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genciadetierras.sharepoint.com/sites/UAFpoint/Documentos compartidos/MUNICIPIOS PRIORIZADOS/La Guajira/Fonseca/09. Cálculo UAF/"/>
    </mc:Choice>
  </mc:AlternateContent>
  <xr:revisionPtr revIDLastSave="169" documentId="13_ncr:1_{C536A6FA-A133-40D0-8B71-F4E31FF58FAF}" xr6:coauthVersionLast="47" xr6:coauthVersionMax="47" xr10:uidLastSave="{781E1E64-F6F7-4F31-8C42-0286D546D378}"/>
  <bookViews>
    <workbookView xWindow="19090" yWindow="-110" windowWidth="19420" windowHeight="10300" firstSheet="3" activeTab="4" xr2:uid="{00000000-000D-0000-FFFF-FFFF00000000}"/>
  </bookViews>
  <sheets>
    <sheet name="Resultados" sheetId="1" r:id="rId1"/>
    <sheet name="Mesa tecnica" sheetId="2" r:id="rId2"/>
    <sheet name="Capitulo 5.3" sheetId="16" r:id="rId3"/>
    <sheet name="Capitulo6" sheetId="3" r:id="rId4"/>
    <sheet name="Capitulo7" sheetId="4" r:id="rId5"/>
    <sheet name="Area Total" sheetId="5" r:id="rId6"/>
    <sheet name="AMR" sheetId="12" r:id="rId7"/>
    <sheet name="Area Aplicable" sheetId="6" r:id="rId8"/>
    <sheet name="E_Conservacion" sheetId="7" r:id="rId9"/>
    <sheet name="E_Cuidado" sheetId="8" r:id="rId10"/>
    <sheet name="E_Vivienda" sheetId="9" r:id="rId11"/>
    <sheet name="E_Infraestructura" sheetId="10" r:id="rId12"/>
    <sheet name="UAF" sheetId="11" r:id="rId13"/>
  </sheets>
  <definedNames>
    <definedName name="_xlnm._FilterDatabase" localSheetId="0" hidden="1">Resultados!$A$1:$AH$11436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7" i="4" l="1"/>
  <c r="M35" i="4"/>
  <c r="O34" i="4"/>
  <c r="O5" i="4"/>
  <c r="H17" i="11"/>
  <c r="H19" i="11" s="1"/>
  <c r="H6" i="11"/>
  <c r="H8" i="11" s="1"/>
  <c r="I20" i="11" l="1"/>
  <c r="I14" i="11" s="1"/>
  <c r="H20" i="11"/>
  <c r="H14" i="11" s="1"/>
  <c r="H9" i="11"/>
  <c r="H3" i="11" s="1"/>
  <c r="I9" i="11"/>
  <c r="I3" i="11" s="1"/>
  <c r="E44" i="16" l="1"/>
  <c r="D44" i="16"/>
  <c r="E43" i="16"/>
  <c r="D43" i="16"/>
</calcChain>
</file>

<file path=xl/sharedStrings.xml><?xml version="1.0" encoding="utf-8"?>
<sst xmlns="http://schemas.openxmlformats.org/spreadsheetml/2006/main" count="92862" uniqueCount="15045">
  <si>
    <t>UF_Sistema</t>
  </si>
  <si>
    <t>Mun_Ver_Sim_UF_Poli</t>
  </si>
  <si>
    <t>ID_Sistema</t>
  </si>
  <si>
    <t>llave</t>
  </si>
  <si>
    <t>Linea_Alter_A</t>
  </si>
  <si>
    <t>Linea_Alter_B</t>
  </si>
  <si>
    <t>Linea_Alter_C</t>
  </si>
  <si>
    <t>Linea_Alter_D</t>
  </si>
  <si>
    <t>AMR_A</t>
  </si>
  <si>
    <t>AMR_B</t>
  </si>
  <si>
    <t>AMR_C</t>
  </si>
  <si>
    <t>AMR_D</t>
  </si>
  <si>
    <t>TAMR</t>
  </si>
  <si>
    <t>Jor_A_Final</t>
  </si>
  <si>
    <t>Jor_B_Final</t>
  </si>
  <si>
    <t>Jor_C_Final</t>
  </si>
  <si>
    <t>Jor_D_Final</t>
  </si>
  <si>
    <t>Jor_total</t>
  </si>
  <si>
    <t>Inv_A_Final</t>
  </si>
  <si>
    <t>Inv_B_Final</t>
  </si>
  <si>
    <t>Inv_C_Final</t>
  </si>
  <si>
    <t>Inv_total</t>
  </si>
  <si>
    <t>Inv_D_Final</t>
  </si>
  <si>
    <t>RMON_A_Final</t>
  </si>
  <si>
    <t>RMON_B_Final</t>
  </si>
  <si>
    <t>RMON_C_Final</t>
  </si>
  <si>
    <t>RMON_D_Final</t>
  </si>
  <si>
    <t>TInfra</t>
  </si>
  <si>
    <t>VIVRUR</t>
  </si>
  <si>
    <t>E_ciudado</t>
  </si>
  <si>
    <t>E_conservacion</t>
  </si>
  <si>
    <t>UAF</t>
  </si>
  <si>
    <t>Control</t>
  </si>
  <si>
    <t>Canasta</t>
  </si>
  <si>
    <t>04Wa-67</t>
  </si>
  <si>
    <t>C DE ALMAPOQUE_04Wa-67_51311</t>
  </si>
  <si>
    <t>A1</t>
  </si>
  <si>
    <t>C DE ALMAPOQUE_04Wa-67_51311_A1</t>
  </si>
  <si>
    <t>ahuyama_maiz</t>
  </si>
  <si>
    <t>C DE EL CONEJO_04Wa-67_51311</t>
  </si>
  <si>
    <t>C DE EL CONEJO_04Wa-67_51311_A1</t>
  </si>
  <si>
    <t>A2</t>
  </si>
  <si>
    <t>C DE ALMAPOQUE_04Wa-67_51311_A2</t>
  </si>
  <si>
    <t>maiz</t>
  </si>
  <si>
    <t>C DE EL CONEJO_04Wa-67_51311_A2</t>
  </si>
  <si>
    <t>A3</t>
  </si>
  <si>
    <t>C DE ALMAPOQUE_04Wa-67_51311_A3</t>
  </si>
  <si>
    <t>arroz_riego</t>
  </si>
  <si>
    <t>C DE EL CONEJO_04Wa-67_51311_A3</t>
  </si>
  <si>
    <t>A4</t>
  </si>
  <si>
    <t>C DE ALMAPOQUE_04Wa-67_51311_A4</t>
  </si>
  <si>
    <t>yuca</t>
  </si>
  <si>
    <t>C DE EL CONEJO_04Wa-67_51311_A4</t>
  </si>
  <si>
    <t>A5</t>
  </si>
  <si>
    <t>C DE ALMAPOQUE_04Wa-67_51311_A5</t>
  </si>
  <si>
    <t>algodon</t>
  </si>
  <si>
    <t>C DE EL CONEJO_04Wa-67_51311_A5</t>
  </si>
  <si>
    <t>A6</t>
  </si>
  <si>
    <t>C DE ALMAPOQUE_04Wa-67_51311_A6</t>
  </si>
  <si>
    <t>platano</t>
  </si>
  <si>
    <t>C DE EL CONEJO_04Wa-67_51311_A6</t>
  </si>
  <si>
    <t>A7</t>
  </si>
  <si>
    <t>C DE ALMAPOQUE_04Wa-67_51311_A7</t>
  </si>
  <si>
    <t>ganaderia_dp</t>
  </si>
  <si>
    <t>C DE EL CONEJO_04Wa-67_51311_A7</t>
  </si>
  <si>
    <t>A8</t>
  </si>
  <si>
    <t>C DE ALMAPOQUE_04Wa-67_51311_A8</t>
  </si>
  <si>
    <t>ahuyama_maiz, arroz_riego</t>
  </si>
  <si>
    <t>C DE EL CONEJO_04Wa-67_51311_A8</t>
  </si>
  <si>
    <t>A9</t>
  </si>
  <si>
    <t>C DE ALMAPOQUE_04Wa-67_51311_A9</t>
  </si>
  <si>
    <t>ahuyama_maiz, yuca</t>
  </si>
  <si>
    <t>C DE EL CONEJO_04Wa-67_51311_A9</t>
  </si>
  <si>
    <t>A10</t>
  </si>
  <si>
    <t>C DE ALMAPOQUE_04Wa-67_51311_A10</t>
  </si>
  <si>
    <t>ahuyama_maiz, algodon</t>
  </si>
  <si>
    <t>C DE EL CONEJO_04Wa-67_51311_A10</t>
  </si>
  <si>
    <t>A11</t>
  </si>
  <si>
    <t>C DE ALMAPOQUE_04Wa-67_51311_A11</t>
  </si>
  <si>
    <t>ahuyama_maiz, platano</t>
  </si>
  <si>
    <t>C DE EL CONEJO_04Wa-67_51311_A11</t>
  </si>
  <si>
    <t>A12</t>
  </si>
  <si>
    <t>C DE ALMAPOQUE_04Wa-67_51311_A12</t>
  </si>
  <si>
    <t>ahuyama_maiz, ganaderia_dp</t>
  </si>
  <si>
    <t>C DE EL CONEJO_04Wa-67_51311_A12</t>
  </si>
  <si>
    <t>A13</t>
  </si>
  <si>
    <t>C DE ALMAPOQUE_04Wa-67_51311_A13</t>
  </si>
  <si>
    <t>porcicultura</t>
  </si>
  <si>
    <t>ahuyama_maiz, porcicultura</t>
  </si>
  <si>
    <t>C DE EL CONEJO_04Wa-67_51311_A13</t>
  </si>
  <si>
    <t>A14</t>
  </si>
  <si>
    <t>C DE ALMAPOQUE_04Wa-67_51311_A14</t>
  </si>
  <si>
    <t>avicultura_engorde</t>
  </si>
  <si>
    <t>ahuyama_maiz, avicultura_engorde</t>
  </si>
  <si>
    <t>C DE EL CONEJO_04Wa-67_51311_A14</t>
  </si>
  <si>
    <t>A15</t>
  </si>
  <si>
    <t>C DE ALMAPOQUE_04Wa-67_51311_A15</t>
  </si>
  <si>
    <t>avicultura_postura</t>
  </si>
  <si>
    <t>ahuyama_maiz, avicultura_postura</t>
  </si>
  <si>
    <t>C DE EL CONEJO_04Wa-67_51311_A15</t>
  </si>
  <si>
    <t>A16</t>
  </si>
  <si>
    <t>C DE ALMAPOQUE_04Wa-67_51311_A16</t>
  </si>
  <si>
    <t>maiz, arroz_riego</t>
  </si>
  <si>
    <t>C DE EL CONEJO_04Wa-67_51311_A16</t>
  </si>
  <si>
    <t>A17</t>
  </si>
  <si>
    <t>C DE ALMAPOQUE_04Wa-67_51311_A17</t>
  </si>
  <si>
    <t>maiz, yuca</t>
  </si>
  <si>
    <t>C DE EL CONEJO_04Wa-67_51311_A17</t>
  </si>
  <si>
    <t>A18</t>
  </si>
  <si>
    <t>C DE ALMAPOQUE_04Wa-67_51311_A18</t>
  </si>
  <si>
    <t>maiz, algodon</t>
  </si>
  <si>
    <t>C DE EL CONEJO_04Wa-67_51311_A18</t>
  </si>
  <si>
    <t>A19</t>
  </si>
  <si>
    <t>C DE ALMAPOQUE_04Wa-67_51311_A19</t>
  </si>
  <si>
    <t>maiz, platano</t>
  </si>
  <si>
    <t>C DE EL CONEJO_04Wa-67_51311_A19</t>
  </si>
  <si>
    <t>A20</t>
  </si>
  <si>
    <t>C DE ALMAPOQUE_04Wa-67_51311_A20</t>
  </si>
  <si>
    <t>maiz, ganaderia_dp</t>
  </si>
  <si>
    <t>C DE EL CONEJO_04Wa-67_51311_A20</t>
  </si>
  <si>
    <t>A21</t>
  </si>
  <si>
    <t>C DE ALMAPOQUE_04Wa-67_51311_A21</t>
  </si>
  <si>
    <t>maiz, porcicultura</t>
  </si>
  <si>
    <t>C DE EL CONEJO_04Wa-67_51311_A21</t>
  </si>
  <si>
    <t>A22</t>
  </si>
  <si>
    <t>C DE ALMAPOQUE_04Wa-67_51311_A22</t>
  </si>
  <si>
    <t>maiz, avicultura_engorde</t>
  </si>
  <si>
    <t>C DE EL CONEJO_04Wa-67_51311_A22</t>
  </si>
  <si>
    <t>A23</t>
  </si>
  <si>
    <t>C DE ALMAPOQUE_04Wa-67_51311_A23</t>
  </si>
  <si>
    <t>maiz, avicultura_postura</t>
  </si>
  <si>
    <t>C DE EL CONEJO_04Wa-67_51311_A23</t>
  </si>
  <si>
    <t>A24</t>
  </si>
  <si>
    <t>C DE ALMAPOQUE_04Wa-67_51311_A24</t>
  </si>
  <si>
    <t>arroz_riego, yuca</t>
  </si>
  <si>
    <t>C DE EL CONEJO_04Wa-67_51311_A24</t>
  </si>
  <si>
    <t>A25</t>
  </si>
  <si>
    <t>C DE ALMAPOQUE_04Wa-67_51311_A25</t>
  </si>
  <si>
    <t>arroz_riego, algodon</t>
  </si>
  <si>
    <t>C DE EL CONEJO_04Wa-67_51311_A25</t>
  </si>
  <si>
    <t>A26</t>
  </si>
  <si>
    <t>C DE ALMAPOQUE_04Wa-67_51311_A26</t>
  </si>
  <si>
    <t>arroz_riego, platano</t>
  </si>
  <si>
    <t>C DE EL CONEJO_04Wa-67_51311_A26</t>
  </si>
  <si>
    <t>A27</t>
  </si>
  <si>
    <t>C DE ALMAPOQUE_04Wa-67_51311_A27</t>
  </si>
  <si>
    <t>arroz_riego, ganaderia_dp</t>
  </si>
  <si>
    <t>C DE EL CONEJO_04Wa-67_51311_A27</t>
  </si>
  <si>
    <t>A28</t>
  </si>
  <si>
    <t>C DE ALMAPOQUE_04Wa-67_51311_A28</t>
  </si>
  <si>
    <t>arroz_riego, porcicultura</t>
  </si>
  <si>
    <t>C DE EL CONEJO_04Wa-67_51311_A28</t>
  </si>
  <si>
    <t>A29</t>
  </si>
  <si>
    <t>C DE ALMAPOQUE_04Wa-67_51311_A29</t>
  </si>
  <si>
    <t>arroz_riego, avicultura_engorde</t>
  </si>
  <si>
    <t>C DE EL CONEJO_04Wa-67_51311_A29</t>
  </si>
  <si>
    <t>A30</t>
  </si>
  <si>
    <t>C DE ALMAPOQUE_04Wa-67_51311_A30</t>
  </si>
  <si>
    <t>arroz_riego, avicultura_postura</t>
  </si>
  <si>
    <t>C DE EL CONEJO_04Wa-67_51311_A30</t>
  </si>
  <si>
    <t>A31</t>
  </si>
  <si>
    <t>C DE ALMAPOQUE_04Wa-67_51311_A31</t>
  </si>
  <si>
    <t>yuca, algodon</t>
  </si>
  <si>
    <t>C DE EL CONEJO_04Wa-67_51311_A31</t>
  </si>
  <si>
    <t>A32</t>
  </si>
  <si>
    <t>C DE ALMAPOQUE_04Wa-67_51311_A32</t>
  </si>
  <si>
    <t>yuca, platano</t>
  </si>
  <si>
    <t>C DE EL CONEJO_04Wa-67_51311_A32</t>
  </si>
  <si>
    <t>A33</t>
  </si>
  <si>
    <t>C DE ALMAPOQUE_04Wa-67_51311_A33</t>
  </si>
  <si>
    <t>yuca, ganaderia_dp</t>
  </si>
  <si>
    <t>C DE EL CONEJO_04Wa-67_51311_A33</t>
  </si>
  <si>
    <t>A34</t>
  </si>
  <si>
    <t>C DE ALMAPOQUE_04Wa-67_51311_A34</t>
  </si>
  <si>
    <t>yuca, porcicultura</t>
  </si>
  <si>
    <t>C DE EL CONEJO_04Wa-67_51311_A34</t>
  </si>
  <si>
    <t>A35</t>
  </si>
  <si>
    <t>C DE ALMAPOQUE_04Wa-67_51311_A35</t>
  </si>
  <si>
    <t>yuca, avicultura_engorde</t>
  </si>
  <si>
    <t>C DE EL CONEJO_04Wa-67_51311_A35</t>
  </si>
  <si>
    <t>A36</t>
  </si>
  <si>
    <t>C DE ALMAPOQUE_04Wa-67_51311_A36</t>
  </si>
  <si>
    <t>yuca, avicultura_postura</t>
  </si>
  <si>
    <t>C DE EL CONEJO_04Wa-67_51311_A36</t>
  </si>
  <si>
    <t>A37</t>
  </si>
  <si>
    <t>C DE ALMAPOQUE_04Wa-67_51311_A37</t>
  </si>
  <si>
    <t>algodon, platano</t>
  </si>
  <si>
    <t>C DE EL CONEJO_04Wa-67_51311_A37</t>
  </si>
  <si>
    <t>A38</t>
  </si>
  <si>
    <t>C DE ALMAPOQUE_04Wa-67_51311_A38</t>
  </si>
  <si>
    <t>algodon, ganaderia_dp</t>
  </si>
  <si>
    <t>C DE EL CONEJO_04Wa-67_51311_A38</t>
  </si>
  <si>
    <t>A39</t>
  </si>
  <si>
    <t>C DE ALMAPOQUE_04Wa-67_51311_A39</t>
  </si>
  <si>
    <t>algodon, porcicultura</t>
  </si>
  <si>
    <t>C DE EL CONEJO_04Wa-67_51311_A39</t>
  </si>
  <si>
    <t>A40</t>
  </si>
  <si>
    <t>C DE ALMAPOQUE_04Wa-67_51311_A40</t>
  </si>
  <si>
    <t>algodon, avicultura_engorde</t>
  </si>
  <si>
    <t>C DE EL CONEJO_04Wa-67_51311_A40</t>
  </si>
  <si>
    <t>A41</t>
  </si>
  <si>
    <t>C DE ALMAPOQUE_04Wa-67_51311_A41</t>
  </si>
  <si>
    <t>algodon, avicultura_postura</t>
  </si>
  <si>
    <t>C DE EL CONEJO_04Wa-67_51311_A41</t>
  </si>
  <si>
    <t>A42</t>
  </si>
  <si>
    <t>C DE ALMAPOQUE_04Wa-67_51311_A42</t>
  </si>
  <si>
    <t>platano, ganaderia_dp</t>
  </si>
  <si>
    <t>C DE EL CONEJO_04Wa-67_51311_A42</t>
  </si>
  <si>
    <t>A43</t>
  </si>
  <si>
    <t>C DE ALMAPOQUE_04Wa-67_51311_A43</t>
  </si>
  <si>
    <t>platano, porcicultura</t>
  </si>
  <si>
    <t>C DE EL CONEJO_04Wa-67_51311_A43</t>
  </si>
  <si>
    <t>A44</t>
  </si>
  <si>
    <t>C DE ALMAPOQUE_04Wa-67_51311_A44</t>
  </si>
  <si>
    <t>platano, avicultura_engorde</t>
  </si>
  <si>
    <t>C DE EL CONEJO_04Wa-67_51311_A44</t>
  </si>
  <si>
    <t>A45</t>
  </si>
  <si>
    <t>C DE ALMAPOQUE_04Wa-67_51311_A45</t>
  </si>
  <si>
    <t>platano, avicultura_postura</t>
  </si>
  <si>
    <t>C DE EL CONEJO_04Wa-67_51311_A45</t>
  </si>
  <si>
    <t>A46</t>
  </si>
  <si>
    <t>C DE ALMAPOQUE_04Wa-67_51311_A46</t>
  </si>
  <si>
    <t>ganaderia_dp, porcicultura</t>
  </si>
  <si>
    <t>C DE EL CONEJO_04Wa-67_51311_A46</t>
  </si>
  <si>
    <t>A47</t>
  </si>
  <si>
    <t>C DE ALMAPOQUE_04Wa-67_51311_A47</t>
  </si>
  <si>
    <t>ganaderia_dp, avicultura_engorde</t>
  </si>
  <si>
    <t>C DE EL CONEJO_04Wa-67_51311_A47</t>
  </si>
  <si>
    <t>A48</t>
  </si>
  <si>
    <t>C DE ALMAPOQUE_04Wa-67_51311_A48</t>
  </si>
  <si>
    <t>ganaderia_dp, avicultura_postura</t>
  </si>
  <si>
    <t>C DE EL CONEJO_04Wa-67_51311_A48</t>
  </si>
  <si>
    <t>A49</t>
  </si>
  <si>
    <t>C DE ALMAPOQUE_04Wa-67_51311_A49</t>
  </si>
  <si>
    <t>ahuyama_maiz, arroz_riego, yuca</t>
  </si>
  <si>
    <t>C DE EL CONEJO_04Wa-67_51311_A49</t>
  </si>
  <si>
    <t>A50</t>
  </si>
  <si>
    <t>C DE ALMAPOQUE_04Wa-67_51311_A50</t>
  </si>
  <si>
    <t>ahuyama_maiz, arroz_riego, algodon</t>
  </si>
  <si>
    <t>C DE EL CONEJO_04Wa-67_51311_A50</t>
  </si>
  <si>
    <t>A51</t>
  </si>
  <si>
    <t>C DE ALMAPOQUE_04Wa-67_51311_A51</t>
  </si>
  <si>
    <t>ahuyama_maiz, arroz_riego, platano</t>
  </si>
  <si>
    <t>C DE EL CONEJO_04Wa-67_51311_A51</t>
  </si>
  <si>
    <t>A52</t>
  </si>
  <si>
    <t>C DE ALMAPOQUE_04Wa-67_51311_A52</t>
  </si>
  <si>
    <t>ahuyama_maiz, arroz_riego, ganaderia_dp</t>
  </si>
  <si>
    <t>C DE EL CONEJO_04Wa-67_51311_A52</t>
  </si>
  <si>
    <t>A53</t>
  </si>
  <si>
    <t>C DE ALMAPOQUE_04Wa-67_51311_A53</t>
  </si>
  <si>
    <t>ahuyama_maiz, arroz_riego, porcicultura</t>
  </si>
  <si>
    <t>C DE EL CONEJO_04Wa-67_51311_A53</t>
  </si>
  <si>
    <t>A54</t>
  </si>
  <si>
    <t>C DE ALMAPOQUE_04Wa-67_51311_A54</t>
  </si>
  <si>
    <t>ahuyama_maiz, arroz_riego, avicultura_engorde</t>
  </si>
  <si>
    <t>C DE EL CONEJO_04Wa-67_51311_A54</t>
  </si>
  <si>
    <t>A55</t>
  </si>
  <si>
    <t>C DE ALMAPOQUE_04Wa-67_51311_A55</t>
  </si>
  <si>
    <t>ahuyama_maiz, arroz_riego, avicultura_postura</t>
  </si>
  <si>
    <t>C DE EL CONEJO_04Wa-67_51311_A55</t>
  </si>
  <si>
    <t>A56</t>
  </si>
  <si>
    <t>C DE ALMAPOQUE_04Wa-67_51311_A56</t>
  </si>
  <si>
    <t>ahuyama_maiz, yuca, algodon</t>
  </si>
  <si>
    <t>C DE EL CONEJO_04Wa-67_51311_A56</t>
  </si>
  <si>
    <t>A57</t>
  </si>
  <si>
    <t>C DE ALMAPOQUE_04Wa-67_51311_A57</t>
  </si>
  <si>
    <t>ahuyama_maiz, yuca, platano</t>
  </si>
  <si>
    <t>C DE EL CONEJO_04Wa-67_51311_A57</t>
  </si>
  <si>
    <t>A58</t>
  </si>
  <si>
    <t>C DE ALMAPOQUE_04Wa-67_51311_A58</t>
  </si>
  <si>
    <t>ahuyama_maiz, yuca, ganaderia_dp</t>
  </si>
  <si>
    <t>C DE EL CONEJO_04Wa-67_51311_A58</t>
  </si>
  <si>
    <t>A59</t>
  </si>
  <si>
    <t>C DE ALMAPOQUE_04Wa-67_51311_A59</t>
  </si>
  <si>
    <t>ahuyama_maiz, yuca, porcicultura</t>
  </si>
  <si>
    <t>C DE EL CONEJO_04Wa-67_51311_A59</t>
  </si>
  <si>
    <t>A60</t>
  </si>
  <si>
    <t>C DE ALMAPOQUE_04Wa-67_51311_A60</t>
  </si>
  <si>
    <t>ahuyama_maiz, yuca, avicultura_engorde</t>
  </si>
  <si>
    <t>C DE EL CONEJO_04Wa-67_51311_A60</t>
  </si>
  <si>
    <t>A61</t>
  </si>
  <si>
    <t>C DE ALMAPOQUE_04Wa-67_51311_A61</t>
  </si>
  <si>
    <t>ahuyama_maiz, yuca, avicultura_postura</t>
  </si>
  <si>
    <t>C DE EL CONEJO_04Wa-67_51311_A61</t>
  </si>
  <si>
    <t>A62</t>
  </si>
  <si>
    <t>C DE ALMAPOQUE_04Wa-67_51311_A62</t>
  </si>
  <si>
    <t>ahuyama_maiz, algodon, platano</t>
  </si>
  <si>
    <t>C DE EL CONEJO_04Wa-67_51311_A62</t>
  </si>
  <si>
    <t>A63</t>
  </si>
  <si>
    <t>C DE ALMAPOQUE_04Wa-67_51311_A63</t>
  </si>
  <si>
    <t>ahuyama_maiz, algodon, ganaderia_dp</t>
  </si>
  <si>
    <t>C DE EL CONEJO_04Wa-67_51311_A63</t>
  </si>
  <si>
    <t>A64</t>
  </si>
  <si>
    <t>C DE ALMAPOQUE_04Wa-67_51311_A64</t>
  </si>
  <si>
    <t>ahuyama_maiz, algodon, porcicultura</t>
  </si>
  <si>
    <t>C DE EL CONEJO_04Wa-67_51311_A64</t>
  </si>
  <si>
    <t>A65</t>
  </si>
  <si>
    <t>C DE ALMAPOQUE_04Wa-67_51311_A65</t>
  </si>
  <si>
    <t>ahuyama_maiz, algodon, avicultura_engorde</t>
  </si>
  <si>
    <t>C DE EL CONEJO_04Wa-67_51311_A65</t>
  </si>
  <si>
    <t>A66</t>
  </si>
  <si>
    <t>C DE ALMAPOQUE_04Wa-67_51311_A66</t>
  </si>
  <si>
    <t>ahuyama_maiz, algodon, avicultura_postura</t>
  </si>
  <si>
    <t>C DE EL CONEJO_04Wa-67_51311_A66</t>
  </si>
  <si>
    <t>A67</t>
  </si>
  <si>
    <t>C DE ALMAPOQUE_04Wa-67_51311_A67</t>
  </si>
  <si>
    <t>ahuyama_maiz, platano, ganaderia_dp</t>
  </si>
  <si>
    <t>C DE EL CONEJO_04Wa-67_51311_A67</t>
  </si>
  <si>
    <t>A68</t>
  </si>
  <si>
    <t>C DE ALMAPOQUE_04Wa-67_51311_A68</t>
  </si>
  <si>
    <t>ahuyama_maiz, platano, porcicultura</t>
  </si>
  <si>
    <t>C DE EL CONEJO_04Wa-67_51311_A68</t>
  </si>
  <si>
    <t>A69</t>
  </si>
  <si>
    <t>C DE ALMAPOQUE_04Wa-67_51311_A69</t>
  </si>
  <si>
    <t>ahuyama_maiz, platano, avicultura_engorde</t>
  </si>
  <si>
    <t>C DE EL CONEJO_04Wa-67_51311_A69</t>
  </si>
  <si>
    <t>A70</t>
  </si>
  <si>
    <t>C DE ALMAPOQUE_04Wa-67_51311_A70</t>
  </si>
  <si>
    <t>ahuyama_maiz, platano, avicultura_postura</t>
  </si>
  <si>
    <t>C DE EL CONEJO_04Wa-67_51311_A70</t>
  </si>
  <si>
    <t>A71</t>
  </si>
  <si>
    <t>C DE ALMAPOQUE_04Wa-67_51311_A71</t>
  </si>
  <si>
    <t>ahuyama_maiz, ganaderia_dp, porcicultura</t>
  </si>
  <si>
    <t>C DE EL CONEJO_04Wa-67_51311_A71</t>
  </si>
  <si>
    <t>A72</t>
  </si>
  <si>
    <t>C DE ALMAPOQUE_04Wa-67_51311_A72</t>
  </si>
  <si>
    <t>ahuyama_maiz, ganaderia_dp, avicultura_engorde</t>
  </si>
  <si>
    <t>C DE EL CONEJO_04Wa-67_51311_A72</t>
  </si>
  <si>
    <t>A73</t>
  </si>
  <si>
    <t>C DE ALMAPOQUE_04Wa-67_51311_A73</t>
  </si>
  <si>
    <t>ahuyama_maiz, ganaderia_dp, avicultura_postura</t>
  </si>
  <si>
    <t>C DE EL CONEJO_04Wa-67_51311_A73</t>
  </si>
  <si>
    <t>A74</t>
  </si>
  <si>
    <t>C DE ALMAPOQUE_04Wa-67_51311_A74</t>
  </si>
  <si>
    <t>maiz, arroz_riego, yuca</t>
  </si>
  <si>
    <t>C DE EL CONEJO_04Wa-67_51311_A74</t>
  </si>
  <si>
    <t>A75</t>
  </si>
  <si>
    <t>C DE ALMAPOQUE_04Wa-67_51311_A75</t>
  </si>
  <si>
    <t>maiz, arroz_riego, algodon</t>
  </si>
  <si>
    <t>C DE EL CONEJO_04Wa-67_51311_A75</t>
  </si>
  <si>
    <t>A76</t>
  </si>
  <si>
    <t>C DE ALMAPOQUE_04Wa-67_51311_A76</t>
  </si>
  <si>
    <t>maiz, arroz_riego, platano</t>
  </si>
  <si>
    <t>C DE EL CONEJO_04Wa-67_51311_A76</t>
  </si>
  <si>
    <t>A77</t>
  </si>
  <si>
    <t>C DE ALMAPOQUE_04Wa-67_51311_A77</t>
  </si>
  <si>
    <t>maiz, arroz_riego, ganaderia_dp</t>
  </si>
  <si>
    <t>C DE EL CONEJO_04Wa-67_51311_A77</t>
  </si>
  <si>
    <t>A78</t>
  </si>
  <si>
    <t>C DE ALMAPOQUE_04Wa-67_51311_A78</t>
  </si>
  <si>
    <t>maiz, arroz_riego, porcicultura</t>
  </si>
  <si>
    <t>C DE EL CONEJO_04Wa-67_51311_A78</t>
  </si>
  <si>
    <t>A79</t>
  </si>
  <si>
    <t>C DE ALMAPOQUE_04Wa-67_51311_A79</t>
  </si>
  <si>
    <t>maiz, arroz_riego, avicultura_engorde</t>
  </si>
  <si>
    <t>C DE EL CONEJO_04Wa-67_51311_A79</t>
  </si>
  <si>
    <t>A80</t>
  </si>
  <si>
    <t>C DE ALMAPOQUE_04Wa-67_51311_A80</t>
  </si>
  <si>
    <t>maiz, arroz_riego, avicultura_postura</t>
  </si>
  <si>
    <t>C DE EL CONEJO_04Wa-67_51311_A80</t>
  </si>
  <si>
    <t>A81</t>
  </si>
  <si>
    <t>C DE ALMAPOQUE_04Wa-67_51311_A81</t>
  </si>
  <si>
    <t>maiz, yuca, algodon</t>
  </si>
  <si>
    <t>C DE EL CONEJO_04Wa-67_51311_A81</t>
  </si>
  <si>
    <t>A82</t>
  </si>
  <si>
    <t>C DE ALMAPOQUE_04Wa-67_51311_A82</t>
  </si>
  <si>
    <t>maiz, yuca, platano</t>
  </si>
  <si>
    <t>C DE EL CONEJO_04Wa-67_51311_A82</t>
  </si>
  <si>
    <t>A83</t>
  </si>
  <si>
    <t>C DE ALMAPOQUE_04Wa-67_51311_A83</t>
  </si>
  <si>
    <t>maiz, yuca, ganaderia_dp</t>
  </si>
  <si>
    <t>C DE EL CONEJO_04Wa-67_51311_A83</t>
  </si>
  <si>
    <t>A84</t>
  </si>
  <si>
    <t>C DE ALMAPOQUE_04Wa-67_51311_A84</t>
  </si>
  <si>
    <t>maiz, yuca, porcicultura</t>
  </si>
  <si>
    <t>C DE EL CONEJO_04Wa-67_51311_A84</t>
  </si>
  <si>
    <t>A85</t>
  </si>
  <si>
    <t>C DE ALMAPOQUE_04Wa-67_51311_A85</t>
  </si>
  <si>
    <t>maiz, yuca, avicultura_engorde</t>
  </si>
  <si>
    <t>C DE EL CONEJO_04Wa-67_51311_A85</t>
  </si>
  <si>
    <t>A86</t>
  </si>
  <si>
    <t>C DE ALMAPOQUE_04Wa-67_51311_A86</t>
  </si>
  <si>
    <t>maiz, yuca, avicultura_postura</t>
  </si>
  <si>
    <t>C DE EL CONEJO_04Wa-67_51311_A86</t>
  </si>
  <si>
    <t>A87</t>
  </si>
  <si>
    <t>C DE ALMAPOQUE_04Wa-67_51311_A87</t>
  </si>
  <si>
    <t>maiz, algodon, platano</t>
  </si>
  <si>
    <t>C DE EL CONEJO_04Wa-67_51311_A87</t>
  </si>
  <si>
    <t>A88</t>
  </si>
  <si>
    <t>C DE ALMAPOQUE_04Wa-67_51311_A88</t>
  </si>
  <si>
    <t>maiz, algodon, ganaderia_dp</t>
  </si>
  <si>
    <t>C DE EL CONEJO_04Wa-67_51311_A88</t>
  </si>
  <si>
    <t>A89</t>
  </si>
  <si>
    <t>C DE ALMAPOQUE_04Wa-67_51311_A89</t>
  </si>
  <si>
    <t>maiz, algodon, porcicultura</t>
  </si>
  <si>
    <t>C DE EL CONEJO_04Wa-67_51311_A89</t>
  </si>
  <si>
    <t>A90</t>
  </si>
  <si>
    <t>C DE ALMAPOQUE_04Wa-67_51311_A90</t>
  </si>
  <si>
    <t>maiz, algodon, avicultura_engorde</t>
  </si>
  <si>
    <t>C DE EL CONEJO_04Wa-67_51311_A90</t>
  </si>
  <si>
    <t>A91</t>
  </si>
  <si>
    <t>C DE ALMAPOQUE_04Wa-67_51311_A91</t>
  </si>
  <si>
    <t>maiz, algodon, avicultura_postura</t>
  </si>
  <si>
    <t>C DE EL CONEJO_04Wa-67_51311_A91</t>
  </si>
  <si>
    <t>A92</t>
  </si>
  <si>
    <t>C DE ALMAPOQUE_04Wa-67_51311_A92</t>
  </si>
  <si>
    <t>maiz, platano, ganaderia_dp</t>
  </si>
  <si>
    <t>C DE EL CONEJO_04Wa-67_51311_A92</t>
  </si>
  <si>
    <t>A93</t>
  </si>
  <si>
    <t>C DE ALMAPOQUE_04Wa-67_51311_A93</t>
  </si>
  <si>
    <t>maiz, platano, porcicultura</t>
  </si>
  <si>
    <t>C DE EL CONEJO_04Wa-67_51311_A93</t>
  </si>
  <si>
    <t>A94</t>
  </si>
  <si>
    <t>C DE ALMAPOQUE_04Wa-67_51311_A94</t>
  </si>
  <si>
    <t>maiz, platano, avicultura_engorde</t>
  </si>
  <si>
    <t>C DE EL CONEJO_04Wa-67_51311_A94</t>
  </si>
  <si>
    <t>A95</t>
  </si>
  <si>
    <t>C DE ALMAPOQUE_04Wa-67_51311_A95</t>
  </si>
  <si>
    <t>maiz, platano, avicultura_postura</t>
  </si>
  <si>
    <t>C DE EL CONEJO_04Wa-67_51311_A95</t>
  </si>
  <si>
    <t>A96</t>
  </si>
  <si>
    <t>C DE ALMAPOQUE_04Wa-67_51311_A96</t>
  </si>
  <si>
    <t>maiz, ganaderia_dp, porcicultura</t>
  </si>
  <si>
    <t>C DE EL CONEJO_04Wa-67_51311_A96</t>
  </si>
  <si>
    <t>A97</t>
  </si>
  <si>
    <t>C DE ALMAPOQUE_04Wa-67_51311_A97</t>
  </si>
  <si>
    <t>maiz, ganaderia_dp, avicultura_engorde</t>
  </si>
  <si>
    <t>C DE EL CONEJO_04Wa-67_51311_A97</t>
  </si>
  <si>
    <t>A98</t>
  </si>
  <si>
    <t>C DE ALMAPOQUE_04Wa-67_51311_A98</t>
  </si>
  <si>
    <t>maiz, ganaderia_dp, avicultura_postura</t>
  </si>
  <si>
    <t>C DE EL CONEJO_04Wa-67_51311_A98</t>
  </si>
  <si>
    <t>A99</t>
  </si>
  <si>
    <t>C DE ALMAPOQUE_04Wa-67_51311_A99</t>
  </si>
  <si>
    <t>arroz_riego, yuca, algodon</t>
  </si>
  <si>
    <t>C DE EL CONEJO_04Wa-67_51311_A99</t>
  </si>
  <si>
    <t>A100</t>
  </si>
  <si>
    <t>C DE ALMAPOQUE_04Wa-67_51311_A100</t>
  </si>
  <si>
    <t>arroz_riego, yuca, platano</t>
  </si>
  <si>
    <t>C DE EL CONEJO_04Wa-67_51311_A100</t>
  </si>
  <si>
    <t>A101</t>
  </si>
  <si>
    <t>C DE ALMAPOQUE_04Wa-67_51311_A101</t>
  </si>
  <si>
    <t>arroz_riego, yuca, ganaderia_dp</t>
  </si>
  <si>
    <t>C DE EL CONEJO_04Wa-67_51311_A101</t>
  </si>
  <si>
    <t>A102</t>
  </si>
  <si>
    <t>C DE ALMAPOQUE_04Wa-67_51311_A102</t>
  </si>
  <si>
    <t>arroz_riego, yuca, porcicultura</t>
  </si>
  <si>
    <t>C DE EL CONEJO_04Wa-67_51311_A102</t>
  </si>
  <si>
    <t>A103</t>
  </si>
  <si>
    <t>C DE ALMAPOQUE_04Wa-67_51311_A103</t>
  </si>
  <si>
    <t>arroz_riego, yuca, avicultura_engorde</t>
  </si>
  <si>
    <t>C DE EL CONEJO_04Wa-67_51311_A103</t>
  </si>
  <si>
    <t>A104</t>
  </si>
  <si>
    <t>C DE ALMAPOQUE_04Wa-67_51311_A104</t>
  </si>
  <si>
    <t>arroz_riego, yuca, avicultura_postura</t>
  </si>
  <si>
    <t>C DE EL CONEJO_04Wa-67_51311_A104</t>
  </si>
  <si>
    <t>A105</t>
  </si>
  <si>
    <t>C DE ALMAPOQUE_04Wa-67_51311_A105</t>
  </si>
  <si>
    <t>arroz_riego, algodon, platano</t>
  </si>
  <si>
    <t>C DE EL CONEJO_04Wa-67_51311_A105</t>
  </si>
  <si>
    <t>A106</t>
  </si>
  <si>
    <t>C DE ALMAPOQUE_04Wa-67_51311_A106</t>
  </si>
  <si>
    <t>arroz_riego, algodon, ganaderia_dp</t>
  </si>
  <si>
    <t>C DE EL CONEJO_04Wa-67_51311_A106</t>
  </si>
  <si>
    <t>A107</t>
  </si>
  <si>
    <t>C DE ALMAPOQUE_04Wa-67_51311_A107</t>
  </si>
  <si>
    <t>arroz_riego, algodon, porcicultura</t>
  </si>
  <si>
    <t>C DE EL CONEJO_04Wa-67_51311_A107</t>
  </si>
  <si>
    <t>A108</t>
  </si>
  <si>
    <t>C DE ALMAPOQUE_04Wa-67_51311_A108</t>
  </si>
  <si>
    <t>arroz_riego, algodon, avicultura_engorde</t>
  </si>
  <si>
    <t>C DE EL CONEJO_04Wa-67_51311_A108</t>
  </si>
  <si>
    <t>A109</t>
  </si>
  <si>
    <t>C DE ALMAPOQUE_04Wa-67_51311_A109</t>
  </si>
  <si>
    <t>arroz_riego, algodon, avicultura_postura</t>
  </si>
  <si>
    <t>C DE EL CONEJO_04Wa-67_51311_A109</t>
  </si>
  <si>
    <t>A110</t>
  </si>
  <si>
    <t>C DE ALMAPOQUE_04Wa-67_51311_A110</t>
  </si>
  <si>
    <t>arroz_riego, platano, ganaderia_dp</t>
  </si>
  <si>
    <t>C DE EL CONEJO_04Wa-67_51311_A110</t>
  </si>
  <si>
    <t>A111</t>
  </si>
  <si>
    <t>C DE ALMAPOQUE_04Wa-67_51311_A111</t>
  </si>
  <si>
    <t>arroz_riego, platano, porcicultura</t>
  </si>
  <si>
    <t>C DE EL CONEJO_04Wa-67_51311_A111</t>
  </si>
  <si>
    <t>A112</t>
  </si>
  <si>
    <t>C DE ALMAPOQUE_04Wa-67_51311_A112</t>
  </si>
  <si>
    <t>arroz_riego, platano, avicultura_engorde</t>
  </si>
  <si>
    <t>C DE EL CONEJO_04Wa-67_51311_A112</t>
  </si>
  <si>
    <t>A113</t>
  </si>
  <si>
    <t>C DE ALMAPOQUE_04Wa-67_51311_A113</t>
  </si>
  <si>
    <t>arroz_riego, platano, avicultura_postura</t>
  </si>
  <si>
    <t>C DE EL CONEJO_04Wa-67_51311_A113</t>
  </si>
  <si>
    <t>A114</t>
  </si>
  <si>
    <t>C DE ALMAPOQUE_04Wa-67_51311_A114</t>
  </si>
  <si>
    <t>arroz_riego, ganaderia_dp, porcicultura</t>
  </si>
  <si>
    <t>C DE EL CONEJO_04Wa-67_51311_A114</t>
  </si>
  <si>
    <t>A115</t>
  </si>
  <si>
    <t>C DE ALMAPOQUE_04Wa-67_51311_A115</t>
  </si>
  <si>
    <t>arroz_riego, ganaderia_dp, avicultura_engorde</t>
  </si>
  <si>
    <t>C DE EL CONEJO_04Wa-67_51311_A115</t>
  </si>
  <si>
    <t>A116</t>
  </si>
  <si>
    <t>C DE ALMAPOQUE_04Wa-67_51311_A116</t>
  </si>
  <si>
    <t>arroz_riego, ganaderia_dp, avicultura_postura</t>
  </si>
  <si>
    <t>C DE EL CONEJO_04Wa-67_51311_A116</t>
  </si>
  <si>
    <t>A117</t>
  </si>
  <si>
    <t>C DE ALMAPOQUE_04Wa-67_51311_A117</t>
  </si>
  <si>
    <t>yuca, algodon, platano</t>
  </si>
  <si>
    <t>C DE EL CONEJO_04Wa-67_51311_A117</t>
  </si>
  <si>
    <t>A118</t>
  </si>
  <si>
    <t>C DE ALMAPOQUE_04Wa-67_51311_A118</t>
  </si>
  <si>
    <t>yuca, algodon, ganaderia_dp</t>
  </si>
  <si>
    <t>C DE EL CONEJO_04Wa-67_51311_A118</t>
  </si>
  <si>
    <t>A119</t>
  </si>
  <si>
    <t>C DE ALMAPOQUE_04Wa-67_51311_A119</t>
  </si>
  <si>
    <t>yuca, algodon, porcicultura</t>
  </si>
  <si>
    <t>C DE EL CONEJO_04Wa-67_51311_A119</t>
  </si>
  <si>
    <t>A120</t>
  </si>
  <si>
    <t>C DE ALMAPOQUE_04Wa-67_51311_A120</t>
  </si>
  <si>
    <t>yuca, algodon, avicultura_engorde</t>
  </si>
  <si>
    <t>C DE EL CONEJO_04Wa-67_51311_A120</t>
  </si>
  <si>
    <t>A121</t>
  </si>
  <si>
    <t>C DE ALMAPOQUE_04Wa-67_51311_A121</t>
  </si>
  <si>
    <t>yuca, algodon, avicultura_postura</t>
  </si>
  <si>
    <t>C DE EL CONEJO_04Wa-67_51311_A121</t>
  </si>
  <si>
    <t>A122</t>
  </si>
  <si>
    <t>C DE ALMAPOQUE_04Wa-67_51311_A122</t>
  </si>
  <si>
    <t>yuca, platano, ganaderia_dp</t>
  </si>
  <si>
    <t>C DE EL CONEJO_04Wa-67_51311_A122</t>
  </si>
  <si>
    <t>A123</t>
  </si>
  <si>
    <t>C DE ALMAPOQUE_04Wa-67_51311_A123</t>
  </si>
  <si>
    <t>yuca, platano, porcicultura</t>
  </si>
  <si>
    <t>C DE EL CONEJO_04Wa-67_51311_A123</t>
  </si>
  <si>
    <t>A124</t>
  </si>
  <si>
    <t>C DE ALMAPOQUE_04Wa-67_51311_A124</t>
  </si>
  <si>
    <t>yuca, platano, avicultura_engorde</t>
  </si>
  <si>
    <t>C DE EL CONEJO_04Wa-67_51311_A124</t>
  </si>
  <si>
    <t>A125</t>
  </si>
  <si>
    <t>C DE ALMAPOQUE_04Wa-67_51311_A125</t>
  </si>
  <si>
    <t>yuca, platano, avicultura_postura</t>
  </si>
  <si>
    <t>C DE EL CONEJO_04Wa-67_51311_A125</t>
  </si>
  <si>
    <t>A126</t>
  </si>
  <si>
    <t>C DE ALMAPOQUE_04Wa-67_51311_A126</t>
  </si>
  <si>
    <t>yuca, ganaderia_dp, porcicultura</t>
  </si>
  <si>
    <t>C DE EL CONEJO_04Wa-67_51311_A126</t>
  </si>
  <si>
    <t>A127</t>
  </si>
  <si>
    <t>C DE ALMAPOQUE_04Wa-67_51311_A127</t>
  </si>
  <si>
    <t>yuca, ganaderia_dp, avicultura_engorde</t>
  </si>
  <si>
    <t>C DE EL CONEJO_04Wa-67_51311_A127</t>
  </si>
  <si>
    <t>A128</t>
  </si>
  <si>
    <t>C DE ALMAPOQUE_04Wa-67_51311_A128</t>
  </si>
  <si>
    <t>yuca, ganaderia_dp, avicultura_postura</t>
  </si>
  <si>
    <t>C DE EL CONEJO_04Wa-67_51311_A128</t>
  </si>
  <si>
    <t>A129</t>
  </si>
  <si>
    <t>C DE ALMAPOQUE_04Wa-67_51311_A129</t>
  </si>
  <si>
    <t>algodon, platano, ganaderia_dp</t>
  </si>
  <si>
    <t>C DE EL CONEJO_04Wa-67_51311_A129</t>
  </si>
  <si>
    <t>A130</t>
  </si>
  <si>
    <t>C DE ALMAPOQUE_04Wa-67_51311_A130</t>
  </si>
  <si>
    <t>algodon, platano, porcicultura</t>
  </si>
  <si>
    <t>C DE EL CONEJO_04Wa-67_51311_A130</t>
  </si>
  <si>
    <t>A131</t>
  </si>
  <si>
    <t>C DE ALMAPOQUE_04Wa-67_51311_A131</t>
  </si>
  <si>
    <t>algodon, platano, avicultura_engorde</t>
  </si>
  <si>
    <t>C DE EL CONEJO_04Wa-67_51311_A131</t>
  </si>
  <si>
    <t>A132</t>
  </si>
  <si>
    <t>C DE ALMAPOQUE_04Wa-67_51311_A132</t>
  </si>
  <si>
    <t>algodon, platano, avicultura_postura</t>
  </si>
  <si>
    <t>C DE EL CONEJO_04Wa-67_51311_A132</t>
  </si>
  <si>
    <t>A133</t>
  </si>
  <si>
    <t>C DE ALMAPOQUE_04Wa-67_51311_A133</t>
  </si>
  <si>
    <t>algodon, ganaderia_dp, porcicultura</t>
  </si>
  <si>
    <t>C DE EL CONEJO_04Wa-67_51311_A133</t>
  </si>
  <si>
    <t>A134</t>
  </si>
  <si>
    <t>C DE ALMAPOQUE_04Wa-67_51311_A134</t>
  </si>
  <si>
    <t>algodon, ganaderia_dp, avicultura_engorde</t>
  </si>
  <si>
    <t>C DE EL CONEJO_04Wa-67_51311_A134</t>
  </si>
  <si>
    <t>A135</t>
  </si>
  <si>
    <t>C DE ALMAPOQUE_04Wa-67_51311_A135</t>
  </si>
  <si>
    <t>algodon, ganaderia_dp, avicultura_postura</t>
  </si>
  <si>
    <t>C DE EL CONEJO_04Wa-67_51311_A135</t>
  </si>
  <si>
    <t>A136</t>
  </si>
  <si>
    <t>C DE ALMAPOQUE_04Wa-67_51311_A136</t>
  </si>
  <si>
    <t>platano, ganaderia_dp, porcicultura</t>
  </si>
  <si>
    <t>C DE EL CONEJO_04Wa-67_51311_A136</t>
  </si>
  <si>
    <t>A137</t>
  </si>
  <si>
    <t>C DE ALMAPOQUE_04Wa-67_51311_A137</t>
  </si>
  <si>
    <t>platano, ganaderia_dp, avicultura_engorde</t>
  </si>
  <si>
    <t>C DE EL CONEJO_04Wa-67_51311_A137</t>
  </si>
  <si>
    <t>A138</t>
  </si>
  <si>
    <t>C DE ALMAPOQUE_04Wa-67_51311_A138</t>
  </si>
  <si>
    <t>platano, ganaderia_dp, avicultura_postura</t>
  </si>
  <si>
    <t>C DE EL CONEJO_04Wa-67_51311_A138</t>
  </si>
  <si>
    <t>A139</t>
  </si>
  <si>
    <t>C DE ALMAPOQUE_04Wa-67_51311_A139</t>
  </si>
  <si>
    <t>ahuyama_maiz, arroz_riego, yuca, algodon</t>
  </si>
  <si>
    <t>C DE EL CONEJO_04Wa-67_51311_A139</t>
  </si>
  <si>
    <t>A140</t>
  </si>
  <si>
    <t>C DE ALMAPOQUE_04Wa-67_51311_A140</t>
  </si>
  <si>
    <t>ahuyama_maiz, arroz_riego, yuca, platano</t>
  </si>
  <si>
    <t>C DE EL CONEJO_04Wa-67_51311_A140</t>
  </si>
  <si>
    <t>A141</t>
  </si>
  <si>
    <t>C DE ALMAPOQUE_04Wa-67_51311_A141</t>
  </si>
  <si>
    <t>ahuyama_maiz, arroz_riego, yuca, ganaderia_dp</t>
  </si>
  <si>
    <t>C DE EL CONEJO_04Wa-67_51311_A141</t>
  </si>
  <si>
    <t>A142</t>
  </si>
  <si>
    <t>C DE ALMAPOQUE_04Wa-67_51311_A142</t>
  </si>
  <si>
    <t>ahuyama_maiz, arroz_riego, yuca, porcicultura</t>
  </si>
  <si>
    <t>C DE EL CONEJO_04Wa-67_51311_A142</t>
  </si>
  <si>
    <t>A143</t>
  </si>
  <si>
    <t>C DE ALMAPOQUE_04Wa-67_51311_A143</t>
  </si>
  <si>
    <t>ahuyama_maiz, arroz_riego, yuca, avicultura_engorde</t>
  </si>
  <si>
    <t>C DE EL CONEJO_04Wa-67_51311_A143</t>
  </si>
  <si>
    <t>A144</t>
  </si>
  <si>
    <t>C DE ALMAPOQUE_04Wa-67_51311_A144</t>
  </si>
  <si>
    <t>ahuyama_maiz, arroz_riego, yuca, avicultura_postura</t>
  </si>
  <si>
    <t>C DE EL CONEJO_04Wa-67_51311_A144</t>
  </si>
  <si>
    <t>A145</t>
  </si>
  <si>
    <t>C DE ALMAPOQUE_04Wa-67_51311_A145</t>
  </si>
  <si>
    <t>ahuyama_maiz, arroz_riego, algodon, platano</t>
  </si>
  <si>
    <t>C DE EL CONEJO_04Wa-67_51311_A145</t>
  </si>
  <si>
    <t>A146</t>
  </si>
  <si>
    <t>C DE ALMAPOQUE_04Wa-67_51311_A146</t>
  </si>
  <si>
    <t>ahuyama_maiz, arroz_riego, algodon, ganaderia_dp</t>
  </si>
  <si>
    <t>C DE EL CONEJO_04Wa-67_51311_A146</t>
  </si>
  <si>
    <t>A147</t>
  </si>
  <si>
    <t>C DE ALMAPOQUE_04Wa-67_51311_A147</t>
  </si>
  <si>
    <t>ahuyama_maiz, arroz_riego, algodon, porcicultura</t>
  </si>
  <si>
    <t>C DE EL CONEJO_04Wa-67_51311_A147</t>
  </si>
  <si>
    <t>A148</t>
  </si>
  <si>
    <t>C DE ALMAPOQUE_04Wa-67_51311_A148</t>
  </si>
  <si>
    <t>ahuyama_maiz, arroz_riego, algodon, avicultura_engorde</t>
  </si>
  <si>
    <t>C DE EL CONEJO_04Wa-67_51311_A148</t>
  </si>
  <si>
    <t>A149</t>
  </si>
  <si>
    <t>C DE ALMAPOQUE_04Wa-67_51311_A149</t>
  </si>
  <si>
    <t>ahuyama_maiz, arroz_riego, algodon, avicultura_postura</t>
  </si>
  <si>
    <t>C DE EL CONEJO_04Wa-67_51311_A149</t>
  </si>
  <si>
    <t>A150</t>
  </si>
  <si>
    <t>C DE ALMAPOQUE_04Wa-67_51311_A150</t>
  </si>
  <si>
    <t>ahuyama_maiz, arroz_riego, platano, ganaderia_dp</t>
  </si>
  <si>
    <t>C DE EL CONEJO_04Wa-67_51311_A150</t>
  </si>
  <si>
    <t>A151</t>
  </si>
  <si>
    <t>C DE ALMAPOQUE_04Wa-67_51311_A151</t>
  </si>
  <si>
    <t>ahuyama_maiz, arroz_riego, platano, porcicultura</t>
  </si>
  <si>
    <t>C DE EL CONEJO_04Wa-67_51311_A151</t>
  </si>
  <si>
    <t>A152</t>
  </si>
  <si>
    <t>C DE ALMAPOQUE_04Wa-67_51311_A152</t>
  </si>
  <si>
    <t>ahuyama_maiz, arroz_riego, platano, avicultura_engorde</t>
  </si>
  <si>
    <t>C DE EL CONEJO_04Wa-67_51311_A152</t>
  </si>
  <si>
    <t>A153</t>
  </si>
  <si>
    <t>C DE ALMAPOQUE_04Wa-67_51311_A153</t>
  </si>
  <si>
    <t>ahuyama_maiz, arroz_riego, platano, avicultura_postura</t>
  </si>
  <si>
    <t>C DE EL CONEJO_04Wa-67_51311_A153</t>
  </si>
  <si>
    <t>A154</t>
  </si>
  <si>
    <t>C DE ALMAPOQUE_04Wa-67_51311_A154</t>
  </si>
  <si>
    <t>ahuyama_maiz, arroz_riego, ganaderia_dp, porcicultura</t>
  </si>
  <si>
    <t>C DE EL CONEJO_04Wa-67_51311_A154</t>
  </si>
  <si>
    <t>A155</t>
  </si>
  <si>
    <t>C DE ALMAPOQUE_04Wa-67_51311_A155</t>
  </si>
  <si>
    <t>ahuyama_maiz, arroz_riego, ganaderia_dp, avicultura_engorde</t>
  </si>
  <si>
    <t>C DE EL CONEJO_04Wa-67_51311_A155</t>
  </si>
  <si>
    <t>A156</t>
  </si>
  <si>
    <t>C DE ALMAPOQUE_04Wa-67_51311_A156</t>
  </si>
  <si>
    <t>ahuyama_maiz, arroz_riego, ganaderia_dp, avicultura_postura</t>
  </si>
  <si>
    <t>C DE EL CONEJO_04Wa-67_51311_A156</t>
  </si>
  <si>
    <t>A157</t>
  </si>
  <si>
    <t>C DE ALMAPOQUE_04Wa-67_51311_A157</t>
  </si>
  <si>
    <t>ahuyama_maiz, yuca, algodon, platano</t>
  </si>
  <si>
    <t>C DE EL CONEJO_04Wa-67_51311_A157</t>
  </si>
  <si>
    <t>A158</t>
  </si>
  <si>
    <t>C DE ALMAPOQUE_04Wa-67_51311_A158</t>
  </si>
  <si>
    <t>ahuyama_maiz, yuca, algodon, ganaderia_dp</t>
  </si>
  <si>
    <t>C DE EL CONEJO_04Wa-67_51311_A158</t>
  </si>
  <si>
    <t>A159</t>
  </si>
  <si>
    <t>C DE ALMAPOQUE_04Wa-67_51311_A159</t>
  </si>
  <si>
    <t>ahuyama_maiz, yuca, algodon, porcicultura</t>
  </si>
  <si>
    <t>C DE EL CONEJO_04Wa-67_51311_A159</t>
  </si>
  <si>
    <t>A160</t>
  </si>
  <si>
    <t>C DE ALMAPOQUE_04Wa-67_51311_A160</t>
  </si>
  <si>
    <t>ahuyama_maiz, yuca, algodon, avicultura_engorde</t>
  </si>
  <si>
    <t>C DE EL CONEJO_04Wa-67_51311_A160</t>
  </si>
  <si>
    <t>A161</t>
  </si>
  <si>
    <t>C DE ALMAPOQUE_04Wa-67_51311_A161</t>
  </si>
  <si>
    <t>ahuyama_maiz, yuca, algodon, avicultura_postura</t>
  </si>
  <si>
    <t>C DE EL CONEJO_04Wa-67_51311_A161</t>
  </si>
  <si>
    <t>A162</t>
  </si>
  <si>
    <t>C DE ALMAPOQUE_04Wa-67_51311_A162</t>
  </si>
  <si>
    <t>ahuyama_maiz, yuca, platano, ganaderia_dp</t>
  </si>
  <si>
    <t>C DE EL CONEJO_04Wa-67_51311_A162</t>
  </si>
  <si>
    <t>A163</t>
  </si>
  <si>
    <t>C DE ALMAPOQUE_04Wa-67_51311_A163</t>
  </si>
  <si>
    <t>ahuyama_maiz, yuca, platano, porcicultura</t>
  </si>
  <si>
    <t>C DE EL CONEJO_04Wa-67_51311_A163</t>
  </si>
  <si>
    <t>A164</t>
  </si>
  <si>
    <t>C DE ALMAPOQUE_04Wa-67_51311_A164</t>
  </si>
  <si>
    <t>ahuyama_maiz, yuca, platano, avicultura_engorde</t>
  </si>
  <si>
    <t>C DE EL CONEJO_04Wa-67_51311_A164</t>
  </si>
  <si>
    <t>A165</t>
  </si>
  <si>
    <t>C DE ALMAPOQUE_04Wa-67_51311_A165</t>
  </si>
  <si>
    <t>ahuyama_maiz, yuca, platano, avicultura_postura</t>
  </si>
  <si>
    <t>C DE EL CONEJO_04Wa-67_51311_A165</t>
  </si>
  <si>
    <t>A166</t>
  </si>
  <si>
    <t>C DE ALMAPOQUE_04Wa-67_51311_A166</t>
  </si>
  <si>
    <t>ahuyama_maiz, yuca, ganaderia_dp, porcicultura</t>
  </si>
  <si>
    <t>C DE EL CONEJO_04Wa-67_51311_A166</t>
  </si>
  <si>
    <t>A167</t>
  </si>
  <si>
    <t>C DE ALMAPOQUE_04Wa-67_51311_A167</t>
  </si>
  <si>
    <t>ahuyama_maiz, yuca, ganaderia_dp, avicultura_engorde</t>
  </si>
  <si>
    <t>C DE EL CONEJO_04Wa-67_51311_A167</t>
  </si>
  <si>
    <t>A168</t>
  </si>
  <si>
    <t>C DE ALMAPOQUE_04Wa-67_51311_A168</t>
  </si>
  <si>
    <t>ahuyama_maiz, yuca, ganaderia_dp, avicultura_postura</t>
  </si>
  <si>
    <t>C DE EL CONEJO_04Wa-67_51311_A168</t>
  </si>
  <si>
    <t>A169</t>
  </si>
  <si>
    <t>C DE ALMAPOQUE_04Wa-67_51311_A169</t>
  </si>
  <si>
    <t>ahuyama_maiz, algodon, platano, ganaderia_dp</t>
  </si>
  <si>
    <t>C DE EL CONEJO_04Wa-67_51311_A169</t>
  </si>
  <si>
    <t>A170</t>
  </si>
  <si>
    <t>C DE ALMAPOQUE_04Wa-67_51311_A170</t>
  </si>
  <si>
    <t>ahuyama_maiz, algodon, platano, porcicultura</t>
  </si>
  <si>
    <t>C DE EL CONEJO_04Wa-67_51311_A170</t>
  </si>
  <si>
    <t>A171</t>
  </si>
  <si>
    <t>C DE ALMAPOQUE_04Wa-67_51311_A171</t>
  </si>
  <si>
    <t>ahuyama_maiz, algodon, platano, avicultura_engorde</t>
  </si>
  <si>
    <t>C DE EL CONEJO_04Wa-67_51311_A171</t>
  </si>
  <si>
    <t>A172</t>
  </si>
  <si>
    <t>C DE ALMAPOQUE_04Wa-67_51311_A172</t>
  </si>
  <si>
    <t>ahuyama_maiz, algodon, platano, avicultura_postura</t>
  </si>
  <si>
    <t>C DE EL CONEJO_04Wa-67_51311_A172</t>
  </si>
  <si>
    <t>A173</t>
  </si>
  <si>
    <t>C DE ALMAPOQUE_04Wa-67_51311_A173</t>
  </si>
  <si>
    <t>ahuyama_maiz, algodon, ganaderia_dp, porcicultura</t>
  </si>
  <si>
    <t>C DE EL CONEJO_04Wa-67_51311_A173</t>
  </si>
  <si>
    <t>A174</t>
  </si>
  <si>
    <t>C DE ALMAPOQUE_04Wa-67_51311_A174</t>
  </si>
  <si>
    <t>ahuyama_maiz, algodon, ganaderia_dp, avicultura_engorde</t>
  </si>
  <si>
    <t>C DE EL CONEJO_04Wa-67_51311_A174</t>
  </si>
  <si>
    <t>A175</t>
  </si>
  <si>
    <t>C DE ALMAPOQUE_04Wa-67_51311_A175</t>
  </si>
  <si>
    <t>ahuyama_maiz, algodon, ganaderia_dp, avicultura_postura</t>
  </si>
  <si>
    <t>C DE EL CONEJO_04Wa-67_51311_A175</t>
  </si>
  <si>
    <t>A176</t>
  </si>
  <si>
    <t>C DE ALMAPOQUE_04Wa-67_51311_A176</t>
  </si>
  <si>
    <t>ahuyama_maiz, platano, ganaderia_dp, porcicultura</t>
  </si>
  <si>
    <t>C DE EL CONEJO_04Wa-67_51311_A176</t>
  </si>
  <si>
    <t>A177</t>
  </si>
  <si>
    <t>C DE ALMAPOQUE_04Wa-67_51311_A177</t>
  </si>
  <si>
    <t>ahuyama_maiz, platano, ganaderia_dp, avicultura_engorde</t>
  </si>
  <si>
    <t>C DE EL CONEJO_04Wa-67_51311_A177</t>
  </si>
  <si>
    <t>A178</t>
  </si>
  <si>
    <t>C DE ALMAPOQUE_04Wa-67_51311_A178</t>
  </si>
  <si>
    <t>ahuyama_maiz, platano, ganaderia_dp, avicultura_postura</t>
  </si>
  <si>
    <t>C DE EL CONEJO_04Wa-67_51311_A178</t>
  </si>
  <si>
    <t>A179</t>
  </si>
  <si>
    <t>C DE ALMAPOQUE_04Wa-67_51311_A179</t>
  </si>
  <si>
    <t>maiz, arroz_riego, yuca, algodon</t>
  </si>
  <si>
    <t>C DE EL CONEJO_04Wa-67_51311_A179</t>
  </si>
  <si>
    <t>A180</t>
  </si>
  <si>
    <t>C DE ALMAPOQUE_04Wa-67_51311_A180</t>
  </si>
  <si>
    <t>maiz, arroz_riego, yuca, platano</t>
  </si>
  <si>
    <t>C DE EL CONEJO_04Wa-67_51311_A180</t>
  </si>
  <si>
    <t>A181</t>
  </si>
  <si>
    <t>C DE ALMAPOQUE_04Wa-67_51311_A181</t>
  </si>
  <si>
    <t>maiz, arroz_riego, yuca, ganaderia_dp</t>
  </si>
  <si>
    <t>C DE EL CONEJO_04Wa-67_51311_A181</t>
  </si>
  <si>
    <t>A182</t>
  </si>
  <si>
    <t>C DE ALMAPOQUE_04Wa-67_51311_A182</t>
  </si>
  <si>
    <t>maiz, arroz_riego, yuca, porcicultura</t>
  </si>
  <si>
    <t>C DE EL CONEJO_04Wa-67_51311_A182</t>
  </si>
  <si>
    <t>A183</t>
  </si>
  <si>
    <t>C DE ALMAPOQUE_04Wa-67_51311_A183</t>
  </si>
  <si>
    <t>maiz, arroz_riego, yuca, avicultura_engorde</t>
  </si>
  <si>
    <t>C DE EL CONEJO_04Wa-67_51311_A183</t>
  </si>
  <si>
    <t>A184</t>
  </si>
  <si>
    <t>C DE ALMAPOQUE_04Wa-67_51311_A184</t>
  </si>
  <si>
    <t>maiz, arroz_riego, yuca, avicultura_postura</t>
  </si>
  <si>
    <t>C DE EL CONEJO_04Wa-67_51311_A184</t>
  </si>
  <si>
    <t>A185</t>
  </si>
  <si>
    <t>C DE ALMAPOQUE_04Wa-67_51311_A185</t>
  </si>
  <si>
    <t>maiz, arroz_riego, algodon, platano</t>
  </si>
  <si>
    <t>C DE EL CONEJO_04Wa-67_51311_A185</t>
  </si>
  <si>
    <t>A186</t>
  </si>
  <si>
    <t>C DE ALMAPOQUE_04Wa-67_51311_A186</t>
  </si>
  <si>
    <t>maiz, arroz_riego, algodon, ganaderia_dp</t>
  </si>
  <si>
    <t>C DE EL CONEJO_04Wa-67_51311_A186</t>
  </si>
  <si>
    <t>A187</t>
  </si>
  <si>
    <t>C DE ALMAPOQUE_04Wa-67_51311_A187</t>
  </si>
  <si>
    <t>maiz, arroz_riego, algodon, porcicultura</t>
  </si>
  <si>
    <t>C DE EL CONEJO_04Wa-67_51311_A187</t>
  </si>
  <si>
    <t>A188</t>
  </si>
  <si>
    <t>C DE ALMAPOQUE_04Wa-67_51311_A188</t>
  </si>
  <si>
    <t>maiz, arroz_riego, algodon, avicultura_engorde</t>
  </si>
  <si>
    <t>C DE EL CONEJO_04Wa-67_51311_A188</t>
  </si>
  <si>
    <t>A189</t>
  </si>
  <si>
    <t>C DE ALMAPOQUE_04Wa-67_51311_A189</t>
  </si>
  <si>
    <t>maiz, arroz_riego, algodon, avicultura_postura</t>
  </si>
  <si>
    <t>C DE EL CONEJO_04Wa-67_51311_A189</t>
  </si>
  <si>
    <t>A190</t>
  </si>
  <si>
    <t>C DE ALMAPOQUE_04Wa-67_51311_A190</t>
  </si>
  <si>
    <t>maiz, arroz_riego, platano, ganaderia_dp</t>
  </si>
  <si>
    <t>C DE EL CONEJO_04Wa-67_51311_A190</t>
  </si>
  <si>
    <t>A191</t>
  </si>
  <si>
    <t>C DE ALMAPOQUE_04Wa-67_51311_A191</t>
  </si>
  <si>
    <t>maiz, arroz_riego, platano, porcicultura</t>
  </si>
  <si>
    <t>C DE EL CONEJO_04Wa-67_51311_A191</t>
  </si>
  <si>
    <t>A192</t>
  </si>
  <si>
    <t>C DE ALMAPOQUE_04Wa-67_51311_A192</t>
  </si>
  <si>
    <t>maiz, arroz_riego, platano, avicultura_engorde</t>
  </si>
  <si>
    <t>C DE EL CONEJO_04Wa-67_51311_A192</t>
  </si>
  <si>
    <t>A193</t>
  </si>
  <si>
    <t>C DE ALMAPOQUE_04Wa-67_51311_A193</t>
  </si>
  <si>
    <t>maiz, arroz_riego, platano, avicultura_postura</t>
  </si>
  <si>
    <t>C DE EL CONEJO_04Wa-67_51311_A193</t>
  </si>
  <si>
    <t>A194</t>
  </si>
  <si>
    <t>C DE ALMAPOQUE_04Wa-67_51311_A194</t>
  </si>
  <si>
    <t>maiz, arroz_riego, ganaderia_dp, porcicultura</t>
  </si>
  <si>
    <t>C DE EL CONEJO_04Wa-67_51311_A194</t>
  </si>
  <si>
    <t>A195</t>
  </si>
  <si>
    <t>C DE ALMAPOQUE_04Wa-67_51311_A195</t>
  </si>
  <si>
    <t>maiz, arroz_riego, ganaderia_dp, avicultura_engorde</t>
  </si>
  <si>
    <t>C DE EL CONEJO_04Wa-67_51311_A195</t>
  </si>
  <si>
    <t>A196</t>
  </si>
  <si>
    <t>C DE ALMAPOQUE_04Wa-67_51311_A196</t>
  </si>
  <si>
    <t>maiz, arroz_riego, ganaderia_dp, avicultura_postura</t>
  </si>
  <si>
    <t>C DE EL CONEJO_04Wa-67_51311_A196</t>
  </si>
  <si>
    <t>A197</t>
  </si>
  <si>
    <t>C DE ALMAPOQUE_04Wa-67_51311_A197</t>
  </si>
  <si>
    <t>maiz, yuca, algodon, platano</t>
  </si>
  <si>
    <t>C DE EL CONEJO_04Wa-67_51311_A197</t>
  </si>
  <si>
    <t>A198</t>
  </si>
  <si>
    <t>C DE ALMAPOQUE_04Wa-67_51311_A198</t>
  </si>
  <si>
    <t>maiz, yuca, algodon, ganaderia_dp</t>
  </si>
  <si>
    <t>C DE EL CONEJO_04Wa-67_51311_A198</t>
  </si>
  <si>
    <t>A199</t>
  </si>
  <si>
    <t>C DE ALMAPOQUE_04Wa-67_51311_A199</t>
  </si>
  <si>
    <t>maiz, yuca, algodon, porcicultura</t>
  </si>
  <si>
    <t>C DE EL CONEJO_04Wa-67_51311_A199</t>
  </si>
  <si>
    <t>A200</t>
  </si>
  <si>
    <t>C DE ALMAPOQUE_04Wa-67_51311_A200</t>
  </si>
  <si>
    <t>maiz, yuca, algodon, avicultura_engorde</t>
  </si>
  <si>
    <t>C DE EL CONEJO_04Wa-67_51311_A200</t>
  </si>
  <si>
    <t>A201</t>
  </si>
  <si>
    <t>C DE ALMAPOQUE_04Wa-67_51311_A201</t>
  </si>
  <si>
    <t>maiz, yuca, algodon, avicultura_postura</t>
  </si>
  <si>
    <t>C DE EL CONEJO_04Wa-67_51311_A201</t>
  </si>
  <si>
    <t>A202</t>
  </si>
  <si>
    <t>C DE ALMAPOQUE_04Wa-67_51311_A202</t>
  </si>
  <si>
    <t>maiz, yuca, platano, ganaderia_dp</t>
  </si>
  <si>
    <t>C DE EL CONEJO_04Wa-67_51311_A202</t>
  </si>
  <si>
    <t>A203</t>
  </si>
  <si>
    <t>C DE ALMAPOQUE_04Wa-67_51311_A203</t>
  </si>
  <si>
    <t>maiz, yuca, platano, porcicultura</t>
  </si>
  <si>
    <t>C DE EL CONEJO_04Wa-67_51311_A203</t>
  </si>
  <si>
    <t>A204</t>
  </si>
  <si>
    <t>C DE ALMAPOQUE_04Wa-67_51311_A204</t>
  </si>
  <si>
    <t>maiz, yuca, platano, avicultura_engorde</t>
  </si>
  <si>
    <t>C DE EL CONEJO_04Wa-67_51311_A204</t>
  </si>
  <si>
    <t>A205</t>
  </si>
  <si>
    <t>C DE ALMAPOQUE_04Wa-67_51311_A205</t>
  </si>
  <si>
    <t>maiz, yuca, platano, avicultura_postura</t>
  </si>
  <si>
    <t>C DE EL CONEJO_04Wa-67_51311_A205</t>
  </si>
  <si>
    <t>A206</t>
  </si>
  <si>
    <t>C DE ALMAPOQUE_04Wa-67_51311_A206</t>
  </si>
  <si>
    <t>maiz, yuca, ganaderia_dp, porcicultura</t>
  </si>
  <si>
    <t>C DE EL CONEJO_04Wa-67_51311_A206</t>
  </si>
  <si>
    <t>A207</t>
  </si>
  <si>
    <t>C DE ALMAPOQUE_04Wa-67_51311_A207</t>
  </si>
  <si>
    <t>maiz, yuca, ganaderia_dp, avicultura_engorde</t>
  </si>
  <si>
    <t>C DE EL CONEJO_04Wa-67_51311_A207</t>
  </si>
  <si>
    <t>A208</t>
  </si>
  <si>
    <t>C DE ALMAPOQUE_04Wa-67_51311_A208</t>
  </si>
  <si>
    <t>maiz, yuca, ganaderia_dp, avicultura_postura</t>
  </si>
  <si>
    <t>C DE EL CONEJO_04Wa-67_51311_A208</t>
  </si>
  <si>
    <t>A209</t>
  </si>
  <si>
    <t>C DE ALMAPOQUE_04Wa-67_51311_A209</t>
  </si>
  <si>
    <t>maiz, algodon, platano, ganaderia_dp</t>
  </si>
  <si>
    <t>C DE EL CONEJO_04Wa-67_51311_A209</t>
  </si>
  <si>
    <t>A210</t>
  </si>
  <si>
    <t>C DE ALMAPOQUE_04Wa-67_51311_A210</t>
  </si>
  <si>
    <t>maiz, algodon, platano, porcicultura</t>
  </si>
  <si>
    <t>C DE EL CONEJO_04Wa-67_51311_A210</t>
  </si>
  <si>
    <t>A211</t>
  </si>
  <si>
    <t>C DE ALMAPOQUE_04Wa-67_51311_A211</t>
  </si>
  <si>
    <t>maiz, algodon, platano, avicultura_engorde</t>
  </si>
  <si>
    <t>C DE EL CONEJO_04Wa-67_51311_A211</t>
  </si>
  <si>
    <t>A212</t>
  </si>
  <si>
    <t>C DE ALMAPOQUE_04Wa-67_51311_A212</t>
  </si>
  <si>
    <t>maiz, algodon, platano, avicultura_postura</t>
  </si>
  <si>
    <t>C DE EL CONEJO_04Wa-67_51311_A212</t>
  </si>
  <si>
    <t>A213</t>
  </si>
  <si>
    <t>C DE ALMAPOQUE_04Wa-67_51311_A213</t>
  </si>
  <si>
    <t>maiz, algodon, ganaderia_dp, porcicultura</t>
  </si>
  <si>
    <t>C DE EL CONEJO_04Wa-67_51311_A213</t>
  </si>
  <si>
    <t>A214</t>
  </si>
  <si>
    <t>C DE ALMAPOQUE_04Wa-67_51311_A214</t>
  </si>
  <si>
    <t>maiz, algodon, ganaderia_dp, avicultura_engorde</t>
  </si>
  <si>
    <t>C DE EL CONEJO_04Wa-67_51311_A214</t>
  </si>
  <si>
    <t>A215</t>
  </si>
  <si>
    <t>C DE ALMAPOQUE_04Wa-67_51311_A215</t>
  </si>
  <si>
    <t>maiz, algodon, ganaderia_dp, avicultura_postura</t>
  </si>
  <si>
    <t>C DE EL CONEJO_04Wa-67_51311_A215</t>
  </si>
  <si>
    <t>A216</t>
  </si>
  <si>
    <t>C DE ALMAPOQUE_04Wa-67_51311_A216</t>
  </si>
  <si>
    <t>maiz, platano, ganaderia_dp, porcicultura</t>
  </si>
  <si>
    <t>C DE EL CONEJO_04Wa-67_51311_A216</t>
  </si>
  <si>
    <t>A217</t>
  </si>
  <si>
    <t>C DE ALMAPOQUE_04Wa-67_51311_A217</t>
  </si>
  <si>
    <t>maiz, platano, ganaderia_dp, avicultura_engorde</t>
  </si>
  <si>
    <t>C DE EL CONEJO_04Wa-67_51311_A217</t>
  </si>
  <si>
    <t>A218</t>
  </si>
  <si>
    <t>C DE ALMAPOQUE_04Wa-67_51311_A218</t>
  </si>
  <si>
    <t>maiz, platano, ganaderia_dp, avicultura_postura</t>
  </si>
  <si>
    <t>C DE EL CONEJO_04Wa-67_51311_A218</t>
  </si>
  <si>
    <t>A219</t>
  </si>
  <si>
    <t>C DE ALMAPOQUE_04Wa-67_51311_A219</t>
  </si>
  <si>
    <t>arroz_riego, yuca, algodon, platano</t>
  </si>
  <si>
    <t>C DE EL CONEJO_04Wa-67_51311_A219</t>
  </si>
  <si>
    <t>A220</t>
  </si>
  <si>
    <t>C DE ALMAPOQUE_04Wa-67_51311_A220</t>
  </si>
  <si>
    <t>arroz_riego, yuca, algodon, ganaderia_dp</t>
  </si>
  <si>
    <t>C DE EL CONEJO_04Wa-67_51311_A220</t>
  </si>
  <si>
    <t>A221</t>
  </si>
  <si>
    <t>C DE ALMAPOQUE_04Wa-67_51311_A221</t>
  </si>
  <si>
    <t>arroz_riego, yuca, algodon, porcicultura</t>
  </si>
  <si>
    <t>C DE EL CONEJO_04Wa-67_51311_A221</t>
  </si>
  <si>
    <t>A222</t>
  </si>
  <si>
    <t>C DE ALMAPOQUE_04Wa-67_51311_A222</t>
  </si>
  <si>
    <t>arroz_riego, yuca, algodon, avicultura_engorde</t>
  </si>
  <si>
    <t>C DE EL CONEJO_04Wa-67_51311_A222</t>
  </si>
  <si>
    <t>A223</t>
  </si>
  <si>
    <t>C DE ALMAPOQUE_04Wa-67_51311_A223</t>
  </si>
  <si>
    <t>arroz_riego, yuca, algodon, avicultura_postura</t>
  </si>
  <si>
    <t>C DE EL CONEJO_04Wa-67_51311_A223</t>
  </si>
  <si>
    <t>A224</t>
  </si>
  <si>
    <t>C DE ALMAPOQUE_04Wa-67_51311_A224</t>
  </si>
  <si>
    <t>arroz_riego, yuca, platano, ganaderia_dp</t>
  </si>
  <si>
    <t>C DE EL CONEJO_04Wa-67_51311_A224</t>
  </si>
  <si>
    <t>A225</t>
  </si>
  <si>
    <t>C DE ALMAPOQUE_04Wa-67_51311_A225</t>
  </si>
  <si>
    <t>arroz_riego, yuca, platano, porcicultura</t>
  </si>
  <si>
    <t>C DE EL CONEJO_04Wa-67_51311_A225</t>
  </si>
  <si>
    <t>A226</t>
  </si>
  <si>
    <t>C DE ALMAPOQUE_04Wa-67_51311_A226</t>
  </si>
  <si>
    <t>arroz_riego, yuca, platano, avicultura_engorde</t>
  </si>
  <si>
    <t>C DE EL CONEJO_04Wa-67_51311_A226</t>
  </si>
  <si>
    <t>A227</t>
  </si>
  <si>
    <t>C DE ALMAPOQUE_04Wa-67_51311_A227</t>
  </si>
  <si>
    <t>arroz_riego, yuca, platano, avicultura_postura</t>
  </si>
  <si>
    <t>C DE EL CONEJO_04Wa-67_51311_A227</t>
  </si>
  <si>
    <t>A228</t>
  </si>
  <si>
    <t>C DE ALMAPOQUE_04Wa-67_51311_A228</t>
  </si>
  <si>
    <t>arroz_riego, yuca, ganaderia_dp, porcicultura</t>
  </si>
  <si>
    <t>C DE EL CONEJO_04Wa-67_51311_A228</t>
  </si>
  <si>
    <t>A229</t>
  </si>
  <si>
    <t>C DE ALMAPOQUE_04Wa-67_51311_A229</t>
  </si>
  <si>
    <t>arroz_riego, yuca, ganaderia_dp, avicultura_engorde</t>
  </si>
  <si>
    <t>C DE EL CONEJO_04Wa-67_51311_A229</t>
  </si>
  <si>
    <t>A230</t>
  </si>
  <si>
    <t>C DE ALMAPOQUE_04Wa-67_51311_A230</t>
  </si>
  <si>
    <t>arroz_riego, yuca, ganaderia_dp, avicultura_postura</t>
  </si>
  <si>
    <t>C DE EL CONEJO_04Wa-67_51311_A230</t>
  </si>
  <si>
    <t>A231</t>
  </si>
  <si>
    <t>C DE ALMAPOQUE_04Wa-67_51311_A231</t>
  </si>
  <si>
    <t>arroz_riego, algodon, platano, ganaderia_dp</t>
  </si>
  <si>
    <t>C DE EL CONEJO_04Wa-67_51311_A231</t>
  </si>
  <si>
    <t>A232</t>
  </si>
  <si>
    <t>C DE ALMAPOQUE_04Wa-67_51311_A232</t>
  </si>
  <si>
    <t>arroz_riego, algodon, platano, porcicultura</t>
  </si>
  <si>
    <t>C DE EL CONEJO_04Wa-67_51311_A232</t>
  </si>
  <si>
    <t>A233</t>
  </si>
  <si>
    <t>C DE ALMAPOQUE_04Wa-67_51311_A233</t>
  </si>
  <si>
    <t>arroz_riego, algodon, platano, avicultura_engorde</t>
  </si>
  <si>
    <t>C DE EL CONEJO_04Wa-67_51311_A233</t>
  </si>
  <si>
    <t>A234</t>
  </si>
  <si>
    <t>C DE ALMAPOQUE_04Wa-67_51311_A234</t>
  </si>
  <si>
    <t>arroz_riego, algodon, platano, avicultura_postura</t>
  </si>
  <si>
    <t>C DE EL CONEJO_04Wa-67_51311_A234</t>
  </si>
  <si>
    <t>A235</t>
  </si>
  <si>
    <t>C DE ALMAPOQUE_04Wa-67_51311_A235</t>
  </si>
  <si>
    <t>arroz_riego, algodon, ganaderia_dp, porcicultura</t>
  </si>
  <si>
    <t>C DE EL CONEJO_04Wa-67_51311_A235</t>
  </si>
  <si>
    <t>A236</t>
  </si>
  <si>
    <t>C DE ALMAPOQUE_04Wa-67_51311_A236</t>
  </si>
  <si>
    <t>arroz_riego, algodon, ganaderia_dp, avicultura_engorde</t>
  </si>
  <si>
    <t>C DE EL CONEJO_04Wa-67_51311_A236</t>
  </si>
  <si>
    <t>A237</t>
  </si>
  <si>
    <t>C DE ALMAPOQUE_04Wa-67_51311_A237</t>
  </si>
  <si>
    <t>arroz_riego, algodon, ganaderia_dp, avicultura_postura</t>
  </si>
  <si>
    <t>C DE EL CONEJO_04Wa-67_51311_A237</t>
  </si>
  <si>
    <t>A238</t>
  </si>
  <si>
    <t>C DE ALMAPOQUE_04Wa-67_51311_A238</t>
  </si>
  <si>
    <t>arroz_riego, platano, ganaderia_dp, porcicultura</t>
  </si>
  <si>
    <t>C DE EL CONEJO_04Wa-67_51311_A238</t>
  </si>
  <si>
    <t>A239</t>
  </si>
  <si>
    <t>C DE ALMAPOQUE_04Wa-67_51311_A239</t>
  </si>
  <si>
    <t>arroz_riego, platano, ganaderia_dp, avicultura_engorde</t>
  </si>
  <si>
    <t>C DE EL CONEJO_04Wa-67_51311_A239</t>
  </si>
  <si>
    <t>A240</t>
  </si>
  <si>
    <t>C DE ALMAPOQUE_04Wa-67_51311_A240</t>
  </si>
  <si>
    <t>arroz_riego, platano, ganaderia_dp, avicultura_postura</t>
  </si>
  <si>
    <t>C DE EL CONEJO_04Wa-67_51311_A240</t>
  </si>
  <si>
    <t>A241</t>
  </si>
  <si>
    <t>C DE ALMAPOQUE_04Wa-67_51311_A241</t>
  </si>
  <si>
    <t>yuca, algodon, platano, ganaderia_dp</t>
  </si>
  <si>
    <t>C DE EL CONEJO_04Wa-67_51311_A241</t>
  </si>
  <si>
    <t>A242</t>
  </si>
  <si>
    <t>C DE ALMAPOQUE_04Wa-67_51311_A242</t>
  </si>
  <si>
    <t>yuca, algodon, platano, porcicultura</t>
  </si>
  <si>
    <t>C DE EL CONEJO_04Wa-67_51311_A242</t>
  </si>
  <si>
    <t>A243</t>
  </si>
  <si>
    <t>C DE ALMAPOQUE_04Wa-67_51311_A243</t>
  </si>
  <si>
    <t>yuca, algodon, platano, avicultura_engorde</t>
  </si>
  <si>
    <t>C DE EL CONEJO_04Wa-67_51311_A243</t>
  </si>
  <si>
    <t>A244</t>
  </si>
  <si>
    <t>C DE ALMAPOQUE_04Wa-67_51311_A244</t>
  </si>
  <si>
    <t>yuca, algodon, platano, avicultura_postura</t>
  </si>
  <si>
    <t>C DE EL CONEJO_04Wa-67_51311_A244</t>
  </si>
  <si>
    <t>A245</t>
  </si>
  <si>
    <t>C DE ALMAPOQUE_04Wa-67_51311_A245</t>
  </si>
  <si>
    <t>yuca, algodon, ganaderia_dp, porcicultura</t>
  </si>
  <si>
    <t>C DE EL CONEJO_04Wa-67_51311_A245</t>
  </si>
  <si>
    <t>A246</t>
  </si>
  <si>
    <t>C DE ALMAPOQUE_04Wa-67_51311_A246</t>
  </si>
  <si>
    <t>yuca, algodon, ganaderia_dp, avicultura_engorde</t>
  </si>
  <si>
    <t>C DE EL CONEJO_04Wa-67_51311_A246</t>
  </si>
  <si>
    <t>A247</t>
  </si>
  <si>
    <t>C DE ALMAPOQUE_04Wa-67_51311_A247</t>
  </si>
  <si>
    <t>yuca, algodon, ganaderia_dp, avicultura_postura</t>
  </si>
  <si>
    <t>C DE EL CONEJO_04Wa-67_51311_A247</t>
  </si>
  <si>
    <t>A248</t>
  </si>
  <si>
    <t>C DE ALMAPOQUE_04Wa-67_51311_A248</t>
  </si>
  <si>
    <t>yuca, platano, ganaderia_dp, porcicultura</t>
  </si>
  <si>
    <t>C DE EL CONEJO_04Wa-67_51311_A248</t>
  </si>
  <si>
    <t>A249</t>
  </si>
  <si>
    <t>C DE ALMAPOQUE_04Wa-67_51311_A249</t>
  </si>
  <si>
    <t>yuca, platano, ganaderia_dp, avicultura_engorde</t>
  </si>
  <si>
    <t>C DE EL CONEJO_04Wa-67_51311_A249</t>
  </si>
  <si>
    <t>A250</t>
  </si>
  <si>
    <t>C DE ALMAPOQUE_04Wa-67_51311_A250</t>
  </si>
  <si>
    <t>yuca, platano, ganaderia_dp, avicultura_postura</t>
  </si>
  <si>
    <t>C DE EL CONEJO_04Wa-67_51311_A250</t>
  </si>
  <si>
    <t>A251</t>
  </si>
  <si>
    <t>C DE ALMAPOQUE_04Wa-67_51311_A251</t>
  </si>
  <si>
    <t>algodon, platano, ganaderia_dp, porcicultura</t>
  </si>
  <si>
    <t>C DE EL CONEJO_04Wa-67_51311_A251</t>
  </si>
  <si>
    <t>A252</t>
  </si>
  <si>
    <t>C DE ALMAPOQUE_04Wa-67_51311_A252</t>
  </si>
  <si>
    <t>algodon, platano, ganaderia_dp, avicultura_engorde</t>
  </si>
  <si>
    <t>C DE EL CONEJO_04Wa-67_51311_A252</t>
  </si>
  <si>
    <t>A253</t>
  </si>
  <si>
    <t>C DE ALMAPOQUE_04Wa-67_51311_A253</t>
  </si>
  <si>
    <t>algodon, platano, ganaderia_dp, avicultura_postura</t>
  </si>
  <si>
    <t>C DE EL CONEJO_04Wa-67_51311_A253</t>
  </si>
  <si>
    <t>06Wa-55</t>
  </si>
  <si>
    <t>C DE EL CONEJO_06Wa-55_128765</t>
  </si>
  <si>
    <t>A254</t>
  </si>
  <si>
    <t>C DE EL CONEJO_06Wa-55_128765_A254</t>
  </si>
  <si>
    <t>C DE EL CONEJO_06Wa-55_51304</t>
  </si>
  <si>
    <t>C DE EL CONEJO_06Wa-55_51304_A254</t>
  </si>
  <si>
    <t>C DE EL CONEJO_06Wa-55_51327</t>
  </si>
  <si>
    <t>C DE EL CONEJO_06Wa-55_51327_A254</t>
  </si>
  <si>
    <t>C DE EL CONFUSO_06Wa-55_51327</t>
  </si>
  <si>
    <t>C DE EL CONFUSO_06Wa-55_51327_A254</t>
  </si>
  <si>
    <t>C DE EL HATICO_06Wa-55_11396</t>
  </si>
  <si>
    <t>C DE EL HATICO_06Wa-55_11396_A254</t>
  </si>
  <si>
    <t>C DE EL HATICO_06Wa-55_51305</t>
  </si>
  <si>
    <t>C DE EL HATICO_06Wa-55_51305_A254</t>
  </si>
  <si>
    <t>C DE SITIO NUEVO_06Wa-55_128765</t>
  </si>
  <si>
    <t>C DE SITIO NUEVO_06Wa-55_128765_A254</t>
  </si>
  <si>
    <t>C DE SITIO NUEVO_06Wa-55_128786</t>
  </si>
  <si>
    <t>C DE SITIO NUEVO_06Wa-55_128786_A254</t>
  </si>
  <si>
    <t>C DE SITIO NUEVO_06Wa-55_42742</t>
  </si>
  <si>
    <t>C DE SITIO NUEVO_06Wa-55_42742_A254</t>
  </si>
  <si>
    <t>C DE SITIO NUEVO_06Wa-55_51304</t>
  </si>
  <si>
    <t>C DE SITIO NUEVO_06Wa-55_51304_A254</t>
  </si>
  <si>
    <t>C DE SITIO NUEVO_06Wa-55_51327</t>
  </si>
  <si>
    <t>C DE SITIO NUEVO_06Wa-55_51327_A254</t>
  </si>
  <si>
    <t>A255</t>
  </si>
  <si>
    <t>C DE EL CONEJO_06Wa-55_128765_A255</t>
  </si>
  <si>
    <t>C DE EL CONEJO_06Wa-55_51304_A255</t>
  </si>
  <si>
    <t>C DE EL CONEJO_06Wa-55_51327_A255</t>
  </si>
  <si>
    <t>C DE EL CONFUSO_06Wa-55_51327_A255</t>
  </si>
  <si>
    <t>C DE EL HATICO_06Wa-55_11396_A255</t>
  </si>
  <si>
    <t>C DE EL HATICO_06Wa-55_51305_A255</t>
  </si>
  <si>
    <t>C DE SITIO NUEVO_06Wa-55_128765_A255</t>
  </si>
  <si>
    <t>C DE SITIO NUEVO_06Wa-55_128786_A255</t>
  </si>
  <si>
    <t>C DE SITIO NUEVO_06Wa-55_42742_A255</t>
  </si>
  <si>
    <t>C DE SITIO NUEVO_06Wa-55_51304_A255</t>
  </si>
  <si>
    <t>C DE SITIO NUEVO_06Wa-55_51327_A255</t>
  </si>
  <si>
    <t>A256</t>
  </si>
  <si>
    <t>C DE EL CONEJO_06Wa-55_128765_A256</t>
  </si>
  <si>
    <t>C DE EL CONEJO_06Wa-55_51304_A256</t>
  </si>
  <si>
    <t>C DE EL CONEJO_06Wa-55_51327_A256</t>
  </si>
  <si>
    <t>C DE EL CONFUSO_06Wa-55_51327_A256</t>
  </si>
  <si>
    <t>C DE EL HATICO_06Wa-55_11396_A256</t>
  </si>
  <si>
    <t>C DE EL HATICO_06Wa-55_51305_A256</t>
  </si>
  <si>
    <t>C DE SITIO NUEVO_06Wa-55_128765_A256</t>
  </si>
  <si>
    <t>C DE SITIO NUEVO_06Wa-55_128786_A256</t>
  </si>
  <si>
    <t>C DE SITIO NUEVO_06Wa-55_42742_A256</t>
  </si>
  <si>
    <t>C DE SITIO NUEVO_06Wa-55_51304_A256</t>
  </si>
  <si>
    <t>C DE SITIO NUEVO_06Wa-55_51327_A256</t>
  </si>
  <si>
    <t>A257</t>
  </si>
  <si>
    <t>C DE EL CONEJO_06Wa-55_128765_A257</t>
  </si>
  <si>
    <t>C DE EL CONEJO_06Wa-55_51304_A257</t>
  </si>
  <si>
    <t>C DE EL CONEJO_06Wa-55_51327_A257</t>
  </si>
  <si>
    <t>C DE EL CONFUSO_06Wa-55_51327_A257</t>
  </si>
  <si>
    <t>C DE EL HATICO_06Wa-55_11396_A257</t>
  </si>
  <si>
    <t>C DE EL HATICO_06Wa-55_51305_A257</t>
  </si>
  <si>
    <t>C DE SITIO NUEVO_06Wa-55_128765_A257</t>
  </si>
  <si>
    <t>C DE SITIO NUEVO_06Wa-55_128786_A257</t>
  </si>
  <si>
    <t>C DE SITIO NUEVO_06Wa-55_42742_A257</t>
  </si>
  <si>
    <t>C DE SITIO NUEVO_06Wa-55_51304_A257</t>
  </si>
  <si>
    <t>C DE SITIO NUEVO_06Wa-55_51327_A257</t>
  </si>
  <si>
    <t>A258</t>
  </si>
  <si>
    <t>C DE EL CONEJO_06Wa-55_128765_A258</t>
  </si>
  <si>
    <t>C DE EL CONEJO_06Wa-55_51304_A258</t>
  </si>
  <si>
    <t>C DE EL CONEJO_06Wa-55_51327_A258</t>
  </si>
  <si>
    <t>C DE EL CONFUSO_06Wa-55_51327_A258</t>
  </si>
  <si>
    <t>C DE EL HATICO_06Wa-55_11396_A258</t>
  </si>
  <si>
    <t>C DE EL HATICO_06Wa-55_51305_A258</t>
  </si>
  <si>
    <t>C DE SITIO NUEVO_06Wa-55_128765_A258</t>
  </si>
  <si>
    <t>C DE SITIO NUEVO_06Wa-55_128786_A258</t>
  </si>
  <si>
    <t>C DE SITIO NUEVO_06Wa-55_42742_A258</t>
  </si>
  <si>
    <t>C DE SITIO NUEVO_06Wa-55_51304_A258</t>
  </si>
  <si>
    <t>C DE SITIO NUEVO_06Wa-55_51327_A258</t>
  </si>
  <si>
    <t>A259</t>
  </si>
  <si>
    <t>C DE EL CONEJO_06Wa-55_128765_A259</t>
  </si>
  <si>
    <t>C DE EL CONEJO_06Wa-55_51304_A259</t>
  </si>
  <si>
    <t>C DE EL CONEJO_06Wa-55_51327_A259</t>
  </si>
  <si>
    <t>C DE EL CONFUSO_06Wa-55_51327_A259</t>
  </si>
  <si>
    <t>C DE EL HATICO_06Wa-55_11396_A259</t>
  </si>
  <si>
    <t>C DE EL HATICO_06Wa-55_51305_A259</t>
  </si>
  <si>
    <t>C DE SITIO NUEVO_06Wa-55_128765_A259</t>
  </si>
  <si>
    <t>C DE SITIO NUEVO_06Wa-55_128786_A259</t>
  </si>
  <si>
    <t>C DE SITIO NUEVO_06Wa-55_42742_A259</t>
  </si>
  <si>
    <t>C DE SITIO NUEVO_06Wa-55_51304_A259</t>
  </si>
  <si>
    <t>C DE SITIO NUEVO_06Wa-55_51327_A259</t>
  </si>
  <si>
    <t>A260</t>
  </si>
  <si>
    <t>C DE EL CONEJO_06Wa-55_128765_A260</t>
  </si>
  <si>
    <t>C DE EL CONEJO_06Wa-55_51304_A260</t>
  </si>
  <si>
    <t>C DE EL CONEJO_06Wa-55_51327_A260</t>
  </si>
  <si>
    <t>C DE EL CONFUSO_06Wa-55_51327_A260</t>
  </si>
  <si>
    <t>C DE EL HATICO_06Wa-55_11396_A260</t>
  </si>
  <si>
    <t>C DE EL HATICO_06Wa-55_51305_A260</t>
  </si>
  <si>
    <t>C DE SITIO NUEVO_06Wa-55_128765_A260</t>
  </si>
  <si>
    <t>C DE SITIO NUEVO_06Wa-55_128786_A260</t>
  </si>
  <si>
    <t>C DE SITIO NUEVO_06Wa-55_42742_A260</t>
  </si>
  <si>
    <t>C DE SITIO NUEVO_06Wa-55_51304_A260</t>
  </si>
  <si>
    <t>C DE SITIO NUEVO_06Wa-55_51327_A260</t>
  </si>
  <si>
    <t>A261</t>
  </si>
  <si>
    <t>C DE EL CONEJO_06Wa-55_128765_A261</t>
  </si>
  <si>
    <t>C DE EL CONEJO_06Wa-55_51304_A261</t>
  </si>
  <si>
    <t>C DE EL CONEJO_06Wa-55_51327_A261</t>
  </si>
  <si>
    <t>C DE EL CONFUSO_06Wa-55_51327_A261</t>
  </si>
  <si>
    <t>C DE EL HATICO_06Wa-55_11396_A261</t>
  </si>
  <si>
    <t>C DE EL HATICO_06Wa-55_51305_A261</t>
  </si>
  <si>
    <t>C DE SITIO NUEVO_06Wa-55_128765_A261</t>
  </si>
  <si>
    <t>C DE SITIO NUEVO_06Wa-55_128786_A261</t>
  </si>
  <si>
    <t>C DE SITIO NUEVO_06Wa-55_42742_A261</t>
  </si>
  <si>
    <t>C DE SITIO NUEVO_06Wa-55_51304_A261</t>
  </si>
  <si>
    <t>C DE SITIO NUEVO_06Wa-55_51327_A261</t>
  </si>
  <si>
    <t>A262</t>
  </si>
  <si>
    <t>C DE EL CONEJO_06Wa-55_128765_A262</t>
  </si>
  <si>
    <t>C DE EL CONEJO_06Wa-55_51304_A262</t>
  </si>
  <si>
    <t>C DE EL CONEJO_06Wa-55_51327_A262</t>
  </si>
  <si>
    <t>C DE EL CONFUSO_06Wa-55_51327_A262</t>
  </si>
  <si>
    <t>C DE EL HATICO_06Wa-55_11396_A262</t>
  </si>
  <si>
    <t>C DE EL HATICO_06Wa-55_51305_A262</t>
  </si>
  <si>
    <t>C DE SITIO NUEVO_06Wa-55_128765_A262</t>
  </si>
  <si>
    <t>C DE SITIO NUEVO_06Wa-55_128786_A262</t>
  </si>
  <si>
    <t>C DE SITIO NUEVO_06Wa-55_42742_A262</t>
  </si>
  <si>
    <t>C DE SITIO NUEVO_06Wa-55_51304_A262</t>
  </si>
  <si>
    <t>C DE SITIO NUEVO_06Wa-55_51327_A262</t>
  </si>
  <si>
    <t>A263</t>
  </si>
  <si>
    <t>C DE EL CONEJO_06Wa-55_128765_A263</t>
  </si>
  <si>
    <t>C DE EL CONEJO_06Wa-55_51304_A263</t>
  </si>
  <si>
    <t>C DE EL CONEJO_06Wa-55_51327_A263</t>
  </si>
  <si>
    <t>C DE EL CONFUSO_06Wa-55_51327_A263</t>
  </si>
  <si>
    <t>C DE EL HATICO_06Wa-55_11396_A263</t>
  </si>
  <si>
    <t>C DE EL HATICO_06Wa-55_51305_A263</t>
  </si>
  <si>
    <t>C DE SITIO NUEVO_06Wa-55_128765_A263</t>
  </si>
  <si>
    <t>C DE SITIO NUEVO_06Wa-55_128786_A263</t>
  </si>
  <si>
    <t>C DE SITIO NUEVO_06Wa-55_42742_A263</t>
  </si>
  <si>
    <t>C DE SITIO NUEVO_06Wa-55_51304_A263</t>
  </si>
  <si>
    <t>C DE SITIO NUEVO_06Wa-55_51327_A263</t>
  </si>
  <si>
    <t>A264</t>
  </si>
  <si>
    <t>C DE EL CONEJO_06Wa-55_128765_A264</t>
  </si>
  <si>
    <t>C DE EL CONEJO_06Wa-55_51304_A264</t>
  </si>
  <si>
    <t>C DE EL CONEJO_06Wa-55_51327_A264</t>
  </si>
  <si>
    <t>C DE EL CONFUSO_06Wa-55_51327_A264</t>
  </si>
  <si>
    <t>C DE EL HATICO_06Wa-55_11396_A264</t>
  </si>
  <si>
    <t>C DE EL HATICO_06Wa-55_51305_A264</t>
  </si>
  <si>
    <t>C DE SITIO NUEVO_06Wa-55_128765_A264</t>
  </si>
  <si>
    <t>C DE SITIO NUEVO_06Wa-55_128786_A264</t>
  </si>
  <si>
    <t>C DE SITIO NUEVO_06Wa-55_42742_A264</t>
  </si>
  <si>
    <t>C DE SITIO NUEVO_06Wa-55_51304_A264</t>
  </si>
  <si>
    <t>C DE SITIO NUEVO_06Wa-55_51327_A264</t>
  </si>
  <si>
    <t>A265</t>
  </si>
  <si>
    <t>C DE EL CONEJO_06Wa-55_128765_A265</t>
  </si>
  <si>
    <t>C DE EL CONEJO_06Wa-55_51304_A265</t>
  </si>
  <si>
    <t>C DE EL CONEJO_06Wa-55_51327_A265</t>
  </si>
  <si>
    <t>C DE EL CONFUSO_06Wa-55_51327_A265</t>
  </si>
  <si>
    <t>C DE EL HATICO_06Wa-55_11396_A265</t>
  </si>
  <si>
    <t>C DE EL HATICO_06Wa-55_51305_A265</t>
  </si>
  <si>
    <t>C DE SITIO NUEVO_06Wa-55_128765_A265</t>
  </si>
  <si>
    <t>C DE SITIO NUEVO_06Wa-55_128786_A265</t>
  </si>
  <si>
    <t>C DE SITIO NUEVO_06Wa-55_42742_A265</t>
  </si>
  <si>
    <t>C DE SITIO NUEVO_06Wa-55_51304_A265</t>
  </si>
  <si>
    <t>C DE SITIO NUEVO_06Wa-55_51327_A265</t>
  </si>
  <si>
    <t>A266</t>
  </si>
  <si>
    <t>C DE EL CONEJO_06Wa-55_128765_A266</t>
  </si>
  <si>
    <t>C DE EL CONEJO_06Wa-55_51304_A266</t>
  </si>
  <si>
    <t>C DE EL CONEJO_06Wa-55_51327_A266</t>
  </si>
  <si>
    <t>C DE EL CONFUSO_06Wa-55_51327_A266</t>
  </si>
  <si>
    <t>C DE EL HATICO_06Wa-55_11396_A266</t>
  </si>
  <si>
    <t>C DE EL HATICO_06Wa-55_51305_A266</t>
  </si>
  <si>
    <t>C DE SITIO NUEVO_06Wa-55_128765_A266</t>
  </si>
  <si>
    <t>C DE SITIO NUEVO_06Wa-55_128786_A266</t>
  </si>
  <si>
    <t>C DE SITIO NUEVO_06Wa-55_42742_A266</t>
  </si>
  <si>
    <t>C DE SITIO NUEVO_06Wa-55_51304_A266</t>
  </si>
  <si>
    <t>C DE SITIO NUEVO_06Wa-55_51327_A266</t>
  </si>
  <si>
    <t>A267</t>
  </si>
  <si>
    <t>C DE EL CONEJO_06Wa-55_128765_A267</t>
  </si>
  <si>
    <t>C DE EL CONEJO_06Wa-55_51304_A267</t>
  </si>
  <si>
    <t>C DE EL CONEJO_06Wa-55_51327_A267</t>
  </si>
  <si>
    <t>C DE EL CONFUSO_06Wa-55_51327_A267</t>
  </si>
  <si>
    <t>C DE EL HATICO_06Wa-55_11396_A267</t>
  </si>
  <si>
    <t>C DE EL HATICO_06Wa-55_51305_A267</t>
  </si>
  <si>
    <t>C DE SITIO NUEVO_06Wa-55_128765_A267</t>
  </si>
  <si>
    <t>C DE SITIO NUEVO_06Wa-55_128786_A267</t>
  </si>
  <si>
    <t>C DE SITIO NUEVO_06Wa-55_42742_A267</t>
  </si>
  <si>
    <t>C DE SITIO NUEVO_06Wa-55_51304_A267</t>
  </si>
  <si>
    <t>C DE SITIO NUEVO_06Wa-55_51327_A267</t>
  </si>
  <si>
    <t>A268</t>
  </si>
  <si>
    <t>C DE EL CONEJO_06Wa-55_128765_A268</t>
  </si>
  <si>
    <t>C DE EL CONEJO_06Wa-55_51304_A268</t>
  </si>
  <si>
    <t>C DE EL CONEJO_06Wa-55_51327_A268</t>
  </si>
  <si>
    <t>C DE EL CONFUSO_06Wa-55_51327_A268</t>
  </si>
  <si>
    <t>C DE EL HATICO_06Wa-55_11396_A268</t>
  </si>
  <si>
    <t>C DE EL HATICO_06Wa-55_51305_A268</t>
  </si>
  <si>
    <t>C DE SITIO NUEVO_06Wa-55_128765_A268</t>
  </si>
  <si>
    <t>C DE SITIO NUEVO_06Wa-55_128786_A268</t>
  </si>
  <si>
    <t>C DE SITIO NUEVO_06Wa-55_42742_A268</t>
  </si>
  <si>
    <t>C DE SITIO NUEVO_06Wa-55_51304_A268</t>
  </si>
  <si>
    <t>C DE SITIO NUEVO_06Wa-55_51327_A268</t>
  </si>
  <si>
    <t>A269</t>
  </si>
  <si>
    <t>C DE EL CONEJO_06Wa-55_128765_A269</t>
  </si>
  <si>
    <t>C DE EL CONEJO_06Wa-55_51304_A269</t>
  </si>
  <si>
    <t>C DE EL CONEJO_06Wa-55_51327_A269</t>
  </si>
  <si>
    <t>C DE EL CONFUSO_06Wa-55_51327_A269</t>
  </si>
  <si>
    <t>C DE EL HATICO_06Wa-55_11396_A269</t>
  </si>
  <si>
    <t>C DE EL HATICO_06Wa-55_51305_A269</t>
  </si>
  <si>
    <t>C DE SITIO NUEVO_06Wa-55_128765_A269</t>
  </si>
  <si>
    <t>C DE SITIO NUEVO_06Wa-55_128786_A269</t>
  </si>
  <si>
    <t>C DE SITIO NUEVO_06Wa-55_42742_A269</t>
  </si>
  <si>
    <t>C DE SITIO NUEVO_06Wa-55_51304_A269</t>
  </si>
  <si>
    <t>C DE SITIO NUEVO_06Wa-55_51327_A269</t>
  </si>
  <si>
    <t>A270</t>
  </si>
  <si>
    <t>C DE EL CONEJO_06Wa-55_128765_A270</t>
  </si>
  <si>
    <t>C DE EL CONEJO_06Wa-55_51304_A270</t>
  </si>
  <si>
    <t>C DE EL CONEJO_06Wa-55_51327_A270</t>
  </si>
  <si>
    <t>C DE EL CONFUSO_06Wa-55_51327_A270</t>
  </si>
  <si>
    <t>C DE EL HATICO_06Wa-55_11396_A270</t>
  </si>
  <si>
    <t>C DE EL HATICO_06Wa-55_51305_A270</t>
  </si>
  <si>
    <t>C DE SITIO NUEVO_06Wa-55_128765_A270</t>
  </si>
  <si>
    <t>C DE SITIO NUEVO_06Wa-55_128786_A270</t>
  </si>
  <si>
    <t>C DE SITIO NUEVO_06Wa-55_42742_A270</t>
  </si>
  <si>
    <t>C DE SITIO NUEVO_06Wa-55_51304_A270</t>
  </si>
  <si>
    <t>C DE SITIO NUEVO_06Wa-55_51327_A270</t>
  </si>
  <si>
    <t>A271</t>
  </si>
  <si>
    <t>C DE EL CONEJO_06Wa-55_128765_A271</t>
  </si>
  <si>
    <t>C DE EL CONEJO_06Wa-55_51304_A271</t>
  </si>
  <si>
    <t>C DE EL CONEJO_06Wa-55_51327_A271</t>
  </si>
  <si>
    <t>C DE EL CONFUSO_06Wa-55_51327_A271</t>
  </si>
  <si>
    <t>C DE EL HATICO_06Wa-55_11396_A271</t>
  </si>
  <si>
    <t>C DE EL HATICO_06Wa-55_51305_A271</t>
  </si>
  <si>
    <t>C DE SITIO NUEVO_06Wa-55_128765_A271</t>
  </si>
  <si>
    <t>C DE SITIO NUEVO_06Wa-55_128786_A271</t>
  </si>
  <si>
    <t>C DE SITIO NUEVO_06Wa-55_42742_A271</t>
  </si>
  <si>
    <t>C DE SITIO NUEVO_06Wa-55_51304_A271</t>
  </si>
  <si>
    <t>C DE SITIO NUEVO_06Wa-55_51327_A271</t>
  </si>
  <si>
    <t>A272</t>
  </si>
  <si>
    <t>C DE EL CONEJO_06Wa-55_128765_A272</t>
  </si>
  <si>
    <t>C DE EL CONEJO_06Wa-55_51304_A272</t>
  </si>
  <si>
    <t>C DE EL CONEJO_06Wa-55_51327_A272</t>
  </si>
  <si>
    <t>C DE EL CONFUSO_06Wa-55_51327_A272</t>
  </si>
  <si>
    <t>C DE EL HATICO_06Wa-55_11396_A272</t>
  </si>
  <si>
    <t>C DE EL HATICO_06Wa-55_51305_A272</t>
  </si>
  <si>
    <t>C DE SITIO NUEVO_06Wa-55_128765_A272</t>
  </si>
  <si>
    <t>C DE SITIO NUEVO_06Wa-55_128786_A272</t>
  </si>
  <si>
    <t>C DE SITIO NUEVO_06Wa-55_42742_A272</t>
  </si>
  <si>
    <t>C DE SITIO NUEVO_06Wa-55_51304_A272</t>
  </si>
  <si>
    <t>C DE SITIO NUEVO_06Wa-55_51327_A272</t>
  </si>
  <si>
    <t>A273</t>
  </si>
  <si>
    <t>C DE EL CONEJO_06Wa-55_128765_A273</t>
  </si>
  <si>
    <t>C DE EL CONEJO_06Wa-55_51304_A273</t>
  </si>
  <si>
    <t>C DE EL CONEJO_06Wa-55_51327_A273</t>
  </si>
  <si>
    <t>C DE EL CONFUSO_06Wa-55_51327_A273</t>
  </si>
  <si>
    <t>C DE EL HATICO_06Wa-55_11396_A273</t>
  </si>
  <si>
    <t>C DE EL HATICO_06Wa-55_51305_A273</t>
  </si>
  <si>
    <t>C DE SITIO NUEVO_06Wa-55_128765_A273</t>
  </si>
  <si>
    <t>C DE SITIO NUEVO_06Wa-55_128786_A273</t>
  </si>
  <si>
    <t>C DE SITIO NUEVO_06Wa-55_42742_A273</t>
  </si>
  <si>
    <t>C DE SITIO NUEVO_06Wa-55_51304_A273</t>
  </si>
  <si>
    <t>C DE SITIO NUEVO_06Wa-55_51327_A273</t>
  </si>
  <si>
    <t>A274</t>
  </si>
  <si>
    <t>C DE EL CONEJO_06Wa-55_128765_A274</t>
  </si>
  <si>
    <t>C DE EL CONEJO_06Wa-55_51304_A274</t>
  </si>
  <si>
    <t>C DE EL CONEJO_06Wa-55_51327_A274</t>
  </si>
  <si>
    <t>C DE EL CONFUSO_06Wa-55_51327_A274</t>
  </si>
  <si>
    <t>C DE EL HATICO_06Wa-55_11396_A274</t>
  </si>
  <si>
    <t>C DE EL HATICO_06Wa-55_51305_A274</t>
  </si>
  <si>
    <t>C DE SITIO NUEVO_06Wa-55_128765_A274</t>
  </si>
  <si>
    <t>C DE SITIO NUEVO_06Wa-55_128786_A274</t>
  </si>
  <si>
    <t>C DE SITIO NUEVO_06Wa-55_42742_A274</t>
  </si>
  <si>
    <t>C DE SITIO NUEVO_06Wa-55_51304_A274</t>
  </si>
  <si>
    <t>C DE SITIO NUEVO_06Wa-55_51327_A274</t>
  </si>
  <si>
    <t>A275</t>
  </si>
  <si>
    <t>C DE EL CONEJO_06Wa-55_128765_A275</t>
  </si>
  <si>
    <t>C DE EL CONEJO_06Wa-55_51304_A275</t>
  </si>
  <si>
    <t>C DE EL CONEJO_06Wa-55_51327_A275</t>
  </si>
  <si>
    <t>C DE EL CONFUSO_06Wa-55_51327_A275</t>
  </si>
  <si>
    <t>C DE EL HATICO_06Wa-55_11396_A275</t>
  </si>
  <si>
    <t>C DE EL HATICO_06Wa-55_51305_A275</t>
  </si>
  <si>
    <t>C DE SITIO NUEVO_06Wa-55_128765_A275</t>
  </si>
  <si>
    <t>C DE SITIO NUEVO_06Wa-55_128786_A275</t>
  </si>
  <si>
    <t>C DE SITIO NUEVO_06Wa-55_42742_A275</t>
  </si>
  <si>
    <t>C DE SITIO NUEVO_06Wa-55_51304_A275</t>
  </si>
  <si>
    <t>C DE SITIO NUEVO_06Wa-55_51327_A275</t>
  </si>
  <si>
    <t>A276</t>
  </si>
  <si>
    <t>C DE EL CONEJO_06Wa-55_128765_A276</t>
  </si>
  <si>
    <t>C DE EL CONEJO_06Wa-55_51304_A276</t>
  </si>
  <si>
    <t>C DE EL CONEJO_06Wa-55_51327_A276</t>
  </si>
  <si>
    <t>C DE EL CONFUSO_06Wa-55_51327_A276</t>
  </si>
  <si>
    <t>C DE EL HATICO_06Wa-55_11396_A276</t>
  </si>
  <si>
    <t>C DE EL HATICO_06Wa-55_51305_A276</t>
  </si>
  <si>
    <t>C DE SITIO NUEVO_06Wa-55_128765_A276</t>
  </si>
  <si>
    <t>C DE SITIO NUEVO_06Wa-55_128786_A276</t>
  </si>
  <si>
    <t>C DE SITIO NUEVO_06Wa-55_42742_A276</t>
  </si>
  <si>
    <t>C DE SITIO NUEVO_06Wa-55_51304_A276</t>
  </si>
  <si>
    <t>C DE SITIO NUEVO_06Wa-55_51327_A276</t>
  </si>
  <si>
    <t>A277</t>
  </si>
  <si>
    <t>C DE EL CONEJO_06Wa-55_128765_A277</t>
  </si>
  <si>
    <t>C DE EL CONEJO_06Wa-55_51304_A277</t>
  </si>
  <si>
    <t>C DE EL CONEJO_06Wa-55_51327_A277</t>
  </si>
  <si>
    <t>C DE EL CONFUSO_06Wa-55_51327_A277</t>
  </si>
  <si>
    <t>C DE EL HATICO_06Wa-55_11396_A277</t>
  </si>
  <si>
    <t>C DE EL HATICO_06Wa-55_51305_A277</t>
  </si>
  <si>
    <t>C DE SITIO NUEVO_06Wa-55_128765_A277</t>
  </si>
  <si>
    <t>C DE SITIO NUEVO_06Wa-55_128786_A277</t>
  </si>
  <si>
    <t>C DE SITIO NUEVO_06Wa-55_42742_A277</t>
  </si>
  <si>
    <t>C DE SITIO NUEVO_06Wa-55_51304_A277</t>
  </si>
  <si>
    <t>C DE SITIO NUEVO_06Wa-55_51327_A277</t>
  </si>
  <si>
    <t>A278</t>
  </si>
  <si>
    <t>C DE EL CONEJO_06Wa-55_128765_A278</t>
  </si>
  <si>
    <t>C DE EL CONEJO_06Wa-55_51304_A278</t>
  </si>
  <si>
    <t>C DE EL CONEJO_06Wa-55_51327_A278</t>
  </si>
  <si>
    <t>C DE EL CONFUSO_06Wa-55_51327_A278</t>
  </si>
  <si>
    <t>C DE EL HATICO_06Wa-55_11396_A278</t>
  </si>
  <si>
    <t>C DE EL HATICO_06Wa-55_51305_A278</t>
  </si>
  <si>
    <t>C DE SITIO NUEVO_06Wa-55_128765_A278</t>
  </si>
  <si>
    <t>C DE SITIO NUEVO_06Wa-55_128786_A278</t>
  </si>
  <si>
    <t>C DE SITIO NUEVO_06Wa-55_42742_A278</t>
  </si>
  <si>
    <t>C DE SITIO NUEVO_06Wa-55_51304_A278</t>
  </si>
  <si>
    <t>C DE SITIO NUEVO_06Wa-55_51327_A278</t>
  </si>
  <si>
    <t>A279</t>
  </si>
  <si>
    <t>C DE EL CONEJO_06Wa-55_128765_A279</t>
  </si>
  <si>
    <t>C DE EL CONEJO_06Wa-55_51304_A279</t>
  </si>
  <si>
    <t>C DE EL CONEJO_06Wa-55_51327_A279</t>
  </si>
  <si>
    <t>C DE EL CONFUSO_06Wa-55_51327_A279</t>
  </si>
  <si>
    <t>C DE EL HATICO_06Wa-55_11396_A279</t>
  </si>
  <si>
    <t>C DE EL HATICO_06Wa-55_51305_A279</t>
  </si>
  <si>
    <t>C DE SITIO NUEVO_06Wa-55_128765_A279</t>
  </si>
  <si>
    <t>C DE SITIO NUEVO_06Wa-55_128786_A279</t>
  </si>
  <si>
    <t>C DE SITIO NUEVO_06Wa-55_42742_A279</t>
  </si>
  <si>
    <t>C DE SITIO NUEVO_06Wa-55_51304_A279</t>
  </si>
  <si>
    <t>C DE SITIO NUEVO_06Wa-55_51327_A279</t>
  </si>
  <si>
    <t>A280</t>
  </si>
  <si>
    <t>C DE EL CONEJO_06Wa-55_128765_A280</t>
  </si>
  <si>
    <t>C DE EL CONEJO_06Wa-55_51304_A280</t>
  </si>
  <si>
    <t>C DE EL CONEJO_06Wa-55_51327_A280</t>
  </si>
  <si>
    <t>C DE EL CONFUSO_06Wa-55_51327_A280</t>
  </si>
  <si>
    <t>C DE EL HATICO_06Wa-55_11396_A280</t>
  </si>
  <si>
    <t>C DE EL HATICO_06Wa-55_51305_A280</t>
  </si>
  <si>
    <t>C DE SITIO NUEVO_06Wa-55_128765_A280</t>
  </si>
  <si>
    <t>C DE SITIO NUEVO_06Wa-55_128786_A280</t>
  </si>
  <si>
    <t>C DE SITIO NUEVO_06Wa-55_42742_A280</t>
  </si>
  <si>
    <t>C DE SITIO NUEVO_06Wa-55_51304_A280</t>
  </si>
  <si>
    <t>C DE SITIO NUEVO_06Wa-55_51327_A280</t>
  </si>
  <si>
    <t>A281</t>
  </si>
  <si>
    <t>C DE EL CONEJO_06Wa-55_128765_A281</t>
  </si>
  <si>
    <t>C DE EL CONEJO_06Wa-55_51304_A281</t>
  </si>
  <si>
    <t>C DE EL CONEJO_06Wa-55_51327_A281</t>
  </si>
  <si>
    <t>C DE EL CONFUSO_06Wa-55_51327_A281</t>
  </si>
  <si>
    <t>C DE EL HATICO_06Wa-55_11396_A281</t>
  </si>
  <si>
    <t>C DE EL HATICO_06Wa-55_51305_A281</t>
  </si>
  <si>
    <t>C DE SITIO NUEVO_06Wa-55_128765_A281</t>
  </si>
  <si>
    <t>C DE SITIO NUEVO_06Wa-55_128786_A281</t>
  </si>
  <si>
    <t>C DE SITIO NUEVO_06Wa-55_42742_A281</t>
  </si>
  <si>
    <t>C DE SITIO NUEVO_06Wa-55_51304_A281</t>
  </si>
  <si>
    <t>C DE SITIO NUEVO_06Wa-55_51327_A281</t>
  </si>
  <si>
    <t>A282</t>
  </si>
  <si>
    <t>C DE EL CONEJO_06Wa-55_128765_A282</t>
  </si>
  <si>
    <t>C DE EL CONEJO_06Wa-55_51304_A282</t>
  </si>
  <si>
    <t>C DE EL CONEJO_06Wa-55_51327_A282</t>
  </si>
  <si>
    <t>C DE EL CONFUSO_06Wa-55_51327_A282</t>
  </si>
  <si>
    <t>C DE EL HATICO_06Wa-55_11396_A282</t>
  </si>
  <si>
    <t>C DE EL HATICO_06Wa-55_51305_A282</t>
  </si>
  <si>
    <t>C DE SITIO NUEVO_06Wa-55_128765_A282</t>
  </si>
  <si>
    <t>C DE SITIO NUEVO_06Wa-55_128786_A282</t>
  </si>
  <si>
    <t>C DE SITIO NUEVO_06Wa-55_42742_A282</t>
  </si>
  <si>
    <t>C DE SITIO NUEVO_06Wa-55_51304_A282</t>
  </si>
  <si>
    <t>C DE SITIO NUEVO_06Wa-55_51327_A282</t>
  </si>
  <si>
    <t>A283</t>
  </si>
  <si>
    <t>C DE EL CONEJO_06Wa-55_128765_A283</t>
  </si>
  <si>
    <t>C DE EL CONEJO_06Wa-55_51304_A283</t>
  </si>
  <si>
    <t>C DE EL CONEJO_06Wa-55_51327_A283</t>
  </si>
  <si>
    <t>C DE EL CONFUSO_06Wa-55_51327_A283</t>
  </si>
  <si>
    <t>C DE EL HATICO_06Wa-55_11396_A283</t>
  </si>
  <si>
    <t>C DE EL HATICO_06Wa-55_51305_A283</t>
  </si>
  <si>
    <t>C DE SITIO NUEVO_06Wa-55_128765_A283</t>
  </si>
  <si>
    <t>C DE SITIO NUEVO_06Wa-55_128786_A283</t>
  </si>
  <si>
    <t>C DE SITIO NUEVO_06Wa-55_42742_A283</t>
  </si>
  <si>
    <t>C DE SITIO NUEVO_06Wa-55_51304_A283</t>
  </si>
  <si>
    <t>C DE SITIO NUEVO_06Wa-55_51327_A283</t>
  </si>
  <si>
    <t>A284</t>
  </si>
  <si>
    <t>C DE EL CONEJO_06Wa-55_128765_A284</t>
  </si>
  <si>
    <t>C DE EL CONEJO_06Wa-55_51304_A284</t>
  </si>
  <si>
    <t>C DE EL CONEJO_06Wa-55_51327_A284</t>
  </si>
  <si>
    <t>C DE EL CONFUSO_06Wa-55_51327_A284</t>
  </si>
  <si>
    <t>C DE EL HATICO_06Wa-55_11396_A284</t>
  </si>
  <si>
    <t>C DE EL HATICO_06Wa-55_51305_A284</t>
  </si>
  <si>
    <t>C DE SITIO NUEVO_06Wa-55_128765_A284</t>
  </si>
  <si>
    <t>C DE SITIO NUEVO_06Wa-55_128786_A284</t>
  </si>
  <si>
    <t>C DE SITIO NUEVO_06Wa-55_42742_A284</t>
  </si>
  <si>
    <t>C DE SITIO NUEVO_06Wa-55_51304_A284</t>
  </si>
  <si>
    <t>C DE SITIO NUEVO_06Wa-55_51327_A284</t>
  </si>
  <si>
    <t>A285</t>
  </si>
  <si>
    <t>C DE EL CONEJO_06Wa-55_128765_A285</t>
  </si>
  <si>
    <t>C DE EL CONEJO_06Wa-55_51304_A285</t>
  </si>
  <si>
    <t>C DE EL CONEJO_06Wa-55_51327_A285</t>
  </si>
  <si>
    <t>C DE EL CONFUSO_06Wa-55_51327_A285</t>
  </si>
  <si>
    <t>C DE EL HATICO_06Wa-55_11396_A285</t>
  </si>
  <si>
    <t>C DE EL HATICO_06Wa-55_51305_A285</t>
  </si>
  <si>
    <t>C DE SITIO NUEVO_06Wa-55_128765_A285</t>
  </si>
  <si>
    <t>C DE SITIO NUEVO_06Wa-55_128786_A285</t>
  </si>
  <si>
    <t>C DE SITIO NUEVO_06Wa-55_42742_A285</t>
  </si>
  <si>
    <t>C DE SITIO NUEVO_06Wa-55_51304_A285</t>
  </si>
  <si>
    <t>C DE SITIO NUEVO_06Wa-55_51327_A285</t>
  </si>
  <si>
    <t>A286</t>
  </si>
  <si>
    <t>C DE EL CONEJO_06Wa-55_128765_A286</t>
  </si>
  <si>
    <t>C DE EL CONEJO_06Wa-55_51304_A286</t>
  </si>
  <si>
    <t>C DE EL CONEJO_06Wa-55_51327_A286</t>
  </si>
  <si>
    <t>C DE EL CONFUSO_06Wa-55_51327_A286</t>
  </si>
  <si>
    <t>C DE EL HATICO_06Wa-55_11396_A286</t>
  </si>
  <si>
    <t>C DE EL HATICO_06Wa-55_51305_A286</t>
  </si>
  <si>
    <t>C DE SITIO NUEVO_06Wa-55_128765_A286</t>
  </si>
  <si>
    <t>C DE SITIO NUEVO_06Wa-55_128786_A286</t>
  </si>
  <si>
    <t>C DE SITIO NUEVO_06Wa-55_42742_A286</t>
  </si>
  <si>
    <t>C DE SITIO NUEVO_06Wa-55_51304_A286</t>
  </si>
  <si>
    <t>C DE SITIO NUEVO_06Wa-55_51327_A286</t>
  </si>
  <si>
    <t>A287</t>
  </si>
  <si>
    <t>C DE EL CONEJO_06Wa-55_128765_A287</t>
  </si>
  <si>
    <t>C DE EL CONEJO_06Wa-55_51304_A287</t>
  </si>
  <si>
    <t>C DE EL CONEJO_06Wa-55_51327_A287</t>
  </si>
  <si>
    <t>C DE EL CONFUSO_06Wa-55_51327_A287</t>
  </si>
  <si>
    <t>C DE EL HATICO_06Wa-55_11396_A287</t>
  </si>
  <si>
    <t>C DE EL HATICO_06Wa-55_51305_A287</t>
  </si>
  <si>
    <t>C DE SITIO NUEVO_06Wa-55_128765_A287</t>
  </si>
  <si>
    <t>C DE SITIO NUEVO_06Wa-55_128786_A287</t>
  </si>
  <si>
    <t>C DE SITIO NUEVO_06Wa-55_42742_A287</t>
  </si>
  <si>
    <t>C DE SITIO NUEVO_06Wa-55_51304_A287</t>
  </si>
  <si>
    <t>C DE SITIO NUEVO_06Wa-55_51327_A287</t>
  </si>
  <si>
    <t>A288</t>
  </si>
  <si>
    <t>C DE EL CONEJO_06Wa-55_128765_A288</t>
  </si>
  <si>
    <t>C DE EL CONEJO_06Wa-55_51304_A288</t>
  </si>
  <si>
    <t>C DE EL CONEJO_06Wa-55_51327_A288</t>
  </si>
  <si>
    <t>C DE EL CONFUSO_06Wa-55_51327_A288</t>
  </si>
  <si>
    <t>C DE EL HATICO_06Wa-55_11396_A288</t>
  </si>
  <si>
    <t>C DE EL HATICO_06Wa-55_51305_A288</t>
  </si>
  <si>
    <t>C DE SITIO NUEVO_06Wa-55_128765_A288</t>
  </si>
  <si>
    <t>C DE SITIO NUEVO_06Wa-55_128786_A288</t>
  </si>
  <si>
    <t>C DE SITIO NUEVO_06Wa-55_42742_A288</t>
  </si>
  <si>
    <t>C DE SITIO NUEVO_06Wa-55_51304_A288</t>
  </si>
  <si>
    <t>C DE SITIO NUEVO_06Wa-55_51327_A288</t>
  </si>
  <si>
    <t>A289</t>
  </si>
  <si>
    <t>C DE EL CONEJO_06Wa-55_128765_A289</t>
  </si>
  <si>
    <t>C DE EL CONEJO_06Wa-55_51304_A289</t>
  </si>
  <si>
    <t>C DE EL CONEJO_06Wa-55_51327_A289</t>
  </si>
  <si>
    <t>C DE EL CONFUSO_06Wa-55_51327_A289</t>
  </si>
  <si>
    <t>C DE EL HATICO_06Wa-55_11396_A289</t>
  </si>
  <si>
    <t>C DE EL HATICO_06Wa-55_51305_A289</t>
  </si>
  <si>
    <t>C DE SITIO NUEVO_06Wa-55_128765_A289</t>
  </si>
  <si>
    <t>C DE SITIO NUEVO_06Wa-55_128786_A289</t>
  </si>
  <si>
    <t>C DE SITIO NUEVO_06Wa-55_42742_A289</t>
  </si>
  <si>
    <t>C DE SITIO NUEVO_06Wa-55_51304_A289</t>
  </si>
  <si>
    <t>C DE SITIO NUEVO_06Wa-55_51327_A289</t>
  </si>
  <si>
    <t>A290</t>
  </si>
  <si>
    <t>C DE EL CONEJO_06Wa-55_128765_A290</t>
  </si>
  <si>
    <t>C DE EL CONEJO_06Wa-55_51304_A290</t>
  </si>
  <si>
    <t>C DE EL CONEJO_06Wa-55_51327_A290</t>
  </si>
  <si>
    <t>C DE EL CONFUSO_06Wa-55_51327_A290</t>
  </si>
  <si>
    <t>C DE EL HATICO_06Wa-55_11396_A290</t>
  </si>
  <si>
    <t>C DE EL HATICO_06Wa-55_51305_A290</t>
  </si>
  <si>
    <t>C DE SITIO NUEVO_06Wa-55_128765_A290</t>
  </si>
  <si>
    <t>C DE SITIO NUEVO_06Wa-55_128786_A290</t>
  </si>
  <si>
    <t>C DE SITIO NUEVO_06Wa-55_42742_A290</t>
  </si>
  <si>
    <t>C DE SITIO NUEVO_06Wa-55_51304_A290</t>
  </si>
  <si>
    <t>C DE SITIO NUEVO_06Wa-55_51327_A290</t>
  </si>
  <si>
    <t>A291</t>
  </si>
  <si>
    <t>C DE EL CONEJO_06Wa-55_128765_A291</t>
  </si>
  <si>
    <t>C DE EL CONEJO_06Wa-55_51304_A291</t>
  </si>
  <si>
    <t>C DE EL CONEJO_06Wa-55_51327_A291</t>
  </si>
  <si>
    <t>C DE EL CONFUSO_06Wa-55_51327_A291</t>
  </si>
  <si>
    <t>C DE EL HATICO_06Wa-55_11396_A291</t>
  </si>
  <si>
    <t>C DE EL HATICO_06Wa-55_51305_A291</t>
  </si>
  <si>
    <t>C DE SITIO NUEVO_06Wa-55_128765_A291</t>
  </si>
  <si>
    <t>C DE SITIO NUEVO_06Wa-55_128786_A291</t>
  </si>
  <si>
    <t>C DE SITIO NUEVO_06Wa-55_42742_A291</t>
  </si>
  <si>
    <t>C DE SITIO NUEVO_06Wa-55_51304_A291</t>
  </si>
  <si>
    <t>C DE SITIO NUEVO_06Wa-55_51327_A291</t>
  </si>
  <si>
    <t>A292</t>
  </si>
  <si>
    <t>C DE EL CONEJO_06Wa-55_128765_A292</t>
  </si>
  <si>
    <t>C DE EL CONEJO_06Wa-55_51304_A292</t>
  </si>
  <si>
    <t>C DE EL CONEJO_06Wa-55_51327_A292</t>
  </si>
  <si>
    <t>C DE EL CONFUSO_06Wa-55_51327_A292</t>
  </si>
  <si>
    <t>C DE EL HATICO_06Wa-55_11396_A292</t>
  </si>
  <si>
    <t>C DE EL HATICO_06Wa-55_51305_A292</t>
  </si>
  <si>
    <t>C DE SITIO NUEVO_06Wa-55_128765_A292</t>
  </si>
  <si>
    <t>C DE SITIO NUEVO_06Wa-55_128786_A292</t>
  </si>
  <si>
    <t>C DE SITIO NUEVO_06Wa-55_42742_A292</t>
  </si>
  <si>
    <t>C DE SITIO NUEVO_06Wa-55_51304_A292</t>
  </si>
  <si>
    <t>C DE SITIO NUEVO_06Wa-55_51327_A292</t>
  </si>
  <si>
    <t>A293</t>
  </si>
  <si>
    <t>C DE EL CONEJO_06Wa-55_128765_A293</t>
  </si>
  <si>
    <t>C DE EL CONEJO_06Wa-55_51304_A293</t>
  </si>
  <si>
    <t>C DE EL CONEJO_06Wa-55_51327_A293</t>
  </si>
  <si>
    <t>C DE EL CONFUSO_06Wa-55_51327_A293</t>
  </si>
  <si>
    <t>C DE EL HATICO_06Wa-55_11396_A293</t>
  </si>
  <si>
    <t>C DE EL HATICO_06Wa-55_51305_A293</t>
  </si>
  <si>
    <t>C DE SITIO NUEVO_06Wa-55_128765_A293</t>
  </si>
  <si>
    <t>C DE SITIO NUEVO_06Wa-55_128786_A293</t>
  </si>
  <si>
    <t>C DE SITIO NUEVO_06Wa-55_42742_A293</t>
  </si>
  <si>
    <t>C DE SITIO NUEVO_06Wa-55_51304_A293</t>
  </si>
  <si>
    <t>C DE SITIO NUEVO_06Wa-55_51327_A293</t>
  </si>
  <si>
    <t>A294</t>
  </si>
  <si>
    <t>C DE EL CONEJO_06Wa-55_128765_A294</t>
  </si>
  <si>
    <t>C DE EL CONEJO_06Wa-55_51304_A294</t>
  </si>
  <si>
    <t>C DE EL CONEJO_06Wa-55_51327_A294</t>
  </si>
  <si>
    <t>C DE EL CONFUSO_06Wa-55_51327_A294</t>
  </si>
  <si>
    <t>C DE EL HATICO_06Wa-55_11396_A294</t>
  </si>
  <si>
    <t>C DE EL HATICO_06Wa-55_51305_A294</t>
  </si>
  <si>
    <t>C DE SITIO NUEVO_06Wa-55_128765_A294</t>
  </si>
  <si>
    <t>C DE SITIO NUEVO_06Wa-55_128786_A294</t>
  </si>
  <si>
    <t>C DE SITIO NUEVO_06Wa-55_42742_A294</t>
  </si>
  <si>
    <t>C DE SITIO NUEVO_06Wa-55_51304_A294</t>
  </si>
  <si>
    <t>C DE SITIO NUEVO_06Wa-55_51327_A294</t>
  </si>
  <si>
    <t>A295</t>
  </si>
  <si>
    <t>C DE EL CONEJO_06Wa-55_128765_A295</t>
  </si>
  <si>
    <t>C DE EL CONEJO_06Wa-55_51304_A295</t>
  </si>
  <si>
    <t>C DE EL CONEJO_06Wa-55_51327_A295</t>
  </si>
  <si>
    <t>C DE EL CONFUSO_06Wa-55_51327_A295</t>
  </si>
  <si>
    <t>C DE EL HATICO_06Wa-55_11396_A295</t>
  </si>
  <si>
    <t>C DE EL HATICO_06Wa-55_51305_A295</t>
  </si>
  <si>
    <t>C DE SITIO NUEVO_06Wa-55_128765_A295</t>
  </si>
  <si>
    <t>C DE SITIO NUEVO_06Wa-55_128786_A295</t>
  </si>
  <si>
    <t>C DE SITIO NUEVO_06Wa-55_42742_A295</t>
  </si>
  <si>
    <t>C DE SITIO NUEVO_06Wa-55_51304_A295</t>
  </si>
  <si>
    <t>C DE SITIO NUEVO_06Wa-55_51327_A295</t>
  </si>
  <si>
    <t>A296</t>
  </si>
  <si>
    <t>C DE EL CONEJO_06Wa-55_128765_A296</t>
  </si>
  <si>
    <t>C DE EL CONEJO_06Wa-55_51304_A296</t>
  </si>
  <si>
    <t>C DE EL CONEJO_06Wa-55_51327_A296</t>
  </si>
  <si>
    <t>C DE EL CONFUSO_06Wa-55_51327_A296</t>
  </si>
  <si>
    <t>C DE EL HATICO_06Wa-55_11396_A296</t>
  </si>
  <si>
    <t>C DE EL HATICO_06Wa-55_51305_A296</t>
  </si>
  <si>
    <t>C DE SITIO NUEVO_06Wa-55_128765_A296</t>
  </si>
  <si>
    <t>C DE SITIO NUEVO_06Wa-55_128786_A296</t>
  </si>
  <si>
    <t>C DE SITIO NUEVO_06Wa-55_42742_A296</t>
  </si>
  <si>
    <t>C DE SITIO NUEVO_06Wa-55_51304_A296</t>
  </si>
  <si>
    <t>C DE SITIO NUEVO_06Wa-55_51327_A296</t>
  </si>
  <si>
    <t>A297</t>
  </si>
  <si>
    <t>C DE EL CONEJO_06Wa-55_128765_A297</t>
  </si>
  <si>
    <t>C DE EL CONEJO_06Wa-55_51304_A297</t>
  </si>
  <si>
    <t>C DE EL CONEJO_06Wa-55_51327_A297</t>
  </si>
  <si>
    <t>C DE EL CONFUSO_06Wa-55_51327_A297</t>
  </si>
  <si>
    <t>C DE EL HATICO_06Wa-55_11396_A297</t>
  </si>
  <si>
    <t>C DE EL HATICO_06Wa-55_51305_A297</t>
  </si>
  <si>
    <t>C DE SITIO NUEVO_06Wa-55_128765_A297</t>
  </si>
  <si>
    <t>C DE SITIO NUEVO_06Wa-55_128786_A297</t>
  </si>
  <si>
    <t>C DE SITIO NUEVO_06Wa-55_42742_A297</t>
  </si>
  <si>
    <t>C DE SITIO NUEVO_06Wa-55_51304_A297</t>
  </si>
  <si>
    <t>C DE SITIO NUEVO_06Wa-55_51327_A297</t>
  </si>
  <si>
    <t>A298</t>
  </si>
  <si>
    <t>C DE EL CONEJO_06Wa-55_128765_A298</t>
  </si>
  <si>
    <t>C DE EL CONEJO_06Wa-55_51304_A298</t>
  </si>
  <si>
    <t>C DE EL CONEJO_06Wa-55_51327_A298</t>
  </si>
  <si>
    <t>C DE EL CONFUSO_06Wa-55_51327_A298</t>
  </si>
  <si>
    <t>C DE EL HATICO_06Wa-55_11396_A298</t>
  </si>
  <si>
    <t>C DE EL HATICO_06Wa-55_51305_A298</t>
  </si>
  <si>
    <t>C DE SITIO NUEVO_06Wa-55_128765_A298</t>
  </si>
  <si>
    <t>C DE SITIO NUEVO_06Wa-55_128786_A298</t>
  </si>
  <si>
    <t>C DE SITIO NUEVO_06Wa-55_42742_A298</t>
  </si>
  <si>
    <t>C DE SITIO NUEVO_06Wa-55_51304_A298</t>
  </si>
  <si>
    <t>C DE SITIO NUEVO_06Wa-55_51327_A298</t>
  </si>
  <si>
    <t>A299</t>
  </si>
  <si>
    <t>C DE EL CONEJO_06Wa-55_128765_A299</t>
  </si>
  <si>
    <t>C DE EL CONEJO_06Wa-55_51304_A299</t>
  </si>
  <si>
    <t>C DE EL CONEJO_06Wa-55_51327_A299</t>
  </si>
  <si>
    <t>C DE EL CONFUSO_06Wa-55_51327_A299</t>
  </si>
  <si>
    <t>C DE EL HATICO_06Wa-55_11396_A299</t>
  </si>
  <si>
    <t>C DE EL HATICO_06Wa-55_51305_A299</t>
  </si>
  <si>
    <t>C DE SITIO NUEVO_06Wa-55_128765_A299</t>
  </si>
  <si>
    <t>C DE SITIO NUEVO_06Wa-55_128786_A299</t>
  </si>
  <si>
    <t>C DE SITIO NUEVO_06Wa-55_42742_A299</t>
  </si>
  <si>
    <t>C DE SITIO NUEVO_06Wa-55_51304_A299</t>
  </si>
  <si>
    <t>C DE SITIO NUEVO_06Wa-55_51327_A299</t>
  </si>
  <si>
    <t>A300</t>
  </si>
  <si>
    <t>C DE EL CONEJO_06Wa-55_128765_A300</t>
  </si>
  <si>
    <t>C DE EL CONEJO_06Wa-55_51304_A300</t>
  </si>
  <si>
    <t>C DE EL CONEJO_06Wa-55_51327_A300</t>
  </si>
  <si>
    <t>C DE EL CONFUSO_06Wa-55_51327_A300</t>
  </si>
  <si>
    <t>C DE EL HATICO_06Wa-55_11396_A300</t>
  </si>
  <si>
    <t>C DE EL HATICO_06Wa-55_51305_A300</t>
  </si>
  <si>
    <t>C DE SITIO NUEVO_06Wa-55_128765_A300</t>
  </si>
  <si>
    <t>C DE SITIO NUEVO_06Wa-55_128786_A300</t>
  </si>
  <si>
    <t>C DE SITIO NUEVO_06Wa-55_42742_A300</t>
  </si>
  <si>
    <t>C DE SITIO NUEVO_06Wa-55_51304_A300</t>
  </si>
  <si>
    <t>C DE SITIO NUEVO_06Wa-55_51327_A300</t>
  </si>
  <si>
    <t>A301</t>
  </si>
  <si>
    <t>C DE EL CONEJO_06Wa-55_128765_A301</t>
  </si>
  <si>
    <t>C DE EL CONEJO_06Wa-55_51304_A301</t>
  </si>
  <si>
    <t>C DE EL CONEJO_06Wa-55_51327_A301</t>
  </si>
  <si>
    <t>C DE EL CONFUSO_06Wa-55_51327_A301</t>
  </si>
  <si>
    <t>C DE EL HATICO_06Wa-55_11396_A301</t>
  </si>
  <si>
    <t>C DE EL HATICO_06Wa-55_51305_A301</t>
  </si>
  <si>
    <t>C DE SITIO NUEVO_06Wa-55_128765_A301</t>
  </si>
  <si>
    <t>C DE SITIO NUEVO_06Wa-55_128786_A301</t>
  </si>
  <si>
    <t>C DE SITIO NUEVO_06Wa-55_42742_A301</t>
  </si>
  <si>
    <t>C DE SITIO NUEVO_06Wa-55_51304_A301</t>
  </si>
  <si>
    <t>C DE SITIO NUEVO_06Wa-55_51327_A301</t>
  </si>
  <si>
    <t>A302</t>
  </si>
  <si>
    <t>C DE EL CONEJO_06Wa-55_128765_A302</t>
  </si>
  <si>
    <t>C DE EL CONEJO_06Wa-55_51304_A302</t>
  </si>
  <si>
    <t>C DE EL CONEJO_06Wa-55_51327_A302</t>
  </si>
  <si>
    <t>C DE EL CONFUSO_06Wa-55_51327_A302</t>
  </si>
  <si>
    <t>C DE EL HATICO_06Wa-55_11396_A302</t>
  </si>
  <si>
    <t>C DE EL HATICO_06Wa-55_51305_A302</t>
  </si>
  <si>
    <t>C DE SITIO NUEVO_06Wa-55_128765_A302</t>
  </si>
  <si>
    <t>C DE SITIO NUEVO_06Wa-55_128786_A302</t>
  </si>
  <si>
    <t>C DE SITIO NUEVO_06Wa-55_42742_A302</t>
  </si>
  <si>
    <t>C DE SITIO NUEVO_06Wa-55_51304_A302</t>
  </si>
  <si>
    <t>C DE SITIO NUEVO_06Wa-55_51327_A302</t>
  </si>
  <si>
    <t>A303</t>
  </si>
  <si>
    <t>C DE EL CONEJO_06Wa-55_128765_A303</t>
  </si>
  <si>
    <t>C DE EL CONEJO_06Wa-55_51304_A303</t>
  </si>
  <si>
    <t>C DE EL CONEJO_06Wa-55_51327_A303</t>
  </si>
  <si>
    <t>C DE EL CONFUSO_06Wa-55_51327_A303</t>
  </si>
  <si>
    <t>C DE EL HATICO_06Wa-55_11396_A303</t>
  </si>
  <si>
    <t>C DE EL HATICO_06Wa-55_51305_A303</t>
  </si>
  <si>
    <t>C DE SITIO NUEVO_06Wa-55_128765_A303</t>
  </si>
  <si>
    <t>C DE SITIO NUEVO_06Wa-55_128786_A303</t>
  </si>
  <si>
    <t>C DE SITIO NUEVO_06Wa-55_42742_A303</t>
  </si>
  <si>
    <t>C DE SITIO NUEVO_06Wa-55_51304_A303</t>
  </si>
  <si>
    <t>C DE SITIO NUEVO_06Wa-55_51327_A303</t>
  </si>
  <si>
    <t>A304</t>
  </si>
  <si>
    <t>C DE EL CONEJO_06Wa-55_128765_A304</t>
  </si>
  <si>
    <t>C DE EL CONEJO_06Wa-55_51304_A304</t>
  </si>
  <si>
    <t>C DE EL CONEJO_06Wa-55_51327_A304</t>
  </si>
  <si>
    <t>C DE EL CONFUSO_06Wa-55_51327_A304</t>
  </si>
  <si>
    <t>C DE EL HATICO_06Wa-55_11396_A304</t>
  </si>
  <si>
    <t>C DE EL HATICO_06Wa-55_51305_A304</t>
  </si>
  <si>
    <t>C DE SITIO NUEVO_06Wa-55_128765_A304</t>
  </si>
  <si>
    <t>C DE SITIO NUEVO_06Wa-55_128786_A304</t>
  </si>
  <si>
    <t>C DE SITIO NUEVO_06Wa-55_42742_A304</t>
  </si>
  <si>
    <t>C DE SITIO NUEVO_06Wa-55_51304_A304</t>
  </si>
  <si>
    <t>C DE SITIO NUEVO_06Wa-55_51327_A304</t>
  </si>
  <si>
    <t>A305</t>
  </si>
  <si>
    <t>C DE EL CONEJO_06Wa-55_128765_A305</t>
  </si>
  <si>
    <t>C DE EL CONEJO_06Wa-55_51304_A305</t>
  </si>
  <si>
    <t>C DE EL CONEJO_06Wa-55_51327_A305</t>
  </si>
  <si>
    <t>C DE EL CONFUSO_06Wa-55_51327_A305</t>
  </si>
  <si>
    <t>C DE EL HATICO_06Wa-55_11396_A305</t>
  </si>
  <si>
    <t>C DE EL HATICO_06Wa-55_51305_A305</t>
  </si>
  <si>
    <t>C DE SITIO NUEVO_06Wa-55_128765_A305</t>
  </si>
  <si>
    <t>C DE SITIO NUEVO_06Wa-55_128786_A305</t>
  </si>
  <si>
    <t>C DE SITIO NUEVO_06Wa-55_42742_A305</t>
  </si>
  <si>
    <t>C DE SITIO NUEVO_06Wa-55_51304_A305</t>
  </si>
  <si>
    <t>C DE SITIO NUEVO_06Wa-55_51327_A305</t>
  </si>
  <si>
    <t>A306</t>
  </si>
  <si>
    <t>C DE EL CONEJO_06Wa-55_128765_A306</t>
  </si>
  <si>
    <t>C DE EL CONEJO_06Wa-55_51304_A306</t>
  </si>
  <si>
    <t>C DE EL CONEJO_06Wa-55_51327_A306</t>
  </si>
  <si>
    <t>C DE EL CONFUSO_06Wa-55_51327_A306</t>
  </si>
  <si>
    <t>C DE EL HATICO_06Wa-55_11396_A306</t>
  </si>
  <si>
    <t>C DE EL HATICO_06Wa-55_51305_A306</t>
  </si>
  <si>
    <t>C DE SITIO NUEVO_06Wa-55_128765_A306</t>
  </si>
  <si>
    <t>C DE SITIO NUEVO_06Wa-55_128786_A306</t>
  </si>
  <si>
    <t>C DE SITIO NUEVO_06Wa-55_42742_A306</t>
  </si>
  <si>
    <t>C DE SITIO NUEVO_06Wa-55_51304_A306</t>
  </si>
  <si>
    <t>C DE SITIO NUEVO_06Wa-55_51327_A306</t>
  </si>
  <si>
    <t>A307</t>
  </si>
  <si>
    <t>C DE EL CONEJO_06Wa-55_128765_A307</t>
  </si>
  <si>
    <t>C DE EL CONEJO_06Wa-55_51304_A307</t>
  </si>
  <si>
    <t>C DE EL CONEJO_06Wa-55_51327_A307</t>
  </si>
  <si>
    <t>C DE EL CONFUSO_06Wa-55_51327_A307</t>
  </si>
  <si>
    <t>C DE EL HATICO_06Wa-55_11396_A307</t>
  </si>
  <si>
    <t>C DE EL HATICO_06Wa-55_51305_A307</t>
  </si>
  <si>
    <t>C DE SITIO NUEVO_06Wa-55_128765_A307</t>
  </si>
  <si>
    <t>C DE SITIO NUEVO_06Wa-55_128786_A307</t>
  </si>
  <si>
    <t>C DE SITIO NUEVO_06Wa-55_42742_A307</t>
  </si>
  <si>
    <t>C DE SITIO NUEVO_06Wa-55_51304_A307</t>
  </si>
  <si>
    <t>C DE SITIO NUEVO_06Wa-55_51327_A307</t>
  </si>
  <si>
    <t>A308</t>
  </si>
  <si>
    <t>C DE EL CONEJO_06Wa-55_128765_A308</t>
  </si>
  <si>
    <t>C DE EL CONEJO_06Wa-55_51304_A308</t>
  </si>
  <si>
    <t>C DE EL CONEJO_06Wa-55_51327_A308</t>
  </si>
  <si>
    <t>C DE EL CONFUSO_06Wa-55_51327_A308</t>
  </si>
  <si>
    <t>C DE EL HATICO_06Wa-55_11396_A308</t>
  </si>
  <si>
    <t>C DE EL HATICO_06Wa-55_51305_A308</t>
  </si>
  <si>
    <t>C DE SITIO NUEVO_06Wa-55_128765_A308</t>
  </si>
  <si>
    <t>C DE SITIO NUEVO_06Wa-55_128786_A308</t>
  </si>
  <si>
    <t>C DE SITIO NUEVO_06Wa-55_42742_A308</t>
  </si>
  <si>
    <t>C DE SITIO NUEVO_06Wa-55_51304_A308</t>
  </si>
  <si>
    <t>C DE SITIO NUEVO_06Wa-55_51327_A308</t>
  </si>
  <si>
    <t>A309</t>
  </si>
  <si>
    <t>C DE EL CONEJO_06Wa-55_128765_A309</t>
  </si>
  <si>
    <t>C DE EL CONEJO_06Wa-55_51304_A309</t>
  </si>
  <si>
    <t>C DE EL CONEJO_06Wa-55_51327_A309</t>
  </si>
  <si>
    <t>C DE EL CONFUSO_06Wa-55_51327_A309</t>
  </si>
  <si>
    <t>C DE EL HATICO_06Wa-55_11396_A309</t>
  </si>
  <si>
    <t>C DE EL HATICO_06Wa-55_51305_A309</t>
  </si>
  <si>
    <t>C DE SITIO NUEVO_06Wa-55_128765_A309</t>
  </si>
  <si>
    <t>C DE SITIO NUEVO_06Wa-55_128786_A309</t>
  </si>
  <si>
    <t>C DE SITIO NUEVO_06Wa-55_42742_A309</t>
  </si>
  <si>
    <t>C DE SITIO NUEVO_06Wa-55_51304_A309</t>
  </si>
  <si>
    <t>C DE SITIO NUEVO_06Wa-55_51327_A309</t>
  </si>
  <si>
    <t>A310</t>
  </si>
  <si>
    <t>C DE EL CONEJO_06Wa-55_128765_A310</t>
  </si>
  <si>
    <t>C DE EL CONEJO_06Wa-55_51304_A310</t>
  </si>
  <si>
    <t>C DE EL CONEJO_06Wa-55_51327_A310</t>
  </si>
  <si>
    <t>C DE EL CONFUSO_06Wa-55_51327_A310</t>
  </si>
  <si>
    <t>C DE EL HATICO_06Wa-55_11396_A310</t>
  </si>
  <si>
    <t>C DE EL HATICO_06Wa-55_51305_A310</t>
  </si>
  <si>
    <t>C DE SITIO NUEVO_06Wa-55_128765_A310</t>
  </si>
  <si>
    <t>C DE SITIO NUEVO_06Wa-55_128786_A310</t>
  </si>
  <si>
    <t>C DE SITIO NUEVO_06Wa-55_42742_A310</t>
  </si>
  <si>
    <t>C DE SITIO NUEVO_06Wa-55_51304_A310</t>
  </si>
  <si>
    <t>C DE SITIO NUEVO_06Wa-55_51327_A310</t>
  </si>
  <si>
    <t>A311</t>
  </si>
  <si>
    <t>C DE EL CONEJO_06Wa-55_128765_A311</t>
  </si>
  <si>
    <t>C DE EL CONEJO_06Wa-55_51304_A311</t>
  </si>
  <si>
    <t>C DE EL CONEJO_06Wa-55_51327_A311</t>
  </si>
  <si>
    <t>C DE EL CONFUSO_06Wa-55_51327_A311</t>
  </si>
  <si>
    <t>C DE EL HATICO_06Wa-55_11396_A311</t>
  </si>
  <si>
    <t>C DE EL HATICO_06Wa-55_51305_A311</t>
  </si>
  <si>
    <t>C DE SITIO NUEVO_06Wa-55_128765_A311</t>
  </si>
  <si>
    <t>C DE SITIO NUEVO_06Wa-55_128786_A311</t>
  </si>
  <si>
    <t>C DE SITIO NUEVO_06Wa-55_42742_A311</t>
  </si>
  <si>
    <t>C DE SITIO NUEVO_06Wa-55_51304_A311</t>
  </si>
  <si>
    <t>C DE SITIO NUEVO_06Wa-55_51327_A311</t>
  </si>
  <si>
    <t>A312</t>
  </si>
  <si>
    <t>C DE EL CONEJO_06Wa-55_128765_A312</t>
  </si>
  <si>
    <t>C DE EL CONEJO_06Wa-55_51304_A312</t>
  </si>
  <si>
    <t>C DE EL CONEJO_06Wa-55_51327_A312</t>
  </si>
  <si>
    <t>C DE EL CONFUSO_06Wa-55_51327_A312</t>
  </si>
  <si>
    <t>C DE EL HATICO_06Wa-55_11396_A312</t>
  </si>
  <si>
    <t>C DE EL HATICO_06Wa-55_51305_A312</t>
  </si>
  <si>
    <t>C DE SITIO NUEVO_06Wa-55_128765_A312</t>
  </si>
  <si>
    <t>C DE SITIO NUEVO_06Wa-55_128786_A312</t>
  </si>
  <si>
    <t>C DE SITIO NUEVO_06Wa-55_42742_A312</t>
  </si>
  <si>
    <t>C DE SITIO NUEVO_06Wa-55_51304_A312</t>
  </si>
  <si>
    <t>C DE SITIO NUEVO_06Wa-55_51327_A312</t>
  </si>
  <si>
    <t>A313</t>
  </si>
  <si>
    <t>C DE EL CONEJO_06Wa-55_128765_A313</t>
  </si>
  <si>
    <t>C DE EL CONEJO_06Wa-55_51304_A313</t>
  </si>
  <si>
    <t>C DE EL CONEJO_06Wa-55_51327_A313</t>
  </si>
  <si>
    <t>C DE EL CONFUSO_06Wa-55_51327_A313</t>
  </si>
  <si>
    <t>C DE EL HATICO_06Wa-55_11396_A313</t>
  </si>
  <si>
    <t>C DE EL HATICO_06Wa-55_51305_A313</t>
  </si>
  <si>
    <t>C DE SITIO NUEVO_06Wa-55_128765_A313</t>
  </si>
  <si>
    <t>C DE SITIO NUEVO_06Wa-55_128786_A313</t>
  </si>
  <si>
    <t>C DE SITIO NUEVO_06Wa-55_42742_A313</t>
  </si>
  <si>
    <t>C DE SITIO NUEVO_06Wa-55_51304_A313</t>
  </si>
  <si>
    <t>C DE SITIO NUEVO_06Wa-55_51327_A313</t>
  </si>
  <si>
    <t>A314</t>
  </si>
  <si>
    <t>C DE EL CONEJO_06Wa-55_128765_A314</t>
  </si>
  <si>
    <t>C DE EL CONEJO_06Wa-55_51304_A314</t>
  </si>
  <si>
    <t>C DE EL CONEJO_06Wa-55_51327_A314</t>
  </si>
  <si>
    <t>C DE EL CONFUSO_06Wa-55_51327_A314</t>
  </si>
  <si>
    <t>C DE EL HATICO_06Wa-55_11396_A314</t>
  </si>
  <si>
    <t>C DE EL HATICO_06Wa-55_51305_A314</t>
  </si>
  <si>
    <t>C DE SITIO NUEVO_06Wa-55_128765_A314</t>
  </si>
  <si>
    <t>C DE SITIO NUEVO_06Wa-55_128786_A314</t>
  </si>
  <si>
    <t>C DE SITIO NUEVO_06Wa-55_42742_A314</t>
  </si>
  <si>
    <t>C DE SITIO NUEVO_06Wa-55_51304_A314</t>
  </si>
  <si>
    <t>C DE SITIO NUEVO_06Wa-55_51327_A314</t>
  </si>
  <si>
    <t>A315</t>
  </si>
  <si>
    <t>C DE EL CONEJO_06Wa-55_128765_A315</t>
  </si>
  <si>
    <t>C DE EL CONEJO_06Wa-55_51304_A315</t>
  </si>
  <si>
    <t>C DE EL CONEJO_06Wa-55_51327_A315</t>
  </si>
  <si>
    <t>C DE EL CONFUSO_06Wa-55_51327_A315</t>
  </si>
  <si>
    <t>C DE EL HATICO_06Wa-55_11396_A315</t>
  </si>
  <si>
    <t>C DE EL HATICO_06Wa-55_51305_A315</t>
  </si>
  <si>
    <t>C DE SITIO NUEVO_06Wa-55_128765_A315</t>
  </si>
  <si>
    <t>C DE SITIO NUEVO_06Wa-55_128786_A315</t>
  </si>
  <si>
    <t>C DE SITIO NUEVO_06Wa-55_42742_A315</t>
  </si>
  <si>
    <t>C DE SITIO NUEVO_06Wa-55_51304_A315</t>
  </si>
  <si>
    <t>C DE SITIO NUEVO_06Wa-55_51327_A315</t>
  </si>
  <si>
    <t>A316</t>
  </si>
  <si>
    <t>C DE EL CONEJO_06Wa-55_128765_A316</t>
  </si>
  <si>
    <t>C DE EL CONEJO_06Wa-55_51304_A316</t>
  </si>
  <si>
    <t>C DE EL CONEJO_06Wa-55_51327_A316</t>
  </si>
  <si>
    <t>C DE EL CONFUSO_06Wa-55_51327_A316</t>
  </si>
  <si>
    <t>C DE EL HATICO_06Wa-55_11396_A316</t>
  </si>
  <si>
    <t>C DE EL HATICO_06Wa-55_51305_A316</t>
  </si>
  <si>
    <t>C DE SITIO NUEVO_06Wa-55_128765_A316</t>
  </si>
  <si>
    <t>C DE SITIO NUEVO_06Wa-55_128786_A316</t>
  </si>
  <si>
    <t>C DE SITIO NUEVO_06Wa-55_42742_A316</t>
  </si>
  <si>
    <t>C DE SITIO NUEVO_06Wa-55_51304_A316</t>
  </si>
  <si>
    <t>C DE SITIO NUEVO_06Wa-55_51327_A316</t>
  </si>
  <si>
    <t>A317</t>
  </si>
  <si>
    <t>C DE EL CONEJO_06Wa-55_128765_A317</t>
  </si>
  <si>
    <t>C DE EL CONEJO_06Wa-55_51304_A317</t>
  </si>
  <si>
    <t>C DE EL CONEJO_06Wa-55_51327_A317</t>
  </si>
  <si>
    <t>C DE EL CONFUSO_06Wa-55_51327_A317</t>
  </si>
  <si>
    <t>C DE EL HATICO_06Wa-55_11396_A317</t>
  </si>
  <si>
    <t>C DE EL HATICO_06Wa-55_51305_A317</t>
  </si>
  <si>
    <t>C DE SITIO NUEVO_06Wa-55_128765_A317</t>
  </si>
  <si>
    <t>C DE SITIO NUEVO_06Wa-55_128786_A317</t>
  </si>
  <si>
    <t>C DE SITIO NUEVO_06Wa-55_42742_A317</t>
  </si>
  <si>
    <t>C DE SITIO NUEVO_06Wa-55_51304_A317</t>
  </si>
  <si>
    <t>C DE SITIO NUEVO_06Wa-55_51327_A317</t>
  </si>
  <si>
    <t>A318</t>
  </si>
  <si>
    <t>C DE EL CONEJO_06Wa-55_128765_A318</t>
  </si>
  <si>
    <t>C DE EL CONEJO_06Wa-55_51304_A318</t>
  </si>
  <si>
    <t>C DE EL CONEJO_06Wa-55_51327_A318</t>
  </si>
  <si>
    <t>C DE EL CONFUSO_06Wa-55_51327_A318</t>
  </si>
  <si>
    <t>C DE EL HATICO_06Wa-55_11396_A318</t>
  </si>
  <si>
    <t>C DE EL HATICO_06Wa-55_51305_A318</t>
  </si>
  <si>
    <t>C DE SITIO NUEVO_06Wa-55_128765_A318</t>
  </si>
  <si>
    <t>C DE SITIO NUEVO_06Wa-55_128786_A318</t>
  </si>
  <si>
    <t>C DE SITIO NUEVO_06Wa-55_42742_A318</t>
  </si>
  <si>
    <t>C DE SITIO NUEVO_06Wa-55_51304_A318</t>
  </si>
  <si>
    <t>C DE SITIO NUEVO_06Wa-55_51327_A318</t>
  </si>
  <si>
    <t>A319</t>
  </si>
  <si>
    <t>C DE EL CONEJO_06Wa-55_128765_A319</t>
  </si>
  <si>
    <t>C DE EL CONEJO_06Wa-55_51304_A319</t>
  </si>
  <si>
    <t>C DE EL CONEJO_06Wa-55_51327_A319</t>
  </si>
  <si>
    <t>C DE EL CONFUSO_06Wa-55_51327_A319</t>
  </si>
  <si>
    <t>C DE EL HATICO_06Wa-55_11396_A319</t>
  </si>
  <si>
    <t>C DE EL HATICO_06Wa-55_51305_A319</t>
  </si>
  <si>
    <t>C DE SITIO NUEVO_06Wa-55_128765_A319</t>
  </si>
  <si>
    <t>C DE SITIO NUEVO_06Wa-55_128786_A319</t>
  </si>
  <si>
    <t>C DE SITIO NUEVO_06Wa-55_42742_A319</t>
  </si>
  <si>
    <t>C DE SITIO NUEVO_06Wa-55_51304_A319</t>
  </si>
  <si>
    <t>C DE SITIO NUEVO_06Wa-55_51327_A319</t>
  </si>
  <si>
    <t>A320</t>
  </si>
  <si>
    <t>C DE EL CONEJO_06Wa-55_128765_A320</t>
  </si>
  <si>
    <t>C DE EL CONEJO_06Wa-55_51304_A320</t>
  </si>
  <si>
    <t>C DE EL CONEJO_06Wa-55_51327_A320</t>
  </si>
  <si>
    <t>C DE EL CONFUSO_06Wa-55_51327_A320</t>
  </si>
  <si>
    <t>C DE EL HATICO_06Wa-55_11396_A320</t>
  </si>
  <si>
    <t>C DE EL HATICO_06Wa-55_51305_A320</t>
  </si>
  <si>
    <t>C DE SITIO NUEVO_06Wa-55_128765_A320</t>
  </si>
  <si>
    <t>C DE SITIO NUEVO_06Wa-55_128786_A320</t>
  </si>
  <si>
    <t>C DE SITIO NUEVO_06Wa-55_42742_A320</t>
  </si>
  <si>
    <t>C DE SITIO NUEVO_06Wa-55_51304_A320</t>
  </si>
  <si>
    <t>C DE SITIO NUEVO_06Wa-55_51327_A320</t>
  </si>
  <si>
    <t>A321</t>
  </si>
  <si>
    <t>C DE EL CONEJO_06Wa-55_128765_A321</t>
  </si>
  <si>
    <t>C DE EL CONEJO_06Wa-55_51304_A321</t>
  </si>
  <si>
    <t>C DE EL CONEJO_06Wa-55_51327_A321</t>
  </si>
  <si>
    <t>C DE EL CONFUSO_06Wa-55_51327_A321</t>
  </si>
  <si>
    <t>C DE EL HATICO_06Wa-55_11396_A321</t>
  </si>
  <si>
    <t>C DE EL HATICO_06Wa-55_51305_A321</t>
  </si>
  <si>
    <t>C DE SITIO NUEVO_06Wa-55_128765_A321</t>
  </si>
  <si>
    <t>C DE SITIO NUEVO_06Wa-55_128786_A321</t>
  </si>
  <si>
    <t>C DE SITIO NUEVO_06Wa-55_42742_A321</t>
  </si>
  <si>
    <t>C DE SITIO NUEVO_06Wa-55_51304_A321</t>
  </si>
  <si>
    <t>C DE SITIO NUEVO_06Wa-55_51327_A321</t>
  </si>
  <si>
    <t>A322</t>
  </si>
  <si>
    <t>C DE EL CONEJO_06Wa-55_128765_A322</t>
  </si>
  <si>
    <t>C DE EL CONEJO_06Wa-55_51304_A322</t>
  </si>
  <si>
    <t>C DE EL CONEJO_06Wa-55_51327_A322</t>
  </si>
  <si>
    <t>C DE EL CONFUSO_06Wa-55_51327_A322</t>
  </si>
  <si>
    <t>C DE EL HATICO_06Wa-55_11396_A322</t>
  </si>
  <si>
    <t>C DE EL HATICO_06Wa-55_51305_A322</t>
  </si>
  <si>
    <t>C DE SITIO NUEVO_06Wa-55_128765_A322</t>
  </si>
  <si>
    <t>C DE SITIO NUEVO_06Wa-55_128786_A322</t>
  </si>
  <si>
    <t>C DE SITIO NUEVO_06Wa-55_42742_A322</t>
  </si>
  <si>
    <t>C DE SITIO NUEVO_06Wa-55_51304_A322</t>
  </si>
  <si>
    <t>C DE SITIO NUEVO_06Wa-55_51327_A322</t>
  </si>
  <si>
    <t>A323</t>
  </si>
  <si>
    <t>C DE EL CONEJO_06Wa-55_128765_A323</t>
  </si>
  <si>
    <t>C DE EL CONEJO_06Wa-55_51304_A323</t>
  </si>
  <si>
    <t>C DE EL CONEJO_06Wa-55_51327_A323</t>
  </si>
  <si>
    <t>C DE EL CONFUSO_06Wa-55_51327_A323</t>
  </si>
  <si>
    <t>C DE EL HATICO_06Wa-55_11396_A323</t>
  </si>
  <si>
    <t>C DE EL HATICO_06Wa-55_51305_A323</t>
  </si>
  <si>
    <t>C DE SITIO NUEVO_06Wa-55_128765_A323</t>
  </si>
  <si>
    <t>C DE SITIO NUEVO_06Wa-55_128786_A323</t>
  </si>
  <si>
    <t>C DE SITIO NUEVO_06Wa-55_42742_A323</t>
  </si>
  <si>
    <t>C DE SITIO NUEVO_06Wa-55_51304_A323</t>
  </si>
  <si>
    <t>C DE SITIO NUEVO_06Wa-55_51327_A323</t>
  </si>
  <si>
    <t>A324</t>
  </si>
  <si>
    <t>C DE EL CONEJO_06Wa-55_128765_A324</t>
  </si>
  <si>
    <t>C DE EL CONEJO_06Wa-55_51304_A324</t>
  </si>
  <si>
    <t>C DE EL CONEJO_06Wa-55_51327_A324</t>
  </si>
  <si>
    <t>C DE EL CONFUSO_06Wa-55_51327_A324</t>
  </si>
  <si>
    <t>C DE EL HATICO_06Wa-55_11396_A324</t>
  </si>
  <si>
    <t>C DE EL HATICO_06Wa-55_51305_A324</t>
  </si>
  <si>
    <t>C DE SITIO NUEVO_06Wa-55_128765_A324</t>
  </si>
  <si>
    <t>C DE SITIO NUEVO_06Wa-55_128786_A324</t>
  </si>
  <si>
    <t>C DE SITIO NUEVO_06Wa-55_42742_A324</t>
  </si>
  <si>
    <t>C DE SITIO NUEVO_06Wa-55_51304_A324</t>
  </si>
  <si>
    <t>C DE SITIO NUEVO_06Wa-55_51327_A324</t>
  </si>
  <si>
    <t>A325</t>
  </si>
  <si>
    <t>C DE EL CONEJO_06Wa-55_128765_A325</t>
  </si>
  <si>
    <t>C DE EL CONEJO_06Wa-55_51304_A325</t>
  </si>
  <si>
    <t>C DE EL CONEJO_06Wa-55_51327_A325</t>
  </si>
  <si>
    <t>C DE EL CONFUSO_06Wa-55_51327_A325</t>
  </si>
  <si>
    <t>C DE EL HATICO_06Wa-55_11396_A325</t>
  </si>
  <si>
    <t>C DE EL HATICO_06Wa-55_51305_A325</t>
  </si>
  <si>
    <t>C DE SITIO NUEVO_06Wa-55_128765_A325</t>
  </si>
  <si>
    <t>C DE SITIO NUEVO_06Wa-55_128786_A325</t>
  </si>
  <si>
    <t>C DE SITIO NUEVO_06Wa-55_42742_A325</t>
  </si>
  <si>
    <t>C DE SITIO NUEVO_06Wa-55_51304_A325</t>
  </si>
  <si>
    <t>C DE SITIO NUEVO_06Wa-55_51327_A325</t>
  </si>
  <si>
    <t>A326</t>
  </si>
  <si>
    <t>C DE EL CONEJO_06Wa-55_128765_A326</t>
  </si>
  <si>
    <t>C DE EL CONEJO_06Wa-55_51304_A326</t>
  </si>
  <si>
    <t>C DE EL CONEJO_06Wa-55_51327_A326</t>
  </si>
  <si>
    <t>C DE EL CONFUSO_06Wa-55_51327_A326</t>
  </si>
  <si>
    <t>C DE EL HATICO_06Wa-55_11396_A326</t>
  </si>
  <si>
    <t>C DE EL HATICO_06Wa-55_51305_A326</t>
  </si>
  <si>
    <t>C DE SITIO NUEVO_06Wa-55_128765_A326</t>
  </si>
  <si>
    <t>C DE SITIO NUEVO_06Wa-55_128786_A326</t>
  </si>
  <si>
    <t>C DE SITIO NUEVO_06Wa-55_42742_A326</t>
  </si>
  <si>
    <t>C DE SITIO NUEVO_06Wa-55_51304_A326</t>
  </si>
  <si>
    <t>C DE SITIO NUEVO_06Wa-55_51327_A326</t>
  </si>
  <si>
    <t>A327</t>
  </si>
  <si>
    <t>C DE EL CONEJO_06Wa-55_128765_A327</t>
  </si>
  <si>
    <t>C DE EL CONEJO_06Wa-55_51304_A327</t>
  </si>
  <si>
    <t>C DE EL CONEJO_06Wa-55_51327_A327</t>
  </si>
  <si>
    <t>C DE EL CONFUSO_06Wa-55_51327_A327</t>
  </si>
  <si>
    <t>C DE EL HATICO_06Wa-55_11396_A327</t>
  </si>
  <si>
    <t>C DE EL HATICO_06Wa-55_51305_A327</t>
  </si>
  <si>
    <t>C DE SITIO NUEVO_06Wa-55_128765_A327</t>
  </si>
  <si>
    <t>C DE SITIO NUEVO_06Wa-55_128786_A327</t>
  </si>
  <si>
    <t>C DE SITIO NUEVO_06Wa-55_42742_A327</t>
  </si>
  <si>
    <t>C DE SITIO NUEVO_06Wa-55_51304_A327</t>
  </si>
  <si>
    <t>C DE SITIO NUEVO_06Wa-55_51327_A327</t>
  </si>
  <si>
    <t>A328</t>
  </si>
  <si>
    <t>C DE EL CONEJO_06Wa-55_128765_A328</t>
  </si>
  <si>
    <t>C DE EL CONEJO_06Wa-55_51304_A328</t>
  </si>
  <si>
    <t>C DE EL CONEJO_06Wa-55_51327_A328</t>
  </si>
  <si>
    <t>C DE EL CONFUSO_06Wa-55_51327_A328</t>
  </si>
  <si>
    <t>C DE EL HATICO_06Wa-55_11396_A328</t>
  </si>
  <si>
    <t>C DE EL HATICO_06Wa-55_51305_A328</t>
  </si>
  <si>
    <t>C DE SITIO NUEVO_06Wa-55_128765_A328</t>
  </si>
  <si>
    <t>C DE SITIO NUEVO_06Wa-55_128786_A328</t>
  </si>
  <si>
    <t>C DE SITIO NUEVO_06Wa-55_42742_A328</t>
  </si>
  <si>
    <t>C DE SITIO NUEVO_06Wa-55_51304_A328</t>
  </si>
  <si>
    <t>C DE SITIO NUEVO_06Wa-55_51327_A328</t>
  </si>
  <si>
    <t>A329</t>
  </si>
  <si>
    <t>C DE EL CONEJO_06Wa-55_128765_A329</t>
  </si>
  <si>
    <t>C DE EL CONEJO_06Wa-55_51304_A329</t>
  </si>
  <si>
    <t>C DE EL CONEJO_06Wa-55_51327_A329</t>
  </si>
  <si>
    <t>C DE EL CONFUSO_06Wa-55_51327_A329</t>
  </si>
  <si>
    <t>C DE EL HATICO_06Wa-55_11396_A329</t>
  </si>
  <si>
    <t>C DE EL HATICO_06Wa-55_51305_A329</t>
  </si>
  <si>
    <t>C DE SITIO NUEVO_06Wa-55_128765_A329</t>
  </si>
  <si>
    <t>C DE SITIO NUEVO_06Wa-55_128786_A329</t>
  </si>
  <si>
    <t>C DE SITIO NUEVO_06Wa-55_42742_A329</t>
  </si>
  <si>
    <t>C DE SITIO NUEVO_06Wa-55_51304_A329</t>
  </si>
  <si>
    <t>C DE SITIO NUEVO_06Wa-55_51327_A329</t>
  </si>
  <si>
    <t>A330</t>
  </si>
  <si>
    <t>C DE EL CONEJO_06Wa-55_128765_A330</t>
  </si>
  <si>
    <t>C DE EL CONEJO_06Wa-55_51304_A330</t>
  </si>
  <si>
    <t>C DE EL CONEJO_06Wa-55_51327_A330</t>
  </si>
  <si>
    <t>C DE EL CONFUSO_06Wa-55_51327_A330</t>
  </si>
  <si>
    <t>C DE EL HATICO_06Wa-55_11396_A330</t>
  </si>
  <si>
    <t>C DE EL HATICO_06Wa-55_51305_A330</t>
  </si>
  <si>
    <t>C DE SITIO NUEVO_06Wa-55_128765_A330</t>
  </si>
  <si>
    <t>C DE SITIO NUEVO_06Wa-55_128786_A330</t>
  </si>
  <si>
    <t>C DE SITIO NUEVO_06Wa-55_42742_A330</t>
  </si>
  <si>
    <t>C DE SITIO NUEVO_06Wa-55_51304_A330</t>
  </si>
  <si>
    <t>C DE SITIO NUEVO_06Wa-55_51327_A330</t>
  </si>
  <si>
    <t>A331</t>
  </si>
  <si>
    <t>C DE EL CONEJO_06Wa-55_128765_A331</t>
  </si>
  <si>
    <t>C DE EL CONEJO_06Wa-55_51304_A331</t>
  </si>
  <si>
    <t>C DE EL CONEJO_06Wa-55_51327_A331</t>
  </si>
  <si>
    <t>C DE EL CONFUSO_06Wa-55_51327_A331</t>
  </si>
  <si>
    <t>C DE EL HATICO_06Wa-55_11396_A331</t>
  </si>
  <si>
    <t>C DE EL HATICO_06Wa-55_51305_A331</t>
  </si>
  <si>
    <t>C DE SITIO NUEVO_06Wa-55_128765_A331</t>
  </si>
  <si>
    <t>C DE SITIO NUEVO_06Wa-55_128786_A331</t>
  </si>
  <si>
    <t>C DE SITIO NUEVO_06Wa-55_42742_A331</t>
  </si>
  <si>
    <t>C DE SITIO NUEVO_06Wa-55_51304_A331</t>
  </si>
  <si>
    <t>C DE SITIO NUEVO_06Wa-55_51327_A331</t>
  </si>
  <si>
    <t>A332</t>
  </si>
  <si>
    <t>C DE EL CONEJO_06Wa-55_128765_A332</t>
  </si>
  <si>
    <t>C DE EL CONEJO_06Wa-55_51304_A332</t>
  </si>
  <si>
    <t>C DE EL CONEJO_06Wa-55_51327_A332</t>
  </si>
  <si>
    <t>C DE EL CONFUSO_06Wa-55_51327_A332</t>
  </si>
  <si>
    <t>C DE EL HATICO_06Wa-55_11396_A332</t>
  </si>
  <si>
    <t>C DE EL HATICO_06Wa-55_51305_A332</t>
  </si>
  <si>
    <t>C DE SITIO NUEVO_06Wa-55_128765_A332</t>
  </si>
  <si>
    <t>C DE SITIO NUEVO_06Wa-55_128786_A332</t>
  </si>
  <si>
    <t>C DE SITIO NUEVO_06Wa-55_42742_A332</t>
  </si>
  <si>
    <t>C DE SITIO NUEVO_06Wa-55_51304_A332</t>
  </si>
  <si>
    <t>C DE SITIO NUEVO_06Wa-55_51327_A332</t>
  </si>
  <si>
    <t>A333</t>
  </si>
  <si>
    <t>C DE EL CONEJO_06Wa-55_128765_A333</t>
  </si>
  <si>
    <t>C DE EL CONEJO_06Wa-55_51304_A333</t>
  </si>
  <si>
    <t>C DE EL CONEJO_06Wa-55_51327_A333</t>
  </si>
  <si>
    <t>C DE EL CONFUSO_06Wa-55_51327_A333</t>
  </si>
  <si>
    <t>C DE EL HATICO_06Wa-55_11396_A333</t>
  </si>
  <si>
    <t>C DE EL HATICO_06Wa-55_51305_A333</t>
  </si>
  <si>
    <t>C DE SITIO NUEVO_06Wa-55_128765_A333</t>
  </si>
  <si>
    <t>C DE SITIO NUEVO_06Wa-55_128786_A333</t>
  </si>
  <si>
    <t>C DE SITIO NUEVO_06Wa-55_42742_A333</t>
  </si>
  <si>
    <t>C DE SITIO NUEVO_06Wa-55_51304_A333</t>
  </si>
  <si>
    <t>C DE SITIO NUEVO_06Wa-55_51327_A333</t>
  </si>
  <si>
    <t>A334</t>
  </si>
  <si>
    <t>C DE EL CONEJO_06Wa-55_128765_A334</t>
  </si>
  <si>
    <t>C DE EL CONEJO_06Wa-55_51304_A334</t>
  </si>
  <si>
    <t>C DE EL CONEJO_06Wa-55_51327_A334</t>
  </si>
  <si>
    <t>C DE EL CONFUSO_06Wa-55_51327_A334</t>
  </si>
  <si>
    <t>C DE EL HATICO_06Wa-55_11396_A334</t>
  </si>
  <si>
    <t>C DE EL HATICO_06Wa-55_51305_A334</t>
  </si>
  <si>
    <t>C DE SITIO NUEVO_06Wa-55_128765_A334</t>
  </si>
  <si>
    <t>C DE SITIO NUEVO_06Wa-55_128786_A334</t>
  </si>
  <si>
    <t>C DE SITIO NUEVO_06Wa-55_42742_A334</t>
  </si>
  <si>
    <t>C DE SITIO NUEVO_06Wa-55_51304_A334</t>
  </si>
  <si>
    <t>C DE SITIO NUEVO_06Wa-55_51327_A334</t>
  </si>
  <si>
    <t>A335</t>
  </si>
  <si>
    <t>C DE EL CONEJO_06Wa-55_128765_A335</t>
  </si>
  <si>
    <t>C DE EL CONEJO_06Wa-55_51304_A335</t>
  </si>
  <si>
    <t>C DE EL CONEJO_06Wa-55_51327_A335</t>
  </si>
  <si>
    <t>C DE EL CONFUSO_06Wa-55_51327_A335</t>
  </si>
  <si>
    <t>C DE EL HATICO_06Wa-55_11396_A335</t>
  </si>
  <si>
    <t>C DE EL HATICO_06Wa-55_51305_A335</t>
  </si>
  <si>
    <t>C DE SITIO NUEVO_06Wa-55_128765_A335</t>
  </si>
  <si>
    <t>C DE SITIO NUEVO_06Wa-55_128786_A335</t>
  </si>
  <si>
    <t>C DE SITIO NUEVO_06Wa-55_42742_A335</t>
  </si>
  <si>
    <t>C DE SITIO NUEVO_06Wa-55_51304_A335</t>
  </si>
  <si>
    <t>C DE SITIO NUEVO_06Wa-55_51327_A335</t>
  </si>
  <si>
    <t>A336</t>
  </si>
  <si>
    <t>C DE EL CONEJO_06Wa-55_128765_A336</t>
  </si>
  <si>
    <t>C DE EL CONEJO_06Wa-55_51304_A336</t>
  </si>
  <si>
    <t>C DE EL CONEJO_06Wa-55_51327_A336</t>
  </si>
  <si>
    <t>C DE EL CONFUSO_06Wa-55_51327_A336</t>
  </si>
  <si>
    <t>C DE EL HATICO_06Wa-55_11396_A336</t>
  </si>
  <si>
    <t>C DE EL HATICO_06Wa-55_51305_A336</t>
  </si>
  <si>
    <t>C DE SITIO NUEVO_06Wa-55_128765_A336</t>
  </si>
  <si>
    <t>C DE SITIO NUEVO_06Wa-55_128786_A336</t>
  </si>
  <si>
    <t>C DE SITIO NUEVO_06Wa-55_42742_A336</t>
  </si>
  <si>
    <t>C DE SITIO NUEVO_06Wa-55_51304_A336</t>
  </si>
  <si>
    <t>C DE SITIO NUEVO_06Wa-55_51327_A336</t>
  </si>
  <si>
    <t>A337</t>
  </si>
  <si>
    <t>C DE EL CONEJO_06Wa-55_128765_A337</t>
  </si>
  <si>
    <t>C DE EL CONEJO_06Wa-55_51304_A337</t>
  </si>
  <si>
    <t>C DE EL CONEJO_06Wa-55_51327_A337</t>
  </si>
  <si>
    <t>C DE EL CONFUSO_06Wa-55_51327_A337</t>
  </si>
  <si>
    <t>C DE EL HATICO_06Wa-55_11396_A337</t>
  </si>
  <si>
    <t>C DE EL HATICO_06Wa-55_51305_A337</t>
  </si>
  <si>
    <t>C DE SITIO NUEVO_06Wa-55_128765_A337</t>
  </si>
  <si>
    <t>C DE SITIO NUEVO_06Wa-55_128786_A337</t>
  </si>
  <si>
    <t>C DE SITIO NUEVO_06Wa-55_42742_A337</t>
  </si>
  <si>
    <t>C DE SITIO NUEVO_06Wa-55_51304_A337</t>
  </si>
  <si>
    <t>C DE SITIO NUEVO_06Wa-55_51327_A337</t>
  </si>
  <si>
    <t>A338</t>
  </si>
  <si>
    <t>C DE EL CONEJO_06Wa-55_128765_A338</t>
  </si>
  <si>
    <t>C DE EL CONEJO_06Wa-55_51304_A338</t>
  </si>
  <si>
    <t>C DE EL CONEJO_06Wa-55_51327_A338</t>
  </si>
  <si>
    <t>C DE EL CONFUSO_06Wa-55_51327_A338</t>
  </si>
  <si>
    <t>C DE EL HATICO_06Wa-55_11396_A338</t>
  </si>
  <si>
    <t>C DE EL HATICO_06Wa-55_51305_A338</t>
  </si>
  <si>
    <t>C DE SITIO NUEVO_06Wa-55_128765_A338</t>
  </si>
  <si>
    <t>C DE SITIO NUEVO_06Wa-55_128786_A338</t>
  </si>
  <si>
    <t>C DE SITIO NUEVO_06Wa-55_42742_A338</t>
  </si>
  <si>
    <t>C DE SITIO NUEVO_06Wa-55_51304_A338</t>
  </si>
  <si>
    <t>C DE SITIO NUEVO_06Wa-55_51327_A338</t>
  </si>
  <si>
    <t>A339</t>
  </si>
  <si>
    <t>C DE EL CONEJO_06Wa-55_128765_A339</t>
  </si>
  <si>
    <t>C DE EL CONEJO_06Wa-55_51304_A339</t>
  </si>
  <si>
    <t>C DE EL CONEJO_06Wa-55_51327_A339</t>
  </si>
  <si>
    <t>C DE EL CONFUSO_06Wa-55_51327_A339</t>
  </si>
  <si>
    <t>C DE EL HATICO_06Wa-55_11396_A339</t>
  </si>
  <si>
    <t>C DE EL HATICO_06Wa-55_51305_A339</t>
  </si>
  <si>
    <t>C DE SITIO NUEVO_06Wa-55_128765_A339</t>
  </si>
  <si>
    <t>C DE SITIO NUEVO_06Wa-55_128786_A339</t>
  </si>
  <si>
    <t>C DE SITIO NUEVO_06Wa-55_42742_A339</t>
  </si>
  <si>
    <t>C DE SITIO NUEVO_06Wa-55_51304_A339</t>
  </si>
  <si>
    <t>C DE SITIO NUEVO_06Wa-55_51327_A339</t>
  </si>
  <si>
    <t>A340</t>
  </si>
  <si>
    <t>C DE EL CONEJO_06Wa-55_128765_A340</t>
  </si>
  <si>
    <t>C DE EL CONEJO_06Wa-55_51304_A340</t>
  </si>
  <si>
    <t>C DE EL CONEJO_06Wa-55_51327_A340</t>
  </si>
  <si>
    <t>C DE EL CONFUSO_06Wa-55_51327_A340</t>
  </si>
  <si>
    <t>C DE EL HATICO_06Wa-55_11396_A340</t>
  </si>
  <si>
    <t>C DE EL HATICO_06Wa-55_51305_A340</t>
  </si>
  <si>
    <t>C DE SITIO NUEVO_06Wa-55_128765_A340</t>
  </si>
  <si>
    <t>C DE SITIO NUEVO_06Wa-55_128786_A340</t>
  </si>
  <si>
    <t>C DE SITIO NUEVO_06Wa-55_42742_A340</t>
  </si>
  <si>
    <t>C DE SITIO NUEVO_06Wa-55_51304_A340</t>
  </si>
  <si>
    <t>C DE SITIO NUEVO_06Wa-55_51327_A340</t>
  </si>
  <si>
    <t>A341</t>
  </si>
  <si>
    <t>C DE EL CONEJO_06Wa-55_128765_A341</t>
  </si>
  <si>
    <t>C DE EL CONEJO_06Wa-55_51304_A341</t>
  </si>
  <si>
    <t>C DE EL CONEJO_06Wa-55_51327_A341</t>
  </si>
  <si>
    <t>C DE EL CONFUSO_06Wa-55_51327_A341</t>
  </si>
  <si>
    <t>C DE EL HATICO_06Wa-55_11396_A341</t>
  </si>
  <si>
    <t>C DE EL HATICO_06Wa-55_51305_A341</t>
  </si>
  <si>
    <t>C DE SITIO NUEVO_06Wa-55_128765_A341</t>
  </si>
  <si>
    <t>C DE SITIO NUEVO_06Wa-55_128786_A341</t>
  </si>
  <si>
    <t>C DE SITIO NUEVO_06Wa-55_42742_A341</t>
  </si>
  <si>
    <t>C DE SITIO NUEVO_06Wa-55_51304_A341</t>
  </si>
  <si>
    <t>C DE SITIO NUEVO_06Wa-55_51327_A341</t>
  </si>
  <si>
    <t>A342</t>
  </si>
  <si>
    <t>C DE EL CONEJO_06Wa-55_128765_A342</t>
  </si>
  <si>
    <t>C DE EL CONEJO_06Wa-55_51304_A342</t>
  </si>
  <si>
    <t>C DE EL CONEJO_06Wa-55_51327_A342</t>
  </si>
  <si>
    <t>C DE EL CONFUSO_06Wa-55_51327_A342</t>
  </si>
  <si>
    <t>C DE EL HATICO_06Wa-55_11396_A342</t>
  </si>
  <si>
    <t>C DE EL HATICO_06Wa-55_51305_A342</t>
  </si>
  <si>
    <t>C DE SITIO NUEVO_06Wa-55_128765_A342</t>
  </si>
  <si>
    <t>C DE SITIO NUEVO_06Wa-55_128786_A342</t>
  </si>
  <si>
    <t>C DE SITIO NUEVO_06Wa-55_42742_A342</t>
  </si>
  <si>
    <t>C DE SITIO NUEVO_06Wa-55_51304_A342</t>
  </si>
  <si>
    <t>C DE SITIO NUEVO_06Wa-55_51327_A342</t>
  </si>
  <si>
    <t>A343</t>
  </si>
  <si>
    <t>C DE EL CONEJO_06Wa-55_128765_A343</t>
  </si>
  <si>
    <t>C DE EL CONEJO_06Wa-55_51304_A343</t>
  </si>
  <si>
    <t>C DE EL CONEJO_06Wa-55_51327_A343</t>
  </si>
  <si>
    <t>C DE EL CONFUSO_06Wa-55_51327_A343</t>
  </si>
  <si>
    <t>C DE EL HATICO_06Wa-55_11396_A343</t>
  </si>
  <si>
    <t>C DE EL HATICO_06Wa-55_51305_A343</t>
  </si>
  <si>
    <t>C DE SITIO NUEVO_06Wa-55_128765_A343</t>
  </si>
  <si>
    <t>C DE SITIO NUEVO_06Wa-55_128786_A343</t>
  </si>
  <si>
    <t>C DE SITIO NUEVO_06Wa-55_42742_A343</t>
  </si>
  <si>
    <t>C DE SITIO NUEVO_06Wa-55_51304_A343</t>
  </si>
  <si>
    <t>C DE SITIO NUEVO_06Wa-55_51327_A343</t>
  </si>
  <si>
    <t>A344</t>
  </si>
  <si>
    <t>C DE EL CONEJO_06Wa-55_128765_A344</t>
  </si>
  <si>
    <t>C DE EL CONEJO_06Wa-55_51304_A344</t>
  </si>
  <si>
    <t>C DE EL CONEJO_06Wa-55_51327_A344</t>
  </si>
  <si>
    <t>C DE EL CONFUSO_06Wa-55_51327_A344</t>
  </si>
  <si>
    <t>C DE EL HATICO_06Wa-55_11396_A344</t>
  </si>
  <si>
    <t>C DE EL HATICO_06Wa-55_51305_A344</t>
  </si>
  <si>
    <t>C DE SITIO NUEVO_06Wa-55_128765_A344</t>
  </si>
  <si>
    <t>C DE SITIO NUEVO_06Wa-55_128786_A344</t>
  </si>
  <si>
    <t>C DE SITIO NUEVO_06Wa-55_42742_A344</t>
  </si>
  <si>
    <t>C DE SITIO NUEVO_06Wa-55_51304_A344</t>
  </si>
  <si>
    <t>C DE SITIO NUEVO_06Wa-55_51327_A344</t>
  </si>
  <si>
    <t>A345</t>
  </si>
  <si>
    <t>C DE EL CONEJO_06Wa-55_128765_A345</t>
  </si>
  <si>
    <t>C DE EL CONEJO_06Wa-55_51304_A345</t>
  </si>
  <si>
    <t>C DE EL CONEJO_06Wa-55_51327_A345</t>
  </si>
  <si>
    <t>C DE EL CONFUSO_06Wa-55_51327_A345</t>
  </si>
  <si>
    <t>C DE EL HATICO_06Wa-55_11396_A345</t>
  </si>
  <si>
    <t>C DE EL HATICO_06Wa-55_51305_A345</t>
  </si>
  <si>
    <t>C DE SITIO NUEVO_06Wa-55_128765_A345</t>
  </si>
  <si>
    <t>C DE SITIO NUEVO_06Wa-55_128786_A345</t>
  </si>
  <si>
    <t>C DE SITIO NUEVO_06Wa-55_42742_A345</t>
  </si>
  <si>
    <t>C DE SITIO NUEVO_06Wa-55_51304_A345</t>
  </si>
  <si>
    <t>C DE SITIO NUEVO_06Wa-55_51327_A345</t>
  </si>
  <si>
    <t>A346</t>
  </si>
  <si>
    <t>C DE EL CONEJO_06Wa-55_128765_A346</t>
  </si>
  <si>
    <t>C DE EL CONEJO_06Wa-55_51304_A346</t>
  </si>
  <si>
    <t>C DE EL CONEJO_06Wa-55_51327_A346</t>
  </si>
  <si>
    <t>C DE EL CONFUSO_06Wa-55_51327_A346</t>
  </si>
  <si>
    <t>C DE EL HATICO_06Wa-55_11396_A346</t>
  </si>
  <si>
    <t>C DE EL HATICO_06Wa-55_51305_A346</t>
  </si>
  <si>
    <t>C DE SITIO NUEVO_06Wa-55_128765_A346</t>
  </si>
  <si>
    <t>C DE SITIO NUEVO_06Wa-55_128786_A346</t>
  </si>
  <si>
    <t>C DE SITIO NUEVO_06Wa-55_42742_A346</t>
  </si>
  <si>
    <t>C DE SITIO NUEVO_06Wa-55_51304_A346</t>
  </si>
  <si>
    <t>C DE SITIO NUEVO_06Wa-55_51327_A346</t>
  </si>
  <si>
    <t>A347</t>
  </si>
  <si>
    <t>C DE EL CONEJO_06Wa-55_128765_A347</t>
  </si>
  <si>
    <t>C DE EL CONEJO_06Wa-55_51304_A347</t>
  </si>
  <si>
    <t>C DE EL CONEJO_06Wa-55_51327_A347</t>
  </si>
  <si>
    <t>C DE EL CONFUSO_06Wa-55_51327_A347</t>
  </si>
  <si>
    <t>C DE EL HATICO_06Wa-55_11396_A347</t>
  </si>
  <si>
    <t>C DE EL HATICO_06Wa-55_51305_A347</t>
  </si>
  <si>
    <t>C DE SITIO NUEVO_06Wa-55_128765_A347</t>
  </si>
  <si>
    <t>C DE SITIO NUEVO_06Wa-55_128786_A347</t>
  </si>
  <si>
    <t>C DE SITIO NUEVO_06Wa-55_42742_A347</t>
  </si>
  <si>
    <t>C DE SITIO NUEVO_06Wa-55_51304_A347</t>
  </si>
  <si>
    <t>C DE SITIO NUEVO_06Wa-55_51327_A347</t>
  </si>
  <si>
    <t>A348</t>
  </si>
  <si>
    <t>C DE EL CONEJO_06Wa-55_128765_A348</t>
  </si>
  <si>
    <t>C DE EL CONEJO_06Wa-55_51304_A348</t>
  </si>
  <si>
    <t>C DE EL CONEJO_06Wa-55_51327_A348</t>
  </si>
  <si>
    <t>C DE EL CONFUSO_06Wa-55_51327_A348</t>
  </si>
  <si>
    <t>C DE EL HATICO_06Wa-55_11396_A348</t>
  </si>
  <si>
    <t>C DE EL HATICO_06Wa-55_51305_A348</t>
  </si>
  <si>
    <t>C DE SITIO NUEVO_06Wa-55_128765_A348</t>
  </si>
  <si>
    <t>C DE SITIO NUEVO_06Wa-55_128786_A348</t>
  </si>
  <si>
    <t>C DE SITIO NUEVO_06Wa-55_42742_A348</t>
  </si>
  <si>
    <t>C DE SITIO NUEVO_06Wa-55_51304_A348</t>
  </si>
  <si>
    <t>C DE SITIO NUEVO_06Wa-55_51327_A348</t>
  </si>
  <si>
    <t>A349</t>
  </si>
  <si>
    <t>C DE EL CONEJO_06Wa-55_128765_A349</t>
  </si>
  <si>
    <t>C DE EL CONEJO_06Wa-55_51304_A349</t>
  </si>
  <si>
    <t>C DE EL CONEJO_06Wa-55_51327_A349</t>
  </si>
  <si>
    <t>C DE EL CONFUSO_06Wa-55_51327_A349</t>
  </si>
  <si>
    <t>C DE EL HATICO_06Wa-55_11396_A349</t>
  </si>
  <si>
    <t>C DE EL HATICO_06Wa-55_51305_A349</t>
  </si>
  <si>
    <t>C DE SITIO NUEVO_06Wa-55_128765_A349</t>
  </si>
  <si>
    <t>C DE SITIO NUEVO_06Wa-55_128786_A349</t>
  </si>
  <si>
    <t>C DE SITIO NUEVO_06Wa-55_42742_A349</t>
  </si>
  <si>
    <t>C DE SITIO NUEVO_06Wa-55_51304_A349</t>
  </si>
  <si>
    <t>C DE SITIO NUEVO_06Wa-55_51327_A349</t>
  </si>
  <si>
    <t>A350</t>
  </si>
  <si>
    <t>C DE EL CONEJO_06Wa-55_128765_A350</t>
  </si>
  <si>
    <t>C DE EL CONEJO_06Wa-55_51304_A350</t>
  </si>
  <si>
    <t>C DE EL CONEJO_06Wa-55_51327_A350</t>
  </si>
  <si>
    <t>C DE EL CONFUSO_06Wa-55_51327_A350</t>
  </si>
  <si>
    <t>C DE EL HATICO_06Wa-55_11396_A350</t>
  </si>
  <si>
    <t>C DE EL HATICO_06Wa-55_51305_A350</t>
  </si>
  <si>
    <t>C DE SITIO NUEVO_06Wa-55_128765_A350</t>
  </si>
  <si>
    <t>C DE SITIO NUEVO_06Wa-55_128786_A350</t>
  </si>
  <si>
    <t>C DE SITIO NUEVO_06Wa-55_42742_A350</t>
  </si>
  <si>
    <t>C DE SITIO NUEVO_06Wa-55_51304_A350</t>
  </si>
  <si>
    <t>C DE SITIO NUEVO_06Wa-55_51327_A350</t>
  </si>
  <si>
    <t>A351</t>
  </si>
  <si>
    <t>C DE EL CONEJO_06Wa-55_128765_A351</t>
  </si>
  <si>
    <t>C DE EL CONEJO_06Wa-55_51304_A351</t>
  </si>
  <si>
    <t>C DE EL CONEJO_06Wa-55_51327_A351</t>
  </si>
  <si>
    <t>C DE EL CONFUSO_06Wa-55_51327_A351</t>
  </si>
  <si>
    <t>C DE EL HATICO_06Wa-55_11396_A351</t>
  </si>
  <si>
    <t>C DE EL HATICO_06Wa-55_51305_A351</t>
  </si>
  <si>
    <t>C DE SITIO NUEVO_06Wa-55_128765_A351</t>
  </si>
  <si>
    <t>C DE SITIO NUEVO_06Wa-55_128786_A351</t>
  </si>
  <si>
    <t>C DE SITIO NUEVO_06Wa-55_42742_A351</t>
  </si>
  <si>
    <t>C DE SITIO NUEVO_06Wa-55_51304_A351</t>
  </si>
  <si>
    <t>C DE SITIO NUEVO_06Wa-55_51327_A351</t>
  </si>
  <si>
    <t>A352</t>
  </si>
  <si>
    <t>C DE EL CONEJO_06Wa-55_128765_A352</t>
  </si>
  <si>
    <t>C DE EL CONEJO_06Wa-55_51304_A352</t>
  </si>
  <si>
    <t>C DE EL CONEJO_06Wa-55_51327_A352</t>
  </si>
  <si>
    <t>C DE EL CONFUSO_06Wa-55_51327_A352</t>
  </si>
  <si>
    <t>C DE EL HATICO_06Wa-55_11396_A352</t>
  </si>
  <si>
    <t>C DE EL HATICO_06Wa-55_51305_A352</t>
  </si>
  <si>
    <t>C DE SITIO NUEVO_06Wa-55_128765_A352</t>
  </si>
  <si>
    <t>C DE SITIO NUEVO_06Wa-55_128786_A352</t>
  </si>
  <si>
    <t>C DE SITIO NUEVO_06Wa-55_42742_A352</t>
  </si>
  <si>
    <t>C DE SITIO NUEVO_06Wa-55_51304_A352</t>
  </si>
  <si>
    <t>C DE SITIO NUEVO_06Wa-55_51327_A352</t>
  </si>
  <si>
    <t>A353</t>
  </si>
  <si>
    <t>C DE EL CONEJO_06Wa-55_128765_A353</t>
  </si>
  <si>
    <t>C DE EL CONEJO_06Wa-55_51304_A353</t>
  </si>
  <si>
    <t>C DE EL CONEJO_06Wa-55_51327_A353</t>
  </si>
  <si>
    <t>C DE EL CONFUSO_06Wa-55_51327_A353</t>
  </si>
  <si>
    <t>C DE EL HATICO_06Wa-55_11396_A353</t>
  </si>
  <si>
    <t>C DE EL HATICO_06Wa-55_51305_A353</t>
  </si>
  <si>
    <t>C DE SITIO NUEVO_06Wa-55_128765_A353</t>
  </si>
  <si>
    <t>C DE SITIO NUEVO_06Wa-55_128786_A353</t>
  </si>
  <si>
    <t>C DE SITIO NUEVO_06Wa-55_42742_A353</t>
  </si>
  <si>
    <t>C DE SITIO NUEVO_06Wa-55_51304_A353</t>
  </si>
  <si>
    <t>C DE SITIO NUEVO_06Wa-55_51327_A353</t>
  </si>
  <si>
    <t>A354</t>
  </si>
  <si>
    <t>C DE EL CONEJO_06Wa-55_128765_A354</t>
  </si>
  <si>
    <t>C DE EL CONEJO_06Wa-55_51304_A354</t>
  </si>
  <si>
    <t>C DE EL CONEJO_06Wa-55_51327_A354</t>
  </si>
  <si>
    <t>C DE EL CONFUSO_06Wa-55_51327_A354</t>
  </si>
  <si>
    <t>C DE EL HATICO_06Wa-55_11396_A354</t>
  </si>
  <si>
    <t>C DE EL HATICO_06Wa-55_51305_A354</t>
  </si>
  <si>
    <t>C DE SITIO NUEVO_06Wa-55_128765_A354</t>
  </si>
  <si>
    <t>C DE SITIO NUEVO_06Wa-55_128786_A354</t>
  </si>
  <si>
    <t>C DE SITIO NUEVO_06Wa-55_42742_A354</t>
  </si>
  <si>
    <t>C DE SITIO NUEVO_06Wa-55_51304_A354</t>
  </si>
  <si>
    <t>C DE SITIO NUEVO_06Wa-55_51327_A354</t>
  </si>
  <si>
    <t>A355</t>
  </si>
  <si>
    <t>C DE EL CONEJO_06Wa-55_128765_A355</t>
  </si>
  <si>
    <t>C DE EL CONEJO_06Wa-55_51304_A355</t>
  </si>
  <si>
    <t>C DE EL CONEJO_06Wa-55_51327_A355</t>
  </si>
  <si>
    <t>C DE EL CONFUSO_06Wa-55_51327_A355</t>
  </si>
  <si>
    <t>C DE EL HATICO_06Wa-55_11396_A355</t>
  </si>
  <si>
    <t>C DE EL HATICO_06Wa-55_51305_A355</t>
  </si>
  <si>
    <t>C DE SITIO NUEVO_06Wa-55_128765_A355</t>
  </si>
  <si>
    <t>C DE SITIO NUEVO_06Wa-55_128786_A355</t>
  </si>
  <si>
    <t>C DE SITIO NUEVO_06Wa-55_42742_A355</t>
  </si>
  <si>
    <t>C DE SITIO NUEVO_06Wa-55_51304_A355</t>
  </si>
  <si>
    <t>C DE SITIO NUEVO_06Wa-55_51327_A355</t>
  </si>
  <si>
    <t>A356</t>
  </si>
  <si>
    <t>C DE EL CONEJO_06Wa-55_128765_A356</t>
  </si>
  <si>
    <t>C DE EL CONEJO_06Wa-55_51304_A356</t>
  </si>
  <si>
    <t>C DE EL CONEJO_06Wa-55_51327_A356</t>
  </si>
  <si>
    <t>C DE EL CONFUSO_06Wa-55_51327_A356</t>
  </si>
  <si>
    <t>C DE EL HATICO_06Wa-55_11396_A356</t>
  </si>
  <si>
    <t>C DE EL HATICO_06Wa-55_51305_A356</t>
  </si>
  <si>
    <t>C DE SITIO NUEVO_06Wa-55_128765_A356</t>
  </si>
  <si>
    <t>C DE SITIO NUEVO_06Wa-55_128786_A356</t>
  </si>
  <si>
    <t>C DE SITIO NUEVO_06Wa-55_42742_A356</t>
  </si>
  <si>
    <t>C DE SITIO NUEVO_06Wa-55_51304_A356</t>
  </si>
  <si>
    <t>C DE SITIO NUEVO_06Wa-55_51327_A356</t>
  </si>
  <si>
    <t>A357</t>
  </si>
  <si>
    <t>C DE EL CONEJO_06Wa-55_128765_A357</t>
  </si>
  <si>
    <t>C DE EL CONEJO_06Wa-55_51304_A357</t>
  </si>
  <si>
    <t>C DE EL CONEJO_06Wa-55_51327_A357</t>
  </si>
  <si>
    <t>C DE EL CONFUSO_06Wa-55_51327_A357</t>
  </si>
  <si>
    <t>C DE EL HATICO_06Wa-55_11396_A357</t>
  </si>
  <si>
    <t>C DE EL HATICO_06Wa-55_51305_A357</t>
  </si>
  <si>
    <t>C DE SITIO NUEVO_06Wa-55_128765_A357</t>
  </si>
  <si>
    <t>C DE SITIO NUEVO_06Wa-55_128786_A357</t>
  </si>
  <si>
    <t>C DE SITIO NUEVO_06Wa-55_42742_A357</t>
  </si>
  <si>
    <t>C DE SITIO NUEVO_06Wa-55_51304_A357</t>
  </si>
  <si>
    <t>C DE SITIO NUEVO_06Wa-55_51327_A357</t>
  </si>
  <si>
    <t>A358</t>
  </si>
  <si>
    <t>C DE EL CONEJO_06Wa-55_128765_A358</t>
  </si>
  <si>
    <t>C DE EL CONEJO_06Wa-55_51304_A358</t>
  </si>
  <si>
    <t>C DE EL CONEJO_06Wa-55_51327_A358</t>
  </si>
  <si>
    <t>C DE EL CONFUSO_06Wa-55_51327_A358</t>
  </si>
  <si>
    <t>C DE EL HATICO_06Wa-55_11396_A358</t>
  </si>
  <si>
    <t>C DE EL HATICO_06Wa-55_51305_A358</t>
  </si>
  <si>
    <t>C DE SITIO NUEVO_06Wa-55_128765_A358</t>
  </si>
  <si>
    <t>C DE SITIO NUEVO_06Wa-55_128786_A358</t>
  </si>
  <si>
    <t>C DE SITIO NUEVO_06Wa-55_42742_A358</t>
  </si>
  <si>
    <t>C DE SITIO NUEVO_06Wa-55_51304_A358</t>
  </si>
  <si>
    <t>C DE SITIO NUEVO_06Wa-55_51327_A358</t>
  </si>
  <si>
    <t>A359</t>
  </si>
  <si>
    <t>C DE EL CONEJO_06Wa-55_128765_A359</t>
  </si>
  <si>
    <t>C DE EL CONEJO_06Wa-55_51304_A359</t>
  </si>
  <si>
    <t>C DE EL CONEJO_06Wa-55_51327_A359</t>
  </si>
  <si>
    <t>C DE EL CONFUSO_06Wa-55_51327_A359</t>
  </si>
  <si>
    <t>C DE EL HATICO_06Wa-55_11396_A359</t>
  </si>
  <si>
    <t>C DE EL HATICO_06Wa-55_51305_A359</t>
  </si>
  <si>
    <t>C DE SITIO NUEVO_06Wa-55_128765_A359</t>
  </si>
  <si>
    <t>C DE SITIO NUEVO_06Wa-55_128786_A359</t>
  </si>
  <si>
    <t>C DE SITIO NUEVO_06Wa-55_42742_A359</t>
  </si>
  <si>
    <t>C DE SITIO NUEVO_06Wa-55_51304_A359</t>
  </si>
  <si>
    <t>C DE SITIO NUEVO_06Wa-55_51327_A359</t>
  </si>
  <si>
    <t>A360</t>
  </si>
  <si>
    <t>C DE EL CONEJO_06Wa-55_128765_A360</t>
  </si>
  <si>
    <t>C DE EL CONEJO_06Wa-55_51304_A360</t>
  </si>
  <si>
    <t>C DE EL CONEJO_06Wa-55_51327_A360</t>
  </si>
  <si>
    <t>C DE EL CONFUSO_06Wa-55_51327_A360</t>
  </si>
  <si>
    <t>C DE EL HATICO_06Wa-55_11396_A360</t>
  </si>
  <si>
    <t>C DE EL HATICO_06Wa-55_51305_A360</t>
  </si>
  <si>
    <t>C DE SITIO NUEVO_06Wa-55_128765_A360</t>
  </si>
  <si>
    <t>C DE SITIO NUEVO_06Wa-55_128786_A360</t>
  </si>
  <si>
    <t>C DE SITIO NUEVO_06Wa-55_42742_A360</t>
  </si>
  <si>
    <t>C DE SITIO NUEVO_06Wa-55_51304_A360</t>
  </si>
  <si>
    <t>C DE SITIO NUEVO_06Wa-55_51327_A360</t>
  </si>
  <si>
    <t>A361</t>
  </si>
  <si>
    <t>C DE EL CONEJO_06Wa-55_128765_A361</t>
  </si>
  <si>
    <t>C DE EL CONEJO_06Wa-55_51304_A361</t>
  </si>
  <si>
    <t>C DE EL CONEJO_06Wa-55_51327_A361</t>
  </si>
  <si>
    <t>C DE EL CONFUSO_06Wa-55_51327_A361</t>
  </si>
  <si>
    <t>C DE EL HATICO_06Wa-55_11396_A361</t>
  </si>
  <si>
    <t>C DE EL HATICO_06Wa-55_51305_A361</t>
  </si>
  <si>
    <t>C DE SITIO NUEVO_06Wa-55_128765_A361</t>
  </si>
  <si>
    <t>C DE SITIO NUEVO_06Wa-55_128786_A361</t>
  </si>
  <si>
    <t>C DE SITIO NUEVO_06Wa-55_42742_A361</t>
  </si>
  <si>
    <t>C DE SITIO NUEVO_06Wa-55_51304_A361</t>
  </si>
  <si>
    <t>C DE SITIO NUEVO_06Wa-55_51327_A361</t>
  </si>
  <si>
    <t>A362</t>
  </si>
  <si>
    <t>C DE EL CONEJO_06Wa-55_128765_A362</t>
  </si>
  <si>
    <t>C DE EL CONEJO_06Wa-55_51304_A362</t>
  </si>
  <si>
    <t>C DE EL CONEJO_06Wa-55_51327_A362</t>
  </si>
  <si>
    <t>C DE EL CONFUSO_06Wa-55_51327_A362</t>
  </si>
  <si>
    <t>C DE EL HATICO_06Wa-55_11396_A362</t>
  </si>
  <si>
    <t>C DE EL HATICO_06Wa-55_51305_A362</t>
  </si>
  <si>
    <t>C DE SITIO NUEVO_06Wa-55_128765_A362</t>
  </si>
  <si>
    <t>C DE SITIO NUEVO_06Wa-55_128786_A362</t>
  </si>
  <si>
    <t>C DE SITIO NUEVO_06Wa-55_42742_A362</t>
  </si>
  <si>
    <t>C DE SITIO NUEVO_06Wa-55_51304_A362</t>
  </si>
  <si>
    <t>C DE SITIO NUEVO_06Wa-55_51327_A362</t>
  </si>
  <si>
    <t>A363</t>
  </si>
  <si>
    <t>C DE EL CONEJO_06Wa-55_128765_A363</t>
  </si>
  <si>
    <t>C DE EL CONEJO_06Wa-55_51304_A363</t>
  </si>
  <si>
    <t>C DE EL CONEJO_06Wa-55_51327_A363</t>
  </si>
  <si>
    <t>C DE EL CONFUSO_06Wa-55_51327_A363</t>
  </si>
  <si>
    <t>C DE EL HATICO_06Wa-55_11396_A363</t>
  </si>
  <si>
    <t>C DE EL HATICO_06Wa-55_51305_A363</t>
  </si>
  <si>
    <t>C DE SITIO NUEVO_06Wa-55_128765_A363</t>
  </si>
  <si>
    <t>C DE SITIO NUEVO_06Wa-55_128786_A363</t>
  </si>
  <si>
    <t>C DE SITIO NUEVO_06Wa-55_42742_A363</t>
  </si>
  <si>
    <t>C DE SITIO NUEVO_06Wa-55_51304_A363</t>
  </si>
  <si>
    <t>C DE SITIO NUEVO_06Wa-55_51327_A363</t>
  </si>
  <si>
    <t>A364</t>
  </si>
  <si>
    <t>C DE EL CONEJO_06Wa-55_128765_A364</t>
  </si>
  <si>
    <t>C DE EL CONEJO_06Wa-55_51304_A364</t>
  </si>
  <si>
    <t>C DE EL CONEJO_06Wa-55_51327_A364</t>
  </si>
  <si>
    <t>C DE EL CONFUSO_06Wa-55_51327_A364</t>
  </si>
  <si>
    <t>C DE EL HATICO_06Wa-55_11396_A364</t>
  </si>
  <si>
    <t>C DE EL HATICO_06Wa-55_51305_A364</t>
  </si>
  <si>
    <t>C DE SITIO NUEVO_06Wa-55_128765_A364</t>
  </si>
  <si>
    <t>C DE SITIO NUEVO_06Wa-55_128786_A364</t>
  </si>
  <si>
    <t>C DE SITIO NUEVO_06Wa-55_42742_A364</t>
  </si>
  <si>
    <t>C DE SITIO NUEVO_06Wa-55_51304_A364</t>
  </si>
  <si>
    <t>C DE SITIO NUEVO_06Wa-55_51327_A364</t>
  </si>
  <si>
    <t>A365</t>
  </si>
  <si>
    <t>C DE EL CONEJO_06Wa-55_128765_A365</t>
  </si>
  <si>
    <t>C DE EL CONEJO_06Wa-55_51304_A365</t>
  </si>
  <si>
    <t>C DE EL CONEJO_06Wa-55_51327_A365</t>
  </si>
  <si>
    <t>C DE EL CONFUSO_06Wa-55_51327_A365</t>
  </si>
  <si>
    <t>C DE EL HATICO_06Wa-55_11396_A365</t>
  </si>
  <si>
    <t>C DE EL HATICO_06Wa-55_51305_A365</t>
  </si>
  <si>
    <t>C DE SITIO NUEVO_06Wa-55_128765_A365</t>
  </si>
  <si>
    <t>C DE SITIO NUEVO_06Wa-55_128786_A365</t>
  </si>
  <si>
    <t>C DE SITIO NUEVO_06Wa-55_42742_A365</t>
  </si>
  <si>
    <t>C DE SITIO NUEVO_06Wa-55_51304_A365</t>
  </si>
  <si>
    <t>C DE SITIO NUEVO_06Wa-55_51327_A365</t>
  </si>
  <si>
    <t>A366</t>
  </si>
  <si>
    <t>C DE EL CONEJO_06Wa-55_128765_A366</t>
  </si>
  <si>
    <t>C DE EL CONEJO_06Wa-55_51304_A366</t>
  </si>
  <si>
    <t>C DE EL CONEJO_06Wa-55_51327_A366</t>
  </si>
  <si>
    <t>C DE EL CONFUSO_06Wa-55_51327_A366</t>
  </si>
  <si>
    <t>C DE EL HATICO_06Wa-55_11396_A366</t>
  </si>
  <si>
    <t>C DE EL HATICO_06Wa-55_51305_A366</t>
  </si>
  <si>
    <t>C DE SITIO NUEVO_06Wa-55_128765_A366</t>
  </si>
  <si>
    <t>C DE SITIO NUEVO_06Wa-55_128786_A366</t>
  </si>
  <si>
    <t>C DE SITIO NUEVO_06Wa-55_42742_A366</t>
  </si>
  <si>
    <t>C DE SITIO NUEVO_06Wa-55_51304_A366</t>
  </si>
  <si>
    <t>C DE SITIO NUEVO_06Wa-55_51327_A366</t>
  </si>
  <si>
    <t>A367</t>
  </si>
  <si>
    <t>C DE EL CONEJO_06Wa-55_128765_A367</t>
  </si>
  <si>
    <t>C DE EL CONEJO_06Wa-55_51304_A367</t>
  </si>
  <si>
    <t>C DE EL CONEJO_06Wa-55_51327_A367</t>
  </si>
  <si>
    <t>C DE EL CONFUSO_06Wa-55_51327_A367</t>
  </si>
  <si>
    <t>C DE EL HATICO_06Wa-55_11396_A367</t>
  </si>
  <si>
    <t>C DE EL HATICO_06Wa-55_51305_A367</t>
  </si>
  <si>
    <t>C DE SITIO NUEVO_06Wa-55_128765_A367</t>
  </si>
  <si>
    <t>C DE SITIO NUEVO_06Wa-55_128786_A367</t>
  </si>
  <si>
    <t>C DE SITIO NUEVO_06Wa-55_42742_A367</t>
  </si>
  <si>
    <t>C DE SITIO NUEVO_06Wa-55_51304_A367</t>
  </si>
  <si>
    <t>C DE SITIO NUEVO_06Wa-55_51327_A367</t>
  </si>
  <si>
    <t>A368</t>
  </si>
  <si>
    <t>C DE EL CONEJO_06Wa-55_128765_A368</t>
  </si>
  <si>
    <t>C DE EL CONEJO_06Wa-55_51304_A368</t>
  </si>
  <si>
    <t>C DE EL CONEJO_06Wa-55_51327_A368</t>
  </si>
  <si>
    <t>C DE EL CONFUSO_06Wa-55_51327_A368</t>
  </si>
  <si>
    <t>C DE EL HATICO_06Wa-55_11396_A368</t>
  </si>
  <si>
    <t>C DE EL HATICO_06Wa-55_51305_A368</t>
  </si>
  <si>
    <t>C DE SITIO NUEVO_06Wa-55_128765_A368</t>
  </si>
  <si>
    <t>C DE SITIO NUEVO_06Wa-55_128786_A368</t>
  </si>
  <si>
    <t>C DE SITIO NUEVO_06Wa-55_42742_A368</t>
  </si>
  <si>
    <t>C DE SITIO NUEVO_06Wa-55_51304_A368</t>
  </si>
  <si>
    <t>C DE SITIO NUEVO_06Wa-55_51327_A368</t>
  </si>
  <si>
    <t>A369</t>
  </si>
  <si>
    <t>C DE EL CONEJO_06Wa-55_128765_A369</t>
  </si>
  <si>
    <t>C DE EL CONEJO_06Wa-55_51304_A369</t>
  </si>
  <si>
    <t>C DE EL CONEJO_06Wa-55_51327_A369</t>
  </si>
  <si>
    <t>C DE EL CONFUSO_06Wa-55_51327_A369</t>
  </si>
  <si>
    <t>C DE EL HATICO_06Wa-55_11396_A369</t>
  </si>
  <si>
    <t>C DE EL HATICO_06Wa-55_51305_A369</t>
  </si>
  <si>
    <t>C DE SITIO NUEVO_06Wa-55_128765_A369</t>
  </si>
  <si>
    <t>C DE SITIO NUEVO_06Wa-55_128786_A369</t>
  </si>
  <si>
    <t>C DE SITIO NUEVO_06Wa-55_42742_A369</t>
  </si>
  <si>
    <t>C DE SITIO NUEVO_06Wa-55_51304_A369</t>
  </si>
  <si>
    <t>C DE SITIO NUEVO_06Wa-55_51327_A369</t>
  </si>
  <si>
    <t>A370</t>
  </si>
  <si>
    <t>C DE EL CONEJO_06Wa-55_128765_A370</t>
  </si>
  <si>
    <t>C DE EL CONEJO_06Wa-55_51304_A370</t>
  </si>
  <si>
    <t>C DE EL CONEJO_06Wa-55_51327_A370</t>
  </si>
  <si>
    <t>C DE EL CONFUSO_06Wa-55_51327_A370</t>
  </si>
  <si>
    <t>C DE EL HATICO_06Wa-55_11396_A370</t>
  </si>
  <si>
    <t>C DE EL HATICO_06Wa-55_51305_A370</t>
  </si>
  <si>
    <t>C DE SITIO NUEVO_06Wa-55_128765_A370</t>
  </si>
  <si>
    <t>C DE SITIO NUEVO_06Wa-55_128786_A370</t>
  </si>
  <si>
    <t>C DE SITIO NUEVO_06Wa-55_42742_A370</t>
  </si>
  <si>
    <t>C DE SITIO NUEVO_06Wa-55_51304_A370</t>
  </si>
  <si>
    <t>C DE SITIO NUEVO_06Wa-55_51327_A370</t>
  </si>
  <si>
    <t>A371</t>
  </si>
  <si>
    <t>C DE EL CONEJO_06Wa-55_128765_A371</t>
  </si>
  <si>
    <t>C DE EL CONEJO_06Wa-55_51304_A371</t>
  </si>
  <si>
    <t>C DE EL CONEJO_06Wa-55_51327_A371</t>
  </si>
  <si>
    <t>C DE EL CONFUSO_06Wa-55_51327_A371</t>
  </si>
  <si>
    <t>C DE EL HATICO_06Wa-55_11396_A371</t>
  </si>
  <si>
    <t>C DE EL HATICO_06Wa-55_51305_A371</t>
  </si>
  <si>
    <t>C DE SITIO NUEVO_06Wa-55_128765_A371</t>
  </si>
  <si>
    <t>C DE SITIO NUEVO_06Wa-55_128786_A371</t>
  </si>
  <si>
    <t>C DE SITIO NUEVO_06Wa-55_42742_A371</t>
  </si>
  <si>
    <t>C DE SITIO NUEVO_06Wa-55_51304_A371</t>
  </si>
  <si>
    <t>C DE SITIO NUEVO_06Wa-55_51327_A371</t>
  </si>
  <si>
    <t>A372</t>
  </si>
  <si>
    <t>C DE EL CONEJO_06Wa-55_128765_A372</t>
  </si>
  <si>
    <t>C DE EL CONEJO_06Wa-55_51304_A372</t>
  </si>
  <si>
    <t>C DE EL CONEJO_06Wa-55_51327_A372</t>
  </si>
  <si>
    <t>C DE EL CONFUSO_06Wa-55_51327_A372</t>
  </si>
  <si>
    <t>C DE EL HATICO_06Wa-55_11396_A372</t>
  </si>
  <si>
    <t>C DE EL HATICO_06Wa-55_51305_A372</t>
  </si>
  <si>
    <t>C DE SITIO NUEVO_06Wa-55_128765_A372</t>
  </si>
  <si>
    <t>C DE SITIO NUEVO_06Wa-55_128786_A372</t>
  </si>
  <si>
    <t>C DE SITIO NUEVO_06Wa-55_42742_A372</t>
  </si>
  <si>
    <t>C DE SITIO NUEVO_06Wa-55_51304_A372</t>
  </si>
  <si>
    <t>C DE SITIO NUEVO_06Wa-55_51327_A372</t>
  </si>
  <si>
    <t>A373</t>
  </si>
  <si>
    <t>C DE EL CONEJO_06Wa-55_128765_A373</t>
  </si>
  <si>
    <t>C DE EL CONEJO_06Wa-55_51304_A373</t>
  </si>
  <si>
    <t>C DE EL CONEJO_06Wa-55_51327_A373</t>
  </si>
  <si>
    <t>C DE EL CONFUSO_06Wa-55_51327_A373</t>
  </si>
  <si>
    <t>C DE EL HATICO_06Wa-55_11396_A373</t>
  </si>
  <si>
    <t>C DE EL HATICO_06Wa-55_51305_A373</t>
  </si>
  <si>
    <t>C DE SITIO NUEVO_06Wa-55_128765_A373</t>
  </si>
  <si>
    <t>C DE SITIO NUEVO_06Wa-55_128786_A373</t>
  </si>
  <si>
    <t>C DE SITIO NUEVO_06Wa-55_42742_A373</t>
  </si>
  <si>
    <t>C DE SITIO NUEVO_06Wa-55_51304_A373</t>
  </si>
  <si>
    <t>C DE SITIO NUEVO_06Wa-55_51327_A373</t>
  </si>
  <si>
    <t>A374</t>
  </si>
  <si>
    <t>C DE EL CONEJO_06Wa-55_128765_A374</t>
  </si>
  <si>
    <t>C DE EL CONEJO_06Wa-55_51304_A374</t>
  </si>
  <si>
    <t>C DE EL CONEJO_06Wa-55_51327_A374</t>
  </si>
  <si>
    <t>C DE EL CONFUSO_06Wa-55_51327_A374</t>
  </si>
  <si>
    <t>C DE EL HATICO_06Wa-55_11396_A374</t>
  </si>
  <si>
    <t>C DE EL HATICO_06Wa-55_51305_A374</t>
  </si>
  <si>
    <t>C DE SITIO NUEVO_06Wa-55_128765_A374</t>
  </si>
  <si>
    <t>C DE SITIO NUEVO_06Wa-55_128786_A374</t>
  </si>
  <si>
    <t>C DE SITIO NUEVO_06Wa-55_42742_A374</t>
  </si>
  <si>
    <t>C DE SITIO NUEVO_06Wa-55_51304_A374</t>
  </si>
  <si>
    <t>C DE SITIO NUEVO_06Wa-55_51327_A374</t>
  </si>
  <si>
    <t>A375</t>
  </si>
  <si>
    <t>C DE EL CONEJO_06Wa-55_128765_A375</t>
  </si>
  <si>
    <t>C DE EL CONEJO_06Wa-55_51304_A375</t>
  </si>
  <si>
    <t>C DE EL CONEJO_06Wa-55_51327_A375</t>
  </si>
  <si>
    <t>C DE EL CONFUSO_06Wa-55_51327_A375</t>
  </si>
  <si>
    <t>C DE EL HATICO_06Wa-55_11396_A375</t>
  </si>
  <si>
    <t>C DE EL HATICO_06Wa-55_51305_A375</t>
  </si>
  <si>
    <t>C DE SITIO NUEVO_06Wa-55_128765_A375</t>
  </si>
  <si>
    <t>C DE SITIO NUEVO_06Wa-55_128786_A375</t>
  </si>
  <si>
    <t>C DE SITIO NUEVO_06Wa-55_42742_A375</t>
  </si>
  <si>
    <t>C DE SITIO NUEVO_06Wa-55_51304_A375</t>
  </si>
  <si>
    <t>C DE SITIO NUEVO_06Wa-55_51327_A375</t>
  </si>
  <si>
    <t>A376</t>
  </si>
  <si>
    <t>C DE EL CONEJO_06Wa-55_128765_A376</t>
  </si>
  <si>
    <t>C DE EL CONEJO_06Wa-55_51304_A376</t>
  </si>
  <si>
    <t>C DE EL CONEJO_06Wa-55_51327_A376</t>
  </si>
  <si>
    <t>C DE EL CONFUSO_06Wa-55_51327_A376</t>
  </si>
  <si>
    <t>C DE EL HATICO_06Wa-55_11396_A376</t>
  </si>
  <si>
    <t>C DE EL HATICO_06Wa-55_51305_A376</t>
  </si>
  <si>
    <t>C DE SITIO NUEVO_06Wa-55_128765_A376</t>
  </si>
  <si>
    <t>C DE SITIO NUEVO_06Wa-55_128786_A376</t>
  </si>
  <si>
    <t>C DE SITIO NUEVO_06Wa-55_42742_A376</t>
  </si>
  <si>
    <t>C DE SITIO NUEVO_06Wa-55_51304_A376</t>
  </si>
  <si>
    <t>C DE SITIO NUEVO_06Wa-55_51327_A376</t>
  </si>
  <si>
    <t>A377</t>
  </si>
  <si>
    <t>C DE EL CONEJO_06Wa-55_128765_A377</t>
  </si>
  <si>
    <t>C DE EL CONEJO_06Wa-55_51304_A377</t>
  </si>
  <si>
    <t>C DE EL CONEJO_06Wa-55_51327_A377</t>
  </si>
  <si>
    <t>C DE EL CONFUSO_06Wa-55_51327_A377</t>
  </si>
  <si>
    <t>C DE EL HATICO_06Wa-55_11396_A377</t>
  </si>
  <si>
    <t>C DE EL HATICO_06Wa-55_51305_A377</t>
  </si>
  <si>
    <t>C DE SITIO NUEVO_06Wa-55_128765_A377</t>
  </si>
  <si>
    <t>C DE SITIO NUEVO_06Wa-55_128786_A377</t>
  </si>
  <si>
    <t>C DE SITIO NUEVO_06Wa-55_42742_A377</t>
  </si>
  <si>
    <t>C DE SITIO NUEVO_06Wa-55_51304_A377</t>
  </si>
  <si>
    <t>C DE SITIO NUEVO_06Wa-55_51327_A377</t>
  </si>
  <si>
    <t>A378</t>
  </si>
  <si>
    <t>C DE EL CONEJO_06Wa-55_128765_A378</t>
  </si>
  <si>
    <t>C DE EL CONEJO_06Wa-55_51304_A378</t>
  </si>
  <si>
    <t>C DE EL CONEJO_06Wa-55_51327_A378</t>
  </si>
  <si>
    <t>C DE EL CONFUSO_06Wa-55_51327_A378</t>
  </si>
  <si>
    <t>C DE EL HATICO_06Wa-55_11396_A378</t>
  </si>
  <si>
    <t>C DE EL HATICO_06Wa-55_51305_A378</t>
  </si>
  <si>
    <t>C DE SITIO NUEVO_06Wa-55_128765_A378</t>
  </si>
  <si>
    <t>C DE SITIO NUEVO_06Wa-55_128786_A378</t>
  </si>
  <si>
    <t>C DE SITIO NUEVO_06Wa-55_42742_A378</t>
  </si>
  <si>
    <t>C DE SITIO NUEVO_06Wa-55_51304_A378</t>
  </si>
  <si>
    <t>C DE SITIO NUEVO_06Wa-55_51327_A378</t>
  </si>
  <si>
    <t>A379</t>
  </si>
  <si>
    <t>C DE EL CONEJO_06Wa-55_128765_A379</t>
  </si>
  <si>
    <t>C DE EL CONEJO_06Wa-55_51304_A379</t>
  </si>
  <si>
    <t>C DE EL CONEJO_06Wa-55_51327_A379</t>
  </si>
  <si>
    <t>C DE EL CONFUSO_06Wa-55_51327_A379</t>
  </si>
  <si>
    <t>C DE EL HATICO_06Wa-55_11396_A379</t>
  </si>
  <si>
    <t>C DE EL HATICO_06Wa-55_51305_A379</t>
  </si>
  <si>
    <t>C DE SITIO NUEVO_06Wa-55_128765_A379</t>
  </si>
  <si>
    <t>C DE SITIO NUEVO_06Wa-55_128786_A379</t>
  </si>
  <si>
    <t>C DE SITIO NUEVO_06Wa-55_42742_A379</t>
  </si>
  <si>
    <t>C DE SITIO NUEVO_06Wa-55_51304_A379</t>
  </si>
  <si>
    <t>C DE SITIO NUEVO_06Wa-55_51327_A379</t>
  </si>
  <si>
    <t>A380</t>
  </si>
  <si>
    <t>C DE EL CONEJO_06Wa-55_128765_A380</t>
  </si>
  <si>
    <t>C DE EL CONEJO_06Wa-55_51304_A380</t>
  </si>
  <si>
    <t>C DE EL CONEJO_06Wa-55_51327_A380</t>
  </si>
  <si>
    <t>C DE EL CONFUSO_06Wa-55_51327_A380</t>
  </si>
  <si>
    <t>C DE EL HATICO_06Wa-55_11396_A380</t>
  </si>
  <si>
    <t>C DE EL HATICO_06Wa-55_51305_A380</t>
  </si>
  <si>
    <t>C DE SITIO NUEVO_06Wa-55_128765_A380</t>
  </si>
  <si>
    <t>C DE SITIO NUEVO_06Wa-55_128786_A380</t>
  </si>
  <si>
    <t>C DE SITIO NUEVO_06Wa-55_42742_A380</t>
  </si>
  <si>
    <t>C DE SITIO NUEVO_06Wa-55_51304_A380</t>
  </si>
  <si>
    <t>C DE SITIO NUEVO_06Wa-55_51327_A380</t>
  </si>
  <si>
    <t>A381</t>
  </si>
  <si>
    <t>C DE EL CONEJO_06Wa-55_128765_A381</t>
  </si>
  <si>
    <t>C DE EL CONEJO_06Wa-55_51304_A381</t>
  </si>
  <si>
    <t>C DE EL CONEJO_06Wa-55_51327_A381</t>
  </si>
  <si>
    <t>C DE EL CONFUSO_06Wa-55_51327_A381</t>
  </si>
  <si>
    <t>C DE EL HATICO_06Wa-55_11396_A381</t>
  </si>
  <si>
    <t>C DE EL HATICO_06Wa-55_51305_A381</t>
  </si>
  <si>
    <t>C DE SITIO NUEVO_06Wa-55_128765_A381</t>
  </si>
  <si>
    <t>C DE SITIO NUEVO_06Wa-55_128786_A381</t>
  </si>
  <si>
    <t>C DE SITIO NUEVO_06Wa-55_42742_A381</t>
  </si>
  <si>
    <t>C DE SITIO NUEVO_06Wa-55_51304_A381</t>
  </si>
  <si>
    <t>C DE SITIO NUEVO_06Wa-55_51327_A381</t>
  </si>
  <si>
    <t>A382</t>
  </si>
  <si>
    <t>C DE EL CONEJO_06Wa-55_128765_A382</t>
  </si>
  <si>
    <t>C DE EL CONEJO_06Wa-55_51304_A382</t>
  </si>
  <si>
    <t>C DE EL CONEJO_06Wa-55_51327_A382</t>
  </si>
  <si>
    <t>C DE EL CONFUSO_06Wa-55_51327_A382</t>
  </si>
  <si>
    <t>C DE EL HATICO_06Wa-55_11396_A382</t>
  </si>
  <si>
    <t>C DE EL HATICO_06Wa-55_51305_A382</t>
  </si>
  <si>
    <t>C DE SITIO NUEVO_06Wa-55_128765_A382</t>
  </si>
  <si>
    <t>C DE SITIO NUEVO_06Wa-55_128786_A382</t>
  </si>
  <si>
    <t>C DE SITIO NUEVO_06Wa-55_42742_A382</t>
  </si>
  <si>
    <t>C DE SITIO NUEVO_06Wa-55_51304_A382</t>
  </si>
  <si>
    <t>C DE SITIO NUEVO_06Wa-55_51327_A382</t>
  </si>
  <si>
    <t>A383</t>
  </si>
  <si>
    <t>C DE EL CONEJO_06Wa-55_128765_A383</t>
  </si>
  <si>
    <t>C DE EL CONEJO_06Wa-55_51304_A383</t>
  </si>
  <si>
    <t>C DE EL CONEJO_06Wa-55_51327_A383</t>
  </si>
  <si>
    <t>C DE EL CONFUSO_06Wa-55_51327_A383</t>
  </si>
  <si>
    <t>C DE EL HATICO_06Wa-55_11396_A383</t>
  </si>
  <si>
    <t>C DE EL HATICO_06Wa-55_51305_A383</t>
  </si>
  <si>
    <t>C DE SITIO NUEVO_06Wa-55_128765_A383</t>
  </si>
  <si>
    <t>C DE SITIO NUEVO_06Wa-55_128786_A383</t>
  </si>
  <si>
    <t>C DE SITIO NUEVO_06Wa-55_42742_A383</t>
  </si>
  <si>
    <t>C DE SITIO NUEVO_06Wa-55_51304_A383</t>
  </si>
  <si>
    <t>C DE SITIO NUEVO_06Wa-55_51327_A383</t>
  </si>
  <si>
    <t>A384</t>
  </si>
  <si>
    <t>C DE EL CONEJO_06Wa-55_128765_A384</t>
  </si>
  <si>
    <t>C DE EL CONEJO_06Wa-55_51304_A384</t>
  </si>
  <si>
    <t>C DE EL CONEJO_06Wa-55_51327_A384</t>
  </si>
  <si>
    <t>C DE EL CONFUSO_06Wa-55_51327_A384</t>
  </si>
  <si>
    <t>C DE EL HATICO_06Wa-55_11396_A384</t>
  </si>
  <si>
    <t>C DE EL HATICO_06Wa-55_51305_A384</t>
  </si>
  <si>
    <t>C DE SITIO NUEVO_06Wa-55_128765_A384</t>
  </si>
  <si>
    <t>C DE SITIO NUEVO_06Wa-55_128786_A384</t>
  </si>
  <si>
    <t>C DE SITIO NUEVO_06Wa-55_42742_A384</t>
  </si>
  <si>
    <t>C DE SITIO NUEVO_06Wa-55_51304_A384</t>
  </si>
  <si>
    <t>C DE SITIO NUEVO_06Wa-55_51327_A384</t>
  </si>
  <si>
    <t>A385</t>
  </si>
  <si>
    <t>C DE EL CONEJO_06Wa-55_128765_A385</t>
  </si>
  <si>
    <t>C DE EL CONEJO_06Wa-55_51304_A385</t>
  </si>
  <si>
    <t>C DE EL CONEJO_06Wa-55_51327_A385</t>
  </si>
  <si>
    <t>C DE EL CONFUSO_06Wa-55_51327_A385</t>
  </si>
  <si>
    <t>C DE EL HATICO_06Wa-55_11396_A385</t>
  </si>
  <si>
    <t>C DE EL HATICO_06Wa-55_51305_A385</t>
  </si>
  <si>
    <t>C DE SITIO NUEVO_06Wa-55_128765_A385</t>
  </si>
  <si>
    <t>C DE SITIO NUEVO_06Wa-55_128786_A385</t>
  </si>
  <si>
    <t>C DE SITIO NUEVO_06Wa-55_42742_A385</t>
  </si>
  <si>
    <t>C DE SITIO NUEVO_06Wa-55_51304_A385</t>
  </si>
  <si>
    <t>C DE SITIO NUEVO_06Wa-55_51327_A385</t>
  </si>
  <si>
    <t>A386</t>
  </si>
  <si>
    <t>C DE EL CONEJO_06Wa-55_128765_A386</t>
  </si>
  <si>
    <t>C DE EL CONEJO_06Wa-55_51304_A386</t>
  </si>
  <si>
    <t>C DE EL CONEJO_06Wa-55_51327_A386</t>
  </si>
  <si>
    <t>C DE EL CONFUSO_06Wa-55_51327_A386</t>
  </si>
  <si>
    <t>C DE EL HATICO_06Wa-55_11396_A386</t>
  </si>
  <si>
    <t>C DE EL HATICO_06Wa-55_51305_A386</t>
  </si>
  <si>
    <t>C DE SITIO NUEVO_06Wa-55_128765_A386</t>
  </si>
  <si>
    <t>C DE SITIO NUEVO_06Wa-55_128786_A386</t>
  </si>
  <si>
    <t>C DE SITIO NUEVO_06Wa-55_42742_A386</t>
  </si>
  <si>
    <t>C DE SITIO NUEVO_06Wa-55_51304_A386</t>
  </si>
  <si>
    <t>C DE SITIO NUEVO_06Wa-55_51327_A386</t>
  </si>
  <si>
    <t>A387</t>
  </si>
  <si>
    <t>C DE EL CONEJO_06Wa-55_128765_A387</t>
  </si>
  <si>
    <t>C DE EL CONEJO_06Wa-55_51304_A387</t>
  </si>
  <si>
    <t>C DE EL CONEJO_06Wa-55_51327_A387</t>
  </si>
  <si>
    <t>C DE EL CONFUSO_06Wa-55_51327_A387</t>
  </si>
  <si>
    <t>C DE EL HATICO_06Wa-55_11396_A387</t>
  </si>
  <si>
    <t>C DE EL HATICO_06Wa-55_51305_A387</t>
  </si>
  <si>
    <t>C DE SITIO NUEVO_06Wa-55_128765_A387</t>
  </si>
  <si>
    <t>C DE SITIO NUEVO_06Wa-55_128786_A387</t>
  </si>
  <si>
    <t>C DE SITIO NUEVO_06Wa-55_42742_A387</t>
  </si>
  <si>
    <t>C DE SITIO NUEVO_06Wa-55_51304_A387</t>
  </si>
  <si>
    <t>C DE SITIO NUEVO_06Wa-55_51327_A387</t>
  </si>
  <si>
    <t>A388</t>
  </si>
  <si>
    <t>C DE EL CONEJO_06Wa-55_128765_A388</t>
  </si>
  <si>
    <t>C DE EL CONEJO_06Wa-55_51304_A388</t>
  </si>
  <si>
    <t>C DE EL CONEJO_06Wa-55_51327_A388</t>
  </si>
  <si>
    <t>C DE EL CONFUSO_06Wa-55_51327_A388</t>
  </si>
  <si>
    <t>C DE EL HATICO_06Wa-55_11396_A388</t>
  </si>
  <si>
    <t>C DE EL HATICO_06Wa-55_51305_A388</t>
  </si>
  <si>
    <t>C DE SITIO NUEVO_06Wa-55_128765_A388</t>
  </si>
  <si>
    <t>C DE SITIO NUEVO_06Wa-55_128786_A388</t>
  </si>
  <si>
    <t>C DE SITIO NUEVO_06Wa-55_42742_A388</t>
  </si>
  <si>
    <t>C DE SITIO NUEVO_06Wa-55_51304_A388</t>
  </si>
  <si>
    <t>C DE SITIO NUEVO_06Wa-55_51327_A388</t>
  </si>
  <si>
    <t>A389</t>
  </si>
  <si>
    <t>C DE EL CONEJO_06Wa-55_128765_A389</t>
  </si>
  <si>
    <t>C DE EL CONEJO_06Wa-55_51304_A389</t>
  </si>
  <si>
    <t>C DE EL CONEJO_06Wa-55_51327_A389</t>
  </si>
  <si>
    <t>C DE EL CONFUSO_06Wa-55_51327_A389</t>
  </si>
  <si>
    <t>C DE EL HATICO_06Wa-55_11396_A389</t>
  </si>
  <si>
    <t>C DE EL HATICO_06Wa-55_51305_A389</t>
  </si>
  <si>
    <t>C DE SITIO NUEVO_06Wa-55_128765_A389</t>
  </si>
  <si>
    <t>C DE SITIO NUEVO_06Wa-55_128786_A389</t>
  </si>
  <si>
    <t>C DE SITIO NUEVO_06Wa-55_42742_A389</t>
  </si>
  <si>
    <t>C DE SITIO NUEVO_06Wa-55_51304_A389</t>
  </si>
  <si>
    <t>C DE SITIO NUEVO_06Wa-55_51327_A389</t>
  </si>
  <si>
    <t>A390</t>
  </si>
  <si>
    <t>C DE EL CONEJO_06Wa-55_128765_A390</t>
  </si>
  <si>
    <t>C DE EL CONEJO_06Wa-55_51304_A390</t>
  </si>
  <si>
    <t>C DE EL CONEJO_06Wa-55_51327_A390</t>
  </si>
  <si>
    <t>C DE EL CONFUSO_06Wa-55_51327_A390</t>
  </si>
  <si>
    <t>C DE EL HATICO_06Wa-55_11396_A390</t>
  </si>
  <si>
    <t>C DE EL HATICO_06Wa-55_51305_A390</t>
  </si>
  <si>
    <t>C DE SITIO NUEVO_06Wa-55_128765_A390</t>
  </si>
  <si>
    <t>C DE SITIO NUEVO_06Wa-55_128786_A390</t>
  </si>
  <si>
    <t>C DE SITIO NUEVO_06Wa-55_42742_A390</t>
  </si>
  <si>
    <t>C DE SITIO NUEVO_06Wa-55_51304_A390</t>
  </si>
  <si>
    <t>C DE SITIO NUEVO_06Wa-55_51327_A390</t>
  </si>
  <si>
    <t>A391</t>
  </si>
  <si>
    <t>C DE EL CONEJO_06Wa-55_128765_A391</t>
  </si>
  <si>
    <t>C DE EL CONEJO_06Wa-55_51304_A391</t>
  </si>
  <si>
    <t>C DE EL CONEJO_06Wa-55_51327_A391</t>
  </si>
  <si>
    <t>C DE EL CONFUSO_06Wa-55_51327_A391</t>
  </si>
  <si>
    <t>C DE EL HATICO_06Wa-55_11396_A391</t>
  </si>
  <si>
    <t>C DE EL HATICO_06Wa-55_51305_A391</t>
  </si>
  <si>
    <t>C DE SITIO NUEVO_06Wa-55_128765_A391</t>
  </si>
  <si>
    <t>C DE SITIO NUEVO_06Wa-55_128786_A391</t>
  </si>
  <si>
    <t>C DE SITIO NUEVO_06Wa-55_42742_A391</t>
  </si>
  <si>
    <t>C DE SITIO NUEVO_06Wa-55_51304_A391</t>
  </si>
  <si>
    <t>C DE SITIO NUEVO_06Wa-55_51327_A391</t>
  </si>
  <si>
    <t>A392</t>
  </si>
  <si>
    <t>C DE EL CONEJO_06Wa-55_128765_A392</t>
  </si>
  <si>
    <t>C DE EL CONEJO_06Wa-55_51304_A392</t>
  </si>
  <si>
    <t>C DE EL CONEJO_06Wa-55_51327_A392</t>
  </si>
  <si>
    <t>C DE EL CONFUSO_06Wa-55_51327_A392</t>
  </si>
  <si>
    <t>C DE EL HATICO_06Wa-55_11396_A392</t>
  </si>
  <si>
    <t>C DE EL HATICO_06Wa-55_51305_A392</t>
  </si>
  <si>
    <t>C DE SITIO NUEVO_06Wa-55_128765_A392</t>
  </si>
  <si>
    <t>C DE SITIO NUEVO_06Wa-55_128786_A392</t>
  </si>
  <si>
    <t>C DE SITIO NUEVO_06Wa-55_42742_A392</t>
  </si>
  <si>
    <t>C DE SITIO NUEVO_06Wa-55_51304_A392</t>
  </si>
  <si>
    <t>C DE SITIO NUEVO_06Wa-55_51327_A392</t>
  </si>
  <si>
    <t>A393</t>
  </si>
  <si>
    <t>C DE EL CONEJO_06Wa-55_128765_A393</t>
  </si>
  <si>
    <t>C DE EL CONEJO_06Wa-55_51304_A393</t>
  </si>
  <si>
    <t>C DE EL CONEJO_06Wa-55_51327_A393</t>
  </si>
  <si>
    <t>C DE EL CONFUSO_06Wa-55_51327_A393</t>
  </si>
  <si>
    <t>C DE EL HATICO_06Wa-55_11396_A393</t>
  </si>
  <si>
    <t>C DE EL HATICO_06Wa-55_51305_A393</t>
  </si>
  <si>
    <t>C DE SITIO NUEVO_06Wa-55_128765_A393</t>
  </si>
  <si>
    <t>C DE SITIO NUEVO_06Wa-55_128786_A393</t>
  </si>
  <si>
    <t>C DE SITIO NUEVO_06Wa-55_42742_A393</t>
  </si>
  <si>
    <t>C DE SITIO NUEVO_06Wa-55_51304_A393</t>
  </si>
  <si>
    <t>C DE SITIO NUEVO_06Wa-55_51327_A393</t>
  </si>
  <si>
    <t>A394</t>
  </si>
  <si>
    <t>C DE EL CONEJO_06Wa-55_128765_A394</t>
  </si>
  <si>
    <t>C DE EL CONEJO_06Wa-55_51304_A394</t>
  </si>
  <si>
    <t>C DE EL CONEJO_06Wa-55_51327_A394</t>
  </si>
  <si>
    <t>C DE EL CONFUSO_06Wa-55_51327_A394</t>
  </si>
  <si>
    <t>C DE EL HATICO_06Wa-55_11396_A394</t>
  </si>
  <si>
    <t>C DE EL HATICO_06Wa-55_51305_A394</t>
  </si>
  <si>
    <t>C DE SITIO NUEVO_06Wa-55_128765_A394</t>
  </si>
  <si>
    <t>C DE SITIO NUEVO_06Wa-55_128786_A394</t>
  </si>
  <si>
    <t>C DE SITIO NUEVO_06Wa-55_42742_A394</t>
  </si>
  <si>
    <t>C DE SITIO NUEVO_06Wa-55_51304_A394</t>
  </si>
  <si>
    <t>C DE SITIO NUEVO_06Wa-55_51327_A394</t>
  </si>
  <si>
    <t>A395</t>
  </si>
  <si>
    <t>C DE EL CONEJO_06Wa-55_128765_A395</t>
  </si>
  <si>
    <t>C DE EL CONEJO_06Wa-55_51304_A395</t>
  </si>
  <si>
    <t>C DE EL CONEJO_06Wa-55_51327_A395</t>
  </si>
  <si>
    <t>C DE EL CONFUSO_06Wa-55_51327_A395</t>
  </si>
  <si>
    <t>C DE EL HATICO_06Wa-55_11396_A395</t>
  </si>
  <si>
    <t>C DE EL HATICO_06Wa-55_51305_A395</t>
  </si>
  <si>
    <t>C DE SITIO NUEVO_06Wa-55_128765_A395</t>
  </si>
  <si>
    <t>C DE SITIO NUEVO_06Wa-55_128786_A395</t>
  </si>
  <si>
    <t>C DE SITIO NUEVO_06Wa-55_42742_A395</t>
  </si>
  <si>
    <t>C DE SITIO NUEVO_06Wa-55_51304_A395</t>
  </si>
  <si>
    <t>C DE SITIO NUEVO_06Wa-55_51327_A395</t>
  </si>
  <si>
    <t>A396</t>
  </si>
  <si>
    <t>C DE EL CONEJO_06Wa-55_128765_A396</t>
  </si>
  <si>
    <t>C DE EL CONEJO_06Wa-55_51304_A396</t>
  </si>
  <si>
    <t>C DE EL CONEJO_06Wa-55_51327_A396</t>
  </si>
  <si>
    <t>C DE EL CONFUSO_06Wa-55_51327_A396</t>
  </si>
  <si>
    <t>C DE EL HATICO_06Wa-55_11396_A396</t>
  </si>
  <si>
    <t>C DE EL HATICO_06Wa-55_51305_A396</t>
  </si>
  <si>
    <t>C DE SITIO NUEVO_06Wa-55_128765_A396</t>
  </si>
  <si>
    <t>C DE SITIO NUEVO_06Wa-55_128786_A396</t>
  </si>
  <si>
    <t>C DE SITIO NUEVO_06Wa-55_42742_A396</t>
  </si>
  <si>
    <t>C DE SITIO NUEVO_06Wa-55_51304_A396</t>
  </si>
  <si>
    <t>C DE SITIO NUEVO_06Wa-55_51327_A396</t>
  </si>
  <si>
    <t>A397</t>
  </si>
  <si>
    <t>C DE EL CONEJO_06Wa-55_128765_A397</t>
  </si>
  <si>
    <t>C DE EL CONEJO_06Wa-55_51304_A397</t>
  </si>
  <si>
    <t>C DE EL CONEJO_06Wa-55_51327_A397</t>
  </si>
  <si>
    <t>C DE EL CONFUSO_06Wa-55_51327_A397</t>
  </si>
  <si>
    <t>C DE EL HATICO_06Wa-55_11396_A397</t>
  </si>
  <si>
    <t>C DE EL HATICO_06Wa-55_51305_A397</t>
  </si>
  <si>
    <t>C DE SITIO NUEVO_06Wa-55_128765_A397</t>
  </si>
  <si>
    <t>C DE SITIO NUEVO_06Wa-55_128786_A397</t>
  </si>
  <si>
    <t>C DE SITIO NUEVO_06Wa-55_42742_A397</t>
  </si>
  <si>
    <t>C DE SITIO NUEVO_06Wa-55_51304_A397</t>
  </si>
  <si>
    <t>C DE SITIO NUEVO_06Wa-55_51327_A397</t>
  </si>
  <si>
    <t>A398</t>
  </si>
  <si>
    <t>C DE EL CONEJO_06Wa-55_128765_A398</t>
  </si>
  <si>
    <t>C DE EL CONEJO_06Wa-55_51304_A398</t>
  </si>
  <si>
    <t>C DE EL CONEJO_06Wa-55_51327_A398</t>
  </si>
  <si>
    <t>C DE EL CONFUSO_06Wa-55_51327_A398</t>
  </si>
  <si>
    <t>C DE EL HATICO_06Wa-55_11396_A398</t>
  </si>
  <si>
    <t>C DE EL HATICO_06Wa-55_51305_A398</t>
  </si>
  <si>
    <t>C DE SITIO NUEVO_06Wa-55_128765_A398</t>
  </si>
  <si>
    <t>C DE SITIO NUEVO_06Wa-55_128786_A398</t>
  </si>
  <si>
    <t>C DE SITIO NUEVO_06Wa-55_42742_A398</t>
  </si>
  <si>
    <t>C DE SITIO NUEVO_06Wa-55_51304_A398</t>
  </si>
  <si>
    <t>C DE SITIO NUEVO_06Wa-55_51327_A398</t>
  </si>
  <si>
    <t>A399</t>
  </si>
  <si>
    <t>C DE EL CONEJO_06Wa-55_128765_A399</t>
  </si>
  <si>
    <t>C DE EL CONEJO_06Wa-55_51304_A399</t>
  </si>
  <si>
    <t>C DE EL CONEJO_06Wa-55_51327_A399</t>
  </si>
  <si>
    <t>C DE EL CONFUSO_06Wa-55_51327_A399</t>
  </si>
  <si>
    <t>C DE EL HATICO_06Wa-55_11396_A399</t>
  </si>
  <si>
    <t>C DE EL HATICO_06Wa-55_51305_A399</t>
  </si>
  <si>
    <t>C DE SITIO NUEVO_06Wa-55_128765_A399</t>
  </si>
  <si>
    <t>C DE SITIO NUEVO_06Wa-55_128786_A399</t>
  </si>
  <si>
    <t>C DE SITIO NUEVO_06Wa-55_42742_A399</t>
  </si>
  <si>
    <t>C DE SITIO NUEVO_06Wa-55_51304_A399</t>
  </si>
  <si>
    <t>C DE SITIO NUEVO_06Wa-55_51327_A399</t>
  </si>
  <si>
    <t>A400</t>
  </si>
  <si>
    <t>C DE EL CONEJO_06Wa-55_128765_A400</t>
  </si>
  <si>
    <t>C DE EL CONEJO_06Wa-55_51304_A400</t>
  </si>
  <si>
    <t>C DE EL CONEJO_06Wa-55_51327_A400</t>
  </si>
  <si>
    <t>C DE EL CONFUSO_06Wa-55_51327_A400</t>
  </si>
  <si>
    <t>C DE EL HATICO_06Wa-55_11396_A400</t>
  </si>
  <si>
    <t>C DE EL HATICO_06Wa-55_51305_A400</t>
  </si>
  <si>
    <t>C DE SITIO NUEVO_06Wa-55_128765_A400</t>
  </si>
  <si>
    <t>C DE SITIO NUEVO_06Wa-55_128786_A400</t>
  </si>
  <si>
    <t>C DE SITIO NUEVO_06Wa-55_42742_A400</t>
  </si>
  <si>
    <t>C DE SITIO NUEVO_06Wa-55_51304_A400</t>
  </si>
  <si>
    <t>C DE SITIO NUEVO_06Wa-55_51327_A400</t>
  </si>
  <si>
    <t>A401</t>
  </si>
  <si>
    <t>C DE EL CONEJO_06Wa-55_128765_A401</t>
  </si>
  <si>
    <t>C DE EL CONEJO_06Wa-55_51304_A401</t>
  </si>
  <si>
    <t>C DE EL CONEJO_06Wa-55_51327_A401</t>
  </si>
  <si>
    <t>C DE EL CONFUSO_06Wa-55_51327_A401</t>
  </si>
  <si>
    <t>C DE EL HATICO_06Wa-55_11396_A401</t>
  </si>
  <si>
    <t>C DE EL HATICO_06Wa-55_51305_A401</t>
  </si>
  <si>
    <t>C DE SITIO NUEVO_06Wa-55_128765_A401</t>
  </si>
  <si>
    <t>C DE SITIO NUEVO_06Wa-55_128786_A401</t>
  </si>
  <si>
    <t>C DE SITIO NUEVO_06Wa-55_42742_A401</t>
  </si>
  <si>
    <t>C DE SITIO NUEVO_06Wa-55_51304_A401</t>
  </si>
  <si>
    <t>C DE SITIO NUEVO_06Wa-55_51327_A401</t>
  </si>
  <si>
    <t>A402</t>
  </si>
  <si>
    <t>C DE EL CONEJO_06Wa-55_128765_A402</t>
  </si>
  <si>
    <t>C DE EL CONEJO_06Wa-55_51304_A402</t>
  </si>
  <si>
    <t>C DE EL CONEJO_06Wa-55_51327_A402</t>
  </si>
  <si>
    <t>C DE EL CONFUSO_06Wa-55_51327_A402</t>
  </si>
  <si>
    <t>C DE EL HATICO_06Wa-55_11396_A402</t>
  </si>
  <si>
    <t>C DE EL HATICO_06Wa-55_51305_A402</t>
  </si>
  <si>
    <t>C DE SITIO NUEVO_06Wa-55_128765_A402</t>
  </si>
  <si>
    <t>C DE SITIO NUEVO_06Wa-55_128786_A402</t>
  </si>
  <si>
    <t>C DE SITIO NUEVO_06Wa-55_42742_A402</t>
  </si>
  <si>
    <t>C DE SITIO NUEVO_06Wa-55_51304_A402</t>
  </si>
  <si>
    <t>C DE SITIO NUEVO_06Wa-55_51327_A402</t>
  </si>
  <si>
    <t>A403</t>
  </si>
  <si>
    <t>C DE EL CONEJO_06Wa-55_128765_A403</t>
  </si>
  <si>
    <t>C DE EL CONEJO_06Wa-55_51304_A403</t>
  </si>
  <si>
    <t>C DE EL CONEJO_06Wa-55_51327_A403</t>
  </si>
  <si>
    <t>C DE EL CONFUSO_06Wa-55_51327_A403</t>
  </si>
  <si>
    <t>C DE EL HATICO_06Wa-55_11396_A403</t>
  </si>
  <si>
    <t>C DE EL HATICO_06Wa-55_51305_A403</t>
  </si>
  <si>
    <t>C DE SITIO NUEVO_06Wa-55_128765_A403</t>
  </si>
  <si>
    <t>C DE SITIO NUEVO_06Wa-55_128786_A403</t>
  </si>
  <si>
    <t>C DE SITIO NUEVO_06Wa-55_42742_A403</t>
  </si>
  <si>
    <t>C DE SITIO NUEVO_06Wa-55_51304_A403</t>
  </si>
  <si>
    <t>C DE SITIO NUEVO_06Wa-55_51327_A403</t>
  </si>
  <si>
    <t>A404</t>
  </si>
  <si>
    <t>C DE EL CONEJO_06Wa-55_128765_A404</t>
  </si>
  <si>
    <t>C DE EL CONEJO_06Wa-55_51304_A404</t>
  </si>
  <si>
    <t>C DE EL CONEJO_06Wa-55_51327_A404</t>
  </si>
  <si>
    <t>C DE EL CONFUSO_06Wa-55_51327_A404</t>
  </si>
  <si>
    <t>C DE EL HATICO_06Wa-55_11396_A404</t>
  </si>
  <si>
    <t>C DE EL HATICO_06Wa-55_51305_A404</t>
  </si>
  <si>
    <t>C DE SITIO NUEVO_06Wa-55_128765_A404</t>
  </si>
  <si>
    <t>C DE SITIO NUEVO_06Wa-55_128786_A404</t>
  </si>
  <si>
    <t>C DE SITIO NUEVO_06Wa-55_42742_A404</t>
  </si>
  <si>
    <t>C DE SITIO NUEVO_06Wa-55_51304_A404</t>
  </si>
  <si>
    <t>C DE SITIO NUEVO_06Wa-55_51327_A404</t>
  </si>
  <si>
    <t>A405</t>
  </si>
  <si>
    <t>C DE EL CONEJO_06Wa-55_128765_A405</t>
  </si>
  <si>
    <t>C DE EL CONEJO_06Wa-55_51304_A405</t>
  </si>
  <si>
    <t>C DE EL CONEJO_06Wa-55_51327_A405</t>
  </si>
  <si>
    <t>C DE EL CONFUSO_06Wa-55_51327_A405</t>
  </si>
  <si>
    <t>C DE EL HATICO_06Wa-55_11396_A405</t>
  </si>
  <si>
    <t>C DE EL HATICO_06Wa-55_51305_A405</t>
  </si>
  <si>
    <t>C DE SITIO NUEVO_06Wa-55_128765_A405</t>
  </si>
  <si>
    <t>C DE SITIO NUEVO_06Wa-55_128786_A405</t>
  </si>
  <si>
    <t>C DE SITIO NUEVO_06Wa-55_42742_A405</t>
  </si>
  <si>
    <t>C DE SITIO NUEVO_06Wa-55_51304_A405</t>
  </si>
  <si>
    <t>C DE SITIO NUEVO_06Wa-55_51327_A405</t>
  </si>
  <si>
    <t>A406</t>
  </si>
  <si>
    <t>C DE EL CONEJO_06Wa-55_128765_A406</t>
  </si>
  <si>
    <t>C DE EL CONEJO_06Wa-55_51304_A406</t>
  </si>
  <si>
    <t>C DE EL CONEJO_06Wa-55_51327_A406</t>
  </si>
  <si>
    <t>C DE EL CONFUSO_06Wa-55_51327_A406</t>
  </si>
  <si>
    <t>C DE EL HATICO_06Wa-55_11396_A406</t>
  </si>
  <si>
    <t>C DE EL HATICO_06Wa-55_51305_A406</t>
  </si>
  <si>
    <t>C DE SITIO NUEVO_06Wa-55_128765_A406</t>
  </si>
  <si>
    <t>C DE SITIO NUEVO_06Wa-55_128786_A406</t>
  </si>
  <si>
    <t>C DE SITIO NUEVO_06Wa-55_42742_A406</t>
  </si>
  <si>
    <t>C DE SITIO NUEVO_06Wa-55_51304_A406</t>
  </si>
  <si>
    <t>C DE SITIO NUEVO_06Wa-55_51327_A406</t>
  </si>
  <si>
    <t>A407</t>
  </si>
  <si>
    <t>C DE EL CONEJO_06Wa-55_128765_A407</t>
  </si>
  <si>
    <t>C DE EL CONEJO_06Wa-55_51304_A407</t>
  </si>
  <si>
    <t>C DE EL CONEJO_06Wa-55_51327_A407</t>
  </si>
  <si>
    <t>C DE EL CONFUSO_06Wa-55_51327_A407</t>
  </si>
  <si>
    <t>C DE EL HATICO_06Wa-55_11396_A407</t>
  </si>
  <si>
    <t>C DE EL HATICO_06Wa-55_51305_A407</t>
  </si>
  <si>
    <t>C DE SITIO NUEVO_06Wa-55_128765_A407</t>
  </si>
  <si>
    <t>C DE SITIO NUEVO_06Wa-55_128786_A407</t>
  </si>
  <si>
    <t>C DE SITIO NUEVO_06Wa-55_42742_A407</t>
  </si>
  <si>
    <t>C DE SITIO NUEVO_06Wa-55_51304_A407</t>
  </si>
  <si>
    <t>C DE SITIO NUEVO_06Wa-55_51327_A407</t>
  </si>
  <si>
    <t>A408</t>
  </si>
  <si>
    <t>C DE EL CONEJO_06Wa-55_128765_A408</t>
  </si>
  <si>
    <t>C DE EL CONEJO_06Wa-55_51304_A408</t>
  </si>
  <si>
    <t>C DE EL CONEJO_06Wa-55_51327_A408</t>
  </si>
  <si>
    <t>C DE EL CONFUSO_06Wa-55_51327_A408</t>
  </si>
  <si>
    <t>C DE EL HATICO_06Wa-55_11396_A408</t>
  </si>
  <si>
    <t>C DE EL HATICO_06Wa-55_51305_A408</t>
  </si>
  <si>
    <t>C DE SITIO NUEVO_06Wa-55_128765_A408</t>
  </si>
  <si>
    <t>C DE SITIO NUEVO_06Wa-55_128786_A408</t>
  </si>
  <si>
    <t>C DE SITIO NUEVO_06Wa-55_42742_A408</t>
  </si>
  <si>
    <t>C DE SITIO NUEVO_06Wa-55_51304_A408</t>
  </si>
  <si>
    <t>C DE SITIO NUEVO_06Wa-55_51327_A408</t>
  </si>
  <si>
    <t>A409</t>
  </si>
  <si>
    <t>C DE EL CONEJO_06Wa-55_128765_A409</t>
  </si>
  <si>
    <t>C DE EL CONEJO_06Wa-55_51304_A409</t>
  </si>
  <si>
    <t>C DE EL CONEJO_06Wa-55_51327_A409</t>
  </si>
  <si>
    <t>C DE EL CONFUSO_06Wa-55_51327_A409</t>
  </si>
  <si>
    <t>C DE EL HATICO_06Wa-55_11396_A409</t>
  </si>
  <si>
    <t>C DE EL HATICO_06Wa-55_51305_A409</t>
  </si>
  <si>
    <t>C DE SITIO NUEVO_06Wa-55_128765_A409</t>
  </si>
  <si>
    <t>C DE SITIO NUEVO_06Wa-55_128786_A409</t>
  </si>
  <si>
    <t>C DE SITIO NUEVO_06Wa-55_42742_A409</t>
  </si>
  <si>
    <t>C DE SITIO NUEVO_06Wa-55_51304_A409</t>
  </si>
  <si>
    <t>C DE SITIO NUEVO_06Wa-55_51327_A409</t>
  </si>
  <si>
    <t>A410</t>
  </si>
  <si>
    <t>C DE EL CONEJO_06Wa-55_128765_A410</t>
  </si>
  <si>
    <t>C DE EL CONEJO_06Wa-55_51304_A410</t>
  </si>
  <si>
    <t>C DE EL CONEJO_06Wa-55_51327_A410</t>
  </si>
  <si>
    <t>C DE EL CONFUSO_06Wa-55_51327_A410</t>
  </si>
  <si>
    <t>C DE EL HATICO_06Wa-55_11396_A410</t>
  </si>
  <si>
    <t>C DE EL HATICO_06Wa-55_51305_A410</t>
  </si>
  <si>
    <t>C DE SITIO NUEVO_06Wa-55_128765_A410</t>
  </si>
  <si>
    <t>C DE SITIO NUEVO_06Wa-55_128786_A410</t>
  </si>
  <si>
    <t>C DE SITIO NUEVO_06Wa-55_42742_A410</t>
  </si>
  <si>
    <t>C DE SITIO NUEVO_06Wa-55_51304_A410</t>
  </si>
  <si>
    <t>C DE SITIO NUEVO_06Wa-55_51327_A410</t>
  </si>
  <si>
    <t>A411</t>
  </si>
  <si>
    <t>C DE EL CONEJO_06Wa-55_128765_A411</t>
  </si>
  <si>
    <t>C DE EL CONEJO_06Wa-55_51304_A411</t>
  </si>
  <si>
    <t>C DE EL CONEJO_06Wa-55_51327_A411</t>
  </si>
  <si>
    <t>C DE EL CONFUSO_06Wa-55_51327_A411</t>
  </si>
  <si>
    <t>C DE EL HATICO_06Wa-55_11396_A411</t>
  </si>
  <si>
    <t>C DE EL HATICO_06Wa-55_51305_A411</t>
  </si>
  <si>
    <t>C DE SITIO NUEVO_06Wa-55_128765_A411</t>
  </si>
  <si>
    <t>C DE SITIO NUEVO_06Wa-55_128786_A411</t>
  </si>
  <si>
    <t>C DE SITIO NUEVO_06Wa-55_42742_A411</t>
  </si>
  <si>
    <t>C DE SITIO NUEVO_06Wa-55_51304_A411</t>
  </si>
  <si>
    <t>C DE SITIO NUEVO_06Wa-55_51327_A411</t>
  </si>
  <si>
    <t>A412</t>
  </si>
  <si>
    <t>C DE EL CONEJO_06Wa-55_128765_A412</t>
  </si>
  <si>
    <t>C DE EL CONEJO_06Wa-55_51304_A412</t>
  </si>
  <si>
    <t>C DE EL CONEJO_06Wa-55_51327_A412</t>
  </si>
  <si>
    <t>C DE EL CONFUSO_06Wa-55_51327_A412</t>
  </si>
  <si>
    <t>C DE EL HATICO_06Wa-55_11396_A412</t>
  </si>
  <si>
    <t>C DE EL HATICO_06Wa-55_51305_A412</t>
  </si>
  <si>
    <t>C DE SITIO NUEVO_06Wa-55_128765_A412</t>
  </si>
  <si>
    <t>C DE SITIO NUEVO_06Wa-55_128786_A412</t>
  </si>
  <si>
    <t>C DE SITIO NUEVO_06Wa-55_42742_A412</t>
  </si>
  <si>
    <t>C DE SITIO NUEVO_06Wa-55_51304_A412</t>
  </si>
  <si>
    <t>C DE SITIO NUEVO_06Wa-55_51327_A412</t>
  </si>
  <si>
    <t>A413</t>
  </si>
  <si>
    <t>C DE EL CONEJO_06Wa-55_128765_A413</t>
  </si>
  <si>
    <t>C DE EL CONEJO_06Wa-55_51304_A413</t>
  </si>
  <si>
    <t>C DE EL CONEJO_06Wa-55_51327_A413</t>
  </si>
  <si>
    <t>C DE EL CONFUSO_06Wa-55_51327_A413</t>
  </si>
  <si>
    <t>C DE EL HATICO_06Wa-55_11396_A413</t>
  </si>
  <si>
    <t>C DE EL HATICO_06Wa-55_51305_A413</t>
  </si>
  <si>
    <t>C DE SITIO NUEVO_06Wa-55_128765_A413</t>
  </si>
  <si>
    <t>C DE SITIO NUEVO_06Wa-55_128786_A413</t>
  </si>
  <si>
    <t>C DE SITIO NUEVO_06Wa-55_42742_A413</t>
  </si>
  <si>
    <t>C DE SITIO NUEVO_06Wa-55_51304_A413</t>
  </si>
  <si>
    <t>C DE SITIO NUEVO_06Wa-55_51327_A413</t>
  </si>
  <si>
    <t>A414</t>
  </si>
  <si>
    <t>C DE EL CONEJO_06Wa-55_128765_A414</t>
  </si>
  <si>
    <t>C DE EL CONEJO_06Wa-55_51304_A414</t>
  </si>
  <si>
    <t>C DE EL CONEJO_06Wa-55_51327_A414</t>
  </si>
  <si>
    <t>C DE EL CONFUSO_06Wa-55_51327_A414</t>
  </si>
  <si>
    <t>C DE EL HATICO_06Wa-55_11396_A414</t>
  </si>
  <si>
    <t>C DE EL HATICO_06Wa-55_51305_A414</t>
  </si>
  <si>
    <t>C DE SITIO NUEVO_06Wa-55_128765_A414</t>
  </si>
  <si>
    <t>C DE SITIO NUEVO_06Wa-55_128786_A414</t>
  </si>
  <si>
    <t>C DE SITIO NUEVO_06Wa-55_42742_A414</t>
  </si>
  <si>
    <t>C DE SITIO NUEVO_06Wa-55_51304_A414</t>
  </si>
  <si>
    <t>C DE SITIO NUEVO_06Wa-55_51327_A414</t>
  </si>
  <si>
    <t>A415</t>
  </si>
  <si>
    <t>C DE EL CONEJO_06Wa-55_128765_A415</t>
  </si>
  <si>
    <t>C DE EL CONEJO_06Wa-55_51304_A415</t>
  </si>
  <si>
    <t>C DE EL CONEJO_06Wa-55_51327_A415</t>
  </si>
  <si>
    <t>C DE EL CONFUSO_06Wa-55_51327_A415</t>
  </si>
  <si>
    <t>C DE EL HATICO_06Wa-55_11396_A415</t>
  </si>
  <si>
    <t>C DE EL HATICO_06Wa-55_51305_A415</t>
  </si>
  <si>
    <t>C DE SITIO NUEVO_06Wa-55_128765_A415</t>
  </si>
  <si>
    <t>C DE SITIO NUEVO_06Wa-55_128786_A415</t>
  </si>
  <si>
    <t>C DE SITIO NUEVO_06Wa-55_42742_A415</t>
  </si>
  <si>
    <t>C DE SITIO NUEVO_06Wa-55_51304_A415</t>
  </si>
  <si>
    <t>C DE SITIO NUEVO_06Wa-55_51327_A415</t>
  </si>
  <si>
    <t>A416</t>
  </si>
  <si>
    <t>C DE EL CONEJO_06Wa-55_128765_A416</t>
  </si>
  <si>
    <t>C DE EL CONEJO_06Wa-55_51304_A416</t>
  </si>
  <si>
    <t>C DE EL CONEJO_06Wa-55_51327_A416</t>
  </si>
  <si>
    <t>C DE EL CONFUSO_06Wa-55_51327_A416</t>
  </si>
  <si>
    <t>C DE EL HATICO_06Wa-55_11396_A416</t>
  </si>
  <si>
    <t>C DE EL HATICO_06Wa-55_51305_A416</t>
  </si>
  <si>
    <t>C DE SITIO NUEVO_06Wa-55_128765_A416</t>
  </si>
  <si>
    <t>C DE SITIO NUEVO_06Wa-55_128786_A416</t>
  </si>
  <si>
    <t>C DE SITIO NUEVO_06Wa-55_42742_A416</t>
  </si>
  <si>
    <t>C DE SITIO NUEVO_06Wa-55_51304_A416</t>
  </si>
  <si>
    <t>C DE SITIO NUEVO_06Wa-55_51327_A416</t>
  </si>
  <si>
    <t>A417</t>
  </si>
  <si>
    <t>C DE EL CONEJO_06Wa-55_128765_A417</t>
  </si>
  <si>
    <t>C DE EL CONEJO_06Wa-55_51304_A417</t>
  </si>
  <si>
    <t>C DE EL CONEJO_06Wa-55_51327_A417</t>
  </si>
  <si>
    <t>C DE EL CONFUSO_06Wa-55_51327_A417</t>
  </si>
  <si>
    <t>C DE EL HATICO_06Wa-55_11396_A417</t>
  </si>
  <si>
    <t>C DE EL HATICO_06Wa-55_51305_A417</t>
  </si>
  <si>
    <t>C DE SITIO NUEVO_06Wa-55_128765_A417</t>
  </si>
  <si>
    <t>C DE SITIO NUEVO_06Wa-55_128786_A417</t>
  </si>
  <si>
    <t>C DE SITIO NUEVO_06Wa-55_42742_A417</t>
  </si>
  <si>
    <t>C DE SITIO NUEVO_06Wa-55_51304_A417</t>
  </si>
  <si>
    <t>C DE SITIO NUEVO_06Wa-55_51327_A417</t>
  </si>
  <si>
    <t>A418</t>
  </si>
  <si>
    <t>C DE EL CONEJO_06Wa-55_128765_A418</t>
  </si>
  <si>
    <t>C DE EL CONEJO_06Wa-55_51304_A418</t>
  </si>
  <si>
    <t>C DE EL CONEJO_06Wa-55_51327_A418</t>
  </si>
  <si>
    <t>C DE EL CONFUSO_06Wa-55_51327_A418</t>
  </si>
  <si>
    <t>C DE EL HATICO_06Wa-55_11396_A418</t>
  </si>
  <si>
    <t>C DE EL HATICO_06Wa-55_51305_A418</t>
  </si>
  <si>
    <t>C DE SITIO NUEVO_06Wa-55_128765_A418</t>
  </si>
  <si>
    <t>C DE SITIO NUEVO_06Wa-55_128786_A418</t>
  </si>
  <si>
    <t>C DE SITIO NUEVO_06Wa-55_42742_A418</t>
  </si>
  <si>
    <t>C DE SITIO NUEVO_06Wa-55_51304_A418</t>
  </si>
  <si>
    <t>C DE SITIO NUEVO_06Wa-55_51327_A418</t>
  </si>
  <si>
    <t>A419</t>
  </si>
  <si>
    <t>C DE EL CONEJO_06Wa-55_128765_A419</t>
  </si>
  <si>
    <t>C DE EL CONEJO_06Wa-55_51304_A419</t>
  </si>
  <si>
    <t>C DE EL CONEJO_06Wa-55_51327_A419</t>
  </si>
  <si>
    <t>C DE EL CONFUSO_06Wa-55_51327_A419</t>
  </si>
  <si>
    <t>C DE EL HATICO_06Wa-55_11396_A419</t>
  </si>
  <si>
    <t>C DE EL HATICO_06Wa-55_51305_A419</t>
  </si>
  <si>
    <t>C DE SITIO NUEVO_06Wa-55_128765_A419</t>
  </si>
  <si>
    <t>C DE SITIO NUEVO_06Wa-55_128786_A419</t>
  </si>
  <si>
    <t>C DE SITIO NUEVO_06Wa-55_42742_A419</t>
  </si>
  <si>
    <t>C DE SITIO NUEVO_06Wa-55_51304_A419</t>
  </si>
  <si>
    <t>C DE SITIO NUEVO_06Wa-55_51327_A419</t>
  </si>
  <si>
    <t>A420</t>
  </si>
  <si>
    <t>C DE EL CONEJO_06Wa-55_128765_A420</t>
  </si>
  <si>
    <t>C DE EL CONEJO_06Wa-55_51304_A420</t>
  </si>
  <si>
    <t>C DE EL CONEJO_06Wa-55_51327_A420</t>
  </si>
  <si>
    <t>C DE EL CONFUSO_06Wa-55_51327_A420</t>
  </si>
  <si>
    <t>C DE EL HATICO_06Wa-55_11396_A420</t>
  </si>
  <si>
    <t>C DE EL HATICO_06Wa-55_51305_A420</t>
  </si>
  <si>
    <t>C DE SITIO NUEVO_06Wa-55_128765_A420</t>
  </si>
  <si>
    <t>C DE SITIO NUEVO_06Wa-55_128786_A420</t>
  </si>
  <si>
    <t>C DE SITIO NUEVO_06Wa-55_42742_A420</t>
  </si>
  <si>
    <t>C DE SITIO NUEVO_06Wa-55_51304_A420</t>
  </si>
  <si>
    <t>C DE SITIO NUEVO_06Wa-55_51327_A420</t>
  </si>
  <si>
    <t>A421</t>
  </si>
  <si>
    <t>C DE EL CONEJO_06Wa-55_128765_A421</t>
  </si>
  <si>
    <t>C DE EL CONEJO_06Wa-55_51304_A421</t>
  </si>
  <si>
    <t>C DE EL CONEJO_06Wa-55_51327_A421</t>
  </si>
  <si>
    <t>C DE EL CONFUSO_06Wa-55_51327_A421</t>
  </si>
  <si>
    <t>C DE EL HATICO_06Wa-55_11396_A421</t>
  </si>
  <si>
    <t>C DE EL HATICO_06Wa-55_51305_A421</t>
  </si>
  <si>
    <t>C DE SITIO NUEVO_06Wa-55_128765_A421</t>
  </si>
  <si>
    <t>C DE SITIO NUEVO_06Wa-55_128786_A421</t>
  </si>
  <si>
    <t>C DE SITIO NUEVO_06Wa-55_42742_A421</t>
  </si>
  <si>
    <t>C DE SITIO NUEVO_06Wa-55_51304_A421</t>
  </si>
  <si>
    <t>C DE SITIO NUEVO_06Wa-55_51327_A421</t>
  </si>
  <si>
    <t>A422</t>
  </si>
  <si>
    <t>C DE EL CONEJO_06Wa-55_128765_A422</t>
  </si>
  <si>
    <t>C DE EL CONEJO_06Wa-55_51304_A422</t>
  </si>
  <si>
    <t>C DE EL CONEJO_06Wa-55_51327_A422</t>
  </si>
  <si>
    <t>C DE EL CONFUSO_06Wa-55_51327_A422</t>
  </si>
  <si>
    <t>C DE EL HATICO_06Wa-55_11396_A422</t>
  </si>
  <si>
    <t>C DE EL HATICO_06Wa-55_51305_A422</t>
  </si>
  <si>
    <t>C DE SITIO NUEVO_06Wa-55_128765_A422</t>
  </si>
  <si>
    <t>C DE SITIO NUEVO_06Wa-55_128786_A422</t>
  </si>
  <si>
    <t>C DE SITIO NUEVO_06Wa-55_42742_A422</t>
  </si>
  <si>
    <t>C DE SITIO NUEVO_06Wa-55_51304_A422</t>
  </si>
  <si>
    <t>C DE SITIO NUEVO_06Wa-55_51327_A422</t>
  </si>
  <si>
    <t>A423</t>
  </si>
  <si>
    <t>C DE EL CONEJO_06Wa-55_128765_A423</t>
  </si>
  <si>
    <t>C DE EL CONEJO_06Wa-55_51304_A423</t>
  </si>
  <si>
    <t>C DE EL CONEJO_06Wa-55_51327_A423</t>
  </si>
  <si>
    <t>C DE EL CONFUSO_06Wa-55_51327_A423</t>
  </si>
  <si>
    <t>C DE EL HATICO_06Wa-55_11396_A423</t>
  </si>
  <si>
    <t>C DE EL HATICO_06Wa-55_51305_A423</t>
  </si>
  <si>
    <t>C DE SITIO NUEVO_06Wa-55_128765_A423</t>
  </si>
  <si>
    <t>C DE SITIO NUEVO_06Wa-55_128786_A423</t>
  </si>
  <si>
    <t>C DE SITIO NUEVO_06Wa-55_42742_A423</t>
  </si>
  <si>
    <t>C DE SITIO NUEVO_06Wa-55_51304_A423</t>
  </si>
  <si>
    <t>C DE SITIO NUEVO_06Wa-55_51327_A423</t>
  </si>
  <si>
    <t>A424</t>
  </si>
  <si>
    <t>C DE EL CONEJO_06Wa-55_128765_A424</t>
  </si>
  <si>
    <t>C DE EL CONEJO_06Wa-55_51304_A424</t>
  </si>
  <si>
    <t>C DE EL CONEJO_06Wa-55_51327_A424</t>
  </si>
  <si>
    <t>C DE EL CONFUSO_06Wa-55_51327_A424</t>
  </si>
  <si>
    <t>C DE EL HATICO_06Wa-55_11396_A424</t>
  </si>
  <si>
    <t>C DE EL HATICO_06Wa-55_51305_A424</t>
  </si>
  <si>
    <t>C DE SITIO NUEVO_06Wa-55_128765_A424</t>
  </si>
  <si>
    <t>C DE SITIO NUEVO_06Wa-55_128786_A424</t>
  </si>
  <si>
    <t>C DE SITIO NUEVO_06Wa-55_42742_A424</t>
  </si>
  <si>
    <t>C DE SITIO NUEVO_06Wa-55_51304_A424</t>
  </si>
  <si>
    <t>C DE SITIO NUEVO_06Wa-55_51327_A424</t>
  </si>
  <si>
    <t>A425</t>
  </si>
  <si>
    <t>C DE EL CONEJO_06Wa-55_128765_A425</t>
  </si>
  <si>
    <t>C DE EL CONEJO_06Wa-55_51304_A425</t>
  </si>
  <si>
    <t>C DE EL CONEJO_06Wa-55_51327_A425</t>
  </si>
  <si>
    <t>C DE EL CONFUSO_06Wa-55_51327_A425</t>
  </si>
  <si>
    <t>C DE EL HATICO_06Wa-55_11396_A425</t>
  </si>
  <si>
    <t>C DE EL HATICO_06Wa-55_51305_A425</t>
  </si>
  <si>
    <t>C DE SITIO NUEVO_06Wa-55_128765_A425</t>
  </si>
  <si>
    <t>C DE SITIO NUEVO_06Wa-55_128786_A425</t>
  </si>
  <si>
    <t>C DE SITIO NUEVO_06Wa-55_42742_A425</t>
  </si>
  <si>
    <t>C DE SITIO NUEVO_06Wa-55_51304_A425</t>
  </si>
  <si>
    <t>C DE SITIO NUEVO_06Wa-55_51327_A425</t>
  </si>
  <si>
    <t>A426</t>
  </si>
  <si>
    <t>C DE EL CONEJO_06Wa-55_128765_A426</t>
  </si>
  <si>
    <t>C DE EL CONEJO_06Wa-55_51304_A426</t>
  </si>
  <si>
    <t>C DE EL CONEJO_06Wa-55_51327_A426</t>
  </si>
  <si>
    <t>C DE EL CONFUSO_06Wa-55_51327_A426</t>
  </si>
  <si>
    <t>C DE EL HATICO_06Wa-55_11396_A426</t>
  </si>
  <si>
    <t>C DE EL HATICO_06Wa-55_51305_A426</t>
  </si>
  <si>
    <t>C DE SITIO NUEVO_06Wa-55_128765_A426</t>
  </si>
  <si>
    <t>C DE SITIO NUEVO_06Wa-55_128786_A426</t>
  </si>
  <si>
    <t>C DE SITIO NUEVO_06Wa-55_42742_A426</t>
  </si>
  <si>
    <t>C DE SITIO NUEVO_06Wa-55_51304_A426</t>
  </si>
  <si>
    <t>C DE SITIO NUEVO_06Wa-55_51327_A426</t>
  </si>
  <si>
    <t>A427</t>
  </si>
  <si>
    <t>C DE EL CONEJO_06Wa-55_128765_A427</t>
  </si>
  <si>
    <t>C DE EL CONEJO_06Wa-55_51304_A427</t>
  </si>
  <si>
    <t>C DE EL CONEJO_06Wa-55_51327_A427</t>
  </si>
  <si>
    <t>C DE EL CONFUSO_06Wa-55_51327_A427</t>
  </si>
  <si>
    <t>C DE EL HATICO_06Wa-55_11396_A427</t>
  </si>
  <si>
    <t>C DE EL HATICO_06Wa-55_51305_A427</t>
  </si>
  <si>
    <t>C DE SITIO NUEVO_06Wa-55_128765_A427</t>
  </si>
  <si>
    <t>C DE SITIO NUEVO_06Wa-55_128786_A427</t>
  </si>
  <si>
    <t>C DE SITIO NUEVO_06Wa-55_42742_A427</t>
  </si>
  <si>
    <t>C DE SITIO NUEVO_06Wa-55_51304_A427</t>
  </si>
  <si>
    <t>C DE SITIO NUEVO_06Wa-55_51327_A427</t>
  </si>
  <si>
    <t>A428</t>
  </si>
  <si>
    <t>C DE EL CONEJO_06Wa-55_128765_A428</t>
  </si>
  <si>
    <t>C DE EL CONEJO_06Wa-55_51304_A428</t>
  </si>
  <si>
    <t>C DE EL CONEJO_06Wa-55_51327_A428</t>
  </si>
  <si>
    <t>C DE EL CONFUSO_06Wa-55_51327_A428</t>
  </si>
  <si>
    <t>C DE EL HATICO_06Wa-55_11396_A428</t>
  </si>
  <si>
    <t>C DE EL HATICO_06Wa-55_51305_A428</t>
  </si>
  <si>
    <t>C DE SITIO NUEVO_06Wa-55_128765_A428</t>
  </si>
  <si>
    <t>C DE SITIO NUEVO_06Wa-55_128786_A428</t>
  </si>
  <si>
    <t>C DE SITIO NUEVO_06Wa-55_42742_A428</t>
  </si>
  <si>
    <t>C DE SITIO NUEVO_06Wa-55_51304_A428</t>
  </si>
  <si>
    <t>C DE SITIO NUEVO_06Wa-55_51327_A428</t>
  </si>
  <si>
    <t>A429</t>
  </si>
  <si>
    <t>C DE EL CONEJO_06Wa-55_128765_A429</t>
  </si>
  <si>
    <t>C DE EL CONEJO_06Wa-55_51304_A429</t>
  </si>
  <si>
    <t>C DE EL CONEJO_06Wa-55_51327_A429</t>
  </si>
  <si>
    <t>C DE EL CONFUSO_06Wa-55_51327_A429</t>
  </si>
  <si>
    <t>C DE EL HATICO_06Wa-55_11396_A429</t>
  </si>
  <si>
    <t>C DE EL HATICO_06Wa-55_51305_A429</t>
  </si>
  <si>
    <t>C DE SITIO NUEVO_06Wa-55_128765_A429</t>
  </si>
  <si>
    <t>C DE SITIO NUEVO_06Wa-55_128786_A429</t>
  </si>
  <si>
    <t>C DE SITIO NUEVO_06Wa-55_42742_A429</t>
  </si>
  <si>
    <t>C DE SITIO NUEVO_06Wa-55_51304_A429</t>
  </si>
  <si>
    <t>C DE SITIO NUEVO_06Wa-55_51327_A429</t>
  </si>
  <si>
    <t>A430</t>
  </si>
  <si>
    <t>C DE EL CONEJO_06Wa-55_128765_A430</t>
  </si>
  <si>
    <t>C DE EL CONEJO_06Wa-55_51304_A430</t>
  </si>
  <si>
    <t>C DE EL CONEJO_06Wa-55_51327_A430</t>
  </si>
  <si>
    <t>C DE EL CONFUSO_06Wa-55_51327_A430</t>
  </si>
  <si>
    <t>C DE EL HATICO_06Wa-55_11396_A430</t>
  </si>
  <si>
    <t>C DE EL HATICO_06Wa-55_51305_A430</t>
  </si>
  <si>
    <t>C DE SITIO NUEVO_06Wa-55_128765_A430</t>
  </si>
  <si>
    <t>C DE SITIO NUEVO_06Wa-55_128786_A430</t>
  </si>
  <si>
    <t>C DE SITIO NUEVO_06Wa-55_42742_A430</t>
  </si>
  <si>
    <t>C DE SITIO NUEVO_06Wa-55_51304_A430</t>
  </si>
  <si>
    <t>C DE SITIO NUEVO_06Wa-55_51327_A430</t>
  </si>
  <si>
    <t>A431</t>
  </si>
  <si>
    <t>C DE EL CONEJO_06Wa-55_128765_A431</t>
  </si>
  <si>
    <t>C DE EL CONEJO_06Wa-55_51304_A431</t>
  </si>
  <si>
    <t>C DE EL CONEJO_06Wa-55_51327_A431</t>
  </si>
  <si>
    <t>C DE EL CONFUSO_06Wa-55_51327_A431</t>
  </si>
  <si>
    <t>C DE EL HATICO_06Wa-55_11396_A431</t>
  </si>
  <si>
    <t>C DE EL HATICO_06Wa-55_51305_A431</t>
  </si>
  <si>
    <t>C DE SITIO NUEVO_06Wa-55_128765_A431</t>
  </si>
  <si>
    <t>C DE SITIO NUEVO_06Wa-55_128786_A431</t>
  </si>
  <si>
    <t>C DE SITIO NUEVO_06Wa-55_42742_A431</t>
  </si>
  <si>
    <t>C DE SITIO NUEVO_06Wa-55_51304_A431</t>
  </si>
  <si>
    <t>C DE SITIO NUEVO_06Wa-55_51327_A431</t>
  </si>
  <si>
    <t>A432</t>
  </si>
  <si>
    <t>C DE EL CONEJO_06Wa-55_128765_A432</t>
  </si>
  <si>
    <t>C DE EL CONEJO_06Wa-55_51304_A432</t>
  </si>
  <si>
    <t>C DE EL CONEJO_06Wa-55_51327_A432</t>
  </si>
  <si>
    <t>C DE EL CONFUSO_06Wa-55_51327_A432</t>
  </si>
  <si>
    <t>C DE EL HATICO_06Wa-55_11396_A432</t>
  </si>
  <si>
    <t>C DE EL HATICO_06Wa-55_51305_A432</t>
  </si>
  <si>
    <t>C DE SITIO NUEVO_06Wa-55_128765_A432</t>
  </si>
  <si>
    <t>C DE SITIO NUEVO_06Wa-55_128786_A432</t>
  </si>
  <si>
    <t>C DE SITIO NUEVO_06Wa-55_42742_A432</t>
  </si>
  <si>
    <t>C DE SITIO NUEVO_06Wa-55_51304_A432</t>
  </si>
  <si>
    <t>C DE SITIO NUEVO_06Wa-55_51327_A432</t>
  </si>
  <si>
    <t>06Waz-55</t>
  </si>
  <si>
    <t>C DE ALMAPOQUE_06Waz-55_51328</t>
  </si>
  <si>
    <t>A433</t>
  </si>
  <si>
    <t>C DE ALMAPOQUE_06Waz-55_51328_A433</t>
  </si>
  <si>
    <t>C DE CARDONAL_06Waz-55_51329</t>
  </si>
  <si>
    <t>C DE CARDONAL_06Waz-55_51329_A433</t>
  </si>
  <si>
    <t>C DE EL CONFUSO_06Waz-55_51328</t>
  </si>
  <si>
    <t>C DE EL CONFUSO_06Waz-55_51328_A433</t>
  </si>
  <si>
    <t>C DE SITIO NUEVO_06Waz-55_42744</t>
  </si>
  <si>
    <t>C DE SITIO NUEVO_06Waz-55_42744_A433</t>
  </si>
  <si>
    <t>C DE SITIO NUEVO_06Waz-55_51329</t>
  </si>
  <si>
    <t>C DE SITIO NUEVO_06Waz-55_51329_A433</t>
  </si>
  <si>
    <t>A434</t>
  </si>
  <si>
    <t>C DE ALMAPOQUE_06Waz-55_51328_A434</t>
  </si>
  <si>
    <t>C DE CARDONAL_06Waz-55_51329_A434</t>
  </si>
  <si>
    <t>C DE EL CONFUSO_06Waz-55_51328_A434</t>
  </si>
  <si>
    <t>C DE SITIO NUEVO_06Waz-55_42744_A434</t>
  </si>
  <si>
    <t>C DE SITIO NUEVO_06Waz-55_51329_A434</t>
  </si>
  <si>
    <t>A435</t>
  </si>
  <si>
    <t>C DE ALMAPOQUE_06Waz-55_51328_A435</t>
  </si>
  <si>
    <t>C DE CARDONAL_06Waz-55_51329_A435</t>
  </si>
  <si>
    <t>C DE EL CONFUSO_06Waz-55_51328_A435</t>
  </si>
  <si>
    <t>C DE SITIO NUEVO_06Waz-55_42744_A435</t>
  </si>
  <si>
    <t>C DE SITIO NUEVO_06Waz-55_51329_A435</t>
  </si>
  <si>
    <t>A436</t>
  </si>
  <si>
    <t>C DE ALMAPOQUE_06Waz-55_51328_A436</t>
  </si>
  <si>
    <t>C DE CARDONAL_06Waz-55_51329_A436</t>
  </si>
  <si>
    <t>C DE EL CONFUSO_06Waz-55_51328_A436</t>
  </si>
  <si>
    <t>C DE SITIO NUEVO_06Waz-55_42744_A436</t>
  </si>
  <si>
    <t>C DE SITIO NUEVO_06Waz-55_51329_A436</t>
  </si>
  <si>
    <t>A437</t>
  </si>
  <si>
    <t>C DE ALMAPOQUE_06Waz-55_51328_A437</t>
  </si>
  <si>
    <t>C DE CARDONAL_06Waz-55_51329_A437</t>
  </si>
  <si>
    <t>C DE EL CONFUSO_06Waz-55_51328_A437</t>
  </si>
  <si>
    <t>C DE SITIO NUEVO_06Waz-55_42744_A437</t>
  </si>
  <si>
    <t>C DE SITIO NUEVO_06Waz-55_51329_A437</t>
  </si>
  <si>
    <t>A438</t>
  </si>
  <si>
    <t>C DE ALMAPOQUE_06Waz-55_51328_A438</t>
  </si>
  <si>
    <t>C DE CARDONAL_06Waz-55_51329_A438</t>
  </si>
  <si>
    <t>C DE EL CONFUSO_06Waz-55_51328_A438</t>
  </si>
  <si>
    <t>C DE SITIO NUEVO_06Waz-55_42744_A438</t>
  </si>
  <si>
    <t>C DE SITIO NUEVO_06Waz-55_51329_A438</t>
  </si>
  <si>
    <t>A439</t>
  </si>
  <si>
    <t>C DE ALMAPOQUE_06Waz-55_51328_A439</t>
  </si>
  <si>
    <t>C DE CARDONAL_06Waz-55_51329_A439</t>
  </si>
  <si>
    <t>C DE EL CONFUSO_06Waz-55_51328_A439</t>
  </si>
  <si>
    <t>C DE SITIO NUEVO_06Waz-55_42744_A439</t>
  </si>
  <si>
    <t>C DE SITIO NUEVO_06Waz-55_51329_A439</t>
  </si>
  <si>
    <t>A440</t>
  </si>
  <si>
    <t>C DE ALMAPOQUE_06Waz-55_51328_A440</t>
  </si>
  <si>
    <t>C DE CARDONAL_06Waz-55_51329_A440</t>
  </si>
  <si>
    <t>C DE EL CONFUSO_06Waz-55_51328_A440</t>
  </si>
  <si>
    <t>C DE SITIO NUEVO_06Waz-55_42744_A440</t>
  </si>
  <si>
    <t>C DE SITIO NUEVO_06Waz-55_51329_A440</t>
  </si>
  <si>
    <t>A441</t>
  </si>
  <si>
    <t>C DE ALMAPOQUE_06Waz-55_51328_A441</t>
  </si>
  <si>
    <t>C DE CARDONAL_06Waz-55_51329_A441</t>
  </si>
  <si>
    <t>C DE EL CONFUSO_06Waz-55_51328_A441</t>
  </si>
  <si>
    <t>C DE SITIO NUEVO_06Waz-55_42744_A441</t>
  </si>
  <si>
    <t>C DE SITIO NUEVO_06Waz-55_51329_A441</t>
  </si>
  <si>
    <t>A442</t>
  </si>
  <si>
    <t>C DE ALMAPOQUE_06Waz-55_51328_A442</t>
  </si>
  <si>
    <t>C DE CARDONAL_06Waz-55_51329_A442</t>
  </si>
  <si>
    <t>C DE EL CONFUSO_06Waz-55_51328_A442</t>
  </si>
  <si>
    <t>C DE SITIO NUEVO_06Waz-55_42744_A442</t>
  </si>
  <si>
    <t>C DE SITIO NUEVO_06Waz-55_51329_A442</t>
  </si>
  <si>
    <t>A443</t>
  </si>
  <si>
    <t>C DE ALMAPOQUE_06Waz-55_51328_A443</t>
  </si>
  <si>
    <t>C DE CARDONAL_06Waz-55_51329_A443</t>
  </si>
  <si>
    <t>C DE EL CONFUSO_06Waz-55_51328_A443</t>
  </si>
  <si>
    <t>C DE SITIO NUEVO_06Waz-55_42744_A443</t>
  </si>
  <si>
    <t>C DE SITIO NUEVO_06Waz-55_51329_A443</t>
  </si>
  <si>
    <t>A444</t>
  </si>
  <si>
    <t>C DE ALMAPOQUE_06Waz-55_51328_A444</t>
  </si>
  <si>
    <t>C DE CARDONAL_06Waz-55_51329_A444</t>
  </si>
  <si>
    <t>C DE EL CONFUSO_06Waz-55_51328_A444</t>
  </si>
  <si>
    <t>C DE SITIO NUEVO_06Waz-55_42744_A444</t>
  </si>
  <si>
    <t>C DE SITIO NUEVO_06Waz-55_51329_A444</t>
  </si>
  <si>
    <t>A445</t>
  </si>
  <si>
    <t>C DE ALMAPOQUE_06Waz-55_51328_A445</t>
  </si>
  <si>
    <t>C DE CARDONAL_06Waz-55_51329_A445</t>
  </si>
  <si>
    <t>C DE EL CONFUSO_06Waz-55_51328_A445</t>
  </si>
  <si>
    <t>C DE SITIO NUEVO_06Waz-55_42744_A445</t>
  </si>
  <si>
    <t>C DE SITIO NUEVO_06Waz-55_51329_A445</t>
  </si>
  <si>
    <t>A446</t>
  </si>
  <si>
    <t>C DE ALMAPOQUE_06Waz-55_51328_A446</t>
  </si>
  <si>
    <t>C DE CARDONAL_06Waz-55_51329_A446</t>
  </si>
  <si>
    <t>C DE EL CONFUSO_06Waz-55_51328_A446</t>
  </si>
  <si>
    <t>C DE SITIO NUEVO_06Waz-55_42744_A446</t>
  </si>
  <si>
    <t>C DE SITIO NUEVO_06Waz-55_51329_A446</t>
  </si>
  <si>
    <t>A447</t>
  </si>
  <si>
    <t>C DE ALMAPOQUE_06Waz-55_51328_A447</t>
  </si>
  <si>
    <t>C DE CARDONAL_06Waz-55_51329_A447</t>
  </si>
  <si>
    <t>C DE EL CONFUSO_06Waz-55_51328_A447</t>
  </si>
  <si>
    <t>C DE SITIO NUEVO_06Waz-55_42744_A447</t>
  </si>
  <si>
    <t>C DE SITIO NUEVO_06Waz-55_51329_A447</t>
  </si>
  <si>
    <t>A448</t>
  </si>
  <si>
    <t>C DE ALMAPOQUE_06Waz-55_51328_A448</t>
  </si>
  <si>
    <t>C DE CARDONAL_06Waz-55_51329_A448</t>
  </si>
  <si>
    <t>C DE EL CONFUSO_06Waz-55_51328_A448</t>
  </si>
  <si>
    <t>C DE SITIO NUEVO_06Waz-55_42744_A448</t>
  </si>
  <si>
    <t>C DE SITIO NUEVO_06Waz-55_51329_A448</t>
  </si>
  <si>
    <t>A449</t>
  </si>
  <si>
    <t>C DE ALMAPOQUE_06Waz-55_51328_A449</t>
  </si>
  <si>
    <t>C DE CARDONAL_06Waz-55_51329_A449</t>
  </si>
  <si>
    <t>C DE EL CONFUSO_06Waz-55_51328_A449</t>
  </si>
  <si>
    <t>C DE SITIO NUEVO_06Waz-55_42744_A449</t>
  </si>
  <si>
    <t>C DE SITIO NUEVO_06Waz-55_51329_A449</t>
  </si>
  <si>
    <t>A450</t>
  </si>
  <si>
    <t>C DE ALMAPOQUE_06Waz-55_51328_A450</t>
  </si>
  <si>
    <t>C DE CARDONAL_06Waz-55_51329_A450</t>
  </si>
  <si>
    <t>C DE EL CONFUSO_06Waz-55_51328_A450</t>
  </si>
  <si>
    <t>C DE SITIO NUEVO_06Waz-55_42744_A450</t>
  </si>
  <si>
    <t>C DE SITIO NUEVO_06Waz-55_51329_A450</t>
  </si>
  <si>
    <t>A451</t>
  </si>
  <si>
    <t>C DE ALMAPOQUE_06Waz-55_51328_A451</t>
  </si>
  <si>
    <t>C DE CARDONAL_06Waz-55_51329_A451</t>
  </si>
  <si>
    <t>C DE EL CONFUSO_06Waz-55_51328_A451</t>
  </si>
  <si>
    <t>C DE SITIO NUEVO_06Waz-55_42744_A451</t>
  </si>
  <si>
    <t>C DE SITIO NUEVO_06Waz-55_51329_A451</t>
  </si>
  <si>
    <t>A452</t>
  </si>
  <si>
    <t>C DE ALMAPOQUE_06Waz-55_51328_A452</t>
  </si>
  <si>
    <t>C DE CARDONAL_06Waz-55_51329_A452</t>
  </si>
  <si>
    <t>C DE EL CONFUSO_06Waz-55_51328_A452</t>
  </si>
  <si>
    <t>C DE SITIO NUEVO_06Waz-55_42744_A452</t>
  </si>
  <si>
    <t>C DE SITIO NUEVO_06Waz-55_51329_A452</t>
  </si>
  <si>
    <t>A453</t>
  </si>
  <si>
    <t>C DE ALMAPOQUE_06Waz-55_51328_A453</t>
  </si>
  <si>
    <t>C DE CARDONAL_06Waz-55_51329_A453</t>
  </si>
  <si>
    <t>C DE EL CONFUSO_06Waz-55_51328_A453</t>
  </si>
  <si>
    <t>C DE SITIO NUEVO_06Waz-55_42744_A453</t>
  </si>
  <si>
    <t>C DE SITIO NUEVO_06Waz-55_51329_A453</t>
  </si>
  <si>
    <t>A454</t>
  </si>
  <si>
    <t>C DE ALMAPOQUE_06Waz-55_51328_A454</t>
  </si>
  <si>
    <t>C DE CARDONAL_06Waz-55_51329_A454</t>
  </si>
  <si>
    <t>C DE EL CONFUSO_06Waz-55_51328_A454</t>
  </si>
  <si>
    <t>C DE SITIO NUEVO_06Waz-55_42744_A454</t>
  </si>
  <si>
    <t>C DE SITIO NUEVO_06Waz-55_51329_A454</t>
  </si>
  <si>
    <t>A455</t>
  </si>
  <si>
    <t>C DE ALMAPOQUE_06Waz-55_51328_A455</t>
  </si>
  <si>
    <t>C DE CARDONAL_06Waz-55_51329_A455</t>
  </si>
  <si>
    <t>C DE EL CONFUSO_06Waz-55_51328_A455</t>
  </si>
  <si>
    <t>C DE SITIO NUEVO_06Waz-55_42744_A455</t>
  </si>
  <si>
    <t>C DE SITIO NUEVO_06Waz-55_51329_A455</t>
  </si>
  <si>
    <t>A456</t>
  </si>
  <si>
    <t>C DE ALMAPOQUE_06Waz-55_51328_A456</t>
  </si>
  <si>
    <t>C DE CARDONAL_06Waz-55_51329_A456</t>
  </si>
  <si>
    <t>C DE EL CONFUSO_06Waz-55_51328_A456</t>
  </si>
  <si>
    <t>C DE SITIO NUEVO_06Waz-55_42744_A456</t>
  </si>
  <si>
    <t>C DE SITIO NUEVO_06Waz-55_51329_A456</t>
  </si>
  <si>
    <t>A457</t>
  </si>
  <si>
    <t>C DE ALMAPOQUE_06Waz-55_51328_A457</t>
  </si>
  <si>
    <t>C DE CARDONAL_06Waz-55_51329_A457</t>
  </si>
  <si>
    <t>C DE EL CONFUSO_06Waz-55_51328_A457</t>
  </si>
  <si>
    <t>C DE SITIO NUEVO_06Waz-55_42744_A457</t>
  </si>
  <si>
    <t>C DE SITIO NUEVO_06Waz-55_51329_A457</t>
  </si>
  <si>
    <t>A458</t>
  </si>
  <si>
    <t>C DE ALMAPOQUE_06Waz-55_51328_A458</t>
  </si>
  <si>
    <t>C DE CARDONAL_06Waz-55_51329_A458</t>
  </si>
  <si>
    <t>C DE EL CONFUSO_06Waz-55_51328_A458</t>
  </si>
  <si>
    <t>C DE SITIO NUEVO_06Waz-55_42744_A458</t>
  </si>
  <si>
    <t>C DE SITIO NUEVO_06Waz-55_51329_A458</t>
  </si>
  <si>
    <t>A459</t>
  </si>
  <si>
    <t>C DE ALMAPOQUE_06Waz-55_51328_A459</t>
  </si>
  <si>
    <t>C DE CARDONAL_06Waz-55_51329_A459</t>
  </si>
  <si>
    <t>C DE EL CONFUSO_06Waz-55_51328_A459</t>
  </si>
  <si>
    <t>C DE SITIO NUEVO_06Waz-55_42744_A459</t>
  </si>
  <si>
    <t>C DE SITIO NUEVO_06Waz-55_51329_A459</t>
  </si>
  <si>
    <t>A460</t>
  </si>
  <si>
    <t>C DE ALMAPOQUE_06Waz-55_51328_A460</t>
  </si>
  <si>
    <t>C DE CARDONAL_06Waz-55_51329_A460</t>
  </si>
  <si>
    <t>C DE EL CONFUSO_06Waz-55_51328_A460</t>
  </si>
  <si>
    <t>C DE SITIO NUEVO_06Waz-55_42744_A460</t>
  </si>
  <si>
    <t>C DE SITIO NUEVO_06Waz-55_51329_A460</t>
  </si>
  <si>
    <t>A461</t>
  </si>
  <si>
    <t>C DE ALMAPOQUE_06Waz-55_51328_A461</t>
  </si>
  <si>
    <t>C DE CARDONAL_06Waz-55_51329_A461</t>
  </si>
  <si>
    <t>C DE EL CONFUSO_06Waz-55_51328_A461</t>
  </si>
  <si>
    <t>C DE SITIO NUEVO_06Waz-55_42744_A461</t>
  </si>
  <si>
    <t>C DE SITIO NUEVO_06Waz-55_51329_A461</t>
  </si>
  <si>
    <t>A462</t>
  </si>
  <si>
    <t>C DE ALMAPOQUE_06Waz-55_51328_A462</t>
  </si>
  <si>
    <t>C DE CARDONAL_06Waz-55_51329_A462</t>
  </si>
  <si>
    <t>C DE EL CONFUSO_06Waz-55_51328_A462</t>
  </si>
  <si>
    <t>C DE SITIO NUEVO_06Waz-55_42744_A462</t>
  </si>
  <si>
    <t>C DE SITIO NUEVO_06Waz-55_51329_A462</t>
  </si>
  <si>
    <t>A463</t>
  </si>
  <si>
    <t>C DE ALMAPOQUE_06Waz-55_51328_A463</t>
  </si>
  <si>
    <t>C DE CARDONAL_06Waz-55_51329_A463</t>
  </si>
  <si>
    <t>C DE EL CONFUSO_06Waz-55_51328_A463</t>
  </si>
  <si>
    <t>C DE SITIO NUEVO_06Waz-55_42744_A463</t>
  </si>
  <si>
    <t>C DE SITIO NUEVO_06Waz-55_51329_A463</t>
  </si>
  <si>
    <t>A464</t>
  </si>
  <si>
    <t>C DE ALMAPOQUE_06Waz-55_51328_A464</t>
  </si>
  <si>
    <t>C DE CARDONAL_06Waz-55_51329_A464</t>
  </si>
  <si>
    <t>C DE EL CONFUSO_06Waz-55_51328_A464</t>
  </si>
  <si>
    <t>C DE SITIO NUEVO_06Waz-55_42744_A464</t>
  </si>
  <si>
    <t>C DE SITIO NUEVO_06Waz-55_51329_A464</t>
  </si>
  <si>
    <t>A465</t>
  </si>
  <si>
    <t>C DE ALMAPOQUE_06Waz-55_51328_A465</t>
  </si>
  <si>
    <t>C DE CARDONAL_06Waz-55_51329_A465</t>
  </si>
  <si>
    <t>C DE EL CONFUSO_06Waz-55_51328_A465</t>
  </si>
  <si>
    <t>C DE SITIO NUEVO_06Waz-55_42744_A465</t>
  </si>
  <si>
    <t>C DE SITIO NUEVO_06Waz-55_51329_A465</t>
  </si>
  <si>
    <t>A466</t>
  </si>
  <si>
    <t>C DE ALMAPOQUE_06Waz-55_51328_A466</t>
  </si>
  <si>
    <t>C DE CARDONAL_06Waz-55_51329_A466</t>
  </si>
  <si>
    <t>C DE EL CONFUSO_06Waz-55_51328_A466</t>
  </si>
  <si>
    <t>C DE SITIO NUEVO_06Waz-55_42744_A466</t>
  </si>
  <si>
    <t>C DE SITIO NUEVO_06Waz-55_51329_A466</t>
  </si>
  <si>
    <t>A467</t>
  </si>
  <si>
    <t>C DE ALMAPOQUE_06Waz-55_51328_A467</t>
  </si>
  <si>
    <t>C DE CARDONAL_06Waz-55_51329_A467</t>
  </si>
  <si>
    <t>C DE EL CONFUSO_06Waz-55_51328_A467</t>
  </si>
  <si>
    <t>C DE SITIO NUEVO_06Waz-55_42744_A467</t>
  </si>
  <si>
    <t>C DE SITIO NUEVO_06Waz-55_51329_A467</t>
  </si>
  <si>
    <t>A468</t>
  </si>
  <si>
    <t>C DE ALMAPOQUE_06Waz-55_51328_A468</t>
  </si>
  <si>
    <t>C DE CARDONAL_06Waz-55_51329_A468</t>
  </si>
  <si>
    <t>C DE EL CONFUSO_06Waz-55_51328_A468</t>
  </si>
  <si>
    <t>C DE SITIO NUEVO_06Waz-55_42744_A468</t>
  </si>
  <si>
    <t>C DE SITIO NUEVO_06Waz-55_51329_A468</t>
  </si>
  <si>
    <t>A469</t>
  </si>
  <si>
    <t>C DE ALMAPOQUE_06Waz-55_51328_A469</t>
  </si>
  <si>
    <t>C DE CARDONAL_06Waz-55_51329_A469</t>
  </si>
  <si>
    <t>C DE EL CONFUSO_06Waz-55_51328_A469</t>
  </si>
  <si>
    <t>C DE SITIO NUEVO_06Waz-55_42744_A469</t>
  </si>
  <si>
    <t>C DE SITIO NUEVO_06Waz-55_51329_A469</t>
  </si>
  <si>
    <t>A470</t>
  </si>
  <si>
    <t>C DE ALMAPOQUE_06Waz-55_51328_A470</t>
  </si>
  <si>
    <t>C DE CARDONAL_06Waz-55_51329_A470</t>
  </si>
  <si>
    <t>C DE EL CONFUSO_06Waz-55_51328_A470</t>
  </si>
  <si>
    <t>C DE SITIO NUEVO_06Waz-55_42744_A470</t>
  </si>
  <si>
    <t>C DE SITIO NUEVO_06Waz-55_51329_A470</t>
  </si>
  <si>
    <t>A471</t>
  </si>
  <si>
    <t>C DE ALMAPOQUE_06Waz-55_51328_A471</t>
  </si>
  <si>
    <t>C DE CARDONAL_06Waz-55_51329_A471</t>
  </si>
  <si>
    <t>C DE EL CONFUSO_06Waz-55_51328_A471</t>
  </si>
  <si>
    <t>C DE SITIO NUEVO_06Waz-55_42744_A471</t>
  </si>
  <si>
    <t>C DE SITIO NUEVO_06Waz-55_51329_A471</t>
  </si>
  <si>
    <t>A472</t>
  </si>
  <si>
    <t>C DE ALMAPOQUE_06Waz-55_51328_A472</t>
  </si>
  <si>
    <t>C DE CARDONAL_06Waz-55_51329_A472</t>
  </si>
  <si>
    <t>C DE EL CONFUSO_06Waz-55_51328_A472</t>
  </si>
  <si>
    <t>C DE SITIO NUEVO_06Waz-55_42744_A472</t>
  </si>
  <si>
    <t>C DE SITIO NUEVO_06Waz-55_51329_A472</t>
  </si>
  <si>
    <t>A473</t>
  </si>
  <si>
    <t>C DE ALMAPOQUE_06Waz-55_51328_A473</t>
  </si>
  <si>
    <t>C DE CARDONAL_06Waz-55_51329_A473</t>
  </si>
  <si>
    <t>C DE EL CONFUSO_06Waz-55_51328_A473</t>
  </si>
  <si>
    <t>C DE SITIO NUEVO_06Waz-55_42744_A473</t>
  </si>
  <si>
    <t>C DE SITIO NUEVO_06Waz-55_51329_A473</t>
  </si>
  <si>
    <t>A474</t>
  </si>
  <si>
    <t>C DE ALMAPOQUE_06Waz-55_51328_A474</t>
  </si>
  <si>
    <t>C DE CARDONAL_06Waz-55_51329_A474</t>
  </si>
  <si>
    <t>C DE EL CONFUSO_06Waz-55_51328_A474</t>
  </si>
  <si>
    <t>C DE SITIO NUEVO_06Waz-55_42744_A474</t>
  </si>
  <si>
    <t>C DE SITIO NUEVO_06Waz-55_51329_A474</t>
  </si>
  <si>
    <t>A475</t>
  </si>
  <si>
    <t>C DE ALMAPOQUE_06Waz-55_51328_A475</t>
  </si>
  <si>
    <t>C DE CARDONAL_06Waz-55_51329_A475</t>
  </si>
  <si>
    <t>C DE EL CONFUSO_06Waz-55_51328_A475</t>
  </si>
  <si>
    <t>C DE SITIO NUEVO_06Waz-55_42744_A475</t>
  </si>
  <si>
    <t>C DE SITIO NUEVO_06Waz-55_51329_A475</t>
  </si>
  <si>
    <t>A476</t>
  </si>
  <si>
    <t>C DE ALMAPOQUE_06Waz-55_51328_A476</t>
  </si>
  <si>
    <t>C DE CARDONAL_06Waz-55_51329_A476</t>
  </si>
  <si>
    <t>C DE EL CONFUSO_06Waz-55_51328_A476</t>
  </si>
  <si>
    <t>C DE SITIO NUEVO_06Waz-55_42744_A476</t>
  </si>
  <si>
    <t>C DE SITIO NUEVO_06Waz-55_51329_A476</t>
  </si>
  <si>
    <t>A477</t>
  </si>
  <si>
    <t>C DE ALMAPOQUE_06Waz-55_51328_A477</t>
  </si>
  <si>
    <t>C DE CARDONAL_06Waz-55_51329_A477</t>
  </si>
  <si>
    <t>C DE EL CONFUSO_06Waz-55_51328_A477</t>
  </si>
  <si>
    <t>C DE SITIO NUEVO_06Waz-55_42744_A477</t>
  </si>
  <si>
    <t>C DE SITIO NUEVO_06Waz-55_51329_A477</t>
  </si>
  <si>
    <t>A478</t>
  </si>
  <si>
    <t>C DE ALMAPOQUE_06Waz-55_51328_A478</t>
  </si>
  <si>
    <t>C DE CARDONAL_06Waz-55_51329_A478</t>
  </si>
  <si>
    <t>C DE EL CONFUSO_06Waz-55_51328_A478</t>
  </si>
  <si>
    <t>C DE SITIO NUEVO_06Waz-55_42744_A478</t>
  </si>
  <si>
    <t>C DE SITIO NUEVO_06Waz-55_51329_A478</t>
  </si>
  <si>
    <t>A479</t>
  </si>
  <si>
    <t>C DE ALMAPOQUE_06Waz-55_51328_A479</t>
  </si>
  <si>
    <t>C DE CARDONAL_06Waz-55_51329_A479</t>
  </si>
  <si>
    <t>C DE EL CONFUSO_06Waz-55_51328_A479</t>
  </si>
  <si>
    <t>C DE SITIO NUEVO_06Waz-55_42744_A479</t>
  </si>
  <si>
    <t>C DE SITIO NUEVO_06Waz-55_51329_A479</t>
  </si>
  <si>
    <t>A480</t>
  </si>
  <si>
    <t>C DE ALMAPOQUE_06Waz-55_51328_A480</t>
  </si>
  <si>
    <t>C DE CARDONAL_06Waz-55_51329_A480</t>
  </si>
  <si>
    <t>C DE EL CONFUSO_06Waz-55_51328_A480</t>
  </si>
  <si>
    <t>C DE SITIO NUEVO_06Waz-55_42744_A480</t>
  </si>
  <si>
    <t>C DE SITIO NUEVO_06Waz-55_51329_A480</t>
  </si>
  <si>
    <t>A481</t>
  </si>
  <si>
    <t>C DE ALMAPOQUE_06Waz-55_51328_A481</t>
  </si>
  <si>
    <t>C DE CARDONAL_06Waz-55_51329_A481</t>
  </si>
  <si>
    <t>C DE EL CONFUSO_06Waz-55_51328_A481</t>
  </si>
  <si>
    <t>C DE SITIO NUEVO_06Waz-55_42744_A481</t>
  </si>
  <si>
    <t>C DE SITIO NUEVO_06Waz-55_51329_A481</t>
  </si>
  <si>
    <t>A482</t>
  </si>
  <si>
    <t>C DE ALMAPOQUE_06Waz-55_51328_A482</t>
  </si>
  <si>
    <t>C DE CARDONAL_06Waz-55_51329_A482</t>
  </si>
  <si>
    <t>C DE EL CONFUSO_06Waz-55_51328_A482</t>
  </si>
  <si>
    <t>C DE SITIO NUEVO_06Waz-55_42744_A482</t>
  </si>
  <si>
    <t>C DE SITIO NUEVO_06Waz-55_51329_A482</t>
  </si>
  <si>
    <t>A483</t>
  </si>
  <si>
    <t>C DE ALMAPOQUE_06Waz-55_51328_A483</t>
  </si>
  <si>
    <t>C DE CARDONAL_06Waz-55_51329_A483</t>
  </si>
  <si>
    <t>C DE EL CONFUSO_06Waz-55_51328_A483</t>
  </si>
  <si>
    <t>C DE SITIO NUEVO_06Waz-55_42744_A483</t>
  </si>
  <si>
    <t>C DE SITIO NUEVO_06Waz-55_51329_A483</t>
  </si>
  <si>
    <t>A484</t>
  </si>
  <si>
    <t>C DE ALMAPOQUE_06Waz-55_51328_A484</t>
  </si>
  <si>
    <t>C DE CARDONAL_06Waz-55_51329_A484</t>
  </si>
  <si>
    <t>C DE EL CONFUSO_06Waz-55_51328_A484</t>
  </si>
  <si>
    <t>C DE SITIO NUEVO_06Waz-55_42744_A484</t>
  </si>
  <si>
    <t>C DE SITIO NUEVO_06Waz-55_51329_A484</t>
  </si>
  <si>
    <t>A485</t>
  </si>
  <si>
    <t>C DE ALMAPOQUE_06Waz-55_51328_A485</t>
  </si>
  <si>
    <t>C DE CARDONAL_06Waz-55_51329_A485</t>
  </si>
  <si>
    <t>C DE EL CONFUSO_06Waz-55_51328_A485</t>
  </si>
  <si>
    <t>C DE SITIO NUEVO_06Waz-55_42744_A485</t>
  </si>
  <si>
    <t>C DE SITIO NUEVO_06Waz-55_51329_A485</t>
  </si>
  <si>
    <t>A486</t>
  </si>
  <si>
    <t>C DE ALMAPOQUE_06Waz-55_51328_A486</t>
  </si>
  <si>
    <t>C DE CARDONAL_06Waz-55_51329_A486</t>
  </si>
  <si>
    <t>C DE EL CONFUSO_06Waz-55_51328_A486</t>
  </si>
  <si>
    <t>C DE SITIO NUEVO_06Waz-55_42744_A486</t>
  </si>
  <si>
    <t>C DE SITIO NUEVO_06Waz-55_51329_A486</t>
  </si>
  <si>
    <t>A487</t>
  </si>
  <si>
    <t>C DE ALMAPOQUE_06Waz-55_51328_A487</t>
  </si>
  <si>
    <t>C DE CARDONAL_06Waz-55_51329_A487</t>
  </si>
  <si>
    <t>C DE EL CONFUSO_06Waz-55_51328_A487</t>
  </si>
  <si>
    <t>C DE SITIO NUEVO_06Waz-55_42744_A487</t>
  </si>
  <si>
    <t>C DE SITIO NUEVO_06Waz-55_51329_A487</t>
  </si>
  <si>
    <t>A488</t>
  </si>
  <si>
    <t>C DE ALMAPOQUE_06Waz-55_51328_A488</t>
  </si>
  <si>
    <t>C DE CARDONAL_06Waz-55_51329_A488</t>
  </si>
  <si>
    <t>C DE EL CONFUSO_06Waz-55_51328_A488</t>
  </si>
  <si>
    <t>C DE SITIO NUEVO_06Waz-55_42744_A488</t>
  </si>
  <si>
    <t>C DE SITIO NUEVO_06Waz-55_51329_A488</t>
  </si>
  <si>
    <t>A489</t>
  </si>
  <si>
    <t>C DE ALMAPOQUE_06Waz-55_51328_A489</t>
  </si>
  <si>
    <t>C DE CARDONAL_06Waz-55_51329_A489</t>
  </si>
  <si>
    <t>C DE EL CONFUSO_06Waz-55_51328_A489</t>
  </si>
  <si>
    <t>C DE SITIO NUEVO_06Waz-55_42744_A489</t>
  </si>
  <si>
    <t>C DE SITIO NUEVO_06Waz-55_51329_A489</t>
  </si>
  <si>
    <t>A490</t>
  </si>
  <si>
    <t>C DE ALMAPOQUE_06Waz-55_51328_A490</t>
  </si>
  <si>
    <t>C DE CARDONAL_06Waz-55_51329_A490</t>
  </si>
  <si>
    <t>C DE EL CONFUSO_06Waz-55_51328_A490</t>
  </si>
  <si>
    <t>C DE SITIO NUEVO_06Waz-55_42744_A490</t>
  </si>
  <si>
    <t>C DE SITIO NUEVO_06Waz-55_51329_A490</t>
  </si>
  <si>
    <t>A491</t>
  </si>
  <si>
    <t>C DE ALMAPOQUE_06Waz-55_51328_A491</t>
  </si>
  <si>
    <t>C DE CARDONAL_06Waz-55_51329_A491</t>
  </si>
  <si>
    <t>C DE EL CONFUSO_06Waz-55_51328_A491</t>
  </si>
  <si>
    <t>C DE SITIO NUEVO_06Waz-55_42744_A491</t>
  </si>
  <si>
    <t>C DE SITIO NUEVO_06Waz-55_51329_A491</t>
  </si>
  <si>
    <t>A492</t>
  </si>
  <si>
    <t>C DE ALMAPOQUE_06Waz-55_51328_A492</t>
  </si>
  <si>
    <t>C DE CARDONAL_06Waz-55_51329_A492</t>
  </si>
  <si>
    <t>C DE EL CONFUSO_06Waz-55_51328_A492</t>
  </si>
  <si>
    <t>C DE SITIO NUEVO_06Waz-55_42744_A492</t>
  </si>
  <si>
    <t>C DE SITIO NUEVO_06Waz-55_51329_A492</t>
  </si>
  <si>
    <t>A493</t>
  </si>
  <si>
    <t>C DE ALMAPOQUE_06Waz-55_51328_A493</t>
  </si>
  <si>
    <t>C DE CARDONAL_06Waz-55_51329_A493</t>
  </si>
  <si>
    <t>C DE EL CONFUSO_06Waz-55_51328_A493</t>
  </si>
  <si>
    <t>C DE SITIO NUEVO_06Waz-55_42744_A493</t>
  </si>
  <si>
    <t>C DE SITIO NUEVO_06Waz-55_51329_A493</t>
  </si>
  <si>
    <t>A494</t>
  </si>
  <si>
    <t>C DE ALMAPOQUE_06Waz-55_51328_A494</t>
  </si>
  <si>
    <t>C DE CARDONAL_06Waz-55_51329_A494</t>
  </si>
  <si>
    <t>C DE EL CONFUSO_06Waz-55_51328_A494</t>
  </si>
  <si>
    <t>C DE SITIO NUEVO_06Waz-55_42744_A494</t>
  </si>
  <si>
    <t>C DE SITIO NUEVO_06Waz-55_51329_A494</t>
  </si>
  <si>
    <t>A495</t>
  </si>
  <si>
    <t>C DE ALMAPOQUE_06Waz-55_51328_A495</t>
  </si>
  <si>
    <t>C DE CARDONAL_06Waz-55_51329_A495</t>
  </si>
  <si>
    <t>C DE EL CONFUSO_06Waz-55_51328_A495</t>
  </si>
  <si>
    <t>C DE SITIO NUEVO_06Waz-55_42744_A495</t>
  </si>
  <si>
    <t>C DE SITIO NUEVO_06Waz-55_51329_A495</t>
  </si>
  <si>
    <t>A496</t>
  </si>
  <si>
    <t>C DE ALMAPOQUE_06Waz-55_51328_A496</t>
  </si>
  <si>
    <t>C DE CARDONAL_06Waz-55_51329_A496</t>
  </si>
  <si>
    <t>C DE EL CONFUSO_06Waz-55_51328_A496</t>
  </si>
  <si>
    <t>C DE SITIO NUEVO_06Waz-55_42744_A496</t>
  </si>
  <si>
    <t>C DE SITIO NUEVO_06Waz-55_51329_A496</t>
  </si>
  <si>
    <t>A497</t>
  </si>
  <si>
    <t>C DE ALMAPOQUE_06Waz-55_51328_A497</t>
  </si>
  <si>
    <t>C DE CARDONAL_06Waz-55_51329_A497</t>
  </si>
  <si>
    <t>C DE EL CONFUSO_06Waz-55_51328_A497</t>
  </si>
  <si>
    <t>C DE SITIO NUEVO_06Waz-55_42744_A497</t>
  </si>
  <si>
    <t>C DE SITIO NUEVO_06Waz-55_51329_A497</t>
  </si>
  <si>
    <t>A498</t>
  </si>
  <si>
    <t>C DE ALMAPOQUE_06Waz-55_51328_A498</t>
  </si>
  <si>
    <t>C DE CARDONAL_06Waz-55_51329_A498</t>
  </si>
  <si>
    <t>C DE EL CONFUSO_06Waz-55_51328_A498</t>
  </si>
  <si>
    <t>C DE SITIO NUEVO_06Waz-55_42744_A498</t>
  </si>
  <si>
    <t>C DE SITIO NUEVO_06Waz-55_51329_A498</t>
  </si>
  <si>
    <t>A499</t>
  </si>
  <si>
    <t>C DE ALMAPOQUE_06Waz-55_51328_A499</t>
  </si>
  <si>
    <t>C DE CARDONAL_06Waz-55_51329_A499</t>
  </si>
  <si>
    <t>C DE EL CONFUSO_06Waz-55_51328_A499</t>
  </si>
  <si>
    <t>C DE SITIO NUEVO_06Waz-55_42744_A499</t>
  </si>
  <si>
    <t>C DE SITIO NUEVO_06Waz-55_51329_A499</t>
  </si>
  <si>
    <t>A500</t>
  </si>
  <si>
    <t>C DE ALMAPOQUE_06Waz-55_51328_A500</t>
  </si>
  <si>
    <t>C DE CARDONAL_06Waz-55_51329_A500</t>
  </si>
  <si>
    <t>C DE EL CONFUSO_06Waz-55_51328_A500</t>
  </si>
  <si>
    <t>C DE SITIO NUEVO_06Waz-55_42744_A500</t>
  </si>
  <si>
    <t>C DE SITIO NUEVO_06Waz-55_51329_A500</t>
  </si>
  <si>
    <t>A501</t>
  </si>
  <si>
    <t>C DE ALMAPOQUE_06Waz-55_51328_A501</t>
  </si>
  <si>
    <t>C DE CARDONAL_06Waz-55_51329_A501</t>
  </si>
  <si>
    <t>C DE EL CONFUSO_06Waz-55_51328_A501</t>
  </si>
  <si>
    <t>C DE SITIO NUEVO_06Waz-55_42744_A501</t>
  </si>
  <si>
    <t>C DE SITIO NUEVO_06Waz-55_51329_A501</t>
  </si>
  <si>
    <t>A502</t>
  </si>
  <si>
    <t>C DE ALMAPOQUE_06Waz-55_51328_A502</t>
  </si>
  <si>
    <t>C DE CARDONAL_06Waz-55_51329_A502</t>
  </si>
  <si>
    <t>C DE EL CONFUSO_06Waz-55_51328_A502</t>
  </si>
  <si>
    <t>C DE SITIO NUEVO_06Waz-55_42744_A502</t>
  </si>
  <si>
    <t>C DE SITIO NUEVO_06Waz-55_51329_A502</t>
  </si>
  <si>
    <t>A503</t>
  </si>
  <si>
    <t>C DE ALMAPOQUE_06Waz-55_51328_A503</t>
  </si>
  <si>
    <t>C DE CARDONAL_06Waz-55_51329_A503</t>
  </si>
  <si>
    <t>C DE EL CONFUSO_06Waz-55_51328_A503</t>
  </si>
  <si>
    <t>C DE SITIO NUEVO_06Waz-55_42744_A503</t>
  </si>
  <si>
    <t>C DE SITIO NUEVO_06Waz-55_51329_A503</t>
  </si>
  <si>
    <t>A504</t>
  </si>
  <si>
    <t>C DE ALMAPOQUE_06Waz-55_51328_A504</t>
  </si>
  <si>
    <t>C DE CARDONAL_06Waz-55_51329_A504</t>
  </si>
  <si>
    <t>C DE EL CONFUSO_06Waz-55_51328_A504</t>
  </si>
  <si>
    <t>C DE SITIO NUEVO_06Waz-55_42744_A504</t>
  </si>
  <si>
    <t>C DE SITIO NUEVO_06Waz-55_51329_A504</t>
  </si>
  <si>
    <t>A505</t>
  </si>
  <si>
    <t>C DE ALMAPOQUE_06Waz-55_51328_A505</t>
  </si>
  <si>
    <t>C DE CARDONAL_06Waz-55_51329_A505</t>
  </si>
  <si>
    <t>C DE EL CONFUSO_06Waz-55_51328_A505</t>
  </si>
  <si>
    <t>C DE SITIO NUEVO_06Waz-55_42744_A505</t>
  </si>
  <si>
    <t>C DE SITIO NUEVO_06Waz-55_51329_A505</t>
  </si>
  <si>
    <t>A506</t>
  </si>
  <si>
    <t>C DE ALMAPOQUE_06Waz-55_51328_A506</t>
  </si>
  <si>
    <t>C DE CARDONAL_06Waz-55_51329_A506</t>
  </si>
  <si>
    <t>C DE EL CONFUSO_06Waz-55_51328_A506</t>
  </si>
  <si>
    <t>C DE SITIO NUEVO_06Waz-55_42744_A506</t>
  </si>
  <si>
    <t>C DE SITIO NUEVO_06Waz-55_51329_A506</t>
  </si>
  <si>
    <t>A507</t>
  </si>
  <si>
    <t>C DE ALMAPOQUE_06Waz-55_51328_A507</t>
  </si>
  <si>
    <t>C DE CARDONAL_06Waz-55_51329_A507</t>
  </si>
  <si>
    <t>C DE EL CONFUSO_06Waz-55_51328_A507</t>
  </si>
  <si>
    <t>C DE SITIO NUEVO_06Waz-55_42744_A507</t>
  </si>
  <si>
    <t>C DE SITIO NUEVO_06Waz-55_51329_A507</t>
  </si>
  <si>
    <t>A508</t>
  </si>
  <si>
    <t>C DE ALMAPOQUE_06Waz-55_51328_A508</t>
  </si>
  <si>
    <t>C DE CARDONAL_06Waz-55_51329_A508</t>
  </si>
  <si>
    <t>C DE EL CONFUSO_06Waz-55_51328_A508</t>
  </si>
  <si>
    <t>C DE SITIO NUEVO_06Waz-55_42744_A508</t>
  </si>
  <si>
    <t>C DE SITIO NUEVO_06Waz-55_51329_A508</t>
  </si>
  <si>
    <t>A509</t>
  </si>
  <si>
    <t>C DE ALMAPOQUE_06Waz-55_51328_A509</t>
  </si>
  <si>
    <t>C DE CARDONAL_06Waz-55_51329_A509</t>
  </si>
  <si>
    <t>C DE EL CONFUSO_06Waz-55_51328_A509</t>
  </si>
  <si>
    <t>C DE SITIO NUEVO_06Waz-55_42744_A509</t>
  </si>
  <si>
    <t>C DE SITIO NUEVO_06Waz-55_51329_A509</t>
  </si>
  <si>
    <t>A510</t>
  </si>
  <si>
    <t>C DE ALMAPOQUE_06Waz-55_51328_A510</t>
  </si>
  <si>
    <t>C DE CARDONAL_06Waz-55_51329_A510</t>
  </si>
  <si>
    <t>C DE EL CONFUSO_06Waz-55_51328_A510</t>
  </si>
  <si>
    <t>C DE SITIO NUEVO_06Waz-55_42744_A510</t>
  </si>
  <si>
    <t>C DE SITIO NUEVO_06Waz-55_51329_A510</t>
  </si>
  <si>
    <t>A511</t>
  </si>
  <si>
    <t>C DE ALMAPOQUE_06Waz-55_51328_A511</t>
  </si>
  <si>
    <t>C DE CARDONAL_06Waz-55_51329_A511</t>
  </si>
  <si>
    <t>C DE EL CONFUSO_06Waz-55_51328_A511</t>
  </si>
  <si>
    <t>C DE SITIO NUEVO_06Waz-55_42744_A511</t>
  </si>
  <si>
    <t>C DE SITIO NUEVO_06Waz-55_51329_A511</t>
  </si>
  <si>
    <t>A512</t>
  </si>
  <si>
    <t>C DE ALMAPOQUE_06Waz-55_51328_A512</t>
  </si>
  <si>
    <t>C DE CARDONAL_06Waz-55_51329_A512</t>
  </si>
  <si>
    <t>C DE EL CONFUSO_06Waz-55_51328_A512</t>
  </si>
  <si>
    <t>C DE SITIO NUEVO_06Waz-55_42744_A512</t>
  </si>
  <si>
    <t>C DE SITIO NUEVO_06Waz-55_51329_A512</t>
  </si>
  <si>
    <t>A513</t>
  </si>
  <si>
    <t>C DE ALMAPOQUE_06Waz-55_51328_A513</t>
  </si>
  <si>
    <t>C DE CARDONAL_06Waz-55_51329_A513</t>
  </si>
  <si>
    <t>C DE EL CONFUSO_06Waz-55_51328_A513</t>
  </si>
  <si>
    <t>C DE SITIO NUEVO_06Waz-55_42744_A513</t>
  </si>
  <si>
    <t>C DE SITIO NUEVO_06Waz-55_51329_A513</t>
  </si>
  <si>
    <t>A514</t>
  </si>
  <si>
    <t>C DE ALMAPOQUE_06Waz-55_51328_A514</t>
  </si>
  <si>
    <t>C DE CARDONAL_06Waz-55_51329_A514</t>
  </si>
  <si>
    <t>C DE EL CONFUSO_06Waz-55_51328_A514</t>
  </si>
  <si>
    <t>C DE SITIO NUEVO_06Waz-55_42744_A514</t>
  </si>
  <si>
    <t>C DE SITIO NUEVO_06Waz-55_51329_A514</t>
  </si>
  <si>
    <t>A515</t>
  </si>
  <si>
    <t>C DE ALMAPOQUE_06Waz-55_51328_A515</t>
  </si>
  <si>
    <t>C DE CARDONAL_06Waz-55_51329_A515</t>
  </si>
  <si>
    <t>C DE EL CONFUSO_06Waz-55_51328_A515</t>
  </si>
  <si>
    <t>C DE SITIO NUEVO_06Waz-55_42744_A515</t>
  </si>
  <si>
    <t>C DE SITIO NUEVO_06Waz-55_51329_A515</t>
  </si>
  <si>
    <t>A516</t>
  </si>
  <si>
    <t>C DE ALMAPOQUE_06Waz-55_51328_A516</t>
  </si>
  <si>
    <t>C DE CARDONAL_06Waz-55_51329_A516</t>
  </si>
  <si>
    <t>C DE EL CONFUSO_06Waz-55_51328_A516</t>
  </si>
  <si>
    <t>C DE SITIO NUEVO_06Waz-55_42744_A516</t>
  </si>
  <si>
    <t>C DE SITIO NUEVO_06Waz-55_51329_A516</t>
  </si>
  <si>
    <t>A517</t>
  </si>
  <si>
    <t>C DE ALMAPOQUE_06Waz-55_51328_A517</t>
  </si>
  <si>
    <t>C DE CARDONAL_06Waz-55_51329_A517</t>
  </si>
  <si>
    <t>C DE EL CONFUSO_06Waz-55_51328_A517</t>
  </si>
  <si>
    <t>C DE SITIO NUEVO_06Waz-55_42744_A517</t>
  </si>
  <si>
    <t>C DE SITIO NUEVO_06Waz-55_51329_A517</t>
  </si>
  <si>
    <t>A518</t>
  </si>
  <si>
    <t>C DE ALMAPOQUE_06Waz-55_51328_A518</t>
  </si>
  <si>
    <t>C DE CARDONAL_06Waz-55_51329_A518</t>
  </si>
  <si>
    <t>C DE EL CONFUSO_06Waz-55_51328_A518</t>
  </si>
  <si>
    <t>C DE SITIO NUEVO_06Waz-55_42744_A518</t>
  </si>
  <si>
    <t>C DE SITIO NUEVO_06Waz-55_51329_A518</t>
  </si>
  <si>
    <t>A519</t>
  </si>
  <si>
    <t>C DE ALMAPOQUE_06Waz-55_51328_A519</t>
  </si>
  <si>
    <t>C DE CARDONAL_06Waz-55_51329_A519</t>
  </si>
  <si>
    <t>C DE EL CONFUSO_06Waz-55_51328_A519</t>
  </si>
  <si>
    <t>C DE SITIO NUEVO_06Waz-55_42744_A519</t>
  </si>
  <si>
    <t>C DE SITIO NUEVO_06Waz-55_51329_A519</t>
  </si>
  <si>
    <t>A520</t>
  </si>
  <si>
    <t>C DE ALMAPOQUE_06Waz-55_51328_A520</t>
  </si>
  <si>
    <t>C DE CARDONAL_06Waz-55_51329_A520</t>
  </si>
  <si>
    <t>C DE EL CONFUSO_06Waz-55_51328_A520</t>
  </si>
  <si>
    <t>C DE SITIO NUEVO_06Waz-55_42744_A520</t>
  </si>
  <si>
    <t>C DE SITIO NUEVO_06Waz-55_51329_A520</t>
  </si>
  <si>
    <t>A521</t>
  </si>
  <si>
    <t>C DE ALMAPOQUE_06Waz-55_51328_A521</t>
  </si>
  <si>
    <t>C DE CARDONAL_06Waz-55_51329_A521</t>
  </si>
  <si>
    <t>C DE EL CONFUSO_06Waz-55_51328_A521</t>
  </si>
  <si>
    <t>C DE SITIO NUEVO_06Waz-55_42744_A521</t>
  </si>
  <si>
    <t>C DE SITIO NUEVO_06Waz-55_51329_A521</t>
  </si>
  <si>
    <t>A522</t>
  </si>
  <si>
    <t>C DE ALMAPOQUE_06Waz-55_51328_A522</t>
  </si>
  <si>
    <t>C DE CARDONAL_06Waz-55_51329_A522</t>
  </si>
  <si>
    <t>C DE EL CONFUSO_06Waz-55_51328_A522</t>
  </si>
  <si>
    <t>C DE SITIO NUEVO_06Waz-55_42744_A522</t>
  </si>
  <si>
    <t>C DE SITIO NUEVO_06Waz-55_51329_A522</t>
  </si>
  <si>
    <t>A523</t>
  </si>
  <si>
    <t>C DE ALMAPOQUE_06Waz-55_51328_A523</t>
  </si>
  <si>
    <t>C DE CARDONAL_06Waz-55_51329_A523</t>
  </si>
  <si>
    <t>C DE EL CONFUSO_06Waz-55_51328_A523</t>
  </si>
  <si>
    <t>C DE SITIO NUEVO_06Waz-55_42744_A523</t>
  </si>
  <si>
    <t>C DE SITIO NUEVO_06Waz-55_51329_A523</t>
  </si>
  <si>
    <t>A524</t>
  </si>
  <si>
    <t>C DE ALMAPOQUE_06Waz-55_51328_A524</t>
  </si>
  <si>
    <t>C DE CARDONAL_06Waz-55_51329_A524</t>
  </si>
  <si>
    <t>C DE EL CONFUSO_06Waz-55_51328_A524</t>
  </si>
  <si>
    <t>C DE SITIO NUEVO_06Waz-55_42744_A524</t>
  </si>
  <si>
    <t>C DE SITIO NUEVO_06Waz-55_51329_A524</t>
  </si>
  <si>
    <t>A525</t>
  </si>
  <si>
    <t>C DE ALMAPOQUE_06Waz-55_51328_A525</t>
  </si>
  <si>
    <t>C DE CARDONAL_06Waz-55_51329_A525</t>
  </si>
  <si>
    <t>C DE EL CONFUSO_06Waz-55_51328_A525</t>
  </si>
  <si>
    <t>C DE SITIO NUEVO_06Waz-55_42744_A525</t>
  </si>
  <si>
    <t>C DE SITIO NUEVO_06Waz-55_51329_A525</t>
  </si>
  <si>
    <t>A526</t>
  </si>
  <si>
    <t>C DE ALMAPOQUE_06Waz-55_51328_A526</t>
  </si>
  <si>
    <t>C DE CARDONAL_06Waz-55_51329_A526</t>
  </si>
  <si>
    <t>C DE EL CONFUSO_06Waz-55_51328_A526</t>
  </si>
  <si>
    <t>C DE SITIO NUEVO_06Waz-55_42744_A526</t>
  </si>
  <si>
    <t>C DE SITIO NUEVO_06Waz-55_51329_A526</t>
  </si>
  <si>
    <t>A527</t>
  </si>
  <si>
    <t>C DE ALMAPOQUE_06Waz-55_51328_A527</t>
  </si>
  <si>
    <t>C DE CARDONAL_06Waz-55_51329_A527</t>
  </si>
  <si>
    <t>C DE EL CONFUSO_06Waz-55_51328_A527</t>
  </si>
  <si>
    <t>C DE SITIO NUEVO_06Waz-55_42744_A527</t>
  </si>
  <si>
    <t>C DE SITIO NUEVO_06Waz-55_51329_A527</t>
  </si>
  <si>
    <t>A528</t>
  </si>
  <si>
    <t>C DE ALMAPOQUE_06Waz-55_51328_A528</t>
  </si>
  <si>
    <t>C DE CARDONAL_06Waz-55_51329_A528</t>
  </si>
  <si>
    <t>C DE EL CONFUSO_06Waz-55_51328_A528</t>
  </si>
  <si>
    <t>C DE SITIO NUEVO_06Waz-55_42744_A528</t>
  </si>
  <si>
    <t>C DE SITIO NUEVO_06Waz-55_51329_A528</t>
  </si>
  <si>
    <t>A529</t>
  </si>
  <si>
    <t>C DE ALMAPOQUE_06Waz-55_51328_A529</t>
  </si>
  <si>
    <t>C DE CARDONAL_06Waz-55_51329_A529</t>
  </si>
  <si>
    <t>C DE EL CONFUSO_06Waz-55_51328_A529</t>
  </si>
  <si>
    <t>C DE SITIO NUEVO_06Waz-55_42744_A529</t>
  </si>
  <si>
    <t>C DE SITIO NUEVO_06Waz-55_51329_A529</t>
  </si>
  <si>
    <t>A530</t>
  </si>
  <si>
    <t>C DE ALMAPOQUE_06Waz-55_51328_A530</t>
  </si>
  <si>
    <t>C DE CARDONAL_06Waz-55_51329_A530</t>
  </si>
  <si>
    <t>C DE EL CONFUSO_06Waz-55_51328_A530</t>
  </si>
  <si>
    <t>C DE SITIO NUEVO_06Waz-55_42744_A530</t>
  </si>
  <si>
    <t>C DE SITIO NUEVO_06Waz-55_51329_A530</t>
  </si>
  <si>
    <t>A531</t>
  </si>
  <si>
    <t>C DE ALMAPOQUE_06Waz-55_51328_A531</t>
  </si>
  <si>
    <t>C DE CARDONAL_06Waz-55_51329_A531</t>
  </si>
  <si>
    <t>C DE EL CONFUSO_06Waz-55_51328_A531</t>
  </si>
  <si>
    <t>C DE SITIO NUEVO_06Waz-55_42744_A531</t>
  </si>
  <si>
    <t>C DE SITIO NUEVO_06Waz-55_51329_A531</t>
  </si>
  <si>
    <t>A532</t>
  </si>
  <si>
    <t>C DE ALMAPOQUE_06Waz-55_51328_A532</t>
  </si>
  <si>
    <t>C DE CARDONAL_06Waz-55_51329_A532</t>
  </si>
  <si>
    <t>C DE EL CONFUSO_06Waz-55_51328_A532</t>
  </si>
  <si>
    <t>C DE SITIO NUEVO_06Waz-55_42744_A532</t>
  </si>
  <si>
    <t>C DE SITIO NUEVO_06Waz-55_51329_A532</t>
  </si>
  <si>
    <t>A533</t>
  </si>
  <si>
    <t>C DE ALMAPOQUE_06Waz-55_51328_A533</t>
  </si>
  <si>
    <t>C DE CARDONAL_06Waz-55_51329_A533</t>
  </si>
  <si>
    <t>C DE EL CONFUSO_06Waz-55_51328_A533</t>
  </si>
  <si>
    <t>C DE SITIO NUEVO_06Waz-55_42744_A533</t>
  </si>
  <si>
    <t>C DE SITIO NUEVO_06Waz-55_51329_A533</t>
  </si>
  <si>
    <t>A534</t>
  </si>
  <si>
    <t>C DE ALMAPOQUE_06Waz-55_51328_A534</t>
  </si>
  <si>
    <t>C DE CARDONAL_06Waz-55_51329_A534</t>
  </si>
  <si>
    <t>C DE EL CONFUSO_06Waz-55_51328_A534</t>
  </si>
  <si>
    <t>C DE SITIO NUEVO_06Waz-55_42744_A534</t>
  </si>
  <si>
    <t>C DE SITIO NUEVO_06Waz-55_51329_A534</t>
  </si>
  <si>
    <t>A535</t>
  </si>
  <si>
    <t>C DE ALMAPOQUE_06Waz-55_51328_A535</t>
  </si>
  <si>
    <t>C DE CARDONAL_06Waz-55_51329_A535</t>
  </si>
  <si>
    <t>C DE EL CONFUSO_06Waz-55_51328_A535</t>
  </si>
  <si>
    <t>C DE SITIO NUEVO_06Waz-55_42744_A535</t>
  </si>
  <si>
    <t>C DE SITIO NUEVO_06Waz-55_51329_A535</t>
  </si>
  <si>
    <t>A536</t>
  </si>
  <si>
    <t>C DE ALMAPOQUE_06Waz-55_51328_A536</t>
  </si>
  <si>
    <t>C DE CARDONAL_06Waz-55_51329_A536</t>
  </si>
  <si>
    <t>C DE EL CONFUSO_06Waz-55_51328_A536</t>
  </si>
  <si>
    <t>C DE SITIO NUEVO_06Waz-55_42744_A536</t>
  </si>
  <si>
    <t>C DE SITIO NUEVO_06Waz-55_51329_A536</t>
  </si>
  <si>
    <t>A537</t>
  </si>
  <si>
    <t>C DE ALMAPOQUE_06Waz-55_51328_A537</t>
  </si>
  <si>
    <t>C DE CARDONAL_06Waz-55_51329_A537</t>
  </si>
  <si>
    <t>C DE EL CONFUSO_06Waz-55_51328_A537</t>
  </si>
  <si>
    <t>C DE SITIO NUEVO_06Waz-55_42744_A537</t>
  </si>
  <si>
    <t>C DE SITIO NUEVO_06Waz-55_51329_A537</t>
  </si>
  <si>
    <t>A538</t>
  </si>
  <si>
    <t>C DE ALMAPOQUE_06Waz-55_51328_A538</t>
  </si>
  <si>
    <t>C DE CARDONAL_06Waz-55_51329_A538</t>
  </si>
  <si>
    <t>C DE EL CONFUSO_06Waz-55_51328_A538</t>
  </si>
  <si>
    <t>C DE SITIO NUEVO_06Waz-55_42744_A538</t>
  </si>
  <si>
    <t>C DE SITIO NUEVO_06Waz-55_51329_A538</t>
  </si>
  <si>
    <t>A539</t>
  </si>
  <si>
    <t>C DE ALMAPOQUE_06Waz-55_51328_A539</t>
  </si>
  <si>
    <t>C DE CARDONAL_06Waz-55_51329_A539</t>
  </si>
  <si>
    <t>C DE EL CONFUSO_06Waz-55_51328_A539</t>
  </si>
  <si>
    <t>C DE SITIO NUEVO_06Waz-55_42744_A539</t>
  </si>
  <si>
    <t>C DE SITIO NUEVO_06Waz-55_51329_A539</t>
  </si>
  <si>
    <t>A540</t>
  </si>
  <si>
    <t>C DE ALMAPOQUE_06Waz-55_51328_A540</t>
  </si>
  <si>
    <t>C DE CARDONAL_06Waz-55_51329_A540</t>
  </si>
  <si>
    <t>C DE EL CONFUSO_06Waz-55_51328_A540</t>
  </si>
  <si>
    <t>C DE SITIO NUEVO_06Waz-55_42744_A540</t>
  </si>
  <si>
    <t>C DE SITIO NUEVO_06Waz-55_51329_A540</t>
  </si>
  <si>
    <t>A541</t>
  </si>
  <si>
    <t>C DE ALMAPOQUE_06Waz-55_51328_A541</t>
  </si>
  <si>
    <t>C DE CARDONAL_06Waz-55_51329_A541</t>
  </si>
  <si>
    <t>C DE EL CONFUSO_06Waz-55_51328_A541</t>
  </si>
  <si>
    <t>C DE SITIO NUEVO_06Waz-55_42744_A541</t>
  </si>
  <si>
    <t>C DE SITIO NUEVO_06Waz-55_51329_A541</t>
  </si>
  <si>
    <t>A542</t>
  </si>
  <si>
    <t>C DE ALMAPOQUE_06Waz-55_51328_A542</t>
  </si>
  <si>
    <t>C DE CARDONAL_06Waz-55_51329_A542</t>
  </si>
  <si>
    <t>C DE EL CONFUSO_06Waz-55_51328_A542</t>
  </si>
  <si>
    <t>C DE SITIO NUEVO_06Waz-55_42744_A542</t>
  </si>
  <si>
    <t>C DE SITIO NUEVO_06Waz-55_51329_A542</t>
  </si>
  <si>
    <t>A543</t>
  </si>
  <si>
    <t>C DE ALMAPOQUE_06Waz-55_51328_A543</t>
  </si>
  <si>
    <t>C DE CARDONAL_06Waz-55_51329_A543</t>
  </si>
  <si>
    <t>C DE EL CONFUSO_06Waz-55_51328_A543</t>
  </si>
  <si>
    <t>C DE SITIO NUEVO_06Waz-55_42744_A543</t>
  </si>
  <si>
    <t>C DE SITIO NUEVO_06Waz-55_51329_A543</t>
  </si>
  <si>
    <t>A544</t>
  </si>
  <si>
    <t>C DE ALMAPOQUE_06Waz-55_51328_A544</t>
  </si>
  <si>
    <t>C DE CARDONAL_06Waz-55_51329_A544</t>
  </si>
  <si>
    <t>C DE EL CONFUSO_06Waz-55_51328_A544</t>
  </si>
  <si>
    <t>C DE SITIO NUEVO_06Waz-55_42744_A544</t>
  </si>
  <si>
    <t>C DE SITIO NUEVO_06Waz-55_51329_A544</t>
  </si>
  <si>
    <t>A545</t>
  </si>
  <si>
    <t>C DE ALMAPOQUE_06Waz-55_51328_A545</t>
  </si>
  <si>
    <t>C DE CARDONAL_06Waz-55_51329_A545</t>
  </si>
  <si>
    <t>C DE EL CONFUSO_06Waz-55_51328_A545</t>
  </si>
  <si>
    <t>C DE SITIO NUEVO_06Waz-55_42744_A545</t>
  </si>
  <si>
    <t>C DE SITIO NUEVO_06Waz-55_51329_A545</t>
  </si>
  <si>
    <t>A546</t>
  </si>
  <si>
    <t>C DE ALMAPOQUE_06Waz-55_51328_A546</t>
  </si>
  <si>
    <t>C DE CARDONAL_06Waz-55_51329_A546</t>
  </si>
  <si>
    <t>C DE EL CONFUSO_06Waz-55_51328_A546</t>
  </si>
  <si>
    <t>C DE SITIO NUEVO_06Waz-55_42744_A546</t>
  </si>
  <si>
    <t>C DE SITIO NUEVO_06Waz-55_51329_A546</t>
  </si>
  <si>
    <t>A547</t>
  </si>
  <si>
    <t>C DE ALMAPOQUE_06Waz-55_51328_A547</t>
  </si>
  <si>
    <t>C DE CARDONAL_06Waz-55_51329_A547</t>
  </si>
  <si>
    <t>C DE EL CONFUSO_06Waz-55_51328_A547</t>
  </si>
  <si>
    <t>C DE SITIO NUEVO_06Waz-55_42744_A547</t>
  </si>
  <si>
    <t>C DE SITIO NUEVO_06Waz-55_51329_A547</t>
  </si>
  <si>
    <t>A548</t>
  </si>
  <si>
    <t>C DE ALMAPOQUE_06Waz-55_51328_A548</t>
  </si>
  <si>
    <t>C DE CARDONAL_06Waz-55_51329_A548</t>
  </si>
  <si>
    <t>C DE EL CONFUSO_06Waz-55_51328_A548</t>
  </si>
  <si>
    <t>C DE SITIO NUEVO_06Waz-55_42744_A548</t>
  </si>
  <si>
    <t>C DE SITIO NUEVO_06Waz-55_51329_A548</t>
  </si>
  <si>
    <t>A549</t>
  </si>
  <si>
    <t>C DE ALMAPOQUE_06Waz-55_51328_A549</t>
  </si>
  <si>
    <t>C DE CARDONAL_06Waz-55_51329_A549</t>
  </si>
  <si>
    <t>C DE EL CONFUSO_06Waz-55_51328_A549</t>
  </si>
  <si>
    <t>C DE SITIO NUEVO_06Waz-55_42744_A549</t>
  </si>
  <si>
    <t>C DE SITIO NUEVO_06Waz-55_51329_A549</t>
  </si>
  <si>
    <t>A550</t>
  </si>
  <si>
    <t>C DE ALMAPOQUE_06Waz-55_51328_A550</t>
  </si>
  <si>
    <t>C DE CARDONAL_06Waz-55_51329_A550</t>
  </si>
  <si>
    <t>C DE EL CONFUSO_06Waz-55_51328_A550</t>
  </si>
  <si>
    <t>C DE SITIO NUEVO_06Waz-55_42744_A550</t>
  </si>
  <si>
    <t>C DE SITIO NUEVO_06Waz-55_51329_A550</t>
  </si>
  <si>
    <t>A551</t>
  </si>
  <si>
    <t>C DE ALMAPOQUE_06Waz-55_51328_A551</t>
  </si>
  <si>
    <t>C DE CARDONAL_06Waz-55_51329_A551</t>
  </si>
  <si>
    <t>C DE EL CONFUSO_06Waz-55_51328_A551</t>
  </si>
  <si>
    <t>C DE SITIO NUEVO_06Waz-55_42744_A551</t>
  </si>
  <si>
    <t>C DE SITIO NUEVO_06Waz-55_51329_A551</t>
  </si>
  <si>
    <t>A552</t>
  </si>
  <si>
    <t>C DE ALMAPOQUE_06Waz-55_51328_A552</t>
  </si>
  <si>
    <t>C DE CARDONAL_06Waz-55_51329_A552</t>
  </si>
  <si>
    <t>C DE EL CONFUSO_06Waz-55_51328_A552</t>
  </si>
  <si>
    <t>C DE SITIO NUEVO_06Waz-55_42744_A552</t>
  </si>
  <si>
    <t>C DE SITIO NUEVO_06Waz-55_51329_A552</t>
  </si>
  <si>
    <t>A553</t>
  </si>
  <si>
    <t>C DE ALMAPOQUE_06Waz-55_51328_A553</t>
  </si>
  <si>
    <t>C DE CARDONAL_06Waz-55_51329_A553</t>
  </si>
  <si>
    <t>C DE EL CONFUSO_06Waz-55_51328_A553</t>
  </si>
  <si>
    <t>C DE SITIO NUEVO_06Waz-55_42744_A553</t>
  </si>
  <si>
    <t>C DE SITIO NUEVO_06Waz-55_51329_A553</t>
  </si>
  <si>
    <t>A554</t>
  </si>
  <si>
    <t>C DE ALMAPOQUE_06Waz-55_51328_A554</t>
  </si>
  <si>
    <t>C DE CARDONAL_06Waz-55_51329_A554</t>
  </si>
  <si>
    <t>C DE EL CONFUSO_06Waz-55_51328_A554</t>
  </si>
  <si>
    <t>C DE SITIO NUEVO_06Waz-55_42744_A554</t>
  </si>
  <si>
    <t>C DE SITIO NUEVO_06Waz-55_51329_A554</t>
  </si>
  <si>
    <t>A555</t>
  </si>
  <si>
    <t>C DE ALMAPOQUE_06Waz-55_51328_A555</t>
  </si>
  <si>
    <t>C DE CARDONAL_06Waz-55_51329_A555</t>
  </si>
  <si>
    <t>C DE EL CONFUSO_06Waz-55_51328_A555</t>
  </si>
  <si>
    <t>C DE SITIO NUEVO_06Waz-55_42744_A555</t>
  </si>
  <si>
    <t>C DE SITIO NUEVO_06Waz-55_51329_A555</t>
  </si>
  <si>
    <t>A556</t>
  </si>
  <si>
    <t>C DE ALMAPOQUE_06Waz-55_51328_A556</t>
  </si>
  <si>
    <t>C DE CARDONAL_06Waz-55_51329_A556</t>
  </si>
  <si>
    <t>C DE EL CONFUSO_06Waz-55_51328_A556</t>
  </si>
  <si>
    <t>C DE SITIO NUEVO_06Waz-55_42744_A556</t>
  </si>
  <si>
    <t>C DE SITIO NUEVO_06Waz-55_51329_A556</t>
  </si>
  <si>
    <t>A557</t>
  </si>
  <si>
    <t>C DE ALMAPOQUE_06Waz-55_51328_A557</t>
  </si>
  <si>
    <t>C DE CARDONAL_06Waz-55_51329_A557</t>
  </si>
  <si>
    <t>C DE EL CONFUSO_06Waz-55_51328_A557</t>
  </si>
  <si>
    <t>C DE SITIO NUEVO_06Waz-55_42744_A557</t>
  </si>
  <si>
    <t>C DE SITIO NUEVO_06Waz-55_51329_A557</t>
  </si>
  <si>
    <t>A558</t>
  </si>
  <si>
    <t>C DE ALMAPOQUE_06Waz-55_51328_A558</t>
  </si>
  <si>
    <t>C DE CARDONAL_06Waz-55_51329_A558</t>
  </si>
  <si>
    <t>C DE EL CONFUSO_06Waz-55_51328_A558</t>
  </si>
  <si>
    <t>C DE SITIO NUEVO_06Waz-55_42744_A558</t>
  </si>
  <si>
    <t>C DE SITIO NUEVO_06Waz-55_51329_A558</t>
  </si>
  <si>
    <t>A559</t>
  </si>
  <si>
    <t>C DE ALMAPOQUE_06Waz-55_51328_A559</t>
  </si>
  <si>
    <t>C DE CARDONAL_06Waz-55_51329_A559</t>
  </si>
  <si>
    <t>C DE EL CONFUSO_06Waz-55_51328_A559</t>
  </si>
  <si>
    <t>C DE SITIO NUEVO_06Waz-55_42744_A559</t>
  </si>
  <si>
    <t>C DE SITIO NUEVO_06Waz-55_51329_A559</t>
  </si>
  <si>
    <t>A560</t>
  </si>
  <si>
    <t>C DE ALMAPOQUE_06Waz-55_51328_A560</t>
  </si>
  <si>
    <t>C DE CARDONAL_06Waz-55_51329_A560</t>
  </si>
  <si>
    <t>C DE EL CONFUSO_06Waz-55_51328_A560</t>
  </si>
  <si>
    <t>C DE SITIO NUEVO_06Waz-55_42744_A560</t>
  </si>
  <si>
    <t>C DE SITIO NUEVO_06Waz-55_51329_A560</t>
  </si>
  <si>
    <t>A561</t>
  </si>
  <si>
    <t>C DE ALMAPOQUE_06Waz-55_51328_A561</t>
  </si>
  <si>
    <t>C DE CARDONAL_06Waz-55_51329_A561</t>
  </si>
  <si>
    <t>C DE EL CONFUSO_06Waz-55_51328_A561</t>
  </si>
  <si>
    <t>C DE SITIO NUEVO_06Waz-55_42744_A561</t>
  </si>
  <si>
    <t>C DE SITIO NUEVO_06Waz-55_51329_A561</t>
  </si>
  <si>
    <t>A562</t>
  </si>
  <si>
    <t>C DE ALMAPOQUE_06Waz-55_51328_A562</t>
  </si>
  <si>
    <t>C DE CARDONAL_06Waz-55_51329_A562</t>
  </si>
  <si>
    <t>C DE EL CONFUSO_06Waz-55_51328_A562</t>
  </si>
  <si>
    <t>C DE SITIO NUEVO_06Waz-55_42744_A562</t>
  </si>
  <si>
    <t>C DE SITIO NUEVO_06Waz-55_51329_A562</t>
  </si>
  <si>
    <t>A563</t>
  </si>
  <si>
    <t>C DE ALMAPOQUE_06Waz-55_51328_A563</t>
  </si>
  <si>
    <t>C DE CARDONAL_06Waz-55_51329_A563</t>
  </si>
  <si>
    <t>C DE EL CONFUSO_06Waz-55_51328_A563</t>
  </si>
  <si>
    <t>C DE SITIO NUEVO_06Waz-55_42744_A563</t>
  </si>
  <si>
    <t>C DE SITIO NUEVO_06Waz-55_51329_A563</t>
  </si>
  <si>
    <t>A564</t>
  </si>
  <si>
    <t>C DE ALMAPOQUE_06Waz-55_51328_A564</t>
  </si>
  <si>
    <t>C DE CARDONAL_06Waz-55_51329_A564</t>
  </si>
  <si>
    <t>C DE EL CONFUSO_06Waz-55_51328_A564</t>
  </si>
  <si>
    <t>C DE SITIO NUEVO_06Waz-55_42744_A564</t>
  </si>
  <si>
    <t>C DE SITIO NUEVO_06Waz-55_51329_A564</t>
  </si>
  <si>
    <t>A565</t>
  </si>
  <si>
    <t>C DE ALMAPOQUE_06Waz-55_51328_A565</t>
  </si>
  <si>
    <t>C DE CARDONAL_06Waz-55_51329_A565</t>
  </si>
  <si>
    <t>C DE EL CONFUSO_06Waz-55_51328_A565</t>
  </si>
  <si>
    <t>C DE SITIO NUEVO_06Waz-55_42744_A565</t>
  </si>
  <si>
    <t>C DE SITIO NUEVO_06Waz-55_51329_A565</t>
  </si>
  <si>
    <t>A566</t>
  </si>
  <si>
    <t>C DE ALMAPOQUE_06Waz-55_51328_A566</t>
  </si>
  <si>
    <t>C DE CARDONAL_06Waz-55_51329_A566</t>
  </si>
  <si>
    <t>C DE EL CONFUSO_06Waz-55_51328_A566</t>
  </si>
  <si>
    <t>C DE SITIO NUEVO_06Waz-55_42744_A566</t>
  </si>
  <si>
    <t>C DE SITIO NUEVO_06Waz-55_51329_A566</t>
  </si>
  <si>
    <t>A567</t>
  </si>
  <si>
    <t>C DE ALMAPOQUE_06Waz-55_51328_A567</t>
  </si>
  <si>
    <t>C DE CARDONAL_06Waz-55_51329_A567</t>
  </si>
  <si>
    <t>C DE EL CONFUSO_06Waz-55_51328_A567</t>
  </si>
  <si>
    <t>C DE SITIO NUEVO_06Waz-55_42744_A567</t>
  </si>
  <si>
    <t>C DE SITIO NUEVO_06Waz-55_51329_A567</t>
  </si>
  <si>
    <t>A568</t>
  </si>
  <si>
    <t>C DE ALMAPOQUE_06Waz-55_51328_A568</t>
  </si>
  <si>
    <t>C DE CARDONAL_06Waz-55_51329_A568</t>
  </si>
  <si>
    <t>C DE EL CONFUSO_06Waz-55_51328_A568</t>
  </si>
  <si>
    <t>C DE SITIO NUEVO_06Waz-55_42744_A568</t>
  </si>
  <si>
    <t>C DE SITIO NUEVO_06Waz-55_51329_A568</t>
  </si>
  <si>
    <t>A569</t>
  </si>
  <si>
    <t>C DE ALMAPOQUE_06Waz-55_51328_A569</t>
  </si>
  <si>
    <t>C DE CARDONAL_06Waz-55_51329_A569</t>
  </si>
  <si>
    <t>C DE EL CONFUSO_06Waz-55_51328_A569</t>
  </si>
  <si>
    <t>C DE SITIO NUEVO_06Waz-55_42744_A569</t>
  </si>
  <si>
    <t>C DE SITIO NUEVO_06Waz-55_51329_A569</t>
  </si>
  <si>
    <t>A570</t>
  </si>
  <si>
    <t>C DE ALMAPOQUE_06Waz-55_51328_A570</t>
  </si>
  <si>
    <t>C DE CARDONAL_06Waz-55_51329_A570</t>
  </si>
  <si>
    <t>C DE EL CONFUSO_06Waz-55_51328_A570</t>
  </si>
  <si>
    <t>C DE SITIO NUEVO_06Waz-55_42744_A570</t>
  </si>
  <si>
    <t>C DE SITIO NUEVO_06Waz-55_51329_A570</t>
  </si>
  <si>
    <t>A571</t>
  </si>
  <si>
    <t>C DE ALMAPOQUE_06Waz-55_51328_A571</t>
  </si>
  <si>
    <t>C DE CARDONAL_06Waz-55_51329_A571</t>
  </si>
  <si>
    <t>C DE EL CONFUSO_06Waz-55_51328_A571</t>
  </si>
  <si>
    <t>C DE SITIO NUEVO_06Waz-55_42744_A571</t>
  </si>
  <si>
    <t>C DE SITIO NUEVO_06Waz-55_51329_A571</t>
  </si>
  <si>
    <t>A572</t>
  </si>
  <si>
    <t>C DE ALMAPOQUE_06Waz-55_51328_A572</t>
  </si>
  <si>
    <t>C DE CARDONAL_06Waz-55_51329_A572</t>
  </si>
  <si>
    <t>C DE EL CONFUSO_06Waz-55_51328_A572</t>
  </si>
  <si>
    <t>C DE SITIO NUEVO_06Waz-55_42744_A572</t>
  </si>
  <si>
    <t>C DE SITIO NUEVO_06Waz-55_51329_A572</t>
  </si>
  <si>
    <t>A573</t>
  </si>
  <si>
    <t>C DE ALMAPOQUE_06Waz-55_51328_A573</t>
  </si>
  <si>
    <t>C DE CARDONAL_06Waz-55_51329_A573</t>
  </si>
  <si>
    <t>C DE EL CONFUSO_06Waz-55_51328_A573</t>
  </si>
  <si>
    <t>C DE SITIO NUEVO_06Waz-55_42744_A573</t>
  </si>
  <si>
    <t>C DE SITIO NUEVO_06Waz-55_51329_A573</t>
  </si>
  <si>
    <t>A574</t>
  </si>
  <si>
    <t>C DE ALMAPOQUE_06Waz-55_51328_A574</t>
  </si>
  <si>
    <t>C DE CARDONAL_06Waz-55_51329_A574</t>
  </si>
  <si>
    <t>C DE EL CONFUSO_06Waz-55_51328_A574</t>
  </si>
  <si>
    <t>C DE SITIO NUEVO_06Waz-55_42744_A574</t>
  </si>
  <si>
    <t>C DE SITIO NUEVO_06Waz-55_51329_A574</t>
  </si>
  <si>
    <t>A575</t>
  </si>
  <si>
    <t>C DE ALMAPOQUE_06Waz-55_51328_A575</t>
  </si>
  <si>
    <t>C DE CARDONAL_06Waz-55_51329_A575</t>
  </si>
  <si>
    <t>C DE EL CONFUSO_06Waz-55_51328_A575</t>
  </si>
  <si>
    <t>C DE SITIO NUEVO_06Waz-55_42744_A575</t>
  </si>
  <si>
    <t>C DE SITIO NUEVO_06Waz-55_51329_A575</t>
  </si>
  <si>
    <t>A576</t>
  </si>
  <si>
    <t>C DE ALMAPOQUE_06Waz-55_51328_A576</t>
  </si>
  <si>
    <t>C DE CARDONAL_06Waz-55_51329_A576</t>
  </si>
  <si>
    <t>C DE EL CONFUSO_06Waz-55_51328_A576</t>
  </si>
  <si>
    <t>C DE SITIO NUEVO_06Waz-55_42744_A576</t>
  </si>
  <si>
    <t>C DE SITIO NUEVO_06Waz-55_51329_A576</t>
  </si>
  <si>
    <t>A577</t>
  </si>
  <si>
    <t>C DE ALMAPOQUE_06Waz-55_51328_A577</t>
  </si>
  <si>
    <t>C DE CARDONAL_06Waz-55_51329_A577</t>
  </si>
  <si>
    <t>C DE EL CONFUSO_06Waz-55_51328_A577</t>
  </si>
  <si>
    <t>C DE SITIO NUEVO_06Waz-55_42744_A577</t>
  </si>
  <si>
    <t>C DE SITIO NUEVO_06Waz-55_51329_A577</t>
  </si>
  <si>
    <t>A578</t>
  </si>
  <si>
    <t>C DE ALMAPOQUE_06Waz-55_51328_A578</t>
  </si>
  <si>
    <t>C DE CARDONAL_06Waz-55_51329_A578</t>
  </si>
  <si>
    <t>C DE EL CONFUSO_06Waz-55_51328_A578</t>
  </si>
  <si>
    <t>C DE SITIO NUEVO_06Waz-55_42744_A578</t>
  </si>
  <si>
    <t>C DE SITIO NUEVO_06Waz-55_51329_A578</t>
  </si>
  <si>
    <t>A579</t>
  </si>
  <si>
    <t>C DE ALMAPOQUE_06Waz-55_51328_A579</t>
  </si>
  <si>
    <t>C DE CARDONAL_06Waz-55_51329_A579</t>
  </si>
  <si>
    <t>C DE EL CONFUSO_06Waz-55_51328_A579</t>
  </si>
  <si>
    <t>C DE SITIO NUEVO_06Waz-55_42744_A579</t>
  </si>
  <si>
    <t>C DE SITIO NUEVO_06Waz-55_51329_A579</t>
  </si>
  <si>
    <t>A580</t>
  </si>
  <si>
    <t>C DE ALMAPOQUE_06Waz-55_51328_A580</t>
  </si>
  <si>
    <t>C DE CARDONAL_06Waz-55_51329_A580</t>
  </si>
  <si>
    <t>C DE EL CONFUSO_06Waz-55_51328_A580</t>
  </si>
  <si>
    <t>C DE SITIO NUEVO_06Waz-55_42744_A580</t>
  </si>
  <si>
    <t>C DE SITIO NUEVO_06Waz-55_51329_A580</t>
  </si>
  <si>
    <t>A581</t>
  </si>
  <si>
    <t>C DE ALMAPOQUE_06Waz-55_51328_A581</t>
  </si>
  <si>
    <t>C DE CARDONAL_06Waz-55_51329_A581</t>
  </si>
  <si>
    <t>C DE EL CONFUSO_06Waz-55_51328_A581</t>
  </si>
  <si>
    <t>C DE SITIO NUEVO_06Waz-55_42744_A581</t>
  </si>
  <si>
    <t>C DE SITIO NUEVO_06Waz-55_51329_A581</t>
  </si>
  <si>
    <t>A582</t>
  </si>
  <si>
    <t>C DE ALMAPOQUE_06Waz-55_51328_A582</t>
  </si>
  <si>
    <t>C DE CARDONAL_06Waz-55_51329_A582</t>
  </si>
  <si>
    <t>C DE EL CONFUSO_06Waz-55_51328_A582</t>
  </si>
  <si>
    <t>C DE SITIO NUEVO_06Waz-55_42744_A582</t>
  </si>
  <si>
    <t>C DE SITIO NUEVO_06Waz-55_51329_A582</t>
  </si>
  <si>
    <t>A583</t>
  </si>
  <si>
    <t>C DE ALMAPOQUE_06Waz-55_51328_A583</t>
  </si>
  <si>
    <t>C DE CARDONAL_06Waz-55_51329_A583</t>
  </si>
  <si>
    <t>C DE EL CONFUSO_06Waz-55_51328_A583</t>
  </si>
  <si>
    <t>C DE SITIO NUEVO_06Waz-55_42744_A583</t>
  </si>
  <si>
    <t>C DE SITIO NUEVO_06Waz-55_51329_A583</t>
  </si>
  <si>
    <t>A584</t>
  </si>
  <si>
    <t>C DE ALMAPOQUE_06Waz-55_51328_A584</t>
  </si>
  <si>
    <t>C DE CARDONAL_06Waz-55_51329_A584</t>
  </si>
  <si>
    <t>C DE EL CONFUSO_06Waz-55_51328_A584</t>
  </si>
  <si>
    <t>C DE SITIO NUEVO_06Waz-55_42744_A584</t>
  </si>
  <si>
    <t>C DE SITIO NUEVO_06Waz-55_51329_A584</t>
  </si>
  <si>
    <t>A585</t>
  </si>
  <si>
    <t>C DE ALMAPOQUE_06Waz-55_51328_A585</t>
  </si>
  <si>
    <t>C DE CARDONAL_06Waz-55_51329_A585</t>
  </si>
  <si>
    <t>C DE EL CONFUSO_06Waz-55_51328_A585</t>
  </si>
  <si>
    <t>C DE SITIO NUEVO_06Waz-55_42744_A585</t>
  </si>
  <si>
    <t>C DE SITIO NUEVO_06Waz-55_51329_A585</t>
  </si>
  <si>
    <t>A586</t>
  </si>
  <si>
    <t>C DE ALMAPOQUE_06Waz-55_51328_A586</t>
  </si>
  <si>
    <t>C DE CARDONAL_06Waz-55_51329_A586</t>
  </si>
  <si>
    <t>C DE EL CONFUSO_06Waz-55_51328_A586</t>
  </si>
  <si>
    <t>C DE SITIO NUEVO_06Waz-55_42744_A586</t>
  </si>
  <si>
    <t>C DE SITIO NUEVO_06Waz-55_51329_A586</t>
  </si>
  <si>
    <t>A587</t>
  </si>
  <si>
    <t>C DE ALMAPOQUE_06Waz-55_51328_A587</t>
  </si>
  <si>
    <t>C DE CARDONAL_06Waz-55_51329_A587</t>
  </si>
  <si>
    <t>C DE EL CONFUSO_06Waz-55_51328_A587</t>
  </si>
  <si>
    <t>C DE SITIO NUEVO_06Waz-55_42744_A587</t>
  </si>
  <si>
    <t>C DE SITIO NUEVO_06Waz-55_51329_A587</t>
  </si>
  <si>
    <t>A588</t>
  </si>
  <si>
    <t>C DE ALMAPOQUE_06Waz-55_51328_A588</t>
  </si>
  <si>
    <t>C DE CARDONAL_06Waz-55_51329_A588</t>
  </si>
  <si>
    <t>C DE EL CONFUSO_06Waz-55_51328_A588</t>
  </si>
  <si>
    <t>C DE SITIO NUEVO_06Waz-55_42744_A588</t>
  </si>
  <si>
    <t>C DE SITIO NUEVO_06Waz-55_51329_A588</t>
  </si>
  <si>
    <t>A589</t>
  </si>
  <si>
    <t>C DE ALMAPOQUE_06Waz-55_51328_A589</t>
  </si>
  <si>
    <t>C DE CARDONAL_06Waz-55_51329_A589</t>
  </si>
  <si>
    <t>C DE EL CONFUSO_06Waz-55_51328_A589</t>
  </si>
  <si>
    <t>C DE SITIO NUEVO_06Waz-55_42744_A589</t>
  </si>
  <si>
    <t>C DE SITIO NUEVO_06Waz-55_51329_A589</t>
  </si>
  <si>
    <t>A590</t>
  </si>
  <si>
    <t>C DE ALMAPOQUE_06Waz-55_51328_A590</t>
  </si>
  <si>
    <t>C DE CARDONAL_06Waz-55_51329_A590</t>
  </si>
  <si>
    <t>C DE EL CONFUSO_06Waz-55_51328_A590</t>
  </si>
  <si>
    <t>C DE SITIO NUEVO_06Waz-55_42744_A590</t>
  </si>
  <si>
    <t>C DE SITIO NUEVO_06Waz-55_51329_A590</t>
  </si>
  <si>
    <t>A591</t>
  </si>
  <si>
    <t>C DE ALMAPOQUE_06Waz-55_51328_A591</t>
  </si>
  <si>
    <t>C DE CARDONAL_06Waz-55_51329_A591</t>
  </si>
  <si>
    <t>C DE EL CONFUSO_06Waz-55_51328_A591</t>
  </si>
  <si>
    <t>C DE SITIO NUEVO_06Waz-55_42744_A591</t>
  </si>
  <si>
    <t>C DE SITIO NUEVO_06Waz-55_51329_A591</t>
  </si>
  <si>
    <t>A592</t>
  </si>
  <si>
    <t>C DE ALMAPOQUE_06Waz-55_51328_A592</t>
  </si>
  <si>
    <t>C DE CARDONAL_06Waz-55_51329_A592</t>
  </si>
  <si>
    <t>C DE EL CONFUSO_06Waz-55_51328_A592</t>
  </si>
  <si>
    <t>C DE SITIO NUEVO_06Waz-55_42744_A592</t>
  </si>
  <si>
    <t>C DE SITIO NUEVO_06Waz-55_51329_A592</t>
  </si>
  <si>
    <t>A593</t>
  </si>
  <si>
    <t>C DE ALMAPOQUE_06Waz-55_51328_A593</t>
  </si>
  <si>
    <t>C DE CARDONAL_06Waz-55_51329_A593</t>
  </si>
  <si>
    <t>C DE EL CONFUSO_06Waz-55_51328_A593</t>
  </si>
  <si>
    <t>C DE SITIO NUEVO_06Waz-55_42744_A593</t>
  </si>
  <si>
    <t>C DE SITIO NUEVO_06Waz-55_51329_A593</t>
  </si>
  <si>
    <t>A594</t>
  </si>
  <si>
    <t>C DE ALMAPOQUE_06Waz-55_51328_A594</t>
  </si>
  <si>
    <t>C DE CARDONAL_06Waz-55_51329_A594</t>
  </si>
  <si>
    <t>C DE EL CONFUSO_06Waz-55_51328_A594</t>
  </si>
  <si>
    <t>C DE SITIO NUEVO_06Waz-55_42744_A594</t>
  </si>
  <si>
    <t>C DE SITIO NUEVO_06Waz-55_51329_A594</t>
  </si>
  <si>
    <t>A595</t>
  </si>
  <si>
    <t>C DE ALMAPOQUE_06Waz-55_51328_A595</t>
  </si>
  <si>
    <t>C DE CARDONAL_06Waz-55_51329_A595</t>
  </si>
  <si>
    <t>C DE EL CONFUSO_06Waz-55_51328_A595</t>
  </si>
  <si>
    <t>C DE SITIO NUEVO_06Waz-55_42744_A595</t>
  </si>
  <si>
    <t>C DE SITIO NUEVO_06Waz-55_51329_A595</t>
  </si>
  <si>
    <t>A596</t>
  </si>
  <si>
    <t>C DE ALMAPOQUE_06Waz-55_51328_A596</t>
  </si>
  <si>
    <t>C DE CARDONAL_06Waz-55_51329_A596</t>
  </si>
  <si>
    <t>C DE EL CONFUSO_06Waz-55_51328_A596</t>
  </si>
  <si>
    <t>C DE SITIO NUEVO_06Waz-55_42744_A596</t>
  </si>
  <si>
    <t>C DE SITIO NUEVO_06Waz-55_51329_A596</t>
  </si>
  <si>
    <t>A597</t>
  </si>
  <si>
    <t>C DE ALMAPOQUE_06Waz-55_51328_A597</t>
  </si>
  <si>
    <t>C DE CARDONAL_06Waz-55_51329_A597</t>
  </si>
  <si>
    <t>C DE EL CONFUSO_06Waz-55_51328_A597</t>
  </si>
  <si>
    <t>C DE SITIO NUEVO_06Waz-55_42744_A597</t>
  </si>
  <si>
    <t>C DE SITIO NUEVO_06Waz-55_51329_A597</t>
  </si>
  <si>
    <t>A598</t>
  </si>
  <si>
    <t>C DE ALMAPOQUE_06Waz-55_51328_A598</t>
  </si>
  <si>
    <t>C DE CARDONAL_06Waz-55_51329_A598</t>
  </si>
  <si>
    <t>C DE EL CONFUSO_06Waz-55_51328_A598</t>
  </si>
  <si>
    <t>C DE SITIO NUEVO_06Waz-55_42744_A598</t>
  </si>
  <si>
    <t>C DE SITIO NUEVO_06Waz-55_51329_A598</t>
  </si>
  <si>
    <t>A599</t>
  </si>
  <si>
    <t>C DE ALMAPOQUE_06Waz-55_51328_A599</t>
  </si>
  <si>
    <t>C DE CARDONAL_06Waz-55_51329_A599</t>
  </si>
  <si>
    <t>C DE EL CONFUSO_06Waz-55_51328_A599</t>
  </si>
  <si>
    <t>C DE SITIO NUEVO_06Waz-55_42744_A599</t>
  </si>
  <si>
    <t>C DE SITIO NUEVO_06Waz-55_51329_A599</t>
  </si>
  <si>
    <t>A600</t>
  </si>
  <si>
    <t>C DE ALMAPOQUE_06Waz-55_51328_A600</t>
  </si>
  <si>
    <t>C DE CARDONAL_06Waz-55_51329_A600</t>
  </si>
  <si>
    <t>C DE EL CONFUSO_06Waz-55_51328_A600</t>
  </si>
  <si>
    <t>C DE SITIO NUEVO_06Waz-55_42744_A600</t>
  </si>
  <si>
    <t>C DE SITIO NUEVO_06Waz-55_51329_A600</t>
  </si>
  <si>
    <t>A601</t>
  </si>
  <si>
    <t>C DE ALMAPOQUE_06Waz-55_51328_A601</t>
  </si>
  <si>
    <t>C DE CARDONAL_06Waz-55_51329_A601</t>
  </si>
  <si>
    <t>C DE EL CONFUSO_06Waz-55_51328_A601</t>
  </si>
  <si>
    <t>C DE SITIO NUEVO_06Waz-55_42744_A601</t>
  </si>
  <si>
    <t>C DE SITIO NUEVO_06Waz-55_51329_A601</t>
  </si>
  <si>
    <t>A602</t>
  </si>
  <si>
    <t>C DE ALMAPOQUE_06Waz-55_51328_A602</t>
  </si>
  <si>
    <t>C DE CARDONAL_06Waz-55_51329_A602</t>
  </si>
  <si>
    <t>C DE EL CONFUSO_06Waz-55_51328_A602</t>
  </si>
  <si>
    <t>C DE SITIO NUEVO_06Waz-55_42744_A602</t>
  </si>
  <si>
    <t>C DE SITIO NUEVO_06Waz-55_51329_A602</t>
  </si>
  <si>
    <t>A603</t>
  </si>
  <si>
    <t>C DE ALMAPOQUE_06Waz-55_51328_A603</t>
  </si>
  <si>
    <t>C DE CARDONAL_06Waz-55_51329_A603</t>
  </si>
  <si>
    <t>C DE EL CONFUSO_06Waz-55_51328_A603</t>
  </si>
  <si>
    <t>C DE SITIO NUEVO_06Waz-55_42744_A603</t>
  </si>
  <si>
    <t>C DE SITIO NUEVO_06Waz-55_51329_A603</t>
  </si>
  <si>
    <t>A604</t>
  </si>
  <si>
    <t>C DE ALMAPOQUE_06Waz-55_51328_A604</t>
  </si>
  <si>
    <t>C DE CARDONAL_06Waz-55_51329_A604</t>
  </si>
  <si>
    <t>C DE EL CONFUSO_06Waz-55_51328_A604</t>
  </si>
  <si>
    <t>C DE SITIO NUEVO_06Waz-55_42744_A604</t>
  </si>
  <si>
    <t>C DE SITIO NUEVO_06Waz-55_51329_A604</t>
  </si>
  <si>
    <t>A605</t>
  </si>
  <si>
    <t>C DE ALMAPOQUE_06Waz-55_51328_A605</t>
  </si>
  <si>
    <t>C DE CARDONAL_06Waz-55_51329_A605</t>
  </si>
  <si>
    <t>C DE EL CONFUSO_06Waz-55_51328_A605</t>
  </si>
  <si>
    <t>C DE SITIO NUEVO_06Waz-55_42744_A605</t>
  </si>
  <si>
    <t>C DE SITIO NUEVO_06Waz-55_51329_A605</t>
  </si>
  <si>
    <t>A606</t>
  </si>
  <si>
    <t>C DE ALMAPOQUE_06Waz-55_51328_A606</t>
  </si>
  <si>
    <t>C DE CARDONAL_06Waz-55_51329_A606</t>
  </si>
  <si>
    <t>C DE EL CONFUSO_06Waz-55_51328_A606</t>
  </si>
  <si>
    <t>C DE SITIO NUEVO_06Waz-55_42744_A606</t>
  </si>
  <si>
    <t>C DE SITIO NUEVO_06Waz-55_51329_A606</t>
  </si>
  <si>
    <t>A607</t>
  </si>
  <si>
    <t>C DE ALMAPOQUE_06Waz-55_51328_A607</t>
  </si>
  <si>
    <t>C DE CARDONAL_06Waz-55_51329_A607</t>
  </si>
  <si>
    <t>C DE EL CONFUSO_06Waz-55_51328_A607</t>
  </si>
  <si>
    <t>C DE SITIO NUEVO_06Waz-55_42744_A607</t>
  </si>
  <si>
    <t>C DE SITIO NUEVO_06Waz-55_51329_A607</t>
  </si>
  <si>
    <t>A608</t>
  </si>
  <si>
    <t>C DE ALMAPOQUE_06Waz-55_51328_A608</t>
  </si>
  <si>
    <t>C DE CARDONAL_06Waz-55_51329_A608</t>
  </si>
  <si>
    <t>C DE EL CONFUSO_06Waz-55_51328_A608</t>
  </si>
  <si>
    <t>C DE SITIO NUEVO_06Waz-55_42744_A608</t>
  </si>
  <si>
    <t>C DE SITIO NUEVO_06Waz-55_51329_A608</t>
  </si>
  <si>
    <t>A609</t>
  </si>
  <si>
    <t>C DE ALMAPOQUE_06Waz-55_51328_A609</t>
  </si>
  <si>
    <t>C DE CARDONAL_06Waz-55_51329_A609</t>
  </si>
  <si>
    <t>C DE EL CONFUSO_06Waz-55_51328_A609</t>
  </si>
  <si>
    <t>C DE SITIO NUEVO_06Waz-55_42744_A609</t>
  </si>
  <si>
    <t>C DE SITIO NUEVO_06Waz-55_51329_A609</t>
  </si>
  <si>
    <t>A610</t>
  </si>
  <si>
    <t>C DE ALMAPOQUE_06Waz-55_51328_A610</t>
  </si>
  <si>
    <t>C DE CARDONAL_06Waz-55_51329_A610</t>
  </si>
  <si>
    <t>C DE EL CONFUSO_06Waz-55_51328_A610</t>
  </si>
  <si>
    <t>C DE SITIO NUEVO_06Waz-55_42744_A610</t>
  </si>
  <si>
    <t>C DE SITIO NUEVO_06Waz-55_51329_A610</t>
  </si>
  <si>
    <t>A611</t>
  </si>
  <si>
    <t>C DE ALMAPOQUE_06Waz-55_51328_A611</t>
  </si>
  <si>
    <t>C DE CARDONAL_06Waz-55_51329_A611</t>
  </si>
  <si>
    <t>C DE EL CONFUSO_06Waz-55_51328_A611</t>
  </si>
  <si>
    <t>C DE SITIO NUEVO_06Waz-55_42744_A611</t>
  </si>
  <si>
    <t>C DE SITIO NUEVO_06Waz-55_51329_A611</t>
  </si>
  <si>
    <t>06Wb-55</t>
  </si>
  <si>
    <t>C DE ALMAPOQUE_06Wb-55_11412</t>
  </si>
  <si>
    <t>A612</t>
  </si>
  <si>
    <t>C DE ALMAPOQUE_06Wb-55_11412_A612</t>
  </si>
  <si>
    <t>C DE ALMAPOQUE_06Wb-55_51309</t>
  </si>
  <si>
    <t>C DE ALMAPOQUE_06Wb-55_51309_A612</t>
  </si>
  <si>
    <t>C DE SAN PEDRO_06Wb-55_11412</t>
  </si>
  <si>
    <t>C DE SAN PEDRO_06Wb-55_11412_A612</t>
  </si>
  <si>
    <t>A613</t>
  </si>
  <si>
    <t>C DE ALMAPOQUE_06Wb-55_11412_A613</t>
  </si>
  <si>
    <t>C DE ALMAPOQUE_06Wb-55_51309_A613</t>
  </si>
  <si>
    <t>C DE SAN PEDRO_06Wb-55_11412_A613</t>
  </si>
  <si>
    <t>A614</t>
  </si>
  <si>
    <t>C DE ALMAPOQUE_06Wb-55_11412_A614</t>
  </si>
  <si>
    <t>C DE ALMAPOQUE_06Wb-55_51309_A614</t>
  </si>
  <si>
    <t>C DE SAN PEDRO_06Wb-55_11412_A614</t>
  </si>
  <si>
    <t>A615</t>
  </si>
  <si>
    <t>C DE ALMAPOQUE_06Wb-55_11412_A615</t>
  </si>
  <si>
    <t>C DE ALMAPOQUE_06Wb-55_51309_A615</t>
  </si>
  <si>
    <t>C DE SAN PEDRO_06Wb-55_11412_A615</t>
  </si>
  <si>
    <t>A616</t>
  </si>
  <si>
    <t>C DE ALMAPOQUE_06Wb-55_11412_A616</t>
  </si>
  <si>
    <t>C DE ALMAPOQUE_06Wb-55_51309_A616</t>
  </si>
  <si>
    <t>C DE SAN PEDRO_06Wb-55_11412_A616</t>
  </si>
  <si>
    <t>A617</t>
  </si>
  <si>
    <t>C DE ALMAPOQUE_06Wb-55_11412_A617</t>
  </si>
  <si>
    <t>C DE ALMAPOQUE_06Wb-55_51309_A617</t>
  </si>
  <si>
    <t>C DE SAN PEDRO_06Wb-55_11412_A617</t>
  </si>
  <si>
    <t>A618</t>
  </si>
  <si>
    <t>C DE ALMAPOQUE_06Wb-55_11412_A618</t>
  </si>
  <si>
    <t>C DE ALMAPOQUE_06Wb-55_51309_A618</t>
  </si>
  <si>
    <t>C DE SAN PEDRO_06Wb-55_11412_A618</t>
  </si>
  <si>
    <t>A619</t>
  </si>
  <si>
    <t>C DE ALMAPOQUE_06Wb-55_11412_A619</t>
  </si>
  <si>
    <t>C DE ALMAPOQUE_06Wb-55_51309_A619</t>
  </si>
  <si>
    <t>C DE SAN PEDRO_06Wb-55_11412_A619</t>
  </si>
  <si>
    <t>A620</t>
  </si>
  <si>
    <t>C DE ALMAPOQUE_06Wb-55_11412_A620</t>
  </si>
  <si>
    <t>C DE ALMAPOQUE_06Wb-55_51309_A620</t>
  </si>
  <si>
    <t>C DE SAN PEDRO_06Wb-55_11412_A620</t>
  </si>
  <si>
    <t>A621</t>
  </si>
  <si>
    <t>C DE ALMAPOQUE_06Wb-55_11412_A621</t>
  </si>
  <si>
    <t>C DE ALMAPOQUE_06Wb-55_51309_A621</t>
  </si>
  <si>
    <t>C DE SAN PEDRO_06Wb-55_11412_A621</t>
  </si>
  <si>
    <t>A622</t>
  </si>
  <si>
    <t>C DE ALMAPOQUE_06Wb-55_11412_A622</t>
  </si>
  <si>
    <t>C DE ALMAPOQUE_06Wb-55_51309_A622</t>
  </si>
  <si>
    <t>C DE SAN PEDRO_06Wb-55_11412_A622</t>
  </si>
  <si>
    <t>A623</t>
  </si>
  <si>
    <t>C DE ALMAPOQUE_06Wb-55_11412_A623</t>
  </si>
  <si>
    <t>C DE ALMAPOQUE_06Wb-55_51309_A623</t>
  </si>
  <si>
    <t>C DE SAN PEDRO_06Wb-55_11412_A623</t>
  </si>
  <si>
    <t>A624</t>
  </si>
  <si>
    <t>C DE ALMAPOQUE_06Wb-55_11412_A624</t>
  </si>
  <si>
    <t>C DE ALMAPOQUE_06Wb-55_51309_A624</t>
  </si>
  <si>
    <t>C DE SAN PEDRO_06Wb-55_11412_A624</t>
  </si>
  <si>
    <t>A625</t>
  </si>
  <si>
    <t>C DE ALMAPOQUE_06Wb-55_11412_A625</t>
  </si>
  <si>
    <t>C DE ALMAPOQUE_06Wb-55_51309_A625</t>
  </si>
  <si>
    <t>C DE SAN PEDRO_06Wb-55_11412_A625</t>
  </si>
  <si>
    <t>A626</t>
  </si>
  <si>
    <t>C DE ALMAPOQUE_06Wb-55_11412_A626</t>
  </si>
  <si>
    <t>C DE ALMAPOQUE_06Wb-55_51309_A626</t>
  </si>
  <si>
    <t>C DE SAN PEDRO_06Wb-55_11412_A626</t>
  </si>
  <si>
    <t>A627</t>
  </si>
  <si>
    <t>C DE ALMAPOQUE_06Wb-55_11412_A627</t>
  </si>
  <si>
    <t>C DE ALMAPOQUE_06Wb-55_51309_A627</t>
  </si>
  <si>
    <t>C DE SAN PEDRO_06Wb-55_11412_A627</t>
  </si>
  <si>
    <t>A628</t>
  </si>
  <si>
    <t>C DE ALMAPOQUE_06Wb-55_11412_A628</t>
  </si>
  <si>
    <t>C DE ALMAPOQUE_06Wb-55_51309_A628</t>
  </si>
  <si>
    <t>C DE SAN PEDRO_06Wb-55_11412_A628</t>
  </si>
  <si>
    <t>A629</t>
  </si>
  <si>
    <t>C DE ALMAPOQUE_06Wb-55_11412_A629</t>
  </si>
  <si>
    <t>C DE ALMAPOQUE_06Wb-55_51309_A629</t>
  </si>
  <si>
    <t>C DE SAN PEDRO_06Wb-55_11412_A629</t>
  </si>
  <si>
    <t>A630</t>
  </si>
  <si>
    <t>C DE ALMAPOQUE_06Wb-55_11412_A630</t>
  </si>
  <si>
    <t>C DE ALMAPOQUE_06Wb-55_51309_A630</t>
  </si>
  <si>
    <t>C DE SAN PEDRO_06Wb-55_11412_A630</t>
  </si>
  <si>
    <t>A631</t>
  </si>
  <si>
    <t>C DE ALMAPOQUE_06Wb-55_11412_A631</t>
  </si>
  <si>
    <t>C DE ALMAPOQUE_06Wb-55_51309_A631</t>
  </si>
  <si>
    <t>C DE SAN PEDRO_06Wb-55_11412_A631</t>
  </si>
  <si>
    <t>A632</t>
  </si>
  <si>
    <t>C DE ALMAPOQUE_06Wb-55_11412_A632</t>
  </si>
  <si>
    <t>C DE ALMAPOQUE_06Wb-55_51309_A632</t>
  </si>
  <si>
    <t>C DE SAN PEDRO_06Wb-55_11412_A632</t>
  </si>
  <si>
    <t>A633</t>
  </si>
  <si>
    <t>C DE ALMAPOQUE_06Wb-55_11412_A633</t>
  </si>
  <si>
    <t>C DE ALMAPOQUE_06Wb-55_51309_A633</t>
  </si>
  <si>
    <t>C DE SAN PEDRO_06Wb-55_11412_A633</t>
  </si>
  <si>
    <t>A634</t>
  </si>
  <si>
    <t>C DE ALMAPOQUE_06Wb-55_11412_A634</t>
  </si>
  <si>
    <t>C DE ALMAPOQUE_06Wb-55_51309_A634</t>
  </si>
  <si>
    <t>C DE SAN PEDRO_06Wb-55_11412_A634</t>
  </si>
  <si>
    <t>A635</t>
  </si>
  <si>
    <t>C DE ALMAPOQUE_06Wb-55_11412_A635</t>
  </si>
  <si>
    <t>C DE ALMAPOQUE_06Wb-55_51309_A635</t>
  </si>
  <si>
    <t>C DE SAN PEDRO_06Wb-55_11412_A635</t>
  </si>
  <si>
    <t>A636</t>
  </si>
  <si>
    <t>C DE ALMAPOQUE_06Wb-55_11412_A636</t>
  </si>
  <si>
    <t>C DE ALMAPOQUE_06Wb-55_51309_A636</t>
  </si>
  <si>
    <t>C DE SAN PEDRO_06Wb-55_11412_A636</t>
  </si>
  <si>
    <t>A637</t>
  </si>
  <si>
    <t>C DE ALMAPOQUE_06Wb-55_11412_A637</t>
  </si>
  <si>
    <t>C DE ALMAPOQUE_06Wb-55_51309_A637</t>
  </si>
  <si>
    <t>C DE SAN PEDRO_06Wb-55_11412_A637</t>
  </si>
  <si>
    <t>A638</t>
  </si>
  <si>
    <t>C DE ALMAPOQUE_06Wb-55_11412_A638</t>
  </si>
  <si>
    <t>C DE ALMAPOQUE_06Wb-55_51309_A638</t>
  </si>
  <si>
    <t>C DE SAN PEDRO_06Wb-55_11412_A638</t>
  </si>
  <si>
    <t>A639</t>
  </si>
  <si>
    <t>C DE ALMAPOQUE_06Wb-55_11412_A639</t>
  </si>
  <si>
    <t>C DE ALMAPOQUE_06Wb-55_51309_A639</t>
  </si>
  <si>
    <t>C DE SAN PEDRO_06Wb-55_11412_A639</t>
  </si>
  <si>
    <t>A640</t>
  </si>
  <si>
    <t>C DE ALMAPOQUE_06Wb-55_11412_A640</t>
  </si>
  <si>
    <t>C DE ALMAPOQUE_06Wb-55_51309_A640</t>
  </si>
  <si>
    <t>C DE SAN PEDRO_06Wb-55_11412_A640</t>
  </si>
  <si>
    <t>A641</t>
  </si>
  <si>
    <t>C DE ALMAPOQUE_06Wb-55_11412_A641</t>
  </si>
  <si>
    <t>C DE ALMAPOQUE_06Wb-55_51309_A641</t>
  </si>
  <si>
    <t>C DE SAN PEDRO_06Wb-55_11412_A641</t>
  </si>
  <si>
    <t>A642</t>
  </si>
  <si>
    <t>C DE ALMAPOQUE_06Wb-55_11412_A642</t>
  </si>
  <si>
    <t>C DE ALMAPOQUE_06Wb-55_51309_A642</t>
  </si>
  <si>
    <t>C DE SAN PEDRO_06Wb-55_11412_A642</t>
  </si>
  <si>
    <t>A643</t>
  </si>
  <si>
    <t>C DE ALMAPOQUE_06Wb-55_11412_A643</t>
  </si>
  <si>
    <t>C DE ALMAPOQUE_06Wb-55_51309_A643</t>
  </si>
  <si>
    <t>C DE SAN PEDRO_06Wb-55_11412_A643</t>
  </si>
  <si>
    <t>A644</t>
  </si>
  <si>
    <t>C DE ALMAPOQUE_06Wb-55_11412_A644</t>
  </si>
  <si>
    <t>C DE ALMAPOQUE_06Wb-55_51309_A644</t>
  </si>
  <si>
    <t>C DE SAN PEDRO_06Wb-55_11412_A644</t>
  </si>
  <si>
    <t>A645</t>
  </si>
  <si>
    <t>C DE ALMAPOQUE_06Wb-55_11412_A645</t>
  </si>
  <si>
    <t>C DE ALMAPOQUE_06Wb-55_51309_A645</t>
  </si>
  <si>
    <t>C DE SAN PEDRO_06Wb-55_11412_A645</t>
  </si>
  <si>
    <t>A646</t>
  </si>
  <si>
    <t>C DE ALMAPOQUE_06Wb-55_11412_A646</t>
  </si>
  <si>
    <t>C DE ALMAPOQUE_06Wb-55_51309_A646</t>
  </si>
  <si>
    <t>C DE SAN PEDRO_06Wb-55_11412_A646</t>
  </si>
  <si>
    <t>A647</t>
  </si>
  <si>
    <t>C DE ALMAPOQUE_06Wb-55_11412_A647</t>
  </si>
  <si>
    <t>C DE ALMAPOQUE_06Wb-55_51309_A647</t>
  </si>
  <si>
    <t>C DE SAN PEDRO_06Wb-55_11412_A647</t>
  </si>
  <si>
    <t>A648</t>
  </si>
  <si>
    <t>C DE ALMAPOQUE_06Wb-55_11412_A648</t>
  </si>
  <si>
    <t>C DE ALMAPOQUE_06Wb-55_51309_A648</t>
  </si>
  <si>
    <t>C DE SAN PEDRO_06Wb-55_11412_A648</t>
  </si>
  <si>
    <t>A649</t>
  </si>
  <si>
    <t>C DE ALMAPOQUE_06Wb-55_11412_A649</t>
  </si>
  <si>
    <t>C DE ALMAPOQUE_06Wb-55_51309_A649</t>
  </si>
  <si>
    <t>C DE SAN PEDRO_06Wb-55_11412_A649</t>
  </si>
  <si>
    <t>A650</t>
  </si>
  <si>
    <t>C DE ALMAPOQUE_06Wb-55_11412_A650</t>
  </si>
  <si>
    <t>C DE ALMAPOQUE_06Wb-55_51309_A650</t>
  </si>
  <si>
    <t>C DE SAN PEDRO_06Wb-55_11412_A650</t>
  </si>
  <si>
    <t>A651</t>
  </si>
  <si>
    <t>C DE ALMAPOQUE_06Wb-55_11412_A651</t>
  </si>
  <si>
    <t>C DE ALMAPOQUE_06Wb-55_51309_A651</t>
  </si>
  <si>
    <t>C DE SAN PEDRO_06Wb-55_11412_A651</t>
  </si>
  <si>
    <t>A652</t>
  </si>
  <si>
    <t>C DE ALMAPOQUE_06Wb-55_11412_A652</t>
  </si>
  <si>
    <t>C DE ALMAPOQUE_06Wb-55_51309_A652</t>
  </si>
  <si>
    <t>C DE SAN PEDRO_06Wb-55_11412_A652</t>
  </si>
  <si>
    <t>A653</t>
  </si>
  <si>
    <t>C DE ALMAPOQUE_06Wb-55_11412_A653</t>
  </si>
  <si>
    <t>C DE ALMAPOQUE_06Wb-55_51309_A653</t>
  </si>
  <si>
    <t>C DE SAN PEDRO_06Wb-55_11412_A653</t>
  </si>
  <si>
    <t>A654</t>
  </si>
  <si>
    <t>C DE ALMAPOQUE_06Wb-55_11412_A654</t>
  </si>
  <si>
    <t>C DE ALMAPOQUE_06Wb-55_51309_A654</t>
  </si>
  <si>
    <t>C DE SAN PEDRO_06Wb-55_11412_A654</t>
  </si>
  <si>
    <t>A655</t>
  </si>
  <si>
    <t>C DE ALMAPOQUE_06Wb-55_11412_A655</t>
  </si>
  <si>
    <t>C DE ALMAPOQUE_06Wb-55_51309_A655</t>
  </si>
  <si>
    <t>C DE SAN PEDRO_06Wb-55_11412_A655</t>
  </si>
  <si>
    <t>A656</t>
  </si>
  <si>
    <t>C DE ALMAPOQUE_06Wb-55_11412_A656</t>
  </si>
  <si>
    <t>C DE ALMAPOQUE_06Wb-55_51309_A656</t>
  </si>
  <si>
    <t>C DE SAN PEDRO_06Wb-55_11412_A656</t>
  </si>
  <si>
    <t>A657</t>
  </si>
  <si>
    <t>C DE ALMAPOQUE_06Wb-55_11412_A657</t>
  </si>
  <si>
    <t>C DE ALMAPOQUE_06Wb-55_51309_A657</t>
  </si>
  <si>
    <t>C DE SAN PEDRO_06Wb-55_11412_A657</t>
  </si>
  <si>
    <t>A658</t>
  </si>
  <si>
    <t>C DE ALMAPOQUE_06Wb-55_11412_A658</t>
  </si>
  <si>
    <t>C DE ALMAPOQUE_06Wb-55_51309_A658</t>
  </si>
  <si>
    <t>C DE SAN PEDRO_06Wb-55_11412_A658</t>
  </si>
  <si>
    <t>A659</t>
  </si>
  <si>
    <t>C DE ALMAPOQUE_06Wb-55_11412_A659</t>
  </si>
  <si>
    <t>C DE ALMAPOQUE_06Wb-55_51309_A659</t>
  </si>
  <si>
    <t>C DE SAN PEDRO_06Wb-55_11412_A659</t>
  </si>
  <si>
    <t>A660</t>
  </si>
  <si>
    <t>C DE ALMAPOQUE_06Wb-55_11412_A660</t>
  </si>
  <si>
    <t>C DE ALMAPOQUE_06Wb-55_51309_A660</t>
  </si>
  <si>
    <t>C DE SAN PEDRO_06Wb-55_11412_A660</t>
  </si>
  <si>
    <t>A661</t>
  </si>
  <si>
    <t>C DE ALMAPOQUE_06Wb-55_11412_A661</t>
  </si>
  <si>
    <t>C DE ALMAPOQUE_06Wb-55_51309_A661</t>
  </si>
  <si>
    <t>C DE SAN PEDRO_06Wb-55_11412_A661</t>
  </si>
  <si>
    <t>A662</t>
  </si>
  <si>
    <t>C DE ALMAPOQUE_06Wb-55_11412_A662</t>
  </si>
  <si>
    <t>C DE ALMAPOQUE_06Wb-55_51309_A662</t>
  </si>
  <si>
    <t>C DE SAN PEDRO_06Wb-55_11412_A662</t>
  </si>
  <si>
    <t>A663</t>
  </si>
  <si>
    <t>C DE ALMAPOQUE_06Wb-55_11412_A663</t>
  </si>
  <si>
    <t>C DE ALMAPOQUE_06Wb-55_51309_A663</t>
  </si>
  <si>
    <t>C DE SAN PEDRO_06Wb-55_11412_A663</t>
  </si>
  <si>
    <t>A664</t>
  </si>
  <si>
    <t>C DE ALMAPOQUE_06Wb-55_11412_A664</t>
  </si>
  <si>
    <t>C DE ALMAPOQUE_06Wb-55_51309_A664</t>
  </si>
  <si>
    <t>C DE SAN PEDRO_06Wb-55_11412_A664</t>
  </si>
  <si>
    <t>A665</t>
  </si>
  <si>
    <t>C DE ALMAPOQUE_06Wb-55_11412_A665</t>
  </si>
  <si>
    <t>C DE ALMAPOQUE_06Wb-55_51309_A665</t>
  </si>
  <si>
    <t>C DE SAN PEDRO_06Wb-55_11412_A665</t>
  </si>
  <si>
    <t>A666</t>
  </si>
  <si>
    <t>C DE ALMAPOQUE_06Wb-55_11412_A666</t>
  </si>
  <si>
    <t>C DE ALMAPOQUE_06Wb-55_51309_A666</t>
  </si>
  <si>
    <t>C DE SAN PEDRO_06Wb-55_11412_A666</t>
  </si>
  <si>
    <t>A667</t>
  </si>
  <si>
    <t>C DE ALMAPOQUE_06Wb-55_11412_A667</t>
  </si>
  <si>
    <t>C DE ALMAPOQUE_06Wb-55_51309_A667</t>
  </si>
  <si>
    <t>C DE SAN PEDRO_06Wb-55_11412_A667</t>
  </si>
  <si>
    <t>A668</t>
  </si>
  <si>
    <t>C DE ALMAPOQUE_06Wb-55_11412_A668</t>
  </si>
  <si>
    <t>C DE ALMAPOQUE_06Wb-55_51309_A668</t>
  </si>
  <si>
    <t>C DE SAN PEDRO_06Wb-55_11412_A668</t>
  </si>
  <si>
    <t>A669</t>
  </si>
  <si>
    <t>C DE ALMAPOQUE_06Wb-55_11412_A669</t>
  </si>
  <si>
    <t>C DE ALMAPOQUE_06Wb-55_51309_A669</t>
  </si>
  <si>
    <t>C DE SAN PEDRO_06Wb-55_11412_A669</t>
  </si>
  <si>
    <t>A670</t>
  </si>
  <si>
    <t>C DE ALMAPOQUE_06Wb-55_11412_A670</t>
  </si>
  <si>
    <t>C DE ALMAPOQUE_06Wb-55_51309_A670</t>
  </si>
  <si>
    <t>C DE SAN PEDRO_06Wb-55_11412_A670</t>
  </si>
  <si>
    <t>A671</t>
  </si>
  <si>
    <t>C DE ALMAPOQUE_06Wb-55_11412_A671</t>
  </si>
  <si>
    <t>C DE ALMAPOQUE_06Wb-55_51309_A671</t>
  </si>
  <si>
    <t>C DE SAN PEDRO_06Wb-55_11412_A671</t>
  </si>
  <si>
    <t>A672</t>
  </si>
  <si>
    <t>C DE ALMAPOQUE_06Wb-55_11412_A672</t>
  </si>
  <si>
    <t>C DE ALMAPOQUE_06Wb-55_51309_A672</t>
  </si>
  <si>
    <t>C DE SAN PEDRO_06Wb-55_11412_A672</t>
  </si>
  <si>
    <t>A673</t>
  </si>
  <si>
    <t>C DE ALMAPOQUE_06Wb-55_11412_A673</t>
  </si>
  <si>
    <t>C DE ALMAPOQUE_06Wb-55_51309_A673</t>
  </si>
  <si>
    <t>C DE SAN PEDRO_06Wb-55_11412_A673</t>
  </si>
  <si>
    <t>A674</t>
  </si>
  <si>
    <t>C DE ALMAPOQUE_06Wb-55_11412_A674</t>
  </si>
  <si>
    <t>C DE ALMAPOQUE_06Wb-55_51309_A674</t>
  </si>
  <si>
    <t>C DE SAN PEDRO_06Wb-55_11412_A674</t>
  </si>
  <si>
    <t>A675</t>
  </si>
  <si>
    <t>C DE ALMAPOQUE_06Wb-55_11412_A675</t>
  </si>
  <si>
    <t>C DE ALMAPOQUE_06Wb-55_51309_A675</t>
  </si>
  <si>
    <t>C DE SAN PEDRO_06Wb-55_11412_A675</t>
  </si>
  <si>
    <t>A676</t>
  </si>
  <si>
    <t>C DE ALMAPOQUE_06Wb-55_11412_A676</t>
  </si>
  <si>
    <t>C DE ALMAPOQUE_06Wb-55_51309_A676</t>
  </si>
  <si>
    <t>C DE SAN PEDRO_06Wb-55_11412_A676</t>
  </si>
  <si>
    <t>A677</t>
  </si>
  <si>
    <t>C DE ALMAPOQUE_06Wb-55_11412_A677</t>
  </si>
  <si>
    <t>C DE ALMAPOQUE_06Wb-55_51309_A677</t>
  </si>
  <si>
    <t>C DE SAN PEDRO_06Wb-55_11412_A677</t>
  </si>
  <si>
    <t>A678</t>
  </si>
  <si>
    <t>C DE ALMAPOQUE_06Wb-55_11412_A678</t>
  </si>
  <si>
    <t>C DE ALMAPOQUE_06Wb-55_51309_A678</t>
  </si>
  <si>
    <t>C DE SAN PEDRO_06Wb-55_11412_A678</t>
  </si>
  <si>
    <t>A679</t>
  </si>
  <si>
    <t>C DE ALMAPOQUE_06Wb-55_11412_A679</t>
  </si>
  <si>
    <t>C DE ALMAPOQUE_06Wb-55_51309_A679</t>
  </si>
  <si>
    <t>C DE SAN PEDRO_06Wb-55_11412_A679</t>
  </si>
  <si>
    <t>A680</t>
  </si>
  <si>
    <t>C DE ALMAPOQUE_06Wb-55_11412_A680</t>
  </si>
  <si>
    <t>C DE ALMAPOQUE_06Wb-55_51309_A680</t>
  </si>
  <si>
    <t>C DE SAN PEDRO_06Wb-55_11412_A680</t>
  </si>
  <si>
    <t>A681</t>
  </si>
  <si>
    <t>C DE ALMAPOQUE_06Wb-55_11412_A681</t>
  </si>
  <si>
    <t>C DE ALMAPOQUE_06Wb-55_51309_A681</t>
  </si>
  <si>
    <t>C DE SAN PEDRO_06Wb-55_11412_A681</t>
  </si>
  <si>
    <t>A682</t>
  </si>
  <si>
    <t>C DE ALMAPOQUE_06Wb-55_11412_A682</t>
  </si>
  <si>
    <t>C DE ALMAPOQUE_06Wb-55_51309_A682</t>
  </si>
  <si>
    <t>C DE SAN PEDRO_06Wb-55_11412_A682</t>
  </si>
  <si>
    <t>A683</t>
  </si>
  <si>
    <t>C DE ALMAPOQUE_06Wb-55_11412_A683</t>
  </si>
  <si>
    <t>C DE ALMAPOQUE_06Wb-55_51309_A683</t>
  </si>
  <si>
    <t>C DE SAN PEDRO_06Wb-55_11412_A683</t>
  </si>
  <si>
    <t>A684</t>
  </si>
  <si>
    <t>C DE ALMAPOQUE_06Wb-55_11412_A684</t>
  </si>
  <si>
    <t>C DE ALMAPOQUE_06Wb-55_51309_A684</t>
  </si>
  <si>
    <t>C DE SAN PEDRO_06Wb-55_11412_A684</t>
  </si>
  <si>
    <t>A685</t>
  </si>
  <si>
    <t>C DE ALMAPOQUE_06Wb-55_11412_A685</t>
  </si>
  <si>
    <t>C DE ALMAPOQUE_06Wb-55_51309_A685</t>
  </si>
  <si>
    <t>C DE SAN PEDRO_06Wb-55_11412_A685</t>
  </si>
  <si>
    <t>A686</t>
  </si>
  <si>
    <t>C DE ALMAPOQUE_06Wb-55_11412_A686</t>
  </si>
  <si>
    <t>C DE ALMAPOQUE_06Wb-55_51309_A686</t>
  </si>
  <si>
    <t>C DE SAN PEDRO_06Wb-55_11412_A686</t>
  </si>
  <si>
    <t>A687</t>
  </si>
  <si>
    <t>C DE ALMAPOQUE_06Wb-55_11412_A687</t>
  </si>
  <si>
    <t>C DE ALMAPOQUE_06Wb-55_51309_A687</t>
  </si>
  <si>
    <t>C DE SAN PEDRO_06Wb-55_11412_A687</t>
  </si>
  <si>
    <t>A688</t>
  </si>
  <si>
    <t>C DE ALMAPOQUE_06Wb-55_11412_A688</t>
  </si>
  <si>
    <t>C DE ALMAPOQUE_06Wb-55_51309_A688</t>
  </si>
  <si>
    <t>C DE SAN PEDRO_06Wb-55_11412_A688</t>
  </si>
  <si>
    <t>A689</t>
  </si>
  <si>
    <t>C DE ALMAPOQUE_06Wb-55_11412_A689</t>
  </si>
  <si>
    <t>C DE ALMAPOQUE_06Wb-55_51309_A689</t>
  </si>
  <si>
    <t>C DE SAN PEDRO_06Wb-55_11412_A689</t>
  </si>
  <si>
    <t>A690</t>
  </si>
  <si>
    <t>C DE ALMAPOQUE_06Wb-55_11412_A690</t>
  </si>
  <si>
    <t>C DE ALMAPOQUE_06Wb-55_51309_A690</t>
  </si>
  <si>
    <t>C DE SAN PEDRO_06Wb-55_11412_A690</t>
  </si>
  <si>
    <t>A691</t>
  </si>
  <si>
    <t>C DE ALMAPOQUE_06Wb-55_11412_A691</t>
  </si>
  <si>
    <t>C DE ALMAPOQUE_06Wb-55_51309_A691</t>
  </si>
  <si>
    <t>C DE SAN PEDRO_06Wb-55_11412_A691</t>
  </si>
  <si>
    <t>A692</t>
  </si>
  <si>
    <t>C DE ALMAPOQUE_06Wb-55_11412_A692</t>
  </si>
  <si>
    <t>C DE ALMAPOQUE_06Wb-55_51309_A692</t>
  </si>
  <si>
    <t>C DE SAN PEDRO_06Wb-55_11412_A692</t>
  </si>
  <si>
    <t>A693</t>
  </si>
  <si>
    <t>C DE ALMAPOQUE_06Wb-55_11412_A693</t>
  </si>
  <si>
    <t>C DE ALMAPOQUE_06Wb-55_51309_A693</t>
  </si>
  <si>
    <t>C DE SAN PEDRO_06Wb-55_11412_A693</t>
  </si>
  <si>
    <t>A694</t>
  </si>
  <si>
    <t>C DE ALMAPOQUE_06Wb-55_11412_A694</t>
  </si>
  <si>
    <t>C DE ALMAPOQUE_06Wb-55_51309_A694</t>
  </si>
  <si>
    <t>C DE SAN PEDRO_06Wb-55_11412_A694</t>
  </si>
  <si>
    <t>A695</t>
  </si>
  <si>
    <t>C DE ALMAPOQUE_06Wb-55_11412_A695</t>
  </si>
  <si>
    <t>C DE ALMAPOQUE_06Wb-55_51309_A695</t>
  </si>
  <si>
    <t>C DE SAN PEDRO_06Wb-55_11412_A695</t>
  </si>
  <si>
    <t>A696</t>
  </si>
  <si>
    <t>C DE ALMAPOQUE_06Wb-55_11412_A696</t>
  </si>
  <si>
    <t>C DE ALMAPOQUE_06Wb-55_51309_A696</t>
  </si>
  <si>
    <t>C DE SAN PEDRO_06Wb-55_11412_A696</t>
  </si>
  <si>
    <t>A697</t>
  </si>
  <si>
    <t>C DE ALMAPOQUE_06Wb-55_11412_A697</t>
  </si>
  <si>
    <t>C DE ALMAPOQUE_06Wb-55_51309_A697</t>
  </si>
  <si>
    <t>C DE SAN PEDRO_06Wb-55_11412_A697</t>
  </si>
  <si>
    <t>A698</t>
  </si>
  <si>
    <t>C DE ALMAPOQUE_06Wb-55_11412_A698</t>
  </si>
  <si>
    <t>C DE ALMAPOQUE_06Wb-55_51309_A698</t>
  </si>
  <si>
    <t>C DE SAN PEDRO_06Wb-55_11412_A698</t>
  </si>
  <si>
    <t>A699</t>
  </si>
  <si>
    <t>C DE ALMAPOQUE_06Wb-55_11412_A699</t>
  </si>
  <si>
    <t>C DE ALMAPOQUE_06Wb-55_51309_A699</t>
  </si>
  <si>
    <t>C DE SAN PEDRO_06Wb-55_11412_A699</t>
  </si>
  <si>
    <t>A700</t>
  </si>
  <si>
    <t>C DE ALMAPOQUE_06Wb-55_11412_A700</t>
  </si>
  <si>
    <t>C DE ALMAPOQUE_06Wb-55_51309_A700</t>
  </si>
  <si>
    <t>C DE SAN PEDRO_06Wb-55_11412_A700</t>
  </si>
  <si>
    <t>A701</t>
  </si>
  <si>
    <t>C DE ALMAPOQUE_06Wb-55_11412_A701</t>
  </si>
  <si>
    <t>C DE ALMAPOQUE_06Wb-55_51309_A701</t>
  </si>
  <si>
    <t>C DE SAN PEDRO_06Wb-55_11412_A701</t>
  </si>
  <si>
    <t>A702</t>
  </si>
  <si>
    <t>C DE ALMAPOQUE_06Wb-55_11412_A702</t>
  </si>
  <si>
    <t>C DE ALMAPOQUE_06Wb-55_51309_A702</t>
  </si>
  <si>
    <t>C DE SAN PEDRO_06Wb-55_11412_A702</t>
  </si>
  <si>
    <t>A703</t>
  </si>
  <si>
    <t>C DE ALMAPOQUE_06Wb-55_11412_A703</t>
  </si>
  <si>
    <t>C DE ALMAPOQUE_06Wb-55_51309_A703</t>
  </si>
  <si>
    <t>C DE SAN PEDRO_06Wb-55_11412_A703</t>
  </si>
  <si>
    <t>A704</t>
  </si>
  <si>
    <t>C DE ALMAPOQUE_06Wb-55_11412_A704</t>
  </si>
  <si>
    <t>C DE ALMAPOQUE_06Wb-55_51309_A704</t>
  </si>
  <si>
    <t>C DE SAN PEDRO_06Wb-55_11412_A704</t>
  </si>
  <si>
    <t>A705</t>
  </si>
  <si>
    <t>C DE ALMAPOQUE_06Wb-55_11412_A705</t>
  </si>
  <si>
    <t>C DE ALMAPOQUE_06Wb-55_51309_A705</t>
  </si>
  <si>
    <t>C DE SAN PEDRO_06Wb-55_11412_A705</t>
  </si>
  <si>
    <t>A706</t>
  </si>
  <si>
    <t>C DE ALMAPOQUE_06Wb-55_11412_A706</t>
  </si>
  <si>
    <t>C DE ALMAPOQUE_06Wb-55_51309_A706</t>
  </si>
  <si>
    <t>C DE SAN PEDRO_06Wb-55_11412_A706</t>
  </si>
  <si>
    <t>A707</t>
  </si>
  <si>
    <t>C DE ALMAPOQUE_06Wb-55_11412_A707</t>
  </si>
  <si>
    <t>C DE ALMAPOQUE_06Wb-55_51309_A707</t>
  </si>
  <si>
    <t>C DE SAN PEDRO_06Wb-55_11412_A707</t>
  </si>
  <si>
    <t>A708</t>
  </si>
  <si>
    <t>C DE ALMAPOQUE_06Wb-55_11412_A708</t>
  </si>
  <si>
    <t>C DE ALMAPOQUE_06Wb-55_51309_A708</t>
  </si>
  <si>
    <t>C DE SAN PEDRO_06Wb-55_11412_A708</t>
  </si>
  <si>
    <t>A709</t>
  </si>
  <si>
    <t>C DE ALMAPOQUE_06Wb-55_11412_A709</t>
  </si>
  <si>
    <t>C DE ALMAPOQUE_06Wb-55_51309_A709</t>
  </si>
  <si>
    <t>C DE SAN PEDRO_06Wb-55_11412_A709</t>
  </si>
  <si>
    <t>A710</t>
  </si>
  <si>
    <t>C DE ALMAPOQUE_06Wb-55_11412_A710</t>
  </si>
  <si>
    <t>C DE ALMAPOQUE_06Wb-55_51309_A710</t>
  </si>
  <si>
    <t>C DE SAN PEDRO_06Wb-55_11412_A710</t>
  </si>
  <si>
    <t>A711</t>
  </si>
  <si>
    <t>C DE ALMAPOQUE_06Wb-55_11412_A711</t>
  </si>
  <si>
    <t>C DE ALMAPOQUE_06Wb-55_51309_A711</t>
  </si>
  <si>
    <t>C DE SAN PEDRO_06Wb-55_11412_A711</t>
  </si>
  <si>
    <t>A712</t>
  </si>
  <si>
    <t>C DE ALMAPOQUE_06Wb-55_11412_A712</t>
  </si>
  <si>
    <t>C DE ALMAPOQUE_06Wb-55_51309_A712</t>
  </si>
  <si>
    <t>C DE SAN PEDRO_06Wb-55_11412_A712</t>
  </si>
  <si>
    <t>A713</t>
  </si>
  <si>
    <t>C DE ALMAPOQUE_06Wb-55_11412_A713</t>
  </si>
  <si>
    <t>C DE ALMAPOQUE_06Wb-55_51309_A713</t>
  </si>
  <si>
    <t>C DE SAN PEDRO_06Wb-55_11412_A713</t>
  </si>
  <si>
    <t>A714</t>
  </si>
  <si>
    <t>C DE ALMAPOQUE_06Wb-55_11412_A714</t>
  </si>
  <si>
    <t>C DE ALMAPOQUE_06Wb-55_51309_A714</t>
  </si>
  <si>
    <t>C DE SAN PEDRO_06Wb-55_11412_A714</t>
  </si>
  <si>
    <t>A715</t>
  </si>
  <si>
    <t>C DE ALMAPOQUE_06Wb-55_11412_A715</t>
  </si>
  <si>
    <t>C DE ALMAPOQUE_06Wb-55_51309_A715</t>
  </si>
  <si>
    <t>C DE SAN PEDRO_06Wb-55_11412_A715</t>
  </si>
  <si>
    <t>A716</t>
  </si>
  <si>
    <t>C DE ALMAPOQUE_06Wb-55_11412_A716</t>
  </si>
  <si>
    <t>C DE ALMAPOQUE_06Wb-55_51309_A716</t>
  </si>
  <si>
    <t>C DE SAN PEDRO_06Wb-55_11412_A716</t>
  </si>
  <si>
    <t>A717</t>
  </si>
  <si>
    <t>C DE ALMAPOQUE_06Wb-55_11412_A717</t>
  </si>
  <si>
    <t>C DE ALMAPOQUE_06Wb-55_51309_A717</t>
  </si>
  <si>
    <t>C DE SAN PEDRO_06Wb-55_11412_A717</t>
  </si>
  <si>
    <t>A718</t>
  </si>
  <si>
    <t>C DE ALMAPOQUE_06Wb-55_11412_A718</t>
  </si>
  <si>
    <t>C DE ALMAPOQUE_06Wb-55_51309_A718</t>
  </si>
  <si>
    <t>C DE SAN PEDRO_06Wb-55_11412_A718</t>
  </si>
  <si>
    <t>A719</t>
  </si>
  <si>
    <t>C DE ALMAPOQUE_06Wb-55_11412_A719</t>
  </si>
  <si>
    <t>C DE ALMAPOQUE_06Wb-55_51309_A719</t>
  </si>
  <si>
    <t>C DE SAN PEDRO_06Wb-55_11412_A719</t>
  </si>
  <si>
    <t>A720</t>
  </si>
  <si>
    <t>C DE ALMAPOQUE_06Wb-55_11412_A720</t>
  </si>
  <si>
    <t>C DE ALMAPOQUE_06Wb-55_51309_A720</t>
  </si>
  <si>
    <t>C DE SAN PEDRO_06Wb-55_11412_A720</t>
  </si>
  <si>
    <t>A721</t>
  </si>
  <si>
    <t>C DE ALMAPOQUE_06Wb-55_11412_A721</t>
  </si>
  <si>
    <t>C DE ALMAPOQUE_06Wb-55_51309_A721</t>
  </si>
  <si>
    <t>C DE SAN PEDRO_06Wb-55_11412_A721</t>
  </si>
  <si>
    <t>A722</t>
  </si>
  <si>
    <t>C DE ALMAPOQUE_06Wb-55_11412_A722</t>
  </si>
  <si>
    <t>C DE ALMAPOQUE_06Wb-55_51309_A722</t>
  </si>
  <si>
    <t>C DE SAN PEDRO_06Wb-55_11412_A722</t>
  </si>
  <si>
    <t>A723</t>
  </si>
  <si>
    <t>C DE ALMAPOQUE_06Wb-55_11412_A723</t>
  </si>
  <si>
    <t>C DE ALMAPOQUE_06Wb-55_51309_A723</t>
  </si>
  <si>
    <t>C DE SAN PEDRO_06Wb-55_11412_A723</t>
  </si>
  <si>
    <t>A724</t>
  </si>
  <si>
    <t>C DE ALMAPOQUE_06Wb-55_11412_A724</t>
  </si>
  <si>
    <t>C DE ALMAPOQUE_06Wb-55_51309_A724</t>
  </si>
  <si>
    <t>C DE SAN PEDRO_06Wb-55_11412_A724</t>
  </si>
  <si>
    <t>A725</t>
  </si>
  <si>
    <t>C DE ALMAPOQUE_06Wb-55_11412_A725</t>
  </si>
  <si>
    <t>C DE ALMAPOQUE_06Wb-55_51309_A725</t>
  </si>
  <si>
    <t>C DE SAN PEDRO_06Wb-55_11412_A725</t>
  </si>
  <si>
    <t>A726</t>
  </si>
  <si>
    <t>C DE ALMAPOQUE_06Wb-55_11412_A726</t>
  </si>
  <si>
    <t>C DE ALMAPOQUE_06Wb-55_51309_A726</t>
  </si>
  <si>
    <t>C DE SAN PEDRO_06Wb-55_11412_A726</t>
  </si>
  <si>
    <t>A727</t>
  </si>
  <si>
    <t>C DE ALMAPOQUE_06Wb-55_11412_A727</t>
  </si>
  <si>
    <t>C DE ALMAPOQUE_06Wb-55_51309_A727</t>
  </si>
  <si>
    <t>C DE SAN PEDRO_06Wb-55_11412_A727</t>
  </si>
  <si>
    <t>A728</t>
  </si>
  <si>
    <t>C DE ALMAPOQUE_06Wb-55_11412_A728</t>
  </si>
  <si>
    <t>C DE ALMAPOQUE_06Wb-55_51309_A728</t>
  </si>
  <si>
    <t>C DE SAN PEDRO_06Wb-55_11412_A728</t>
  </si>
  <si>
    <t>A729</t>
  </si>
  <si>
    <t>C DE ALMAPOQUE_06Wb-55_11412_A729</t>
  </si>
  <si>
    <t>C DE ALMAPOQUE_06Wb-55_51309_A729</t>
  </si>
  <si>
    <t>C DE SAN PEDRO_06Wb-55_11412_A729</t>
  </si>
  <si>
    <t>A730</t>
  </si>
  <si>
    <t>C DE ALMAPOQUE_06Wb-55_11412_A730</t>
  </si>
  <si>
    <t>C DE ALMAPOQUE_06Wb-55_51309_A730</t>
  </si>
  <si>
    <t>C DE SAN PEDRO_06Wb-55_11412_A730</t>
  </si>
  <si>
    <t>A731</t>
  </si>
  <si>
    <t>C DE ALMAPOQUE_06Wb-55_11412_A731</t>
  </si>
  <si>
    <t>C DE ALMAPOQUE_06Wb-55_51309_A731</t>
  </si>
  <si>
    <t>C DE SAN PEDRO_06Wb-55_11412_A731</t>
  </si>
  <si>
    <t>A732</t>
  </si>
  <si>
    <t>C DE ALMAPOQUE_06Wb-55_11412_A732</t>
  </si>
  <si>
    <t>C DE ALMAPOQUE_06Wb-55_51309_A732</t>
  </si>
  <si>
    <t>C DE SAN PEDRO_06Wb-55_11412_A732</t>
  </si>
  <si>
    <t>A733</t>
  </si>
  <si>
    <t>C DE ALMAPOQUE_06Wb-55_11412_A733</t>
  </si>
  <si>
    <t>C DE ALMAPOQUE_06Wb-55_51309_A733</t>
  </si>
  <si>
    <t>C DE SAN PEDRO_06Wb-55_11412_A733</t>
  </si>
  <si>
    <t>A734</t>
  </si>
  <si>
    <t>C DE ALMAPOQUE_06Wb-55_11412_A734</t>
  </si>
  <si>
    <t>C DE ALMAPOQUE_06Wb-55_51309_A734</t>
  </si>
  <si>
    <t>C DE SAN PEDRO_06Wb-55_11412_A734</t>
  </si>
  <si>
    <t>A735</t>
  </si>
  <si>
    <t>C DE ALMAPOQUE_06Wb-55_11412_A735</t>
  </si>
  <si>
    <t>C DE ALMAPOQUE_06Wb-55_51309_A735</t>
  </si>
  <si>
    <t>C DE SAN PEDRO_06Wb-55_11412_A735</t>
  </si>
  <si>
    <t>A736</t>
  </si>
  <si>
    <t>C DE ALMAPOQUE_06Wb-55_11412_A736</t>
  </si>
  <si>
    <t>C DE ALMAPOQUE_06Wb-55_51309_A736</t>
  </si>
  <si>
    <t>C DE SAN PEDRO_06Wb-55_11412_A736</t>
  </si>
  <si>
    <t>A737</t>
  </si>
  <si>
    <t>C DE ALMAPOQUE_06Wb-55_11412_A737</t>
  </si>
  <si>
    <t>C DE ALMAPOQUE_06Wb-55_51309_A737</t>
  </si>
  <si>
    <t>C DE SAN PEDRO_06Wb-55_11412_A737</t>
  </si>
  <si>
    <t>A738</t>
  </si>
  <si>
    <t>C DE ALMAPOQUE_06Wb-55_11412_A738</t>
  </si>
  <si>
    <t>C DE ALMAPOQUE_06Wb-55_51309_A738</t>
  </si>
  <si>
    <t>C DE SAN PEDRO_06Wb-55_11412_A738</t>
  </si>
  <si>
    <t>A739</t>
  </si>
  <si>
    <t>C DE ALMAPOQUE_06Wb-55_11412_A739</t>
  </si>
  <si>
    <t>C DE ALMAPOQUE_06Wb-55_51309_A739</t>
  </si>
  <si>
    <t>C DE SAN PEDRO_06Wb-55_11412_A739</t>
  </si>
  <si>
    <t>A740</t>
  </si>
  <si>
    <t>C DE ALMAPOQUE_06Wb-55_11412_A740</t>
  </si>
  <si>
    <t>C DE ALMAPOQUE_06Wb-55_51309_A740</t>
  </si>
  <si>
    <t>C DE SAN PEDRO_06Wb-55_11412_A740</t>
  </si>
  <si>
    <t>A741</t>
  </si>
  <si>
    <t>C DE ALMAPOQUE_06Wb-55_11412_A741</t>
  </si>
  <si>
    <t>C DE ALMAPOQUE_06Wb-55_51309_A741</t>
  </si>
  <si>
    <t>C DE SAN PEDRO_06Wb-55_11412_A741</t>
  </si>
  <si>
    <t>A742</t>
  </si>
  <si>
    <t>C DE ALMAPOQUE_06Wb-55_11412_A742</t>
  </si>
  <si>
    <t>C DE ALMAPOQUE_06Wb-55_51309_A742</t>
  </si>
  <si>
    <t>C DE SAN PEDRO_06Wb-55_11412_A742</t>
  </si>
  <si>
    <t>A743</t>
  </si>
  <si>
    <t>C DE ALMAPOQUE_06Wb-55_11412_A743</t>
  </si>
  <si>
    <t>C DE ALMAPOQUE_06Wb-55_51309_A743</t>
  </si>
  <si>
    <t>C DE SAN PEDRO_06Wb-55_11412_A743</t>
  </si>
  <si>
    <t>A744</t>
  </si>
  <si>
    <t>C DE ALMAPOQUE_06Wb-55_11412_A744</t>
  </si>
  <si>
    <t>C DE ALMAPOQUE_06Wb-55_51309_A744</t>
  </si>
  <si>
    <t>C DE SAN PEDRO_06Wb-55_11412_A744</t>
  </si>
  <si>
    <t>A745</t>
  </si>
  <si>
    <t>C DE ALMAPOQUE_06Wb-55_11412_A745</t>
  </si>
  <si>
    <t>C DE ALMAPOQUE_06Wb-55_51309_A745</t>
  </si>
  <si>
    <t>C DE SAN PEDRO_06Wb-55_11412_A745</t>
  </si>
  <si>
    <t>A746</t>
  </si>
  <si>
    <t>C DE ALMAPOQUE_06Wb-55_11412_A746</t>
  </si>
  <si>
    <t>C DE ALMAPOQUE_06Wb-55_51309_A746</t>
  </si>
  <si>
    <t>C DE SAN PEDRO_06Wb-55_11412_A746</t>
  </si>
  <si>
    <t>A747</t>
  </si>
  <si>
    <t>C DE ALMAPOQUE_06Wb-55_11412_A747</t>
  </si>
  <si>
    <t>C DE ALMAPOQUE_06Wb-55_51309_A747</t>
  </si>
  <si>
    <t>C DE SAN PEDRO_06Wb-55_11412_A747</t>
  </si>
  <si>
    <t>A748</t>
  </si>
  <si>
    <t>C DE ALMAPOQUE_06Wb-55_11412_A748</t>
  </si>
  <si>
    <t>C DE ALMAPOQUE_06Wb-55_51309_A748</t>
  </si>
  <si>
    <t>C DE SAN PEDRO_06Wb-55_11412_A748</t>
  </si>
  <si>
    <t>A749</t>
  </si>
  <si>
    <t>C DE ALMAPOQUE_06Wb-55_11412_A749</t>
  </si>
  <si>
    <t>C DE ALMAPOQUE_06Wb-55_51309_A749</t>
  </si>
  <si>
    <t>C DE SAN PEDRO_06Wb-55_11412_A749</t>
  </si>
  <si>
    <t>A750</t>
  </si>
  <si>
    <t>C DE ALMAPOQUE_06Wb-55_11412_A750</t>
  </si>
  <si>
    <t>C DE ALMAPOQUE_06Wb-55_51309_A750</t>
  </si>
  <si>
    <t>C DE SAN PEDRO_06Wb-55_11412_A750</t>
  </si>
  <si>
    <t>A751</t>
  </si>
  <si>
    <t>C DE ALMAPOQUE_06Wb-55_11412_A751</t>
  </si>
  <si>
    <t>C DE ALMAPOQUE_06Wb-55_51309_A751</t>
  </si>
  <si>
    <t>C DE SAN PEDRO_06Wb-55_11412_A751</t>
  </si>
  <si>
    <t>A752</t>
  </si>
  <si>
    <t>C DE ALMAPOQUE_06Wb-55_11412_A752</t>
  </si>
  <si>
    <t>C DE ALMAPOQUE_06Wb-55_51309_A752</t>
  </si>
  <si>
    <t>C DE SAN PEDRO_06Wb-55_11412_A752</t>
  </si>
  <si>
    <t>A753</t>
  </si>
  <si>
    <t>C DE ALMAPOQUE_06Wb-55_11412_A753</t>
  </si>
  <si>
    <t>C DE ALMAPOQUE_06Wb-55_51309_A753</t>
  </si>
  <si>
    <t>C DE SAN PEDRO_06Wb-55_11412_A753</t>
  </si>
  <si>
    <t>A754</t>
  </si>
  <si>
    <t>C DE ALMAPOQUE_06Wb-55_11412_A754</t>
  </si>
  <si>
    <t>C DE ALMAPOQUE_06Wb-55_51309_A754</t>
  </si>
  <si>
    <t>C DE SAN PEDRO_06Wb-55_11412_A754</t>
  </si>
  <si>
    <t>A755</t>
  </si>
  <si>
    <t>C DE ALMAPOQUE_06Wb-55_11412_A755</t>
  </si>
  <si>
    <t>C DE ALMAPOQUE_06Wb-55_51309_A755</t>
  </si>
  <si>
    <t>C DE SAN PEDRO_06Wb-55_11412_A755</t>
  </si>
  <si>
    <t>A756</t>
  </si>
  <si>
    <t>C DE ALMAPOQUE_06Wb-55_11412_A756</t>
  </si>
  <si>
    <t>C DE ALMAPOQUE_06Wb-55_51309_A756</t>
  </si>
  <si>
    <t>C DE SAN PEDRO_06Wb-55_11412_A756</t>
  </si>
  <si>
    <t>A757</t>
  </si>
  <si>
    <t>C DE ALMAPOQUE_06Wb-55_11412_A757</t>
  </si>
  <si>
    <t>C DE ALMAPOQUE_06Wb-55_51309_A757</t>
  </si>
  <si>
    <t>C DE SAN PEDRO_06Wb-55_11412_A757</t>
  </si>
  <si>
    <t>A758</t>
  </si>
  <si>
    <t>C DE ALMAPOQUE_06Wb-55_11412_A758</t>
  </si>
  <si>
    <t>C DE ALMAPOQUE_06Wb-55_51309_A758</t>
  </si>
  <si>
    <t>C DE SAN PEDRO_06Wb-55_11412_A758</t>
  </si>
  <si>
    <t>A759</t>
  </si>
  <si>
    <t>C DE ALMAPOQUE_06Wb-55_11412_A759</t>
  </si>
  <si>
    <t>C DE ALMAPOQUE_06Wb-55_51309_A759</t>
  </si>
  <si>
    <t>C DE SAN PEDRO_06Wb-55_11412_A759</t>
  </si>
  <si>
    <t>A760</t>
  </si>
  <si>
    <t>C DE ALMAPOQUE_06Wb-55_11412_A760</t>
  </si>
  <si>
    <t>C DE ALMAPOQUE_06Wb-55_51309_A760</t>
  </si>
  <si>
    <t>C DE SAN PEDRO_06Wb-55_11412_A760</t>
  </si>
  <si>
    <t>A761</t>
  </si>
  <si>
    <t>C DE ALMAPOQUE_06Wb-55_11412_A761</t>
  </si>
  <si>
    <t>C DE ALMAPOQUE_06Wb-55_51309_A761</t>
  </si>
  <si>
    <t>C DE SAN PEDRO_06Wb-55_11412_A761</t>
  </si>
  <si>
    <t>A762</t>
  </si>
  <si>
    <t>C DE ALMAPOQUE_06Wb-55_11412_A762</t>
  </si>
  <si>
    <t>C DE ALMAPOQUE_06Wb-55_51309_A762</t>
  </si>
  <si>
    <t>C DE SAN PEDRO_06Wb-55_11412_A762</t>
  </si>
  <si>
    <t>A763</t>
  </si>
  <si>
    <t>C DE ALMAPOQUE_06Wb-55_11412_A763</t>
  </si>
  <si>
    <t>C DE ALMAPOQUE_06Wb-55_51309_A763</t>
  </si>
  <si>
    <t>C DE SAN PEDRO_06Wb-55_11412_A763</t>
  </si>
  <si>
    <t>A764</t>
  </si>
  <si>
    <t>C DE ALMAPOQUE_06Wb-55_11412_A764</t>
  </si>
  <si>
    <t>C DE ALMAPOQUE_06Wb-55_51309_A764</t>
  </si>
  <si>
    <t>C DE SAN PEDRO_06Wb-55_11412_A764</t>
  </si>
  <si>
    <t>A765</t>
  </si>
  <si>
    <t>C DE ALMAPOQUE_06Wb-55_11412_A765</t>
  </si>
  <si>
    <t>C DE ALMAPOQUE_06Wb-55_51309_A765</t>
  </si>
  <si>
    <t>C DE SAN PEDRO_06Wb-55_11412_A765</t>
  </si>
  <si>
    <t>A766</t>
  </si>
  <si>
    <t>C DE ALMAPOQUE_06Wb-55_11412_A766</t>
  </si>
  <si>
    <t>C DE ALMAPOQUE_06Wb-55_51309_A766</t>
  </si>
  <si>
    <t>C DE SAN PEDRO_06Wb-55_11412_A766</t>
  </si>
  <si>
    <t>A767</t>
  </si>
  <si>
    <t>C DE ALMAPOQUE_06Wb-55_11412_A767</t>
  </si>
  <si>
    <t>C DE ALMAPOQUE_06Wb-55_51309_A767</t>
  </si>
  <si>
    <t>C DE SAN PEDRO_06Wb-55_11412_A767</t>
  </si>
  <si>
    <t>A768</t>
  </si>
  <si>
    <t>C DE ALMAPOQUE_06Wb-55_11412_A768</t>
  </si>
  <si>
    <t>C DE ALMAPOQUE_06Wb-55_51309_A768</t>
  </si>
  <si>
    <t>C DE SAN PEDRO_06Wb-55_11412_A768</t>
  </si>
  <si>
    <t>A769</t>
  </si>
  <si>
    <t>C DE ALMAPOQUE_06Wb-55_11412_A769</t>
  </si>
  <si>
    <t>C DE ALMAPOQUE_06Wb-55_51309_A769</t>
  </si>
  <si>
    <t>C DE SAN PEDRO_06Wb-55_11412_A769</t>
  </si>
  <si>
    <t>A770</t>
  </si>
  <si>
    <t>C DE ALMAPOQUE_06Wb-55_11412_A770</t>
  </si>
  <si>
    <t>C DE ALMAPOQUE_06Wb-55_51309_A770</t>
  </si>
  <si>
    <t>C DE SAN PEDRO_06Wb-55_11412_A770</t>
  </si>
  <si>
    <t>A771</t>
  </si>
  <si>
    <t>C DE ALMAPOQUE_06Wb-55_11412_A771</t>
  </si>
  <si>
    <t>C DE ALMAPOQUE_06Wb-55_51309_A771</t>
  </si>
  <si>
    <t>C DE SAN PEDRO_06Wb-55_11412_A771</t>
  </si>
  <si>
    <t>A772</t>
  </si>
  <si>
    <t>C DE ALMAPOQUE_06Wb-55_11412_A772</t>
  </si>
  <si>
    <t>C DE ALMAPOQUE_06Wb-55_51309_A772</t>
  </si>
  <si>
    <t>C DE SAN PEDRO_06Wb-55_11412_A772</t>
  </si>
  <si>
    <t>A773</t>
  </si>
  <si>
    <t>C DE ALMAPOQUE_06Wb-55_11412_A773</t>
  </si>
  <si>
    <t>C DE ALMAPOQUE_06Wb-55_51309_A773</t>
  </si>
  <si>
    <t>C DE SAN PEDRO_06Wb-55_11412_A773</t>
  </si>
  <si>
    <t>A774</t>
  </si>
  <si>
    <t>C DE ALMAPOQUE_06Wb-55_11412_A774</t>
  </si>
  <si>
    <t>C DE ALMAPOQUE_06Wb-55_51309_A774</t>
  </si>
  <si>
    <t>C DE SAN PEDRO_06Wb-55_11412_A774</t>
  </si>
  <si>
    <t>A775</t>
  </si>
  <si>
    <t>C DE ALMAPOQUE_06Wb-55_11412_A775</t>
  </si>
  <si>
    <t>C DE ALMAPOQUE_06Wb-55_51309_A775</t>
  </si>
  <si>
    <t>C DE SAN PEDRO_06Wb-55_11412_A775</t>
  </si>
  <si>
    <t>A776</t>
  </si>
  <si>
    <t>C DE ALMAPOQUE_06Wb-55_11412_A776</t>
  </si>
  <si>
    <t>C DE ALMAPOQUE_06Wb-55_51309_A776</t>
  </si>
  <si>
    <t>C DE SAN PEDRO_06Wb-55_11412_A776</t>
  </si>
  <si>
    <t>A777</t>
  </si>
  <si>
    <t>C DE ALMAPOQUE_06Wb-55_11412_A777</t>
  </si>
  <si>
    <t>C DE ALMAPOQUE_06Wb-55_51309_A777</t>
  </si>
  <si>
    <t>C DE SAN PEDRO_06Wb-55_11412_A777</t>
  </si>
  <si>
    <t>A778</t>
  </si>
  <si>
    <t>C DE ALMAPOQUE_06Wb-55_11412_A778</t>
  </si>
  <si>
    <t>C DE ALMAPOQUE_06Wb-55_51309_A778</t>
  </si>
  <si>
    <t>C DE SAN PEDRO_06Wb-55_11412_A778</t>
  </si>
  <si>
    <t>A779</t>
  </si>
  <si>
    <t>C DE ALMAPOQUE_06Wb-55_11412_A779</t>
  </si>
  <si>
    <t>C DE ALMAPOQUE_06Wb-55_51309_A779</t>
  </si>
  <si>
    <t>C DE SAN PEDRO_06Wb-55_11412_A779</t>
  </si>
  <si>
    <t>A780</t>
  </si>
  <si>
    <t>C DE ALMAPOQUE_06Wb-55_11412_A780</t>
  </si>
  <si>
    <t>C DE ALMAPOQUE_06Wb-55_51309_A780</t>
  </si>
  <si>
    <t>C DE SAN PEDRO_06Wb-55_11412_A780</t>
  </si>
  <si>
    <t>A781</t>
  </si>
  <si>
    <t>C DE ALMAPOQUE_06Wb-55_11412_A781</t>
  </si>
  <si>
    <t>C DE ALMAPOQUE_06Wb-55_51309_A781</t>
  </si>
  <si>
    <t>C DE SAN PEDRO_06Wb-55_11412_A781</t>
  </si>
  <si>
    <t>A782</t>
  </si>
  <si>
    <t>C DE ALMAPOQUE_06Wb-55_11412_A782</t>
  </si>
  <si>
    <t>C DE ALMAPOQUE_06Wb-55_51309_A782</t>
  </si>
  <si>
    <t>C DE SAN PEDRO_06Wb-55_11412_A782</t>
  </si>
  <si>
    <t>A783</t>
  </si>
  <si>
    <t>C DE ALMAPOQUE_06Wb-55_11412_A783</t>
  </si>
  <si>
    <t>C DE ALMAPOQUE_06Wb-55_51309_A783</t>
  </si>
  <si>
    <t>C DE SAN PEDRO_06Wb-55_11412_A783</t>
  </si>
  <si>
    <t>A784</t>
  </si>
  <si>
    <t>C DE ALMAPOQUE_06Wb-55_11412_A784</t>
  </si>
  <si>
    <t>C DE ALMAPOQUE_06Wb-55_51309_A784</t>
  </si>
  <si>
    <t>C DE SAN PEDRO_06Wb-55_11412_A784</t>
  </si>
  <si>
    <t>A785</t>
  </si>
  <si>
    <t>C DE ALMAPOQUE_06Wb-55_11412_A785</t>
  </si>
  <si>
    <t>C DE ALMAPOQUE_06Wb-55_51309_A785</t>
  </si>
  <si>
    <t>C DE SAN PEDRO_06Wb-55_11412_A785</t>
  </si>
  <si>
    <t>A786</t>
  </si>
  <si>
    <t>C DE ALMAPOQUE_06Wb-55_11412_A786</t>
  </si>
  <si>
    <t>C DE ALMAPOQUE_06Wb-55_51309_A786</t>
  </si>
  <si>
    <t>C DE SAN PEDRO_06Wb-55_11412_A786</t>
  </si>
  <si>
    <t>A787</t>
  </si>
  <si>
    <t>C DE ALMAPOQUE_06Wb-55_11412_A787</t>
  </si>
  <si>
    <t>C DE ALMAPOQUE_06Wb-55_51309_A787</t>
  </si>
  <si>
    <t>C DE SAN PEDRO_06Wb-55_11412_A787</t>
  </si>
  <si>
    <t>A788</t>
  </si>
  <si>
    <t>C DE ALMAPOQUE_06Wb-55_11412_A788</t>
  </si>
  <si>
    <t>C DE ALMAPOQUE_06Wb-55_51309_A788</t>
  </si>
  <si>
    <t>C DE SAN PEDRO_06Wb-55_11412_A788</t>
  </si>
  <si>
    <t>A789</t>
  </si>
  <si>
    <t>C DE ALMAPOQUE_06Wb-55_11412_A789</t>
  </si>
  <si>
    <t>C DE ALMAPOQUE_06Wb-55_51309_A789</t>
  </si>
  <si>
    <t>C DE SAN PEDRO_06Wb-55_11412_A789</t>
  </si>
  <si>
    <t>A790</t>
  </si>
  <si>
    <t>C DE ALMAPOQUE_06Wb-55_11412_A790</t>
  </si>
  <si>
    <t>C DE ALMAPOQUE_06Wb-55_51309_A790</t>
  </si>
  <si>
    <t>C DE SAN PEDRO_06Wb-55_11412_A790</t>
  </si>
  <si>
    <t>A791</t>
  </si>
  <si>
    <t>C DE ALMAPOQUE_06Wb-55_11412_A791</t>
  </si>
  <si>
    <t>C DE ALMAPOQUE_06Wb-55_51309_A791</t>
  </si>
  <si>
    <t>C DE SAN PEDRO_06Wb-55_11412_A791</t>
  </si>
  <si>
    <t>A792</t>
  </si>
  <si>
    <t>C DE ALMAPOQUE_06Wb-55_11412_A792</t>
  </si>
  <si>
    <t>C DE ALMAPOQUE_06Wb-55_51309_A792</t>
  </si>
  <si>
    <t>C DE SAN PEDRO_06Wb-55_11412_A792</t>
  </si>
  <si>
    <t>A793</t>
  </si>
  <si>
    <t>C DE ALMAPOQUE_06Wb-55_11412_A793</t>
  </si>
  <si>
    <t>C DE ALMAPOQUE_06Wb-55_51309_A793</t>
  </si>
  <si>
    <t>C DE SAN PEDRO_06Wb-55_11412_A793</t>
  </si>
  <si>
    <t>A794</t>
  </si>
  <si>
    <t>C DE ALMAPOQUE_06Wb-55_11412_A794</t>
  </si>
  <si>
    <t>C DE ALMAPOQUE_06Wb-55_51309_A794</t>
  </si>
  <si>
    <t>C DE SAN PEDRO_06Wb-55_11412_A794</t>
  </si>
  <si>
    <t>A795</t>
  </si>
  <si>
    <t>C DE ALMAPOQUE_06Wb-55_11412_A795</t>
  </si>
  <si>
    <t>C DE ALMAPOQUE_06Wb-55_51309_A795</t>
  </si>
  <si>
    <t>C DE SAN PEDRO_06Wb-55_11412_A795</t>
  </si>
  <si>
    <t>A796</t>
  </si>
  <si>
    <t>C DE ALMAPOQUE_06Wb-55_11412_A796</t>
  </si>
  <si>
    <t>C DE ALMAPOQUE_06Wb-55_51309_A796</t>
  </si>
  <si>
    <t>C DE SAN PEDRO_06Wb-55_11412_A796</t>
  </si>
  <si>
    <t>A797</t>
  </si>
  <si>
    <t>C DE ALMAPOQUE_06Wb-55_11412_A797</t>
  </si>
  <si>
    <t>C DE ALMAPOQUE_06Wb-55_51309_A797</t>
  </si>
  <si>
    <t>C DE SAN PEDRO_06Wb-55_11412_A797</t>
  </si>
  <si>
    <t>A798</t>
  </si>
  <si>
    <t>C DE ALMAPOQUE_06Wb-55_11412_A798</t>
  </si>
  <si>
    <t>C DE ALMAPOQUE_06Wb-55_51309_A798</t>
  </si>
  <si>
    <t>C DE SAN PEDRO_06Wb-55_11412_A798</t>
  </si>
  <si>
    <t>A799</t>
  </si>
  <si>
    <t>C DE ALMAPOQUE_06Wb-55_11412_A799</t>
  </si>
  <si>
    <t>C DE ALMAPOQUE_06Wb-55_51309_A799</t>
  </si>
  <si>
    <t>C DE SAN PEDRO_06Wb-55_11412_A799</t>
  </si>
  <si>
    <t>A800</t>
  </si>
  <si>
    <t>C DE ALMAPOQUE_06Wb-55_11412_A800</t>
  </si>
  <si>
    <t>C DE ALMAPOQUE_06Wb-55_51309_A800</t>
  </si>
  <si>
    <t>C DE SAN PEDRO_06Wb-55_11412_A800</t>
  </si>
  <si>
    <t>A801</t>
  </si>
  <si>
    <t>C DE ALMAPOQUE_06Wb-55_11412_A801</t>
  </si>
  <si>
    <t>C DE ALMAPOQUE_06Wb-55_51309_A801</t>
  </si>
  <si>
    <t>C DE SAN PEDRO_06Wb-55_11412_A801</t>
  </si>
  <si>
    <t>A802</t>
  </si>
  <si>
    <t>C DE ALMAPOQUE_06Wb-55_11412_A802</t>
  </si>
  <si>
    <t>C DE ALMAPOQUE_06Wb-55_51309_A802</t>
  </si>
  <si>
    <t>C DE SAN PEDRO_06Wb-55_11412_A802</t>
  </si>
  <si>
    <t>A803</t>
  </si>
  <si>
    <t>C DE ALMAPOQUE_06Wb-55_11412_A803</t>
  </si>
  <si>
    <t>C DE ALMAPOQUE_06Wb-55_51309_A803</t>
  </si>
  <si>
    <t>C DE SAN PEDRO_06Wb-55_11412_A803</t>
  </si>
  <si>
    <t>A804</t>
  </si>
  <si>
    <t>C DE ALMAPOQUE_06Wb-55_11412_A804</t>
  </si>
  <si>
    <t>C DE ALMAPOQUE_06Wb-55_51309_A804</t>
  </si>
  <si>
    <t>C DE SAN PEDRO_06Wb-55_11412_A804</t>
  </si>
  <si>
    <t>A805</t>
  </si>
  <si>
    <t>C DE ALMAPOQUE_06Wb-55_11412_A805</t>
  </si>
  <si>
    <t>C DE ALMAPOQUE_06Wb-55_51309_A805</t>
  </si>
  <si>
    <t>C DE SAN PEDRO_06Wb-55_11412_A805</t>
  </si>
  <si>
    <t>A806</t>
  </si>
  <si>
    <t>C DE ALMAPOQUE_06Wb-55_11412_A806</t>
  </si>
  <si>
    <t>C DE ALMAPOQUE_06Wb-55_51309_A806</t>
  </si>
  <si>
    <t>C DE SAN PEDRO_06Wb-55_11412_A806</t>
  </si>
  <si>
    <t>A807</t>
  </si>
  <si>
    <t>C DE ALMAPOQUE_06Wb-55_11412_A807</t>
  </si>
  <si>
    <t>C DE ALMAPOQUE_06Wb-55_51309_A807</t>
  </si>
  <si>
    <t>C DE SAN PEDRO_06Wb-55_11412_A807</t>
  </si>
  <si>
    <t>A808</t>
  </si>
  <si>
    <t>C DE ALMAPOQUE_06Wb-55_11412_A808</t>
  </si>
  <si>
    <t>C DE ALMAPOQUE_06Wb-55_51309_A808</t>
  </si>
  <si>
    <t>C DE SAN PEDRO_06Wb-55_11412_A808</t>
  </si>
  <si>
    <t>A809</t>
  </si>
  <si>
    <t>C DE ALMAPOQUE_06Wb-55_11412_A809</t>
  </si>
  <si>
    <t>C DE ALMAPOQUE_06Wb-55_51309_A809</t>
  </si>
  <si>
    <t>C DE SAN PEDRO_06Wb-55_11412_A809</t>
  </si>
  <si>
    <t>A810</t>
  </si>
  <si>
    <t>C DE ALMAPOQUE_06Wb-55_11412_A810</t>
  </si>
  <si>
    <t>C DE ALMAPOQUE_06Wb-55_51309_A810</t>
  </si>
  <si>
    <t>C DE SAN PEDRO_06Wb-55_11412_A810</t>
  </si>
  <si>
    <t>A811</t>
  </si>
  <si>
    <t>C DE ALMAPOQUE_06Wb-55_11412_A811</t>
  </si>
  <si>
    <t>C DE ALMAPOQUE_06Wb-55_51309_A811</t>
  </si>
  <si>
    <t>C DE SAN PEDRO_06Wb-55_11412_A811</t>
  </si>
  <si>
    <t>A812</t>
  </si>
  <si>
    <t>C DE ALMAPOQUE_06Wb-55_11412_A812</t>
  </si>
  <si>
    <t>C DE ALMAPOQUE_06Wb-55_51309_A812</t>
  </si>
  <si>
    <t>C DE SAN PEDRO_06Wb-55_11412_A812</t>
  </si>
  <si>
    <t>A813</t>
  </si>
  <si>
    <t>C DE ALMAPOQUE_06Wb-55_11412_A813</t>
  </si>
  <si>
    <t>C DE ALMAPOQUE_06Wb-55_51309_A813</t>
  </si>
  <si>
    <t>C DE SAN PEDRO_06Wb-55_11412_A813</t>
  </si>
  <si>
    <t>A814</t>
  </si>
  <si>
    <t>C DE ALMAPOQUE_06Wb-55_11412_A814</t>
  </si>
  <si>
    <t>C DE ALMAPOQUE_06Wb-55_51309_A814</t>
  </si>
  <si>
    <t>C DE SAN PEDRO_06Wb-55_11412_A814</t>
  </si>
  <si>
    <t>A815</t>
  </si>
  <si>
    <t>C DE ALMAPOQUE_06Wb-55_11412_A815</t>
  </si>
  <si>
    <t>C DE ALMAPOQUE_06Wb-55_51309_A815</t>
  </si>
  <si>
    <t>C DE SAN PEDRO_06Wb-55_11412_A815</t>
  </si>
  <si>
    <t>A816</t>
  </si>
  <si>
    <t>C DE ALMAPOQUE_06Wb-55_11412_A816</t>
  </si>
  <si>
    <t>C DE ALMAPOQUE_06Wb-55_51309_A816</t>
  </si>
  <si>
    <t>C DE SAN PEDRO_06Wb-55_11412_A816</t>
  </si>
  <si>
    <t>A817</t>
  </si>
  <si>
    <t>C DE ALMAPOQUE_06Wb-55_11412_A817</t>
  </si>
  <si>
    <t>C DE ALMAPOQUE_06Wb-55_51309_A817</t>
  </si>
  <si>
    <t>C DE SAN PEDRO_06Wb-55_11412_A817</t>
  </si>
  <si>
    <t>A818</t>
  </si>
  <si>
    <t>C DE ALMAPOQUE_06Wb-55_11412_A818</t>
  </si>
  <si>
    <t>C DE ALMAPOQUE_06Wb-55_51309_A818</t>
  </si>
  <si>
    <t>C DE SAN PEDRO_06Wb-55_11412_A818</t>
  </si>
  <si>
    <t>A819</t>
  </si>
  <si>
    <t>C DE ALMAPOQUE_06Wb-55_11412_A819</t>
  </si>
  <si>
    <t>C DE ALMAPOQUE_06Wb-55_51309_A819</t>
  </si>
  <si>
    <t>C DE SAN PEDRO_06Wb-55_11412_A819</t>
  </si>
  <si>
    <t>A820</t>
  </si>
  <si>
    <t>C DE ALMAPOQUE_06Wb-55_11412_A820</t>
  </si>
  <si>
    <t>C DE ALMAPOQUE_06Wb-55_51309_A820</t>
  </si>
  <si>
    <t>C DE SAN PEDRO_06Wb-55_11412_A820</t>
  </si>
  <si>
    <t>A821</t>
  </si>
  <si>
    <t>C DE ALMAPOQUE_06Wb-55_11412_A821</t>
  </si>
  <si>
    <t>C DE ALMAPOQUE_06Wb-55_51309_A821</t>
  </si>
  <si>
    <t>C DE SAN PEDRO_06Wb-55_11412_A821</t>
  </si>
  <si>
    <t>A822</t>
  </si>
  <si>
    <t>C DE ALMAPOQUE_06Wb-55_11412_A822</t>
  </si>
  <si>
    <t>C DE ALMAPOQUE_06Wb-55_51309_A822</t>
  </si>
  <si>
    <t>C DE SAN PEDRO_06Wb-55_11412_A822</t>
  </si>
  <si>
    <t>A823</t>
  </si>
  <si>
    <t>C DE ALMAPOQUE_06Wb-55_11412_A823</t>
  </si>
  <si>
    <t>C DE ALMAPOQUE_06Wb-55_51309_A823</t>
  </si>
  <si>
    <t>C DE SAN PEDRO_06Wb-55_11412_A823</t>
  </si>
  <si>
    <t>A824</t>
  </si>
  <si>
    <t>C DE ALMAPOQUE_06Wb-55_11412_A824</t>
  </si>
  <si>
    <t>C DE ALMAPOQUE_06Wb-55_51309_A824</t>
  </si>
  <si>
    <t>C DE SAN PEDRO_06Wb-55_11412_A824</t>
  </si>
  <si>
    <t>A825</t>
  </si>
  <si>
    <t>C DE ALMAPOQUE_06Wb-55_11412_A825</t>
  </si>
  <si>
    <t>C DE ALMAPOQUE_06Wb-55_51309_A825</t>
  </si>
  <si>
    <t>C DE SAN PEDRO_06Wb-55_11412_A825</t>
  </si>
  <si>
    <t>A826</t>
  </si>
  <si>
    <t>C DE ALMAPOQUE_06Wb-55_11412_A826</t>
  </si>
  <si>
    <t>C DE ALMAPOQUE_06Wb-55_51309_A826</t>
  </si>
  <si>
    <t>C DE SAN PEDRO_06Wb-55_11412_A826</t>
  </si>
  <si>
    <t>A827</t>
  </si>
  <si>
    <t>C DE ALMAPOQUE_06Wb-55_11412_A827</t>
  </si>
  <si>
    <t>C DE ALMAPOQUE_06Wb-55_51309_A827</t>
  </si>
  <si>
    <t>C DE SAN PEDRO_06Wb-55_11412_A827</t>
  </si>
  <si>
    <t>A828</t>
  </si>
  <si>
    <t>C DE ALMAPOQUE_06Wb-55_11412_A828</t>
  </si>
  <si>
    <t>C DE ALMAPOQUE_06Wb-55_51309_A828</t>
  </si>
  <si>
    <t>C DE SAN PEDRO_06Wb-55_11412_A828</t>
  </si>
  <si>
    <t>A829</t>
  </si>
  <si>
    <t>C DE ALMAPOQUE_06Wb-55_11412_A829</t>
  </si>
  <si>
    <t>C DE ALMAPOQUE_06Wb-55_51309_A829</t>
  </si>
  <si>
    <t>C DE SAN PEDRO_06Wb-55_11412_A829</t>
  </si>
  <si>
    <t>A830</t>
  </si>
  <si>
    <t>C DE ALMAPOQUE_06Wb-55_11412_A830</t>
  </si>
  <si>
    <t>C DE ALMAPOQUE_06Wb-55_51309_A830</t>
  </si>
  <si>
    <t>C DE SAN PEDRO_06Wb-55_11412_A830</t>
  </si>
  <si>
    <t>A831</t>
  </si>
  <si>
    <t>C DE ALMAPOQUE_06Wb-55_11412_A831</t>
  </si>
  <si>
    <t>C DE ALMAPOQUE_06Wb-55_51309_A831</t>
  </si>
  <si>
    <t>C DE SAN PEDRO_06Wb-55_11412_A831</t>
  </si>
  <si>
    <t>A832</t>
  </si>
  <si>
    <t>C DE ALMAPOQUE_06Wb-55_11412_A832</t>
  </si>
  <si>
    <t>C DE ALMAPOQUE_06Wb-55_51309_A832</t>
  </si>
  <si>
    <t>C DE SAN PEDRO_06Wb-55_11412_A832</t>
  </si>
  <si>
    <t>A833</t>
  </si>
  <si>
    <t>C DE ALMAPOQUE_06Wb-55_11412_A833</t>
  </si>
  <si>
    <t>C DE ALMAPOQUE_06Wb-55_51309_A833</t>
  </si>
  <si>
    <t>C DE SAN PEDRO_06Wb-55_11412_A833</t>
  </si>
  <si>
    <t>A834</t>
  </si>
  <si>
    <t>C DE ALMAPOQUE_06Wb-55_11412_A834</t>
  </si>
  <si>
    <t>C DE ALMAPOQUE_06Wb-55_51309_A834</t>
  </si>
  <si>
    <t>C DE SAN PEDRO_06Wb-55_11412_A834</t>
  </si>
  <si>
    <t>A835</t>
  </si>
  <si>
    <t>C DE ALMAPOQUE_06Wb-55_11412_A835</t>
  </si>
  <si>
    <t>C DE ALMAPOQUE_06Wb-55_51309_A835</t>
  </si>
  <si>
    <t>C DE SAN PEDRO_06Wb-55_11412_A835</t>
  </si>
  <si>
    <t>A836</t>
  </si>
  <si>
    <t>C DE ALMAPOQUE_06Wb-55_11412_A836</t>
  </si>
  <si>
    <t>C DE ALMAPOQUE_06Wb-55_51309_A836</t>
  </si>
  <si>
    <t>C DE SAN PEDRO_06Wb-55_11412_A836</t>
  </si>
  <si>
    <t>A837</t>
  </si>
  <si>
    <t>C DE ALMAPOQUE_06Wb-55_11412_A837</t>
  </si>
  <si>
    <t>C DE ALMAPOQUE_06Wb-55_51309_A837</t>
  </si>
  <si>
    <t>C DE SAN PEDRO_06Wb-55_11412_A837</t>
  </si>
  <si>
    <t>A838</t>
  </si>
  <si>
    <t>C DE ALMAPOQUE_06Wb-55_11412_A838</t>
  </si>
  <si>
    <t>C DE ALMAPOQUE_06Wb-55_51309_A838</t>
  </si>
  <si>
    <t>C DE SAN PEDRO_06Wb-55_11412_A838</t>
  </si>
  <si>
    <t>A839</t>
  </si>
  <si>
    <t>C DE ALMAPOQUE_06Wb-55_11412_A839</t>
  </si>
  <si>
    <t>C DE ALMAPOQUE_06Wb-55_51309_A839</t>
  </si>
  <si>
    <t>C DE SAN PEDRO_06Wb-55_11412_A839</t>
  </si>
  <si>
    <t>A840</t>
  </si>
  <si>
    <t>C DE ALMAPOQUE_06Wb-55_11412_A840</t>
  </si>
  <si>
    <t>C DE ALMAPOQUE_06Wb-55_51309_A840</t>
  </si>
  <si>
    <t>C DE SAN PEDRO_06Wb-55_11412_A840</t>
  </si>
  <si>
    <t>A841</t>
  </si>
  <si>
    <t>C DE ALMAPOQUE_06Wb-55_11412_A841</t>
  </si>
  <si>
    <t>C DE ALMAPOQUE_06Wb-55_51309_A841</t>
  </si>
  <si>
    <t>C DE SAN PEDRO_06Wb-55_11412_A841</t>
  </si>
  <si>
    <t>A842</t>
  </si>
  <si>
    <t>C DE ALMAPOQUE_06Wb-55_11412_A842</t>
  </si>
  <si>
    <t>C DE ALMAPOQUE_06Wb-55_51309_A842</t>
  </si>
  <si>
    <t>C DE SAN PEDRO_06Wb-55_11412_A842</t>
  </si>
  <si>
    <t>A843</t>
  </si>
  <si>
    <t>C DE ALMAPOQUE_06Wb-55_11412_A843</t>
  </si>
  <si>
    <t>C DE ALMAPOQUE_06Wb-55_51309_A843</t>
  </si>
  <si>
    <t>C DE SAN PEDRO_06Wb-55_11412_A843</t>
  </si>
  <si>
    <t>A844</t>
  </si>
  <si>
    <t>C DE ALMAPOQUE_06Wb-55_11412_A844</t>
  </si>
  <si>
    <t>C DE ALMAPOQUE_06Wb-55_51309_A844</t>
  </si>
  <si>
    <t>C DE SAN PEDRO_06Wb-55_11412_A844</t>
  </si>
  <si>
    <t>A845</t>
  </si>
  <si>
    <t>C DE ALMAPOQUE_06Wb-55_11412_A845</t>
  </si>
  <si>
    <t>C DE ALMAPOQUE_06Wb-55_51309_A845</t>
  </si>
  <si>
    <t>C DE SAN PEDRO_06Wb-55_11412_A845</t>
  </si>
  <si>
    <t>A846</t>
  </si>
  <si>
    <t>C DE ALMAPOQUE_06Wb-55_11412_A846</t>
  </si>
  <si>
    <t>C DE ALMAPOQUE_06Wb-55_51309_A846</t>
  </si>
  <si>
    <t>C DE SAN PEDRO_06Wb-55_11412_A846</t>
  </si>
  <si>
    <t>A847</t>
  </si>
  <si>
    <t>C DE ALMAPOQUE_06Wb-55_11412_A847</t>
  </si>
  <si>
    <t>C DE ALMAPOQUE_06Wb-55_51309_A847</t>
  </si>
  <si>
    <t>C DE SAN PEDRO_06Wb-55_11412_A847</t>
  </si>
  <si>
    <t>A848</t>
  </si>
  <si>
    <t>C DE ALMAPOQUE_06Wb-55_11412_A848</t>
  </si>
  <si>
    <t>C DE ALMAPOQUE_06Wb-55_51309_A848</t>
  </si>
  <si>
    <t>C DE SAN PEDRO_06Wb-55_11412_A848</t>
  </si>
  <si>
    <t>A849</t>
  </si>
  <si>
    <t>C DE ALMAPOQUE_06Wb-55_11412_A849</t>
  </si>
  <si>
    <t>C DE ALMAPOQUE_06Wb-55_51309_A849</t>
  </si>
  <si>
    <t>C DE SAN PEDRO_06Wb-55_11412_A849</t>
  </si>
  <si>
    <t>A850</t>
  </si>
  <si>
    <t>C DE ALMAPOQUE_06Wb-55_11412_A850</t>
  </si>
  <si>
    <t>C DE ALMAPOQUE_06Wb-55_51309_A850</t>
  </si>
  <si>
    <t>C DE SAN PEDRO_06Wb-55_11412_A850</t>
  </si>
  <si>
    <t>A851</t>
  </si>
  <si>
    <t>C DE ALMAPOQUE_06Wb-55_11412_A851</t>
  </si>
  <si>
    <t>C DE ALMAPOQUE_06Wb-55_51309_A851</t>
  </si>
  <si>
    <t>C DE SAN PEDRO_06Wb-55_11412_A851</t>
  </si>
  <si>
    <t>A852</t>
  </si>
  <si>
    <t>C DE ALMAPOQUE_06Wb-55_11412_A852</t>
  </si>
  <si>
    <t>C DE ALMAPOQUE_06Wb-55_51309_A852</t>
  </si>
  <si>
    <t>C DE SAN PEDRO_06Wb-55_11412_A852</t>
  </si>
  <si>
    <t>A853</t>
  </si>
  <si>
    <t>C DE ALMAPOQUE_06Wb-55_11412_A853</t>
  </si>
  <si>
    <t>C DE ALMAPOQUE_06Wb-55_51309_A853</t>
  </si>
  <si>
    <t>C DE SAN PEDRO_06Wb-55_11412_A853</t>
  </si>
  <si>
    <t>A854</t>
  </si>
  <si>
    <t>C DE ALMAPOQUE_06Wb-55_11412_A854</t>
  </si>
  <si>
    <t>C DE ALMAPOQUE_06Wb-55_51309_A854</t>
  </si>
  <si>
    <t>C DE SAN PEDRO_06Wb-55_11412_A854</t>
  </si>
  <si>
    <t>A855</t>
  </si>
  <si>
    <t>C DE ALMAPOQUE_06Wb-55_11412_A855</t>
  </si>
  <si>
    <t>C DE ALMAPOQUE_06Wb-55_51309_A855</t>
  </si>
  <si>
    <t>C DE SAN PEDRO_06Wb-55_11412_A855</t>
  </si>
  <si>
    <t>A856</t>
  </si>
  <si>
    <t>C DE ALMAPOQUE_06Wb-55_11412_A856</t>
  </si>
  <si>
    <t>C DE ALMAPOQUE_06Wb-55_51309_A856</t>
  </si>
  <si>
    <t>C DE SAN PEDRO_06Wb-55_11412_A856</t>
  </si>
  <si>
    <t>A857</t>
  </si>
  <si>
    <t>C DE ALMAPOQUE_06Wb-55_11412_A857</t>
  </si>
  <si>
    <t>C DE ALMAPOQUE_06Wb-55_51309_A857</t>
  </si>
  <si>
    <t>C DE SAN PEDRO_06Wb-55_11412_A857</t>
  </si>
  <si>
    <t>A858</t>
  </si>
  <si>
    <t>C DE ALMAPOQUE_06Wb-55_11412_A858</t>
  </si>
  <si>
    <t>C DE ALMAPOQUE_06Wb-55_51309_A858</t>
  </si>
  <si>
    <t>C DE SAN PEDRO_06Wb-55_11412_A858</t>
  </si>
  <si>
    <t>A859</t>
  </si>
  <si>
    <t>C DE ALMAPOQUE_06Wb-55_11412_A859</t>
  </si>
  <si>
    <t>C DE ALMAPOQUE_06Wb-55_51309_A859</t>
  </si>
  <si>
    <t>C DE SAN PEDRO_06Wb-55_11412_A859</t>
  </si>
  <si>
    <t>A860</t>
  </si>
  <si>
    <t>C DE ALMAPOQUE_06Wb-55_11412_A860</t>
  </si>
  <si>
    <t>C DE ALMAPOQUE_06Wb-55_51309_A860</t>
  </si>
  <si>
    <t>C DE SAN PEDRO_06Wb-55_11412_A860</t>
  </si>
  <si>
    <t>A861</t>
  </si>
  <si>
    <t>C DE ALMAPOQUE_06Wb-55_11412_A861</t>
  </si>
  <si>
    <t>C DE ALMAPOQUE_06Wb-55_51309_A861</t>
  </si>
  <si>
    <t>C DE SAN PEDRO_06Wb-55_11412_A861</t>
  </si>
  <si>
    <t>A862</t>
  </si>
  <si>
    <t>C DE ALMAPOQUE_06Wb-55_11412_A862</t>
  </si>
  <si>
    <t>C DE ALMAPOQUE_06Wb-55_51309_A862</t>
  </si>
  <si>
    <t>C DE SAN PEDRO_06Wb-55_11412_A862</t>
  </si>
  <si>
    <t>A863</t>
  </si>
  <si>
    <t>C DE ALMAPOQUE_06Wb-55_11412_A863</t>
  </si>
  <si>
    <t>C DE ALMAPOQUE_06Wb-55_51309_A863</t>
  </si>
  <si>
    <t>C DE SAN PEDRO_06Wb-55_11412_A863</t>
  </si>
  <si>
    <t>A864</t>
  </si>
  <si>
    <t>C DE ALMAPOQUE_06Wb-55_11412_A864</t>
  </si>
  <si>
    <t>C DE ALMAPOQUE_06Wb-55_51309_A864</t>
  </si>
  <si>
    <t>C DE SAN PEDRO_06Wb-55_11412_A864</t>
  </si>
  <si>
    <t>06Wc-55</t>
  </si>
  <si>
    <t>C DE ALMAPOQUE_06Wc-55_11415</t>
  </si>
  <si>
    <t>A865</t>
  </si>
  <si>
    <t>C DE ALMAPOQUE_06Wc-55_11415_A865</t>
  </si>
  <si>
    <t>C DE ALMAPOQUE_06Wc-55_51310</t>
  </si>
  <si>
    <t>C DE ALMAPOQUE_06Wc-55_51310_A865</t>
  </si>
  <si>
    <t>A866</t>
  </si>
  <si>
    <t>C DE ALMAPOQUE_06Wc-55_11415_A866</t>
  </si>
  <si>
    <t>C DE ALMAPOQUE_06Wc-55_51310_A866</t>
  </si>
  <si>
    <t>A867</t>
  </si>
  <si>
    <t>C DE ALMAPOQUE_06Wc-55_11415_A867</t>
  </si>
  <si>
    <t>C DE ALMAPOQUE_06Wc-55_51310_A867</t>
  </si>
  <si>
    <t>A868</t>
  </si>
  <si>
    <t>C DE ALMAPOQUE_06Wc-55_11415_A868</t>
  </si>
  <si>
    <t>C DE ALMAPOQUE_06Wc-55_51310_A868</t>
  </si>
  <si>
    <t>A869</t>
  </si>
  <si>
    <t>C DE ALMAPOQUE_06Wc-55_11415_A869</t>
  </si>
  <si>
    <t>C DE ALMAPOQUE_06Wc-55_51310_A869</t>
  </si>
  <si>
    <t>A870</t>
  </si>
  <si>
    <t>C DE ALMAPOQUE_06Wc-55_11415_A870</t>
  </si>
  <si>
    <t>C DE ALMAPOQUE_06Wc-55_51310_A870</t>
  </si>
  <si>
    <t>A871</t>
  </si>
  <si>
    <t>C DE ALMAPOQUE_06Wc-55_11415_A871</t>
  </si>
  <si>
    <t>C DE ALMAPOQUE_06Wc-55_51310_A871</t>
  </si>
  <si>
    <t>A872</t>
  </si>
  <si>
    <t>C DE ALMAPOQUE_06Wc-55_11415_A872</t>
  </si>
  <si>
    <t>C DE ALMAPOQUE_06Wc-55_51310_A872</t>
  </si>
  <si>
    <t>A873</t>
  </si>
  <si>
    <t>C DE ALMAPOQUE_06Wc-55_11415_A873</t>
  </si>
  <si>
    <t>C DE ALMAPOQUE_06Wc-55_51310_A873</t>
  </si>
  <si>
    <t>A874</t>
  </si>
  <si>
    <t>C DE ALMAPOQUE_06Wc-55_11415_A874</t>
  </si>
  <si>
    <t>C DE ALMAPOQUE_06Wc-55_51310_A874</t>
  </si>
  <si>
    <t>A875</t>
  </si>
  <si>
    <t>C DE ALMAPOQUE_06Wc-55_11415_A875</t>
  </si>
  <si>
    <t>C DE ALMAPOQUE_06Wc-55_51310_A875</t>
  </si>
  <si>
    <t>A876</t>
  </si>
  <si>
    <t>C DE ALMAPOQUE_06Wc-55_11415_A876</t>
  </si>
  <si>
    <t>C DE ALMAPOQUE_06Wc-55_51310_A876</t>
  </si>
  <si>
    <t>A877</t>
  </si>
  <si>
    <t>C DE ALMAPOQUE_06Wc-55_11415_A877</t>
  </si>
  <si>
    <t>C DE ALMAPOQUE_06Wc-55_51310_A877</t>
  </si>
  <si>
    <t>A878</t>
  </si>
  <si>
    <t>C DE ALMAPOQUE_06Wc-55_11415_A878</t>
  </si>
  <si>
    <t>C DE ALMAPOQUE_06Wc-55_51310_A878</t>
  </si>
  <si>
    <t>A879</t>
  </si>
  <si>
    <t>C DE ALMAPOQUE_06Wc-55_11415_A879</t>
  </si>
  <si>
    <t>C DE ALMAPOQUE_06Wc-55_51310_A879</t>
  </si>
  <si>
    <t>A880</t>
  </si>
  <si>
    <t>C DE ALMAPOQUE_06Wc-55_11415_A880</t>
  </si>
  <si>
    <t>C DE ALMAPOQUE_06Wc-55_51310_A880</t>
  </si>
  <si>
    <t>A881</t>
  </si>
  <si>
    <t>C DE ALMAPOQUE_06Wc-55_11415_A881</t>
  </si>
  <si>
    <t>C DE ALMAPOQUE_06Wc-55_51310_A881</t>
  </si>
  <si>
    <t>A882</t>
  </si>
  <si>
    <t>C DE ALMAPOQUE_06Wc-55_11415_A882</t>
  </si>
  <si>
    <t>C DE ALMAPOQUE_06Wc-55_51310_A882</t>
  </si>
  <si>
    <t>A883</t>
  </si>
  <si>
    <t>C DE ALMAPOQUE_06Wc-55_11415_A883</t>
  </si>
  <si>
    <t>C DE ALMAPOQUE_06Wc-55_51310_A883</t>
  </si>
  <si>
    <t>A884</t>
  </si>
  <si>
    <t>C DE ALMAPOQUE_06Wc-55_11415_A884</t>
  </si>
  <si>
    <t>C DE ALMAPOQUE_06Wc-55_51310_A884</t>
  </si>
  <si>
    <t>A885</t>
  </si>
  <si>
    <t>C DE ALMAPOQUE_06Wc-55_11415_A885</t>
  </si>
  <si>
    <t>C DE ALMAPOQUE_06Wc-55_51310_A885</t>
  </si>
  <si>
    <t>A886</t>
  </si>
  <si>
    <t>C DE ALMAPOQUE_06Wc-55_11415_A886</t>
  </si>
  <si>
    <t>C DE ALMAPOQUE_06Wc-55_51310_A886</t>
  </si>
  <si>
    <t>A887</t>
  </si>
  <si>
    <t>C DE ALMAPOQUE_06Wc-55_11415_A887</t>
  </si>
  <si>
    <t>C DE ALMAPOQUE_06Wc-55_51310_A887</t>
  </si>
  <si>
    <t>A888</t>
  </si>
  <si>
    <t>C DE ALMAPOQUE_06Wc-55_11415_A888</t>
  </si>
  <si>
    <t>C DE ALMAPOQUE_06Wc-55_51310_A888</t>
  </si>
  <si>
    <t>A889</t>
  </si>
  <si>
    <t>C DE ALMAPOQUE_06Wc-55_11415_A889</t>
  </si>
  <si>
    <t>C DE ALMAPOQUE_06Wc-55_51310_A889</t>
  </si>
  <si>
    <t>A890</t>
  </si>
  <si>
    <t>C DE ALMAPOQUE_06Wc-55_11415_A890</t>
  </si>
  <si>
    <t>C DE ALMAPOQUE_06Wc-55_51310_A890</t>
  </si>
  <si>
    <t>A891</t>
  </si>
  <si>
    <t>C DE ALMAPOQUE_06Wc-55_11415_A891</t>
  </si>
  <si>
    <t>C DE ALMAPOQUE_06Wc-55_51310_A891</t>
  </si>
  <si>
    <t>A892</t>
  </si>
  <si>
    <t>C DE ALMAPOQUE_06Wc-55_11415_A892</t>
  </si>
  <si>
    <t>C DE ALMAPOQUE_06Wc-55_51310_A892</t>
  </si>
  <si>
    <t>A893</t>
  </si>
  <si>
    <t>C DE ALMAPOQUE_06Wc-55_11415_A893</t>
  </si>
  <si>
    <t>C DE ALMAPOQUE_06Wc-55_51310_A893</t>
  </si>
  <si>
    <t>A894</t>
  </si>
  <si>
    <t>C DE ALMAPOQUE_06Wc-55_11415_A894</t>
  </si>
  <si>
    <t>C DE ALMAPOQUE_06Wc-55_51310_A894</t>
  </si>
  <si>
    <t>A895</t>
  </si>
  <si>
    <t>C DE ALMAPOQUE_06Wc-55_11415_A895</t>
  </si>
  <si>
    <t>C DE ALMAPOQUE_06Wc-55_51310_A895</t>
  </si>
  <si>
    <t>A896</t>
  </si>
  <si>
    <t>C DE ALMAPOQUE_06Wc-55_11415_A896</t>
  </si>
  <si>
    <t>C DE ALMAPOQUE_06Wc-55_51310_A896</t>
  </si>
  <si>
    <t>A897</t>
  </si>
  <si>
    <t>C DE ALMAPOQUE_06Wc-55_11415_A897</t>
  </si>
  <si>
    <t>C DE ALMAPOQUE_06Wc-55_51310_A897</t>
  </si>
  <si>
    <t>A898</t>
  </si>
  <si>
    <t>C DE ALMAPOQUE_06Wc-55_11415_A898</t>
  </si>
  <si>
    <t>C DE ALMAPOQUE_06Wc-55_51310_A898</t>
  </si>
  <si>
    <t>A899</t>
  </si>
  <si>
    <t>C DE ALMAPOQUE_06Wc-55_11415_A899</t>
  </si>
  <si>
    <t>C DE ALMAPOQUE_06Wc-55_51310_A899</t>
  </si>
  <si>
    <t>A900</t>
  </si>
  <si>
    <t>C DE ALMAPOQUE_06Wc-55_11415_A900</t>
  </si>
  <si>
    <t>C DE ALMAPOQUE_06Wc-55_51310_A900</t>
  </si>
  <si>
    <t>A901</t>
  </si>
  <si>
    <t>C DE ALMAPOQUE_06Wc-55_11415_A901</t>
  </si>
  <si>
    <t>C DE ALMAPOQUE_06Wc-55_51310_A901</t>
  </si>
  <si>
    <t>A902</t>
  </si>
  <si>
    <t>C DE ALMAPOQUE_06Wc-55_11415_A902</t>
  </si>
  <si>
    <t>C DE ALMAPOQUE_06Wc-55_51310_A902</t>
  </si>
  <si>
    <t>A903</t>
  </si>
  <si>
    <t>C DE ALMAPOQUE_06Wc-55_11415_A903</t>
  </si>
  <si>
    <t>C DE ALMAPOQUE_06Wc-55_51310_A903</t>
  </si>
  <si>
    <t>A904</t>
  </si>
  <si>
    <t>C DE ALMAPOQUE_06Wc-55_11415_A904</t>
  </si>
  <si>
    <t>C DE ALMAPOQUE_06Wc-55_51310_A904</t>
  </si>
  <si>
    <t>A905</t>
  </si>
  <si>
    <t>C DE ALMAPOQUE_06Wc-55_11415_A905</t>
  </si>
  <si>
    <t>C DE ALMAPOQUE_06Wc-55_51310_A905</t>
  </si>
  <si>
    <t>A906</t>
  </si>
  <si>
    <t>C DE ALMAPOQUE_06Wc-55_11415_A906</t>
  </si>
  <si>
    <t>C DE ALMAPOQUE_06Wc-55_51310_A906</t>
  </si>
  <si>
    <t>A907</t>
  </si>
  <si>
    <t>C DE ALMAPOQUE_06Wc-55_11415_A907</t>
  </si>
  <si>
    <t>C DE ALMAPOQUE_06Wc-55_51310_A907</t>
  </si>
  <si>
    <t>A908</t>
  </si>
  <si>
    <t>C DE ALMAPOQUE_06Wc-55_11415_A908</t>
  </si>
  <si>
    <t>C DE ALMAPOQUE_06Wc-55_51310_A908</t>
  </si>
  <si>
    <t>A909</t>
  </si>
  <si>
    <t>C DE ALMAPOQUE_06Wc-55_11415_A909</t>
  </si>
  <si>
    <t>C DE ALMAPOQUE_06Wc-55_51310_A909</t>
  </si>
  <si>
    <t>A910</t>
  </si>
  <si>
    <t>C DE ALMAPOQUE_06Wc-55_11415_A910</t>
  </si>
  <si>
    <t>C DE ALMAPOQUE_06Wc-55_51310_A910</t>
  </si>
  <si>
    <t>A911</t>
  </si>
  <si>
    <t>C DE ALMAPOQUE_06Wc-55_11415_A911</t>
  </si>
  <si>
    <t>C DE ALMAPOQUE_06Wc-55_51310_A911</t>
  </si>
  <si>
    <t>A912</t>
  </si>
  <si>
    <t>C DE ALMAPOQUE_06Wc-55_11415_A912</t>
  </si>
  <si>
    <t>C DE ALMAPOQUE_06Wc-55_51310_A912</t>
  </si>
  <si>
    <t>A913</t>
  </si>
  <si>
    <t>C DE ALMAPOQUE_06Wc-55_11415_A913</t>
  </si>
  <si>
    <t>C DE ALMAPOQUE_06Wc-55_51310_A913</t>
  </si>
  <si>
    <t>A914</t>
  </si>
  <si>
    <t>C DE ALMAPOQUE_06Wc-55_11415_A914</t>
  </si>
  <si>
    <t>C DE ALMAPOQUE_06Wc-55_51310_A914</t>
  </si>
  <si>
    <t>A915</t>
  </si>
  <si>
    <t>C DE ALMAPOQUE_06Wc-55_11415_A915</t>
  </si>
  <si>
    <t>C DE ALMAPOQUE_06Wc-55_51310_A915</t>
  </si>
  <si>
    <t>A916</t>
  </si>
  <si>
    <t>C DE ALMAPOQUE_06Wc-55_11415_A916</t>
  </si>
  <si>
    <t>C DE ALMAPOQUE_06Wc-55_51310_A916</t>
  </si>
  <si>
    <t>A917</t>
  </si>
  <si>
    <t>C DE ALMAPOQUE_06Wc-55_11415_A917</t>
  </si>
  <si>
    <t>C DE ALMAPOQUE_06Wc-55_51310_A917</t>
  </si>
  <si>
    <t>A918</t>
  </si>
  <si>
    <t>C DE ALMAPOQUE_06Wc-55_11415_A918</t>
  </si>
  <si>
    <t>C DE ALMAPOQUE_06Wc-55_51310_A918</t>
  </si>
  <si>
    <t>A919</t>
  </si>
  <si>
    <t>C DE ALMAPOQUE_06Wc-55_11415_A919</t>
  </si>
  <si>
    <t>C DE ALMAPOQUE_06Wc-55_51310_A919</t>
  </si>
  <si>
    <t>A920</t>
  </si>
  <si>
    <t>C DE ALMAPOQUE_06Wc-55_11415_A920</t>
  </si>
  <si>
    <t>C DE ALMAPOQUE_06Wc-55_51310_A920</t>
  </si>
  <si>
    <t>A921</t>
  </si>
  <si>
    <t>C DE ALMAPOQUE_06Wc-55_11415_A921</t>
  </si>
  <si>
    <t>C DE ALMAPOQUE_06Wc-55_51310_A921</t>
  </si>
  <si>
    <t>A922</t>
  </si>
  <si>
    <t>C DE ALMAPOQUE_06Wc-55_11415_A922</t>
  </si>
  <si>
    <t>C DE ALMAPOQUE_06Wc-55_51310_A922</t>
  </si>
  <si>
    <t>A923</t>
  </si>
  <si>
    <t>C DE ALMAPOQUE_06Wc-55_11415_A923</t>
  </si>
  <si>
    <t>C DE ALMAPOQUE_06Wc-55_51310_A923</t>
  </si>
  <si>
    <t>A924</t>
  </si>
  <si>
    <t>C DE ALMAPOQUE_06Wc-55_11415_A924</t>
  </si>
  <si>
    <t>C DE ALMAPOQUE_06Wc-55_51310_A924</t>
  </si>
  <si>
    <t>A925</t>
  </si>
  <si>
    <t>C DE ALMAPOQUE_06Wc-55_11415_A925</t>
  </si>
  <si>
    <t>C DE ALMAPOQUE_06Wc-55_51310_A925</t>
  </si>
  <si>
    <t>A926</t>
  </si>
  <si>
    <t>C DE ALMAPOQUE_06Wc-55_11415_A926</t>
  </si>
  <si>
    <t>C DE ALMAPOQUE_06Wc-55_51310_A926</t>
  </si>
  <si>
    <t>A927</t>
  </si>
  <si>
    <t>C DE ALMAPOQUE_06Wc-55_11415_A927</t>
  </si>
  <si>
    <t>C DE ALMAPOQUE_06Wc-55_51310_A927</t>
  </si>
  <si>
    <t>A928</t>
  </si>
  <si>
    <t>C DE ALMAPOQUE_06Wc-55_11415_A928</t>
  </si>
  <si>
    <t>C DE ALMAPOQUE_06Wc-55_51310_A928</t>
  </si>
  <si>
    <t>A929</t>
  </si>
  <si>
    <t>C DE ALMAPOQUE_06Wc-55_11415_A929</t>
  </si>
  <si>
    <t>C DE ALMAPOQUE_06Wc-55_51310_A929</t>
  </si>
  <si>
    <t>A930</t>
  </si>
  <si>
    <t>C DE ALMAPOQUE_06Wc-55_11415_A930</t>
  </si>
  <si>
    <t>C DE ALMAPOQUE_06Wc-55_51310_A930</t>
  </si>
  <si>
    <t>A931</t>
  </si>
  <si>
    <t>C DE ALMAPOQUE_06Wc-55_11415_A931</t>
  </si>
  <si>
    <t>C DE ALMAPOQUE_06Wc-55_51310_A931</t>
  </si>
  <si>
    <t>A932</t>
  </si>
  <si>
    <t>C DE ALMAPOQUE_06Wc-55_11415_A932</t>
  </si>
  <si>
    <t>C DE ALMAPOQUE_06Wc-55_51310_A932</t>
  </si>
  <si>
    <t>A933</t>
  </si>
  <si>
    <t>C DE ALMAPOQUE_06Wc-55_11415_A933</t>
  </si>
  <si>
    <t>C DE ALMAPOQUE_06Wc-55_51310_A933</t>
  </si>
  <si>
    <t>A934</t>
  </si>
  <si>
    <t>C DE ALMAPOQUE_06Wc-55_11415_A934</t>
  </si>
  <si>
    <t>C DE ALMAPOQUE_06Wc-55_51310_A934</t>
  </si>
  <si>
    <t>A935</t>
  </si>
  <si>
    <t>C DE ALMAPOQUE_06Wc-55_11415_A935</t>
  </si>
  <si>
    <t>C DE ALMAPOQUE_06Wc-55_51310_A935</t>
  </si>
  <si>
    <t>A936</t>
  </si>
  <si>
    <t>C DE ALMAPOQUE_06Wc-55_11415_A936</t>
  </si>
  <si>
    <t>C DE ALMAPOQUE_06Wc-55_51310_A936</t>
  </si>
  <si>
    <t>A937</t>
  </si>
  <si>
    <t>C DE ALMAPOQUE_06Wc-55_11415_A937</t>
  </si>
  <si>
    <t>C DE ALMAPOQUE_06Wc-55_51310_A937</t>
  </si>
  <si>
    <t>A938</t>
  </si>
  <si>
    <t>C DE ALMAPOQUE_06Wc-55_11415_A938</t>
  </si>
  <si>
    <t>C DE ALMAPOQUE_06Wc-55_51310_A938</t>
  </si>
  <si>
    <t>A939</t>
  </si>
  <si>
    <t>C DE ALMAPOQUE_06Wc-55_11415_A939</t>
  </si>
  <si>
    <t>C DE ALMAPOQUE_06Wc-55_51310_A939</t>
  </si>
  <si>
    <t>A940</t>
  </si>
  <si>
    <t>C DE ALMAPOQUE_06Wc-55_11415_A940</t>
  </si>
  <si>
    <t>C DE ALMAPOQUE_06Wc-55_51310_A940</t>
  </si>
  <si>
    <t>A941</t>
  </si>
  <si>
    <t>C DE ALMAPOQUE_06Wc-55_11415_A941</t>
  </si>
  <si>
    <t>C DE ALMAPOQUE_06Wc-55_51310_A941</t>
  </si>
  <si>
    <t>A942</t>
  </si>
  <si>
    <t>C DE ALMAPOQUE_06Wc-55_11415_A942</t>
  </si>
  <si>
    <t>C DE ALMAPOQUE_06Wc-55_51310_A942</t>
  </si>
  <si>
    <t>A943</t>
  </si>
  <si>
    <t>C DE ALMAPOQUE_06Wc-55_11415_A943</t>
  </si>
  <si>
    <t>C DE ALMAPOQUE_06Wc-55_51310_A943</t>
  </si>
  <si>
    <t>A944</t>
  </si>
  <si>
    <t>C DE ALMAPOQUE_06Wc-55_11415_A944</t>
  </si>
  <si>
    <t>C DE ALMAPOQUE_06Wc-55_51310_A944</t>
  </si>
  <si>
    <t>A945</t>
  </si>
  <si>
    <t>C DE ALMAPOQUE_06Wc-55_11415_A945</t>
  </si>
  <si>
    <t>C DE ALMAPOQUE_06Wc-55_51310_A945</t>
  </si>
  <si>
    <t>A946</t>
  </si>
  <si>
    <t>C DE ALMAPOQUE_06Wc-55_11415_A946</t>
  </si>
  <si>
    <t>C DE ALMAPOQUE_06Wc-55_51310_A946</t>
  </si>
  <si>
    <t>A947</t>
  </si>
  <si>
    <t>C DE ALMAPOQUE_06Wc-55_11415_A947</t>
  </si>
  <si>
    <t>C DE ALMAPOQUE_06Wc-55_51310_A947</t>
  </si>
  <si>
    <t>A948</t>
  </si>
  <si>
    <t>C DE ALMAPOQUE_06Wc-55_11415_A948</t>
  </si>
  <si>
    <t>C DE ALMAPOQUE_06Wc-55_51310_A948</t>
  </si>
  <si>
    <t>A949</t>
  </si>
  <si>
    <t>C DE ALMAPOQUE_06Wc-55_11415_A949</t>
  </si>
  <si>
    <t>C DE ALMAPOQUE_06Wc-55_51310_A949</t>
  </si>
  <si>
    <t>A950</t>
  </si>
  <si>
    <t>C DE ALMAPOQUE_06Wc-55_11415_A950</t>
  </si>
  <si>
    <t>C DE ALMAPOQUE_06Wc-55_51310_A950</t>
  </si>
  <si>
    <t>A951</t>
  </si>
  <si>
    <t>C DE ALMAPOQUE_06Wc-55_11415_A951</t>
  </si>
  <si>
    <t>C DE ALMAPOQUE_06Wc-55_51310_A951</t>
  </si>
  <si>
    <t>A952</t>
  </si>
  <si>
    <t>C DE ALMAPOQUE_06Wc-55_11415_A952</t>
  </si>
  <si>
    <t>C DE ALMAPOQUE_06Wc-55_51310_A952</t>
  </si>
  <si>
    <t>A953</t>
  </si>
  <si>
    <t>C DE ALMAPOQUE_06Wc-55_11415_A953</t>
  </si>
  <si>
    <t>C DE ALMAPOQUE_06Wc-55_51310_A953</t>
  </si>
  <si>
    <t>A954</t>
  </si>
  <si>
    <t>C DE ALMAPOQUE_06Wc-55_11415_A954</t>
  </si>
  <si>
    <t>C DE ALMAPOQUE_06Wc-55_51310_A954</t>
  </si>
  <si>
    <t>A955</t>
  </si>
  <si>
    <t>C DE ALMAPOQUE_06Wc-55_11415_A955</t>
  </si>
  <si>
    <t>C DE ALMAPOQUE_06Wc-55_51310_A955</t>
  </si>
  <si>
    <t>A956</t>
  </si>
  <si>
    <t>C DE ALMAPOQUE_06Wc-55_11415_A956</t>
  </si>
  <si>
    <t>C DE ALMAPOQUE_06Wc-55_51310_A956</t>
  </si>
  <si>
    <t>A957</t>
  </si>
  <si>
    <t>C DE ALMAPOQUE_06Wc-55_11415_A957</t>
  </si>
  <si>
    <t>C DE ALMAPOQUE_06Wc-55_51310_A957</t>
  </si>
  <si>
    <t>A958</t>
  </si>
  <si>
    <t>C DE ALMAPOQUE_06Wc-55_11415_A958</t>
  </si>
  <si>
    <t>C DE ALMAPOQUE_06Wc-55_51310_A958</t>
  </si>
  <si>
    <t>A959</t>
  </si>
  <si>
    <t>C DE ALMAPOQUE_06Wc-55_11415_A959</t>
  </si>
  <si>
    <t>C DE ALMAPOQUE_06Wc-55_51310_A959</t>
  </si>
  <si>
    <t>A960</t>
  </si>
  <si>
    <t>C DE ALMAPOQUE_06Wc-55_11415_A960</t>
  </si>
  <si>
    <t>C DE ALMAPOQUE_06Wc-55_51310_A960</t>
  </si>
  <si>
    <t>A961</t>
  </si>
  <si>
    <t>C DE ALMAPOQUE_06Wc-55_11415_A961</t>
  </si>
  <si>
    <t>C DE ALMAPOQUE_06Wc-55_51310_A961</t>
  </si>
  <si>
    <t>A962</t>
  </si>
  <si>
    <t>C DE ALMAPOQUE_06Wc-55_11415_A962</t>
  </si>
  <si>
    <t>C DE ALMAPOQUE_06Wc-55_51310_A962</t>
  </si>
  <si>
    <t>A963</t>
  </si>
  <si>
    <t>C DE ALMAPOQUE_06Wc-55_11415_A963</t>
  </si>
  <si>
    <t>C DE ALMAPOQUE_06Wc-55_51310_A963</t>
  </si>
  <si>
    <t>A964</t>
  </si>
  <si>
    <t>C DE ALMAPOQUE_06Wc-55_11415_A964</t>
  </si>
  <si>
    <t>C DE ALMAPOQUE_06Wc-55_51310_A964</t>
  </si>
  <si>
    <t>A965</t>
  </si>
  <si>
    <t>C DE ALMAPOQUE_06Wc-55_11415_A965</t>
  </si>
  <si>
    <t>C DE ALMAPOQUE_06Wc-55_51310_A965</t>
  </si>
  <si>
    <t>A966</t>
  </si>
  <si>
    <t>C DE ALMAPOQUE_06Wc-55_11415_A966</t>
  </si>
  <si>
    <t>C DE ALMAPOQUE_06Wc-55_51310_A966</t>
  </si>
  <si>
    <t>A967</t>
  </si>
  <si>
    <t>C DE ALMAPOQUE_06Wc-55_11415_A967</t>
  </si>
  <si>
    <t>C DE ALMAPOQUE_06Wc-55_51310_A967</t>
  </si>
  <si>
    <t>A968</t>
  </si>
  <si>
    <t>C DE ALMAPOQUE_06Wc-55_11415_A968</t>
  </si>
  <si>
    <t>C DE ALMAPOQUE_06Wc-55_51310_A968</t>
  </si>
  <si>
    <t>A969</t>
  </si>
  <si>
    <t>C DE ALMAPOQUE_06Wc-55_11415_A969</t>
  </si>
  <si>
    <t>C DE ALMAPOQUE_06Wc-55_51310_A969</t>
  </si>
  <si>
    <t>A970</t>
  </si>
  <si>
    <t>C DE ALMAPOQUE_06Wc-55_11415_A970</t>
  </si>
  <si>
    <t>C DE ALMAPOQUE_06Wc-55_51310_A970</t>
  </si>
  <si>
    <t>A971</t>
  </si>
  <si>
    <t>C DE ALMAPOQUE_06Wc-55_11415_A971</t>
  </si>
  <si>
    <t>C DE ALMAPOQUE_06Wc-55_51310_A971</t>
  </si>
  <si>
    <t>A972</t>
  </si>
  <si>
    <t>C DE ALMAPOQUE_06Wc-55_11415_A972</t>
  </si>
  <si>
    <t>C DE ALMAPOQUE_06Wc-55_51310_A972</t>
  </si>
  <si>
    <t>A973</t>
  </si>
  <si>
    <t>C DE ALMAPOQUE_06Wc-55_11415_A973</t>
  </si>
  <si>
    <t>C DE ALMAPOQUE_06Wc-55_51310_A973</t>
  </si>
  <si>
    <t>A974</t>
  </si>
  <si>
    <t>C DE ALMAPOQUE_06Wc-55_11415_A974</t>
  </si>
  <si>
    <t>C DE ALMAPOQUE_06Wc-55_51310_A974</t>
  </si>
  <si>
    <t>A975</t>
  </si>
  <si>
    <t>C DE ALMAPOQUE_06Wc-55_11415_A975</t>
  </si>
  <si>
    <t>C DE ALMAPOQUE_06Wc-55_51310_A975</t>
  </si>
  <si>
    <t>A976</t>
  </si>
  <si>
    <t>C DE ALMAPOQUE_06Wc-55_11415_A976</t>
  </si>
  <si>
    <t>C DE ALMAPOQUE_06Wc-55_51310_A976</t>
  </si>
  <si>
    <t>A977</t>
  </si>
  <si>
    <t>C DE ALMAPOQUE_06Wc-55_11415_A977</t>
  </si>
  <si>
    <t>C DE ALMAPOQUE_06Wc-55_51310_A977</t>
  </si>
  <si>
    <t>A978</t>
  </si>
  <si>
    <t>C DE ALMAPOQUE_06Wc-55_11415_A978</t>
  </si>
  <si>
    <t>C DE ALMAPOQUE_06Wc-55_51310_A978</t>
  </si>
  <si>
    <t>A979</t>
  </si>
  <si>
    <t>C DE ALMAPOQUE_06Wc-55_11415_A979</t>
  </si>
  <si>
    <t>C DE ALMAPOQUE_06Wc-55_51310_A979</t>
  </si>
  <si>
    <t>A980</t>
  </si>
  <si>
    <t>C DE ALMAPOQUE_06Wc-55_11415_A980</t>
  </si>
  <si>
    <t>C DE ALMAPOQUE_06Wc-55_51310_A980</t>
  </si>
  <si>
    <t>A981</t>
  </si>
  <si>
    <t>C DE ALMAPOQUE_06Wc-55_11415_A981</t>
  </si>
  <si>
    <t>C DE ALMAPOQUE_06Wc-55_51310_A981</t>
  </si>
  <si>
    <t>A982</t>
  </si>
  <si>
    <t>C DE ALMAPOQUE_06Wc-55_11415_A982</t>
  </si>
  <si>
    <t>C DE ALMAPOQUE_06Wc-55_51310_A982</t>
  </si>
  <si>
    <t>A983</t>
  </si>
  <si>
    <t>C DE ALMAPOQUE_06Wc-55_11415_A983</t>
  </si>
  <si>
    <t>C DE ALMAPOQUE_06Wc-55_51310_A983</t>
  </si>
  <si>
    <t>A984</t>
  </si>
  <si>
    <t>C DE ALMAPOQUE_06Wc-55_11415_A984</t>
  </si>
  <si>
    <t>C DE ALMAPOQUE_06Wc-55_51310_A984</t>
  </si>
  <si>
    <t>A985</t>
  </si>
  <si>
    <t>C DE ALMAPOQUE_06Wc-55_11415_A985</t>
  </si>
  <si>
    <t>C DE ALMAPOQUE_06Wc-55_51310_A985</t>
  </si>
  <si>
    <t>A986</t>
  </si>
  <si>
    <t>C DE ALMAPOQUE_06Wc-55_11415_A986</t>
  </si>
  <si>
    <t>C DE ALMAPOQUE_06Wc-55_51310_A986</t>
  </si>
  <si>
    <t>A987</t>
  </si>
  <si>
    <t>C DE ALMAPOQUE_06Wc-55_11415_A987</t>
  </si>
  <si>
    <t>C DE ALMAPOQUE_06Wc-55_51310_A987</t>
  </si>
  <si>
    <t>A988</t>
  </si>
  <si>
    <t>C DE ALMAPOQUE_06Wc-55_11415_A988</t>
  </si>
  <si>
    <t>C DE ALMAPOQUE_06Wc-55_51310_A988</t>
  </si>
  <si>
    <t>A989</t>
  </si>
  <si>
    <t>C DE ALMAPOQUE_06Wc-55_11415_A989</t>
  </si>
  <si>
    <t>C DE ALMAPOQUE_06Wc-55_51310_A989</t>
  </si>
  <si>
    <t>A990</t>
  </si>
  <si>
    <t>C DE ALMAPOQUE_06Wc-55_11415_A990</t>
  </si>
  <si>
    <t>C DE ALMAPOQUE_06Wc-55_51310_A990</t>
  </si>
  <si>
    <t>A991</t>
  </si>
  <si>
    <t>C DE ALMAPOQUE_06Wc-55_11415_A991</t>
  </si>
  <si>
    <t>C DE ALMAPOQUE_06Wc-55_51310_A991</t>
  </si>
  <si>
    <t>A992</t>
  </si>
  <si>
    <t>C DE ALMAPOQUE_06Wc-55_11415_A992</t>
  </si>
  <si>
    <t>C DE ALMAPOQUE_06Wc-55_51310_A992</t>
  </si>
  <si>
    <t>A993</t>
  </si>
  <si>
    <t>C DE ALMAPOQUE_06Wc-55_11415_A993</t>
  </si>
  <si>
    <t>C DE ALMAPOQUE_06Wc-55_51310_A993</t>
  </si>
  <si>
    <t>A994</t>
  </si>
  <si>
    <t>C DE ALMAPOQUE_06Wc-55_11415_A994</t>
  </si>
  <si>
    <t>C DE ALMAPOQUE_06Wc-55_51310_A994</t>
  </si>
  <si>
    <t>A995</t>
  </si>
  <si>
    <t>C DE ALMAPOQUE_06Wc-55_11415_A995</t>
  </si>
  <si>
    <t>C DE ALMAPOQUE_06Wc-55_51310_A995</t>
  </si>
  <si>
    <t>A996</t>
  </si>
  <si>
    <t>C DE ALMAPOQUE_06Wc-55_11415_A996</t>
  </si>
  <si>
    <t>C DE ALMAPOQUE_06Wc-55_51310_A996</t>
  </si>
  <si>
    <t>A997</t>
  </si>
  <si>
    <t>C DE ALMAPOQUE_06Wc-55_11415_A997</t>
  </si>
  <si>
    <t>C DE ALMAPOQUE_06Wc-55_51310_A997</t>
  </si>
  <si>
    <t>A998</t>
  </si>
  <si>
    <t>C DE ALMAPOQUE_06Wc-55_11415_A998</t>
  </si>
  <si>
    <t>C DE ALMAPOQUE_06Wc-55_51310_A998</t>
  </si>
  <si>
    <t>A999</t>
  </si>
  <si>
    <t>C DE ALMAPOQUE_06Wc-55_11415_A999</t>
  </si>
  <si>
    <t>C DE ALMAPOQUE_06Wc-55_51310_A999</t>
  </si>
  <si>
    <t>A1000</t>
  </si>
  <si>
    <t>C DE ALMAPOQUE_06Wc-55_11415_A1000</t>
  </si>
  <si>
    <t>C DE ALMAPOQUE_06Wc-55_51310_A1000</t>
  </si>
  <si>
    <t>A1001</t>
  </si>
  <si>
    <t>C DE ALMAPOQUE_06Wc-55_11415_A1001</t>
  </si>
  <si>
    <t>C DE ALMAPOQUE_06Wc-55_51310_A1001</t>
  </si>
  <si>
    <t>A1002</t>
  </si>
  <si>
    <t>C DE ALMAPOQUE_06Wc-55_11415_A1002</t>
  </si>
  <si>
    <t>C DE ALMAPOQUE_06Wc-55_51310_A1002</t>
  </si>
  <si>
    <t>A1003</t>
  </si>
  <si>
    <t>C DE ALMAPOQUE_06Wc-55_11415_A1003</t>
  </si>
  <si>
    <t>C DE ALMAPOQUE_06Wc-55_51310_A1003</t>
  </si>
  <si>
    <t>A1004</t>
  </si>
  <si>
    <t>C DE ALMAPOQUE_06Wc-55_11415_A1004</t>
  </si>
  <si>
    <t>C DE ALMAPOQUE_06Wc-55_51310_A1004</t>
  </si>
  <si>
    <t>A1005</t>
  </si>
  <si>
    <t>C DE ALMAPOQUE_06Wc-55_11415_A1005</t>
  </si>
  <si>
    <t>C DE ALMAPOQUE_06Wc-55_51310_A1005</t>
  </si>
  <si>
    <t>A1006</t>
  </si>
  <si>
    <t>C DE ALMAPOQUE_06Wc-55_11415_A1006</t>
  </si>
  <si>
    <t>C DE ALMAPOQUE_06Wc-55_51310_A1006</t>
  </si>
  <si>
    <t>A1007</t>
  </si>
  <si>
    <t>C DE ALMAPOQUE_06Wc-55_11415_A1007</t>
  </si>
  <si>
    <t>C DE ALMAPOQUE_06Wc-55_51310_A1007</t>
  </si>
  <si>
    <t>A1008</t>
  </si>
  <si>
    <t>C DE ALMAPOQUE_06Wc-55_11415_A1008</t>
  </si>
  <si>
    <t>C DE ALMAPOQUE_06Wc-55_51310_A1008</t>
  </si>
  <si>
    <t>A1009</t>
  </si>
  <si>
    <t>C DE ALMAPOQUE_06Wc-55_11415_A1009</t>
  </si>
  <si>
    <t>C DE ALMAPOQUE_06Wc-55_51310_A1009</t>
  </si>
  <si>
    <t>A1010</t>
  </si>
  <si>
    <t>C DE ALMAPOQUE_06Wc-55_11415_A1010</t>
  </si>
  <si>
    <t>C DE ALMAPOQUE_06Wc-55_51310_A1010</t>
  </si>
  <si>
    <t>A1011</t>
  </si>
  <si>
    <t>C DE ALMAPOQUE_06Wc-55_11415_A1011</t>
  </si>
  <si>
    <t>C DE ALMAPOQUE_06Wc-55_51310_A1011</t>
  </si>
  <si>
    <t>A1012</t>
  </si>
  <si>
    <t>C DE ALMAPOQUE_06Wc-55_11415_A1012</t>
  </si>
  <si>
    <t>C DE ALMAPOQUE_06Wc-55_51310_A1012</t>
  </si>
  <si>
    <t>A1013</t>
  </si>
  <si>
    <t>C DE ALMAPOQUE_06Wc-55_11415_A1013</t>
  </si>
  <si>
    <t>C DE ALMAPOQUE_06Wc-55_51310_A1013</t>
  </si>
  <si>
    <t>A1014</t>
  </si>
  <si>
    <t>C DE ALMAPOQUE_06Wc-55_11415_A1014</t>
  </si>
  <si>
    <t>C DE ALMAPOQUE_06Wc-55_51310_A1014</t>
  </si>
  <si>
    <t>A1015</t>
  </si>
  <si>
    <t>C DE ALMAPOQUE_06Wc-55_11415_A1015</t>
  </si>
  <si>
    <t>C DE ALMAPOQUE_06Wc-55_51310_A1015</t>
  </si>
  <si>
    <t>A1016</t>
  </si>
  <si>
    <t>C DE ALMAPOQUE_06Wc-55_11415_A1016</t>
  </si>
  <si>
    <t>C DE ALMAPOQUE_06Wc-55_51310_A1016</t>
  </si>
  <si>
    <t>A1017</t>
  </si>
  <si>
    <t>C DE ALMAPOQUE_06Wc-55_11415_A1017</t>
  </si>
  <si>
    <t>C DE ALMAPOQUE_06Wc-55_51310_A1017</t>
  </si>
  <si>
    <t>06Xaz-55</t>
  </si>
  <si>
    <t>C DE ALMAPOQUE_06Xaz-55_51354</t>
  </si>
  <si>
    <t>A1018</t>
  </si>
  <si>
    <t>C DE ALMAPOQUE_06Xaz-55_51354_A1018</t>
  </si>
  <si>
    <t>A1019</t>
  </si>
  <si>
    <t>C DE ALMAPOQUE_06Xaz-55_51354_A1019</t>
  </si>
  <si>
    <t>A1020</t>
  </si>
  <si>
    <t>C DE ALMAPOQUE_06Xaz-55_51354_A1020</t>
  </si>
  <si>
    <t>A1021</t>
  </si>
  <si>
    <t>C DE ALMAPOQUE_06Xaz-55_51354_A1021</t>
  </si>
  <si>
    <t>A1022</t>
  </si>
  <si>
    <t>C DE ALMAPOQUE_06Xaz-55_51354_A1022</t>
  </si>
  <si>
    <t>A1023</t>
  </si>
  <si>
    <t>C DE ALMAPOQUE_06Xaz-55_51354_A1023</t>
  </si>
  <si>
    <t>A1024</t>
  </si>
  <si>
    <t>C DE ALMAPOQUE_06Xaz-55_51354_A1024</t>
  </si>
  <si>
    <t>A1025</t>
  </si>
  <si>
    <t>C DE ALMAPOQUE_06Xaz-55_51354_A1025</t>
  </si>
  <si>
    <t>A1026</t>
  </si>
  <si>
    <t>C DE ALMAPOQUE_06Xaz-55_51354_A1026</t>
  </si>
  <si>
    <t>A1027</t>
  </si>
  <si>
    <t>C DE ALMAPOQUE_06Xaz-55_51354_A1027</t>
  </si>
  <si>
    <t>A1028</t>
  </si>
  <si>
    <t>C DE ALMAPOQUE_06Xaz-55_51354_A1028</t>
  </si>
  <si>
    <t>A1029</t>
  </si>
  <si>
    <t>C DE ALMAPOQUE_06Xaz-55_51354_A1029</t>
  </si>
  <si>
    <t>A1030</t>
  </si>
  <si>
    <t>C DE ALMAPOQUE_06Xaz-55_51354_A1030</t>
  </si>
  <si>
    <t>A1031</t>
  </si>
  <si>
    <t>C DE ALMAPOQUE_06Xaz-55_51354_A1031</t>
  </si>
  <si>
    <t>A1032</t>
  </si>
  <si>
    <t>C DE ALMAPOQUE_06Xaz-55_51354_A1032</t>
  </si>
  <si>
    <t>A1033</t>
  </si>
  <si>
    <t>C DE ALMAPOQUE_06Xaz-55_51354_A1033</t>
  </si>
  <si>
    <t>A1034</t>
  </si>
  <si>
    <t>C DE ALMAPOQUE_06Xaz-55_51354_A1034</t>
  </si>
  <si>
    <t>A1035</t>
  </si>
  <si>
    <t>C DE ALMAPOQUE_06Xaz-55_51354_A1035</t>
  </si>
  <si>
    <t>A1036</t>
  </si>
  <si>
    <t>C DE ALMAPOQUE_06Xaz-55_51354_A1036</t>
  </si>
  <si>
    <t>A1037</t>
  </si>
  <si>
    <t>C DE ALMAPOQUE_06Xaz-55_51354_A1037</t>
  </si>
  <si>
    <t>A1038</t>
  </si>
  <si>
    <t>C DE ALMAPOQUE_06Xaz-55_51354_A1038</t>
  </si>
  <si>
    <t>A1039</t>
  </si>
  <si>
    <t>C DE ALMAPOQUE_06Xaz-55_51354_A1039</t>
  </si>
  <si>
    <t>A1040</t>
  </si>
  <si>
    <t>C DE ALMAPOQUE_06Xaz-55_51354_A1040</t>
  </si>
  <si>
    <t>A1041</t>
  </si>
  <si>
    <t>C DE ALMAPOQUE_06Xaz-55_51354_A1041</t>
  </si>
  <si>
    <t>A1042</t>
  </si>
  <si>
    <t>C DE ALMAPOQUE_06Xaz-55_51354_A1042</t>
  </si>
  <si>
    <t>A1043</t>
  </si>
  <si>
    <t>C DE ALMAPOQUE_06Xaz-55_51354_A1043</t>
  </si>
  <si>
    <t>A1044</t>
  </si>
  <si>
    <t>C DE ALMAPOQUE_06Xaz-55_51354_A1044</t>
  </si>
  <si>
    <t>A1045</t>
  </si>
  <si>
    <t>C DE ALMAPOQUE_06Xaz-55_51354_A1045</t>
  </si>
  <si>
    <t>A1046</t>
  </si>
  <si>
    <t>C DE ALMAPOQUE_06Xaz-55_51354_A1046</t>
  </si>
  <si>
    <t>A1047</t>
  </si>
  <si>
    <t>C DE ALMAPOQUE_06Xaz-55_51354_A1047</t>
  </si>
  <si>
    <t>A1048</t>
  </si>
  <si>
    <t>C DE ALMAPOQUE_06Xaz-55_51354_A1048</t>
  </si>
  <si>
    <t>A1049</t>
  </si>
  <si>
    <t>C DE ALMAPOQUE_06Xaz-55_51354_A1049</t>
  </si>
  <si>
    <t>A1050</t>
  </si>
  <si>
    <t>C DE ALMAPOQUE_06Xaz-55_51354_A1050</t>
  </si>
  <si>
    <t>A1051</t>
  </si>
  <si>
    <t>C DE ALMAPOQUE_06Xaz-55_51354_A1051</t>
  </si>
  <si>
    <t>A1052</t>
  </si>
  <si>
    <t>C DE ALMAPOQUE_06Xaz-55_51354_A1052</t>
  </si>
  <si>
    <t>A1053</t>
  </si>
  <si>
    <t>C DE ALMAPOQUE_06Xaz-55_51354_A1053</t>
  </si>
  <si>
    <t>A1054</t>
  </si>
  <si>
    <t>C DE ALMAPOQUE_06Xaz-55_51354_A1054</t>
  </si>
  <si>
    <t>A1055</t>
  </si>
  <si>
    <t>C DE ALMAPOQUE_06Xaz-55_51354_A1055</t>
  </si>
  <si>
    <t>A1056</t>
  </si>
  <si>
    <t>C DE ALMAPOQUE_06Xaz-55_51354_A1056</t>
  </si>
  <si>
    <t>A1057</t>
  </si>
  <si>
    <t>C DE ALMAPOQUE_06Xaz-55_51354_A1057</t>
  </si>
  <si>
    <t>A1058</t>
  </si>
  <si>
    <t>C DE ALMAPOQUE_06Xaz-55_51354_A1058</t>
  </si>
  <si>
    <t>A1059</t>
  </si>
  <si>
    <t>C DE ALMAPOQUE_06Xaz-55_51354_A1059</t>
  </si>
  <si>
    <t>A1060</t>
  </si>
  <si>
    <t>C DE ALMAPOQUE_06Xaz-55_51354_A1060</t>
  </si>
  <si>
    <t>A1061</t>
  </si>
  <si>
    <t>C DE ALMAPOQUE_06Xaz-55_51354_A1061</t>
  </si>
  <si>
    <t>A1062</t>
  </si>
  <si>
    <t>C DE ALMAPOQUE_06Xaz-55_51354_A1062</t>
  </si>
  <si>
    <t>A1063</t>
  </si>
  <si>
    <t>C DE ALMAPOQUE_06Xaz-55_51354_A1063</t>
  </si>
  <si>
    <t>A1064</t>
  </si>
  <si>
    <t>C DE ALMAPOQUE_06Xaz-55_51354_A1064</t>
  </si>
  <si>
    <t>A1065</t>
  </si>
  <si>
    <t>C DE ALMAPOQUE_06Xaz-55_51354_A1065</t>
  </si>
  <si>
    <t>A1066</t>
  </si>
  <si>
    <t>C DE ALMAPOQUE_06Xaz-55_51354_A1066</t>
  </si>
  <si>
    <t>A1067</t>
  </si>
  <si>
    <t>C DE ALMAPOQUE_06Xaz-55_51354_A1067</t>
  </si>
  <si>
    <t>A1068</t>
  </si>
  <si>
    <t>C DE ALMAPOQUE_06Xaz-55_51354_A1068</t>
  </si>
  <si>
    <t>A1069</t>
  </si>
  <si>
    <t>C DE ALMAPOQUE_06Xaz-55_51354_A1069</t>
  </si>
  <si>
    <t>A1070</t>
  </si>
  <si>
    <t>C DE ALMAPOQUE_06Xaz-55_51354_A1070</t>
  </si>
  <si>
    <t>A1071</t>
  </si>
  <si>
    <t>C DE ALMAPOQUE_06Xaz-55_51354_A1071</t>
  </si>
  <si>
    <t>A1072</t>
  </si>
  <si>
    <t>C DE ALMAPOQUE_06Xaz-55_51354_A1072</t>
  </si>
  <si>
    <t>A1073</t>
  </si>
  <si>
    <t>C DE ALMAPOQUE_06Xaz-55_51354_A1073</t>
  </si>
  <si>
    <t>A1074</t>
  </si>
  <si>
    <t>C DE ALMAPOQUE_06Xaz-55_51354_A1074</t>
  </si>
  <si>
    <t>A1075</t>
  </si>
  <si>
    <t>C DE ALMAPOQUE_06Xaz-55_51354_A1075</t>
  </si>
  <si>
    <t>A1076</t>
  </si>
  <si>
    <t>C DE ALMAPOQUE_06Xaz-55_51354_A1076</t>
  </si>
  <si>
    <t>A1077</t>
  </si>
  <si>
    <t>C DE ALMAPOQUE_06Xaz-55_51354_A1077</t>
  </si>
  <si>
    <t>A1078</t>
  </si>
  <si>
    <t>C DE ALMAPOQUE_06Xaz-55_51354_A1078</t>
  </si>
  <si>
    <t>A1079</t>
  </si>
  <si>
    <t>C DE ALMAPOQUE_06Xaz-55_51354_A1079</t>
  </si>
  <si>
    <t>A1080</t>
  </si>
  <si>
    <t>C DE ALMAPOQUE_06Xaz-55_51354_A1080</t>
  </si>
  <si>
    <t>A1081</t>
  </si>
  <si>
    <t>C DE ALMAPOQUE_06Xaz-55_51354_A1081</t>
  </si>
  <si>
    <t>A1082</t>
  </si>
  <si>
    <t>C DE ALMAPOQUE_06Xaz-55_51354_A1082</t>
  </si>
  <si>
    <t>A1083</t>
  </si>
  <si>
    <t>C DE ALMAPOQUE_06Xaz-55_51354_A1083</t>
  </si>
  <si>
    <t>A1084</t>
  </si>
  <si>
    <t>C DE ALMAPOQUE_06Xaz-55_51354_A1084</t>
  </si>
  <si>
    <t>A1085</t>
  </si>
  <si>
    <t>C DE ALMAPOQUE_06Xaz-55_51354_A1085</t>
  </si>
  <si>
    <t>A1086</t>
  </si>
  <si>
    <t>C DE ALMAPOQUE_06Xaz-55_51354_A1086</t>
  </si>
  <si>
    <t>A1087</t>
  </si>
  <si>
    <t>C DE ALMAPOQUE_06Xaz-55_51354_A1087</t>
  </si>
  <si>
    <t>A1088</t>
  </si>
  <si>
    <t>C DE ALMAPOQUE_06Xaz-55_51354_A1088</t>
  </si>
  <si>
    <t>A1089</t>
  </si>
  <si>
    <t>C DE ALMAPOQUE_06Xaz-55_51354_A1089</t>
  </si>
  <si>
    <t>A1090</t>
  </si>
  <si>
    <t>C DE ALMAPOQUE_06Xaz-55_51354_A1090</t>
  </si>
  <si>
    <t>A1091</t>
  </si>
  <si>
    <t>C DE ALMAPOQUE_06Xaz-55_51354_A1091</t>
  </si>
  <si>
    <t>A1092</t>
  </si>
  <si>
    <t>C DE ALMAPOQUE_06Xaz-55_51354_A1092</t>
  </si>
  <si>
    <t>A1093</t>
  </si>
  <si>
    <t>C DE ALMAPOQUE_06Xaz-55_51354_A1093</t>
  </si>
  <si>
    <t>A1094</t>
  </si>
  <si>
    <t>C DE ALMAPOQUE_06Xaz-55_51354_A1094</t>
  </si>
  <si>
    <t>A1095</t>
  </si>
  <si>
    <t>C DE ALMAPOQUE_06Xaz-55_51354_A1095</t>
  </si>
  <si>
    <t>A1096</t>
  </si>
  <si>
    <t>C DE ALMAPOQUE_06Xaz-55_51354_A1096</t>
  </si>
  <si>
    <t>A1097</t>
  </si>
  <si>
    <t>C DE ALMAPOQUE_06Xaz-55_51354_A1097</t>
  </si>
  <si>
    <t>A1098</t>
  </si>
  <si>
    <t>C DE ALMAPOQUE_06Xaz-55_51354_A1098</t>
  </si>
  <si>
    <t>A1099</t>
  </si>
  <si>
    <t>C DE ALMAPOQUE_06Xaz-55_51354_A1099</t>
  </si>
  <si>
    <t>A1100</t>
  </si>
  <si>
    <t>C DE ALMAPOQUE_06Xaz-55_51354_A1100</t>
  </si>
  <si>
    <t>A1101</t>
  </si>
  <si>
    <t>C DE ALMAPOQUE_06Xaz-55_51354_A1101</t>
  </si>
  <si>
    <t>A1102</t>
  </si>
  <si>
    <t>C DE ALMAPOQUE_06Xaz-55_51354_A1102</t>
  </si>
  <si>
    <t>A1103</t>
  </si>
  <si>
    <t>C DE ALMAPOQUE_06Xaz-55_51354_A1103</t>
  </si>
  <si>
    <t>A1104</t>
  </si>
  <si>
    <t>C DE ALMAPOQUE_06Xaz-55_51354_A1104</t>
  </si>
  <si>
    <t>A1105</t>
  </si>
  <si>
    <t>C DE ALMAPOQUE_06Xaz-55_51354_A1105</t>
  </si>
  <si>
    <t>A1106</t>
  </si>
  <si>
    <t>C DE ALMAPOQUE_06Xaz-55_51354_A1106</t>
  </si>
  <si>
    <t>A1107</t>
  </si>
  <si>
    <t>C DE ALMAPOQUE_06Xaz-55_51354_A1107</t>
  </si>
  <si>
    <t>A1108</t>
  </si>
  <si>
    <t>C DE ALMAPOQUE_06Xaz-55_51354_A1108</t>
  </si>
  <si>
    <t>A1109</t>
  </si>
  <si>
    <t>C DE ALMAPOQUE_06Xaz-55_51354_A1109</t>
  </si>
  <si>
    <t>A1110</t>
  </si>
  <si>
    <t>C DE ALMAPOQUE_06Xaz-55_51354_A1110</t>
  </si>
  <si>
    <t>A1111</t>
  </si>
  <si>
    <t>C DE ALMAPOQUE_06Xaz-55_51354_A1111</t>
  </si>
  <si>
    <t>A1112</t>
  </si>
  <si>
    <t>C DE ALMAPOQUE_06Xaz-55_51354_A1112</t>
  </si>
  <si>
    <t>A1113</t>
  </si>
  <si>
    <t>C DE ALMAPOQUE_06Xaz-55_51354_A1113</t>
  </si>
  <si>
    <t>A1114</t>
  </si>
  <si>
    <t>C DE ALMAPOQUE_06Xaz-55_51354_A1114</t>
  </si>
  <si>
    <t>A1115</t>
  </si>
  <si>
    <t>C DE ALMAPOQUE_06Xaz-55_51354_A1115</t>
  </si>
  <si>
    <t>A1116</t>
  </si>
  <si>
    <t>C DE ALMAPOQUE_06Xaz-55_51354_A1116</t>
  </si>
  <si>
    <t>A1117</t>
  </si>
  <si>
    <t>C DE ALMAPOQUE_06Xaz-55_51354_A1117</t>
  </si>
  <si>
    <t>A1118</t>
  </si>
  <si>
    <t>C DE ALMAPOQUE_06Xaz-55_51354_A1118</t>
  </si>
  <si>
    <t>A1119</t>
  </si>
  <si>
    <t>C DE ALMAPOQUE_06Xaz-55_51354_A1119</t>
  </si>
  <si>
    <t>A1120</t>
  </si>
  <si>
    <t>C DE ALMAPOQUE_06Xaz-55_51354_A1120</t>
  </si>
  <si>
    <t>A1121</t>
  </si>
  <si>
    <t>C DE ALMAPOQUE_06Xaz-55_51354_A1121</t>
  </si>
  <si>
    <t>A1122</t>
  </si>
  <si>
    <t>C DE ALMAPOQUE_06Xaz-55_51354_A1122</t>
  </si>
  <si>
    <t>A1123</t>
  </si>
  <si>
    <t>C DE ALMAPOQUE_06Xaz-55_51354_A1123</t>
  </si>
  <si>
    <t>A1124</t>
  </si>
  <si>
    <t>C DE ALMAPOQUE_06Xaz-55_51354_A1124</t>
  </si>
  <si>
    <t>A1125</t>
  </si>
  <si>
    <t>C DE ALMAPOQUE_06Xaz-55_51354_A1125</t>
  </si>
  <si>
    <t>A1126</t>
  </si>
  <si>
    <t>C DE ALMAPOQUE_06Xaz-55_51354_A1126</t>
  </si>
  <si>
    <t>A1127</t>
  </si>
  <si>
    <t>C DE ALMAPOQUE_06Xaz-55_51354_A1127</t>
  </si>
  <si>
    <t>A1128</t>
  </si>
  <si>
    <t>C DE ALMAPOQUE_06Xaz-55_51354_A1128</t>
  </si>
  <si>
    <t>A1129</t>
  </si>
  <si>
    <t>C DE ALMAPOQUE_06Xaz-55_51354_A1129</t>
  </si>
  <si>
    <t>A1130</t>
  </si>
  <si>
    <t>C DE ALMAPOQUE_06Xaz-55_51354_A1130</t>
  </si>
  <si>
    <t>A1131</t>
  </si>
  <si>
    <t>C DE ALMAPOQUE_06Xaz-55_51354_A1131</t>
  </si>
  <si>
    <t>A1132</t>
  </si>
  <si>
    <t>C DE ALMAPOQUE_06Xaz-55_51354_A1132</t>
  </si>
  <si>
    <t>A1133</t>
  </si>
  <si>
    <t>C DE ALMAPOQUE_06Xaz-55_51354_A1133</t>
  </si>
  <si>
    <t>A1134</t>
  </si>
  <si>
    <t>C DE ALMAPOQUE_06Xaz-55_51354_A1134</t>
  </si>
  <si>
    <t>A1135</t>
  </si>
  <si>
    <t>C DE ALMAPOQUE_06Xaz-55_51354_A1135</t>
  </si>
  <si>
    <t>A1136</t>
  </si>
  <si>
    <t>C DE ALMAPOQUE_06Xaz-55_51354_A1136</t>
  </si>
  <si>
    <t>A1137</t>
  </si>
  <si>
    <t>C DE ALMAPOQUE_06Xaz-55_51354_A1137</t>
  </si>
  <si>
    <t>A1138</t>
  </si>
  <si>
    <t>C DE ALMAPOQUE_06Xaz-55_51354_A1138</t>
  </si>
  <si>
    <t>A1139</t>
  </si>
  <si>
    <t>C DE ALMAPOQUE_06Xaz-55_51354_A1139</t>
  </si>
  <si>
    <t>A1140</t>
  </si>
  <si>
    <t>C DE ALMAPOQUE_06Xaz-55_51354_A1140</t>
  </si>
  <si>
    <t>A1141</t>
  </si>
  <si>
    <t>C DE ALMAPOQUE_06Xaz-55_51354_A1141</t>
  </si>
  <si>
    <t>A1142</t>
  </si>
  <si>
    <t>C DE ALMAPOQUE_06Xaz-55_51354_A1142</t>
  </si>
  <si>
    <t>A1143</t>
  </si>
  <si>
    <t>C DE ALMAPOQUE_06Xaz-55_51354_A1143</t>
  </si>
  <si>
    <t>A1144</t>
  </si>
  <si>
    <t>C DE ALMAPOQUE_06Xaz-55_51354_A1144</t>
  </si>
  <si>
    <t>A1145</t>
  </si>
  <si>
    <t>C DE ALMAPOQUE_06Xaz-55_51354_A1145</t>
  </si>
  <si>
    <t>A1146</t>
  </si>
  <si>
    <t>C DE ALMAPOQUE_06Xaz-55_51354_A1146</t>
  </si>
  <si>
    <t>A1147</t>
  </si>
  <si>
    <t>C DE ALMAPOQUE_06Xaz-55_51354_A1147</t>
  </si>
  <si>
    <t>A1148</t>
  </si>
  <si>
    <t>C DE ALMAPOQUE_06Xaz-55_51354_A1148</t>
  </si>
  <si>
    <t>A1149</t>
  </si>
  <si>
    <t>C DE ALMAPOQUE_06Xaz-55_51354_A1149</t>
  </si>
  <si>
    <t>A1150</t>
  </si>
  <si>
    <t>C DE ALMAPOQUE_06Xaz-55_51354_A1150</t>
  </si>
  <si>
    <t>A1151</t>
  </si>
  <si>
    <t>C DE ALMAPOQUE_06Xaz-55_51354_A1151</t>
  </si>
  <si>
    <t>A1152</t>
  </si>
  <si>
    <t>C DE ALMAPOQUE_06Xaz-55_51354_A1152</t>
  </si>
  <si>
    <t>A1153</t>
  </si>
  <si>
    <t>C DE ALMAPOQUE_06Xaz-55_51354_A1153</t>
  </si>
  <si>
    <t>A1154</t>
  </si>
  <si>
    <t>C DE ALMAPOQUE_06Xaz-55_51354_A1154</t>
  </si>
  <si>
    <t>A1155</t>
  </si>
  <si>
    <t>C DE ALMAPOQUE_06Xaz-55_51354_A1155</t>
  </si>
  <si>
    <t>A1156</t>
  </si>
  <si>
    <t>C DE ALMAPOQUE_06Xaz-55_51354_A1156</t>
  </si>
  <si>
    <t>A1157</t>
  </si>
  <si>
    <t>C DE ALMAPOQUE_06Xaz-55_51354_A1157</t>
  </si>
  <si>
    <t>A1158</t>
  </si>
  <si>
    <t>C DE ALMAPOQUE_06Xaz-55_51354_A1158</t>
  </si>
  <si>
    <t>A1159</t>
  </si>
  <si>
    <t>C DE ALMAPOQUE_06Xaz-55_51354_A1159</t>
  </si>
  <si>
    <t>A1160</t>
  </si>
  <si>
    <t>C DE ALMAPOQUE_06Xaz-55_51354_A1160</t>
  </si>
  <si>
    <t>A1161</t>
  </si>
  <si>
    <t>C DE ALMAPOQUE_06Xaz-55_51354_A1161</t>
  </si>
  <si>
    <t>A1162</t>
  </si>
  <si>
    <t>C DE ALMAPOQUE_06Xaz-55_51354_A1162</t>
  </si>
  <si>
    <t>A1163</t>
  </si>
  <si>
    <t>C DE ALMAPOQUE_06Xaz-55_51354_A1163</t>
  </si>
  <si>
    <t>A1164</t>
  </si>
  <si>
    <t>C DE ALMAPOQUE_06Xaz-55_51354_A1164</t>
  </si>
  <si>
    <t>A1165</t>
  </si>
  <si>
    <t>C DE ALMAPOQUE_06Xaz-55_51354_A1165</t>
  </si>
  <si>
    <t>A1166</t>
  </si>
  <si>
    <t>C DE ALMAPOQUE_06Xaz-55_51354_A1166</t>
  </si>
  <si>
    <t>A1167</t>
  </si>
  <si>
    <t>C DE ALMAPOQUE_06Xaz-55_51354_A1167</t>
  </si>
  <si>
    <t>A1168</t>
  </si>
  <si>
    <t>C DE ALMAPOQUE_06Xaz-55_51354_A1168</t>
  </si>
  <si>
    <t>A1169</t>
  </si>
  <si>
    <t>C DE ALMAPOQUE_06Xaz-55_51354_A1169</t>
  </si>
  <si>
    <t>A1170</t>
  </si>
  <si>
    <t>C DE ALMAPOQUE_06Xaz-55_51354_A1170</t>
  </si>
  <si>
    <t>A1171</t>
  </si>
  <si>
    <t>C DE ALMAPOQUE_06Xaz-55_51354_A1171</t>
  </si>
  <si>
    <t>A1172</t>
  </si>
  <si>
    <t>C DE ALMAPOQUE_06Xaz-55_51354_A1172</t>
  </si>
  <si>
    <t>A1173</t>
  </si>
  <si>
    <t>C DE ALMAPOQUE_06Xaz-55_51354_A1173</t>
  </si>
  <si>
    <t>A1174</t>
  </si>
  <si>
    <t>C DE ALMAPOQUE_06Xaz-55_51354_A1174</t>
  </si>
  <si>
    <t>A1175</t>
  </si>
  <si>
    <t>C DE ALMAPOQUE_06Xaz-55_51354_A1175</t>
  </si>
  <si>
    <t>A1176</t>
  </si>
  <si>
    <t>C DE ALMAPOQUE_06Xaz-55_51354_A1176</t>
  </si>
  <si>
    <t>A1177</t>
  </si>
  <si>
    <t>C DE ALMAPOQUE_06Xaz-55_51354_A1177</t>
  </si>
  <si>
    <t>A1178</t>
  </si>
  <si>
    <t>C DE ALMAPOQUE_06Xaz-55_51354_A1178</t>
  </si>
  <si>
    <t>A1179</t>
  </si>
  <si>
    <t>C DE ALMAPOQUE_06Xaz-55_51354_A1179</t>
  </si>
  <si>
    <t>A1180</t>
  </si>
  <si>
    <t>C DE ALMAPOQUE_06Xaz-55_51354_A1180</t>
  </si>
  <si>
    <t>A1181</t>
  </si>
  <si>
    <t>C DE ALMAPOQUE_06Xaz-55_51354_A1181</t>
  </si>
  <si>
    <t>A1182</t>
  </si>
  <si>
    <t>C DE ALMAPOQUE_06Xaz-55_51354_A1182</t>
  </si>
  <si>
    <t>A1183</t>
  </si>
  <si>
    <t>C DE ALMAPOQUE_06Xaz-55_51354_A1183</t>
  </si>
  <si>
    <t>A1184</t>
  </si>
  <si>
    <t>C DE ALMAPOQUE_06Xaz-55_51354_A1184</t>
  </si>
  <si>
    <t>A1185</t>
  </si>
  <si>
    <t>C DE ALMAPOQUE_06Xaz-55_51354_A1185</t>
  </si>
  <si>
    <t>A1186</t>
  </si>
  <si>
    <t>C DE ALMAPOQUE_06Xaz-55_51354_A1186</t>
  </si>
  <si>
    <t>A1187</t>
  </si>
  <si>
    <t>C DE ALMAPOQUE_06Xaz-55_51354_A1187</t>
  </si>
  <si>
    <t>A1188</t>
  </si>
  <si>
    <t>C DE ALMAPOQUE_06Xaz-55_51354_A1188</t>
  </si>
  <si>
    <t>A1189</t>
  </si>
  <si>
    <t>C DE ALMAPOQUE_06Xaz-55_51354_A1189</t>
  </si>
  <si>
    <t>A1190</t>
  </si>
  <si>
    <t>C DE ALMAPOQUE_06Xaz-55_51354_A1190</t>
  </si>
  <si>
    <t>A1191</t>
  </si>
  <si>
    <t>C DE ALMAPOQUE_06Xaz-55_51354_A1191</t>
  </si>
  <si>
    <t>A1192</t>
  </si>
  <si>
    <t>C DE ALMAPOQUE_06Xaz-55_51354_A1192</t>
  </si>
  <si>
    <t>A1193</t>
  </si>
  <si>
    <t>C DE ALMAPOQUE_06Xaz-55_51354_A1193</t>
  </si>
  <si>
    <t>A1194</t>
  </si>
  <si>
    <t>C DE ALMAPOQUE_06Xaz-55_51354_A1194</t>
  </si>
  <si>
    <t>A1195</t>
  </si>
  <si>
    <t>C DE ALMAPOQUE_06Xaz-55_51354_A1195</t>
  </si>
  <si>
    <t>A1196</t>
  </si>
  <si>
    <t>C DE ALMAPOQUE_06Xaz-55_51354_A1196</t>
  </si>
  <si>
    <t>07Wan-49</t>
  </si>
  <si>
    <t>AREA CABECERA MUNICIPIAL_07Wan-49_51323</t>
  </si>
  <si>
    <t>A1197</t>
  </si>
  <si>
    <t>AREA CABECERA MUNICIPIAL_07Wan-49_51323_A1197</t>
  </si>
  <si>
    <t>AREA CABECERA MUNICIPIAL_07Wan-49_51324</t>
  </si>
  <si>
    <t>AREA CABECERA MUNICIPIAL_07Wan-49_51324_A1197</t>
  </si>
  <si>
    <t>AREA CABECERA MUNICIPIAL_07Wan-49_51325</t>
  </si>
  <si>
    <t>AREA CABECERA MUNICIPIAL_07Wan-49_51325_A1197</t>
  </si>
  <si>
    <t>C DE ALMAPOQUE_07Wan-49_11421</t>
  </si>
  <si>
    <t>C DE ALMAPOQUE_07Wan-49_11421_A1197</t>
  </si>
  <si>
    <t>C DE ALMAPOQUE_07Wan-49_51326</t>
  </si>
  <si>
    <t>C DE ALMAPOQUE_07Wan-49_51326_A1197</t>
  </si>
  <si>
    <t>C DE EL CONFUSO_07Wan-49_51323</t>
  </si>
  <si>
    <t>C DE EL CONFUSO_07Wan-49_51323_A1197</t>
  </si>
  <si>
    <t>C DE EL HATICO_07Wan-49_51325</t>
  </si>
  <si>
    <t>C DE EL HATICO_07Wan-49_51325_A1197</t>
  </si>
  <si>
    <t>A1198</t>
  </si>
  <si>
    <t>AREA CABECERA MUNICIPIAL_07Wan-49_51323_A1198</t>
  </si>
  <si>
    <t>AREA CABECERA MUNICIPIAL_07Wan-49_51324_A1198</t>
  </si>
  <si>
    <t>AREA CABECERA MUNICIPIAL_07Wan-49_51325_A1198</t>
  </si>
  <si>
    <t>C DE ALMAPOQUE_07Wan-49_11421_A1198</t>
  </si>
  <si>
    <t>C DE ALMAPOQUE_07Wan-49_51326_A1198</t>
  </si>
  <si>
    <t>C DE EL CONFUSO_07Wan-49_51323_A1198</t>
  </si>
  <si>
    <t>C DE EL HATICO_07Wan-49_51325_A1198</t>
  </si>
  <si>
    <t>A1199</t>
  </si>
  <si>
    <t>AREA CABECERA MUNICIPIAL_07Wan-49_51323_A1199</t>
  </si>
  <si>
    <t>AREA CABECERA MUNICIPIAL_07Wan-49_51324_A1199</t>
  </si>
  <si>
    <t>AREA CABECERA MUNICIPIAL_07Wan-49_51325_A1199</t>
  </si>
  <si>
    <t>C DE ALMAPOQUE_07Wan-49_11421_A1199</t>
  </si>
  <si>
    <t>C DE ALMAPOQUE_07Wan-49_51326_A1199</t>
  </si>
  <si>
    <t>C DE EL CONFUSO_07Wan-49_51323_A1199</t>
  </si>
  <si>
    <t>C DE EL HATICO_07Wan-49_51325_A1199</t>
  </si>
  <si>
    <t>A1200</t>
  </si>
  <si>
    <t>AREA CABECERA MUNICIPIAL_07Wan-49_51323_A1200</t>
  </si>
  <si>
    <t>AREA CABECERA MUNICIPIAL_07Wan-49_51324_A1200</t>
  </si>
  <si>
    <t>AREA CABECERA MUNICIPIAL_07Wan-49_51325_A1200</t>
  </si>
  <si>
    <t>C DE ALMAPOQUE_07Wan-49_11421_A1200</t>
  </si>
  <si>
    <t>C DE ALMAPOQUE_07Wan-49_51326_A1200</t>
  </si>
  <si>
    <t>C DE EL CONFUSO_07Wan-49_51323_A1200</t>
  </si>
  <si>
    <t>C DE EL HATICO_07Wan-49_51325_A1200</t>
  </si>
  <si>
    <t>A1201</t>
  </si>
  <si>
    <t>AREA CABECERA MUNICIPIAL_07Wan-49_51323_A1201</t>
  </si>
  <si>
    <t>AREA CABECERA MUNICIPIAL_07Wan-49_51324_A1201</t>
  </si>
  <si>
    <t>AREA CABECERA MUNICIPIAL_07Wan-49_51325_A1201</t>
  </si>
  <si>
    <t>C DE ALMAPOQUE_07Wan-49_11421_A1201</t>
  </si>
  <si>
    <t>C DE ALMAPOQUE_07Wan-49_51326_A1201</t>
  </si>
  <si>
    <t>C DE EL CONFUSO_07Wan-49_51323_A1201</t>
  </si>
  <si>
    <t>C DE EL HATICO_07Wan-49_51325_A1201</t>
  </si>
  <si>
    <t>A1202</t>
  </si>
  <si>
    <t>AREA CABECERA MUNICIPIAL_07Wan-49_51323_A1202</t>
  </si>
  <si>
    <t>AREA CABECERA MUNICIPIAL_07Wan-49_51324_A1202</t>
  </si>
  <si>
    <t>AREA CABECERA MUNICIPIAL_07Wan-49_51325_A1202</t>
  </si>
  <si>
    <t>C DE ALMAPOQUE_07Wan-49_11421_A1202</t>
  </si>
  <si>
    <t>C DE ALMAPOQUE_07Wan-49_51326_A1202</t>
  </si>
  <si>
    <t>C DE EL CONFUSO_07Wan-49_51323_A1202</t>
  </si>
  <si>
    <t>C DE EL HATICO_07Wan-49_51325_A1202</t>
  </si>
  <si>
    <t>A1203</t>
  </si>
  <si>
    <t>AREA CABECERA MUNICIPIAL_07Wan-49_51323_A1203</t>
  </si>
  <si>
    <t>AREA CABECERA MUNICIPIAL_07Wan-49_51324_A1203</t>
  </si>
  <si>
    <t>AREA CABECERA MUNICIPIAL_07Wan-49_51325_A1203</t>
  </si>
  <si>
    <t>C DE ALMAPOQUE_07Wan-49_11421_A1203</t>
  </si>
  <si>
    <t>C DE ALMAPOQUE_07Wan-49_51326_A1203</t>
  </si>
  <si>
    <t>C DE EL CONFUSO_07Wan-49_51323_A1203</t>
  </si>
  <si>
    <t>C DE EL HATICO_07Wan-49_51325_A1203</t>
  </si>
  <si>
    <t>A1204</t>
  </si>
  <si>
    <t>AREA CABECERA MUNICIPIAL_07Wan-49_51323_A1204</t>
  </si>
  <si>
    <t>AREA CABECERA MUNICIPIAL_07Wan-49_51324_A1204</t>
  </si>
  <si>
    <t>AREA CABECERA MUNICIPIAL_07Wan-49_51325_A1204</t>
  </si>
  <si>
    <t>C DE ALMAPOQUE_07Wan-49_11421_A1204</t>
  </si>
  <si>
    <t>C DE ALMAPOQUE_07Wan-49_51326_A1204</t>
  </si>
  <si>
    <t>C DE EL CONFUSO_07Wan-49_51323_A1204</t>
  </si>
  <si>
    <t>C DE EL HATICO_07Wan-49_51325_A1204</t>
  </si>
  <si>
    <t>A1205</t>
  </si>
  <si>
    <t>AREA CABECERA MUNICIPIAL_07Wan-49_51323_A1205</t>
  </si>
  <si>
    <t>AREA CABECERA MUNICIPIAL_07Wan-49_51324_A1205</t>
  </si>
  <si>
    <t>AREA CABECERA MUNICIPIAL_07Wan-49_51325_A1205</t>
  </si>
  <si>
    <t>C DE ALMAPOQUE_07Wan-49_11421_A1205</t>
  </si>
  <si>
    <t>C DE ALMAPOQUE_07Wan-49_51326_A1205</t>
  </si>
  <si>
    <t>C DE EL CONFUSO_07Wan-49_51323_A1205</t>
  </si>
  <si>
    <t>C DE EL HATICO_07Wan-49_51325_A1205</t>
  </si>
  <si>
    <t>A1206</t>
  </si>
  <si>
    <t>AREA CABECERA MUNICIPIAL_07Wan-49_51323_A1206</t>
  </si>
  <si>
    <t>AREA CABECERA MUNICIPIAL_07Wan-49_51324_A1206</t>
  </si>
  <si>
    <t>AREA CABECERA MUNICIPIAL_07Wan-49_51325_A1206</t>
  </si>
  <si>
    <t>C DE ALMAPOQUE_07Wan-49_11421_A1206</t>
  </si>
  <si>
    <t>C DE ALMAPOQUE_07Wan-49_51326_A1206</t>
  </si>
  <si>
    <t>C DE EL CONFUSO_07Wan-49_51323_A1206</t>
  </si>
  <si>
    <t>C DE EL HATICO_07Wan-49_51325_A1206</t>
  </si>
  <si>
    <t>A1207</t>
  </si>
  <si>
    <t>AREA CABECERA MUNICIPIAL_07Wan-49_51323_A1207</t>
  </si>
  <si>
    <t>AREA CABECERA MUNICIPIAL_07Wan-49_51324_A1207</t>
  </si>
  <si>
    <t>AREA CABECERA MUNICIPIAL_07Wan-49_51325_A1207</t>
  </si>
  <si>
    <t>C DE ALMAPOQUE_07Wan-49_11421_A1207</t>
  </si>
  <si>
    <t>C DE ALMAPOQUE_07Wan-49_51326_A1207</t>
  </si>
  <si>
    <t>C DE EL CONFUSO_07Wan-49_51323_A1207</t>
  </si>
  <si>
    <t>C DE EL HATICO_07Wan-49_51325_A1207</t>
  </si>
  <si>
    <t>A1208</t>
  </si>
  <si>
    <t>AREA CABECERA MUNICIPIAL_07Wan-49_51323_A1208</t>
  </si>
  <si>
    <t>AREA CABECERA MUNICIPIAL_07Wan-49_51324_A1208</t>
  </si>
  <si>
    <t>AREA CABECERA MUNICIPIAL_07Wan-49_51325_A1208</t>
  </si>
  <si>
    <t>C DE ALMAPOQUE_07Wan-49_11421_A1208</t>
  </si>
  <si>
    <t>C DE ALMAPOQUE_07Wan-49_51326_A1208</t>
  </si>
  <si>
    <t>C DE EL CONFUSO_07Wan-49_51323_A1208</t>
  </si>
  <si>
    <t>C DE EL HATICO_07Wan-49_51325_A1208</t>
  </si>
  <si>
    <t>A1209</t>
  </si>
  <si>
    <t>AREA CABECERA MUNICIPIAL_07Wan-49_51323_A1209</t>
  </si>
  <si>
    <t>AREA CABECERA MUNICIPIAL_07Wan-49_51324_A1209</t>
  </si>
  <si>
    <t>AREA CABECERA MUNICIPIAL_07Wan-49_51325_A1209</t>
  </si>
  <si>
    <t>C DE ALMAPOQUE_07Wan-49_11421_A1209</t>
  </si>
  <si>
    <t>C DE ALMAPOQUE_07Wan-49_51326_A1209</t>
  </si>
  <si>
    <t>C DE EL CONFUSO_07Wan-49_51323_A1209</t>
  </si>
  <si>
    <t>C DE EL HATICO_07Wan-49_51325_A1209</t>
  </si>
  <si>
    <t>A1210</t>
  </si>
  <si>
    <t>AREA CABECERA MUNICIPIAL_07Wan-49_51323_A1210</t>
  </si>
  <si>
    <t>AREA CABECERA MUNICIPIAL_07Wan-49_51324_A1210</t>
  </si>
  <si>
    <t>AREA CABECERA MUNICIPIAL_07Wan-49_51325_A1210</t>
  </si>
  <si>
    <t>C DE ALMAPOQUE_07Wan-49_11421_A1210</t>
  </si>
  <si>
    <t>C DE ALMAPOQUE_07Wan-49_51326_A1210</t>
  </si>
  <si>
    <t>C DE EL CONFUSO_07Wan-49_51323_A1210</t>
  </si>
  <si>
    <t>C DE EL HATICO_07Wan-49_51325_A1210</t>
  </si>
  <si>
    <t>A1211</t>
  </si>
  <si>
    <t>AREA CABECERA MUNICIPIAL_07Wan-49_51323_A1211</t>
  </si>
  <si>
    <t>AREA CABECERA MUNICIPIAL_07Wan-49_51324_A1211</t>
  </si>
  <si>
    <t>AREA CABECERA MUNICIPIAL_07Wan-49_51325_A1211</t>
  </si>
  <si>
    <t>C DE ALMAPOQUE_07Wan-49_11421_A1211</t>
  </si>
  <si>
    <t>C DE ALMAPOQUE_07Wan-49_51326_A1211</t>
  </si>
  <si>
    <t>C DE EL CONFUSO_07Wan-49_51323_A1211</t>
  </si>
  <si>
    <t>C DE EL HATICO_07Wan-49_51325_A1211</t>
  </si>
  <si>
    <t>A1212</t>
  </si>
  <si>
    <t>AREA CABECERA MUNICIPIAL_07Wan-49_51323_A1212</t>
  </si>
  <si>
    <t>AREA CABECERA MUNICIPIAL_07Wan-49_51324_A1212</t>
  </si>
  <si>
    <t>AREA CABECERA MUNICIPIAL_07Wan-49_51325_A1212</t>
  </si>
  <si>
    <t>C DE ALMAPOQUE_07Wan-49_11421_A1212</t>
  </si>
  <si>
    <t>C DE ALMAPOQUE_07Wan-49_51326_A1212</t>
  </si>
  <si>
    <t>C DE EL CONFUSO_07Wan-49_51323_A1212</t>
  </si>
  <si>
    <t>C DE EL HATICO_07Wan-49_51325_A1212</t>
  </si>
  <si>
    <t>A1213</t>
  </si>
  <si>
    <t>AREA CABECERA MUNICIPIAL_07Wan-49_51323_A1213</t>
  </si>
  <si>
    <t>AREA CABECERA MUNICIPIAL_07Wan-49_51324_A1213</t>
  </si>
  <si>
    <t>AREA CABECERA MUNICIPIAL_07Wan-49_51325_A1213</t>
  </si>
  <si>
    <t>C DE ALMAPOQUE_07Wan-49_11421_A1213</t>
  </si>
  <si>
    <t>C DE ALMAPOQUE_07Wan-49_51326_A1213</t>
  </si>
  <si>
    <t>C DE EL CONFUSO_07Wan-49_51323_A1213</t>
  </si>
  <si>
    <t>C DE EL HATICO_07Wan-49_51325_A1213</t>
  </si>
  <si>
    <t>A1214</t>
  </si>
  <si>
    <t>AREA CABECERA MUNICIPIAL_07Wan-49_51323_A1214</t>
  </si>
  <si>
    <t>AREA CABECERA MUNICIPIAL_07Wan-49_51324_A1214</t>
  </si>
  <si>
    <t>AREA CABECERA MUNICIPIAL_07Wan-49_51325_A1214</t>
  </si>
  <si>
    <t>C DE ALMAPOQUE_07Wan-49_11421_A1214</t>
  </si>
  <si>
    <t>C DE ALMAPOQUE_07Wan-49_51326_A1214</t>
  </si>
  <si>
    <t>C DE EL CONFUSO_07Wan-49_51323_A1214</t>
  </si>
  <si>
    <t>C DE EL HATICO_07Wan-49_51325_A1214</t>
  </si>
  <si>
    <t>A1215</t>
  </si>
  <si>
    <t>AREA CABECERA MUNICIPIAL_07Wan-49_51323_A1215</t>
  </si>
  <si>
    <t>AREA CABECERA MUNICIPIAL_07Wan-49_51324_A1215</t>
  </si>
  <si>
    <t>AREA CABECERA MUNICIPIAL_07Wan-49_51325_A1215</t>
  </si>
  <si>
    <t>C DE ALMAPOQUE_07Wan-49_11421_A1215</t>
  </si>
  <si>
    <t>C DE ALMAPOQUE_07Wan-49_51326_A1215</t>
  </si>
  <si>
    <t>C DE EL CONFUSO_07Wan-49_51323_A1215</t>
  </si>
  <si>
    <t>C DE EL HATICO_07Wan-49_51325_A1215</t>
  </si>
  <si>
    <t>A1216</t>
  </si>
  <si>
    <t>AREA CABECERA MUNICIPIAL_07Wan-49_51323_A1216</t>
  </si>
  <si>
    <t>AREA CABECERA MUNICIPIAL_07Wan-49_51324_A1216</t>
  </si>
  <si>
    <t>AREA CABECERA MUNICIPIAL_07Wan-49_51325_A1216</t>
  </si>
  <si>
    <t>C DE ALMAPOQUE_07Wan-49_11421_A1216</t>
  </si>
  <si>
    <t>C DE ALMAPOQUE_07Wan-49_51326_A1216</t>
  </si>
  <si>
    <t>C DE EL CONFUSO_07Wan-49_51323_A1216</t>
  </si>
  <si>
    <t>C DE EL HATICO_07Wan-49_51325_A1216</t>
  </si>
  <si>
    <t>A1217</t>
  </si>
  <si>
    <t>AREA CABECERA MUNICIPIAL_07Wan-49_51323_A1217</t>
  </si>
  <si>
    <t>AREA CABECERA MUNICIPIAL_07Wan-49_51324_A1217</t>
  </si>
  <si>
    <t>AREA CABECERA MUNICIPIAL_07Wan-49_51325_A1217</t>
  </si>
  <si>
    <t>C DE ALMAPOQUE_07Wan-49_11421_A1217</t>
  </si>
  <si>
    <t>C DE ALMAPOQUE_07Wan-49_51326_A1217</t>
  </si>
  <si>
    <t>C DE EL CONFUSO_07Wan-49_51323_A1217</t>
  </si>
  <si>
    <t>C DE EL HATICO_07Wan-49_51325_A1217</t>
  </si>
  <si>
    <t>A1218</t>
  </si>
  <si>
    <t>AREA CABECERA MUNICIPIAL_07Wan-49_51323_A1218</t>
  </si>
  <si>
    <t>AREA CABECERA MUNICIPIAL_07Wan-49_51324_A1218</t>
  </si>
  <si>
    <t>AREA CABECERA MUNICIPIAL_07Wan-49_51325_A1218</t>
  </si>
  <si>
    <t>C DE ALMAPOQUE_07Wan-49_11421_A1218</t>
  </si>
  <si>
    <t>C DE ALMAPOQUE_07Wan-49_51326_A1218</t>
  </si>
  <si>
    <t>C DE EL CONFUSO_07Wan-49_51323_A1218</t>
  </si>
  <si>
    <t>C DE EL HATICO_07Wan-49_51325_A1218</t>
  </si>
  <si>
    <t>A1219</t>
  </si>
  <si>
    <t>AREA CABECERA MUNICIPIAL_07Wan-49_51323_A1219</t>
  </si>
  <si>
    <t>AREA CABECERA MUNICIPIAL_07Wan-49_51324_A1219</t>
  </si>
  <si>
    <t>AREA CABECERA MUNICIPIAL_07Wan-49_51325_A1219</t>
  </si>
  <si>
    <t>C DE ALMAPOQUE_07Wan-49_11421_A1219</t>
  </si>
  <si>
    <t>C DE ALMAPOQUE_07Wan-49_51326_A1219</t>
  </si>
  <si>
    <t>C DE EL CONFUSO_07Wan-49_51323_A1219</t>
  </si>
  <si>
    <t>C DE EL HATICO_07Wan-49_51325_A1219</t>
  </si>
  <si>
    <t>A1220</t>
  </si>
  <si>
    <t>AREA CABECERA MUNICIPIAL_07Wan-49_51323_A1220</t>
  </si>
  <si>
    <t>AREA CABECERA MUNICIPIAL_07Wan-49_51324_A1220</t>
  </si>
  <si>
    <t>AREA CABECERA MUNICIPIAL_07Wan-49_51325_A1220</t>
  </si>
  <si>
    <t>C DE ALMAPOQUE_07Wan-49_11421_A1220</t>
  </si>
  <si>
    <t>C DE ALMAPOQUE_07Wan-49_51326_A1220</t>
  </si>
  <si>
    <t>C DE EL CONFUSO_07Wan-49_51323_A1220</t>
  </si>
  <si>
    <t>C DE EL HATICO_07Wan-49_51325_A1220</t>
  </si>
  <si>
    <t>A1221</t>
  </si>
  <si>
    <t>AREA CABECERA MUNICIPIAL_07Wan-49_51323_A1221</t>
  </si>
  <si>
    <t>AREA CABECERA MUNICIPIAL_07Wan-49_51324_A1221</t>
  </si>
  <si>
    <t>AREA CABECERA MUNICIPIAL_07Wan-49_51325_A1221</t>
  </si>
  <si>
    <t>C DE ALMAPOQUE_07Wan-49_11421_A1221</t>
  </si>
  <si>
    <t>C DE ALMAPOQUE_07Wan-49_51326_A1221</t>
  </si>
  <si>
    <t>C DE EL CONFUSO_07Wan-49_51323_A1221</t>
  </si>
  <si>
    <t>C DE EL HATICO_07Wan-49_51325_A1221</t>
  </si>
  <si>
    <t>A1222</t>
  </si>
  <si>
    <t>AREA CABECERA MUNICIPIAL_07Wan-49_51323_A1222</t>
  </si>
  <si>
    <t>AREA CABECERA MUNICIPIAL_07Wan-49_51324_A1222</t>
  </si>
  <si>
    <t>AREA CABECERA MUNICIPIAL_07Wan-49_51325_A1222</t>
  </si>
  <si>
    <t>C DE ALMAPOQUE_07Wan-49_11421_A1222</t>
  </si>
  <si>
    <t>C DE ALMAPOQUE_07Wan-49_51326_A1222</t>
  </si>
  <si>
    <t>C DE EL CONFUSO_07Wan-49_51323_A1222</t>
  </si>
  <si>
    <t>C DE EL HATICO_07Wan-49_51325_A1222</t>
  </si>
  <si>
    <t>A1223</t>
  </si>
  <si>
    <t>AREA CABECERA MUNICIPIAL_07Wan-49_51323_A1223</t>
  </si>
  <si>
    <t>AREA CABECERA MUNICIPIAL_07Wan-49_51324_A1223</t>
  </si>
  <si>
    <t>AREA CABECERA MUNICIPIAL_07Wan-49_51325_A1223</t>
  </si>
  <si>
    <t>C DE ALMAPOQUE_07Wan-49_11421_A1223</t>
  </si>
  <si>
    <t>C DE ALMAPOQUE_07Wan-49_51326_A1223</t>
  </si>
  <si>
    <t>C DE EL CONFUSO_07Wan-49_51323_A1223</t>
  </si>
  <si>
    <t>C DE EL HATICO_07Wan-49_51325_A1223</t>
  </si>
  <si>
    <t>A1224</t>
  </si>
  <si>
    <t>AREA CABECERA MUNICIPIAL_07Wan-49_51323_A1224</t>
  </si>
  <si>
    <t>AREA CABECERA MUNICIPIAL_07Wan-49_51324_A1224</t>
  </si>
  <si>
    <t>AREA CABECERA MUNICIPIAL_07Wan-49_51325_A1224</t>
  </si>
  <si>
    <t>C DE ALMAPOQUE_07Wan-49_11421_A1224</t>
  </si>
  <si>
    <t>C DE ALMAPOQUE_07Wan-49_51326_A1224</t>
  </si>
  <si>
    <t>C DE EL CONFUSO_07Wan-49_51323_A1224</t>
  </si>
  <si>
    <t>C DE EL HATICO_07Wan-49_51325_A1224</t>
  </si>
  <si>
    <t>A1225</t>
  </si>
  <si>
    <t>AREA CABECERA MUNICIPIAL_07Wan-49_51323_A1225</t>
  </si>
  <si>
    <t>AREA CABECERA MUNICIPIAL_07Wan-49_51324_A1225</t>
  </si>
  <si>
    <t>AREA CABECERA MUNICIPIAL_07Wan-49_51325_A1225</t>
  </si>
  <si>
    <t>C DE ALMAPOQUE_07Wan-49_11421_A1225</t>
  </si>
  <si>
    <t>C DE ALMAPOQUE_07Wan-49_51326_A1225</t>
  </si>
  <si>
    <t>C DE EL CONFUSO_07Wan-49_51323_A1225</t>
  </si>
  <si>
    <t>C DE EL HATICO_07Wan-49_51325_A1225</t>
  </si>
  <si>
    <t>A1226</t>
  </si>
  <si>
    <t>AREA CABECERA MUNICIPIAL_07Wan-49_51323_A1226</t>
  </si>
  <si>
    <t>AREA CABECERA MUNICIPIAL_07Wan-49_51324_A1226</t>
  </si>
  <si>
    <t>AREA CABECERA MUNICIPIAL_07Wan-49_51325_A1226</t>
  </si>
  <si>
    <t>C DE ALMAPOQUE_07Wan-49_11421_A1226</t>
  </si>
  <si>
    <t>C DE ALMAPOQUE_07Wan-49_51326_A1226</t>
  </si>
  <si>
    <t>C DE EL CONFUSO_07Wan-49_51323_A1226</t>
  </si>
  <si>
    <t>C DE EL HATICO_07Wan-49_51325_A1226</t>
  </si>
  <si>
    <t>A1227</t>
  </si>
  <si>
    <t>AREA CABECERA MUNICIPIAL_07Wan-49_51323_A1227</t>
  </si>
  <si>
    <t>AREA CABECERA MUNICIPIAL_07Wan-49_51324_A1227</t>
  </si>
  <si>
    <t>AREA CABECERA MUNICIPIAL_07Wan-49_51325_A1227</t>
  </si>
  <si>
    <t>C DE ALMAPOQUE_07Wan-49_11421_A1227</t>
  </si>
  <si>
    <t>C DE ALMAPOQUE_07Wan-49_51326_A1227</t>
  </si>
  <si>
    <t>C DE EL CONFUSO_07Wan-49_51323_A1227</t>
  </si>
  <si>
    <t>C DE EL HATICO_07Wan-49_51325_A1227</t>
  </si>
  <si>
    <t>A1228</t>
  </si>
  <si>
    <t>AREA CABECERA MUNICIPIAL_07Wan-49_51323_A1228</t>
  </si>
  <si>
    <t>AREA CABECERA MUNICIPIAL_07Wan-49_51324_A1228</t>
  </si>
  <si>
    <t>AREA CABECERA MUNICIPIAL_07Wan-49_51325_A1228</t>
  </si>
  <si>
    <t>C DE ALMAPOQUE_07Wan-49_11421_A1228</t>
  </si>
  <si>
    <t>C DE ALMAPOQUE_07Wan-49_51326_A1228</t>
  </si>
  <si>
    <t>C DE EL CONFUSO_07Wan-49_51323_A1228</t>
  </si>
  <si>
    <t>C DE EL HATICO_07Wan-49_51325_A1228</t>
  </si>
  <si>
    <t>A1229</t>
  </si>
  <si>
    <t>AREA CABECERA MUNICIPIAL_07Wan-49_51323_A1229</t>
  </si>
  <si>
    <t>AREA CABECERA MUNICIPIAL_07Wan-49_51324_A1229</t>
  </si>
  <si>
    <t>AREA CABECERA MUNICIPIAL_07Wan-49_51325_A1229</t>
  </si>
  <si>
    <t>C DE ALMAPOQUE_07Wan-49_11421_A1229</t>
  </si>
  <si>
    <t>C DE ALMAPOQUE_07Wan-49_51326_A1229</t>
  </si>
  <si>
    <t>C DE EL CONFUSO_07Wan-49_51323_A1229</t>
  </si>
  <si>
    <t>C DE EL HATICO_07Wan-49_51325_A1229</t>
  </si>
  <si>
    <t>A1230</t>
  </si>
  <si>
    <t>AREA CABECERA MUNICIPIAL_07Wan-49_51323_A1230</t>
  </si>
  <si>
    <t>AREA CABECERA MUNICIPIAL_07Wan-49_51324_A1230</t>
  </si>
  <si>
    <t>AREA CABECERA MUNICIPIAL_07Wan-49_51325_A1230</t>
  </si>
  <si>
    <t>C DE ALMAPOQUE_07Wan-49_11421_A1230</t>
  </si>
  <si>
    <t>C DE ALMAPOQUE_07Wan-49_51326_A1230</t>
  </si>
  <si>
    <t>C DE EL CONFUSO_07Wan-49_51323_A1230</t>
  </si>
  <si>
    <t>C DE EL HATICO_07Wan-49_51325_A1230</t>
  </si>
  <si>
    <t>A1231</t>
  </si>
  <si>
    <t>AREA CABECERA MUNICIPIAL_07Wan-49_51323_A1231</t>
  </si>
  <si>
    <t>AREA CABECERA MUNICIPIAL_07Wan-49_51324_A1231</t>
  </si>
  <si>
    <t>AREA CABECERA MUNICIPIAL_07Wan-49_51325_A1231</t>
  </si>
  <si>
    <t>C DE ALMAPOQUE_07Wan-49_11421_A1231</t>
  </si>
  <si>
    <t>C DE ALMAPOQUE_07Wan-49_51326_A1231</t>
  </si>
  <si>
    <t>C DE EL CONFUSO_07Wan-49_51323_A1231</t>
  </si>
  <si>
    <t>C DE EL HATICO_07Wan-49_51325_A1231</t>
  </si>
  <si>
    <t>A1232</t>
  </si>
  <si>
    <t>AREA CABECERA MUNICIPIAL_07Wan-49_51323_A1232</t>
  </si>
  <si>
    <t>AREA CABECERA MUNICIPIAL_07Wan-49_51324_A1232</t>
  </si>
  <si>
    <t>AREA CABECERA MUNICIPIAL_07Wan-49_51325_A1232</t>
  </si>
  <si>
    <t>C DE ALMAPOQUE_07Wan-49_11421_A1232</t>
  </si>
  <si>
    <t>C DE ALMAPOQUE_07Wan-49_51326_A1232</t>
  </si>
  <si>
    <t>C DE EL CONFUSO_07Wan-49_51323_A1232</t>
  </si>
  <si>
    <t>C DE EL HATICO_07Wan-49_51325_A1232</t>
  </si>
  <si>
    <t>A1233</t>
  </si>
  <si>
    <t>AREA CABECERA MUNICIPIAL_07Wan-49_51323_A1233</t>
  </si>
  <si>
    <t>AREA CABECERA MUNICIPIAL_07Wan-49_51324_A1233</t>
  </si>
  <si>
    <t>AREA CABECERA MUNICIPIAL_07Wan-49_51325_A1233</t>
  </si>
  <si>
    <t>C DE ALMAPOQUE_07Wan-49_11421_A1233</t>
  </si>
  <si>
    <t>C DE ALMAPOQUE_07Wan-49_51326_A1233</t>
  </si>
  <si>
    <t>C DE EL CONFUSO_07Wan-49_51323_A1233</t>
  </si>
  <si>
    <t>C DE EL HATICO_07Wan-49_51325_A1233</t>
  </si>
  <si>
    <t>A1234</t>
  </si>
  <si>
    <t>AREA CABECERA MUNICIPIAL_07Wan-49_51323_A1234</t>
  </si>
  <si>
    <t>AREA CABECERA MUNICIPIAL_07Wan-49_51324_A1234</t>
  </si>
  <si>
    <t>AREA CABECERA MUNICIPIAL_07Wan-49_51325_A1234</t>
  </si>
  <si>
    <t>C DE ALMAPOQUE_07Wan-49_11421_A1234</t>
  </si>
  <si>
    <t>C DE ALMAPOQUE_07Wan-49_51326_A1234</t>
  </si>
  <si>
    <t>C DE EL CONFUSO_07Wan-49_51323_A1234</t>
  </si>
  <si>
    <t>C DE EL HATICO_07Wan-49_51325_A1234</t>
  </si>
  <si>
    <t>A1235</t>
  </si>
  <si>
    <t>AREA CABECERA MUNICIPIAL_07Wan-49_51323_A1235</t>
  </si>
  <si>
    <t>AREA CABECERA MUNICIPIAL_07Wan-49_51324_A1235</t>
  </si>
  <si>
    <t>AREA CABECERA MUNICIPIAL_07Wan-49_51325_A1235</t>
  </si>
  <si>
    <t>C DE ALMAPOQUE_07Wan-49_11421_A1235</t>
  </si>
  <si>
    <t>C DE ALMAPOQUE_07Wan-49_51326_A1235</t>
  </si>
  <si>
    <t>C DE EL CONFUSO_07Wan-49_51323_A1235</t>
  </si>
  <si>
    <t>C DE EL HATICO_07Wan-49_51325_A1235</t>
  </si>
  <si>
    <t>A1236</t>
  </si>
  <si>
    <t>AREA CABECERA MUNICIPIAL_07Wan-49_51323_A1236</t>
  </si>
  <si>
    <t>AREA CABECERA MUNICIPIAL_07Wan-49_51324_A1236</t>
  </si>
  <si>
    <t>AREA CABECERA MUNICIPIAL_07Wan-49_51325_A1236</t>
  </si>
  <si>
    <t>C DE ALMAPOQUE_07Wan-49_11421_A1236</t>
  </si>
  <si>
    <t>C DE ALMAPOQUE_07Wan-49_51326_A1236</t>
  </si>
  <si>
    <t>C DE EL CONFUSO_07Wan-49_51323_A1236</t>
  </si>
  <si>
    <t>C DE EL HATICO_07Wan-49_51325_A1236</t>
  </si>
  <si>
    <t>A1237</t>
  </si>
  <si>
    <t>AREA CABECERA MUNICIPIAL_07Wan-49_51323_A1237</t>
  </si>
  <si>
    <t>AREA CABECERA MUNICIPIAL_07Wan-49_51324_A1237</t>
  </si>
  <si>
    <t>AREA CABECERA MUNICIPIAL_07Wan-49_51325_A1237</t>
  </si>
  <si>
    <t>C DE ALMAPOQUE_07Wan-49_11421_A1237</t>
  </si>
  <si>
    <t>C DE ALMAPOQUE_07Wan-49_51326_A1237</t>
  </si>
  <si>
    <t>C DE EL CONFUSO_07Wan-49_51323_A1237</t>
  </si>
  <si>
    <t>C DE EL HATICO_07Wan-49_51325_A1237</t>
  </si>
  <si>
    <t>A1238</t>
  </si>
  <si>
    <t>AREA CABECERA MUNICIPIAL_07Wan-49_51323_A1238</t>
  </si>
  <si>
    <t>AREA CABECERA MUNICIPIAL_07Wan-49_51324_A1238</t>
  </si>
  <si>
    <t>AREA CABECERA MUNICIPIAL_07Wan-49_51325_A1238</t>
  </si>
  <si>
    <t>C DE ALMAPOQUE_07Wan-49_11421_A1238</t>
  </si>
  <si>
    <t>C DE ALMAPOQUE_07Wan-49_51326_A1238</t>
  </si>
  <si>
    <t>C DE EL CONFUSO_07Wan-49_51323_A1238</t>
  </si>
  <si>
    <t>C DE EL HATICO_07Wan-49_51325_A1238</t>
  </si>
  <si>
    <t>A1239</t>
  </si>
  <si>
    <t>AREA CABECERA MUNICIPIAL_07Wan-49_51323_A1239</t>
  </si>
  <si>
    <t>AREA CABECERA MUNICIPIAL_07Wan-49_51324_A1239</t>
  </si>
  <si>
    <t>AREA CABECERA MUNICIPIAL_07Wan-49_51325_A1239</t>
  </si>
  <si>
    <t>C DE ALMAPOQUE_07Wan-49_11421_A1239</t>
  </si>
  <si>
    <t>C DE ALMAPOQUE_07Wan-49_51326_A1239</t>
  </si>
  <si>
    <t>C DE EL CONFUSO_07Wan-49_51323_A1239</t>
  </si>
  <si>
    <t>C DE EL HATICO_07Wan-49_51325_A1239</t>
  </si>
  <si>
    <t>A1240</t>
  </si>
  <si>
    <t>AREA CABECERA MUNICIPIAL_07Wan-49_51323_A1240</t>
  </si>
  <si>
    <t>AREA CABECERA MUNICIPIAL_07Wan-49_51324_A1240</t>
  </si>
  <si>
    <t>AREA CABECERA MUNICIPIAL_07Wan-49_51325_A1240</t>
  </si>
  <si>
    <t>C DE ALMAPOQUE_07Wan-49_11421_A1240</t>
  </si>
  <si>
    <t>C DE ALMAPOQUE_07Wan-49_51326_A1240</t>
  </si>
  <si>
    <t>C DE EL CONFUSO_07Wan-49_51323_A1240</t>
  </si>
  <si>
    <t>C DE EL HATICO_07Wan-49_51325_A1240</t>
  </si>
  <si>
    <t>A1241</t>
  </si>
  <si>
    <t>AREA CABECERA MUNICIPIAL_07Wan-49_51323_A1241</t>
  </si>
  <si>
    <t>AREA CABECERA MUNICIPIAL_07Wan-49_51324_A1241</t>
  </si>
  <si>
    <t>AREA CABECERA MUNICIPIAL_07Wan-49_51325_A1241</t>
  </si>
  <si>
    <t>C DE ALMAPOQUE_07Wan-49_11421_A1241</t>
  </si>
  <si>
    <t>C DE ALMAPOQUE_07Wan-49_51326_A1241</t>
  </si>
  <si>
    <t>C DE EL CONFUSO_07Wan-49_51323_A1241</t>
  </si>
  <si>
    <t>C DE EL HATICO_07Wan-49_51325_A1241</t>
  </si>
  <si>
    <t>A1242</t>
  </si>
  <si>
    <t>AREA CABECERA MUNICIPIAL_07Wan-49_51323_A1242</t>
  </si>
  <si>
    <t>AREA CABECERA MUNICIPIAL_07Wan-49_51324_A1242</t>
  </si>
  <si>
    <t>AREA CABECERA MUNICIPIAL_07Wan-49_51325_A1242</t>
  </si>
  <si>
    <t>C DE ALMAPOQUE_07Wan-49_11421_A1242</t>
  </si>
  <si>
    <t>C DE ALMAPOQUE_07Wan-49_51326_A1242</t>
  </si>
  <si>
    <t>C DE EL CONFUSO_07Wan-49_51323_A1242</t>
  </si>
  <si>
    <t>C DE EL HATICO_07Wan-49_51325_A1242</t>
  </si>
  <si>
    <t>A1243</t>
  </si>
  <si>
    <t>AREA CABECERA MUNICIPIAL_07Wan-49_51323_A1243</t>
  </si>
  <si>
    <t>AREA CABECERA MUNICIPIAL_07Wan-49_51324_A1243</t>
  </si>
  <si>
    <t>AREA CABECERA MUNICIPIAL_07Wan-49_51325_A1243</t>
  </si>
  <si>
    <t>C DE ALMAPOQUE_07Wan-49_11421_A1243</t>
  </si>
  <si>
    <t>C DE ALMAPOQUE_07Wan-49_51326_A1243</t>
  </si>
  <si>
    <t>C DE EL CONFUSO_07Wan-49_51323_A1243</t>
  </si>
  <si>
    <t>C DE EL HATICO_07Wan-49_51325_A1243</t>
  </si>
  <si>
    <t>A1244</t>
  </si>
  <si>
    <t>AREA CABECERA MUNICIPIAL_07Wan-49_51323_A1244</t>
  </si>
  <si>
    <t>AREA CABECERA MUNICIPIAL_07Wan-49_51324_A1244</t>
  </si>
  <si>
    <t>AREA CABECERA MUNICIPIAL_07Wan-49_51325_A1244</t>
  </si>
  <si>
    <t>C DE ALMAPOQUE_07Wan-49_11421_A1244</t>
  </si>
  <si>
    <t>C DE ALMAPOQUE_07Wan-49_51326_A1244</t>
  </si>
  <si>
    <t>C DE EL CONFUSO_07Wan-49_51323_A1244</t>
  </si>
  <si>
    <t>C DE EL HATICO_07Wan-49_51325_A1244</t>
  </si>
  <si>
    <t>A1245</t>
  </si>
  <si>
    <t>AREA CABECERA MUNICIPIAL_07Wan-49_51323_A1245</t>
  </si>
  <si>
    <t>AREA CABECERA MUNICIPIAL_07Wan-49_51324_A1245</t>
  </si>
  <si>
    <t>AREA CABECERA MUNICIPIAL_07Wan-49_51325_A1245</t>
  </si>
  <si>
    <t>C DE ALMAPOQUE_07Wan-49_11421_A1245</t>
  </si>
  <si>
    <t>C DE ALMAPOQUE_07Wan-49_51326_A1245</t>
  </si>
  <si>
    <t>C DE EL CONFUSO_07Wan-49_51323_A1245</t>
  </si>
  <si>
    <t>C DE EL HATICO_07Wan-49_51325_A1245</t>
  </si>
  <si>
    <t>A1246</t>
  </si>
  <si>
    <t>AREA CABECERA MUNICIPIAL_07Wan-49_51323_A1246</t>
  </si>
  <si>
    <t>AREA CABECERA MUNICIPIAL_07Wan-49_51324_A1246</t>
  </si>
  <si>
    <t>AREA CABECERA MUNICIPIAL_07Wan-49_51325_A1246</t>
  </si>
  <si>
    <t>C DE ALMAPOQUE_07Wan-49_11421_A1246</t>
  </si>
  <si>
    <t>C DE ALMAPOQUE_07Wan-49_51326_A1246</t>
  </si>
  <si>
    <t>C DE EL CONFUSO_07Wan-49_51323_A1246</t>
  </si>
  <si>
    <t>C DE EL HATICO_07Wan-49_51325_A1246</t>
  </si>
  <si>
    <t>A1247</t>
  </si>
  <si>
    <t>AREA CABECERA MUNICIPIAL_07Wan-49_51323_A1247</t>
  </si>
  <si>
    <t>AREA CABECERA MUNICIPIAL_07Wan-49_51324_A1247</t>
  </si>
  <si>
    <t>AREA CABECERA MUNICIPIAL_07Wan-49_51325_A1247</t>
  </si>
  <si>
    <t>C DE ALMAPOQUE_07Wan-49_11421_A1247</t>
  </si>
  <si>
    <t>C DE ALMAPOQUE_07Wan-49_51326_A1247</t>
  </si>
  <si>
    <t>C DE EL CONFUSO_07Wan-49_51323_A1247</t>
  </si>
  <si>
    <t>C DE EL HATICO_07Wan-49_51325_A1247</t>
  </si>
  <si>
    <t>A1248</t>
  </si>
  <si>
    <t>AREA CABECERA MUNICIPIAL_07Wan-49_51323_A1248</t>
  </si>
  <si>
    <t>AREA CABECERA MUNICIPIAL_07Wan-49_51324_A1248</t>
  </si>
  <si>
    <t>AREA CABECERA MUNICIPIAL_07Wan-49_51325_A1248</t>
  </si>
  <si>
    <t>C DE ALMAPOQUE_07Wan-49_11421_A1248</t>
  </si>
  <si>
    <t>C DE ALMAPOQUE_07Wan-49_51326_A1248</t>
  </si>
  <si>
    <t>C DE EL CONFUSO_07Wan-49_51323_A1248</t>
  </si>
  <si>
    <t>C DE EL HATICO_07Wan-49_51325_A1248</t>
  </si>
  <si>
    <t>A1249</t>
  </si>
  <si>
    <t>AREA CABECERA MUNICIPIAL_07Wan-49_51323_A1249</t>
  </si>
  <si>
    <t>AREA CABECERA MUNICIPIAL_07Wan-49_51324_A1249</t>
  </si>
  <si>
    <t>AREA CABECERA MUNICIPIAL_07Wan-49_51325_A1249</t>
  </si>
  <si>
    <t>C DE ALMAPOQUE_07Wan-49_11421_A1249</t>
  </si>
  <si>
    <t>C DE ALMAPOQUE_07Wan-49_51326_A1249</t>
  </si>
  <si>
    <t>C DE EL CONFUSO_07Wan-49_51323_A1249</t>
  </si>
  <si>
    <t>C DE EL HATICO_07Wan-49_51325_A1249</t>
  </si>
  <si>
    <t>A1250</t>
  </si>
  <si>
    <t>AREA CABECERA MUNICIPIAL_07Wan-49_51323_A1250</t>
  </si>
  <si>
    <t>AREA CABECERA MUNICIPIAL_07Wan-49_51324_A1250</t>
  </si>
  <si>
    <t>AREA CABECERA MUNICIPIAL_07Wan-49_51325_A1250</t>
  </si>
  <si>
    <t>C DE ALMAPOQUE_07Wan-49_11421_A1250</t>
  </si>
  <si>
    <t>C DE ALMAPOQUE_07Wan-49_51326_A1250</t>
  </si>
  <si>
    <t>C DE EL CONFUSO_07Wan-49_51323_A1250</t>
  </si>
  <si>
    <t>C DE EL HATICO_07Wan-49_51325_A1250</t>
  </si>
  <si>
    <t>A1251</t>
  </si>
  <si>
    <t>AREA CABECERA MUNICIPIAL_07Wan-49_51323_A1251</t>
  </si>
  <si>
    <t>AREA CABECERA MUNICIPIAL_07Wan-49_51324_A1251</t>
  </si>
  <si>
    <t>AREA CABECERA MUNICIPIAL_07Wan-49_51325_A1251</t>
  </si>
  <si>
    <t>C DE ALMAPOQUE_07Wan-49_11421_A1251</t>
  </si>
  <si>
    <t>C DE ALMAPOQUE_07Wan-49_51326_A1251</t>
  </si>
  <si>
    <t>C DE EL CONFUSO_07Wan-49_51323_A1251</t>
  </si>
  <si>
    <t>C DE EL HATICO_07Wan-49_51325_A1251</t>
  </si>
  <si>
    <t>A1252</t>
  </si>
  <si>
    <t>AREA CABECERA MUNICIPIAL_07Wan-49_51323_A1252</t>
  </si>
  <si>
    <t>AREA CABECERA MUNICIPIAL_07Wan-49_51324_A1252</t>
  </si>
  <si>
    <t>AREA CABECERA MUNICIPIAL_07Wan-49_51325_A1252</t>
  </si>
  <si>
    <t>C DE ALMAPOQUE_07Wan-49_11421_A1252</t>
  </si>
  <si>
    <t>C DE ALMAPOQUE_07Wan-49_51326_A1252</t>
  </si>
  <si>
    <t>C DE EL CONFUSO_07Wan-49_51323_A1252</t>
  </si>
  <si>
    <t>C DE EL HATICO_07Wan-49_51325_A1252</t>
  </si>
  <si>
    <t>A1253</t>
  </si>
  <si>
    <t>AREA CABECERA MUNICIPIAL_07Wan-49_51323_A1253</t>
  </si>
  <si>
    <t>AREA CABECERA MUNICIPIAL_07Wan-49_51324_A1253</t>
  </si>
  <si>
    <t>AREA CABECERA MUNICIPIAL_07Wan-49_51325_A1253</t>
  </si>
  <si>
    <t>C DE ALMAPOQUE_07Wan-49_11421_A1253</t>
  </si>
  <si>
    <t>C DE ALMAPOQUE_07Wan-49_51326_A1253</t>
  </si>
  <si>
    <t>C DE EL CONFUSO_07Wan-49_51323_A1253</t>
  </si>
  <si>
    <t>C DE EL HATICO_07Wan-49_51325_A1253</t>
  </si>
  <si>
    <t>A1254</t>
  </si>
  <si>
    <t>AREA CABECERA MUNICIPIAL_07Wan-49_51323_A1254</t>
  </si>
  <si>
    <t>AREA CABECERA MUNICIPIAL_07Wan-49_51324_A1254</t>
  </si>
  <si>
    <t>AREA CABECERA MUNICIPIAL_07Wan-49_51325_A1254</t>
  </si>
  <si>
    <t>C DE ALMAPOQUE_07Wan-49_11421_A1254</t>
  </si>
  <si>
    <t>C DE ALMAPOQUE_07Wan-49_51326_A1254</t>
  </si>
  <si>
    <t>C DE EL CONFUSO_07Wan-49_51323_A1254</t>
  </si>
  <si>
    <t>C DE EL HATICO_07Wan-49_51325_A1254</t>
  </si>
  <si>
    <t>A1255</t>
  </si>
  <si>
    <t>AREA CABECERA MUNICIPIAL_07Wan-49_51323_A1255</t>
  </si>
  <si>
    <t>AREA CABECERA MUNICIPIAL_07Wan-49_51324_A1255</t>
  </si>
  <si>
    <t>AREA CABECERA MUNICIPIAL_07Wan-49_51325_A1255</t>
  </si>
  <si>
    <t>C DE ALMAPOQUE_07Wan-49_11421_A1255</t>
  </si>
  <si>
    <t>C DE ALMAPOQUE_07Wan-49_51326_A1255</t>
  </si>
  <si>
    <t>C DE EL CONFUSO_07Wan-49_51323_A1255</t>
  </si>
  <si>
    <t>C DE EL HATICO_07Wan-49_51325_A1255</t>
  </si>
  <si>
    <t>A1256</t>
  </si>
  <si>
    <t>AREA CABECERA MUNICIPIAL_07Wan-49_51323_A1256</t>
  </si>
  <si>
    <t>AREA CABECERA MUNICIPIAL_07Wan-49_51324_A1256</t>
  </si>
  <si>
    <t>AREA CABECERA MUNICIPIAL_07Wan-49_51325_A1256</t>
  </si>
  <si>
    <t>C DE ALMAPOQUE_07Wan-49_11421_A1256</t>
  </si>
  <si>
    <t>C DE ALMAPOQUE_07Wan-49_51326_A1256</t>
  </si>
  <si>
    <t>C DE EL CONFUSO_07Wan-49_51323_A1256</t>
  </si>
  <si>
    <t>C DE EL HATICO_07Wan-49_51325_A1256</t>
  </si>
  <si>
    <t>A1257</t>
  </si>
  <si>
    <t>AREA CABECERA MUNICIPIAL_07Wan-49_51323_A1257</t>
  </si>
  <si>
    <t>AREA CABECERA MUNICIPIAL_07Wan-49_51324_A1257</t>
  </si>
  <si>
    <t>AREA CABECERA MUNICIPIAL_07Wan-49_51325_A1257</t>
  </si>
  <si>
    <t>C DE ALMAPOQUE_07Wan-49_11421_A1257</t>
  </si>
  <si>
    <t>C DE ALMAPOQUE_07Wan-49_51326_A1257</t>
  </si>
  <si>
    <t>C DE EL CONFUSO_07Wan-49_51323_A1257</t>
  </si>
  <si>
    <t>C DE EL HATICO_07Wan-49_51325_A1257</t>
  </si>
  <si>
    <t>A1258</t>
  </si>
  <si>
    <t>AREA CABECERA MUNICIPIAL_07Wan-49_51323_A1258</t>
  </si>
  <si>
    <t>AREA CABECERA MUNICIPIAL_07Wan-49_51324_A1258</t>
  </si>
  <si>
    <t>AREA CABECERA MUNICIPIAL_07Wan-49_51325_A1258</t>
  </si>
  <si>
    <t>C DE ALMAPOQUE_07Wan-49_11421_A1258</t>
  </si>
  <si>
    <t>C DE ALMAPOQUE_07Wan-49_51326_A1258</t>
  </si>
  <si>
    <t>C DE EL CONFUSO_07Wan-49_51323_A1258</t>
  </si>
  <si>
    <t>C DE EL HATICO_07Wan-49_51325_A1258</t>
  </si>
  <si>
    <t>A1259</t>
  </si>
  <si>
    <t>AREA CABECERA MUNICIPIAL_07Wan-49_51323_A1259</t>
  </si>
  <si>
    <t>AREA CABECERA MUNICIPIAL_07Wan-49_51324_A1259</t>
  </si>
  <si>
    <t>AREA CABECERA MUNICIPIAL_07Wan-49_51325_A1259</t>
  </si>
  <si>
    <t>C DE ALMAPOQUE_07Wan-49_11421_A1259</t>
  </si>
  <si>
    <t>C DE ALMAPOQUE_07Wan-49_51326_A1259</t>
  </si>
  <si>
    <t>C DE EL CONFUSO_07Wan-49_51323_A1259</t>
  </si>
  <si>
    <t>C DE EL HATICO_07Wan-49_51325_A1259</t>
  </si>
  <si>
    <t>A1260</t>
  </si>
  <si>
    <t>AREA CABECERA MUNICIPIAL_07Wan-49_51323_A1260</t>
  </si>
  <si>
    <t>AREA CABECERA MUNICIPIAL_07Wan-49_51324_A1260</t>
  </si>
  <si>
    <t>AREA CABECERA MUNICIPIAL_07Wan-49_51325_A1260</t>
  </si>
  <si>
    <t>C DE ALMAPOQUE_07Wan-49_11421_A1260</t>
  </si>
  <si>
    <t>C DE ALMAPOQUE_07Wan-49_51326_A1260</t>
  </si>
  <si>
    <t>C DE EL CONFUSO_07Wan-49_51323_A1260</t>
  </si>
  <si>
    <t>C DE EL HATICO_07Wan-49_51325_A1260</t>
  </si>
  <si>
    <t>A1261</t>
  </si>
  <si>
    <t>AREA CABECERA MUNICIPIAL_07Wan-49_51323_A1261</t>
  </si>
  <si>
    <t>AREA CABECERA MUNICIPIAL_07Wan-49_51324_A1261</t>
  </si>
  <si>
    <t>AREA CABECERA MUNICIPIAL_07Wan-49_51325_A1261</t>
  </si>
  <si>
    <t>C DE ALMAPOQUE_07Wan-49_11421_A1261</t>
  </si>
  <si>
    <t>C DE ALMAPOQUE_07Wan-49_51326_A1261</t>
  </si>
  <si>
    <t>C DE EL CONFUSO_07Wan-49_51323_A1261</t>
  </si>
  <si>
    <t>C DE EL HATICO_07Wan-49_51325_A1261</t>
  </si>
  <si>
    <t>A1262</t>
  </si>
  <si>
    <t>AREA CABECERA MUNICIPIAL_07Wan-49_51323_A1262</t>
  </si>
  <si>
    <t>AREA CABECERA MUNICIPIAL_07Wan-49_51324_A1262</t>
  </si>
  <si>
    <t>AREA CABECERA MUNICIPIAL_07Wan-49_51325_A1262</t>
  </si>
  <si>
    <t>C DE ALMAPOQUE_07Wan-49_11421_A1262</t>
  </si>
  <si>
    <t>C DE ALMAPOQUE_07Wan-49_51326_A1262</t>
  </si>
  <si>
    <t>C DE EL CONFUSO_07Wan-49_51323_A1262</t>
  </si>
  <si>
    <t>C DE EL HATICO_07Wan-49_51325_A1262</t>
  </si>
  <si>
    <t>A1263</t>
  </si>
  <si>
    <t>AREA CABECERA MUNICIPIAL_07Wan-49_51323_A1263</t>
  </si>
  <si>
    <t>AREA CABECERA MUNICIPIAL_07Wan-49_51324_A1263</t>
  </si>
  <si>
    <t>AREA CABECERA MUNICIPIAL_07Wan-49_51325_A1263</t>
  </si>
  <si>
    <t>C DE ALMAPOQUE_07Wan-49_11421_A1263</t>
  </si>
  <si>
    <t>C DE ALMAPOQUE_07Wan-49_51326_A1263</t>
  </si>
  <si>
    <t>C DE EL CONFUSO_07Wan-49_51323_A1263</t>
  </si>
  <si>
    <t>C DE EL HATICO_07Wan-49_51325_A1263</t>
  </si>
  <si>
    <t>A1264</t>
  </si>
  <si>
    <t>AREA CABECERA MUNICIPIAL_07Wan-49_51323_A1264</t>
  </si>
  <si>
    <t>AREA CABECERA MUNICIPIAL_07Wan-49_51324_A1264</t>
  </si>
  <si>
    <t>AREA CABECERA MUNICIPIAL_07Wan-49_51325_A1264</t>
  </si>
  <si>
    <t>C DE ALMAPOQUE_07Wan-49_11421_A1264</t>
  </si>
  <si>
    <t>C DE ALMAPOQUE_07Wan-49_51326_A1264</t>
  </si>
  <si>
    <t>C DE EL CONFUSO_07Wan-49_51323_A1264</t>
  </si>
  <si>
    <t>C DE EL HATICO_07Wan-49_51325_A1264</t>
  </si>
  <si>
    <t>A1265</t>
  </si>
  <si>
    <t>AREA CABECERA MUNICIPIAL_07Wan-49_51323_A1265</t>
  </si>
  <si>
    <t>AREA CABECERA MUNICIPIAL_07Wan-49_51324_A1265</t>
  </si>
  <si>
    <t>AREA CABECERA MUNICIPIAL_07Wan-49_51325_A1265</t>
  </si>
  <si>
    <t>C DE ALMAPOQUE_07Wan-49_11421_A1265</t>
  </si>
  <si>
    <t>C DE ALMAPOQUE_07Wan-49_51326_A1265</t>
  </si>
  <si>
    <t>C DE EL CONFUSO_07Wan-49_51323_A1265</t>
  </si>
  <si>
    <t>C DE EL HATICO_07Wan-49_51325_A1265</t>
  </si>
  <si>
    <t>A1266</t>
  </si>
  <si>
    <t>AREA CABECERA MUNICIPIAL_07Wan-49_51323_A1266</t>
  </si>
  <si>
    <t>AREA CABECERA MUNICIPIAL_07Wan-49_51324_A1266</t>
  </si>
  <si>
    <t>AREA CABECERA MUNICIPIAL_07Wan-49_51325_A1266</t>
  </si>
  <si>
    <t>C DE ALMAPOQUE_07Wan-49_11421_A1266</t>
  </si>
  <si>
    <t>C DE ALMAPOQUE_07Wan-49_51326_A1266</t>
  </si>
  <si>
    <t>C DE EL CONFUSO_07Wan-49_51323_A1266</t>
  </si>
  <si>
    <t>C DE EL HATICO_07Wan-49_51325_A1266</t>
  </si>
  <si>
    <t>A1267</t>
  </si>
  <si>
    <t>AREA CABECERA MUNICIPIAL_07Wan-49_51323_A1267</t>
  </si>
  <si>
    <t>AREA CABECERA MUNICIPIAL_07Wan-49_51324_A1267</t>
  </si>
  <si>
    <t>AREA CABECERA MUNICIPIAL_07Wan-49_51325_A1267</t>
  </si>
  <si>
    <t>C DE ALMAPOQUE_07Wan-49_11421_A1267</t>
  </si>
  <si>
    <t>C DE ALMAPOQUE_07Wan-49_51326_A1267</t>
  </si>
  <si>
    <t>C DE EL CONFUSO_07Wan-49_51323_A1267</t>
  </si>
  <si>
    <t>C DE EL HATICO_07Wan-49_51325_A1267</t>
  </si>
  <si>
    <t>A1268</t>
  </si>
  <si>
    <t>AREA CABECERA MUNICIPIAL_07Wan-49_51323_A1268</t>
  </si>
  <si>
    <t>AREA CABECERA MUNICIPIAL_07Wan-49_51324_A1268</t>
  </si>
  <si>
    <t>AREA CABECERA MUNICIPIAL_07Wan-49_51325_A1268</t>
  </si>
  <si>
    <t>C DE ALMAPOQUE_07Wan-49_11421_A1268</t>
  </si>
  <si>
    <t>C DE ALMAPOQUE_07Wan-49_51326_A1268</t>
  </si>
  <si>
    <t>C DE EL CONFUSO_07Wan-49_51323_A1268</t>
  </si>
  <si>
    <t>C DE EL HATICO_07Wan-49_51325_A1268</t>
  </si>
  <si>
    <t>A1269</t>
  </si>
  <si>
    <t>AREA CABECERA MUNICIPIAL_07Wan-49_51323_A1269</t>
  </si>
  <si>
    <t>AREA CABECERA MUNICIPIAL_07Wan-49_51324_A1269</t>
  </si>
  <si>
    <t>AREA CABECERA MUNICIPIAL_07Wan-49_51325_A1269</t>
  </si>
  <si>
    <t>C DE ALMAPOQUE_07Wan-49_11421_A1269</t>
  </si>
  <si>
    <t>C DE ALMAPOQUE_07Wan-49_51326_A1269</t>
  </si>
  <si>
    <t>C DE EL CONFUSO_07Wan-49_51323_A1269</t>
  </si>
  <si>
    <t>C DE EL HATICO_07Wan-49_51325_A1269</t>
  </si>
  <si>
    <t>A1270</t>
  </si>
  <si>
    <t>AREA CABECERA MUNICIPIAL_07Wan-49_51323_A1270</t>
  </si>
  <si>
    <t>AREA CABECERA MUNICIPIAL_07Wan-49_51324_A1270</t>
  </si>
  <si>
    <t>AREA CABECERA MUNICIPIAL_07Wan-49_51325_A1270</t>
  </si>
  <si>
    <t>C DE ALMAPOQUE_07Wan-49_11421_A1270</t>
  </si>
  <si>
    <t>C DE ALMAPOQUE_07Wan-49_51326_A1270</t>
  </si>
  <si>
    <t>C DE EL CONFUSO_07Wan-49_51323_A1270</t>
  </si>
  <si>
    <t>C DE EL HATICO_07Wan-49_51325_A1270</t>
  </si>
  <si>
    <t>A1271</t>
  </si>
  <si>
    <t>AREA CABECERA MUNICIPIAL_07Wan-49_51323_A1271</t>
  </si>
  <si>
    <t>AREA CABECERA MUNICIPIAL_07Wan-49_51324_A1271</t>
  </si>
  <si>
    <t>AREA CABECERA MUNICIPIAL_07Wan-49_51325_A1271</t>
  </si>
  <si>
    <t>C DE ALMAPOQUE_07Wan-49_11421_A1271</t>
  </si>
  <si>
    <t>C DE ALMAPOQUE_07Wan-49_51326_A1271</t>
  </si>
  <si>
    <t>C DE EL CONFUSO_07Wan-49_51323_A1271</t>
  </si>
  <si>
    <t>C DE EL HATICO_07Wan-49_51325_A1271</t>
  </si>
  <si>
    <t>A1272</t>
  </si>
  <si>
    <t>AREA CABECERA MUNICIPIAL_07Wan-49_51323_A1272</t>
  </si>
  <si>
    <t>AREA CABECERA MUNICIPIAL_07Wan-49_51324_A1272</t>
  </si>
  <si>
    <t>AREA CABECERA MUNICIPIAL_07Wan-49_51325_A1272</t>
  </si>
  <si>
    <t>C DE ALMAPOQUE_07Wan-49_11421_A1272</t>
  </si>
  <si>
    <t>C DE ALMAPOQUE_07Wan-49_51326_A1272</t>
  </si>
  <si>
    <t>C DE EL CONFUSO_07Wan-49_51323_A1272</t>
  </si>
  <si>
    <t>C DE EL HATICO_07Wan-49_51325_A1272</t>
  </si>
  <si>
    <t>A1273</t>
  </si>
  <si>
    <t>AREA CABECERA MUNICIPIAL_07Wan-49_51323_A1273</t>
  </si>
  <si>
    <t>AREA CABECERA MUNICIPIAL_07Wan-49_51324_A1273</t>
  </si>
  <si>
    <t>AREA CABECERA MUNICIPIAL_07Wan-49_51325_A1273</t>
  </si>
  <si>
    <t>C DE ALMAPOQUE_07Wan-49_11421_A1273</t>
  </si>
  <si>
    <t>C DE ALMAPOQUE_07Wan-49_51326_A1273</t>
  </si>
  <si>
    <t>C DE EL CONFUSO_07Wan-49_51323_A1273</t>
  </si>
  <si>
    <t>C DE EL HATICO_07Wan-49_51325_A1273</t>
  </si>
  <si>
    <t>A1274</t>
  </si>
  <si>
    <t>AREA CABECERA MUNICIPIAL_07Wan-49_51323_A1274</t>
  </si>
  <si>
    <t>AREA CABECERA MUNICIPIAL_07Wan-49_51324_A1274</t>
  </si>
  <si>
    <t>AREA CABECERA MUNICIPIAL_07Wan-49_51325_A1274</t>
  </si>
  <si>
    <t>C DE ALMAPOQUE_07Wan-49_11421_A1274</t>
  </si>
  <si>
    <t>C DE ALMAPOQUE_07Wan-49_51326_A1274</t>
  </si>
  <si>
    <t>C DE EL CONFUSO_07Wan-49_51323_A1274</t>
  </si>
  <si>
    <t>C DE EL HATICO_07Wan-49_51325_A1274</t>
  </si>
  <si>
    <t>A1275</t>
  </si>
  <si>
    <t>AREA CABECERA MUNICIPIAL_07Wan-49_51323_A1275</t>
  </si>
  <si>
    <t>AREA CABECERA MUNICIPIAL_07Wan-49_51324_A1275</t>
  </si>
  <si>
    <t>AREA CABECERA MUNICIPIAL_07Wan-49_51325_A1275</t>
  </si>
  <si>
    <t>C DE ALMAPOQUE_07Wan-49_11421_A1275</t>
  </si>
  <si>
    <t>C DE ALMAPOQUE_07Wan-49_51326_A1275</t>
  </si>
  <si>
    <t>C DE EL CONFUSO_07Wan-49_51323_A1275</t>
  </si>
  <si>
    <t>C DE EL HATICO_07Wan-49_51325_A1275</t>
  </si>
  <si>
    <t>A1276</t>
  </si>
  <si>
    <t>AREA CABECERA MUNICIPIAL_07Wan-49_51323_A1276</t>
  </si>
  <si>
    <t>AREA CABECERA MUNICIPIAL_07Wan-49_51324_A1276</t>
  </si>
  <si>
    <t>AREA CABECERA MUNICIPIAL_07Wan-49_51325_A1276</t>
  </si>
  <si>
    <t>C DE ALMAPOQUE_07Wan-49_11421_A1276</t>
  </si>
  <si>
    <t>C DE ALMAPOQUE_07Wan-49_51326_A1276</t>
  </si>
  <si>
    <t>C DE EL CONFUSO_07Wan-49_51323_A1276</t>
  </si>
  <si>
    <t>C DE EL HATICO_07Wan-49_51325_A1276</t>
  </si>
  <si>
    <t>A1277</t>
  </si>
  <si>
    <t>AREA CABECERA MUNICIPIAL_07Wan-49_51323_A1277</t>
  </si>
  <si>
    <t>AREA CABECERA MUNICIPIAL_07Wan-49_51324_A1277</t>
  </si>
  <si>
    <t>AREA CABECERA MUNICIPIAL_07Wan-49_51325_A1277</t>
  </si>
  <si>
    <t>C DE ALMAPOQUE_07Wan-49_11421_A1277</t>
  </si>
  <si>
    <t>C DE ALMAPOQUE_07Wan-49_51326_A1277</t>
  </si>
  <si>
    <t>C DE EL CONFUSO_07Wan-49_51323_A1277</t>
  </si>
  <si>
    <t>C DE EL HATICO_07Wan-49_51325_A1277</t>
  </si>
  <si>
    <t>A1278</t>
  </si>
  <si>
    <t>AREA CABECERA MUNICIPIAL_07Wan-49_51323_A1278</t>
  </si>
  <si>
    <t>AREA CABECERA MUNICIPIAL_07Wan-49_51324_A1278</t>
  </si>
  <si>
    <t>AREA CABECERA MUNICIPIAL_07Wan-49_51325_A1278</t>
  </si>
  <si>
    <t>C DE ALMAPOQUE_07Wan-49_11421_A1278</t>
  </si>
  <si>
    <t>C DE ALMAPOQUE_07Wan-49_51326_A1278</t>
  </si>
  <si>
    <t>C DE EL CONFUSO_07Wan-49_51323_A1278</t>
  </si>
  <si>
    <t>C DE EL HATICO_07Wan-49_51325_A1278</t>
  </si>
  <si>
    <t>A1279</t>
  </si>
  <si>
    <t>AREA CABECERA MUNICIPIAL_07Wan-49_51323_A1279</t>
  </si>
  <si>
    <t>AREA CABECERA MUNICIPIAL_07Wan-49_51324_A1279</t>
  </si>
  <si>
    <t>AREA CABECERA MUNICIPIAL_07Wan-49_51325_A1279</t>
  </si>
  <si>
    <t>C DE ALMAPOQUE_07Wan-49_11421_A1279</t>
  </si>
  <si>
    <t>C DE ALMAPOQUE_07Wan-49_51326_A1279</t>
  </si>
  <si>
    <t>C DE EL CONFUSO_07Wan-49_51323_A1279</t>
  </si>
  <si>
    <t>C DE EL HATICO_07Wan-49_51325_A1279</t>
  </si>
  <si>
    <t>A1280</t>
  </si>
  <si>
    <t>AREA CABECERA MUNICIPIAL_07Wan-49_51323_A1280</t>
  </si>
  <si>
    <t>AREA CABECERA MUNICIPIAL_07Wan-49_51324_A1280</t>
  </si>
  <si>
    <t>AREA CABECERA MUNICIPIAL_07Wan-49_51325_A1280</t>
  </si>
  <si>
    <t>C DE ALMAPOQUE_07Wan-49_11421_A1280</t>
  </si>
  <si>
    <t>C DE ALMAPOQUE_07Wan-49_51326_A1280</t>
  </si>
  <si>
    <t>C DE EL CONFUSO_07Wan-49_51323_A1280</t>
  </si>
  <si>
    <t>C DE EL HATICO_07Wan-49_51325_A1280</t>
  </si>
  <si>
    <t>A1281</t>
  </si>
  <si>
    <t>AREA CABECERA MUNICIPIAL_07Wan-49_51323_A1281</t>
  </si>
  <si>
    <t>AREA CABECERA MUNICIPIAL_07Wan-49_51324_A1281</t>
  </si>
  <si>
    <t>AREA CABECERA MUNICIPIAL_07Wan-49_51325_A1281</t>
  </si>
  <si>
    <t>C DE ALMAPOQUE_07Wan-49_11421_A1281</t>
  </si>
  <si>
    <t>C DE ALMAPOQUE_07Wan-49_51326_A1281</t>
  </si>
  <si>
    <t>C DE EL CONFUSO_07Wan-49_51323_A1281</t>
  </si>
  <si>
    <t>C DE EL HATICO_07Wan-49_51325_A1281</t>
  </si>
  <si>
    <t>A1282</t>
  </si>
  <si>
    <t>AREA CABECERA MUNICIPIAL_07Wan-49_51323_A1282</t>
  </si>
  <si>
    <t>AREA CABECERA MUNICIPIAL_07Wan-49_51324_A1282</t>
  </si>
  <si>
    <t>AREA CABECERA MUNICIPIAL_07Wan-49_51325_A1282</t>
  </si>
  <si>
    <t>C DE ALMAPOQUE_07Wan-49_11421_A1282</t>
  </si>
  <si>
    <t>C DE ALMAPOQUE_07Wan-49_51326_A1282</t>
  </si>
  <si>
    <t>C DE EL CONFUSO_07Wan-49_51323_A1282</t>
  </si>
  <si>
    <t>C DE EL HATICO_07Wan-49_51325_A1282</t>
  </si>
  <si>
    <t>A1283</t>
  </si>
  <si>
    <t>AREA CABECERA MUNICIPIAL_07Wan-49_51323_A1283</t>
  </si>
  <si>
    <t>AREA CABECERA MUNICIPIAL_07Wan-49_51324_A1283</t>
  </si>
  <si>
    <t>AREA CABECERA MUNICIPIAL_07Wan-49_51325_A1283</t>
  </si>
  <si>
    <t>C DE ALMAPOQUE_07Wan-49_11421_A1283</t>
  </si>
  <si>
    <t>C DE ALMAPOQUE_07Wan-49_51326_A1283</t>
  </si>
  <si>
    <t>C DE EL CONFUSO_07Wan-49_51323_A1283</t>
  </si>
  <si>
    <t>C DE EL HATICO_07Wan-49_51325_A1283</t>
  </si>
  <si>
    <t>A1284</t>
  </si>
  <si>
    <t>AREA CABECERA MUNICIPIAL_07Wan-49_51323_A1284</t>
  </si>
  <si>
    <t>AREA CABECERA MUNICIPIAL_07Wan-49_51324_A1284</t>
  </si>
  <si>
    <t>AREA CABECERA MUNICIPIAL_07Wan-49_51325_A1284</t>
  </si>
  <si>
    <t>C DE ALMAPOQUE_07Wan-49_11421_A1284</t>
  </si>
  <si>
    <t>C DE ALMAPOQUE_07Wan-49_51326_A1284</t>
  </si>
  <si>
    <t>C DE EL CONFUSO_07Wan-49_51323_A1284</t>
  </si>
  <si>
    <t>C DE EL HATICO_07Wan-49_51325_A1284</t>
  </si>
  <si>
    <t>A1285</t>
  </si>
  <si>
    <t>AREA CABECERA MUNICIPIAL_07Wan-49_51323_A1285</t>
  </si>
  <si>
    <t>AREA CABECERA MUNICIPIAL_07Wan-49_51324_A1285</t>
  </si>
  <si>
    <t>AREA CABECERA MUNICIPIAL_07Wan-49_51325_A1285</t>
  </si>
  <si>
    <t>C DE ALMAPOQUE_07Wan-49_11421_A1285</t>
  </si>
  <si>
    <t>C DE ALMAPOQUE_07Wan-49_51326_A1285</t>
  </si>
  <si>
    <t>C DE EL CONFUSO_07Wan-49_51323_A1285</t>
  </si>
  <si>
    <t>C DE EL HATICO_07Wan-49_51325_A1285</t>
  </si>
  <si>
    <t>A1286</t>
  </si>
  <si>
    <t>AREA CABECERA MUNICIPIAL_07Wan-49_51323_A1286</t>
  </si>
  <si>
    <t>AREA CABECERA MUNICIPIAL_07Wan-49_51324_A1286</t>
  </si>
  <si>
    <t>AREA CABECERA MUNICIPIAL_07Wan-49_51325_A1286</t>
  </si>
  <si>
    <t>C DE ALMAPOQUE_07Wan-49_11421_A1286</t>
  </si>
  <si>
    <t>C DE ALMAPOQUE_07Wan-49_51326_A1286</t>
  </si>
  <si>
    <t>C DE EL CONFUSO_07Wan-49_51323_A1286</t>
  </si>
  <si>
    <t>C DE EL HATICO_07Wan-49_51325_A1286</t>
  </si>
  <si>
    <t>A1287</t>
  </si>
  <si>
    <t>AREA CABECERA MUNICIPIAL_07Wan-49_51323_A1287</t>
  </si>
  <si>
    <t>AREA CABECERA MUNICIPIAL_07Wan-49_51324_A1287</t>
  </si>
  <si>
    <t>AREA CABECERA MUNICIPIAL_07Wan-49_51325_A1287</t>
  </si>
  <si>
    <t>C DE ALMAPOQUE_07Wan-49_11421_A1287</t>
  </si>
  <si>
    <t>C DE ALMAPOQUE_07Wan-49_51326_A1287</t>
  </si>
  <si>
    <t>C DE EL CONFUSO_07Wan-49_51323_A1287</t>
  </si>
  <si>
    <t>C DE EL HATICO_07Wan-49_51325_A1287</t>
  </si>
  <si>
    <t>A1288</t>
  </si>
  <si>
    <t>AREA CABECERA MUNICIPIAL_07Wan-49_51323_A1288</t>
  </si>
  <si>
    <t>AREA CABECERA MUNICIPIAL_07Wan-49_51324_A1288</t>
  </si>
  <si>
    <t>AREA CABECERA MUNICIPIAL_07Wan-49_51325_A1288</t>
  </si>
  <si>
    <t>C DE ALMAPOQUE_07Wan-49_11421_A1288</t>
  </si>
  <si>
    <t>C DE ALMAPOQUE_07Wan-49_51326_A1288</t>
  </si>
  <si>
    <t>C DE EL CONFUSO_07Wan-49_51323_A1288</t>
  </si>
  <si>
    <t>C DE EL HATICO_07Wan-49_51325_A1288</t>
  </si>
  <si>
    <t>A1289</t>
  </si>
  <si>
    <t>AREA CABECERA MUNICIPIAL_07Wan-49_51323_A1289</t>
  </si>
  <si>
    <t>AREA CABECERA MUNICIPIAL_07Wan-49_51324_A1289</t>
  </si>
  <si>
    <t>AREA CABECERA MUNICIPIAL_07Wan-49_51325_A1289</t>
  </si>
  <si>
    <t>C DE ALMAPOQUE_07Wan-49_11421_A1289</t>
  </si>
  <si>
    <t>C DE ALMAPOQUE_07Wan-49_51326_A1289</t>
  </si>
  <si>
    <t>C DE EL CONFUSO_07Wan-49_51323_A1289</t>
  </si>
  <si>
    <t>C DE EL HATICO_07Wan-49_51325_A1289</t>
  </si>
  <si>
    <t>A1290</t>
  </si>
  <si>
    <t>AREA CABECERA MUNICIPIAL_07Wan-49_51323_A1290</t>
  </si>
  <si>
    <t>AREA CABECERA MUNICIPIAL_07Wan-49_51324_A1290</t>
  </si>
  <si>
    <t>AREA CABECERA MUNICIPIAL_07Wan-49_51325_A1290</t>
  </si>
  <si>
    <t>C DE ALMAPOQUE_07Wan-49_11421_A1290</t>
  </si>
  <si>
    <t>C DE ALMAPOQUE_07Wan-49_51326_A1290</t>
  </si>
  <si>
    <t>C DE EL CONFUSO_07Wan-49_51323_A1290</t>
  </si>
  <si>
    <t>C DE EL HATICO_07Wan-49_51325_A1290</t>
  </si>
  <si>
    <t>A1291</t>
  </si>
  <si>
    <t>AREA CABECERA MUNICIPIAL_07Wan-49_51323_A1291</t>
  </si>
  <si>
    <t>AREA CABECERA MUNICIPIAL_07Wan-49_51324_A1291</t>
  </si>
  <si>
    <t>AREA CABECERA MUNICIPIAL_07Wan-49_51325_A1291</t>
  </si>
  <si>
    <t>C DE ALMAPOQUE_07Wan-49_11421_A1291</t>
  </si>
  <si>
    <t>C DE ALMAPOQUE_07Wan-49_51326_A1291</t>
  </si>
  <si>
    <t>C DE EL CONFUSO_07Wan-49_51323_A1291</t>
  </si>
  <si>
    <t>C DE EL HATICO_07Wan-49_51325_A1291</t>
  </si>
  <si>
    <t>A1292</t>
  </si>
  <si>
    <t>AREA CABECERA MUNICIPIAL_07Wan-49_51323_A1292</t>
  </si>
  <si>
    <t>AREA CABECERA MUNICIPIAL_07Wan-49_51324_A1292</t>
  </si>
  <si>
    <t>AREA CABECERA MUNICIPIAL_07Wan-49_51325_A1292</t>
  </si>
  <si>
    <t>C DE ALMAPOQUE_07Wan-49_11421_A1292</t>
  </si>
  <si>
    <t>C DE ALMAPOQUE_07Wan-49_51326_A1292</t>
  </si>
  <si>
    <t>C DE EL CONFUSO_07Wan-49_51323_A1292</t>
  </si>
  <si>
    <t>C DE EL HATICO_07Wan-49_51325_A1292</t>
  </si>
  <si>
    <t>A1293</t>
  </si>
  <si>
    <t>AREA CABECERA MUNICIPIAL_07Wan-49_51323_A1293</t>
  </si>
  <si>
    <t>AREA CABECERA MUNICIPIAL_07Wan-49_51324_A1293</t>
  </si>
  <si>
    <t>AREA CABECERA MUNICIPIAL_07Wan-49_51325_A1293</t>
  </si>
  <si>
    <t>C DE ALMAPOQUE_07Wan-49_11421_A1293</t>
  </si>
  <si>
    <t>C DE ALMAPOQUE_07Wan-49_51326_A1293</t>
  </si>
  <si>
    <t>C DE EL CONFUSO_07Wan-49_51323_A1293</t>
  </si>
  <si>
    <t>C DE EL HATICO_07Wan-49_51325_A1293</t>
  </si>
  <si>
    <t>A1294</t>
  </si>
  <si>
    <t>AREA CABECERA MUNICIPIAL_07Wan-49_51323_A1294</t>
  </si>
  <si>
    <t>AREA CABECERA MUNICIPIAL_07Wan-49_51324_A1294</t>
  </si>
  <si>
    <t>AREA CABECERA MUNICIPIAL_07Wan-49_51325_A1294</t>
  </si>
  <si>
    <t>C DE ALMAPOQUE_07Wan-49_11421_A1294</t>
  </si>
  <si>
    <t>C DE ALMAPOQUE_07Wan-49_51326_A1294</t>
  </si>
  <si>
    <t>C DE EL CONFUSO_07Wan-49_51323_A1294</t>
  </si>
  <si>
    <t>C DE EL HATICO_07Wan-49_51325_A1294</t>
  </si>
  <si>
    <t>A1295</t>
  </si>
  <si>
    <t>AREA CABECERA MUNICIPIAL_07Wan-49_51323_A1295</t>
  </si>
  <si>
    <t>AREA CABECERA MUNICIPIAL_07Wan-49_51324_A1295</t>
  </si>
  <si>
    <t>AREA CABECERA MUNICIPIAL_07Wan-49_51325_A1295</t>
  </si>
  <si>
    <t>C DE ALMAPOQUE_07Wan-49_11421_A1295</t>
  </si>
  <si>
    <t>C DE ALMAPOQUE_07Wan-49_51326_A1295</t>
  </si>
  <si>
    <t>C DE EL CONFUSO_07Wan-49_51323_A1295</t>
  </si>
  <si>
    <t>C DE EL HATICO_07Wan-49_51325_A1295</t>
  </si>
  <si>
    <t>A1296</t>
  </si>
  <si>
    <t>AREA CABECERA MUNICIPIAL_07Wan-49_51323_A1296</t>
  </si>
  <si>
    <t>AREA CABECERA MUNICIPIAL_07Wan-49_51324_A1296</t>
  </si>
  <si>
    <t>AREA CABECERA MUNICIPIAL_07Wan-49_51325_A1296</t>
  </si>
  <si>
    <t>C DE ALMAPOQUE_07Wan-49_11421_A1296</t>
  </si>
  <si>
    <t>C DE ALMAPOQUE_07Wan-49_51326_A1296</t>
  </si>
  <si>
    <t>C DE EL CONFUSO_07Wan-49_51323_A1296</t>
  </si>
  <si>
    <t>C DE EL HATICO_07Wan-49_51325_A1296</t>
  </si>
  <si>
    <t>A1297</t>
  </si>
  <si>
    <t>AREA CABECERA MUNICIPIAL_07Wan-49_51323_A1297</t>
  </si>
  <si>
    <t>AREA CABECERA MUNICIPIAL_07Wan-49_51324_A1297</t>
  </si>
  <si>
    <t>AREA CABECERA MUNICIPIAL_07Wan-49_51325_A1297</t>
  </si>
  <si>
    <t>C DE ALMAPOQUE_07Wan-49_11421_A1297</t>
  </si>
  <si>
    <t>C DE ALMAPOQUE_07Wan-49_51326_A1297</t>
  </si>
  <si>
    <t>C DE EL CONFUSO_07Wan-49_51323_A1297</t>
  </si>
  <si>
    <t>C DE EL HATICO_07Wan-49_51325_A1297</t>
  </si>
  <si>
    <t>A1298</t>
  </si>
  <si>
    <t>AREA CABECERA MUNICIPIAL_07Wan-49_51323_A1298</t>
  </si>
  <si>
    <t>AREA CABECERA MUNICIPIAL_07Wan-49_51324_A1298</t>
  </si>
  <si>
    <t>AREA CABECERA MUNICIPIAL_07Wan-49_51325_A1298</t>
  </si>
  <si>
    <t>C DE ALMAPOQUE_07Wan-49_11421_A1298</t>
  </si>
  <si>
    <t>C DE ALMAPOQUE_07Wan-49_51326_A1298</t>
  </si>
  <si>
    <t>C DE EL CONFUSO_07Wan-49_51323_A1298</t>
  </si>
  <si>
    <t>C DE EL HATICO_07Wan-49_51325_A1298</t>
  </si>
  <si>
    <t>A1299</t>
  </si>
  <si>
    <t>AREA CABECERA MUNICIPIAL_07Wan-49_51323_A1299</t>
  </si>
  <si>
    <t>AREA CABECERA MUNICIPIAL_07Wan-49_51324_A1299</t>
  </si>
  <si>
    <t>AREA CABECERA MUNICIPIAL_07Wan-49_51325_A1299</t>
  </si>
  <si>
    <t>C DE ALMAPOQUE_07Wan-49_11421_A1299</t>
  </si>
  <si>
    <t>C DE ALMAPOQUE_07Wan-49_51326_A1299</t>
  </si>
  <si>
    <t>C DE EL CONFUSO_07Wan-49_51323_A1299</t>
  </si>
  <si>
    <t>C DE EL HATICO_07Wan-49_51325_A1299</t>
  </si>
  <si>
    <t>A1300</t>
  </si>
  <si>
    <t>AREA CABECERA MUNICIPIAL_07Wan-49_51323_A1300</t>
  </si>
  <si>
    <t>AREA CABECERA MUNICIPIAL_07Wan-49_51324_A1300</t>
  </si>
  <si>
    <t>AREA CABECERA MUNICIPIAL_07Wan-49_51325_A1300</t>
  </si>
  <si>
    <t>C DE ALMAPOQUE_07Wan-49_11421_A1300</t>
  </si>
  <si>
    <t>C DE ALMAPOQUE_07Wan-49_51326_A1300</t>
  </si>
  <si>
    <t>C DE EL CONFUSO_07Wan-49_51323_A1300</t>
  </si>
  <si>
    <t>C DE EL HATICO_07Wan-49_51325_A1300</t>
  </si>
  <si>
    <t>A1301</t>
  </si>
  <si>
    <t>AREA CABECERA MUNICIPIAL_07Wan-49_51323_A1301</t>
  </si>
  <si>
    <t>AREA CABECERA MUNICIPIAL_07Wan-49_51324_A1301</t>
  </si>
  <si>
    <t>AREA CABECERA MUNICIPIAL_07Wan-49_51325_A1301</t>
  </si>
  <si>
    <t>C DE ALMAPOQUE_07Wan-49_11421_A1301</t>
  </si>
  <si>
    <t>C DE ALMAPOQUE_07Wan-49_51326_A1301</t>
  </si>
  <si>
    <t>C DE EL CONFUSO_07Wan-49_51323_A1301</t>
  </si>
  <si>
    <t>C DE EL HATICO_07Wan-49_51325_A1301</t>
  </si>
  <si>
    <t>07Wb-49</t>
  </si>
  <si>
    <t>C DE EL CONEJO_07Wb-49_51312</t>
  </si>
  <si>
    <t>A1302</t>
  </si>
  <si>
    <t>C DE EL CONEJO_07Wb-49_51312_A1302</t>
  </si>
  <si>
    <t>C DE EL CONEJO_07Wb-49_51313</t>
  </si>
  <si>
    <t>C DE EL CONEJO_07Wb-49_51313_A1302</t>
  </si>
  <si>
    <t>C DE EL CONEJO_07Wb-49_51314</t>
  </si>
  <si>
    <t>C DE EL CONEJO_07Wb-49_51314_A1302</t>
  </si>
  <si>
    <t>A1303</t>
  </si>
  <si>
    <t>C DE EL CONEJO_07Wb-49_51312_A1303</t>
  </si>
  <si>
    <t>C DE EL CONEJO_07Wb-49_51313_A1303</t>
  </si>
  <si>
    <t>C DE EL CONEJO_07Wb-49_51314_A1303</t>
  </si>
  <si>
    <t>A1304</t>
  </si>
  <si>
    <t>C DE EL CONEJO_07Wb-49_51312_A1304</t>
  </si>
  <si>
    <t>C DE EL CONEJO_07Wb-49_51313_A1304</t>
  </si>
  <si>
    <t>C DE EL CONEJO_07Wb-49_51314_A1304</t>
  </si>
  <si>
    <t>A1305</t>
  </si>
  <si>
    <t>C DE EL CONEJO_07Wb-49_51312_A1305</t>
  </si>
  <si>
    <t>C DE EL CONEJO_07Wb-49_51313_A1305</t>
  </si>
  <si>
    <t>C DE EL CONEJO_07Wb-49_51314_A1305</t>
  </si>
  <si>
    <t>A1306</t>
  </si>
  <si>
    <t>C DE EL CONEJO_07Wb-49_51312_A1306</t>
  </si>
  <si>
    <t>C DE EL CONEJO_07Wb-49_51313_A1306</t>
  </si>
  <si>
    <t>C DE EL CONEJO_07Wb-49_51314_A1306</t>
  </si>
  <si>
    <t>A1307</t>
  </si>
  <si>
    <t>C DE EL CONEJO_07Wb-49_51312_A1307</t>
  </si>
  <si>
    <t>C DE EL CONEJO_07Wb-49_51313_A1307</t>
  </si>
  <si>
    <t>C DE EL CONEJO_07Wb-49_51314_A1307</t>
  </si>
  <si>
    <t>A1308</t>
  </si>
  <si>
    <t>C DE EL CONEJO_07Wb-49_51312_A1308</t>
  </si>
  <si>
    <t>C DE EL CONEJO_07Wb-49_51313_A1308</t>
  </si>
  <si>
    <t>C DE EL CONEJO_07Wb-49_51314_A1308</t>
  </si>
  <si>
    <t>A1309</t>
  </si>
  <si>
    <t>C DE EL CONEJO_07Wb-49_51312_A1309</t>
  </si>
  <si>
    <t>C DE EL CONEJO_07Wb-49_51313_A1309</t>
  </si>
  <si>
    <t>C DE EL CONEJO_07Wb-49_51314_A1309</t>
  </si>
  <si>
    <t>A1310</t>
  </si>
  <si>
    <t>C DE EL CONEJO_07Wb-49_51312_A1310</t>
  </si>
  <si>
    <t>C DE EL CONEJO_07Wb-49_51313_A1310</t>
  </si>
  <si>
    <t>C DE EL CONEJO_07Wb-49_51314_A1310</t>
  </si>
  <si>
    <t>A1311</t>
  </si>
  <si>
    <t>C DE EL CONEJO_07Wb-49_51312_A1311</t>
  </si>
  <si>
    <t>C DE EL CONEJO_07Wb-49_51313_A1311</t>
  </si>
  <si>
    <t>C DE EL CONEJO_07Wb-49_51314_A1311</t>
  </si>
  <si>
    <t>A1312</t>
  </si>
  <si>
    <t>C DE EL CONEJO_07Wb-49_51312_A1312</t>
  </si>
  <si>
    <t>C DE EL CONEJO_07Wb-49_51313_A1312</t>
  </si>
  <si>
    <t>C DE EL CONEJO_07Wb-49_51314_A1312</t>
  </si>
  <si>
    <t>A1313</t>
  </si>
  <si>
    <t>C DE EL CONEJO_07Wb-49_51312_A1313</t>
  </si>
  <si>
    <t>C DE EL CONEJO_07Wb-49_51313_A1313</t>
  </si>
  <si>
    <t>C DE EL CONEJO_07Wb-49_51314_A1313</t>
  </si>
  <si>
    <t>A1314</t>
  </si>
  <si>
    <t>C DE EL CONEJO_07Wb-49_51312_A1314</t>
  </si>
  <si>
    <t>C DE EL CONEJO_07Wb-49_51313_A1314</t>
  </si>
  <si>
    <t>C DE EL CONEJO_07Wb-49_51314_A1314</t>
  </si>
  <si>
    <t>A1315</t>
  </si>
  <si>
    <t>C DE EL CONEJO_07Wb-49_51312_A1315</t>
  </si>
  <si>
    <t>C DE EL CONEJO_07Wb-49_51313_A1315</t>
  </si>
  <si>
    <t>C DE EL CONEJO_07Wb-49_51314_A1315</t>
  </si>
  <si>
    <t>A1316</t>
  </si>
  <si>
    <t>C DE EL CONEJO_07Wb-49_51312_A1316</t>
  </si>
  <si>
    <t>C DE EL CONEJO_07Wb-49_51313_A1316</t>
  </si>
  <si>
    <t>C DE EL CONEJO_07Wb-49_51314_A1316</t>
  </si>
  <si>
    <t>A1317</t>
  </si>
  <si>
    <t>C DE EL CONEJO_07Wb-49_51312_A1317</t>
  </si>
  <si>
    <t>C DE EL CONEJO_07Wb-49_51313_A1317</t>
  </si>
  <si>
    <t>C DE EL CONEJO_07Wb-49_51314_A1317</t>
  </si>
  <si>
    <t>A1318</t>
  </si>
  <si>
    <t>C DE EL CONEJO_07Wb-49_51312_A1318</t>
  </si>
  <si>
    <t>C DE EL CONEJO_07Wb-49_51313_A1318</t>
  </si>
  <si>
    <t>C DE EL CONEJO_07Wb-49_51314_A1318</t>
  </si>
  <si>
    <t>A1319</t>
  </si>
  <si>
    <t>C DE EL CONEJO_07Wb-49_51312_A1319</t>
  </si>
  <si>
    <t>C DE EL CONEJO_07Wb-49_51313_A1319</t>
  </si>
  <si>
    <t>C DE EL CONEJO_07Wb-49_51314_A1319</t>
  </si>
  <si>
    <t>A1320</t>
  </si>
  <si>
    <t>C DE EL CONEJO_07Wb-49_51312_A1320</t>
  </si>
  <si>
    <t>C DE EL CONEJO_07Wb-49_51313_A1320</t>
  </si>
  <si>
    <t>C DE EL CONEJO_07Wb-49_51314_A1320</t>
  </si>
  <si>
    <t>A1321</t>
  </si>
  <si>
    <t>C DE EL CONEJO_07Wb-49_51312_A1321</t>
  </si>
  <si>
    <t>C DE EL CONEJO_07Wb-49_51313_A1321</t>
  </si>
  <si>
    <t>C DE EL CONEJO_07Wb-49_51314_A1321</t>
  </si>
  <si>
    <t>A1322</t>
  </si>
  <si>
    <t>C DE EL CONEJO_07Wb-49_51312_A1322</t>
  </si>
  <si>
    <t>C DE EL CONEJO_07Wb-49_51313_A1322</t>
  </si>
  <si>
    <t>C DE EL CONEJO_07Wb-49_51314_A1322</t>
  </si>
  <si>
    <t>A1323</t>
  </si>
  <si>
    <t>C DE EL CONEJO_07Wb-49_51312_A1323</t>
  </si>
  <si>
    <t>C DE EL CONEJO_07Wb-49_51313_A1323</t>
  </si>
  <si>
    <t>C DE EL CONEJO_07Wb-49_51314_A1323</t>
  </si>
  <si>
    <t>A1324</t>
  </si>
  <si>
    <t>C DE EL CONEJO_07Wb-49_51312_A1324</t>
  </si>
  <si>
    <t>C DE EL CONEJO_07Wb-49_51313_A1324</t>
  </si>
  <si>
    <t>C DE EL CONEJO_07Wb-49_51314_A1324</t>
  </si>
  <si>
    <t>A1325</t>
  </si>
  <si>
    <t>C DE EL CONEJO_07Wb-49_51312_A1325</t>
  </si>
  <si>
    <t>C DE EL CONEJO_07Wb-49_51313_A1325</t>
  </si>
  <si>
    <t>C DE EL CONEJO_07Wb-49_51314_A1325</t>
  </si>
  <si>
    <t>A1326</t>
  </si>
  <si>
    <t>C DE EL CONEJO_07Wb-49_51312_A1326</t>
  </si>
  <si>
    <t>C DE EL CONEJO_07Wb-49_51313_A1326</t>
  </si>
  <si>
    <t>C DE EL CONEJO_07Wb-49_51314_A1326</t>
  </si>
  <si>
    <t>A1327</t>
  </si>
  <si>
    <t>C DE EL CONEJO_07Wb-49_51312_A1327</t>
  </si>
  <si>
    <t>C DE EL CONEJO_07Wb-49_51313_A1327</t>
  </si>
  <si>
    <t>C DE EL CONEJO_07Wb-49_51314_A1327</t>
  </si>
  <si>
    <t>A1328</t>
  </si>
  <si>
    <t>C DE EL CONEJO_07Wb-49_51312_A1328</t>
  </si>
  <si>
    <t>C DE EL CONEJO_07Wb-49_51313_A1328</t>
  </si>
  <si>
    <t>C DE EL CONEJO_07Wb-49_51314_A1328</t>
  </si>
  <si>
    <t>A1329</t>
  </si>
  <si>
    <t>C DE EL CONEJO_07Wb-49_51312_A1329</t>
  </si>
  <si>
    <t>C DE EL CONEJO_07Wb-49_51313_A1329</t>
  </si>
  <si>
    <t>C DE EL CONEJO_07Wb-49_51314_A1329</t>
  </si>
  <si>
    <t>A1330</t>
  </si>
  <si>
    <t>C DE EL CONEJO_07Wb-49_51312_A1330</t>
  </si>
  <si>
    <t>C DE EL CONEJO_07Wb-49_51313_A1330</t>
  </si>
  <si>
    <t>C DE EL CONEJO_07Wb-49_51314_A1330</t>
  </si>
  <si>
    <t>A1331</t>
  </si>
  <si>
    <t>C DE EL CONEJO_07Wb-49_51312_A1331</t>
  </si>
  <si>
    <t>C DE EL CONEJO_07Wb-49_51313_A1331</t>
  </si>
  <si>
    <t>C DE EL CONEJO_07Wb-49_51314_A1331</t>
  </si>
  <si>
    <t>A1332</t>
  </si>
  <si>
    <t>C DE EL CONEJO_07Wb-49_51312_A1332</t>
  </si>
  <si>
    <t>C DE EL CONEJO_07Wb-49_51313_A1332</t>
  </si>
  <si>
    <t>C DE EL CONEJO_07Wb-49_51314_A1332</t>
  </si>
  <si>
    <t>A1333</t>
  </si>
  <si>
    <t>C DE EL CONEJO_07Wb-49_51312_A1333</t>
  </si>
  <si>
    <t>C DE EL CONEJO_07Wb-49_51313_A1333</t>
  </si>
  <si>
    <t>C DE EL CONEJO_07Wb-49_51314_A1333</t>
  </si>
  <si>
    <t>A1334</t>
  </si>
  <si>
    <t>C DE EL CONEJO_07Wb-49_51312_A1334</t>
  </si>
  <si>
    <t>C DE EL CONEJO_07Wb-49_51313_A1334</t>
  </si>
  <si>
    <t>C DE EL CONEJO_07Wb-49_51314_A1334</t>
  </si>
  <si>
    <t>A1335</t>
  </si>
  <si>
    <t>C DE EL CONEJO_07Wb-49_51312_A1335</t>
  </si>
  <si>
    <t>C DE EL CONEJO_07Wb-49_51313_A1335</t>
  </si>
  <si>
    <t>C DE EL CONEJO_07Wb-49_51314_A1335</t>
  </si>
  <si>
    <t>A1336</t>
  </si>
  <si>
    <t>C DE EL CONEJO_07Wb-49_51312_A1336</t>
  </si>
  <si>
    <t>C DE EL CONEJO_07Wb-49_51313_A1336</t>
  </si>
  <si>
    <t>C DE EL CONEJO_07Wb-49_51314_A1336</t>
  </si>
  <si>
    <t>A1337</t>
  </si>
  <si>
    <t>C DE EL CONEJO_07Wb-49_51312_A1337</t>
  </si>
  <si>
    <t>C DE EL CONEJO_07Wb-49_51313_A1337</t>
  </si>
  <si>
    <t>C DE EL CONEJO_07Wb-49_51314_A1337</t>
  </si>
  <si>
    <t>A1338</t>
  </si>
  <si>
    <t>C DE EL CONEJO_07Wb-49_51312_A1338</t>
  </si>
  <si>
    <t>C DE EL CONEJO_07Wb-49_51313_A1338</t>
  </si>
  <si>
    <t>C DE EL CONEJO_07Wb-49_51314_A1338</t>
  </si>
  <si>
    <t>A1339</t>
  </si>
  <si>
    <t>C DE EL CONEJO_07Wb-49_51312_A1339</t>
  </si>
  <si>
    <t>C DE EL CONEJO_07Wb-49_51313_A1339</t>
  </si>
  <si>
    <t>C DE EL CONEJO_07Wb-49_51314_A1339</t>
  </si>
  <si>
    <t>A1340</t>
  </si>
  <si>
    <t>C DE EL CONEJO_07Wb-49_51312_A1340</t>
  </si>
  <si>
    <t>C DE EL CONEJO_07Wb-49_51313_A1340</t>
  </si>
  <si>
    <t>C DE EL CONEJO_07Wb-49_51314_A1340</t>
  </si>
  <si>
    <t>A1341</t>
  </si>
  <si>
    <t>C DE EL CONEJO_07Wb-49_51312_A1341</t>
  </si>
  <si>
    <t>C DE EL CONEJO_07Wb-49_51313_A1341</t>
  </si>
  <si>
    <t>C DE EL CONEJO_07Wb-49_51314_A1341</t>
  </si>
  <si>
    <t>A1342</t>
  </si>
  <si>
    <t>C DE EL CONEJO_07Wb-49_51312_A1342</t>
  </si>
  <si>
    <t>C DE EL CONEJO_07Wb-49_51313_A1342</t>
  </si>
  <si>
    <t>C DE EL CONEJO_07Wb-49_51314_A1342</t>
  </si>
  <si>
    <t>A1343</t>
  </si>
  <si>
    <t>C DE EL CONEJO_07Wb-49_51312_A1343</t>
  </si>
  <si>
    <t>C DE EL CONEJO_07Wb-49_51313_A1343</t>
  </si>
  <si>
    <t>C DE EL CONEJO_07Wb-49_51314_A1343</t>
  </si>
  <si>
    <t>A1344</t>
  </si>
  <si>
    <t>C DE EL CONEJO_07Wb-49_51312_A1344</t>
  </si>
  <si>
    <t>C DE EL CONEJO_07Wb-49_51313_A1344</t>
  </si>
  <si>
    <t>C DE EL CONEJO_07Wb-49_51314_A1344</t>
  </si>
  <si>
    <t>A1345</t>
  </si>
  <si>
    <t>C DE EL CONEJO_07Wb-49_51312_A1345</t>
  </si>
  <si>
    <t>C DE EL CONEJO_07Wb-49_51313_A1345</t>
  </si>
  <si>
    <t>C DE EL CONEJO_07Wb-49_51314_A1345</t>
  </si>
  <si>
    <t>A1346</t>
  </si>
  <si>
    <t>C DE EL CONEJO_07Wb-49_51312_A1346</t>
  </si>
  <si>
    <t>C DE EL CONEJO_07Wb-49_51313_A1346</t>
  </si>
  <si>
    <t>C DE EL CONEJO_07Wb-49_51314_A1346</t>
  </si>
  <si>
    <t>A1347</t>
  </si>
  <si>
    <t>C DE EL CONEJO_07Wb-49_51312_A1347</t>
  </si>
  <si>
    <t>C DE EL CONEJO_07Wb-49_51313_A1347</t>
  </si>
  <si>
    <t>C DE EL CONEJO_07Wb-49_51314_A1347</t>
  </si>
  <si>
    <t>A1348</t>
  </si>
  <si>
    <t>C DE EL CONEJO_07Wb-49_51312_A1348</t>
  </si>
  <si>
    <t>C DE EL CONEJO_07Wb-49_51313_A1348</t>
  </si>
  <si>
    <t>C DE EL CONEJO_07Wb-49_51314_A1348</t>
  </si>
  <si>
    <t>A1349</t>
  </si>
  <si>
    <t>C DE EL CONEJO_07Wb-49_51312_A1349</t>
  </si>
  <si>
    <t>C DE EL CONEJO_07Wb-49_51313_A1349</t>
  </si>
  <si>
    <t>C DE EL CONEJO_07Wb-49_51314_A1349</t>
  </si>
  <si>
    <t>A1350</t>
  </si>
  <si>
    <t>C DE EL CONEJO_07Wb-49_51312_A1350</t>
  </si>
  <si>
    <t>C DE EL CONEJO_07Wb-49_51313_A1350</t>
  </si>
  <si>
    <t>C DE EL CONEJO_07Wb-49_51314_A1350</t>
  </si>
  <si>
    <t>A1351</t>
  </si>
  <si>
    <t>C DE EL CONEJO_07Wb-49_51312_A1351</t>
  </si>
  <si>
    <t>C DE EL CONEJO_07Wb-49_51313_A1351</t>
  </si>
  <si>
    <t>C DE EL CONEJO_07Wb-49_51314_A1351</t>
  </si>
  <si>
    <t>A1352</t>
  </si>
  <si>
    <t>C DE EL CONEJO_07Wb-49_51312_A1352</t>
  </si>
  <si>
    <t>C DE EL CONEJO_07Wb-49_51313_A1352</t>
  </si>
  <si>
    <t>C DE EL CONEJO_07Wb-49_51314_A1352</t>
  </si>
  <si>
    <t>A1353</t>
  </si>
  <si>
    <t>C DE EL CONEJO_07Wb-49_51312_A1353</t>
  </si>
  <si>
    <t>C DE EL CONEJO_07Wb-49_51313_A1353</t>
  </si>
  <si>
    <t>C DE EL CONEJO_07Wb-49_51314_A1353</t>
  </si>
  <si>
    <t>A1354</t>
  </si>
  <si>
    <t>C DE EL CONEJO_07Wb-49_51312_A1354</t>
  </si>
  <si>
    <t>C DE EL CONEJO_07Wb-49_51313_A1354</t>
  </si>
  <si>
    <t>C DE EL CONEJO_07Wb-49_51314_A1354</t>
  </si>
  <si>
    <t>A1355</t>
  </si>
  <si>
    <t>C DE EL CONEJO_07Wb-49_51312_A1355</t>
  </si>
  <si>
    <t>C DE EL CONEJO_07Wb-49_51313_A1355</t>
  </si>
  <si>
    <t>C DE EL CONEJO_07Wb-49_51314_A1355</t>
  </si>
  <si>
    <t>A1356</t>
  </si>
  <si>
    <t>C DE EL CONEJO_07Wb-49_51312_A1356</t>
  </si>
  <si>
    <t>C DE EL CONEJO_07Wb-49_51313_A1356</t>
  </si>
  <si>
    <t>C DE EL CONEJO_07Wb-49_51314_A1356</t>
  </si>
  <si>
    <t>A1357</t>
  </si>
  <si>
    <t>C DE EL CONEJO_07Wb-49_51312_A1357</t>
  </si>
  <si>
    <t>C DE EL CONEJO_07Wb-49_51313_A1357</t>
  </si>
  <si>
    <t>C DE EL CONEJO_07Wb-49_51314_A1357</t>
  </si>
  <si>
    <t>A1358</t>
  </si>
  <si>
    <t>C DE EL CONEJO_07Wb-49_51312_A1358</t>
  </si>
  <si>
    <t>C DE EL CONEJO_07Wb-49_51313_A1358</t>
  </si>
  <si>
    <t>C DE EL CONEJO_07Wb-49_51314_A1358</t>
  </si>
  <si>
    <t>A1359</t>
  </si>
  <si>
    <t>C DE EL CONEJO_07Wb-49_51312_A1359</t>
  </si>
  <si>
    <t>C DE EL CONEJO_07Wb-49_51313_A1359</t>
  </si>
  <si>
    <t>C DE EL CONEJO_07Wb-49_51314_A1359</t>
  </si>
  <si>
    <t>A1360</t>
  </si>
  <si>
    <t>C DE EL CONEJO_07Wb-49_51312_A1360</t>
  </si>
  <si>
    <t>C DE EL CONEJO_07Wb-49_51313_A1360</t>
  </si>
  <si>
    <t>C DE EL CONEJO_07Wb-49_51314_A1360</t>
  </si>
  <si>
    <t>A1361</t>
  </si>
  <si>
    <t>C DE EL CONEJO_07Wb-49_51312_A1361</t>
  </si>
  <si>
    <t>C DE EL CONEJO_07Wb-49_51313_A1361</t>
  </si>
  <si>
    <t>C DE EL CONEJO_07Wb-49_51314_A1361</t>
  </si>
  <si>
    <t>A1362</t>
  </si>
  <si>
    <t>C DE EL CONEJO_07Wb-49_51312_A1362</t>
  </si>
  <si>
    <t>C DE EL CONEJO_07Wb-49_51313_A1362</t>
  </si>
  <si>
    <t>C DE EL CONEJO_07Wb-49_51314_A1362</t>
  </si>
  <si>
    <t>A1363</t>
  </si>
  <si>
    <t>C DE EL CONEJO_07Wb-49_51312_A1363</t>
  </si>
  <si>
    <t>C DE EL CONEJO_07Wb-49_51313_A1363</t>
  </si>
  <si>
    <t>C DE EL CONEJO_07Wb-49_51314_A1363</t>
  </si>
  <si>
    <t>A1364</t>
  </si>
  <si>
    <t>C DE EL CONEJO_07Wb-49_51312_A1364</t>
  </si>
  <si>
    <t>C DE EL CONEJO_07Wb-49_51313_A1364</t>
  </si>
  <si>
    <t>C DE EL CONEJO_07Wb-49_51314_A1364</t>
  </si>
  <si>
    <t>A1365</t>
  </si>
  <si>
    <t>C DE EL CONEJO_07Wb-49_51312_A1365</t>
  </si>
  <si>
    <t>C DE EL CONEJO_07Wb-49_51313_A1365</t>
  </si>
  <si>
    <t>C DE EL CONEJO_07Wb-49_51314_A1365</t>
  </si>
  <si>
    <t>A1366</t>
  </si>
  <si>
    <t>C DE EL CONEJO_07Wb-49_51312_A1366</t>
  </si>
  <si>
    <t>C DE EL CONEJO_07Wb-49_51313_A1366</t>
  </si>
  <si>
    <t>C DE EL CONEJO_07Wb-49_51314_A1366</t>
  </si>
  <si>
    <t>A1367</t>
  </si>
  <si>
    <t>C DE EL CONEJO_07Wb-49_51312_A1367</t>
  </si>
  <si>
    <t>C DE EL CONEJO_07Wb-49_51313_A1367</t>
  </si>
  <si>
    <t>C DE EL CONEJO_07Wb-49_51314_A1367</t>
  </si>
  <si>
    <t>A1368</t>
  </si>
  <si>
    <t>C DE EL CONEJO_07Wb-49_51312_A1368</t>
  </si>
  <si>
    <t>C DE EL CONEJO_07Wb-49_51313_A1368</t>
  </si>
  <si>
    <t>C DE EL CONEJO_07Wb-49_51314_A1368</t>
  </si>
  <si>
    <t>A1369</t>
  </si>
  <si>
    <t>C DE EL CONEJO_07Wb-49_51312_A1369</t>
  </si>
  <si>
    <t>C DE EL CONEJO_07Wb-49_51313_A1369</t>
  </si>
  <si>
    <t>C DE EL CONEJO_07Wb-49_51314_A1369</t>
  </si>
  <si>
    <t>A1370</t>
  </si>
  <si>
    <t>C DE EL CONEJO_07Wb-49_51312_A1370</t>
  </si>
  <si>
    <t>C DE EL CONEJO_07Wb-49_51313_A1370</t>
  </si>
  <si>
    <t>C DE EL CONEJO_07Wb-49_51314_A1370</t>
  </si>
  <si>
    <t>A1371</t>
  </si>
  <si>
    <t>C DE EL CONEJO_07Wb-49_51312_A1371</t>
  </si>
  <si>
    <t>C DE EL CONEJO_07Wb-49_51313_A1371</t>
  </si>
  <si>
    <t>C DE EL CONEJO_07Wb-49_51314_A1371</t>
  </si>
  <si>
    <t>A1372</t>
  </si>
  <si>
    <t>C DE EL CONEJO_07Wb-49_51312_A1372</t>
  </si>
  <si>
    <t>C DE EL CONEJO_07Wb-49_51313_A1372</t>
  </si>
  <si>
    <t>C DE EL CONEJO_07Wb-49_51314_A1372</t>
  </si>
  <si>
    <t>A1373</t>
  </si>
  <si>
    <t>C DE EL CONEJO_07Wb-49_51312_A1373</t>
  </si>
  <si>
    <t>C DE EL CONEJO_07Wb-49_51313_A1373</t>
  </si>
  <si>
    <t>C DE EL CONEJO_07Wb-49_51314_A1373</t>
  </si>
  <si>
    <t>A1374</t>
  </si>
  <si>
    <t>C DE EL CONEJO_07Wb-49_51312_A1374</t>
  </si>
  <si>
    <t>C DE EL CONEJO_07Wb-49_51313_A1374</t>
  </si>
  <si>
    <t>C DE EL CONEJO_07Wb-49_51314_A1374</t>
  </si>
  <si>
    <t>A1375</t>
  </si>
  <si>
    <t>C DE EL CONEJO_07Wb-49_51312_A1375</t>
  </si>
  <si>
    <t>C DE EL CONEJO_07Wb-49_51313_A1375</t>
  </si>
  <si>
    <t>C DE EL CONEJO_07Wb-49_51314_A1375</t>
  </si>
  <si>
    <t>A1376</t>
  </si>
  <si>
    <t>C DE EL CONEJO_07Wb-49_51312_A1376</t>
  </si>
  <si>
    <t>C DE EL CONEJO_07Wb-49_51313_A1376</t>
  </si>
  <si>
    <t>C DE EL CONEJO_07Wb-49_51314_A1376</t>
  </si>
  <si>
    <t>A1377</t>
  </si>
  <si>
    <t>C DE EL CONEJO_07Wb-49_51312_A1377</t>
  </si>
  <si>
    <t>C DE EL CONEJO_07Wb-49_51313_A1377</t>
  </si>
  <si>
    <t>C DE EL CONEJO_07Wb-49_51314_A1377</t>
  </si>
  <si>
    <t>A1378</t>
  </si>
  <si>
    <t>C DE EL CONEJO_07Wb-49_51312_A1378</t>
  </si>
  <si>
    <t>C DE EL CONEJO_07Wb-49_51313_A1378</t>
  </si>
  <si>
    <t>C DE EL CONEJO_07Wb-49_51314_A1378</t>
  </si>
  <si>
    <t>A1379</t>
  </si>
  <si>
    <t>C DE EL CONEJO_07Wb-49_51312_A1379</t>
  </si>
  <si>
    <t>C DE EL CONEJO_07Wb-49_51313_A1379</t>
  </si>
  <si>
    <t>C DE EL CONEJO_07Wb-49_51314_A1379</t>
  </si>
  <si>
    <t>A1380</t>
  </si>
  <si>
    <t>C DE EL CONEJO_07Wb-49_51312_A1380</t>
  </si>
  <si>
    <t>C DE EL CONEJO_07Wb-49_51313_A1380</t>
  </si>
  <si>
    <t>C DE EL CONEJO_07Wb-49_51314_A1380</t>
  </si>
  <si>
    <t>A1381</t>
  </si>
  <si>
    <t>C DE EL CONEJO_07Wb-49_51312_A1381</t>
  </si>
  <si>
    <t>C DE EL CONEJO_07Wb-49_51313_A1381</t>
  </si>
  <si>
    <t>C DE EL CONEJO_07Wb-49_51314_A1381</t>
  </si>
  <si>
    <t>A1382</t>
  </si>
  <si>
    <t>C DE EL CONEJO_07Wb-49_51312_A1382</t>
  </si>
  <si>
    <t>C DE EL CONEJO_07Wb-49_51313_A1382</t>
  </si>
  <si>
    <t>C DE EL CONEJO_07Wb-49_51314_A1382</t>
  </si>
  <si>
    <t>A1383</t>
  </si>
  <si>
    <t>C DE EL CONEJO_07Wb-49_51312_A1383</t>
  </si>
  <si>
    <t>C DE EL CONEJO_07Wb-49_51313_A1383</t>
  </si>
  <si>
    <t>C DE EL CONEJO_07Wb-49_51314_A1383</t>
  </si>
  <si>
    <t>A1384</t>
  </si>
  <si>
    <t>C DE EL CONEJO_07Wb-49_51312_A1384</t>
  </si>
  <si>
    <t>C DE EL CONEJO_07Wb-49_51313_A1384</t>
  </si>
  <si>
    <t>C DE EL CONEJO_07Wb-49_51314_A1384</t>
  </si>
  <si>
    <t>A1385</t>
  </si>
  <si>
    <t>C DE EL CONEJO_07Wb-49_51312_A1385</t>
  </si>
  <si>
    <t>C DE EL CONEJO_07Wb-49_51313_A1385</t>
  </si>
  <si>
    <t>C DE EL CONEJO_07Wb-49_51314_A1385</t>
  </si>
  <si>
    <t>A1386</t>
  </si>
  <si>
    <t>C DE EL CONEJO_07Wb-49_51312_A1386</t>
  </si>
  <si>
    <t>C DE EL CONEJO_07Wb-49_51313_A1386</t>
  </si>
  <si>
    <t>C DE EL CONEJO_07Wb-49_51314_A1386</t>
  </si>
  <si>
    <t>A1387</t>
  </si>
  <si>
    <t>C DE EL CONEJO_07Wb-49_51312_A1387</t>
  </si>
  <si>
    <t>C DE EL CONEJO_07Wb-49_51313_A1387</t>
  </si>
  <si>
    <t>C DE EL CONEJO_07Wb-49_51314_A1387</t>
  </si>
  <si>
    <t>A1388</t>
  </si>
  <si>
    <t>C DE EL CONEJO_07Wb-49_51312_A1388</t>
  </si>
  <si>
    <t>C DE EL CONEJO_07Wb-49_51313_A1388</t>
  </si>
  <si>
    <t>C DE EL CONEJO_07Wb-49_51314_A1388</t>
  </si>
  <si>
    <t>A1389</t>
  </si>
  <si>
    <t>C DE EL CONEJO_07Wb-49_51312_A1389</t>
  </si>
  <si>
    <t>C DE EL CONEJO_07Wb-49_51313_A1389</t>
  </si>
  <si>
    <t>C DE EL CONEJO_07Wb-49_51314_A1389</t>
  </si>
  <si>
    <t>A1390</t>
  </si>
  <si>
    <t>C DE EL CONEJO_07Wb-49_51312_A1390</t>
  </si>
  <si>
    <t>C DE EL CONEJO_07Wb-49_51313_A1390</t>
  </si>
  <si>
    <t>C DE EL CONEJO_07Wb-49_51314_A1390</t>
  </si>
  <si>
    <t>A1391</t>
  </si>
  <si>
    <t>C DE EL CONEJO_07Wb-49_51312_A1391</t>
  </si>
  <si>
    <t>C DE EL CONEJO_07Wb-49_51313_A1391</t>
  </si>
  <si>
    <t>C DE EL CONEJO_07Wb-49_51314_A1391</t>
  </si>
  <si>
    <t>A1392</t>
  </si>
  <si>
    <t>C DE EL CONEJO_07Wb-49_51312_A1392</t>
  </si>
  <si>
    <t>C DE EL CONEJO_07Wb-49_51313_A1392</t>
  </si>
  <si>
    <t>C DE EL CONEJO_07Wb-49_51314_A1392</t>
  </si>
  <si>
    <t>A1393</t>
  </si>
  <si>
    <t>C DE EL CONEJO_07Wb-49_51312_A1393</t>
  </si>
  <si>
    <t>C DE EL CONEJO_07Wb-49_51313_A1393</t>
  </si>
  <si>
    <t>C DE EL CONEJO_07Wb-49_51314_A1393</t>
  </si>
  <si>
    <t>A1394</t>
  </si>
  <si>
    <t>C DE EL CONEJO_07Wb-49_51312_A1394</t>
  </si>
  <si>
    <t>C DE EL CONEJO_07Wb-49_51313_A1394</t>
  </si>
  <si>
    <t>C DE EL CONEJO_07Wb-49_51314_A1394</t>
  </si>
  <si>
    <t>A1395</t>
  </si>
  <si>
    <t>C DE EL CONEJO_07Wb-49_51312_A1395</t>
  </si>
  <si>
    <t>C DE EL CONEJO_07Wb-49_51313_A1395</t>
  </si>
  <si>
    <t>C DE EL CONEJO_07Wb-49_51314_A1395</t>
  </si>
  <si>
    <t>A1396</t>
  </si>
  <si>
    <t>C DE EL CONEJO_07Wb-49_51312_A1396</t>
  </si>
  <si>
    <t>C DE EL CONEJO_07Wb-49_51313_A1396</t>
  </si>
  <si>
    <t>C DE EL CONEJO_07Wb-49_51314_A1396</t>
  </si>
  <si>
    <t>A1397</t>
  </si>
  <si>
    <t>C DE EL CONEJO_07Wb-49_51312_A1397</t>
  </si>
  <si>
    <t>C DE EL CONEJO_07Wb-49_51313_A1397</t>
  </si>
  <si>
    <t>C DE EL CONEJO_07Wb-49_51314_A1397</t>
  </si>
  <si>
    <t>A1398</t>
  </si>
  <si>
    <t>C DE EL CONEJO_07Wb-49_51312_A1398</t>
  </si>
  <si>
    <t>C DE EL CONEJO_07Wb-49_51313_A1398</t>
  </si>
  <si>
    <t>C DE EL CONEJO_07Wb-49_51314_A1398</t>
  </si>
  <si>
    <t>A1399</t>
  </si>
  <si>
    <t>C DE EL CONEJO_07Wb-49_51312_A1399</t>
  </si>
  <si>
    <t>C DE EL CONEJO_07Wb-49_51313_A1399</t>
  </si>
  <si>
    <t>C DE EL CONEJO_07Wb-49_51314_A1399</t>
  </si>
  <si>
    <t>A1400</t>
  </si>
  <si>
    <t>C DE EL CONEJO_07Wb-49_51312_A1400</t>
  </si>
  <si>
    <t>C DE EL CONEJO_07Wb-49_51313_A1400</t>
  </si>
  <si>
    <t>C DE EL CONEJO_07Wb-49_51314_A1400</t>
  </si>
  <si>
    <t>A1401</t>
  </si>
  <si>
    <t>C DE EL CONEJO_07Wb-49_51312_A1401</t>
  </si>
  <si>
    <t>C DE EL CONEJO_07Wb-49_51313_A1401</t>
  </si>
  <si>
    <t>C DE EL CONEJO_07Wb-49_51314_A1401</t>
  </si>
  <si>
    <t>A1402</t>
  </si>
  <si>
    <t>C DE EL CONEJO_07Wb-49_51312_A1402</t>
  </si>
  <si>
    <t>C DE EL CONEJO_07Wb-49_51313_A1402</t>
  </si>
  <si>
    <t>C DE EL CONEJO_07Wb-49_51314_A1402</t>
  </si>
  <si>
    <t>A1403</t>
  </si>
  <si>
    <t>C DE EL CONEJO_07Wb-49_51312_A1403</t>
  </si>
  <si>
    <t>C DE EL CONEJO_07Wb-49_51313_A1403</t>
  </si>
  <si>
    <t>C DE EL CONEJO_07Wb-49_51314_A1403</t>
  </si>
  <si>
    <t>A1404</t>
  </si>
  <si>
    <t>C DE EL CONEJO_07Wb-49_51312_A1404</t>
  </si>
  <si>
    <t>C DE EL CONEJO_07Wb-49_51313_A1404</t>
  </si>
  <si>
    <t>C DE EL CONEJO_07Wb-49_51314_A1404</t>
  </si>
  <si>
    <t>A1405</t>
  </si>
  <si>
    <t>C DE EL CONEJO_07Wb-49_51312_A1405</t>
  </si>
  <si>
    <t>C DE EL CONEJO_07Wb-49_51313_A1405</t>
  </si>
  <si>
    <t>C DE EL CONEJO_07Wb-49_51314_A1405</t>
  </si>
  <si>
    <t>A1406</t>
  </si>
  <si>
    <t>C DE EL CONEJO_07Wb-49_51312_A1406</t>
  </si>
  <si>
    <t>C DE EL CONEJO_07Wb-49_51313_A1406</t>
  </si>
  <si>
    <t>C DE EL CONEJO_07Wb-49_51314_A1406</t>
  </si>
  <si>
    <t>A1407</t>
  </si>
  <si>
    <t>C DE EL CONEJO_07Wb-49_51312_A1407</t>
  </si>
  <si>
    <t>C DE EL CONEJO_07Wb-49_51313_A1407</t>
  </si>
  <si>
    <t>C DE EL CONEJO_07Wb-49_51314_A1407</t>
  </si>
  <si>
    <t>A1408</t>
  </si>
  <si>
    <t>C DE EL CONEJO_07Wb-49_51312_A1408</t>
  </si>
  <si>
    <t>C DE EL CONEJO_07Wb-49_51313_A1408</t>
  </si>
  <si>
    <t>C DE EL CONEJO_07Wb-49_51314_A1408</t>
  </si>
  <si>
    <t>A1409</t>
  </si>
  <si>
    <t>C DE EL CONEJO_07Wb-49_51312_A1409</t>
  </si>
  <si>
    <t>C DE EL CONEJO_07Wb-49_51313_A1409</t>
  </si>
  <si>
    <t>C DE EL CONEJO_07Wb-49_51314_A1409</t>
  </si>
  <si>
    <t>A1410</t>
  </si>
  <si>
    <t>C DE EL CONEJO_07Wb-49_51312_A1410</t>
  </si>
  <si>
    <t>C DE EL CONEJO_07Wb-49_51313_A1410</t>
  </si>
  <si>
    <t>C DE EL CONEJO_07Wb-49_51314_A1410</t>
  </si>
  <si>
    <t>A1411</t>
  </si>
  <si>
    <t>C DE EL CONEJO_07Wb-49_51312_A1411</t>
  </si>
  <si>
    <t>C DE EL CONEJO_07Wb-49_51313_A1411</t>
  </si>
  <si>
    <t>C DE EL CONEJO_07Wb-49_51314_A1411</t>
  </si>
  <si>
    <t>A1412</t>
  </si>
  <si>
    <t>C DE EL CONEJO_07Wb-49_51312_A1412</t>
  </si>
  <si>
    <t>C DE EL CONEJO_07Wb-49_51313_A1412</t>
  </si>
  <si>
    <t>C DE EL CONEJO_07Wb-49_51314_A1412</t>
  </si>
  <si>
    <t>A1413</t>
  </si>
  <si>
    <t>C DE EL CONEJO_07Wb-49_51312_A1413</t>
  </si>
  <si>
    <t>C DE EL CONEJO_07Wb-49_51313_A1413</t>
  </si>
  <si>
    <t>C DE EL CONEJO_07Wb-49_51314_A1413</t>
  </si>
  <si>
    <t>A1414</t>
  </si>
  <si>
    <t>C DE EL CONEJO_07Wb-49_51312_A1414</t>
  </si>
  <si>
    <t>C DE EL CONEJO_07Wb-49_51313_A1414</t>
  </si>
  <si>
    <t>C DE EL CONEJO_07Wb-49_51314_A1414</t>
  </si>
  <si>
    <t>A1415</t>
  </si>
  <si>
    <t>C DE EL CONEJO_07Wb-49_51312_A1415</t>
  </si>
  <si>
    <t>C DE EL CONEJO_07Wb-49_51313_A1415</t>
  </si>
  <si>
    <t>C DE EL CONEJO_07Wb-49_51314_A1415</t>
  </si>
  <si>
    <t>A1416</t>
  </si>
  <si>
    <t>C DE EL CONEJO_07Wb-49_51312_A1416</t>
  </si>
  <si>
    <t>C DE EL CONEJO_07Wb-49_51313_A1416</t>
  </si>
  <si>
    <t>C DE EL CONEJO_07Wb-49_51314_A1416</t>
  </si>
  <si>
    <t>A1417</t>
  </si>
  <si>
    <t>C DE EL CONEJO_07Wb-49_51312_A1417</t>
  </si>
  <si>
    <t>C DE EL CONEJO_07Wb-49_51313_A1417</t>
  </si>
  <si>
    <t>C DE EL CONEJO_07Wb-49_51314_A1417</t>
  </si>
  <si>
    <t>A1418</t>
  </si>
  <si>
    <t>C DE EL CONEJO_07Wb-49_51312_A1418</t>
  </si>
  <si>
    <t>C DE EL CONEJO_07Wb-49_51313_A1418</t>
  </si>
  <si>
    <t>C DE EL CONEJO_07Wb-49_51314_A1418</t>
  </si>
  <si>
    <t>A1419</t>
  </si>
  <si>
    <t>C DE EL CONEJO_07Wb-49_51312_A1419</t>
  </si>
  <si>
    <t>C DE EL CONEJO_07Wb-49_51313_A1419</t>
  </si>
  <si>
    <t>C DE EL CONEJO_07Wb-49_51314_A1419</t>
  </si>
  <si>
    <t>A1420</t>
  </si>
  <si>
    <t>C DE EL CONEJO_07Wb-49_51312_A1420</t>
  </si>
  <si>
    <t>C DE EL CONEJO_07Wb-49_51313_A1420</t>
  </si>
  <si>
    <t>C DE EL CONEJO_07Wb-49_51314_A1420</t>
  </si>
  <si>
    <t>A1421</t>
  </si>
  <si>
    <t>C DE EL CONEJO_07Wb-49_51312_A1421</t>
  </si>
  <si>
    <t>C DE EL CONEJO_07Wb-49_51313_A1421</t>
  </si>
  <si>
    <t>C DE EL CONEJO_07Wb-49_51314_A1421</t>
  </si>
  <si>
    <t>A1422</t>
  </si>
  <si>
    <t>C DE EL CONEJO_07Wb-49_51312_A1422</t>
  </si>
  <si>
    <t>C DE EL CONEJO_07Wb-49_51313_A1422</t>
  </si>
  <si>
    <t>C DE EL CONEJO_07Wb-49_51314_A1422</t>
  </si>
  <si>
    <t>A1423</t>
  </si>
  <si>
    <t>C DE EL CONEJO_07Wb-49_51312_A1423</t>
  </si>
  <si>
    <t>C DE EL CONEJO_07Wb-49_51313_A1423</t>
  </si>
  <si>
    <t>C DE EL CONEJO_07Wb-49_51314_A1423</t>
  </si>
  <si>
    <t>A1424</t>
  </si>
  <si>
    <t>C DE EL CONEJO_07Wb-49_51312_A1424</t>
  </si>
  <si>
    <t>C DE EL CONEJO_07Wb-49_51313_A1424</t>
  </si>
  <si>
    <t>C DE EL CONEJO_07Wb-49_51314_A1424</t>
  </si>
  <si>
    <t>A1425</t>
  </si>
  <si>
    <t>C DE EL CONEJO_07Wb-49_51312_A1425</t>
  </si>
  <si>
    <t>C DE EL CONEJO_07Wb-49_51313_A1425</t>
  </si>
  <si>
    <t>C DE EL CONEJO_07Wb-49_51314_A1425</t>
  </si>
  <si>
    <t>A1426</t>
  </si>
  <si>
    <t>C DE EL CONEJO_07Wb-49_51312_A1426</t>
  </si>
  <si>
    <t>C DE EL CONEJO_07Wb-49_51313_A1426</t>
  </si>
  <si>
    <t>C DE EL CONEJO_07Wb-49_51314_A1426</t>
  </si>
  <si>
    <t>A1427</t>
  </si>
  <si>
    <t>C DE EL CONEJO_07Wb-49_51312_A1427</t>
  </si>
  <si>
    <t>C DE EL CONEJO_07Wb-49_51313_A1427</t>
  </si>
  <si>
    <t>C DE EL CONEJO_07Wb-49_51314_A1427</t>
  </si>
  <si>
    <t>A1428</t>
  </si>
  <si>
    <t>C DE EL CONEJO_07Wb-49_51312_A1428</t>
  </si>
  <si>
    <t>C DE EL CONEJO_07Wb-49_51313_A1428</t>
  </si>
  <si>
    <t>C DE EL CONEJO_07Wb-49_51314_A1428</t>
  </si>
  <si>
    <t>A1429</t>
  </si>
  <si>
    <t>C DE EL CONEJO_07Wb-49_51312_A1429</t>
  </si>
  <si>
    <t>C DE EL CONEJO_07Wb-49_51313_A1429</t>
  </si>
  <si>
    <t>C DE EL CONEJO_07Wb-49_51314_A1429</t>
  </si>
  <si>
    <t>A1430</t>
  </si>
  <si>
    <t>C DE EL CONEJO_07Wb-49_51312_A1430</t>
  </si>
  <si>
    <t>C DE EL CONEJO_07Wb-49_51313_A1430</t>
  </si>
  <si>
    <t>C DE EL CONEJO_07Wb-49_51314_A1430</t>
  </si>
  <si>
    <t>A1431</t>
  </si>
  <si>
    <t>C DE EL CONEJO_07Wb-49_51312_A1431</t>
  </si>
  <si>
    <t>C DE EL CONEJO_07Wb-49_51313_A1431</t>
  </si>
  <si>
    <t>C DE EL CONEJO_07Wb-49_51314_A1431</t>
  </si>
  <si>
    <t>A1432</t>
  </si>
  <si>
    <t>C DE EL CONEJO_07Wb-49_51312_A1432</t>
  </si>
  <si>
    <t>C DE EL CONEJO_07Wb-49_51313_A1432</t>
  </si>
  <si>
    <t>C DE EL CONEJO_07Wb-49_51314_A1432</t>
  </si>
  <si>
    <t>A1433</t>
  </si>
  <si>
    <t>C DE EL CONEJO_07Wb-49_51312_A1433</t>
  </si>
  <si>
    <t>C DE EL CONEJO_07Wb-49_51313_A1433</t>
  </si>
  <si>
    <t>C DE EL CONEJO_07Wb-49_51314_A1433</t>
  </si>
  <si>
    <t>A1434</t>
  </si>
  <si>
    <t>C DE EL CONEJO_07Wb-49_51312_A1434</t>
  </si>
  <si>
    <t>C DE EL CONEJO_07Wb-49_51313_A1434</t>
  </si>
  <si>
    <t>C DE EL CONEJO_07Wb-49_51314_A1434</t>
  </si>
  <si>
    <t>A1435</t>
  </si>
  <si>
    <t>C DE EL CONEJO_07Wb-49_51312_A1435</t>
  </si>
  <si>
    <t>C DE EL CONEJO_07Wb-49_51313_A1435</t>
  </si>
  <si>
    <t>C DE EL CONEJO_07Wb-49_51314_A1435</t>
  </si>
  <si>
    <t>A1436</t>
  </si>
  <si>
    <t>C DE EL CONEJO_07Wb-49_51312_A1436</t>
  </si>
  <si>
    <t>C DE EL CONEJO_07Wb-49_51313_A1436</t>
  </si>
  <si>
    <t>C DE EL CONEJO_07Wb-49_51314_A1436</t>
  </si>
  <si>
    <t>A1437</t>
  </si>
  <si>
    <t>C DE EL CONEJO_07Wb-49_51312_A1437</t>
  </si>
  <si>
    <t>C DE EL CONEJO_07Wb-49_51313_A1437</t>
  </si>
  <si>
    <t>C DE EL CONEJO_07Wb-49_51314_A1437</t>
  </si>
  <si>
    <t>A1438</t>
  </si>
  <si>
    <t>C DE EL CONEJO_07Wb-49_51312_A1438</t>
  </si>
  <si>
    <t>C DE EL CONEJO_07Wb-49_51313_A1438</t>
  </si>
  <si>
    <t>C DE EL CONEJO_07Wb-49_51314_A1438</t>
  </si>
  <si>
    <t>A1439</t>
  </si>
  <si>
    <t>C DE EL CONEJO_07Wb-49_51312_A1439</t>
  </si>
  <si>
    <t>C DE EL CONEJO_07Wb-49_51313_A1439</t>
  </si>
  <si>
    <t>C DE EL CONEJO_07Wb-49_51314_A1439</t>
  </si>
  <si>
    <t>A1440</t>
  </si>
  <si>
    <t>C DE EL CONEJO_07Wb-49_51312_A1440</t>
  </si>
  <si>
    <t>C DE EL CONEJO_07Wb-49_51313_A1440</t>
  </si>
  <si>
    <t>C DE EL CONEJO_07Wb-49_51314_A1440</t>
  </si>
  <si>
    <t>A1441</t>
  </si>
  <si>
    <t>C DE EL CONEJO_07Wb-49_51312_A1441</t>
  </si>
  <si>
    <t>C DE EL CONEJO_07Wb-49_51313_A1441</t>
  </si>
  <si>
    <t>C DE EL CONEJO_07Wb-49_51314_A1441</t>
  </si>
  <si>
    <t>A1442</t>
  </si>
  <si>
    <t>C DE EL CONEJO_07Wb-49_51312_A1442</t>
  </si>
  <si>
    <t>C DE EL CONEJO_07Wb-49_51313_A1442</t>
  </si>
  <si>
    <t>C DE EL CONEJO_07Wb-49_51314_A1442</t>
  </si>
  <si>
    <t>A1443</t>
  </si>
  <si>
    <t>C DE EL CONEJO_07Wb-49_51312_A1443</t>
  </si>
  <si>
    <t>C DE EL CONEJO_07Wb-49_51313_A1443</t>
  </si>
  <si>
    <t>C DE EL CONEJO_07Wb-49_51314_A1443</t>
  </si>
  <si>
    <t>A1444</t>
  </si>
  <si>
    <t>C DE EL CONEJO_07Wb-49_51312_A1444</t>
  </si>
  <si>
    <t>C DE EL CONEJO_07Wb-49_51313_A1444</t>
  </si>
  <si>
    <t>C DE EL CONEJO_07Wb-49_51314_A1444</t>
  </si>
  <si>
    <t>A1445</t>
  </si>
  <si>
    <t>C DE EL CONEJO_07Wb-49_51312_A1445</t>
  </si>
  <si>
    <t>C DE EL CONEJO_07Wb-49_51313_A1445</t>
  </si>
  <si>
    <t>C DE EL CONEJO_07Wb-49_51314_A1445</t>
  </si>
  <si>
    <t>A1446</t>
  </si>
  <si>
    <t>C DE EL CONEJO_07Wb-49_51312_A1446</t>
  </si>
  <si>
    <t>C DE EL CONEJO_07Wb-49_51313_A1446</t>
  </si>
  <si>
    <t>C DE EL CONEJO_07Wb-49_51314_A1446</t>
  </si>
  <si>
    <t>A1447</t>
  </si>
  <si>
    <t>C DE EL CONEJO_07Wb-49_51312_A1447</t>
  </si>
  <si>
    <t>C DE EL CONEJO_07Wb-49_51313_A1447</t>
  </si>
  <si>
    <t>C DE EL CONEJO_07Wb-49_51314_A1447</t>
  </si>
  <si>
    <t>A1448</t>
  </si>
  <si>
    <t>C DE EL CONEJO_07Wb-49_51312_A1448</t>
  </si>
  <si>
    <t>C DE EL CONEJO_07Wb-49_51313_A1448</t>
  </si>
  <si>
    <t>C DE EL CONEJO_07Wb-49_51314_A1448</t>
  </si>
  <si>
    <t>A1449</t>
  </si>
  <si>
    <t>C DE EL CONEJO_07Wb-49_51312_A1449</t>
  </si>
  <si>
    <t>C DE EL CONEJO_07Wb-49_51313_A1449</t>
  </si>
  <si>
    <t>C DE EL CONEJO_07Wb-49_51314_A1449</t>
  </si>
  <si>
    <t>A1450</t>
  </si>
  <si>
    <t>C DE EL CONEJO_07Wb-49_51312_A1450</t>
  </si>
  <si>
    <t>C DE EL CONEJO_07Wb-49_51313_A1450</t>
  </si>
  <si>
    <t>C DE EL CONEJO_07Wb-49_51314_A1450</t>
  </si>
  <si>
    <t>A1451</t>
  </si>
  <si>
    <t>C DE EL CONEJO_07Wb-49_51312_A1451</t>
  </si>
  <si>
    <t>C DE EL CONEJO_07Wb-49_51313_A1451</t>
  </si>
  <si>
    <t>C DE EL CONEJO_07Wb-49_51314_A1451</t>
  </si>
  <si>
    <t>A1452</t>
  </si>
  <si>
    <t>C DE EL CONEJO_07Wb-49_51312_A1452</t>
  </si>
  <si>
    <t>C DE EL CONEJO_07Wb-49_51313_A1452</t>
  </si>
  <si>
    <t>C DE EL CONEJO_07Wb-49_51314_A1452</t>
  </si>
  <si>
    <t>A1453</t>
  </si>
  <si>
    <t>C DE EL CONEJO_07Wb-49_51312_A1453</t>
  </si>
  <si>
    <t>C DE EL CONEJO_07Wb-49_51313_A1453</t>
  </si>
  <si>
    <t>C DE EL CONEJO_07Wb-49_51314_A1453</t>
  </si>
  <si>
    <t>A1454</t>
  </si>
  <si>
    <t>C DE EL CONEJO_07Wb-49_51312_A1454</t>
  </si>
  <si>
    <t>C DE EL CONEJO_07Wb-49_51313_A1454</t>
  </si>
  <si>
    <t>C DE EL CONEJO_07Wb-49_51314_A1454</t>
  </si>
  <si>
    <t>A1455</t>
  </si>
  <si>
    <t>C DE EL CONEJO_07Wb-49_51312_A1455</t>
  </si>
  <si>
    <t>C DE EL CONEJO_07Wb-49_51313_A1455</t>
  </si>
  <si>
    <t>C DE EL CONEJO_07Wb-49_51314_A1455</t>
  </si>
  <si>
    <t>A1456</t>
  </si>
  <si>
    <t>C DE EL CONEJO_07Wb-49_51312_A1456</t>
  </si>
  <si>
    <t>C DE EL CONEJO_07Wb-49_51313_A1456</t>
  </si>
  <si>
    <t>C DE EL CONEJO_07Wb-49_51314_A1456</t>
  </si>
  <si>
    <t>A1457</t>
  </si>
  <si>
    <t>C DE EL CONEJO_07Wb-49_51312_A1457</t>
  </si>
  <si>
    <t>C DE EL CONEJO_07Wb-49_51313_A1457</t>
  </si>
  <si>
    <t>C DE EL CONEJO_07Wb-49_51314_A1457</t>
  </si>
  <si>
    <t>A1458</t>
  </si>
  <si>
    <t>C DE EL CONEJO_07Wb-49_51312_A1458</t>
  </si>
  <si>
    <t>C DE EL CONEJO_07Wb-49_51313_A1458</t>
  </si>
  <si>
    <t>C DE EL CONEJO_07Wb-49_51314_A1458</t>
  </si>
  <si>
    <t>A1459</t>
  </si>
  <si>
    <t>C DE EL CONEJO_07Wb-49_51312_A1459</t>
  </si>
  <si>
    <t>C DE EL CONEJO_07Wb-49_51313_A1459</t>
  </si>
  <si>
    <t>C DE EL CONEJO_07Wb-49_51314_A1459</t>
  </si>
  <si>
    <t>A1460</t>
  </si>
  <si>
    <t>C DE EL CONEJO_07Wb-49_51312_A1460</t>
  </si>
  <si>
    <t>C DE EL CONEJO_07Wb-49_51313_A1460</t>
  </si>
  <si>
    <t>C DE EL CONEJO_07Wb-49_51314_A1460</t>
  </si>
  <si>
    <t>A1461</t>
  </si>
  <si>
    <t>C DE EL CONEJO_07Wb-49_51312_A1461</t>
  </si>
  <si>
    <t>C DE EL CONEJO_07Wb-49_51313_A1461</t>
  </si>
  <si>
    <t>C DE EL CONEJO_07Wb-49_51314_A1461</t>
  </si>
  <si>
    <t>A1462</t>
  </si>
  <si>
    <t>C DE EL CONEJO_07Wb-49_51312_A1462</t>
  </si>
  <si>
    <t>C DE EL CONEJO_07Wb-49_51313_A1462</t>
  </si>
  <si>
    <t>C DE EL CONEJO_07Wb-49_51314_A1462</t>
  </si>
  <si>
    <t>A1463</t>
  </si>
  <si>
    <t>C DE EL CONEJO_07Wb-49_51312_A1463</t>
  </si>
  <si>
    <t>C DE EL CONEJO_07Wb-49_51313_A1463</t>
  </si>
  <si>
    <t>C DE EL CONEJO_07Wb-49_51314_A1463</t>
  </si>
  <si>
    <t>A1464</t>
  </si>
  <si>
    <t>C DE EL CONEJO_07Wb-49_51312_A1464</t>
  </si>
  <si>
    <t>C DE EL CONEJO_07Wb-49_51313_A1464</t>
  </si>
  <si>
    <t>C DE EL CONEJO_07Wb-49_51314_A1464</t>
  </si>
  <si>
    <t>A1465</t>
  </si>
  <si>
    <t>C DE EL CONEJO_07Wb-49_51312_A1465</t>
  </si>
  <si>
    <t>C DE EL CONEJO_07Wb-49_51313_A1465</t>
  </si>
  <si>
    <t>C DE EL CONEJO_07Wb-49_51314_A1465</t>
  </si>
  <si>
    <t>A1466</t>
  </si>
  <si>
    <t>C DE EL CONEJO_07Wb-49_51312_A1466</t>
  </si>
  <si>
    <t>C DE EL CONEJO_07Wb-49_51313_A1466</t>
  </si>
  <si>
    <t>C DE EL CONEJO_07Wb-49_51314_A1466</t>
  </si>
  <si>
    <t>A1467</t>
  </si>
  <si>
    <t>C DE EL CONEJO_07Wb-49_51312_A1467</t>
  </si>
  <si>
    <t>C DE EL CONEJO_07Wb-49_51313_A1467</t>
  </si>
  <si>
    <t>C DE EL CONEJO_07Wb-49_51314_A1467</t>
  </si>
  <si>
    <t>A1468</t>
  </si>
  <si>
    <t>C DE EL CONEJO_07Wb-49_51312_A1468</t>
  </si>
  <si>
    <t>C DE EL CONEJO_07Wb-49_51313_A1468</t>
  </si>
  <si>
    <t>C DE EL CONEJO_07Wb-49_51314_A1468</t>
  </si>
  <si>
    <t>A1469</t>
  </si>
  <si>
    <t>C DE EL CONEJO_07Wb-49_51312_A1469</t>
  </si>
  <si>
    <t>C DE EL CONEJO_07Wb-49_51313_A1469</t>
  </si>
  <si>
    <t>C DE EL CONEJO_07Wb-49_51314_A1469</t>
  </si>
  <si>
    <t>A1470</t>
  </si>
  <si>
    <t>C DE EL CONEJO_07Wb-49_51312_A1470</t>
  </si>
  <si>
    <t>C DE EL CONEJO_07Wb-49_51313_A1470</t>
  </si>
  <si>
    <t>C DE EL CONEJO_07Wb-49_51314_A1470</t>
  </si>
  <si>
    <t>A1471</t>
  </si>
  <si>
    <t>C DE EL CONEJO_07Wb-49_51312_A1471</t>
  </si>
  <si>
    <t>C DE EL CONEJO_07Wb-49_51313_A1471</t>
  </si>
  <si>
    <t>C DE EL CONEJO_07Wb-49_51314_A1471</t>
  </si>
  <si>
    <t>A1472</t>
  </si>
  <si>
    <t>C DE EL CONEJO_07Wb-49_51312_A1472</t>
  </si>
  <si>
    <t>C DE EL CONEJO_07Wb-49_51313_A1472</t>
  </si>
  <si>
    <t>C DE EL CONEJO_07Wb-49_51314_A1472</t>
  </si>
  <si>
    <t>A1473</t>
  </si>
  <si>
    <t>C DE EL CONEJO_07Wb-49_51312_A1473</t>
  </si>
  <si>
    <t>C DE EL CONEJO_07Wb-49_51313_A1473</t>
  </si>
  <si>
    <t>C DE EL CONEJO_07Wb-49_51314_A1473</t>
  </si>
  <si>
    <t>A1474</t>
  </si>
  <si>
    <t>C DE EL CONEJO_07Wb-49_51312_A1474</t>
  </si>
  <si>
    <t>C DE EL CONEJO_07Wb-49_51313_A1474</t>
  </si>
  <si>
    <t>C DE EL CONEJO_07Wb-49_51314_A1474</t>
  </si>
  <si>
    <t>A1475</t>
  </si>
  <si>
    <t>C DE EL CONEJO_07Wb-49_51312_A1475</t>
  </si>
  <si>
    <t>C DE EL CONEJO_07Wb-49_51313_A1475</t>
  </si>
  <si>
    <t>C DE EL CONEJO_07Wb-49_51314_A1475</t>
  </si>
  <si>
    <t>A1476</t>
  </si>
  <si>
    <t>C DE EL CONEJO_07Wb-49_51312_A1476</t>
  </si>
  <si>
    <t>C DE EL CONEJO_07Wb-49_51313_A1476</t>
  </si>
  <si>
    <t>C DE EL CONEJO_07Wb-49_51314_A1476</t>
  </si>
  <si>
    <t>A1477</t>
  </si>
  <si>
    <t>C DE EL CONEJO_07Wb-49_51312_A1477</t>
  </si>
  <si>
    <t>C DE EL CONEJO_07Wb-49_51313_A1477</t>
  </si>
  <si>
    <t>C DE EL CONEJO_07Wb-49_51314_A1477</t>
  </si>
  <si>
    <t>A1478</t>
  </si>
  <si>
    <t>C DE EL CONEJO_07Wb-49_51312_A1478</t>
  </si>
  <si>
    <t>C DE EL CONEJO_07Wb-49_51313_A1478</t>
  </si>
  <si>
    <t>C DE EL CONEJO_07Wb-49_51314_A1478</t>
  </si>
  <si>
    <t>A1479</t>
  </si>
  <si>
    <t>C DE EL CONEJO_07Wb-49_51312_A1479</t>
  </si>
  <si>
    <t>C DE EL CONEJO_07Wb-49_51313_A1479</t>
  </si>
  <si>
    <t>C DE EL CONEJO_07Wb-49_51314_A1479</t>
  </si>
  <si>
    <t>A1480</t>
  </si>
  <si>
    <t>C DE EL CONEJO_07Wb-49_51312_A1480</t>
  </si>
  <si>
    <t>C DE EL CONEJO_07Wb-49_51313_A1480</t>
  </si>
  <si>
    <t>C DE EL CONEJO_07Wb-49_51314_A1480</t>
  </si>
  <si>
    <t>A1481</t>
  </si>
  <si>
    <t>C DE EL CONEJO_07Wb-49_51312_A1481</t>
  </si>
  <si>
    <t>C DE EL CONEJO_07Wb-49_51313_A1481</t>
  </si>
  <si>
    <t>C DE EL CONEJO_07Wb-49_51314_A1481</t>
  </si>
  <si>
    <t>A1482</t>
  </si>
  <si>
    <t>C DE EL CONEJO_07Wb-49_51312_A1482</t>
  </si>
  <si>
    <t>C DE EL CONEJO_07Wb-49_51313_A1482</t>
  </si>
  <si>
    <t>C DE EL CONEJO_07Wb-49_51314_A1482</t>
  </si>
  <si>
    <t>A1483</t>
  </si>
  <si>
    <t>C DE EL CONEJO_07Wb-49_51312_A1483</t>
  </si>
  <si>
    <t>C DE EL CONEJO_07Wb-49_51313_A1483</t>
  </si>
  <si>
    <t>C DE EL CONEJO_07Wb-49_51314_A1483</t>
  </si>
  <si>
    <t>A1484</t>
  </si>
  <si>
    <t>C DE EL CONEJO_07Wb-49_51312_A1484</t>
  </si>
  <si>
    <t>C DE EL CONEJO_07Wb-49_51313_A1484</t>
  </si>
  <si>
    <t>C DE EL CONEJO_07Wb-49_51314_A1484</t>
  </si>
  <si>
    <t>A1485</t>
  </si>
  <si>
    <t>C DE EL CONEJO_07Wb-49_51312_A1485</t>
  </si>
  <si>
    <t>C DE EL CONEJO_07Wb-49_51313_A1485</t>
  </si>
  <si>
    <t>C DE EL CONEJO_07Wb-49_51314_A1485</t>
  </si>
  <si>
    <t>A1486</t>
  </si>
  <si>
    <t>C DE EL CONEJO_07Wb-49_51312_A1486</t>
  </si>
  <si>
    <t>C DE EL CONEJO_07Wb-49_51313_A1486</t>
  </si>
  <si>
    <t>C DE EL CONEJO_07Wb-49_51314_A1486</t>
  </si>
  <si>
    <t>A1487</t>
  </si>
  <si>
    <t>C DE EL CONEJO_07Wb-49_51312_A1487</t>
  </si>
  <si>
    <t>C DE EL CONEJO_07Wb-49_51313_A1487</t>
  </si>
  <si>
    <t>C DE EL CONEJO_07Wb-49_51314_A1487</t>
  </si>
  <si>
    <t>A1488</t>
  </si>
  <si>
    <t>C DE EL CONEJO_07Wb-49_51312_A1488</t>
  </si>
  <si>
    <t>C DE EL CONEJO_07Wb-49_51313_A1488</t>
  </si>
  <si>
    <t>C DE EL CONEJO_07Wb-49_51314_A1488</t>
  </si>
  <si>
    <t>A1489</t>
  </si>
  <si>
    <t>C DE EL CONEJO_07Wb-49_51312_A1489</t>
  </si>
  <si>
    <t>C DE EL CONEJO_07Wb-49_51313_A1489</t>
  </si>
  <si>
    <t>C DE EL CONEJO_07Wb-49_51314_A1489</t>
  </si>
  <si>
    <t>A1490</t>
  </si>
  <si>
    <t>C DE EL CONEJO_07Wb-49_51312_A1490</t>
  </si>
  <si>
    <t>C DE EL CONEJO_07Wb-49_51313_A1490</t>
  </si>
  <si>
    <t>C DE EL CONEJO_07Wb-49_51314_A1490</t>
  </si>
  <si>
    <t>A1491</t>
  </si>
  <si>
    <t>C DE EL CONEJO_07Wb-49_51312_A1491</t>
  </si>
  <si>
    <t>C DE EL CONEJO_07Wb-49_51313_A1491</t>
  </si>
  <si>
    <t>C DE EL CONEJO_07Wb-49_51314_A1491</t>
  </si>
  <si>
    <t>A1492</t>
  </si>
  <si>
    <t>C DE EL CONEJO_07Wb-49_51312_A1492</t>
  </si>
  <si>
    <t>C DE EL CONEJO_07Wb-49_51313_A1492</t>
  </si>
  <si>
    <t>C DE EL CONEJO_07Wb-49_51314_A1492</t>
  </si>
  <si>
    <t>A1493</t>
  </si>
  <si>
    <t>C DE EL CONEJO_07Wb-49_51312_A1493</t>
  </si>
  <si>
    <t>C DE EL CONEJO_07Wb-49_51313_A1493</t>
  </si>
  <si>
    <t>C DE EL CONEJO_07Wb-49_51314_A1493</t>
  </si>
  <si>
    <t>A1494</t>
  </si>
  <si>
    <t>C DE EL CONEJO_07Wb-49_51312_A1494</t>
  </si>
  <si>
    <t>C DE EL CONEJO_07Wb-49_51313_A1494</t>
  </si>
  <si>
    <t>C DE EL CONEJO_07Wb-49_51314_A1494</t>
  </si>
  <si>
    <t>A1495</t>
  </si>
  <si>
    <t>C DE EL CONEJO_07Wb-49_51312_A1495</t>
  </si>
  <si>
    <t>C DE EL CONEJO_07Wb-49_51313_A1495</t>
  </si>
  <si>
    <t>C DE EL CONEJO_07Wb-49_51314_A1495</t>
  </si>
  <si>
    <t>A1496</t>
  </si>
  <si>
    <t>C DE EL CONEJO_07Wb-49_51312_A1496</t>
  </si>
  <si>
    <t>C DE EL CONEJO_07Wb-49_51313_A1496</t>
  </si>
  <si>
    <t>C DE EL CONEJO_07Wb-49_51314_A1496</t>
  </si>
  <si>
    <t>A1497</t>
  </si>
  <si>
    <t>C DE EL CONEJO_07Wb-49_51312_A1497</t>
  </si>
  <si>
    <t>C DE EL CONEJO_07Wb-49_51313_A1497</t>
  </si>
  <si>
    <t>C DE EL CONEJO_07Wb-49_51314_A1497</t>
  </si>
  <si>
    <t>A1498</t>
  </si>
  <si>
    <t>C DE EL CONEJO_07Wb-49_51312_A1498</t>
  </si>
  <si>
    <t>C DE EL CONEJO_07Wb-49_51313_A1498</t>
  </si>
  <si>
    <t>C DE EL CONEJO_07Wb-49_51314_A1498</t>
  </si>
  <si>
    <t>A1499</t>
  </si>
  <si>
    <t>C DE EL CONEJO_07Wb-49_51312_A1499</t>
  </si>
  <si>
    <t>C DE EL CONEJO_07Wb-49_51313_A1499</t>
  </si>
  <si>
    <t>C DE EL CONEJO_07Wb-49_51314_A1499</t>
  </si>
  <si>
    <t>A1500</t>
  </si>
  <si>
    <t>C DE EL CONEJO_07Wb-49_51312_A1500</t>
  </si>
  <si>
    <t>C DE EL CONEJO_07Wb-49_51313_A1500</t>
  </si>
  <si>
    <t>C DE EL CONEJO_07Wb-49_51314_A1500</t>
  </si>
  <si>
    <t>A1501</t>
  </si>
  <si>
    <t>C DE EL CONEJO_07Wb-49_51312_A1501</t>
  </si>
  <si>
    <t>C DE EL CONEJO_07Wb-49_51313_A1501</t>
  </si>
  <si>
    <t>C DE EL CONEJO_07Wb-49_51314_A1501</t>
  </si>
  <si>
    <t>A1502</t>
  </si>
  <si>
    <t>C DE EL CONEJO_07Wb-49_51312_A1502</t>
  </si>
  <si>
    <t>C DE EL CONEJO_07Wb-49_51313_A1502</t>
  </si>
  <si>
    <t>C DE EL CONEJO_07Wb-49_51314_A1502</t>
  </si>
  <si>
    <t>A1503</t>
  </si>
  <si>
    <t>C DE EL CONEJO_07Wb-49_51312_A1503</t>
  </si>
  <si>
    <t>C DE EL CONEJO_07Wb-49_51313_A1503</t>
  </si>
  <si>
    <t>C DE EL CONEJO_07Wb-49_51314_A1503</t>
  </si>
  <si>
    <t>A1504</t>
  </si>
  <si>
    <t>C DE EL CONEJO_07Wb-49_51312_A1504</t>
  </si>
  <si>
    <t>C DE EL CONEJO_07Wb-49_51313_A1504</t>
  </si>
  <si>
    <t>C DE EL CONEJO_07Wb-49_51314_A1504</t>
  </si>
  <si>
    <t>A1505</t>
  </si>
  <si>
    <t>C DE EL CONEJO_07Wb-49_51312_A1505</t>
  </si>
  <si>
    <t>C DE EL CONEJO_07Wb-49_51313_A1505</t>
  </si>
  <si>
    <t>C DE EL CONEJO_07Wb-49_51314_A1505</t>
  </si>
  <si>
    <t>A1506</t>
  </si>
  <si>
    <t>C DE EL CONEJO_07Wb-49_51312_A1506</t>
  </si>
  <si>
    <t>C DE EL CONEJO_07Wb-49_51313_A1506</t>
  </si>
  <si>
    <t>C DE EL CONEJO_07Wb-49_51314_A1506</t>
  </si>
  <si>
    <t>A1507</t>
  </si>
  <si>
    <t>C DE EL CONEJO_07Wb-49_51312_A1507</t>
  </si>
  <si>
    <t>C DE EL CONEJO_07Wb-49_51313_A1507</t>
  </si>
  <si>
    <t>C DE EL CONEJO_07Wb-49_51314_A1507</t>
  </si>
  <si>
    <t>A1508</t>
  </si>
  <si>
    <t>C DE EL CONEJO_07Wb-49_51312_A1508</t>
  </si>
  <si>
    <t>C DE EL CONEJO_07Wb-49_51313_A1508</t>
  </si>
  <si>
    <t>C DE EL CONEJO_07Wb-49_51314_A1508</t>
  </si>
  <si>
    <t>A1509</t>
  </si>
  <si>
    <t>C DE EL CONEJO_07Wb-49_51312_A1509</t>
  </si>
  <si>
    <t>C DE EL CONEJO_07Wb-49_51313_A1509</t>
  </si>
  <si>
    <t>C DE EL CONEJO_07Wb-49_51314_A1509</t>
  </si>
  <si>
    <t>A1510</t>
  </si>
  <si>
    <t>C DE EL CONEJO_07Wb-49_51312_A1510</t>
  </si>
  <si>
    <t>C DE EL CONEJO_07Wb-49_51313_A1510</t>
  </si>
  <si>
    <t>C DE EL CONEJO_07Wb-49_51314_A1510</t>
  </si>
  <si>
    <t>A1511</t>
  </si>
  <si>
    <t>C DE EL CONEJO_07Wb-49_51312_A1511</t>
  </si>
  <si>
    <t>C DE EL CONEJO_07Wb-49_51313_A1511</t>
  </si>
  <si>
    <t>C DE EL CONEJO_07Wb-49_51314_A1511</t>
  </si>
  <si>
    <t>A1512</t>
  </si>
  <si>
    <t>C DE EL CONEJO_07Wb-49_51312_A1512</t>
  </si>
  <si>
    <t>C DE EL CONEJO_07Wb-49_51313_A1512</t>
  </si>
  <si>
    <t>C DE EL CONEJO_07Wb-49_51314_A1512</t>
  </si>
  <si>
    <t>A1513</t>
  </si>
  <si>
    <t>C DE EL CONEJO_07Wb-49_51312_A1513</t>
  </si>
  <si>
    <t>C DE EL CONEJO_07Wb-49_51313_A1513</t>
  </si>
  <si>
    <t>C DE EL CONEJO_07Wb-49_51314_A1513</t>
  </si>
  <si>
    <t>A1514</t>
  </si>
  <si>
    <t>C DE EL CONEJO_07Wb-49_51312_A1514</t>
  </si>
  <si>
    <t>C DE EL CONEJO_07Wb-49_51313_A1514</t>
  </si>
  <si>
    <t>C DE EL CONEJO_07Wb-49_51314_A1514</t>
  </si>
  <si>
    <t>A1515</t>
  </si>
  <si>
    <t>C DE EL CONEJO_07Wb-49_51312_A1515</t>
  </si>
  <si>
    <t>C DE EL CONEJO_07Wb-49_51313_A1515</t>
  </si>
  <si>
    <t>C DE EL CONEJO_07Wb-49_51314_A1515</t>
  </si>
  <si>
    <t>A1516</t>
  </si>
  <si>
    <t>C DE EL CONEJO_07Wb-49_51312_A1516</t>
  </si>
  <si>
    <t>C DE EL CONEJO_07Wb-49_51313_A1516</t>
  </si>
  <si>
    <t>C DE EL CONEJO_07Wb-49_51314_A1516</t>
  </si>
  <si>
    <t>A1517</t>
  </si>
  <si>
    <t>C DE EL CONEJO_07Wb-49_51312_A1517</t>
  </si>
  <si>
    <t>C DE EL CONEJO_07Wb-49_51313_A1517</t>
  </si>
  <si>
    <t>C DE EL CONEJO_07Wb-49_51314_A1517</t>
  </si>
  <si>
    <t>A1518</t>
  </si>
  <si>
    <t>C DE EL CONEJO_07Wb-49_51312_A1518</t>
  </si>
  <si>
    <t>C DE EL CONEJO_07Wb-49_51313_A1518</t>
  </si>
  <si>
    <t>C DE EL CONEJO_07Wb-49_51314_A1518</t>
  </si>
  <si>
    <t>A1519</t>
  </si>
  <si>
    <t>C DE EL CONEJO_07Wb-49_51312_A1519</t>
  </si>
  <si>
    <t>C DE EL CONEJO_07Wb-49_51313_A1519</t>
  </si>
  <si>
    <t>C DE EL CONEJO_07Wb-49_51314_A1519</t>
  </si>
  <si>
    <t>A1520</t>
  </si>
  <si>
    <t>C DE EL CONEJO_07Wb-49_51312_A1520</t>
  </si>
  <si>
    <t>C DE EL CONEJO_07Wb-49_51313_A1520</t>
  </si>
  <si>
    <t>C DE EL CONEJO_07Wb-49_51314_A1520</t>
  </si>
  <si>
    <t>A1521</t>
  </si>
  <si>
    <t>C DE EL CONEJO_07Wb-49_51312_A1521</t>
  </si>
  <si>
    <t>C DE EL CONEJO_07Wb-49_51313_A1521</t>
  </si>
  <si>
    <t>C DE EL CONEJO_07Wb-49_51314_A1521</t>
  </si>
  <si>
    <t>A1522</t>
  </si>
  <si>
    <t>C DE EL CONEJO_07Wb-49_51312_A1522</t>
  </si>
  <si>
    <t>C DE EL CONEJO_07Wb-49_51313_A1522</t>
  </si>
  <si>
    <t>C DE EL CONEJO_07Wb-49_51314_A1522</t>
  </si>
  <si>
    <t>A1523</t>
  </si>
  <si>
    <t>C DE EL CONEJO_07Wb-49_51312_A1523</t>
  </si>
  <si>
    <t>C DE EL CONEJO_07Wb-49_51313_A1523</t>
  </si>
  <si>
    <t>C DE EL CONEJO_07Wb-49_51314_A1523</t>
  </si>
  <si>
    <t>A1524</t>
  </si>
  <si>
    <t>C DE EL CONEJO_07Wb-49_51312_A1524</t>
  </si>
  <si>
    <t>C DE EL CONEJO_07Wb-49_51313_A1524</t>
  </si>
  <si>
    <t>C DE EL CONEJO_07Wb-49_51314_A1524</t>
  </si>
  <si>
    <t>A1525</t>
  </si>
  <si>
    <t>C DE EL CONEJO_07Wb-49_51312_A1525</t>
  </si>
  <si>
    <t>C DE EL CONEJO_07Wb-49_51313_A1525</t>
  </si>
  <si>
    <t>C DE EL CONEJO_07Wb-49_51314_A1525</t>
  </si>
  <si>
    <t>A1526</t>
  </si>
  <si>
    <t>C DE EL CONEJO_07Wb-49_51312_A1526</t>
  </si>
  <si>
    <t>C DE EL CONEJO_07Wb-49_51313_A1526</t>
  </si>
  <si>
    <t>C DE EL CONEJO_07Wb-49_51314_A1526</t>
  </si>
  <si>
    <t>A1527</t>
  </si>
  <si>
    <t>C DE EL CONEJO_07Wb-49_51312_A1527</t>
  </si>
  <si>
    <t>C DE EL CONEJO_07Wb-49_51313_A1527</t>
  </si>
  <si>
    <t>C DE EL CONEJO_07Wb-49_51314_A1527</t>
  </si>
  <si>
    <t>A1528</t>
  </si>
  <si>
    <t>C DE EL CONEJO_07Wb-49_51312_A1528</t>
  </si>
  <si>
    <t>C DE EL CONEJO_07Wb-49_51313_A1528</t>
  </si>
  <si>
    <t>C DE EL CONEJO_07Wb-49_51314_A1528</t>
  </si>
  <si>
    <t>A1529</t>
  </si>
  <si>
    <t>C DE EL CONEJO_07Wb-49_51312_A1529</t>
  </si>
  <si>
    <t>C DE EL CONEJO_07Wb-49_51313_A1529</t>
  </si>
  <si>
    <t>C DE EL CONEJO_07Wb-49_51314_A1529</t>
  </si>
  <si>
    <t>A1530</t>
  </si>
  <si>
    <t>C DE EL CONEJO_07Wb-49_51312_A1530</t>
  </si>
  <si>
    <t>C DE EL CONEJO_07Wb-49_51313_A1530</t>
  </si>
  <si>
    <t>C DE EL CONEJO_07Wb-49_51314_A1530</t>
  </si>
  <si>
    <t>A1531</t>
  </si>
  <si>
    <t>C DE EL CONEJO_07Wb-49_51312_A1531</t>
  </si>
  <si>
    <t>C DE EL CONEJO_07Wb-49_51313_A1531</t>
  </si>
  <si>
    <t>C DE EL CONEJO_07Wb-49_51314_A1531</t>
  </si>
  <si>
    <t>A1532</t>
  </si>
  <si>
    <t>C DE EL CONEJO_07Wb-49_51312_A1532</t>
  </si>
  <si>
    <t>C DE EL CONEJO_07Wb-49_51313_A1532</t>
  </si>
  <si>
    <t>C DE EL CONEJO_07Wb-49_51314_A1532</t>
  </si>
  <si>
    <t>A1533</t>
  </si>
  <si>
    <t>C DE EL CONEJO_07Wb-49_51312_A1533</t>
  </si>
  <si>
    <t>C DE EL CONEJO_07Wb-49_51313_A1533</t>
  </si>
  <si>
    <t>C DE EL CONEJO_07Wb-49_51314_A1533</t>
  </si>
  <si>
    <t>A1534</t>
  </si>
  <si>
    <t>C DE EL CONEJO_07Wb-49_51312_A1534</t>
  </si>
  <si>
    <t>C DE EL CONEJO_07Wb-49_51313_A1534</t>
  </si>
  <si>
    <t>C DE EL CONEJO_07Wb-49_51314_A1534</t>
  </si>
  <si>
    <t>A1535</t>
  </si>
  <si>
    <t>C DE EL CONEJO_07Wb-49_51312_A1535</t>
  </si>
  <si>
    <t>C DE EL CONEJO_07Wb-49_51313_A1535</t>
  </si>
  <si>
    <t>C DE EL CONEJO_07Wb-49_51314_A1535</t>
  </si>
  <si>
    <t>A1536</t>
  </si>
  <si>
    <t>C DE EL CONEJO_07Wb-49_51312_A1536</t>
  </si>
  <si>
    <t>C DE EL CONEJO_07Wb-49_51313_A1536</t>
  </si>
  <si>
    <t>C DE EL CONEJO_07Wb-49_51314_A1536</t>
  </si>
  <si>
    <t>A1537</t>
  </si>
  <si>
    <t>C DE EL CONEJO_07Wb-49_51312_A1537</t>
  </si>
  <si>
    <t>C DE EL CONEJO_07Wb-49_51313_A1537</t>
  </si>
  <si>
    <t>C DE EL CONEJO_07Wb-49_51314_A1537</t>
  </si>
  <si>
    <t>A1538</t>
  </si>
  <si>
    <t>C DE EL CONEJO_07Wb-49_51312_A1538</t>
  </si>
  <si>
    <t>C DE EL CONEJO_07Wb-49_51313_A1538</t>
  </si>
  <si>
    <t>C DE EL CONEJO_07Wb-49_51314_A1538</t>
  </si>
  <si>
    <t>A1539</t>
  </si>
  <si>
    <t>C DE EL CONEJO_07Wb-49_51312_A1539</t>
  </si>
  <si>
    <t>C DE EL CONEJO_07Wb-49_51313_A1539</t>
  </si>
  <si>
    <t>C DE EL CONEJO_07Wb-49_51314_A1539</t>
  </si>
  <si>
    <t>A1540</t>
  </si>
  <si>
    <t>C DE EL CONEJO_07Wb-49_51312_A1540</t>
  </si>
  <si>
    <t>C DE EL CONEJO_07Wb-49_51313_A1540</t>
  </si>
  <si>
    <t>C DE EL CONEJO_07Wb-49_51314_A1540</t>
  </si>
  <si>
    <t>A1541</t>
  </si>
  <si>
    <t>C DE EL CONEJO_07Wb-49_51312_A1541</t>
  </si>
  <si>
    <t>C DE EL CONEJO_07Wb-49_51313_A1541</t>
  </si>
  <si>
    <t>C DE EL CONEJO_07Wb-49_51314_A1541</t>
  </si>
  <si>
    <t>A1542</t>
  </si>
  <si>
    <t>C DE EL CONEJO_07Wb-49_51312_A1542</t>
  </si>
  <si>
    <t>C DE EL CONEJO_07Wb-49_51313_A1542</t>
  </si>
  <si>
    <t>C DE EL CONEJO_07Wb-49_51314_A1542</t>
  </si>
  <si>
    <t>A1543</t>
  </si>
  <si>
    <t>C DE EL CONEJO_07Wb-49_51312_A1543</t>
  </si>
  <si>
    <t>C DE EL CONEJO_07Wb-49_51313_A1543</t>
  </si>
  <si>
    <t>C DE EL CONEJO_07Wb-49_51314_A1543</t>
  </si>
  <si>
    <t>A1544</t>
  </si>
  <si>
    <t>C DE EL CONEJO_07Wb-49_51312_A1544</t>
  </si>
  <si>
    <t>C DE EL CONEJO_07Wb-49_51313_A1544</t>
  </si>
  <si>
    <t>C DE EL CONEJO_07Wb-49_51314_A1544</t>
  </si>
  <si>
    <t>A1545</t>
  </si>
  <si>
    <t>C DE EL CONEJO_07Wb-49_51312_A1545</t>
  </si>
  <si>
    <t>C DE EL CONEJO_07Wb-49_51313_A1545</t>
  </si>
  <si>
    <t>C DE EL CONEJO_07Wb-49_51314_A1545</t>
  </si>
  <si>
    <t>A1546</t>
  </si>
  <si>
    <t>C DE EL CONEJO_07Wb-49_51312_A1546</t>
  </si>
  <si>
    <t>C DE EL CONEJO_07Wb-49_51313_A1546</t>
  </si>
  <si>
    <t>C DE EL CONEJO_07Wb-49_51314_A1546</t>
  </si>
  <si>
    <t>A1547</t>
  </si>
  <si>
    <t>C DE EL CONEJO_07Wb-49_51312_A1547</t>
  </si>
  <si>
    <t>C DE EL CONEJO_07Wb-49_51313_A1547</t>
  </si>
  <si>
    <t>C DE EL CONEJO_07Wb-49_51314_A1547</t>
  </si>
  <si>
    <t>A1548</t>
  </si>
  <si>
    <t>C DE EL CONEJO_07Wb-49_51312_A1548</t>
  </si>
  <si>
    <t>C DE EL CONEJO_07Wb-49_51313_A1548</t>
  </si>
  <si>
    <t>C DE EL CONEJO_07Wb-49_51314_A1548</t>
  </si>
  <si>
    <t>A1549</t>
  </si>
  <si>
    <t>C DE EL CONEJO_07Wb-49_51312_A1549</t>
  </si>
  <si>
    <t>C DE EL CONEJO_07Wb-49_51313_A1549</t>
  </si>
  <si>
    <t>C DE EL CONEJO_07Wb-49_51314_A1549</t>
  </si>
  <si>
    <t>A1550</t>
  </si>
  <si>
    <t>C DE EL CONEJO_07Wb-49_51312_A1550</t>
  </si>
  <si>
    <t>C DE EL CONEJO_07Wb-49_51313_A1550</t>
  </si>
  <si>
    <t>C DE EL CONEJO_07Wb-49_51314_A1550</t>
  </si>
  <si>
    <t>A1551</t>
  </si>
  <si>
    <t>C DE EL CONEJO_07Wb-49_51312_A1551</t>
  </si>
  <si>
    <t>C DE EL CONEJO_07Wb-49_51313_A1551</t>
  </si>
  <si>
    <t>C DE EL CONEJO_07Wb-49_51314_A1551</t>
  </si>
  <si>
    <t>A1552</t>
  </si>
  <si>
    <t>C DE EL CONEJO_07Wb-49_51312_A1552</t>
  </si>
  <si>
    <t>C DE EL CONEJO_07Wb-49_51313_A1552</t>
  </si>
  <si>
    <t>C DE EL CONEJO_07Wb-49_51314_A1552</t>
  </si>
  <si>
    <t>A1553</t>
  </si>
  <si>
    <t>C DE EL CONEJO_07Wb-49_51312_A1553</t>
  </si>
  <si>
    <t>C DE EL CONEJO_07Wb-49_51313_A1553</t>
  </si>
  <si>
    <t>C DE EL CONEJO_07Wb-49_51314_A1553</t>
  </si>
  <si>
    <t>A1554</t>
  </si>
  <si>
    <t>C DE EL CONEJO_07Wb-49_51312_A1554</t>
  </si>
  <si>
    <t>C DE EL CONEJO_07Wb-49_51313_A1554</t>
  </si>
  <si>
    <t>C DE EL CONEJO_07Wb-49_51314_A1554</t>
  </si>
  <si>
    <t>07Wbs1-49</t>
  </si>
  <si>
    <t>C DE EL CONEJO_07Wbs1-49_51315</t>
  </si>
  <si>
    <t>A1555</t>
  </si>
  <si>
    <t>C DE EL CONEJO_07Wbs1-49_51315_A1555</t>
  </si>
  <si>
    <t>C DE EL CONEJO_07Wbs1-49_51316</t>
  </si>
  <si>
    <t>C DE EL CONEJO_07Wbs1-49_51316_A1555</t>
  </si>
  <si>
    <t>C DE EL CONEJO_07Wbs1-49_51317</t>
  </si>
  <si>
    <t>C DE EL CONEJO_07Wbs1-49_51317_A1555</t>
  </si>
  <si>
    <t>C DE EL CONEJO_07Wbs1-49_51318</t>
  </si>
  <si>
    <t>C DE EL CONEJO_07Wbs1-49_51318_A1555</t>
  </si>
  <si>
    <t>A1556</t>
  </si>
  <si>
    <t>C DE EL CONEJO_07Wbs1-49_51315_A1556</t>
  </si>
  <si>
    <t>C DE EL CONEJO_07Wbs1-49_51316_A1556</t>
  </si>
  <si>
    <t>C DE EL CONEJO_07Wbs1-49_51317_A1556</t>
  </si>
  <si>
    <t>C DE EL CONEJO_07Wbs1-49_51318_A1556</t>
  </si>
  <si>
    <t>A1557</t>
  </si>
  <si>
    <t>C DE EL CONEJO_07Wbs1-49_51315_A1557</t>
  </si>
  <si>
    <t>C DE EL CONEJO_07Wbs1-49_51316_A1557</t>
  </si>
  <si>
    <t>C DE EL CONEJO_07Wbs1-49_51317_A1557</t>
  </si>
  <si>
    <t>C DE EL CONEJO_07Wbs1-49_51318_A1557</t>
  </si>
  <si>
    <t>A1558</t>
  </si>
  <si>
    <t>C DE EL CONEJO_07Wbs1-49_51315_A1558</t>
  </si>
  <si>
    <t>C DE EL CONEJO_07Wbs1-49_51316_A1558</t>
  </si>
  <si>
    <t>C DE EL CONEJO_07Wbs1-49_51317_A1558</t>
  </si>
  <si>
    <t>C DE EL CONEJO_07Wbs1-49_51318_A1558</t>
  </si>
  <si>
    <t>A1559</t>
  </si>
  <si>
    <t>C DE EL CONEJO_07Wbs1-49_51315_A1559</t>
  </si>
  <si>
    <t>C DE EL CONEJO_07Wbs1-49_51316_A1559</t>
  </si>
  <si>
    <t>C DE EL CONEJO_07Wbs1-49_51317_A1559</t>
  </si>
  <si>
    <t>C DE EL CONEJO_07Wbs1-49_51318_A1559</t>
  </si>
  <si>
    <t>A1560</t>
  </si>
  <si>
    <t>C DE EL CONEJO_07Wbs1-49_51315_A1560</t>
  </si>
  <si>
    <t>C DE EL CONEJO_07Wbs1-49_51316_A1560</t>
  </si>
  <si>
    <t>C DE EL CONEJO_07Wbs1-49_51317_A1560</t>
  </si>
  <si>
    <t>C DE EL CONEJO_07Wbs1-49_51318_A1560</t>
  </si>
  <si>
    <t>A1561</t>
  </si>
  <si>
    <t>C DE EL CONEJO_07Wbs1-49_51315_A1561</t>
  </si>
  <si>
    <t>C DE EL CONEJO_07Wbs1-49_51316_A1561</t>
  </si>
  <si>
    <t>C DE EL CONEJO_07Wbs1-49_51317_A1561</t>
  </si>
  <si>
    <t>C DE EL CONEJO_07Wbs1-49_51318_A1561</t>
  </si>
  <si>
    <t>A1562</t>
  </si>
  <si>
    <t>C DE EL CONEJO_07Wbs1-49_51315_A1562</t>
  </si>
  <si>
    <t>C DE EL CONEJO_07Wbs1-49_51316_A1562</t>
  </si>
  <si>
    <t>C DE EL CONEJO_07Wbs1-49_51317_A1562</t>
  </si>
  <si>
    <t>C DE EL CONEJO_07Wbs1-49_51318_A1562</t>
  </si>
  <si>
    <t>A1563</t>
  </si>
  <si>
    <t>C DE EL CONEJO_07Wbs1-49_51315_A1563</t>
  </si>
  <si>
    <t>C DE EL CONEJO_07Wbs1-49_51316_A1563</t>
  </si>
  <si>
    <t>C DE EL CONEJO_07Wbs1-49_51317_A1563</t>
  </si>
  <si>
    <t>C DE EL CONEJO_07Wbs1-49_51318_A1563</t>
  </si>
  <si>
    <t>A1564</t>
  </si>
  <si>
    <t>C DE EL CONEJO_07Wbs1-49_51315_A1564</t>
  </si>
  <si>
    <t>C DE EL CONEJO_07Wbs1-49_51316_A1564</t>
  </si>
  <si>
    <t>C DE EL CONEJO_07Wbs1-49_51317_A1564</t>
  </si>
  <si>
    <t>C DE EL CONEJO_07Wbs1-49_51318_A1564</t>
  </si>
  <si>
    <t>A1565</t>
  </si>
  <si>
    <t>C DE EL CONEJO_07Wbs1-49_51315_A1565</t>
  </si>
  <si>
    <t>C DE EL CONEJO_07Wbs1-49_51316_A1565</t>
  </si>
  <si>
    <t>C DE EL CONEJO_07Wbs1-49_51317_A1565</t>
  </si>
  <si>
    <t>C DE EL CONEJO_07Wbs1-49_51318_A1565</t>
  </si>
  <si>
    <t>A1566</t>
  </si>
  <si>
    <t>C DE EL CONEJO_07Wbs1-49_51315_A1566</t>
  </si>
  <si>
    <t>C DE EL CONEJO_07Wbs1-49_51316_A1566</t>
  </si>
  <si>
    <t>C DE EL CONEJO_07Wbs1-49_51317_A1566</t>
  </si>
  <si>
    <t>C DE EL CONEJO_07Wbs1-49_51318_A1566</t>
  </si>
  <si>
    <t>A1567</t>
  </si>
  <si>
    <t>C DE EL CONEJO_07Wbs1-49_51315_A1567</t>
  </si>
  <si>
    <t>C DE EL CONEJO_07Wbs1-49_51316_A1567</t>
  </si>
  <si>
    <t>C DE EL CONEJO_07Wbs1-49_51317_A1567</t>
  </si>
  <si>
    <t>C DE EL CONEJO_07Wbs1-49_51318_A1567</t>
  </si>
  <si>
    <t>A1568</t>
  </si>
  <si>
    <t>C DE EL CONEJO_07Wbs1-49_51315_A1568</t>
  </si>
  <si>
    <t>C DE EL CONEJO_07Wbs1-49_51316_A1568</t>
  </si>
  <si>
    <t>C DE EL CONEJO_07Wbs1-49_51317_A1568</t>
  </si>
  <si>
    <t>C DE EL CONEJO_07Wbs1-49_51318_A1568</t>
  </si>
  <si>
    <t>A1569</t>
  </si>
  <si>
    <t>C DE EL CONEJO_07Wbs1-49_51315_A1569</t>
  </si>
  <si>
    <t>C DE EL CONEJO_07Wbs1-49_51316_A1569</t>
  </si>
  <si>
    <t>C DE EL CONEJO_07Wbs1-49_51317_A1569</t>
  </si>
  <si>
    <t>C DE EL CONEJO_07Wbs1-49_51318_A1569</t>
  </si>
  <si>
    <t>A1570</t>
  </si>
  <si>
    <t>C DE EL CONEJO_07Wbs1-49_51315_A1570</t>
  </si>
  <si>
    <t>C DE EL CONEJO_07Wbs1-49_51316_A1570</t>
  </si>
  <si>
    <t>C DE EL CONEJO_07Wbs1-49_51317_A1570</t>
  </si>
  <si>
    <t>C DE EL CONEJO_07Wbs1-49_51318_A1570</t>
  </si>
  <si>
    <t>A1571</t>
  </si>
  <si>
    <t>C DE EL CONEJO_07Wbs1-49_51315_A1571</t>
  </si>
  <si>
    <t>C DE EL CONEJO_07Wbs1-49_51316_A1571</t>
  </si>
  <si>
    <t>C DE EL CONEJO_07Wbs1-49_51317_A1571</t>
  </si>
  <si>
    <t>C DE EL CONEJO_07Wbs1-49_51318_A1571</t>
  </si>
  <si>
    <t>A1572</t>
  </si>
  <si>
    <t>C DE EL CONEJO_07Wbs1-49_51315_A1572</t>
  </si>
  <si>
    <t>C DE EL CONEJO_07Wbs1-49_51316_A1572</t>
  </si>
  <si>
    <t>C DE EL CONEJO_07Wbs1-49_51317_A1572</t>
  </si>
  <si>
    <t>C DE EL CONEJO_07Wbs1-49_51318_A1572</t>
  </si>
  <si>
    <t>A1573</t>
  </si>
  <si>
    <t>C DE EL CONEJO_07Wbs1-49_51315_A1573</t>
  </si>
  <si>
    <t>C DE EL CONEJO_07Wbs1-49_51316_A1573</t>
  </si>
  <si>
    <t>C DE EL CONEJO_07Wbs1-49_51317_A1573</t>
  </si>
  <si>
    <t>C DE EL CONEJO_07Wbs1-49_51318_A1573</t>
  </si>
  <si>
    <t>A1574</t>
  </si>
  <si>
    <t>C DE EL CONEJO_07Wbs1-49_51315_A1574</t>
  </si>
  <si>
    <t>C DE EL CONEJO_07Wbs1-49_51316_A1574</t>
  </si>
  <si>
    <t>C DE EL CONEJO_07Wbs1-49_51317_A1574</t>
  </si>
  <si>
    <t>C DE EL CONEJO_07Wbs1-49_51318_A1574</t>
  </si>
  <si>
    <t>A1575</t>
  </si>
  <si>
    <t>C DE EL CONEJO_07Wbs1-49_51315_A1575</t>
  </si>
  <si>
    <t>C DE EL CONEJO_07Wbs1-49_51316_A1575</t>
  </si>
  <si>
    <t>C DE EL CONEJO_07Wbs1-49_51317_A1575</t>
  </si>
  <si>
    <t>C DE EL CONEJO_07Wbs1-49_51318_A1575</t>
  </si>
  <si>
    <t>A1576</t>
  </si>
  <si>
    <t>C DE EL CONEJO_07Wbs1-49_51315_A1576</t>
  </si>
  <si>
    <t>C DE EL CONEJO_07Wbs1-49_51316_A1576</t>
  </si>
  <si>
    <t>C DE EL CONEJO_07Wbs1-49_51317_A1576</t>
  </si>
  <si>
    <t>C DE EL CONEJO_07Wbs1-49_51318_A1576</t>
  </si>
  <si>
    <t>A1577</t>
  </si>
  <si>
    <t>C DE EL CONEJO_07Wbs1-49_51315_A1577</t>
  </si>
  <si>
    <t>C DE EL CONEJO_07Wbs1-49_51316_A1577</t>
  </si>
  <si>
    <t>C DE EL CONEJO_07Wbs1-49_51317_A1577</t>
  </si>
  <si>
    <t>C DE EL CONEJO_07Wbs1-49_51318_A1577</t>
  </si>
  <si>
    <t>A1578</t>
  </si>
  <si>
    <t>C DE EL CONEJO_07Wbs1-49_51315_A1578</t>
  </si>
  <si>
    <t>C DE EL CONEJO_07Wbs1-49_51316_A1578</t>
  </si>
  <si>
    <t>C DE EL CONEJO_07Wbs1-49_51317_A1578</t>
  </si>
  <si>
    <t>C DE EL CONEJO_07Wbs1-49_51318_A1578</t>
  </si>
  <si>
    <t>A1579</t>
  </si>
  <si>
    <t>C DE EL CONEJO_07Wbs1-49_51315_A1579</t>
  </si>
  <si>
    <t>C DE EL CONEJO_07Wbs1-49_51316_A1579</t>
  </si>
  <si>
    <t>C DE EL CONEJO_07Wbs1-49_51317_A1579</t>
  </si>
  <si>
    <t>C DE EL CONEJO_07Wbs1-49_51318_A1579</t>
  </si>
  <si>
    <t>A1580</t>
  </si>
  <si>
    <t>C DE EL CONEJO_07Wbs1-49_51315_A1580</t>
  </si>
  <si>
    <t>C DE EL CONEJO_07Wbs1-49_51316_A1580</t>
  </si>
  <si>
    <t>C DE EL CONEJO_07Wbs1-49_51317_A1580</t>
  </si>
  <si>
    <t>C DE EL CONEJO_07Wbs1-49_51318_A1580</t>
  </si>
  <si>
    <t>A1581</t>
  </si>
  <si>
    <t>C DE EL CONEJO_07Wbs1-49_51315_A1581</t>
  </si>
  <si>
    <t>C DE EL CONEJO_07Wbs1-49_51316_A1581</t>
  </si>
  <si>
    <t>C DE EL CONEJO_07Wbs1-49_51317_A1581</t>
  </si>
  <si>
    <t>C DE EL CONEJO_07Wbs1-49_51318_A1581</t>
  </si>
  <si>
    <t>A1582</t>
  </si>
  <si>
    <t>C DE EL CONEJO_07Wbs1-49_51315_A1582</t>
  </si>
  <si>
    <t>C DE EL CONEJO_07Wbs1-49_51316_A1582</t>
  </si>
  <si>
    <t>C DE EL CONEJO_07Wbs1-49_51317_A1582</t>
  </si>
  <si>
    <t>C DE EL CONEJO_07Wbs1-49_51318_A1582</t>
  </si>
  <si>
    <t>A1583</t>
  </si>
  <si>
    <t>C DE EL CONEJO_07Wbs1-49_51315_A1583</t>
  </si>
  <si>
    <t>C DE EL CONEJO_07Wbs1-49_51316_A1583</t>
  </si>
  <si>
    <t>C DE EL CONEJO_07Wbs1-49_51317_A1583</t>
  </si>
  <si>
    <t>C DE EL CONEJO_07Wbs1-49_51318_A1583</t>
  </si>
  <si>
    <t>A1584</t>
  </si>
  <si>
    <t>C DE EL CONEJO_07Wbs1-49_51315_A1584</t>
  </si>
  <si>
    <t>C DE EL CONEJO_07Wbs1-49_51316_A1584</t>
  </si>
  <si>
    <t>C DE EL CONEJO_07Wbs1-49_51317_A1584</t>
  </si>
  <si>
    <t>C DE EL CONEJO_07Wbs1-49_51318_A1584</t>
  </si>
  <si>
    <t>A1585</t>
  </si>
  <si>
    <t>C DE EL CONEJO_07Wbs1-49_51315_A1585</t>
  </si>
  <si>
    <t>C DE EL CONEJO_07Wbs1-49_51316_A1585</t>
  </si>
  <si>
    <t>C DE EL CONEJO_07Wbs1-49_51317_A1585</t>
  </si>
  <si>
    <t>C DE EL CONEJO_07Wbs1-49_51318_A1585</t>
  </si>
  <si>
    <t>A1586</t>
  </si>
  <si>
    <t>C DE EL CONEJO_07Wbs1-49_51315_A1586</t>
  </si>
  <si>
    <t>C DE EL CONEJO_07Wbs1-49_51316_A1586</t>
  </si>
  <si>
    <t>C DE EL CONEJO_07Wbs1-49_51317_A1586</t>
  </si>
  <si>
    <t>C DE EL CONEJO_07Wbs1-49_51318_A1586</t>
  </si>
  <si>
    <t>A1587</t>
  </si>
  <si>
    <t>C DE EL CONEJO_07Wbs1-49_51315_A1587</t>
  </si>
  <si>
    <t>C DE EL CONEJO_07Wbs1-49_51316_A1587</t>
  </si>
  <si>
    <t>C DE EL CONEJO_07Wbs1-49_51317_A1587</t>
  </si>
  <si>
    <t>C DE EL CONEJO_07Wbs1-49_51318_A1587</t>
  </si>
  <si>
    <t>A1588</t>
  </si>
  <si>
    <t>C DE EL CONEJO_07Wbs1-49_51315_A1588</t>
  </si>
  <si>
    <t>C DE EL CONEJO_07Wbs1-49_51316_A1588</t>
  </si>
  <si>
    <t>C DE EL CONEJO_07Wbs1-49_51317_A1588</t>
  </si>
  <si>
    <t>C DE EL CONEJO_07Wbs1-49_51318_A1588</t>
  </si>
  <si>
    <t>A1589</t>
  </si>
  <si>
    <t>C DE EL CONEJO_07Wbs1-49_51315_A1589</t>
  </si>
  <si>
    <t>C DE EL CONEJO_07Wbs1-49_51316_A1589</t>
  </si>
  <si>
    <t>C DE EL CONEJO_07Wbs1-49_51317_A1589</t>
  </si>
  <si>
    <t>C DE EL CONEJO_07Wbs1-49_51318_A1589</t>
  </si>
  <si>
    <t>A1590</t>
  </si>
  <si>
    <t>C DE EL CONEJO_07Wbs1-49_51315_A1590</t>
  </si>
  <si>
    <t>C DE EL CONEJO_07Wbs1-49_51316_A1590</t>
  </si>
  <si>
    <t>C DE EL CONEJO_07Wbs1-49_51317_A1590</t>
  </si>
  <si>
    <t>C DE EL CONEJO_07Wbs1-49_51318_A1590</t>
  </si>
  <si>
    <t>A1591</t>
  </si>
  <si>
    <t>C DE EL CONEJO_07Wbs1-49_51315_A1591</t>
  </si>
  <si>
    <t>C DE EL CONEJO_07Wbs1-49_51316_A1591</t>
  </si>
  <si>
    <t>C DE EL CONEJO_07Wbs1-49_51317_A1591</t>
  </si>
  <si>
    <t>C DE EL CONEJO_07Wbs1-49_51318_A1591</t>
  </si>
  <si>
    <t>A1592</t>
  </si>
  <si>
    <t>C DE EL CONEJO_07Wbs1-49_51315_A1592</t>
  </si>
  <si>
    <t>C DE EL CONEJO_07Wbs1-49_51316_A1592</t>
  </si>
  <si>
    <t>C DE EL CONEJO_07Wbs1-49_51317_A1592</t>
  </si>
  <si>
    <t>C DE EL CONEJO_07Wbs1-49_51318_A1592</t>
  </si>
  <si>
    <t>A1593</t>
  </si>
  <si>
    <t>C DE EL CONEJO_07Wbs1-49_51315_A1593</t>
  </si>
  <si>
    <t>C DE EL CONEJO_07Wbs1-49_51316_A1593</t>
  </si>
  <si>
    <t>C DE EL CONEJO_07Wbs1-49_51317_A1593</t>
  </si>
  <si>
    <t>C DE EL CONEJO_07Wbs1-49_51318_A1593</t>
  </si>
  <si>
    <t>A1594</t>
  </si>
  <si>
    <t>C DE EL CONEJO_07Wbs1-49_51315_A1594</t>
  </si>
  <si>
    <t>C DE EL CONEJO_07Wbs1-49_51316_A1594</t>
  </si>
  <si>
    <t>C DE EL CONEJO_07Wbs1-49_51317_A1594</t>
  </si>
  <si>
    <t>C DE EL CONEJO_07Wbs1-49_51318_A1594</t>
  </si>
  <si>
    <t>A1595</t>
  </si>
  <si>
    <t>C DE EL CONEJO_07Wbs1-49_51315_A1595</t>
  </si>
  <si>
    <t>C DE EL CONEJO_07Wbs1-49_51316_A1595</t>
  </si>
  <si>
    <t>C DE EL CONEJO_07Wbs1-49_51317_A1595</t>
  </si>
  <si>
    <t>C DE EL CONEJO_07Wbs1-49_51318_A1595</t>
  </si>
  <si>
    <t>A1596</t>
  </si>
  <si>
    <t>C DE EL CONEJO_07Wbs1-49_51315_A1596</t>
  </si>
  <si>
    <t>C DE EL CONEJO_07Wbs1-49_51316_A1596</t>
  </si>
  <si>
    <t>C DE EL CONEJO_07Wbs1-49_51317_A1596</t>
  </si>
  <si>
    <t>C DE EL CONEJO_07Wbs1-49_51318_A1596</t>
  </si>
  <si>
    <t>A1597</t>
  </si>
  <si>
    <t>C DE EL CONEJO_07Wbs1-49_51315_A1597</t>
  </si>
  <si>
    <t>C DE EL CONEJO_07Wbs1-49_51316_A1597</t>
  </si>
  <si>
    <t>C DE EL CONEJO_07Wbs1-49_51317_A1597</t>
  </si>
  <si>
    <t>C DE EL CONEJO_07Wbs1-49_51318_A1597</t>
  </si>
  <si>
    <t>A1598</t>
  </si>
  <si>
    <t>C DE EL CONEJO_07Wbs1-49_51315_A1598</t>
  </si>
  <si>
    <t>C DE EL CONEJO_07Wbs1-49_51316_A1598</t>
  </si>
  <si>
    <t>C DE EL CONEJO_07Wbs1-49_51317_A1598</t>
  </si>
  <si>
    <t>C DE EL CONEJO_07Wbs1-49_51318_A1598</t>
  </si>
  <si>
    <t>A1599</t>
  </si>
  <si>
    <t>C DE EL CONEJO_07Wbs1-49_51315_A1599</t>
  </si>
  <si>
    <t>C DE EL CONEJO_07Wbs1-49_51316_A1599</t>
  </si>
  <si>
    <t>C DE EL CONEJO_07Wbs1-49_51317_A1599</t>
  </si>
  <si>
    <t>C DE EL CONEJO_07Wbs1-49_51318_A1599</t>
  </si>
  <si>
    <t>A1600</t>
  </si>
  <si>
    <t>C DE EL CONEJO_07Wbs1-49_51315_A1600</t>
  </si>
  <si>
    <t>C DE EL CONEJO_07Wbs1-49_51316_A1600</t>
  </si>
  <si>
    <t>C DE EL CONEJO_07Wbs1-49_51317_A1600</t>
  </si>
  <si>
    <t>C DE EL CONEJO_07Wbs1-49_51318_A1600</t>
  </si>
  <si>
    <t>A1601</t>
  </si>
  <si>
    <t>C DE EL CONEJO_07Wbs1-49_51315_A1601</t>
  </si>
  <si>
    <t>C DE EL CONEJO_07Wbs1-49_51316_A1601</t>
  </si>
  <si>
    <t>C DE EL CONEJO_07Wbs1-49_51317_A1601</t>
  </si>
  <si>
    <t>C DE EL CONEJO_07Wbs1-49_51318_A1601</t>
  </si>
  <si>
    <t>A1602</t>
  </si>
  <si>
    <t>C DE EL CONEJO_07Wbs1-49_51315_A1602</t>
  </si>
  <si>
    <t>C DE EL CONEJO_07Wbs1-49_51316_A1602</t>
  </si>
  <si>
    <t>C DE EL CONEJO_07Wbs1-49_51317_A1602</t>
  </si>
  <si>
    <t>C DE EL CONEJO_07Wbs1-49_51318_A1602</t>
  </si>
  <si>
    <t>A1603</t>
  </si>
  <si>
    <t>C DE EL CONEJO_07Wbs1-49_51315_A1603</t>
  </si>
  <si>
    <t>C DE EL CONEJO_07Wbs1-49_51316_A1603</t>
  </si>
  <si>
    <t>C DE EL CONEJO_07Wbs1-49_51317_A1603</t>
  </si>
  <si>
    <t>C DE EL CONEJO_07Wbs1-49_51318_A1603</t>
  </si>
  <si>
    <t>A1604</t>
  </si>
  <si>
    <t>C DE EL CONEJO_07Wbs1-49_51315_A1604</t>
  </si>
  <si>
    <t>C DE EL CONEJO_07Wbs1-49_51316_A1604</t>
  </si>
  <si>
    <t>C DE EL CONEJO_07Wbs1-49_51317_A1604</t>
  </si>
  <si>
    <t>C DE EL CONEJO_07Wbs1-49_51318_A1604</t>
  </si>
  <si>
    <t>A1605</t>
  </si>
  <si>
    <t>C DE EL CONEJO_07Wbs1-49_51315_A1605</t>
  </si>
  <si>
    <t>C DE EL CONEJO_07Wbs1-49_51316_A1605</t>
  </si>
  <si>
    <t>C DE EL CONEJO_07Wbs1-49_51317_A1605</t>
  </si>
  <si>
    <t>C DE EL CONEJO_07Wbs1-49_51318_A1605</t>
  </si>
  <si>
    <t>A1606</t>
  </si>
  <si>
    <t>C DE EL CONEJO_07Wbs1-49_51315_A1606</t>
  </si>
  <si>
    <t>C DE EL CONEJO_07Wbs1-49_51316_A1606</t>
  </si>
  <si>
    <t>C DE EL CONEJO_07Wbs1-49_51317_A1606</t>
  </si>
  <si>
    <t>C DE EL CONEJO_07Wbs1-49_51318_A1606</t>
  </si>
  <si>
    <t>A1607</t>
  </si>
  <si>
    <t>C DE EL CONEJO_07Wbs1-49_51315_A1607</t>
  </si>
  <si>
    <t>C DE EL CONEJO_07Wbs1-49_51316_A1607</t>
  </si>
  <si>
    <t>C DE EL CONEJO_07Wbs1-49_51317_A1607</t>
  </si>
  <si>
    <t>C DE EL CONEJO_07Wbs1-49_51318_A1607</t>
  </si>
  <si>
    <t>A1608</t>
  </si>
  <si>
    <t>C DE EL CONEJO_07Wbs1-49_51315_A1608</t>
  </si>
  <si>
    <t>C DE EL CONEJO_07Wbs1-49_51316_A1608</t>
  </si>
  <si>
    <t>C DE EL CONEJO_07Wbs1-49_51317_A1608</t>
  </si>
  <si>
    <t>C DE EL CONEJO_07Wbs1-49_51318_A1608</t>
  </si>
  <si>
    <t>A1609</t>
  </si>
  <si>
    <t>C DE EL CONEJO_07Wbs1-49_51315_A1609</t>
  </si>
  <si>
    <t>C DE EL CONEJO_07Wbs1-49_51316_A1609</t>
  </si>
  <si>
    <t>C DE EL CONEJO_07Wbs1-49_51317_A1609</t>
  </si>
  <si>
    <t>C DE EL CONEJO_07Wbs1-49_51318_A1609</t>
  </si>
  <si>
    <t>A1610</t>
  </si>
  <si>
    <t>C DE EL CONEJO_07Wbs1-49_51315_A1610</t>
  </si>
  <si>
    <t>C DE EL CONEJO_07Wbs1-49_51316_A1610</t>
  </si>
  <si>
    <t>C DE EL CONEJO_07Wbs1-49_51317_A1610</t>
  </si>
  <si>
    <t>C DE EL CONEJO_07Wbs1-49_51318_A1610</t>
  </si>
  <si>
    <t>A1611</t>
  </si>
  <si>
    <t>C DE EL CONEJO_07Wbs1-49_51315_A1611</t>
  </si>
  <si>
    <t>C DE EL CONEJO_07Wbs1-49_51316_A1611</t>
  </si>
  <si>
    <t>C DE EL CONEJO_07Wbs1-49_51317_A1611</t>
  </si>
  <si>
    <t>C DE EL CONEJO_07Wbs1-49_51318_A1611</t>
  </si>
  <si>
    <t>A1612</t>
  </si>
  <si>
    <t>C DE EL CONEJO_07Wbs1-49_51315_A1612</t>
  </si>
  <si>
    <t>C DE EL CONEJO_07Wbs1-49_51316_A1612</t>
  </si>
  <si>
    <t>C DE EL CONEJO_07Wbs1-49_51317_A1612</t>
  </si>
  <si>
    <t>C DE EL CONEJO_07Wbs1-49_51318_A1612</t>
  </si>
  <si>
    <t>A1613</t>
  </si>
  <si>
    <t>C DE EL CONEJO_07Wbs1-49_51315_A1613</t>
  </si>
  <si>
    <t>C DE EL CONEJO_07Wbs1-49_51316_A1613</t>
  </si>
  <si>
    <t>C DE EL CONEJO_07Wbs1-49_51317_A1613</t>
  </si>
  <si>
    <t>C DE EL CONEJO_07Wbs1-49_51318_A1613</t>
  </si>
  <si>
    <t>A1614</t>
  </si>
  <si>
    <t>C DE EL CONEJO_07Wbs1-49_51315_A1614</t>
  </si>
  <si>
    <t>C DE EL CONEJO_07Wbs1-49_51316_A1614</t>
  </si>
  <si>
    <t>C DE EL CONEJO_07Wbs1-49_51317_A1614</t>
  </si>
  <si>
    <t>C DE EL CONEJO_07Wbs1-49_51318_A1614</t>
  </si>
  <si>
    <t>A1615</t>
  </si>
  <si>
    <t>C DE EL CONEJO_07Wbs1-49_51315_A1615</t>
  </si>
  <si>
    <t>C DE EL CONEJO_07Wbs1-49_51316_A1615</t>
  </si>
  <si>
    <t>C DE EL CONEJO_07Wbs1-49_51317_A1615</t>
  </si>
  <si>
    <t>C DE EL CONEJO_07Wbs1-49_51318_A1615</t>
  </si>
  <si>
    <t>A1616</t>
  </si>
  <si>
    <t>C DE EL CONEJO_07Wbs1-49_51315_A1616</t>
  </si>
  <si>
    <t>C DE EL CONEJO_07Wbs1-49_51316_A1616</t>
  </si>
  <si>
    <t>C DE EL CONEJO_07Wbs1-49_51317_A1616</t>
  </si>
  <si>
    <t>C DE EL CONEJO_07Wbs1-49_51318_A1616</t>
  </si>
  <si>
    <t>A1617</t>
  </si>
  <si>
    <t>C DE EL CONEJO_07Wbs1-49_51315_A1617</t>
  </si>
  <si>
    <t>C DE EL CONEJO_07Wbs1-49_51316_A1617</t>
  </si>
  <si>
    <t>C DE EL CONEJO_07Wbs1-49_51317_A1617</t>
  </si>
  <si>
    <t>C DE EL CONEJO_07Wbs1-49_51318_A1617</t>
  </si>
  <si>
    <t>A1618</t>
  </si>
  <si>
    <t>C DE EL CONEJO_07Wbs1-49_51315_A1618</t>
  </si>
  <si>
    <t>C DE EL CONEJO_07Wbs1-49_51316_A1618</t>
  </si>
  <si>
    <t>C DE EL CONEJO_07Wbs1-49_51317_A1618</t>
  </si>
  <si>
    <t>C DE EL CONEJO_07Wbs1-49_51318_A1618</t>
  </si>
  <si>
    <t>A1619</t>
  </si>
  <si>
    <t>C DE EL CONEJO_07Wbs1-49_51315_A1619</t>
  </si>
  <si>
    <t>C DE EL CONEJO_07Wbs1-49_51316_A1619</t>
  </si>
  <si>
    <t>C DE EL CONEJO_07Wbs1-49_51317_A1619</t>
  </si>
  <si>
    <t>C DE EL CONEJO_07Wbs1-49_51318_A1619</t>
  </si>
  <si>
    <t>A1620</t>
  </si>
  <si>
    <t>C DE EL CONEJO_07Wbs1-49_51315_A1620</t>
  </si>
  <si>
    <t>C DE EL CONEJO_07Wbs1-49_51316_A1620</t>
  </si>
  <si>
    <t>C DE EL CONEJO_07Wbs1-49_51317_A1620</t>
  </si>
  <si>
    <t>C DE EL CONEJO_07Wbs1-49_51318_A1620</t>
  </si>
  <si>
    <t>A1621</t>
  </si>
  <si>
    <t>C DE EL CONEJO_07Wbs1-49_51315_A1621</t>
  </si>
  <si>
    <t>C DE EL CONEJO_07Wbs1-49_51316_A1621</t>
  </si>
  <si>
    <t>C DE EL CONEJO_07Wbs1-49_51317_A1621</t>
  </si>
  <si>
    <t>C DE EL CONEJO_07Wbs1-49_51318_A1621</t>
  </si>
  <si>
    <t>A1622</t>
  </si>
  <si>
    <t>C DE EL CONEJO_07Wbs1-49_51315_A1622</t>
  </si>
  <si>
    <t>C DE EL CONEJO_07Wbs1-49_51316_A1622</t>
  </si>
  <si>
    <t>C DE EL CONEJO_07Wbs1-49_51317_A1622</t>
  </si>
  <si>
    <t>C DE EL CONEJO_07Wbs1-49_51318_A1622</t>
  </si>
  <si>
    <t>A1623</t>
  </si>
  <si>
    <t>C DE EL CONEJO_07Wbs1-49_51315_A1623</t>
  </si>
  <si>
    <t>C DE EL CONEJO_07Wbs1-49_51316_A1623</t>
  </si>
  <si>
    <t>C DE EL CONEJO_07Wbs1-49_51317_A1623</t>
  </si>
  <si>
    <t>C DE EL CONEJO_07Wbs1-49_51318_A1623</t>
  </si>
  <si>
    <t>A1624</t>
  </si>
  <si>
    <t>C DE EL CONEJO_07Wbs1-49_51315_A1624</t>
  </si>
  <si>
    <t>C DE EL CONEJO_07Wbs1-49_51316_A1624</t>
  </si>
  <si>
    <t>C DE EL CONEJO_07Wbs1-49_51317_A1624</t>
  </si>
  <si>
    <t>C DE EL CONEJO_07Wbs1-49_51318_A1624</t>
  </si>
  <si>
    <t>A1625</t>
  </si>
  <si>
    <t>C DE EL CONEJO_07Wbs1-49_51315_A1625</t>
  </si>
  <si>
    <t>C DE EL CONEJO_07Wbs1-49_51316_A1625</t>
  </si>
  <si>
    <t>C DE EL CONEJO_07Wbs1-49_51317_A1625</t>
  </si>
  <si>
    <t>C DE EL CONEJO_07Wbs1-49_51318_A1625</t>
  </si>
  <si>
    <t>A1626</t>
  </si>
  <si>
    <t>C DE EL CONEJO_07Wbs1-49_51315_A1626</t>
  </si>
  <si>
    <t>C DE EL CONEJO_07Wbs1-49_51316_A1626</t>
  </si>
  <si>
    <t>C DE EL CONEJO_07Wbs1-49_51317_A1626</t>
  </si>
  <si>
    <t>C DE EL CONEJO_07Wbs1-49_51318_A1626</t>
  </si>
  <si>
    <t>A1627</t>
  </si>
  <si>
    <t>C DE EL CONEJO_07Wbs1-49_51315_A1627</t>
  </si>
  <si>
    <t>C DE EL CONEJO_07Wbs1-49_51316_A1627</t>
  </si>
  <si>
    <t>C DE EL CONEJO_07Wbs1-49_51317_A1627</t>
  </si>
  <si>
    <t>C DE EL CONEJO_07Wbs1-49_51318_A1627</t>
  </si>
  <si>
    <t>A1628</t>
  </si>
  <si>
    <t>C DE EL CONEJO_07Wbs1-49_51315_A1628</t>
  </si>
  <si>
    <t>C DE EL CONEJO_07Wbs1-49_51316_A1628</t>
  </si>
  <si>
    <t>C DE EL CONEJO_07Wbs1-49_51317_A1628</t>
  </si>
  <si>
    <t>C DE EL CONEJO_07Wbs1-49_51318_A1628</t>
  </si>
  <si>
    <t>A1629</t>
  </si>
  <si>
    <t>C DE EL CONEJO_07Wbs1-49_51315_A1629</t>
  </si>
  <si>
    <t>C DE EL CONEJO_07Wbs1-49_51316_A1629</t>
  </si>
  <si>
    <t>C DE EL CONEJO_07Wbs1-49_51317_A1629</t>
  </si>
  <si>
    <t>C DE EL CONEJO_07Wbs1-49_51318_A1629</t>
  </si>
  <si>
    <t>A1630</t>
  </si>
  <si>
    <t>C DE EL CONEJO_07Wbs1-49_51315_A1630</t>
  </si>
  <si>
    <t>C DE EL CONEJO_07Wbs1-49_51316_A1630</t>
  </si>
  <si>
    <t>C DE EL CONEJO_07Wbs1-49_51317_A1630</t>
  </si>
  <si>
    <t>C DE EL CONEJO_07Wbs1-49_51318_A1630</t>
  </si>
  <si>
    <t>A1631</t>
  </si>
  <si>
    <t>C DE EL CONEJO_07Wbs1-49_51315_A1631</t>
  </si>
  <si>
    <t>C DE EL CONEJO_07Wbs1-49_51316_A1631</t>
  </si>
  <si>
    <t>C DE EL CONEJO_07Wbs1-49_51317_A1631</t>
  </si>
  <si>
    <t>C DE EL CONEJO_07Wbs1-49_51318_A1631</t>
  </si>
  <si>
    <t>A1632</t>
  </si>
  <si>
    <t>C DE EL CONEJO_07Wbs1-49_51315_A1632</t>
  </si>
  <si>
    <t>C DE EL CONEJO_07Wbs1-49_51316_A1632</t>
  </si>
  <si>
    <t>C DE EL CONEJO_07Wbs1-49_51317_A1632</t>
  </si>
  <si>
    <t>C DE EL CONEJO_07Wbs1-49_51318_A1632</t>
  </si>
  <si>
    <t>A1633</t>
  </si>
  <si>
    <t>C DE EL CONEJO_07Wbs1-49_51315_A1633</t>
  </si>
  <si>
    <t>C DE EL CONEJO_07Wbs1-49_51316_A1633</t>
  </si>
  <si>
    <t>C DE EL CONEJO_07Wbs1-49_51317_A1633</t>
  </si>
  <si>
    <t>C DE EL CONEJO_07Wbs1-49_51318_A1633</t>
  </si>
  <si>
    <t>A1634</t>
  </si>
  <si>
    <t>C DE EL CONEJO_07Wbs1-49_51315_A1634</t>
  </si>
  <si>
    <t>C DE EL CONEJO_07Wbs1-49_51316_A1634</t>
  </si>
  <si>
    <t>C DE EL CONEJO_07Wbs1-49_51317_A1634</t>
  </si>
  <si>
    <t>C DE EL CONEJO_07Wbs1-49_51318_A1634</t>
  </si>
  <si>
    <t>A1635</t>
  </si>
  <si>
    <t>C DE EL CONEJO_07Wbs1-49_51315_A1635</t>
  </si>
  <si>
    <t>C DE EL CONEJO_07Wbs1-49_51316_A1635</t>
  </si>
  <si>
    <t>C DE EL CONEJO_07Wbs1-49_51317_A1635</t>
  </si>
  <si>
    <t>C DE EL CONEJO_07Wbs1-49_51318_A1635</t>
  </si>
  <si>
    <t>A1636</t>
  </si>
  <si>
    <t>C DE EL CONEJO_07Wbs1-49_51315_A1636</t>
  </si>
  <si>
    <t>C DE EL CONEJO_07Wbs1-49_51316_A1636</t>
  </si>
  <si>
    <t>C DE EL CONEJO_07Wbs1-49_51317_A1636</t>
  </si>
  <si>
    <t>C DE EL CONEJO_07Wbs1-49_51318_A1636</t>
  </si>
  <si>
    <t>A1637</t>
  </si>
  <si>
    <t>C DE EL CONEJO_07Wbs1-49_51315_A1637</t>
  </si>
  <si>
    <t>C DE EL CONEJO_07Wbs1-49_51316_A1637</t>
  </si>
  <si>
    <t>C DE EL CONEJO_07Wbs1-49_51317_A1637</t>
  </si>
  <si>
    <t>C DE EL CONEJO_07Wbs1-49_51318_A1637</t>
  </si>
  <si>
    <t>A1638</t>
  </si>
  <si>
    <t>C DE EL CONEJO_07Wbs1-49_51315_A1638</t>
  </si>
  <si>
    <t>C DE EL CONEJO_07Wbs1-49_51316_A1638</t>
  </si>
  <si>
    <t>C DE EL CONEJO_07Wbs1-49_51317_A1638</t>
  </si>
  <si>
    <t>C DE EL CONEJO_07Wbs1-49_51318_A1638</t>
  </si>
  <si>
    <t>A1639</t>
  </si>
  <si>
    <t>C DE EL CONEJO_07Wbs1-49_51315_A1639</t>
  </si>
  <si>
    <t>C DE EL CONEJO_07Wbs1-49_51316_A1639</t>
  </si>
  <si>
    <t>C DE EL CONEJO_07Wbs1-49_51317_A1639</t>
  </si>
  <si>
    <t>C DE EL CONEJO_07Wbs1-49_51318_A1639</t>
  </si>
  <si>
    <t>A1640</t>
  </si>
  <si>
    <t>C DE EL CONEJO_07Wbs1-49_51315_A1640</t>
  </si>
  <si>
    <t>C DE EL CONEJO_07Wbs1-49_51316_A1640</t>
  </si>
  <si>
    <t>C DE EL CONEJO_07Wbs1-49_51317_A1640</t>
  </si>
  <si>
    <t>C DE EL CONEJO_07Wbs1-49_51318_A1640</t>
  </si>
  <si>
    <t>A1641</t>
  </si>
  <si>
    <t>C DE EL CONEJO_07Wbs1-49_51315_A1641</t>
  </si>
  <si>
    <t>C DE EL CONEJO_07Wbs1-49_51316_A1641</t>
  </si>
  <si>
    <t>C DE EL CONEJO_07Wbs1-49_51317_A1641</t>
  </si>
  <si>
    <t>C DE EL CONEJO_07Wbs1-49_51318_A1641</t>
  </si>
  <si>
    <t>A1642</t>
  </si>
  <si>
    <t>C DE EL CONEJO_07Wbs1-49_51315_A1642</t>
  </si>
  <si>
    <t>C DE EL CONEJO_07Wbs1-49_51316_A1642</t>
  </si>
  <si>
    <t>C DE EL CONEJO_07Wbs1-49_51317_A1642</t>
  </si>
  <si>
    <t>C DE EL CONEJO_07Wbs1-49_51318_A1642</t>
  </si>
  <si>
    <t>A1643</t>
  </si>
  <si>
    <t>C DE EL CONEJO_07Wbs1-49_51315_A1643</t>
  </si>
  <si>
    <t>C DE EL CONEJO_07Wbs1-49_51316_A1643</t>
  </si>
  <si>
    <t>C DE EL CONEJO_07Wbs1-49_51317_A1643</t>
  </si>
  <si>
    <t>C DE EL CONEJO_07Wbs1-49_51318_A1643</t>
  </si>
  <si>
    <t>A1644</t>
  </si>
  <si>
    <t>C DE EL CONEJO_07Wbs1-49_51315_A1644</t>
  </si>
  <si>
    <t>C DE EL CONEJO_07Wbs1-49_51316_A1644</t>
  </si>
  <si>
    <t>C DE EL CONEJO_07Wbs1-49_51317_A1644</t>
  </si>
  <si>
    <t>C DE EL CONEJO_07Wbs1-49_51318_A1644</t>
  </si>
  <si>
    <t>A1645</t>
  </si>
  <si>
    <t>C DE EL CONEJO_07Wbs1-49_51315_A1645</t>
  </si>
  <si>
    <t>C DE EL CONEJO_07Wbs1-49_51316_A1645</t>
  </si>
  <si>
    <t>C DE EL CONEJO_07Wbs1-49_51317_A1645</t>
  </si>
  <si>
    <t>C DE EL CONEJO_07Wbs1-49_51318_A1645</t>
  </si>
  <si>
    <t>A1646</t>
  </si>
  <si>
    <t>C DE EL CONEJO_07Wbs1-49_51315_A1646</t>
  </si>
  <si>
    <t>C DE EL CONEJO_07Wbs1-49_51316_A1646</t>
  </si>
  <si>
    <t>C DE EL CONEJO_07Wbs1-49_51317_A1646</t>
  </si>
  <si>
    <t>C DE EL CONEJO_07Wbs1-49_51318_A1646</t>
  </si>
  <si>
    <t>A1647</t>
  </si>
  <si>
    <t>C DE EL CONEJO_07Wbs1-49_51315_A1647</t>
  </si>
  <si>
    <t>C DE EL CONEJO_07Wbs1-49_51316_A1647</t>
  </si>
  <si>
    <t>C DE EL CONEJO_07Wbs1-49_51317_A1647</t>
  </si>
  <si>
    <t>C DE EL CONEJO_07Wbs1-49_51318_A1647</t>
  </si>
  <si>
    <t>A1648</t>
  </si>
  <si>
    <t>C DE EL CONEJO_07Wbs1-49_51315_A1648</t>
  </si>
  <si>
    <t>C DE EL CONEJO_07Wbs1-49_51316_A1648</t>
  </si>
  <si>
    <t>C DE EL CONEJO_07Wbs1-49_51317_A1648</t>
  </si>
  <si>
    <t>C DE EL CONEJO_07Wbs1-49_51318_A1648</t>
  </si>
  <si>
    <t>A1649</t>
  </si>
  <si>
    <t>C DE EL CONEJO_07Wbs1-49_51315_A1649</t>
  </si>
  <si>
    <t>C DE EL CONEJO_07Wbs1-49_51316_A1649</t>
  </si>
  <si>
    <t>C DE EL CONEJO_07Wbs1-49_51317_A1649</t>
  </si>
  <si>
    <t>C DE EL CONEJO_07Wbs1-49_51318_A1649</t>
  </si>
  <si>
    <t>A1650</t>
  </si>
  <si>
    <t>C DE EL CONEJO_07Wbs1-49_51315_A1650</t>
  </si>
  <si>
    <t>C DE EL CONEJO_07Wbs1-49_51316_A1650</t>
  </si>
  <si>
    <t>C DE EL CONEJO_07Wbs1-49_51317_A1650</t>
  </si>
  <si>
    <t>C DE EL CONEJO_07Wbs1-49_51318_A1650</t>
  </si>
  <si>
    <t>A1651</t>
  </si>
  <si>
    <t>C DE EL CONEJO_07Wbs1-49_51315_A1651</t>
  </si>
  <si>
    <t>C DE EL CONEJO_07Wbs1-49_51316_A1651</t>
  </si>
  <si>
    <t>C DE EL CONEJO_07Wbs1-49_51317_A1651</t>
  </si>
  <si>
    <t>C DE EL CONEJO_07Wbs1-49_51318_A1651</t>
  </si>
  <si>
    <t>A1652</t>
  </si>
  <si>
    <t>C DE EL CONEJO_07Wbs1-49_51315_A1652</t>
  </si>
  <si>
    <t>C DE EL CONEJO_07Wbs1-49_51316_A1652</t>
  </si>
  <si>
    <t>C DE EL CONEJO_07Wbs1-49_51317_A1652</t>
  </si>
  <si>
    <t>C DE EL CONEJO_07Wbs1-49_51318_A1652</t>
  </si>
  <si>
    <t>A1653</t>
  </si>
  <si>
    <t>C DE EL CONEJO_07Wbs1-49_51315_A1653</t>
  </si>
  <si>
    <t>C DE EL CONEJO_07Wbs1-49_51316_A1653</t>
  </si>
  <si>
    <t>C DE EL CONEJO_07Wbs1-49_51317_A1653</t>
  </si>
  <si>
    <t>C DE EL CONEJO_07Wbs1-49_51318_A1653</t>
  </si>
  <si>
    <t>A1654</t>
  </si>
  <si>
    <t>C DE EL CONEJO_07Wbs1-49_51315_A1654</t>
  </si>
  <si>
    <t>C DE EL CONEJO_07Wbs1-49_51316_A1654</t>
  </si>
  <si>
    <t>C DE EL CONEJO_07Wbs1-49_51317_A1654</t>
  </si>
  <si>
    <t>C DE EL CONEJO_07Wbs1-49_51318_A1654</t>
  </si>
  <si>
    <t>A1655</t>
  </si>
  <si>
    <t>C DE EL CONEJO_07Wbs1-49_51315_A1655</t>
  </si>
  <si>
    <t>C DE EL CONEJO_07Wbs1-49_51316_A1655</t>
  </si>
  <si>
    <t>C DE EL CONEJO_07Wbs1-49_51317_A1655</t>
  </si>
  <si>
    <t>C DE EL CONEJO_07Wbs1-49_51318_A1655</t>
  </si>
  <si>
    <t>A1656</t>
  </si>
  <si>
    <t>C DE EL CONEJO_07Wbs1-49_51315_A1656</t>
  </si>
  <si>
    <t>C DE EL CONEJO_07Wbs1-49_51316_A1656</t>
  </si>
  <si>
    <t>C DE EL CONEJO_07Wbs1-49_51317_A1656</t>
  </si>
  <si>
    <t>C DE EL CONEJO_07Wbs1-49_51318_A1656</t>
  </si>
  <si>
    <t>A1657</t>
  </si>
  <si>
    <t>C DE EL CONEJO_07Wbs1-49_51315_A1657</t>
  </si>
  <si>
    <t>C DE EL CONEJO_07Wbs1-49_51316_A1657</t>
  </si>
  <si>
    <t>C DE EL CONEJO_07Wbs1-49_51317_A1657</t>
  </si>
  <si>
    <t>C DE EL CONEJO_07Wbs1-49_51318_A1657</t>
  </si>
  <si>
    <t>A1658</t>
  </si>
  <si>
    <t>C DE EL CONEJO_07Wbs1-49_51315_A1658</t>
  </si>
  <si>
    <t>C DE EL CONEJO_07Wbs1-49_51316_A1658</t>
  </si>
  <si>
    <t>C DE EL CONEJO_07Wbs1-49_51317_A1658</t>
  </si>
  <si>
    <t>C DE EL CONEJO_07Wbs1-49_51318_A1658</t>
  </si>
  <si>
    <t>A1659</t>
  </si>
  <si>
    <t>C DE EL CONEJO_07Wbs1-49_51315_A1659</t>
  </si>
  <si>
    <t>C DE EL CONEJO_07Wbs1-49_51316_A1659</t>
  </si>
  <si>
    <t>C DE EL CONEJO_07Wbs1-49_51317_A1659</t>
  </si>
  <si>
    <t>C DE EL CONEJO_07Wbs1-49_51318_A1659</t>
  </si>
  <si>
    <t>A1660</t>
  </si>
  <si>
    <t>C DE EL CONEJO_07Wbs1-49_51315_A1660</t>
  </si>
  <si>
    <t>C DE EL CONEJO_07Wbs1-49_51316_A1660</t>
  </si>
  <si>
    <t>C DE EL CONEJO_07Wbs1-49_51317_A1660</t>
  </si>
  <si>
    <t>C DE EL CONEJO_07Wbs1-49_51318_A1660</t>
  </si>
  <si>
    <t>A1661</t>
  </si>
  <si>
    <t>C DE EL CONEJO_07Wbs1-49_51315_A1661</t>
  </si>
  <si>
    <t>C DE EL CONEJO_07Wbs1-49_51316_A1661</t>
  </si>
  <si>
    <t>C DE EL CONEJO_07Wbs1-49_51317_A1661</t>
  </si>
  <si>
    <t>C DE EL CONEJO_07Wbs1-49_51318_A1661</t>
  </si>
  <si>
    <t>A1662</t>
  </si>
  <si>
    <t>C DE EL CONEJO_07Wbs1-49_51315_A1662</t>
  </si>
  <si>
    <t>C DE EL CONEJO_07Wbs1-49_51316_A1662</t>
  </si>
  <si>
    <t>C DE EL CONEJO_07Wbs1-49_51317_A1662</t>
  </si>
  <si>
    <t>C DE EL CONEJO_07Wbs1-49_51318_A1662</t>
  </si>
  <si>
    <t>A1663</t>
  </si>
  <si>
    <t>C DE EL CONEJO_07Wbs1-49_51315_A1663</t>
  </si>
  <si>
    <t>C DE EL CONEJO_07Wbs1-49_51316_A1663</t>
  </si>
  <si>
    <t>C DE EL CONEJO_07Wbs1-49_51317_A1663</t>
  </si>
  <si>
    <t>C DE EL CONEJO_07Wbs1-49_51318_A1663</t>
  </si>
  <si>
    <t>A1664</t>
  </si>
  <si>
    <t>C DE EL CONEJO_07Wbs1-49_51315_A1664</t>
  </si>
  <si>
    <t>C DE EL CONEJO_07Wbs1-49_51316_A1664</t>
  </si>
  <si>
    <t>C DE EL CONEJO_07Wbs1-49_51317_A1664</t>
  </si>
  <si>
    <t>C DE EL CONEJO_07Wbs1-49_51318_A1664</t>
  </si>
  <si>
    <t>A1665</t>
  </si>
  <si>
    <t>C DE EL CONEJO_07Wbs1-49_51315_A1665</t>
  </si>
  <si>
    <t>C DE EL CONEJO_07Wbs1-49_51316_A1665</t>
  </si>
  <si>
    <t>C DE EL CONEJO_07Wbs1-49_51317_A1665</t>
  </si>
  <si>
    <t>C DE EL CONEJO_07Wbs1-49_51318_A1665</t>
  </si>
  <si>
    <t>A1666</t>
  </si>
  <si>
    <t>C DE EL CONEJO_07Wbs1-49_51315_A1666</t>
  </si>
  <si>
    <t>C DE EL CONEJO_07Wbs1-49_51316_A1666</t>
  </si>
  <si>
    <t>C DE EL CONEJO_07Wbs1-49_51317_A1666</t>
  </si>
  <si>
    <t>C DE EL CONEJO_07Wbs1-49_51318_A1666</t>
  </si>
  <si>
    <t>A1667</t>
  </si>
  <si>
    <t>C DE EL CONEJO_07Wbs1-49_51315_A1667</t>
  </si>
  <si>
    <t>C DE EL CONEJO_07Wbs1-49_51316_A1667</t>
  </si>
  <si>
    <t>C DE EL CONEJO_07Wbs1-49_51317_A1667</t>
  </si>
  <si>
    <t>C DE EL CONEJO_07Wbs1-49_51318_A1667</t>
  </si>
  <si>
    <t>A1668</t>
  </si>
  <si>
    <t>C DE EL CONEJO_07Wbs1-49_51315_A1668</t>
  </si>
  <si>
    <t>C DE EL CONEJO_07Wbs1-49_51316_A1668</t>
  </si>
  <si>
    <t>C DE EL CONEJO_07Wbs1-49_51317_A1668</t>
  </si>
  <si>
    <t>C DE EL CONEJO_07Wbs1-49_51318_A1668</t>
  </si>
  <si>
    <t>A1669</t>
  </si>
  <si>
    <t>C DE EL CONEJO_07Wbs1-49_51315_A1669</t>
  </si>
  <si>
    <t>C DE EL CONEJO_07Wbs1-49_51316_A1669</t>
  </si>
  <si>
    <t>C DE EL CONEJO_07Wbs1-49_51317_A1669</t>
  </si>
  <si>
    <t>C DE EL CONEJO_07Wbs1-49_51318_A1669</t>
  </si>
  <si>
    <t>A1670</t>
  </si>
  <si>
    <t>C DE EL CONEJO_07Wbs1-49_51315_A1670</t>
  </si>
  <si>
    <t>C DE EL CONEJO_07Wbs1-49_51316_A1670</t>
  </si>
  <si>
    <t>C DE EL CONEJO_07Wbs1-49_51317_A1670</t>
  </si>
  <si>
    <t>C DE EL CONEJO_07Wbs1-49_51318_A1670</t>
  </si>
  <si>
    <t>A1671</t>
  </si>
  <si>
    <t>C DE EL CONEJO_07Wbs1-49_51315_A1671</t>
  </si>
  <si>
    <t>C DE EL CONEJO_07Wbs1-49_51316_A1671</t>
  </si>
  <si>
    <t>C DE EL CONEJO_07Wbs1-49_51317_A1671</t>
  </si>
  <si>
    <t>C DE EL CONEJO_07Wbs1-49_51318_A1671</t>
  </si>
  <si>
    <t>A1672</t>
  </si>
  <si>
    <t>C DE EL CONEJO_07Wbs1-49_51315_A1672</t>
  </si>
  <si>
    <t>C DE EL CONEJO_07Wbs1-49_51316_A1672</t>
  </si>
  <si>
    <t>C DE EL CONEJO_07Wbs1-49_51317_A1672</t>
  </si>
  <si>
    <t>C DE EL CONEJO_07Wbs1-49_51318_A1672</t>
  </si>
  <si>
    <t>A1673</t>
  </si>
  <si>
    <t>C DE EL CONEJO_07Wbs1-49_51315_A1673</t>
  </si>
  <si>
    <t>C DE EL CONEJO_07Wbs1-49_51316_A1673</t>
  </si>
  <si>
    <t>C DE EL CONEJO_07Wbs1-49_51317_A1673</t>
  </si>
  <si>
    <t>C DE EL CONEJO_07Wbs1-49_51318_A1673</t>
  </si>
  <si>
    <t>A1674</t>
  </si>
  <si>
    <t>C DE EL CONEJO_07Wbs1-49_51315_A1674</t>
  </si>
  <si>
    <t>C DE EL CONEJO_07Wbs1-49_51316_A1674</t>
  </si>
  <si>
    <t>C DE EL CONEJO_07Wbs1-49_51317_A1674</t>
  </si>
  <si>
    <t>C DE EL CONEJO_07Wbs1-49_51318_A1674</t>
  </si>
  <si>
    <t>A1675</t>
  </si>
  <si>
    <t>C DE EL CONEJO_07Wbs1-49_51315_A1675</t>
  </si>
  <si>
    <t>C DE EL CONEJO_07Wbs1-49_51316_A1675</t>
  </si>
  <si>
    <t>C DE EL CONEJO_07Wbs1-49_51317_A1675</t>
  </si>
  <si>
    <t>C DE EL CONEJO_07Wbs1-49_51318_A1675</t>
  </si>
  <si>
    <t>A1676</t>
  </si>
  <si>
    <t>C DE EL CONEJO_07Wbs1-49_51315_A1676</t>
  </si>
  <si>
    <t>C DE EL CONEJO_07Wbs1-49_51316_A1676</t>
  </si>
  <si>
    <t>C DE EL CONEJO_07Wbs1-49_51317_A1676</t>
  </si>
  <si>
    <t>C DE EL CONEJO_07Wbs1-49_51318_A1676</t>
  </si>
  <si>
    <t>A1677</t>
  </si>
  <si>
    <t>C DE EL CONEJO_07Wbs1-49_51315_A1677</t>
  </si>
  <si>
    <t>C DE EL CONEJO_07Wbs1-49_51316_A1677</t>
  </si>
  <si>
    <t>C DE EL CONEJO_07Wbs1-49_51317_A1677</t>
  </si>
  <si>
    <t>C DE EL CONEJO_07Wbs1-49_51318_A1677</t>
  </si>
  <si>
    <t>A1678</t>
  </si>
  <si>
    <t>C DE EL CONEJO_07Wbs1-49_51315_A1678</t>
  </si>
  <si>
    <t>C DE EL CONEJO_07Wbs1-49_51316_A1678</t>
  </si>
  <si>
    <t>C DE EL CONEJO_07Wbs1-49_51317_A1678</t>
  </si>
  <si>
    <t>C DE EL CONEJO_07Wbs1-49_51318_A1678</t>
  </si>
  <si>
    <t>A1679</t>
  </si>
  <si>
    <t>C DE EL CONEJO_07Wbs1-49_51315_A1679</t>
  </si>
  <si>
    <t>C DE EL CONEJO_07Wbs1-49_51316_A1679</t>
  </si>
  <si>
    <t>C DE EL CONEJO_07Wbs1-49_51317_A1679</t>
  </si>
  <si>
    <t>C DE EL CONEJO_07Wbs1-49_51318_A1679</t>
  </si>
  <si>
    <t>A1680</t>
  </si>
  <si>
    <t>C DE EL CONEJO_07Wbs1-49_51315_A1680</t>
  </si>
  <si>
    <t>C DE EL CONEJO_07Wbs1-49_51316_A1680</t>
  </si>
  <si>
    <t>C DE EL CONEJO_07Wbs1-49_51317_A1680</t>
  </si>
  <si>
    <t>C DE EL CONEJO_07Wbs1-49_51318_A1680</t>
  </si>
  <si>
    <t>A1681</t>
  </si>
  <si>
    <t>C DE EL CONEJO_07Wbs1-49_51315_A1681</t>
  </si>
  <si>
    <t>C DE EL CONEJO_07Wbs1-49_51316_A1681</t>
  </si>
  <si>
    <t>C DE EL CONEJO_07Wbs1-49_51317_A1681</t>
  </si>
  <si>
    <t>C DE EL CONEJO_07Wbs1-49_51318_A1681</t>
  </si>
  <si>
    <t>A1682</t>
  </si>
  <si>
    <t>C DE EL CONEJO_07Wbs1-49_51315_A1682</t>
  </si>
  <si>
    <t>C DE EL CONEJO_07Wbs1-49_51316_A1682</t>
  </si>
  <si>
    <t>C DE EL CONEJO_07Wbs1-49_51317_A1682</t>
  </si>
  <si>
    <t>C DE EL CONEJO_07Wbs1-49_51318_A1682</t>
  </si>
  <si>
    <t>A1683</t>
  </si>
  <si>
    <t>C DE EL CONEJO_07Wbs1-49_51315_A1683</t>
  </si>
  <si>
    <t>C DE EL CONEJO_07Wbs1-49_51316_A1683</t>
  </si>
  <si>
    <t>C DE EL CONEJO_07Wbs1-49_51317_A1683</t>
  </si>
  <si>
    <t>C DE EL CONEJO_07Wbs1-49_51318_A1683</t>
  </si>
  <si>
    <t>A1684</t>
  </si>
  <si>
    <t>C DE EL CONEJO_07Wbs1-49_51315_A1684</t>
  </si>
  <si>
    <t>C DE EL CONEJO_07Wbs1-49_51316_A1684</t>
  </si>
  <si>
    <t>C DE EL CONEJO_07Wbs1-49_51317_A1684</t>
  </si>
  <si>
    <t>C DE EL CONEJO_07Wbs1-49_51318_A1684</t>
  </si>
  <si>
    <t>A1685</t>
  </si>
  <si>
    <t>C DE EL CONEJO_07Wbs1-49_51315_A1685</t>
  </si>
  <si>
    <t>C DE EL CONEJO_07Wbs1-49_51316_A1685</t>
  </si>
  <si>
    <t>C DE EL CONEJO_07Wbs1-49_51317_A1685</t>
  </si>
  <si>
    <t>C DE EL CONEJO_07Wbs1-49_51318_A1685</t>
  </si>
  <si>
    <t>A1686</t>
  </si>
  <si>
    <t>C DE EL CONEJO_07Wbs1-49_51315_A1686</t>
  </si>
  <si>
    <t>C DE EL CONEJO_07Wbs1-49_51316_A1686</t>
  </si>
  <si>
    <t>C DE EL CONEJO_07Wbs1-49_51317_A1686</t>
  </si>
  <si>
    <t>C DE EL CONEJO_07Wbs1-49_51318_A1686</t>
  </si>
  <si>
    <t>A1687</t>
  </si>
  <si>
    <t>C DE EL CONEJO_07Wbs1-49_51315_A1687</t>
  </si>
  <si>
    <t>C DE EL CONEJO_07Wbs1-49_51316_A1687</t>
  </si>
  <si>
    <t>C DE EL CONEJO_07Wbs1-49_51317_A1687</t>
  </si>
  <si>
    <t>C DE EL CONEJO_07Wbs1-49_51318_A1687</t>
  </si>
  <si>
    <t>A1688</t>
  </si>
  <si>
    <t>C DE EL CONEJO_07Wbs1-49_51315_A1688</t>
  </si>
  <si>
    <t>C DE EL CONEJO_07Wbs1-49_51316_A1688</t>
  </si>
  <si>
    <t>C DE EL CONEJO_07Wbs1-49_51317_A1688</t>
  </si>
  <si>
    <t>C DE EL CONEJO_07Wbs1-49_51318_A1688</t>
  </si>
  <si>
    <t>A1689</t>
  </si>
  <si>
    <t>C DE EL CONEJO_07Wbs1-49_51315_A1689</t>
  </si>
  <si>
    <t>C DE EL CONEJO_07Wbs1-49_51316_A1689</t>
  </si>
  <si>
    <t>C DE EL CONEJO_07Wbs1-49_51317_A1689</t>
  </si>
  <si>
    <t>C DE EL CONEJO_07Wbs1-49_51318_A1689</t>
  </si>
  <si>
    <t>A1690</t>
  </si>
  <si>
    <t>C DE EL CONEJO_07Wbs1-49_51315_A1690</t>
  </si>
  <si>
    <t>C DE EL CONEJO_07Wbs1-49_51316_A1690</t>
  </si>
  <si>
    <t>C DE EL CONEJO_07Wbs1-49_51317_A1690</t>
  </si>
  <si>
    <t>C DE EL CONEJO_07Wbs1-49_51318_A1690</t>
  </si>
  <si>
    <t>A1691</t>
  </si>
  <si>
    <t>C DE EL CONEJO_07Wbs1-49_51315_A1691</t>
  </si>
  <si>
    <t>C DE EL CONEJO_07Wbs1-49_51316_A1691</t>
  </si>
  <si>
    <t>C DE EL CONEJO_07Wbs1-49_51317_A1691</t>
  </si>
  <si>
    <t>C DE EL CONEJO_07Wbs1-49_51318_A1691</t>
  </si>
  <si>
    <t>A1692</t>
  </si>
  <si>
    <t>C DE EL CONEJO_07Wbs1-49_51315_A1692</t>
  </si>
  <si>
    <t>C DE EL CONEJO_07Wbs1-49_51316_A1692</t>
  </si>
  <si>
    <t>C DE EL CONEJO_07Wbs1-49_51317_A1692</t>
  </si>
  <si>
    <t>C DE EL CONEJO_07Wbs1-49_51318_A1692</t>
  </si>
  <si>
    <t>A1693</t>
  </si>
  <si>
    <t>C DE EL CONEJO_07Wbs1-49_51315_A1693</t>
  </si>
  <si>
    <t>C DE EL CONEJO_07Wbs1-49_51316_A1693</t>
  </si>
  <si>
    <t>C DE EL CONEJO_07Wbs1-49_51317_A1693</t>
  </si>
  <si>
    <t>C DE EL CONEJO_07Wbs1-49_51318_A1693</t>
  </si>
  <si>
    <t>A1694</t>
  </si>
  <si>
    <t>C DE EL CONEJO_07Wbs1-49_51315_A1694</t>
  </si>
  <si>
    <t>C DE EL CONEJO_07Wbs1-49_51316_A1694</t>
  </si>
  <si>
    <t>C DE EL CONEJO_07Wbs1-49_51317_A1694</t>
  </si>
  <si>
    <t>C DE EL CONEJO_07Wbs1-49_51318_A1694</t>
  </si>
  <si>
    <t>A1695</t>
  </si>
  <si>
    <t>C DE EL CONEJO_07Wbs1-49_51315_A1695</t>
  </si>
  <si>
    <t>C DE EL CONEJO_07Wbs1-49_51316_A1695</t>
  </si>
  <si>
    <t>C DE EL CONEJO_07Wbs1-49_51317_A1695</t>
  </si>
  <si>
    <t>C DE EL CONEJO_07Wbs1-49_51318_A1695</t>
  </si>
  <si>
    <t>A1696</t>
  </si>
  <si>
    <t>C DE EL CONEJO_07Wbs1-49_51315_A1696</t>
  </si>
  <si>
    <t>C DE EL CONEJO_07Wbs1-49_51316_A1696</t>
  </si>
  <si>
    <t>C DE EL CONEJO_07Wbs1-49_51317_A1696</t>
  </si>
  <si>
    <t>C DE EL CONEJO_07Wbs1-49_51318_A1696</t>
  </si>
  <si>
    <t>A1697</t>
  </si>
  <si>
    <t>C DE EL CONEJO_07Wbs1-49_51315_A1697</t>
  </si>
  <si>
    <t>C DE EL CONEJO_07Wbs1-49_51316_A1697</t>
  </si>
  <si>
    <t>C DE EL CONEJO_07Wbs1-49_51317_A1697</t>
  </si>
  <si>
    <t>C DE EL CONEJO_07Wbs1-49_51318_A1697</t>
  </si>
  <si>
    <t>A1698</t>
  </si>
  <si>
    <t>C DE EL CONEJO_07Wbs1-49_51315_A1698</t>
  </si>
  <si>
    <t>C DE EL CONEJO_07Wbs1-49_51316_A1698</t>
  </si>
  <si>
    <t>C DE EL CONEJO_07Wbs1-49_51317_A1698</t>
  </si>
  <si>
    <t>C DE EL CONEJO_07Wbs1-49_51318_A1698</t>
  </si>
  <si>
    <t>A1699</t>
  </si>
  <si>
    <t>C DE EL CONEJO_07Wbs1-49_51315_A1699</t>
  </si>
  <si>
    <t>C DE EL CONEJO_07Wbs1-49_51316_A1699</t>
  </si>
  <si>
    <t>C DE EL CONEJO_07Wbs1-49_51317_A1699</t>
  </si>
  <si>
    <t>C DE EL CONEJO_07Wbs1-49_51318_A1699</t>
  </si>
  <si>
    <t>A1700</t>
  </si>
  <si>
    <t>C DE EL CONEJO_07Wbs1-49_51315_A1700</t>
  </si>
  <si>
    <t>C DE EL CONEJO_07Wbs1-49_51316_A1700</t>
  </si>
  <si>
    <t>C DE EL CONEJO_07Wbs1-49_51317_A1700</t>
  </si>
  <si>
    <t>C DE EL CONEJO_07Wbs1-49_51318_A1700</t>
  </si>
  <si>
    <t>A1701</t>
  </si>
  <si>
    <t>C DE EL CONEJO_07Wbs1-49_51315_A1701</t>
  </si>
  <si>
    <t>C DE EL CONEJO_07Wbs1-49_51316_A1701</t>
  </si>
  <si>
    <t>C DE EL CONEJO_07Wbs1-49_51317_A1701</t>
  </si>
  <si>
    <t>C DE EL CONEJO_07Wbs1-49_51318_A1701</t>
  </si>
  <si>
    <t>A1702</t>
  </si>
  <si>
    <t>C DE EL CONEJO_07Wbs1-49_51315_A1702</t>
  </si>
  <si>
    <t>C DE EL CONEJO_07Wbs1-49_51316_A1702</t>
  </si>
  <si>
    <t>C DE EL CONEJO_07Wbs1-49_51317_A1702</t>
  </si>
  <si>
    <t>C DE EL CONEJO_07Wbs1-49_51318_A1702</t>
  </si>
  <si>
    <t>A1703</t>
  </si>
  <si>
    <t>C DE EL CONEJO_07Wbs1-49_51315_A1703</t>
  </si>
  <si>
    <t>C DE EL CONEJO_07Wbs1-49_51316_A1703</t>
  </si>
  <si>
    <t>C DE EL CONEJO_07Wbs1-49_51317_A1703</t>
  </si>
  <si>
    <t>C DE EL CONEJO_07Wbs1-49_51318_A1703</t>
  </si>
  <si>
    <t>A1704</t>
  </si>
  <si>
    <t>C DE EL CONEJO_07Wbs1-49_51315_A1704</t>
  </si>
  <si>
    <t>C DE EL CONEJO_07Wbs1-49_51316_A1704</t>
  </si>
  <si>
    <t>C DE EL CONEJO_07Wbs1-49_51317_A1704</t>
  </si>
  <si>
    <t>C DE EL CONEJO_07Wbs1-49_51318_A1704</t>
  </si>
  <si>
    <t>A1705</t>
  </si>
  <si>
    <t>C DE EL CONEJO_07Wbs1-49_51315_A1705</t>
  </si>
  <si>
    <t>C DE EL CONEJO_07Wbs1-49_51316_A1705</t>
  </si>
  <si>
    <t>C DE EL CONEJO_07Wbs1-49_51317_A1705</t>
  </si>
  <si>
    <t>C DE EL CONEJO_07Wbs1-49_51318_A1705</t>
  </si>
  <si>
    <t>A1706</t>
  </si>
  <si>
    <t>C DE EL CONEJO_07Wbs1-49_51315_A1706</t>
  </si>
  <si>
    <t>C DE EL CONEJO_07Wbs1-49_51316_A1706</t>
  </si>
  <si>
    <t>C DE EL CONEJO_07Wbs1-49_51317_A1706</t>
  </si>
  <si>
    <t>C DE EL CONEJO_07Wbs1-49_51318_A1706</t>
  </si>
  <si>
    <t>A1707</t>
  </si>
  <si>
    <t>C DE EL CONEJO_07Wbs1-49_51315_A1707</t>
  </si>
  <si>
    <t>C DE EL CONEJO_07Wbs1-49_51316_A1707</t>
  </si>
  <si>
    <t>C DE EL CONEJO_07Wbs1-49_51317_A1707</t>
  </si>
  <si>
    <t>C DE EL CONEJO_07Wbs1-49_51318_A1707</t>
  </si>
  <si>
    <t>A1708</t>
  </si>
  <si>
    <t>C DE EL CONEJO_07Wbs1-49_51315_A1708</t>
  </si>
  <si>
    <t>C DE EL CONEJO_07Wbs1-49_51316_A1708</t>
  </si>
  <si>
    <t>C DE EL CONEJO_07Wbs1-49_51317_A1708</t>
  </si>
  <si>
    <t>C DE EL CONEJO_07Wbs1-49_51318_A1708</t>
  </si>
  <si>
    <t>A1709</t>
  </si>
  <si>
    <t>C DE EL CONEJO_07Wbs1-49_51315_A1709</t>
  </si>
  <si>
    <t>C DE EL CONEJO_07Wbs1-49_51316_A1709</t>
  </si>
  <si>
    <t>C DE EL CONEJO_07Wbs1-49_51317_A1709</t>
  </si>
  <si>
    <t>C DE EL CONEJO_07Wbs1-49_51318_A1709</t>
  </si>
  <si>
    <t>A1710</t>
  </si>
  <si>
    <t>C DE EL CONEJO_07Wbs1-49_51315_A1710</t>
  </si>
  <si>
    <t>C DE EL CONEJO_07Wbs1-49_51316_A1710</t>
  </si>
  <si>
    <t>C DE EL CONEJO_07Wbs1-49_51317_A1710</t>
  </si>
  <si>
    <t>C DE EL CONEJO_07Wbs1-49_51318_A1710</t>
  </si>
  <si>
    <t>A1711</t>
  </si>
  <si>
    <t>C DE EL CONEJO_07Wbs1-49_51315_A1711</t>
  </si>
  <si>
    <t>C DE EL CONEJO_07Wbs1-49_51316_A1711</t>
  </si>
  <si>
    <t>C DE EL CONEJO_07Wbs1-49_51317_A1711</t>
  </si>
  <si>
    <t>C DE EL CONEJO_07Wbs1-49_51318_A1711</t>
  </si>
  <si>
    <t>A1712</t>
  </si>
  <si>
    <t>C DE EL CONEJO_07Wbs1-49_51315_A1712</t>
  </si>
  <si>
    <t>C DE EL CONEJO_07Wbs1-49_51316_A1712</t>
  </si>
  <si>
    <t>C DE EL CONEJO_07Wbs1-49_51317_A1712</t>
  </si>
  <si>
    <t>C DE EL CONEJO_07Wbs1-49_51318_A1712</t>
  </si>
  <si>
    <t>A1713</t>
  </si>
  <si>
    <t>C DE EL CONEJO_07Wbs1-49_51315_A1713</t>
  </si>
  <si>
    <t>C DE EL CONEJO_07Wbs1-49_51316_A1713</t>
  </si>
  <si>
    <t>C DE EL CONEJO_07Wbs1-49_51317_A1713</t>
  </si>
  <si>
    <t>C DE EL CONEJO_07Wbs1-49_51318_A1713</t>
  </si>
  <si>
    <t>A1714</t>
  </si>
  <si>
    <t>C DE EL CONEJO_07Wbs1-49_51315_A1714</t>
  </si>
  <si>
    <t>C DE EL CONEJO_07Wbs1-49_51316_A1714</t>
  </si>
  <si>
    <t>C DE EL CONEJO_07Wbs1-49_51317_A1714</t>
  </si>
  <si>
    <t>C DE EL CONEJO_07Wbs1-49_51318_A1714</t>
  </si>
  <si>
    <t>A1715</t>
  </si>
  <si>
    <t>C DE EL CONEJO_07Wbs1-49_51315_A1715</t>
  </si>
  <si>
    <t>C DE EL CONEJO_07Wbs1-49_51316_A1715</t>
  </si>
  <si>
    <t>C DE EL CONEJO_07Wbs1-49_51317_A1715</t>
  </si>
  <si>
    <t>C DE EL CONEJO_07Wbs1-49_51318_A1715</t>
  </si>
  <si>
    <t>A1716</t>
  </si>
  <si>
    <t>C DE EL CONEJO_07Wbs1-49_51315_A1716</t>
  </si>
  <si>
    <t>C DE EL CONEJO_07Wbs1-49_51316_A1716</t>
  </si>
  <si>
    <t>C DE EL CONEJO_07Wbs1-49_51317_A1716</t>
  </si>
  <si>
    <t>C DE EL CONEJO_07Wbs1-49_51318_A1716</t>
  </si>
  <si>
    <t>A1717</t>
  </si>
  <si>
    <t>C DE EL CONEJO_07Wbs1-49_51315_A1717</t>
  </si>
  <si>
    <t>C DE EL CONEJO_07Wbs1-49_51316_A1717</t>
  </si>
  <si>
    <t>C DE EL CONEJO_07Wbs1-49_51317_A1717</t>
  </si>
  <si>
    <t>C DE EL CONEJO_07Wbs1-49_51318_A1717</t>
  </si>
  <si>
    <t>A1718</t>
  </si>
  <si>
    <t>C DE EL CONEJO_07Wbs1-49_51315_A1718</t>
  </si>
  <si>
    <t>C DE EL CONEJO_07Wbs1-49_51316_A1718</t>
  </si>
  <si>
    <t>C DE EL CONEJO_07Wbs1-49_51317_A1718</t>
  </si>
  <si>
    <t>C DE EL CONEJO_07Wbs1-49_51318_A1718</t>
  </si>
  <si>
    <t>A1719</t>
  </si>
  <si>
    <t>C DE EL CONEJO_07Wbs1-49_51315_A1719</t>
  </si>
  <si>
    <t>C DE EL CONEJO_07Wbs1-49_51316_A1719</t>
  </si>
  <si>
    <t>C DE EL CONEJO_07Wbs1-49_51317_A1719</t>
  </si>
  <si>
    <t>C DE EL CONEJO_07Wbs1-49_51318_A1719</t>
  </si>
  <si>
    <t>A1720</t>
  </si>
  <si>
    <t>C DE EL CONEJO_07Wbs1-49_51315_A1720</t>
  </si>
  <si>
    <t>C DE EL CONEJO_07Wbs1-49_51316_A1720</t>
  </si>
  <si>
    <t>C DE EL CONEJO_07Wbs1-49_51317_A1720</t>
  </si>
  <si>
    <t>C DE EL CONEJO_07Wbs1-49_51318_A1720</t>
  </si>
  <si>
    <t>A1721</t>
  </si>
  <si>
    <t>C DE EL CONEJO_07Wbs1-49_51315_A1721</t>
  </si>
  <si>
    <t>C DE EL CONEJO_07Wbs1-49_51316_A1721</t>
  </si>
  <si>
    <t>C DE EL CONEJO_07Wbs1-49_51317_A1721</t>
  </si>
  <si>
    <t>C DE EL CONEJO_07Wbs1-49_51318_A1721</t>
  </si>
  <si>
    <t>A1722</t>
  </si>
  <si>
    <t>C DE EL CONEJO_07Wbs1-49_51315_A1722</t>
  </si>
  <si>
    <t>C DE EL CONEJO_07Wbs1-49_51316_A1722</t>
  </si>
  <si>
    <t>C DE EL CONEJO_07Wbs1-49_51317_A1722</t>
  </si>
  <si>
    <t>C DE EL CONEJO_07Wbs1-49_51318_A1722</t>
  </si>
  <si>
    <t>A1723</t>
  </si>
  <si>
    <t>C DE EL CONEJO_07Wbs1-49_51315_A1723</t>
  </si>
  <si>
    <t>C DE EL CONEJO_07Wbs1-49_51316_A1723</t>
  </si>
  <si>
    <t>C DE EL CONEJO_07Wbs1-49_51317_A1723</t>
  </si>
  <si>
    <t>C DE EL CONEJO_07Wbs1-49_51318_A1723</t>
  </si>
  <si>
    <t>A1724</t>
  </si>
  <si>
    <t>C DE EL CONEJO_07Wbs1-49_51315_A1724</t>
  </si>
  <si>
    <t>C DE EL CONEJO_07Wbs1-49_51316_A1724</t>
  </si>
  <si>
    <t>C DE EL CONEJO_07Wbs1-49_51317_A1724</t>
  </si>
  <si>
    <t>C DE EL CONEJO_07Wbs1-49_51318_A1724</t>
  </si>
  <si>
    <t>A1725</t>
  </si>
  <si>
    <t>C DE EL CONEJO_07Wbs1-49_51315_A1725</t>
  </si>
  <si>
    <t>C DE EL CONEJO_07Wbs1-49_51316_A1725</t>
  </si>
  <si>
    <t>C DE EL CONEJO_07Wbs1-49_51317_A1725</t>
  </si>
  <si>
    <t>C DE EL CONEJO_07Wbs1-49_51318_A1725</t>
  </si>
  <si>
    <t>A1726</t>
  </si>
  <si>
    <t>C DE EL CONEJO_07Wbs1-49_51315_A1726</t>
  </si>
  <si>
    <t>C DE EL CONEJO_07Wbs1-49_51316_A1726</t>
  </si>
  <si>
    <t>C DE EL CONEJO_07Wbs1-49_51317_A1726</t>
  </si>
  <si>
    <t>C DE EL CONEJO_07Wbs1-49_51318_A1726</t>
  </si>
  <si>
    <t>A1727</t>
  </si>
  <si>
    <t>C DE EL CONEJO_07Wbs1-49_51315_A1727</t>
  </si>
  <si>
    <t>C DE EL CONEJO_07Wbs1-49_51316_A1727</t>
  </si>
  <si>
    <t>C DE EL CONEJO_07Wbs1-49_51317_A1727</t>
  </si>
  <si>
    <t>C DE EL CONEJO_07Wbs1-49_51318_A1727</t>
  </si>
  <si>
    <t>A1728</t>
  </si>
  <si>
    <t>C DE EL CONEJO_07Wbs1-49_51315_A1728</t>
  </si>
  <si>
    <t>C DE EL CONEJO_07Wbs1-49_51316_A1728</t>
  </si>
  <si>
    <t>C DE EL CONEJO_07Wbs1-49_51317_A1728</t>
  </si>
  <si>
    <t>C DE EL CONEJO_07Wbs1-49_51318_A1728</t>
  </si>
  <si>
    <t>A1729</t>
  </si>
  <si>
    <t>C DE EL CONEJO_07Wbs1-49_51315_A1729</t>
  </si>
  <si>
    <t>C DE EL CONEJO_07Wbs1-49_51316_A1729</t>
  </si>
  <si>
    <t>C DE EL CONEJO_07Wbs1-49_51317_A1729</t>
  </si>
  <si>
    <t>C DE EL CONEJO_07Wbs1-49_51318_A1729</t>
  </si>
  <si>
    <t>A1730</t>
  </si>
  <si>
    <t>C DE EL CONEJO_07Wbs1-49_51315_A1730</t>
  </si>
  <si>
    <t>C DE EL CONEJO_07Wbs1-49_51316_A1730</t>
  </si>
  <si>
    <t>C DE EL CONEJO_07Wbs1-49_51317_A1730</t>
  </si>
  <si>
    <t>C DE EL CONEJO_07Wbs1-49_51318_A1730</t>
  </si>
  <si>
    <t>A1731</t>
  </si>
  <si>
    <t>C DE EL CONEJO_07Wbs1-49_51315_A1731</t>
  </si>
  <si>
    <t>C DE EL CONEJO_07Wbs1-49_51316_A1731</t>
  </si>
  <si>
    <t>C DE EL CONEJO_07Wbs1-49_51317_A1731</t>
  </si>
  <si>
    <t>C DE EL CONEJO_07Wbs1-49_51318_A1731</t>
  </si>
  <si>
    <t>A1732</t>
  </si>
  <si>
    <t>C DE EL CONEJO_07Wbs1-49_51315_A1732</t>
  </si>
  <si>
    <t>C DE EL CONEJO_07Wbs1-49_51316_A1732</t>
  </si>
  <si>
    <t>C DE EL CONEJO_07Wbs1-49_51317_A1732</t>
  </si>
  <si>
    <t>C DE EL CONEJO_07Wbs1-49_51318_A1732</t>
  </si>
  <si>
    <t>A1733</t>
  </si>
  <si>
    <t>C DE EL CONEJO_07Wbs1-49_51315_A1733</t>
  </si>
  <si>
    <t>C DE EL CONEJO_07Wbs1-49_51316_A1733</t>
  </si>
  <si>
    <t>C DE EL CONEJO_07Wbs1-49_51317_A1733</t>
  </si>
  <si>
    <t>C DE EL CONEJO_07Wbs1-49_51318_A1733</t>
  </si>
  <si>
    <t>A1734</t>
  </si>
  <si>
    <t>C DE EL CONEJO_07Wbs1-49_51315_A1734</t>
  </si>
  <si>
    <t>C DE EL CONEJO_07Wbs1-49_51316_A1734</t>
  </si>
  <si>
    <t>C DE EL CONEJO_07Wbs1-49_51317_A1734</t>
  </si>
  <si>
    <t>C DE EL CONEJO_07Wbs1-49_51318_A1734</t>
  </si>
  <si>
    <t>A1735</t>
  </si>
  <si>
    <t>C DE EL CONEJO_07Wbs1-49_51315_A1735</t>
  </si>
  <si>
    <t>C DE EL CONEJO_07Wbs1-49_51316_A1735</t>
  </si>
  <si>
    <t>C DE EL CONEJO_07Wbs1-49_51317_A1735</t>
  </si>
  <si>
    <t>C DE EL CONEJO_07Wbs1-49_51318_A1735</t>
  </si>
  <si>
    <t>A1736</t>
  </si>
  <si>
    <t>C DE EL CONEJO_07Wbs1-49_51315_A1736</t>
  </si>
  <si>
    <t>C DE EL CONEJO_07Wbs1-49_51316_A1736</t>
  </si>
  <si>
    <t>C DE EL CONEJO_07Wbs1-49_51317_A1736</t>
  </si>
  <si>
    <t>C DE EL CONEJO_07Wbs1-49_51318_A1736</t>
  </si>
  <si>
    <t>A1737</t>
  </si>
  <si>
    <t>C DE EL CONEJO_07Wbs1-49_51315_A1737</t>
  </si>
  <si>
    <t>C DE EL CONEJO_07Wbs1-49_51316_A1737</t>
  </si>
  <si>
    <t>C DE EL CONEJO_07Wbs1-49_51317_A1737</t>
  </si>
  <si>
    <t>C DE EL CONEJO_07Wbs1-49_51318_A1737</t>
  </si>
  <si>
    <t>A1738</t>
  </si>
  <si>
    <t>C DE EL CONEJO_07Wbs1-49_51315_A1738</t>
  </si>
  <si>
    <t>C DE EL CONEJO_07Wbs1-49_51316_A1738</t>
  </si>
  <si>
    <t>C DE EL CONEJO_07Wbs1-49_51317_A1738</t>
  </si>
  <si>
    <t>C DE EL CONEJO_07Wbs1-49_51318_A1738</t>
  </si>
  <si>
    <t>A1739</t>
  </si>
  <si>
    <t>C DE EL CONEJO_07Wbs1-49_51315_A1739</t>
  </si>
  <si>
    <t>C DE EL CONEJO_07Wbs1-49_51316_A1739</t>
  </si>
  <si>
    <t>C DE EL CONEJO_07Wbs1-49_51317_A1739</t>
  </si>
  <si>
    <t>C DE EL CONEJO_07Wbs1-49_51318_A1739</t>
  </si>
  <si>
    <t>A1740</t>
  </si>
  <si>
    <t>C DE EL CONEJO_07Wbs1-49_51315_A1740</t>
  </si>
  <si>
    <t>C DE EL CONEJO_07Wbs1-49_51316_A1740</t>
  </si>
  <si>
    <t>C DE EL CONEJO_07Wbs1-49_51317_A1740</t>
  </si>
  <si>
    <t>C DE EL CONEJO_07Wbs1-49_51318_A1740</t>
  </si>
  <si>
    <t>A1741</t>
  </si>
  <si>
    <t>C DE EL CONEJO_07Wbs1-49_51315_A1741</t>
  </si>
  <si>
    <t>C DE EL CONEJO_07Wbs1-49_51316_A1741</t>
  </si>
  <si>
    <t>C DE EL CONEJO_07Wbs1-49_51317_A1741</t>
  </si>
  <si>
    <t>C DE EL CONEJO_07Wbs1-49_51318_A1741</t>
  </si>
  <si>
    <t>A1742</t>
  </si>
  <si>
    <t>C DE EL CONEJO_07Wbs1-49_51315_A1742</t>
  </si>
  <si>
    <t>C DE EL CONEJO_07Wbs1-49_51316_A1742</t>
  </si>
  <si>
    <t>C DE EL CONEJO_07Wbs1-49_51317_A1742</t>
  </si>
  <si>
    <t>C DE EL CONEJO_07Wbs1-49_51318_A1742</t>
  </si>
  <si>
    <t>A1743</t>
  </si>
  <si>
    <t>C DE EL CONEJO_07Wbs1-49_51315_A1743</t>
  </si>
  <si>
    <t>C DE EL CONEJO_07Wbs1-49_51316_A1743</t>
  </si>
  <si>
    <t>C DE EL CONEJO_07Wbs1-49_51317_A1743</t>
  </si>
  <si>
    <t>C DE EL CONEJO_07Wbs1-49_51318_A1743</t>
  </si>
  <si>
    <t>A1744</t>
  </si>
  <si>
    <t>C DE EL CONEJO_07Wbs1-49_51315_A1744</t>
  </si>
  <si>
    <t>C DE EL CONEJO_07Wbs1-49_51316_A1744</t>
  </si>
  <si>
    <t>C DE EL CONEJO_07Wbs1-49_51317_A1744</t>
  </si>
  <si>
    <t>C DE EL CONEJO_07Wbs1-49_51318_A1744</t>
  </si>
  <si>
    <t>A1745</t>
  </si>
  <si>
    <t>C DE EL CONEJO_07Wbs1-49_51315_A1745</t>
  </si>
  <si>
    <t>C DE EL CONEJO_07Wbs1-49_51316_A1745</t>
  </si>
  <si>
    <t>C DE EL CONEJO_07Wbs1-49_51317_A1745</t>
  </si>
  <si>
    <t>C DE EL CONEJO_07Wbs1-49_51318_A1745</t>
  </si>
  <si>
    <t>A1746</t>
  </si>
  <si>
    <t>C DE EL CONEJO_07Wbs1-49_51315_A1746</t>
  </si>
  <si>
    <t>C DE EL CONEJO_07Wbs1-49_51316_A1746</t>
  </si>
  <si>
    <t>C DE EL CONEJO_07Wbs1-49_51317_A1746</t>
  </si>
  <si>
    <t>C DE EL CONEJO_07Wbs1-49_51318_A1746</t>
  </si>
  <si>
    <t>A1747</t>
  </si>
  <si>
    <t>C DE EL CONEJO_07Wbs1-49_51315_A1747</t>
  </si>
  <si>
    <t>C DE EL CONEJO_07Wbs1-49_51316_A1747</t>
  </si>
  <si>
    <t>C DE EL CONEJO_07Wbs1-49_51317_A1747</t>
  </si>
  <si>
    <t>C DE EL CONEJO_07Wbs1-49_51318_A1747</t>
  </si>
  <si>
    <t>A1748</t>
  </si>
  <si>
    <t>C DE EL CONEJO_07Wbs1-49_51315_A1748</t>
  </si>
  <si>
    <t>C DE EL CONEJO_07Wbs1-49_51316_A1748</t>
  </si>
  <si>
    <t>C DE EL CONEJO_07Wbs1-49_51317_A1748</t>
  </si>
  <si>
    <t>C DE EL CONEJO_07Wbs1-49_51318_A1748</t>
  </si>
  <si>
    <t>A1749</t>
  </si>
  <si>
    <t>C DE EL CONEJO_07Wbs1-49_51315_A1749</t>
  </si>
  <si>
    <t>C DE EL CONEJO_07Wbs1-49_51316_A1749</t>
  </si>
  <si>
    <t>C DE EL CONEJO_07Wbs1-49_51317_A1749</t>
  </si>
  <si>
    <t>C DE EL CONEJO_07Wbs1-49_51318_A1749</t>
  </si>
  <si>
    <t>A1750</t>
  </si>
  <si>
    <t>C DE EL CONEJO_07Wbs1-49_51315_A1750</t>
  </si>
  <si>
    <t>C DE EL CONEJO_07Wbs1-49_51316_A1750</t>
  </si>
  <si>
    <t>C DE EL CONEJO_07Wbs1-49_51317_A1750</t>
  </si>
  <si>
    <t>C DE EL CONEJO_07Wbs1-49_51318_A1750</t>
  </si>
  <si>
    <t>A1751</t>
  </si>
  <si>
    <t>C DE EL CONEJO_07Wbs1-49_51315_A1751</t>
  </si>
  <si>
    <t>C DE EL CONEJO_07Wbs1-49_51316_A1751</t>
  </si>
  <si>
    <t>C DE EL CONEJO_07Wbs1-49_51317_A1751</t>
  </si>
  <si>
    <t>C DE EL CONEJO_07Wbs1-49_51318_A1751</t>
  </si>
  <si>
    <t>A1752</t>
  </si>
  <si>
    <t>C DE EL CONEJO_07Wbs1-49_51315_A1752</t>
  </si>
  <si>
    <t>C DE EL CONEJO_07Wbs1-49_51316_A1752</t>
  </si>
  <si>
    <t>C DE EL CONEJO_07Wbs1-49_51317_A1752</t>
  </si>
  <si>
    <t>C DE EL CONEJO_07Wbs1-49_51318_A1752</t>
  </si>
  <si>
    <t>A1753</t>
  </si>
  <si>
    <t>C DE EL CONEJO_07Wbs1-49_51315_A1753</t>
  </si>
  <si>
    <t>C DE EL CONEJO_07Wbs1-49_51316_A1753</t>
  </si>
  <si>
    <t>C DE EL CONEJO_07Wbs1-49_51317_A1753</t>
  </si>
  <si>
    <t>C DE EL CONEJO_07Wbs1-49_51318_A1753</t>
  </si>
  <si>
    <t>A1754</t>
  </si>
  <si>
    <t>C DE EL CONEJO_07Wbs1-49_51315_A1754</t>
  </si>
  <si>
    <t>C DE EL CONEJO_07Wbs1-49_51316_A1754</t>
  </si>
  <si>
    <t>C DE EL CONEJO_07Wbs1-49_51317_A1754</t>
  </si>
  <si>
    <t>C DE EL CONEJO_07Wbs1-49_51318_A1754</t>
  </si>
  <si>
    <t>A1755</t>
  </si>
  <si>
    <t>C DE EL CONEJO_07Wbs1-49_51315_A1755</t>
  </si>
  <si>
    <t>C DE EL CONEJO_07Wbs1-49_51316_A1755</t>
  </si>
  <si>
    <t>C DE EL CONEJO_07Wbs1-49_51317_A1755</t>
  </si>
  <si>
    <t>C DE EL CONEJO_07Wbs1-49_51318_A1755</t>
  </si>
  <si>
    <t>A1756</t>
  </si>
  <si>
    <t>C DE EL CONEJO_07Wbs1-49_51315_A1756</t>
  </si>
  <si>
    <t>C DE EL CONEJO_07Wbs1-49_51316_A1756</t>
  </si>
  <si>
    <t>C DE EL CONEJO_07Wbs1-49_51317_A1756</t>
  </si>
  <si>
    <t>C DE EL CONEJO_07Wbs1-49_51318_A1756</t>
  </si>
  <si>
    <t>A1757</t>
  </si>
  <si>
    <t>C DE EL CONEJO_07Wbs1-49_51315_A1757</t>
  </si>
  <si>
    <t>C DE EL CONEJO_07Wbs1-49_51316_A1757</t>
  </si>
  <si>
    <t>C DE EL CONEJO_07Wbs1-49_51317_A1757</t>
  </si>
  <si>
    <t>C DE EL CONEJO_07Wbs1-49_51318_A1757</t>
  </si>
  <si>
    <t>A1758</t>
  </si>
  <si>
    <t>C DE EL CONEJO_07Wbs1-49_51315_A1758</t>
  </si>
  <si>
    <t>C DE EL CONEJO_07Wbs1-49_51316_A1758</t>
  </si>
  <si>
    <t>C DE EL CONEJO_07Wbs1-49_51317_A1758</t>
  </si>
  <si>
    <t>C DE EL CONEJO_07Wbs1-49_51318_A1758</t>
  </si>
  <si>
    <t>A1759</t>
  </si>
  <si>
    <t>C DE EL CONEJO_07Wbs1-49_51315_A1759</t>
  </si>
  <si>
    <t>C DE EL CONEJO_07Wbs1-49_51316_A1759</t>
  </si>
  <si>
    <t>C DE EL CONEJO_07Wbs1-49_51317_A1759</t>
  </si>
  <si>
    <t>C DE EL CONEJO_07Wbs1-49_51318_A1759</t>
  </si>
  <si>
    <t>A1760</t>
  </si>
  <si>
    <t>C DE EL CONEJO_07Wbs1-49_51315_A1760</t>
  </si>
  <si>
    <t>C DE EL CONEJO_07Wbs1-49_51316_A1760</t>
  </si>
  <si>
    <t>C DE EL CONEJO_07Wbs1-49_51317_A1760</t>
  </si>
  <si>
    <t>C DE EL CONEJO_07Wbs1-49_51318_A1760</t>
  </si>
  <si>
    <t>A1761</t>
  </si>
  <si>
    <t>C DE EL CONEJO_07Wbs1-49_51315_A1761</t>
  </si>
  <si>
    <t>C DE EL CONEJO_07Wbs1-49_51316_A1761</t>
  </si>
  <si>
    <t>C DE EL CONEJO_07Wbs1-49_51317_A1761</t>
  </si>
  <si>
    <t>C DE EL CONEJO_07Wbs1-49_51318_A1761</t>
  </si>
  <si>
    <t>A1762</t>
  </si>
  <si>
    <t>C DE EL CONEJO_07Wbs1-49_51315_A1762</t>
  </si>
  <si>
    <t>C DE EL CONEJO_07Wbs1-49_51316_A1762</t>
  </si>
  <si>
    <t>C DE EL CONEJO_07Wbs1-49_51317_A1762</t>
  </si>
  <si>
    <t>C DE EL CONEJO_07Wbs1-49_51318_A1762</t>
  </si>
  <si>
    <t>A1763</t>
  </si>
  <si>
    <t>C DE EL CONEJO_07Wbs1-49_51315_A1763</t>
  </si>
  <si>
    <t>C DE EL CONEJO_07Wbs1-49_51316_A1763</t>
  </si>
  <si>
    <t>C DE EL CONEJO_07Wbs1-49_51317_A1763</t>
  </si>
  <si>
    <t>C DE EL CONEJO_07Wbs1-49_51318_A1763</t>
  </si>
  <si>
    <t>A1764</t>
  </si>
  <si>
    <t>C DE EL CONEJO_07Wbs1-49_51315_A1764</t>
  </si>
  <si>
    <t>C DE EL CONEJO_07Wbs1-49_51316_A1764</t>
  </si>
  <si>
    <t>C DE EL CONEJO_07Wbs1-49_51317_A1764</t>
  </si>
  <si>
    <t>C DE EL CONEJO_07Wbs1-49_51318_A1764</t>
  </si>
  <si>
    <t>A1765</t>
  </si>
  <si>
    <t>C DE EL CONEJO_07Wbs1-49_51315_A1765</t>
  </si>
  <si>
    <t>C DE EL CONEJO_07Wbs1-49_51316_A1765</t>
  </si>
  <si>
    <t>C DE EL CONEJO_07Wbs1-49_51317_A1765</t>
  </si>
  <si>
    <t>C DE EL CONEJO_07Wbs1-49_51318_A1765</t>
  </si>
  <si>
    <t>A1766</t>
  </si>
  <si>
    <t>C DE EL CONEJO_07Wbs1-49_51315_A1766</t>
  </si>
  <si>
    <t>C DE EL CONEJO_07Wbs1-49_51316_A1766</t>
  </si>
  <si>
    <t>C DE EL CONEJO_07Wbs1-49_51317_A1766</t>
  </si>
  <si>
    <t>C DE EL CONEJO_07Wbs1-49_51318_A1766</t>
  </si>
  <si>
    <t>A1767</t>
  </si>
  <si>
    <t>C DE EL CONEJO_07Wbs1-49_51315_A1767</t>
  </si>
  <si>
    <t>C DE EL CONEJO_07Wbs1-49_51316_A1767</t>
  </si>
  <si>
    <t>C DE EL CONEJO_07Wbs1-49_51317_A1767</t>
  </si>
  <si>
    <t>C DE EL CONEJO_07Wbs1-49_51318_A1767</t>
  </si>
  <si>
    <t>A1768</t>
  </si>
  <si>
    <t>C DE EL CONEJO_07Wbs1-49_51315_A1768</t>
  </si>
  <si>
    <t>C DE EL CONEJO_07Wbs1-49_51316_A1768</t>
  </si>
  <si>
    <t>C DE EL CONEJO_07Wbs1-49_51317_A1768</t>
  </si>
  <si>
    <t>C DE EL CONEJO_07Wbs1-49_51318_A1768</t>
  </si>
  <si>
    <t>A1769</t>
  </si>
  <si>
    <t>C DE EL CONEJO_07Wbs1-49_51315_A1769</t>
  </si>
  <si>
    <t>C DE EL CONEJO_07Wbs1-49_51316_A1769</t>
  </si>
  <si>
    <t>C DE EL CONEJO_07Wbs1-49_51317_A1769</t>
  </si>
  <si>
    <t>C DE EL CONEJO_07Wbs1-49_51318_A1769</t>
  </si>
  <si>
    <t>A1770</t>
  </si>
  <si>
    <t>C DE EL CONEJO_07Wbs1-49_51315_A1770</t>
  </si>
  <si>
    <t>C DE EL CONEJO_07Wbs1-49_51316_A1770</t>
  </si>
  <si>
    <t>C DE EL CONEJO_07Wbs1-49_51317_A1770</t>
  </si>
  <si>
    <t>C DE EL CONEJO_07Wbs1-49_51318_A1770</t>
  </si>
  <si>
    <t>A1771</t>
  </si>
  <si>
    <t>C DE EL CONEJO_07Wbs1-49_51315_A1771</t>
  </si>
  <si>
    <t>C DE EL CONEJO_07Wbs1-49_51316_A1771</t>
  </si>
  <si>
    <t>C DE EL CONEJO_07Wbs1-49_51317_A1771</t>
  </si>
  <si>
    <t>C DE EL CONEJO_07Wbs1-49_51318_A1771</t>
  </si>
  <si>
    <t>A1772</t>
  </si>
  <si>
    <t>C DE EL CONEJO_07Wbs1-49_51315_A1772</t>
  </si>
  <si>
    <t>C DE EL CONEJO_07Wbs1-49_51316_A1772</t>
  </si>
  <si>
    <t>C DE EL CONEJO_07Wbs1-49_51317_A1772</t>
  </si>
  <si>
    <t>C DE EL CONEJO_07Wbs1-49_51318_A1772</t>
  </si>
  <si>
    <t>A1773</t>
  </si>
  <si>
    <t>C DE EL CONEJO_07Wbs1-49_51315_A1773</t>
  </si>
  <si>
    <t>C DE EL CONEJO_07Wbs1-49_51316_A1773</t>
  </si>
  <si>
    <t>C DE EL CONEJO_07Wbs1-49_51317_A1773</t>
  </si>
  <si>
    <t>C DE EL CONEJO_07Wbs1-49_51318_A1773</t>
  </si>
  <si>
    <t>A1774</t>
  </si>
  <si>
    <t>C DE EL CONEJO_07Wbs1-49_51315_A1774</t>
  </si>
  <si>
    <t>C DE EL CONEJO_07Wbs1-49_51316_A1774</t>
  </si>
  <si>
    <t>C DE EL CONEJO_07Wbs1-49_51317_A1774</t>
  </si>
  <si>
    <t>C DE EL CONEJO_07Wbs1-49_51318_A1774</t>
  </si>
  <si>
    <t>A1775</t>
  </si>
  <si>
    <t>C DE EL CONEJO_07Wbs1-49_51315_A1775</t>
  </si>
  <si>
    <t>C DE EL CONEJO_07Wbs1-49_51316_A1775</t>
  </si>
  <si>
    <t>C DE EL CONEJO_07Wbs1-49_51317_A1775</t>
  </si>
  <si>
    <t>C DE EL CONEJO_07Wbs1-49_51318_A1775</t>
  </si>
  <si>
    <t>A1776</t>
  </si>
  <si>
    <t>C DE EL CONEJO_07Wbs1-49_51315_A1776</t>
  </si>
  <si>
    <t>C DE EL CONEJO_07Wbs1-49_51316_A1776</t>
  </si>
  <si>
    <t>C DE EL CONEJO_07Wbs1-49_51317_A1776</t>
  </si>
  <si>
    <t>C DE EL CONEJO_07Wbs1-49_51318_A1776</t>
  </si>
  <si>
    <t>A1777</t>
  </si>
  <si>
    <t>C DE EL CONEJO_07Wbs1-49_51315_A1777</t>
  </si>
  <si>
    <t>C DE EL CONEJO_07Wbs1-49_51316_A1777</t>
  </si>
  <si>
    <t>C DE EL CONEJO_07Wbs1-49_51317_A1777</t>
  </si>
  <si>
    <t>C DE EL CONEJO_07Wbs1-49_51318_A1777</t>
  </si>
  <si>
    <t>A1778</t>
  </si>
  <si>
    <t>C DE EL CONEJO_07Wbs1-49_51315_A1778</t>
  </si>
  <si>
    <t>C DE EL CONEJO_07Wbs1-49_51316_A1778</t>
  </si>
  <si>
    <t>C DE EL CONEJO_07Wbs1-49_51317_A1778</t>
  </si>
  <si>
    <t>C DE EL CONEJO_07Wbs1-49_51318_A1778</t>
  </si>
  <si>
    <t>A1779</t>
  </si>
  <si>
    <t>C DE EL CONEJO_07Wbs1-49_51315_A1779</t>
  </si>
  <si>
    <t>C DE EL CONEJO_07Wbs1-49_51316_A1779</t>
  </si>
  <si>
    <t>C DE EL CONEJO_07Wbs1-49_51317_A1779</t>
  </si>
  <si>
    <t>C DE EL CONEJO_07Wbs1-49_51318_A1779</t>
  </si>
  <si>
    <t>A1780</t>
  </si>
  <si>
    <t>C DE EL CONEJO_07Wbs1-49_51315_A1780</t>
  </si>
  <si>
    <t>C DE EL CONEJO_07Wbs1-49_51316_A1780</t>
  </si>
  <si>
    <t>C DE EL CONEJO_07Wbs1-49_51317_A1780</t>
  </si>
  <si>
    <t>C DE EL CONEJO_07Wbs1-49_51318_A1780</t>
  </si>
  <si>
    <t>A1781</t>
  </si>
  <si>
    <t>C DE EL CONEJO_07Wbs1-49_51315_A1781</t>
  </si>
  <si>
    <t>C DE EL CONEJO_07Wbs1-49_51316_A1781</t>
  </si>
  <si>
    <t>C DE EL CONEJO_07Wbs1-49_51317_A1781</t>
  </si>
  <si>
    <t>C DE EL CONEJO_07Wbs1-49_51318_A1781</t>
  </si>
  <si>
    <t>A1782</t>
  </si>
  <si>
    <t>C DE EL CONEJO_07Wbs1-49_51315_A1782</t>
  </si>
  <si>
    <t>C DE EL CONEJO_07Wbs1-49_51316_A1782</t>
  </si>
  <si>
    <t>C DE EL CONEJO_07Wbs1-49_51317_A1782</t>
  </si>
  <si>
    <t>C DE EL CONEJO_07Wbs1-49_51318_A1782</t>
  </si>
  <si>
    <t>A1783</t>
  </si>
  <si>
    <t>C DE EL CONEJO_07Wbs1-49_51315_A1783</t>
  </si>
  <si>
    <t>C DE EL CONEJO_07Wbs1-49_51316_A1783</t>
  </si>
  <si>
    <t>C DE EL CONEJO_07Wbs1-49_51317_A1783</t>
  </si>
  <si>
    <t>C DE EL CONEJO_07Wbs1-49_51318_A1783</t>
  </si>
  <si>
    <t>A1784</t>
  </si>
  <si>
    <t>C DE EL CONEJO_07Wbs1-49_51315_A1784</t>
  </si>
  <si>
    <t>C DE EL CONEJO_07Wbs1-49_51316_A1784</t>
  </si>
  <si>
    <t>C DE EL CONEJO_07Wbs1-49_51317_A1784</t>
  </si>
  <si>
    <t>C DE EL CONEJO_07Wbs1-49_51318_A1784</t>
  </si>
  <si>
    <t>A1785</t>
  </si>
  <si>
    <t>C DE EL CONEJO_07Wbs1-49_51315_A1785</t>
  </si>
  <si>
    <t>C DE EL CONEJO_07Wbs1-49_51316_A1785</t>
  </si>
  <si>
    <t>C DE EL CONEJO_07Wbs1-49_51317_A1785</t>
  </si>
  <si>
    <t>C DE EL CONEJO_07Wbs1-49_51318_A1785</t>
  </si>
  <si>
    <t>A1786</t>
  </si>
  <si>
    <t>C DE EL CONEJO_07Wbs1-49_51315_A1786</t>
  </si>
  <si>
    <t>C DE EL CONEJO_07Wbs1-49_51316_A1786</t>
  </si>
  <si>
    <t>C DE EL CONEJO_07Wbs1-49_51317_A1786</t>
  </si>
  <si>
    <t>C DE EL CONEJO_07Wbs1-49_51318_A1786</t>
  </si>
  <si>
    <t>A1787</t>
  </si>
  <si>
    <t>C DE EL CONEJO_07Wbs1-49_51315_A1787</t>
  </si>
  <si>
    <t>C DE EL CONEJO_07Wbs1-49_51316_A1787</t>
  </si>
  <si>
    <t>C DE EL CONEJO_07Wbs1-49_51317_A1787</t>
  </si>
  <si>
    <t>C DE EL CONEJO_07Wbs1-49_51318_A1787</t>
  </si>
  <si>
    <t>A1788</t>
  </si>
  <si>
    <t>C DE EL CONEJO_07Wbs1-49_51315_A1788</t>
  </si>
  <si>
    <t>C DE EL CONEJO_07Wbs1-49_51316_A1788</t>
  </si>
  <si>
    <t>C DE EL CONEJO_07Wbs1-49_51317_A1788</t>
  </si>
  <si>
    <t>C DE EL CONEJO_07Wbs1-49_51318_A1788</t>
  </si>
  <si>
    <t>A1789</t>
  </si>
  <si>
    <t>C DE EL CONEJO_07Wbs1-49_51315_A1789</t>
  </si>
  <si>
    <t>C DE EL CONEJO_07Wbs1-49_51316_A1789</t>
  </si>
  <si>
    <t>C DE EL CONEJO_07Wbs1-49_51317_A1789</t>
  </si>
  <si>
    <t>C DE EL CONEJO_07Wbs1-49_51318_A1789</t>
  </si>
  <si>
    <t>A1790</t>
  </si>
  <si>
    <t>C DE EL CONEJO_07Wbs1-49_51315_A1790</t>
  </si>
  <si>
    <t>C DE EL CONEJO_07Wbs1-49_51316_A1790</t>
  </si>
  <si>
    <t>C DE EL CONEJO_07Wbs1-49_51317_A1790</t>
  </si>
  <si>
    <t>C DE EL CONEJO_07Wbs1-49_51318_A1790</t>
  </si>
  <si>
    <t>A1791</t>
  </si>
  <si>
    <t>C DE EL CONEJO_07Wbs1-49_51315_A1791</t>
  </si>
  <si>
    <t>C DE EL CONEJO_07Wbs1-49_51316_A1791</t>
  </si>
  <si>
    <t>C DE EL CONEJO_07Wbs1-49_51317_A1791</t>
  </si>
  <si>
    <t>C DE EL CONEJO_07Wbs1-49_51318_A1791</t>
  </si>
  <si>
    <t>A1792</t>
  </si>
  <si>
    <t>C DE EL CONEJO_07Wbs1-49_51315_A1792</t>
  </si>
  <si>
    <t>C DE EL CONEJO_07Wbs1-49_51316_A1792</t>
  </si>
  <si>
    <t>C DE EL CONEJO_07Wbs1-49_51317_A1792</t>
  </si>
  <si>
    <t>C DE EL CONEJO_07Wbs1-49_51318_A1792</t>
  </si>
  <si>
    <t>A1793</t>
  </si>
  <si>
    <t>C DE EL CONEJO_07Wbs1-49_51315_A1793</t>
  </si>
  <si>
    <t>C DE EL CONEJO_07Wbs1-49_51316_A1793</t>
  </si>
  <si>
    <t>C DE EL CONEJO_07Wbs1-49_51317_A1793</t>
  </si>
  <si>
    <t>C DE EL CONEJO_07Wbs1-49_51318_A1793</t>
  </si>
  <si>
    <t>A1794</t>
  </si>
  <si>
    <t>C DE EL CONEJO_07Wbs1-49_51315_A1794</t>
  </si>
  <si>
    <t>C DE EL CONEJO_07Wbs1-49_51316_A1794</t>
  </si>
  <si>
    <t>C DE EL CONEJO_07Wbs1-49_51317_A1794</t>
  </si>
  <si>
    <t>C DE EL CONEJO_07Wbs1-49_51318_A1794</t>
  </si>
  <si>
    <t>A1795</t>
  </si>
  <si>
    <t>C DE EL CONEJO_07Wbs1-49_51315_A1795</t>
  </si>
  <si>
    <t>C DE EL CONEJO_07Wbs1-49_51316_A1795</t>
  </si>
  <si>
    <t>C DE EL CONEJO_07Wbs1-49_51317_A1795</t>
  </si>
  <si>
    <t>C DE EL CONEJO_07Wbs1-49_51318_A1795</t>
  </si>
  <si>
    <t>A1796</t>
  </si>
  <si>
    <t>C DE EL CONEJO_07Wbs1-49_51315_A1796</t>
  </si>
  <si>
    <t>C DE EL CONEJO_07Wbs1-49_51316_A1796</t>
  </si>
  <si>
    <t>C DE EL CONEJO_07Wbs1-49_51317_A1796</t>
  </si>
  <si>
    <t>C DE EL CONEJO_07Wbs1-49_51318_A1796</t>
  </si>
  <si>
    <t>A1797</t>
  </si>
  <si>
    <t>C DE EL CONEJO_07Wbs1-49_51315_A1797</t>
  </si>
  <si>
    <t>C DE EL CONEJO_07Wbs1-49_51316_A1797</t>
  </si>
  <si>
    <t>C DE EL CONEJO_07Wbs1-49_51317_A1797</t>
  </si>
  <si>
    <t>C DE EL CONEJO_07Wbs1-49_51318_A1797</t>
  </si>
  <si>
    <t>A1798</t>
  </si>
  <si>
    <t>C DE EL CONEJO_07Wbs1-49_51315_A1798</t>
  </si>
  <si>
    <t>C DE EL CONEJO_07Wbs1-49_51316_A1798</t>
  </si>
  <si>
    <t>C DE EL CONEJO_07Wbs1-49_51317_A1798</t>
  </si>
  <si>
    <t>C DE EL CONEJO_07Wbs1-49_51318_A1798</t>
  </si>
  <si>
    <t>A1799</t>
  </si>
  <si>
    <t>C DE EL CONEJO_07Wbs1-49_51315_A1799</t>
  </si>
  <si>
    <t>C DE EL CONEJO_07Wbs1-49_51316_A1799</t>
  </si>
  <si>
    <t>C DE EL CONEJO_07Wbs1-49_51317_A1799</t>
  </si>
  <si>
    <t>C DE EL CONEJO_07Wbs1-49_51318_A1799</t>
  </si>
  <si>
    <t>A1800</t>
  </si>
  <si>
    <t>C DE EL CONEJO_07Wbs1-49_51315_A1800</t>
  </si>
  <si>
    <t>C DE EL CONEJO_07Wbs1-49_51316_A1800</t>
  </si>
  <si>
    <t>C DE EL CONEJO_07Wbs1-49_51317_A1800</t>
  </si>
  <si>
    <t>C DE EL CONEJO_07Wbs1-49_51318_A1800</t>
  </si>
  <si>
    <t>A1801</t>
  </si>
  <si>
    <t>C DE EL CONEJO_07Wbs1-49_51315_A1801</t>
  </si>
  <si>
    <t>C DE EL CONEJO_07Wbs1-49_51316_A1801</t>
  </si>
  <si>
    <t>C DE EL CONEJO_07Wbs1-49_51317_A1801</t>
  </si>
  <si>
    <t>C DE EL CONEJO_07Wbs1-49_51318_A1801</t>
  </si>
  <si>
    <t>A1802</t>
  </si>
  <si>
    <t>C DE EL CONEJO_07Wbs1-49_51315_A1802</t>
  </si>
  <si>
    <t>C DE EL CONEJO_07Wbs1-49_51316_A1802</t>
  </si>
  <si>
    <t>C DE EL CONEJO_07Wbs1-49_51317_A1802</t>
  </si>
  <si>
    <t>C DE EL CONEJO_07Wbs1-49_51318_A1802</t>
  </si>
  <si>
    <t>A1803</t>
  </si>
  <si>
    <t>C DE EL CONEJO_07Wbs1-49_51315_A1803</t>
  </si>
  <si>
    <t>C DE EL CONEJO_07Wbs1-49_51316_A1803</t>
  </si>
  <si>
    <t>C DE EL CONEJO_07Wbs1-49_51317_A1803</t>
  </si>
  <si>
    <t>C DE EL CONEJO_07Wbs1-49_51318_A1803</t>
  </si>
  <si>
    <t>A1804</t>
  </si>
  <si>
    <t>C DE EL CONEJO_07Wbs1-49_51315_A1804</t>
  </si>
  <si>
    <t>C DE EL CONEJO_07Wbs1-49_51316_A1804</t>
  </si>
  <si>
    <t>C DE EL CONEJO_07Wbs1-49_51317_A1804</t>
  </si>
  <si>
    <t>C DE EL CONEJO_07Wbs1-49_51318_A1804</t>
  </si>
  <si>
    <t>A1805</t>
  </si>
  <si>
    <t>C DE EL CONEJO_07Wbs1-49_51315_A1805</t>
  </si>
  <si>
    <t>C DE EL CONEJO_07Wbs1-49_51316_A1805</t>
  </si>
  <si>
    <t>C DE EL CONEJO_07Wbs1-49_51317_A1805</t>
  </si>
  <si>
    <t>C DE EL CONEJO_07Wbs1-49_51318_A1805</t>
  </si>
  <si>
    <t>A1806</t>
  </si>
  <si>
    <t>C DE EL CONEJO_07Wbs1-49_51315_A1806</t>
  </si>
  <si>
    <t>C DE EL CONEJO_07Wbs1-49_51316_A1806</t>
  </si>
  <si>
    <t>C DE EL CONEJO_07Wbs1-49_51317_A1806</t>
  </si>
  <si>
    <t>C DE EL CONEJO_07Wbs1-49_51318_A1806</t>
  </si>
  <si>
    <t>A1807</t>
  </si>
  <si>
    <t>C DE EL CONEJO_07Wbs1-49_51315_A1807</t>
  </si>
  <si>
    <t>C DE EL CONEJO_07Wbs1-49_51316_A1807</t>
  </si>
  <si>
    <t>C DE EL CONEJO_07Wbs1-49_51317_A1807</t>
  </si>
  <si>
    <t>C DE EL CONEJO_07Wbs1-49_51318_A1807</t>
  </si>
  <si>
    <t>07Xan-49</t>
  </si>
  <si>
    <t>AREA CABECERA MUNICIPIAL_07Xan-49_51350</t>
  </si>
  <si>
    <t>A1808</t>
  </si>
  <si>
    <t>AREA CABECERA MUNICIPIAL_07Xan-49_51350_A1808</t>
  </si>
  <si>
    <t>AREA CABECERA MUNICIPIAL_07Xan-49_51351</t>
  </si>
  <si>
    <t>AREA CABECERA MUNICIPIAL_07Xan-49_51351_A1808</t>
  </si>
  <si>
    <t>AREA CABECERA MUNICIPIAL_07Xan-49_51352</t>
  </si>
  <si>
    <t>AREA CABECERA MUNICIPIAL_07Xan-49_51352_A1808</t>
  </si>
  <si>
    <t>AREA CABECERA MUNICIPIAL_07Xan-49_51353</t>
  </si>
  <si>
    <t>AREA CABECERA MUNICIPIAL_07Xan-49_51353_A1808</t>
  </si>
  <si>
    <t>C DE ALMAPOQUE_07Xan-49_51353</t>
  </si>
  <si>
    <t>C DE ALMAPOQUE_07Xan-49_51353_A1808</t>
  </si>
  <si>
    <t>C DE EL CONFUSO_07Xan-49_51353</t>
  </si>
  <si>
    <t>C DE EL CONFUSO_07Xan-49_51353_A1808</t>
  </si>
  <si>
    <t>C DE EL HATICO_07Xan-49_51351</t>
  </si>
  <si>
    <t>C DE EL HATICO_07Xan-49_51351_A1808</t>
  </si>
  <si>
    <t>C DE EL HATICO_07Xan-49_51352</t>
  </si>
  <si>
    <t>C DE EL HATICO_07Xan-49_51352_A1808</t>
  </si>
  <si>
    <t>C DE EL HATICO_07Xan-49_51353</t>
  </si>
  <si>
    <t>C DE EL HATICO_07Xan-49_51353_A1808</t>
  </si>
  <si>
    <t>A1809</t>
  </si>
  <si>
    <t>AREA CABECERA MUNICIPIAL_07Xan-49_51350_A1809</t>
  </si>
  <si>
    <t>AREA CABECERA MUNICIPIAL_07Xan-49_51351_A1809</t>
  </si>
  <si>
    <t>AREA CABECERA MUNICIPIAL_07Xan-49_51352_A1809</t>
  </si>
  <si>
    <t>AREA CABECERA MUNICIPIAL_07Xan-49_51353_A1809</t>
  </si>
  <si>
    <t>C DE ALMAPOQUE_07Xan-49_51353_A1809</t>
  </si>
  <si>
    <t>C DE EL CONFUSO_07Xan-49_51353_A1809</t>
  </si>
  <si>
    <t>C DE EL HATICO_07Xan-49_51351_A1809</t>
  </si>
  <si>
    <t>C DE EL HATICO_07Xan-49_51352_A1809</t>
  </si>
  <si>
    <t>C DE EL HATICO_07Xan-49_51353_A1809</t>
  </si>
  <si>
    <t>A1810</t>
  </si>
  <si>
    <t>AREA CABECERA MUNICIPIAL_07Xan-49_51350_A1810</t>
  </si>
  <si>
    <t>AREA CABECERA MUNICIPIAL_07Xan-49_51351_A1810</t>
  </si>
  <si>
    <t>AREA CABECERA MUNICIPIAL_07Xan-49_51352_A1810</t>
  </si>
  <si>
    <t>AREA CABECERA MUNICIPIAL_07Xan-49_51353_A1810</t>
  </si>
  <si>
    <t>C DE ALMAPOQUE_07Xan-49_51353_A1810</t>
  </si>
  <si>
    <t>C DE EL CONFUSO_07Xan-49_51353_A1810</t>
  </si>
  <si>
    <t>C DE EL HATICO_07Xan-49_51351_A1810</t>
  </si>
  <si>
    <t>C DE EL HATICO_07Xan-49_51352_A1810</t>
  </si>
  <si>
    <t>C DE EL HATICO_07Xan-49_51353_A1810</t>
  </si>
  <si>
    <t>A1811</t>
  </si>
  <si>
    <t>AREA CABECERA MUNICIPIAL_07Xan-49_51350_A1811</t>
  </si>
  <si>
    <t>AREA CABECERA MUNICIPIAL_07Xan-49_51351_A1811</t>
  </si>
  <si>
    <t>AREA CABECERA MUNICIPIAL_07Xan-49_51352_A1811</t>
  </si>
  <si>
    <t>AREA CABECERA MUNICIPIAL_07Xan-49_51353_A1811</t>
  </si>
  <si>
    <t>C DE ALMAPOQUE_07Xan-49_51353_A1811</t>
  </si>
  <si>
    <t>C DE EL CONFUSO_07Xan-49_51353_A1811</t>
  </si>
  <si>
    <t>C DE EL HATICO_07Xan-49_51351_A1811</t>
  </si>
  <si>
    <t>C DE EL HATICO_07Xan-49_51352_A1811</t>
  </si>
  <si>
    <t>C DE EL HATICO_07Xan-49_51353_A1811</t>
  </si>
  <si>
    <t>A1812</t>
  </si>
  <si>
    <t>AREA CABECERA MUNICIPIAL_07Xan-49_51350_A1812</t>
  </si>
  <si>
    <t>AREA CABECERA MUNICIPIAL_07Xan-49_51351_A1812</t>
  </si>
  <si>
    <t>AREA CABECERA MUNICIPIAL_07Xan-49_51352_A1812</t>
  </si>
  <si>
    <t>AREA CABECERA MUNICIPIAL_07Xan-49_51353_A1812</t>
  </si>
  <si>
    <t>C DE ALMAPOQUE_07Xan-49_51353_A1812</t>
  </si>
  <si>
    <t>C DE EL CONFUSO_07Xan-49_51353_A1812</t>
  </si>
  <si>
    <t>C DE EL HATICO_07Xan-49_51351_A1812</t>
  </si>
  <si>
    <t>C DE EL HATICO_07Xan-49_51352_A1812</t>
  </si>
  <si>
    <t>C DE EL HATICO_07Xan-49_51353_A1812</t>
  </si>
  <si>
    <t>A1813</t>
  </si>
  <si>
    <t>AREA CABECERA MUNICIPIAL_07Xan-49_51350_A1813</t>
  </si>
  <si>
    <t>AREA CABECERA MUNICIPIAL_07Xan-49_51351_A1813</t>
  </si>
  <si>
    <t>AREA CABECERA MUNICIPIAL_07Xan-49_51352_A1813</t>
  </si>
  <si>
    <t>AREA CABECERA MUNICIPIAL_07Xan-49_51353_A1813</t>
  </si>
  <si>
    <t>C DE ALMAPOQUE_07Xan-49_51353_A1813</t>
  </si>
  <si>
    <t>C DE EL CONFUSO_07Xan-49_51353_A1813</t>
  </si>
  <si>
    <t>C DE EL HATICO_07Xan-49_51351_A1813</t>
  </si>
  <si>
    <t>C DE EL HATICO_07Xan-49_51352_A1813</t>
  </si>
  <si>
    <t>C DE EL HATICO_07Xan-49_51353_A1813</t>
  </si>
  <si>
    <t>A1814</t>
  </si>
  <si>
    <t>AREA CABECERA MUNICIPIAL_07Xan-49_51350_A1814</t>
  </si>
  <si>
    <t>AREA CABECERA MUNICIPIAL_07Xan-49_51351_A1814</t>
  </si>
  <si>
    <t>AREA CABECERA MUNICIPIAL_07Xan-49_51352_A1814</t>
  </si>
  <si>
    <t>AREA CABECERA MUNICIPIAL_07Xan-49_51353_A1814</t>
  </si>
  <si>
    <t>C DE ALMAPOQUE_07Xan-49_51353_A1814</t>
  </si>
  <si>
    <t>C DE EL CONFUSO_07Xan-49_51353_A1814</t>
  </si>
  <si>
    <t>C DE EL HATICO_07Xan-49_51351_A1814</t>
  </si>
  <si>
    <t>C DE EL HATICO_07Xan-49_51352_A1814</t>
  </si>
  <si>
    <t>C DE EL HATICO_07Xan-49_51353_A1814</t>
  </si>
  <si>
    <t>A1815</t>
  </si>
  <si>
    <t>AREA CABECERA MUNICIPIAL_07Xan-49_51350_A1815</t>
  </si>
  <si>
    <t>AREA CABECERA MUNICIPIAL_07Xan-49_51351_A1815</t>
  </si>
  <si>
    <t>AREA CABECERA MUNICIPIAL_07Xan-49_51352_A1815</t>
  </si>
  <si>
    <t>AREA CABECERA MUNICIPIAL_07Xan-49_51353_A1815</t>
  </si>
  <si>
    <t>C DE ALMAPOQUE_07Xan-49_51353_A1815</t>
  </si>
  <si>
    <t>C DE EL CONFUSO_07Xan-49_51353_A1815</t>
  </si>
  <si>
    <t>C DE EL HATICO_07Xan-49_51351_A1815</t>
  </si>
  <si>
    <t>C DE EL HATICO_07Xan-49_51352_A1815</t>
  </si>
  <si>
    <t>C DE EL HATICO_07Xan-49_51353_A1815</t>
  </si>
  <si>
    <t>A1816</t>
  </si>
  <si>
    <t>AREA CABECERA MUNICIPIAL_07Xan-49_51350_A1816</t>
  </si>
  <si>
    <t>AREA CABECERA MUNICIPIAL_07Xan-49_51351_A1816</t>
  </si>
  <si>
    <t>AREA CABECERA MUNICIPIAL_07Xan-49_51352_A1816</t>
  </si>
  <si>
    <t>AREA CABECERA MUNICIPIAL_07Xan-49_51353_A1816</t>
  </si>
  <si>
    <t>C DE ALMAPOQUE_07Xan-49_51353_A1816</t>
  </si>
  <si>
    <t>C DE EL CONFUSO_07Xan-49_51353_A1816</t>
  </si>
  <si>
    <t>C DE EL HATICO_07Xan-49_51351_A1816</t>
  </si>
  <si>
    <t>C DE EL HATICO_07Xan-49_51352_A1816</t>
  </si>
  <si>
    <t>C DE EL HATICO_07Xan-49_51353_A1816</t>
  </si>
  <si>
    <t>A1817</t>
  </si>
  <si>
    <t>AREA CABECERA MUNICIPIAL_07Xan-49_51350_A1817</t>
  </si>
  <si>
    <t>AREA CABECERA MUNICIPIAL_07Xan-49_51351_A1817</t>
  </si>
  <si>
    <t>AREA CABECERA MUNICIPIAL_07Xan-49_51352_A1817</t>
  </si>
  <si>
    <t>AREA CABECERA MUNICIPIAL_07Xan-49_51353_A1817</t>
  </si>
  <si>
    <t>C DE ALMAPOQUE_07Xan-49_51353_A1817</t>
  </si>
  <si>
    <t>C DE EL CONFUSO_07Xan-49_51353_A1817</t>
  </si>
  <si>
    <t>C DE EL HATICO_07Xan-49_51351_A1817</t>
  </si>
  <si>
    <t>C DE EL HATICO_07Xan-49_51352_A1817</t>
  </si>
  <si>
    <t>C DE EL HATICO_07Xan-49_51353_A1817</t>
  </si>
  <si>
    <t>A1818</t>
  </si>
  <si>
    <t>AREA CABECERA MUNICIPIAL_07Xan-49_51350_A1818</t>
  </si>
  <si>
    <t>AREA CABECERA MUNICIPIAL_07Xan-49_51351_A1818</t>
  </si>
  <si>
    <t>AREA CABECERA MUNICIPIAL_07Xan-49_51352_A1818</t>
  </si>
  <si>
    <t>AREA CABECERA MUNICIPIAL_07Xan-49_51353_A1818</t>
  </si>
  <si>
    <t>C DE ALMAPOQUE_07Xan-49_51353_A1818</t>
  </si>
  <si>
    <t>C DE EL CONFUSO_07Xan-49_51353_A1818</t>
  </si>
  <si>
    <t>C DE EL HATICO_07Xan-49_51351_A1818</t>
  </si>
  <si>
    <t>C DE EL HATICO_07Xan-49_51352_A1818</t>
  </si>
  <si>
    <t>C DE EL HATICO_07Xan-49_51353_A1818</t>
  </si>
  <si>
    <t>A1819</t>
  </si>
  <si>
    <t>AREA CABECERA MUNICIPIAL_07Xan-49_51350_A1819</t>
  </si>
  <si>
    <t>AREA CABECERA MUNICIPIAL_07Xan-49_51351_A1819</t>
  </si>
  <si>
    <t>AREA CABECERA MUNICIPIAL_07Xan-49_51352_A1819</t>
  </si>
  <si>
    <t>AREA CABECERA MUNICIPIAL_07Xan-49_51353_A1819</t>
  </si>
  <si>
    <t>C DE ALMAPOQUE_07Xan-49_51353_A1819</t>
  </si>
  <si>
    <t>C DE EL CONFUSO_07Xan-49_51353_A1819</t>
  </si>
  <si>
    <t>C DE EL HATICO_07Xan-49_51351_A1819</t>
  </si>
  <si>
    <t>C DE EL HATICO_07Xan-49_51352_A1819</t>
  </si>
  <si>
    <t>C DE EL HATICO_07Xan-49_51353_A1819</t>
  </si>
  <si>
    <t>A1820</t>
  </si>
  <si>
    <t>AREA CABECERA MUNICIPIAL_07Xan-49_51350_A1820</t>
  </si>
  <si>
    <t>AREA CABECERA MUNICIPIAL_07Xan-49_51351_A1820</t>
  </si>
  <si>
    <t>AREA CABECERA MUNICIPIAL_07Xan-49_51352_A1820</t>
  </si>
  <si>
    <t>AREA CABECERA MUNICIPIAL_07Xan-49_51353_A1820</t>
  </si>
  <si>
    <t>C DE ALMAPOQUE_07Xan-49_51353_A1820</t>
  </si>
  <si>
    <t>C DE EL CONFUSO_07Xan-49_51353_A1820</t>
  </si>
  <si>
    <t>C DE EL HATICO_07Xan-49_51351_A1820</t>
  </si>
  <si>
    <t>C DE EL HATICO_07Xan-49_51352_A1820</t>
  </si>
  <si>
    <t>C DE EL HATICO_07Xan-49_51353_A1820</t>
  </si>
  <si>
    <t>A1821</t>
  </si>
  <si>
    <t>AREA CABECERA MUNICIPIAL_07Xan-49_51350_A1821</t>
  </si>
  <si>
    <t>AREA CABECERA MUNICIPIAL_07Xan-49_51351_A1821</t>
  </si>
  <si>
    <t>AREA CABECERA MUNICIPIAL_07Xan-49_51352_A1821</t>
  </si>
  <si>
    <t>AREA CABECERA MUNICIPIAL_07Xan-49_51353_A1821</t>
  </si>
  <si>
    <t>C DE ALMAPOQUE_07Xan-49_51353_A1821</t>
  </si>
  <si>
    <t>C DE EL CONFUSO_07Xan-49_51353_A1821</t>
  </si>
  <si>
    <t>C DE EL HATICO_07Xan-49_51351_A1821</t>
  </si>
  <si>
    <t>C DE EL HATICO_07Xan-49_51352_A1821</t>
  </si>
  <si>
    <t>C DE EL HATICO_07Xan-49_51353_A1821</t>
  </si>
  <si>
    <t>A1822</t>
  </si>
  <si>
    <t>AREA CABECERA MUNICIPIAL_07Xan-49_51350_A1822</t>
  </si>
  <si>
    <t>AREA CABECERA MUNICIPIAL_07Xan-49_51351_A1822</t>
  </si>
  <si>
    <t>AREA CABECERA MUNICIPIAL_07Xan-49_51352_A1822</t>
  </si>
  <si>
    <t>AREA CABECERA MUNICIPIAL_07Xan-49_51353_A1822</t>
  </si>
  <si>
    <t>C DE ALMAPOQUE_07Xan-49_51353_A1822</t>
  </si>
  <si>
    <t>C DE EL CONFUSO_07Xan-49_51353_A1822</t>
  </si>
  <si>
    <t>C DE EL HATICO_07Xan-49_51351_A1822</t>
  </si>
  <si>
    <t>C DE EL HATICO_07Xan-49_51352_A1822</t>
  </si>
  <si>
    <t>C DE EL HATICO_07Xan-49_51353_A1822</t>
  </si>
  <si>
    <t>A1823</t>
  </si>
  <si>
    <t>AREA CABECERA MUNICIPIAL_07Xan-49_51350_A1823</t>
  </si>
  <si>
    <t>AREA CABECERA MUNICIPIAL_07Xan-49_51351_A1823</t>
  </si>
  <si>
    <t>AREA CABECERA MUNICIPIAL_07Xan-49_51352_A1823</t>
  </si>
  <si>
    <t>AREA CABECERA MUNICIPIAL_07Xan-49_51353_A1823</t>
  </si>
  <si>
    <t>C DE ALMAPOQUE_07Xan-49_51353_A1823</t>
  </si>
  <si>
    <t>C DE EL CONFUSO_07Xan-49_51353_A1823</t>
  </si>
  <si>
    <t>C DE EL HATICO_07Xan-49_51351_A1823</t>
  </si>
  <si>
    <t>C DE EL HATICO_07Xan-49_51352_A1823</t>
  </si>
  <si>
    <t>C DE EL HATICO_07Xan-49_51353_A1823</t>
  </si>
  <si>
    <t>A1824</t>
  </si>
  <si>
    <t>AREA CABECERA MUNICIPIAL_07Xan-49_51350_A1824</t>
  </si>
  <si>
    <t>AREA CABECERA MUNICIPIAL_07Xan-49_51351_A1824</t>
  </si>
  <si>
    <t>AREA CABECERA MUNICIPIAL_07Xan-49_51352_A1824</t>
  </si>
  <si>
    <t>AREA CABECERA MUNICIPIAL_07Xan-49_51353_A1824</t>
  </si>
  <si>
    <t>C DE ALMAPOQUE_07Xan-49_51353_A1824</t>
  </si>
  <si>
    <t>C DE EL CONFUSO_07Xan-49_51353_A1824</t>
  </si>
  <si>
    <t>C DE EL HATICO_07Xan-49_51351_A1824</t>
  </si>
  <si>
    <t>C DE EL HATICO_07Xan-49_51352_A1824</t>
  </si>
  <si>
    <t>C DE EL HATICO_07Xan-49_51353_A1824</t>
  </si>
  <si>
    <t>A1825</t>
  </si>
  <si>
    <t>AREA CABECERA MUNICIPIAL_07Xan-49_51350_A1825</t>
  </si>
  <si>
    <t>AREA CABECERA MUNICIPIAL_07Xan-49_51351_A1825</t>
  </si>
  <si>
    <t>AREA CABECERA MUNICIPIAL_07Xan-49_51352_A1825</t>
  </si>
  <si>
    <t>AREA CABECERA MUNICIPIAL_07Xan-49_51353_A1825</t>
  </si>
  <si>
    <t>C DE ALMAPOQUE_07Xan-49_51353_A1825</t>
  </si>
  <si>
    <t>C DE EL CONFUSO_07Xan-49_51353_A1825</t>
  </si>
  <si>
    <t>C DE EL HATICO_07Xan-49_51351_A1825</t>
  </si>
  <si>
    <t>C DE EL HATICO_07Xan-49_51352_A1825</t>
  </si>
  <si>
    <t>C DE EL HATICO_07Xan-49_51353_A1825</t>
  </si>
  <si>
    <t>A1826</t>
  </si>
  <si>
    <t>AREA CABECERA MUNICIPIAL_07Xan-49_51350_A1826</t>
  </si>
  <si>
    <t>AREA CABECERA MUNICIPIAL_07Xan-49_51351_A1826</t>
  </si>
  <si>
    <t>AREA CABECERA MUNICIPIAL_07Xan-49_51352_A1826</t>
  </si>
  <si>
    <t>AREA CABECERA MUNICIPIAL_07Xan-49_51353_A1826</t>
  </si>
  <si>
    <t>C DE ALMAPOQUE_07Xan-49_51353_A1826</t>
  </si>
  <si>
    <t>C DE EL CONFUSO_07Xan-49_51353_A1826</t>
  </si>
  <si>
    <t>C DE EL HATICO_07Xan-49_51351_A1826</t>
  </si>
  <si>
    <t>C DE EL HATICO_07Xan-49_51352_A1826</t>
  </si>
  <si>
    <t>C DE EL HATICO_07Xan-49_51353_A1826</t>
  </si>
  <si>
    <t>A1827</t>
  </si>
  <si>
    <t>AREA CABECERA MUNICIPIAL_07Xan-49_51350_A1827</t>
  </si>
  <si>
    <t>AREA CABECERA MUNICIPIAL_07Xan-49_51351_A1827</t>
  </si>
  <si>
    <t>AREA CABECERA MUNICIPIAL_07Xan-49_51352_A1827</t>
  </si>
  <si>
    <t>AREA CABECERA MUNICIPIAL_07Xan-49_51353_A1827</t>
  </si>
  <si>
    <t>C DE ALMAPOQUE_07Xan-49_51353_A1827</t>
  </si>
  <si>
    <t>C DE EL CONFUSO_07Xan-49_51353_A1827</t>
  </si>
  <si>
    <t>C DE EL HATICO_07Xan-49_51351_A1827</t>
  </si>
  <si>
    <t>C DE EL HATICO_07Xan-49_51352_A1827</t>
  </si>
  <si>
    <t>C DE EL HATICO_07Xan-49_51353_A1827</t>
  </si>
  <si>
    <t>A1828</t>
  </si>
  <si>
    <t>AREA CABECERA MUNICIPIAL_07Xan-49_51350_A1828</t>
  </si>
  <si>
    <t>AREA CABECERA MUNICIPIAL_07Xan-49_51351_A1828</t>
  </si>
  <si>
    <t>AREA CABECERA MUNICIPIAL_07Xan-49_51352_A1828</t>
  </si>
  <si>
    <t>AREA CABECERA MUNICIPIAL_07Xan-49_51353_A1828</t>
  </si>
  <si>
    <t>C DE ALMAPOQUE_07Xan-49_51353_A1828</t>
  </si>
  <si>
    <t>C DE EL CONFUSO_07Xan-49_51353_A1828</t>
  </si>
  <si>
    <t>C DE EL HATICO_07Xan-49_51351_A1828</t>
  </si>
  <si>
    <t>C DE EL HATICO_07Xan-49_51352_A1828</t>
  </si>
  <si>
    <t>C DE EL HATICO_07Xan-49_51353_A1828</t>
  </si>
  <si>
    <t>A1829</t>
  </si>
  <si>
    <t>AREA CABECERA MUNICIPIAL_07Xan-49_51350_A1829</t>
  </si>
  <si>
    <t>AREA CABECERA MUNICIPIAL_07Xan-49_51351_A1829</t>
  </si>
  <si>
    <t>AREA CABECERA MUNICIPIAL_07Xan-49_51352_A1829</t>
  </si>
  <si>
    <t>AREA CABECERA MUNICIPIAL_07Xan-49_51353_A1829</t>
  </si>
  <si>
    <t>C DE ALMAPOQUE_07Xan-49_51353_A1829</t>
  </si>
  <si>
    <t>C DE EL CONFUSO_07Xan-49_51353_A1829</t>
  </si>
  <si>
    <t>C DE EL HATICO_07Xan-49_51351_A1829</t>
  </si>
  <si>
    <t>C DE EL HATICO_07Xan-49_51352_A1829</t>
  </si>
  <si>
    <t>C DE EL HATICO_07Xan-49_51353_A1829</t>
  </si>
  <si>
    <t>A1830</t>
  </si>
  <si>
    <t>AREA CABECERA MUNICIPIAL_07Xan-49_51350_A1830</t>
  </si>
  <si>
    <t>AREA CABECERA MUNICIPIAL_07Xan-49_51351_A1830</t>
  </si>
  <si>
    <t>AREA CABECERA MUNICIPIAL_07Xan-49_51352_A1830</t>
  </si>
  <si>
    <t>AREA CABECERA MUNICIPIAL_07Xan-49_51353_A1830</t>
  </si>
  <si>
    <t>C DE ALMAPOQUE_07Xan-49_51353_A1830</t>
  </si>
  <si>
    <t>C DE EL CONFUSO_07Xan-49_51353_A1830</t>
  </si>
  <si>
    <t>C DE EL HATICO_07Xan-49_51351_A1830</t>
  </si>
  <si>
    <t>C DE EL HATICO_07Xan-49_51352_A1830</t>
  </si>
  <si>
    <t>C DE EL HATICO_07Xan-49_51353_A1830</t>
  </si>
  <si>
    <t>A1831</t>
  </si>
  <si>
    <t>AREA CABECERA MUNICIPIAL_07Xan-49_51350_A1831</t>
  </si>
  <si>
    <t>AREA CABECERA MUNICIPIAL_07Xan-49_51351_A1831</t>
  </si>
  <si>
    <t>AREA CABECERA MUNICIPIAL_07Xan-49_51352_A1831</t>
  </si>
  <si>
    <t>AREA CABECERA MUNICIPIAL_07Xan-49_51353_A1831</t>
  </si>
  <si>
    <t>C DE ALMAPOQUE_07Xan-49_51353_A1831</t>
  </si>
  <si>
    <t>C DE EL CONFUSO_07Xan-49_51353_A1831</t>
  </si>
  <si>
    <t>C DE EL HATICO_07Xan-49_51351_A1831</t>
  </si>
  <si>
    <t>C DE EL HATICO_07Xan-49_51352_A1831</t>
  </si>
  <si>
    <t>C DE EL HATICO_07Xan-49_51353_A1831</t>
  </si>
  <si>
    <t>A1832</t>
  </si>
  <si>
    <t>AREA CABECERA MUNICIPIAL_07Xan-49_51350_A1832</t>
  </si>
  <si>
    <t>AREA CABECERA MUNICIPIAL_07Xan-49_51351_A1832</t>
  </si>
  <si>
    <t>AREA CABECERA MUNICIPIAL_07Xan-49_51352_A1832</t>
  </si>
  <si>
    <t>AREA CABECERA MUNICIPIAL_07Xan-49_51353_A1832</t>
  </si>
  <si>
    <t>C DE ALMAPOQUE_07Xan-49_51353_A1832</t>
  </si>
  <si>
    <t>C DE EL CONFUSO_07Xan-49_51353_A1832</t>
  </si>
  <si>
    <t>C DE EL HATICO_07Xan-49_51351_A1832</t>
  </si>
  <si>
    <t>C DE EL HATICO_07Xan-49_51352_A1832</t>
  </si>
  <si>
    <t>C DE EL HATICO_07Xan-49_51353_A1832</t>
  </si>
  <si>
    <t>A1833</t>
  </si>
  <si>
    <t>AREA CABECERA MUNICIPIAL_07Xan-49_51350_A1833</t>
  </si>
  <si>
    <t>AREA CABECERA MUNICIPIAL_07Xan-49_51351_A1833</t>
  </si>
  <si>
    <t>AREA CABECERA MUNICIPIAL_07Xan-49_51352_A1833</t>
  </si>
  <si>
    <t>AREA CABECERA MUNICIPIAL_07Xan-49_51353_A1833</t>
  </si>
  <si>
    <t>C DE ALMAPOQUE_07Xan-49_51353_A1833</t>
  </si>
  <si>
    <t>C DE EL CONFUSO_07Xan-49_51353_A1833</t>
  </si>
  <si>
    <t>C DE EL HATICO_07Xan-49_51351_A1833</t>
  </si>
  <si>
    <t>C DE EL HATICO_07Xan-49_51352_A1833</t>
  </si>
  <si>
    <t>C DE EL HATICO_07Xan-49_51353_A1833</t>
  </si>
  <si>
    <t>A1834</t>
  </si>
  <si>
    <t>AREA CABECERA MUNICIPIAL_07Xan-49_51350_A1834</t>
  </si>
  <si>
    <t>AREA CABECERA MUNICIPIAL_07Xan-49_51351_A1834</t>
  </si>
  <si>
    <t>AREA CABECERA MUNICIPIAL_07Xan-49_51352_A1834</t>
  </si>
  <si>
    <t>AREA CABECERA MUNICIPIAL_07Xan-49_51353_A1834</t>
  </si>
  <si>
    <t>C DE ALMAPOQUE_07Xan-49_51353_A1834</t>
  </si>
  <si>
    <t>C DE EL CONFUSO_07Xan-49_51353_A1834</t>
  </si>
  <si>
    <t>C DE EL HATICO_07Xan-49_51351_A1834</t>
  </si>
  <si>
    <t>C DE EL HATICO_07Xan-49_51352_A1834</t>
  </si>
  <si>
    <t>C DE EL HATICO_07Xan-49_51353_A1834</t>
  </si>
  <si>
    <t>A1835</t>
  </si>
  <si>
    <t>AREA CABECERA MUNICIPIAL_07Xan-49_51350_A1835</t>
  </si>
  <si>
    <t>AREA CABECERA MUNICIPIAL_07Xan-49_51351_A1835</t>
  </si>
  <si>
    <t>AREA CABECERA MUNICIPIAL_07Xan-49_51352_A1835</t>
  </si>
  <si>
    <t>AREA CABECERA MUNICIPIAL_07Xan-49_51353_A1835</t>
  </si>
  <si>
    <t>C DE ALMAPOQUE_07Xan-49_51353_A1835</t>
  </si>
  <si>
    <t>C DE EL CONFUSO_07Xan-49_51353_A1835</t>
  </si>
  <si>
    <t>C DE EL HATICO_07Xan-49_51351_A1835</t>
  </si>
  <si>
    <t>C DE EL HATICO_07Xan-49_51352_A1835</t>
  </si>
  <si>
    <t>C DE EL HATICO_07Xan-49_51353_A1835</t>
  </si>
  <si>
    <t>A1836</t>
  </si>
  <si>
    <t>AREA CABECERA MUNICIPIAL_07Xan-49_51350_A1836</t>
  </si>
  <si>
    <t>AREA CABECERA MUNICIPIAL_07Xan-49_51351_A1836</t>
  </si>
  <si>
    <t>AREA CABECERA MUNICIPIAL_07Xan-49_51352_A1836</t>
  </si>
  <si>
    <t>AREA CABECERA MUNICIPIAL_07Xan-49_51353_A1836</t>
  </si>
  <si>
    <t>C DE ALMAPOQUE_07Xan-49_51353_A1836</t>
  </si>
  <si>
    <t>C DE EL CONFUSO_07Xan-49_51353_A1836</t>
  </si>
  <si>
    <t>C DE EL HATICO_07Xan-49_51351_A1836</t>
  </si>
  <si>
    <t>C DE EL HATICO_07Xan-49_51352_A1836</t>
  </si>
  <si>
    <t>C DE EL HATICO_07Xan-49_51353_A1836</t>
  </si>
  <si>
    <t>A1837</t>
  </si>
  <si>
    <t>AREA CABECERA MUNICIPIAL_07Xan-49_51350_A1837</t>
  </si>
  <si>
    <t>AREA CABECERA MUNICIPIAL_07Xan-49_51351_A1837</t>
  </si>
  <si>
    <t>AREA CABECERA MUNICIPIAL_07Xan-49_51352_A1837</t>
  </si>
  <si>
    <t>AREA CABECERA MUNICIPIAL_07Xan-49_51353_A1837</t>
  </si>
  <si>
    <t>C DE ALMAPOQUE_07Xan-49_51353_A1837</t>
  </si>
  <si>
    <t>C DE EL CONFUSO_07Xan-49_51353_A1837</t>
  </si>
  <si>
    <t>C DE EL HATICO_07Xan-49_51351_A1837</t>
  </si>
  <si>
    <t>C DE EL HATICO_07Xan-49_51352_A1837</t>
  </si>
  <si>
    <t>C DE EL HATICO_07Xan-49_51353_A1837</t>
  </si>
  <si>
    <t>A1838</t>
  </si>
  <si>
    <t>AREA CABECERA MUNICIPIAL_07Xan-49_51350_A1838</t>
  </si>
  <si>
    <t>AREA CABECERA MUNICIPIAL_07Xan-49_51351_A1838</t>
  </si>
  <si>
    <t>AREA CABECERA MUNICIPIAL_07Xan-49_51352_A1838</t>
  </si>
  <si>
    <t>AREA CABECERA MUNICIPIAL_07Xan-49_51353_A1838</t>
  </si>
  <si>
    <t>C DE ALMAPOQUE_07Xan-49_51353_A1838</t>
  </si>
  <si>
    <t>C DE EL CONFUSO_07Xan-49_51353_A1838</t>
  </si>
  <si>
    <t>C DE EL HATICO_07Xan-49_51351_A1838</t>
  </si>
  <si>
    <t>C DE EL HATICO_07Xan-49_51352_A1838</t>
  </si>
  <si>
    <t>C DE EL HATICO_07Xan-49_51353_A1838</t>
  </si>
  <si>
    <t>A1839</t>
  </si>
  <si>
    <t>AREA CABECERA MUNICIPIAL_07Xan-49_51350_A1839</t>
  </si>
  <si>
    <t>AREA CABECERA MUNICIPIAL_07Xan-49_51351_A1839</t>
  </si>
  <si>
    <t>AREA CABECERA MUNICIPIAL_07Xan-49_51352_A1839</t>
  </si>
  <si>
    <t>AREA CABECERA MUNICIPIAL_07Xan-49_51353_A1839</t>
  </si>
  <si>
    <t>C DE ALMAPOQUE_07Xan-49_51353_A1839</t>
  </si>
  <si>
    <t>C DE EL CONFUSO_07Xan-49_51353_A1839</t>
  </si>
  <si>
    <t>C DE EL HATICO_07Xan-49_51351_A1839</t>
  </si>
  <si>
    <t>C DE EL HATICO_07Xan-49_51352_A1839</t>
  </si>
  <si>
    <t>C DE EL HATICO_07Xan-49_51353_A1839</t>
  </si>
  <si>
    <t>A1840</t>
  </si>
  <si>
    <t>AREA CABECERA MUNICIPIAL_07Xan-49_51350_A1840</t>
  </si>
  <si>
    <t>AREA CABECERA MUNICIPIAL_07Xan-49_51351_A1840</t>
  </si>
  <si>
    <t>AREA CABECERA MUNICIPIAL_07Xan-49_51352_A1840</t>
  </si>
  <si>
    <t>AREA CABECERA MUNICIPIAL_07Xan-49_51353_A1840</t>
  </si>
  <si>
    <t>C DE ALMAPOQUE_07Xan-49_51353_A1840</t>
  </si>
  <si>
    <t>C DE EL CONFUSO_07Xan-49_51353_A1840</t>
  </si>
  <si>
    <t>C DE EL HATICO_07Xan-49_51351_A1840</t>
  </si>
  <si>
    <t>C DE EL HATICO_07Xan-49_51352_A1840</t>
  </si>
  <si>
    <t>C DE EL HATICO_07Xan-49_51353_A1840</t>
  </si>
  <si>
    <t>A1841</t>
  </si>
  <si>
    <t>AREA CABECERA MUNICIPIAL_07Xan-49_51350_A1841</t>
  </si>
  <si>
    <t>AREA CABECERA MUNICIPIAL_07Xan-49_51351_A1841</t>
  </si>
  <si>
    <t>AREA CABECERA MUNICIPIAL_07Xan-49_51352_A1841</t>
  </si>
  <si>
    <t>AREA CABECERA MUNICIPIAL_07Xan-49_51353_A1841</t>
  </si>
  <si>
    <t>C DE ALMAPOQUE_07Xan-49_51353_A1841</t>
  </si>
  <si>
    <t>C DE EL CONFUSO_07Xan-49_51353_A1841</t>
  </si>
  <si>
    <t>C DE EL HATICO_07Xan-49_51351_A1841</t>
  </si>
  <si>
    <t>C DE EL HATICO_07Xan-49_51352_A1841</t>
  </si>
  <si>
    <t>C DE EL HATICO_07Xan-49_51353_A1841</t>
  </si>
  <si>
    <t>A1842</t>
  </si>
  <si>
    <t>AREA CABECERA MUNICIPIAL_07Xan-49_51350_A1842</t>
  </si>
  <si>
    <t>AREA CABECERA MUNICIPIAL_07Xan-49_51351_A1842</t>
  </si>
  <si>
    <t>AREA CABECERA MUNICIPIAL_07Xan-49_51352_A1842</t>
  </si>
  <si>
    <t>AREA CABECERA MUNICIPIAL_07Xan-49_51353_A1842</t>
  </si>
  <si>
    <t>C DE ALMAPOQUE_07Xan-49_51353_A1842</t>
  </si>
  <si>
    <t>C DE EL CONFUSO_07Xan-49_51353_A1842</t>
  </si>
  <si>
    <t>C DE EL HATICO_07Xan-49_51351_A1842</t>
  </si>
  <si>
    <t>C DE EL HATICO_07Xan-49_51352_A1842</t>
  </si>
  <si>
    <t>C DE EL HATICO_07Xan-49_51353_A1842</t>
  </si>
  <si>
    <t>A1843</t>
  </si>
  <si>
    <t>AREA CABECERA MUNICIPIAL_07Xan-49_51350_A1843</t>
  </si>
  <si>
    <t>AREA CABECERA MUNICIPIAL_07Xan-49_51351_A1843</t>
  </si>
  <si>
    <t>AREA CABECERA MUNICIPIAL_07Xan-49_51352_A1843</t>
  </si>
  <si>
    <t>AREA CABECERA MUNICIPIAL_07Xan-49_51353_A1843</t>
  </si>
  <si>
    <t>C DE ALMAPOQUE_07Xan-49_51353_A1843</t>
  </si>
  <si>
    <t>C DE EL CONFUSO_07Xan-49_51353_A1843</t>
  </si>
  <si>
    <t>C DE EL HATICO_07Xan-49_51351_A1843</t>
  </si>
  <si>
    <t>C DE EL HATICO_07Xan-49_51352_A1843</t>
  </si>
  <si>
    <t>C DE EL HATICO_07Xan-49_51353_A1843</t>
  </si>
  <si>
    <t>A1844</t>
  </si>
  <si>
    <t>AREA CABECERA MUNICIPIAL_07Xan-49_51350_A1844</t>
  </si>
  <si>
    <t>AREA CABECERA MUNICIPIAL_07Xan-49_51351_A1844</t>
  </si>
  <si>
    <t>AREA CABECERA MUNICIPIAL_07Xan-49_51352_A1844</t>
  </si>
  <si>
    <t>AREA CABECERA MUNICIPIAL_07Xan-49_51353_A1844</t>
  </si>
  <si>
    <t>C DE ALMAPOQUE_07Xan-49_51353_A1844</t>
  </si>
  <si>
    <t>C DE EL CONFUSO_07Xan-49_51353_A1844</t>
  </si>
  <si>
    <t>C DE EL HATICO_07Xan-49_51351_A1844</t>
  </si>
  <si>
    <t>C DE EL HATICO_07Xan-49_51352_A1844</t>
  </si>
  <si>
    <t>C DE EL HATICO_07Xan-49_51353_A1844</t>
  </si>
  <si>
    <t>A1845</t>
  </si>
  <si>
    <t>AREA CABECERA MUNICIPIAL_07Xan-49_51350_A1845</t>
  </si>
  <si>
    <t>AREA CABECERA MUNICIPIAL_07Xan-49_51351_A1845</t>
  </si>
  <si>
    <t>AREA CABECERA MUNICIPIAL_07Xan-49_51352_A1845</t>
  </si>
  <si>
    <t>AREA CABECERA MUNICIPIAL_07Xan-49_51353_A1845</t>
  </si>
  <si>
    <t>C DE ALMAPOQUE_07Xan-49_51353_A1845</t>
  </si>
  <si>
    <t>C DE EL CONFUSO_07Xan-49_51353_A1845</t>
  </si>
  <si>
    <t>C DE EL HATICO_07Xan-49_51351_A1845</t>
  </si>
  <si>
    <t>C DE EL HATICO_07Xan-49_51352_A1845</t>
  </si>
  <si>
    <t>C DE EL HATICO_07Xan-49_51353_A1845</t>
  </si>
  <si>
    <t>A1846</t>
  </si>
  <si>
    <t>AREA CABECERA MUNICIPIAL_07Xan-49_51350_A1846</t>
  </si>
  <si>
    <t>AREA CABECERA MUNICIPIAL_07Xan-49_51351_A1846</t>
  </si>
  <si>
    <t>AREA CABECERA MUNICIPIAL_07Xan-49_51352_A1846</t>
  </si>
  <si>
    <t>AREA CABECERA MUNICIPIAL_07Xan-49_51353_A1846</t>
  </si>
  <si>
    <t>C DE ALMAPOQUE_07Xan-49_51353_A1846</t>
  </si>
  <si>
    <t>C DE EL CONFUSO_07Xan-49_51353_A1846</t>
  </si>
  <si>
    <t>C DE EL HATICO_07Xan-49_51351_A1846</t>
  </si>
  <si>
    <t>C DE EL HATICO_07Xan-49_51352_A1846</t>
  </si>
  <si>
    <t>C DE EL HATICO_07Xan-49_51353_A1846</t>
  </si>
  <si>
    <t>A1847</t>
  </si>
  <si>
    <t>AREA CABECERA MUNICIPIAL_07Xan-49_51350_A1847</t>
  </si>
  <si>
    <t>AREA CABECERA MUNICIPIAL_07Xan-49_51351_A1847</t>
  </si>
  <si>
    <t>AREA CABECERA MUNICIPIAL_07Xan-49_51352_A1847</t>
  </si>
  <si>
    <t>AREA CABECERA MUNICIPIAL_07Xan-49_51353_A1847</t>
  </si>
  <si>
    <t>C DE ALMAPOQUE_07Xan-49_51353_A1847</t>
  </si>
  <si>
    <t>C DE EL CONFUSO_07Xan-49_51353_A1847</t>
  </si>
  <si>
    <t>C DE EL HATICO_07Xan-49_51351_A1847</t>
  </si>
  <si>
    <t>C DE EL HATICO_07Xan-49_51352_A1847</t>
  </si>
  <si>
    <t>C DE EL HATICO_07Xan-49_51353_A1847</t>
  </si>
  <si>
    <t>A1848</t>
  </si>
  <si>
    <t>AREA CABECERA MUNICIPIAL_07Xan-49_51350_A1848</t>
  </si>
  <si>
    <t>AREA CABECERA MUNICIPIAL_07Xan-49_51351_A1848</t>
  </si>
  <si>
    <t>AREA CABECERA MUNICIPIAL_07Xan-49_51352_A1848</t>
  </si>
  <si>
    <t>AREA CABECERA MUNICIPIAL_07Xan-49_51353_A1848</t>
  </si>
  <si>
    <t>C DE ALMAPOQUE_07Xan-49_51353_A1848</t>
  </si>
  <si>
    <t>C DE EL CONFUSO_07Xan-49_51353_A1848</t>
  </si>
  <si>
    <t>C DE EL HATICO_07Xan-49_51351_A1848</t>
  </si>
  <si>
    <t>C DE EL HATICO_07Xan-49_51352_A1848</t>
  </si>
  <si>
    <t>C DE EL HATICO_07Xan-49_51353_A1848</t>
  </si>
  <si>
    <t>A1849</t>
  </si>
  <si>
    <t>AREA CABECERA MUNICIPIAL_07Xan-49_51350_A1849</t>
  </si>
  <si>
    <t>AREA CABECERA MUNICIPIAL_07Xan-49_51351_A1849</t>
  </si>
  <si>
    <t>AREA CABECERA MUNICIPIAL_07Xan-49_51352_A1849</t>
  </si>
  <si>
    <t>AREA CABECERA MUNICIPIAL_07Xan-49_51353_A1849</t>
  </si>
  <si>
    <t>C DE ALMAPOQUE_07Xan-49_51353_A1849</t>
  </si>
  <si>
    <t>C DE EL CONFUSO_07Xan-49_51353_A1849</t>
  </si>
  <si>
    <t>C DE EL HATICO_07Xan-49_51351_A1849</t>
  </si>
  <si>
    <t>C DE EL HATICO_07Xan-49_51352_A1849</t>
  </si>
  <si>
    <t>C DE EL HATICO_07Xan-49_51353_A1849</t>
  </si>
  <si>
    <t>A1850</t>
  </si>
  <si>
    <t>AREA CABECERA MUNICIPIAL_07Xan-49_51350_A1850</t>
  </si>
  <si>
    <t>AREA CABECERA MUNICIPIAL_07Xan-49_51351_A1850</t>
  </si>
  <si>
    <t>AREA CABECERA MUNICIPIAL_07Xan-49_51352_A1850</t>
  </si>
  <si>
    <t>AREA CABECERA MUNICIPIAL_07Xan-49_51353_A1850</t>
  </si>
  <si>
    <t>C DE ALMAPOQUE_07Xan-49_51353_A1850</t>
  </si>
  <si>
    <t>C DE EL CONFUSO_07Xan-49_51353_A1850</t>
  </si>
  <si>
    <t>C DE EL HATICO_07Xan-49_51351_A1850</t>
  </si>
  <si>
    <t>C DE EL HATICO_07Xan-49_51352_A1850</t>
  </si>
  <si>
    <t>C DE EL HATICO_07Xan-49_51353_A1850</t>
  </si>
  <si>
    <t>A1851</t>
  </si>
  <si>
    <t>AREA CABECERA MUNICIPIAL_07Xan-49_51350_A1851</t>
  </si>
  <si>
    <t>AREA CABECERA MUNICIPIAL_07Xan-49_51351_A1851</t>
  </si>
  <si>
    <t>AREA CABECERA MUNICIPIAL_07Xan-49_51352_A1851</t>
  </si>
  <si>
    <t>AREA CABECERA MUNICIPIAL_07Xan-49_51353_A1851</t>
  </si>
  <si>
    <t>C DE ALMAPOQUE_07Xan-49_51353_A1851</t>
  </si>
  <si>
    <t>C DE EL CONFUSO_07Xan-49_51353_A1851</t>
  </si>
  <si>
    <t>C DE EL HATICO_07Xan-49_51351_A1851</t>
  </si>
  <si>
    <t>C DE EL HATICO_07Xan-49_51352_A1851</t>
  </si>
  <si>
    <t>C DE EL HATICO_07Xan-49_51353_A1851</t>
  </si>
  <si>
    <t>A1852</t>
  </si>
  <si>
    <t>AREA CABECERA MUNICIPIAL_07Xan-49_51350_A1852</t>
  </si>
  <si>
    <t>AREA CABECERA MUNICIPIAL_07Xan-49_51351_A1852</t>
  </si>
  <si>
    <t>AREA CABECERA MUNICIPIAL_07Xan-49_51352_A1852</t>
  </si>
  <si>
    <t>AREA CABECERA MUNICIPIAL_07Xan-49_51353_A1852</t>
  </si>
  <si>
    <t>C DE ALMAPOQUE_07Xan-49_51353_A1852</t>
  </si>
  <si>
    <t>C DE EL CONFUSO_07Xan-49_51353_A1852</t>
  </si>
  <si>
    <t>C DE EL HATICO_07Xan-49_51351_A1852</t>
  </si>
  <si>
    <t>C DE EL HATICO_07Xan-49_51352_A1852</t>
  </si>
  <si>
    <t>C DE EL HATICO_07Xan-49_51353_A1852</t>
  </si>
  <si>
    <t>A1853</t>
  </si>
  <si>
    <t>AREA CABECERA MUNICIPIAL_07Xan-49_51350_A1853</t>
  </si>
  <si>
    <t>AREA CABECERA MUNICIPIAL_07Xan-49_51351_A1853</t>
  </si>
  <si>
    <t>AREA CABECERA MUNICIPIAL_07Xan-49_51352_A1853</t>
  </si>
  <si>
    <t>AREA CABECERA MUNICIPIAL_07Xan-49_51353_A1853</t>
  </si>
  <si>
    <t>C DE ALMAPOQUE_07Xan-49_51353_A1853</t>
  </si>
  <si>
    <t>C DE EL CONFUSO_07Xan-49_51353_A1853</t>
  </si>
  <si>
    <t>C DE EL HATICO_07Xan-49_51351_A1853</t>
  </si>
  <si>
    <t>C DE EL HATICO_07Xan-49_51352_A1853</t>
  </si>
  <si>
    <t>C DE EL HATICO_07Xan-49_51353_A1853</t>
  </si>
  <si>
    <t>A1854</t>
  </si>
  <si>
    <t>AREA CABECERA MUNICIPIAL_07Xan-49_51350_A1854</t>
  </si>
  <si>
    <t>AREA CABECERA MUNICIPIAL_07Xan-49_51351_A1854</t>
  </si>
  <si>
    <t>AREA CABECERA MUNICIPIAL_07Xan-49_51352_A1854</t>
  </si>
  <si>
    <t>AREA CABECERA MUNICIPIAL_07Xan-49_51353_A1854</t>
  </si>
  <si>
    <t>C DE ALMAPOQUE_07Xan-49_51353_A1854</t>
  </si>
  <si>
    <t>C DE EL CONFUSO_07Xan-49_51353_A1854</t>
  </si>
  <si>
    <t>C DE EL HATICO_07Xan-49_51351_A1854</t>
  </si>
  <si>
    <t>C DE EL HATICO_07Xan-49_51352_A1854</t>
  </si>
  <si>
    <t>C DE EL HATICO_07Xan-49_51353_A1854</t>
  </si>
  <si>
    <t>A1855</t>
  </si>
  <si>
    <t>AREA CABECERA MUNICIPIAL_07Xan-49_51350_A1855</t>
  </si>
  <si>
    <t>AREA CABECERA MUNICIPIAL_07Xan-49_51351_A1855</t>
  </si>
  <si>
    <t>AREA CABECERA MUNICIPIAL_07Xan-49_51352_A1855</t>
  </si>
  <si>
    <t>AREA CABECERA MUNICIPIAL_07Xan-49_51353_A1855</t>
  </si>
  <si>
    <t>C DE ALMAPOQUE_07Xan-49_51353_A1855</t>
  </si>
  <si>
    <t>C DE EL CONFUSO_07Xan-49_51353_A1855</t>
  </si>
  <si>
    <t>C DE EL HATICO_07Xan-49_51351_A1855</t>
  </si>
  <si>
    <t>C DE EL HATICO_07Xan-49_51352_A1855</t>
  </si>
  <si>
    <t>C DE EL HATICO_07Xan-49_51353_A1855</t>
  </si>
  <si>
    <t>A1856</t>
  </si>
  <si>
    <t>AREA CABECERA MUNICIPIAL_07Xan-49_51350_A1856</t>
  </si>
  <si>
    <t>AREA CABECERA MUNICIPIAL_07Xan-49_51351_A1856</t>
  </si>
  <si>
    <t>AREA CABECERA MUNICIPIAL_07Xan-49_51352_A1856</t>
  </si>
  <si>
    <t>AREA CABECERA MUNICIPIAL_07Xan-49_51353_A1856</t>
  </si>
  <si>
    <t>C DE ALMAPOQUE_07Xan-49_51353_A1856</t>
  </si>
  <si>
    <t>C DE EL CONFUSO_07Xan-49_51353_A1856</t>
  </si>
  <si>
    <t>C DE EL HATICO_07Xan-49_51351_A1856</t>
  </si>
  <si>
    <t>C DE EL HATICO_07Xan-49_51352_A1856</t>
  </si>
  <si>
    <t>C DE EL HATICO_07Xan-49_51353_A1856</t>
  </si>
  <si>
    <t>A1857</t>
  </si>
  <si>
    <t>AREA CABECERA MUNICIPIAL_07Xan-49_51350_A1857</t>
  </si>
  <si>
    <t>AREA CABECERA MUNICIPIAL_07Xan-49_51351_A1857</t>
  </si>
  <si>
    <t>AREA CABECERA MUNICIPIAL_07Xan-49_51352_A1857</t>
  </si>
  <si>
    <t>AREA CABECERA MUNICIPIAL_07Xan-49_51353_A1857</t>
  </si>
  <si>
    <t>C DE ALMAPOQUE_07Xan-49_51353_A1857</t>
  </si>
  <si>
    <t>C DE EL CONFUSO_07Xan-49_51353_A1857</t>
  </si>
  <si>
    <t>C DE EL HATICO_07Xan-49_51351_A1857</t>
  </si>
  <si>
    <t>C DE EL HATICO_07Xan-49_51352_A1857</t>
  </si>
  <si>
    <t>C DE EL HATICO_07Xan-49_51353_A1857</t>
  </si>
  <si>
    <t>A1858</t>
  </si>
  <si>
    <t>AREA CABECERA MUNICIPIAL_07Xan-49_51350_A1858</t>
  </si>
  <si>
    <t>AREA CABECERA MUNICIPIAL_07Xan-49_51351_A1858</t>
  </si>
  <si>
    <t>AREA CABECERA MUNICIPIAL_07Xan-49_51352_A1858</t>
  </si>
  <si>
    <t>AREA CABECERA MUNICIPIAL_07Xan-49_51353_A1858</t>
  </si>
  <si>
    <t>C DE ALMAPOQUE_07Xan-49_51353_A1858</t>
  </si>
  <si>
    <t>C DE EL CONFUSO_07Xan-49_51353_A1858</t>
  </si>
  <si>
    <t>C DE EL HATICO_07Xan-49_51351_A1858</t>
  </si>
  <si>
    <t>C DE EL HATICO_07Xan-49_51352_A1858</t>
  </si>
  <si>
    <t>C DE EL HATICO_07Xan-49_51353_A1858</t>
  </si>
  <si>
    <t>A1859</t>
  </si>
  <si>
    <t>AREA CABECERA MUNICIPIAL_07Xan-49_51350_A1859</t>
  </si>
  <si>
    <t>AREA CABECERA MUNICIPIAL_07Xan-49_51351_A1859</t>
  </si>
  <si>
    <t>AREA CABECERA MUNICIPIAL_07Xan-49_51352_A1859</t>
  </si>
  <si>
    <t>AREA CABECERA MUNICIPIAL_07Xan-49_51353_A1859</t>
  </si>
  <si>
    <t>C DE ALMAPOQUE_07Xan-49_51353_A1859</t>
  </si>
  <si>
    <t>C DE EL CONFUSO_07Xan-49_51353_A1859</t>
  </si>
  <si>
    <t>C DE EL HATICO_07Xan-49_51351_A1859</t>
  </si>
  <si>
    <t>C DE EL HATICO_07Xan-49_51352_A1859</t>
  </si>
  <si>
    <t>C DE EL HATICO_07Xan-49_51353_A1859</t>
  </si>
  <si>
    <t>A1860</t>
  </si>
  <si>
    <t>AREA CABECERA MUNICIPIAL_07Xan-49_51350_A1860</t>
  </si>
  <si>
    <t>AREA CABECERA MUNICIPIAL_07Xan-49_51351_A1860</t>
  </si>
  <si>
    <t>AREA CABECERA MUNICIPIAL_07Xan-49_51352_A1860</t>
  </si>
  <si>
    <t>AREA CABECERA MUNICIPIAL_07Xan-49_51353_A1860</t>
  </si>
  <si>
    <t>C DE ALMAPOQUE_07Xan-49_51353_A1860</t>
  </si>
  <si>
    <t>C DE EL CONFUSO_07Xan-49_51353_A1860</t>
  </si>
  <si>
    <t>C DE EL HATICO_07Xan-49_51351_A1860</t>
  </si>
  <si>
    <t>C DE EL HATICO_07Xan-49_51352_A1860</t>
  </si>
  <si>
    <t>C DE EL HATICO_07Xan-49_51353_A1860</t>
  </si>
  <si>
    <t>A1861</t>
  </si>
  <si>
    <t>AREA CABECERA MUNICIPIAL_07Xan-49_51350_A1861</t>
  </si>
  <si>
    <t>AREA CABECERA MUNICIPIAL_07Xan-49_51351_A1861</t>
  </si>
  <si>
    <t>AREA CABECERA MUNICIPIAL_07Xan-49_51352_A1861</t>
  </si>
  <si>
    <t>AREA CABECERA MUNICIPIAL_07Xan-49_51353_A1861</t>
  </si>
  <si>
    <t>C DE ALMAPOQUE_07Xan-49_51353_A1861</t>
  </si>
  <si>
    <t>C DE EL CONFUSO_07Xan-49_51353_A1861</t>
  </si>
  <si>
    <t>C DE EL HATICO_07Xan-49_51351_A1861</t>
  </si>
  <si>
    <t>C DE EL HATICO_07Xan-49_51352_A1861</t>
  </si>
  <si>
    <t>C DE EL HATICO_07Xan-49_51353_A1861</t>
  </si>
  <si>
    <t>A1862</t>
  </si>
  <si>
    <t>AREA CABECERA MUNICIPIAL_07Xan-49_51350_A1862</t>
  </si>
  <si>
    <t>AREA CABECERA MUNICIPIAL_07Xan-49_51351_A1862</t>
  </si>
  <si>
    <t>AREA CABECERA MUNICIPIAL_07Xan-49_51352_A1862</t>
  </si>
  <si>
    <t>AREA CABECERA MUNICIPIAL_07Xan-49_51353_A1862</t>
  </si>
  <si>
    <t>C DE ALMAPOQUE_07Xan-49_51353_A1862</t>
  </si>
  <si>
    <t>C DE EL CONFUSO_07Xan-49_51353_A1862</t>
  </si>
  <si>
    <t>C DE EL HATICO_07Xan-49_51351_A1862</t>
  </si>
  <si>
    <t>C DE EL HATICO_07Xan-49_51352_A1862</t>
  </si>
  <si>
    <t>C DE EL HATICO_07Xan-49_51353_A1862</t>
  </si>
  <si>
    <t>A1863</t>
  </si>
  <si>
    <t>AREA CABECERA MUNICIPIAL_07Xan-49_51350_A1863</t>
  </si>
  <si>
    <t>AREA CABECERA MUNICIPIAL_07Xan-49_51351_A1863</t>
  </si>
  <si>
    <t>AREA CABECERA MUNICIPIAL_07Xan-49_51352_A1863</t>
  </si>
  <si>
    <t>AREA CABECERA MUNICIPIAL_07Xan-49_51353_A1863</t>
  </si>
  <si>
    <t>C DE ALMAPOQUE_07Xan-49_51353_A1863</t>
  </si>
  <si>
    <t>C DE EL CONFUSO_07Xan-49_51353_A1863</t>
  </si>
  <si>
    <t>C DE EL HATICO_07Xan-49_51351_A1863</t>
  </si>
  <si>
    <t>C DE EL HATICO_07Xan-49_51352_A1863</t>
  </si>
  <si>
    <t>C DE EL HATICO_07Xan-49_51353_A1863</t>
  </si>
  <si>
    <t>A1864</t>
  </si>
  <si>
    <t>AREA CABECERA MUNICIPIAL_07Xan-49_51350_A1864</t>
  </si>
  <si>
    <t>AREA CABECERA MUNICIPIAL_07Xan-49_51351_A1864</t>
  </si>
  <si>
    <t>AREA CABECERA MUNICIPIAL_07Xan-49_51352_A1864</t>
  </si>
  <si>
    <t>AREA CABECERA MUNICIPIAL_07Xan-49_51353_A1864</t>
  </si>
  <si>
    <t>C DE ALMAPOQUE_07Xan-49_51353_A1864</t>
  </si>
  <si>
    <t>C DE EL CONFUSO_07Xan-49_51353_A1864</t>
  </si>
  <si>
    <t>C DE EL HATICO_07Xan-49_51351_A1864</t>
  </si>
  <si>
    <t>C DE EL HATICO_07Xan-49_51352_A1864</t>
  </si>
  <si>
    <t>C DE EL HATICO_07Xan-49_51353_A1864</t>
  </si>
  <si>
    <t>A1865</t>
  </si>
  <si>
    <t>AREA CABECERA MUNICIPIAL_07Xan-49_51350_A1865</t>
  </si>
  <si>
    <t>AREA CABECERA MUNICIPIAL_07Xan-49_51351_A1865</t>
  </si>
  <si>
    <t>AREA CABECERA MUNICIPIAL_07Xan-49_51352_A1865</t>
  </si>
  <si>
    <t>AREA CABECERA MUNICIPIAL_07Xan-49_51353_A1865</t>
  </si>
  <si>
    <t>C DE ALMAPOQUE_07Xan-49_51353_A1865</t>
  </si>
  <si>
    <t>C DE EL CONFUSO_07Xan-49_51353_A1865</t>
  </si>
  <si>
    <t>C DE EL HATICO_07Xan-49_51351_A1865</t>
  </si>
  <si>
    <t>C DE EL HATICO_07Xan-49_51352_A1865</t>
  </si>
  <si>
    <t>C DE EL HATICO_07Xan-49_51353_A1865</t>
  </si>
  <si>
    <t>A1866</t>
  </si>
  <si>
    <t>AREA CABECERA MUNICIPIAL_07Xan-49_51350_A1866</t>
  </si>
  <si>
    <t>AREA CABECERA MUNICIPIAL_07Xan-49_51351_A1866</t>
  </si>
  <si>
    <t>AREA CABECERA MUNICIPIAL_07Xan-49_51352_A1866</t>
  </si>
  <si>
    <t>AREA CABECERA MUNICIPIAL_07Xan-49_51353_A1866</t>
  </si>
  <si>
    <t>C DE ALMAPOQUE_07Xan-49_51353_A1866</t>
  </si>
  <si>
    <t>C DE EL CONFUSO_07Xan-49_51353_A1866</t>
  </si>
  <si>
    <t>C DE EL HATICO_07Xan-49_51351_A1866</t>
  </si>
  <si>
    <t>C DE EL HATICO_07Xan-49_51352_A1866</t>
  </si>
  <si>
    <t>C DE EL HATICO_07Xan-49_51353_A1866</t>
  </si>
  <si>
    <t>A1867</t>
  </si>
  <si>
    <t>AREA CABECERA MUNICIPIAL_07Xan-49_51350_A1867</t>
  </si>
  <si>
    <t>AREA CABECERA MUNICIPIAL_07Xan-49_51351_A1867</t>
  </si>
  <si>
    <t>AREA CABECERA MUNICIPIAL_07Xan-49_51352_A1867</t>
  </si>
  <si>
    <t>AREA CABECERA MUNICIPIAL_07Xan-49_51353_A1867</t>
  </si>
  <si>
    <t>C DE ALMAPOQUE_07Xan-49_51353_A1867</t>
  </si>
  <si>
    <t>C DE EL CONFUSO_07Xan-49_51353_A1867</t>
  </si>
  <si>
    <t>C DE EL HATICO_07Xan-49_51351_A1867</t>
  </si>
  <si>
    <t>C DE EL HATICO_07Xan-49_51352_A1867</t>
  </si>
  <si>
    <t>C DE EL HATICO_07Xan-49_51353_A1867</t>
  </si>
  <si>
    <t>A1868</t>
  </si>
  <si>
    <t>AREA CABECERA MUNICIPIAL_07Xan-49_51350_A1868</t>
  </si>
  <si>
    <t>AREA CABECERA MUNICIPIAL_07Xan-49_51351_A1868</t>
  </si>
  <si>
    <t>AREA CABECERA MUNICIPIAL_07Xan-49_51352_A1868</t>
  </si>
  <si>
    <t>AREA CABECERA MUNICIPIAL_07Xan-49_51353_A1868</t>
  </si>
  <si>
    <t>C DE ALMAPOQUE_07Xan-49_51353_A1868</t>
  </si>
  <si>
    <t>C DE EL CONFUSO_07Xan-49_51353_A1868</t>
  </si>
  <si>
    <t>C DE EL HATICO_07Xan-49_51351_A1868</t>
  </si>
  <si>
    <t>C DE EL HATICO_07Xan-49_51352_A1868</t>
  </si>
  <si>
    <t>C DE EL HATICO_07Xan-49_51353_A1868</t>
  </si>
  <si>
    <t>A1869</t>
  </si>
  <si>
    <t>AREA CABECERA MUNICIPIAL_07Xan-49_51350_A1869</t>
  </si>
  <si>
    <t>AREA CABECERA MUNICIPIAL_07Xan-49_51351_A1869</t>
  </si>
  <si>
    <t>AREA CABECERA MUNICIPIAL_07Xan-49_51352_A1869</t>
  </si>
  <si>
    <t>AREA CABECERA MUNICIPIAL_07Xan-49_51353_A1869</t>
  </si>
  <si>
    <t>C DE ALMAPOQUE_07Xan-49_51353_A1869</t>
  </si>
  <si>
    <t>C DE EL CONFUSO_07Xan-49_51353_A1869</t>
  </si>
  <si>
    <t>C DE EL HATICO_07Xan-49_51351_A1869</t>
  </si>
  <si>
    <t>C DE EL HATICO_07Xan-49_51352_A1869</t>
  </si>
  <si>
    <t>C DE EL HATICO_07Xan-49_51353_A1869</t>
  </si>
  <si>
    <t>A1870</t>
  </si>
  <si>
    <t>AREA CABECERA MUNICIPIAL_07Xan-49_51350_A1870</t>
  </si>
  <si>
    <t>AREA CABECERA MUNICIPIAL_07Xan-49_51351_A1870</t>
  </si>
  <si>
    <t>AREA CABECERA MUNICIPIAL_07Xan-49_51352_A1870</t>
  </si>
  <si>
    <t>AREA CABECERA MUNICIPIAL_07Xan-49_51353_A1870</t>
  </si>
  <si>
    <t>C DE ALMAPOQUE_07Xan-49_51353_A1870</t>
  </si>
  <si>
    <t>C DE EL CONFUSO_07Xan-49_51353_A1870</t>
  </si>
  <si>
    <t>C DE EL HATICO_07Xan-49_51351_A1870</t>
  </si>
  <si>
    <t>C DE EL HATICO_07Xan-49_51352_A1870</t>
  </si>
  <si>
    <t>C DE EL HATICO_07Xan-49_51353_A1870</t>
  </si>
  <si>
    <t>A1871</t>
  </si>
  <si>
    <t>AREA CABECERA MUNICIPIAL_07Xan-49_51350_A1871</t>
  </si>
  <si>
    <t>AREA CABECERA MUNICIPIAL_07Xan-49_51351_A1871</t>
  </si>
  <si>
    <t>AREA CABECERA MUNICIPIAL_07Xan-49_51352_A1871</t>
  </si>
  <si>
    <t>AREA CABECERA MUNICIPIAL_07Xan-49_51353_A1871</t>
  </si>
  <si>
    <t>C DE ALMAPOQUE_07Xan-49_51353_A1871</t>
  </si>
  <si>
    <t>C DE EL CONFUSO_07Xan-49_51353_A1871</t>
  </si>
  <si>
    <t>C DE EL HATICO_07Xan-49_51351_A1871</t>
  </si>
  <si>
    <t>C DE EL HATICO_07Xan-49_51352_A1871</t>
  </si>
  <si>
    <t>C DE EL HATICO_07Xan-49_51353_A1871</t>
  </si>
  <si>
    <t>A1872</t>
  </si>
  <si>
    <t>AREA CABECERA MUNICIPIAL_07Xan-49_51350_A1872</t>
  </si>
  <si>
    <t>AREA CABECERA MUNICIPIAL_07Xan-49_51351_A1872</t>
  </si>
  <si>
    <t>AREA CABECERA MUNICIPIAL_07Xan-49_51352_A1872</t>
  </si>
  <si>
    <t>AREA CABECERA MUNICIPIAL_07Xan-49_51353_A1872</t>
  </si>
  <si>
    <t>C DE ALMAPOQUE_07Xan-49_51353_A1872</t>
  </si>
  <si>
    <t>C DE EL CONFUSO_07Xan-49_51353_A1872</t>
  </si>
  <si>
    <t>C DE EL HATICO_07Xan-49_51351_A1872</t>
  </si>
  <si>
    <t>C DE EL HATICO_07Xan-49_51352_A1872</t>
  </si>
  <si>
    <t>C DE EL HATICO_07Xan-49_51353_A1872</t>
  </si>
  <si>
    <t>A1873</t>
  </si>
  <si>
    <t>AREA CABECERA MUNICIPIAL_07Xan-49_51350_A1873</t>
  </si>
  <si>
    <t>AREA CABECERA MUNICIPIAL_07Xan-49_51351_A1873</t>
  </si>
  <si>
    <t>AREA CABECERA MUNICIPIAL_07Xan-49_51352_A1873</t>
  </si>
  <si>
    <t>AREA CABECERA MUNICIPIAL_07Xan-49_51353_A1873</t>
  </si>
  <si>
    <t>C DE ALMAPOQUE_07Xan-49_51353_A1873</t>
  </si>
  <si>
    <t>C DE EL CONFUSO_07Xan-49_51353_A1873</t>
  </si>
  <si>
    <t>C DE EL HATICO_07Xan-49_51351_A1873</t>
  </si>
  <si>
    <t>C DE EL HATICO_07Xan-49_51352_A1873</t>
  </si>
  <si>
    <t>C DE EL HATICO_07Xan-49_51353_A1873</t>
  </si>
  <si>
    <t>A1874</t>
  </si>
  <si>
    <t>AREA CABECERA MUNICIPIAL_07Xan-49_51350_A1874</t>
  </si>
  <si>
    <t>AREA CABECERA MUNICIPIAL_07Xan-49_51351_A1874</t>
  </si>
  <si>
    <t>AREA CABECERA MUNICIPIAL_07Xan-49_51352_A1874</t>
  </si>
  <si>
    <t>AREA CABECERA MUNICIPIAL_07Xan-49_51353_A1874</t>
  </si>
  <si>
    <t>C DE ALMAPOQUE_07Xan-49_51353_A1874</t>
  </si>
  <si>
    <t>C DE EL CONFUSO_07Xan-49_51353_A1874</t>
  </si>
  <si>
    <t>C DE EL HATICO_07Xan-49_51351_A1874</t>
  </si>
  <si>
    <t>C DE EL HATICO_07Xan-49_51352_A1874</t>
  </si>
  <si>
    <t>C DE EL HATICO_07Xan-49_51353_A1874</t>
  </si>
  <si>
    <t>A1875</t>
  </si>
  <si>
    <t>AREA CABECERA MUNICIPIAL_07Xan-49_51350_A1875</t>
  </si>
  <si>
    <t>AREA CABECERA MUNICIPIAL_07Xan-49_51351_A1875</t>
  </si>
  <si>
    <t>AREA CABECERA MUNICIPIAL_07Xan-49_51352_A1875</t>
  </si>
  <si>
    <t>AREA CABECERA MUNICIPIAL_07Xan-49_51353_A1875</t>
  </si>
  <si>
    <t>C DE ALMAPOQUE_07Xan-49_51353_A1875</t>
  </si>
  <si>
    <t>C DE EL CONFUSO_07Xan-49_51353_A1875</t>
  </si>
  <si>
    <t>C DE EL HATICO_07Xan-49_51351_A1875</t>
  </si>
  <si>
    <t>C DE EL HATICO_07Xan-49_51352_A1875</t>
  </si>
  <si>
    <t>C DE EL HATICO_07Xan-49_51353_A1875</t>
  </si>
  <si>
    <t>A1876</t>
  </si>
  <si>
    <t>AREA CABECERA MUNICIPIAL_07Xan-49_51350_A1876</t>
  </si>
  <si>
    <t>AREA CABECERA MUNICIPIAL_07Xan-49_51351_A1876</t>
  </si>
  <si>
    <t>AREA CABECERA MUNICIPIAL_07Xan-49_51352_A1876</t>
  </si>
  <si>
    <t>AREA CABECERA MUNICIPIAL_07Xan-49_51353_A1876</t>
  </si>
  <si>
    <t>C DE ALMAPOQUE_07Xan-49_51353_A1876</t>
  </si>
  <si>
    <t>C DE EL CONFUSO_07Xan-49_51353_A1876</t>
  </si>
  <si>
    <t>C DE EL HATICO_07Xan-49_51351_A1876</t>
  </si>
  <si>
    <t>C DE EL HATICO_07Xan-49_51352_A1876</t>
  </si>
  <si>
    <t>C DE EL HATICO_07Xan-49_51353_A1876</t>
  </si>
  <si>
    <t>A1877</t>
  </si>
  <si>
    <t>AREA CABECERA MUNICIPIAL_07Xan-49_51350_A1877</t>
  </si>
  <si>
    <t>AREA CABECERA MUNICIPIAL_07Xan-49_51351_A1877</t>
  </si>
  <si>
    <t>AREA CABECERA MUNICIPIAL_07Xan-49_51352_A1877</t>
  </si>
  <si>
    <t>AREA CABECERA MUNICIPIAL_07Xan-49_51353_A1877</t>
  </si>
  <si>
    <t>C DE ALMAPOQUE_07Xan-49_51353_A1877</t>
  </si>
  <si>
    <t>C DE EL CONFUSO_07Xan-49_51353_A1877</t>
  </si>
  <si>
    <t>C DE EL HATICO_07Xan-49_51351_A1877</t>
  </si>
  <si>
    <t>C DE EL HATICO_07Xan-49_51352_A1877</t>
  </si>
  <si>
    <t>C DE EL HATICO_07Xan-49_51353_A1877</t>
  </si>
  <si>
    <t>A1878</t>
  </si>
  <si>
    <t>AREA CABECERA MUNICIPIAL_07Xan-49_51350_A1878</t>
  </si>
  <si>
    <t>AREA CABECERA MUNICIPIAL_07Xan-49_51351_A1878</t>
  </si>
  <si>
    <t>AREA CABECERA MUNICIPIAL_07Xan-49_51352_A1878</t>
  </si>
  <si>
    <t>AREA CABECERA MUNICIPIAL_07Xan-49_51353_A1878</t>
  </si>
  <si>
    <t>C DE ALMAPOQUE_07Xan-49_51353_A1878</t>
  </si>
  <si>
    <t>C DE EL CONFUSO_07Xan-49_51353_A1878</t>
  </si>
  <si>
    <t>C DE EL HATICO_07Xan-49_51351_A1878</t>
  </si>
  <si>
    <t>C DE EL HATICO_07Xan-49_51352_A1878</t>
  </si>
  <si>
    <t>C DE EL HATICO_07Xan-49_51353_A1878</t>
  </si>
  <si>
    <t>A1879</t>
  </si>
  <si>
    <t>AREA CABECERA MUNICIPIAL_07Xan-49_51350_A1879</t>
  </si>
  <si>
    <t>AREA CABECERA MUNICIPIAL_07Xan-49_51351_A1879</t>
  </si>
  <si>
    <t>AREA CABECERA MUNICIPIAL_07Xan-49_51352_A1879</t>
  </si>
  <si>
    <t>AREA CABECERA MUNICIPIAL_07Xan-49_51353_A1879</t>
  </si>
  <si>
    <t>C DE ALMAPOQUE_07Xan-49_51353_A1879</t>
  </si>
  <si>
    <t>C DE EL CONFUSO_07Xan-49_51353_A1879</t>
  </si>
  <si>
    <t>C DE EL HATICO_07Xan-49_51351_A1879</t>
  </si>
  <si>
    <t>C DE EL HATICO_07Xan-49_51352_A1879</t>
  </si>
  <si>
    <t>C DE EL HATICO_07Xan-49_51353_A1879</t>
  </si>
  <si>
    <t>A1880</t>
  </si>
  <si>
    <t>AREA CABECERA MUNICIPIAL_07Xan-49_51350_A1880</t>
  </si>
  <si>
    <t>AREA CABECERA MUNICIPIAL_07Xan-49_51351_A1880</t>
  </si>
  <si>
    <t>AREA CABECERA MUNICIPIAL_07Xan-49_51352_A1880</t>
  </si>
  <si>
    <t>AREA CABECERA MUNICIPIAL_07Xan-49_51353_A1880</t>
  </si>
  <si>
    <t>C DE ALMAPOQUE_07Xan-49_51353_A1880</t>
  </si>
  <si>
    <t>C DE EL CONFUSO_07Xan-49_51353_A1880</t>
  </si>
  <si>
    <t>C DE EL HATICO_07Xan-49_51351_A1880</t>
  </si>
  <si>
    <t>C DE EL HATICO_07Xan-49_51352_A1880</t>
  </si>
  <si>
    <t>C DE EL HATICO_07Xan-49_51353_A1880</t>
  </si>
  <si>
    <t>A1881</t>
  </si>
  <si>
    <t>AREA CABECERA MUNICIPIAL_07Xan-49_51350_A1881</t>
  </si>
  <si>
    <t>AREA CABECERA MUNICIPIAL_07Xan-49_51351_A1881</t>
  </si>
  <si>
    <t>AREA CABECERA MUNICIPIAL_07Xan-49_51352_A1881</t>
  </si>
  <si>
    <t>AREA CABECERA MUNICIPIAL_07Xan-49_51353_A1881</t>
  </si>
  <si>
    <t>C DE ALMAPOQUE_07Xan-49_51353_A1881</t>
  </si>
  <si>
    <t>C DE EL CONFUSO_07Xan-49_51353_A1881</t>
  </si>
  <si>
    <t>C DE EL HATICO_07Xan-49_51351_A1881</t>
  </si>
  <si>
    <t>C DE EL HATICO_07Xan-49_51352_A1881</t>
  </si>
  <si>
    <t>C DE EL HATICO_07Xan-49_51353_A1881</t>
  </si>
  <si>
    <t>A1882</t>
  </si>
  <si>
    <t>AREA CABECERA MUNICIPIAL_07Xan-49_51350_A1882</t>
  </si>
  <si>
    <t>AREA CABECERA MUNICIPIAL_07Xan-49_51351_A1882</t>
  </si>
  <si>
    <t>AREA CABECERA MUNICIPIAL_07Xan-49_51352_A1882</t>
  </si>
  <si>
    <t>AREA CABECERA MUNICIPIAL_07Xan-49_51353_A1882</t>
  </si>
  <si>
    <t>C DE ALMAPOQUE_07Xan-49_51353_A1882</t>
  </si>
  <si>
    <t>C DE EL CONFUSO_07Xan-49_51353_A1882</t>
  </si>
  <si>
    <t>C DE EL HATICO_07Xan-49_51351_A1882</t>
  </si>
  <si>
    <t>C DE EL HATICO_07Xan-49_51352_A1882</t>
  </si>
  <si>
    <t>C DE EL HATICO_07Xan-49_51353_A1882</t>
  </si>
  <si>
    <t>A1883</t>
  </si>
  <si>
    <t>AREA CABECERA MUNICIPIAL_07Xan-49_51350_A1883</t>
  </si>
  <si>
    <t>AREA CABECERA MUNICIPIAL_07Xan-49_51351_A1883</t>
  </si>
  <si>
    <t>AREA CABECERA MUNICIPIAL_07Xan-49_51352_A1883</t>
  </si>
  <si>
    <t>AREA CABECERA MUNICIPIAL_07Xan-49_51353_A1883</t>
  </si>
  <si>
    <t>C DE ALMAPOQUE_07Xan-49_51353_A1883</t>
  </si>
  <si>
    <t>C DE EL CONFUSO_07Xan-49_51353_A1883</t>
  </si>
  <si>
    <t>C DE EL HATICO_07Xan-49_51351_A1883</t>
  </si>
  <si>
    <t>C DE EL HATICO_07Xan-49_51352_A1883</t>
  </si>
  <si>
    <t>C DE EL HATICO_07Xan-49_51353_A1883</t>
  </si>
  <si>
    <t>A1884</t>
  </si>
  <si>
    <t>AREA CABECERA MUNICIPIAL_07Xan-49_51350_A1884</t>
  </si>
  <si>
    <t>AREA CABECERA MUNICIPIAL_07Xan-49_51351_A1884</t>
  </si>
  <si>
    <t>AREA CABECERA MUNICIPIAL_07Xan-49_51352_A1884</t>
  </si>
  <si>
    <t>AREA CABECERA MUNICIPIAL_07Xan-49_51353_A1884</t>
  </si>
  <si>
    <t>C DE ALMAPOQUE_07Xan-49_51353_A1884</t>
  </si>
  <si>
    <t>C DE EL CONFUSO_07Xan-49_51353_A1884</t>
  </si>
  <si>
    <t>C DE EL HATICO_07Xan-49_51351_A1884</t>
  </si>
  <si>
    <t>C DE EL HATICO_07Xan-49_51352_A1884</t>
  </si>
  <si>
    <t>C DE EL HATICO_07Xan-49_51353_A1884</t>
  </si>
  <si>
    <t>A1885</t>
  </si>
  <si>
    <t>AREA CABECERA MUNICIPIAL_07Xan-49_51350_A1885</t>
  </si>
  <si>
    <t>AREA CABECERA MUNICIPIAL_07Xan-49_51351_A1885</t>
  </si>
  <si>
    <t>AREA CABECERA MUNICIPIAL_07Xan-49_51352_A1885</t>
  </si>
  <si>
    <t>AREA CABECERA MUNICIPIAL_07Xan-49_51353_A1885</t>
  </si>
  <si>
    <t>C DE ALMAPOQUE_07Xan-49_51353_A1885</t>
  </si>
  <si>
    <t>C DE EL CONFUSO_07Xan-49_51353_A1885</t>
  </si>
  <si>
    <t>C DE EL HATICO_07Xan-49_51351_A1885</t>
  </si>
  <si>
    <t>C DE EL HATICO_07Xan-49_51352_A1885</t>
  </si>
  <si>
    <t>C DE EL HATICO_07Xan-49_51353_A1885</t>
  </si>
  <si>
    <t>A1886</t>
  </si>
  <si>
    <t>AREA CABECERA MUNICIPIAL_07Xan-49_51350_A1886</t>
  </si>
  <si>
    <t>AREA CABECERA MUNICIPIAL_07Xan-49_51351_A1886</t>
  </si>
  <si>
    <t>AREA CABECERA MUNICIPIAL_07Xan-49_51352_A1886</t>
  </si>
  <si>
    <t>AREA CABECERA MUNICIPIAL_07Xan-49_51353_A1886</t>
  </si>
  <si>
    <t>C DE ALMAPOQUE_07Xan-49_51353_A1886</t>
  </si>
  <si>
    <t>C DE EL CONFUSO_07Xan-49_51353_A1886</t>
  </si>
  <si>
    <t>C DE EL HATICO_07Xan-49_51351_A1886</t>
  </si>
  <si>
    <t>C DE EL HATICO_07Xan-49_51352_A1886</t>
  </si>
  <si>
    <t>C DE EL HATICO_07Xan-49_51353_A1886</t>
  </si>
  <si>
    <t>A1887</t>
  </si>
  <si>
    <t>AREA CABECERA MUNICIPIAL_07Xan-49_51350_A1887</t>
  </si>
  <si>
    <t>AREA CABECERA MUNICIPIAL_07Xan-49_51351_A1887</t>
  </si>
  <si>
    <t>AREA CABECERA MUNICIPIAL_07Xan-49_51352_A1887</t>
  </si>
  <si>
    <t>AREA CABECERA MUNICIPIAL_07Xan-49_51353_A1887</t>
  </si>
  <si>
    <t>C DE ALMAPOQUE_07Xan-49_51353_A1887</t>
  </si>
  <si>
    <t>C DE EL CONFUSO_07Xan-49_51353_A1887</t>
  </si>
  <si>
    <t>C DE EL HATICO_07Xan-49_51351_A1887</t>
  </si>
  <si>
    <t>C DE EL HATICO_07Xan-49_51352_A1887</t>
  </si>
  <si>
    <t>C DE EL HATICO_07Xan-49_51353_A1887</t>
  </si>
  <si>
    <t>A1888</t>
  </si>
  <si>
    <t>AREA CABECERA MUNICIPIAL_07Xan-49_51350_A1888</t>
  </si>
  <si>
    <t>AREA CABECERA MUNICIPIAL_07Xan-49_51351_A1888</t>
  </si>
  <si>
    <t>AREA CABECERA MUNICIPIAL_07Xan-49_51352_A1888</t>
  </si>
  <si>
    <t>AREA CABECERA MUNICIPIAL_07Xan-49_51353_A1888</t>
  </si>
  <si>
    <t>C DE ALMAPOQUE_07Xan-49_51353_A1888</t>
  </si>
  <si>
    <t>C DE EL CONFUSO_07Xan-49_51353_A1888</t>
  </si>
  <si>
    <t>C DE EL HATICO_07Xan-49_51351_A1888</t>
  </si>
  <si>
    <t>C DE EL HATICO_07Xan-49_51352_A1888</t>
  </si>
  <si>
    <t>C DE EL HATICO_07Xan-49_51353_A1888</t>
  </si>
  <si>
    <t>A1889</t>
  </si>
  <si>
    <t>AREA CABECERA MUNICIPIAL_07Xan-49_51350_A1889</t>
  </si>
  <si>
    <t>AREA CABECERA MUNICIPIAL_07Xan-49_51351_A1889</t>
  </si>
  <si>
    <t>AREA CABECERA MUNICIPIAL_07Xan-49_51352_A1889</t>
  </si>
  <si>
    <t>AREA CABECERA MUNICIPIAL_07Xan-49_51353_A1889</t>
  </si>
  <si>
    <t>C DE ALMAPOQUE_07Xan-49_51353_A1889</t>
  </si>
  <si>
    <t>C DE EL CONFUSO_07Xan-49_51353_A1889</t>
  </si>
  <si>
    <t>C DE EL HATICO_07Xan-49_51351_A1889</t>
  </si>
  <si>
    <t>C DE EL HATICO_07Xan-49_51352_A1889</t>
  </si>
  <si>
    <t>C DE EL HATICO_07Xan-49_51353_A1889</t>
  </si>
  <si>
    <t>A1890</t>
  </si>
  <si>
    <t>AREA CABECERA MUNICIPIAL_07Xan-49_51350_A1890</t>
  </si>
  <si>
    <t>AREA CABECERA MUNICIPIAL_07Xan-49_51351_A1890</t>
  </si>
  <si>
    <t>AREA CABECERA MUNICIPIAL_07Xan-49_51352_A1890</t>
  </si>
  <si>
    <t>AREA CABECERA MUNICIPIAL_07Xan-49_51353_A1890</t>
  </si>
  <si>
    <t>C DE ALMAPOQUE_07Xan-49_51353_A1890</t>
  </si>
  <si>
    <t>C DE EL CONFUSO_07Xan-49_51353_A1890</t>
  </si>
  <si>
    <t>C DE EL HATICO_07Xan-49_51351_A1890</t>
  </si>
  <si>
    <t>C DE EL HATICO_07Xan-49_51352_A1890</t>
  </si>
  <si>
    <t>C DE EL HATICO_07Xan-49_51353_A1890</t>
  </si>
  <si>
    <t>A1891</t>
  </si>
  <si>
    <t>AREA CABECERA MUNICIPIAL_07Xan-49_51350_A1891</t>
  </si>
  <si>
    <t>AREA CABECERA MUNICIPIAL_07Xan-49_51351_A1891</t>
  </si>
  <si>
    <t>AREA CABECERA MUNICIPIAL_07Xan-49_51352_A1891</t>
  </si>
  <si>
    <t>AREA CABECERA MUNICIPIAL_07Xan-49_51353_A1891</t>
  </si>
  <si>
    <t>C DE ALMAPOQUE_07Xan-49_51353_A1891</t>
  </si>
  <si>
    <t>C DE EL CONFUSO_07Xan-49_51353_A1891</t>
  </si>
  <si>
    <t>C DE EL HATICO_07Xan-49_51351_A1891</t>
  </si>
  <si>
    <t>C DE EL HATICO_07Xan-49_51352_A1891</t>
  </si>
  <si>
    <t>C DE EL HATICO_07Xan-49_51353_A1891</t>
  </si>
  <si>
    <t>A1892</t>
  </si>
  <si>
    <t>AREA CABECERA MUNICIPIAL_07Xan-49_51350_A1892</t>
  </si>
  <si>
    <t>AREA CABECERA MUNICIPIAL_07Xan-49_51351_A1892</t>
  </si>
  <si>
    <t>AREA CABECERA MUNICIPIAL_07Xan-49_51352_A1892</t>
  </si>
  <si>
    <t>AREA CABECERA MUNICIPIAL_07Xan-49_51353_A1892</t>
  </si>
  <si>
    <t>C DE ALMAPOQUE_07Xan-49_51353_A1892</t>
  </si>
  <si>
    <t>C DE EL CONFUSO_07Xan-49_51353_A1892</t>
  </si>
  <si>
    <t>C DE EL HATICO_07Xan-49_51351_A1892</t>
  </si>
  <si>
    <t>C DE EL HATICO_07Xan-49_51352_A1892</t>
  </si>
  <si>
    <t>C DE EL HATICO_07Xan-49_51353_A1892</t>
  </si>
  <si>
    <t>A1893</t>
  </si>
  <si>
    <t>AREA CABECERA MUNICIPIAL_07Xan-49_51350_A1893</t>
  </si>
  <si>
    <t>AREA CABECERA MUNICIPIAL_07Xan-49_51351_A1893</t>
  </si>
  <si>
    <t>AREA CABECERA MUNICIPIAL_07Xan-49_51352_A1893</t>
  </si>
  <si>
    <t>AREA CABECERA MUNICIPIAL_07Xan-49_51353_A1893</t>
  </si>
  <si>
    <t>C DE ALMAPOQUE_07Xan-49_51353_A1893</t>
  </si>
  <si>
    <t>C DE EL CONFUSO_07Xan-49_51353_A1893</t>
  </si>
  <si>
    <t>C DE EL HATICO_07Xan-49_51351_A1893</t>
  </si>
  <si>
    <t>C DE EL HATICO_07Xan-49_51352_A1893</t>
  </si>
  <si>
    <t>C DE EL HATICO_07Xan-49_51353_A1893</t>
  </si>
  <si>
    <t>A1894</t>
  </si>
  <si>
    <t>AREA CABECERA MUNICIPIAL_07Xan-49_51350_A1894</t>
  </si>
  <si>
    <t>AREA CABECERA MUNICIPIAL_07Xan-49_51351_A1894</t>
  </si>
  <si>
    <t>AREA CABECERA MUNICIPIAL_07Xan-49_51352_A1894</t>
  </si>
  <si>
    <t>AREA CABECERA MUNICIPIAL_07Xan-49_51353_A1894</t>
  </si>
  <si>
    <t>C DE ALMAPOQUE_07Xan-49_51353_A1894</t>
  </si>
  <si>
    <t>C DE EL CONFUSO_07Xan-49_51353_A1894</t>
  </si>
  <si>
    <t>C DE EL HATICO_07Xan-49_51351_A1894</t>
  </si>
  <si>
    <t>C DE EL HATICO_07Xan-49_51352_A1894</t>
  </si>
  <si>
    <t>C DE EL HATICO_07Xan-49_51353_A1894</t>
  </si>
  <si>
    <t>A1895</t>
  </si>
  <si>
    <t>AREA CABECERA MUNICIPIAL_07Xan-49_51350_A1895</t>
  </si>
  <si>
    <t>AREA CABECERA MUNICIPIAL_07Xan-49_51351_A1895</t>
  </si>
  <si>
    <t>AREA CABECERA MUNICIPIAL_07Xan-49_51352_A1895</t>
  </si>
  <si>
    <t>AREA CABECERA MUNICIPIAL_07Xan-49_51353_A1895</t>
  </si>
  <si>
    <t>C DE ALMAPOQUE_07Xan-49_51353_A1895</t>
  </si>
  <si>
    <t>C DE EL CONFUSO_07Xan-49_51353_A1895</t>
  </si>
  <si>
    <t>C DE EL HATICO_07Xan-49_51351_A1895</t>
  </si>
  <si>
    <t>C DE EL HATICO_07Xan-49_51352_A1895</t>
  </si>
  <si>
    <t>C DE EL HATICO_07Xan-49_51353_A1895</t>
  </si>
  <si>
    <t>A1896</t>
  </si>
  <si>
    <t>AREA CABECERA MUNICIPIAL_07Xan-49_51350_A1896</t>
  </si>
  <si>
    <t>AREA CABECERA MUNICIPIAL_07Xan-49_51351_A1896</t>
  </si>
  <si>
    <t>AREA CABECERA MUNICIPIAL_07Xan-49_51352_A1896</t>
  </si>
  <si>
    <t>AREA CABECERA MUNICIPIAL_07Xan-49_51353_A1896</t>
  </si>
  <si>
    <t>C DE ALMAPOQUE_07Xan-49_51353_A1896</t>
  </si>
  <si>
    <t>C DE EL CONFUSO_07Xan-49_51353_A1896</t>
  </si>
  <si>
    <t>C DE EL HATICO_07Xan-49_51351_A1896</t>
  </si>
  <si>
    <t>C DE EL HATICO_07Xan-49_51352_A1896</t>
  </si>
  <si>
    <t>C DE EL HATICO_07Xan-49_51353_A1896</t>
  </si>
  <si>
    <t>A1897</t>
  </si>
  <si>
    <t>AREA CABECERA MUNICIPIAL_07Xan-49_51350_A1897</t>
  </si>
  <si>
    <t>AREA CABECERA MUNICIPIAL_07Xan-49_51351_A1897</t>
  </si>
  <si>
    <t>AREA CABECERA MUNICIPIAL_07Xan-49_51352_A1897</t>
  </si>
  <si>
    <t>AREA CABECERA MUNICIPIAL_07Xan-49_51353_A1897</t>
  </si>
  <si>
    <t>C DE ALMAPOQUE_07Xan-49_51353_A1897</t>
  </si>
  <si>
    <t>C DE EL CONFUSO_07Xan-49_51353_A1897</t>
  </si>
  <si>
    <t>C DE EL HATICO_07Xan-49_51351_A1897</t>
  </si>
  <si>
    <t>C DE EL HATICO_07Xan-49_51352_A1897</t>
  </si>
  <si>
    <t>C DE EL HATICO_07Xan-49_51353_A1897</t>
  </si>
  <si>
    <t>A1898</t>
  </si>
  <si>
    <t>AREA CABECERA MUNICIPIAL_07Xan-49_51350_A1898</t>
  </si>
  <si>
    <t>AREA CABECERA MUNICIPIAL_07Xan-49_51351_A1898</t>
  </si>
  <si>
    <t>AREA CABECERA MUNICIPIAL_07Xan-49_51352_A1898</t>
  </si>
  <si>
    <t>AREA CABECERA MUNICIPIAL_07Xan-49_51353_A1898</t>
  </si>
  <si>
    <t>C DE ALMAPOQUE_07Xan-49_51353_A1898</t>
  </si>
  <si>
    <t>C DE EL CONFUSO_07Xan-49_51353_A1898</t>
  </si>
  <si>
    <t>C DE EL HATICO_07Xan-49_51351_A1898</t>
  </si>
  <si>
    <t>C DE EL HATICO_07Xan-49_51352_A1898</t>
  </si>
  <si>
    <t>C DE EL HATICO_07Xan-49_51353_A1898</t>
  </si>
  <si>
    <t>A1899</t>
  </si>
  <si>
    <t>AREA CABECERA MUNICIPIAL_07Xan-49_51350_A1899</t>
  </si>
  <si>
    <t>AREA CABECERA MUNICIPIAL_07Xan-49_51351_A1899</t>
  </si>
  <si>
    <t>AREA CABECERA MUNICIPIAL_07Xan-49_51352_A1899</t>
  </si>
  <si>
    <t>AREA CABECERA MUNICIPIAL_07Xan-49_51353_A1899</t>
  </si>
  <si>
    <t>C DE ALMAPOQUE_07Xan-49_51353_A1899</t>
  </si>
  <si>
    <t>C DE EL CONFUSO_07Xan-49_51353_A1899</t>
  </si>
  <si>
    <t>C DE EL HATICO_07Xan-49_51351_A1899</t>
  </si>
  <si>
    <t>C DE EL HATICO_07Xan-49_51352_A1899</t>
  </si>
  <si>
    <t>C DE EL HATICO_07Xan-49_51353_A1899</t>
  </si>
  <si>
    <t>A1900</t>
  </si>
  <si>
    <t>AREA CABECERA MUNICIPIAL_07Xan-49_51350_A1900</t>
  </si>
  <si>
    <t>AREA CABECERA MUNICIPIAL_07Xan-49_51351_A1900</t>
  </si>
  <si>
    <t>AREA CABECERA MUNICIPIAL_07Xan-49_51352_A1900</t>
  </si>
  <si>
    <t>AREA CABECERA MUNICIPIAL_07Xan-49_51353_A1900</t>
  </si>
  <si>
    <t>C DE ALMAPOQUE_07Xan-49_51353_A1900</t>
  </si>
  <si>
    <t>C DE EL CONFUSO_07Xan-49_51353_A1900</t>
  </si>
  <si>
    <t>C DE EL HATICO_07Xan-49_51351_A1900</t>
  </si>
  <si>
    <t>C DE EL HATICO_07Xan-49_51352_A1900</t>
  </si>
  <si>
    <t>C DE EL HATICO_07Xan-49_51353_A1900</t>
  </si>
  <si>
    <t>A1901</t>
  </si>
  <si>
    <t>AREA CABECERA MUNICIPIAL_07Xan-49_51350_A1901</t>
  </si>
  <si>
    <t>AREA CABECERA MUNICIPIAL_07Xan-49_51351_A1901</t>
  </si>
  <si>
    <t>AREA CABECERA MUNICIPIAL_07Xan-49_51352_A1901</t>
  </si>
  <si>
    <t>AREA CABECERA MUNICIPIAL_07Xan-49_51353_A1901</t>
  </si>
  <si>
    <t>C DE ALMAPOQUE_07Xan-49_51353_A1901</t>
  </si>
  <si>
    <t>C DE EL CONFUSO_07Xan-49_51353_A1901</t>
  </si>
  <si>
    <t>C DE EL HATICO_07Xan-49_51351_A1901</t>
  </si>
  <si>
    <t>C DE EL HATICO_07Xan-49_51352_A1901</t>
  </si>
  <si>
    <t>C DE EL HATICO_07Xan-49_51353_A1901</t>
  </si>
  <si>
    <t>A1902</t>
  </si>
  <si>
    <t>AREA CABECERA MUNICIPIAL_07Xan-49_51350_A1902</t>
  </si>
  <si>
    <t>AREA CABECERA MUNICIPIAL_07Xan-49_51351_A1902</t>
  </si>
  <si>
    <t>AREA CABECERA MUNICIPIAL_07Xan-49_51352_A1902</t>
  </si>
  <si>
    <t>AREA CABECERA MUNICIPIAL_07Xan-49_51353_A1902</t>
  </si>
  <si>
    <t>C DE ALMAPOQUE_07Xan-49_51353_A1902</t>
  </si>
  <si>
    <t>C DE EL CONFUSO_07Xan-49_51353_A1902</t>
  </si>
  <si>
    <t>C DE EL HATICO_07Xan-49_51351_A1902</t>
  </si>
  <si>
    <t>C DE EL HATICO_07Xan-49_51352_A1902</t>
  </si>
  <si>
    <t>C DE EL HATICO_07Xan-49_51353_A1902</t>
  </si>
  <si>
    <t>A1903</t>
  </si>
  <si>
    <t>AREA CABECERA MUNICIPIAL_07Xan-49_51350_A1903</t>
  </si>
  <si>
    <t>AREA CABECERA MUNICIPIAL_07Xan-49_51351_A1903</t>
  </si>
  <si>
    <t>AREA CABECERA MUNICIPIAL_07Xan-49_51352_A1903</t>
  </si>
  <si>
    <t>AREA CABECERA MUNICIPIAL_07Xan-49_51353_A1903</t>
  </si>
  <si>
    <t>C DE ALMAPOQUE_07Xan-49_51353_A1903</t>
  </si>
  <si>
    <t>C DE EL CONFUSO_07Xan-49_51353_A1903</t>
  </si>
  <si>
    <t>C DE EL HATICO_07Xan-49_51351_A1903</t>
  </si>
  <si>
    <t>C DE EL HATICO_07Xan-49_51352_A1903</t>
  </si>
  <si>
    <t>C DE EL HATICO_07Xan-49_51353_A1903</t>
  </si>
  <si>
    <t>A1904</t>
  </si>
  <si>
    <t>AREA CABECERA MUNICIPIAL_07Xan-49_51350_A1904</t>
  </si>
  <si>
    <t>AREA CABECERA MUNICIPIAL_07Xan-49_51351_A1904</t>
  </si>
  <si>
    <t>AREA CABECERA MUNICIPIAL_07Xan-49_51352_A1904</t>
  </si>
  <si>
    <t>AREA CABECERA MUNICIPIAL_07Xan-49_51353_A1904</t>
  </si>
  <si>
    <t>C DE ALMAPOQUE_07Xan-49_51353_A1904</t>
  </si>
  <si>
    <t>C DE EL CONFUSO_07Xan-49_51353_A1904</t>
  </si>
  <si>
    <t>C DE EL HATICO_07Xan-49_51351_A1904</t>
  </si>
  <si>
    <t>C DE EL HATICO_07Xan-49_51352_A1904</t>
  </si>
  <si>
    <t>C DE EL HATICO_07Xan-49_51353_A1904</t>
  </si>
  <si>
    <t>A1905</t>
  </si>
  <si>
    <t>AREA CABECERA MUNICIPIAL_07Xan-49_51350_A1905</t>
  </si>
  <si>
    <t>AREA CABECERA MUNICIPIAL_07Xan-49_51351_A1905</t>
  </si>
  <si>
    <t>AREA CABECERA MUNICIPIAL_07Xan-49_51352_A1905</t>
  </si>
  <si>
    <t>AREA CABECERA MUNICIPIAL_07Xan-49_51353_A1905</t>
  </si>
  <si>
    <t>C DE ALMAPOQUE_07Xan-49_51353_A1905</t>
  </si>
  <si>
    <t>C DE EL CONFUSO_07Xan-49_51353_A1905</t>
  </si>
  <si>
    <t>C DE EL HATICO_07Xan-49_51351_A1905</t>
  </si>
  <si>
    <t>C DE EL HATICO_07Xan-49_51352_A1905</t>
  </si>
  <si>
    <t>C DE EL HATICO_07Xan-49_51353_A1905</t>
  </si>
  <si>
    <t>A1906</t>
  </si>
  <si>
    <t>AREA CABECERA MUNICIPIAL_07Xan-49_51350_A1906</t>
  </si>
  <si>
    <t>AREA CABECERA MUNICIPIAL_07Xan-49_51351_A1906</t>
  </si>
  <si>
    <t>AREA CABECERA MUNICIPIAL_07Xan-49_51352_A1906</t>
  </si>
  <si>
    <t>AREA CABECERA MUNICIPIAL_07Xan-49_51353_A1906</t>
  </si>
  <si>
    <t>C DE ALMAPOQUE_07Xan-49_51353_A1906</t>
  </si>
  <si>
    <t>C DE EL CONFUSO_07Xan-49_51353_A1906</t>
  </si>
  <si>
    <t>C DE EL HATICO_07Xan-49_51351_A1906</t>
  </si>
  <si>
    <t>C DE EL HATICO_07Xan-49_51352_A1906</t>
  </si>
  <si>
    <t>C DE EL HATICO_07Xan-49_51353_A1906</t>
  </si>
  <si>
    <t>A1907</t>
  </si>
  <si>
    <t>AREA CABECERA MUNICIPIAL_07Xan-49_51350_A1907</t>
  </si>
  <si>
    <t>AREA CABECERA MUNICIPIAL_07Xan-49_51351_A1907</t>
  </si>
  <si>
    <t>AREA CABECERA MUNICIPIAL_07Xan-49_51352_A1907</t>
  </si>
  <si>
    <t>AREA CABECERA MUNICIPIAL_07Xan-49_51353_A1907</t>
  </si>
  <si>
    <t>C DE ALMAPOQUE_07Xan-49_51353_A1907</t>
  </si>
  <si>
    <t>C DE EL CONFUSO_07Xan-49_51353_A1907</t>
  </si>
  <si>
    <t>C DE EL HATICO_07Xan-49_51351_A1907</t>
  </si>
  <si>
    <t>C DE EL HATICO_07Xan-49_51352_A1907</t>
  </si>
  <si>
    <t>C DE EL HATICO_07Xan-49_51353_A1907</t>
  </si>
  <si>
    <t>A1908</t>
  </si>
  <si>
    <t>AREA CABECERA MUNICIPIAL_07Xan-49_51350_A1908</t>
  </si>
  <si>
    <t>AREA CABECERA MUNICIPIAL_07Xan-49_51351_A1908</t>
  </si>
  <si>
    <t>AREA CABECERA MUNICIPIAL_07Xan-49_51352_A1908</t>
  </si>
  <si>
    <t>AREA CABECERA MUNICIPIAL_07Xan-49_51353_A1908</t>
  </si>
  <si>
    <t>C DE ALMAPOQUE_07Xan-49_51353_A1908</t>
  </si>
  <si>
    <t>C DE EL CONFUSO_07Xan-49_51353_A1908</t>
  </si>
  <si>
    <t>C DE EL HATICO_07Xan-49_51351_A1908</t>
  </si>
  <si>
    <t>C DE EL HATICO_07Xan-49_51352_A1908</t>
  </si>
  <si>
    <t>C DE EL HATICO_07Xan-49_51353_A1908</t>
  </si>
  <si>
    <t>A1909</t>
  </si>
  <si>
    <t>AREA CABECERA MUNICIPIAL_07Xan-49_51350_A1909</t>
  </si>
  <si>
    <t>AREA CABECERA MUNICIPIAL_07Xan-49_51351_A1909</t>
  </si>
  <si>
    <t>AREA CABECERA MUNICIPIAL_07Xan-49_51352_A1909</t>
  </si>
  <si>
    <t>AREA CABECERA MUNICIPIAL_07Xan-49_51353_A1909</t>
  </si>
  <si>
    <t>C DE ALMAPOQUE_07Xan-49_51353_A1909</t>
  </si>
  <si>
    <t>C DE EL CONFUSO_07Xan-49_51353_A1909</t>
  </si>
  <si>
    <t>C DE EL HATICO_07Xan-49_51351_A1909</t>
  </si>
  <si>
    <t>C DE EL HATICO_07Xan-49_51352_A1909</t>
  </si>
  <si>
    <t>C DE EL HATICO_07Xan-49_51353_A1909</t>
  </si>
  <si>
    <t>A1910</t>
  </si>
  <si>
    <t>AREA CABECERA MUNICIPIAL_07Xan-49_51350_A1910</t>
  </si>
  <si>
    <t>AREA CABECERA MUNICIPIAL_07Xan-49_51351_A1910</t>
  </si>
  <si>
    <t>AREA CABECERA MUNICIPIAL_07Xan-49_51352_A1910</t>
  </si>
  <si>
    <t>AREA CABECERA MUNICIPIAL_07Xan-49_51353_A1910</t>
  </si>
  <si>
    <t>C DE ALMAPOQUE_07Xan-49_51353_A1910</t>
  </si>
  <si>
    <t>C DE EL CONFUSO_07Xan-49_51353_A1910</t>
  </si>
  <si>
    <t>C DE EL HATICO_07Xan-49_51351_A1910</t>
  </si>
  <si>
    <t>C DE EL HATICO_07Xan-49_51352_A1910</t>
  </si>
  <si>
    <t>C DE EL HATICO_07Xan-49_51353_A1910</t>
  </si>
  <si>
    <t>A1911</t>
  </si>
  <si>
    <t>AREA CABECERA MUNICIPIAL_07Xan-49_51350_A1911</t>
  </si>
  <si>
    <t>AREA CABECERA MUNICIPIAL_07Xan-49_51351_A1911</t>
  </si>
  <si>
    <t>AREA CABECERA MUNICIPIAL_07Xan-49_51352_A1911</t>
  </si>
  <si>
    <t>AREA CABECERA MUNICIPIAL_07Xan-49_51353_A1911</t>
  </si>
  <si>
    <t>C DE ALMAPOQUE_07Xan-49_51353_A1911</t>
  </si>
  <si>
    <t>C DE EL CONFUSO_07Xan-49_51353_A1911</t>
  </si>
  <si>
    <t>C DE EL HATICO_07Xan-49_51351_A1911</t>
  </si>
  <si>
    <t>C DE EL HATICO_07Xan-49_51352_A1911</t>
  </si>
  <si>
    <t>C DE EL HATICO_07Xan-49_51353_A1911</t>
  </si>
  <si>
    <t>A1912</t>
  </si>
  <si>
    <t>AREA CABECERA MUNICIPIAL_07Xan-49_51350_A1912</t>
  </si>
  <si>
    <t>AREA CABECERA MUNICIPIAL_07Xan-49_51351_A1912</t>
  </si>
  <si>
    <t>AREA CABECERA MUNICIPIAL_07Xan-49_51352_A1912</t>
  </si>
  <si>
    <t>AREA CABECERA MUNICIPIAL_07Xan-49_51353_A1912</t>
  </si>
  <si>
    <t>C DE ALMAPOQUE_07Xan-49_51353_A1912</t>
  </si>
  <si>
    <t>C DE EL CONFUSO_07Xan-49_51353_A1912</t>
  </si>
  <si>
    <t>C DE EL HATICO_07Xan-49_51351_A1912</t>
  </si>
  <si>
    <t>C DE EL HATICO_07Xan-49_51352_A1912</t>
  </si>
  <si>
    <t>C DE EL HATICO_07Xan-49_51353_A1912</t>
  </si>
  <si>
    <t>08Re-44</t>
  </si>
  <si>
    <t>C DE ALMAPOQUE_08Re-44_51339</t>
  </si>
  <si>
    <t>A1913</t>
  </si>
  <si>
    <t>C DE ALMAPOQUE_08Re-44_51339_A1913</t>
  </si>
  <si>
    <t>C DE ALMAPOQUE_08Re-44_51340</t>
  </si>
  <si>
    <t>C DE ALMAPOQUE_08Re-44_51340_A1913</t>
  </si>
  <si>
    <t>A1914</t>
  </si>
  <si>
    <t>C DE ALMAPOQUE_08Re-44_51339_A1914</t>
  </si>
  <si>
    <t>C DE ALMAPOQUE_08Re-44_51340_A1914</t>
  </si>
  <si>
    <t>A1915</t>
  </si>
  <si>
    <t>C DE ALMAPOQUE_08Re-44_51339_A1915</t>
  </si>
  <si>
    <t>café_platano</t>
  </si>
  <si>
    <t>C DE ALMAPOQUE_08Re-44_51340_A1915</t>
  </si>
  <si>
    <t>A1916</t>
  </si>
  <si>
    <t>C DE ALMAPOQUE_08Re-44_51339_A1916</t>
  </si>
  <si>
    <t>C DE ALMAPOQUE_08Re-44_51340_A1916</t>
  </si>
  <si>
    <t>A1917</t>
  </si>
  <si>
    <t>C DE ALMAPOQUE_08Re-44_51339_A1917</t>
  </si>
  <si>
    <t>ahuyama_maiz, café_platano</t>
  </si>
  <si>
    <t>C DE ALMAPOQUE_08Re-44_51340_A1917</t>
  </si>
  <si>
    <t>A1918</t>
  </si>
  <si>
    <t>C DE ALMAPOQUE_08Re-44_51339_A1918</t>
  </si>
  <si>
    <t>C DE ALMAPOQUE_08Re-44_51340_A1918</t>
  </si>
  <si>
    <t>A1919</t>
  </si>
  <si>
    <t>C DE ALMAPOQUE_08Re-44_51339_A1919</t>
  </si>
  <si>
    <t>C DE ALMAPOQUE_08Re-44_51340_A1919</t>
  </si>
  <si>
    <t>A1920</t>
  </si>
  <si>
    <t>C DE ALMAPOQUE_08Re-44_51339_A1920</t>
  </si>
  <si>
    <t>C DE ALMAPOQUE_08Re-44_51340_A1920</t>
  </si>
  <si>
    <t>A1921</t>
  </si>
  <si>
    <t>C DE ALMAPOQUE_08Re-44_51339_A1921</t>
  </si>
  <si>
    <t>maiz, café_platano</t>
  </si>
  <si>
    <t>C DE ALMAPOQUE_08Re-44_51340_A1921</t>
  </si>
  <si>
    <t>A1922</t>
  </si>
  <si>
    <t>C DE ALMAPOQUE_08Re-44_51339_A1922</t>
  </si>
  <si>
    <t>C DE ALMAPOQUE_08Re-44_51340_A1922</t>
  </si>
  <si>
    <t>A1923</t>
  </si>
  <si>
    <t>C DE ALMAPOQUE_08Re-44_51339_A1923</t>
  </si>
  <si>
    <t>C DE ALMAPOQUE_08Re-44_51340_A1923</t>
  </si>
  <si>
    <t>A1924</t>
  </si>
  <si>
    <t>C DE ALMAPOQUE_08Re-44_51339_A1924</t>
  </si>
  <si>
    <t>C DE ALMAPOQUE_08Re-44_51340_A1924</t>
  </si>
  <si>
    <t>A1925</t>
  </si>
  <si>
    <t>C DE ALMAPOQUE_08Re-44_51339_A1925</t>
  </si>
  <si>
    <t>café_platano, ganaderia_dp</t>
  </si>
  <si>
    <t>C DE ALMAPOQUE_08Re-44_51340_A1925</t>
  </si>
  <si>
    <t>A1926</t>
  </si>
  <si>
    <t>C DE ALMAPOQUE_08Re-44_51339_A1926</t>
  </si>
  <si>
    <t>café_platano, avicultura_engorde</t>
  </si>
  <si>
    <t>C DE ALMAPOQUE_08Re-44_51340_A1926</t>
  </si>
  <si>
    <t>A1927</t>
  </si>
  <si>
    <t>C DE ALMAPOQUE_08Re-44_51339_A1927</t>
  </si>
  <si>
    <t>café_platano, avicultura_postura</t>
  </si>
  <si>
    <t>C DE ALMAPOQUE_08Re-44_51340_A1927</t>
  </si>
  <si>
    <t>A1928</t>
  </si>
  <si>
    <t>C DE ALMAPOQUE_08Re-44_51339_A1928</t>
  </si>
  <si>
    <t>C DE ALMAPOQUE_08Re-44_51340_A1928</t>
  </si>
  <si>
    <t>A1929</t>
  </si>
  <si>
    <t>C DE ALMAPOQUE_08Re-44_51339_A1929</t>
  </si>
  <si>
    <t>C DE ALMAPOQUE_08Re-44_51340_A1929</t>
  </si>
  <si>
    <t>A1930</t>
  </si>
  <si>
    <t>C DE ALMAPOQUE_08Re-44_51339_A1930</t>
  </si>
  <si>
    <t>ahuyama_maiz, café_platano, ganaderia_dp</t>
  </si>
  <si>
    <t>C DE ALMAPOQUE_08Re-44_51340_A1930</t>
  </si>
  <si>
    <t>A1931</t>
  </si>
  <si>
    <t>C DE ALMAPOQUE_08Re-44_51339_A1931</t>
  </si>
  <si>
    <t>ahuyama_maiz, café_platano, avicultura_engorde</t>
  </si>
  <si>
    <t>C DE ALMAPOQUE_08Re-44_51340_A1931</t>
  </si>
  <si>
    <t>A1932</t>
  </si>
  <si>
    <t>C DE ALMAPOQUE_08Re-44_51339_A1932</t>
  </si>
  <si>
    <t>ahuyama_maiz, café_platano, avicultura_postura</t>
  </si>
  <si>
    <t>C DE ALMAPOQUE_08Re-44_51340_A1932</t>
  </si>
  <si>
    <t>A1933</t>
  </si>
  <si>
    <t>C DE ALMAPOQUE_08Re-44_51339_A1933</t>
  </si>
  <si>
    <t>C DE ALMAPOQUE_08Re-44_51340_A1933</t>
  </si>
  <si>
    <t>A1934</t>
  </si>
  <si>
    <t>C DE ALMAPOQUE_08Re-44_51339_A1934</t>
  </si>
  <si>
    <t>C DE ALMAPOQUE_08Re-44_51340_A1934</t>
  </si>
  <si>
    <t>A1935</t>
  </si>
  <si>
    <t>C DE ALMAPOQUE_08Re-44_51339_A1935</t>
  </si>
  <si>
    <t>maiz, café_platano, ganaderia_dp</t>
  </si>
  <si>
    <t>C DE ALMAPOQUE_08Re-44_51340_A1935</t>
  </si>
  <si>
    <t>A1936</t>
  </si>
  <si>
    <t>C DE ALMAPOQUE_08Re-44_51339_A1936</t>
  </si>
  <si>
    <t>maiz, café_platano, avicultura_engorde</t>
  </si>
  <si>
    <t>C DE ALMAPOQUE_08Re-44_51340_A1936</t>
  </si>
  <si>
    <t>A1937</t>
  </si>
  <si>
    <t>C DE ALMAPOQUE_08Re-44_51339_A1937</t>
  </si>
  <si>
    <t>maiz, café_platano, avicultura_postura</t>
  </si>
  <si>
    <t>C DE ALMAPOQUE_08Re-44_51340_A1937</t>
  </si>
  <si>
    <t>A1938</t>
  </si>
  <si>
    <t>C DE ALMAPOQUE_08Re-44_51339_A1938</t>
  </si>
  <si>
    <t>C DE ALMAPOQUE_08Re-44_51340_A1938</t>
  </si>
  <si>
    <t>A1939</t>
  </si>
  <si>
    <t>C DE ALMAPOQUE_08Re-44_51339_A1939</t>
  </si>
  <si>
    <t>C DE ALMAPOQUE_08Re-44_51340_A1939</t>
  </si>
  <si>
    <t>A1940</t>
  </si>
  <si>
    <t>C DE ALMAPOQUE_08Re-44_51339_A1940</t>
  </si>
  <si>
    <t>café_platano, ganaderia_dp, avicultura_engorde</t>
  </si>
  <si>
    <t>C DE ALMAPOQUE_08Re-44_51340_A1940</t>
  </si>
  <si>
    <t>A1941</t>
  </si>
  <si>
    <t>C DE ALMAPOQUE_08Re-44_51339_A1941</t>
  </si>
  <si>
    <t>café_platano, ganaderia_dp, avicultura_postura</t>
  </si>
  <si>
    <t>C DE ALMAPOQUE_08Re-44_51340_A1941</t>
  </si>
  <si>
    <t>A1942</t>
  </si>
  <si>
    <t>C DE ALMAPOQUE_08Re-44_51339_A1942</t>
  </si>
  <si>
    <t>ahuyama_maiz, café_platano, ganaderia_dp, avicultura_engorde</t>
  </si>
  <si>
    <t>C DE ALMAPOQUE_08Re-44_51340_A1942</t>
  </si>
  <si>
    <t>A1943</t>
  </si>
  <si>
    <t>C DE ALMAPOQUE_08Re-44_51339_A1943</t>
  </si>
  <si>
    <t>ahuyama_maiz, café_platano, ganaderia_dp, avicultura_postura</t>
  </si>
  <si>
    <t>C DE ALMAPOQUE_08Re-44_51340_A1943</t>
  </si>
  <si>
    <t>A1944</t>
  </si>
  <si>
    <t>C DE ALMAPOQUE_08Re-44_51339_A1944</t>
  </si>
  <si>
    <t>maiz, café_platano, ganaderia_dp, avicultura_engorde</t>
  </si>
  <si>
    <t>C DE ALMAPOQUE_08Re-44_51340_A1944</t>
  </si>
  <si>
    <t>A1945</t>
  </si>
  <si>
    <t>C DE ALMAPOQUE_08Re-44_51339_A1945</t>
  </si>
  <si>
    <t>maiz, café_platano, ganaderia_dp, avicultura_postura</t>
  </si>
  <si>
    <t>C DE ALMAPOQUE_08Re-44_51340_A1945</t>
  </si>
  <si>
    <t>08Re2s1-44</t>
  </si>
  <si>
    <t>C DE ALMAPOQUE_08Re2s1-44_51344</t>
  </si>
  <si>
    <t>A1946</t>
  </si>
  <si>
    <t>C DE ALMAPOQUE_08Re2s1-44_51344_A1946</t>
  </si>
  <si>
    <t>C DE EL CONEJO_08Re2s1-44_51342</t>
  </si>
  <si>
    <t>C DE EL CONEJO_08Re2s1-44_51342_A1946</t>
  </si>
  <si>
    <t>C DE EL CONEJO_08Re2s1-44_51343</t>
  </si>
  <si>
    <t>C DE EL CONEJO_08Re2s1-44_51343_A1946</t>
  </si>
  <si>
    <t>C DE EL CONEJO_08Re2s1-44_51344</t>
  </si>
  <si>
    <t>C DE EL CONEJO_08Re2s1-44_51344_A1946</t>
  </si>
  <si>
    <t>A1947</t>
  </si>
  <si>
    <t>C DE ALMAPOQUE_08Re2s1-44_51344_A1947</t>
  </si>
  <si>
    <t>C DE EL CONEJO_08Re2s1-44_51342_A1947</t>
  </si>
  <si>
    <t>C DE EL CONEJO_08Re2s1-44_51343_A1947</t>
  </si>
  <si>
    <t>C DE EL CONEJO_08Re2s1-44_51344_A1947</t>
  </si>
  <si>
    <t>A1948</t>
  </si>
  <si>
    <t>C DE ALMAPOQUE_08Re2s1-44_51344_A1948</t>
  </si>
  <si>
    <t>C DE EL CONEJO_08Re2s1-44_51342_A1948</t>
  </si>
  <si>
    <t>C DE EL CONEJO_08Re2s1-44_51343_A1948</t>
  </si>
  <si>
    <t>C DE EL CONEJO_08Re2s1-44_51344_A1948</t>
  </si>
  <si>
    <t>A1949</t>
  </si>
  <si>
    <t>C DE ALMAPOQUE_08Re2s1-44_51344_A1949</t>
  </si>
  <si>
    <t>C DE EL CONEJO_08Re2s1-44_51342_A1949</t>
  </si>
  <si>
    <t>C DE EL CONEJO_08Re2s1-44_51343_A1949</t>
  </si>
  <si>
    <t>C DE EL CONEJO_08Re2s1-44_51344_A1949</t>
  </si>
  <si>
    <t>A1950</t>
  </si>
  <si>
    <t>C DE ALMAPOQUE_08Re2s1-44_51344_A1950</t>
  </si>
  <si>
    <t>C DE EL CONEJO_08Re2s1-44_51342_A1950</t>
  </si>
  <si>
    <t>C DE EL CONEJO_08Re2s1-44_51343_A1950</t>
  </si>
  <si>
    <t>C DE EL CONEJO_08Re2s1-44_51344_A1950</t>
  </si>
  <si>
    <t>A1951</t>
  </si>
  <si>
    <t>C DE ALMAPOQUE_08Re2s1-44_51344_A1951</t>
  </si>
  <si>
    <t>C DE EL CONEJO_08Re2s1-44_51342_A1951</t>
  </si>
  <si>
    <t>C DE EL CONEJO_08Re2s1-44_51343_A1951</t>
  </si>
  <si>
    <t>C DE EL CONEJO_08Re2s1-44_51344_A1951</t>
  </si>
  <si>
    <t>A1952</t>
  </si>
  <si>
    <t>C DE ALMAPOQUE_08Re2s1-44_51344_A1952</t>
  </si>
  <si>
    <t>C DE EL CONEJO_08Re2s1-44_51342_A1952</t>
  </si>
  <si>
    <t>C DE EL CONEJO_08Re2s1-44_51343_A1952</t>
  </si>
  <si>
    <t>C DE EL CONEJO_08Re2s1-44_51344_A1952</t>
  </si>
  <si>
    <t>A1953</t>
  </si>
  <si>
    <t>C DE ALMAPOQUE_08Re2s1-44_51344_A1953</t>
  </si>
  <si>
    <t>C DE EL CONEJO_08Re2s1-44_51342_A1953</t>
  </si>
  <si>
    <t>C DE EL CONEJO_08Re2s1-44_51343_A1953</t>
  </si>
  <si>
    <t>C DE EL CONEJO_08Re2s1-44_51344_A1953</t>
  </si>
  <si>
    <t>A1954</t>
  </si>
  <si>
    <t>C DE ALMAPOQUE_08Re2s1-44_51344_A1954</t>
  </si>
  <si>
    <t>C DE EL CONEJO_08Re2s1-44_51342_A1954</t>
  </si>
  <si>
    <t>C DE EL CONEJO_08Re2s1-44_51343_A1954</t>
  </si>
  <si>
    <t>C DE EL CONEJO_08Re2s1-44_51344_A1954</t>
  </si>
  <si>
    <t>A1955</t>
  </si>
  <si>
    <t>C DE ALMAPOQUE_08Re2s1-44_51344_A1955</t>
  </si>
  <si>
    <t>C DE EL CONEJO_08Re2s1-44_51342_A1955</t>
  </si>
  <si>
    <t>C DE EL CONEJO_08Re2s1-44_51343_A1955</t>
  </si>
  <si>
    <t>C DE EL CONEJO_08Re2s1-44_51344_A1955</t>
  </si>
  <si>
    <t>A1956</t>
  </si>
  <si>
    <t>C DE ALMAPOQUE_08Re2s1-44_51344_A1956</t>
  </si>
  <si>
    <t>C DE EL CONEJO_08Re2s1-44_51342_A1956</t>
  </si>
  <si>
    <t>C DE EL CONEJO_08Re2s1-44_51343_A1956</t>
  </si>
  <si>
    <t>C DE EL CONEJO_08Re2s1-44_51344_A1956</t>
  </si>
  <si>
    <t>A1957</t>
  </si>
  <si>
    <t>C DE ALMAPOQUE_08Re2s1-44_51344_A1957</t>
  </si>
  <si>
    <t>C DE EL CONEJO_08Re2s1-44_51342_A1957</t>
  </si>
  <si>
    <t>C DE EL CONEJO_08Re2s1-44_51343_A1957</t>
  </si>
  <si>
    <t>C DE EL CONEJO_08Re2s1-44_51344_A1957</t>
  </si>
  <si>
    <t>A1958</t>
  </si>
  <si>
    <t>C DE ALMAPOQUE_08Re2s1-44_51344_A1958</t>
  </si>
  <si>
    <t>C DE EL CONEJO_08Re2s1-44_51342_A1958</t>
  </si>
  <si>
    <t>C DE EL CONEJO_08Re2s1-44_51343_A1958</t>
  </si>
  <si>
    <t>C DE EL CONEJO_08Re2s1-44_51344_A1958</t>
  </si>
  <si>
    <t>A1959</t>
  </si>
  <si>
    <t>C DE ALMAPOQUE_08Re2s1-44_51344_A1959</t>
  </si>
  <si>
    <t>C DE EL CONEJO_08Re2s1-44_51342_A1959</t>
  </si>
  <si>
    <t>C DE EL CONEJO_08Re2s1-44_51343_A1959</t>
  </si>
  <si>
    <t>C DE EL CONEJO_08Re2s1-44_51344_A1959</t>
  </si>
  <si>
    <t>A1960</t>
  </si>
  <si>
    <t>C DE ALMAPOQUE_08Re2s1-44_51344_A1960</t>
  </si>
  <si>
    <t>C DE EL CONEJO_08Re2s1-44_51342_A1960</t>
  </si>
  <si>
    <t>C DE EL CONEJO_08Re2s1-44_51343_A1960</t>
  </si>
  <si>
    <t>C DE EL CONEJO_08Re2s1-44_51344_A1960</t>
  </si>
  <si>
    <t>A1961</t>
  </si>
  <si>
    <t>C DE ALMAPOQUE_08Re2s1-44_51344_A1961</t>
  </si>
  <si>
    <t>café_platano, porcicultura</t>
  </si>
  <si>
    <t>C DE EL CONEJO_08Re2s1-44_51342_A1961</t>
  </si>
  <si>
    <t>C DE EL CONEJO_08Re2s1-44_51343_A1961</t>
  </si>
  <si>
    <t>C DE EL CONEJO_08Re2s1-44_51344_A1961</t>
  </si>
  <si>
    <t>A1962</t>
  </si>
  <si>
    <t>C DE ALMAPOQUE_08Re2s1-44_51344_A1962</t>
  </si>
  <si>
    <t>C DE EL CONEJO_08Re2s1-44_51342_A1962</t>
  </si>
  <si>
    <t>C DE EL CONEJO_08Re2s1-44_51343_A1962</t>
  </si>
  <si>
    <t>C DE EL CONEJO_08Re2s1-44_51344_A1962</t>
  </si>
  <si>
    <t>A1963</t>
  </si>
  <si>
    <t>C DE ALMAPOQUE_08Re2s1-44_51344_A1963</t>
  </si>
  <si>
    <t>C DE EL CONEJO_08Re2s1-44_51342_A1963</t>
  </si>
  <si>
    <t>C DE EL CONEJO_08Re2s1-44_51343_A1963</t>
  </si>
  <si>
    <t>C DE EL CONEJO_08Re2s1-44_51344_A1963</t>
  </si>
  <si>
    <t>A1964</t>
  </si>
  <si>
    <t>C DE ALMAPOQUE_08Re2s1-44_51344_A1964</t>
  </si>
  <si>
    <t>C DE EL CONEJO_08Re2s1-44_51342_A1964</t>
  </si>
  <si>
    <t>C DE EL CONEJO_08Re2s1-44_51343_A1964</t>
  </si>
  <si>
    <t>C DE EL CONEJO_08Re2s1-44_51344_A1964</t>
  </si>
  <si>
    <t>A1965</t>
  </si>
  <si>
    <t>C DE ALMAPOQUE_08Re2s1-44_51344_A1965</t>
  </si>
  <si>
    <t>C DE EL CONEJO_08Re2s1-44_51342_A1965</t>
  </si>
  <si>
    <t>C DE EL CONEJO_08Re2s1-44_51343_A1965</t>
  </si>
  <si>
    <t>C DE EL CONEJO_08Re2s1-44_51344_A1965</t>
  </si>
  <si>
    <t>A1966</t>
  </si>
  <si>
    <t>C DE ALMAPOQUE_08Re2s1-44_51344_A1966</t>
  </si>
  <si>
    <t>C DE EL CONEJO_08Re2s1-44_51342_A1966</t>
  </si>
  <si>
    <t>C DE EL CONEJO_08Re2s1-44_51343_A1966</t>
  </si>
  <si>
    <t>C DE EL CONEJO_08Re2s1-44_51344_A1966</t>
  </si>
  <si>
    <t>A1967</t>
  </si>
  <si>
    <t>C DE ALMAPOQUE_08Re2s1-44_51344_A1967</t>
  </si>
  <si>
    <t>C DE EL CONEJO_08Re2s1-44_51342_A1967</t>
  </si>
  <si>
    <t>C DE EL CONEJO_08Re2s1-44_51343_A1967</t>
  </si>
  <si>
    <t>C DE EL CONEJO_08Re2s1-44_51344_A1967</t>
  </si>
  <si>
    <t>A1968</t>
  </si>
  <si>
    <t>C DE ALMAPOQUE_08Re2s1-44_51344_A1968</t>
  </si>
  <si>
    <t>ahuyama_maiz, café_platano, porcicultura</t>
  </si>
  <si>
    <t>C DE EL CONEJO_08Re2s1-44_51342_A1968</t>
  </si>
  <si>
    <t>C DE EL CONEJO_08Re2s1-44_51343_A1968</t>
  </si>
  <si>
    <t>C DE EL CONEJO_08Re2s1-44_51344_A1968</t>
  </si>
  <si>
    <t>A1969</t>
  </si>
  <si>
    <t>C DE ALMAPOQUE_08Re2s1-44_51344_A1969</t>
  </si>
  <si>
    <t>C DE EL CONEJO_08Re2s1-44_51342_A1969</t>
  </si>
  <si>
    <t>C DE EL CONEJO_08Re2s1-44_51343_A1969</t>
  </si>
  <si>
    <t>C DE EL CONEJO_08Re2s1-44_51344_A1969</t>
  </si>
  <si>
    <t>A1970</t>
  </si>
  <si>
    <t>C DE ALMAPOQUE_08Re2s1-44_51344_A1970</t>
  </si>
  <si>
    <t>C DE EL CONEJO_08Re2s1-44_51342_A1970</t>
  </si>
  <si>
    <t>C DE EL CONEJO_08Re2s1-44_51343_A1970</t>
  </si>
  <si>
    <t>C DE EL CONEJO_08Re2s1-44_51344_A1970</t>
  </si>
  <si>
    <t>A1971</t>
  </si>
  <si>
    <t>C DE ALMAPOQUE_08Re2s1-44_51344_A1971</t>
  </si>
  <si>
    <t>C DE EL CONEJO_08Re2s1-44_51342_A1971</t>
  </si>
  <si>
    <t>C DE EL CONEJO_08Re2s1-44_51343_A1971</t>
  </si>
  <si>
    <t>C DE EL CONEJO_08Re2s1-44_51344_A1971</t>
  </si>
  <si>
    <t>A1972</t>
  </si>
  <si>
    <t>C DE ALMAPOQUE_08Re2s1-44_51344_A1972</t>
  </si>
  <si>
    <t>C DE EL CONEJO_08Re2s1-44_51342_A1972</t>
  </si>
  <si>
    <t>C DE EL CONEJO_08Re2s1-44_51343_A1972</t>
  </si>
  <si>
    <t>C DE EL CONEJO_08Re2s1-44_51344_A1972</t>
  </si>
  <si>
    <t>A1973</t>
  </si>
  <si>
    <t>C DE ALMAPOQUE_08Re2s1-44_51344_A1973</t>
  </si>
  <si>
    <t>C DE EL CONEJO_08Re2s1-44_51342_A1973</t>
  </si>
  <si>
    <t>C DE EL CONEJO_08Re2s1-44_51343_A1973</t>
  </si>
  <si>
    <t>C DE EL CONEJO_08Re2s1-44_51344_A1973</t>
  </si>
  <si>
    <t>A1974</t>
  </si>
  <si>
    <t>C DE ALMAPOQUE_08Re2s1-44_51344_A1974</t>
  </si>
  <si>
    <t>C DE EL CONEJO_08Re2s1-44_51342_A1974</t>
  </si>
  <si>
    <t>C DE EL CONEJO_08Re2s1-44_51343_A1974</t>
  </si>
  <si>
    <t>C DE EL CONEJO_08Re2s1-44_51344_A1974</t>
  </si>
  <si>
    <t>A1975</t>
  </si>
  <si>
    <t>C DE ALMAPOQUE_08Re2s1-44_51344_A1975</t>
  </si>
  <si>
    <t>maiz, café_platano, porcicultura</t>
  </si>
  <si>
    <t>C DE EL CONEJO_08Re2s1-44_51342_A1975</t>
  </si>
  <si>
    <t>C DE EL CONEJO_08Re2s1-44_51343_A1975</t>
  </si>
  <si>
    <t>C DE EL CONEJO_08Re2s1-44_51344_A1975</t>
  </si>
  <si>
    <t>A1976</t>
  </si>
  <si>
    <t>C DE ALMAPOQUE_08Re2s1-44_51344_A1976</t>
  </si>
  <si>
    <t>C DE EL CONEJO_08Re2s1-44_51342_A1976</t>
  </si>
  <si>
    <t>C DE EL CONEJO_08Re2s1-44_51343_A1976</t>
  </si>
  <si>
    <t>C DE EL CONEJO_08Re2s1-44_51344_A1976</t>
  </si>
  <si>
    <t>A1977</t>
  </si>
  <si>
    <t>C DE ALMAPOQUE_08Re2s1-44_51344_A1977</t>
  </si>
  <si>
    <t>C DE EL CONEJO_08Re2s1-44_51342_A1977</t>
  </si>
  <si>
    <t>C DE EL CONEJO_08Re2s1-44_51343_A1977</t>
  </si>
  <si>
    <t>C DE EL CONEJO_08Re2s1-44_51344_A1977</t>
  </si>
  <si>
    <t>A1978</t>
  </si>
  <si>
    <t>C DE ALMAPOQUE_08Re2s1-44_51344_A1978</t>
  </si>
  <si>
    <t>C DE EL CONEJO_08Re2s1-44_51342_A1978</t>
  </si>
  <si>
    <t>C DE EL CONEJO_08Re2s1-44_51343_A1978</t>
  </si>
  <si>
    <t>C DE EL CONEJO_08Re2s1-44_51344_A1978</t>
  </si>
  <si>
    <t>A1979</t>
  </si>
  <si>
    <t>C DE ALMAPOQUE_08Re2s1-44_51344_A1979</t>
  </si>
  <si>
    <t>C DE EL CONEJO_08Re2s1-44_51342_A1979</t>
  </si>
  <si>
    <t>C DE EL CONEJO_08Re2s1-44_51343_A1979</t>
  </si>
  <si>
    <t>C DE EL CONEJO_08Re2s1-44_51344_A1979</t>
  </si>
  <si>
    <t>A1980</t>
  </si>
  <si>
    <t>C DE ALMAPOQUE_08Re2s1-44_51344_A1980</t>
  </si>
  <si>
    <t>C DE EL CONEJO_08Re2s1-44_51342_A1980</t>
  </si>
  <si>
    <t>C DE EL CONEJO_08Re2s1-44_51343_A1980</t>
  </si>
  <si>
    <t>C DE EL CONEJO_08Re2s1-44_51344_A1980</t>
  </si>
  <si>
    <t>A1981</t>
  </si>
  <si>
    <t>C DE ALMAPOQUE_08Re2s1-44_51344_A1981</t>
  </si>
  <si>
    <t>café_platano, ganaderia_dp, porcicultura</t>
  </si>
  <si>
    <t>C DE EL CONEJO_08Re2s1-44_51342_A1981</t>
  </si>
  <si>
    <t>C DE EL CONEJO_08Re2s1-44_51343_A1981</t>
  </si>
  <si>
    <t>C DE EL CONEJO_08Re2s1-44_51344_A1981</t>
  </si>
  <si>
    <t>A1982</t>
  </si>
  <si>
    <t>C DE ALMAPOQUE_08Re2s1-44_51344_A1982</t>
  </si>
  <si>
    <t>C DE EL CONEJO_08Re2s1-44_51342_A1982</t>
  </si>
  <si>
    <t>C DE EL CONEJO_08Re2s1-44_51343_A1982</t>
  </si>
  <si>
    <t>C DE EL CONEJO_08Re2s1-44_51344_A1982</t>
  </si>
  <si>
    <t>A1983</t>
  </si>
  <si>
    <t>C DE ALMAPOQUE_08Re2s1-44_51344_A1983</t>
  </si>
  <si>
    <t>C DE EL CONEJO_08Re2s1-44_51342_A1983</t>
  </si>
  <si>
    <t>C DE EL CONEJO_08Re2s1-44_51343_A1983</t>
  </si>
  <si>
    <t>C DE EL CONEJO_08Re2s1-44_51344_A1983</t>
  </si>
  <si>
    <t>A1984</t>
  </si>
  <si>
    <t>C DE ALMAPOQUE_08Re2s1-44_51344_A1984</t>
  </si>
  <si>
    <t>ahuyama_maiz, café_platano, ganaderia_dp, porcicultura</t>
  </si>
  <si>
    <t>C DE EL CONEJO_08Re2s1-44_51342_A1984</t>
  </si>
  <si>
    <t>C DE EL CONEJO_08Re2s1-44_51343_A1984</t>
  </si>
  <si>
    <t>C DE EL CONEJO_08Re2s1-44_51344_A1984</t>
  </si>
  <si>
    <t>A1985</t>
  </si>
  <si>
    <t>C DE ALMAPOQUE_08Re2s1-44_51344_A1985</t>
  </si>
  <si>
    <t>C DE EL CONEJO_08Re2s1-44_51342_A1985</t>
  </si>
  <si>
    <t>C DE EL CONEJO_08Re2s1-44_51343_A1985</t>
  </si>
  <si>
    <t>C DE EL CONEJO_08Re2s1-44_51344_A1985</t>
  </si>
  <si>
    <t>A1986</t>
  </si>
  <si>
    <t>C DE ALMAPOQUE_08Re2s1-44_51344_A1986</t>
  </si>
  <si>
    <t>C DE EL CONEJO_08Re2s1-44_51342_A1986</t>
  </si>
  <si>
    <t>C DE EL CONEJO_08Re2s1-44_51343_A1986</t>
  </si>
  <si>
    <t>C DE EL CONEJO_08Re2s1-44_51344_A1986</t>
  </si>
  <si>
    <t>A1987</t>
  </si>
  <si>
    <t>C DE ALMAPOQUE_08Re2s1-44_51344_A1987</t>
  </si>
  <si>
    <t>maiz, café_platano, ganaderia_dp, porcicultura</t>
  </si>
  <si>
    <t>C DE EL CONEJO_08Re2s1-44_51342_A1987</t>
  </si>
  <si>
    <t>C DE EL CONEJO_08Re2s1-44_51343_A1987</t>
  </si>
  <si>
    <t>C DE EL CONEJO_08Re2s1-44_51344_A1987</t>
  </si>
  <si>
    <t>A1988</t>
  </si>
  <si>
    <t>C DE ALMAPOQUE_08Re2s1-44_51344_A1988</t>
  </si>
  <si>
    <t>C DE EL CONEJO_08Re2s1-44_51342_A1988</t>
  </si>
  <si>
    <t>C DE EL CONEJO_08Re2s1-44_51343_A1988</t>
  </si>
  <si>
    <t>C DE EL CONEJO_08Re2s1-44_51344_A1988</t>
  </si>
  <si>
    <t>A1989</t>
  </si>
  <si>
    <t>C DE ALMAPOQUE_08Re2s1-44_51344_A1989</t>
  </si>
  <si>
    <t>C DE EL CONEJO_08Re2s1-44_51342_A1989</t>
  </si>
  <si>
    <t>C DE EL CONEJO_08Re2s1-44_51343_A1989</t>
  </si>
  <si>
    <t>C DE EL CONEJO_08Re2s1-44_51344_A1989</t>
  </si>
  <si>
    <t>08Res1-44</t>
  </si>
  <si>
    <t>C DE ALMAPOQUE_08Res1-44_51341</t>
  </si>
  <si>
    <t>A1990</t>
  </si>
  <si>
    <t>C DE ALMAPOQUE_08Res1-44_51341_A1990</t>
  </si>
  <si>
    <t>A1991</t>
  </si>
  <si>
    <t>C DE ALMAPOQUE_08Res1-44_51341_A1991</t>
  </si>
  <si>
    <t>A1992</t>
  </si>
  <si>
    <t>C DE ALMAPOQUE_08Res1-44_51341_A1992</t>
  </si>
  <si>
    <t>A1993</t>
  </si>
  <si>
    <t>C DE ALMAPOQUE_08Res1-44_51341_A1993</t>
  </si>
  <si>
    <t>A1994</t>
  </si>
  <si>
    <t>C DE ALMAPOQUE_08Res1-44_51341_A1994</t>
  </si>
  <si>
    <t>A1995</t>
  </si>
  <si>
    <t>C DE ALMAPOQUE_08Res1-44_51341_A1995</t>
  </si>
  <si>
    <t>A1996</t>
  </si>
  <si>
    <t>C DE ALMAPOQUE_08Res1-44_51341_A1996</t>
  </si>
  <si>
    <t>A1997</t>
  </si>
  <si>
    <t>C DE ALMAPOQUE_08Res1-44_51341_A1997</t>
  </si>
  <si>
    <t>A1998</t>
  </si>
  <si>
    <t>C DE ALMAPOQUE_08Res1-44_51341_A1998</t>
  </si>
  <si>
    <t>A1999</t>
  </si>
  <si>
    <t>C DE ALMAPOQUE_08Res1-44_51341_A1999</t>
  </si>
  <si>
    <t>A2000</t>
  </si>
  <si>
    <t>C DE ALMAPOQUE_08Res1-44_51341_A2000</t>
  </si>
  <si>
    <t>A2001</t>
  </si>
  <si>
    <t>C DE ALMAPOQUE_08Res1-44_51341_A2001</t>
  </si>
  <si>
    <t>A2002</t>
  </si>
  <si>
    <t>C DE ALMAPOQUE_08Res1-44_51341_A2002</t>
  </si>
  <si>
    <t>A2003</t>
  </si>
  <si>
    <t>C DE ALMAPOQUE_08Res1-44_51341_A2003</t>
  </si>
  <si>
    <t>A2004</t>
  </si>
  <si>
    <t>C DE ALMAPOQUE_08Res1-44_51341_A2004</t>
  </si>
  <si>
    <t>A2005</t>
  </si>
  <si>
    <t>C DE ALMAPOQUE_08Res1-44_51341_A2005</t>
  </si>
  <si>
    <t>A2006</t>
  </si>
  <si>
    <t>C DE ALMAPOQUE_08Res1-44_51341_A2006</t>
  </si>
  <si>
    <t>A2007</t>
  </si>
  <si>
    <t>C DE ALMAPOQUE_08Res1-44_51341_A2007</t>
  </si>
  <si>
    <t>A2008</t>
  </si>
  <si>
    <t>C DE ALMAPOQUE_08Res1-44_51341_A2008</t>
  </si>
  <si>
    <t>A2009</t>
  </si>
  <si>
    <t>C DE ALMAPOQUE_08Res1-44_51341_A2009</t>
  </si>
  <si>
    <t>A2010</t>
  </si>
  <si>
    <t>C DE ALMAPOQUE_08Res1-44_51341_A2010</t>
  </si>
  <si>
    <t>A2011</t>
  </si>
  <si>
    <t>C DE ALMAPOQUE_08Res1-44_51341_A2011</t>
  </si>
  <si>
    <t>A2012</t>
  </si>
  <si>
    <t>C DE ALMAPOQUE_08Res1-44_51341_A2012</t>
  </si>
  <si>
    <t>A2013</t>
  </si>
  <si>
    <t>C DE ALMAPOQUE_08Res1-44_51341_A2013</t>
  </si>
  <si>
    <t>A2014</t>
  </si>
  <si>
    <t>C DE ALMAPOQUE_08Res1-44_51341_A2014</t>
  </si>
  <si>
    <t>A2015</t>
  </si>
  <si>
    <t>C DE ALMAPOQUE_08Res1-44_51341_A2015</t>
  </si>
  <si>
    <t>A2016</t>
  </si>
  <si>
    <t>C DE ALMAPOQUE_08Res1-44_51341_A2016</t>
  </si>
  <si>
    <t>A2017</t>
  </si>
  <si>
    <t>C DE ALMAPOQUE_08Res1-44_51341_A2017</t>
  </si>
  <si>
    <t>A2018</t>
  </si>
  <si>
    <t>C DE ALMAPOQUE_08Res1-44_51341_A2018</t>
  </si>
  <si>
    <t>A2019</t>
  </si>
  <si>
    <t>C DE ALMAPOQUE_08Res1-44_51341_A2019</t>
  </si>
  <si>
    <t>A2020</t>
  </si>
  <si>
    <t>C DE ALMAPOQUE_08Res1-44_51341_A2020</t>
  </si>
  <si>
    <t>A2021</t>
  </si>
  <si>
    <t>C DE ALMAPOQUE_08Res1-44_51341_A2021</t>
  </si>
  <si>
    <t>A2022</t>
  </si>
  <si>
    <t>C DE ALMAPOQUE_08Res1-44_51341_A2022</t>
  </si>
  <si>
    <t>A2023</t>
  </si>
  <si>
    <t>C DE ALMAPOQUE_08Res1-44_51341_A2023</t>
  </si>
  <si>
    <t>A2024</t>
  </si>
  <si>
    <t>C DE ALMAPOQUE_08Res1-44_51341_A2024</t>
  </si>
  <si>
    <t>A2025</t>
  </si>
  <si>
    <t>C DE ALMAPOQUE_08Res1-44_51341_A2025</t>
  </si>
  <si>
    <t>A2026</t>
  </si>
  <si>
    <t>C DE ALMAPOQUE_08Res1-44_51341_A2026</t>
  </si>
  <si>
    <t>A2027</t>
  </si>
  <si>
    <t>C DE ALMAPOQUE_08Res1-44_51341_A2027</t>
  </si>
  <si>
    <t>A2028</t>
  </si>
  <si>
    <t>C DE ALMAPOQUE_08Res1-44_51341_A2028</t>
  </si>
  <si>
    <t>A2029</t>
  </si>
  <si>
    <t>C DE ALMAPOQUE_08Res1-44_51341_A2029</t>
  </si>
  <si>
    <t>A2030</t>
  </si>
  <si>
    <t>C DE ALMAPOQUE_08Res1-44_51341_A2030</t>
  </si>
  <si>
    <t>A2031</t>
  </si>
  <si>
    <t>C DE ALMAPOQUE_08Res1-44_51341_A2031</t>
  </si>
  <si>
    <t>A2032</t>
  </si>
  <si>
    <t>C DE ALMAPOQUE_08Res1-44_51341_A2032</t>
  </si>
  <si>
    <t>A2033</t>
  </si>
  <si>
    <t>C DE ALMAPOQUE_08Res1-44_51341_A2033</t>
  </si>
  <si>
    <t>08Wc2s1-44</t>
  </si>
  <si>
    <t>C DE EL CONEJO_08Wc2s1-44_51320</t>
  </si>
  <si>
    <t>A2034</t>
  </si>
  <si>
    <t>C DE EL CONEJO_08Wc2s1-44_51320_A2034</t>
  </si>
  <si>
    <t>C DE EL CONEJO_08Wc2s1-44_51321</t>
  </si>
  <si>
    <t>C DE EL CONEJO_08Wc2s1-44_51321_A2034</t>
  </si>
  <si>
    <t>A2035</t>
  </si>
  <si>
    <t>C DE EL CONEJO_08Wc2s1-44_51320_A2035</t>
  </si>
  <si>
    <t>C DE EL CONEJO_08Wc2s1-44_51321_A2035</t>
  </si>
  <si>
    <t>A2036</t>
  </si>
  <si>
    <t>C DE EL CONEJO_08Wc2s1-44_51320_A2036</t>
  </si>
  <si>
    <t>C DE EL CONEJO_08Wc2s1-44_51321_A2036</t>
  </si>
  <si>
    <t>A2037</t>
  </si>
  <si>
    <t>C DE EL CONEJO_08Wc2s1-44_51320_A2037</t>
  </si>
  <si>
    <t>C DE EL CONEJO_08Wc2s1-44_51321_A2037</t>
  </si>
  <si>
    <t>A2038</t>
  </si>
  <si>
    <t>C DE EL CONEJO_08Wc2s1-44_51320_A2038</t>
  </si>
  <si>
    <t>C DE EL CONEJO_08Wc2s1-44_51321_A2038</t>
  </si>
  <si>
    <t>A2039</t>
  </si>
  <si>
    <t>C DE EL CONEJO_08Wc2s1-44_51320_A2039</t>
  </si>
  <si>
    <t>C DE EL CONEJO_08Wc2s1-44_51321_A2039</t>
  </si>
  <si>
    <t>A2040</t>
  </si>
  <si>
    <t>C DE EL CONEJO_08Wc2s1-44_51320_A2040</t>
  </si>
  <si>
    <t>C DE EL CONEJO_08Wc2s1-44_51321_A2040</t>
  </si>
  <si>
    <t>A2041</t>
  </si>
  <si>
    <t>C DE EL CONEJO_08Wc2s1-44_51320_A2041</t>
  </si>
  <si>
    <t>C DE EL CONEJO_08Wc2s1-44_51321_A2041</t>
  </si>
  <si>
    <t>A2042</t>
  </si>
  <si>
    <t>C DE EL CONEJO_08Wc2s1-44_51320_A2042</t>
  </si>
  <si>
    <t>C DE EL CONEJO_08Wc2s1-44_51321_A2042</t>
  </si>
  <si>
    <t>A2043</t>
  </si>
  <si>
    <t>C DE EL CONEJO_08Wc2s1-44_51320_A2043</t>
  </si>
  <si>
    <t>C DE EL CONEJO_08Wc2s1-44_51321_A2043</t>
  </si>
  <si>
    <t>A2044</t>
  </si>
  <si>
    <t>C DE EL CONEJO_08Wc2s1-44_51320_A2044</t>
  </si>
  <si>
    <t>C DE EL CONEJO_08Wc2s1-44_51321_A2044</t>
  </si>
  <si>
    <t>A2045</t>
  </si>
  <si>
    <t>C DE EL CONEJO_08Wc2s1-44_51320_A2045</t>
  </si>
  <si>
    <t>C DE EL CONEJO_08Wc2s1-44_51321_A2045</t>
  </si>
  <si>
    <t>A2046</t>
  </si>
  <si>
    <t>C DE EL CONEJO_08Wc2s1-44_51320_A2046</t>
  </si>
  <si>
    <t>C DE EL CONEJO_08Wc2s1-44_51321_A2046</t>
  </si>
  <si>
    <t>A2047</t>
  </si>
  <si>
    <t>C DE EL CONEJO_08Wc2s1-44_51320_A2047</t>
  </si>
  <si>
    <t>C DE EL CONEJO_08Wc2s1-44_51321_A2047</t>
  </si>
  <si>
    <t>A2048</t>
  </si>
  <si>
    <t>C DE EL CONEJO_08Wc2s1-44_51320_A2048</t>
  </si>
  <si>
    <t>C DE EL CONEJO_08Wc2s1-44_51321_A2048</t>
  </si>
  <si>
    <t>A2049</t>
  </si>
  <si>
    <t>C DE EL CONEJO_08Wc2s1-44_51320_A2049</t>
  </si>
  <si>
    <t>C DE EL CONEJO_08Wc2s1-44_51321_A2049</t>
  </si>
  <si>
    <t>A2050</t>
  </si>
  <si>
    <t>C DE EL CONEJO_08Wc2s1-44_51320_A2050</t>
  </si>
  <si>
    <t>C DE EL CONEJO_08Wc2s1-44_51321_A2050</t>
  </si>
  <si>
    <t>A2051</t>
  </si>
  <si>
    <t>C DE EL CONEJO_08Wc2s1-44_51320_A2051</t>
  </si>
  <si>
    <t>C DE EL CONEJO_08Wc2s1-44_51321_A2051</t>
  </si>
  <si>
    <t>A2052</t>
  </si>
  <si>
    <t>C DE EL CONEJO_08Wc2s1-44_51320_A2052</t>
  </si>
  <si>
    <t>C DE EL CONEJO_08Wc2s1-44_51321_A2052</t>
  </si>
  <si>
    <t>A2053</t>
  </si>
  <si>
    <t>C DE EL CONEJO_08Wc2s1-44_51320_A2053</t>
  </si>
  <si>
    <t>C DE EL CONEJO_08Wc2s1-44_51321_A2053</t>
  </si>
  <si>
    <t>A2054</t>
  </si>
  <si>
    <t>C DE EL CONEJO_08Wc2s1-44_51320_A2054</t>
  </si>
  <si>
    <t>C DE EL CONEJO_08Wc2s1-44_51321_A2054</t>
  </si>
  <si>
    <t>A2055</t>
  </si>
  <si>
    <t>C DE EL CONEJO_08Wc2s1-44_51320_A2055</t>
  </si>
  <si>
    <t>C DE EL CONEJO_08Wc2s1-44_51321_A2055</t>
  </si>
  <si>
    <t>A2056</t>
  </si>
  <si>
    <t>C DE EL CONEJO_08Wc2s1-44_51320_A2056</t>
  </si>
  <si>
    <t>C DE EL CONEJO_08Wc2s1-44_51321_A2056</t>
  </si>
  <si>
    <t>A2057</t>
  </si>
  <si>
    <t>C DE EL CONEJO_08Wc2s1-44_51320_A2057</t>
  </si>
  <si>
    <t>C DE EL CONEJO_08Wc2s1-44_51321_A2057</t>
  </si>
  <si>
    <t>A2058</t>
  </si>
  <si>
    <t>C DE EL CONEJO_08Wc2s1-44_51320_A2058</t>
  </si>
  <si>
    <t>C DE EL CONEJO_08Wc2s1-44_51321_A2058</t>
  </si>
  <si>
    <t>A2059</t>
  </si>
  <si>
    <t>C DE EL CONEJO_08Wc2s1-44_51320_A2059</t>
  </si>
  <si>
    <t>C DE EL CONEJO_08Wc2s1-44_51321_A2059</t>
  </si>
  <si>
    <t>A2060</t>
  </si>
  <si>
    <t>C DE EL CONEJO_08Wc2s1-44_51320_A2060</t>
  </si>
  <si>
    <t>C DE EL CONEJO_08Wc2s1-44_51321_A2060</t>
  </si>
  <si>
    <t>A2061</t>
  </si>
  <si>
    <t>C DE EL CONEJO_08Wc2s1-44_51320_A2061</t>
  </si>
  <si>
    <t>C DE EL CONEJO_08Wc2s1-44_51321_A2061</t>
  </si>
  <si>
    <t>A2062</t>
  </si>
  <si>
    <t>C DE EL CONEJO_08Wc2s1-44_51320_A2062</t>
  </si>
  <si>
    <t>C DE EL CONEJO_08Wc2s1-44_51321_A2062</t>
  </si>
  <si>
    <t>A2063</t>
  </si>
  <si>
    <t>C DE EL CONEJO_08Wc2s1-44_51320_A2063</t>
  </si>
  <si>
    <t>C DE EL CONEJO_08Wc2s1-44_51321_A2063</t>
  </si>
  <si>
    <t>A2064</t>
  </si>
  <si>
    <t>C DE EL CONEJO_08Wc2s1-44_51320_A2064</t>
  </si>
  <si>
    <t>C DE EL CONEJO_08Wc2s1-44_51321_A2064</t>
  </si>
  <si>
    <t>A2065</t>
  </si>
  <si>
    <t>C DE EL CONEJO_08Wc2s1-44_51320_A2065</t>
  </si>
  <si>
    <t>C DE EL CONEJO_08Wc2s1-44_51321_A2065</t>
  </si>
  <si>
    <t>A2066</t>
  </si>
  <si>
    <t>C DE EL CONEJO_08Wc2s1-44_51320_A2066</t>
  </si>
  <si>
    <t>C DE EL CONEJO_08Wc2s1-44_51321_A2066</t>
  </si>
  <si>
    <t>A2067</t>
  </si>
  <si>
    <t>C DE EL CONEJO_08Wc2s1-44_51320_A2067</t>
  </si>
  <si>
    <t>C DE EL CONEJO_08Wc2s1-44_51321_A2067</t>
  </si>
  <si>
    <t>A2068</t>
  </si>
  <si>
    <t>C DE EL CONEJO_08Wc2s1-44_51320_A2068</t>
  </si>
  <si>
    <t>C DE EL CONEJO_08Wc2s1-44_51321_A2068</t>
  </si>
  <si>
    <t>A2069</t>
  </si>
  <si>
    <t>C DE EL CONEJO_08Wc2s1-44_51320_A2069</t>
  </si>
  <si>
    <t>C DE EL CONEJO_08Wc2s1-44_51321_A2069</t>
  </si>
  <si>
    <t>A2070</t>
  </si>
  <si>
    <t>C DE EL CONEJO_08Wc2s1-44_51320_A2070</t>
  </si>
  <si>
    <t>C DE EL CONEJO_08Wc2s1-44_51321_A2070</t>
  </si>
  <si>
    <t>A2071</t>
  </si>
  <si>
    <t>C DE EL CONEJO_08Wc2s1-44_51320_A2071</t>
  </si>
  <si>
    <t>C DE EL CONEJO_08Wc2s1-44_51321_A2071</t>
  </si>
  <si>
    <t>A2072</t>
  </si>
  <si>
    <t>C DE EL CONEJO_08Wc2s1-44_51320_A2072</t>
  </si>
  <si>
    <t>C DE EL CONEJO_08Wc2s1-44_51321_A2072</t>
  </si>
  <si>
    <t>A2073</t>
  </si>
  <si>
    <t>C DE EL CONEJO_08Wc2s1-44_51320_A2073</t>
  </si>
  <si>
    <t>C DE EL CONEJO_08Wc2s1-44_51321_A2073</t>
  </si>
  <si>
    <t>A2074</t>
  </si>
  <si>
    <t>C DE EL CONEJO_08Wc2s1-44_51320_A2074</t>
  </si>
  <si>
    <t>C DE EL CONEJO_08Wc2s1-44_51321_A2074</t>
  </si>
  <si>
    <t>A2075</t>
  </si>
  <si>
    <t>C DE EL CONEJO_08Wc2s1-44_51320_A2075</t>
  </si>
  <si>
    <t>C DE EL CONEJO_08Wc2s1-44_51321_A2075</t>
  </si>
  <si>
    <t>A2076</t>
  </si>
  <si>
    <t>C DE EL CONEJO_08Wc2s1-44_51320_A2076</t>
  </si>
  <si>
    <t>C DE EL CONEJO_08Wc2s1-44_51321_A2076</t>
  </si>
  <si>
    <t>A2077</t>
  </si>
  <si>
    <t>C DE EL CONEJO_08Wc2s1-44_51320_A2077</t>
  </si>
  <si>
    <t>C DE EL CONEJO_08Wc2s1-44_51321_A2077</t>
  </si>
  <si>
    <t>A2078</t>
  </si>
  <si>
    <t>C DE EL CONEJO_08Wc2s1-44_51320_A2078</t>
  </si>
  <si>
    <t>C DE EL CONEJO_08Wc2s1-44_51321_A2078</t>
  </si>
  <si>
    <t>A2079</t>
  </si>
  <si>
    <t>C DE EL CONEJO_08Wc2s1-44_51320_A2079</t>
  </si>
  <si>
    <t>C DE EL CONEJO_08Wc2s1-44_51321_A2079</t>
  </si>
  <si>
    <t>A2080</t>
  </si>
  <si>
    <t>C DE EL CONEJO_08Wc2s1-44_51320_A2080</t>
  </si>
  <si>
    <t>C DE EL CONEJO_08Wc2s1-44_51321_A2080</t>
  </si>
  <si>
    <t>A2081</t>
  </si>
  <si>
    <t>C DE EL CONEJO_08Wc2s1-44_51320_A2081</t>
  </si>
  <si>
    <t>C DE EL CONEJO_08Wc2s1-44_51321_A2081</t>
  </si>
  <si>
    <t>A2082</t>
  </si>
  <si>
    <t>C DE EL CONEJO_08Wc2s1-44_51320_A2082</t>
  </si>
  <si>
    <t>C DE EL CONEJO_08Wc2s1-44_51321_A2082</t>
  </si>
  <si>
    <t>A2083</t>
  </si>
  <si>
    <t>C DE EL CONEJO_08Wc2s1-44_51320_A2083</t>
  </si>
  <si>
    <t>C DE EL CONEJO_08Wc2s1-44_51321_A2083</t>
  </si>
  <si>
    <t>A2084</t>
  </si>
  <si>
    <t>C DE EL CONEJO_08Wc2s1-44_51320_A2084</t>
  </si>
  <si>
    <t>C DE EL CONEJO_08Wc2s1-44_51321_A2084</t>
  </si>
  <si>
    <t>A2085</t>
  </si>
  <si>
    <t>C DE EL CONEJO_08Wc2s1-44_51320_A2085</t>
  </si>
  <si>
    <t>C DE EL CONEJO_08Wc2s1-44_51321_A2085</t>
  </si>
  <si>
    <t>A2086</t>
  </si>
  <si>
    <t>C DE EL CONEJO_08Wc2s1-44_51320_A2086</t>
  </si>
  <si>
    <t>C DE EL CONEJO_08Wc2s1-44_51321_A2086</t>
  </si>
  <si>
    <t>A2087</t>
  </si>
  <si>
    <t>C DE EL CONEJO_08Wc2s1-44_51320_A2087</t>
  </si>
  <si>
    <t>C DE EL CONEJO_08Wc2s1-44_51321_A2087</t>
  </si>
  <si>
    <t>A2088</t>
  </si>
  <si>
    <t>C DE EL CONEJO_08Wc2s1-44_51320_A2088</t>
  </si>
  <si>
    <t>C DE EL CONEJO_08Wc2s1-44_51321_A2088</t>
  </si>
  <si>
    <t>A2089</t>
  </si>
  <si>
    <t>C DE EL CONEJO_08Wc2s1-44_51320_A2089</t>
  </si>
  <si>
    <t>C DE EL CONEJO_08Wc2s1-44_51321_A2089</t>
  </si>
  <si>
    <t>A2090</t>
  </si>
  <si>
    <t>C DE EL CONEJO_08Wc2s1-44_51320_A2090</t>
  </si>
  <si>
    <t>C DE EL CONEJO_08Wc2s1-44_51321_A2090</t>
  </si>
  <si>
    <t>A2091</t>
  </si>
  <si>
    <t>C DE EL CONEJO_08Wc2s1-44_51320_A2091</t>
  </si>
  <si>
    <t>C DE EL CONEJO_08Wc2s1-44_51321_A2091</t>
  </si>
  <si>
    <t>A2092</t>
  </si>
  <si>
    <t>C DE EL CONEJO_08Wc2s1-44_51320_A2092</t>
  </si>
  <si>
    <t>C DE EL CONEJO_08Wc2s1-44_51321_A2092</t>
  </si>
  <si>
    <t>A2093</t>
  </si>
  <si>
    <t>C DE EL CONEJO_08Wc2s1-44_51320_A2093</t>
  </si>
  <si>
    <t>C DE EL CONEJO_08Wc2s1-44_51321_A2093</t>
  </si>
  <si>
    <t>A2094</t>
  </si>
  <si>
    <t>C DE EL CONEJO_08Wc2s1-44_51320_A2094</t>
  </si>
  <si>
    <t>C DE EL CONEJO_08Wc2s1-44_51321_A2094</t>
  </si>
  <si>
    <t>A2095</t>
  </si>
  <si>
    <t>C DE EL CONEJO_08Wc2s1-44_51320_A2095</t>
  </si>
  <si>
    <t>C DE EL CONEJO_08Wc2s1-44_51321_A2095</t>
  </si>
  <si>
    <t>A2096</t>
  </si>
  <si>
    <t>C DE EL CONEJO_08Wc2s1-44_51320_A2096</t>
  </si>
  <si>
    <t>C DE EL CONEJO_08Wc2s1-44_51321_A2096</t>
  </si>
  <si>
    <t>A2097</t>
  </si>
  <si>
    <t>C DE EL CONEJO_08Wc2s1-44_51320_A2097</t>
  </si>
  <si>
    <t>C DE EL CONEJO_08Wc2s1-44_51321_A2097</t>
  </si>
  <si>
    <t>A2098</t>
  </si>
  <si>
    <t>C DE EL CONEJO_08Wc2s1-44_51320_A2098</t>
  </si>
  <si>
    <t>C DE EL CONEJO_08Wc2s1-44_51321_A2098</t>
  </si>
  <si>
    <t>A2099</t>
  </si>
  <si>
    <t>C DE EL CONEJO_08Wc2s1-44_51320_A2099</t>
  </si>
  <si>
    <t>C DE EL CONEJO_08Wc2s1-44_51321_A2099</t>
  </si>
  <si>
    <t>A2100</t>
  </si>
  <si>
    <t>C DE EL CONEJO_08Wc2s1-44_51320_A2100</t>
  </si>
  <si>
    <t>C DE EL CONEJO_08Wc2s1-44_51321_A2100</t>
  </si>
  <si>
    <t>A2101</t>
  </si>
  <si>
    <t>C DE EL CONEJO_08Wc2s1-44_51320_A2101</t>
  </si>
  <si>
    <t>C DE EL CONEJO_08Wc2s1-44_51321_A2101</t>
  </si>
  <si>
    <t>A2102</t>
  </si>
  <si>
    <t>C DE EL CONEJO_08Wc2s1-44_51320_A2102</t>
  </si>
  <si>
    <t>C DE EL CONEJO_08Wc2s1-44_51321_A2102</t>
  </si>
  <si>
    <t>A2103</t>
  </si>
  <si>
    <t>C DE EL CONEJO_08Wc2s1-44_51320_A2103</t>
  </si>
  <si>
    <t>C DE EL CONEJO_08Wc2s1-44_51321_A2103</t>
  </si>
  <si>
    <t>A2104</t>
  </si>
  <si>
    <t>C DE EL CONEJO_08Wc2s1-44_51320_A2104</t>
  </si>
  <si>
    <t>C DE EL CONEJO_08Wc2s1-44_51321_A2104</t>
  </si>
  <si>
    <t>A2105</t>
  </si>
  <si>
    <t>C DE EL CONEJO_08Wc2s1-44_51320_A2105</t>
  </si>
  <si>
    <t>C DE EL CONEJO_08Wc2s1-44_51321_A2105</t>
  </si>
  <si>
    <t>A2106</t>
  </si>
  <si>
    <t>C DE EL CONEJO_08Wc2s1-44_51320_A2106</t>
  </si>
  <si>
    <t>C DE EL CONEJO_08Wc2s1-44_51321_A2106</t>
  </si>
  <si>
    <t>A2107</t>
  </si>
  <si>
    <t>C DE EL CONEJO_08Wc2s1-44_51320_A2107</t>
  </si>
  <si>
    <t>C DE EL CONEJO_08Wc2s1-44_51321_A2107</t>
  </si>
  <si>
    <t>A2108</t>
  </si>
  <si>
    <t>C DE EL CONEJO_08Wc2s1-44_51320_A2108</t>
  </si>
  <si>
    <t>C DE EL CONEJO_08Wc2s1-44_51321_A2108</t>
  </si>
  <si>
    <t>A2109</t>
  </si>
  <si>
    <t>C DE EL CONEJO_08Wc2s1-44_51320_A2109</t>
  </si>
  <si>
    <t>C DE EL CONEJO_08Wc2s1-44_51321_A2109</t>
  </si>
  <si>
    <t>A2110</t>
  </si>
  <si>
    <t>C DE EL CONEJO_08Wc2s1-44_51320_A2110</t>
  </si>
  <si>
    <t>C DE EL CONEJO_08Wc2s1-44_51321_A2110</t>
  </si>
  <si>
    <t>A2111</t>
  </si>
  <si>
    <t>C DE EL CONEJO_08Wc2s1-44_51320_A2111</t>
  </si>
  <si>
    <t>C DE EL CONEJO_08Wc2s1-44_51321_A2111</t>
  </si>
  <si>
    <t>A2112</t>
  </si>
  <si>
    <t>C DE EL CONEJO_08Wc2s1-44_51320_A2112</t>
  </si>
  <si>
    <t>C DE EL CONEJO_08Wc2s1-44_51321_A2112</t>
  </si>
  <si>
    <t>A2113</t>
  </si>
  <si>
    <t>C DE EL CONEJO_08Wc2s1-44_51320_A2113</t>
  </si>
  <si>
    <t>C DE EL CONEJO_08Wc2s1-44_51321_A2113</t>
  </si>
  <si>
    <t>A2114</t>
  </si>
  <si>
    <t>C DE EL CONEJO_08Wc2s1-44_51320_A2114</t>
  </si>
  <si>
    <t>C DE EL CONEJO_08Wc2s1-44_51321_A2114</t>
  </si>
  <si>
    <t>A2115</t>
  </si>
  <si>
    <t>C DE EL CONEJO_08Wc2s1-44_51320_A2115</t>
  </si>
  <si>
    <t>C DE EL CONEJO_08Wc2s1-44_51321_A2115</t>
  </si>
  <si>
    <t>A2116</t>
  </si>
  <si>
    <t>C DE EL CONEJO_08Wc2s1-44_51320_A2116</t>
  </si>
  <si>
    <t>C DE EL CONEJO_08Wc2s1-44_51321_A2116</t>
  </si>
  <si>
    <t>A2117</t>
  </si>
  <si>
    <t>C DE EL CONEJO_08Wc2s1-44_51320_A2117</t>
  </si>
  <si>
    <t>C DE EL CONEJO_08Wc2s1-44_51321_A2117</t>
  </si>
  <si>
    <t>A2118</t>
  </si>
  <si>
    <t>C DE EL CONEJO_08Wc2s1-44_51320_A2118</t>
  </si>
  <si>
    <t>C DE EL CONEJO_08Wc2s1-44_51321_A2118</t>
  </si>
  <si>
    <t>A2119</t>
  </si>
  <si>
    <t>C DE EL CONEJO_08Wc2s1-44_51320_A2119</t>
  </si>
  <si>
    <t>C DE EL CONEJO_08Wc2s1-44_51321_A2119</t>
  </si>
  <si>
    <t>A2120</t>
  </si>
  <si>
    <t>C DE EL CONEJO_08Wc2s1-44_51320_A2120</t>
  </si>
  <si>
    <t>C DE EL CONEJO_08Wc2s1-44_51321_A2120</t>
  </si>
  <si>
    <t>A2121</t>
  </si>
  <si>
    <t>C DE EL CONEJO_08Wc2s1-44_51320_A2121</t>
  </si>
  <si>
    <t>C DE EL CONEJO_08Wc2s1-44_51321_A2121</t>
  </si>
  <si>
    <t>A2122</t>
  </si>
  <si>
    <t>C DE EL CONEJO_08Wc2s1-44_51320_A2122</t>
  </si>
  <si>
    <t>C DE EL CONEJO_08Wc2s1-44_51321_A2122</t>
  </si>
  <si>
    <t>A2123</t>
  </si>
  <si>
    <t>C DE EL CONEJO_08Wc2s1-44_51320_A2123</t>
  </si>
  <si>
    <t>C DE EL CONEJO_08Wc2s1-44_51321_A2123</t>
  </si>
  <si>
    <t>A2124</t>
  </si>
  <si>
    <t>C DE EL CONEJO_08Wc2s1-44_51320_A2124</t>
  </si>
  <si>
    <t>C DE EL CONEJO_08Wc2s1-44_51321_A2124</t>
  </si>
  <si>
    <t>A2125</t>
  </si>
  <si>
    <t>C DE EL CONEJO_08Wc2s1-44_51320_A2125</t>
  </si>
  <si>
    <t>C DE EL CONEJO_08Wc2s1-44_51321_A2125</t>
  </si>
  <si>
    <t>A2126</t>
  </si>
  <si>
    <t>C DE EL CONEJO_08Wc2s1-44_51320_A2126</t>
  </si>
  <si>
    <t>C DE EL CONEJO_08Wc2s1-44_51321_A2126</t>
  </si>
  <si>
    <t>A2127</t>
  </si>
  <si>
    <t>C DE EL CONEJO_08Wc2s1-44_51320_A2127</t>
  </si>
  <si>
    <t>C DE EL CONEJO_08Wc2s1-44_51321_A2127</t>
  </si>
  <si>
    <t>A2128</t>
  </si>
  <si>
    <t>C DE EL CONEJO_08Wc2s1-44_51320_A2128</t>
  </si>
  <si>
    <t>C DE EL CONEJO_08Wc2s1-44_51321_A2128</t>
  </si>
  <si>
    <t>A2129</t>
  </si>
  <si>
    <t>C DE EL CONEJO_08Wc2s1-44_51320_A2129</t>
  </si>
  <si>
    <t>C DE EL CONEJO_08Wc2s1-44_51321_A2129</t>
  </si>
  <si>
    <t>A2130</t>
  </si>
  <si>
    <t>C DE EL CONEJO_08Wc2s1-44_51320_A2130</t>
  </si>
  <si>
    <t>C DE EL CONEJO_08Wc2s1-44_51321_A2130</t>
  </si>
  <si>
    <t>A2131</t>
  </si>
  <si>
    <t>C DE EL CONEJO_08Wc2s1-44_51320_A2131</t>
  </si>
  <si>
    <t>C DE EL CONEJO_08Wc2s1-44_51321_A2131</t>
  </si>
  <si>
    <t>A2132</t>
  </si>
  <si>
    <t>C DE EL CONEJO_08Wc2s1-44_51320_A2132</t>
  </si>
  <si>
    <t>C DE EL CONEJO_08Wc2s1-44_51321_A2132</t>
  </si>
  <si>
    <t>A2133</t>
  </si>
  <si>
    <t>C DE EL CONEJO_08Wc2s1-44_51320_A2133</t>
  </si>
  <si>
    <t>C DE EL CONEJO_08Wc2s1-44_51321_A2133</t>
  </si>
  <si>
    <t>A2134</t>
  </si>
  <si>
    <t>C DE EL CONEJO_08Wc2s1-44_51320_A2134</t>
  </si>
  <si>
    <t>C DE EL CONEJO_08Wc2s1-44_51321_A2134</t>
  </si>
  <si>
    <t>A2135</t>
  </si>
  <si>
    <t>C DE EL CONEJO_08Wc2s1-44_51320_A2135</t>
  </si>
  <si>
    <t>C DE EL CONEJO_08Wc2s1-44_51321_A2135</t>
  </si>
  <si>
    <t>A2136</t>
  </si>
  <si>
    <t>C DE EL CONEJO_08Wc2s1-44_51320_A2136</t>
  </si>
  <si>
    <t>C DE EL CONEJO_08Wc2s1-44_51321_A2136</t>
  </si>
  <si>
    <t>A2137</t>
  </si>
  <si>
    <t>C DE EL CONEJO_08Wc2s1-44_51320_A2137</t>
  </si>
  <si>
    <t>C DE EL CONEJO_08Wc2s1-44_51321_A2137</t>
  </si>
  <si>
    <t>A2138</t>
  </si>
  <si>
    <t>C DE EL CONEJO_08Wc2s1-44_51320_A2138</t>
  </si>
  <si>
    <t>C DE EL CONEJO_08Wc2s1-44_51321_A2138</t>
  </si>
  <si>
    <t>A2139</t>
  </si>
  <si>
    <t>C DE EL CONEJO_08Wc2s1-44_51320_A2139</t>
  </si>
  <si>
    <t>C DE EL CONEJO_08Wc2s1-44_51321_A2139</t>
  </si>
  <si>
    <t>A2140</t>
  </si>
  <si>
    <t>C DE EL CONEJO_08Wc2s1-44_51320_A2140</t>
  </si>
  <si>
    <t>C DE EL CONEJO_08Wc2s1-44_51321_A2140</t>
  </si>
  <si>
    <t>A2141</t>
  </si>
  <si>
    <t>C DE EL CONEJO_08Wc2s1-44_51320_A2141</t>
  </si>
  <si>
    <t>C DE EL CONEJO_08Wc2s1-44_51321_A2141</t>
  </si>
  <si>
    <t>A2142</t>
  </si>
  <si>
    <t>C DE EL CONEJO_08Wc2s1-44_51320_A2142</t>
  </si>
  <si>
    <t>C DE EL CONEJO_08Wc2s1-44_51321_A2142</t>
  </si>
  <si>
    <t>A2143</t>
  </si>
  <si>
    <t>C DE EL CONEJO_08Wc2s1-44_51320_A2143</t>
  </si>
  <si>
    <t>C DE EL CONEJO_08Wc2s1-44_51321_A2143</t>
  </si>
  <si>
    <t>A2144</t>
  </si>
  <si>
    <t>C DE EL CONEJO_08Wc2s1-44_51320_A2144</t>
  </si>
  <si>
    <t>C DE EL CONEJO_08Wc2s1-44_51321_A2144</t>
  </si>
  <si>
    <t>A2145</t>
  </si>
  <si>
    <t>C DE EL CONEJO_08Wc2s1-44_51320_A2145</t>
  </si>
  <si>
    <t>C DE EL CONEJO_08Wc2s1-44_51321_A2145</t>
  </si>
  <si>
    <t>A2146</t>
  </si>
  <si>
    <t>C DE EL CONEJO_08Wc2s1-44_51320_A2146</t>
  </si>
  <si>
    <t>C DE EL CONEJO_08Wc2s1-44_51321_A2146</t>
  </si>
  <si>
    <t>A2147</t>
  </si>
  <si>
    <t>C DE EL CONEJO_08Wc2s1-44_51320_A2147</t>
  </si>
  <si>
    <t>C DE EL CONEJO_08Wc2s1-44_51321_A2147</t>
  </si>
  <si>
    <t>A2148</t>
  </si>
  <si>
    <t>C DE EL CONEJO_08Wc2s1-44_51320_A2148</t>
  </si>
  <si>
    <t>C DE EL CONEJO_08Wc2s1-44_51321_A2148</t>
  </si>
  <si>
    <t>A2149</t>
  </si>
  <si>
    <t>C DE EL CONEJO_08Wc2s1-44_51320_A2149</t>
  </si>
  <si>
    <t>C DE EL CONEJO_08Wc2s1-44_51321_A2149</t>
  </si>
  <si>
    <t>A2150</t>
  </si>
  <si>
    <t>C DE EL CONEJO_08Wc2s1-44_51320_A2150</t>
  </si>
  <si>
    <t>C DE EL CONEJO_08Wc2s1-44_51321_A2150</t>
  </si>
  <si>
    <t>A2151</t>
  </si>
  <si>
    <t>C DE EL CONEJO_08Wc2s1-44_51320_A2151</t>
  </si>
  <si>
    <t>C DE EL CONEJO_08Wc2s1-44_51321_A2151</t>
  </si>
  <si>
    <t>A2152</t>
  </si>
  <si>
    <t>C DE EL CONEJO_08Wc2s1-44_51320_A2152</t>
  </si>
  <si>
    <t>C DE EL CONEJO_08Wc2s1-44_51321_A2152</t>
  </si>
  <si>
    <t>A2153</t>
  </si>
  <si>
    <t>C DE EL CONEJO_08Wc2s1-44_51320_A2153</t>
  </si>
  <si>
    <t>C DE EL CONEJO_08Wc2s1-44_51321_A2153</t>
  </si>
  <si>
    <t>A2154</t>
  </si>
  <si>
    <t>C DE EL CONEJO_08Wc2s1-44_51320_A2154</t>
  </si>
  <si>
    <t>C DE EL CONEJO_08Wc2s1-44_51321_A2154</t>
  </si>
  <si>
    <t>A2155</t>
  </si>
  <si>
    <t>C DE EL CONEJO_08Wc2s1-44_51320_A2155</t>
  </si>
  <si>
    <t>C DE EL CONEJO_08Wc2s1-44_51321_A2155</t>
  </si>
  <si>
    <t>A2156</t>
  </si>
  <si>
    <t>C DE EL CONEJO_08Wc2s1-44_51320_A2156</t>
  </si>
  <si>
    <t>C DE EL CONEJO_08Wc2s1-44_51321_A2156</t>
  </si>
  <si>
    <t>A2157</t>
  </si>
  <si>
    <t>C DE EL CONEJO_08Wc2s1-44_51320_A2157</t>
  </si>
  <si>
    <t>C DE EL CONEJO_08Wc2s1-44_51321_A2157</t>
  </si>
  <si>
    <t>A2158</t>
  </si>
  <si>
    <t>C DE EL CONEJO_08Wc2s1-44_51320_A2158</t>
  </si>
  <si>
    <t>C DE EL CONEJO_08Wc2s1-44_51321_A2158</t>
  </si>
  <si>
    <t>A2159</t>
  </si>
  <si>
    <t>C DE EL CONEJO_08Wc2s1-44_51320_A2159</t>
  </si>
  <si>
    <t>C DE EL CONEJO_08Wc2s1-44_51321_A2159</t>
  </si>
  <si>
    <t>A2160</t>
  </si>
  <si>
    <t>C DE EL CONEJO_08Wc2s1-44_51320_A2160</t>
  </si>
  <si>
    <t>C DE EL CONEJO_08Wc2s1-44_51321_A2160</t>
  </si>
  <si>
    <t>A2161</t>
  </si>
  <si>
    <t>C DE EL CONEJO_08Wc2s1-44_51320_A2161</t>
  </si>
  <si>
    <t>C DE EL CONEJO_08Wc2s1-44_51321_A2161</t>
  </si>
  <si>
    <t>A2162</t>
  </si>
  <si>
    <t>C DE EL CONEJO_08Wc2s1-44_51320_A2162</t>
  </si>
  <si>
    <t>C DE EL CONEJO_08Wc2s1-44_51321_A2162</t>
  </si>
  <si>
    <t>A2163</t>
  </si>
  <si>
    <t>C DE EL CONEJO_08Wc2s1-44_51320_A2163</t>
  </si>
  <si>
    <t>C DE EL CONEJO_08Wc2s1-44_51321_A2163</t>
  </si>
  <si>
    <t>A2164</t>
  </si>
  <si>
    <t>C DE EL CONEJO_08Wc2s1-44_51320_A2164</t>
  </si>
  <si>
    <t>C DE EL CONEJO_08Wc2s1-44_51321_A2164</t>
  </si>
  <si>
    <t>A2165</t>
  </si>
  <si>
    <t>C DE EL CONEJO_08Wc2s1-44_51320_A2165</t>
  </si>
  <si>
    <t>C DE EL CONEJO_08Wc2s1-44_51321_A2165</t>
  </si>
  <si>
    <t>A2166</t>
  </si>
  <si>
    <t>C DE EL CONEJO_08Wc2s1-44_51320_A2166</t>
  </si>
  <si>
    <t>C DE EL CONEJO_08Wc2s1-44_51321_A2166</t>
  </si>
  <si>
    <t>A2167</t>
  </si>
  <si>
    <t>C DE EL CONEJO_08Wc2s1-44_51320_A2167</t>
  </si>
  <si>
    <t>C DE EL CONEJO_08Wc2s1-44_51321_A2167</t>
  </si>
  <si>
    <t>A2168</t>
  </si>
  <si>
    <t>C DE EL CONEJO_08Wc2s1-44_51320_A2168</t>
  </si>
  <si>
    <t>C DE EL CONEJO_08Wc2s1-44_51321_A2168</t>
  </si>
  <si>
    <t>A2169</t>
  </si>
  <si>
    <t>C DE EL CONEJO_08Wc2s1-44_51320_A2169</t>
  </si>
  <si>
    <t>C DE EL CONEJO_08Wc2s1-44_51321_A2169</t>
  </si>
  <si>
    <t>A2170</t>
  </si>
  <si>
    <t>C DE EL CONEJO_08Wc2s1-44_51320_A2170</t>
  </si>
  <si>
    <t>C DE EL CONEJO_08Wc2s1-44_51321_A2170</t>
  </si>
  <si>
    <t>A2171</t>
  </si>
  <si>
    <t>C DE EL CONEJO_08Wc2s1-44_51320_A2171</t>
  </si>
  <si>
    <t>C DE EL CONEJO_08Wc2s1-44_51321_A2171</t>
  </si>
  <si>
    <t>A2172</t>
  </si>
  <si>
    <t>C DE EL CONEJO_08Wc2s1-44_51320_A2172</t>
  </si>
  <si>
    <t>C DE EL CONEJO_08Wc2s1-44_51321_A2172</t>
  </si>
  <si>
    <t>A2173</t>
  </si>
  <si>
    <t>C DE EL CONEJO_08Wc2s1-44_51320_A2173</t>
  </si>
  <si>
    <t>C DE EL CONEJO_08Wc2s1-44_51321_A2173</t>
  </si>
  <si>
    <t>A2174</t>
  </si>
  <si>
    <t>C DE EL CONEJO_08Wc2s1-44_51320_A2174</t>
  </si>
  <si>
    <t>C DE EL CONEJO_08Wc2s1-44_51321_A2174</t>
  </si>
  <si>
    <t>A2175</t>
  </si>
  <si>
    <t>C DE EL CONEJO_08Wc2s1-44_51320_A2175</t>
  </si>
  <si>
    <t>C DE EL CONEJO_08Wc2s1-44_51321_A2175</t>
  </si>
  <si>
    <t>A2176</t>
  </si>
  <si>
    <t>C DE EL CONEJO_08Wc2s1-44_51320_A2176</t>
  </si>
  <si>
    <t>C DE EL CONEJO_08Wc2s1-44_51321_A2176</t>
  </si>
  <si>
    <t>A2177</t>
  </si>
  <si>
    <t>C DE EL CONEJO_08Wc2s1-44_51320_A2177</t>
  </si>
  <si>
    <t>C DE EL CONEJO_08Wc2s1-44_51321_A2177</t>
  </si>
  <si>
    <t>A2178</t>
  </si>
  <si>
    <t>C DE EL CONEJO_08Wc2s1-44_51320_A2178</t>
  </si>
  <si>
    <t>C DE EL CONEJO_08Wc2s1-44_51321_A2178</t>
  </si>
  <si>
    <t>A2179</t>
  </si>
  <si>
    <t>C DE EL CONEJO_08Wc2s1-44_51320_A2179</t>
  </si>
  <si>
    <t>C DE EL CONEJO_08Wc2s1-44_51321_A2179</t>
  </si>
  <si>
    <t>A2180</t>
  </si>
  <si>
    <t>C DE EL CONEJO_08Wc2s1-44_51320_A2180</t>
  </si>
  <si>
    <t>C DE EL CONEJO_08Wc2s1-44_51321_A2180</t>
  </si>
  <si>
    <t>A2181</t>
  </si>
  <si>
    <t>C DE EL CONEJO_08Wc2s1-44_51320_A2181</t>
  </si>
  <si>
    <t>C DE EL CONEJO_08Wc2s1-44_51321_A2181</t>
  </si>
  <si>
    <t>A2182</t>
  </si>
  <si>
    <t>C DE EL CONEJO_08Wc2s1-44_51320_A2182</t>
  </si>
  <si>
    <t>C DE EL CONEJO_08Wc2s1-44_51321_A2182</t>
  </si>
  <si>
    <t>A2183</t>
  </si>
  <si>
    <t>C DE EL CONEJO_08Wc2s1-44_51320_A2183</t>
  </si>
  <si>
    <t>C DE EL CONEJO_08Wc2s1-44_51321_A2183</t>
  </si>
  <si>
    <t>A2184</t>
  </si>
  <si>
    <t>C DE EL CONEJO_08Wc2s1-44_51320_A2184</t>
  </si>
  <si>
    <t>C DE EL CONEJO_08Wc2s1-44_51321_A2184</t>
  </si>
  <si>
    <t>A2185</t>
  </si>
  <si>
    <t>C DE EL CONEJO_08Wc2s1-44_51320_A2185</t>
  </si>
  <si>
    <t>C DE EL CONEJO_08Wc2s1-44_51321_A2185</t>
  </si>
  <si>
    <t>A2186</t>
  </si>
  <si>
    <t>C DE EL CONEJO_08Wc2s1-44_51320_A2186</t>
  </si>
  <si>
    <t>C DE EL CONEJO_08Wc2s1-44_51321_A2186</t>
  </si>
  <si>
    <t>08Wcs1-44</t>
  </si>
  <si>
    <t>C DE EL CONEJO_08Wcs1-44_51319</t>
  </si>
  <si>
    <t>A2187</t>
  </si>
  <si>
    <t>C DE EL CONEJO_08Wcs1-44_51319_A2187</t>
  </si>
  <si>
    <t>A2188</t>
  </si>
  <si>
    <t>C DE EL CONEJO_08Wcs1-44_51319_A2188</t>
  </si>
  <si>
    <t>A2189</t>
  </si>
  <si>
    <t>C DE EL CONEJO_08Wcs1-44_51319_A2189</t>
  </si>
  <si>
    <t>A2190</t>
  </si>
  <si>
    <t>C DE EL CONEJO_08Wcs1-44_51319_A2190</t>
  </si>
  <si>
    <t>A2191</t>
  </si>
  <si>
    <t>C DE EL CONEJO_08Wcs1-44_51319_A2191</t>
  </si>
  <si>
    <t>A2192</t>
  </si>
  <si>
    <t>C DE EL CONEJO_08Wcs1-44_51319_A2192</t>
  </si>
  <si>
    <t>A2193</t>
  </si>
  <si>
    <t>C DE EL CONEJO_08Wcs1-44_51319_A2193</t>
  </si>
  <si>
    <t>A2194</t>
  </si>
  <si>
    <t>C DE EL CONEJO_08Wcs1-44_51319_A2194</t>
  </si>
  <si>
    <t>A2195</t>
  </si>
  <si>
    <t>C DE EL CONEJO_08Wcs1-44_51319_A2195</t>
  </si>
  <si>
    <t>A2196</t>
  </si>
  <si>
    <t>C DE EL CONEJO_08Wcs1-44_51319_A2196</t>
  </si>
  <si>
    <t>A2197</t>
  </si>
  <si>
    <t>C DE EL CONEJO_08Wcs1-44_51319_A2197</t>
  </si>
  <si>
    <t>A2198</t>
  </si>
  <si>
    <t>C DE EL CONEJO_08Wcs1-44_51319_A2198</t>
  </si>
  <si>
    <t>A2199</t>
  </si>
  <si>
    <t>C DE EL CONEJO_08Wcs1-44_51319_A2199</t>
  </si>
  <si>
    <t>A2200</t>
  </si>
  <si>
    <t>C DE EL CONEJO_08Wcs1-44_51319_A2200</t>
  </si>
  <si>
    <t>A2201</t>
  </si>
  <si>
    <t>C DE EL CONEJO_08Wcs1-44_51319_A2201</t>
  </si>
  <si>
    <t>A2202</t>
  </si>
  <si>
    <t>C DE EL CONEJO_08Wcs1-44_51319_A2202</t>
  </si>
  <si>
    <t>A2203</t>
  </si>
  <si>
    <t>C DE EL CONEJO_08Wcs1-44_51319_A2203</t>
  </si>
  <si>
    <t>A2204</t>
  </si>
  <si>
    <t>C DE EL CONEJO_08Wcs1-44_51319_A2204</t>
  </si>
  <si>
    <t>A2205</t>
  </si>
  <si>
    <t>C DE EL CONEJO_08Wcs1-44_51319_A2205</t>
  </si>
  <si>
    <t>A2206</t>
  </si>
  <si>
    <t>C DE EL CONEJO_08Wcs1-44_51319_A2206</t>
  </si>
  <si>
    <t>A2207</t>
  </si>
  <si>
    <t>C DE EL CONEJO_08Wcs1-44_51319_A2207</t>
  </si>
  <si>
    <t>A2208</t>
  </si>
  <si>
    <t>C DE EL CONEJO_08Wcs1-44_51319_A2208</t>
  </si>
  <si>
    <t>A2209</t>
  </si>
  <si>
    <t>C DE EL CONEJO_08Wcs1-44_51319_A2209</t>
  </si>
  <si>
    <t>A2210</t>
  </si>
  <si>
    <t>C DE EL CONEJO_08Wcs1-44_51319_A2210</t>
  </si>
  <si>
    <t>A2211</t>
  </si>
  <si>
    <t>C DE EL CONEJO_08Wcs1-44_51319_A2211</t>
  </si>
  <si>
    <t>A2212</t>
  </si>
  <si>
    <t>C DE EL CONEJO_08Wcs1-44_51319_A2212</t>
  </si>
  <si>
    <t>A2213</t>
  </si>
  <si>
    <t>C DE EL CONEJO_08Wcs1-44_51319_A2213</t>
  </si>
  <si>
    <t>A2214</t>
  </si>
  <si>
    <t>C DE EL CONEJO_08Wcs1-44_51319_A2214</t>
  </si>
  <si>
    <t>A2215</t>
  </si>
  <si>
    <t>C DE EL CONEJO_08Wcs1-44_51319_A2215</t>
  </si>
  <si>
    <t>A2216</t>
  </si>
  <si>
    <t>C DE EL CONEJO_08Wcs1-44_51319_A2216</t>
  </si>
  <si>
    <t>A2217</t>
  </si>
  <si>
    <t>C DE EL CONEJO_08Wcs1-44_51319_A2217</t>
  </si>
  <si>
    <t>A2218</t>
  </si>
  <si>
    <t>C DE EL CONEJO_08Wcs1-44_51319_A2218</t>
  </si>
  <si>
    <t>A2219</t>
  </si>
  <si>
    <t>C DE EL CONEJO_08Wcs1-44_51319_A2219</t>
  </si>
  <si>
    <t>A2220</t>
  </si>
  <si>
    <t>C DE EL CONEJO_08Wcs1-44_51319_A2220</t>
  </si>
  <si>
    <t>A2221</t>
  </si>
  <si>
    <t>C DE EL CONEJO_08Wcs1-44_51319_A2221</t>
  </si>
  <si>
    <t>A2222</t>
  </si>
  <si>
    <t>C DE EL CONEJO_08Wcs1-44_51319_A2222</t>
  </si>
  <si>
    <t>A2223</t>
  </si>
  <si>
    <t>C DE EL CONEJO_08Wcs1-44_51319_A2223</t>
  </si>
  <si>
    <t>A2224</t>
  </si>
  <si>
    <t>C DE EL CONEJO_08Wcs1-44_51319_A2224</t>
  </si>
  <si>
    <t>A2225</t>
  </si>
  <si>
    <t>C DE EL CONEJO_08Wcs1-44_51319_A2225</t>
  </si>
  <si>
    <t>A2226</t>
  </si>
  <si>
    <t>C DE EL CONEJO_08Wcs1-44_51319_A2226</t>
  </si>
  <si>
    <t>A2227</t>
  </si>
  <si>
    <t>C DE EL CONEJO_08Wcs1-44_51319_A2227</t>
  </si>
  <si>
    <t>A2228</t>
  </si>
  <si>
    <t>C DE EL CONEJO_08Wcs1-44_51319_A2228</t>
  </si>
  <si>
    <t>A2229</t>
  </si>
  <si>
    <t>C DE EL CONEJO_08Wcs1-44_51319_A2229</t>
  </si>
  <si>
    <t>A2230</t>
  </si>
  <si>
    <t>C DE EL CONEJO_08Wcs1-44_51319_A2230</t>
  </si>
  <si>
    <t>A2231</t>
  </si>
  <si>
    <t>C DE EL CONEJO_08Wcs1-44_51319_A2231</t>
  </si>
  <si>
    <t>A2232</t>
  </si>
  <si>
    <t>C DE EL CONEJO_08Wcs1-44_51319_A2232</t>
  </si>
  <si>
    <t>A2233</t>
  </si>
  <si>
    <t>C DE EL CONEJO_08Wcs1-44_51319_A2233</t>
  </si>
  <si>
    <t>A2234</t>
  </si>
  <si>
    <t>C DE EL CONEJO_08Wcs1-44_51319_A2234</t>
  </si>
  <si>
    <t>A2235</t>
  </si>
  <si>
    <t>C DE EL CONEJO_08Wcs1-44_51319_A2235</t>
  </si>
  <si>
    <t>A2236</t>
  </si>
  <si>
    <t>C DE EL CONEJO_08Wcs1-44_51319_A2236</t>
  </si>
  <si>
    <t>A2237</t>
  </si>
  <si>
    <t>C DE EL CONEJO_08Wcs1-44_51319_A2237</t>
  </si>
  <si>
    <t>A2238</t>
  </si>
  <si>
    <t>C DE EL CONEJO_08Wcs1-44_51319_A2238</t>
  </si>
  <si>
    <t>A2239</t>
  </si>
  <si>
    <t>C DE EL CONEJO_08Wcs1-44_51319_A2239</t>
  </si>
  <si>
    <t>A2240</t>
  </si>
  <si>
    <t>C DE EL CONEJO_08Wcs1-44_51319_A2240</t>
  </si>
  <si>
    <t>A2241</t>
  </si>
  <si>
    <t>C DE EL CONEJO_08Wcs1-44_51319_A2241</t>
  </si>
  <si>
    <t>A2242</t>
  </si>
  <si>
    <t>C DE EL CONEJO_08Wcs1-44_51319_A2242</t>
  </si>
  <si>
    <t>A2243</t>
  </si>
  <si>
    <t>C DE EL CONEJO_08Wcs1-44_51319_A2243</t>
  </si>
  <si>
    <t>A2244</t>
  </si>
  <si>
    <t>C DE EL CONEJO_08Wcs1-44_51319_A2244</t>
  </si>
  <si>
    <t>A2245</t>
  </si>
  <si>
    <t>C DE EL CONEJO_08Wcs1-44_51319_A2245</t>
  </si>
  <si>
    <t>A2246</t>
  </si>
  <si>
    <t>C DE EL CONEJO_08Wcs1-44_51319_A2246</t>
  </si>
  <si>
    <t>A2247</t>
  </si>
  <si>
    <t>C DE EL CONEJO_08Wcs1-44_51319_A2247</t>
  </si>
  <si>
    <t>A2248</t>
  </si>
  <si>
    <t>C DE EL CONEJO_08Wcs1-44_51319_A2248</t>
  </si>
  <si>
    <t>A2249</t>
  </si>
  <si>
    <t>C DE EL CONEJO_08Wcs1-44_51319_A2249</t>
  </si>
  <si>
    <t>A2250</t>
  </si>
  <si>
    <t>C DE EL CONEJO_08Wcs1-44_51319_A2250</t>
  </si>
  <si>
    <t>A2251</t>
  </si>
  <si>
    <t>C DE EL CONEJO_08Wcs1-44_51319_A2251</t>
  </si>
  <si>
    <t>A2252</t>
  </si>
  <si>
    <t>C DE EL CONEJO_08Wcs1-44_51319_A2252</t>
  </si>
  <si>
    <t>A2253</t>
  </si>
  <si>
    <t>C DE EL CONEJO_08Wcs1-44_51319_A2253</t>
  </si>
  <si>
    <t>A2254</t>
  </si>
  <si>
    <t>C DE EL CONEJO_08Wcs1-44_51319_A2254</t>
  </si>
  <si>
    <t>A2255</t>
  </si>
  <si>
    <t>C DE EL CONEJO_08Wcs1-44_51319_A2255</t>
  </si>
  <si>
    <t>A2256</t>
  </si>
  <si>
    <t>C DE EL CONEJO_08Wcs1-44_51319_A2256</t>
  </si>
  <si>
    <t>A2257</t>
  </si>
  <si>
    <t>C DE EL CONEJO_08Wcs1-44_51319_A2257</t>
  </si>
  <si>
    <t>A2258</t>
  </si>
  <si>
    <t>C DE EL CONEJO_08Wcs1-44_51319_A2258</t>
  </si>
  <si>
    <t>A2259</t>
  </si>
  <si>
    <t>C DE EL CONEJO_08Wcs1-44_51319_A2259</t>
  </si>
  <si>
    <t>A2260</t>
  </si>
  <si>
    <t>C DE EL CONEJO_08Wcs1-44_51319_A2260</t>
  </si>
  <si>
    <t>A2261</t>
  </si>
  <si>
    <t>C DE EL CONEJO_08Wcs1-44_51319_A2261</t>
  </si>
  <si>
    <t>A2262</t>
  </si>
  <si>
    <t>C DE EL CONEJO_08Wcs1-44_51319_A2262</t>
  </si>
  <si>
    <t>A2263</t>
  </si>
  <si>
    <t>C DE EL CONEJO_08Wcs1-44_51319_A2263</t>
  </si>
  <si>
    <t>A2264</t>
  </si>
  <si>
    <t>C DE EL CONEJO_08Wcs1-44_51319_A2264</t>
  </si>
  <si>
    <t>A2265</t>
  </si>
  <si>
    <t>C DE EL CONEJO_08Wcs1-44_51319_A2265</t>
  </si>
  <si>
    <t>A2266</t>
  </si>
  <si>
    <t>C DE EL CONEJO_08Wcs1-44_51319_A2266</t>
  </si>
  <si>
    <t>A2267</t>
  </si>
  <si>
    <t>C DE EL CONEJO_08Wcs1-44_51319_A2267</t>
  </si>
  <si>
    <t>A2268</t>
  </si>
  <si>
    <t>C DE EL CONEJO_08Wcs1-44_51319_A2268</t>
  </si>
  <si>
    <t>A2269</t>
  </si>
  <si>
    <t>C DE EL CONEJO_08Wcs1-44_51319_A2269</t>
  </si>
  <si>
    <t>A2270</t>
  </si>
  <si>
    <t>C DE EL CONEJO_08Wcs1-44_51319_A2270</t>
  </si>
  <si>
    <t>A2271</t>
  </si>
  <si>
    <t>C DE EL CONEJO_08Wcs1-44_51319_A2271</t>
  </si>
  <si>
    <t>A2272</t>
  </si>
  <si>
    <t>C DE EL CONEJO_08Wcs1-44_51319_A2272</t>
  </si>
  <si>
    <t>A2273</t>
  </si>
  <si>
    <t>C DE EL CONEJO_08Wcs1-44_51319_A2273</t>
  </si>
  <si>
    <t>A2274</t>
  </si>
  <si>
    <t>C DE EL CONEJO_08Wcs1-44_51319_A2274</t>
  </si>
  <si>
    <t>A2275</t>
  </si>
  <si>
    <t>C DE EL CONEJO_08Wcs1-44_51319_A2275</t>
  </si>
  <si>
    <t>A2276</t>
  </si>
  <si>
    <t>C DE EL CONEJO_08Wcs1-44_51319_A2276</t>
  </si>
  <si>
    <t>A2277</t>
  </si>
  <si>
    <t>C DE EL CONEJO_08Wcs1-44_51319_A2277</t>
  </si>
  <si>
    <t>A2278</t>
  </si>
  <si>
    <t>C DE EL CONEJO_08Wcs1-44_51319_A2278</t>
  </si>
  <si>
    <t>A2279</t>
  </si>
  <si>
    <t>C DE EL CONEJO_08Wcs1-44_51319_A2279</t>
  </si>
  <si>
    <t>A2280</t>
  </si>
  <si>
    <t>C DE EL CONEJO_08Wcs1-44_51319_A2280</t>
  </si>
  <si>
    <t>A2281</t>
  </si>
  <si>
    <t>C DE EL CONEJO_08Wcs1-44_51319_A2281</t>
  </si>
  <si>
    <t>A2282</t>
  </si>
  <si>
    <t>C DE EL CONEJO_08Wcs1-44_51319_A2282</t>
  </si>
  <si>
    <t>A2283</t>
  </si>
  <si>
    <t>C DE EL CONEJO_08Wcs1-44_51319_A2283</t>
  </si>
  <si>
    <t>A2284</t>
  </si>
  <si>
    <t>C DE EL CONEJO_08Wcs1-44_51319_A2284</t>
  </si>
  <si>
    <t>A2285</t>
  </si>
  <si>
    <t>C DE EL CONEJO_08Wcs1-44_51319_A2285</t>
  </si>
  <si>
    <t>A2286</t>
  </si>
  <si>
    <t>C DE EL CONEJO_08Wcs1-44_51319_A2286</t>
  </si>
  <si>
    <t>A2287</t>
  </si>
  <si>
    <t>C DE EL CONEJO_08Wcs1-44_51319_A2287</t>
  </si>
  <si>
    <t>A2288</t>
  </si>
  <si>
    <t>C DE EL CONEJO_08Wcs1-44_51319_A2288</t>
  </si>
  <si>
    <t>A2289</t>
  </si>
  <si>
    <t>C DE EL CONEJO_08Wcs1-44_51319_A2289</t>
  </si>
  <si>
    <t>A2290</t>
  </si>
  <si>
    <t>C DE EL CONEJO_08Wcs1-44_51319_A2290</t>
  </si>
  <si>
    <t>A2291</t>
  </si>
  <si>
    <t>C DE EL CONEJO_08Wcs1-44_51319_A2291</t>
  </si>
  <si>
    <t>A2292</t>
  </si>
  <si>
    <t>C DE EL CONEJO_08Wcs1-44_51319_A2292</t>
  </si>
  <si>
    <t>A2293</t>
  </si>
  <si>
    <t>C DE EL CONEJO_08Wcs1-44_51319_A2293</t>
  </si>
  <si>
    <t>A2294</t>
  </si>
  <si>
    <t>C DE EL CONEJO_08Wcs1-44_51319_A2294</t>
  </si>
  <si>
    <t>A2295</t>
  </si>
  <si>
    <t>C DE EL CONEJO_08Wcs1-44_51319_A2295</t>
  </si>
  <si>
    <t>A2296</t>
  </si>
  <si>
    <t>C DE EL CONEJO_08Wcs1-44_51319_A2296</t>
  </si>
  <si>
    <t>A2297</t>
  </si>
  <si>
    <t>C DE EL CONEJO_08Wcs1-44_51319_A2297</t>
  </si>
  <si>
    <t>A2298</t>
  </si>
  <si>
    <t>C DE EL CONEJO_08Wcs1-44_51319_A2298</t>
  </si>
  <si>
    <t>A2299</t>
  </si>
  <si>
    <t>C DE EL CONEJO_08Wcs1-44_51319_A2299</t>
  </si>
  <si>
    <t>A2300</t>
  </si>
  <si>
    <t>C DE EL CONEJO_08Wcs1-44_51319_A2300</t>
  </si>
  <si>
    <t>A2301</t>
  </si>
  <si>
    <t>C DE EL CONEJO_08Wcs1-44_51319_A2301</t>
  </si>
  <si>
    <t>A2302</t>
  </si>
  <si>
    <t>C DE EL CONEJO_08Wcs1-44_51319_A2302</t>
  </si>
  <si>
    <t>A2303</t>
  </si>
  <si>
    <t>C DE EL CONEJO_08Wcs1-44_51319_A2303</t>
  </si>
  <si>
    <t>A2304</t>
  </si>
  <si>
    <t>C DE EL CONEJO_08Wcs1-44_51319_A2304</t>
  </si>
  <si>
    <t>A2305</t>
  </si>
  <si>
    <t>C DE EL CONEJO_08Wcs1-44_51319_A2305</t>
  </si>
  <si>
    <t>A2306</t>
  </si>
  <si>
    <t>C DE EL CONEJO_08Wcs1-44_51319_A2306</t>
  </si>
  <si>
    <t>A2307</t>
  </si>
  <si>
    <t>C DE EL CONEJO_08Wcs1-44_51319_A2307</t>
  </si>
  <si>
    <t>A2308</t>
  </si>
  <si>
    <t>C DE EL CONEJO_08Wcs1-44_51319_A2308</t>
  </si>
  <si>
    <t>A2309</t>
  </si>
  <si>
    <t>C DE EL CONEJO_08Wcs1-44_51319_A2309</t>
  </si>
  <si>
    <t>A2310</t>
  </si>
  <si>
    <t>C DE EL CONEJO_08Wcs1-44_51319_A2310</t>
  </si>
  <si>
    <t>A2311</t>
  </si>
  <si>
    <t>C DE EL CONEJO_08Wcs1-44_51319_A2311</t>
  </si>
  <si>
    <t>A2312</t>
  </si>
  <si>
    <t>C DE EL CONEJO_08Wcs1-44_51319_A2312</t>
  </si>
  <si>
    <t>A2313</t>
  </si>
  <si>
    <t>C DE EL CONEJO_08Wcs1-44_51319_A2313</t>
  </si>
  <si>
    <t>A2314</t>
  </si>
  <si>
    <t>C DE EL CONEJO_08Wcs1-44_51319_A2314</t>
  </si>
  <si>
    <t>A2315</t>
  </si>
  <si>
    <t>C DE EL CONEJO_08Wcs1-44_51319_A2315</t>
  </si>
  <si>
    <t>A2316</t>
  </si>
  <si>
    <t>C DE EL CONEJO_08Wcs1-44_51319_A2316</t>
  </si>
  <si>
    <t>A2317</t>
  </si>
  <si>
    <t>C DE EL CONEJO_08Wcs1-44_51319_A2317</t>
  </si>
  <si>
    <t>A2318</t>
  </si>
  <si>
    <t>C DE EL CONEJO_08Wcs1-44_51319_A2318</t>
  </si>
  <si>
    <t>A2319</t>
  </si>
  <si>
    <t>C DE EL CONEJO_08Wcs1-44_51319_A2319</t>
  </si>
  <si>
    <t>A2320</t>
  </si>
  <si>
    <t>C DE EL CONEJO_08Wcs1-44_51319_A2320</t>
  </si>
  <si>
    <t>A2321</t>
  </si>
  <si>
    <t>C DE EL CONEJO_08Wcs1-44_51319_A2321</t>
  </si>
  <si>
    <t>A2322</t>
  </si>
  <si>
    <t>C DE EL CONEJO_08Wcs1-44_51319_A2322</t>
  </si>
  <si>
    <t>A2323</t>
  </si>
  <si>
    <t>C DE EL CONEJO_08Wcs1-44_51319_A2323</t>
  </si>
  <si>
    <t>A2324</t>
  </si>
  <si>
    <t>C DE EL CONEJO_08Wcs1-44_51319_A2324</t>
  </si>
  <si>
    <t>A2325</t>
  </si>
  <si>
    <t>C DE EL CONEJO_08Wcs1-44_51319_A2325</t>
  </si>
  <si>
    <t>A2326</t>
  </si>
  <si>
    <t>C DE EL CONEJO_08Wcs1-44_51319_A2326</t>
  </si>
  <si>
    <t>A2327</t>
  </si>
  <si>
    <t>C DE EL CONEJO_08Wcs1-44_51319_A2327</t>
  </si>
  <si>
    <t>A2328</t>
  </si>
  <si>
    <t>C DE EL CONEJO_08Wcs1-44_51319_A2328</t>
  </si>
  <si>
    <t>A2329</t>
  </si>
  <si>
    <t>C DE EL CONEJO_08Wcs1-44_51319_A2329</t>
  </si>
  <si>
    <t>A2330</t>
  </si>
  <si>
    <t>C DE EL CONEJO_08Wcs1-44_51319_A2330</t>
  </si>
  <si>
    <t>A2331</t>
  </si>
  <si>
    <t>C DE EL CONEJO_08Wcs1-44_51319_A2331</t>
  </si>
  <si>
    <t>A2332</t>
  </si>
  <si>
    <t>C DE EL CONEJO_08Wcs1-44_51319_A2332</t>
  </si>
  <si>
    <t>A2333</t>
  </si>
  <si>
    <t>C DE EL CONEJO_08Wcs1-44_51319_A2333</t>
  </si>
  <si>
    <t>A2334</t>
  </si>
  <si>
    <t>C DE EL CONEJO_08Wcs1-44_51319_A2334</t>
  </si>
  <si>
    <t>A2335</t>
  </si>
  <si>
    <t>C DE EL CONEJO_08Wcs1-44_51319_A2335</t>
  </si>
  <si>
    <t>A2336</t>
  </si>
  <si>
    <t>C DE EL CONEJO_08Wcs1-44_51319_A2336</t>
  </si>
  <si>
    <t>A2337</t>
  </si>
  <si>
    <t>C DE EL CONEJO_08Wcs1-44_51319_A2337</t>
  </si>
  <si>
    <t>A2338</t>
  </si>
  <si>
    <t>C DE EL CONEJO_08Wcs1-44_51319_A2338</t>
  </si>
  <si>
    <t>A2339</t>
  </si>
  <si>
    <t>C DE EL CONEJO_08Wcs1-44_51319_A2339</t>
  </si>
  <si>
    <t>08We-44</t>
  </si>
  <si>
    <t>C DE ALMAPOQUE_08We-44_11303</t>
  </si>
  <si>
    <t>A2340</t>
  </si>
  <si>
    <t>C DE ALMAPOQUE_08We-44_11303_A2340</t>
  </si>
  <si>
    <t>C DE ALMAPOQUE_08We-44_11383</t>
  </si>
  <si>
    <t>C DE ALMAPOQUE_08We-44_11383_A2340</t>
  </si>
  <si>
    <t>C DE ALMAPOQUE_08We-44_51274</t>
  </si>
  <si>
    <t>C DE ALMAPOQUE_08We-44_51274_A2340</t>
  </si>
  <si>
    <t>C DE ALMAPOQUE_08We-44_51297</t>
  </si>
  <si>
    <t>C DE ALMAPOQUE_08We-44_51297_A2340</t>
  </si>
  <si>
    <t>C DE EL CONEJO_08We-44_128647</t>
  </si>
  <si>
    <t>C DE EL CONEJO_08We-44_128647_A2340</t>
  </si>
  <si>
    <t>C DE EL CONEJO_08We-44_128648</t>
  </si>
  <si>
    <t>C DE EL CONEJO_08We-44_128648_A2340</t>
  </si>
  <si>
    <t>C DE EL CONEJO_08We-44_51269</t>
  </si>
  <si>
    <t>C DE EL CONEJO_08We-44_51269_A2340</t>
  </si>
  <si>
    <t>C DE EL CONEJO_08We-44_51270</t>
  </si>
  <si>
    <t>C DE EL CONEJO_08We-44_51270_A2340</t>
  </si>
  <si>
    <t>C DE EL CONEJO_08We-44_51272</t>
  </si>
  <si>
    <t>C DE EL CONEJO_08We-44_51272_A2340</t>
  </si>
  <si>
    <t>C DE EL CONEJO_08We-44_51273</t>
  </si>
  <si>
    <t>C DE EL CONEJO_08We-44_51273_A2340</t>
  </si>
  <si>
    <t>C DE SAN PEDRO_08We-44_11383</t>
  </si>
  <si>
    <t>C DE SAN PEDRO_08We-44_11383_A2340</t>
  </si>
  <si>
    <t>C DE SAN PEDRO_08We-44_51297</t>
  </si>
  <si>
    <t>C DE SAN PEDRO_08We-44_51297_A2340</t>
  </si>
  <si>
    <t>CORRALEJA_08We-44_128647</t>
  </si>
  <si>
    <t>CORRALEJA_08We-44_128647_A2340</t>
  </si>
  <si>
    <t>A2341</t>
  </si>
  <si>
    <t>C DE ALMAPOQUE_08We-44_11303_A2341</t>
  </si>
  <si>
    <t>C DE ALMAPOQUE_08We-44_11383_A2341</t>
  </si>
  <si>
    <t>C DE ALMAPOQUE_08We-44_51274_A2341</t>
  </si>
  <si>
    <t>C DE ALMAPOQUE_08We-44_51297_A2341</t>
  </si>
  <si>
    <t>C DE EL CONEJO_08We-44_128647_A2341</t>
  </si>
  <si>
    <t>C DE EL CONEJO_08We-44_128648_A2341</t>
  </si>
  <si>
    <t>C DE EL CONEJO_08We-44_51269_A2341</t>
  </si>
  <si>
    <t>C DE EL CONEJO_08We-44_51270_A2341</t>
  </si>
  <si>
    <t>C DE EL CONEJO_08We-44_51272_A2341</t>
  </si>
  <si>
    <t>C DE EL CONEJO_08We-44_51273_A2341</t>
  </si>
  <si>
    <t>C DE SAN PEDRO_08We-44_11383_A2341</t>
  </si>
  <si>
    <t>C DE SAN PEDRO_08We-44_51297_A2341</t>
  </si>
  <si>
    <t>CORRALEJA_08We-44_128647_A2341</t>
  </si>
  <si>
    <t>A2342</t>
  </si>
  <si>
    <t>C DE ALMAPOQUE_08We-44_11303_A2342</t>
  </si>
  <si>
    <t>C DE ALMAPOQUE_08We-44_11383_A2342</t>
  </si>
  <si>
    <t>C DE ALMAPOQUE_08We-44_51274_A2342</t>
  </si>
  <si>
    <t>C DE ALMAPOQUE_08We-44_51297_A2342</t>
  </si>
  <si>
    <t>C DE EL CONEJO_08We-44_128647_A2342</t>
  </si>
  <si>
    <t>C DE EL CONEJO_08We-44_128648_A2342</t>
  </si>
  <si>
    <t>C DE EL CONEJO_08We-44_51269_A2342</t>
  </si>
  <si>
    <t>C DE EL CONEJO_08We-44_51270_A2342</t>
  </si>
  <si>
    <t>C DE EL CONEJO_08We-44_51272_A2342</t>
  </si>
  <si>
    <t>C DE EL CONEJO_08We-44_51273_A2342</t>
  </si>
  <si>
    <t>C DE SAN PEDRO_08We-44_11383_A2342</t>
  </si>
  <si>
    <t>C DE SAN PEDRO_08We-44_51297_A2342</t>
  </si>
  <si>
    <t>CORRALEJA_08We-44_128647_A2342</t>
  </si>
  <si>
    <t>A2343</t>
  </si>
  <si>
    <t>C DE ALMAPOQUE_08We-44_11303_A2343</t>
  </si>
  <si>
    <t>C DE ALMAPOQUE_08We-44_11383_A2343</t>
  </si>
  <si>
    <t>C DE ALMAPOQUE_08We-44_51274_A2343</t>
  </si>
  <si>
    <t>C DE ALMAPOQUE_08We-44_51297_A2343</t>
  </si>
  <si>
    <t>C DE EL CONEJO_08We-44_128647_A2343</t>
  </si>
  <si>
    <t>C DE EL CONEJO_08We-44_128648_A2343</t>
  </si>
  <si>
    <t>C DE EL CONEJO_08We-44_51269_A2343</t>
  </si>
  <si>
    <t>C DE EL CONEJO_08We-44_51270_A2343</t>
  </si>
  <si>
    <t>C DE EL CONEJO_08We-44_51272_A2343</t>
  </si>
  <si>
    <t>C DE EL CONEJO_08We-44_51273_A2343</t>
  </si>
  <si>
    <t>C DE SAN PEDRO_08We-44_11383_A2343</t>
  </si>
  <si>
    <t>C DE SAN PEDRO_08We-44_51297_A2343</t>
  </si>
  <si>
    <t>CORRALEJA_08We-44_128647_A2343</t>
  </si>
  <si>
    <t>A2344</t>
  </si>
  <si>
    <t>C DE ALMAPOQUE_08We-44_11303_A2344</t>
  </si>
  <si>
    <t>C DE ALMAPOQUE_08We-44_11383_A2344</t>
  </si>
  <si>
    <t>C DE ALMAPOQUE_08We-44_51274_A2344</t>
  </si>
  <si>
    <t>C DE ALMAPOQUE_08We-44_51297_A2344</t>
  </si>
  <si>
    <t>C DE EL CONEJO_08We-44_128647_A2344</t>
  </si>
  <si>
    <t>C DE EL CONEJO_08We-44_128648_A2344</t>
  </si>
  <si>
    <t>C DE EL CONEJO_08We-44_51269_A2344</t>
  </si>
  <si>
    <t>C DE EL CONEJO_08We-44_51270_A2344</t>
  </si>
  <si>
    <t>C DE EL CONEJO_08We-44_51272_A2344</t>
  </si>
  <si>
    <t>C DE EL CONEJO_08We-44_51273_A2344</t>
  </si>
  <si>
    <t>C DE SAN PEDRO_08We-44_11383_A2344</t>
  </si>
  <si>
    <t>C DE SAN PEDRO_08We-44_51297_A2344</t>
  </si>
  <si>
    <t>CORRALEJA_08We-44_128647_A2344</t>
  </si>
  <si>
    <t>A2345</t>
  </si>
  <si>
    <t>C DE ALMAPOQUE_08We-44_11303_A2345</t>
  </si>
  <si>
    <t>C DE ALMAPOQUE_08We-44_11383_A2345</t>
  </si>
  <si>
    <t>C DE ALMAPOQUE_08We-44_51274_A2345</t>
  </si>
  <si>
    <t>C DE ALMAPOQUE_08We-44_51297_A2345</t>
  </si>
  <si>
    <t>C DE EL CONEJO_08We-44_128647_A2345</t>
  </si>
  <si>
    <t>C DE EL CONEJO_08We-44_128648_A2345</t>
  </si>
  <si>
    <t>C DE EL CONEJO_08We-44_51269_A2345</t>
  </si>
  <si>
    <t>C DE EL CONEJO_08We-44_51270_A2345</t>
  </si>
  <si>
    <t>C DE EL CONEJO_08We-44_51272_A2345</t>
  </si>
  <si>
    <t>C DE EL CONEJO_08We-44_51273_A2345</t>
  </si>
  <si>
    <t>C DE SAN PEDRO_08We-44_11383_A2345</t>
  </si>
  <si>
    <t>C DE SAN PEDRO_08We-44_51297_A2345</t>
  </si>
  <si>
    <t>CORRALEJA_08We-44_128647_A2345</t>
  </si>
  <si>
    <t>A2346</t>
  </si>
  <si>
    <t>C DE ALMAPOQUE_08We-44_11303_A2346</t>
  </si>
  <si>
    <t>C DE ALMAPOQUE_08We-44_11383_A2346</t>
  </si>
  <si>
    <t>C DE ALMAPOQUE_08We-44_51274_A2346</t>
  </si>
  <si>
    <t>C DE ALMAPOQUE_08We-44_51297_A2346</t>
  </si>
  <si>
    <t>C DE EL CONEJO_08We-44_128647_A2346</t>
  </si>
  <si>
    <t>C DE EL CONEJO_08We-44_128648_A2346</t>
  </si>
  <si>
    <t>C DE EL CONEJO_08We-44_51269_A2346</t>
  </si>
  <si>
    <t>C DE EL CONEJO_08We-44_51270_A2346</t>
  </si>
  <si>
    <t>C DE EL CONEJO_08We-44_51272_A2346</t>
  </si>
  <si>
    <t>C DE EL CONEJO_08We-44_51273_A2346</t>
  </si>
  <si>
    <t>C DE SAN PEDRO_08We-44_11383_A2346</t>
  </si>
  <si>
    <t>C DE SAN PEDRO_08We-44_51297_A2346</t>
  </si>
  <si>
    <t>CORRALEJA_08We-44_128647_A2346</t>
  </si>
  <si>
    <t>A2347</t>
  </si>
  <si>
    <t>C DE ALMAPOQUE_08We-44_11303_A2347</t>
  </si>
  <si>
    <t>C DE ALMAPOQUE_08We-44_11383_A2347</t>
  </si>
  <si>
    <t>C DE ALMAPOQUE_08We-44_51274_A2347</t>
  </si>
  <si>
    <t>C DE ALMAPOQUE_08We-44_51297_A2347</t>
  </si>
  <si>
    <t>C DE EL CONEJO_08We-44_128647_A2347</t>
  </si>
  <si>
    <t>C DE EL CONEJO_08We-44_128648_A2347</t>
  </si>
  <si>
    <t>C DE EL CONEJO_08We-44_51269_A2347</t>
  </si>
  <si>
    <t>C DE EL CONEJO_08We-44_51270_A2347</t>
  </si>
  <si>
    <t>C DE EL CONEJO_08We-44_51272_A2347</t>
  </si>
  <si>
    <t>C DE EL CONEJO_08We-44_51273_A2347</t>
  </si>
  <si>
    <t>C DE SAN PEDRO_08We-44_11383_A2347</t>
  </si>
  <si>
    <t>C DE SAN PEDRO_08We-44_51297_A2347</t>
  </si>
  <si>
    <t>CORRALEJA_08We-44_128647_A2347</t>
  </si>
  <si>
    <t>A2348</t>
  </si>
  <si>
    <t>C DE ALMAPOQUE_08We-44_11303_A2348</t>
  </si>
  <si>
    <t>C DE ALMAPOQUE_08We-44_11383_A2348</t>
  </si>
  <si>
    <t>C DE ALMAPOQUE_08We-44_51274_A2348</t>
  </si>
  <si>
    <t>C DE ALMAPOQUE_08We-44_51297_A2348</t>
  </si>
  <si>
    <t>C DE EL CONEJO_08We-44_128647_A2348</t>
  </si>
  <si>
    <t>C DE EL CONEJO_08We-44_128648_A2348</t>
  </si>
  <si>
    <t>C DE EL CONEJO_08We-44_51269_A2348</t>
  </si>
  <si>
    <t>C DE EL CONEJO_08We-44_51270_A2348</t>
  </si>
  <si>
    <t>C DE EL CONEJO_08We-44_51272_A2348</t>
  </si>
  <si>
    <t>C DE EL CONEJO_08We-44_51273_A2348</t>
  </si>
  <si>
    <t>C DE SAN PEDRO_08We-44_11383_A2348</t>
  </si>
  <si>
    <t>C DE SAN PEDRO_08We-44_51297_A2348</t>
  </si>
  <si>
    <t>CORRALEJA_08We-44_128647_A2348</t>
  </si>
  <si>
    <t>A2349</t>
  </si>
  <si>
    <t>C DE ALMAPOQUE_08We-44_11303_A2349</t>
  </si>
  <si>
    <t>C DE ALMAPOQUE_08We-44_11383_A2349</t>
  </si>
  <si>
    <t>C DE ALMAPOQUE_08We-44_51274_A2349</t>
  </si>
  <si>
    <t>C DE ALMAPOQUE_08We-44_51297_A2349</t>
  </si>
  <si>
    <t>C DE EL CONEJO_08We-44_128647_A2349</t>
  </si>
  <si>
    <t>C DE EL CONEJO_08We-44_128648_A2349</t>
  </si>
  <si>
    <t>C DE EL CONEJO_08We-44_51269_A2349</t>
  </si>
  <si>
    <t>C DE EL CONEJO_08We-44_51270_A2349</t>
  </si>
  <si>
    <t>C DE EL CONEJO_08We-44_51272_A2349</t>
  </si>
  <si>
    <t>C DE EL CONEJO_08We-44_51273_A2349</t>
  </si>
  <si>
    <t>C DE SAN PEDRO_08We-44_11383_A2349</t>
  </si>
  <si>
    <t>C DE SAN PEDRO_08We-44_51297_A2349</t>
  </si>
  <si>
    <t>CORRALEJA_08We-44_128647_A2349</t>
  </si>
  <si>
    <t>A2350</t>
  </si>
  <si>
    <t>C DE ALMAPOQUE_08We-44_11303_A2350</t>
  </si>
  <si>
    <t>C DE ALMAPOQUE_08We-44_11383_A2350</t>
  </si>
  <si>
    <t>C DE ALMAPOQUE_08We-44_51274_A2350</t>
  </si>
  <si>
    <t>C DE ALMAPOQUE_08We-44_51297_A2350</t>
  </si>
  <si>
    <t>C DE EL CONEJO_08We-44_128647_A2350</t>
  </si>
  <si>
    <t>C DE EL CONEJO_08We-44_128648_A2350</t>
  </si>
  <si>
    <t>C DE EL CONEJO_08We-44_51269_A2350</t>
  </si>
  <si>
    <t>C DE EL CONEJO_08We-44_51270_A2350</t>
  </si>
  <si>
    <t>C DE EL CONEJO_08We-44_51272_A2350</t>
  </si>
  <si>
    <t>C DE EL CONEJO_08We-44_51273_A2350</t>
  </si>
  <si>
    <t>C DE SAN PEDRO_08We-44_11383_A2350</t>
  </si>
  <si>
    <t>C DE SAN PEDRO_08We-44_51297_A2350</t>
  </si>
  <si>
    <t>CORRALEJA_08We-44_128647_A2350</t>
  </si>
  <si>
    <t>A2351</t>
  </si>
  <si>
    <t>C DE ALMAPOQUE_08We-44_11303_A2351</t>
  </si>
  <si>
    <t>C DE ALMAPOQUE_08We-44_11383_A2351</t>
  </si>
  <si>
    <t>C DE ALMAPOQUE_08We-44_51274_A2351</t>
  </si>
  <si>
    <t>C DE ALMAPOQUE_08We-44_51297_A2351</t>
  </si>
  <si>
    <t>C DE EL CONEJO_08We-44_128647_A2351</t>
  </si>
  <si>
    <t>C DE EL CONEJO_08We-44_128648_A2351</t>
  </si>
  <si>
    <t>C DE EL CONEJO_08We-44_51269_A2351</t>
  </si>
  <si>
    <t>C DE EL CONEJO_08We-44_51270_A2351</t>
  </si>
  <si>
    <t>C DE EL CONEJO_08We-44_51272_A2351</t>
  </si>
  <si>
    <t>C DE EL CONEJO_08We-44_51273_A2351</t>
  </si>
  <si>
    <t>C DE SAN PEDRO_08We-44_11383_A2351</t>
  </si>
  <si>
    <t>C DE SAN PEDRO_08We-44_51297_A2351</t>
  </si>
  <si>
    <t>CORRALEJA_08We-44_128647_A2351</t>
  </si>
  <si>
    <t>A2352</t>
  </si>
  <si>
    <t>C DE ALMAPOQUE_08We-44_11303_A2352</t>
  </si>
  <si>
    <t>C DE ALMAPOQUE_08We-44_11383_A2352</t>
  </si>
  <si>
    <t>C DE ALMAPOQUE_08We-44_51274_A2352</t>
  </si>
  <si>
    <t>C DE ALMAPOQUE_08We-44_51297_A2352</t>
  </si>
  <si>
    <t>C DE EL CONEJO_08We-44_128647_A2352</t>
  </si>
  <si>
    <t>C DE EL CONEJO_08We-44_128648_A2352</t>
  </si>
  <si>
    <t>C DE EL CONEJO_08We-44_51269_A2352</t>
  </si>
  <si>
    <t>C DE EL CONEJO_08We-44_51270_A2352</t>
  </si>
  <si>
    <t>C DE EL CONEJO_08We-44_51272_A2352</t>
  </si>
  <si>
    <t>C DE EL CONEJO_08We-44_51273_A2352</t>
  </si>
  <si>
    <t>C DE SAN PEDRO_08We-44_11383_A2352</t>
  </si>
  <si>
    <t>C DE SAN PEDRO_08We-44_51297_A2352</t>
  </si>
  <si>
    <t>CORRALEJA_08We-44_128647_A2352</t>
  </si>
  <si>
    <t>A2353</t>
  </si>
  <si>
    <t>C DE ALMAPOQUE_08We-44_11303_A2353</t>
  </si>
  <si>
    <t>C DE ALMAPOQUE_08We-44_11383_A2353</t>
  </si>
  <si>
    <t>C DE ALMAPOQUE_08We-44_51274_A2353</t>
  </si>
  <si>
    <t>C DE ALMAPOQUE_08We-44_51297_A2353</t>
  </si>
  <si>
    <t>C DE EL CONEJO_08We-44_128647_A2353</t>
  </si>
  <si>
    <t>C DE EL CONEJO_08We-44_128648_A2353</t>
  </si>
  <si>
    <t>C DE EL CONEJO_08We-44_51269_A2353</t>
  </si>
  <si>
    <t>C DE EL CONEJO_08We-44_51270_A2353</t>
  </si>
  <si>
    <t>C DE EL CONEJO_08We-44_51272_A2353</t>
  </si>
  <si>
    <t>C DE EL CONEJO_08We-44_51273_A2353</t>
  </si>
  <si>
    <t>C DE SAN PEDRO_08We-44_11383_A2353</t>
  </si>
  <si>
    <t>C DE SAN PEDRO_08We-44_51297_A2353</t>
  </si>
  <si>
    <t>CORRALEJA_08We-44_128647_A2353</t>
  </si>
  <si>
    <t>A2354</t>
  </si>
  <si>
    <t>C DE ALMAPOQUE_08We-44_11303_A2354</t>
  </si>
  <si>
    <t>C DE ALMAPOQUE_08We-44_11383_A2354</t>
  </si>
  <si>
    <t>C DE ALMAPOQUE_08We-44_51274_A2354</t>
  </si>
  <si>
    <t>C DE ALMAPOQUE_08We-44_51297_A2354</t>
  </si>
  <si>
    <t>C DE EL CONEJO_08We-44_128647_A2354</t>
  </si>
  <si>
    <t>C DE EL CONEJO_08We-44_128648_A2354</t>
  </si>
  <si>
    <t>C DE EL CONEJO_08We-44_51269_A2354</t>
  </si>
  <si>
    <t>C DE EL CONEJO_08We-44_51270_A2354</t>
  </si>
  <si>
    <t>C DE EL CONEJO_08We-44_51272_A2354</t>
  </si>
  <si>
    <t>C DE EL CONEJO_08We-44_51273_A2354</t>
  </si>
  <si>
    <t>C DE SAN PEDRO_08We-44_11383_A2354</t>
  </si>
  <si>
    <t>C DE SAN PEDRO_08We-44_51297_A2354</t>
  </si>
  <si>
    <t>CORRALEJA_08We-44_128647_A2354</t>
  </si>
  <si>
    <t>A2355</t>
  </si>
  <si>
    <t>C DE ALMAPOQUE_08We-44_11303_A2355</t>
  </si>
  <si>
    <t>C DE ALMAPOQUE_08We-44_11383_A2355</t>
  </si>
  <si>
    <t>C DE ALMAPOQUE_08We-44_51274_A2355</t>
  </si>
  <si>
    <t>C DE ALMAPOQUE_08We-44_51297_A2355</t>
  </si>
  <si>
    <t>C DE EL CONEJO_08We-44_128647_A2355</t>
  </si>
  <si>
    <t>C DE EL CONEJO_08We-44_128648_A2355</t>
  </si>
  <si>
    <t>C DE EL CONEJO_08We-44_51269_A2355</t>
  </si>
  <si>
    <t>C DE EL CONEJO_08We-44_51270_A2355</t>
  </si>
  <si>
    <t>C DE EL CONEJO_08We-44_51272_A2355</t>
  </si>
  <si>
    <t>C DE EL CONEJO_08We-44_51273_A2355</t>
  </si>
  <si>
    <t>C DE SAN PEDRO_08We-44_11383_A2355</t>
  </si>
  <si>
    <t>C DE SAN PEDRO_08We-44_51297_A2355</t>
  </si>
  <si>
    <t>CORRALEJA_08We-44_128647_A2355</t>
  </si>
  <si>
    <t>A2356</t>
  </si>
  <si>
    <t>C DE ALMAPOQUE_08We-44_11303_A2356</t>
  </si>
  <si>
    <t>C DE ALMAPOQUE_08We-44_11383_A2356</t>
  </si>
  <si>
    <t>C DE ALMAPOQUE_08We-44_51274_A2356</t>
  </si>
  <si>
    <t>C DE ALMAPOQUE_08We-44_51297_A2356</t>
  </si>
  <si>
    <t>C DE EL CONEJO_08We-44_128647_A2356</t>
  </si>
  <si>
    <t>C DE EL CONEJO_08We-44_128648_A2356</t>
  </si>
  <si>
    <t>C DE EL CONEJO_08We-44_51269_A2356</t>
  </si>
  <si>
    <t>C DE EL CONEJO_08We-44_51270_A2356</t>
  </si>
  <si>
    <t>C DE EL CONEJO_08We-44_51272_A2356</t>
  </si>
  <si>
    <t>C DE EL CONEJO_08We-44_51273_A2356</t>
  </si>
  <si>
    <t>C DE SAN PEDRO_08We-44_11383_A2356</t>
  </si>
  <si>
    <t>C DE SAN PEDRO_08We-44_51297_A2356</t>
  </si>
  <si>
    <t>CORRALEJA_08We-44_128647_A2356</t>
  </si>
  <si>
    <t>A2357</t>
  </si>
  <si>
    <t>C DE ALMAPOQUE_08We-44_11303_A2357</t>
  </si>
  <si>
    <t>C DE ALMAPOQUE_08We-44_11383_A2357</t>
  </si>
  <si>
    <t>C DE ALMAPOQUE_08We-44_51274_A2357</t>
  </si>
  <si>
    <t>C DE ALMAPOQUE_08We-44_51297_A2357</t>
  </si>
  <si>
    <t>C DE EL CONEJO_08We-44_128647_A2357</t>
  </si>
  <si>
    <t>C DE EL CONEJO_08We-44_128648_A2357</t>
  </si>
  <si>
    <t>C DE EL CONEJO_08We-44_51269_A2357</t>
  </si>
  <si>
    <t>C DE EL CONEJO_08We-44_51270_A2357</t>
  </si>
  <si>
    <t>C DE EL CONEJO_08We-44_51272_A2357</t>
  </si>
  <si>
    <t>C DE EL CONEJO_08We-44_51273_A2357</t>
  </si>
  <si>
    <t>C DE SAN PEDRO_08We-44_11383_A2357</t>
  </si>
  <si>
    <t>C DE SAN PEDRO_08We-44_51297_A2357</t>
  </si>
  <si>
    <t>CORRALEJA_08We-44_128647_A2357</t>
  </si>
  <si>
    <t>A2358</t>
  </si>
  <si>
    <t>C DE ALMAPOQUE_08We-44_11303_A2358</t>
  </si>
  <si>
    <t>C DE ALMAPOQUE_08We-44_11383_A2358</t>
  </si>
  <si>
    <t>C DE ALMAPOQUE_08We-44_51274_A2358</t>
  </si>
  <si>
    <t>C DE ALMAPOQUE_08We-44_51297_A2358</t>
  </si>
  <si>
    <t>C DE EL CONEJO_08We-44_128647_A2358</t>
  </si>
  <si>
    <t>C DE EL CONEJO_08We-44_128648_A2358</t>
  </si>
  <si>
    <t>C DE EL CONEJO_08We-44_51269_A2358</t>
  </si>
  <si>
    <t>C DE EL CONEJO_08We-44_51270_A2358</t>
  </si>
  <si>
    <t>C DE EL CONEJO_08We-44_51272_A2358</t>
  </si>
  <si>
    <t>C DE EL CONEJO_08We-44_51273_A2358</t>
  </si>
  <si>
    <t>C DE SAN PEDRO_08We-44_11383_A2358</t>
  </si>
  <si>
    <t>C DE SAN PEDRO_08We-44_51297_A2358</t>
  </si>
  <si>
    <t>CORRALEJA_08We-44_128647_A2358</t>
  </si>
  <si>
    <t>A2359</t>
  </si>
  <si>
    <t>C DE ALMAPOQUE_08We-44_11303_A2359</t>
  </si>
  <si>
    <t>C DE ALMAPOQUE_08We-44_11383_A2359</t>
  </si>
  <si>
    <t>C DE ALMAPOQUE_08We-44_51274_A2359</t>
  </si>
  <si>
    <t>C DE ALMAPOQUE_08We-44_51297_A2359</t>
  </si>
  <si>
    <t>C DE EL CONEJO_08We-44_128647_A2359</t>
  </si>
  <si>
    <t>C DE EL CONEJO_08We-44_128648_A2359</t>
  </si>
  <si>
    <t>C DE EL CONEJO_08We-44_51269_A2359</t>
  </si>
  <si>
    <t>C DE EL CONEJO_08We-44_51270_A2359</t>
  </si>
  <si>
    <t>C DE EL CONEJO_08We-44_51272_A2359</t>
  </si>
  <si>
    <t>C DE EL CONEJO_08We-44_51273_A2359</t>
  </si>
  <si>
    <t>C DE SAN PEDRO_08We-44_11383_A2359</t>
  </si>
  <si>
    <t>C DE SAN PEDRO_08We-44_51297_A2359</t>
  </si>
  <si>
    <t>CORRALEJA_08We-44_128647_A2359</t>
  </si>
  <si>
    <t>A2360</t>
  </si>
  <si>
    <t>C DE ALMAPOQUE_08We-44_11303_A2360</t>
  </si>
  <si>
    <t>C DE ALMAPOQUE_08We-44_11383_A2360</t>
  </si>
  <si>
    <t>C DE ALMAPOQUE_08We-44_51274_A2360</t>
  </si>
  <si>
    <t>C DE ALMAPOQUE_08We-44_51297_A2360</t>
  </si>
  <si>
    <t>C DE EL CONEJO_08We-44_128647_A2360</t>
  </si>
  <si>
    <t>C DE EL CONEJO_08We-44_128648_A2360</t>
  </si>
  <si>
    <t>C DE EL CONEJO_08We-44_51269_A2360</t>
  </si>
  <si>
    <t>C DE EL CONEJO_08We-44_51270_A2360</t>
  </si>
  <si>
    <t>C DE EL CONEJO_08We-44_51272_A2360</t>
  </si>
  <si>
    <t>C DE EL CONEJO_08We-44_51273_A2360</t>
  </si>
  <si>
    <t>C DE SAN PEDRO_08We-44_11383_A2360</t>
  </si>
  <si>
    <t>C DE SAN PEDRO_08We-44_51297_A2360</t>
  </si>
  <si>
    <t>CORRALEJA_08We-44_128647_A2360</t>
  </si>
  <si>
    <t>A2361</t>
  </si>
  <si>
    <t>C DE ALMAPOQUE_08We-44_11303_A2361</t>
  </si>
  <si>
    <t>C DE ALMAPOQUE_08We-44_11383_A2361</t>
  </si>
  <si>
    <t>C DE ALMAPOQUE_08We-44_51274_A2361</t>
  </si>
  <si>
    <t>C DE ALMAPOQUE_08We-44_51297_A2361</t>
  </si>
  <si>
    <t>C DE EL CONEJO_08We-44_128647_A2361</t>
  </si>
  <si>
    <t>C DE EL CONEJO_08We-44_128648_A2361</t>
  </si>
  <si>
    <t>C DE EL CONEJO_08We-44_51269_A2361</t>
  </si>
  <si>
    <t>C DE EL CONEJO_08We-44_51270_A2361</t>
  </si>
  <si>
    <t>C DE EL CONEJO_08We-44_51272_A2361</t>
  </si>
  <si>
    <t>C DE EL CONEJO_08We-44_51273_A2361</t>
  </si>
  <si>
    <t>C DE SAN PEDRO_08We-44_11383_A2361</t>
  </si>
  <si>
    <t>C DE SAN PEDRO_08We-44_51297_A2361</t>
  </si>
  <si>
    <t>CORRALEJA_08We-44_128647_A2361</t>
  </si>
  <si>
    <t>A2362</t>
  </si>
  <si>
    <t>C DE ALMAPOQUE_08We-44_11303_A2362</t>
  </si>
  <si>
    <t>C DE ALMAPOQUE_08We-44_11383_A2362</t>
  </si>
  <si>
    <t>C DE ALMAPOQUE_08We-44_51274_A2362</t>
  </si>
  <si>
    <t>C DE ALMAPOQUE_08We-44_51297_A2362</t>
  </si>
  <si>
    <t>C DE EL CONEJO_08We-44_128647_A2362</t>
  </si>
  <si>
    <t>C DE EL CONEJO_08We-44_128648_A2362</t>
  </si>
  <si>
    <t>C DE EL CONEJO_08We-44_51269_A2362</t>
  </si>
  <si>
    <t>C DE EL CONEJO_08We-44_51270_A2362</t>
  </si>
  <si>
    <t>C DE EL CONEJO_08We-44_51272_A2362</t>
  </si>
  <si>
    <t>C DE EL CONEJO_08We-44_51273_A2362</t>
  </si>
  <si>
    <t>C DE SAN PEDRO_08We-44_11383_A2362</t>
  </si>
  <si>
    <t>C DE SAN PEDRO_08We-44_51297_A2362</t>
  </si>
  <si>
    <t>CORRALEJA_08We-44_128647_A2362</t>
  </si>
  <si>
    <t>A2363</t>
  </si>
  <si>
    <t>C DE ALMAPOQUE_08We-44_11303_A2363</t>
  </si>
  <si>
    <t>C DE ALMAPOQUE_08We-44_11383_A2363</t>
  </si>
  <si>
    <t>C DE ALMAPOQUE_08We-44_51274_A2363</t>
  </si>
  <si>
    <t>C DE ALMAPOQUE_08We-44_51297_A2363</t>
  </si>
  <si>
    <t>C DE EL CONEJO_08We-44_128647_A2363</t>
  </si>
  <si>
    <t>C DE EL CONEJO_08We-44_128648_A2363</t>
  </si>
  <si>
    <t>C DE EL CONEJO_08We-44_51269_A2363</t>
  </si>
  <si>
    <t>C DE EL CONEJO_08We-44_51270_A2363</t>
  </si>
  <si>
    <t>C DE EL CONEJO_08We-44_51272_A2363</t>
  </si>
  <si>
    <t>C DE EL CONEJO_08We-44_51273_A2363</t>
  </si>
  <si>
    <t>C DE SAN PEDRO_08We-44_11383_A2363</t>
  </si>
  <si>
    <t>C DE SAN PEDRO_08We-44_51297_A2363</t>
  </si>
  <si>
    <t>CORRALEJA_08We-44_128647_A2363</t>
  </si>
  <si>
    <t>A2364</t>
  </si>
  <si>
    <t>C DE ALMAPOQUE_08We-44_11303_A2364</t>
  </si>
  <si>
    <t>C DE ALMAPOQUE_08We-44_11383_A2364</t>
  </si>
  <si>
    <t>C DE ALMAPOQUE_08We-44_51274_A2364</t>
  </si>
  <si>
    <t>C DE ALMAPOQUE_08We-44_51297_A2364</t>
  </si>
  <si>
    <t>C DE EL CONEJO_08We-44_128647_A2364</t>
  </si>
  <si>
    <t>C DE EL CONEJO_08We-44_128648_A2364</t>
  </si>
  <si>
    <t>C DE EL CONEJO_08We-44_51269_A2364</t>
  </si>
  <si>
    <t>C DE EL CONEJO_08We-44_51270_A2364</t>
  </si>
  <si>
    <t>C DE EL CONEJO_08We-44_51272_A2364</t>
  </si>
  <si>
    <t>C DE EL CONEJO_08We-44_51273_A2364</t>
  </si>
  <si>
    <t>C DE SAN PEDRO_08We-44_11383_A2364</t>
  </si>
  <si>
    <t>C DE SAN PEDRO_08We-44_51297_A2364</t>
  </si>
  <si>
    <t>CORRALEJA_08We-44_128647_A2364</t>
  </si>
  <si>
    <t>A2365</t>
  </si>
  <si>
    <t>C DE ALMAPOQUE_08We-44_11303_A2365</t>
  </si>
  <si>
    <t>C DE ALMAPOQUE_08We-44_11383_A2365</t>
  </si>
  <si>
    <t>C DE ALMAPOQUE_08We-44_51274_A2365</t>
  </si>
  <si>
    <t>C DE ALMAPOQUE_08We-44_51297_A2365</t>
  </si>
  <si>
    <t>C DE EL CONEJO_08We-44_128647_A2365</t>
  </si>
  <si>
    <t>C DE EL CONEJO_08We-44_128648_A2365</t>
  </si>
  <si>
    <t>C DE EL CONEJO_08We-44_51269_A2365</t>
  </si>
  <si>
    <t>C DE EL CONEJO_08We-44_51270_A2365</t>
  </si>
  <si>
    <t>C DE EL CONEJO_08We-44_51272_A2365</t>
  </si>
  <si>
    <t>C DE EL CONEJO_08We-44_51273_A2365</t>
  </si>
  <si>
    <t>C DE SAN PEDRO_08We-44_11383_A2365</t>
  </si>
  <si>
    <t>C DE SAN PEDRO_08We-44_51297_A2365</t>
  </si>
  <si>
    <t>CORRALEJA_08We-44_128647_A2365</t>
  </si>
  <si>
    <t>A2366</t>
  </si>
  <si>
    <t>C DE ALMAPOQUE_08We-44_11303_A2366</t>
  </si>
  <si>
    <t>C DE ALMAPOQUE_08We-44_11383_A2366</t>
  </si>
  <si>
    <t>C DE ALMAPOQUE_08We-44_51274_A2366</t>
  </si>
  <si>
    <t>C DE ALMAPOQUE_08We-44_51297_A2366</t>
  </si>
  <si>
    <t>C DE EL CONEJO_08We-44_128647_A2366</t>
  </si>
  <si>
    <t>C DE EL CONEJO_08We-44_128648_A2366</t>
  </si>
  <si>
    <t>C DE EL CONEJO_08We-44_51269_A2366</t>
  </si>
  <si>
    <t>C DE EL CONEJO_08We-44_51270_A2366</t>
  </si>
  <si>
    <t>C DE EL CONEJO_08We-44_51272_A2366</t>
  </si>
  <si>
    <t>C DE EL CONEJO_08We-44_51273_A2366</t>
  </si>
  <si>
    <t>C DE SAN PEDRO_08We-44_11383_A2366</t>
  </si>
  <si>
    <t>C DE SAN PEDRO_08We-44_51297_A2366</t>
  </si>
  <si>
    <t>CORRALEJA_08We-44_128647_A2366</t>
  </si>
  <si>
    <t>A2367</t>
  </si>
  <si>
    <t>C DE ALMAPOQUE_08We-44_11303_A2367</t>
  </si>
  <si>
    <t>C DE ALMAPOQUE_08We-44_11383_A2367</t>
  </si>
  <si>
    <t>C DE ALMAPOQUE_08We-44_51274_A2367</t>
  </si>
  <si>
    <t>C DE ALMAPOQUE_08We-44_51297_A2367</t>
  </si>
  <si>
    <t>C DE EL CONEJO_08We-44_128647_A2367</t>
  </si>
  <si>
    <t>C DE EL CONEJO_08We-44_128648_A2367</t>
  </si>
  <si>
    <t>C DE EL CONEJO_08We-44_51269_A2367</t>
  </si>
  <si>
    <t>C DE EL CONEJO_08We-44_51270_A2367</t>
  </si>
  <si>
    <t>C DE EL CONEJO_08We-44_51272_A2367</t>
  </si>
  <si>
    <t>C DE EL CONEJO_08We-44_51273_A2367</t>
  </si>
  <si>
    <t>C DE SAN PEDRO_08We-44_11383_A2367</t>
  </si>
  <si>
    <t>C DE SAN PEDRO_08We-44_51297_A2367</t>
  </si>
  <si>
    <t>CORRALEJA_08We-44_128647_A2367</t>
  </si>
  <si>
    <t>A2368</t>
  </si>
  <si>
    <t>C DE ALMAPOQUE_08We-44_11303_A2368</t>
  </si>
  <si>
    <t>C DE ALMAPOQUE_08We-44_11383_A2368</t>
  </si>
  <si>
    <t>C DE ALMAPOQUE_08We-44_51274_A2368</t>
  </si>
  <si>
    <t>C DE ALMAPOQUE_08We-44_51297_A2368</t>
  </si>
  <si>
    <t>C DE EL CONEJO_08We-44_128647_A2368</t>
  </si>
  <si>
    <t>C DE EL CONEJO_08We-44_128648_A2368</t>
  </si>
  <si>
    <t>C DE EL CONEJO_08We-44_51269_A2368</t>
  </si>
  <si>
    <t>C DE EL CONEJO_08We-44_51270_A2368</t>
  </si>
  <si>
    <t>C DE EL CONEJO_08We-44_51272_A2368</t>
  </si>
  <si>
    <t>C DE EL CONEJO_08We-44_51273_A2368</t>
  </si>
  <si>
    <t>C DE SAN PEDRO_08We-44_11383_A2368</t>
  </si>
  <si>
    <t>C DE SAN PEDRO_08We-44_51297_A2368</t>
  </si>
  <si>
    <t>CORRALEJA_08We-44_128647_A2368</t>
  </si>
  <si>
    <t>A2369</t>
  </si>
  <si>
    <t>C DE ALMAPOQUE_08We-44_11303_A2369</t>
  </si>
  <si>
    <t>C DE ALMAPOQUE_08We-44_11383_A2369</t>
  </si>
  <si>
    <t>C DE ALMAPOQUE_08We-44_51274_A2369</t>
  </si>
  <si>
    <t>C DE ALMAPOQUE_08We-44_51297_A2369</t>
  </si>
  <si>
    <t>C DE EL CONEJO_08We-44_128647_A2369</t>
  </si>
  <si>
    <t>C DE EL CONEJO_08We-44_128648_A2369</t>
  </si>
  <si>
    <t>C DE EL CONEJO_08We-44_51269_A2369</t>
  </si>
  <si>
    <t>C DE EL CONEJO_08We-44_51270_A2369</t>
  </si>
  <si>
    <t>C DE EL CONEJO_08We-44_51272_A2369</t>
  </si>
  <si>
    <t>C DE EL CONEJO_08We-44_51273_A2369</t>
  </si>
  <si>
    <t>C DE SAN PEDRO_08We-44_11383_A2369</t>
  </si>
  <si>
    <t>C DE SAN PEDRO_08We-44_51297_A2369</t>
  </si>
  <si>
    <t>CORRALEJA_08We-44_128647_A2369</t>
  </si>
  <si>
    <t>A2370</t>
  </si>
  <si>
    <t>C DE ALMAPOQUE_08We-44_11303_A2370</t>
  </si>
  <si>
    <t>C DE ALMAPOQUE_08We-44_11383_A2370</t>
  </si>
  <si>
    <t>C DE ALMAPOQUE_08We-44_51274_A2370</t>
  </si>
  <si>
    <t>C DE ALMAPOQUE_08We-44_51297_A2370</t>
  </si>
  <si>
    <t>C DE EL CONEJO_08We-44_128647_A2370</t>
  </si>
  <si>
    <t>C DE EL CONEJO_08We-44_128648_A2370</t>
  </si>
  <si>
    <t>C DE EL CONEJO_08We-44_51269_A2370</t>
  </si>
  <si>
    <t>C DE EL CONEJO_08We-44_51270_A2370</t>
  </si>
  <si>
    <t>C DE EL CONEJO_08We-44_51272_A2370</t>
  </si>
  <si>
    <t>C DE EL CONEJO_08We-44_51273_A2370</t>
  </si>
  <si>
    <t>C DE SAN PEDRO_08We-44_11383_A2370</t>
  </si>
  <si>
    <t>C DE SAN PEDRO_08We-44_51297_A2370</t>
  </si>
  <si>
    <t>CORRALEJA_08We-44_128647_A2370</t>
  </si>
  <si>
    <t>A2371</t>
  </si>
  <si>
    <t>C DE ALMAPOQUE_08We-44_11303_A2371</t>
  </si>
  <si>
    <t>C DE ALMAPOQUE_08We-44_11383_A2371</t>
  </si>
  <si>
    <t>C DE ALMAPOQUE_08We-44_51274_A2371</t>
  </si>
  <si>
    <t>C DE ALMAPOQUE_08We-44_51297_A2371</t>
  </si>
  <si>
    <t>C DE EL CONEJO_08We-44_128647_A2371</t>
  </si>
  <si>
    <t>C DE EL CONEJO_08We-44_128648_A2371</t>
  </si>
  <si>
    <t>C DE EL CONEJO_08We-44_51269_A2371</t>
  </si>
  <si>
    <t>C DE EL CONEJO_08We-44_51270_A2371</t>
  </si>
  <si>
    <t>C DE EL CONEJO_08We-44_51272_A2371</t>
  </si>
  <si>
    <t>C DE EL CONEJO_08We-44_51273_A2371</t>
  </si>
  <si>
    <t>C DE SAN PEDRO_08We-44_11383_A2371</t>
  </si>
  <si>
    <t>C DE SAN PEDRO_08We-44_51297_A2371</t>
  </si>
  <si>
    <t>CORRALEJA_08We-44_128647_A2371</t>
  </si>
  <si>
    <t>A2372</t>
  </si>
  <si>
    <t>C DE ALMAPOQUE_08We-44_11303_A2372</t>
  </si>
  <si>
    <t>C DE ALMAPOQUE_08We-44_11383_A2372</t>
  </si>
  <si>
    <t>C DE ALMAPOQUE_08We-44_51274_A2372</t>
  </si>
  <si>
    <t>C DE ALMAPOQUE_08We-44_51297_A2372</t>
  </si>
  <si>
    <t>C DE EL CONEJO_08We-44_128647_A2372</t>
  </si>
  <si>
    <t>C DE EL CONEJO_08We-44_128648_A2372</t>
  </si>
  <si>
    <t>C DE EL CONEJO_08We-44_51269_A2372</t>
  </si>
  <si>
    <t>C DE EL CONEJO_08We-44_51270_A2372</t>
  </si>
  <si>
    <t>C DE EL CONEJO_08We-44_51272_A2372</t>
  </si>
  <si>
    <t>C DE EL CONEJO_08We-44_51273_A2372</t>
  </si>
  <si>
    <t>C DE SAN PEDRO_08We-44_11383_A2372</t>
  </si>
  <si>
    <t>C DE SAN PEDRO_08We-44_51297_A2372</t>
  </si>
  <si>
    <t>CORRALEJA_08We-44_128647_A2372</t>
  </si>
  <si>
    <t>A2373</t>
  </si>
  <si>
    <t>C DE ALMAPOQUE_08We-44_11303_A2373</t>
  </si>
  <si>
    <t>C DE ALMAPOQUE_08We-44_11383_A2373</t>
  </si>
  <si>
    <t>C DE ALMAPOQUE_08We-44_51274_A2373</t>
  </si>
  <si>
    <t>C DE ALMAPOQUE_08We-44_51297_A2373</t>
  </si>
  <si>
    <t>C DE EL CONEJO_08We-44_128647_A2373</t>
  </si>
  <si>
    <t>C DE EL CONEJO_08We-44_128648_A2373</t>
  </si>
  <si>
    <t>C DE EL CONEJO_08We-44_51269_A2373</t>
  </si>
  <si>
    <t>C DE EL CONEJO_08We-44_51270_A2373</t>
  </si>
  <si>
    <t>C DE EL CONEJO_08We-44_51272_A2373</t>
  </si>
  <si>
    <t>C DE EL CONEJO_08We-44_51273_A2373</t>
  </si>
  <si>
    <t>C DE SAN PEDRO_08We-44_11383_A2373</t>
  </si>
  <si>
    <t>C DE SAN PEDRO_08We-44_51297_A2373</t>
  </si>
  <si>
    <t>CORRALEJA_08We-44_128647_A2373</t>
  </si>
  <si>
    <t>A2374</t>
  </si>
  <si>
    <t>C DE ALMAPOQUE_08We-44_11303_A2374</t>
  </si>
  <si>
    <t>C DE ALMAPOQUE_08We-44_11383_A2374</t>
  </si>
  <si>
    <t>C DE ALMAPOQUE_08We-44_51274_A2374</t>
  </si>
  <si>
    <t>C DE ALMAPOQUE_08We-44_51297_A2374</t>
  </si>
  <si>
    <t>C DE EL CONEJO_08We-44_128647_A2374</t>
  </si>
  <si>
    <t>C DE EL CONEJO_08We-44_128648_A2374</t>
  </si>
  <si>
    <t>C DE EL CONEJO_08We-44_51269_A2374</t>
  </si>
  <si>
    <t>C DE EL CONEJO_08We-44_51270_A2374</t>
  </si>
  <si>
    <t>C DE EL CONEJO_08We-44_51272_A2374</t>
  </si>
  <si>
    <t>C DE EL CONEJO_08We-44_51273_A2374</t>
  </si>
  <si>
    <t>C DE SAN PEDRO_08We-44_11383_A2374</t>
  </si>
  <si>
    <t>C DE SAN PEDRO_08We-44_51297_A2374</t>
  </si>
  <si>
    <t>CORRALEJA_08We-44_128647_A2374</t>
  </si>
  <si>
    <t>A2375</t>
  </si>
  <si>
    <t>C DE ALMAPOQUE_08We-44_11303_A2375</t>
  </si>
  <si>
    <t>C DE ALMAPOQUE_08We-44_11383_A2375</t>
  </si>
  <si>
    <t>C DE ALMAPOQUE_08We-44_51274_A2375</t>
  </si>
  <si>
    <t>C DE ALMAPOQUE_08We-44_51297_A2375</t>
  </si>
  <si>
    <t>C DE EL CONEJO_08We-44_128647_A2375</t>
  </si>
  <si>
    <t>C DE EL CONEJO_08We-44_128648_A2375</t>
  </si>
  <si>
    <t>C DE EL CONEJO_08We-44_51269_A2375</t>
  </si>
  <si>
    <t>C DE EL CONEJO_08We-44_51270_A2375</t>
  </si>
  <si>
    <t>C DE EL CONEJO_08We-44_51272_A2375</t>
  </si>
  <si>
    <t>C DE EL CONEJO_08We-44_51273_A2375</t>
  </si>
  <si>
    <t>C DE SAN PEDRO_08We-44_11383_A2375</t>
  </si>
  <si>
    <t>C DE SAN PEDRO_08We-44_51297_A2375</t>
  </si>
  <si>
    <t>CORRALEJA_08We-44_128647_A2375</t>
  </si>
  <si>
    <t>A2376</t>
  </si>
  <si>
    <t>C DE ALMAPOQUE_08We-44_11303_A2376</t>
  </si>
  <si>
    <t>C DE ALMAPOQUE_08We-44_11383_A2376</t>
  </si>
  <si>
    <t>C DE ALMAPOQUE_08We-44_51274_A2376</t>
  </si>
  <si>
    <t>C DE ALMAPOQUE_08We-44_51297_A2376</t>
  </si>
  <si>
    <t>C DE EL CONEJO_08We-44_128647_A2376</t>
  </si>
  <si>
    <t>C DE EL CONEJO_08We-44_128648_A2376</t>
  </si>
  <si>
    <t>C DE EL CONEJO_08We-44_51269_A2376</t>
  </si>
  <si>
    <t>C DE EL CONEJO_08We-44_51270_A2376</t>
  </si>
  <si>
    <t>C DE EL CONEJO_08We-44_51272_A2376</t>
  </si>
  <si>
    <t>C DE EL CONEJO_08We-44_51273_A2376</t>
  </si>
  <si>
    <t>C DE SAN PEDRO_08We-44_11383_A2376</t>
  </si>
  <si>
    <t>C DE SAN PEDRO_08We-44_51297_A2376</t>
  </si>
  <si>
    <t>CORRALEJA_08We-44_128647_A2376</t>
  </si>
  <si>
    <t>A2377</t>
  </si>
  <si>
    <t>C DE ALMAPOQUE_08We-44_11303_A2377</t>
  </si>
  <si>
    <t>C DE ALMAPOQUE_08We-44_11383_A2377</t>
  </si>
  <si>
    <t>C DE ALMAPOQUE_08We-44_51274_A2377</t>
  </si>
  <si>
    <t>C DE ALMAPOQUE_08We-44_51297_A2377</t>
  </si>
  <si>
    <t>C DE EL CONEJO_08We-44_128647_A2377</t>
  </si>
  <si>
    <t>C DE EL CONEJO_08We-44_128648_A2377</t>
  </si>
  <si>
    <t>C DE EL CONEJO_08We-44_51269_A2377</t>
  </si>
  <si>
    <t>C DE EL CONEJO_08We-44_51270_A2377</t>
  </si>
  <si>
    <t>C DE EL CONEJO_08We-44_51272_A2377</t>
  </si>
  <si>
    <t>C DE EL CONEJO_08We-44_51273_A2377</t>
  </si>
  <si>
    <t>C DE SAN PEDRO_08We-44_11383_A2377</t>
  </si>
  <si>
    <t>C DE SAN PEDRO_08We-44_51297_A2377</t>
  </si>
  <si>
    <t>CORRALEJA_08We-44_128647_A2377</t>
  </si>
  <si>
    <t>A2378</t>
  </si>
  <si>
    <t>C DE ALMAPOQUE_08We-44_11303_A2378</t>
  </si>
  <si>
    <t>C DE ALMAPOQUE_08We-44_11383_A2378</t>
  </si>
  <si>
    <t>C DE ALMAPOQUE_08We-44_51274_A2378</t>
  </si>
  <si>
    <t>C DE ALMAPOQUE_08We-44_51297_A2378</t>
  </si>
  <si>
    <t>C DE EL CONEJO_08We-44_128647_A2378</t>
  </si>
  <si>
    <t>C DE EL CONEJO_08We-44_128648_A2378</t>
  </si>
  <si>
    <t>C DE EL CONEJO_08We-44_51269_A2378</t>
  </si>
  <si>
    <t>C DE EL CONEJO_08We-44_51270_A2378</t>
  </si>
  <si>
    <t>C DE EL CONEJO_08We-44_51272_A2378</t>
  </si>
  <si>
    <t>C DE EL CONEJO_08We-44_51273_A2378</t>
  </si>
  <si>
    <t>C DE SAN PEDRO_08We-44_11383_A2378</t>
  </si>
  <si>
    <t>C DE SAN PEDRO_08We-44_51297_A2378</t>
  </si>
  <si>
    <t>CORRALEJA_08We-44_128647_A2378</t>
  </si>
  <si>
    <t>A2379</t>
  </si>
  <si>
    <t>C DE ALMAPOQUE_08We-44_11303_A2379</t>
  </si>
  <si>
    <t>C DE ALMAPOQUE_08We-44_11383_A2379</t>
  </si>
  <si>
    <t>C DE ALMAPOQUE_08We-44_51274_A2379</t>
  </si>
  <si>
    <t>C DE ALMAPOQUE_08We-44_51297_A2379</t>
  </si>
  <si>
    <t>C DE EL CONEJO_08We-44_128647_A2379</t>
  </si>
  <si>
    <t>C DE EL CONEJO_08We-44_128648_A2379</t>
  </si>
  <si>
    <t>C DE EL CONEJO_08We-44_51269_A2379</t>
  </si>
  <si>
    <t>C DE EL CONEJO_08We-44_51270_A2379</t>
  </si>
  <si>
    <t>C DE EL CONEJO_08We-44_51272_A2379</t>
  </si>
  <si>
    <t>C DE EL CONEJO_08We-44_51273_A2379</t>
  </si>
  <si>
    <t>C DE SAN PEDRO_08We-44_11383_A2379</t>
  </si>
  <si>
    <t>C DE SAN PEDRO_08We-44_51297_A2379</t>
  </si>
  <si>
    <t>CORRALEJA_08We-44_128647_A2379</t>
  </si>
  <si>
    <t>A2380</t>
  </si>
  <si>
    <t>C DE ALMAPOQUE_08We-44_11303_A2380</t>
  </si>
  <si>
    <t>C DE ALMAPOQUE_08We-44_11383_A2380</t>
  </si>
  <si>
    <t>C DE ALMAPOQUE_08We-44_51274_A2380</t>
  </si>
  <si>
    <t>C DE ALMAPOQUE_08We-44_51297_A2380</t>
  </si>
  <si>
    <t>C DE EL CONEJO_08We-44_128647_A2380</t>
  </si>
  <si>
    <t>C DE EL CONEJO_08We-44_128648_A2380</t>
  </si>
  <si>
    <t>C DE EL CONEJO_08We-44_51269_A2380</t>
  </si>
  <si>
    <t>C DE EL CONEJO_08We-44_51270_A2380</t>
  </si>
  <si>
    <t>C DE EL CONEJO_08We-44_51272_A2380</t>
  </si>
  <si>
    <t>C DE EL CONEJO_08We-44_51273_A2380</t>
  </si>
  <si>
    <t>C DE SAN PEDRO_08We-44_11383_A2380</t>
  </si>
  <si>
    <t>C DE SAN PEDRO_08We-44_51297_A2380</t>
  </si>
  <si>
    <t>CORRALEJA_08We-44_128647_A2380</t>
  </si>
  <si>
    <t>A2381</t>
  </si>
  <si>
    <t>C DE ALMAPOQUE_08We-44_11303_A2381</t>
  </si>
  <si>
    <t>C DE ALMAPOQUE_08We-44_11383_A2381</t>
  </si>
  <si>
    <t>C DE ALMAPOQUE_08We-44_51274_A2381</t>
  </si>
  <si>
    <t>C DE ALMAPOQUE_08We-44_51297_A2381</t>
  </si>
  <si>
    <t>C DE EL CONEJO_08We-44_128647_A2381</t>
  </si>
  <si>
    <t>C DE EL CONEJO_08We-44_128648_A2381</t>
  </si>
  <si>
    <t>C DE EL CONEJO_08We-44_51269_A2381</t>
  </si>
  <si>
    <t>C DE EL CONEJO_08We-44_51270_A2381</t>
  </si>
  <si>
    <t>C DE EL CONEJO_08We-44_51272_A2381</t>
  </si>
  <si>
    <t>C DE EL CONEJO_08We-44_51273_A2381</t>
  </si>
  <si>
    <t>C DE SAN PEDRO_08We-44_11383_A2381</t>
  </si>
  <si>
    <t>C DE SAN PEDRO_08We-44_51297_A2381</t>
  </si>
  <si>
    <t>CORRALEJA_08We-44_128647_A2381</t>
  </si>
  <si>
    <t>A2382</t>
  </si>
  <si>
    <t>C DE ALMAPOQUE_08We-44_11303_A2382</t>
  </si>
  <si>
    <t>C DE ALMAPOQUE_08We-44_11383_A2382</t>
  </si>
  <si>
    <t>C DE ALMAPOQUE_08We-44_51274_A2382</t>
  </si>
  <si>
    <t>C DE ALMAPOQUE_08We-44_51297_A2382</t>
  </si>
  <si>
    <t>C DE EL CONEJO_08We-44_128647_A2382</t>
  </si>
  <si>
    <t>C DE EL CONEJO_08We-44_128648_A2382</t>
  </si>
  <si>
    <t>C DE EL CONEJO_08We-44_51269_A2382</t>
  </si>
  <si>
    <t>C DE EL CONEJO_08We-44_51270_A2382</t>
  </si>
  <si>
    <t>C DE EL CONEJO_08We-44_51272_A2382</t>
  </si>
  <si>
    <t>C DE EL CONEJO_08We-44_51273_A2382</t>
  </si>
  <si>
    <t>C DE SAN PEDRO_08We-44_11383_A2382</t>
  </si>
  <si>
    <t>C DE SAN PEDRO_08We-44_51297_A2382</t>
  </si>
  <si>
    <t>CORRALEJA_08We-44_128647_A2382</t>
  </si>
  <si>
    <t>A2383</t>
  </si>
  <si>
    <t>C DE ALMAPOQUE_08We-44_11303_A2383</t>
  </si>
  <si>
    <t>C DE ALMAPOQUE_08We-44_11383_A2383</t>
  </si>
  <si>
    <t>C DE ALMAPOQUE_08We-44_51274_A2383</t>
  </si>
  <si>
    <t>C DE ALMAPOQUE_08We-44_51297_A2383</t>
  </si>
  <si>
    <t>C DE EL CONEJO_08We-44_128647_A2383</t>
  </si>
  <si>
    <t>C DE EL CONEJO_08We-44_128648_A2383</t>
  </si>
  <si>
    <t>C DE EL CONEJO_08We-44_51269_A2383</t>
  </si>
  <si>
    <t>C DE EL CONEJO_08We-44_51270_A2383</t>
  </si>
  <si>
    <t>C DE EL CONEJO_08We-44_51272_A2383</t>
  </si>
  <si>
    <t>C DE EL CONEJO_08We-44_51273_A2383</t>
  </si>
  <si>
    <t>C DE SAN PEDRO_08We-44_11383_A2383</t>
  </si>
  <si>
    <t>C DE SAN PEDRO_08We-44_51297_A2383</t>
  </si>
  <si>
    <t>CORRALEJA_08We-44_128647_A2383</t>
  </si>
  <si>
    <t>09Wazn-38</t>
  </si>
  <si>
    <t>AREA CABECERA MUNICIPIAL_09Wazn-38_51307</t>
  </si>
  <si>
    <t>A2384</t>
  </si>
  <si>
    <t>AREA CABECERA MUNICIPIAL_09Wazn-38_51307_A2384</t>
  </si>
  <si>
    <t>C DE ALMAPOQUE_09Wazn-38_11409</t>
  </si>
  <si>
    <t>C DE ALMAPOQUE_09Wazn-38_11409_A2384</t>
  </si>
  <si>
    <t>C DE ALMAPOQUE_09Wazn-38_51306</t>
  </si>
  <si>
    <t>C DE ALMAPOQUE_09Wazn-38_51306_A2384</t>
  </si>
  <si>
    <t>C DE CARDONAL_09Wazn-38_51307</t>
  </si>
  <si>
    <t>C DE CARDONAL_09Wazn-38_51307_A2384</t>
  </si>
  <si>
    <t>C DE EL CONFUSO_09Wazn-38_51307</t>
  </si>
  <si>
    <t>C DE EL CONFUSO_09Wazn-38_51307_A2384</t>
  </si>
  <si>
    <t>A2385</t>
  </si>
  <si>
    <t>AREA CABECERA MUNICIPIAL_09Wazn-38_51307_A2385</t>
  </si>
  <si>
    <t>C DE ALMAPOQUE_09Wazn-38_11409_A2385</t>
  </si>
  <si>
    <t>C DE ALMAPOQUE_09Wazn-38_51306_A2385</t>
  </si>
  <si>
    <t>C DE CARDONAL_09Wazn-38_51307_A2385</t>
  </si>
  <si>
    <t>C DE EL CONFUSO_09Wazn-38_51307_A2385</t>
  </si>
  <si>
    <t>A2386</t>
  </si>
  <si>
    <t>AREA CABECERA MUNICIPIAL_09Wazn-38_51307_A2386</t>
  </si>
  <si>
    <t>C DE ALMAPOQUE_09Wazn-38_11409_A2386</t>
  </si>
  <si>
    <t>C DE ALMAPOQUE_09Wazn-38_51306_A2386</t>
  </si>
  <si>
    <t>C DE CARDONAL_09Wazn-38_51307_A2386</t>
  </si>
  <si>
    <t>C DE EL CONFUSO_09Wazn-38_51307_A2386</t>
  </si>
  <si>
    <t>A2387</t>
  </si>
  <si>
    <t>AREA CABECERA MUNICIPIAL_09Wazn-38_51307_A2387</t>
  </si>
  <si>
    <t>C DE ALMAPOQUE_09Wazn-38_11409_A2387</t>
  </si>
  <si>
    <t>C DE ALMAPOQUE_09Wazn-38_51306_A2387</t>
  </si>
  <si>
    <t>C DE CARDONAL_09Wazn-38_51307_A2387</t>
  </si>
  <si>
    <t>C DE EL CONFUSO_09Wazn-38_51307_A2387</t>
  </si>
  <si>
    <t>A2388</t>
  </si>
  <si>
    <t>AREA CABECERA MUNICIPIAL_09Wazn-38_51307_A2388</t>
  </si>
  <si>
    <t>C DE ALMAPOQUE_09Wazn-38_11409_A2388</t>
  </si>
  <si>
    <t>C DE ALMAPOQUE_09Wazn-38_51306_A2388</t>
  </si>
  <si>
    <t>C DE CARDONAL_09Wazn-38_51307_A2388</t>
  </si>
  <si>
    <t>C DE EL CONFUSO_09Wazn-38_51307_A2388</t>
  </si>
  <si>
    <t>A2389</t>
  </si>
  <si>
    <t>AREA CABECERA MUNICIPIAL_09Wazn-38_51307_A2389</t>
  </si>
  <si>
    <t>C DE ALMAPOQUE_09Wazn-38_11409_A2389</t>
  </si>
  <si>
    <t>C DE ALMAPOQUE_09Wazn-38_51306_A2389</t>
  </si>
  <si>
    <t>C DE CARDONAL_09Wazn-38_51307_A2389</t>
  </si>
  <si>
    <t>C DE EL CONFUSO_09Wazn-38_51307_A2389</t>
  </si>
  <si>
    <t>A2390</t>
  </si>
  <si>
    <t>AREA CABECERA MUNICIPIAL_09Wazn-38_51307_A2390</t>
  </si>
  <si>
    <t>C DE ALMAPOQUE_09Wazn-38_11409_A2390</t>
  </si>
  <si>
    <t>C DE ALMAPOQUE_09Wazn-38_51306_A2390</t>
  </si>
  <si>
    <t>C DE CARDONAL_09Wazn-38_51307_A2390</t>
  </si>
  <si>
    <t>C DE EL CONFUSO_09Wazn-38_51307_A2390</t>
  </si>
  <si>
    <t>A2391</t>
  </si>
  <si>
    <t>AREA CABECERA MUNICIPIAL_09Wazn-38_51307_A2391</t>
  </si>
  <si>
    <t>C DE ALMAPOQUE_09Wazn-38_11409_A2391</t>
  </si>
  <si>
    <t>C DE ALMAPOQUE_09Wazn-38_51306_A2391</t>
  </si>
  <si>
    <t>C DE CARDONAL_09Wazn-38_51307_A2391</t>
  </si>
  <si>
    <t>C DE EL CONFUSO_09Wazn-38_51307_A2391</t>
  </si>
  <si>
    <t>A2392</t>
  </si>
  <si>
    <t>AREA CABECERA MUNICIPIAL_09Wazn-38_51307_A2392</t>
  </si>
  <si>
    <t>C DE ALMAPOQUE_09Wazn-38_11409_A2392</t>
  </si>
  <si>
    <t>C DE ALMAPOQUE_09Wazn-38_51306_A2392</t>
  </si>
  <si>
    <t>C DE CARDONAL_09Wazn-38_51307_A2392</t>
  </si>
  <si>
    <t>C DE EL CONFUSO_09Wazn-38_51307_A2392</t>
  </si>
  <si>
    <t>A2393</t>
  </si>
  <si>
    <t>AREA CABECERA MUNICIPIAL_09Wazn-38_51307_A2393</t>
  </si>
  <si>
    <t>C DE ALMAPOQUE_09Wazn-38_11409_A2393</t>
  </si>
  <si>
    <t>C DE ALMAPOQUE_09Wazn-38_51306_A2393</t>
  </si>
  <si>
    <t>C DE CARDONAL_09Wazn-38_51307_A2393</t>
  </si>
  <si>
    <t>C DE EL CONFUSO_09Wazn-38_51307_A2393</t>
  </si>
  <si>
    <t>A2394</t>
  </si>
  <si>
    <t>AREA CABECERA MUNICIPIAL_09Wazn-38_51307_A2394</t>
  </si>
  <si>
    <t>C DE ALMAPOQUE_09Wazn-38_11409_A2394</t>
  </si>
  <si>
    <t>C DE ALMAPOQUE_09Wazn-38_51306_A2394</t>
  </si>
  <si>
    <t>C DE CARDONAL_09Wazn-38_51307_A2394</t>
  </si>
  <si>
    <t>C DE EL CONFUSO_09Wazn-38_51307_A2394</t>
  </si>
  <si>
    <t>A2395</t>
  </si>
  <si>
    <t>AREA CABECERA MUNICIPIAL_09Wazn-38_51307_A2395</t>
  </si>
  <si>
    <t>C DE ALMAPOQUE_09Wazn-38_11409_A2395</t>
  </si>
  <si>
    <t>C DE ALMAPOQUE_09Wazn-38_51306_A2395</t>
  </si>
  <si>
    <t>C DE CARDONAL_09Wazn-38_51307_A2395</t>
  </si>
  <si>
    <t>C DE EL CONFUSO_09Wazn-38_51307_A2395</t>
  </si>
  <si>
    <t>A2396</t>
  </si>
  <si>
    <t>AREA CABECERA MUNICIPIAL_09Wazn-38_51307_A2396</t>
  </si>
  <si>
    <t>C DE ALMAPOQUE_09Wazn-38_11409_A2396</t>
  </si>
  <si>
    <t>C DE ALMAPOQUE_09Wazn-38_51306_A2396</t>
  </si>
  <si>
    <t>C DE CARDONAL_09Wazn-38_51307_A2396</t>
  </si>
  <si>
    <t>C DE EL CONFUSO_09Wazn-38_51307_A2396</t>
  </si>
  <si>
    <t>A2397</t>
  </si>
  <si>
    <t>AREA CABECERA MUNICIPIAL_09Wazn-38_51307_A2397</t>
  </si>
  <si>
    <t>C DE ALMAPOQUE_09Wazn-38_11409_A2397</t>
  </si>
  <si>
    <t>C DE ALMAPOQUE_09Wazn-38_51306_A2397</t>
  </si>
  <si>
    <t>C DE CARDONAL_09Wazn-38_51307_A2397</t>
  </si>
  <si>
    <t>C DE EL CONFUSO_09Wazn-38_51307_A2397</t>
  </si>
  <si>
    <t>A2398</t>
  </si>
  <si>
    <t>AREA CABECERA MUNICIPIAL_09Wazn-38_51307_A2398</t>
  </si>
  <si>
    <t>C DE ALMAPOQUE_09Wazn-38_11409_A2398</t>
  </si>
  <si>
    <t>C DE ALMAPOQUE_09Wazn-38_51306_A2398</t>
  </si>
  <si>
    <t>C DE CARDONAL_09Wazn-38_51307_A2398</t>
  </si>
  <si>
    <t>C DE EL CONFUSO_09Wazn-38_51307_A2398</t>
  </si>
  <si>
    <t>A2399</t>
  </si>
  <si>
    <t>AREA CABECERA MUNICIPIAL_09Wazn-38_51307_A2399</t>
  </si>
  <si>
    <t>C DE ALMAPOQUE_09Wazn-38_11409_A2399</t>
  </si>
  <si>
    <t>C DE ALMAPOQUE_09Wazn-38_51306_A2399</t>
  </si>
  <si>
    <t>C DE CARDONAL_09Wazn-38_51307_A2399</t>
  </si>
  <si>
    <t>C DE EL CONFUSO_09Wazn-38_51307_A2399</t>
  </si>
  <si>
    <t>A2400</t>
  </si>
  <si>
    <t>AREA CABECERA MUNICIPIAL_09Wazn-38_51307_A2400</t>
  </si>
  <si>
    <t>C DE ALMAPOQUE_09Wazn-38_11409_A2400</t>
  </si>
  <si>
    <t>C DE ALMAPOQUE_09Wazn-38_51306_A2400</t>
  </si>
  <si>
    <t>C DE CARDONAL_09Wazn-38_51307_A2400</t>
  </si>
  <si>
    <t>C DE EL CONFUSO_09Wazn-38_51307_A2400</t>
  </si>
  <si>
    <t>A2401</t>
  </si>
  <si>
    <t>AREA CABECERA MUNICIPIAL_09Wazn-38_51307_A2401</t>
  </si>
  <si>
    <t>C DE ALMAPOQUE_09Wazn-38_11409_A2401</t>
  </si>
  <si>
    <t>C DE ALMAPOQUE_09Wazn-38_51306_A2401</t>
  </si>
  <si>
    <t>C DE CARDONAL_09Wazn-38_51307_A2401</t>
  </si>
  <si>
    <t>C DE EL CONFUSO_09Wazn-38_51307_A2401</t>
  </si>
  <si>
    <t>A2402</t>
  </si>
  <si>
    <t>AREA CABECERA MUNICIPIAL_09Wazn-38_51307_A2402</t>
  </si>
  <si>
    <t>C DE ALMAPOQUE_09Wazn-38_11409_A2402</t>
  </si>
  <si>
    <t>C DE ALMAPOQUE_09Wazn-38_51306_A2402</t>
  </si>
  <si>
    <t>C DE CARDONAL_09Wazn-38_51307_A2402</t>
  </si>
  <si>
    <t>C DE EL CONFUSO_09Wazn-38_51307_A2402</t>
  </si>
  <si>
    <t>A2403</t>
  </si>
  <si>
    <t>AREA CABECERA MUNICIPIAL_09Wazn-38_51307_A2403</t>
  </si>
  <si>
    <t>C DE ALMAPOQUE_09Wazn-38_11409_A2403</t>
  </si>
  <si>
    <t>C DE ALMAPOQUE_09Wazn-38_51306_A2403</t>
  </si>
  <si>
    <t>C DE CARDONAL_09Wazn-38_51307_A2403</t>
  </si>
  <si>
    <t>C DE EL CONFUSO_09Wazn-38_51307_A2403</t>
  </si>
  <si>
    <t>A2404</t>
  </si>
  <si>
    <t>AREA CABECERA MUNICIPIAL_09Wazn-38_51307_A2404</t>
  </si>
  <si>
    <t>C DE ALMAPOQUE_09Wazn-38_11409_A2404</t>
  </si>
  <si>
    <t>C DE ALMAPOQUE_09Wazn-38_51306_A2404</t>
  </si>
  <si>
    <t>C DE CARDONAL_09Wazn-38_51307_A2404</t>
  </si>
  <si>
    <t>C DE EL CONFUSO_09Wazn-38_51307_A2404</t>
  </si>
  <si>
    <t>A2405</t>
  </si>
  <si>
    <t>AREA CABECERA MUNICIPIAL_09Wazn-38_51307_A2405</t>
  </si>
  <si>
    <t>C DE ALMAPOQUE_09Wazn-38_11409_A2405</t>
  </si>
  <si>
    <t>C DE ALMAPOQUE_09Wazn-38_51306_A2405</t>
  </si>
  <si>
    <t>C DE CARDONAL_09Wazn-38_51307_A2405</t>
  </si>
  <si>
    <t>C DE EL CONFUSO_09Wazn-38_51307_A2405</t>
  </si>
  <si>
    <t>A2406</t>
  </si>
  <si>
    <t>AREA CABECERA MUNICIPIAL_09Wazn-38_51307_A2406</t>
  </si>
  <si>
    <t>C DE ALMAPOQUE_09Wazn-38_11409_A2406</t>
  </si>
  <si>
    <t>C DE ALMAPOQUE_09Wazn-38_51306_A2406</t>
  </si>
  <si>
    <t>C DE CARDONAL_09Wazn-38_51307_A2406</t>
  </si>
  <si>
    <t>C DE EL CONFUSO_09Wazn-38_51307_A2406</t>
  </si>
  <si>
    <t>A2407</t>
  </si>
  <si>
    <t>AREA CABECERA MUNICIPIAL_09Wazn-38_51307_A2407</t>
  </si>
  <si>
    <t>C DE ALMAPOQUE_09Wazn-38_11409_A2407</t>
  </si>
  <si>
    <t>C DE ALMAPOQUE_09Wazn-38_51306_A2407</t>
  </si>
  <si>
    <t>C DE CARDONAL_09Wazn-38_51307_A2407</t>
  </si>
  <si>
    <t>C DE EL CONFUSO_09Wazn-38_51307_A2407</t>
  </si>
  <si>
    <t>A2408</t>
  </si>
  <si>
    <t>AREA CABECERA MUNICIPIAL_09Wazn-38_51307_A2408</t>
  </si>
  <si>
    <t>C DE ALMAPOQUE_09Wazn-38_11409_A2408</t>
  </si>
  <si>
    <t>C DE ALMAPOQUE_09Wazn-38_51306_A2408</t>
  </si>
  <si>
    <t>C DE CARDONAL_09Wazn-38_51307_A2408</t>
  </si>
  <si>
    <t>C DE EL CONFUSO_09Wazn-38_51307_A2408</t>
  </si>
  <si>
    <t>A2409</t>
  </si>
  <si>
    <t>AREA CABECERA MUNICIPIAL_09Wazn-38_51307_A2409</t>
  </si>
  <si>
    <t>C DE ALMAPOQUE_09Wazn-38_11409_A2409</t>
  </si>
  <si>
    <t>C DE ALMAPOQUE_09Wazn-38_51306_A2409</t>
  </si>
  <si>
    <t>C DE CARDONAL_09Wazn-38_51307_A2409</t>
  </si>
  <si>
    <t>C DE EL CONFUSO_09Wazn-38_51307_A2409</t>
  </si>
  <si>
    <t>A2410</t>
  </si>
  <si>
    <t>AREA CABECERA MUNICIPIAL_09Wazn-38_51307_A2410</t>
  </si>
  <si>
    <t>C DE ALMAPOQUE_09Wazn-38_11409_A2410</t>
  </si>
  <si>
    <t>C DE ALMAPOQUE_09Wazn-38_51306_A2410</t>
  </si>
  <si>
    <t>C DE CARDONAL_09Wazn-38_51307_A2410</t>
  </si>
  <si>
    <t>C DE EL CONFUSO_09Wazn-38_51307_A2410</t>
  </si>
  <si>
    <t>A2411</t>
  </si>
  <si>
    <t>AREA CABECERA MUNICIPIAL_09Wazn-38_51307_A2411</t>
  </si>
  <si>
    <t>C DE ALMAPOQUE_09Wazn-38_11409_A2411</t>
  </si>
  <si>
    <t>C DE ALMAPOQUE_09Wazn-38_51306_A2411</t>
  </si>
  <si>
    <t>C DE CARDONAL_09Wazn-38_51307_A2411</t>
  </si>
  <si>
    <t>C DE EL CONFUSO_09Wazn-38_51307_A2411</t>
  </si>
  <si>
    <t>A2412</t>
  </si>
  <si>
    <t>AREA CABECERA MUNICIPIAL_09Wazn-38_51307_A2412</t>
  </si>
  <si>
    <t>C DE ALMAPOQUE_09Wazn-38_11409_A2412</t>
  </si>
  <si>
    <t>C DE ALMAPOQUE_09Wazn-38_51306_A2412</t>
  </si>
  <si>
    <t>C DE CARDONAL_09Wazn-38_51307_A2412</t>
  </si>
  <si>
    <t>C DE EL CONFUSO_09Wazn-38_51307_A2412</t>
  </si>
  <si>
    <t>A2413</t>
  </si>
  <si>
    <t>AREA CABECERA MUNICIPIAL_09Wazn-38_51307_A2413</t>
  </si>
  <si>
    <t>C DE ALMAPOQUE_09Wazn-38_11409_A2413</t>
  </si>
  <si>
    <t>C DE ALMAPOQUE_09Wazn-38_51306_A2413</t>
  </si>
  <si>
    <t>C DE CARDONAL_09Wazn-38_51307_A2413</t>
  </si>
  <si>
    <t>C DE EL CONFUSO_09Wazn-38_51307_A2413</t>
  </si>
  <si>
    <t>A2414</t>
  </si>
  <si>
    <t>AREA CABECERA MUNICIPIAL_09Wazn-38_51307_A2414</t>
  </si>
  <si>
    <t>C DE ALMAPOQUE_09Wazn-38_11409_A2414</t>
  </si>
  <si>
    <t>C DE ALMAPOQUE_09Wazn-38_51306_A2414</t>
  </si>
  <si>
    <t>C DE CARDONAL_09Wazn-38_51307_A2414</t>
  </si>
  <si>
    <t>C DE EL CONFUSO_09Wazn-38_51307_A2414</t>
  </si>
  <si>
    <t>A2415</t>
  </si>
  <si>
    <t>AREA CABECERA MUNICIPIAL_09Wazn-38_51307_A2415</t>
  </si>
  <si>
    <t>C DE ALMAPOQUE_09Wazn-38_11409_A2415</t>
  </si>
  <si>
    <t>C DE ALMAPOQUE_09Wazn-38_51306_A2415</t>
  </si>
  <si>
    <t>C DE CARDONAL_09Wazn-38_51307_A2415</t>
  </si>
  <si>
    <t>C DE EL CONFUSO_09Wazn-38_51307_A2415</t>
  </si>
  <si>
    <t>A2416</t>
  </si>
  <si>
    <t>AREA CABECERA MUNICIPIAL_09Wazn-38_51307_A2416</t>
  </si>
  <si>
    <t>C DE ALMAPOQUE_09Wazn-38_11409_A2416</t>
  </si>
  <si>
    <t>C DE ALMAPOQUE_09Wazn-38_51306_A2416</t>
  </si>
  <si>
    <t>C DE CARDONAL_09Wazn-38_51307_A2416</t>
  </si>
  <si>
    <t>C DE EL CONFUSO_09Wazn-38_51307_A2416</t>
  </si>
  <si>
    <t>A2417</t>
  </si>
  <si>
    <t>AREA CABECERA MUNICIPIAL_09Wazn-38_51307_A2417</t>
  </si>
  <si>
    <t>C DE ALMAPOQUE_09Wazn-38_11409_A2417</t>
  </si>
  <si>
    <t>C DE ALMAPOQUE_09Wazn-38_51306_A2417</t>
  </si>
  <si>
    <t>C DE CARDONAL_09Wazn-38_51307_A2417</t>
  </si>
  <si>
    <t>C DE EL CONFUSO_09Wazn-38_51307_A2417</t>
  </si>
  <si>
    <t>A2418</t>
  </si>
  <si>
    <t>AREA CABECERA MUNICIPIAL_09Wazn-38_51307_A2418</t>
  </si>
  <si>
    <t>C DE ALMAPOQUE_09Wazn-38_11409_A2418</t>
  </si>
  <si>
    <t>C DE ALMAPOQUE_09Wazn-38_51306_A2418</t>
  </si>
  <si>
    <t>C DE CARDONAL_09Wazn-38_51307_A2418</t>
  </si>
  <si>
    <t>C DE EL CONFUSO_09Wazn-38_51307_A2418</t>
  </si>
  <si>
    <t>A2419</t>
  </si>
  <si>
    <t>AREA CABECERA MUNICIPIAL_09Wazn-38_51307_A2419</t>
  </si>
  <si>
    <t>C DE ALMAPOQUE_09Wazn-38_11409_A2419</t>
  </si>
  <si>
    <t>C DE ALMAPOQUE_09Wazn-38_51306_A2419</t>
  </si>
  <si>
    <t>C DE CARDONAL_09Wazn-38_51307_A2419</t>
  </si>
  <si>
    <t>C DE EL CONFUSO_09Wazn-38_51307_A2419</t>
  </si>
  <si>
    <t>A2420</t>
  </si>
  <si>
    <t>AREA CABECERA MUNICIPIAL_09Wazn-38_51307_A2420</t>
  </si>
  <si>
    <t>C DE ALMAPOQUE_09Wazn-38_11409_A2420</t>
  </si>
  <si>
    <t>C DE ALMAPOQUE_09Wazn-38_51306_A2420</t>
  </si>
  <si>
    <t>C DE CARDONAL_09Wazn-38_51307_A2420</t>
  </si>
  <si>
    <t>C DE EL CONFUSO_09Wazn-38_51307_A2420</t>
  </si>
  <si>
    <t>A2421</t>
  </si>
  <si>
    <t>AREA CABECERA MUNICIPIAL_09Wazn-38_51307_A2421</t>
  </si>
  <si>
    <t>C DE ALMAPOQUE_09Wazn-38_11409_A2421</t>
  </si>
  <si>
    <t>C DE ALMAPOQUE_09Wazn-38_51306_A2421</t>
  </si>
  <si>
    <t>C DE CARDONAL_09Wazn-38_51307_A2421</t>
  </si>
  <si>
    <t>C DE EL CONFUSO_09Wazn-38_51307_A2421</t>
  </si>
  <si>
    <t>A2422</t>
  </si>
  <si>
    <t>AREA CABECERA MUNICIPIAL_09Wazn-38_51307_A2422</t>
  </si>
  <si>
    <t>C DE ALMAPOQUE_09Wazn-38_11409_A2422</t>
  </si>
  <si>
    <t>C DE ALMAPOQUE_09Wazn-38_51306_A2422</t>
  </si>
  <si>
    <t>C DE CARDONAL_09Wazn-38_51307_A2422</t>
  </si>
  <si>
    <t>C DE EL CONFUSO_09Wazn-38_51307_A2422</t>
  </si>
  <si>
    <t>A2423</t>
  </si>
  <si>
    <t>AREA CABECERA MUNICIPIAL_09Wazn-38_51307_A2423</t>
  </si>
  <si>
    <t>C DE ALMAPOQUE_09Wazn-38_11409_A2423</t>
  </si>
  <si>
    <t>C DE ALMAPOQUE_09Wazn-38_51306_A2423</t>
  </si>
  <si>
    <t>C DE CARDONAL_09Wazn-38_51307_A2423</t>
  </si>
  <si>
    <t>C DE EL CONFUSO_09Wazn-38_51307_A2423</t>
  </si>
  <si>
    <t>A2424</t>
  </si>
  <si>
    <t>AREA CABECERA MUNICIPIAL_09Wazn-38_51307_A2424</t>
  </si>
  <si>
    <t>C DE ALMAPOQUE_09Wazn-38_11409_A2424</t>
  </si>
  <si>
    <t>C DE ALMAPOQUE_09Wazn-38_51306_A2424</t>
  </si>
  <si>
    <t>C DE CARDONAL_09Wazn-38_51307_A2424</t>
  </si>
  <si>
    <t>C DE EL CONFUSO_09Wazn-38_51307_A2424</t>
  </si>
  <si>
    <t>A2425</t>
  </si>
  <si>
    <t>AREA CABECERA MUNICIPIAL_09Wazn-38_51307_A2425</t>
  </si>
  <si>
    <t>C DE ALMAPOQUE_09Wazn-38_11409_A2425</t>
  </si>
  <si>
    <t>C DE ALMAPOQUE_09Wazn-38_51306_A2425</t>
  </si>
  <si>
    <t>C DE CARDONAL_09Wazn-38_51307_A2425</t>
  </si>
  <si>
    <t>C DE EL CONFUSO_09Wazn-38_51307_A2425</t>
  </si>
  <si>
    <t>A2426</t>
  </si>
  <si>
    <t>AREA CABECERA MUNICIPIAL_09Wazn-38_51307_A2426</t>
  </si>
  <si>
    <t>C DE ALMAPOQUE_09Wazn-38_11409_A2426</t>
  </si>
  <si>
    <t>C DE ALMAPOQUE_09Wazn-38_51306_A2426</t>
  </si>
  <si>
    <t>C DE CARDONAL_09Wazn-38_51307_A2426</t>
  </si>
  <si>
    <t>C DE EL CONFUSO_09Wazn-38_51307_A2426</t>
  </si>
  <si>
    <t>A2427</t>
  </si>
  <si>
    <t>AREA CABECERA MUNICIPIAL_09Wazn-38_51307_A2427</t>
  </si>
  <si>
    <t>C DE ALMAPOQUE_09Wazn-38_11409_A2427</t>
  </si>
  <si>
    <t>C DE ALMAPOQUE_09Wazn-38_51306_A2427</t>
  </si>
  <si>
    <t>C DE CARDONAL_09Wazn-38_51307_A2427</t>
  </si>
  <si>
    <t>C DE EL CONFUSO_09Wazn-38_51307_A2427</t>
  </si>
  <si>
    <t>A2428</t>
  </si>
  <si>
    <t>AREA CABECERA MUNICIPIAL_09Wazn-38_51307_A2428</t>
  </si>
  <si>
    <t>C DE ALMAPOQUE_09Wazn-38_11409_A2428</t>
  </si>
  <si>
    <t>C DE ALMAPOQUE_09Wazn-38_51306_A2428</t>
  </si>
  <si>
    <t>C DE CARDONAL_09Wazn-38_51307_A2428</t>
  </si>
  <si>
    <t>C DE EL CONFUSO_09Wazn-38_51307_A2428</t>
  </si>
  <si>
    <t>A2429</t>
  </si>
  <si>
    <t>AREA CABECERA MUNICIPIAL_09Wazn-38_51307_A2429</t>
  </si>
  <si>
    <t>C DE ALMAPOQUE_09Wazn-38_11409_A2429</t>
  </si>
  <si>
    <t>C DE ALMAPOQUE_09Wazn-38_51306_A2429</t>
  </si>
  <si>
    <t>C DE CARDONAL_09Wazn-38_51307_A2429</t>
  </si>
  <si>
    <t>C DE EL CONFUSO_09Wazn-38_51307_A2429</t>
  </si>
  <si>
    <t>A2430</t>
  </si>
  <si>
    <t>AREA CABECERA MUNICIPIAL_09Wazn-38_51307_A2430</t>
  </si>
  <si>
    <t>C DE ALMAPOQUE_09Wazn-38_11409_A2430</t>
  </si>
  <si>
    <t>C DE ALMAPOQUE_09Wazn-38_51306_A2430</t>
  </si>
  <si>
    <t>C DE CARDONAL_09Wazn-38_51307_A2430</t>
  </si>
  <si>
    <t>C DE EL CONFUSO_09Wazn-38_51307_A2430</t>
  </si>
  <si>
    <t>A2431</t>
  </si>
  <si>
    <t>AREA CABECERA MUNICIPIAL_09Wazn-38_51307_A2431</t>
  </si>
  <si>
    <t>C DE ALMAPOQUE_09Wazn-38_11409_A2431</t>
  </si>
  <si>
    <t>C DE ALMAPOQUE_09Wazn-38_51306_A2431</t>
  </si>
  <si>
    <t>C DE CARDONAL_09Wazn-38_51307_A2431</t>
  </si>
  <si>
    <t>C DE EL CONFUSO_09Wazn-38_51307_A2431</t>
  </si>
  <si>
    <t>A2432</t>
  </si>
  <si>
    <t>AREA CABECERA MUNICIPIAL_09Wazn-38_51307_A2432</t>
  </si>
  <si>
    <t>C DE ALMAPOQUE_09Wazn-38_11409_A2432</t>
  </si>
  <si>
    <t>C DE ALMAPOQUE_09Wazn-38_51306_A2432</t>
  </si>
  <si>
    <t>C DE CARDONAL_09Wazn-38_51307_A2432</t>
  </si>
  <si>
    <t>C DE EL CONFUSO_09Wazn-38_51307_A2432</t>
  </si>
  <si>
    <t>A2433</t>
  </si>
  <si>
    <t>AREA CABECERA MUNICIPIAL_09Wazn-38_51307_A2433</t>
  </si>
  <si>
    <t>C DE ALMAPOQUE_09Wazn-38_11409_A2433</t>
  </si>
  <si>
    <t>C DE ALMAPOQUE_09Wazn-38_51306_A2433</t>
  </si>
  <si>
    <t>C DE CARDONAL_09Wazn-38_51307_A2433</t>
  </si>
  <si>
    <t>C DE EL CONFUSO_09Wazn-38_51307_A2433</t>
  </si>
  <si>
    <t>A2434</t>
  </si>
  <si>
    <t>AREA CABECERA MUNICIPIAL_09Wazn-38_51307_A2434</t>
  </si>
  <si>
    <t>C DE ALMAPOQUE_09Wazn-38_11409_A2434</t>
  </si>
  <si>
    <t>C DE ALMAPOQUE_09Wazn-38_51306_A2434</t>
  </si>
  <si>
    <t>C DE CARDONAL_09Wazn-38_51307_A2434</t>
  </si>
  <si>
    <t>C DE EL CONFUSO_09Wazn-38_51307_A2434</t>
  </si>
  <si>
    <t>A2435</t>
  </si>
  <si>
    <t>AREA CABECERA MUNICIPIAL_09Wazn-38_51307_A2435</t>
  </si>
  <si>
    <t>C DE ALMAPOQUE_09Wazn-38_11409_A2435</t>
  </si>
  <si>
    <t>C DE ALMAPOQUE_09Wazn-38_51306_A2435</t>
  </si>
  <si>
    <t>C DE CARDONAL_09Wazn-38_51307_A2435</t>
  </si>
  <si>
    <t>C DE EL CONFUSO_09Wazn-38_51307_A2435</t>
  </si>
  <si>
    <t>A2436</t>
  </si>
  <si>
    <t>AREA CABECERA MUNICIPIAL_09Wazn-38_51307_A2436</t>
  </si>
  <si>
    <t>C DE ALMAPOQUE_09Wazn-38_11409_A2436</t>
  </si>
  <si>
    <t>C DE ALMAPOQUE_09Wazn-38_51306_A2436</t>
  </si>
  <si>
    <t>C DE CARDONAL_09Wazn-38_51307_A2436</t>
  </si>
  <si>
    <t>C DE EL CONFUSO_09Wazn-38_51307_A2436</t>
  </si>
  <si>
    <t>A2437</t>
  </si>
  <si>
    <t>AREA CABECERA MUNICIPIAL_09Wazn-38_51307_A2437</t>
  </si>
  <si>
    <t>C DE ALMAPOQUE_09Wazn-38_11409_A2437</t>
  </si>
  <si>
    <t>C DE ALMAPOQUE_09Wazn-38_51306_A2437</t>
  </si>
  <si>
    <t>C DE CARDONAL_09Wazn-38_51307_A2437</t>
  </si>
  <si>
    <t>C DE EL CONFUSO_09Wazn-38_51307_A2437</t>
  </si>
  <si>
    <t>A2438</t>
  </si>
  <si>
    <t>AREA CABECERA MUNICIPIAL_09Wazn-38_51307_A2438</t>
  </si>
  <si>
    <t>C DE ALMAPOQUE_09Wazn-38_11409_A2438</t>
  </si>
  <si>
    <t>C DE ALMAPOQUE_09Wazn-38_51306_A2438</t>
  </si>
  <si>
    <t>C DE CARDONAL_09Wazn-38_51307_A2438</t>
  </si>
  <si>
    <t>C DE EL CONFUSO_09Wazn-38_51307_A2438</t>
  </si>
  <si>
    <t>A2439</t>
  </si>
  <si>
    <t>AREA CABECERA MUNICIPIAL_09Wazn-38_51307_A2439</t>
  </si>
  <si>
    <t>C DE ALMAPOQUE_09Wazn-38_11409_A2439</t>
  </si>
  <si>
    <t>C DE ALMAPOQUE_09Wazn-38_51306_A2439</t>
  </si>
  <si>
    <t>C DE CARDONAL_09Wazn-38_51307_A2439</t>
  </si>
  <si>
    <t>C DE EL CONFUSO_09Wazn-38_51307_A2439</t>
  </si>
  <si>
    <t>A2440</t>
  </si>
  <si>
    <t>AREA CABECERA MUNICIPIAL_09Wazn-38_51307_A2440</t>
  </si>
  <si>
    <t>C DE ALMAPOQUE_09Wazn-38_11409_A2440</t>
  </si>
  <si>
    <t>C DE ALMAPOQUE_09Wazn-38_51306_A2440</t>
  </si>
  <si>
    <t>C DE CARDONAL_09Wazn-38_51307_A2440</t>
  </si>
  <si>
    <t>C DE EL CONFUSO_09Wazn-38_51307_A2440</t>
  </si>
  <si>
    <t>A2441</t>
  </si>
  <si>
    <t>AREA CABECERA MUNICIPIAL_09Wazn-38_51307_A2441</t>
  </si>
  <si>
    <t>C DE ALMAPOQUE_09Wazn-38_11409_A2441</t>
  </si>
  <si>
    <t>C DE ALMAPOQUE_09Wazn-38_51306_A2441</t>
  </si>
  <si>
    <t>C DE CARDONAL_09Wazn-38_51307_A2441</t>
  </si>
  <si>
    <t>C DE EL CONFUSO_09Wazn-38_51307_A2441</t>
  </si>
  <si>
    <t>A2442</t>
  </si>
  <si>
    <t>AREA CABECERA MUNICIPIAL_09Wazn-38_51307_A2442</t>
  </si>
  <si>
    <t>C DE ALMAPOQUE_09Wazn-38_11409_A2442</t>
  </si>
  <si>
    <t>C DE ALMAPOQUE_09Wazn-38_51306_A2442</t>
  </si>
  <si>
    <t>C DE CARDONAL_09Wazn-38_51307_A2442</t>
  </si>
  <si>
    <t>C DE EL CONFUSO_09Wazn-38_51307_A2442</t>
  </si>
  <si>
    <t>A2443</t>
  </si>
  <si>
    <t>AREA CABECERA MUNICIPIAL_09Wazn-38_51307_A2443</t>
  </si>
  <si>
    <t>C DE ALMAPOQUE_09Wazn-38_11409_A2443</t>
  </si>
  <si>
    <t>C DE ALMAPOQUE_09Wazn-38_51306_A2443</t>
  </si>
  <si>
    <t>C DE CARDONAL_09Wazn-38_51307_A2443</t>
  </si>
  <si>
    <t>C DE EL CONFUSO_09Wazn-38_51307_A2443</t>
  </si>
  <si>
    <t>A2444</t>
  </si>
  <si>
    <t>AREA CABECERA MUNICIPIAL_09Wazn-38_51307_A2444</t>
  </si>
  <si>
    <t>C DE ALMAPOQUE_09Wazn-38_11409_A2444</t>
  </si>
  <si>
    <t>C DE ALMAPOQUE_09Wazn-38_51306_A2444</t>
  </si>
  <si>
    <t>C DE CARDONAL_09Wazn-38_51307_A2444</t>
  </si>
  <si>
    <t>C DE EL CONFUSO_09Wazn-38_51307_A2444</t>
  </si>
  <si>
    <t>A2445</t>
  </si>
  <si>
    <t>AREA CABECERA MUNICIPIAL_09Wazn-38_51307_A2445</t>
  </si>
  <si>
    <t>C DE ALMAPOQUE_09Wazn-38_11409_A2445</t>
  </si>
  <si>
    <t>C DE ALMAPOQUE_09Wazn-38_51306_A2445</t>
  </si>
  <si>
    <t>C DE CARDONAL_09Wazn-38_51307_A2445</t>
  </si>
  <si>
    <t>C DE EL CONFUSO_09Wazn-38_51307_A2445</t>
  </si>
  <si>
    <t>A2446</t>
  </si>
  <si>
    <t>AREA CABECERA MUNICIPIAL_09Wazn-38_51307_A2446</t>
  </si>
  <si>
    <t>C DE ALMAPOQUE_09Wazn-38_11409_A2446</t>
  </si>
  <si>
    <t>C DE ALMAPOQUE_09Wazn-38_51306_A2446</t>
  </si>
  <si>
    <t>C DE CARDONAL_09Wazn-38_51307_A2446</t>
  </si>
  <si>
    <t>C DE EL CONFUSO_09Wazn-38_51307_A2446</t>
  </si>
  <si>
    <t>A2447</t>
  </si>
  <si>
    <t>AREA CABECERA MUNICIPIAL_09Wazn-38_51307_A2447</t>
  </si>
  <si>
    <t>C DE ALMAPOQUE_09Wazn-38_11409_A2447</t>
  </si>
  <si>
    <t>C DE ALMAPOQUE_09Wazn-38_51306_A2447</t>
  </si>
  <si>
    <t>C DE CARDONAL_09Wazn-38_51307_A2447</t>
  </si>
  <si>
    <t>C DE EL CONFUSO_09Wazn-38_51307_A2447</t>
  </si>
  <si>
    <t>A2448</t>
  </si>
  <si>
    <t>AREA CABECERA MUNICIPIAL_09Wazn-38_51307_A2448</t>
  </si>
  <si>
    <t>C DE ALMAPOQUE_09Wazn-38_11409_A2448</t>
  </si>
  <si>
    <t>C DE ALMAPOQUE_09Wazn-38_51306_A2448</t>
  </si>
  <si>
    <t>C DE CARDONAL_09Wazn-38_51307_A2448</t>
  </si>
  <si>
    <t>C DE EL CONFUSO_09Wazn-38_51307_A2448</t>
  </si>
  <si>
    <t>A2449</t>
  </si>
  <si>
    <t>AREA CABECERA MUNICIPIAL_09Wazn-38_51307_A2449</t>
  </si>
  <si>
    <t>C DE ALMAPOQUE_09Wazn-38_11409_A2449</t>
  </si>
  <si>
    <t>C DE ALMAPOQUE_09Wazn-38_51306_A2449</t>
  </si>
  <si>
    <t>C DE CARDONAL_09Wazn-38_51307_A2449</t>
  </si>
  <si>
    <t>C DE EL CONFUSO_09Wazn-38_51307_A2449</t>
  </si>
  <si>
    <t>A2450</t>
  </si>
  <si>
    <t>AREA CABECERA MUNICIPIAL_09Wazn-38_51307_A2450</t>
  </si>
  <si>
    <t>C DE ALMAPOQUE_09Wazn-38_11409_A2450</t>
  </si>
  <si>
    <t>C DE ALMAPOQUE_09Wazn-38_51306_A2450</t>
  </si>
  <si>
    <t>C DE CARDONAL_09Wazn-38_51307_A2450</t>
  </si>
  <si>
    <t>C DE EL CONFUSO_09Wazn-38_51307_A2450</t>
  </si>
  <si>
    <t>A2451</t>
  </si>
  <si>
    <t>AREA CABECERA MUNICIPIAL_09Wazn-38_51307_A2451</t>
  </si>
  <si>
    <t>C DE ALMAPOQUE_09Wazn-38_11409_A2451</t>
  </si>
  <si>
    <t>C DE ALMAPOQUE_09Wazn-38_51306_A2451</t>
  </si>
  <si>
    <t>C DE CARDONAL_09Wazn-38_51307_A2451</t>
  </si>
  <si>
    <t>C DE EL CONFUSO_09Wazn-38_51307_A2451</t>
  </si>
  <si>
    <t>A2452</t>
  </si>
  <si>
    <t>AREA CABECERA MUNICIPIAL_09Wazn-38_51307_A2452</t>
  </si>
  <si>
    <t>C DE ALMAPOQUE_09Wazn-38_11409_A2452</t>
  </si>
  <si>
    <t>C DE ALMAPOQUE_09Wazn-38_51306_A2452</t>
  </si>
  <si>
    <t>C DE CARDONAL_09Wazn-38_51307_A2452</t>
  </si>
  <si>
    <t>C DE EL CONFUSO_09Wazn-38_51307_A2452</t>
  </si>
  <si>
    <t>A2453</t>
  </si>
  <si>
    <t>AREA CABECERA MUNICIPIAL_09Wazn-38_51307_A2453</t>
  </si>
  <si>
    <t>C DE ALMAPOQUE_09Wazn-38_11409_A2453</t>
  </si>
  <si>
    <t>C DE ALMAPOQUE_09Wazn-38_51306_A2453</t>
  </si>
  <si>
    <t>C DE CARDONAL_09Wazn-38_51307_A2453</t>
  </si>
  <si>
    <t>C DE EL CONFUSO_09Wazn-38_51307_A2453</t>
  </si>
  <si>
    <t>A2454</t>
  </si>
  <si>
    <t>AREA CABECERA MUNICIPIAL_09Wazn-38_51307_A2454</t>
  </si>
  <si>
    <t>C DE ALMAPOQUE_09Wazn-38_11409_A2454</t>
  </si>
  <si>
    <t>C DE ALMAPOQUE_09Wazn-38_51306_A2454</t>
  </si>
  <si>
    <t>C DE CARDONAL_09Wazn-38_51307_A2454</t>
  </si>
  <si>
    <t>C DE EL CONFUSO_09Wazn-38_51307_A2454</t>
  </si>
  <si>
    <t>A2455</t>
  </si>
  <si>
    <t>AREA CABECERA MUNICIPIAL_09Wazn-38_51307_A2455</t>
  </si>
  <si>
    <t>C DE ALMAPOQUE_09Wazn-38_11409_A2455</t>
  </si>
  <si>
    <t>C DE ALMAPOQUE_09Wazn-38_51306_A2455</t>
  </si>
  <si>
    <t>C DE CARDONAL_09Wazn-38_51307_A2455</t>
  </si>
  <si>
    <t>C DE EL CONFUSO_09Wazn-38_51307_A2455</t>
  </si>
  <si>
    <t>A2456</t>
  </si>
  <si>
    <t>AREA CABECERA MUNICIPIAL_09Wazn-38_51307_A2456</t>
  </si>
  <si>
    <t>C DE ALMAPOQUE_09Wazn-38_11409_A2456</t>
  </si>
  <si>
    <t>C DE ALMAPOQUE_09Wazn-38_51306_A2456</t>
  </si>
  <si>
    <t>C DE CARDONAL_09Wazn-38_51307_A2456</t>
  </si>
  <si>
    <t>C DE EL CONFUSO_09Wazn-38_51307_A2456</t>
  </si>
  <si>
    <t>A2457</t>
  </si>
  <si>
    <t>AREA CABECERA MUNICIPIAL_09Wazn-38_51307_A2457</t>
  </si>
  <si>
    <t>C DE ALMAPOQUE_09Wazn-38_11409_A2457</t>
  </si>
  <si>
    <t>C DE ALMAPOQUE_09Wazn-38_51306_A2457</t>
  </si>
  <si>
    <t>C DE CARDONAL_09Wazn-38_51307_A2457</t>
  </si>
  <si>
    <t>C DE EL CONFUSO_09Wazn-38_51307_A2457</t>
  </si>
  <si>
    <t>A2458</t>
  </si>
  <si>
    <t>AREA CABECERA MUNICIPIAL_09Wazn-38_51307_A2458</t>
  </si>
  <si>
    <t>C DE ALMAPOQUE_09Wazn-38_11409_A2458</t>
  </si>
  <si>
    <t>C DE ALMAPOQUE_09Wazn-38_51306_A2458</t>
  </si>
  <si>
    <t>C DE CARDONAL_09Wazn-38_51307_A2458</t>
  </si>
  <si>
    <t>C DE EL CONFUSO_09Wazn-38_51307_A2458</t>
  </si>
  <si>
    <t>A2459</t>
  </si>
  <si>
    <t>AREA CABECERA MUNICIPIAL_09Wazn-38_51307_A2459</t>
  </si>
  <si>
    <t>C DE ALMAPOQUE_09Wazn-38_11409_A2459</t>
  </si>
  <si>
    <t>C DE ALMAPOQUE_09Wazn-38_51306_A2459</t>
  </si>
  <si>
    <t>C DE CARDONAL_09Wazn-38_51307_A2459</t>
  </si>
  <si>
    <t>C DE EL CONFUSO_09Wazn-38_51307_A2459</t>
  </si>
  <si>
    <t>A2460</t>
  </si>
  <si>
    <t>AREA CABECERA MUNICIPIAL_09Wazn-38_51307_A2460</t>
  </si>
  <si>
    <t>C DE ALMAPOQUE_09Wazn-38_11409_A2460</t>
  </si>
  <si>
    <t>C DE ALMAPOQUE_09Wazn-38_51306_A2460</t>
  </si>
  <si>
    <t>C DE CARDONAL_09Wazn-38_51307_A2460</t>
  </si>
  <si>
    <t>C DE EL CONFUSO_09Wazn-38_51307_A2460</t>
  </si>
  <si>
    <t>A2461</t>
  </si>
  <si>
    <t>AREA CABECERA MUNICIPIAL_09Wazn-38_51307_A2461</t>
  </si>
  <si>
    <t>C DE ALMAPOQUE_09Wazn-38_11409_A2461</t>
  </si>
  <si>
    <t>C DE ALMAPOQUE_09Wazn-38_51306_A2461</t>
  </si>
  <si>
    <t>C DE CARDONAL_09Wazn-38_51307_A2461</t>
  </si>
  <si>
    <t>C DE EL CONFUSO_09Wazn-38_51307_A2461</t>
  </si>
  <si>
    <t>A2462</t>
  </si>
  <si>
    <t>AREA CABECERA MUNICIPIAL_09Wazn-38_51307_A2462</t>
  </si>
  <si>
    <t>C DE ALMAPOQUE_09Wazn-38_11409_A2462</t>
  </si>
  <si>
    <t>C DE ALMAPOQUE_09Wazn-38_51306_A2462</t>
  </si>
  <si>
    <t>C DE CARDONAL_09Wazn-38_51307_A2462</t>
  </si>
  <si>
    <t>C DE EL CONFUSO_09Wazn-38_51307_A2462</t>
  </si>
  <si>
    <t>A2463</t>
  </si>
  <si>
    <t>AREA CABECERA MUNICIPIAL_09Wazn-38_51307_A2463</t>
  </si>
  <si>
    <t>C DE ALMAPOQUE_09Wazn-38_11409_A2463</t>
  </si>
  <si>
    <t>C DE ALMAPOQUE_09Wazn-38_51306_A2463</t>
  </si>
  <si>
    <t>C DE CARDONAL_09Wazn-38_51307_A2463</t>
  </si>
  <si>
    <t>C DE EL CONFUSO_09Wazn-38_51307_A2463</t>
  </si>
  <si>
    <t>A2464</t>
  </si>
  <si>
    <t>AREA CABECERA MUNICIPIAL_09Wazn-38_51307_A2464</t>
  </si>
  <si>
    <t>C DE ALMAPOQUE_09Wazn-38_11409_A2464</t>
  </si>
  <si>
    <t>C DE ALMAPOQUE_09Wazn-38_51306_A2464</t>
  </si>
  <si>
    <t>C DE CARDONAL_09Wazn-38_51307_A2464</t>
  </si>
  <si>
    <t>C DE EL CONFUSO_09Wazn-38_51307_A2464</t>
  </si>
  <si>
    <t>A2465</t>
  </si>
  <si>
    <t>AREA CABECERA MUNICIPIAL_09Wazn-38_51307_A2465</t>
  </si>
  <si>
    <t>C DE ALMAPOQUE_09Wazn-38_11409_A2465</t>
  </si>
  <si>
    <t>C DE ALMAPOQUE_09Wazn-38_51306_A2465</t>
  </si>
  <si>
    <t>C DE CARDONAL_09Wazn-38_51307_A2465</t>
  </si>
  <si>
    <t>C DE EL CONFUSO_09Wazn-38_51307_A2465</t>
  </si>
  <si>
    <t>A2466</t>
  </si>
  <si>
    <t>AREA CABECERA MUNICIPIAL_09Wazn-38_51307_A2466</t>
  </si>
  <si>
    <t>C DE ALMAPOQUE_09Wazn-38_11409_A2466</t>
  </si>
  <si>
    <t>C DE ALMAPOQUE_09Wazn-38_51306_A2466</t>
  </si>
  <si>
    <t>C DE CARDONAL_09Wazn-38_51307_A2466</t>
  </si>
  <si>
    <t>C DE EL CONFUSO_09Wazn-38_51307_A2466</t>
  </si>
  <si>
    <t>A2467</t>
  </si>
  <si>
    <t>AREA CABECERA MUNICIPIAL_09Wazn-38_51307_A2467</t>
  </si>
  <si>
    <t>C DE ALMAPOQUE_09Wazn-38_11409_A2467</t>
  </si>
  <si>
    <t>C DE ALMAPOQUE_09Wazn-38_51306_A2467</t>
  </si>
  <si>
    <t>C DE CARDONAL_09Wazn-38_51307_A2467</t>
  </si>
  <si>
    <t>C DE EL CONFUSO_09Wazn-38_51307_A2467</t>
  </si>
  <si>
    <t>A2468</t>
  </si>
  <si>
    <t>AREA CABECERA MUNICIPIAL_09Wazn-38_51307_A2468</t>
  </si>
  <si>
    <t>C DE ALMAPOQUE_09Wazn-38_11409_A2468</t>
  </si>
  <si>
    <t>C DE ALMAPOQUE_09Wazn-38_51306_A2468</t>
  </si>
  <si>
    <t>C DE CARDONAL_09Wazn-38_51307_A2468</t>
  </si>
  <si>
    <t>C DE EL CONFUSO_09Wazn-38_51307_A2468</t>
  </si>
  <si>
    <t>A2469</t>
  </si>
  <si>
    <t>AREA CABECERA MUNICIPIAL_09Wazn-38_51307_A2469</t>
  </si>
  <si>
    <t>C DE ALMAPOQUE_09Wazn-38_11409_A2469</t>
  </si>
  <si>
    <t>C DE ALMAPOQUE_09Wazn-38_51306_A2469</t>
  </si>
  <si>
    <t>C DE CARDONAL_09Wazn-38_51307_A2469</t>
  </si>
  <si>
    <t>C DE EL CONFUSO_09Wazn-38_51307_A2469</t>
  </si>
  <si>
    <t>A2470</t>
  </si>
  <si>
    <t>AREA CABECERA MUNICIPIAL_09Wazn-38_51307_A2470</t>
  </si>
  <si>
    <t>C DE ALMAPOQUE_09Wazn-38_11409_A2470</t>
  </si>
  <si>
    <t>C DE ALMAPOQUE_09Wazn-38_51306_A2470</t>
  </si>
  <si>
    <t>C DE CARDONAL_09Wazn-38_51307_A2470</t>
  </si>
  <si>
    <t>C DE EL CONFUSO_09Wazn-38_51307_A2470</t>
  </si>
  <si>
    <t>A2471</t>
  </si>
  <si>
    <t>AREA CABECERA MUNICIPIAL_09Wazn-38_51307_A2471</t>
  </si>
  <si>
    <t>C DE ALMAPOQUE_09Wazn-38_11409_A2471</t>
  </si>
  <si>
    <t>C DE ALMAPOQUE_09Wazn-38_51306_A2471</t>
  </si>
  <si>
    <t>C DE CARDONAL_09Wazn-38_51307_A2471</t>
  </si>
  <si>
    <t>C DE EL CONFUSO_09Wazn-38_51307_A2471</t>
  </si>
  <si>
    <t>A2472</t>
  </si>
  <si>
    <t>AREA CABECERA MUNICIPIAL_09Wazn-38_51307_A2472</t>
  </si>
  <si>
    <t>C DE ALMAPOQUE_09Wazn-38_11409_A2472</t>
  </si>
  <si>
    <t>C DE ALMAPOQUE_09Wazn-38_51306_A2472</t>
  </si>
  <si>
    <t>C DE CARDONAL_09Wazn-38_51307_A2472</t>
  </si>
  <si>
    <t>C DE EL CONFUSO_09Wazn-38_51307_A2472</t>
  </si>
  <si>
    <t>A2473</t>
  </si>
  <si>
    <t>AREA CABECERA MUNICIPIAL_09Wazn-38_51307_A2473</t>
  </si>
  <si>
    <t>C DE ALMAPOQUE_09Wazn-38_11409_A2473</t>
  </si>
  <si>
    <t>C DE ALMAPOQUE_09Wazn-38_51306_A2473</t>
  </si>
  <si>
    <t>C DE CARDONAL_09Wazn-38_51307_A2473</t>
  </si>
  <si>
    <t>C DE EL CONFUSO_09Wazn-38_51307_A2473</t>
  </si>
  <si>
    <t>A2474</t>
  </si>
  <si>
    <t>AREA CABECERA MUNICIPIAL_09Wazn-38_51307_A2474</t>
  </si>
  <si>
    <t>C DE ALMAPOQUE_09Wazn-38_11409_A2474</t>
  </si>
  <si>
    <t>C DE ALMAPOQUE_09Wazn-38_51306_A2474</t>
  </si>
  <si>
    <t>C DE CARDONAL_09Wazn-38_51307_A2474</t>
  </si>
  <si>
    <t>C DE EL CONFUSO_09Wazn-38_51307_A2474</t>
  </si>
  <si>
    <t>A2475</t>
  </si>
  <si>
    <t>AREA CABECERA MUNICIPIAL_09Wazn-38_51307_A2475</t>
  </si>
  <si>
    <t>C DE ALMAPOQUE_09Wazn-38_11409_A2475</t>
  </si>
  <si>
    <t>C DE ALMAPOQUE_09Wazn-38_51306_A2475</t>
  </si>
  <si>
    <t>C DE CARDONAL_09Wazn-38_51307_A2475</t>
  </si>
  <si>
    <t>C DE EL CONFUSO_09Wazn-38_51307_A2475</t>
  </si>
  <si>
    <t>A2476</t>
  </si>
  <si>
    <t>AREA CABECERA MUNICIPIAL_09Wazn-38_51307_A2476</t>
  </si>
  <si>
    <t>C DE ALMAPOQUE_09Wazn-38_11409_A2476</t>
  </si>
  <si>
    <t>C DE ALMAPOQUE_09Wazn-38_51306_A2476</t>
  </si>
  <si>
    <t>C DE CARDONAL_09Wazn-38_51307_A2476</t>
  </si>
  <si>
    <t>C DE EL CONFUSO_09Wazn-38_51307_A2476</t>
  </si>
  <si>
    <t>A2477</t>
  </si>
  <si>
    <t>AREA CABECERA MUNICIPIAL_09Wazn-38_51307_A2477</t>
  </si>
  <si>
    <t>C DE ALMAPOQUE_09Wazn-38_11409_A2477</t>
  </si>
  <si>
    <t>C DE ALMAPOQUE_09Wazn-38_51306_A2477</t>
  </si>
  <si>
    <t>C DE CARDONAL_09Wazn-38_51307_A2477</t>
  </si>
  <si>
    <t>C DE EL CONFUSO_09Wazn-38_51307_A2477</t>
  </si>
  <si>
    <t>A2478</t>
  </si>
  <si>
    <t>AREA CABECERA MUNICIPIAL_09Wazn-38_51307_A2478</t>
  </si>
  <si>
    <t>C DE ALMAPOQUE_09Wazn-38_11409_A2478</t>
  </si>
  <si>
    <t>C DE ALMAPOQUE_09Wazn-38_51306_A2478</t>
  </si>
  <si>
    <t>C DE CARDONAL_09Wazn-38_51307_A2478</t>
  </si>
  <si>
    <t>C DE EL CONFUSO_09Wazn-38_51307_A2478</t>
  </si>
  <si>
    <t>A2479</t>
  </si>
  <si>
    <t>AREA CABECERA MUNICIPIAL_09Wazn-38_51307_A2479</t>
  </si>
  <si>
    <t>C DE ALMAPOQUE_09Wazn-38_11409_A2479</t>
  </si>
  <si>
    <t>C DE ALMAPOQUE_09Wazn-38_51306_A2479</t>
  </si>
  <si>
    <t>C DE CARDONAL_09Wazn-38_51307_A2479</t>
  </si>
  <si>
    <t>C DE EL CONFUSO_09Wazn-38_51307_A2479</t>
  </si>
  <si>
    <t>A2480</t>
  </si>
  <si>
    <t>AREA CABECERA MUNICIPIAL_09Wazn-38_51307_A2480</t>
  </si>
  <si>
    <t>C DE ALMAPOQUE_09Wazn-38_11409_A2480</t>
  </si>
  <si>
    <t>C DE ALMAPOQUE_09Wazn-38_51306_A2480</t>
  </si>
  <si>
    <t>C DE CARDONAL_09Wazn-38_51307_A2480</t>
  </si>
  <si>
    <t>C DE EL CONFUSO_09Wazn-38_51307_A2480</t>
  </si>
  <si>
    <t>A2481</t>
  </si>
  <si>
    <t>AREA CABECERA MUNICIPIAL_09Wazn-38_51307_A2481</t>
  </si>
  <si>
    <t>C DE ALMAPOQUE_09Wazn-38_11409_A2481</t>
  </si>
  <si>
    <t>C DE ALMAPOQUE_09Wazn-38_51306_A2481</t>
  </si>
  <si>
    <t>C DE CARDONAL_09Wazn-38_51307_A2481</t>
  </si>
  <si>
    <t>C DE EL CONFUSO_09Wazn-38_51307_A2481</t>
  </si>
  <si>
    <t>A2482</t>
  </si>
  <si>
    <t>AREA CABECERA MUNICIPIAL_09Wazn-38_51307_A2482</t>
  </si>
  <si>
    <t>C DE ALMAPOQUE_09Wazn-38_11409_A2482</t>
  </si>
  <si>
    <t>C DE ALMAPOQUE_09Wazn-38_51306_A2482</t>
  </si>
  <si>
    <t>C DE CARDONAL_09Wazn-38_51307_A2482</t>
  </si>
  <si>
    <t>C DE EL CONFUSO_09Wazn-38_51307_A2482</t>
  </si>
  <si>
    <t>A2483</t>
  </si>
  <si>
    <t>AREA CABECERA MUNICIPIAL_09Wazn-38_51307_A2483</t>
  </si>
  <si>
    <t>C DE ALMAPOQUE_09Wazn-38_11409_A2483</t>
  </si>
  <si>
    <t>C DE ALMAPOQUE_09Wazn-38_51306_A2483</t>
  </si>
  <si>
    <t>C DE CARDONAL_09Wazn-38_51307_A2483</t>
  </si>
  <si>
    <t>C DE EL CONFUSO_09Wazn-38_51307_A2483</t>
  </si>
  <si>
    <t>A2484</t>
  </si>
  <si>
    <t>AREA CABECERA MUNICIPIAL_09Wazn-38_51307_A2484</t>
  </si>
  <si>
    <t>C DE ALMAPOQUE_09Wazn-38_11409_A2484</t>
  </si>
  <si>
    <t>C DE ALMAPOQUE_09Wazn-38_51306_A2484</t>
  </si>
  <si>
    <t>C DE CARDONAL_09Wazn-38_51307_A2484</t>
  </si>
  <si>
    <t>C DE EL CONFUSO_09Wazn-38_51307_A2484</t>
  </si>
  <si>
    <t>A2485</t>
  </si>
  <si>
    <t>AREA CABECERA MUNICIPIAL_09Wazn-38_51307_A2485</t>
  </si>
  <si>
    <t>C DE ALMAPOQUE_09Wazn-38_11409_A2485</t>
  </si>
  <si>
    <t>C DE ALMAPOQUE_09Wazn-38_51306_A2485</t>
  </si>
  <si>
    <t>C DE CARDONAL_09Wazn-38_51307_A2485</t>
  </si>
  <si>
    <t>C DE EL CONFUSO_09Wazn-38_51307_A2485</t>
  </si>
  <si>
    <t>A2486</t>
  </si>
  <si>
    <t>AREA CABECERA MUNICIPIAL_09Wazn-38_51307_A2486</t>
  </si>
  <si>
    <t>C DE ALMAPOQUE_09Wazn-38_11409_A2486</t>
  </si>
  <si>
    <t>C DE ALMAPOQUE_09Wazn-38_51306_A2486</t>
  </si>
  <si>
    <t>C DE CARDONAL_09Wazn-38_51307_A2486</t>
  </si>
  <si>
    <t>C DE EL CONFUSO_09Wazn-38_51307_A2486</t>
  </si>
  <si>
    <t>A2487</t>
  </si>
  <si>
    <t>AREA CABECERA MUNICIPIAL_09Wazn-38_51307_A2487</t>
  </si>
  <si>
    <t>C DE ALMAPOQUE_09Wazn-38_11409_A2487</t>
  </si>
  <si>
    <t>C DE ALMAPOQUE_09Wazn-38_51306_A2487</t>
  </si>
  <si>
    <t>C DE CARDONAL_09Wazn-38_51307_A2487</t>
  </si>
  <si>
    <t>C DE EL CONFUSO_09Wazn-38_51307_A2487</t>
  </si>
  <si>
    <t>A2488</t>
  </si>
  <si>
    <t>AREA CABECERA MUNICIPIAL_09Wazn-38_51307_A2488</t>
  </si>
  <si>
    <t>C DE ALMAPOQUE_09Wazn-38_11409_A2488</t>
  </si>
  <si>
    <t>C DE ALMAPOQUE_09Wazn-38_51306_A2488</t>
  </si>
  <si>
    <t>C DE CARDONAL_09Wazn-38_51307_A2488</t>
  </si>
  <si>
    <t>C DE EL CONFUSO_09Wazn-38_51307_A2488</t>
  </si>
  <si>
    <t>09Wbzn-38</t>
  </si>
  <si>
    <t>C DE EL HATICO_09Wbzn-38_11410</t>
  </si>
  <si>
    <t>A2489</t>
  </si>
  <si>
    <t>C DE EL HATICO_09Wbzn-38_11410_A2489</t>
  </si>
  <si>
    <t>C DE EL HATICO_09Wbzn-38_51308</t>
  </si>
  <si>
    <t>C DE EL HATICO_09Wbzn-38_51308_A2489</t>
  </si>
  <si>
    <t>A2490</t>
  </si>
  <si>
    <t>C DE EL HATICO_09Wbzn-38_11410_A2490</t>
  </si>
  <si>
    <t>C DE EL HATICO_09Wbzn-38_51308_A2490</t>
  </si>
  <si>
    <t>A2491</t>
  </si>
  <si>
    <t>C DE EL HATICO_09Wbzn-38_11410_A2491</t>
  </si>
  <si>
    <t>C DE EL HATICO_09Wbzn-38_51308_A2491</t>
  </si>
  <si>
    <t>A2492</t>
  </si>
  <si>
    <t>C DE EL HATICO_09Wbzn-38_11410_A2492</t>
  </si>
  <si>
    <t>C DE EL HATICO_09Wbzn-38_51308_A2492</t>
  </si>
  <si>
    <t>A2493</t>
  </si>
  <si>
    <t>C DE EL HATICO_09Wbzn-38_11410_A2493</t>
  </si>
  <si>
    <t>C DE EL HATICO_09Wbzn-38_51308_A2493</t>
  </si>
  <si>
    <t>A2494</t>
  </si>
  <si>
    <t>C DE EL HATICO_09Wbzn-38_11410_A2494</t>
  </si>
  <si>
    <t>C DE EL HATICO_09Wbzn-38_51308_A2494</t>
  </si>
  <si>
    <t>A2495</t>
  </si>
  <si>
    <t>C DE EL HATICO_09Wbzn-38_11410_A2495</t>
  </si>
  <si>
    <t>C DE EL HATICO_09Wbzn-38_51308_A2495</t>
  </si>
  <si>
    <t>A2496</t>
  </si>
  <si>
    <t>C DE EL HATICO_09Wbzn-38_11410_A2496</t>
  </si>
  <si>
    <t>C DE EL HATICO_09Wbzn-38_51308_A2496</t>
  </si>
  <si>
    <t>A2497</t>
  </si>
  <si>
    <t>C DE EL HATICO_09Wbzn-38_11410_A2497</t>
  </si>
  <si>
    <t>C DE EL HATICO_09Wbzn-38_51308_A2497</t>
  </si>
  <si>
    <t>A2498</t>
  </si>
  <si>
    <t>C DE EL HATICO_09Wbzn-38_11410_A2498</t>
  </si>
  <si>
    <t>C DE EL HATICO_09Wbzn-38_51308_A2498</t>
  </si>
  <si>
    <t>A2499</t>
  </si>
  <si>
    <t>C DE EL HATICO_09Wbzn-38_11410_A2499</t>
  </si>
  <si>
    <t>C DE EL HATICO_09Wbzn-38_51308_A2499</t>
  </si>
  <si>
    <t>A2500</t>
  </si>
  <si>
    <t>C DE EL HATICO_09Wbzn-38_11410_A2500</t>
  </si>
  <si>
    <t>C DE EL HATICO_09Wbzn-38_51308_A2500</t>
  </si>
  <si>
    <t>A2501</t>
  </si>
  <si>
    <t>C DE EL HATICO_09Wbzn-38_11410_A2501</t>
  </si>
  <si>
    <t>C DE EL HATICO_09Wbzn-38_51308_A2501</t>
  </si>
  <si>
    <t>A2502</t>
  </si>
  <si>
    <t>C DE EL HATICO_09Wbzn-38_11410_A2502</t>
  </si>
  <si>
    <t>C DE EL HATICO_09Wbzn-38_51308_A2502</t>
  </si>
  <si>
    <t>A2503</t>
  </si>
  <si>
    <t>C DE EL HATICO_09Wbzn-38_11410_A2503</t>
  </si>
  <si>
    <t>C DE EL HATICO_09Wbzn-38_51308_A2503</t>
  </si>
  <si>
    <t>A2504</t>
  </si>
  <si>
    <t>C DE EL HATICO_09Wbzn-38_11410_A2504</t>
  </si>
  <si>
    <t>C DE EL HATICO_09Wbzn-38_51308_A2504</t>
  </si>
  <si>
    <t>A2505</t>
  </si>
  <si>
    <t>C DE EL HATICO_09Wbzn-38_11410_A2505</t>
  </si>
  <si>
    <t>C DE EL HATICO_09Wbzn-38_51308_A2505</t>
  </si>
  <si>
    <t>A2506</t>
  </si>
  <si>
    <t>C DE EL HATICO_09Wbzn-38_11410_A2506</t>
  </si>
  <si>
    <t>C DE EL HATICO_09Wbzn-38_51308_A2506</t>
  </si>
  <si>
    <t>A2507</t>
  </si>
  <si>
    <t>C DE EL HATICO_09Wbzn-38_11410_A2507</t>
  </si>
  <si>
    <t>C DE EL HATICO_09Wbzn-38_51308_A2507</t>
  </si>
  <si>
    <t>A2508</t>
  </si>
  <si>
    <t>C DE EL HATICO_09Wbzn-38_11410_A2508</t>
  </si>
  <si>
    <t>C DE EL HATICO_09Wbzn-38_51308_A2508</t>
  </si>
  <si>
    <t>A2509</t>
  </si>
  <si>
    <t>C DE EL HATICO_09Wbzn-38_11410_A2509</t>
  </si>
  <si>
    <t>C DE EL HATICO_09Wbzn-38_51308_A2509</t>
  </si>
  <si>
    <t>A2510</t>
  </si>
  <si>
    <t>C DE EL HATICO_09Wbzn-38_11410_A2510</t>
  </si>
  <si>
    <t>C DE EL HATICO_09Wbzn-38_51308_A2510</t>
  </si>
  <si>
    <t>A2511</t>
  </si>
  <si>
    <t>C DE EL HATICO_09Wbzn-38_11410_A2511</t>
  </si>
  <si>
    <t>C DE EL HATICO_09Wbzn-38_51308_A2511</t>
  </si>
  <si>
    <t>A2512</t>
  </si>
  <si>
    <t>C DE EL HATICO_09Wbzn-38_11410_A2512</t>
  </si>
  <si>
    <t>C DE EL HATICO_09Wbzn-38_51308_A2512</t>
  </si>
  <si>
    <t>A2513</t>
  </si>
  <si>
    <t>C DE EL HATICO_09Wbzn-38_11410_A2513</t>
  </si>
  <si>
    <t>C DE EL HATICO_09Wbzn-38_51308_A2513</t>
  </si>
  <si>
    <t>A2514</t>
  </si>
  <si>
    <t>C DE EL HATICO_09Wbzn-38_11410_A2514</t>
  </si>
  <si>
    <t>C DE EL HATICO_09Wbzn-38_51308_A2514</t>
  </si>
  <si>
    <t>A2515</t>
  </si>
  <si>
    <t>C DE EL HATICO_09Wbzn-38_11410_A2515</t>
  </si>
  <si>
    <t>C DE EL HATICO_09Wbzn-38_51308_A2515</t>
  </si>
  <si>
    <t>A2516</t>
  </si>
  <si>
    <t>C DE EL HATICO_09Wbzn-38_11410_A2516</t>
  </si>
  <si>
    <t>C DE EL HATICO_09Wbzn-38_51308_A2516</t>
  </si>
  <si>
    <t>A2517</t>
  </si>
  <si>
    <t>C DE EL HATICO_09Wbzn-38_11410_A2517</t>
  </si>
  <si>
    <t>C DE EL HATICO_09Wbzn-38_51308_A2517</t>
  </si>
  <si>
    <t>A2518</t>
  </si>
  <si>
    <t>C DE EL HATICO_09Wbzn-38_11410_A2518</t>
  </si>
  <si>
    <t>C DE EL HATICO_09Wbzn-38_51308_A2518</t>
  </si>
  <si>
    <t>A2519</t>
  </si>
  <si>
    <t>C DE EL HATICO_09Wbzn-38_11410_A2519</t>
  </si>
  <si>
    <t>C DE EL HATICO_09Wbzn-38_51308_A2519</t>
  </si>
  <si>
    <t>A2520</t>
  </si>
  <si>
    <t>C DE EL HATICO_09Wbzn-38_11410_A2520</t>
  </si>
  <si>
    <t>C DE EL HATICO_09Wbzn-38_51308_A2520</t>
  </si>
  <si>
    <t>A2521</t>
  </si>
  <si>
    <t>C DE EL HATICO_09Wbzn-38_11410_A2521</t>
  </si>
  <si>
    <t>C DE EL HATICO_09Wbzn-38_51308_A2521</t>
  </si>
  <si>
    <t>A2522</t>
  </si>
  <si>
    <t>C DE EL HATICO_09Wbzn-38_11410_A2522</t>
  </si>
  <si>
    <t>C DE EL HATICO_09Wbzn-38_51308_A2522</t>
  </si>
  <si>
    <t>A2523</t>
  </si>
  <si>
    <t>C DE EL HATICO_09Wbzn-38_11410_A2523</t>
  </si>
  <si>
    <t>C DE EL HATICO_09Wbzn-38_51308_A2523</t>
  </si>
  <si>
    <t>A2524</t>
  </si>
  <si>
    <t>C DE EL HATICO_09Wbzn-38_11410_A2524</t>
  </si>
  <si>
    <t>C DE EL HATICO_09Wbzn-38_51308_A2524</t>
  </si>
  <si>
    <t>A2525</t>
  </si>
  <si>
    <t>C DE EL HATICO_09Wbzn-38_11410_A2525</t>
  </si>
  <si>
    <t>C DE EL HATICO_09Wbzn-38_51308_A2525</t>
  </si>
  <si>
    <t>A2526</t>
  </si>
  <si>
    <t>C DE EL HATICO_09Wbzn-38_11410_A2526</t>
  </si>
  <si>
    <t>C DE EL HATICO_09Wbzn-38_51308_A2526</t>
  </si>
  <si>
    <t>A2527</t>
  </si>
  <si>
    <t>C DE EL HATICO_09Wbzn-38_11410_A2527</t>
  </si>
  <si>
    <t>C DE EL HATICO_09Wbzn-38_51308_A2527</t>
  </si>
  <si>
    <t>A2528</t>
  </si>
  <si>
    <t>C DE EL HATICO_09Wbzn-38_11410_A2528</t>
  </si>
  <si>
    <t>C DE EL HATICO_09Wbzn-38_51308_A2528</t>
  </si>
  <si>
    <t>A2529</t>
  </si>
  <si>
    <t>C DE EL HATICO_09Wbzn-38_11410_A2529</t>
  </si>
  <si>
    <t>C DE EL HATICO_09Wbzn-38_51308_A2529</t>
  </si>
  <si>
    <t>A2530</t>
  </si>
  <si>
    <t>C DE EL HATICO_09Wbzn-38_11410_A2530</t>
  </si>
  <si>
    <t>C DE EL HATICO_09Wbzn-38_51308_A2530</t>
  </si>
  <si>
    <t>A2531</t>
  </si>
  <si>
    <t>C DE EL HATICO_09Wbzn-38_11410_A2531</t>
  </si>
  <si>
    <t>C DE EL HATICO_09Wbzn-38_51308_A2531</t>
  </si>
  <si>
    <t>A2532</t>
  </si>
  <si>
    <t>C DE EL HATICO_09Wbzn-38_11410_A2532</t>
  </si>
  <si>
    <t>C DE EL HATICO_09Wbzn-38_51308_A2532</t>
  </si>
  <si>
    <t>A2533</t>
  </si>
  <si>
    <t>C DE EL HATICO_09Wbzn-38_11410_A2533</t>
  </si>
  <si>
    <t>C DE EL HATICO_09Wbzn-38_51308_A2533</t>
  </si>
  <si>
    <t>A2534</t>
  </si>
  <si>
    <t>C DE EL HATICO_09Wbzn-38_11410_A2534</t>
  </si>
  <si>
    <t>C DE EL HATICO_09Wbzn-38_51308_A2534</t>
  </si>
  <si>
    <t>A2535</t>
  </si>
  <si>
    <t>C DE EL HATICO_09Wbzn-38_11410_A2535</t>
  </si>
  <si>
    <t>C DE EL HATICO_09Wbzn-38_51308_A2535</t>
  </si>
  <si>
    <t>A2536</t>
  </si>
  <si>
    <t>C DE EL HATICO_09Wbzn-38_11410_A2536</t>
  </si>
  <si>
    <t>C DE EL HATICO_09Wbzn-38_51308_A2536</t>
  </si>
  <si>
    <t>A2537</t>
  </si>
  <si>
    <t>C DE EL HATICO_09Wbzn-38_11410_A2537</t>
  </si>
  <si>
    <t>C DE EL HATICO_09Wbzn-38_51308_A2537</t>
  </si>
  <si>
    <t>A2538</t>
  </si>
  <si>
    <t>C DE EL HATICO_09Wbzn-38_11410_A2538</t>
  </si>
  <si>
    <t>C DE EL HATICO_09Wbzn-38_51308_A2538</t>
  </si>
  <si>
    <t>A2539</t>
  </si>
  <si>
    <t>C DE EL HATICO_09Wbzn-38_11410_A2539</t>
  </si>
  <si>
    <t>C DE EL HATICO_09Wbzn-38_51308_A2539</t>
  </si>
  <si>
    <t>A2540</t>
  </si>
  <si>
    <t>C DE EL HATICO_09Wbzn-38_11410_A2540</t>
  </si>
  <si>
    <t>C DE EL HATICO_09Wbzn-38_51308_A2540</t>
  </si>
  <si>
    <t>A2541</t>
  </si>
  <si>
    <t>C DE EL HATICO_09Wbzn-38_11410_A2541</t>
  </si>
  <si>
    <t>C DE EL HATICO_09Wbzn-38_51308_A2541</t>
  </si>
  <si>
    <t>A2542</t>
  </si>
  <si>
    <t>C DE EL HATICO_09Wbzn-38_11410_A2542</t>
  </si>
  <si>
    <t>C DE EL HATICO_09Wbzn-38_51308_A2542</t>
  </si>
  <si>
    <t>A2543</t>
  </si>
  <si>
    <t>C DE EL HATICO_09Wbzn-38_11410_A2543</t>
  </si>
  <si>
    <t>C DE EL HATICO_09Wbzn-38_51308_A2543</t>
  </si>
  <si>
    <t>A2544</t>
  </si>
  <si>
    <t>C DE EL HATICO_09Wbzn-38_11410_A2544</t>
  </si>
  <si>
    <t>C DE EL HATICO_09Wbzn-38_51308_A2544</t>
  </si>
  <si>
    <t>A2545</t>
  </si>
  <si>
    <t>C DE EL HATICO_09Wbzn-38_11410_A2545</t>
  </si>
  <si>
    <t>C DE EL HATICO_09Wbzn-38_51308_A2545</t>
  </si>
  <si>
    <t>A2546</t>
  </si>
  <si>
    <t>C DE EL HATICO_09Wbzn-38_11410_A2546</t>
  </si>
  <si>
    <t>C DE EL HATICO_09Wbzn-38_51308_A2546</t>
  </si>
  <si>
    <t>A2547</t>
  </si>
  <si>
    <t>C DE EL HATICO_09Wbzn-38_11410_A2547</t>
  </si>
  <si>
    <t>C DE EL HATICO_09Wbzn-38_51308_A2547</t>
  </si>
  <si>
    <t>A2548</t>
  </si>
  <si>
    <t>C DE EL HATICO_09Wbzn-38_11410_A2548</t>
  </si>
  <si>
    <t>C DE EL HATICO_09Wbzn-38_51308_A2548</t>
  </si>
  <si>
    <t>A2549</t>
  </si>
  <si>
    <t>C DE EL HATICO_09Wbzn-38_11410_A2549</t>
  </si>
  <si>
    <t>C DE EL HATICO_09Wbzn-38_51308_A2549</t>
  </si>
  <si>
    <t>A2550</t>
  </si>
  <si>
    <t>C DE EL HATICO_09Wbzn-38_11410_A2550</t>
  </si>
  <si>
    <t>C DE EL HATICO_09Wbzn-38_51308_A2550</t>
  </si>
  <si>
    <t>A2551</t>
  </si>
  <si>
    <t>C DE EL HATICO_09Wbzn-38_11410_A2551</t>
  </si>
  <si>
    <t>C DE EL HATICO_09Wbzn-38_51308_A2551</t>
  </si>
  <si>
    <t>A2552</t>
  </si>
  <si>
    <t>C DE EL HATICO_09Wbzn-38_11410_A2552</t>
  </si>
  <si>
    <t>C DE EL HATICO_09Wbzn-38_51308_A2552</t>
  </si>
  <si>
    <t>A2553</t>
  </si>
  <si>
    <t>C DE EL HATICO_09Wbzn-38_11410_A2553</t>
  </si>
  <si>
    <t>C DE EL HATICO_09Wbzn-38_51308_A2553</t>
  </si>
  <si>
    <t>A2554</t>
  </si>
  <si>
    <t>C DE EL HATICO_09Wbzn-38_11410_A2554</t>
  </si>
  <si>
    <t>C DE EL HATICO_09Wbzn-38_51308_A2554</t>
  </si>
  <si>
    <t>A2555</t>
  </si>
  <si>
    <t>C DE EL HATICO_09Wbzn-38_11410_A2555</t>
  </si>
  <si>
    <t>C DE EL HATICO_09Wbzn-38_51308_A2555</t>
  </si>
  <si>
    <t>A2556</t>
  </si>
  <si>
    <t>C DE EL HATICO_09Wbzn-38_11410_A2556</t>
  </si>
  <si>
    <t>C DE EL HATICO_09Wbzn-38_51308_A2556</t>
  </si>
  <si>
    <t>A2557</t>
  </si>
  <si>
    <t>C DE EL HATICO_09Wbzn-38_11410_A2557</t>
  </si>
  <si>
    <t>C DE EL HATICO_09Wbzn-38_51308_A2557</t>
  </si>
  <si>
    <t>A2558</t>
  </si>
  <si>
    <t>C DE EL HATICO_09Wbzn-38_11410_A2558</t>
  </si>
  <si>
    <t>C DE EL HATICO_09Wbzn-38_51308_A2558</t>
  </si>
  <si>
    <t>A2559</t>
  </si>
  <si>
    <t>C DE EL HATICO_09Wbzn-38_11410_A2559</t>
  </si>
  <si>
    <t>C DE EL HATICO_09Wbzn-38_51308_A2559</t>
  </si>
  <si>
    <t>A2560</t>
  </si>
  <si>
    <t>C DE EL HATICO_09Wbzn-38_11410_A2560</t>
  </si>
  <si>
    <t>C DE EL HATICO_09Wbzn-38_51308_A2560</t>
  </si>
  <si>
    <t>A2561</t>
  </si>
  <si>
    <t>C DE EL HATICO_09Wbzn-38_11410_A2561</t>
  </si>
  <si>
    <t>C DE EL HATICO_09Wbzn-38_51308_A2561</t>
  </si>
  <si>
    <t>A2562</t>
  </si>
  <si>
    <t>C DE EL HATICO_09Wbzn-38_11410_A2562</t>
  </si>
  <si>
    <t>C DE EL HATICO_09Wbzn-38_51308_A2562</t>
  </si>
  <si>
    <t>A2563</t>
  </si>
  <si>
    <t>C DE EL HATICO_09Wbzn-38_11410_A2563</t>
  </si>
  <si>
    <t>C DE EL HATICO_09Wbzn-38_51308_A2563</t>
  </si>
  <si>
    <t>A2564</t>
  </si>
  <si>
    <t>C DE EL HATICO_09Wbzn-38_11410_A2564</t>
  </si>
  <si>
    <t>C DE EL HATICO_09Wbzn-38_51308_A2564</t>
  </si>
  <si>
    <t>A2565</t>
  </si>
  <si>
    <t>C DE EL HATICO_09Wbzn-38_11410_A2565</t>
  </si>
  <si>
    <t>C DE EL HATICO_09Wbzn-38_51308_A2565</t>
  </si>
  <si>
    <t>A2566</t>
  </si>
  <si>
    <t>C DE EL HATICO_09Wbzn-38_11410_A2566</t>
  </si>
  <si>
    <t>C DE EL HATICO_09Wbzn-38_51308_A2566</t>
  </si>
  <si>
    <t>A2567</t>
  </si>
  <si>
    <t>C DE EL HATICO_09Wbzn-38_11410_A2567</t>
  </si>
  <si>
    <t>C DE EL HATICO_09Wbzn-38_51308_A2567</t>
  </si>
  <si>
    <t>A2568</t>
  </si>
  <si>
    <t>C DE EL HATICO_09Wbzn-38_11410_A2568</t>
  </si>
  <si>
    <t>C DE EL HATICO_09Wbzn-38_51308_A2568</t>
  </si>
  <si>
    <t>A2569</t>
  </si>
  <si>
    <t>C DE EL HATICO_09Wbzn-38_11410_A2569</t>
  </si>
  <si>
    <t>C DE EL HATICO_09Wbzn-38_51308_A2569</t>
  </si>
  <si>
    <t>A2570</t>
  </si>
  <si>
    <t>C DE EL HATICO_09Wbzn-38_11410_A2570</t>
  </si>
  <si>
    <t>C DE EL HATICO_09Wbzn-38_51308_A2570</t>
  </si>
  <si>
    <t>A2571</t>
  </si>
  <si>
    <t>C DE EL HATICO_09Wbzn-38_11410_A2571</t>
  </si>
  <si>
    <t>C DE EL HATICO_09Wbzn-38_51308_A2571</t>
  </si>
  <si>
    <t>A2572</t>
  </si>
  <si>
    <t>C DE EL HATICO_09Wbzn-38_11410_A2572</t>
  </si>
  <si>
    <t>C DE EL HATICO_09Wbzn-38_51308_A2572</t>
  </si>
  <si>
    <t>A2573</t>
  </si>
  <si>
    <t>C DE EL HATICO_09Wbzn-38_11410_A2573</t>
  </si>
  <si>
    <t>C DE EL HATICO_09Wbzn-38_51308_A2573</t>
  </si>
  <si>
    <t>A2574</t>
  </si>
  <si>
    <t>C DE EL HATICO_09Wbzn-38_11410_A2574</t>
  </si>
  <si>
    <t>C DE EL HATICO_09Wbzn-38_51308_A2574</t>
  </si>
  <si>
    <t>A2575</t>
  </si>
  <si>
    <t>C DE EL HATICO_09Wbzn-38_11410_A2575</t>
  </si>
  <si>
    <t>C DE EL HATICO_09Wbzn-38_51308_A2575</t>
  </si>
  <si>
    <t>A2576</t>
  </si>
  <si>
    <t>C DE EL HATICO_09Wbzn-38_11410_A2576</t>
  </si>
  <si>
    <t>C DE EL HATICO_09Wbzn-38_51308_A2576</t>
  </si>
  <si>
    <t>A2577</t>
  </si>
  <si>
    <t>C DE EL HATICO_09Wbzn-38_11410_A2577</t>
  </si>
  <si>
    <t>C DE EL HATICO_09Wbzn-38_51308_A2577</t>
  </si>
  <si>
    <t>A2578</t>
  </si>
  <si>
    <t>C DE EL HATICO_09Wbzn-38_11410_A2578</t>
  </si>
  <si>
    <t>C DE EL HATICO_09Wbzn-38_51308_A2578</t>
  </si>
  <si>
    <t>A2579</t>
  </si>
  <si>
    <t>C DE EL HATICO_09Wbzn-38_11410_A2579</t>
  </si>
  <si>
    <t>C DE EL HATICO_09Wbzn-38_51308_A2579</t>
  </si>
  <si>
    <t>A2580</t>
  </si>
  <si>
    <t>C DE EL HATICO_09Wbzn-38_11410_A2580</t>
  </si>
  <si>
    <t>C DE EL HATICO_09Wbzn-38_51308_A2580</t>
  </si>
  <si>
    <t>A2581</t>
  </si>
  <si>
    <t>C DE EL HATICO_09Wbzn-38_11410_A2581</t>
  </si>
  <si>
    <t>C DE EL HATICO_09Wbzn-38_51308_A2581</t>
  </si>
  <si>
    <t>A2582</t>
  </si>
  <si>
    <t>C DE EL HATICO_09Wbzn-38_11410_A2582</t>
  </si>
  <si>
    <t>C DE EL HATICO_09Wbzn-38_51308_A2582</t>
  </si>
  <si>
    <t>A2583</t>
  </si>
  <si>
    <t>C DE EL HATICO_09Wbzn-38_11410_A2583</t>
  </si>
  <si>
    <t>C DE EL HATICO_09Wbzn-38_51308_A2583</t>
  </si>
  <si>
    <t>A2584</t>
  </si>
  <si>
    <t>C DE EL HATICO_09Wbzn-38_11410_A2584</t>
  </si>
  <si>
    <t>C DE EL HATICO_09Wbzn-38_51308_A2584</t>
  </si>
  <si>
    <t>A2585</t>
  </si>
  <si>
    <t>C DE EL HATICO_09Wbzn-38_11410_A2585</t>
  </si>
  <si>
    <t>C DE EL HATICO_09Wbzn-38_51308_A2585</t>
  </si>
  <si>
    <t>A2586</t>
  </si>
  <si>
    <t>C DE EL HATICO_09Wbzn-38_11410_A2586</t>
  </si>
  <si>
    <t>C DE EL HATICO_09Wbzn-38_51308_A2586</t>
  </si>
  <si>
    <t>A2587</t>
  </si>
  <si>
    <t>C DE EL HATICO_09Wbzn-38_11410_A2587</t>
  </si>
  <si>
    <t>C DE EL HATICO_09Wbzn-38_51308_A2587</t>
  </si>
  <si>
    <t>A2588</t>
  </si>
  <si>
    <t>C DE EL HATICO_09Wbzn-38_11410_A2588</t>
  </si>
  <si>
    <t>C DE EL HATICO_09Wbzn-38_51308_A2588</t>
  </si>
  <si>
    <t>A2589</t>
  </si>
  <si>
    <t>C DE EL HATICO_09Wbzn-38_11410_A2589</t>
  </si>
  <si>
    <t>C DE EL HATICO_09Wbzn-38_51308_A2589</t>
  </si>
  <si>
    <t>A2590</t>
  </si>
  <si>
    <t>C DE EL HATICO_09Wbzn-38_11410_A2590</t>
  </si>
  <si>
    <t>C DE EL HATICO_09Wbzn-38_51308_A2590</t>
  </si>
  <si>
    <t>A2591</t>
  </si>
  <si>
    <t>C DE EL HATICO_09Wbzn-38_11410_A2591</t>
  </si>
  <si>
    <t>C DE EL HATICO_09Wbzn-38_51308_A2591</t>
  </si>
  <si>
    <t>A2592</t>
  </si>
  <si>
    <t>C DE EL HATICO_09Wbzn-38_11410_A2592</t>
  </si>
  <si>
    <t>C DE EL HATICO_09Wbzn-38_51308_A2592</t>
  </si>
  <si>
    <t>A2593</t>
  </si>
  <si>
    <t>C DE EL HATICO_09Wbzn-38_11410_A2593</t>
  </si>
  <si>
    <t>C DE EL HATICO_09Wbzn-38_51308_A2593</t>
  </si>
  <si>
    <t>09We2s1-38</t>
  </si>
  <si>
    <t>C DE ALMAPOQUE_09We2s1-38_51299</t>
  </si>
  <si>
    <t>A2594</t>
  </si>
  <si>
    <t>C DE ALMAPOQUE_09We2s1-38_51299_A2594</t>
  </si>
  <si>
    <t>C DE EL CONEJO_09We2s1-38_128650</t>
  </si>
  <si>
    <t>C DE EL CONEJO_09We2s1-38_128650_A2594</t>
  </si>
  <si>
    <t>C DE EL CONEJO_09We2s1-38_51283</t>
  </si>
  <si>
    <t>C DE EL CONEJO_09We2s1-38_51283_A2594</t>
  </si>
  <si>
    <t>C DE EL CONEJO_09We2s1-38_51298</t>
  </si>
  <si>
    <t>C DE EL CONEJO_09We2s1-38_51298_A2594</t>
  </si>
  <si>
    <t>C DE EL CONEJO_09We2s1-38_51299</t>
  </si>
  <si>
    <t>C DE EL CONEJO_09We2s1-38_51299_A2594</t>
  </si>
  <si>
    <t>C DE EL HATICO_09We2s1-38_51288</t>
  </si>
  <si>
    <t>C DE EL HATICO_09We2s1-38_51288_A2594</t>
  </si>
  <si>
    <t>A2595</t>
  </si>
  <si>
    <t>C DE ALMAPOQUE_09We2s1-38_51299_A2595</t>
  </si>
  <si>
    <t>C DE EL CONEJO_09We2s1-38_128650_A2595</t>
  </si>
  <si>
    <t>C DE EL CONEJO_09We2s1-38_51283_A2595</t>
  </si>
  <si>
    <t>C DE EL CONEJO_09We2s1-38_51298_A2595</t>
  </si>
  <si>
    <t>C DE EL CONEJO_09We2s1-38_51299_A2595</t>
  </si>
  <si>
    <t>C DE EL HATICO_09We2s1-38_51288_A2595</t>
  </si>
  <si>
    <t>A2596</t>
  </si>
  <si>
    <t>C DE ALMAPOQUE_09We2s1-38_51299_A2596</t>
  </si>
  <si>
    <t>C DE EL CONEJO_09We2s1-38_128650_A2596</t>
  </si>
  <si>
    <t>C DE EL CONEJO_09We2s1-38_51283_A2596</t>
  </si>
  <si>
    <t>C DE EL CONEJO_09We2s1-38_51298_A2596</t>
  </si>
  <si>
    <t>C DE EL CONEJO_09We2s1-38_51299_A2596</t>
  </si>
  <si>
    <t>C DE EL HATICO_09We2s1-38_51288_A2596</t>
  </si>
  <si>
    <t>A2597</t>
  </si>
  <si>
    <t>C DE ALMAPOQUE_09We2s1-38_51299_A2597</t>
  </si>
  <si>
    <t>C DE EL CONEJO_09We2s1-38_128650_A2597</t>
  </si>
  <si>
    <t>C DE EL CONEJO_09We2s1-38_51283_A2597</t>
  </si>
  <si>
    <t>C DE EL CONEJO_09We2s1-38_51298_A2597</t>
  </si>
  <si>
    <t>C DE EL CONEJO_09We2s1-38_51299_A2597</t>
  </si>
  <si>
    <t>C DE EL HATICO_09We2s1-38_51288_A2597</t>
  </si>
  <si>
    <t>A2598</t>
  </si>
  <si>
    <t>C DE ALMAPOQUE_09We2s1-38_51299_A2598</t>
  </si>
  <si>
    <t>C DE EL CONEJO_09We2s1-38_128650_A2598</t>
  </si>
  <si>
    <t>C DE EL CONEJO_09We2s1-38_51283_A2598</t>
  </si>
  <si>
    <t>C DE EL CONEJO_09We2s1-38_51298_A2598</t>
  </si>
  <si>
    <t>C DE EL CONEJO_09We2s1-38_51299_A2598</t>
  </si>
  <si>
    <t>C DE EL HATICO_09We2s1-38_51288_A2598</t>
  </si>
  <si>
    <t>A2599</t>
  </si>
  <si>
    <t>C DE ALMAPOQUE_09We2s1-38_51299_A2599</t>
  </si>
  <si>
    <t>C DE EL CONEJO_09We2s1-38_128650_A2599</t>
  </si>
  <si>
    <t>C DE EL CONEJO_09We2s1-38_51283_A2599</t>
  </si>
  <si>
    <t>C DE EL CONEJO_09We2s1-38_51298_A2599</t>
  </si>
  <si>
    <t>C DE EL CONEJO_09We2s1-38_51299_A2599</t>
  </si>
  <si>
    <t>C DE EL HATICO_09We2s1-38_51288_A2599</t>
  </si>
  <si>
    <t>A2600</t>
  </si>
  <si>
    <t>C DE ALMAPOQUE_09We2s1-38_51299_A2600</t>
  </si>
  <si>
    <t>C DE EL CONEJO_09We2s1-38_128650_A2600</t>
  </si>
  <si>
    <t>C DE EL CONEJO_09We2s1-38_51283_A2600</t>
  </si>
  <si>
    <t>C DE EL CONEJO_09We2s1-38_51298_A2600</t>
  </si>
  <si>
    <t>C DE EL CONEJO_09We2s1-38_51299_A2600</t>
  </si>
  <si>
    <t>C DE EL HATICO_09We2s1-38_51288_A2600</t>
  </si>
  <si>
    <t>A2601</t>
  </si>
  <si>
    <t>C DE ALMAPOQUE_09We2s1-38_51299_A2601</t>
  </si>
  <si>
    <t>C DE EL CONEJO_09We2s1-38_128650_A2601</t>
  </si>
  <si>
    <t>C DE EL CONEJO_09We2s1-38_51283_A2601</t>
  </si>
  <si>
    <t>C DE EL CONEJO_09We2s1-38_51298_A2601</t>
  </si>
  <si>
    <t>C DE EL CONEJO_09We2s1-38_51299_A2601</t>
  </si>
  <si>
    <t>C DE EL HATICO_09We2s1-38_51288_A2601</t>
  </si>
  <si>
    <t>A2602</t>
  </si>
  <si>
    <t>C DE ALMAPOQUE_09We2s1-38_51299_A2602</t>
  </si>
  <si>
    <t>C DE EL CONEJO_09We2s1-38_128650_A2602</t>
  </si>
  <si>
    <t>C DE EL CONEJO_09We2s1-38_51283_A2602</t>
  </si>
  <si>
    <t>C DE EL CONEJO_09We2s1-38_51298_A2602</t>
  </si>
  <si>
    <t>C DE EL CONEJO_09We2s1-38_51299_A2602</t>
  </si>
  <si>
    <t>C DE EL HATICO_09We2s1-38_51288_A2602</t>
  </si>
  <si>
    <t>A2603</t>
  </si>
  <si>
    <t>C DE ALMAPOQUE_09We2s1-38_51299_A2603</t>
  </si>
  <si>
    <t>C DE EL CONEJO_09We2s1-38_128650_A2603</t>
  </si>
  <si>
    <t>C DE EL CONEJO_09We2s1-38_51283_A2603</t>
  </si>
  <si>
    <t>C DE EL CONEJO_09We2s1-38_51298_A2603</t>
  </si>
  <si>
    <t>C DE EL CONEJO_09We2s1-38_51299_A2603</t>
  </si>
  <si>
    <t>C DE EL HATICO_09We2s1-38_51288_A2603</t>
  </si>
  <si>
    <t>A2604</t>
  </si>
  <si>
    <t>C DE ALMAPOQUE_09We2s1-38_51299_A2604</t>
  </si>
  <si>
    <t>C DE EL CONEJO_09We2s1-38_128650_A2604</t>
  </si>
  <si>
    <t>C DE EL CONEJO_09We2s1-38_51283_A2604</t>
  </si>
  <si>
    <t>C DE EL CONEJO_09We2s1-38_51298_A2604</t>
  </si>
  <si>
    <t>C DE EL CONEJO_09We2s1-38_51299_A2604</t>
  </si>
  <si>
    <t>C DE EL HATICO_09We2s1-38_51288_A2604</t>
  </si>
  <si>
    <t>A2605</t>
  </si>
  <si>
    <t>C DE ALMAPOQUE_09We2s1-38_51299_A2605</t>
  </si>
  <si>
    <t>C DE EL CONEJO_09We2s1-38_128650_A2605</t>
  </si>
  <si>
    <t>C DE EL CONEJO_09We2s1-38_51283_A2605</t>
  </si>
  <si>
    <t>C DE EL CONEJO_09We2s1-38_51298_A2605</t>
  </si>
  <si>
    <t>C DE EL CONEJO_09We2s1-38_51299_A2605</t>
  </si>
  <si>
    <t>C DE EL HATICO_09We2s1-38_51288_A2605</t>
  </si>
  <si>
    <t>A2606</t>
  </si>
  <si>
    <t>C DE ALMAPOQUE_09We2s1-38_51299_A2606</t>
  </si>
  <si>
    <t>C DE EL CONEJO_09We2s1-38_128650_A2606</t>
  </si>
  <si>
    <t>C DE EL CONEJO_09We2s1-38_51283_A2606</t>
  </si>
  <si>
    <t>C DE EL CONEJO_09We2s1-38_51298_A2606</t>
  </si>
  <si>
    <t>C DE EL CONEJO_09We2s1-38_51299_A2606</t>
  </si>
  <si>
    <t>C DE EL HATICO_09We2s1-38_51288_A2606</t>
  </si>
  <si>
    <t>A2607</t>
  </si>
  <si>
    <t>C DE ALMAPOQUE_09We2s1-38_51299_A2607</t>
  </si>
  <si>
    <t>C DE EL CONEJO_09We2s1-38_128650_A2607</t>
  </si>
  <si>
    <t>C DE EL CONEJO_09We2s1-38_51283_A2607</t>
  </si>
  <si>
    <t>C DE EL CONEJO_09We2s1-38_51298_A2607</t>
  </si>
  <si>
    <t>C DE EL CONEJO_09We2s1-38_51299_A2607</t>
  </si>
  <si>
    <t>C DE EL HATICO_09We2s1-38_51288_A2607</t>
  </si>
  <si>
    <t>A2608</t>
  </si>
  <si>
    <t>C DE ALMAPOQUE_09We2s1-38_51299_A2608</t>
  </si>
  <si>
    <t>C DE EL CONEJO_09We2s1-38_128650_A2608</t>
  </si>
  <si>
    <t>C DE EL CONEJO_09We2s1-38_51283_A2608</t>
  </si>
  <si>
    <t>C DE EL CONEJO_09We2s1-38_51298_A2608</t>
  </si>
  <si>
    <t>C DE EL CONEJO_09We2s1-38_51299_A2608</t>
  </si>
  <si>
    <t>C DE EL HATICO_09We2s1-38_51288_A2608</t>
  </si>
  <si>
    <t>A2609</t>
  </si>
  <si>
    <t>C DE ALMAPOQUE_09We2s1-38_51299_A2609</t>
  </si>
  <si>
    <t>C DE EL CONEJO_09We2s1-38_128650_A2609</t>
  </si>
  <si>
    <t>C DE EL CONEJO_09We2s1-38_51283_A2609</t>
  </si>
  <si>
    <t>C DE EL CONEJO_09We2s1-38_51298_A2609</t>
  </si>
  <si>
    <t>C DE EL CONEJO_09We2s1-38_51299_A2609</t>
  </si>
  <si>
    <t>C DE EL HATICO_09We2s1-38_51288_A2609</t>
  </si>
  <si>
    <t>A2610</t>
  </si>
  <si>
    <t>C DE ALMAPOQUE_09We2s1-38_51299_A2610</t>
  </si>
  <si>
    <t>C DE EL CONEJO_09We2s1-38_128650_A2610</t>
  </si>
  <si>
    <t>C DE EL CONEJO_09We2s1-38_51283_A2610</t>
  </si>
  <si>
    <t>C DE EL CONEJO_09We2s1-38_51298_A2610</t>
  </si>
  <si>
    <t>C DE EL CONEJO_09We2s1-38_51299_A2610</t>
  </si>
  <si>
    <t>C DE EL HATICO_09We2s1-38_51288_A2610</t>
  </si>
  <si>
    <t>A2611</t>
  </si>
  <si>
    <t>C DE ALMAPOQUE_09We2s1-38_51299_A2611</t>
  </si>
  <si>
    <t>C DE EL CONEJO_09We2s1-38_128650_A2611</t>
  </si>
  <si>
    <t>C DE EL CONEJO_09We2s1-38_51283_A2611</t>
  </si>
  <si>
    <t>C DE EL CONEJO_09We2s1-38_51298_A2611</t>
  </si>
  <si>
    <t>C DE EL CONEJO_09We2s1-38_51299_A2611</t>
  </si>
  <si>
    <t>C DE EL HATICO_09We2s1-38_51288_A2611</t>
  </si>
  <si>
    <t>A2612</t>
  </si>
  <si>
    <t>C DE ALMAPOQUE_09We2s1-38_51299_A2612</t>
  </si>
  <si>
    <t>C DE EL CONEJO_09We2s1-38_128650_A2612</t>
  </si>
  <si>
    <t>C DE EL CONEJO_09We2s1-38_51283_A2612</t>
  </si>
  <si>
    <t>C DE EL CONEJO_09We2s1-38_51298_A2612</t>
  </si>
  <si>
    <t>C DE EL CONEJO_09We2s1-38_51299_A2612</t>
  </si>
  <si>
    <t>C DE EL HATICO_09We2s1-38_51288_A2612</t>
  </si>
  <si>
    <t>A2613</t>
  </si>
  <si>
    <t>C DE ALMAPOQUE_09We2s1-38_51299_A2613</t>
  </si>
  <si>
    <t>C DE EL CONEJO_09We2s1-38_128650_A2613</t>
  </si>
  <si>
    <t>C DE EL CONEJO_09We2s1-38_51283_A2613</t>
  </si>
  <si>
    <t>C DE EL CONEJO_09We2s1-38_51298_A2613</t>
  </si>
  <si>
    <t>C DE EL CONEJO_09We2s1-38_51299_A2613</t>
  </si>
  <si>
    <t>C DE EL HATICO_09We2s1-38_51288_A2613</t>
  </si>
  <si>
    <t>A2614</t>
  </si>
  <si>
    <t>C DE ALMAPOQUE_09We2s1-38_51299_A2614</t>
  </si>
  <si>
    <t>C DE EL CONEJO_09We2s1-38_128650_A2614</t>
  </si>
  <si>
    <t>C DE EL CONEJO_09We2s1-38_51283_A2614</t>
  </si>
  <si>
    <t>C DE EL CONEJO_09We2s1-38_51298_A2614</t>
  </si>
  <si>
    <t>C DE EL CONEJO_09We2s1-38_51299_A2614</t>
  </si>
  <si>
    <t>C DE EL HATICO_09We2s1-38_51288_A2614</t>
  </si>
  <si>
    <t>A2615</t>
  </si>
  <si>
    <t>C DE ALMAPOQUE_09We2s1-38_51299_A2615</t>
  </si>
  <si>
    <t>C DE EL CONEJO_09We2s1-38_128650_A2615</t>
  </si>
  <si>
    <t>C DE EL CONEJO_09We2s1-38_51283_A2615</t>
  </si>
  <si>
    <t>C DE EL CONEJO_09We2s1-38_51298_A2615</t>
  </si>
  <si>
    <t>C DE EL CONEJO_09We2s1-38_51299_A2615</t>
  </si>
  <si>
    <t>C DE EL HATICO_09We2s1-38_51288_A2615</t>
  </si>
  <si>
    <t>A2616</t>
  </si>
  <si>
    <t>C DE ALMAPOQUE_09We2s1-38_51299_A2616</t>
  </si>
  <si>
    <t>C DE EL CONEJO_09We2s1-38_128650_A2616</t>
  </si>
  <si>
    <t>C DE EL CONEJO_09We2s1-38_51283_A2616</t>
  </si>
  <si>
    <t>C DE EL CONEJO_09We2s1-38_51298_A2616</t>
  </si>
  <si>
    <t>C DE EL CONEJO_09We2s1-38_51299_A2616</t>
  </si>
  <si>
    <t>C DE EL HATICO_09We2s1-38_51288_A2616</t>
  </si>
  <si>
    <t>A2617</t>
  </si>
  <si>
    <t>C DE ALMAPOQUE_09We2s1-38_51299_A2617</t>
  </si>
  <si>
    <t>C DE EL CONEJO_09We2s1-38_128650_A2617</t>
  </si>
  <si>
    <t>C DE EL CONEJO_09We2s1-38_51283_A2617</t>
  </si>
  <si>
    <t>C DE EL CONEJO_09We2s1-38_51298_A2617</t>
  </si>
  <si>
    <t>C DE EL CONEJO_09We2s1-38_51299_A2617</t>
  </si>
  <si>
    <t>C DE EL HATICO_09We2s1-38_51288_A2617</t>
  </si>
  <si>
    <t>A2618</t>
  </si>
  <si>
    <t>C DE ALMAPOQUE_09We2s1-38_51299_A2618</t>
  </si>
  <si>
    <t>C DE EL CONEJO_09We2s1-38_128650_A2618</t>
  </si>
  <si>
    <t>C DE EL CONEJO_09We2s1-38_51283_A2618</t>
  </si>
  <si>
    <t>C DE EL CONEJO_09We2s1-38_51298_A2618</t>
  </si>
  <si>
    <t>C DE EL CONEJO_09We2s1-38_51299_A2618</t>
  </si>
  <si>
    <t>C DE EL HATICO_09We2s1-38_51288_A2618</t>
  </si>
  <si>
    <t>A2619</t>
  </si>
  <si>
    <t>C DE ALMAPOQUE_09We2s1-38_51299_A2619</t>
  </si>
  <si>
    <t>C DE EL CONEJO_09We2s1-38_128650_A2619</t>
  </si>
  <si>
    <t>C DE EL CONEJO_09We2s1-38_51283_A2619</t>
  </si>
  <si>
    <t>C DE EL CONEJO_09We2s1-38_51298_A2619</t>
  </si>
  <si>
    <t>C DE EL CONEJO_09We2s1-38_51299_A2619</t>
  </si>
  <si>
    <t>C DE EL HATICO_09We2s1-38_51288_A2619</t>
  </si>
  <si>
    <t>A2620</t>
  </si>
  <si>
    <t>C DE ALMAPOQUE_09We2s1-38_51299_A2620</t>
  </si>
  <si>
    <t>C DE EL CONEJO_09We2s1-38_128650_A2620</t>
  </si>
  <si>
    <t>C DE EL CONEJO_09We2s1-38_51283_A2620</t>
  </si>
  <si>
    <t>C DE EL CONEJO_09We2s1-38_51298_A2620</t>
  </si>
  <si>
    <t>C DE EL CONEJO_09We2s1-38_51299_A2620</t>
  </si>
  <si>
    <t>C DE EL HATICO_09We2s1-38_51288_A2620</t>
  </si>
  <si>
    <t>A2621</t>
  </si>
  <si>
    <t>C DE ALMAPOQUE_09We2s1-38_51299_A2621</t>
  </si>
  <si>
    <t>C DE EL CONEJO_09We2s1-38_128650_A2621</t>
  </si>
  <si>
    <t>C DE EL CONEJO_09We2s1-38_51283_A2621</t>
  </si>
  <si>
    <t>C DE EL CONEJO_09We2s1-38_51298_A2621</t>
  </si>
  <si>
    <t>C DE EL CONEJO_09We2s1-38_51299_A2621</t>
  </si>
  <si>
    <t>C DE EL HATICO_09We2s1-38_51288_A2621</t>
  </si>
  <si>
    <t>A2622</t>
  </si>
  <si>
    <t>C DE ALMAPOQUE_09We2s1-38_51299_A2622</t>
  </si>
  <si>
    <t>C DE EL CONEJO_09We2s1-38_128650_A2622</t>
  </si>
  <si>
    <t>C DE EL CONEJO_09We2s1-38_51283_A2622</t>
  </si>
  <si>
    <t>C DE EL CONEJO_09We2s1-38_51298_A2622</t>
  </si>
  <si>
    <t>C DE EL CONEJO_09We2s1-38_51299_A2622</t>
  </si>
  <si>
    <t>C DE EL HATICO_09We2s1-38_51288_A2622</t>
  </si>
  <si>
    <t>A2623</t>
  </si>
  <si>
    <t>C DE ALMAPOQUE_09We2s1-38_51299_A2623</t>
  </si>
  <si>
    <t>C DE EL CONEJO_09We2s1-38_128650_A2623</t>
  </si>
  <si>
    <t>C DE EL CONEJO_09We2s1-38_51283_A2623</t>
  </si>
  <si>
    <t>C DE EL CONEJO_09We2s1-38_51298_A2623</t>
  </si>
  <si>
    <t>C DE EL CONEJO_09We2s1-38_51299_A2623</t>
  </si>
  <si>
    <t>C DE EL HATICO_09We2s1-38_51288_A2623</t>
  </si>
  <si>
    <t>A2624</t>
  </si>
  <si>
    <t>C DE ALMAPOQUE_09We2s1-38_51299_A2624</t>
  </si>
  <si>
    <t>C DE EL CONEJO_09We2s1-38_128650_A2624</t>
  </si>
  <si>
    <t>C DE EL CONEJO_09We2s1-38_51283_A2624</t>
  </si>
  <si>
    <t>C DE EL CONEJO_09We2s1-38_51298_A2624</t>
  </si>
  <si>
    <t>C DE EL CONEJO_09We2s1-38_51299_A2624</t>
  </si>
  <si>
    <t>C DE EL HATICO_09We2s1-38_51288_A2624</t>
  </si>
  <si>
    <t>A2625</t>
  </si>
  <si>
    <t>C DE ALMAPOQUE_09We2s1-38_51299_A2625</t>
  </si>
  <si>
    <t>C DE EL CONEJO_09We2s1-38_128650_A2625</t>
  </si>
  <si>
    <t>C DE EL CONEJO_09We2s1-38_51283_A2625</t>
  </si>
  <si>
    <t>C DE EL CONEJO_09We2s1-38_51298_A2625</t>
  </si>
  <si>
    <t>C DE EL CONEJO_09We2s1-38_51299_A2625</t>
  </si>
  <si>
    <t>C DE EL HATICO_09We2s1-38_51288_A2625</t>
  </si>
  <si>
    <t>A2626</t>
  </si>
  <si>
    <t>C DE ALMAPOQUE_09We2s1-38_51299_A2626</t>
  </si>
  <si>
    <t>C DE EL CONEJO_09We2s1-38_128650_A2626</t>
  </si>
  <si>
    <t>C DE EL CONEJO_09We2s1-38_51283_A2626</t>
  </si>
  <si>
    <t>C DE EL CONEJO_09We2s1-38_51298_A2626</t>
  </si>
  <si>
    <t>C DE EL CONEJO_09We2s1-38_51299_A2626</t>
  </si>
  <si>
    <t>C DE EL HATICO_09We2s1-38_51288_A2626</t>
  </si>
  <si>
    <t>A2627</t>
  </si>
  <si>
    <t>C DE ALMAPOQUE_09We2s1-38_51299_A2627</t>
  </si>
  <si>
    <t>C DE EL CONEJO_09We2s1-38_128650_A2627</t>
  </si>
  <si>
    <t>C DE EL CONEJO_09We2s1-38_51283_A2627</t>
  </si>
  <si>
    <t>C DE EL CONEJO_09We2s1-38_51298_A2627</t>
  </si>
  <si>
    <t>C DE EL CONEJO_09We2s1-38_51299_A2627</t>
  </si>
  <si>
    <t>C DE EL HATICO_09We2s1-38_51288_A2627</t>
  </si>
  <si>
    <t>A2628</t>
  </si>
  <si>
    <t>C DE ALMAPOQUE_09We2s1-38_51299_A2628</t>
  </si>
  <si>
    <t>C DE EL CONEJO_09We2s1-38_128650_A2628</t>
  </si>
  <si>
    <t>C DE EL CONEJO_09We2s1-38_51283_A2628</t>
  </si>
  <si>
    <t>C DE EL CONEJO_09We2s1-38_51298_A2628</t>
  </si>
  <si>
    <t>C DE EL CONEJO_09We2s1-38_51299_A2628</t>
  </si>
  <si>
    <t>C DE EL HATICO_09We2s1-38_51288_A2628</t>
  </si>
  <si>
    <t>A2629</t>
  </si>
  <si>
    <t>C DE ALMAPOQUE_09We2s1-38_51299_A2629</t>
  </si>
  <si>
    <t>C DE EL CONEJO_09We2s1-38_128650_A2629</t>
  </si>
  <si>
    <t>C DE EL CONEJO_09We2s1-38_51283_A2629</t>
  </si>
  <si>
    <t>C DE EL CONEJO_09We2s1-38_51298_A2629</t>
  </si>
  <si>
    <t>C DE EL CONEJO_09We2s1-38_51299_A2629</t>
  </si>
  <si>
    <t>C DE EL HATICO_09We2s1-38_51288_A2629</t>
  </si>
  <si>
    <t>A2630</t>
  </si>
  <si>
    <t>C DE ALMAPOQUE_09We2s1-38_51299_A2630</t>
  </si>
  <si>
    <t>C DE EL CONEJO_09We2s1-38_128650_A2630</t>
  </si>
  <si>
    <t>C DE EL CONEJO_09We2s1-38_51283_A2630</t>
  </si>
  <si>
    <t>C DE EL CONEJO_09We2s1-38_51298_A2630</t>
  </si>
  <si>
    <t>C DE EL CONEJO_09We2s1-38_51299_A2630</t>
  </si>
  <si>
    <t>C DE EL HATICO_09We2s1-38_51288_A2630</t>
  </si>
  <si>
    <t>A2631</t>
  </si>
  <si>
    <t>C DE ALMAPOQUE_09We2s1-38_51299_A2631</t>
  </si>
  <si>
    <t>C DE EL CONEJO_09We2s1-38_128650_A2631</t>
  </si>
  <si>
    <t>C DE EL CONEJO_09We2s1-38_51283_A2631</t>
  </si>
  <si>
    <t>C DE EL CONEJO_09We2s1-38_51298_A2631</t>
  </si>
  <si>
    <t>C DE EL CONEJO_09We2s1-38_51299_A2631</t>
  </si>
  <si>
    <t>C DE EL HATICO_09We2s1-38_51288_A2631</t>
  </si>
  <si>
    <t>A2632</t>
  </si>
  <si>
    <t>C DE ALMAPOQUE_09We2s1-38_51299_A2632</t>
  </si>
  <si>
    <t>C DE EL CONEJO_09We2s1-38_128650_A2632</t>
  </si>
  <si>
    <t>C DE EL CONEJO_09We2s1-38_51283_A2632</t>
  </si>
  <si>
    <t>C DE EL CONEJO_09We2s1-38_51298_A2632</t>
  </si>
  <si>
    <t>C DE EL CONEJO_09We2s1-38_51299_A2632</t>
  </si>
  <si>
    <t>C DE EL HATICO_09We2s1-38_51288_A2632</t>
  </si>
  <si>
    <t>A2633</t>
  </si>
  <si>
    <t>C DE ALMAPOQUE_09We2s1-38_51299_A2633</t>
  </si>
  <si>
    <t>C DE EL CONEJO_09We2s1-38_128650_A2633</t>
  </si>
  <si>
    <t>C DE EL CONEJO_09We2s1-38_51283_A2633</t>
  </si>
  <si>
    <t>C DE EL CONEJO_09We2s1-38_51298_A2633</t>
  </si>
  <si>
    <t>C DE EL CONEJO_09We2s1-38_51299_A2633</t>
  </si>
  <si>
    <t>C DE EL HATICO_09We2s1-38_51288_A2633</t>
  </si>
  <si>
    <t>A2634</t>
  </si>
  <si>
    <t>C DE ALMAPOQUE_09We2s1-38_51299_A2634</t>
  </si>
  <si>
    <t>C DE EL CONEJO_09We2s1-38_128650_A2634</t>
  </si>
  <si>
    <t>C DE EL CONEJO_09We2s1-38_51283_A2634</t>
  </si>
  <si>
    <t>C DE EL CONEJO_09We2s1-38_51298_A2634</t>
  </si>
  <si>
    <t>C DE EL CONEJO_09We2s1-38_51299_A2634</t>
  </si>
  <si>
    <t>C DE EL HATICO_09We2s1-38_51288_A2634</t>
  </si>
  <si>
    <t>A2635</t>
  </si>
  <si>
    <t>C DE ALMAPOQUE_09We2s1-38_51299_A2635</t>
  </si>
  <si>
    <t>C DE EL CONEJO_09We2s1-38_128650_A2635</t>
  </si>
  <si>
    <t>C DE EL CONEJO_09We2s1-38_51283_A2635</t>
  </si>
  <si>
    <t>C DE EL CONEJO_09We2s1-38_51298_A2635</t>
  </si>
  <si>
    <t>C DE EL CONEJO_09We2s1-38_51299_A2635</t>
  </si>
  <si>
    <t>C DE EL HATICO_09We2s1-38_51288_A2635</t>
  </si>
  <si>
    <t>A2636</t>
  </si>
  <si>
    <t>C DE ALMAPOQUE_09We2s1-38_51299_A2636</t>
  </si>
  <si>
    <t>C DE EL CONEJO_09We2s1-38_128650_A2636</t>
  </si>
  <si>
    <t>C DE EL CONEJO_09We2s1-38_51283_A2636</t>
  </si>
  <si>
    <t>C DE EL CONEJO_09We2s1-38_51298_A2636</t>
  </si>
  <si>
    <t>C DE EL CONEJO_09We2s1-38_51299_A2636</t>
  </si>
  <si>
    <t>C DE EL HATICO_09We2s1-38_51288_A2636</t>
  </si>
  <si>
    <t>A2637</t>
  </si>
  <si>
    <t>C DE ALMAPOQUE_09We2s1-38_51299_A2637</t>
  </si>
  <si>
    <t>C DE EL CONEJO_09We2s1-38_128650_A2637</t>
  </si>
  <si>
    <t>C DE EL CONEJO_09We2s1-38_51283_A2637</t>
  </si>
  <si>
    <t>C DE EL CONEJO_09We2s1-38_51298_A2637</t>
  </si>
  <si>
    <t>C DE EL CONEJO_09We2s1-38_51299_A2637</t>
  </si>
  <si>
    <t>C DE EL HATICO_09We2s1-38_51288_A2637</t>
  </si>
  <si>
    <t>09Wes1-38</t>
  </si>
  <si>
    <t>C DE ALMAPOQUE_09Wes1-38_11364</t>
  </si>
  <si>
    <t>A2638</t>
  </si>
  <si>
    <t>C DE ALMAPOQUE_09Wes1-38_11364_A2638</t>
  </si>
  <si>
    <t>C DE ALMAPOQUE_09Wes1-38_51281</t>
  </si>
  <si>
    <t>C DE ALMAPOQUE_09Wes1-38_51281_A2638</t>
  </si>
  <si>
    <t>C DE ALMAPOQUE_09Wes1-38_51282</t>
  </si>
  <si>
    <t>C DE ALMAPOQUE_09Wes1-38_51282_A2638</t>
  </si>
  <si>
    <t>C DE EL CONEJO_09Wes1-38_51275</t>
  </si>
  <si>
    <t>C DE EL CONEJO_09Wes1-38_51275_A2638</t>
  </si>
  <si>
    <t>C DE EL CONEJO_09Wes1-38_51276</t>
  </si>
  <si>
    <t>C DE EL CONEJO_09Wes1-38_51276_A2638</t>
  </si>
  <si>
    <t>C DE EL CONEJO_09Wes1-38_51277</t>
  </si>
  <si>
    <t>C DE EL CONEJO_09Wes1-38_51277_A2638</t>
  </si>
  <si>
    <t>C DE EL CONEJO_09Wes1-38_51279</t>
  </si>
  <si>
    <t>C DE EL CONEJO_09Wes1-38_51279_A2638</t>
  </si>
  <si>
    <t>C DE EL CONEJO_09Wes1-38_51280</t>
  </si>
  <si>
    <t>C DE EL CONEJO_09Wes1-38_51280_A2638</t>
  </si>
  <si>
    <t>A2639</t>
  </si>
  <si>
    <t>C DE ALMAPOQUE_09Wes1-38_11364_A2639</t>
  </si>
  <si>
    <t>C DE ALMAPOQUE_09Wes1-38_51281_A2639</t>
  </si>
  <si>
    <t>C DE ALMAPOQUE_09Wes1-38_51282_A2639</t>
  </si>
  <si>
    <t>C DE EL CONEJO_09Wes1-38_51275_A2639</t>
  </si>
  <si>
    <t>C DE EL CONEJO_09Wes1-38_51276_A2639</t>
  </si>
  <si>
    <t>C DE EL CONEJO_09Wes1-38_51277_A2639</t>
  </si>
  <si>
    <t>C DE EL CONEJO_09Wes1-38_51279_A2639</t>
  </si>
  <si>
    <t>C DE EL CONEJO_09Wes1-38_51280_A2639</t>
  </si>
  <si>
    <t>A2640</t>
  </si>
  <si>
    <t>C DE ALMAPOQUE_09Wes1-38_11364_A2640</t>
  </si>
  <si>
    <t>C DE ALMAPOQUE_09Wes1-38_51281_A2640</t>
  </si>
  <si>
    <t>C DE ALMAPOQUE_09Wes1-38_51282_A2640</t>
  </si>
  <si>
    <t>C DE EL CONEJO_09Wes1-38_51275_A2640</t>
  </si>
  <si>
    <t>C DE EL CONEJO_09Wes1-38_51276_A2640</t>
  </si>
  <si>
    <t>C DE EL CONEJO_09Wes1-38_51277_A2640</t>
  </si>
  <si>
    <t>C DE EL CONEJO_09Wes1-38_51279_A2640</t>
  </si>
  <si>
    <t>C DE EL CONEJO_09Wes1-38_51280_A2640</t>
  </si>
  <si>
    <t>A2641</t>
  </si>
  <si>
    <t>C DE ALMAPOQUE_09Wes1-38_11364_A2641</t>
  </si>
  <si>
    <t>C DE ALMAPOQUE_09Wes1-38_51281_A2641</t>
  </si>
  <si>
    <t>C DE ALMAPOQUE_09Wes1-38_51282_A2641</t>
  </si>
  <si>
    <t>C DE EL CONEJO_09Wes1-38_51275_A2641</t>
  </si>
  <si>
    <t>C DE EL CONEJO_09Wes1-38_51276_A2641</t>
  </si>
  <si>
    <t>C DE EL CONEJO_09Wes1-38_51277_A2641</t>
  </si>
  <si>
    <t>C DE EL CONEJO_09Wes1-38_51279_A2641</t>
  </si>
  <si>
    <t>C DE EL CONEJO_09Wes1-38_51280_A2641</t>
  </si>
  <si>
    <t>A2642</t>
  </si>
  <si>
    <t>C DE ALMAPOQUE_09Wes1-38_11364_A2642</t>
  </si>
  <si>
    <t>C DE ALMAPOQUE_09Wes1-38_51281_A2642</t>
  </si>
  <si>
    <t>C DE ALMAPOQUE_09Wes1-38_51282_A2642</t>
  </si>
  <si>
    <t>C DE EL CONEJO_09Wes1-38_51275_A2642</t>
  </si>
  <si>
    <t>C DE EL CONEJO_09Wes1-38_51276_A2642</t>
  </si>
  <si>
    <t>C DE EL CONEJO_09Wes1-38_51277_A2642</t>
  </si>
  <si>
    <t>C DE EL CONEJO_09Wes1-38_51279_A2642</t>
  </si>
  <si>
    <t>C DE EL CONEJO_09Wes1-38_51280_A2642</t>
  </si>
  <si>
    <t>A2643</t>
  </si>
  <si>
    <t>C DE ALMAPOQUE_09Wes1-38_11364_A2643</t>
  </si>
  <si>
    <t>C DE ALMAPOQUE_09Wes1-38_51281_A2643</t>
  </si>
  <si>
    <t>C DE ALMAPOQUE_09Wes1-38_51282_A2643</t>
  </si>
  <si>
    <t>C DE EL CONEJO_09Wes1-38_51275_A2643</t>
  </si>
  <si>
    <t>C DE EL CONEJO_09Wes1-38_51276_A2643</t>
  </si>
  <si>
    <t>C DE EL CONEJO_09Wes1-38_51277_A2643</t>
  </si>
  <si>
    <t>C DE EL CONEJO_09Wes1-38_51279_A2643</t>
  </si>
  <si>
    <t>C DE EL CONEJO_09Wes1-38_51280_A2643</t>
  </si>
  <si>
    <t>A2644</t>
  </si>
  <si>
    <t>C DE ALMAPOQUE_09Wes1-38_11364_A2644</t>
  </si>
  <si>
    <t>C DE ALMAPOQUE_09Wes1-38_51281_A2644</t>
  </si>
  <si>
    <t>C DE ALMAPOQUE_09Wes1-38_51282_A2644</t>
  </si>
  <si>
    <t>C DE EL CONEJO_09Wes1-38_51275_A2644</t>
  </si>
  <si>
    <t>C DE EL CONEJO_09Wes1-38_51276_A2644</t>
  </si>
  <si>
    <t>C DE EL CONEJO_09Wes1-38_51277_A2644</t>
  </si>
  <si>
    <t>C DE EL CONEJO_09Wes1-38_51279_A2644</t>
  </si>
  <si>
    <t>C DE EL CONEJO_09Wes1-38_51280_A2644</t>
  </si>
  <si>
    <t>A2645</t>
  </si>
  <si>
    <t>C DE ALMAPOQUE_09Wes1-38_11364_A2645</t>
  </si>
  <si>
    <t>C DE ALMAPOQUE_09Wes1-38_51281_A2645</t>
  </si>
  <si>
    <t>C DE ALMAPOQUE_09Wes1-38_51282_A2645</t>
  </si>
  <si>
    <t>C DE EL CONEJO_09Wes1-38_51275_A2645</t>
  </si>
  <si>
    <t>C DE EL CONEJO_09Wes1-38_51276_A2645</t>
  </si>
  <si>
    <t>C DE EL CONEJO_09Wes1-38_51277_A2645</t>
  </si>
  <si>
    <t>C DE EL CONEJO_09Wes1-38_51279_A2645</t>
  </si>
  <si>
    <t>C DE EL CONEJO_09Wes1-38_51280_A2645</t>
  </si>
  <si>
    <t>A2646</t>
  </si>
  <si>
    <t>C DE ALMAPOQUE_09Wes1-38_11364_A2646</t>
  </si>
  <si>
    <t>C DE ALMAPOQUE_09Wes1-38_51281_A2646</t>
  </si>
  <si>
    <t>C DE ALMAPOQUE_09Wes1-38_51282_A2646</t>
  </si>
  <si>
    <t>C DE EL CONEJO_09Wes1-38_51275_A2646</t>
  </si>
  <si>
    <t>C DE EL CONEJO_09Wes1-38_51276_A2646</t>
  </si>
  <si>
    <t>C DE EL CONEJO_09Wes1-38_51277_A2646</t>
  </si>
  <si>
    <t>C DE EL CONEJO_09Wes1-38_51279_A2646</t>
  </si>
  <si>
    <t>C DE EL CONEJO_09Wes1-38_51280_A2646</t>
  </si>
  <si>
    <t>A2647</t>
  </si>
  <si>
    <t>C DE ALMAPOQUE_09Wes1-38_11364_A2647</t>
  </si>
  <si>
    <t>C DE ALMAPOQUE_09Wes1-38_51281_A2647</t>
  </si>
  <si>
    <t>C DE ALMAPOQUE_09Wes1-38_51282_A2647</t>
  </si>
  <si>
    <t>C DE EL CONEJO_09Wes1-38_51275_A2647</t>
  </si>
  <si>
    <t>C DE EL CONEJO_09Wes1-38_51276_A2647</t>
  </si>
  <si>
    <t>C DE EL CONEJO_09Wes1-38_51277_A2647</t>
  </si>
  <si>
    <t>C DE EL CONEJO_09Wes1-38_51279_A2647</t>
  </si>
  <si>
    <t>C DE EL CONEJO_09Wes1-38_51280_A2647</t>
  </si>
  <si>
    <t>A2648</t>
  </si>
  <si>
    <t>C DE ALMAPOQUE_09Wes1-38_11364_A2648</t>
  </si>
  <si>
    <t>C DE ALMAPOQUE_09Wes1-38_51281_A2648</t>
  </si>
  <si>
    <t>C DE ALMAPOQUE_09Wes1-38_51282_A2648</t>
  </si>
  <si>
    <t>C DE EL CONEJO_09Wes1-38_51275_A2648</t>
  </si>
  <si>
    <t>C DE EL CONEJO_09Wes1-38_51276_A2648</t>
  </si>
  <si>
    <t>C DE EL CONEJO_09Wes1-38_51277_A2648</t>
  </si>
  <si>
    <t>C DE EL CONEJO_09Wes1-38_51279_A2648</t>
  </si>
  <si>
    <t>C DE EL CONEJO_09Wes1-38_51280_A2648</t>
  </si>
  <si>
    <t>A2649</t>
  </si>
  <si>
    <t>C DE ALMAPOQUE_09Wes1-38_11364_A2649</t>
  </si>
  <si>
    <t>C DE ALMAPOQUE_09Wes1-38_51281_A2649</t>
  </si>
  <si>
    <t>C DE ALMAPOQUE_09Wes1-38_51282_A2649</t>
  </si>
  <si>
    <t>C DE EL CONEJO_09Wes1-38_51275_A2649</t>
  </si>
  <si>
    <t>C DE EL CONEJO_09Wes1-38_51276_A2649</t>
  </si>
  <si>
    <t>C DE EL CONEJO_09Wes1-38_51277_A2649</t>
  </si>
  <si>
    <t>C DE EL CONEJO_09Wes1-38_51279_A2649</t>
  </si>
  <si>
    <t>C DE EL CONEJO_09Wes1-38_51280_A2649</t>
  </si>
  <si>
    <t>A2650</t>
  </si>
  <si>
    <t>C DE ALMAPOQUE_09Wes1-38_11364_A2650</t>
  </si>
  <si>
    <t>C DE ALMAPOQUE_09Wes1-38_51281_A2650</t>
  </si>
  <si>
    <t>C DE ALMAPOQUE_09Wes1-38_51282_A2650</t>
  </si>
  <si>
    <t>C DE EL CONEJO_09Wes1-38_51275_A2650</t>
  </si>
  <si>
    <t>C DE EL CONEJO_09Wes1-38_51276_A2650</t>
  </si>
  <si>
    <t>C DE EL CONEJO_09Wes1-38_51277_A2650</t>
  </si>
  <si>
    <t>C DE EL CONEJO_09Wes1-38_51279_A2650</t>
  </si>
  <si>
    <t>C DE EL CONEJO_09Wes1-38_51280_A2650</t>
  </si>
  <si>
    <t>A2651</t>
  </si>
  <si>
    <t>C DE ALMAPOQUE_09Wes1-38_11364_A2651</t>
  </si>
  <si>
    <t>C DE ALMAPOQUE_09Wes1-38_51281_A2651</t>
  </si>
  <si>
    <t>C DE ALMAPOQUE_09Wes1-38_51282_A2651</t>
  </si>
  <si>
    <t>C DE EL CONEJO_09Wes1-38_51275_A2651</t>
  </si>
  <si>
    <t>C DE EL CONEJO_09Wes1-38_51276_A2651</t>
  </si>
  <si>
    <t>C DE EL CONEJO_09Wes1-38_51277_A2651</t>
  </si>
  <si>
    <t>C DE EL CONEJO_09Wes1-38_51279_A2651</t>
  </si>
  <si>
    <t>C DE EL CONEJO_09Wes1-38_51280_A2651</t>
  </si>
  <si>
    <t>A2652</t>
  </si>
  <si>
    <t>C DE ALMAPOQUE_09Wes1-38_11364_A2652</t>
  </si>
  <si>
    <t>C DE ALMAPOQUE_09Wes1-38_51281_A2652</t>
  </si>
  <si>
    <t>C DE ALMAPOQUE_09Wes1-38_51282_A2652</t>
  </si>
  <si>
    <t>C DE EL CONEJO_09Wes1-38_51275_A2652</t>
  </si>
  <si>
    <t>C DE EL CONEJO_09Wes1-38_51276_A2652</t>
  </si>
  <si>
    <t>C DE EL CONEJO_09Wes1-38_51277_A2652</t>
  </si>
  <si>
    <t>C DE EL CONEJO_09Wes1-38_51279_A2652</t>
  </si>
  <si>
    <t>C DE EL CONEJO_09Wes1-38_51280_A2652</t>
  </si>
  <si>
    <t>A2653</t>
  </si>
  <si>
    <t>C DE ALMAPOQUE_09Wes1-38_11364_A2653</t>
  </si>
  <si>
    <t>C DE ALMAPOQUE_09Wes1-38_51281_A2653</t>
  </si>
  <si>
    <t>C DE ALMAPOQUE_09Wes1-38_51282_A2653</t>
  </si>
  <si>
    <t>C DE EL CONEJO_09Wes1-38_51275_A2653</t>
  </si>
  <si>
    <t>C DE EL CONEJO_09Wes1-38_51276_A2653</t>
  </si>
  <si>
    <t>C DE EL CONEJO_09Wes1-38_51277_A2653</t>
  </si>
  <si>
    <t>C DE EL CONEJO_09Wes1-38_51279_A2653</t>
  </si>
  <si>
    <t>C DE EL CONEJO_09Wes1-38_51280_A2653</t>
  </si>
  <si>
    <t>A2654</t>
  </si>
  <si>
    <t>C DE ALMAPOQUE_09Wes1-38_11364_A2654</t>
  </si>
  <si>
    <t>C DE ALMAPOQUE_09Wes1-38_51281_A2654</t>
  </si>
  <si>
    <t>C DE ALMAPOQUE_09Wes1-38_51282_A2654</t>
  </si>
  <si>
    <t>C DE EL CONEJO_09Wes1-38_51275_A2654</t>
  </si>
  <si>
    <t>C DE EL CONEJO_09Wes1-38_51276_A2654</t>
  </si>
  <si>
    <t>C DE EL CONEJO_09Wes1-38_51277_A2654</t>
  </si>
  <si>
    <t>C DE EL CONEJO_09Wes1-38_51279_A2654</t>
  </si>
  <si>
    <t>C DE EL CONEJO_09Wes1-38_51280_A2654</t>
  </si>
  <si>
    <t>A2655</t>
  </si>
  <si>
    <t>C DE ALMAPOQUE_09Wes1-38_11364_A2655</t>
  </si>
  <si>
    <t>C DE ALMAPOQUE_09Wes1-38_51281_A2655</t>
  </si>
  <si>
    <t>C DE ALMAPOQUE_09Wes1-38_51282_A2655</t>
  </si>
  <si>
    <t>C DE EL CONEJO_09Wes1-38_51275_A2655</t>
  </si>
  <si>
    <t>C DE EL CONEJO_09Wes1-38_51276_A2655</t>
  </si>
  <si>
    <t>C DE EL CONEJO_09Wes1-38_51277_A2655</t>
  </si>
  <si>
    <t>C DE EL CONEJO_09Wes1-38_51279_A2655</t>
  </si>
  <si>
    <t>C DE EL CONEJO_09Wes1-38_51280_A2655</t>
  </si>
  <si>
    <t>A2656</t>
  </si>
  <si>
    <t>C DE ALMAPOQUE_09Wes1-38_11364_A2656</t>
  </si>
  <si>
    <t>C DE ALMAPOQUE_09Wes1-38_51281_A2656</t>
  </si>
  <si>
    <t>C DE ALMAPOQUE_09Wes1-38_51282_A2656</t>
  </si>
  <si>
    <t>C DE EL CONEJO_09Wes1-38_51275_A2656</t>
  </si>
  <si>
    <t>C DE EL CONEJO_09Wes1-38_51276_A2656</t>
  </si>
  <si>
    <t>C DE EL CONEJO_09Wes1-38_51277_A2656</t>
  </si>
  <si>
    <t>C DE EL CONEJO_09Wes1-38_51279_A2656</t>
  </si>
  <si>
    <t>C DE EL CONEJO_09Wes1-38_51280_A2656</t>
  </si>
  <si>
    <t>A2657</t>
  </si>
  <si>
    <t>C DE ALMAPOQUE_09Wes1-38_11364_A2657</t>
  </si>
  <si>
    <t>C DE ALMAPOQUE_09Wes1-38_51281_A2657</t>
  </si>
  <si>
    <t>C DE ALMAPOQUE_09Wes1-38_51282_A2657</t>
  </si>
  <si>
    <t>C DE EL CONEJO_09Wes1-38_51275_A2657</t>
  </si>
  <si>
    <t>C DE EL CONEJO_09Wes1-38_51276_A2657</t>
  </si>
  <si>
    <t>C DE EL CONEJO_09Wes1-38_51277_A2657</t>
  </si>
  <si>
    <t>C DE EL CONEJO_09Wes1-38_51279_A2657</t>
  </si>
  <si>
    <t>C DE EL CONEJO_09Wes1-38_51280_A2657</t>
  </si>
  <si>
    <t>A2658</t>
  </si>
  <si>
    <t>C DE ALMAPOQUE_09Wes1-38_11364_A2658</t>
  </si>
  <si>
    <t>C DE ALMAPOQUE_09Wes1-38_51281_A2658</t>
  </si>
  <si>
    <t>C DE ALMAPOQUE_09Wes1-38_51282_A2658</t>
  </si>
  <si>
    <t>C DE EL CONEJO_09Wes1-38_51275_A2658</t>
  </si>
  <si>
    <t>C DE EL CONEJO_09Wes1-38_51276_A2658</t>
  </si>
  <si>
    <t>C DE EL CONEJO_09Wes1-38_51277_A2658</t>
  </si>
  <si>
    <t>C DE EL CONEJO_09Wes1-38_51279_A2658</t>
  </si>
  <si>
    <t>C DE EL CONEJO_09Wes1-38_51280_A2658</t>
  </si>
  <si>
    <t>A2659</t>
  </si>
  <si>
    <t>C DE ALMAPOQUE_09Wes1-38_11364_A2659</t>
  </si>
  <si>
    <t>C DE ALMAPOQUE_09Wes1-38_51281_A2659</t>
  </si>
  <si>
    <t>C DE ALMAPOQUE_09Wes1-38_51282_A2659</t>
  </si>
  <si>
    <t>C DE EL CONEJO_09Wes1-38_51275_A2659</t>
  </si>
  <si>
    <t>C DE EL CONEJO_09Wes1-38_51276_A2659</t>
  </si>
  <si>
    <t>C DE EL CONEJO_09Wes1-38_51277_A2659</t>
  </si>
  <si>
    <t>C DE EL CONEJO_09Wes1-38_51279_A2659</t>
  </si>
  <si>
    <t>C DE EL CONEJO_09Wes1-38_51280_A2659</t>
  </si>
  <si>
    <t>A2660</t>
  </si>
  <si>
    <t>C DE ALMAPOQUE_09Wes1-38_11364_A2660</t>
  </si>
  <si>
    <t>C DE ALMAPOQUE_09Wes1-38_51281_A2660</t>
  </si>
  <si>
    <t>C DE ALMAPOQUE_09Wes1-38_51282_A2660</t>
  </si>
  <si>
    <t>C DE EL CONEJO_09Wes1-38_51275_A2660</t>
  </si>
  <si>
    <t>C DE EL CONEJO_09Wes1-38_51276_A2660</t>
  </si>
  <si>
    <t>C DE EL CONEJO_09Wes1-38_51277_A2660</t>
  </si>
  <si>
    <t>C DE EL CONEJO_09Wes1-38_51279_A2660</t>
  </si>
  <si>
    <t>C DE EL CONEJO_09Wes1-38_51280_A2660</t>
  </si>
  <si>
    <t>A2661</t>
  </si>
  <si>
    <t>C DE ALMAPOQUE_09Wes1-38_11364_A2661</t>
  </si>
  <si>
    <t>C DE ALMAPOQUE_09Wes1-38_51281_A2661</t>
  </si>
  <si>
    <t>C DE ALMAPOQUE_09Wes1-38_51282_A2661</t>
  </si>
  <si>
    <t>C DE EL CONEJO_09Wes1-38_51275_A2661</t>
  </si>
  <si>
    <t>C DE EL CONEJO_09Wes1-38_51276_A2661</t>
  </si>
  <si>
    <t>C DE EL CONEJO_09Wes1-38_51277_A2661</t>
  </si>
  <si>
    <t>C DE EL CONEJO_09Wes1-38_51279_A2661</t>
  </si>
  <si>
    <t>C DE EL CONEJO_09Wes1-38_51280_A2661</t>
  </si>
  <si>
    <t>A2662</t>
  </si>
  <si>
    <t>C DE ALMAPOQUE_09Wes1-38_11364_A2662</t>
  </si>
  <si>
    <t>C DE ALMAPOQUE_09Wes1-38_51281_A2662</t>
  </si>
  <si>
    <t>C DE ALMAPOQUE_09Wes1-38_51282_A2662</t>
  </si>
  <si>
    <t>C DE EL CONEJO_09Wes1-38_51275_A2662</t>
  </si>
  <si>
    <t>C DE EL CONEJO_09Wes1-38_51276_A2662</t>
  </si>
  <si>
    <t>C DE EL CONEJO_09Wes1-38_51277_A2662</t>
  </si>
  <si>
    <t>C DE EL CONEJO_09Wes1-38_51279_A2662</t>
  </si>
  <si>
    <t>C DE EL CONEJO_09Wes1-38_51280_A2662</t>
  </si>
  <si>
    <t>A2663</t>
  </si>
  <si>
    <t>C DE ALMAPOQUE_09Wes1-38_11364_A2663</t>
  </si>
  <si>
    <t>C DE ALMAPOQUE_09Wes1-38_51281_A2663</t>
  </si>
  <si>
    <t>C DE ALMAPOQUE_09Wes1-38_51282_A2663</t>
  </si>
  <si>
    <t>C DE EL CONEJO_09Wes1-38_51275_A2663</t>
  </si>
  <si>
    <t>C DE EL CONEJO_09Wes1-38_51276_A2663</t>
  </si>
  <si>
    <t>C DE EL CONEJO_09Wes1-38_51277_A2663</t>
  </si>
  <si>
    <t>C DE EL CONEJO_09Wes1-38_51279_A2663</t>
  </si>
  <si>
    <t>C DE EL CONEJO_09Wes1-38_51280_A2663</t>
  </si>
  <si>
    <t>A2664</t>
  </si>
  <si>
    <t>C DE ALMAPOQUE_09Wes1-38_11364_A2664</t>
  </si>
  <si>
    <t>C DE ALMAPOQUE_09Wes1-38_51281_A2664</t>
  </si>
  <si>
    <t>C DE ALMAPOQUE_09Wes1-38_51282_A2664</t>
  </si>
  <si>
    <t>C DE EL CONEJO_09Wes1-38_51275_A2664</t>
  </si>
  <si>
    <t>C DE EL CONEJO_09Wes1-38_51276_A2664</t>
  </si>
  <si>
    <t>C DE EL CONEJO_09Wes1-38_51277_A2664</t>
  </si>
  <si>
    <t>C DE EL CONEJO_09Wes1-38_51279_A2664</t>
  </si>
  <si>
    <t>C DE EL CONEJO_09Wes1-38_51280_A2664</t>
  </si>
  <si>
    <t>A2665</t>
  </si>
  <si>
    <t>C DE ALMAPOQUE_09Wes1-38_11364_A2665</t>
  </si>
  <si>
    <t>C DE ALMAPOQUE_09Wes1-38_51281_A2665</t>
  </si>
  <si>
    <t>C DE ALMAPOQUE_09Wes1-38_51282_A2665</t>
  </si>
  <si>
    <t>C DE EL CONEJO_09Wes1-38_51275_A2665</t>
  </si>
  <si>
    <t>C DE EL CONEJO_09Wes1-38_51276_A2665</t>
  </si>
  <si>
    <t>C DE EL CONEJO_09Wes1-38_51277_A2665</t>
  </si>
  <si>
    <t>C DE EL CONEJO_09Wes1-38_51279_A2665</t>
  </si>
  <si>
    <t>C DE EL CONEJO_09Wes1-38_51280_A2665</t>
  </si>
  <si>
    <t>A2666</t>
  </si>
  <si>
    <t>C DE ALMAPOQUE_09Wes1-38_11364_A2666</t>
  </si>
  <si>
    <t>C DE ALMAPOQUE_09Wes1-38_51281_A2666</t>
  </si>
  <si>
    <t>C DE ALMAPOQUE_09Wes1-38_51282_A2666</t>
  </si>
  <si>
    <t>C DE EL CONEJO_09Wes1-38_51275_A2666</t>
  </si>
  <si>
    <t>C DE EL CONEJO_09Wes1-38_51276_A2666</t>
  </si>
  <si>
    <t>C DE EL CONEJO_09Wes1-38_51277_A2666</t>
  </si>
  <si>
    <t>C DE EL CONEJO_09Wes1-38_51279_A2666</t>
  </si>
  <si>
    <t>C DE EL CONEJO_09Wes1-38_51280_A2666</t>
  </si>
  <si>
    <t>A2667</t>
  </si>
  <si>
    <t>C DE ALMAPOQUE_09Wes1-38_11364_A2667</t>
  </si>
  <si>
    <t>C DE ALMAPOQUE_09Wes1-38_51281_A2667</t>
  </si>
  <si>
    <t>C DE ALMAPOQUE_09Wes1-38_51282_A2667</t>
  </si>
  <si>
    <t>C DE EL CONEJO_09Wes1-38_51275_A2667</t>
  </si>
  <si>
    <t>C DE EL CONEJO_09Wes1-38_51276_A2667</t>
  </si>
  <si>
    <t>C DE EL CONEJO_09Wes1-38_51277_A2667</t>
  </si>
  <si>
    <t>C DE EL CONEJO_09Wes1-38_51279_A2667</t>
  </si>
  <si>
    <t>C DE EL CONEJO_09Wes1-38_51280_A2667</t>
  </si>
  <si>
    <t>A2668</t>
  </si>
  <si>
    <t>C DE ALMAPOQUE_09Wes1-38_11364_A2668</t>
  </si>
  <si>
    <t>C DE ALMAPOQUE_09Wes1-38_51281_A2668</t>
  </si>
  <si>
    <t>C DE ALMAPOQUE_09Wes1-38_51282_A2668</t>
  </si>
  <si>
    <t>C DE EL CONEJO_09Wes1-38_51275_A2668</t>
  </si>
  <si>
    <t>C DE EL CONEJO_09Wes1-38_51276_A2668</t>
  </si>
  <si>
    <t>C DE EL CONEJO_09Wes1-38_51277_A2668</t>
  </si>
  <si>
    <t>C DE EL CONEJO_09Wes1-38_51279_A2668</t>
  </si>
  <si>
    <t>C DE EL CONEJO_09Wes1-38_51280_A2668</t>
  </si>
  <si>
    <t>A2669</t>
  </si>
  <si>
    <t>C DE ALMAPOQUE_09Wes1-38_11364_A2669</t>
  </si>
  <si>
    <t>C DE ALMAPOQUE_09Wes1-38_51281_A2669</t>
  </si>
  <si>
    <t>C DE ALMAPOQUE_09Wes1-38_51282_A2669</t>
  </si>
  <si>
    <t>C DE EL CONEJO_09Wes1-38_51275_A2669</t>
  </si>
  <si>
    <t>C DE EL CONEJO_09Wes1-38_51276_A2669</t>
  </si>
  <si>
    <t>C DE EL CONEJO_09Wes1-38_51277_A2669</t>
  </si>
  <si>
    <t>C DE EL CONEJO_09Wes1-38_51279_A2669</t>
  </si>
  <si>
    <t>C DE EL CONEJO_09Wes1-38_51280_A2669</t>
  </si>
  <si>
    <t>A2670</t>
  </si>
  <si>
    <t>C DE ALMAPOQUE_09Wes1-38_11364_A2670</t>
  </si>
  <si>
    <t>C DE ALMAPOQUE_09Wes1-38_51281_A2670</t>
  </si>
  <si>
    <t>C DE ALMAPOQUE_09Wes1-38_51282_A2670</t>
  </si>
  <si>
    <t>C DE EL CONEJO_09Wes1-38_51275_A2670</t>
  </si>
  <si>
    <t>C DE EL CONEJO_09Wes1-38_51276_A2670</t>
  </si>
  <si>
    <t>C DE EL CONEJO_09Wes1-38_51277_A2670</t>
  </si>
  <si>
    <t>C DE EL CONEJO_09Wes1-38_51279_A2670</t>
  </si>
  <si>
    <t>C DE EL CONEJO_09Wes1-38_51280_A2670</t>
  </si>
  <si>
    <t>A2671</t>
  </si>
  <si>
    <t>C DE ALMAPOQUE_09Wes1-38_11364_A2671</t>
  </si>
  <si>
    <t>C DE ALMAPOQUE_09Wes1-38_51281_A2671</t>
  </si>
  <si>
    <t>C DE ALMAPOQUE_09Wes1-38_51282_A2671</t>
  </si>
  <si>
    <t>C DE EL CONEJO_09Wes1-38_51275_A2671</t>
  </si>
  <si>
    <t>C DE EL CONEJO_09Wes1-38_51276_A2671</t>
  </si>
  <si>
    <t>C DE EL CONEJO_09Wes1-38_51277_A2671</t>
  </si>
  <si>
    <t>C DE EL CONEJO_09Wes1-38_51279_A2671</t>
  </si>
  <si>
    <t>C DE EL CONEJO_09Wes1-38_51280_A2671</t>
  </si>
  <si>
    <t>A2672</t>
  </si>
  <si>
    <t>C DE ALMAPOQUE_09Wes1-38_11364_A2672</t>
  </si>
  <si>
    <t>C DE ALMAPOQUE_09Wes1-38_51281_A2672</t>
  </si>
  <si>
    <t>C DE ALMAPOQUE_09Wes1-38_51282_A2672</t>
  </si>
  <si>
    <t>C DE EL CONEJO_09Wes1-38_51275_A2672</t>
  </si>
  <si>
    <t>C DE EL CONEJO_09Wes1-38_51276_A2672</t>
  </si>
  <si>
    <t>C DE EL CONEJO_09Wes1-38_51277_A2672</t>
  </si>
  <si>
    <t>C DE EL CONEJO_09Wes1-38_51279_A2672</t>
  </si>
  <si>
    <t>C DE EL CONEJO_09Wes1-38_51280_A2672</t>
  </si>
  <si>
    <t>A2673</t>
  </si>
  <si>
    <t>C DE ALMAPOQUE_09Wes1-38_11364_A2673</t>
  </si>
  <si>
    <t>C DE ALMAPOQUE_09Wes1-38_51281_A2673</t>
  </si>
  <si>
    <t>C DE ALMAPOQUE_09Wes1-38_51282_A2673</t>
  </si>
  <si>
    <t>C DE EL CONEJO_09Wes1-38_51275_A2673</t>
  </si>
  <si>
    <t>C DE EL CONEJO_09Wes1-38_51276_A2673</t>
  </si>
  <si>
    <t>C DE EL CONEJO_09Wes1-38_51277_A2673</t>
  </si>
  <si>
    <t>C DE EL CONEJO_09Wes1-38_51279_A2673</t>
  </si>
  <si>
    <t>C DE EL CONEJO_09Wes1-38_51280_A2673</t>
  </si>
  <si>
    <t>A2674</t>
  </si>
  <si>
    <t>C DE ALMAPOQUE_09Wes1-38_11364_A2674</t>
  </si>
  <si>
    <t>C DE ALMAPOQUE_09Wes1-38_51281_A2674</t>
  </si>
  <si>
    <t>C DE ALMAPOQUE_09Wes1-38_51282_A2674</t>
  </si>
  <si>
    <t>C DE EL CONEJO_09Wes1-38_51275_A2674</t>
  </si>
  <si>
    <t>C DE EL CONEJO_09Wes1-38_51276_A2674</t>
  </si>
  <si>
    <t>C DE EL CONEJO_09Wes1-38_51277_A2674</t>
  </si>
  <si>
    <t>C DE EL CONEJO_09Wes1-38_51279_A2674</t>
  </si>
  <si>
    <t>C DE EL CONEJO_09Wes1-38_51280_A2674</t>
  </si>
  <si>
    <t>A2675</t>
  </si>
  <si>
    <t>C DE ALMAPOQUE_09Wes1-38_11364_A2675</t>
  </si>
  <si>
    <t>C DE ALMAPOQUE_09Wes1-38_51281_A2675</t>
  </si>
  <si>
    <t>C DE ALMAPOQUE_09Wes1-38_51282_A2675</t>
  </si>
  <si>
    <t>C DE EL CONEJO_09Wes1-38_51275_A2675</t>
  </si>
  <si>
    <t>C DE EL CONEJO_09Wes1-38_51276_A2675</t>
  </si>
  <si>
    <t>C DE EL CONEJO_09Wes1-38_51277_A2675</t>
  </si>
  <si>
    <t>C DE EL CONEJO_09Wes1-38_51279_A2675</t>
  </si>
  <si>
    <t>C DE EL CONEJO_09Wes1-38_51280_A2675</t>
  </si>
  <si>
    <t>A2676</t>
  </si>
  <si>
    <t>C DE ALMAPOQUE_09Wes1-38_11364_A2676</t>
  </si>
  <si>
    <t>C DE ALMAPOQUE_09Wes1-38_51281_A2676</t>
  </si>
  <si>
    <t>C DE ALMAPOQUE_09Wes1-38_51282_A2676</t>
  </si>
  <si>
    <t>C DE EL CONEJO_09Wes1-38_51275_A2676</t>
  </si>
  <si>
    <t>C DE EL CONEJO_09Wes1-38_51276_A2676</t>
  </si>
  <si>
    <t>C DE EL CONEJO_09Wes1-38_51277_A2676</t>
  </si>
  <si>
    <t>C DE EL CONEJO_09Wes1-38_51279_A2676</t>
  </si>
  <si>
    <t>C DE EL CONEJO_09Wes1-38_51280_A2676</t>
  </si>
  <si>
    <t>A2677</t>
  </si>
  <si>
    <t>C DE ALMAPOQUE_09Wes1-38_11364_A2677</t>
  </si>
  <si>
    <t>C DE ALMAPOQUE_09Wes1-38_51281_A2677</t>
  </si>
  <si>
    <t>C DE ALMAPOQUE_09Wes1-38_51282_A2677</t>
  </si>
  <si>
    <t>C DE EL CONEJO_09Wes1-38_51275_A2677</t>
  </si>
  <si>
    <t>C DE EL CONEJO_09Wes1-38_51276_A2677</t>
  </si>
  <si>
    <t>C DE EL CONEJO_09Wes1-38_51277_A2677</t>
  </si>
  <si>
    <t>C DE EL CONEJO_09Wes1-38_51279_A2677</t>
  </si>
  <si>
    <t>C DE EL CONEJO_09Wes1-38_51280_A2677</t>
  </si>
  <si>
    <t>A2678</t>
  </si>
  <si>
    <t>C DE ALMAPOQUE_09Wes1-38_11364_A2678</t>
  </si>
  <si>
    <t>C DE ALMAPOQUE_09Wes1-38_51281_A2678</t>
  </si>
  <si>
    <t>C DE ALMAPOQUE_09Wes1-38_51282_A2678</t>
  </si>
  <si>
    <t>C DE EL CONEJO_09Wes1-38_51275_A2678</t>
  </si>
  <si>
    <t>C DE EL CONEJO_09Wes1-38_51276_A2678</t>
  </si>
  <si>
    <t>C DE EL CONEJO_09Wes1-38_51277_A2678</t>
  </si>
  <si>
    <t>C DE EL CONEJO_09Wes1-38_51279_A2678</t>
  </si>
  <si>
    <t>C DE EL CONEJO_09Wes1-38_51280_A2678</t>
  </si>
  <si>
    <t>A2679</t>
  </si>
  <si>
    <t>C DE ALMAPOQUE_09Wes1-38_11364_A2679</t>
  </si>
  <si>
    <t>C DE ALMAPOQUE_09Wes1-38_51281_A2679</t>
  </si>
  <si>
    <t>C DE ALMAPOQUE_09Wes1-38_51282_A2679</t>
  </si>
  <si>
    <t>C DE EL CONEJO_09Wes1-38_51275_A2679</t>
  </si>
  <si>
    <t>C DE EL CONEJO_09Wes1-38_51276_A2679</t>
  </si>
  <si>
    <t>C DE EL CONEJO_09Wes1-38_51277_A2679</t>
  </si>
  <si>
    <t>C DE EL CONEJO_09Wes1-38_51279_A2679</t>
  </si>
  <si>
    <t>C DE EL CONEJO_09Wes1-38_51280_A2679</t>
  </si>
  <si>
    <t>A2680</t>
  </si>
  <si>
    <t>C DE ALMAPOQUE_09Wes1-38_11364_A2680</t>
  </si>
  <si>
    <t>C DE ALMAPOQUE_09Wes1-38_51281_A2680</t>
  </si>
  <si>
    <t>C DE ALMAPOQUE_09Wes1-38_51282_A2680</t>
  </si>
  <si>
    <t>C DE EL CONEJO_09Wes1-38_51275_A2680</t>
  </si>
  <si>
    <t>C DE EL CONEJO_09Wes1-38_51276_A2680</t>
  </si>
  <si>
    <t>C DE EL CONEJO_09Wes1-38_51277_A2680</t>
  </si>
  <si>
    <t>C DE EL CONEJO_09Wes1-38_51279_A2680</t>
  </si>
  <si>
    <t>C DE EL CONEJO_09Wes1-38_51280_A2680</t>
  </si>
  <si>
    <t>A2681</t>
  </si>
  <si>
    <t>C DE ALMAPOQUE_09Wes1-38_11364_A2681</t>
  </si>
  <si>
    <t>C DE ALMAPOQUE_09Wes1-38_51281_A2681</t>
  </si>
  <si>
    <t>C DE ALMAPOQUE_09Wes1-38_51282_A2681</t>
  </si>
  <si>
    <t>C DE EL CONEJO_09Wes1-38_51275_A2681</t>
  </si>
  <si>
    <t>C DE EL CONEJO_09Wes1-38_51276_A2681</t>
  </si>
  <si>
    <t>C DE EL CONEJO_09Wes1-38_51277_A2681</t>
  </si>
  <si>
    <t>C DE EL CONEJO_09Wes1-38_51279_A2681</t>
  </si>
  <si>
    <t>C DE EL CONEJO_09Wes1-38_51280_A2681</t>
  </si>
  <si>
    <t>09Xazn-38</t>
  </si>
  <si>
    <t>AREA CABECERA MUNICIPIAL_09Xazn-38_51348</t>
  </si>
  <si>
    <t>A2682</t>
  </si>
  <si>
    <t>AREA CABECERA MUNICIPIAL_09Xazn-38_51348_A2682</t>
  </si>
  <si>
    <t>A2683</t>
  </si>
  <si>
    <t>AREA CABECERA MUNICIPIAL_09Xazn-38_51348_A2683</t>
  </si>
  <si>
    <t>A2684</t>
  </si>
  <si>
    <t>AREA CABECERA MUNICIPIAL_09Xazn-38_51348_A2684</t>
  </si>
  <si>
    <t>A2685</t>
  </si>
  <si>
    <t>AREA CABECERA MUNICIPIAL_09Xazn-38_51348_A2685</t>
  </si>
  <si>
    <t>A2686</t>
  </si>
  <si>
    <t>AREA CABECERA MUNICIPIAL_09Xazn-38_51348_A2686</t>
  </si>
  <si>
    <t>A2687</t>
  </si>
  <si>
    <t>AREA CABECERA MUNICIPIAL_09Xazn-38_51348_A2687</t>
  </si>
  <si>
    <t>A2688</t>
  </si>
  <si>
    <t>AREA CABECERA MUNICIPIAL_09Xazn-38_51348_A2688</t>
  </si>
  <si>
    <t>A2689</t>
  </si>
  <si>
    <t>AREA CABECERA MUNICIPIAL_09Xazn-38_51348_A2689</t>
  </si>
  <si>
    <t>A2690</t>
  </si>
  <si>
    <t>AREA CABECERA MUNICIPIAL_09Xazn-38_51348_A2690</t>
  </si>
  <si>
    <t>A2691</t>
  </si>
  <si>
    <t>AREA CABECERA MUNICIPIAL_09Xazn-38_51348_A2691</t>
  </si>
  <si>
    <t>A2692</t>
  </si>
  <si>
    <t>AREA CABECERA MUNICIPIAL_09Xazn-38_51348_A2692</t>
  </si>
  <si>
    <t>A2693</t>
  </si>
  <si>
    <t>AREA CABECERA MUNICIPIAL_09Xazn-38_51348_A2693</t>
  </si>
  <si>
    <t>A2694</t>
  </si>
  <si>
    <t>AREA CABECERA MUNICIPIAL_09Xazn-38_51348_A2694</t>
  </si>
  <si>
    <t>A2695</t>
  </si>
  <si>
    <t>AREA CABECERA MUNICIPIAL_09Xazn-38_51348_A2695</t>
  </si>
  <si>
    <t>A2696</t>
  </si>
  <si>
    <t>AREA CABECERA MUNICIPIAL_09Xazn-38_51348_A2696</t>
  </si>
  <si>
    <t>A2697</t>
  </si>
  <si>
    <t>AREA CABECERA MUNICIPIAL_09Xazn-38_51348_A2697</t>
  </si>
  <si>
    <t>A2698</t>
  </si>
  <si>
    <t>AREA CABECERA MUNICIPIAL_09Xazn-38_51348_A2698</t>
  </si>
  <si>
    <t>A2699</t>
  </si>
  <si>
    <t>AREA CABECERA MUNICIPIAL_09Xazn-38_51348_A2699</t>
  </si>
  <si>
    <t>A2700</t>
  </si>
  <si>
    <t>AREA CABECERA MUNICIPIAL_09Xazn-38_51348_A2700</t>
  </si>
  <si>
    <t>A2701</t>
  </si>
  <si>
    <t>AREA CABECERA MUNICIPIAL_09Xazn-38_51348_A2701</t>
  </si>
  <si>
    <t>A2702</t>
  </si>
  <si>
    <t>AREA CABECERA MUNICIPIAL_09Xazn-38_51348_A2702</t>
  </si>
  <si>
    <t>A2703</t>
  </si>
  <si>
    <t>AREA CABECERA MUNICIPIAL_09Xazn-38_51348_A2703</t>
  </si>
  <si>
    <t>A2704</t>
  </si>
  <si>
    <t>AREA CABECERA MUNICIPIAL_09Xazn-38_51348_A2704</t>
  </si>
  <si>
    <t>A2705</t>
  </si>
  <si>
    <t>AREA CABECERA MUNICIPIAL_09Xazn-38_51348_A2705</t>
  </si>
  <si>
    <t>A2706</t>
  </si>
  <si>
    <t>AREA CABECERA MUNICIPIAL_09Xazn-38_51348_A2706</t>
  </si>
  <si>
    <t>A2707</t>
  </si>
  <si>
    <t>AREA CABECERA MUNICIPIAL_09Xazn-38_51348_A2707</t>
  </si>
  <si>
    <t>A2708</t>
  </si>
  <si>
    <t>AREA CABECERA MUNICIPIAL_09Xazn-38_51348_A2708</t>
  </si>
  <si>
    <t>A2709</t>
  </si>
  <si>
    <t>AREA CABECERA MUNICIPIAL_09Xazn-38_51348_A2709</t>
  </si>
  <si>
    <t>A2710</t>
  </si>
  <si>
    <t>AREA CABECERA MUNICIPIAL_09Xazn-38_51348_A2710</t>
  </si>
  <si>
    <t>A2711</t>
  </si>
  <si>
    <t>AREA CABECERA MUNICIPIAL_09Xazn-38_51348_A2711</t>
  </si>
  <si>
    <t>A2712</t>
  </si>
  <si>
    <t>AREA CABECERA MUNICIPIAL_09Xazn-38_51348_A2712</t>
  </si>
  <si>
    <t>A2713</t>
  </si>
  <si>
    <t>AREA CABECERA MUNICIPIAL_09Xazn-38_51348_A2713</t>
  </si>
  <si>
    <t>A2714</t>
  </si>
  <si>
    <t>AREA CABECERA MUNICIPIAL_09Xazn-38_51348_A2714</t>
  </si>
  <si>
    <t>A2715</t>
  </si>
  <si>
    <t>AREA CABECERA MUNICIPIAL_09Xazn-38_51348_A2715</t>
  </si>
  <si>
    <t>A2716</t>
  </si>
  <si>
    <t>AREA CABECERA MUNICIPIAL_09Xazn-38_51348_A2716</t>
  </si>
  <si>
    <t>A2717</t>
  </si>
  <si>
    <t>AREA CABECERA MUNICIPIAL_09Xazn-38_51348_A2717</t>
  </si>
  <si>
    <t>A2718</t>
  </si>
  <si>
    <t>AREA CABECERA MUNICIPIAL_09Xazn-38_51348_A2718</t>
  </si>
  <si>
    <t>A2719</t>
  </si>
  <si>
    <t>AREA CABECERA MUNICIPIAL_09Xazn-38_51348_A2719</t>
  </si>
  <si>
    <t>A2720</t>
  </si>
  <si>
    <t>AREA CABECERA MUNICIPIAL_09Xazn-38_51348_A2720</t>
  </si>
  <si>
    <t>A2721</t>
  </si>
  <si>
    <t>AREA CABECERA MUNICIPIAL_09Xazn-38_51348_A2721</t>
  </si>
  <si>
    <t>A2722</t>
  </si>
  <si>
    <t>AREA CABECERA MUNICIPIAL_09Xazn-38_51348_A2722</t>
  </si>
  <si>
    <t>A2723</t>
  </si>
  <si>
    <t>AREA CABECERA MUNICIPIAL_09Xazn-38_51348_A2723</t>
  </si>
  <si>
    <t>A2724</t>
  </si>
  <si>
    <t>AREA CABECERA MUNICIPIAL_09Xazn-38_51348_A2724</t>
  </si>
  <si>
    <t>A2725</t>
  </si>
  <si>
    <t>AREA CABECERA MUNICIPIAL_09Xazn-38_51348_A2725</t>
  </si>
  <si>
    <t>A2726</t>
  </si>
  <si>
    <t>AREA CABECERA MUNICIPIAL_09Xazn-38_51348_A2726</t>
  </si>
  <si>
    <t>A2727</t>
  </si>
  <si>
    <t>AREA CABECERA MUNICIPIAL_09Xazn-38_51348_A2727</t>
  </si>
  <si>
    <t>A2728</t>
  </si>
  <si>
    <t>AREA CABECERA MUNICIPIAL_09Xazn-38_51348_A2728</t>
  </si>
  <si>
    <t>A2729</t>
  </si>
  <si>
    <t>AREA CABECERA MUNICIPIAL_09Xazn-38_51348_A2729</t>
  </si>
  <si>
    <t>A2730</t>
  </si>
  <si>
    <t>AREA CABECERA MUNICIPIAL_09Xazn-38_51348_A2730</t>
  </si>
  <si>
    <t>A2731</t>
  </si>
  <si>
    <t>AREA CABECERA MUNICIPIAL_09Xazn-38_51348_A2731</t>
  </si>
  <si>
    <t>A2732</t>
  </si>
  <si>
    <t>AREA CABECERA MUNICIPIAL_09Xazn-38_51348_A2732</t>
  </si>
  <si>
    <t>A2733</t>
  </si>
  <si>
    <t>AREA CABECERA MUNICIPIAL_09Xazn-38_51348_A2733</t>
  </si>
  <si>
    <t>A2734</t>
  </si>
  <si>
    <t>AREA CABECERA MUNICIPIAL_09Xazn-38_51348_A2734</t>
  </si>
  <si>
    <t>A2735</t>
  </si>
  <si>
    <t>AREA CABECERA MUNICIPIAL_09Xazn-38_51348_A2735</t>
  </si>
  <si>
    <t>A2736</t>
  </si>
  <si>
    <t>AREA CABECERA MUNICIPIAL_09Xazn-38_51348_A2736</t>
  </si>
  <si>
    <t>A2737</t>
  </si>
  <si>
    <t>AREA CABECERA MUNICIPIAL_09Xazn-38_51348_A2737</t>
  </si>
  <si>
    <t>A2738</t>
  </si>
  <si>
    <t>AREA CABECERA MUNICIPIAL_09Xazn-38_51348_A2738</t>
  </si>
  <si>
    <t>A2739</t>
  </si>
  <si>
    <t>AREA CABECERA MUNICIPIAL_09Xazn-38_51348_A2739</t>
  </si>
  <si>
    <t>A2740</t>
  </si>
  <si>
    <t>AREA CABECERA MUNICIPIAL_09Xazn-38_51348_A2740</t>
  </si>
  <si>
    <t>A2741</t>
  </si>
  <si>
    <t>AREA CABECERA MUNICIPIAL_09Xazn-38_51348_A2741</t>
  </si>
  <si>
    <t>A2742</t>
  </si>
  <si>
    <t>AREA CABECERA MUNICIPIAL_09Xazn-38_51348_A2742</t>
  </si>
  <si>
    <t>A2743</t>
  </si>
  <si>
    <t>AREA CABECERA MUNICIPIAL_09Xazn-38_51348_A2743</t>
  </si>
  <si>
    <t>A2744</t>
  </si>
  <si>
    <t>AREA CABECERA MUNICIPIAL_09Xazn-38_51348_A2744</t>
  </si>
  <si>
    <t>A2745</t>
  </si>
  <si>
    <t>AREA CABECERA MUNICIPIAL_09Xazn-38_51348_A2745</t>
  </si>
  <si>
    <t>A2746</t>
  </si>
  <si>
    <t>AREA CABECERA MUNICIPIAL_09Xazn-38_51348_A2746</t>
  </si>
  <si>
    <t>A2747</t>
  </si>
  <si>
    <t>AREA CABECERA MUNICIPIAL_09Xazn-38_51348_A2747</t>
  </si>
  <si>
    <t>A2748</t>
  </si>
  <si>
    <t>AREA CABECERA MUNICIPIAL_09Xazn-38_51348_A2748</t>
  </si>
  <si>
    <t>A2749</t>
  </si>
  <si>
    <t>AREA CABECERA MUNICIPIAL_09Xazn-38_51348_A2749</t>
  </si>
  <si>
    <t>A2750</t>
  </si>
  <si>
    <t>AREA CABECERA MUNICIPIAL_09Xazn-38_51348_A2750</t>
  </si>
  <si>
    <t>A2751</t>
  </si>
  <si>
    <t>AREA CABECERA MUNICIPIAL_09Xazn-38_51348_A2751</t>
  </si>
  <si>
    <t>A2752</t>
  </si>
  <si>
    <t>AREA CABECERA MUNICIPIAL_09Xazn-38_51348_A2752</t>
  </si>
  <si>
    <t>A2753</t>
  </si>
  <si>
    <t>AREA CABECERA MUNICIPIAL_09Xazn-38_51348_A2753</t>
  </si>
  <si>
    <t>A2754</t>
  </si>
  <si>
    <t>AREA CABECERA MUNICIPIAL_09Xazn-38_51348_A2754</t>
  </si>
  <si>
    <t>A2755</t>
  </si>
  <si>
    <t>AREA CABECERA MUNICIPIAL_09Xazn-38_51348_A2755</t>
  </si>
  <si>
    <t>A2756</t>
  </si>
  <si>
    <t>AREA CABECERA MUNICIPIAL_09Xazn-38_51348_A2756</t>
  </si>
  <si>
    <t>A2757</t>
  </si>
  <si>
    <t>AREA CABECERA MUNICIPIAL_09Xazn-38_51348_A2757</t>
  </si>
  <si>
    <t>A2758</t>
  </si>
  <si>
    <t>AREA CABECERA MUNICIPIAL_09Xazn-38_51348_A2758</t>
  </si>
  <si>
    <t>A2759</t>
  </si>
  <si>
    <t>AREA CABECERA MUNICIPIAL_09Xazn-38_51348_A2759</t>
  </si>
  <si>
    <t>A2760</t>
  </si>
  <si>
    <t>AREA CABECERA MUNICIPIAL_09Xazn-38_51348_A2760</t>
  </si>
  <si>
    <t>A2761</t>
  </si>
  <si>
    <t>AREA CABECERA MUNICIPIAL_09Xazn-38_51348_A2761</t>
  </si>
  <si>
    <t>A2762</t>
  </si>
  <si>
    <t>AREA CABECERA MUNICIPIAL_09Xazn-38_51348_A2762</t>
  </si>
  <si>
    <t>A2763</t>
  </si>
  <si>
    <t>AREA CABECERA MUNICIPIAL_09Xazn-38_51348_A2763</t>
  </si>
  <si>
    <t>A2764</t>
  </si>
  <si>
    <t>AREA CABECERA MUNICIPIAL_09Xazn-38_51348_A2764</t>
  </si>
  <si>
    <t>A2765</t>
  </si>
  <si>
    <t>AREA CABECERA MUNICIPIAL_09Xazn-38_51348_A2765</t>
  </si>
  <si>
    <t>A2766</t>
  </si>
  <si>
    <t>AREA CABECERA MUNICIPIAL_09Xazn-38_51348_A2766</t>
  </si>
  <si>
    <t>A2767</t>
  </si>
  <si>
    <t>AREA CABECERA MUNICIPIAL_09Xazn-38_51348_A2767</t>
  </si>
  <si>
    <t>A2768</t>
  </si>
  <si>
    <t>AREA CABECERA MUNICIPIAL_09Xazn-38_51348_A2768</t>
  </si>
  <si>
    <t>A2769</t>
  </si>
  <si>
    <t>AREA CABECERA MUNICIPIAL_09Xazn-38_51348_A2769</t>
  </si>
  <si>
    <t>A2770</t>
  </si>
  <si>
    <t>AREA CABECERA MUNICIPIAL_09Xazn-38_51348_A2770</t>
  </si>
  <si>
    <t>A2771</t>
  </si>
  <si>
    <t>AREA CABECERA MUNICIPIAL_09Xazn-38_51348_A2771</t>
  </si>
  <si>
    <t>A2772</t>
  </si>
  <si>
    <t>AREA CABECERA MUNICIPIAL_09Xazn-38_51348_A2772</t>
  </si>
  <si>
    <t>A2773</t>
  </si>
  <si>
    <t>AREA CABECERA MUNICIPIAL_09Xazn-38_51348_A2773</t>
  </si>
  <si>
    <t>A2774</t>
  </si>
  <si>
    <t>AREA CABECERA MUNICIPIAL_09Xazn-38_51348_A2774</t>
  </si>
  <si>
    <t>A2775</t>
  </si>
  <si>
    <t>AREA CABECERA MUNICIPIAL_09Xazn-38_51348_A2775</t>
  </si>
  <si>
    <t>A2776</t>
  </si>
  <si>
    <t>AREA CABECERA MUNICIPIAL_09Xazn-38_51348_A2776</t>
  </si>
  <si>
    <t>A2777</t>
  </si>
  <si>
    <t>AREA CABECERA MUNICIPIAL_09Xazn-38_51348_A2777</t>
  </si>
  <si>
    <t>A2778</t>
  </si>
  <si>
    <t>AREA CABECERA MUNICIPIAL_09Xazn-38_51348_A2778</t>
  </si>
  <si>
    <t>A2779</t>
  </si>
  <si>
    <t>AREA CABECERA MUNICIPIAL_09Xazn-38_51348_A2779</t>
  </si>
  <si>
    <t>A2780</t>
  </si>
  <si>
    <t>AREA CABECERA MUNICIPIAL_09Xazn-38_51348_A2780</t>
  </si>
  <si>
    <t>A2781</t>
  </si>
  <si>
    <t>AREA CABECERA MUNICIPIAL_09Xazn-38_51348_A2781</t>
  </si>
  <si>
    <t>A2782</t>
  </si>
  <si>
    <t>AREA CABECERA MUNICIPIAL_09Xazn-38_51348_A2782</t>
  </si>
  <si>
    <t>A2783</t>
  </si>
  <si>
    <t>AREA CABECERA MUNICIPIAL_09Xazn-38_51348_A2783</t>
  </si>
  <si>
    <t>A2784</t>
  </si>
  <si>
    <t>AREA CABECERA MUNICIPIAL_09Xazn-38_51348_A2784</t>
  </si>
  <si>
    <t>A2785</t>
  </si>
  <si>
    <t>AREA CABECERA MUNICIPIAL_09Xazn-38_51348_A2785</t>
  </si>
  <si>
    <t>A2786</t>
  </si>
  <si>
    <t>AREA CABECERA MUNICIPIAL_09Xazn-38_51348_A2786</t>
  </si>
  <si>
    <t>09Xbzn-38</t>
  </si>
  <si>
    <t>AREA CABECERA MUNICIPIAL_09Xbzn-38_51349</t>
  </si>
  <si>
    <t>A2787</t>
  </si>
  <si>
    <t>AREA CABECERA MUNICIPIAL_09Xbzn-38_51349_A2787</t>
  </si>
  <si>
    <t>C DE EL HATICO_09Xbzn-38_51349</t>
  </si>
  <si>
    <t>C DE EL HATICO_09Xbzn-38_51349_A2787</t>
  </si>
  <si>
    <t>A2788</t>
  </si>
  <si>
    <t>AREA CABECERA MUNICIPIAL_09Xbzn-38_51349_A2788</t>
  </si>
  <si>
    <t>C DE EL HATICO_09Xbzn-38_51349_A2788</t>
  </si>
  <si>
    <t>A2789</t>
  </si>
  <si>
    <t>AREA CABECERA MUNICIPIAL_09Xbzn-38_51349_A2789</t>
  </si>
  <si>
    <t>C DE EL HATICO_09Xbzn-38_51349_A2789</t>
  </si>
  <si>
    <t>A2790</t>
  </si>
  <si>
    <t>AREA CABECERA MUNICIPIAL_09Xbzn-38_51349_A2790</t>
  </si>
  <si>
    <t>C DE EL HATICO_09Xbzn-38_51349_A2790</t>
  </si>
  <si>
    <t>A2791</t>
  </si>
  <si>
    <t>AREA CABECERA MUNICIPIAL_09Xbzn-38_51349_A2791</t>
  </si>
  <si>
    <t>C DE EL HATICO_09Xbzn-38_51349_A2791</t>
  </si>
  <si>
    <t>A2792</t>
  </si>
  <si>
    <t>AREA CABECERA MUNICIPIAL_09Xbzn-38_51349_A2792</t>
  </si>
  <si>
    <t>C DE EL HATICO_09Xbzn-38_51349_A2792</t>
  </si>
  <si>
    <t>A2793</t>
  </si>
  <si>
    <t>AREA CABECERA MUNICIPIAL_09Xbzn-38_51349_A2793</t>
  </si>
  <si>
    <t>C DE EL HATICO_09Xbzn-38_51349_A2793</t>
  </si>
  <si>
    <t>A2794</t>
  </si>
  <si>
    <t>AREA CABECERA MUNICIPIAL_09Xbzn-38_51349_A2794</t>
  </si>
  <si>
    <t>C DE EL HATICO_09Xbzn-38_51349_A2794</t>
  </si>
  <si>
    <t>A2795</t>
  </si>
  <si>
    <t>AREA CABECERA MUNICIPIAL_09Xbzn-38_51349_A2795</t>
  </si>
  <si>
    <t>C DE EL HATICO_09Xbzn-38_51349_A2795</t>
  </si>
  <si>
    <t>A2796</t>
  </si>
  <si>
    <t>AREA CABECERA MUNICIPIAL_09Xbzn-38_51349_A2796</t>
  </si>
  <si>
    <t>C DE EL HATICO_09Xbzn-38_51349_A2796</t>
  </si>
  <si>
    <t>A2797</t>
  </si>
  <si>
    <t>AREA CABECERA MUNICIPIAL_09Xbzn-38_51349_A2797</t>
  </si>
  <si>
    <t>C DE EL HATICO_09Xbzn-38_51349_A2797</t>
  </si>
  <si>
    <t>A2798</t>
  </si>
  <si>
    <t>AREA CABECERA MUNICIPIAL_09Xbzn-38_51349_A2798</t>
  </si>
  <si>
    <t>C DE EL HATICO_09Xbzn-38_51349_A2798</t>
  </si>
  <si>
    <t>A2799</t>
  </si>
  <si>
    <t>AREA CABECERA MUNICIPIAL_09Xbzn-38_51349_A2799</t>
  </si>
  <si>
    <t>C DE EL HATICO_09Xbzn-38_51349_A2799</t>
  </si>
  <si>
    <t>A2800</t>
  </si>
  <si>
    <t>AREA CABECERA MUNICIPIAL_09Xbzn-38_51349_A2800</t>
  </si>
  <si>
    <t>C DE EL HATICO_09Xbzn-38_51349_A2800</t>
  </si>
  <si>
    <t>A2801</t>
  </si>
  <si>
    <t>AREA CABECERA MUNICIPIAL_09Xbzn-38_51349_A2801</t>
  </si>
  <si>
    <t>C DE EL HATICO_09Xbzn-38_51349_A2801</t>
  </si>
  <si>
    <t>A2802</t>
  </si>
  <si>
    <t>AREA CABECERA MUNICIPIAL_09Xbzn-38_51349_A2802</t>
  </si>
  <si>
    <t>C DE EL HATICO_09Xbzn-38_51349_A2802</t>
  </si>
  <si>
    <t>A2803</t>
  </si>
  <si>
    <t>AREA CABECERA MUNICIPIAL_09Xbzn-38_51349_A2803</t>
  </si>
  <si>
    <t>C DE EL HATICO_09Xbzn-38_51349_A2803</t>
  </si>
  <si>
    <t>A2804</t>
  </si>
  <si>
    <t>AREA CABECERA MUNICIPIAL_09Xbzn-38_51349_A2804</t>
  </si>
  <si>
    <t>C DE EL HATICO_09Xbzn-38_51349_A2804</t>
  </si>
  <si>
    <t>A2805</t>
  </si>
  <si>
    <t>AREA CABECERA MUNICIPIAL_09Xbzn-38_51349_A2805</t>
  </si>
  <si>
    <t>C DE EL HATICO_09Xbzn-38_51349_A2805</t>
  </si>
  <si>
    <t>A2806</t>
  </si>
  <si>
    <t>AREA CABECERA MUNICIPIAL_09Xbzn-38_51349_A2806</t>
  </si>
  <si>
    <t>C DE EL HATICO_09Xbzn-38_51349_A2806</t>
  </si>
  <si>
    <t>A2807</t>
  </si>
  <si>
    <t>AREA CABECERA MUNICIPIAL_09Xbzn-38_51349_A2807</t>
  </si>
  <si>
    <t>C DE EL HATICO_09Xbzn-38_51349_A2807</t>
  </si>
  <si>
    <t>A2808</t>
  </si>
  <si>
    <t>AREA CABECERA MUNICIPIAL_09Xbzn-38_51349_A2808</t>
  </si>
  <si>
    <t>C DE EL HATICO_09Xbzn-38_51349_A2808</t>
  </si>
  <si>
    <t>A2809</t>
  </si>
  <si>
    <t>AREA CABECERA MUNICIPIAL_09Xbzn-38_51349_A2809</t>
  </si>
  <si>
    <t>C DE EL HATICO_09Xbzn-38_51349_A2809</t>
  </si>
  <si>
    <t>A2810</t>
  </si>
  <si>
    <t>AREA CABECERA MUNICIPIAL_09Xbzn-38_51349_A2810</t>
  </si>
  <si>
    <t>C DE EL HATICO_09Xbzn-38_51349_A2810</t>
  </si>
  <si>
    <t>A2811</t>
  </si>
  <si>
    <t>AREA CABECERA MUNICIPIAL_09Xbzn-38_51349_A2811</t>
  </si>
  <si>
    <t>C DE EL HATICO_09Xbzn-38_51349_A2811</t>
  </si>
  <si>
    <t>A2812</t>
  </si>
  <si>
    <t>AREA CABECERA MUNICIPIAL_09Xbzn-38_51349_A2812</t>
  </si>
  <si>
    <t>C DE EL HATICO_09Xbzn-38_51349_A2812</t>
  </si>
  <si>
    <t>A2813</t>
  </si>
  <si>
    <t>AREA CABECERA MUNICIPIAL_09Xbzn-38_51349_A2813</t>
  </si>
  <si>
    <t>C DE EL HATICO_09Xbzn-38_51349_A2813</t>
  </si>
  <si>
    <t>A2814</t>
  </si>
  <si>
    <t>AREA CABECERA MUNICIPIAL_09Xbzn-38_51349_A2814</t>
  </si>
  <si>
    <t>C DE EL HATICO_09Xbzn-38_51349_A2814</t>
  </si>
  <si>
    <t>A2815</t>
  </si>
  <si>
    <t>AREA CABECERA MUNICIPIAL_09Xbzn-38_51349_A2815</t>
  </si>
  <si>
    <t>C DE EL HATICO_09Xbzn-38_51349_A2815</t>
  </si>
  <si>
    <t>A2816</t>
  </si>
  <si>
    <t>AREA CABECERA MUNICIPIAL_09Xbzn-38_51349_A2816</t>
  </si>
  <si>
    <t>C DE EL HATICO_09Xbzn-38_51349_A2816</t>
  </si>
  <si>
    <t>A2817</t>
  </si>
  <si>
    <t>AREA CABECERA MUNICIPIAL_09Xbzn-38_51349_A2817</t>
  </si>
  <si>
    <t>C DE EL HATICO_09Xbzn-38_51349_A2817</t>
  </si>
  <si>
    <t>A2818</t>
  </si>
  <si>
    <t>AREA CABECERA MUNICIPIAL_09Xbzn-38_51349_A2818</t>
  </si>
  <si>
    <t>C DE EL HATICO_09Xbzn-38_51349_A2818</t>
  </si>
  <si>
    <t>A2819</t>
  </si>
  <si>
    <t>AREA CABECERA MUNICIPIAL_09Xbzn-38_51349_A2819</t>
  </si>
  <si>
    <t>C DE EL HATICO_09Xbzn-38_51349_A2819</t>
  </si>
  <si>
    <t>A2820</t>
  </si>
  <si>
    <t>AREA CABECERA MUNICIPIAL_09Xbzn-38_51349_A2820</t>
  </si>
  <si>
    <t>C DE EL HATICO_09Xbzn-38_51349_A2820</t>
  </si>
  <si>
    <t>A2821</t>
  </si>
  <si>
    <t>AREA CABECERA MUNICIPIAL_09Xbzn-38_51349_A2821</t>
  </si>
  <si>
    <t>C DE EL HATICO_09Xbzn-38_51349_A2821</t>
  </si>
  <si>
    <t>A2822</t>
  </si>
  <si>
    <t>AREA CABECERA MUNICIPIAL_09Xbzn-38_51349_A2822</t>
  </si>
  <si>
    <t>C DE EL HATICO_09Xbzn-38_51349_A2822</t>
  </si>
  <si>
    <t>A2823</t>
  </si>
  <si>
    <t>AREA CABECERA MUNICIPIAL_09Xbzn-38_51349_A2823</t>
  </si>
  <si>
    <t>C DE EL HATICO_09Xbzn-38_51349_A2823</t>
  </si>
  <si>
    <t>A2824</t>
  </si>
  <si>
    <t>AREA CABECERA MUNICIPIAL_09Xbzn-38_51349_A2824</t>
  </si>
  <si>
    <t>C DE EL HATICO_09Xbzn-38_51349_A2824</t>
  </si>
  <si>
    <t>A2825</t>
  </si>
  <si>
    <t>AREA CABECERA MUNICIPIAL_09Xbzn-38_51349_A2825</t>
  </si>
  <si>
    <t>C DE EL HATICO_09Xbzn-38_51349_A2825</t>
  </si>
  <si>
    <t>A2826</t>
  </si>
  <si>
    <t>AREA CABECERA MUNICIPIAL_09Xbzn-38_51349_A2826</t>
  </si>
  <si>
    <t>C DE EL HATICO_09Xbzn-38_51349_A2826</t>
  </si>
  <si>
    <t>A2827</t>
  </si>
  <si>
    <t>AREA CABECERA MUNICIPIAL_09Xbzn-38_51349_A2827</t>
  </si>
  <si>
    <t>C DE EL HATICO_09Xbzn-38_51349_A2827</t>
  </si>
  <si>
    <t>A2828</t>
  </si>
  <si>
    <t>AREA CABECERA MUNICIPIAL_09Xbzn-38_51349_A2828</t>
  </si>
  <si>
    <t>C DE EL HATICO_09Xbzn-38_51349_A2828</t>
  </si>
  <si>
    <t>A2829</t>
  </si>
  <si>
    <t>AREA CABECERA MUNICIPIAL_09Xbzn-38_51349_A2829</t>
  </si>
  <si>
    <t>C DE EL HATICO_09Xbzn-38_51349_A2829</t>
  </si>
  <si>
    <t>A2830</t>
  </si>
  <si>
    <t>AREA CABECERA MUNICIPIAL_09Xbzn-38_51349_A2830</t>
  </si>
  <si>
    <t>C DE EL HATICO_09Xbzn-38_51349_A2830</t>
  </si>
  <si>
    <t>A2831</t>
  </si>
  <si>
    <t>AREA CABECERA MUNICIPIAL_09Xbzn-38_51349_A2831</t>
  </si>
  <si>
    <t>C DE EL HATICO_09Xbzn-38_51349_A2831</t>
  </si>
  <si>
    <t>A2832</t>
  </si>
  <si>
    <t>AREA CABECERA MUNICIPIAL_09Xbzn-38_51349_A2832</t>
  </si>
  <si>
    <t>C DE EL HATICO_09Xbzn-38_51349_A2832</t>
  </si>
  <si>
    <t>A2833</t>
  </si>
  <si>
    <t>AREA CABECERA MUNICIPIAL_09Xbzn-38_51349_A2833</t>
  </si>
  <si>
    <t>C DE EL HATICO_09Xbzn-38_51349_A2833</t>
  </si>
  <si>
    <t>A2834</t>
  </si>
  <si>
    <t>AREA CABECERA MUNICIPIAL_09Xbzn-38_51349_A2834</t>
  </si>
  <si>
    <t>C DE EL HATICO_09Xbzn-38_51349_A2834</t>
  </si>
  <si>
    <t>A2835</t>
  </si>
  <si>
    <t>AREA CABECERA MUNICIPIAL_09Xbzn-38_51349_A2835</t>
  </si>
  <si>
    <t>C DE EL HATICO_09Xbzn-38_51349_A2835</t>
  </si>
  <si>
    <t>A2836</t>
  </si>
  <si>
    <t>AREA CABECERA MUNICIPIAL_09Xbzn-38_51349_A2836</t>
  </si>
  <si>
    <t>C DE EL HATICO_09Xbzn-38_51349_A2836</t>
  </si>
  <si>
    <t>A2837</t>
  </si>
  <si>
    <t>AREA CABECERA MUNICIPIAL_09Xbzn-38_51349_A2837</t>
  </si>
  <si>
    <t>C DE EL HATICO_09Xbzn-38_51349_A2837</t>
  </si>
  <si>
    <t>A2838</t>
  </si>
  <si>
    <t>AREA CABECERA MUNICIPIAL_09Xbzn-38_51349_A2838</t>
  </si>
  <si>
    <t>C DE EL HATICO_09Xbzn-38_51349_A2838</t>
  </si>
  <si>
    <t>A2839</t>
  </si>
  <si>
    <t>AREA CABECERA MUNICIPIAL_09Xbzn-38_51349_A2839</t>
  </si>
  <si>
    <t>C DE EL HATICO_09Xbzn-38_51349_A2839</t>
  </si>
  <si>
    <t>A2840</t>
  </si>
  <si>
    <t>AREA CABECERA MUNICIPIAL_09Xbzn-38_51349_A2840</t>
  </si>
  <si>
    <t>C DE EL HATICO_09Xbzn-38_51349_A2840</t>
  </si>
  <si>
    <t>A2841</t>
  </si>
  <si>
    <t>AREA CABECERA MUNICIPIAL_09Xbzn-38_51349_A2841</t>
  </si>
  <si>
    <t>C DE EL HATICO_09Xbzn-38_51349_A2841</t>
  </si>
  <si>
    <t>A2842</t>
  </si>
  <si>
    <t>AREA CABECERA MUNICIPIAL_09Xbzn-38_51349_A2842</t>
  </si>
  <si>
    <t>C DE EL HATICO_09Xbzn-38_51349_A2842</t>
  </si>
  <si>
    <t>A2843</t>
  </si>
  <si>
    <t>AREA CABECERA MUNICIPIAL_09Xbzn-38_51349_A2843</t>
  </si>
  <si>
    <t>C DE EL HATICO_09Xbzn-38_51349_A2843</t>
  </si>
  <si>
    <t>A2844</t>
  </si>
  <si>
    <t>AREA CABECERA MUNICIPIAL_09Xbzn-38_51349_A2844</t>
  </si>
  <si>
    <t>C DE EL HATICO_09Xbzn-38_51349_A2844</t>
  </si>
  <si>
    <t>A2845</t>
  </si>
  <si>
    <t>AREA CABECERA MUNICIPIAL_09Xbzn-38_51349_A2845</t>
  </si>
  <si>
    <t>C DE EL HATICO_09Xbzn-38_51349_A2845</t>
  </si>
  <si>
    <t>A2846</t>
  </si>
  <si>
    <t>AREA CABECERA MUNICIPIAL_09Xbzn-38_51349_A2846</t>
  </si>
  <si>
    <t>C DE EL HATICO_09Xbzn-38_51349_A2846</t>
  </si>
  <si>
    <t>A2847</t>
  </si>
  <si>
    <t>AREA CABECERA MUNICIPIAL_09Xbzn-38_51349_A2847</t>
  </si>
  <si>
    <t>C DE EL HATICO_09Xbzn-38_51349_A2847</t>
  </si>
  <si>
    <t>A2848</t>
  </si>
  <si>
    <t>AREA CABECERA MUNICIPIAL_09Xbzn-38_51349_A2848</t>
  </si>
  <si>
    <t>C DE EL HATICO_09Xbzn-38_51349_A2848</t>
  </si>
  <si>
    <t>A2849</t>
  </si>
  <si>
    <t>AREA CABECERA MUNICIPIAL_09Xbzn-38_51349_A2849</t>
  </si>
  <si>
    <t>C DE EL HATICO_09Xbzn-38_51349_A2849</t>
  </si>
  <si>
    <t>A2850</t>
  </si>
  <si>
    <t>AREA CABECERA MUNICIPIAL_09Xbzn-38_51349_A2850</t>
  </si>
  <si>
    <t>C DE EL HATICO_09Xbzn-38_51349_A2850</t>
  </si>
  <si>
    <t>A2851</t>
  </si>
  <si>
    <t>AREA CABECERA MUNICIPIAL_09Xbzn-38_51349_A2851</t>
  </si>
  <si>
    <t>C DE EL HATICO_09Xbzn-38_51349_A2851</t>
  </si>
  <si>
    <t>A2852</t>
  </si>
  <si>
    <t>AREA CABECERA MUNICIPIAL_09Xbzn-38_51349_A2852</t>
  </si>
  <si>
    <t>C DE EL HATICO_09Xbzn-38_51349_A2852</t>
  </si>
  <si>
    <t>A2853</t>
  </si>
  <si>
    <t>AREA CABECERA MUNICIPIAL_09Xbzn-38_51349_A2853</t>
  </si>
  <si>
    <t>C DE EL HATICO_09Xbzn-38_51349_A2853</t>
  </si>
  <si>
    <t>A2854</t>
  </si>
  <si>
    <t>AREA CABECERA MUNICIPIAL_09Xbzn-38_51349_A2854</t>
  </si>
  <si>
    <t>C DE EL HATICO_09Xbzn-38_51349_A2854</t>
  </si>
  <si>
    <t>A2855</t>
  </si>
  <si>
    <t>AREA CABECERA MUNICIPIAL_09Xbzn-38_51349_A2855</t>
  </si>
  <si>
    <t>C DE EL HATICO_09Xbzn-38_51349_A2855</t>
  </si>
  <si>
    <t>A2856</t>
  </si>
  <si>
    <t>AREA CABECERA MUNICIPIAL_09Xbzn-38_51349_A2856</t>
  </si>
  <si>
    <t>C DE EL HATICO_09Xbzn-38_51349_A2856</t>
  </si>
  <si>
    <t>A2857</t>
  </si>
  <si>
    <t>AREA CABECERA MUNICIPIAL_09Xbzn-38_51349_A2857</t>
  </si>
  <si>
    <t>C DE EL HATICO_09Xbzn-38_51349_A2857</t>
  </si>
  <si>
    <t>A2858</t>
  </si>
  <si>
    <t>AREA CABECERA MUNICIPIAL_09Xbzn-38_51349_A2858</t>
  </si>
  <si>
    <t>C DE EL HATICO_09Xbzn-38_51349_A2858</t>
  </si>
  <si>
    <t>A2859</t>
  </si>
  <si>
    <t>AREA CABECERA MUNICIPIAL_09Xbzn-38_51349_A2859</t>
  </si>
  <si>
    <t>C DE EL HATICO_09Xbzn-38_51349_A2859</t>
  </si>
  <si>
    <t>A2860</t>
  </si>
  <si>
    <t>AREA CABECERA MUNICIPIAL_09Xbzn-38_51349_A2860</t>
  </si>
  <si>
    <t>C DE EL HATICO_09Xbzn-38_51349_A2860</t>
  </si>
  <si>
    <t>A2861</t>
  </si>
  <si>
    <t>AREA CABECERA MUNICIPIAL_09Xbzn-38_51349_A2861</t>
  </si>
  <si>
    <t>C DE EL HATICO_09Xbzn-38_51349_A2861</t>
  </si>
  <si>
    <t>A2862</t>
  </si>
  <si>
    <t>AREA CABECERA MUNICIPIAL_09Xbzn-38_51349_A2862</t>
  </si>
  <si>
    <t>C DE EL HATICO_09Xbzn-38_51349_A2862</t>
  </si>
  <si>
    <t>A2863</t>
  </si>
  <si>
    <t>AREA CABECERA MUNICIPIAL_09Xbzn-38_51349_A2863</t>
  </si>
  <si>
    <t>C DE EL HATICO_09Xbzn-38_51349_A2863</t>
  </si>
  <si>
    <t>A2864</t>
  </si>
  <si>
    <t>AREA CABECERA MUNICIPIAL_09Xbzn-38_51349_A2864</t>
  </si>
  <si>
    <t>C DE EL HATICO_09Xbzn-38_51349_A2864</t>
  </si>
  <si>
    <t>A2865</t>
  </si>
  <si>
    <t>AREA CABECERA MUNICIPIAL_09Xbzn-38_51349_A2865</t>
  </si>
  <si>
    <t>C DE EL HATICO_09Xbzn-38_51349_A2865</t>
  </si>
  <si>
    <t>A2866</t>
  </si>
  <si>
    <t>AREA CABECERA MUNICIPIAL_09Xbzn-38_51349_A2866</t>
  </si>
  <si>
    <t>C DE EL HATICO_09Xbzn-38_51349_A2866</t>
  </si>
  <si>
    <t>A2867</t>
  </si>
  <si>
    <t>AREA CABECERA MUNICIPIAL_09Xbzn-38_51349_A2867</t>
  </si>
  <si>
    <t>C DE EL HATICO_09Xbzn-38_51349_A2867</t>
  </si>
  <si>
    <t>A2868</t>
  </si>
  <si>
    <t>AREA CABECERA MUNICIPIAL_09Xbzn-38_51349_A2868</t>
  </si>
  <si>
    <t>C DE EL HATICO_09Xbzn-38_51349_A2868</t>
  </si>
  <si>
    <t>A2869</t>
  </si>
  <si>
    <t>AREA CABECERA MUNICIPIAL_09Xbzn-38_51349_A2869</t>
  </si>
  <si>
    <t>C DE EL HATICO_09Xbzn-38_51349_A2869</t>
  </si>
  <si>
    <t>A2870</t>
  </si>
  <si>
    <t>AREA CABECERA MUNICIPIAL_09Xbzn-38_51349_A2870</t>
  </si>
  <si>
    <t>C DE EL HATICO_09Xbzn-38_51349_A2870</t>
  </si>
  <si>
    <t>A2871</t>
  </si>
  <si>
    <t>AREA CABECERA MUNICIPIAL_09Xbzn-38_51349_A2871</t>
  </si>
  <si>
    <t>C DE EL HATICO_09Xbzn-38_51349_A2871</t>
  </si>
  <si>
    <t>A2872</t>
  </si>
  <si>
    <t>AREA CABECERA MUNICIPIAL_09Xbzn-38_51349_A2872</t>
  </si>
  <si>
    <t>C DE EL HATICO_09Xbzn-38_51349_A2872</t>
  </si>
  <si>
    <t>A2873</t>
  </si>
  <si>
    <t>AREA CABECERA MUNICIPIAL_09Xbzn-38_51349_A2873</t>
  </si>
  <si>
    <t>C DE EL HATICO_09Xbzn-38_51349_A2873</t>
  </si>
  <si>
    <t>A2874</t>
  </si>
  <si>
    <t>AREA CABECERA MUNICIPIAL_09Xbzn-38_51349_A2874</t>
  </si>
  <si>
    <t>C DE EL HATICO_09Xbzn-38_51349_A2874</t>
  </si>
  <si>
    <t>A2875</t>
  </si>
  <si>
    <t>AREA CABECERA MUNICIPIAL_09Xbzn-38_51349_A2875</t>
  </si>
  <si>
    <t>C DE EL HATICO_09Xbzn-38_51349_A2875</t>
  </si>
  <si>
    <t>A2876</t>
  </si>
  <si>
    <t>AREA CABECERA MUNICIPIAL_09Xbzn-38_51349_A2876</t>
  </si>
  <si>
    <t>C DE EL HATICO_09Xbzn-38_51349_A2876</t>
  </si>
  <si>
    <t>A2877</t>
  </si>
  <si>
    <t>AREA CABECERA MUNICIPIAL_09Xbzn-38_51349_A2877</t>
  </si>
  <si>
    <t>C DE EL HATICO_09Xbzn-38_51349_A2877</t>
  </si>
  <si>
    <t>A2878</t>
  </si>
  <si>
    <t>AREA CABECERA MUNICIPIAL_09Xbzn-38_51349_A2878</t>
  </si>
  <si>
    <t>C DE EL HATICO_09Xbzn-38_51349_A2878</t>
  </si>
  <si>
    <t>A2879</t>
  </si>
  <si>
    <t>AREA CABECERA MUNICIPIAL_09Xbzn-38_51349_A2879</t>
  </si>
  <si>
    <t>C DE EL HATICO_09Xbzn-38_51349_A2879</t>
  </si>
  <si>
    <t>A2880</t>
  </si>
  <si>
    <t>AREA CABECERA MUNICIPIAL_09Xbzn-38_51349_A2880</t>
  </si>
  <si>
    <t>C DE EL HATICO_09Xbzn-38_51349_A2880</t>
  </si>
  <si>
    <t>A2881</t>
  </si>
  <si>
    <t>AREA CABECERA MUNICIPIAL_09Xbzn-38_51349_A2881</t>
  </si>
  <si>
    <t>C DE EL HATICO_09Xbzn-38_51349_A2881</t>
  </si>
  <si>
    <t>A2882</t>
  </si>
  <si>
    <t>AREA CABECERA MUNICIPIAL_09Xbzn-38_51349_A2882</t>
  </si>
  <si>
    <t>C DE EL HATICO_09Xbzn-38_51349_A2882</t>
  </si>
  <si>
    <t>A2883</t>
  </si>
  <si>
    <t>AREA CABECERA MUNICIPIAL_09Xbzn-38_51349_A2883</t>
  </si>
  <si>
    <t>C DE EL HATICO_09Xbzn-38_51349_A2883</t>
  </si>
  <si>
    <t>A2884</t>
  </si>
  <si>
    <t>AREA CABECERA MUNICIPIAL_09Xbzn-38_51349_A2884</t>
  </si>
  <si>
    <t>C DE EL HATICO_09Xbzn-38_51349_A2884</t>
  </si>
  <si>
    <t>A2885</t>
  </si>
  <si>
    <t>AREA CABECERA MUNICIPIAL_09Xbzn-38_51349_A2885</t>
  </si>
  <si>
    <t>C DE EL HATICO_09Xbzn-38_51349_A2885</t>
  </si>
  <si>
    <t>A2886</t>
  </si>
  <si>
    <t>AREA CABECERA MUNICIPIAL_09Xbzn-38_51349_A2886</t>
  </si>
  <si>
    <t>C DE EL HATICO_09Xbzn-38_51349_A2886</t>
  </si>
  <si>
    <t>A2887</t>
  </si>
  <si>
    <t>AREA CABECERA MUNICIPIAL_09Xbzn-38_51349_A2887</t>
  </si>
  <si>
    <t>C DE EL HATICO_09Xbzn-38_51349_A2887</t>
  </si>
  <si>
    <t>A2888</t>
  </si>
  <si>
    <t>AREA CABECERA MUNICIPIAL_09Xbzn-38_51349_A2888</t>
  </si>
  <si>
    <t>C DE EL HATICO_09Xbzn-38_51349_A2888</t>
  </si>
  <si>
    <t>A2889</t>
  </si>
  <si>
    <t>AREA CABECERA MUNICIPIAL_09Xbzn-38_51349_A2889</t>
  </si>
  <si>
    <t>C DE EL HATICO_09Xbzn-38_51349_A2889</t>
  </si>
  <si>
    <t>A2890</t>
  </si>
  <si>
    <t>AREA CABECERA MUNICIPIAL_09Xbzn-38_51349_A2890</t>
  </si>
  <si>
    <t>C DE EL HATICO_09Xbzn-38_51349_A2890</t>
  </si>
  <si>
    <t>A2891</t>
  </si>
  <si>
    <t>AREA CABECERA MUNICIPIAL_09Xbzn-38_51349_A2891</t>
  </si>
  <si>
    <t>C DE EL HATICO_09Xbzn-38_51349_A2891</t>
  </si>
  <si>
    <t>10We-30</t>
  </si>
  <si>
    <t>C DE ALMAPOQUE_10We-30_51322</t>
  </si>
  <si>
    <t>A2892</t>
  </si>
  <si>
    <t>C DE ALMAPOQUE_10We-30_51322_A2892</t>
  </si>
  <si>
    <t>C DE EL CONEJO_10We-30_51322</t>
  </si>
  <si>
    <t>C DE EL CONEJO_10We-30_51322_A2892</t>
  </si>
  <si>
    <t>A2893</t>
  </si>
  <si>
    <t>C DE ALMAPOQUE_10We-30_51322_A2893</t>
  </si>
  <si>
    <t>C DE EL CONEJO_10We-30_51322_A2893</t>
  </si>
  <si>
    <t>A2894</t>
  </si>
  <si>
    <t>C DE ALMAPOQUE_10We-30_51322_A2894</t>
  </si>
  <si>
    <t>C DE EL CONEJO_10We-30_51322_A2894</t>
  </si>
  <si>
    <t>A2895</t>
  </si>
  <si>
    <t>C DE ALMAPOQUE_10We-30_51322_A2895</t>
  </si>
  <si>
    <t>C DE EL CONEJO_10We-30_51322_A2895</t>
  </si>
  <si>
    <t>A2896</t>
  </si>
  <si>
    <t>C DE ALMAPOQUE_10We-30_51322_A2896</t>
  </si>
  <si>
    <t>C DE EL CONEJO_10We-30_51322_A2896</t>
  </si>
  <si>
    <t>A2897</t>
  </si>
  <si>
    <t>C DE ALMAPOQUE_10We-30_51322_A2897</t>
  </si>
  <si>
    <t>C DE EL CONEJO_10We-30_51322_A2897</t>
  </si>
  <si>
    <t>A2898</t>
  </si>
  <si>
    <t>C DE ALMAPOQUE_10We-30_51322_A2898</t>
  </si>
  <si>
    <t>C DE EL CONEJO_10We-30_51322_A2898</t>
  </si>
  <si>
    <t>A2899</t>
  </si>
  <si>
    <t>C DE ALMAPOQUE_10We-30_51322_A2899</t>
  </si>
  <si>
    <t>C DE EL CONEJO_10We-30_51322_A2899</t>
  </si>
  <si>
    <t>A2900</t>
  </si>
  <si>
    <t>C DE ALMAPOQUE_10We-30_51322_A2900</t>
  </si>
  <si>
    <t>C DE EL CONEJO_10We-30_51322_A2900</t>
  </si>
  <si>
    <t>A2901</t>
  </si>
  <si>
    <t>C DE ALMAPOQUE_10We-30_51322_A2901</t>
  </si>
  <si>
    <t>C DE EL CONEJO_10We-30_51322_A2901</t>
  </si>
  <si>
    <t>A2902</t>
  </si>
  <si>
    <t>C DE ALMAPOQUE_10We-30_51322_A2902</t>
  </si>
  <si>
    <t>C DE EL CONEJO_10We-30_51322_A2902</t>
  </si>
  <si>
    <t>A2903</t>
  </si>
  <si>
    <t>C DE ALMAPOQUE_10We-30_51322_A2903</t>
  </si>
  <si>
    <t>C DE EL CONEJO_10We-30_51322_A2903</t>
  </si>
  <si>
    <t>A2904</t>
  </si>
  <si>
    <t>C DE ALMAPOQUE_10We-30_51322_A2904</t>
  </si>
  <si>
    <t>C DE EL CONEJO_10We-30_51322_A2904</t>
  </si>
  <si>
    <t>A2905</t>
  </si>
  <si>
    <t>C DE ALMAPOQUE_10We-30_51322_A2905</t>
  </si>
  <si>
    <t>C DE EL CONEJO_10We-30_51322_A2905</t>
  </si>
  <si>
    <t>A2906</t>
  </si>
  <si>
    <t>C DE ALMAPOQUE_10We-30_51322_A2906</t>
  </si>
  <si>
    <t>C DE EL CONEJO_10We-30_51322_A2906</t>
  </si>
  <si>
    <t>A2907</t>
  </si>
  <si>
    <t>C DE ALMAPOQUE_10We-30_51322_A2907</t>
  </si>
  <si>
    <t>C DE EL CONEJO_10We-30_51322_A2907</t>
  </si>
  <si>
    <t>A2908</t>
  </si>
  <si>
    <t>C DE ALMAPOQUE_10We-30_51322_A2908</t>
  </si>
  <si>
    <t>C DE EL CONEJO_10We-30_51322_A2908</t>
  </si>
  <si>
    <t>A2909</t>
  </si>
  <si>
    <t>C DE ALMAPOQUE_10We-30_51322_A2909</t>
  </si>
  <si>
    <t>C DE EL CONEJO_10We-30_51322_A2909</t>
  </si>
  <si>
    <t>A2910</t>
  </si>
  <si>
    <t>C DE ALMAPOQUE_10We-30_51322_A2910</t>
  </si>
  <si>
    <t>C DE EL CONEJO_10We-30_51322_A2910</t>
  </si>
  <si>
    <t>A2911</t>
  </si>
  <si>
    <t>C DE ALMAPOQUE_10We-30_51322_A2911</t>
  </si>
  <si>
    <t>C DE EL CONEJO_10We-30_51322_A2911</t>
  </si>
  <si>
    <t>A2912</t>
  </si>
  <si>
    <t>C DE ALMAPOQUE_10We-30_51322_A2912</t>
  </si>
  <si>
    <t>C DE EL CONEJO_10We-30_51322_A2912</t>
  </si>
  <si>
    <t>A2913</t>
  </si>
  <si>
    <t>C DE ALMAPOQUE_10We-30_51322_A2913</t>
  </si>
  <si>
    <t>C DE EL CONEJO_10We-30_51322_A2913</t>
  </si>
  <si>
    <t>A2914</t>
  </si>
  <si>
    <t>C DE ALMAPOQUE_10We-30_51322_A2914</t>
  </si>
  <si>
    <t>C DE EL CONEJO_10We-30_51322_A2914</t>
  </si>
  <si>
    <t>A2915</t>
  </si>
  <si>
    <t>C DE ALMAPOQUE_10We-30_51322_A2915</t>
  </si>
  <si>
    <t>C DE EL CONEJO_10We-30_51322_A2915</t>
  </si>
  <si>
    <t>A2916</t>
  </si>
  <si>
    <t>C DE ALMAPOQUE_10We-30_51322_A2916</t>
  </si>
  <si>
    <t>C DE EL CONEJO_10We-30_51322_A2916</t>
  </si>
  <si>
    <t>A2917</t>
  </si>
  <si>
    <t>C DE ALMAPOQUE_10We-30_51322_A2917</t>
  </si>
  <si>
    <t>C DE EL CONEJO_10We-30_51322_A2917</t>
  </si>
  <si>
    <t>A2918</t>
  </si>
  <si>
    <t>C DE ALMAPOQUE_10We-30_51322_A2918</t>
  </si>
  <si>
    <t>C DE EL CONEJO_10We-30_51322_A2918</t>
  </si>
  <si>
    <t>A2919</t>
  </si>
  <si>
    <t>C DE ALMAPOQUE_10We-30_51322_A2919</t>
  </si>
  <si>
    <t>C DE EL CONEJO_10We-30_51322_A2919</t>
  </si>
  <si>
    <t>A2920</t>
  </si>
  <si>
    <t>C DE ALMAPOQUE_10We-30_51322_A2920</t>
  </si>
  <si>
    <t>C DE EL CONEJO_10We-30_51322_A2920</t>
  </si>
  <si>
    <t>A2921</t>
  </si>
  <si>
    <t>C DE ALMAPOQUE_10We-30_51322_A2921</t>
  </si>
  <si>
    <t>C DE EL CONEJO_10We-30_51322_A2921</t>
  </si>
  <si>
    <t>A2922</t>
  </si>
  <si>
    <t>C DE ALMAPOQUE_10We-30_51322_A2922</t>
  </si>
  <si>
    <t>C DE EL CONEJO_10We-30_51322_A2922</t>
  </si>
  <si>
    <t>A2923</t>
  </si>
  <si>
    <t>C DE ALMAPOQUE_10We-30_51322_A2923</t>
  </si>
  <si>
    <t>C DE EL CONEJO_10We-30_51322_A2923</t>
  </si>
  <si>
    <t>A2924</t>
  </si>
  <si>
    <t>C DE ALMAPOQUE_10We-30_51322_A2924</t>
  </si>
  <si>
    <t>C DE EL CONEJO_10We-30_51322_A2924</t>
  </si>
  <si>
    <t>10We3s2-30</t>
  </si>
  <si>
    <t>C DE CHORRERAS_10We3s2-30_42725</t>
  </si>
  <si>
    <t>A2925</t>
  </si>
  <si>
    <t>C DE CHORRERAS_10We3s2-30_42725_A2925</t>
  </si>
  <si>
    <t>C DE DISTRACCION_10We3s2-30_42724</t>
  </si>
  <si>
    <t>C DE DISTRACCION_10We3s2-30_42724_A2925</t>
  </si>
  <si>
    <t>C DE EL HATICO_10We3s2-30_11385</t>
  </si>
  <si>
    <t>C DE EL HATICO_10We3s2-30_11385_A2925</t>
  </si>
  <si>
    <t>C DE EL HATICO_10We3s2-30_42724</t>
  </si>
  <si>
    <t>C DE EL HATICO_10We3s2-30_42724_A2925</t>
  </si>
  <si>
    <t>C DE EL HATICO_10We3s2-30_51300</t>
  </si>
  <si>
    <t>C DE EL HATICO_10We3s2-30_51300_A2925</t>
  </si>
  <si>
    <t>A2926</t>
  </si>
  <si>
    <t>C DE CHORRERAS_10We3s2-30_42725_A2926</t>
  </si>
  <si>
    <t>C DE DISTRACCION_10We3s2-30_42724_A2926</t>
  </si>
  <si>
    <t>C DE EL HATICO_10We3s2-30_11385_A2926</t>
  </si>
  <si>
    <t>C DE EL HATICO_10We3s2-30_42724_A2926</t>
  </si>
  <si>
    <t>C DE EL HATICO_10We3s2-30_51300_A2926</t>
  </si>
  <si>
    <t>A2927</t>
  </si>
  <si>
    <t>C DE CHORRERAS_10We3s2-30_42725_A2927</t>
  </si>
  <si>
    <t>C DE DISTRACCION_10We3s2-30_42724_A2927</t>
  </si>
  <si>
    <t>C DE EL HATICO_10We3s2-30_11385_A2927</t>
  </si>
  <si>
    <t>C DE EL HATICO_10We3s2-30_42724_A2927</t>
  </si>
  <si>
    <t>C DE EL HATICO_10We3s2-30_51300_A2927</t>
  </si>
  <si>
    <t>A2928</t>
  </si>
  <si>
    <t>C DE CHORRERAS_10We3s2-30_42725_A2928</t>
  </si>
  <si>
    <t>C DE DISTRACCION_10We3s2-30_42724_A2928</t>
  </si>
  <si>
    <t>C DE EL HATICO_10We3s2-30_11385_A2928</t>
  </si>
  <si>
    <t>C DE EL HATICO_10We3s2-30_42724_A2928</t>
  </si>
  <si>
    <t>C DE EL HATICO_10We3s2-30_51300_A2928</t>
  </si>
  <si>
    <t>A2929</t>
  </si>
  <si>
    <t>C DE CHORRERAS_10We3s2-30_42725_A2929</t>
  </si>
  <si>
    <t>C DE DISTRACCION_10We3s2-30_42724_A2929</t>
  </si>
  <si>
    <t>C DE EL HATICO_10We3s2-30_11385_A2929</t>
  </si>
  <si>
    <t>C DE EL HATICO_10We3s2-30_42724_A2929</t>
  </si>
  <si>
    <t>C DE EL HATICO_10We3s2-30_51300_A2929</t>
  </si>
  <si>
    <t>A2930</t>
  </si>
  <si>
    <t>C DE CHORRERAS_10We3s2-30_42725_A2930</t>
  </si>
  <si>
    <t>C DE DISTRACCION_10We3s2-30_42724_A2930</t>
  </si>
  <si>
    <t>C DE EL HATICO_10We3s2-30_11385_A2930</t>
  </si>
  <si>
    <t>C DE EL HATICO_10We3s2-30_42724_A2930</t>
  </si>
  <si>
    <t>C DE EL HATICO_10We3s2-30_51300_A2930</t>
  </si>
  <si>
    <t>A2931</t>
  </si>
  <si>
    <t>C DE CHORRERAS_10We3s2-30_42725_A2931</t>
  </si>
  <si>
    <t>C DE DISTRACCION_10We3s2-30_42724_A2931</t>
  </si>
  <si>
    <t>C DE EL HATICO_10We3s2-30_11385_A2931</t>
  </si>
  <si>
    <t>C DE EL HATICO_10We3s2-30_42724_A2931</t>
  </si>
  <si>
    <t>C DE EL HATICO_10We3s2-30_51300_A2931</t>
  </si>
  <si>
    <t>A2932</t>
  </si>
  <si>
    <t>C DE CHORRERAS_10We3s2-30_42725_A2932</t>
  </si>
  <si>
    <t>C DE DISTRACCION_10We3s2-30_42724_A2932</t>
  </si>
  <si>
    <t>C DE EL HATICO_10We3s2-30_11385_A2932</t>
  </si>
  <si>
    <t>C DE EL HATICO_10We3s2-30_42724_A2932</t>
  </si>
  <si>
    <t>C DE EL HATICO_10We3s2-30_51300_A2932</t>
  </si>
  <si>
    <t>A2933</t>
  </si>
  <si>
    <t>C DE CHORRERAS_10We3s2-30_42725_A2933</t>
  </si>
  <si>
    <t>C DE DISTRACCION_10We3s2-30_42724_A2933</t>
  </si>
  <si>
    <t>C DE EL HATICO_10We3s2-30_11385_A2933</t>
  </si>
  <si>
    <t>C DE EL HATICO_10We3s2-30_42724_A2933</t>
  </si>
  <si>
    <t>C DE EL HATICO_10We3s2-30_51300_A2933</t>
  </si>
  <si>
    <t>A2934</t>
  </si>
  <si>
    <t>C DE CHORRERAS_10We3s2-30_42725_A2934</t>
  </si>
  <si>
    <t>C DE DISTRACCION_10We3s2-30_42724_A2934</t>
  </si>
  <si>
    <t>C DE EL HATICO_10We3s2-30_11385_A2934</t>
  </si>
  <si>
    <t>C DE EL HATICO_10We3s2-30_42724_A2934</t>
  </si>
  <si>
    <t>C DE EL HATICO_10We3s2-30_51300_A2934</t>
  </si>
  <si>
    <t>A2935</t>
  </si>
  <si>
    <t>C DE CHORRERAS_10We3s2-30_42725_A2935</t>
  </si>
  <si>
    <t>C DE DISTRACCION_10We3s2-30_42724_A2935</t>
  </si>
  <si>
    <t>C DE EL HATICO_10We3s2-30_11385_A2935</t>
  </si>
  <si>
    <t>C DE EL HATICO_10We3s2-30_42724_A2935</t>
  </si>
  <si>
    <t>C DE EL HATICO_10We3s2-30_51300_A2935</t>
  </si>
  <si>
    <t>A2936</t>
  </si>
  <si>
    <t>C DE CHORRERAS_10We3s2-30_42725_A2936</t>
  </si>
  <si>
    <t>C DE DISTRACCION_10We3s2-30_42724_A2936</t>
  </si>
  <si>
    <t>C DE EL HATICO_10We3s2-30_11385_A2936</t>
  </si>
  <si>
    <t>C DE EL HATICO_10We3s2-30_42724_A2936</t>
  </si>
  <si>
    <t>C DE EL HATICO_10We3s2-30_51300_A2936</t>
  </si>
  <si>
    <t>10Wf-30</t>
  </si>
  <si>
    <t>C DE EL CONEJO_10Wf-30_128651</t>
  </si>
  <si>
    <t>A2937</t>
  </si>
  <si>
    <t>C DE EL CONEJO_10Wf-30_128651_A2937</t>
  </si>
  <si>
    <t>C DE EL CONEJO_10Wf-30_51284</t>
  </si>
  <si>
    <t>C DE EL CONEJO_10Wf-30_51284_A2937</t>
  </si>
  <si>
    <t>C DE EL CONEJO_10Wf-30_51285</t>
  </si>
  <si>
    <t>C DE EL CONEJO_10Wf-30_51285_A2937</t>
  </si>
  <si>
    <t>A2938</t>
  </si>
  <si>
    <t>C DE EL CONEJO_10Wf-30_128651_A2938</t>
  </si>
  <si>
    <t>C DE EL CONEJO_10Wf-30_51284_A2938</t>
  </si>
  <si>
    <t>C DE EL CONEJO_10Wf-30_51285_A2938</t>
  </si>
  <si>
    <t>A2939</t>
  </si>
  <si>
    <t>C DE EL CONEJO_10Wf-30_128651_A2939</t>
  </si>
  <si>
    <t>C DE EL CONEJO_10Wf-30_51284_A2939</t>
  </si>
  <si>
    <t>C DE EL CONEJO_10Wf-30_51285_A2939</t>
  </si>
  <si>
    <t>A2940</t>
  </si>
  <si>
    <t>C DE EL CONEJO_10Wf-30_128651_A2940</t>
  </si>
  <si>
    <t>C DE EL CONEJO_10Wf-30_51284_A2940</t>
  </si>
  <si>
    <t>C DE EL CONEJO_10Wf-30_51285_A2940</t>
  </si>
  <si>
    <t>A2941</t>
  </si>
  <si>
    <t>C DE EL CONEJO_10Wf-30_128651_A2941</t>
  </si>
  <si>
    <t>C DE EL CONEJO_10Wf-30_51284_A2941</t>
  </si>
  <si>
    <t>C DE EL CONEJO_10Wf-30_51285_A2941</t>
  </si>
  <si>
    <t>A2942</t>
  </si>
  <si>
    <t>C DE EL CONEJO_10Wf-30_128651_A2942</t>
  </si>
  <si>
    <t>C DE EL CONEJO_10Wf-30_51284_A2942</t>
  </si>
  <si>
    <t>C DE EL CONEJO_10Wf-30_51285_A2942</t>
  </si>
  <si>
    <t>11Rf-23</t>
  </si>
  <si>
    <t>C DE EL CONEJO_11Rf-23_128914</t>
  </si>
  <si>
    <t>A2943</t>
  </si>
  <si>
    <t>C DE EL CONEJO_11Rf-23_128914_A2943</t>
  </si>
  <si>
    <t>C DE EL CONEJO_11Rf-23_51335</t>
  </si>
  <si>
    <t>C DE EL CONEJO_11Rf-23_51335_A2943</t>
  </si>
  <si>
    <t>A2944</t>
  </si>
  <si>
    <t>C DE EL CONEJO_11Rf-23_128914_A2944</t>
  </si>
  <si>
    <t>C DE EL CONEJO_11Rf-23_51335_A2944</t>
  </si>
  <si>
    <t>A2945</t>
  </si>
  <si>
    <t>C DE EL CONEJO_11Rf-23_128914_A2945</t>
  </si>
  <si>
    <t>C DE EL CONEJO_11Rf-23_51335_A2945</t>
  </si>
  <si>
    <t>11Rf2s2-23</t>
  </si>
  <si>
    <t>C DE EL CONEJO_11Rf2s2-23_51337</t>
  </si>
  <si>
    <t>A2946</t>
  </si>
  <si>
    <t>C DE EL CONEJO_11Rf2s2-23_51337_A2946</t>
  </si>
  <si>
    <t>A2947</t>
  </si>
  <si>
    <t>C DE EL CONEJO_11Rf2s2-23_51337_A2947</t>
  </si>
  <si>
    <t>A2948</t>
  </si>
  <si>
    <t>C DE EL CONEJO_11Rf2s2-23_51337_A2948</t>
  </si>
  <si>
    <t>A2949</t>
  </si>
  <si>
    <t>C DE EL CONEJO_11Rf2s2-23_51337_A2949</t>
  </si>
  <si>
    <t>11Rf3s2-23</t>
  </si>
  <si>
    <t>C DE EL HATICO_11Rf3s2-23_11446</t>
  </si>
  <si>
    <t>A2950</t>
  </si>
  <si>
    <t>C DE EL HATICO_11Rf3s2-23_11446_A2950</t>
  </si>
  <si>
    <t>C DE EL HATICO_11Rf3s2-23_42747</t>
  </si>
  <si>
    <t>C DE EL HATICO_11Rf3s2-23_42747_A2950</t>
  </si>
  <si>
    <t>C DE EL HATICO_11Rf3s2-23_51345</t>
  </si>
  <si>
    <t>C DE EL HATICO_11Rf3s2-23_51345_A2950</t>
  </si>
  <si>
    <t>A2951</t>
  </si>
  <si>
    <t>C DE EL HATICO_11Rf3s2-23_11446_A2951</t>
  </si>
  <si>
    <t>C DE EL HATICO_11Rf3s2-23_42747_A2951</t>
  </si>
  <si>
    <t>C DE EL HATICO_11Rf3s2-23_51345_A2951</t>
  </si>
  <si>
    <t>A2952</t>
  </si>
  <si>
    <t>C DE EL HATICO_11Rf3s2-23_11446_A2952</t>
  </si>
  <si>
    <t>C DE EL HATICO_11Rf3s2-23_42747_A2952</t>
  </si>
  <si>
    <t>C DE EL HATICO_11Rf3s2-23_51345_A2952</t>
  </si>
  <si>
    <t>A2953</t>
  </si>
  <si>
    <t>C DE EL HATICO_11Rf3s2-23_11446_A2953</t>
  </si>
  <si>
    <t>C DE EL HATICO_11Rf3s2-23_42747_A2953</t>
  </si>
  <si>
    <t>C DE EL HATICO_11Rf3s2-23_51345_A2953</t>
  </si>
  <si>
    <t>11Wf-23</t>
  </si>
  <si>
    <t>C DE EL CONEJO_11Wf-23_128692</t>
  </si>
  <si>
    <t>A2954</t>
  </si>
  <si>
    <t>C DE EL CONEJO_11Wf-23_128692_A2954</t>
  </si>
  <si>
    <t>A2955</t>
  </si>
  <si>
    <t>C DE EL CONEJO_11Wf-23_128692_A2955</t>
  </si>
  <si>
    <t>A2956</t>
  </si>
  <si>
    <t>C DE EL CONEJO_11Wf-23_128692_A2956</t>
  </si>
  <si>
    <t>A2957</t>
  </si>
  <si>
    <t>C DE EL CONEJO_11Wf-23_128692_A2957</t>
  </si>
  <si>
    <t>A2958</t>
  </si>
  <si>
    <t>C DE EL CONEJO_11Wf-23_128692_A2958</t>
  </si>
  <si>
    <t>A2960</t>
  </si>
  <si>
    <t>C DE EL CONEJO_11Wf-23_128692_A2960</t>
  </si>
  <si>
    <t>A2961</t>
  </si>
  <si>
    <t>C DE EL CONEJO_11Wf-23_128692_A2961</t>
  </si>
  <si>
    <t>A2962</t>
  </si>
  <si>
    <t>C DE EL CONEJO_11Wf-23_128692_A2962</t>
  </si>
  <si>
    <t>A2963</t>
  </si>
  <si>
    <t>C DE EL CONEJO_11Wf-23_128692_A2963</t>
  </si>
  <si>
    <t>A2964</t>
  </si>
  <si>
    <t>C DE EL CONEJO_11Wf-23_128692_A2964</t>
  </si>
  <si>
    <t>A2965</t>
  </si>
  <si>
    <t>C DE EL CONEJO_11Wf-23_128692_A2965</t>
  </si>
  <si>
    <t>A2966</t>
  </si>
  <si>
    <t>C DE EL CONEJO_11Wf-23_128692_A2966</t>
  </si>
  <si>
    <t>A2967</t>
  </si>
  <si>
    <t>C DE EL CONEJO_11Wf-23_128692_A2967</t>
  </si>
  <si>
    <t>A2968</t>
  </si>
  <si>
    <t>C DE EL CONEJO_11Wf-23_128692_A2968</t>
  </si>
  <si>
    <t>A2969</t>
  </si>
  <si>
    <t>C DE EL CONEJO_11Wf-23_128692_A2969</t>
  </si>
  <si>
    <t>A2970</t>
  </si>
  <si>
    <t>C DE EL CONEJO_11Wf-23_128692_A2970</t>
  </si>
  <si>
    <t>A2971</t>
  </si>
  <si>
    <t>C DE EL CONEJO_11Wf-23_128692_A2971</t>
  </si>
  <si>
    <t>A2972</t>
  </si>
  <si>
    <t>C DE EL CONEJO_11Wf-23_128692_A2972</t>
  </si>
  <si>
    <t>A2973</t>
  </si>
  <si>
    <t>C DE EL CONEJO_11Wf-23_128692_A2973</t>
  </si>
  <si>
    <t>A2976</t>
  </si>
  <si>
    <t>C DE EL CONEJO_11Wf-23_128692_A2976</t>
  </si>
  <si>
    <t>A2977</t>
  </si>
  <si>
    <t>C DE EL CONEJO_11Wf-23_128692_A2977</t>
  </si>
  <si>
    <t>A2978</t>
  </si>
  <si>
    <t>C DE EL CONEJO_11Wf-23_128692_A2978</t>
  </si>
  <si>
    <t>A2979</t>
  </si>
  <si>
    <t>C DE EL CONEJO_11Wf-23_128692_A2979</t>
  </si>
  <si>
    <t>A2980</t>
  </si>
  <si>
    <t>C DE EL CONEJO_11Wf-23_128692_A2980</t>
  </si>
  <si>
    <t>A2981</t>
  </si>
  <si>
    <t>C DE EL CONEJO_11Wf-23_128692_A2981</t>
  </si>
  <si>
    <t>A2982</t>
  </si>
  <si>
    <t>C DE EL CONEJO_11Wf-23_128692_A2982</t>
  </si>
  <si>
    <t>A2983</t>
  </si>
  <si>
    <t>C DE EL CONEJO_11Wf-23_128692_A2983</t>
  </si>
  <si>
    <t>A2984</t>
  </si>
  <si>
    <t>C DE EL CONEJO_11Wf-23_128692_A2984</t>
  </si>
  <si>
    <t>A2985</t>
  </si>
  <si>
    <t>C DE EL CONEJO_11Wf-23_128692_A2985</t>
  </si>
  <si>
    <t>A2986</t>
  </si>
  <si>
    <t>C DE EL CONEJO_11Wf-23_128692_A2986</t>
  </si>
  <si>
    <t>11Wf2s1-23</t>
  </si>
  <si>
    <t>C DE EL CONEJO_11Wf2s1-23_51294</t>
  </si>
  <si>
    <t>A2987</t>
  </si>
  <si>
    <t>C DE EL CONEJO_11Wf2s1-23_51294_A2987</t>
  </si>
  <si>
    <t>C DE EL CONEJO_11Wf2s1-23_51295</t>
  </si>
  <si>
    <t>C DE EL CONEJO_11Wf2s1-23_51295_A2987</t>
  </si>
  <si>
    <t>C DE EL CONEJO_11Wf2s1-23_51296</t>
  </si>
  <si>
    <t>C DE EL CONEJO_11Wf2s1-23_51296_A2987</t>
  </si>
  <si>
    <t>C DE EL HATICO_11Wf2s1-23_42733</t>
  </si>
  <si>
    <t>C DE EL HATICO_11Wf2s1-23_42733_A2987</t>
  </si>
  <si>
    <t>C DE EL HATICO_11Wf2s1-23_51303</t>
  </si>
  <si>
    <t>C DE EL HATICO_11Wf2s1-23_51303_A2987</t>
  </si>
  <si>
    <t>A2988</t>
  </si>
  <si>
    <t>C DE EL CONEJO_11Wf2s1-23_51294_A2988</t>
  </si>
  <si>
    <t>C DE EL CONEJO_11Wf2s1-23_51295_A2988</t>
  </si>
  <si>
    <t>C DE EL CONEJO_11Wf2s1-23_51296_A2988</t>
  </si>
  <si>
    <t>C DE EL HATICO_11Wf2s1-23_42733_A2988</t>
  </si>
  <si>
    <t>C DE EL HATICO_11Wf2s1-23_51303_A2988</t>
  </si>
  <si>
    <t>A2989</t>
  </si>
  <si>
    <t>C DE EL CONEJO_11Wf2s1-23_51294_A2989</t>
  </si>
  <si>
    <t>C DE EL CONEJO_11Wf2s1-23_51295_A2989</t>
  </si>
  <si>
    <t>C DE EL CONEJO_11Wf2s1-23_51296_A2989</t>
  </si>
  <si>
    <t>C DE EL HATICO_11Wf2s1-23_42733_A2989</t>
  </si>
  <si>
    <t>C DE EL HATICO_11Wf2s1-23_51303_A2989</t>
  </si>
  <si>
    <t>A2990</t>
  </si>
  <si>
    <t>C DE EL CONEJO_11Wf2s1-23_51294_A2990</t>
  </si>
  <si>
    <t>C DE EL CONEJO_11Wf2s1-23_51295_A2990</t>
  </si>
  <si>
    <t>C DE EL CONEJO_11Wf2s1-23_51296_A2990</t>
  </si>
  <si>
    <t>C DE EL HATICO_11Wf2s1-23_42733_A2990</t>
  </si>
  <si>
    <t>C DE EL HATICO_11Wf2s1-23_51303_A2990</t>
  </si>
  <si>
    <t>A2991</t>
  </si>
  <si>
    <t>C DE EL CONEJO_11Wf2s1-23_51294_A2991</t>
  </si>
  <si>
    <t>C DE EL CONEJO_11Wf2s1-23_51295_A2991</t>
  </si>
  <si>
    <t>C DE EL CONEJO_11Wf2s1-23_51296_A2991</t>
  </si>
  <si>
    <t>C DE EL HATICO_11Wf2s1-23_42733_A2991</t>
  </si>
  <si>
    <t>C DE EL HATICO_11Wf2s1-23_51303_A2991</t>
  </si>
  <si>
    <t>A2992</t>
  </si>
  <si>
    <t>C DE EL CONEJO_11Wf2s1-23_51294_A2992</t>
  </si>
  <si>
    <t>C DE EL CONEJO_11Wf2s1-23_51295_A2992</t>
  </si>
  <si>
    <t>C DE EL CONEJO_11Wf2s1-23_51296_A2992</t>
  </si>
  <si>
    <t>C DE EL HATICO_11Wf2s1-23_42733_A2992</t>
  </si>
  <si>
    <t>C DE EL HATICO_11Wf2s1-23_51303_A2992</t>
  </si>
  <si>
    <t>A2993</t>
  </si>
  <si>
    <t>C DE EL CONEJO_11Wf2s1-23_51294_A2993</t>
  </si>
  <si>
    <t>C DE EL CONEJO_11Wf2s1-23_51295_A2993</t>
  </si>
  <si>
    <t>C DE EL CONEJO_11Wf2s1-23_51296_A2993</t>
  </si>
  <si>
    <t>C DE EL HATICO_11Wf2s1-23_42733_A2993</t>
  </si>
  <si>
    <t>C DE EL HATICO_11Wf2s1-23_51303_A2993</t>
  </si>
  <si>
    <t>A2994</t>
  </si>
  <si>
    <t>C DE EL CONEJO_11Wf2s1-23_51294_A2994</t>
  </si>
  <si>
    <t>C DE EL CONEJO_11Wf2s1-23_51295_A2994</t>
  </si>
  <si>
    <t>C DE EL CONEJO_11Wf2s1-23_51296_A2994</t>
  </si>
  <si>
    <t>C DE EL HATICO_11Wf2s1-23_42733_A2994</t>
  </si>
  <si>
    <t>C DE EL HATICO_11Wf2s1-23_51303_A2994</t>
  </si>
  <si>
    <t>A2995</t>
  </si>
  <si>
    <t>C DE EL CONEJO_11Wf2s1-23_51294_A2995</t>
  </si>
  <si>
    <t>C DE EL CONEJO_11Wf2s1-23_51295_A2995</t>
  </si>
  <si>
    <t>C DE EL CONEJO_11Wf2s1-23_51296_A2995</t>
  </si>
  <si>
    <t>C DE EL HATICO_11Wf2s1-23_42733_A2995</t>
  </si>
  <si>
    <t>C DE EL HATICO_11Wf2s1-23_51303_A2995</t>
  </si>
  <si>
    <t>A2996</t>
  </si>
  <si>
    <t>C DE EL CONEJO_11Wf2s1-23_51294_A2996</t>
  </si>
  <si>
    <t>C DE EL CONEJO_11Wf2s1-23_51295_A2996</t>
  </si>
  <si>
    <t>C DE EL CONEJO_11Wf2s1-23_51296_A2996</t>
  </si>
  <si>
    <t>C DE EL HATICO_11Wf2s1-23_42733_A2996</t>
  </si>
  <si>
    <t>C DE EL HATICO_11Wf2s1-23_51303_A2996</t>
  </si>
  <si>
    <t>A2997</t>
  </si>
  <si>
    <t>C DE EL CONEJO_11Wf2s1-23_51294_A2997</t>
  </si>
  <si>
    <t>C DE EL CONEJO_11Wf2s1-23_51295_A2997</t>
  </si>
  <si>
    <t>C DE EL CONEJO_11Wf2s1-23_51296_A2997</t>
  </si>
  <si>
    <t>C DE EL HATICO_11Wf2s1-23_42733_A2997</t>
  </si>
  <si>
    <t>C DE EL HATICO_11Wf2s1-23_51303_A2997</t>
  </si>
  <si>
    <t>A2998</t>
  </si>
  <si>
    <t>C DE EL CONEJO_11Wf2s1-23_51294_A2998</t>
  </si>
  <si>
    <t>C DE EL CONEJO_11Wf2s1-23_51295_A2998</t>
  </si>
  <si>
    <t>C DE EL CONEJO_11Wf2s1-23_51296_A2998</t>
  </si>
  <si>
    <t>C DE EL HATICO_11Wf2s1-23_42733_A2998</t>
  </si>
  <si>
    <t>C DE EL HATICO_11Wf2s1-23_51303_A2998</t>
  </si>
  <si>
    <t>A2999</t>
  </si>
  <si>
    <t>C DE EL CONEJO_11Wf2s1-23_51294_A2999</t>
  </si>
  <si>
    <t>C DE EL CONEJO_11Wf2s1-23_51295_A2999</t>
  </si>
  <si>
    <t>C DE EL CONEJO_11Wf2s1-23_51296_A2999</t>
  </si>
  <si>
    <t>C DE EL HATICO_11Wf2s1-23_42733_A2999</t>
  </si>
  <si>
    <t>C DE EL HATICO_11Wf2s1-23_51303_A2999</t>
  </si>
  <si>
    <t>A3000</t>
  </si>
  <si>
    <t>C DE EL CONEJO_11Wf2s1-23_51294_A3000</t>
  </si>
  <si>
    <t>C DE EL CONEJO_11Wf2s1-23_51295_A3000</t>
  </si>
  <si>
    <t>C DE EL CONEJO_11Wf2s1-23_51296_A3000</t>
  </si>
  <si>
    <t>C DE EL HATICO_11Wf2s1-23_42733_A3000</t>
  </si>
  <si>
    <t>C DE EL HATICO_11Wf2s1-23_51303_A3000</t>
  </si>
  <si>
    <t>A3001</t>
  </si>
  <si>
    <t>C DE EL CONEJO_11Wf2s1-23_51294_A3001</t>
  </si>
  <si>
    <t>C DE EL CONEJO_11Wf2s1-23_51295_A3001</t>
  </si>
  <si>
    <t>C DE EL CONEJO_11Wf2s1-23_51296_A3001</t>
  </si>
  <si>
    <t>C DE EL HATICO_11Wf2s1-23_42733_A3001</t>
  </si>
  <si>
    <t>C DE EL HATICO_11Wf2s1-23_51303_A3001</t>
  </si>
  <si>
    <t>A3002</t>
  </si>
  <si>
    <t>C DE EL CONEJO_11Wf2s1-23_51294_A3002</t>
  </si>
  <si>
    <t>C DE EL CONEJO_11Wf2s1-23_51295_A3002</t>
  </si>
  <si>
    <t>C DE EL CONEJO_11Wf2s1-23_51296_A3002</t>
  </si>
  <si>
    <t>C DE EL HATICO_11Wf2s1-23_42733_A3002</t>
  </si>
  <si>
    <t>C DE EL HATICO_11Wf2s1-23_51303_A3002</t>
  </si>
  <si>
    <t>A3003</t>
  </si>
  <si>
    <t>C DE EL CONEJO_11Wf2s1-23_51294_A3003</t>
  </si>
  <si>
    <t>C DE EL CONEJO_11Wf2s1-23_51295_A3003</t>
  </si>
  <si>
    <t>C DE EL CONEJO_11Wf2s1-23_51296_A3003</t>
  </si>
  <si>
    <t>C DE EL HATICO_11Wf2s1-23_42733_A3003</t>
  </si>
  <si>
    <t>C DE EL HATICO_11Wf2s1-23_51303_A3003</t>
  </si>
  <si>
    <t>A3004</t>
  </si>
  <si>
    <t>C DE EL CONEJO_11Wf2s1-23_51294_A3004</t>
  </si>
  <si>
    <t>C DE EL CONEJO_11Wf2s1-23_51295_A3004</t>
  </si>
  <si>
    <t>C DE EL CONEJO_11Wf2s1-23_51296_A3004</t>
  </si>
  <si>
    <t>C DE EL HATICO_11Wf2s1-23_42733_A3004</t>
  </si>
  <si>
    <t>C DE EL HATICO_11Wf2s1-23_51303_A3004</t>
  </si>
  <si>
    <t>A3005</t>
  </si>
  <si>
    <t>C DE EL CONEJO_11Wf2s1-23_51294_A3005</t>
  </si>
  <si>
    <t>C DE EL CONEJO_11Wf2s1-23_51295_A3005</t>
  </si>
  <si>
    <t>C DE EL CONEJO_11Wf2s1-23_51296_A3005</t>
  </si>
  <si>
    <t>C DE EL HATICO_11Wf2s1-23_42733_A3005</t>
  </si>
  <si>
    <t>C DE EL HATICO_11Wf2s1-23_51303_A3005</t>
  </si>
  <si>
    <t>A3006</t>
  </si>
  <si>
    <t>C DE EL CONEJO_11Wf2s1-23_51294_A3006</t>
  </si>
  <si>
    <t>C DE EL CONEJO_11Wf2s1-23_51295_A3006</t>
  </si>
  <si>
    <t>C DE EL CONEJO_11Wf2s1-23_51296_A3006</t>
  </si>
  <si>
    <t>C DE EL HATICO_11Wf2s1-23_42733_A3006</t>
  </si>
  <si>
    <t>C DE EL HATICO_11Wf2s1-23_51303_A3006</t>
  </si>
  <si>
    <t>11Wf2s2-23</t>
  </si>
  <si>
    <t>C DE CHORRERAS_11Wf2s2-23_42726</t>
  </si>
  <si>
    <t>A3007</t>
  </si>
  <si>
    <t>C DE CHORRERAS_11Wf2s2-23_42726_A3007</t>
  </si>
  <si>
    <t>C DE EL HATICO_11Wf2s2-23_51301</t>
  </si>
  <si>
    <t>C DE EL HATICO_11Wf2s2-23_51301_A3007</t>
  </si>
  <si>
    <t>A3008</t>
  </si>
  <si>
    <t>C DE CHORRERAS_11Wf2s2-23_42726_A3008</t>
  </si>
  <si>
    <t>C DE EL HATICO_11Wf2s2-23_51301_A3008</t>
  </si>
  <si>
    <t>A3009</t>
  </si>
  <si>
    <t>C DE CHORRERAS_11Wf2s2-23_42726_A3009</t>
  </si>
  <si>
    <t>C DE EL HATICO_11Wf2s2-23_51301_A3009</t>
  </si>
  <si>
    <t>A3010</t>
  </si>
  <si>
    <t>C DE CHORRERAS_11Wf2s2-23_42726_A3010</t>
  </si>
  <si>
    <t>C DE EL HATICO_11Wf2s2-23_51301_A3010</t>
  </si>
  <si>
    <t>11Wf3s2-23</t>
  </si>
  <si>
    <t>C DE EL HATICO_11Wf3s2-23_11386</t>
  </si>
  <si>
    <t>A3011</t>
  </si>
  <si>
    <t>C DE EL HATICO_11Wf3s2-23_11386_A3011</t>
  </si>
  <si>
    <t>C DE EL HATICO_11Wf3s2-23_42729</t>
  </si>
  <si>
    <t>C DE EL HATICO_11Wf3s2-23_42729_A3011</t>
  </si>
  <si>
    <t>C DE EL HATICO_11Wf3s2-23_51302</t>
  </si>
  <si>
    <t>C DE EL HATICO_11Wf3s2-23_51302_A3011</t>
  </si>
  <si>
    <t>C DE GUAYACANAL_11Wf3s2-23_11386</t>
  </si>
  <si>
    <t>C DE GUAYACANAL_11Wf3s2-23_11386_A3011</t>
  </si>
  <si>
    <t>A3012</t>
  </si>
  <si>
    <t>C DE EL HATICO_11Wf3s2-23_11386_A3012</t>
  </si>
  <si>
    <t>C DE EL HATICO_11Wf3s2-23_42729_A3012</t>
  </si>
  <si>
    <t>C DE EL HATICO_11Wf3s2-23_51302_A3012</t>
  </si>
  <si>
    <t>C DE GUAYACANAL_11Wf3s2-23_11386_A3012</t>
  </si>
  <si>
    <t>A3013</t>
  </si>
  <si>
    <t>C DE EL HATICO_11Wf3s2-23_11386_A3013</t>
  </si>
  <si>
    <t>C DE EL HATICO_11Wf3s2-23_42729_A3013</t>
  </si>
  <si>
    <t>C DE EL HATICO_11Wf3s2-23_51302_A3013</t>
  </si>
  <si>
    <t>C DE GUAYACANAL_11Wf3s2-23_11386_A3013</t>
  </si>
  <si>
    <t>A3014</t>
  </si>
  <si>
    <t>C DE EL HATICO_11Wf3s2-23_11386_A3014</t>
  </si>
  <si>
    <t>C DE EL HATICO_11Wf3s2-23_42729_A3014</t>
  </si>
  <si>
    <t>C DE EL HATICO_11Wf3s2-23_51302_A3014</t>
  </si>
  <si>
    <t>C DE GUAYACANAL_11Wf3s2-23_11386_A3014</t>
  </si>
  <si>
    <t>12Rf2s2-17</t>
  </si>
  <si>
    <t>C DE EL HATICO_12Rf2s2-17_51346</t>
  </si>
  <si>
    <t>A3015</t>
  </si>
  <si>
    <t>C DE EL HATICO_12Rf2s2-17_51346_A3015</t>
  </si>
  <si>
    <t>A3016</t>
  </si>
  <si>
    <t>C DE EL HATICO_12Rf2s2-17_51346_A3016</t>
  </si>
  <si>
    <t>A3017</t>
  </si>
  <si>
    <t>C DE EL HATICO_12Rf2s2-17_51346_A3017</t>
  </si>
  <si>
    <t>A3018</t>
  </si>
  <si>
    <t>C DE EL HATICO_12Rf2s2-17_51346_A3018</t>
  </si>
  <si>
    <t>11Rf2s1-23</t>
  </si>
  <si>
    <t>C DE ALMAPOQUE_11Rf2s1-23_11445</t>
  </si>
  <si>
    <t>A3019</t>
  </si>
  <si>
    <t>C DE ALMAPOQUE_11Rf2s1-23_11445_A3019</t>
  </si>
  <si>
    <t>C DE ALMAPOQUE_11Rf2s1-23_51338</t>
  </si>
  <si>
    <t>C DE ALMAPOQUE_11Rf2s1-23_51338_A3019</t>
  </si>
  <si>
    <t>C DE EL HATICO_11Rf2s1-23_117900</t>
  </si>
  <si>
    <t>C DE EL HATICO_11Rf2s1-23_117900_A3019</t>
  </si>
  <si>
    <t>A3020</t>
  </si>
  <si>
    <t>C DE ALMAPOQUE_11Rf2s1-23_11445_A3020</t>
  </si>
  <si>
    <t>C DE ALMAPOQUE_11Rf2s1-23_51338_A3020</t>
  </si>
  <si>
    <t>C DE EL HATICO_11Rf2s1-23_117900_A3020</t>
  </si>
  <si>
    <t>A3021</t>
  </si>
  <si>
    <t>C DE ALMAPOQUE_11Rf2s1-23_11445_A3021</t>
  </si>
  <si>
    <t>ahuyama_maiz, maiz</t>
  </si>
  <si>
    <t>C DE ALMAPOQUE_11Rf2s1-23_51338_A3021</t>
  </si>
  <si>
    <t>C DE EL HATICO_11Rf2s1-23_117900_A3021</t>
  </si>
  <si>
    <t>A3022</t>
  </si>
  <si>
    <t>C DE ALMAPOQUE_11Rf2s1-23_11445_A3022</t>
  </si>
  <si>
    <t>C DE ALMAPOQUE_11Rf2s1-23_51338_A3022</t>
  </si>
  <si>
    <t>C DE EL HATICO_11Rf2s1-23_117900_A3022</t>
  </si>
  <si>
    <t>A3023</t>
  </si>
  <si>
    <t>C DE ALMAPOQUE_11Rf2s1-23_11445_A3023</t>
  </si>
  <si>
    <t>C DE ALMAPOQUE_11Rf2s1-23_51338_A3023</t>
  </si>
  <si>
    <t>C DE EL HATICO_11Rf2s1-23_117900_A3023</t>
  </si>
  <si>
    <t>A3024</t>
  </si>
  <si>
    <t>C DE ALMAPOQUE_11Rf2s1-23_11445_A3024</t>
  </si>
  <si>
    <t>C DE ALMAPOQUE_11Rf2s1-23_51338_A3024</t>
  </si>
  <si>
    <t>C DE EL HATICO_11Rf2s1-23_117900_A3024</t>
  </si>
  <si>
    <t>A3025</t>
  </si>
  <si>
    <t>C DE ALMAPOQUE_11Rf2s1-23_11445_A3025</t>
  </si>
  <si>
    <t>ahuyama_maiz, maiz, café_platano</t>
  </si>
  <si>
    <t>C DE ALMAPOQUE_11Rf2s1-23_51338_A3025</t>
  </si>
  <si>
    <t>C DE EL HATICO_11Rf2s1-23_117900_A3025</t>
  </si>
  <si>
    <t>A3026</t>
  </si>
  <si>
    <t>C DE ALMAPOQUE_11Rf2s1-23_11445_A3026</t>
  </si>
  <si>
    <t>C DE ALMAPOQUE_11Rf2s1-23_51338_A3026</t>
  </si>
  <si>
    <t>C DE EL HATICO_11Rf2s1-23_117900_A3026</t>
  </si>
  <si>
    <t>A3027</t>
  </si>
  <si>
    <t>C DE ALMAPOQUE_11Rf2s1-23_11445_A3027</t>
  </si>
  <si>
    <t>C DE ALMAPOQUE_11Rf2s1-23_51338_A3027</t>
  </si>
  <si>
    <t>C DE EL HATICO_11Rf2s1-23_117900_A3027</t>
  </si>
  <si>
    <t>A3028</t>
  </si>
  <si>
    <t>C DE ALMAPOQUE_11Rf2s1-23_11445_A3028</t>
  </si>
  <si>
    <t>ahuyama_maiz, maiz, avicultura_engorde</t>
  </si>
  <si>
    <t>C DE ALMAPOQUE_11Rf2s1-23_51338_A3028</t>
  </si>
  <si>
    <t>C DE EL HATICO_11Rf2s1-23_117900_A3028</t>
  </si>
  <si>
    <t>A3029</t>
  </si>
  <si>
    <t>C DE ALMAPOQUE_11Rf2s1-23_11445_A3029</t>
  </si>
  <si>
    <t>C DE ALMAPOQUE_11Rf2s1-23_51338_A3029</t>
  </si>
  <si>
    <t>C DE EL HATICO_11Rf2s1-23_117900_A3029</t>
  </si>
  <si>
    <t>A3030</t>
  </si>
  <si>
    <t>C DE ALMAPOQUE_11Rf2s1-23_11445_A3030</t>
  </si>
  <si>
    <t>C DE ALMAPOQUE_11Rf2s1-23_51338_A3030</t>
  </si>
  <si>
    <t>C DE EL HATICO_11Rf2s1-23_117900_A3030</t>
  </si>
  <si>
    <t>A3031</t>
  </si>
  <si>
    <t>C DE ALMAPOQUE_11Rf2s1-23_11445_A3031</t>
  </si>
  <si>
    <t>C DE ALMAPOQUE_11Rf2s1-23_51338_A3031</t>
  </si>
  <si>
    <t>C DE EL HATICO_11Rf2s1-23_117900_A3031</t>
  </si>
  <si>
    <t>A3032</t>
  </si>
  <si>
    <t>C DE ALMAPOQUE_11Rf2s1-23_11445_A3032</t>
  </si>
  <si>
    <t>ahuyama_maiz, maiz, café_platano, avicultura_engorde</t>
  </si>
  <si>
    <t>C DE ALMAPOQUE_11Rf2s1-23_51338_A3032</t>
  </si>
  <si>
    <t>C DE EL HATICO_11Rf2s1-23_117900_A3032</t>
  </si>
  <si>
    <t>A3033</t>
  </si>
  <si>
    <t>C DE ALMAPOQUE_11Rf2s1-23_11445_A3033</t>
  </si>
  <si>
    <t>C DE ALMAPOQUE_11Rf2s1-23_51338_A3033</t>
  </si>
  <si>
    <t>C DE EL HATICO_11Rf2s1-23_117900_A3033</t>
  </si>
  <si>
    <t>A3034</t>
  </si>
  <si>
    <t>C DE ALMAPOQUE_11Rf2s1-23_11445_A3034</t>
  </si>
  <si>
    <t>C DE ALMAPOQUE_11Rf2s1-23_51338_A3034</t>
  </si>
  <si>
    <t>C DE EL HATICO_11Rf2s1-23_117900_A3034</t>
  </si>
  <si>
    <t>A3035</t>
  </si>
  <si>
    <t>C DE ALMAPOQUE_11Rf2s1-23_11445_A3035</t>
  </si>
  <si>
    <t>ahuyama_maiz, maiz, avicultura_postura</t>
  </si>
  <si>
    <t>C DE ALMAPOQUE_11Rf2s1-23_51338_A3035</t>
  </si>
  <si>
    <t>C DE EL HATICO_11Rf2s1-23_117900_A3035</t>
  </si>
  <si>
    <t>A3036</t>
  </si>
  <si>
    <t>C DE ALMAPOQUE_11Rf2s1-23_11445_A3036</t>
  </si>
  <si>
    <t>C DE ALMAPOQUE_11Rf2s1-23_51338_A3036</t>
  </si>
  <si>
    <t>C DE EL HATICO_11Rf2s1-23_117900_A3036</t>
  </si>
  <si>
    <t>A3037</t>
  </si>
  <si>
    <t>C DE ALMAPOQUE_11Rf2s1-23_11445_A3037</t>
  </si>
  <si>
    <t>C DE ALMAPOQUE_11Rf2s1-23_51338_A3037</t>
  </si>
  <si>
    <t>C DE EL HATICO_11Rf2s1-23_117900_A3037</t>
  </si>
  <si>
    <t>A3038</t>
  </si>
  <si>
    <t>C DE ALMAPOQUE_11Rf2s1-23_11445_A3038</t>
  </si>
  <si>
    <t>C DE ALMAPOQUE_11Rf2s1-23_51338_A3038</t>
  </si>
  <si>
    <t>C DE EL HATICO_11Rf2s1-23_117900_A3038</t>
  </si>
  <si>
    <t>A3039</t>
  </si>
  <si>
    <t>C DE ALMAPOQUE_11Rf2s1-23_11445_A3039</t>
  </si>
  <si>
    <t>ahuyama_maiz, maiz, café_platano, avicultura_postura</t>
  </si>
  <si>
    <t>C DE ALMAPOQUE_11Rf2s1-23_51338_A3039</t>
  </si>
  <si>
    <t>C DE EL HATICO_11Rf2s1-23_117900_A3039</t>
  </si>
  <si>
    <t>portafolios_modelados</t>
  </si>
  <si>
    <t>portafolios_efectivos</t>
  </si>
  <si>
    <t>min_AMR</t>
  </si>
  <si>
    <t>max_AMR</t>
  </si>
  <si>
    <t>min_UAF</t>
  </si>
  <si>
    <t>max_UAF</t>
  </si>
  <si>
    <t>portafolio_min</t>
  </si>
  <si>
    <t>portafolio_max</t>
  </si>
  <si>
    <t>area_aplicable</t>
  </si>
  <si>
    <t>pct_a_aplicable</t>
  </si>
  <si>
    <t>area_total</t>
  </si>
  <si>
    <t>pct_a_total</t>
  </si>
  <si>
    <t>observacion</t>
  </si>
  <si>
    <t>maiz, ganaderia_dp| maiz, ganaderia_dp</t>
  </si>
  <si>
    <t>05Wa-61</t>
  </si>
  <si>
    <t>FALTA DE APTITUD</t>
  </si>
  <si>
    <t>SIN VIABILIDAD ECONÓMICA</t>
  </si>
  <si>
    <t>10Wfs1-30</t>
  </si>
  <si>
    <t>11Mf2s1-23</t>
  </si>
  <si>
    <t>11Rfs1-23</t>
  </si>
  <si>
    <t>11Wf2-23</t>
  </si>
  <si>
    <t>Total</t>
  </si>
  <si>
    <t>Unidad Física Homogénea</t>
  </si>
  <si>
    <t>Áreas complementarias por estándares territoriales (ha)</t>
  </si>
  <si>
    <t>Infraestructura Productiva (ha)</t>
  </si>
  <si>
    <t>Economía del Cuidado (Ha)</t>
  </si>
  <si>
    <t>Conservación de Ecosistemas (ha)</t>
  </si>
  <si>
    <t>Tipo</t>
  </si>
  <si>
    <t>Apreciación productiva</t>
  </si>
  <si>
    <t>Símbolo</t>
  </si>
  <si>
    <t>Mínima</t>
  </si>
  <si>
    <t>Máxima</t>
  </si>
  <si>
    <t>04</t>
  </si>
  <si>
    <t>Moderadamente buena</t>
  </si>
  <si>
    <t>06</t>
  </si>
  <si>
    <t>Mediana</t>
  </si>
  <si>
    <t>07</t>
  </si>
  <si>
    <t>Mediana a regular</t>
  </si>
  <si>
    <t>08</t>
  </si>
  <si>
    <t>Regular</t>
  </si>
  <si>
    <t>09</t>
  </si>
  <si>
    <t>Regular a mala</t>
  </si>
  <si>
    <t>10</t>
  </si>
  <si>
    <t>Mala</t>
  </si>
  <si>
    <t>11</t>
  </si>
  <si>
    <t>Mala a muy mala</t>
  </si>
  <si>
    <t>12</t>
  </si>
  <si>
    <t>Muy mala</t>
  </si>
  <si>
    <t>Valor mínimo y máximo</t>
  </si>
  <si>
    <t>Promedio mínimo y máximo</t>
  </si>
  <si>
    <t>Estimación AMR (ha)</t>
  </si>
  <si>
    <t>Unidad Agrícola Familiar - UAF (ha)</t>
  </si>
  <si>
    <t>AreaTotal</t>
  </si>
  <si>
    <t>%AreaTotal</t>
  </si>
  <si>
    <t>05Wai-61</t>
  </si>
  <si>
    <t>AreaAplicable</t>
  </si>
  <si>
    <t>%AreaAplicable</t>
  </si>
  <si>
    <t>TieneUAF</t>
  </si>
  <si>
    <t>Comentario</t>
  </si>
  <si>
    <t>Si</t>
  </si>
  <si>
    <t/>
  </si>
  <si>
    <t>No</t>
  </si>
  <si>
    <t>AMR mínima del rango</t>
  </si>
  <si>
    <t>Portafolio asociado a AMR (min.)</t>
  </si>
  <si>
    <t>AMR máxima del rango</t>
  </si>
  <si>
    <t>Portafolio asociado a AMR (max.)</t>
  </si>
  <si>
    <t>Portafolios Modelados Efectivos</t>
  </si>
  <si>
    <t>Portafolios Modelados</t>
  </si>
  <si>
    <t>AMR mínima del municipio</t>
  </si>
  <si>
    <t>AMR máxima del municipio</t>
  </si>
  <si>
    <t>Total, portafolios modelados</t>
  </si>
  <si>
    <r>
      <t>Unidad Física Homogénea</t>
    </r>
    <r>
      <rPr>
        <sz val="10"/>
        <color rgb="FF000000"/>
        <rFont val="Arial"/>
        <family val="2"/>
      </rPr>
      <t> </t>
    </r>
  </si>
  <si>
    <r>
      <t>Área mínima rentable - AMR (ha)</t>
    </r>
    <r>
      <rPr>
        <sz val="10"/>
        <color rgb="FF000000"/>
        <rFont val="Arial"/>
        <family val="2"/>
      </rPr>
      <t> </t>
    </r>
  </si>
  <si>
    <r>
      <t>Observaciones</t>
    </r>
    <r>
      <rPr>
        <sz val="10"/>
        <color rgb="FF000000"/>
        <rFont val="Arial"/>
        <family val="2"/>
      </rPr>
      <t> </t>
    </r>
  </si>
  <si>
    <r>
      <t>Tipo</t>
    </r>
    <r>
      <rPr>
        <sz val="10"/>
        <color rgb="FF000000"/>
        <rFont val="Arial"/>
        <family val="2"/>
      </rPr>
      <t> </t>
    </r>
  </si>
  <si>
    <r>
      <t>Apreciación productiva</t>
    </r>
    <r>
      <rPr>
        <sz val="10"/>
        <color rgb="FF000000"/>
        <rFont val="Arial"/>
        <family val="2"/>
      </rPr>
      <t> </t>
    </r>
  </si>
  <si>
    <r>
      <t>Símbolo</t>
    </r>
    <r>
      <rPr>
        <sz val="10"/>
        <color rgb="FF000000"/>
        <rFont val="Arial"/>
        <family val="2"/>
      </rPr>
      <t> </t>
    </r>
  </si>
  <si>
    <r>
      <t>Mínima</t>
    </r>
    <r>
      <rPr>
        <sz val="10"/>
        <color rgb="FF000000"/>
        <rFont val="Arial"/>
        <family val="2"/>
      </rPr>
      <t> </t>
    </r>
  </si>
  <si>
    <r>
      <t>Máxima</t>
    </r>
    <r>
      <rPr>
        <sz val="10"/>
        <color rgb="FF000000"/>
        <rFont val="Arial"/>
        <family val="2"/>
      </rPr>
      <t> </t>
    </r>
  </si>
  <si>
    <t>FALTA DE APTITUD ( area pequeña)</t>
  </si>
  <si>
    <t>NO APLICABLE</t>
  </si>
  <si>
    <t>SIN RESULTADOS MODELACIÓN ECONÓMICA</t>
  </si>
  <si>
    <t>Moderadamente buena a mediana</t>
  </si>
  <si>
    <t>variacion</t>
  </si>
  <si>
    <t>UFH</t>
  </si>
  <si>
    <t>Intervalo de confianza para UFH con unico valor de area</t>
  </si>
  <si>
    <t>Min</t>
  </si>
  <si>
    <t>Max</t>
  </si>
  <si>
    <t>08Wain-44</t>
  </si>
  <si>
    <t>Z (intervalo de confianza)</t>
  </si>
  <si>
    <t>DESV</t>
  </si>
  <si>
    <t>N (portafolios viables)</t>
  </si>
  <si>
    <t>Error estandar</t>
  </si>
  <si>
    <t>INTERVALO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</si>
</sst>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0"/>
    <numFmt numFmtId="165" formatCode="#,###"/>
    <numFmt numFmtId="166" formatCode="0.0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rgb="FF000000"/>
      <name val="Arial"/>
    </font>
    <font>
      <sz val="9"/>
      <color theme="1"/>
      <name val="Arial"/>
    </font>
    <font>
      <sz val="9"/>
      <color rgb="FF000000"/>
      <name val="Arial"/>
    </font>
    <font>
      <sz val="9"/>
      <color rgb="FFFFFFFF"/>
      <name val="Arial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b/>
      <sz val="11"/>
      <color rgb="FF00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D0CECE"/>
      </patternFill>
    </fill>
    <fill>
      <patternFill patternType="solid">
        <fgColor rgb="FF00FFFF"/>
      </patternFill>
    </fill>
    <fill>
      <patternFill patternType="solid">
        <fgColor rgb="FF38D400"/>
      </patternFill>
    </fill>
    <fill>
      <patternFill patternType="solid">
        <fgColor rgb="FFAAFF00"/>
      </patternFill>
    </fill>
    <fill>
      <patternFill patternType="solid">
        <fgColor rgb="FFFFF29C"/>
      </patternFill>
    </fill>
    <fill>
      <patternFill patternType="solid">
        <fgColor rgb="FFFFFF00"/>
      </patternFill>
    </fill>
    <fill>
      <patternFill patternType="solid">
        <fgColor rgb="FFFF8C3C"/>
      </patternFill>
    </fill>
    <fill>
      <patternFill patternType="solid">
        <fgColor rgb="FFFF4F7F"/>
      </patternFill>
    </fill>
    <fill>
      <patternFill patternType="solid">
        <fgColor rgb="FF8D4925"/>
      </patternFill>
    </fill>
    <fill>
      <patternFill patternType="solid">
        <fgColor rgb="FF266600"/>
      </patternFill>
    </fill>
    <fill>
      <patternFill patternType="solid">
        <fgColor rgb="FFDEE6F0"/>
      </patternFill>
    </fill>
    <fill>
      <patternFill patternType="solid">
        <fgColor rgb="FFF2F2F2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2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1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 wrapText="1"/>
    </xf>
    <xf numFmtId="164" fontId="2" fillId="12" borderId="1" xfId="0" applyNumberFormat="1" applyFont="1" applyFill="1" applyBorder="1" applyAlignment="1">
      <alignment horizontal="center" vertical="center" wrapText="1"/>
    </xf>
    <xf numFmtId="165" fontId="2" fillId="12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6" fillId="13" borderId="2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/>
    </xf>
    <xf numFmtId="0" fontId="8" fillId="3" borderId="2" xfId="0" applyFont="1" applyFill="1" applyBorder="1"/>
    <xf numFmtId="0" fontId="8" fillId="0" borderId="2" xfId="0" applyFont="1" applyBorder="1" applyAlignment="1">
      <alignment horizontal="center" vertical="center" wrapText="1"/>
    </xf>
    <xf numFmtId="0" fontId="9" fillId="11" borderId="2" xfId="0" applyFont="1" applyFill="1" applyBorder="1" applyAlignment="1">
      <alignment horizontal="center"/>
    </xf>
    <xf numFmtId="0" fontId="9" fillId="11" borderId="2" xfId="0" applyFont="1" applyFill="1" applyBorder="1"/>
    <xf numFmtId="0" fontId="0" fillId="0" borderId="2" xfId="0" applyBorder="1"/>
    <xf numFmtId="0" fontId="4" fillId="4" borderId="2" xfId="0" applyFont="1" applyFill="1" applyBorder="1" applyAlignment="1">
      <alignment horizontal="center" vertical="center"/>
    </xf>
    <xf numFmtId="0" fontId="8" fillId="4" borderId="2" xfId="0" applyFont="1" applyFill="1" applyBorder="1"/>
    <xf numFmtId="0" fontId="4" fillId="5" borderId="2" xfId="0" applyFont="1" applyFill="1" applyBorder="1" applyAlignment="1">
      <alignment horizontal="center" vertical="center"/>
    </xf>
    <xf numFmtId="0" fontId="8" fillId="5" borderId="2" xfId="0" applyFont="1" applyFill="1" applyBorder="1"/>
    <xf numFmtId="0" fontId="4" fillId="6" borderId="2" xfId="0" applyFont="1" applyFill="1" applyBorder="1" applyAlignment="1">
      <alignment horizontal="center" vertical="center"/>
    </xf>
    <xf numFmtId="0" fontId="8" fillId="6" borderId="2" xfId="0" applyFont="1" applyFill="1" applyBorder="1"/>
    <xf numFmtId="0" fontId="4" fillId="7" borderId="2" xfId="0" applyFont="1" applyFill="1" applyBorder="1" applyAlignment="1">
      <alignment horizontal="center" vertical="center"/>
    </xf>
    <xf numFmtId="0" fontId="8" fillId="7" borderId="2" xfId="0" applyFont="1" applyFill="1" applyBorder="1"/>
    <xf numFmtId="0" fontId="4" fillId="8" borderId="2" xfId="0" applyFont="1" applyFill="1" applyBorder="1" applyAlignment="1">
      <alignment horizontal="center" vertical="center"/>
    </xf>
    <xf numFmtId="0" fontId="8" fillId="8" borderId="2" xfId="0" applyFont="1" applyFill="1" applyBorder="1"/>
    <xf numFmtId="0" fontId="4" fillId="9" borderId="2" xfId="0" applyFont="1" applyFill="1" applyBorder="1" applyAlignment="1">
      <alignment horizontal="center" vertical="center"/>
    </xf>
    <xf numFmtId="0" fontId="8" fillId="9" borderId="2" xfId="0" applyFont="1" applyFill="1" applyBorder="1"/>
    <xf numFmtId="0" fontId="5" fillId="10" borderId="2" xfId="0" applyFont="1" applyFill="1" applyBorder="1" applyAlignment="1">
      <alignment horizontal="center" vertical="center"/>
    </xf>
    <xf numFmtId="0" fontId="9" fillId="10" borderId="2" xfId="0" applyFont="1" applyFill="1" applyBorder="1"/>
    <xf numFmtId="0" fontId="2" fillId="2" borderId="2" xfId="0" applyFont="1" applyFill="1" applyBorder="1" applyAlignment="1">
      <alignment horizontal="center" vertical="center" wrapText="1"/>
    </xf>
    <xf numFmtId="164" fontId="2" fillId="2" borderId="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10" fillId="14" borderId="0" xfId="0" applyFont="1" applyFill="1"/>
    <xf numFmtId="0" fontId="0" fillId="14" borderId="0" xfId="0" applyFill="1"/>
    <xf numFmtId="166" fontId="0" fillId="0" borderId="0" xfId="0" applyNumberFormat="1"/>
    <xf numFmtId="166" fontId="0" fillId="15" borderId="0" xfId="0" applyNumberFormat="1" applyFill="1"/>
    <xf numFmtId="0" fontId="0" fillId="16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H11436"/>
  <sheetViews>
    <sheetView topLeftCell="L11364" workbookViewId="0">
      <selection activeCell="X7341" sqref="X7341:X7343"/>
    </sheetView>
  </sheetViews>
  <sheetFormatPr baseColWidth="10" defaultColWidth="11.42578125" defaultRowHeight="15" x14ac:dyDescent="0.25"/>
  <sheetData>
    <row r="1" spans="1:3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</row>
    <row r="2" spans="1:34" hidden="1" x14ac:dyDescent="0.25">
      <c r="A2" t="s">
        <v>34</v>
      </c>
      <c r="B2" t="s">
        <v>35</v>
      </c>
      <c r="C2" t="s">
        <v>36</v>
      </c>
      <c r="D2" t="s">
        <v>37</v>
      </c>
      <c r="E2" t="s">
        <v>38</v>
      </c>
      <c r="I2">
        <v>0</v>
      </c>
      <c r="M2">
        <v>0</v>
      </c>
      <c r="N2">
        <v>0</v>
      </c>
      <c r="R2">
        <v>0</v>
      </c>
      <c r="S2">
        <v>0</v>
      </c>
      <c r="V2">
        <v>0</v>
      </c>
      <c r="X2">
        <v>0</v>
      </c>
      <c r="AB2">
        <v>2.4146000000000001E-2</v>
      </c>
      <c r="AC2">
        <v>5.4999999999999997E-3</v>
      </c>
      <c r="AD2">
        <v>0</v>
      </c>
      <c r="AE2">
        <v>0</v>
      </c>
      <c r="AF2">
        <v>0</v>
      </c>
      <c r="AG2">
        <v>0</v>
      </c>
      <c r="AH2" t="s">
        <v>38</v>
      </c>
    </row>
    <row r="3" spans="1:34" hidden="1" x14ac:dyDescent="0.25">
      <c r="A3" t="s">
        <v>34</v>
      </c>
      <c r="B3" t="s">
        <v>39</v>
      </c>
      <c r="C3" t="s">
        <v>36</v>
      </c>
      <c r="D3" t="s">
        <v>40</v>
      </c>
      <c r="E3" t="s">
        <v>38</v>
      </c>
      <c r="I3">
        <v>0</v>
      </c>
      <c r="M3">
        <v>0</v>
      </c>
      <c r="N3">
        <v>0</v>
      </c>
      <c r="R3">
        <v>0</v>
      </c>
      <c r="S3">
        <v>0</v>
      </c>
      <c r="V3">
        <v>0</v>
      </c>
      <c r="X3">
        <v>0</v>
      </c>
      <c r="AB3">
        <v>2.4146000000000001E-2</v>
      </c>
      <c r="AC3">
        <v>5.4999999999999997E-3</v>
      </c>
      <c r="AD3">
        <v>0</v>
      </c>
      <c r="AE3">
        <v>0</v>
      </c>
      <c r="AF3">
        <v>0</v>
      </c>
      <c r="AG3">
        <v>0</v>
      </c>
      <c r="AH3" t="s">
        <v>38</v>
      </c>
    </row>
    <row r="4" spans="1:34" hidden="1" x14ac:dyDescent="0.25">
      <c r="A4" t="s">
        <v>34</v>
      </c>
      <c r="B4" t="s">
        <v>35</v>
      </c>
      <c r="C4" t="s">
        <v>41</v>
      </c>
      <c r="D4" t="s">
        <v>42</v>
      </c>
      <c r="E4" t="s">
        <v>43</v>
      </c>
      <c r="I4">
        <v>0</v>
      </c>
      <c r="M4">
        <v>0</v>
      </c>
      <c r="N4">
        <v>0</v>
      </c>
      <c r="R4">
        <v>0</v>
      </c>
      <c r="S4">
        <v>0</v>
      </c>
      <c r="V4">
        <v>0</v>
      </c>
      <c r="X4">
        <v>0</v>
      </c>
      <c r="AB4">
        <v>2.4146000000000001E-2</v>
      </c>
      <c r="AC4">
        <v>5.4999999999999997E-3</v>
      </c>
      <c r="AD4">
        <v>0</v>
      </c>
      <c r="AE4">
        <v>0</v>
      </c>
      <c r="AF4">
        <v>0</v>
      </c>
      <c r="AG4">
        <v>0</v>
      </c>
      <c r="AH4" t="s">
        <v>43</v>
      </c>
    </row>
    <row r="5" spans="1:34" hidden="1" x14ac:dyDescent="0.25">
      <c r="A5" t="s">
        <v>34</v>
      </c>
      <c r="B5" t="s">
        <v>39</v>
      </c>
      <c r="C5" t="s">
        <v>41</v>
      </c>
      <c r="D5" t="s">
        <v>44</v>
      </c>
      <c r="E5" t="s">
        <v>43</v>
      </c>
      <c r="I5">
        <v>0</v>
      </c>
      <c r="M5">
        <v>0</v>
      </c>
      <c r="N5">
        <v>0</v>
      </c>
      <c r="R5">
        <v>0</v>
      </c>
      <c r="S5">
        <v>0</v>
      </c>
      <c r="V5">
        <v>0</v>
      </c>
      <c r="X5">
        <v>0</v>
      </c>
      <c r="AB5">
        <v>2.4146000000000001E-2</v>
      </c>
      <c r="AC5">
        <v>5.4999999999999997E-3</v>
      </c>
      <c r="AD5">
        <v>0</v>
      </c>
      <c r="AE5">
        <v>0</v>
      </c>
      <c r="AF5">
        <v>0</v>
      </c>
      <c r="AG5">
        <v>0</v>
      </c>
      <c r="AH5" t="s">
        <v>43</v>
      </c>
    </row>
    <row r="6" spans="1:34" hidden="1" x14ac:dyDescent="0.25">
      <c r="A6" t="s">
        <v>34</v>
      </c>
      <c r="B6" t="s">
        <v>35</v>
      </c>
      <c r="C6" t="s">
        <v>45</v>
      </c>
      <c r="D6" t="s">
        <v>46</v>
      </c>
      <c r="E6" t="s">
        <v>47</v>
      </c>
      <c r="I6">
        <v>4.0732445309950007</v>
      </c>
      <c r="M6">
        <v>4.0732445309950007</v>
      </c>
      <c r="N6">
        <v>750.37485939015221</v>
      </c>
      <c r="R6">
        <v>750.37485939015221</v>
      </c>
      <c r="S6">
        <v>14615064.166344659</v>
      </c>
      <c r="V6">
        <v>14615064.166344659</v>
      </c>
      <c r="X6">
        <v>1.8790096389619471</v>
      </c>
      <c r="AB6">
        <v>2.1446E-2</v>
      </c>
      <c r="AC6">
        <v>5.4999999999999997E-3</v>
      </c>
      <c r="AD6">
        <v>1.1089461550352879</v>
      </c>
      <c r="AE6">
        <v>0.64560925816270764</v>
      </c>
      <c r="AF6">
        <v>5.854745944192997</v>
      </c>
      <c r="AG6">
        <v>1</v>
      </c>
      <c r="AH6" t="s">
        <v>47</v>
      </c>
    </row>
    <row r="7" spans="1:34" hidden="1" x14ac:dyDescent="0.25">
      <c r="A7" t="s">
        <v>34</v>
      </c>
      <c r="B7" t="s">
        <v>39</v>
      </c>
      <c r="C7" t="s">
        <v>45</v>
      </c>
      <c r="D7" t="s">
        <v>48</v>
      </c>
      <c r="E7" t="s">
        <v>47</v>
      </c>
      <c r="I7">
        <v>4.0755801979171054</v>
      </c>
      <c r="M7">
        <v>4.0755801979171054</v>
      </c>
      <c r="N7">
        <v>750.80513695510558</v>
      </c>
      <c r="R7">
        <v>750.80513695510558</v>
      </c>
      <c r="S7">
        <v>14623444.689948879</v>
      </c>
      <c r="V7">
        <v>14623444.689948879</v>
      </c>
      <c r="X7">
        <v>1.880087094692052</v>
      </c>
      <c r="AB7">
        <v>2.1446E-2</v>
      </c>
      <c r="AC7">
        <v>5.4999999999999997E-3</v>
      </c>
      <c r="AD7">
        <v>1.109582043411987</v>
      </c>
      <c r="AE7">
        <v>0.64597946136986117</v>
      </c>
      <c r="AF7">
        <v>5.8580877026989526</v>
      </c>
      <c r="AG7">
        <v>1</v>
      </c>
      <c r="AH7" t="s">
        <v>47</v>
      </c>
    </row>
    <row r="8" spans="1:34" hidden="1" x14ac:dyDescent="0.25">
      <c r="A8" t="s">
        <v>34</v>
      </c>
      <c r="B8" t="s">
        <v>35</v>
      </c>
      <c r="C8" t="s">
        <v>49</v>
      </c>
      <c r="D8" t="s">
        <v>50</v>
      </c>
      <c r="E8" t="s">
        <v>51</v>
      </c>
      <c r="I8">
        <v>0</v>
      </c>
      <c r="M8">
        <v>0</v>
      </c>
      <c r="N8">
        <v>0</v>
      </c>
      <c r="R8">
        <v>0</v>
      </c>
      <c r="S8">
        <v>0</v>
      </c>
      <c r="V8">
        <v>0</v>
      </c>
      <c r="X8">
        <v>0</v>
      </c>
      <c r="AB8">
        <v>2.4146000000000001E-2</v>
      </c>
      <c r="AC8">
        <v>5.4999999999999997E-3</v>
      </c>
      <c r="AD8">
        <v>0</v>
      </c>
      <c r="AE8">
        <v>0</v>
      </c>
      <c r="AF8">
        <v>0</v>
      </c>
      <c r="AG8">
        <v>0</v>
      </c>
      <c r="AH8" t="s">
        <v>51</v>
      </c>
    </row>
    <row r="9" spans="1:34" hidden="1" x14ac:dyDescent="0.25">
      <c r="A9" t="s">
        <v>34</v>
      </c>
      <c r="B9" t="s">
        <v>39</v>
      </c>
      <c r="C9" t="s">
        <v>49</v>
      </c>
      <c r="D9" t="s">
        <v>52</v>
      </c>
      <c r="E9" t="s">
        <v>51</v>
      </c>
      <c r="I9">
        <v>0</v>
      </c>
      <c r="M9">
        <v>0</v>
      </c>
      <c r="N9">
        <v>0</v>
      </c>
      <c r="R9">
        <v>0</v>
      </c>
      <c r="S9">
        <v>0</v>
      </c>
      <c r="V9">
        <v>0</v>
      </c>
      <c r="X9">
        <v>0</v>
      </c>
      <c r="AB9">
        <v>2.4146000000000001E-2</v>
      </c>
      <c r="AC9">
        <v>5.4999999999999997E-3</v>
      </c>
      <c r="AD9">
        <v>0</v>
      </c>
      <c r="AE9">
        <v>0</v>
      </c>
      <c r="AF9">
        <v>0</v>
      </c>
      <c r="AG9">
        <v>0</v>
      </c>
      <c r="AH9" t="s">
        <v>51</v>
      </c>
    </row>
    <row r="10" spans="1:34" hidden="1" x14ac:dyDescent="0.25">
      <c r="A10" t="s">
        <v>34</v>
      </c>
      <c r="B10" t="s">
        <v>35</v>
      </c>
      <c r="C10" t="s">
        <v>53</v>
      </c>
      <c r="D10" t="s">
        <v>54</v>
      </c>
      <c r="E10" t="s">
        <v>55</v>
      </c>
      <c r="I10">
        <v>0</v>
      </c>
      <c r="M10">
        <v>0</v>
      </c>
      <c r="N10">
        <v>0</v>
      </c>
      <c r="R10">
        <v>0</v>
      </c>
      <c r="S10">
        <v>0</v>
      </c>
      <c r="V10">
        <v>0</v>
      </c>
      <c r="X10">
        <v>0</v>
      </c>
      <c r="AB10">
        <v>2.4146000000000001E-2</v>
      </c>
      <c r="AC10">
        <v>5.4999999999999997E-3</v>
      </c>
      <c r="AD10">
        <v>0</v>
      </c>
      <c r="AE10">
        <v>0</v>
      </c>
      <c r="AF10">
        <v>0</v>
      </c>
      <c r="AG10">
        <v>0</v>
      </c>
      <c r="AH10" t="s">
        <v>55</v>
      </c>
    </row>
    <row r="11" spans="1:34" hidden="1" x14ac:dyDescent="0.25">
      <c r="A11" t="s">
        <v>34</v>
      </c>
      <c r="B11" t="s">
        <v>39</v>
      </c>
      <c r="C11" t="s">
        <v>53</v>
      </c>
      <c r="D11" t="s">
        <v>56</v>
      </c>
      <c r="E11" t="s">
        <v>55</v>
      </c>
      <c r="I11">
        <v>0</v>
      </c>
      <c r="M11">
        <v>0</v>
      </c>
      <c r="N11">
        <v>0</v>
      </c>
      <c r="R11">
        <v>0</v>
      </c>
      <c r="S11">
        <v>0</v>
      </c>
      <c r="V11">
        <v>0</v>
      </c>
      <c r="X11">
        <v>0</v>
      </c>
      <c r="AB11">
        <v>2.4146000000000001E-2</v>
      </c>
      <c r="AC11">
        <v>5.4999999999999997E-3</v>
      </c>
      <c r="AD11">
        <v>0</v>
      </c>
      <c r="AE11">
        <v>0</v>
      </c>
      <c r="AF11">
        <v>0</v>
      </c>
      <c r="AG11">
        <v>0</v>
      </c>
      <c r="AH11" t="s">
        <v>55</v>
      </c>
    </row>
    <row r="12" spans="1:34" hidden="1" x14ac:dyDescent="0.25">
      <c r="A12" t="s">
        <v>34</v>
      </c>
      <c r="B12" t="s">
        <v>35</v>
      </c>
      <c r="C12" t="s">
        <v>57</v>
      </c>
      <c r="D12" t="s">
        <v>58</v>
      </c>
      <c r="E12" t="s">
        <v>59</v>
      </c>
      <c r="I12">
        <v>0</v>
      </c>
      <c r="M12">
        <v>0</v>
      </c>
      <c r="N12">
        <v>0</v>
      </c>
      <c r="R12">
        <v>0</v>
      </c>
      <c r="S12">
        <v>0</v>
      </c>
      <c r="V12">
        <v>0</v>
      </c>
      <c r="X12">
        <v>0</v>
      </c>
      <c r="AB12">
        <v>2.4146000000000001E-2</v>
      </c>
      <c r="AC12">
        <v>5.4999999999999997E-3</v>
      </c>
      <c r="AD12">
        <v>0</v>
      </c>
      <c r="AE12">
        <v>0</v>
      </c>
      <c r="AF12">
        <v>0</v>
      </c>
      <c r="AG12">
        <v>0</v>
      </c>
      <c r="AH12" t="s">
        <v>59</v>
      </c>
    </row>
    <row r="13" spans="1:34" hidden="1" x14ac:dyDescent="0.25">
      <c r="A13" t="s">
        <v>34</v>
      </c>
      <c r="B13" t="s">
        <v>39</v>
      </c>
      <c r="C13" t="s">
        <v>57</v>
      </c>
      <c r="D13" t="s">
        <v>60</v>
      </c>
      <c r="E13" t="s">
        <v>59</v>
      </c>
      <c r="I13">
        <v>0</v>
      </c>
      <c r="M13">
        <v>0</v>
      </c>
      <c r="N13">
        <v>0</v>
      </c>
      <c r="R13">
        <v>0</v>
      </c>
      <c r="S13">
        <v>0</v>
      </c>
      <c r="V13">
        <v>0</v>
      </c>
      <c r="X13">
        <v>0</v>
      </c>
      <c r="AB13">
        <v>2.4146000000000001E-2</v>
      </c>
      <c r="AC13">
        <v>5.4999999999999997E-3</v>
      </c>
      <c r="AD13">
        <v>0</v>
      </c>
      <c r="AE13">
        <v>0</v>
      </c>
      <c r="AF13">
        <v>0</v>
      </c>
      <c r="AG13">
        <v>0</v>
      </c>
      <c r="AH13" t="s">
        <v>59</v>
      </c>
    </row>
    <row r="14" spans="1:34" hidden="1" x14ac:dyDescent="0.25">
      <c r="A14" t="s">
        <v>34</v>
      </c>
      <c r="B14" t="s">
        <v>35</v>
      </c>
      <c r="C14" t="s">
        <v>61</v>
      </c>
      <c r="D14" t="s">
        <v>62</v>
      </c>
      <c r="E14" t="s">
        <v>63</v>
      </c>
      <c r="I14">
        <v>0</v>
      </c>
      <c r="M14">
        <v>0</v>
      </c>
      <c r="N14">
        <v>0</v>
      </c>
      <c r="R14">
        <v>0</v>
      </c>
      <c r="S14">
        <v>0</v>
      </c>
      <c r="V14">
        <v>0</v>
      </c>
      <c r="X14">
        <v>0</v>
      </c>
      <c r="AB14">
        <v>3.1043000000000001E-2</v>
      </c>
      <c r="AC14">
        <v>5.4999999999999997E-3</v>
      </c>
      <c r="AD14">
        <v>0</v>
      </c>
      <c r="AE14">
        <v>0</v>
      </c>
      <c r="AF14">
        <v>0</v>
      </c>
      <c r="AG14">
        <v>0</v>
      </c>
      <c r="AH14" t="s">
        <v>63</v>
      </c>
    </row>
    <row r="15" spans="1:34" hidden="1" x14ac:dyDescent="0.25">
      <c r="A15" t="s">
        <v>34</v>
      </c>
      <c r="B15" t="s">
        <v>39</v>
      </c>
      <c r="C15" t="s">
        <v>61</v>
      </c>
      <c r="D15" t="s">
        <v>64</v>
      </c>
      <c r="E15" t="s">
        <v>63</v>
      </c>
      <c r="I15">
        <v>0</v>
      </c>
      <c r="M15">
        <v>0</v>
      </c>
      <c r="N15">
        <v>0</v>
      </c>
      <c r="R15">
        <v>0</v>
      </c>
      <c r="S15">
        <v>0</v>
      </c>
      <c r="V15">
        <v>0</v>
      </c>
      <c r="X15">
        <v>0</v>
      </c>
      <c r="AB15">
        <v>3.1043000000000001E-2</v>
      </c>
      <c r="AC15">
        <v>5.4999999999999997E-3</v>
      </c>
      <c r="AD15">
        <v>0</v>
      </c>
      <c r="AE15">
        <v>0</v>
      </c>
      <c r="AF15">
        <v>0</v>
      </c>
      <c r="AG15">
        <v>0</v>
      </c>
      <c r="AH15" t="s">
        <v>63</v>
      </c>
    </row>
    <row r="16" spans="1:34" hidden="1" x14ac:dyDescent="0.25">
      <c r="A16" t="s">
        <v>34</v>
      </c>
      <c r="B16" t="s">
        <v>35</v>
      </c>
      <c r="C16" t="s">
        <v>65</v>
      </c>
      <c r="D16" t="s">
        <v>66</v>
      </c>
      <c r="E16" t="s">
        <v>38</v>
      </c>
      <c r="F16" t="s">
        <v>47</v>
      </c>
      <c r="I16">
        <v>1</v>
      </c>
      <c r="J16">
        <v>3.61973127139535</v>
      </c>
      <c r="M16">
        <v>4.6197312713953496</v>
      </c>
      <c r="N16">
        <v>81.550169023072101</v>
      </c>
      <c r="O16">
        <v>666.82845165201195</v>
      </c>
      <c r="R16">
        <v>748.37862067508399</v>
      </c>
      <c r="S16">
        <v>3099993.7584637138</v>
      </c>
      <c r="T16">
        <v>12987829.332074121</v>
      </c>
      <c r="V16">
        <v>16087823.090537829</v>
      </c>
      <c r="X16">
        <v>0.2050471203884715</v>
      </c>
      <c r="Y16">
        <v>1.669801529873383</v>
      </c>
      <c r="AB16">
        <v>4.5592000000000001E-2</v>
      </c>
      <c r="AC16">
        <v>5.4999999999999997E-3</v>
      </c>
      <c r="AD16">
        <v>1.2577278854060641</v>
      </c>
      <c r="AE16">
        <v>0.73222740651616292</v>
      </c>
      <c r="AF16">
        <v>6.6607785633175762</v>
      </c>
      <c r="AG16">
        <v>1</v>
      </c>
      <c r="AH16" t="s">
        <v>67</v>
      </c>
    </row>
    <row r="17" spans="1:34" hidden="1" x14ac:dyDescent="0.25">
      <c r="A17" t="s">
        <v>34</v>
      </c>
      <c r="B17" t="s">
        <v>39</v>
      </c>
      <c r="C17" t="s">
        <v>65</v>
      </c>
      <c r="D17" t="s">
        <v>68</v>
      </c>
      <c r="E17" t="s">
        <v>38</v>
      </c>
      <c r="F17" t="s">
        <v>47</v>
      </c>
      <c r="I17">
        <v>1</v>
      </c>
      <c r="J17">
        <v>3.6222364043427149</v>
      </c>
      <c r="M17">
        <v>4.6222364043427149</v>
      </c>
      <c r="N17">
        <v>81.550169023072101</v>
      </c>
      <c r="O17">
        <v>667.28994832102592</v>
      </c>
      <c r="R17">
        <v>748.84011734409796</v>
      </c>
      <c r="S17">
        <v>3099993.7584637138</v>
      </c>
      <c r="T17">
        <v>12996817.91071024</v>
      </c>
      <c r="V17">
        <v>16096811.66917395</v>
      </c>
      <c r="X17">
        <v>0.2050471203884715</v>
      </c>
      <c r="Y17">
        <v>1.670957161193616</v>
      </c>
      <c r="AB17">
        <v>4.5592000000000001E-2</v>
      </c>
      <c r="AC17">
        <v>5.4999999999999997E-3</v>
      </c>
      <c r="AD17">
        <v>1.258409911129954</v>
      </c>
      <c r="AE17">
        <v>0.73262447008832032</v>
      </c>
      <c r="AF17">
        <v>6.6643627855609893</v>
      </c>
      <c r="AG17">
        <v>1</v>
      </c>
      <c r="AH17" t="s">
        <v>67</v>
      </c>
    </row>
    <row r="18" spans="1:34" hidden="1" x14ac:dyDescent="0.25">
      <c r="A18" t="s">
        <v>34</v>
      </c>
      <c r="B18" t="s">
        <v>35</v>
      </c>
      <c r="C18" t="s">
        <v>69</v>
      </c>
      <c r="D18" t="s">
        <v>70</v>
      </c>
      <c r="E18" t="s">
        <v>38</v>
      </c>
      <c r="F18" t="s">
        <v>51</v>
      </c>
      <c r="I18">
        <v>1.2495927463529151</v>
      </c>
      <c r="J18">
        <v>4.9983709854116594</v>
      </c>
      <c r="M18">
        <v>6.2479637317645746</v>
      </c>
      <c r="N18">
        <v>101.90449967508511</v>
      </c>
      <c r="O18">
        <v>602.14913057833087</v>
      </c>
      <c r="R18">
        <v>704.05363025341592</v>
      </c>
      <c r="S18">
        <v>3873729.7143155672</v>
      </c>
      <c r="T18">
        <v>24274841.98026121</v>
      </c>
      <c r="V18">
        <v>28148571.694576781</v>
      </c>
      <c r="X18">
        <v>0.25622539429798691</v>
      </c>
      <c r="Y18">
        <v>1.5140243944139069</v>
      </c>
      <c r="AB18">
        <v>4.8292000000000002E-2</v>
      </c>
      <c r="AC18">
        <v>5.4999999999999997E-3</v>
      </c>
      <c r="AD18">
        <v>1.701016303935905</v>
      </c>
      <c r="AE18">
        <v>0.99030225148468509</v>
      </c>
      <c r="AF18">
        <v>8.9930742871851646</v>
      </c>
      <c r="AG18">
        <v>1</v>
      </c>
      <c r="AH18" t="s">
        <v>71</v>
      </c>
    </row>
    <row r="19" spans="1:34" hidden="1" x14ac:dyDescent="0.25">
      <c r="A19" t="s">
        <v>34</v>
      </c>
      <c r="B19" t="s">
        <v>39</v>
      </c>
      <c r="C19" t="s">
        <v>69</v>
      </c>
      <c r="D19" t="s">
        <v>72</v>
      </c>
      <c r="E19" t="s">
        <v>38</v>
      </c>
      <c r="F19" t="s">
        <v>51</v>
      </c>
      <c r="I19">
        <v>1.53605231500005</v>
      </c>
      <c r="J19">
        <v>5</v>
      </c>
      <c r="M19">
        <v>6.5360523150000498</v>
      </c>
      <c r="N19">
        <v>125.2653259165353</v>
      </c>
      <c r="O19">
        <v>602.34537645942521</v>
      </c>
      <c r="R19">
        <v>727.6107023759605</v>
      </c>
      <c r="S19">
        <v>4761752.5891738944</v>
      </c>
      <c r="T19">
        <v>24282753.37215887</v>
      </c>
      <c r="V19">
        <v>29044505.961332768</v>
      </c>
      <c r="X19">
        <v>0.3149631039568056</v>
      </c>
      <c r="Y19">
        <v>1.514517828741371</v>
      </c>
      <c r="AB19">
        <v>4.8292000000000002E-2</v>
      </c>
      <c r="AC19">
        <v>5.4999999999999997E-3</v>
      </c>
      <c r="AD19">
        <v>1.7794487978010609</v>
      </c>
      <c r="AE19">
        <v>1.0359642919275081</v>
      </c>
      <c r="AF19">
        <v>9.4052574047286193</v>
      </c>
      <c r="AG19">
        <v>1</v>
      </c>
      <c r="AH19" t="s">
        <v>71</v>
      </c>
    </row>
    <row r="20" spans="1:34" hidden="1" x14ac:dyDescent="0.25">
      <c r="A20" t="s">
        <v>34</v>
      </c>
      <c r="B20" t="s">
        <v>35</v>
      </c>
      <c r="C20" t="s">
        <v>73</v>
      </c>
      <c r="D20" t="s">
        <v>74</v>
      </c>
      <c r="E20" t="s">
        <v>38</v>
      </c>
      <c r="F20" t="s">
        <v>55</v>
      </c>
      <c r="I20">
        <v>3.695594881640115</v>
      </c>
      <c r="J20">
        <v>5</v>
      </c>
      <c r="M20">
        <v>8.6955948816401154</v>
      </c>
      <c r="N20">
        <v>301.3763872385515</v>
      </c>
      <c r="O20">
        <v>426.6896552125977</v>
      </c>
      <c r="R20">
        <v>728.0660424511492</v>
      </c>
      <c r="S20">
        <v>11456321.066894799</v>
      </c>
      <c r="T20">
        <v>23822943.575911261</v>
      </c>
      <c r="V20">
        <v>35279264.642806068</v>
      </c>
      <c r="X20">
        <v>0.75777108860267961</v>
      </c>
      <c r="Y20">
        <v>1.072854736525928</v>
      </c>
      <c r="AB20">
        <v>4.8292000000000002E-2</v>
      </c>
      <c r="AC20">
        <v>5.4999999999999997E-3</v>
      </c>
      <c r="AD20">
        <v>2.367387088195215</v>
      </c>
      <c r="AE20">
        <v>1.3782517887399579</v>
      </c>
      <c r="AF20">
        <v>12.49502575857529</v>
      </c>
      <c r="AG20">
        <v>1</v>
      </c>
      <c r="AH20" t="s">
        <v>75</v>
      </c>
    </row>
    <row r="21" spans="1:34" hidden="1" x14ac:dyDescent="0.25">
      <c r="A21" t="s">
        <v>34</v>
      </c>
      <c r="B21" t="s">
        <v>39</v>
      </c>
      <c r="C21" t="s">
        <v>73</v>
      </c>
      <c r="D21" t="s">
        <v>76</v>
      </c>
      <c r="E21" t="s">
        <v>38</v>
      </c>
      <c r="F21" t="s">
        <v>55</v>
      </c>
      <c r="I21">
        <v>3.748811836356253</v>
      </c>
      <c r="J21">
        <v>5</v>
      </c>
      <c r="M21">
        <v>8.7488118363562535</v>
      </c>
      <c r="N21">
        <v>305.7162388905457</v>
      </c>
      <c r="O21">
        <v>426.6896552125977</v>
      </c>
      <c r="R21">
        <v>732.4058941031434</v>
      </c>
      <c r="S21">
        <v>11621293.29435928</v>
      </c>
      <c r="T21">
        <v>23822943.575911261</v>
      </c>
      <c r="V21">
        <v>35444236.870270543</v>
      </c>
      <c r="X21">
        <v>0.76868307192306751</v>
      </c>
      <c r="Y21">
        <v>1.072854736525928</v>
      </c>
      <c r="AB21">
        <v>4.8292000000000002E-2</v>
      </c>
      <c r="AC21">
        <v>5.4999999999999997E-3</v>
      </c>
      <c r="AD21">
        <v>2.3818754737723831</v>
      </c>
      <c r="AE21">
        <v>1.3866866760624661</v>
      </c>
      <c r="AF21">
        <v>12.571165986191099</v>
      </c>
      <c r="AG21">
        <v>1</v>
      </c>
      <c r="AH21" t="s">
        <v>75</v>
      </c>
    </row>
    <row r="22" spans="1:34" hidden="1" x14ac:dyDescent="0.25">
      <c r="A22" t="s">
        <v>34</v>
      </c>
      <c r="B22" t="s">
        <v>35</v>
      </c>
      <c r="C22" t="s">
        <v>77</v>
      </c>
      <c r="D22" t="s">
        <v>78</v>
      </c>
      <c r="E22" t="s">
        <v>38</v>
      </c>
      <c r="F22" t="s">
        <v>59</v>
      </c>
      <c r="I22">
        <v>2.9392579529522469</v>
      </c>
      <c r="J22">
        <v>5</v>
      </c>
      <c r="M22">
        <v>7.9392579529522473</v>
      </c>
      <c r="N22">
        <v>239.69698286566469</v>
      </c>
      <c r="O22">
        <v>439.80743404517239</v>
      </c>
      <c r="R22">
        <v>679.50441691083711</v>
      </c>
      <c r="S22">
        <v>9111681.3086668011</v>
      </c>
      <c r="T22">
        <v>39787696.941407166</v>
      </c>
      <c r="V22">
        <v>48899378.250073969</v>
      </c>
      <c r="X22">
        <v>0.60268637933177183</v>
      </c>
      <c r="Y22">
        <v>1.1058376574411659</v>
      </c>
      <c r="AB22">
        <v>4.8292000000000002E-2</v>
      </c>
      <c r="AC22">
        <v>5.4999999999999997E-3</v>
      </c>
      <c r="AD22">
        <v>2.1614733693901411</v>
      </c>
      <c r="AE22">
        <v>1.258372385542931</v>
      </c>
      <c r="AF22">
        <v>11.412895707885321</v>
      </c>
      <c r="AG22">
        <v>1</v>
      </c>
      <c r="AH22" t="s">
        <v>79</v>
      </c>
    </row>
    <row r="23" spans="1:34" hidden="1" x14ac:dyDescent="0.25">
      <c r="A23" t="s">
        <v>34</v>
      </c>
      <c r="B23" t="s">
        <v>39</v>
      </c>
      <c r="C23" t="s">
        <v>77</v>
      </c>
      <c r="D23" t="s">
        <v>80</v>
      </c>
      <c r="E23" t="s">
        <v>38</v>
      </c>
      <c r="F23" t="s">
        <v>59</v>
      </c>
      <c r="I23">
        <v>2.9480314776799639</v>
      </c>
      <c r="J23">
        <v>5</v>
      </c>
      <c r="M23">
        <v>7.9480314776799634</v>
      </c>
      <c r="N23">
        <v>240.4124652901381</v>
      </c>
      <c r="O23">
        <v>439.80743404517239</v>
      </c>
      <c r="R23">
        <v>680.2198993353104</v>
      </c>
      <c r="S23">
        <v>9138879.1805624478</v>
      </c>
      <c r="T23">
        <v>39787696.941407166</v>
      </c>
      <c r="V23">
        <v>48926576.12196961</v>
      </c>
      <c r="X23">
        <v>0.60448536531284713</v>
      </c>
      <c r="Y23">
        <v>1.1058376574411659</v>
      </c>
      <c r="AB23">
        <v>4.8292000000000002E-2</v>
      </c>
      <c r="AC23">
        <v>5.4999999999999997E-3</v>
      </c>
      <c r="AD23">
        <v>2.163861972980933</v>
      </c>
      <c r="AE23">
        <v>1.2597629892122739</v>
      </c>
      <c r="AF23">
        <v>11.42544843987317</v>
      </c>
      <c r="AG23">
        <v>1</v>
      </c>
      <c r="AH23" t="s">
        <v>79</v>
      </c>
    </row>
    <row r="24" spans="1:34" hidden="1" x14ac:dyDescent="0.25">
      <c r="A24" t="s">
        <v>34</v>
      </c>
      <c r="B24" t="s">
        <v>35</v>
      </c>
      <c r="C24" t="s">
        <v>81</v>
      </c>
      <c r="D24" t="s">
        <v>82</v>
      </c>
      <c r="E24" t="s">
        <v>38</v>
      </c>
      <c r="F24" t="s">
        <v>63</v>
      </c>
      <c r="I24">
        <v>5</v>
      </c>
      <c r="J24">
        <v>9.9232231474377528</v>
      </c>
      <c r="M24">
        <v>14.923223147437749</v>
      </c>
      <c r="N24">
        <v>407.75084511536051</v>
      </c>
      <c r="O24">
        <v>143.12490964621219</v>
      </c>
      <c r="R24">
        <v>550.87575476157269</v>
      </c>
      <c r="S24">
        <v>15499968.792318569</v>
      </c>
      <c r="T24">
        <v>34881558.307376929</v>
      </c>
      <c r="V24">
        <v>50381527.099695504</v>
      </c>
      <c r="X24">
        <v>1.0252356019423581</v>
      </c>
      <c r="Y24">
        <v>0.27749038456747283</v>
      </c>
      <c r="AB24">
        <v>5.5189000000000002E-2</v>
      </c>
      <c r="AC24">
        <v>5.4999999999999997E-3</v>
      </c>
      <c r="AD24">
        <v>4.0628670349045191</v>
      </c>
      <c r="AE24">
        <v>2.3653308688688841</v>
      </c>
      <c r="AF24">
        <v>21.412110051211151</v>
      </c>
      <c r="AG24">
        <v>1</v>
      </c>
      <c r="AH24" t="s">
        <v>83</v>
      </c>
    </row>
    <row r="25" spans="1:34" hidden="1" x14ac:dyDescent="0.25">
      <c r="A25" t="s">
        <v>34</v>
      </c>
      <c r="B25" t="s">
        <v>39</v>
      </c>
      <c r="C25" t="s">
        <v>81</v>
      </c>
      <c r="D25" t="s">
        <v>84</v>
      </c>
      <c r="E25" t="s">
        <v>38</v>
      </c>
      <c r="F25" t="s">
        <v>63</v>
      </c>
      <c r="I25">
        <v>5.0000000000000009</v>
      </c>
      <c r="J25">
        <v>9.9982395474871097</v>
      </c>
      <c r="M25">
        <v>14.99823954748711</v>
      </c>
      <c r="N25">
        <v>407.75084511536062</v>
      </c>
      <c r="O25">
        <v>144.20688828556399</v>
      </c>
      <c r="R25">
        <v>551.95773340092455</v>
      </c>
      <c r="S25">
        <v>15499968.792318569</v>
      </c>
      <c r="T25">
        <v>35145251.755912028</v>
      </c>
      <c r="V25">
        <v>50645220.548230603</v>
      </c>
      <c r="X25">
        <v>1.0252356019423581</v>
      </c>
      <c r="Y25">
        <v>0.27958812331518379</v>
      </c>
      <c r="AB25">
        <v>5.5189000000000002E-2</v>
      </c>
      <c r="AC25">
        <v>5.4999999999999997E-3</v>
      </c>
      <c r="AD25">
        <v>4.0832903480069618</v>
      </c>
      <c r="AE25">
        <v>2.3772209682767071</v>
      </c>
      <c r="AF25">
        <v>21.519439863770781</v>
      </c>
      <c r="AG25">
        <v>1</v>
      </c>
      <c r="AH25" t="s">
        <v>83</v>
      </c>
    </row>
    <row r="26" spans="1:34" x14ac:dyDescent="0.25">
      <c r="A26" t="s">
        <v>34</v>
      </c>
      <c r="B26" t="s">
        <v>35</v>
      </c>
      <c r="C26" t="s">
        <v>85</v>
      </c>
      <c r="D26" t="s">
        <v>86</v>
      </c>
      <c r="E26" t="s">
        <v>38</v>
      </c>
      <c r="F26" t="s">
        <v>87</v>
      </c>
      <c r="I26">
        <v>0</v>
      </c>
      <c r="J26">
        <v>0</v>
      </c>
      <c r="M26">
        <v>0</v>
      </c>
      <c r="N26">
        <v>0</v>
      </c>
      <c r="O26">
        <v>0</v>
      </c>
      <c r="R26">
        <v>0</v>
      </c>
      <c r="S26">
        <v>0</v>
      </c>
      <c r="T26">
        <v>0</v>
      </c>
      <c r="V26">
        <v>0</v>
      </c>
      <c r="X26">
        <v>0</v>
      </c>
      <c r="Y26">
        <v>0</v>
      </c>
      <c r="AB26">
        <v>4.2518E-2</v>
      </c>
      <c r="AC26">
        <v>5.4999999999999997E-3</v>
      </c>
      <c r="AD26">
        <v>0</v>
      </c>
      <c r="AE26">
        <v>0</v>
      </c>
      <c r="AF26">
        <v>0</v>
      </c>
      <c r="AG26">
        <v>0</v>
      </c>
      <c r="AH26" t="s">
        <v>88</v>
      </c>
    </row>
    <row r="27" spans="1:34" x14ac:dyDescent="0.25">
      <c r="A27" t="s">
        <v>34</v>
      </c>
      <c r="B27" t="s">
        <v>39</v>
      </c>
      <c r="C27" t="s">
        <v>85</v>
      </c>
      <c r="D27" t="s">
        <v>89</v>
      </c>
      <c r="E27" t="s">
        <v>38</v>
      </c>
      <c r="F27" t="s">
        <v>87</v>
      </c>
      <c r="I27">
        <v>0</v>
      </c>
      <c r="J27">
        <v>0</v>
      </c>
      <c r="M27">
        <v>0</v>
      </c>
      <c r="N27">
        <v>0</v>
      </c>
      <c r="O27">
        <v>0</v>
      </c>
      <c r="R27">
        <v>0</v>
      </c>
      <c r="S27">
        <v>0</v>
      </c>
      <c r="T27">
        <v>0</v>
      </c>
      <c r="V27">
        <v>0</v>
      </c>
      <c r="X27">
        <v>0</v>
      </c>
      <c r="Y27">
        <v>0</v>
      </c>
      <c r="AB27">
        <v>4.2518E-2</v>
      </c>
      <c r="AC27">
        <v>5.4999999999999997E-3</v>
      </c>
      <c r="AD27">
        <v>0</v>
      </c>
      <c r="AE27">
        <v>0</v>
      </c>
      <c r="AF27">
        <v>0</v>
      </c>
      <c r="AG27">
        <v>0</v>
      </c>
      <c r="AH27" t="s">
        <v>88</v>
      </c>
    </row>
    <row r="28" spans="1:34" x14ac:dyDescent="0.25">
      <c r="A28" t="s">
        <v>34</v>
      </c>
      <c r="B28" t="s">
        <v>35</v>
      </c>
      <c r="C28" t="s">
        <v>90</v>
      </c>
      <c r="D28" t="s">
        <v>91</v>
      </c>
      <c r="E28" t="s">
        <v>38</v>
      </c>
      <c r="F28" t="s">
        <v>92</v>
      </c>
      <c r="I28">
        <v>0</v>
      </c>
      <c r="J28">
        <v>0</v>
      </c>
      <c r="M28">
        <v>0</v>
      </c>
      <c r="N28">
        <v>0</v>
      </c>
      <c r="O28">
        <v>0</v>
      </c>
      <c r="R28">
        <v>0</v>
      </c>
      <c r="S28">
        <v>0</v>
      </c>
      <c r="T28">
        <v>0</v>
      </c>
      <c r="V28">
        <v>0</v>
      </c>
      <c r="X28">
        <v>0</v>
      </c>
      <c r="Y28">
        <v>0</v>
      </c>
      <c r="AB28">
        <v>4.6379999999999998E-2</v>
      </c>
      <c r="AC28">
        <v>5.4999999999999997E-3</v>
      </c>
      <c r="AD28">
        <v>0</v>
      </c>
      <c r="AE28">
        <v>0</v>
      </c>
      <c r="AF28">
        <v>0</v>
      </c>
      <c r="AG28">
        <v>0</v>
      </c>
      <c r="AH28" t="s">
        <v>93</v>
      </c>
    </row>
    <row r="29" spans="1:34" x14ac:dyDescent="0.25">
      <c r="A29" t="s">
        <v>34</v>
      </c>
      <c r="B29" t="s">
        <v>39</v>
      </c>
      <c r="C29" t="s">
        <v>90</v>
      </c>
      <c r="D29" t="s">
        <v>94</v>
      </c>
      <c r="E29" t="s">
        <v>38</v>
      </c>
      <c r="F29" t="s">
        <v>92</v>
      </c>
      <c r="I29">
        <v>0</v>
      </c>
      <c r="J29">
        <v>0</v>
      </c>
      <c r="M29">
        <v>0</v>
      </c>
      <c r="N29">
        <v>0</v>
      </c>
      <c r="O29">
        <v>0</v>
      </c>
      <c r="R29">
        <v>0</v>
      </c>
      <c r="S29">
        <v>0</v>
      </c>
      <c r="T29">
        <v>0</v>
      </c>
      <c r="V29">
        <v>0</v>
      </c>
      <c r="X29">
        <v>0</v>
      </c>
      <c r="Y29">
        <v>0</v>
      </c>
      <c r="AB29">
        <v>4.6379999999999998E-2</v>
      </c>
      <c r="AC29">
        <v>5.4999999999999997E-3</v>
      </c>
      <c r="AD29">
        <v>0</v>
      </c>
      <c r="AE29">
        <v>0</v>
      </c>
      <c r="AF29">
        <v>0</v>
      </c>
      <c r="AG29">
        <v>0</v>
      </c>
      <c r="AH29" t="s">
        <v>93</v>
      </c>
    </row>
    <row r="30" spans="1:34" x14ac:dyDescent="0.25">
      <c r="A30" t="s">
        <v>34</v>
      </c>
      <c r="B30" t="s">
        <v>35</v>
      </c>
      <c r="C30" t="s">
        <v>95</v>
      </c>
      <c r="D30" t="s">
        <v>96</v>
      </c>
      <c r="E30" t="s">
        <v>38</v>
      </c>
      <c r="F30" t="s">
        <v>97</v>
      </c>
      <c r="I30">
        <v>0</v>
      </c>
      <c r="J30">
        <v>0</v>
      </c>
      <c r="M30">
        <v>0</v>
      </c>
      <c r="N30">
        <v>0</v>
      </c>
      <c r="O30">
        <v>0</v>
      </c>
      <c r="R30">
        <v>0</v>
      </c>
      <c r="S30">
        <v>0</v>
      </c>
      <c r="T30">
        <v>0</v>
      </c>
      <c r="V30">
        <v>0</v>
      </c>
      <c r="X30">
        <v>0</v>
      </c>
      <c r="Y30">
        <v>0</v>
      </c>
      <c r="AB30">
        <v>4.6379999999999998E-2</v>
      </c>
      <c r="AC30">
        <v>5.4999999999999997E-3</v>
      </c>
      <c r="AD30">
        <v>0</v>
      </c>
      <c r="AE30">
        <v>0</v>
      </c>
      <c r="AF30">
        <v>0</v>
      </c>
      <c r="AG30">
        <v>0</v>
      </c>
      <c r="AH30" t="s">
        <v>98</v>
      </c>
    </row>
    <row r="31" spans="1:34" x14ac:dyDescent="0.25">
      <c r="A31" t="s">
        <v>34</v>
      </c>
      <c r="B31" t="s">
        <v>39</v>
      </c>
      <c r="C31" t="s">
        <v>95</v>
      </c>
      <c r="D31" t="s">
        <v>99</v>
      </c>
      <c r="E31" t="s">
        <v>38</v>
      </c>
      <c r="F31" t="s">
        <v>97</v>
      </c>
      <c r="I31">
        <v>0</v>
      </c>
      <c r="J31">
        <v>0</v>
      </c>
      <c r="M31">
        <v>0</v>
      </c>
      <c r="N31">
        <v>0</v>
      </c>
      <c r="O31">
        <v>0</v>
      </c>
      <c r="R31">
        <v>0</v>
      </c>
      <c r="S31">
        <v>0</v>
      </c>
      <c r="T31">
        <v>0</v>
      </c>
      <c r="V31">
        <v>0</v>
      </c>
      <c r="X31">
        <v>0</v>
      </c>
      <c r="Y31">
        <v>0</v>
      </c>
      <c r="AB31">
        <v>4.6379999999999998E-2</v>
      </c>
      <c r="AC31">
        <v>5.4999999999999997E-3</v>
      </c>
      <c r="AD31">
        <v>0</v>
      </c>
      <c r="AE31">
        <v>0</v>
      </c>
      <c r="AF31">
        <v>0</v>
      </c>
      <c r="AG31">
        <v>0</v>
      </c>
      <c r="AH31" t="s">
        <v>98</v>
      </c>
    </row>
    <row r="32" spans="1:34" hidden="1" x14ac:dyDescent="0.25">
      <c r="A32" t="s">
        <v>34</v>
      </c>
      <c r="B32" t="s">
        <v>35</v>
      </c>
      <c r="C32" t="s">
        <v>100</v>
      </c>
      <c r="D32" t="s">
        <v>101</v>
      </c>
      <c r="E32" t="s">
        <v>43</v>
      </c>
      <c r="F32" t="s">
        <v>47</v>
      </c>
      <c r="I32">
        <v>1</v>
      </c>
      <c r="J32">
        <v>3.839842311667454</v>
      </c>
      <c r="M32">
        <v>4.8398423116674536</v>
      </c>
      <c r="N32">
        <v>41.239064894242013</v>
      </c>
      <c r="O32">
        <v>707.37740216003726</v>
      </c>
      <c r="R32">
        <v>748.61646705427927</v>
      </c>
      <c r="S32">
        <v>1567084.4659811959</v>
      </c>
      <c r="T32">
        <v>13777601.945237581</v>
      </c>
      <c r="V32">
        <v>15344686.411218779</v>
      </c>
      <c r="X32">
        <v>0.1036901775358096</v>
      </c>
      <c r="Y32">
        <v>1.771339938178125</v>
      </c>
      <c r="AB32">
        <v>4.5592000000000001E-2</v>
      </c>
      <c r="AC32">
        <v>5.4999999999999997E-3</v>
      </c>
      <c r="AD32">
        <v>1.3176534042235999</v>
      </c>
      <c r="AE32">
        <v>0.76711500639929153</v>
      </c>
      <c r="AF32">
        <v>6.9757027222903458</v>
      </c>
      <c r="AG32">
        <v>1</v>
      </c>
      <c r="AH32" t="s">
        <v>102</v>
      </c>
    </row>
    <row r="33" spans="1:34" hidden="1" x14ac:dyDescent="0.25">
      <c r="A33" t="s">
        <v>34</v>
      </c>
      <c r="B33" t="s">
        <v>39</v>
      </c>
      <c r="C33" t="s">
        <v>100</v>
      </c>
      <c r="D33" t="s">
        <v>103</v>
      </c>
      <c r="E33" t="s">
        <v>43</v>
      </c>
      <c r="F33" t="s">
        <v>47</v>
      </c>
      <c r="I33">
        <v>1</v>
      </c>
      <c r="J33">
        <v>3.8433242897344599</v>
      </c>
      <c r="M33">
        <v>4.8433242897344604</v>
      </c>
      <c r="N33">
        <v>41.239064894242013</v>
      </c>
      <c r="O33">
        <v>708.0188536571294</v>
      </c>
      <c r="R33">
        <v>749.2579185513714</v>
      </c>
      <c r="S33">
        <v>1567084.4659811959</v>
      </c>
      <c r="T33">
        <v>13790095.507185031</v>
      </c>
      <c r="V33">
        <v>15357179.973166229</v>
      </c>
      <c r="X33">
        <v>0.1036901775358096</v>
      </c>
      <c r="Y33">
        <v>1.772946193412932</v>
      </c>
      <c r="AB33">
        <v>4.5592000000000001E-2</v>
      </c>
      <c r="AC33">
        <v>5.4999999999999997E-3</v>
      </c>
      <c r="AD33">
        <v>1.318601377309905</v>
      </c>
      <c r="AE33">
        <v>0.76766689992291193</v>
      </c>
      <c r="AF33">
        <v>6.9806845669672777</v>
      </c>
      <c r="AG33">
        <v>1</v>
      </c>
      <c r="AH33" t="s">
        <v>102</v>
      </c>
    </row>
    <row r="34" spans="1:34" hidden="1" x14ac:dyDescent="0.25">
      <c r="A34" t="s">
        <v>34</v>
      </c>
      <c r="B34" t="s">
        <v>35</v>
      </c>
      <c r="C34" t="s">
        <v>104</v>
      </c>
      <c r="D34" t="s">
        <v>105</v>
      </c>
      <c r="E34" t="s">
        <v>43</v>
      </c>
      <c r="F34" t="s">
        <v>51</v>
      </c>
      <c r="I34">
        <v>2.423130631193787</v>
      </c>
      <c r="J34">
        <v>5</v>
      </c>
      <c r="M34">
        <v>7.4231306311937866</v>
      </c>
      <c r="N34">
        <v>99.927641347026196</v>
      </c>
      <c r="O34">
        <v>602.34537645942521</v>
      </c>
      <c r="R34">
        <v>702.27301780645143</v>
      </c>
      <c r="S34">
        <v>3797250.3711869949</v>
      </c>
      <c r="T34">
        <v>24282753.37215887</v>
      </c>
      <c r="V34">
        <v>28080003.743345872</v>
      </c>
      <c r="X34">
        <v>0.25125484534094228</v>
      </c>
      <c r="Y34">
        <v>1.514517828741371</v>
      </c>
      <c r="AB34">
        <v>4.8292000000000002E-2</v>
      </c>
      <c r="AC34">
        <v>5.4999999999999997E-3</v>
      </c>
      <c r="AD34">
        <v>2.0209570304820779</v>
      </c>
      <c r="AE34">
        <v>1.1765662050442149</v>
      </c>
      <c r="AF34">
        <v>10.674445866720079</v>
      </c>
      <c r="AG34">
        <v>1</v>
      </c>
      <c r="AH34" t="s">
        <v>106</v>
      </c>
    </row>
    <row r="35" spans="1:34" hidden="1" x14ac:dyDescent="0.25">
      <c r="A35" t="s">
        <v>34</v>
      </c>
      <c r="B35" t="s">
        <v>39</v>
      </c>
      <c r="C35" t="s">
        <v>104</v>
      </c>
      <c r="D35" t="s">
        <v>107</v>
      </c>
      <c r="E35" t="s">
        <v>43</v>
      </c>
      <c r="F35" t="s">
        <v>51</v>
      </c>
      <c r="I35">
        <v>2.9982435713249198</v>
      </c>
      <c r="J35">
        <v>5</v>
      </c>
      <c r="M35">
        <v>7.9982435713249203</v>
      </c>
      <c r="N35">
        <v>123.6447612066123</v>
      </c>
      <c r="O35">
        <v>602.34537645942521</v>
      </c>
      <c r="R35">
        <v>725.99013766603753</v>
      </c>
      <c r="S35">
        <v>4698500.9258512668</v>
      </c>
      <c r="T35">
        <v>24282753.37215887</v>
      </c>
      <c r="V35">
        <v>28981254.298010141</v>
      </c>
      <c r="X35">
        <v>0.31088840820628089</v>
      </c>
      <c r="Y35">
        <v>1.514517828741371</v>
      </c>
      <c r="AB35">
        <v>4.8292000000000002E-2</v>
      </c>
      <c r="AC35">
        <v>5.4999999999999997E-3</v>
      </c>
      <c r="AD35">
        <v>2.177532281198407</v>
      </c>
      <c r="AE35">
        <v>1.2677216060550001</v>
      </c>
      <c r="AF35">
        <v>11.497289458578329</v>
      </c>
      <c r="AG35">
        <v>1</v>
      </c>
      <c r="AH35" t="s">
        <v>106</v>
      </c>
    </row>
    <row r="36" spans="1:34" hidden="1" x14ac:dyDescent="0.25">
      <c r="A36" t="s">
        <v>34</v>
      </c>
      <c r="B36" t="s">
        <v>35</v>
      </c>
      <c r="C36" t="s">
        <v>108</v>
      </c>
      <c r="D36" t="s">
        <v>109</v>
      </c>
      <c r="E36" t="s">
        <v>43</v>
      </c>
      <c r="F36" t="s">
        <v>55</v>
      </c>
      <c r="I36">
        <v>0</v>
      </c>
      <c r="J36">
        <v>0</v>
      </c>
      <c r="M36">
        <v>0</v>
      </c>
      <c r="N36">
        <v>0</v>
      </c>
      <c r="O36">
        <v>0</v>
      </c>
      <c r="R36">
        <v>0</v>
      </c>
      <c r="S36">
        <v>0</v>
      </c>
      <c r="T36">
        <v>0</v>
      </c>
      <c r="V36">
        <v>0</v>
      </c>
      <c r="X36">
        <v>0</v>
      </c>
      <c r="Y36">
        <v>0</v>
      </c>
      <c r="AB36">
        <v>4.8292000000000002E-2</v>
      </c>
      <c r="AC36">
        <v>5.4999999999999997E-3</v>
      </c>
      <c r="AD36">
        <v>0</v>
      </c>
      <c r="AE36">
        <v>0</v>
      </c>
      <c r="AF36">
        <v>0</v>
      </c>
      <c r="AG36">
        <v>0</v>
      </c>
      <c r="AH36" t="s">
        <v>110</v>
      </c>
    </row>
    <row r="37" spans="1:34" hidden="1" x14ac:dyDescent="0.25">
      <c r="A37" t="s">
        <v>34</v>
      </c>
      <c r="B37" t="s">
        <v>39</v>
      </c>
      <c r="C37" t="s">
        <v>108</v>
      </c>
      <c r="D37" t="s">
        <v>111</v>
      </c>
      <c r="E37" t="s">
        <v>43</v>
      </c>
      <c r="F37" t="s">
        <v>55</v>
      </c>
      <c r="I37">
        <v>0</v>
      </c>
      <c r="J37">
        <v>0</v>
      </c>
      <c r="M37">
        <v>0</v>
      </c>
      <c r="N37">
        <v>0</v>
      </c>
      <c r="O37">
        <v>0</v>
      </c>
      <c r="R37">
        <v>0</v>
      </c>
      <c r="S37">
        <v>0</v>
      </c>
      <c r="T37">
        <v>0</v>
      </c>
      <c r="V37">
        <v>0</v>
      </c>
      <c r="X37">
        <v>0</v>
      </c>
      <c r="Y37">
        <v>0</v>
      </c>
      <c r="AB37">
        <v>4.8292000000000002E-2</v>
      </c>
      <c r="AC37">
        <v>5.4999999999999997E-3</v>
      </c>
      <c r="AD37">
        <v>0</v>
      </c>
      <c r="AE37">
        <v>0</v>
      </c>
      <c r="AF37">
        <v>0</v>
      </c>
      <c r="AG37">
        <v>0</v>
      </c>
      <c r="AH37" t="s">
        <v>110</v>
      </c>
    </row>
    <row r="38" spans="1:34" hidden="1" x14ac:dyDescent="0.25">
      <c r="A38" t="s">
        <v>34</v>
      </c>
      <c r="B38" t="s">
        <v>35</v>
      </c>
      <c r="C38" t="s">
        <v>112</v>
      </c>
      <c r="D38" t="s">
        <v>113</v>
      </c>
      <c r="E38" t="s">
        <v>43</v>
      </c>
      <c r="F38" t="s">
        <v>59</v>
      </c>
      <c r="I38">
        <v>0</v>
      </c>
      <c r="J38">
        <v>0</v>
      </c>
      <c r="M38">
        <v>0</v>
      </c>
      <c r="N38">
        <v>0</v>
      </c>
      <c r="O38">
        <v>0</v>
      </c>
      <c r="R38">
        <v>0</v>
      </c>
      <c r="S38">
        <v>0</v>
      </c>
      <c r="T38">
        <v>0</v>
      </c>
      <c r="V38">
        <v>0</v>
      </c>
      <c r="X38">
        <v>0</v>
      </c>
      <c r="Y38">
        <v>0</v>
      </c>
      <c r="AB38">
        <v>4.8292000000000002E-2</v>
      </c>
      <c r="AC38">
        <v>5.4999999999999997E-3</v>
      </c>
      <c r="AD38">
        <v>0</v>
      </c>
      <c r="AE38">
        <v>0</v>
      </c>
      <c r="AF38">
        <v>0</v>
      </c>
      <c r="AG38">
        <v>0</v>
      </c>
      <c r="AH38" t="s">
        <v>114</v>
      </c>
    </row>
    <row r="39" spans="1:34" hidden="1" x14ac:dyDescent="0.25">
      <c r="A39" t="s">
        <v>34</v>
      </c>
      <c r="B39" t="s">
        <v>39</v>
      </c>
      <c r="C39" t="s">
        <v>112</v>
      </c>
      <c r="D39" t="s">
        <v>115</v>
      </c>
      <c r="E39" t="s">
        <v>43</v>
      </c>
      <c r="F39" t="s">
        <v>59</v>
      </c>
      <c r="I39">
        <v>0</v>
      </c>
      <c r="J39">
        <v>0</v>
      </c>
      <c r="M39">
        <v>0</v>
      </c>
      <c r="N39">
        <v>0</v>
      </c>
      <c r="O39">
        <v>0</v>
      </c>
      <c r="R39">
        <v>0</v>
      </c>
      <c r="S39">
        <v>0</v>
      </c>
      <c r="T39">
        <v>0</v>
      </c>
      <c r="V39">
        <v>0</v>
      </c>
      <c r="X39">
        <v>0</v>
      </c>
      <c r="Y39">
        <v>0</v>
      </c>
      <c r="AB39">
        <v>4.8292000000000002E-2</v>
      </c>
      <c r="AC39">
        <v>5.4999999999999997E-3</v>
      </c>
      <c r="AD39">
        <v>0</v>
      </c>
      <c r="AE39">
        <v>0</v>
      </c>
      <c r="AF39">
        <v>0</v>
      </c>
      <c r="AG39">
        <v>0</v>
      </c>
      <c r="AH39" t="s">
        <v>114</v>
      </c>
    </row>
    <row r="40" spans="1:34" hidden="1" x14ac:dyDescent="0.25">
      <c r="A40" t="s">
        <v>34</v>
      </c>
      <c r="B40" t="s">
        <v>35</v>
      </c>
      <c r="C40" t="s">
        <v>116</v>
      </c>
      <c r="D40" t="s">
        <v>117</v>
      </c>
      <c r="E40" t="s">
        <v>43</v>
      </c>
      <c r="F40" t="s">
        <v>63</v>
      </c>
      <c r="I40">
        <v>5.0000000000000018</v>
      </c>
      <c r="J40">
        <v>17.220486055624711</v>
      </c>
      <c r="M40">
        <v>22.220486055624718</v>
      </c>
      <c r="N40">
        <v>206.19532447121011</v>
      </c>
      <c r="O40">
        <v>248.37499612326499</v>
      </c>
      <c r="R40">
        <v>454.57032059447511</v>
      </c>
      <c r="S40">
        <v>7835422.3299059831</v>
      </c>
      <c r="T40">
        <v>60532488.235512882</v>
      </c>
      <c r="V40">
        <v>68367910.565418869</v>
      </c>
      <c r="X40">
        <v>0.51845088767904834</v>
      </c>
      <c r="Y40">
        <v>0.48154911232122721</v>
      </c>
      <c r="AB40">
        <v>5.5189000000000002E-2</v>
      </c>
      <c r="AC40">
        <v>5.4999999999999997E-3</v>
      </c>
      <c r="AD40">
        <v>6.049556413049662</v>
      </c>
      <c r="AE40">
        <v>3.521947039816518</v>
      </c>
      <c r="AF40">
        <v>31.8526785084909</v>
      </c>
      <c r="AG40">
        <v>1</v>
      </c>
      <c r="AH40" t="s">
        <v>118</v>
      </c>
    </row>
    <row r="41" spans="1:34" hidden="1" x14ac:dyDescent="0.25">
      <c r="A41" t="s">
        <v>34</v>
      </c>
      <c r="B41" t="s">
        <v>39</v>
      </c>
      <c r="C41" t="s">
        <v>116</v>
      </c>
      <c r="D41" t="s">
        <v>119</v>
      </c>
      <c r="E41" t="s">
        <v>43</v>
      </c>
      <c r="F41" t="s">
        <v>63</v>
      </c>
      <c r="I41">
        <v>5.0000000000000018</v>
      </c>
      <c r="J41">
        <v>17.220486055624711</v>
      </c>
      <c r="M41">
        <v>22.220486055624718</v>
      </c>
      <c r="N41">
        <v>206.19532447121011</v>
      </c>
      <c r="O41">
        <v>248.37499612326499</v>
      </c>
      <c r="R41">
        <v>454.57032059447511</v>
      </c>
      <c r="S41">
        <v>7835422.3299059831</v>
      </c>
      <c r="T41">
        <v>60532488.235512882</v>
      </c>
      <c r="V41">
        <v>68367910.565418869</v>
      </c>
      <c r="X41">
        <v>0.51845088767904834</v>
      </c>
      <c r="Y41">
        <v>0.48154911232122721</v>
      </c>
      <c r="AB41">
        <v>5.5189000000000002E-2</v>
      </c>
      <c r="AC41">
        <v>5.4999999999999997E-3</v>
      </c>
      <c r="AD41">
        <v>6.049556413049662</v>
      </c>
      <c r="AE41">
        <v>3.521947039816518</v>
      </c>
      <c r="AF41">
        <v>31.8526785084909</v>
      </c>
      <c r="AG41">
        <v>1</v>
      </c>
      <c r="AH41" t="s">
        <v>118</v>
      </c>
    </row>
    <row r="42" spans="1:34" x14ac:dyDescent="0.25">
      <c r="A42" t="s">
        <v>34</v>
      </c>
      <c r="B42" t="s">
        <v>35</v>
      </c>
      <c r="C42" t="s">
        <v>120</v>
      </c>
      <c r="D42" t="s">
        <v>121</v>
      </c>
      <c r="E42" t="s">
        <v>43</v>
      </c>
      <c r="F42" t="s">
        <v>87</v>
      </c>
      <c r="I42">
        <v>0</v>
      </c>
      <c r="J42">
        <v>0</v>
      </c>
      <c r="M42">
        <v>0</v>
      </c>
      <c r="N42">
        <v>0</v>
      </c>
      <c r="O42">
        <v>0</v>
      </c>
      <c r="R42">
        <v>0</v>
      </c>
      <c r="S42">
        <v>0</v>
      </c>
      <c r="T42">
        <v>0</v>
      </c>
      <c r="V42">
        <v>0</v>
      </c>
      <c r="X42">
        <v>0</v>
      </c>
      <c r="Y42">
        <v>0</v>
      </c>
      <c r="AB42">
        <v>4.2518E-2</v>
      </c>
      <c r="AC42">
        <v>5.4999999999999997E-3</v>
      </c>
      <c r="AD42">
        <v>0</v>
      </c>
      <c r="AE42">
        <v>0</v>
      </c>
      <c r="AF42">
        <v>0</v>
      </c>
      <c r="AG42">
        <v>0</v>
      </c>
      <c r="AH42" t="s">
        <v>122</v>
      </c>
    </row>
    <row r="43" spans="1:34" x14ac:dyDescent="0.25">
      <c r="A43" t="s">
        <v>34</v>
      </c>
      <c r="B43" t="s">
        <v>39</v>
      </c>
      <c r="C43" t="s">
        <v>120</v>
      </c>
      <c r="D43" t="s">
        <v>123</v>
      </c>
      <c r="E43" t="s">
        <v>43</v>
      </c>
      <c r="F43" t="s">
        <v>87</v>
      </c>
      <c r="I43">
        <v>0</v>
      </c>
      <c r="J43">
        <v>0</v>
      </c>
      <c r="M43">
        <v>0</v>
      </c>
      <c r="N43">
        <v>0</v>
      </c>
      <c r="O43">
        <v>0</v>
      </c>
      <c r="R43">
        <v>0</v>
      </c>
      <c r="S43">
        <v>0</v>
      </c>
      <c r="T43">
        <v>0</v>
      </c>
      <c r="V43">
        <v>0</v>
      </c>
      <c r="X43">
        <v>0</v>
      </c>
      <c r="Y43">
        <v>0</v>
      </c>
      <c r="AB43">
        <v>4.2518E-2</v>
      </c>
      <c r="AC43">
        <v>5.4999999999999997E-3</v>
      </c>
      <c r="AD43">
        <v>0</v>
      </c>
      <c r="AE43">
        <v>0</v>
      </c>
      <c r="AF43">
        <v>0</v>
      </c>
      <c r="AG43">
        <v>0</v>
      </c>
      <c r="AH43" t="s">
        <v>122</v>
      </c>
    </row>
    <row r="44" spans="1:34" x14ac:dyDescent="0.25">
      <c r="A44" t="s">
        <v>34</v>
      </c>
      <c r="B44" t="s">
        <v>35</v>
      </c>
      <c r="C44" t="s">
        <v>124</v>
      </c>
      <c r="D44" t="s">
        <v>125</v>
      </c>
      <c r="E44" t="s">
        <v>43</v>
      </c>
      <c r="F44" t="s">
        <v>92</v>
      </c>
      <c r="I44">
        <v>0</v>
      </c>
      <c r="J44">
        <v>0</v>
      </c>
      <c r="M44">
        <v>0</v>
      </c>
      <c r="N44">
        <v>0</v>
      </c>
      <c r="O44">
        <v>0</v>
      </c>
      <c r="R44">
        <v>0</v>
      </c>
      <c r="S44">
        <v>0</v>
      </c>
      <c r="T44">
        <v>0</v>
      </c>
      <c r="V44">
        <v>0</v>
      </c>
      <c r="X44">
        <v>0</v>
      </c>
      <c r="Y44">
        <v>0</v>
      </c>
      <c r="AB44">
        <v>4.6379999999999998E-2</v>
      </c>
      <c r="AC44">
        <v>5.4999999999999997E-3</v>
      </c>
      <c r="AD44">
        <v>0</v>
      </c>
      <c r="AE44">
        <v>0</v>
      </c>
      <c r="AF44">
        <v>0</v>
      </c>
      <c r="AG44">
        <v>0</v>
      </c>
      <c r="AH44" t="s">
        <v>126</v>
      </c>
    </row>
    <row r="45" spans="1:34" x14ac:dyDescent="0.25">
      <c r="A45" t="s">
        <v>34</v>
      </c>
      <c r="B45" t="s">
        <v>39</v>
      </c>
      <c r="C45" t="s">
        <v>124</v>
      </c>
      <c r="D45" t="s">
        <v>127</v>
      </c>
      <c r="E45" t="s">
        <v>43</v>
      </c>
      <c r="F45" t="s">
        <v>92</v>
      </c>
      <c r="I45">
        <v>0</v>
      </c>
      <c r="J45">
        <v>0</v>
      </c>
      <c r="M45">
        <v>0</v>
      </c>
      <c r="N45">
        <v>0</v>
      </c>
      <c r="O45">
        <v>0</v>
      </c>
      <c r="R45">
        <v>0</v>
      </c>
      <c r="S45">
        <v>0</v>
      </c>
      <c r="T45">
        <v>0</v>
      </c>
      <c r="V45">
        <v>0</v>
      </c>
      <c r="X45">
        <v>0</v>
      </c>
      <c r="Y45">
        <v>0</v>
      </c>
      <c r="AB45">
        <v>4.6379999999999998E-2</v>
      </c>
      <c r="AC45">
        <v>5.4999999999999997E-3</v>
      </c>
      <c r="AD45">
        <v>0</v>
      </c>
      <c r="AE45">
        <v>0</v>
      </c>
      <c r="AF45">
        <v>0</v>
      </c>
      <c r="AG45">
        <v>0</v>
      </c>
      <c r="AH45" t="s">
        <v>126</v>
      </c>
    </row>
    <row r="46" spans="1:34" x14ac:dyDescent="0.25">
      <c r="A46" t="s">
        <v>34</v>
      </c>
      <c r="B46" t="s">
        <v>35</v>
      </c>
      <c r="C46" t="s">
        <v>128</v>
      </c>
      <c r="D46" t="s">
        <v>129</v>
      </c>
      <c r="E46" t="s">
        <v>43</v>
      </c>
      <c r="F46" t="s">
        <v>97</v>
      </c>
      <c r="I46">
        <v>0</v>
      </c>
      <c r="J46">
        <v>0</v>
      </c>
      <c r="M46">
        <v>0</v>
      </c>
      <c r="N46">
        <v>0</v>
      </c>
      <c r="O46">
        <v>0</v>
      </c>
      <c r="R46">
        <v>0</v>
      </c>
      <c r="S46">
        <v>0</v>
      </c>
      <c r="T46">
        <v>0</v>
      </c>
      <c r="V46">
        <v>0</v>
      </c>
      <c r="X46">
        <v>0</v>
      </c>
      <c r="Y46">
        <v>0</v>
      </c>
      <c r="AB46">
        <v>4.6379999999999998E-2</v>
      </c>
      <c r="AC46">
        <v>5.4999999999999997E-3</v>
      </c>
      <c r="AD46">
        <v>0</v>
      </c>
      <c r="AE46">
        <v>0</v>
      </c>
      <c r="AF46">
        <v>0</v>
      </c>
      <c r="AG46">
        <v>0</v>
      </c>
      <c r="AH46" t="s">
        <v>130</v>
      </c>
    </row>
    <row r="47" spans="1:34" x14ac:dyDescent="0.25">
      <c r="A47" t="s">
        <v>34</v>
      </c>
      <c r="B47" t="s">
        <v>39</v>
      </c>
      <c r="C47" t="s">
        <v>128</v>
      </c>
      <c r="D47" t="s">
        <v>131</v>
      </c>
      <c r="E47" t="s">
        <v>43</v>
      </c>
      <c r="F47" t="s">
        <v>97</v>
      </c>
      <c r="I47">
        <v>0</v>
      </c>
      <c r="J47">
        <v>0</v>
      </c>
      <c r="M47">
        <v>0</v>
      </c>
      <c r="N47">
        <v>0</v>
      </c>
      <c r="O47">
        <v>0</v>
      </c>
      <c r="R47">
        <v>0</v>
      </c>
      <c r="S47">
        <v>0</v>
      </c>
      <c r="T47">
        <v>0</v>
      </c>
      <c r="V47">
        <v>0</v>
      </c>
      <c r="X47">
        <v>0</v>
      </c>
      <c r="Y47">
        <v>0</v>
      </c>
      <c r="AB47">
        <v>4.6379999999999998E-2</v>
      </c>
      <c r="AC47">
        <v>5.4999999999999997E-3</v>
      </c>
      <c r="AD47">
        <v>0</v>
      </c>
      <c r="AE47">
        <v>0</v>
      </c>
      <c r="AF47">
        <v>0</v>
      </c>
      <c r="AG47">
        <v>0</v>
      </c>
      <c r="AH47" t="s">
        <v>130</v>
      </c>
    </row>
    <row r="48" spans="1:34" hidden="1" x14ac:dyDescent="0.25">
      <c r="A48" t="s">
        <v>34</v>
      </c>
      <c r="B48" t="s">
        <v>35</v>
      </c>
      <c r="C48" t="s">
        <v>132</v>
      </c>
      <c r="D48" t="s">
        <v>133</v>
      </c>
      <c r="E48" t="s">
        <v>47</v>
      </c>
      <c r="F48" t="s">
        <v>51</v>
      </c>
      <c r="I48">
        <v>3.3717084382042382</v>
      </c>
      <c r="J48">
        <v>1</v>
      </c>
      <c r="M48">
        <v>4.3717084382042373</v>
      </c>
      <c r="N48">
        <v>621.13757864766887</v>
      </c>
      <c r="O48">
        <v>120.46907529188501</v>
      </c>
      <c r="R48">
        <v>741.60665393955389</v>
      </c>
      <c r="S48">
        <v>12097907.405162159</v>
      </c>
      <c r="T48">
        <v>4856550.6744317748</v>
      </c>
      <c r="V48">
        <v>16954458.07959393</v>
      </c>
      <c r="X48">
        <v>1.555387261173707</v>
      </c>
      <c r="Y48">
        <v>0.30290356574827421</v>
      </c>
      <c r="AB48">
        <v>4.5592000000000001E-2</v>
      </c>
      <c r="AC48">
        <v>5.4999999999999997E-3</v>
      </c>
      <c r="AD48">
        <v>1.190203344432567</v>
      </c>
      <c r="AE48">
        <v>0.69291578745537163</v>
      </c>
      <c r="AF48">
        <v>6.3059195700921764</v>
      </c>
      <c r="AG48">
        <v>1</v>
      </c>
      <c r="AH48" t="s">
        <v>134</v>
      </c>
    </row>
    <row r="49" spans="1:34" hidden="1" x14ac:dyDescent="0.25">
      <c r="A49" t="s">
        <v>34</v>
      </c>
      <c r="B49" t="s">
        <v>39</v>
      </c>
      <c r="C49" t="s">
        <v>132</v>
      </c>
      <c r="D49" t="s">
        <v>135</v>
      </c>
      <c r="E49" t="s">
        <v>47</v>
      </c>
      <c r="F49" t="s">
        <v>51</v>
      </c>
      <c r="I49">
        <v>3.399736115055854</v>
      </c>
      <c r="J49">
        <v>1</v>
      </c>
      <c r="M49">
        <v>4.3997361150558536</v>
      </c>
      <c r="N49">
        <v>626.30084933189335</v>
      </c>
      <c r="O49">
        <v>120.46907529188501</v>
      </c>
      <c r="R49">
        <v>746.76992462377837</v>
      </c>
      <c r="S49">
        <v>12198472.517937221</v>
      </c>
      <c r="T49">
        <v>4856550.6744317748</v>
      </c>
      <c r="V49">
        <v>17055023.192368999</v>
      </c>
      <c r="X49">
        <v>1.5683165794508569</v>
      </c>
      <c r="Y49">
        <v>0.30290356574827421</v>
      </c>
      <c r="AB49">
        <v>4.5592000000000001E-2</v>
      </c>
      <c r="AC49">
        <v>5.4999999999999997E-3</v>
      </c>
      <c r="AD49">
        <v>1.1978339161408611</v>
      </c>
      <c r="AE49">
        <v>0.69735817423635282</v>
      </c>
      <c r="AF49">
        <v>6.3460202054330672</v>
      </c>
      <c r="AG49">
        <v>1</v>
      </c>
      <c r="AH49" t="s">
        <v>134</v>
      </c>
    </row>
    <row r="50" spans="1:34" hidden="1" x14ac:dyDescent="0.25">
      <c r="A50" t="s">
        <v>34</v>
      </c>
      <c r="B50" t="s">
        <v>35</v>
      </c>
      <c r="C50" t="s">
        <v>136</v>
      </c>
      <c r="D50" t="s">
        <v>137</v>
      </c>
      <c r="E50" t="s">
        <v>47</v>
      </c>
      <c r="F50" t="s">
        <v>55</v>
      </c>
      <c r="I50">
        <v>3.593795880982479</v>
      </c>
      <c r="J50">
        <v>1</v>
      </c>
      <c r="M50">
        <v>4.593795880982479</v>
      </c>
      <c r="N50">
        <v>662.05062287541944</v>
      </c>
      <c r="O50">
        <v>85.337931042519543</v>
      </c>
      <c r="R50">
        <v>747.38855391793902</v>
      </c>
      <c r="S50">
        <v>12894771.478027061</v>
      </c>
      <c r="T50">
        <v>4764588.7151822522</v>
      </c>
      <c r="V50">
        <v>17659360.19320932</v>
      </c>
      <c r="X50">
        <v>1.657837394598618</v>
      </c>
      <c r="Y50">
        <v>0.21457094730518561</v>
      </c>
      <c r="AB50">
        <v>4.5592000000000001E-2</v>
      </c>
      <c r="AC50">
        <v>5.4999999999999997E-3</v>
      </c>
      <c r="AD50">
        <v>1.2506669414193139</v>
      </c>
      <c r="AE50">
        <v>0.72811664713572288</v>
      </c>
      <c r="AF50">
        <v>6.6236714695375154</v>
      </c>
      <c r="AG50">
        <v>1</v>
      </c>
      <c r="AH50" t="s">
        <v>138</v>
      </c>
    </row>
    <row r="51" spans="1:34" hidden="1" x14ac:dyDescent="0.25">
      <c r="A51" t="s">
        <v>34</v>
      </c>
      <c r="B51" t="s">
        <v>39</v>
      </c>
      <c r="C51" t="s">
        <v>136</v>
      </c>
      <c r="D51" t="s">
        <v>139</v>
      </c>
      <c r="E51" t="s">
        <v>47</v>
      </c>
      <c r="F51" t="s">
        <v>55</v>
      </c>
      <c r="I51">
        <v>3.6003642741917479</v>
      </c>
      <c r="J51">
        <v>1</v>
      </c>
      <c r="M51">
        <v>4.6003642741917483</v>
      </c>
      <c r="N51">
        <v>663.26065509747718</v>
      </c>
      <c r="O51">
        <v>85.337931042519543</v>
      </c>
      <c r="R51">
        <v>748.59858613999677</v>
      </c>
      <c r="S51">
        <v>12918339.296627879</v>
      </c>
      <c r="T51">
        <v>4764588.7151822522</v>
      </c>
      <c r="V51">
        <v>17682928.011810131</v>
      </c>
      <c r="X51">
        <v>1.660867429760708</v>
      </c>
      <c r="Y51">
        <v>0.21457094730518561</v>
      </c>
      <c r="AB51">
        <v>4.5592000000000001E-2</v>
      </c>
      <c r="AC51">
        <v>5.4999999999999997E-3</v>
      </c>
      <c r="AD51">
        <v>1.252455195067911</v>
      </c>
      <c r="AE51">
        <v>0.72915773745939216</v>
      </c>
      <c r="AF51">
        <v>6.6330692067190524</v>
      </c>
      <c r="AG51">
        <v>1</v>
      </c>
      <c r="AH51" t="s">
        <v>138</v>
      </c>
    </row>
    <row r="52" spans="1:34" hidden="1" x14ac:dyDescent="0.25">
      <c r="A52" t="s">
        <v>34</v>
      </c>
      <c r="B52" t="s">
        <v>35</v>
      </c>
      <c r="C52" t="s">
        <v>140</v>
      </c>
      <c r="D52" t="s">
        <v>141</v>
      </c>
      <c r="E52" t="s">
        <v>47</v>
      </c>
      <c r="F52" t="s">
        <v>59</v>
      </c>
      <c r="I52">
        <v>3.2511689082107709</v>
      </c>
      <c r="J52">
        <v>1.5</v>
      </c>
      <c r="M52">
        <v>4.7511689082107713</v>
      </c>
      <c r="N52">
        <v>598.93173458858223</v>
      </c>
      <c r="O52">
        <v>131.94223021355171</v>
      </c>
      <c r="R52">
        <v>730.87396480213397</v>
      </c>
      <c r="S52">
        <v>11665403.794826441</v>
      </c>
      <c r="T52">
        <v>11936309.08242215</v>
      </c>
      <c r="V52">
        <v>23601712.877248589</v>
      </c>
      <c r="X52">
        <v>1.499781726811561</v>
      </c>
      <c r="Y52">
        <v>0.33175129723234992</v>
      </c>
      <c r="AB52">
        <v>4.5592000000000001E-2</v>
      </c>
      <c r="AC52">
        <v>5.4999999999999997E-3</v>
      </c>
      <c r="AD52">
        <v>1.2935119540678539</v>
      </c>
      <c r="AE52">
        <v>0.75306027195140723</v>
      </c>
      <c r="AF52">
        <v>6.8488331342300324</v>
      </c>
      <c r="AG52">
        <v>1</v>
      </c>
      <c r="AH52" t="s">
        <v>142</v>
      </c>
    </row>
    <row r="53" spans="1:34" hidden="1" x14ac:dyDescent="0.25">
      <c r="A53" t="s">
        <v>34</v>
      </c>
      <c r="B53" t="s">
        <v>39</v>
      </c>
      <c r="C53" t="s">
        <v>140</v>
      </c>
      <c r="D53" t="s">
        <v>143</v>
      </c>
      <c r="E53" t="s">
        <v>47</v>
      </c>
      <c r="F53" t="s">
        <v>59</v>
      </c>
      <c r="I53">
        <v>3.2538476706424189</v>
      </c>
      <c r="J53">
        <v>1.5</v>
      </c>
      <c r="M53">
        <v>4.7538476706424193</v>
      </c>
      <c r="N53">
        <v>599.4252173558682</v>
      </c>
      <c r="O53">
        <v>131.94223021355171</v>
      </c>
      <c r="R53">
        <v>731.36744756941994</v>
      </c>
      <c r="S53">
        <v>11675015.36725403</v>
      </c>
      <c r="T53">
        <v>11936309.08242215</v>
      </c>
      <c r="V53">
        <v>23611324.449676178</v>
      </c>
      <c r="X53">
        <v>1.5010174543479891</v>
      </c>
      <c r="Y53">
        <v>0.33175129723234992</v>
      </c>
      <c r="AB53">
        <v>4.5592000000000001E-2</v>
      </c>
      <c r="AC53">
        <v>5.4999999999999997E-3</v>
      </c>
      <c r="AD53">
        <v>1.2942412506461041</v>
      </c>
      <c r="AE53">
        <v>0.75348485579682345</v>
      </c>
      <c r="AF53">
        <v>6.8526657770853463</v>
      </c>
      <c r="AG53">
        <v>1</v>
      </c>
      <c r="AH53" t="s">
        <v>142</v>
      </c>
    </row>
    <row r="54" spans="1:34" hidden="1" x14ac:dyDescent="0.25">
      <c r="A54" t="s">
        <v>34</v>
      </c>
      <c r="B54" t="s">
        <v>35</v>
      </c>
      <c r="C54" t="s">
        <v>144</v>
      </c>
      <c r="D54" t="s">
        <v>145</v>
      </c>
      <c r="E54" t="s">
        <v>47</v>
      </c>
      <c r="F54" t="s">
        <v>63</v>
      </c>
      <c r="I54">
        <v>3.705675448202054</v>
      </c>
      <c r="J54">
        <v>2.02</v>
      </c>
      <c r="M54">
        <v>5.725675448202054</v>
      </c>
      <c r="N54">
        <v>682.66112486767565</v>
      </c>
      <c r="O54">
        <v>29.134920498084291</v>
      </c>
      <c r="R54">
        <v>711.79604536575994</v>
      </c>
      <c r="S54">
        <v>13296202.583224559</v>
      </c>
      <c r="T54">
        <v>7100590.8799999999</v>
      </c>
      <c r="V54">
        <v>20396793.46322456</v>
      </c>
      <c r="X54">
        <v>1.7094480414941819</v>
      </c>
      <c r="Y54">
        <v>5.6486745132908557E-2</v>
      </c>
      <c r="AB54">
        <v>5.2489000000000001E-2</v>
      </c>
      <c r="AC54">
        <v>5.4999999999999997E-3</v>
      </c>
      <c r="AD54">
        <v>1.5588226351126011</v>
      </c>
      <c r="AE54">
        <v>0.90751955854002553</v>
      </c>
      <c r="AF54">
        <v>8.2500066418546805</v>
      </c>
      <c r="AG54">
        <v>1</v>
      </c>
      <c r="AH54" t="s">
        <v>146</v>
      </c>
    </row>
    <row r="55" spans="1:34" hidden="1" x14ac:dyDescent="0.25">
      <c r="A55" t="s">
        <v>34</v>
      </c>
      <c r="B55" t="s">
        <v>39</v>
      </c>
      <c r="C55" t="s">
        <v>144</v>
      </c>
      <c r="D55" t="s">
        <v>147</v>
      </c>
      <c r="E55" t="s">
        <v>47</v>
      </c>
      <c r="F55" t="s">
        <v>63</v>
      </c>
      <c r="I55">
        <v>3.7101258929530321</v>
      </c>
      <c r="J55">
        <v>2.02</v>
      </c>
      <c r="M55">
        <v>5.7301258929530317</v>
      </c>
      <c r="N55">
        <v>683.48098771382377</v>
      </c>
      <c r="O55">
        <v>29.134920498084291</v>
      </c>
      <c r="R55">
        <v>712.61590821190805</v>
      </c>
      <c r="S55">
        <v>13312171.06611562</v>
      </c>
      <c r="T55">
        <v>7100590.8799999999</v>
      </c>
      <c r="V55">
        <v>20412761.94611562</v>
      </c>
      <c r="X55">
        <v>1.711501055626067</v>
      </c>
      <c r="Y55">
        <v>5.6486745132908557E-2</v>
      </c>
      <c r="AB55">
        <v>5.2489000000000001E-2</v>
      </c>
      <c r="AC55">
        <v>5.4999999999999997E-3</v>
      </c>
      <c r="AD55">
        <v>1.5600342745212441</v>
      </c>
      <c r="AE55">
        <v>0.90822495403305548</v>
      </c>
      <c r="AF55">
        <v>8.2563741215073314</v>
      </c>
      <c r="AG55">
        <v>1</v>
      </c>
      <c r="AH55" t="s">
        <v>146</v>
      </c>
    </row>
    <row r="56" spans="1:34" x14ac:dyDescent="0.25">
      <c r="A56" t="s">
        <v>34</v>
      </c>
      <c r="B56" t="s">
        <v>35</v>
      </c>
      <c r="C56" t="s">
        <v>148</v>
      </c>
      <c r="D56" t="s">
        <v>149</v>
      </c>
      <c r="E56" t="s">
        <v>47</v>
      </c>
      <c r="F56" t="s">
        <v>87</v>
      </c>
      <c r="I56">
        <v>0</v>
      </c>
      <c r="J56">
        <v>0</v>
      </c>
      <c r="M56">
        <v>0</v>
      </c>
      <c r="N56">
        <v>0</v>
      </c>
      <c r="O56">
        <v>0</v>
      </c>
      <c r="R56">
        <v>0</v>
      </c>
      <c r="S56">
        <v>0</v>
      </c>
      <c r="T56">
        <v>0</v>
      </c>
      <c r="V56">
        <v>0</v>
      </c>
      <c r="X56">
        <v>0</v>
      </c>
      <c r="Y56">
        <v>0</v>
      </c>
      <c r="AB56">
        <v>3.9817999999999999E-2</v>
      </c>
      <c r="AC56">
        <v>5.4999999999999997E-3</v>
      </c>
      <c r="AD56">
        <v>0</v>
      </c>
      <c r="AE56">
        <v>0</v>
      </c>
      <c r="AF56">
        <v>0</v>
      </c>
      <c r="AG56">
        <v>0</v>
      </c>
      <c r="AH56" t="s">
        <v>150</v>
      </c>
    </row>
    <row r="57" spans="1:34" x14ac:dyDescent="0.25">
      <c r="A57" t="s">
        <v>34</v>
      </c>
      <c r="B57" t="s">
        <v>39</v>
      </c>
      <c r="C57" t="s">
        <v>148</v>
      </c>
      <c r="D57" t="s">
        <v>151</v>
      </c>
      <c r="E57" t="s">
        <v>47</v>
      </c>
      <c r="F57" t="s">
        <v>87</v>
      </c>
      <c r="I57">
        <v>0</v>
      </c>
      <c r="J57">
        <v>0</v>
      </c>
      <c r="M57">
        <v>0</v>
      </c>
      <c r="N57">
        <v>0</v>
      </c>
      <c r="O57">
        <v>0</v>
      </c>
      <c r="R57">
        <v>0</v>
      </c>
      <c r="S57">
        <v>0</v>
      </c>
      <c r="T57">
        <v>0</v>
      </c>
      <c r="V57">
        <v>0</v>
      </c>
      <c r="X57">
        <v>0</v>
      </c>
      <c r="Y57">
        <v>0</v>
      </c>
      <c r="AB57">
        <v>3.9817999999999999E-2</v>
      </c>
      <c r="AC57">
        <v>5.4999999999999997E-3</v>
      </c>
      <c r="AD57">
        <v>0</v>
      </c>
      <c r="AE57">
        <v>0</v>
      </c>
      <c r="AF57">
        <v>0</v>
      </c>
      <c r="AG57">
        <v>0</v>
      </c>
      <c r="AH57" t="s">
        <v>150</v>
      </c>
    </row>
    <row r="58" spans="1:34" x14ac:dyDescent="0.25">
      <c r="A58" t="s">
        <v>34</v>
      </c>
      <c r="B58" t="s">
        <v>35</v>
      </c>
      <c r="C58" t="s">
        <v>152</v>
      </c>
      <c r="D58" t="s">
        <v>153</v>
      </c>
      <c r="E58" t="s">
        <v>47</v>
      </c>
      <c r="F58" t="s">
        <v>92</v>
      </c>
      <c r="I58">
        <v>0</v>
      </c>
      <c r="J58">
        <v>0</v>
      </c>
      <c r="M58">
        <v>0</v>
      </c>
      <c r="N58">
        <v>0</v>
      </c>
      <c r="O58">
        <v>0</v>
      </c>
      <c r="R58">
        <v>0</v>
      </c>
      <c r="S58">
        <v>0</v>
      </c>
      <c r="T58">
        <v>0</v>
      </c>
      <c r="V58">
        <v>0</v>
      </c>
      <c r="X58">
        <v>0</v>
      </c>
      <c r="Y58">
        <v>0</v>
      </c>
      <c r="AB58">
        <v>4.3679999999999997E-2</v>
      </c>
      <c r="AC58">
        <v>5.4999999999999997E-3</v>
      </c>
      <c r="AD58">
        <v>0</v>
      </c>
      <c r="AE58">
        <v>0</v>
      </c>
      <c r="AF58">
        <v>0</v>
      </c>
      <c r="AG58">
        <v>0</v>
      </c>
      <c r="AH58" t="s">
        <v>154</v>
      </c>
    </row>
    <row r="59" spans="1:34" x14ac:dyDescent="0.25">
      <c r="A59" t="s">
        <v>34</v>
      </c>
      <c r="B59" t="s">
        <v>39</v>
      </c>
      <c r="C59" t="s">
        <v>152</v>
      </c>
      <c r="D59" t="s">
        <v>155</v>
      </c>
      <c r="E59" t="s">
        <v>47</v>
      </c>
      <c r="F59" t="s">
        <v>92</v>
      </c>
      <c r="I59">
        <v>0</v>
      </c>
      <c r="J59">
        <v>0</v>
      </c>
      <c r="M59">
        <v>0</v>
      </c>
      <c r="N59">
        <v>0</v>
      </c>
      <c r="O59">
        <v>0</v>
      </c>
      <c r="R59">
        <v>0</v>
      </c>
      <c r="S59">
        <v>0</v>
      </c>
      <c r="T59">
        <v>0</v>
      </c>
      <c r="V59">
        <v>0</v>
      </c>
      <c r="X59">
        <v>0</v>
      </c>
      <c r="Y59">
        <v>0</v>
      </c>
      <c r="AB59">
        <v>4.3679999999999997E-2</v>
      </c>
      <c r="AC59">
        <v>5.4999999999999997E-3</v>
      </c>
      <c r="AD59">
        <v>0</v>
      </c>
      <c r="AE59">
        <v>0</v>
      </c>
      <c r="AF59">
        <v>0</v>
      </c>
      <c r="AG59">
        <v>0</v>
      </c>
      <c r="AH59" t="s">
        <v>154</v>
      </c>
    </row>
    <row r="60" spans="1:34" x14ac:dyDescent="0.25">
      <c r="A60" t="s">
        <v>34</v>
      </c>
      <c r="B60" t="s">
        <v>35</v>
      </c>
      <c r="C60" t="s">
        <v>156</v>
      </c>
      <c r="D60" t="s">
        <v>157</v>
      </c>
      <c r="E60" t="s">
        <v>47</v>
      </c>
      <c r="F60" t="s">
        <v>97</v>
      </c>
      <c r="I60">
        <v>0</v>
      </c>
      <c r="J60">
        <v>0</v>
      </c>
      <c r="M60">
        <v>0</v>
      </c>
      <c r="N60">
        <v>0</v>
      </c>
      <c r="O60">
        <v>0</v>
      </c>
      <c r="R60">
        <v>0</v>
      </c>
      <c r="S60">
        <v>0</v>
      </c>
      <c r="T60">
        <v>0</v>
      </c>
      <c r="V60">
        <v>0</v>
      </c>
      <c r="X60">
        <v>0</v>
      </c>
      <c r="Y60">
        <v>0</v>
      </c>
      <c r="AB60">
        <v>4.3679999999999997E-2</v>
      </c>
      <c r="AC60">
        <v>5.4999999999999997E-3</v>
      </c>
      <c r="AD60">
        <v>0</v>
      </c>
      <c r="AE60">
        <v>0</v>
      </c>
      <c r="AF60">
        <v>0</v>
      </c>
      <c r="AG60">
        <v>0</v>
      </c>
      <c r="AH60" t="s">
        <v>158</v>
      </c>
    </row>
    <row r="61" spans="1:34" x14ac:dyDescent="0.25">
      <c r="A61" t="s">
        <v>34</v>
      </c>
      <c r="B61" t="s">
        <v>39</v>
      </c>
      <c r="C61" t="s">
        <v>156</v>
      </c>
      <c r="D61" t="s">
        <v>159</v>
      </c>
      <c r="E61" t="s">
        <v>47</v>
      </c>
      <c r="F61" t="s">
        <v>97</v>
      </c>
      <c r="I61">
        <v>0</v>
      </c>
      <c r="J61">
        <v>0</v>
      </c>
      <c r="M61">
        <v>0</v>
      </c>
      <c r="N61">
        <v>0</v>
      </c>
      <c r="O61">
        <v>0</v>
      </c>
      <c r="R61">
        <v>0</v>
      </c>
      <c r="S61">
        <v>0</v>
      </c>
      <c r="T61">
        <v>0</v>
      </c>
      <c r="V61">
        <v>0</v>
      </c>
      <c r="X61">
        <v>0</v>
      </c>
      <c r="Y61">
        <v>0</v>
      </c>
      <c r="AB61">
        <v>4.3679999999999997E-2</v>
      </c>
      <c r="AC61">
        <v>5.4999999999999997E-3</v>
      </c>
      <c r="AD61">
        <v>0</v>
      </c>
      <c r="AE61">
        <v>0</v>
      </c>
      <c r="AF61">
        <v>0</v>
      </c>
      <c r="AG61">
        <v>0</v>
      </c>
      <c r="AH61" t="s">
        <v>158</v>
      </c>
    </row>
    <row r="62" spans="1:34" hidden="1" x14ac:dyDescent="0.25">
      <c r="A62" t="s">
        <v>34</v>
      </c>
      <c r="B62" t="s">
        <v>35</v>
      </c>
      <c r="C62" t="s">
        <v>160</v>
      </c>
      <c r="D62" t="s">
        <v>161</v>
      </c>
      <c r="E62" t="s">
        <v>51</v>
      </c>
      <c r="F62" t="s">
        <v>55</v>
      </c>
      <c r="I62">
        <v>4.9589154892197911</v>
      </c>
      <c r="J62">
        <v>1.239728872304948</v>
      </c>
      <c r="M62">
        <v>6.1986443615247389</v>
      </c>
      <c r="N62">
        <v>597.39596343691403</v>
      </c>
      <c r="O62">
        <v>105.79589701618011</v>
      </c>
      <c r="R62">
        <v>703.19186045309414</v>
      </c>
      <c r="S62">
        <v>24083224.363620549</v>
      </c>
      <c r="T62">
        <v>5906798.1948697735</v>
      </c>
      <c r="V62">
        <v>29990022.558490321</v>
      </c>
      <c r="X62">
        <v>1.502073183929022</v>
      </c>
      <c r="Y62">
        <v>0.26600979853206208</v>
      </c>
      <c r="AB62">
        <v>4.8292000000000002E-2</v>
      </c>
      <c r="AC62">
        <v>5.4999999999999997E-3</v>
      </c>
      <c r="AD62">
        <v>1.68758904083396</v>
      </c>
      <c r="AE62">
        <v>0.98248513130167114</v>
      </c>
      <c r="AF62">
        <v>8.9225105336603701</v>
      </c>
      <c r="AG62">
        <v>1</v>
      </c>
      <c r="AH62" t="s">
        <v>162</v>
      </c>
    </row>
    <row r="63" spans="1:34" hidden="1" x14ac:dyDescent="0.25">
      <c r="A63" t="s">
        <v>34</v>
      </c>
      <c r="B63" t="s">
        <v>39</v>
      </c>
      <c r="C63" t="s">
        <v>160</v>
      </c>
      <c r="D63" t="s">
        <v>163</v>
      </c>
      <c r="E63" t="s">
        <v>51</v>
      </c>
      <c r="F63" t="s">
        <v>55</v>
      </c>
      <c r="I63">
        <v>5</v>
      </c>
      <c r="J63">
        <v>1.465354481709868</v>
      </c>
      <c r="M63">
        <v>6.465354481709868</v>
      </c>
      <c r="N63">
        <v>602.34537645942521</v>
      </c>
      <c r="O63">
        <v>125.0503197130036</v>
      </c>
      <c r="R63">
        <v>727.39569617242887</v>
      </c>
      <c r="S63">
        <v>24282753.37215887</v>
      </c>
      <c r="T63">
        <v>6981811.4272965733</v>
      </c>
      <c r="V63">
        <v>31264564.799455449</v>
      </c>
      <c r="X63">
        <v>1.514517828741371</v>
      </c>
      <c r="Y63">
        <v>0.31442249927838561</v>
      </c>
      <c r="AB63">
        <v>4.8292000000000002E-2</v>
      </c>
      <c r="AC63">
        <v>5.4999999999999997E-3</v>
      </c>
      <c r="AD63">
        <v>1.7602012201513779</v>
      </c>
      <c r="AE63">
        <v>1.024758685351014</v>
      </c>
      <c r="AF63">
        <v>9.3041063872122596</v>
      </c>
      <c r="AG63">
        <v>1</v>
      </c>
      <c r="AH63" t="s">
        <v>162</v>
      </c>
    </row>
    <row r="64" spans="1:34" hidden="1" x14ac:dyDescent="0.25">
      <c r="A64" t="s">
        <v>34</v>
      </c>
      <c r="B64" t="s">
        <v>35</v>
      </c>
      <c r="C64" t="s">
        <v>164</v>
      </c>
      <c r="D64" t="s">
        <v>165</v>
      </c>
      <c r="E64" t="s">
        <v>51</v>
      </c>
      <c r="F64" t="s">
        <v>59</v>
      </c>
      <c r="I64">
        <v>4.6343572934036494</v>
      </c>
      <c r="J64">
        <v>1.5</v>
      </c>
      <c r="M64">
        <v>6.1343572934036494</v>
      </c>
      <c r="N64">
        <v>558.29673770854072</v>
      </c>
      <c r="O64">
        <v>131.94223021355171</v>
      </c>
      <c r="R64">
        <v>690.23896792209246</v>
      </c>
      <c r="S64">
        <v>22506991.038837299</v>
      </c>
      <c r="T64">
        <v>11936309.08242215</v>
      </c>
      <c r="V64">
        <v>34443300.121259451</v>
      </c>
      <c r="X64">
        <v>1.403763349123486</v>
      </c>
      <c r="Y64">
        <v>0.33175129723234992</v>
      </c>
      <c r="AB64">
        <v>4.8292000000000002E-2</v>
      </c>
      <c r="AC64">
        <v>5.4999999999999997E-3</v>
      </c>
      <c r="AD64">
        <v>1.6700868023926161</v>
      </c>
      <c r="AE64">
        <v>0.97229563100447836</v>
      </c>
      <c r="AF64">
        <v>8.8305317268007428</v>
      </c>
      <c r="AG64">
        <v>1</v>
      </c>
      <c r="AH64" t="s">
        <v>166</v>
      </c>
    </row>
    <row r="65" spans="1:34" hidden="1" x14ac:dyDescent="0.25">
      <c r="A65" t="s">
        <v>34</v>
      </c>
      <c r="B65" t="s">
        <v>39</v>
      </c>
      <c r="C65" t="s">
        <v>164</v>
      </c>
      <c r="D65" t="s">
        <v>167</v>
      </c>
      <c r="E65" t="s">
        <v>51</v>
      </c>
      <c r="F65" t="s">
        <v>59</v>
      </c>
      <c r="I65">
        <v>4.8144945752383279</v>
      </c>
      <c r="J65">
        <v>1.5</v>
      </c>
      <c r="M65">
        <v>6.3144945752383279</v>
      </c>
      <c r="N65">
        <v>579.99770947675825</v>
      </c>
      <c r="O65">
        <v>131.94223021355171</v>
      </c>
      <c r="R65">
        <v>711.93993969030998</v>
      </c>
      <c r="S65">
        <v>23381836.87642182</v>
      </c>
      <c r="T65">
        <v>11936309.08242215</v>
      </c>
      <c r="V65">
        <v>35318145.958843984</v>
      </c>
      <c r="X65">
        <v>1.458327574115412</v>
      </c>
      <c r="Y65">
        <v>0.33175129723234992</v>
      </c>
      <c r="AB65">
        <v>4.8292000000000002E-2</v>
      </c>
      <c r="AC65">
        <v>5.4999999999999997E-3</v>
      </c>
      <c r="AD65">
        <v>1.7191294131538899</v>
      </c>
      <c r="AE65">
        <v>1.000847390175275</v>
      </c>
      <c r="AF65">
        <v>9.0882633785674933</v>
      </c>
      <c r="AG65">
        <v>1</v>
      </c>
      <c r="AH65" t="s">
        <v>166</v>
      </c>
    </row>
    <row r="66" spans="1:34" hidden="1" x14ac:dyDescent="0.25">
      <c r="A66" t="s">
        <v>34</v>
      </c>
      <c r="B66" t="s">
        <v>35</v>
      </c>
      <c r="C66" t="s">
        <v>168</v>
      </c>
      <c r="D66" t="s">
        <v>169</v>
      </c>
      <c r="E66" t="s">
        <v>51</v>
      </c>
      <c r="F66" t="s">
        <v>63</v>
      </c>
      <c r="I66">
        <v>4.9999999999999982</v>
      </c>
      <c r="J66">
        <v>3.1080944206255152</v>
      </c>
      <c r="M66">
        <v>8.1080944206255126</v>
      </c>
      <c r="N66">
        <v>602.34537645942498</v>
      </c>
      <c r="O66">
        <v>44.828754378942442</v>
      </c>
      <c r="R66">
        <v>647.17413083836743</v>
      </c>
      <c r="S66">
        <v>24282753.37215887</v>
      </c>
      <c r="T66">
        <v>10925399.45409525</v>
      </c>
      <c r="V66">
        <v>35208152.826254122</v>
      </c>
      <c r="X66">
        <v>1.514517828741371</v>
      </c>
      <c r="Y66">
        <v>8.6913929399449766E-2</v>
      </c>
      <c r="AB66">
        <v>5.5189000000000002E-2</v>
      </c>
      <c r="AC66">
        <v>5.4999999999999997E-3</v>
      </c>
      <c r="AD66">
        <v>2.2074393187043282</v>
      </c>
      <c r="AE66">
        <v>1.2851329656691439</v>
      </c>
      <c r="AF66">
        <v>11.66135570499898</v>
      </c>
      <c r="AG66">
        <v>1</v>
      </c>
      <c r="AH66" t="s">
        <v>170</v>
      </c>
    </row>
    <row r="67" spans="1:34" hidden="1" x14ac:dyDescent="0.25">
      <c r="A67" t="s">
        <v>34</v>
      </c>
      <c r="B67" t="s">
        <v>39</v>
      </c>
      <c r="C67" t="s">
        <v>168</v>
      </c>
      <c r="D67" t="s">
        <v>171</v>
      </c>
      <c r="E67" t="s">
        <v>51</v>
      </c>
      <c r="F67" t="s">
        <v>63</v>
      </c>
      <c r="I67">
        <v>4.9999999999999991</v>
      </c>
      <c r="J67">
        <v>3.8490359636950888</v>
      </c>
      <c r="M67">
        <v>8.849035963695087</v>
      </c>
      <c r="N67">
        <v>602.3453764594251</v>
      </c>
      <c r="O67">
        <v>55.515523166595877</v>
      </c>
      <c r="R67">
        <v>657.86089962602102</v>
      </c>
      <c r="S67">
        <v>24282753.37215887</v>
      </c>
      <c r="T67">
        <v>13529915.67356701</v>
      </c>
      <c r="V67">
        <v>37812669.045725882</v>
      </c>
      <c r="X67">
        <v>1.514517828741371</v>
      </c>
      <c r="Y67">
        <v>0.10763342251913049</v>
      </c>
      <c r="AB67">
        <v>5.5189000000000002E-2</v>
      </c>
      <c r="AC67">
        <v>5.4999999999999997E-3</v>
      </c>
      <c r="AD67">
        <v>2.409161623623794</v>
      </c>
      <c r="AE67">
        <v>1.4025722002456711</v>
      </c>
      <c r="AF67">
        <v>12.721458787564551</v>
      </c>
      <c r="AG67">
        <v>1</v>
      </c>
      <c r="AH67" t="s">
        <v>170</v>
      </c>
    </row>
    <row r="68" spans="1:34" x14ac:dyDescent="0.25">
      <c r="A68" t="s">
        <v>34</v>
      </c>
      <c r="B68" t="s">
        <v>35</v>
      </c>
      <c r="C68" t="s">
        <v>172</v>
      </c>
      <c r="D68" t="s">
        <v>173</v>
      </c>
      <c r="E68" t="s">
        <v>51</v>
      </c>
      <c r="F68" t="s">
        <v>87</v>
      </c>
      <c r="I68">
        <v>0</v>
      </c>
      <c r="J68">
        <v>0</v>
      </c>
      <c r="M68">
        <v>0</v>
      </c>
      <c r="N68">
        <v>0</v>
      </c>
      <c r="O68">
        <v>0</v>
      </c>
      <c r="R68">
        <v>0</v>
      </c>
      <c r="S68">
        <v>0</v>
      </c>
      <c r="T68">
        <v>0</v>
      </c>
      <c r="V68">
        <v>0</v>
      </c>
      <c r="X68">
        <v>0</v>
      </c>
      <c r="Y68">
        <v>0</v>
      </c>
      <c r="AB68">
        <v>4.2518E-2</v>
      </c>
      <c r="AC68">
        <v>5.4999999999999997E-3</v>
      </c>
      <c r="AD68">
        <v>0</v>
      </c>
      <c r="AE68">
        <v>0</v>
      </c>
      <c r="AF68">
        <v>0</v>
      </c>
      <c r="AG68">
        <v>0</v>
      </c>
      <c r="AH68" t="s">
        <v>174</v>
      </c>
    </row>
    <row r="69" spans="1:34" x14ac:dyDescent="0.25">
      <c r="A69" t="s">
        <v>34</v>
      </c>
      <c r="B69" t="s">
        <v>39</v>
      </c>
      <c r="C69" t="s">
        <v>172</v>
      </c>
      <c r="D69" t="s">
        <v>175</v>
      </c>
      <c r="E69" t="s">
        <v>51</v>
      </c>
      <c r="F69" t="s">
        <v>87</v>
      </c>
      <c r="I69">
        <v>0</v>
      </c>
      <c r="J69">
        <v>0</v>
      </c>
      <c r="M69">
        <v>0</v>
      </c>
      <c r="N69">
        <v>0</v>
      </c>
      <c r="O69">
        <v>0</v>
      </c>
      <c r="R69">
        <v>0</v>
      </c>
      <c r="S69">
        <v>0</v>
      </c>
      <c r="T69">
        <v>0</v>
      </c>
      <c r="V69">
        <v>0</v>
      </c>
      <c r="X69">
        <v>0</v>
      </c>
      <c r="Y69">
        <v>0</v>
      </c>
      <c r="AB69">
        <v>4.2518E-2</v>
      </c>
      <c r="AC69">
        <v>5.4999999999999997E-3</v>
      </c>
      <c r="AD69">
        <v>0</v>
      </c>
      <c r="AE69">
        <v>0</v>
      </c>
      <c r="AF69">
        <v>0</v>
      </c>
      <c r="AG69">
        <v>0</v>
      </c>
      <c r="AH69" t="s">
        <v>174</v>
      </c>
    </row>
    <row r="70" spans="1:34" x14ac:dyDescent="0.25">
      <c r="A70" t="s">
        <v>34</v>
      </c>
      <c r="B70" t="s">
        <v>35</v>
      </c>
      <c r="C70" t="s">
        <v>176</v>
      </c>
      <c r="D70" t="s">
        <v>177</v>
      </c>
      <c r="E70" t="s">
        <v>51</v>
      </c>
      <c r="F70" t="s">
        <v>92</v>
      </c>
      <c r="I70">
        <v>0</v>
      </c>
      <c r="J70">
        <v>0</v>
      </c>
      <c r="M70">
        <v>0</v>
      </c>
      <c r="N70">
        <v>0</v>
      </c>
      <c r="O70">
        <v>0</v>
      </c>
      <c r="R70">
        <v>0</v>
      </c>
      <c r="S70">
        <v>0</v>
      </c>
      <c r="T70">
        <v>0</v>
      </c>
      <c r="V70">
        <v>0</v>
      </c>
      <c r="X70">
        <v>0</v>
      </c>
      <c r="Y70">
        <v>0</v>
      </c>
      <c r="AB70">
        <v>4.6379999999999998E-2</v>
      </c>
      <c r="AC70">
        <v>5.4999999999999997E-3</v>
      </c>
      <c r="AD70">
        <v>0</v>
      </c>
      <c r="AE70">
        <v>0</v>
      </c>
      <c r="AF70">
        <v>0</v>
      </c>
      <c r="AG70">
        <v>0</v>
      </c>
      <c r="AH70" t="s">
        <v>178</v>
      </c>
    </row>
    <row r="71" spans="1:34" x14ac:dyDescent="0.25">
      <c r="A71" t="s">
        <v>34</v>
      </c>
      <c r="B71" t="s">
        <v>39</v>
      </c>
      <c r="C71" t="s">
        <v>176</v>
      </c>
      <c r="D71" t="s">
        <v>179</v>
      </c>
      <c r="E71" t="s">
        <v>51</v>
      </c>
      <c r="F71" t="s">
        <v>92</v>
      </c>
      <c r="I71">
        <v>0</v>
      </c>
      <c r="J71">
        <v>0</v>
      </c>
      <c r="M71">
        <v>0</v>
      </c>
      <c r="N71">
        <v>0</v>
      </c>
      <c r="O71">
        <v>0</v>
      </c>
      <c r="R71">
        <v>0</v>
      </c>
      <c r="S71">
        <v>0</v>
      </c>
      <c r="T71">
        <v>0</v>
      </c>
      <c r="V71">
        <v>0</v>
      </c>
      <c r="X71">
        <v>0</v>
      </c>
      <c r="Y71">
        <v>0</v>
      </c>
      <c r="AB71">
        <v>4.6379999999999998E-2</v>
      </c>
      <c r="AC71">
        <v>5.4999999999999997E-3</v>
      </c>
      <c r="AD71">
        <v>0</v>
      </c>
      <c r="AE71">
        <v>0</v>
      </c>
      <c r="AF71">
        <v>0</v>
      </c>
      <c r="AG71">
        <v>0</v>
      </c>
      <c r="AH71" t="s">
        <v>178</v>
      </c>
    </row>
    <row r="72" spans="1:34" x14ac:dyDescent="0.25">
      <c r="A72" t="s">
        <v>34</v>
      </c>
      <c r="B72" t="s">
        <v>35</v>
      </c>
      <c r="C72" t="s">
        <v>180</v>
      </c>
      <c r="D72" t="s">
        <v>181</v>
      </c>
      <c r="E72" t="s">
        <v>51</v>
      </c>
      <c r="F72" t="s">
        <v>97</v>
      </c>
      <c r="I72">
        <v>0</v>
      </c>
      <c r="J72">
        <v>0</v>
      </c>
      <c r="M72">
        <v>0</v>
      </c>
      <c r="N72">
        <v>0</v>
      </c>
      <c r="O72">
        <v>0</v>
      </c>
      <c r="R72">
        <v>0</v>
      </c>
      <c r="S72">
        <v>0</v>
      </c>
      <c r="T72">
        <v>0</v>
      </c>
      <c r="V72">
        <v>0</v>
      </c>
      <c r="X72">
        <v>0</v>
      </c>
      <c r="Y72">
        <v>0</v>
      </c>
      <c r="AB72">
        <v>4.6379999999999998E-2</v>
      </c>
      <c r="AC72">
        <v>5.4999999999999997E-3</v>
      </c>
      <c r="AD72">
        <v>0</v>
      </c>
      <c r="AE72">
        <v>0</v>
      </c>
      <c r="AF72">
        <v>0</v>
      </c>
      <c r="AG72">
        <v>0</v>
      </c>
      <c r="AH72" t="s">
        <v>182</v>
      </c>
    </row>
    <row r="73" spans="1:34" x14ac:dyDescent="0.25">
      <c r="A73" t="s">
        <v>34</v>
      </c>
      <c r="B73" t="s">
        <v>39</v>
      </c>
      <c r="C73" t="s">
        <v>180</v>
      </c>
      <c r="D73" t="s">
        <v>183</v>
      </c>
      <c r="E73" t="s">
        <v>51</v>
      </c>
      <c r="F73" t="s">
        <v>97</v>
      </c>
      <c r="I73">
        <v>0</v>
      </c>
      <c r="J73">
        <v>0</v>
      </c>
      <c r="M73">
        <v>0</v>
      </c>
      <c r="N73">
        <v>0</v>
      </c>
      <c r="O73">
        <v>0</v>
      </c>
      <c r="R73">
        <v>0</v>
      </c>
      <c r="S73">
        <v>0</v>
      </c>
      <c r="T73">
        <v>0</v>
      </c>
      <c r="V73">
        <v>0</v>
      </c>
      <c r="X73">
        <v>0</v>
      </c>
      <c r="Y73">
        <v>0</v>
      </c>
      <c r="AB73">
        <v>4.6379999999999998E-2</v>
      </c>
      <c r="AC73">
        <v>5.4999999999999997E-3</v>
      </c>
      <c r="AD73">
        <v>0</v>
      </c>
      <c r="AE73">
        <v>0</v>
      </c>
      <c r="AF73">
        <v>0</v>
      </c>
      <c r="AG73">
        <v>0</v>
      </c>
      <c r="AH73" t="s">
        <v>182</v>
      </c>
    </row>
    <row r="74" spans="1:34" hidden="1" x14ac:dyDescent="0.25">
      <c r="A74" t="s">
        <v>34</v>
      </c>
      <c r="B74" t="s">
        <v>35</v>
      </c>
      <c r="C74" t="s">
        <v>184</v>
      </c>
      <c r="D74" t="s">
        <v>185</v>
      </c>
      <c r="E74" t="s">
        <v>55</v>
      </c>
      <c r="F74" t="s">
        <v>59</v>
      </c>
      <c r="I74">
        <v>2.7802611499954279</v>
      </c>
      <c r="J74">
        <v>5</v>
      </c>
      <c r="M74">
        <v>7.7802611499954279</v>
      </c>
      <c r="N74">
        <v>237.2617342985059</v>
      </c>
      <c r="O74">
        <v>439.80743404517239</v>
      </c>
      <c r="R74">
        <v>677.06916834367826</v>
      </c>
      <c r="S74">
        <v>13246800.90052785</v>
      </c>
      <c r="T74">
        <v>39787696.941407166</v>
      </c>
      <c r="V74">
        <v>53034497.841935024</v>
      </c>
      <c r="X74">
        <v>0.59656326871032384</v>
      </c>
      <c r="Y74">
        <v>1.1058376574411659</v>
      </c>
      <c r="AB74">
        <v>4.8292000000000002E-2</v>
      </c>
      <c r="AC74">
        <v>5.4999999999999997E-3</v>
      </c>
      <c r="AD74">
        <v>2.1181862816741481</v>
      </c>
      <c r="AE74">
        <v>1.2331713922742751</v>
      </c>
      <c r="AF74">
        <v>11.185410823943849</v>
      </c>
      <c r="AG74">
        <v>1</v>
      </c>
      <c r="AH74" t="s">
        <v>186</v>
      </c>
    </row>
    <row r="75" spans="1:34" hidden="1" x14ac:dyDescent="0.25">
      <c r="A75" t="s">
        <v>34</v>
      </c>
      <c r="B75" t="s">
        <v>39</v>
      </c>
      <c r="C75" t="s">
        <v>184</v>
      </c>
      <c r="D75" t="s">
        <v>187</v>
      </c>
      <c r="E75" t="s">
        <v>55</v>
      </c>
      <c r="F75" t="s">
        <v>59</v>
      </c>
      <c r="I75">
        <v>2.812346360768291</v>
      </c>
      <c r="J75">
        <v>5</v>
      </c>
      <c r="M75">
        <v>7.8123463607682906</v>
      </c>
      <c r="N75">
        <v>239.9998198029252</v>
      </c>
      <c r="O75">
        <v>439.80743404517239</v>
      </c>
      <c r="R75">
        <v>679.80725384809762</v>
      </c>
      <c r="S75">
        <v>13399673.733700469</v>
      </c>
      <c r="T75">
        <v>39787696.941407166</v>
      </c>
      <c r="V75">
        <v>53187370.675107643</v>
      </c>
      <c r="X75">
        <v>0.60344782278034348</v>
      </c>
      <c r="Y75">
        <v>1.1058376574411659</v>
      </c>
      <c r="AB75">
        <v>4.8292000000000002E-2</v>
      </c>
      <c r="AC75">
        <v>5.4999999999999997E-3</v>
      </c>
      <c r="AD75">
        <v>2.1269215223034088</v>
      </c>
      <c r="AE75">
        <v>1.2382568981817741</v>
      </c>
      <c r="AF75">
        <v>11.23131678125347</v>
      </c>
      <c r="AG75">
        <v>1</v>
      </c>
      <c r="AH75" t="s">
        <v>186</v>
      </c>
    </row>
    <row r="76" spans="1:34" hidden="1" x14ac:dyDescent="0.25">
      <c r="A76" t="s">
        <v>34</v>
      </c>
      <c r="B76" t="s">
        <v>35</v>
      </c>
      <c r="C76" t="s">
        <v>188</v>
      </c>
      <c r="D76" t="s">
        <v>189</v>
      </c>
      <c r="E76" t="s">
        <v>55</v>
      </c>
      <c r="F76" t="s">
        <v>63</v>
      </c>
      <c r="I76">
        <v>5</v>
      </c>
      <c r="J76">
        <v>9.2105749530368151</v>
      </c>
      <c r="M76">
        <v>14.21057495303682</v>
      </c>
      <c r="N76">
        <v>426.6896552125977</v>
      </c>
      <c r="O76">
        <v>132.84622227642279</v>
      </c>
      <c r="R76">
        <v>559.53587748902055</v>
      </c>
      <c r="S76">
        <v>23822943.575911261</v>
      </c>
      <c r="T76">
        <v>32376497.282717641</v>
      </c>
      <c r="V76">
        <v>56199440.858628899</v>
      </c>
      <c r="X76">
        <v>1.072854736525928</v>
      </c>
      <c r="Y76">
        <v>0.25756207915828799</v>
      </c>
      <c r="AB76">
        <v>5.5189000000000002E-2</v>
      </c>
      <c r="AC76">
        <v>5.4999999999999997E-3</v>
      </c>
      <c r="AD76">
        <v>3.8688476311932689</v>
      </c>
      <c r="AE76">
        <v>2.252376130056335</v>
      </c>
      <c r="AF76">
        <v>20.392487714286421</v>
      </c>
      <c r="AG76">
        <v>1</v>
      </c>
      <c r="AH76" t="s">
        <v>190</v>
      </c>
    </row>
    <row r="77" spans="1:34" hidden="1" x14ac:dyDescent="0.25">
      <c r="A77" t="s">
        <v>34</v>
      </c>
      <c r="B77" t="s">
        <v>39</v>
      </c>
      <c r="C77" t="s">
        <v>188</v>
      </c>
      <c r="D77" t="s">
        <v>191</v>
      </c>
      <c r="E77" t="s">
        <v>55</v>
      </c>
      <c r="F77" t="s">
        <v>63</v>
      </c>
      <c r="I77">
        <v>5</v>
      </c>
      <c r="J77">
        <v>9.3937631149369878</v>
      </c>
      <c r="M77">
        <v>14.39376311493699</v>
      </c>
      <c r="N77">
        <v>426.6896552125977</v>
      </c>
      <c r="O77">
        <v>135.48838689679491</v>
      </c>
      <c r="R77">
        <v>562.17804210939266</v>
      </c>
      <c r="S77">
        <v>23822943.575911261</v>
      </c>
      <c r="T77">
        <v>33020430.050892059</v>
      </c>
      <c r="V77">
        <v>56843373.626803324</v>
      </c>
      <c r="X77">
        <v>1.072854736525928</v>
      </c>
      <c r="Y77">
        <v>0.26268470441206082</v>
      </c>
      <c r="AB77">
        <v>5.5189000000000002E-2</v>
      </c>
      <c r="AC77">
        <v>5.4999999999999997E-3</v>
      </c>
      <c r="AD77">
        <v>3.9187208480456719</v>
      </c>
      <c r="AE77">
        <v>2.2814114537175132</v>
      </c>
      <c r="AF77">
        <v>20.654584416700171</v>
      </c>
      <c r="AG77">
        <v>1</v>
      </c>
      <c r="AH77" t="s">
        <v>190</v>
      </c>
    </row>
    <row r="78" spans="1:34" x14ac:dyDescent="0.25">
      <c r="A78" t="s">
        <v>34</v>
      </c>
      <c r="B78" t="s">
        <v>35</v>
      </c>
      <c r="C78" t="s">
        <v>192</v>
      </c>
      <c r="D78" t="s">
        <v>193</v>
      </c>
      <c r="E78" t="s">
        <v>55</v>
      </c>
      <c r="F78" t="s">
        <v>87</v>
      </c>
      <c r="I78">
        <v>0</v>
      </c>
      <c r="J78">
        <v>0</v>
      </c>
      <c r="M78">
        <v>0</v>
      </c>
      <c r="N78">
        <v>0</v>
      </c>
      <c r="O78">
        <v>0</v>
      </c>
      <c r="R78">
        <v>0</v>
      </c>
      <c r="S78">
        <v>0</v>
      </c>
      <c r="T78">
        <v>0</v>
      </c>
      <c r="V78">
        <v>0</v>
      </c>
      <c r="X78">
        <v>0</v>
      </c>
      <c r="Y78">
        <v>0</v>
      </c>
      <c r="AB78">
        <v>4.2518E-2</v>
      </c>
      <c r="AC78">
        <v>5.4999999999999997E-3</v>
      </c>
      <c r="AD78">
        <v>0</v>
      </c>
      <c r="AE78">
        <v>0</v>
      </c>
      <c r="AF78">
        <v>0</v>
      </c>
      <c r="AG78">
        <v>0</v>
      </c>
      <c r="AH78" t="s">
        <v>194</v>
      </c>
    </row>
    <row r="79" spans="1:34" x14ac:dyDescent="0.25">
      <c r="A79" t="s">
        <v>34</v>
      </c>
      <c r="B79" t="s">
        <v>39</v>
      </c>
      <c r="C79" t="s">
        <v>192</v>
      </c>
      <c r="D79" t="s">
        <v>195</v>
      </c>
      <c r="E79" t="s">
        <v>55</v>
      </c>
      <c r="F79" t="s">
        <v>87</v>
      </c>
      <c r="I79">
        <v>0</v>
      </c>
      <c r="J79">
        <v>0</v>
      </c>
      <c r="M79">
        <v>0</v>
      </c>
      <c r="N79">
        <v>0</v>
      </c>
      <c r="O79">
        <v>0</v>
      </c>
      <c r="R79">
        <v>0</v>
      </c>
      <c r="S79">
        <v>0</v>
      </c>
      <c r="T79">
        <v>0</v>
      </c>
      <c r="V79">
        <v>0</v>
      </c>
      <c r="X79">
        <v>0</v>
      </c>
      <c r="Y79">
        <v>0</v>
      </c>
      <c r="AB79">
        <v>4.2518E-2</v>
      </c>
      <c r="AC79">
        <v>5.4999999999999997E-3</v>
      </c>
      <c r="AD79">
        <v>0</v>
      </c>
      <c r="AE79">
        <v>0</v>
      </c>
      <c r="AF79">
        <v>0</v>
      </c>
      <c r="AG79">
        <v>0</v>
      </c>
      <c r="AH79" t="s">
        <v>194</v>
      </c>
    </row>
    <row r="80" spans="1:34" x14ac:dyDescent="0.25">
      <c r="A80" t="s">
        <v>34</v>
      </c>
      <c r="B80" t="s">
        <v>35</v>
      </c>
      <c r="C80" t="s">
        <v>196</v>
      </c>
      <c r="D80" t="s">
        <v>197</v>
      </c>
      <c r="E80" t="s">
        <v>55</v>
      </c>
      <c r="F80" t="s">
        <v>92</v>
      </c>
      <c r="I80">
        <v>0</v>
      </c>
      <c r="J80">
        <v>0</v>
      </c>
      <c r="M80">
        <v>0</v>
      </c>
      <c r="N80">
        <v>0</v>
      </c>
      <c r="O80">
        <v>0</v>
      </c>
      <c r="R80">
        <v>0</v>
      </c>
      <c r="S80">
        <v>0</v>
      </c>
      <c r="T80">
        <v>0</v>
      </c>
      <c r="V80">
        <v>0</v>
      </c>
      <c r="X80">
        <v>0</v>
      </c>
      <c r="Y80">
        <v>0</v>
      </c>
      <c r="AB80">
        <v>4.6379999999999998E-2</v>
      </c>
      <c r="AC80">
        <v>5.4999999999999997E-3</v>
      </c>
      <c r="AD80">
        <v>0</v>
      </c>
      <c r="AE80">
        <v>0</v>
      </c>
      <c r="AF80">
        <v>0</v>
      </c>
      <c r="AG80">
        <v>0</v>
      </c>
      <c r="AH80" t="s">
        <v>198</v>
      </c>
    </row>
    <row r="81" spans="1:34" x14ac:dyDescent="0.25">
      <c r="A81" t="s">
        <v>34</v>
      </c>
      <c r="B81" t="s">
        <v>39</v>
      </c>
      <c r="C81" t="s">
        <v>196</v>
      </c>
      <c r="D81" t="s">
        <v>199</v>
      </c>
      <c r="E81" t="s">
        <v>55</v>
      </c>
      <c r="F81" t="s">
        <v>92</v>
      </c>
      <c r="I81">
        <v>0</v>
      </c>
      <c r="J81">
        <v>0</v>
      </c>
      <c r="M81">
        <v>0</v>
      </c>
      <c r="N81">
        <v>0</v>
      </c>
      <c r="O81">
        <v>0</v>
      </c>
      <c r="R81">
        <v>0</v>
      </c>
      <c r="S81">
        <v>0</v>
      </c>
      <c r="T81">
        <v>0</v>
      </c>
      <c r="V81">
        <v>0</v>
      </c>
      <c r="X81">
        <v>0</v>
      </c>
      <c r="Y81">
        <v>0</v>
      </c>
      <c r="AB81">
        <v>4.6379999999999998E-2</v>
      </c>
      <c r="AC81">
        <v>5.4999999999999997E-3</v>
      </c>
      <c r="AD81">
        <v>0</v>
      </c>
      <c r="AE81">
        <v>0</v>
      </c>
      <c r="AF81">
        <v>0</v>
      </c>
      <c r="AG81">
        <v>0</v>
      </c>
      <c r="AH81" t="s">
        <v>198</v>
      </c>
    </row>
    <row r="82" spans="1:34" x14ac:dyDescent="0.25">
      <c r="A82" t="s">
        <v>34</v>
      </c>
      <c r="B82" t="s">
        <v>35</v>
      </c>
      <c r="C82" t="s">
        <v>200</v>
      </c>
      <c r="D82" t="s">
        <v>201</v>
      </c>
      <c r="E82" t="s">
        <v>55</v>
      </c>
      <c r="F82" t="s">
        <v>97</v>
      </c>
      <c r="I82">
        <v>0</v>
      </c>
      <c r="J82">
        <v>0</v>
      </c>
      <c r="M82">
        <v>0</v>
      </c>
      <c r="N82">
        <v>0</v>
      </c>
      <c r="O82">
        <v>0</v>
      </c>
      <c r="R82">
        <v>0</v>
      </c>
      <c r="S82">
        <v>0</v>
      </c>
      <c r="T82">
        <v>0</v>
      </c>
      <c r="V82">
        <v>0</v>
      </c>
      <c r="X82">
        <v>0</v>
      </c>
      <c r="Y82">
        <v>0</v>
      </c>
      <c r="AB82">
        <v>4.6379999999999998E-2</v>
      </c>
      <c r="AC82">
        <v>5.4999999999999997E-3</v>
      </c>
      <c r="AD82">
        <v>0</v>
      </c>
      <c r="AE82">
        <v>0</v>
      </c>
      <c r="AF82">
        <v>0</v>
      </c>
      <c r="AG82">
        <v>0</v>
      </c>
      <c r="AH82" t="s">
        <v>202</v>
      </c>
    </row>
    <row r="83" spans="1:34" x14ac:dyDescent="0.25">
      <c r="A83" t="s">
        <v>34</v>
      </c>
      <c r="B83" t="s">
        <v>39</v>
      </c>
      <c r="C83" t="s">
        <v>200</v>
      </c>
      <c r="D83" t="s">
        <v>203</v>
      </c>
      <c r="E83" t="s">
        <v>55</v>
      </c>
      <c r="F83" t="s">
        <v>97</v>
      </c>
      <c r="I83">
        <v>0</v>
      </c>
      <c r="J83">
        <v>0</v>
      </c>
      <c r="M83">
        <v>0</v>
      </c>
      <c r="N83">
        <v>0</v>
      </c>
      <c r="O83">
        <v>0</v>
      </c>
      <c r="R83">
        <v>0</v>
      </c>
      <c r="S83">
        <v>0</v>
      </c>
      <c r="T83">
        <v>0</v>
      </c>
      <c r="V83">
        <v>0</v>
      </c>
      <c r="X83">
        <v>0</v>
      </c>
      <c r="Y83">
        <v>0</v>
      </c>
      <c r="AB83">
        <v>4.6379999999999998E-2</v>
      </c>
      <c r="AC83">
        <v>5.4999999999999997E-3</v>
      </c>
      <c r="AD83">
        <v>0</v>
      </c>
      <c r="AE83">
        <v>0</v>
      </c>
      <c r="AF83">
        <v>0</v>
      </c>
      <c r="AG83">
        <v>0</v>
      </c>
      <c r="AH83" t="s">
        <v>202</v>
      </c>
    </row>
    <row r="84" spans="1:34" hidden="1" x14ac:dyDescent="0.25">
      <c r="A84" t="s">
        <v>34</v>
      </c>
      <c r="B84" t="s">
        <v>35</v>
      </c>
      <c r="C84" t="s">
        <v>204</v>
      </c>
      <c r="D84" t="s">
        <v>205</v>
      </c>
      <c r="E84" t="s">
        <v>59</v>
      </c>
      <c r="F84" t="s">
        <v>63</v>
      </c>
      <c r="I84">
        <v>4.9999999999999991</v>
      </c>
      <c r="J84">
        <v>7.3255474555591693</v>
      </c>
      <c r="M84">
        <v>12.325547455559169</v>
      </c>
      <c r="N84">
        <v>439.80743404517227</v>
      </c>
      <c r="O84">
        <v>105.6580409518119</v>
      </c>
      <c r="R84">
        <v>545.4654749969842</v>
      </c>
      <c r="S84">
        <v>39787696.941407159</v>
      </c>
      <c r="T84">
        <v>25750354.185124081</v>
      </c>
      <c r="V84">
        <v>65538051.126531243</v>
      </c>
      <c r="X84">
        <v>1.1058376574411659</v>
      </c>
      <c r="Y84">
        <v>0.20484966934712751</v>
      </c>
      <c r="AB84">
        <v>5.5189000000000002E-2</v>
      </c>
      <c r="AC84">
        <v>5.4999999999999997E-3</v>
      </c>
      <c r="AD84">
        <v>3.355646427691501</v>
      </c>
      <c r="AE84">
        <v>1.9535992717061279</v>
      </c>
      <c r="AF84">
        <v>17.6954821549568</v>
      </c>
      <c r="AG84">
        <v>1</v>
      </c>
      <c r="AH84" t="s">
        <v>206</v>
      </c>
    </row>
    <row r="85" spans="1:34" hidden="1" x14ac:dyDescent="0.25">
      <c r="A85" t="s">
        <v>34</v>
      </c>
      <c r="B85" t="s">
        <v>39</v>
      </c>
      <c r="C85" t="s">
        <v>204</v>
      </c>
      <c r="D85" t="s">
        <v>207</v>
      </c>
      <c r="E85" t="s">
        <v>59</v>
      </c>
      <c r="F85" t="s">
        <v>63</v>
      </c>
      <c r="I85">
        <v>5</v>
      </c>
      <c r="J85">
        <v>7.3871697395247811</v>
      </c>
      <c r="M85">
        <v>12.387169739524779</v>
      </c>
      <c r="N85">
        <v>439.80743404517239</v>
      </c>
      <c r="O85">
        <v>106.5468332014399</v>
      </c>
      <c r="R85">
        <v>546.35426724661227</v>
      </c>
      <c r="S85">
        <v>39787696.941407166</v>
      </c>
      <c r="T85">
        <v>25966965.386872102</v>
      </c>
      <c r="V85">
        <v>65754662.328279257</v>
      </c>
      <c r="X85">
        <v>1.1058376574411659</v>
      </c>
      <c r="Y85">
        <v>0.20657285857924301</v>
      </c>
      <c r="AB85">
        <v>5.5189000000000002E-2</v>
      </c>
      <c r="AC85">
        <v>5.4999999999999997E-3</v>
      </c>
      <c r="AD85">
        <v>3.3724231751585791</v>
      </c>
      <c r="AE85">
        <v>1.9633664037146781</v>
      </c>
      <c r="AF85">
        <v>17.78364831839804</v>
      </c>
      <c r="AG85">
        <v>1</v>
      </c>
      <c r="AH85" t="s">
        <v>206</v>
      </c>
    </row>
    <row r="86" spans="1:34" x14ac:dyDescent="0.25">
      <c r="A86" t="s">
        <v>34</v>
      </c>
      <c r="B86" t="s">
        <v>35</v>
      </c>
      <c r="C86" t="s">
        <v>208</v>
      </c>
      <c r="D86" t="s">
        <v>209</v>
      </c>
      <c r="E86" t="s">
        <v>59</v>
      </c>
      <c r="F86" t="s">
        <v>87</v>
      </c>
      <c r="I86">
        <v>0</v>
      </c>
      <c r="J86">
        <v>0</v>
      </c>
      <c r="M86">
        <v>0</v>
      </c>
      <c r="N86">
        <v>0</v>
      </c>
      <c r="O86">
        <v>0</v>
      </c>
      <c r="R86">
        <v>0</v>
      </c>
      <c r="S86">
        <v>0</v>
      </c>
      <c r="T86">
        <v>0</v>
      </c>
      <c r="V86">
        <v>0</v>
      </c>
      <c r="X86">
        <v>0</v>
      </c>
      <c r="Y86">
        <v>0</v>
      </c>
      <c r="AB86">
        <v>4.2518E-2</v>
      </c>
      <c r="AC86">
        <v>5.4999999999999997E-3</v>
      </c>
      <c r="AD86">
        <v>0</v>
      </c>
      <c r="AE86">
        <v>0</v>
      </c>
      <c r="AF86">
        <v>0</v>
      </c>
      <c r="AG86">
        <v>0</v>
      </c>
      <c r="AH86" t="s">
        <v>210</v>
      </c>
    </row>
    <row r="87" spans="1:34" x14ac:dyDescent="0.25">
      <c r="A87" t="s">
        <v>34</v>
      </c>
      <c r="B87" t="s">
        <v>39</v>
      </c>
      <c r="C87" t="s">
        <v>208</v>
      </c>
      <c r="D87" t="s">
        <v>211</v>
      </c>
      <c r="E87" t="s">
        <v>59</v>
      </c>
      <c r="F87" t="s">
        <v>87</v>
      </c>
      <c r="I87">
        <v>0</v>
      </c>
      <c r="J87">
        <v>0</v>
      </c>
      <c r="M87">
        <v>0</v>
      </c>
      <c r="N87">
        <v>0</v>
      </c>
      <c r="O87">
        <v>0</v>
      </c>
      <c r="R87">
        <v>0</v>
      </c>
      <c r="S87">
        <v>0</v>
      </c>
      <c r="T87">
        <v>0</v>
      </c>
      <c r="V87">
        <v>0</v>
      </c>
      <c r="X87">
        <v>0</v>
      </c>
      <c r="Y87">
        <v>0</v>
      </c>
      <c r="AB87">
        <v>4.2518E-2</v>
      </c>
      <c r="AC87">
        <v>5.4999999999999997E-3</v>
      </c>
      <c r="AD87">
        <v>0</v>
      </c>
      <c r="AE87">
        <v>0</v>
      </c>
      <c r="AF87">
        <v>0</v>
      </c>
      <c r="AG87">
        <v>0</v>
      </c>
      <c r="AH87" t="s">
        <v>210</v>
      </c>
    </row>
    <row r="88" spans="1:34" x14ac:dyDescent="0.25">
      <c r="A88" t="s">
        <v>34</v>
      </c>
      <c r="B88" t="s">
        <v>35</v>
      </c>
      <c r="C88" t="s">
        <v>212</v>
      </c>
      <c r="D88" t="s">
        <v>213</v>
      </c>
      <c r="E88" t="s">
        <v>59</v>
      </c>
      <c r="F88" t="s">
        <v>92</v>
      </c>
      <c r="I88">
        <v>0</v>
      </c>
      <c r="J88">
        <v>0</v>
      </c>
      <c r="M88">
        <v>0</v>
      </c>
      <c r="N88">
        <v>0</v>
      </c>
      <c r="O88">
        <v>0</v>
      </c>
      <c r="R88">
        <v>0</v>
      </c>
      <c r="S88">
        <v>0</v>
      </c>
      <c r="T88">
        <v>0</v>
      </c>
      <c r="V88">
        <v>0</v>
      </c>
      <c r="X88">
        <v>0</v>
      </c>
      <c r="Y88">
        <v>0</v>
      </c>
      <c r="AB88">
        <v>4.6379999999999998E-2</v>
      </c>
      <c r="AC88">
        <v>5.4999999999999997E-3</v>
      </c>
      <c r="AD88">
        <v>0</v>
      </c>
      <c r="AE88">
        <v>0</v>
      </c>
      <c r="AF88">
        <v>0</v>
      </c>
      <c r="AG88">
        <v>0</v>
      </c>
      <c r="AH88" t="s">
        <v>214</v>
      </c>
    </row>
    <row r="89" spans="1:34" x14ac:dyDescent="0.25">
      <c r="A89" t="s">
        <v>34</v>
      </c>
      <c r="B89" t="s">
        <v>39</v>
      </c>
      <c r="C89" t="s">
        <v>212</v>
      </c>
      <c r="D89" t="s">
        <v>215</v>
      </c>
      <c r="E89" t="s">
        <v>59</v>
      </c>
      <c r="F89" t="s">
        <v>92</v>
      </c>
      <c r="I89">
        <v>0</v>
      </c>
      <c r="J89">
        <v>0</v>
      </c>
      <c r="M89">
        <v>0</v>
      </c>
      <c r="N89">
        <v>0</v>
      </c>
      <c r="O89">
        <v>0</v>
      </c>
      <c r="R89">
        <v>0</v>
      </c>
      <c r="S89">
        <v>0</v>
      </c>
      <c r="T89">
        <v>0</v>
      </c>
      <c r="V89">
        <v>0</v>
      </c>
      <c r="X89">
        <v>0</v>
      </c>
      <c r="Y89">
        <v>0</v>
      </c>
      <c r="AB89">
        <v>4.6379999999999998E-2</v>
      </c>
      <c r="AC89">
        <v>5.4999999999999997E-3</v>
      </c>
      <c r="AD89">
        <v>0</v>
      </c>
      <c r="AE89">
        <v>0</v>
      </c>
      <c r="AF89">
        <v>0</v>
      </c>
      <c r="AG89">
        <v>0</v>
      </c>
      <c r="AH89" t="s">
        <v>214</v>
      </c>
    </row>
    <row r="90" spans="1:34" x14ac:dyDescent="0.25">
      <c r="A90" t="s">
        <v>34</v>
      </c>
      <c r="B90" t="s">
        <v>35</v>
      </c>
      <c r="C90" t="s">
        <v>216</v>
      </c>
      <c r="D90" t="s">
        <v>217</v>
      </c>
      <c r="E90" t="s">
        <v>59</v>
      </c>
      <c r="F90" t="s">
        <v>97</v>
      </c>
      <c r="I90">
        <v>0</v>
      </c>
      <c r="J90">
        <v>0</v>
      </c>
      <c r="M90">
        <v>0</v>
      </c>
      <c r="N90">
        <v>0</v>
      </c>
      <c r="O90">
        <v>0</v>
      </c>
      <c r="R90">
        <v>0</v>
      </c>
      <c r="S90">
        <v>0</v>
      </c>
      <c r="T90">
        <v>0</v>
      </c>
      <c r="V90">
        <v>0</v>
      </c>
      <c r="X90">
        <v>0</v>
      </c>
      <c r="Y90">
        <v>0</v>
      </c>
      <c r="AB90">
        <v>4.6379999999999998E-2</v>
      </c>
      <c r="AC90">
        <v>5.4999999999999997E-3</v>
      </c>
      <c r="AD90">
        <v>0</v>
      </c>
      <c r="AE90">
        <v>0</v>
      </c>
      <c r="AF90">
        <v>0</v>
      </c>
      <c r="AG90">
        <v>0</v>
      </c>
      <c r="AH90" t="s">
        <v>218</v>
      </c>
    </row>
    <row r="91" spans="1:34" x14ac:dyDescent="0.25">
      <c r="A91" t="s">
        <v>34</v>
      </c>
      <c r="B91" t="s">
        <v>39</v>
      </c>
      <c r="C91" t="s">
        <v>216</v>
      </c>
      <c r="D91" t="s">
        <v>219</v>
      </c>
      <c r="E91" t="s">
        <v>59</v>
      </c>
      <c r="F91" t="s">
        <v>97</v>
      </c>
      <c r="I91">
        <v>0</v>
      </c>
      <c r="J91">
        <v>0</v>
      </c>
      <c r="M91">
        <v>0</v>
      </c>
      <c r="N91">
        <v>0</v>
      </c>
      <c r="O91">
        <v>0</v>
      </c>
      <c r="R91">
        <v>0</v>
      </c>
      <c r="S91">
        <v>0</v>
      </c>
      <c r="T91">
        <v>0</v>
      </c>
      <c r="V91">
        <v>0</v>
      </c>
      <c r="X91">
        <v>0</v>
      </c>
      <c r="Y91">
        <v>0</v>
      </c>
      <c r="AB91">
        <v>4.6379999999999998E-2</v>
      </c>
      <c r="AC91">
        <v>5.4999999999999997E-3</v>
      </c>
      <c r="AD91">
        <v>0</v>
      </c>
      <c r="AE91">
        <v>0</v>
      </c>
      <c r="AF91">
        <v>0</v>
      </c>
      <c r="AG91">
        <v>0</v>
      </c>
      <c r="AH91" t="s">
        <v>218</v>
      </c>
    </row>
    <row r="92" spans="1:34" x14ac:dyDescent="0.25">
      <c r="A92" t="s">
        <v>34</v>
      </c>
      <c r="B92" t="s">
        <v>35</v>
      </c>
      <c r="C92" t="s">
        <v>220</v>
      </c>
      <c r="D92" t="s">
        <v>221</v>
      </c>
      <c r="E92" t="s">
        <v>63</v>
      </c>
      <c r="F92" t="s">
        <v>87</v>
      </c>
      <c r="I92">
        <v>0</v>
      </c>
      <c r="J92">
        <v>0</v>
      </c>
      <c r="M92">
        <v>0</v>
      </c>
      <c r="N92">
        <v>0</v>
      </c>
      <c r="O92">
        <v>0</v>
      </c>
      <c r="R92">
        <v>0</v>
      </c>
      <c r="S92">
        <v>0</v>
      </c>
      <c r="T92">
        <v>0</v>
      </c>
      <c r="V92">
        <v>0</v>
      </c>
      <c r="X92">
        <v>0</v>
      </c>
      <c r="Y92">
        <v>0</v>
      </c>
      <c r="AB92">
        <v>4.9415000000000001E-2</v>
      </c>
      <c r="AC92">
        <v>5.4999999999999997E-3</v>
      </c>
      <c r="AD92">
        <v>0</v>
      </c>
      <c r="AE92">
        <v>0</v>
      </c>
      <c r="AF92">
        <v>0</v>
      </c>
      <c r="AG92">
        <v>0</v>
      </c>
      <c r="AH92" t="s">
        <v>222</v>
      </c>
    </row>
    <row r="93" spans="1:34" x14ac:dyDescent="0.25">
      <c r="A93" t="s">
        <v>34</v>
      </c>
      <c r="B93" t="s">
        <v>39</v>
      </c>
      <c r="C93" t="s">
        <v>220</v>
      </c>
      <c r="D93" t="s">
        <v>223</v>
      </c>
      <c r="E93" t="s">
        <v>63</v>
      </c>
      <c r="F93" t="s">
        <v>87</v>
      </c>
      <c r="I93">
        <v>0</v>
      </c>
      <c r="J93">
        <v>0</v>
      </c>
      <c r="M93">
        <v>0</v>
      </c>
      <c r="N93">
        <v>0</v>
      </c>
      <c r="O93">
        <v>0</v>
      </c>
      <c r="R93">
        <v>0</v>
      </c>
      <c r="S93">
        <v>0</v>
      </c>
      <c r="T93">
        <v>0</v>
      </c>
      <c r="V93">
        <v>0</v>
      </c>
      <c r="X93">
        <v>0</v>
      </c>
      <c r="Y93">
        <v>0</v>
      </c>
      <c r="AB93">
        <v>4.9415000000000001E-2</v>
      </c>
      <c r="AC93">
        <v>5.4999999999999997E-3</v>
      </c>
      <c r="AD93">
        <v>0</v>
      </c>
      <c r="AE93">
        <v>0</v>
      </c>
      <c r="AF93">
        <v>0</v>
      </c>
      <c r="AG93">
        <v>0</v>
      </c>
      <c r="AH93" t="s">
        <v>222</v>
      </c>
    </row>
    <row r="94" spans="1:34" x14ac:dyDescent="0.25">
      <c r="A94" t="s">
        <v>34</v>
      </c>
      <c r="B94" t="s">
        <v>35</v>
      </c>
      <c r="C94" t="s">
        <v>224</v>
      </c>
      <c r="D94" t="s">
        <v>225</v>
      </c>
      <c r="E94" t="s">
        <v>63</v>
      </c>
      <c r="F94" t="s">
        <v>92</v>
      </c>
      <c r="I94">
        <v>0</v>
      </c>
      <c r="J94">
        <v>0</v>
      </c>
      <c r="M94">
        <v>0</v>
      </c>
      <c r="N94">
        <v>0</v>
      </c>
      <c r="O94">
        <v>0</v>
      </c>
      <c r="R94">
        <v>0</v>
      </c>
      <c r="S94">
        <v>0</v>
      </c>
      <c r="T94">
        <v>0</v>
      </c>
      <c r="V94">
        <v>0</v>
      </c>
      <c r="X94">
        <v>0</v>
      </c>
      <c r="Y94">
        <v>0</v>
      </c>
      <c r="AB94">
        <v>5.3276999999999998E-2</v>
      </c>
      <c r="AC94">
        <v>5.4999999999999997E-3</v>
      </c>
      <c r="AD94">
        <v>0</v>
      </c>
      <c r="AE94">
        <v>0</v>
      </c>
      <c r="AF94">
        <v>0</v>
      </c>
      <c r="AG94">
        <v>0</v>
      </c>
      <c r="AH94" t="s">
        <v>226</v>
      </c>
    </row>
    <row r="95" spans="1:34" x14ac:dyDescent="0.25">
      <c r="A95" t="s">
        <v>34</v>
      </c>
      <c r="B95" t="s">
        <v>39</v>
      </c>
      <c r="C95" t="s">
        <v>224</v>
      </c>
      <c r="D95" t="s">
        <v>227</v>
      </c>
      <c r="E95" t="s">
        <v>63</v>
      </c>
      <c r="F95" t="s">
        <v>92</v>
      </c>
      <c r="I95">
        <v>0</v>
      </c>
      <c r="J95">
        <v>0</v>
      </c>
      <c r="M95">
        <v>0</v>
      </c>
      <c r="N95">
        <v>0</v>
      </c>
      <c r="O95">
        <v>0</v>
      </c>
      <c r="R95">
        <v>0</v>
      </c>
      <c r="S95">
        <v>0</v>
      </c>
      <c r="T95">
        <v>0</v>
      </c>
      <c r="V95">
        <v>0</v>
      </c>
      <c r="X95">
        <v>0</v>
      </c>
      <c r="Y95">
        <v>0</v>
      </c>
      <c r="AB95">
        <v>5.3276999999999998E-2</v>
      </c>
      <c r="AC95">
        <v>5.4999999999999997E-3</v>
      </c>
      <c r="AD95">
        <v>0</v>
      </c>
      <c r="AE95">
        <v>0</v>
      </c>
      <c r="AF95">
        <v>0</v>
      </c>
      <c r="AG95">
        <v>0</v>
      </c>
      <c r="AH95" t="s">
        <v>226</v>
      </c>
    </row>
    <row r="96" spans="1:34" x14ac:dyDescent="0.25">
      <c r="A96" t="s">
        <v>34</v>
      </c>
      <c r="B96" t="s">
        <v>35</v>
      </c>
      <c r="C96" t="s">
        <v>228</v>
      </c>
      <c r="D96" t="s">
        <v>229</v>
      </c>
      <c r="E96" t="s">
        <v>63</v>
      </c>
      <c r="F96" t="s">
        <v>97</v>
      </c>
      <c r="I96">
        <v>0</v>
      </c>
      <c r="J96">
        <v>0</v>
      </c>
      <c r="M96">
        <v>0</v>
      </c>
      <c r="N96">
        <v>0</v>
      </c>
      <c r="O96">
        <v>0</v>
      </c>
      <c r="R96">
        <v>0</v>
      </c>
      <c r="S96">
        <v>0</v>
      </c>
      <c r="T96">
        <v>0</v>
      </c>
      <c r="V96">
        <v>0</v>
      </c>
      <c r="X96">
        <v>0</v>
      </c>
      <c r="Y96">
        <v>0</v>
      </c>
      <c r="AB96">
        <v>5.3276999999999998E-2</v>
      </c>
      <c r="AC96">
        <v>5.4999999999999997E-3</v>
      </c>
      <c r="AD96">
        <v>0</v>
      </c>
      <c r="AE96">
        <v>0</v>
      </c>
      <c r="AF96">
        <v>0</v>
      </c>
      <c r="AG96">
        <v>0</v>
      </c>
      <c r="AH96" t="s">
        <v>230</v>
      </c>
    </row>
    <row r="97" spans="1:34" x14ac:dyDescent="0.25">
      <c r="A97" t="s">
        <v>34</v>
      </c>
      <c r="B97" t="s">
        <v>39</v>
      </c>
      <c r="C97" t="s">
        <v>228</v>
      </c>
      <c r="D97" t="s">
        <v>231</v>
      </c>
      <c r="E97" t="s">
        <v>63</v>
      </c>
      <c r="F97" t="s">
        <v>97</v>
      </c>
      <c r="I97">
        <v>0</v>
      </c>
      <c r="J97">
        <v>0</v>
      </c>
      <c r="M97">
        <v>0</v>
      </c>
      <c r="N97">
        <v>0</v>
      </c>
      <c r="O97">
        <v>0</v>
      </c>
      <c r="R97">
        <v>0</v>
      </c>
      <c r="S97">
        <v>0</v>
      </c>
      <c r="T97">
        <v>0</v>
      </c>
      <c r="V97">
        <v>0</v>
      </c>
      <c r="X97">
        <v>0</v>
      </c>
      <c r="Y97">
        <v>0</v>
      </c>
      <c r="AB97">
        <v>5.3276999999999998E-2</v>
      </c>
      <c r="AC97">
        <v>5.4999999999999997E-3</v>
      </c>
      <c r="AD97">
        <v>0</v>
      </c>
      <c r="AE97">
        <v>0</v>
      </c>
      <c r="AF97">
        <v>0</v>
      </c>
      <c r="AG97">
        <v>0</v>
      </c>
      <c r="AH97" t="s">
        <v>230</v>
      </c>
    </row>
    <row r="98" spans="1:34" hidden="1" x14ac:dyDescent="0.25">
      <c r="A98" t="s">
        <v>34</v>
      </c>
      <c r="B98" t="s">
        <v>35</v>
      </c>
      <c r="C98" t="s">
        <v>232</v>
      </c>
      <c r="D98" t="s">
        <v>233</v>
      </c>
      <c r="E98" t="s">
        <v>38</v>
      </c>
      <c r="F98" t="s">
        <v>47</v>
      </c>
      <c r="G98" t="s">
        <v>51</v>
      </c>
      <c r="I98">
        <v>1</v>
      </c>
      <c r="J98">
        <v>2.918195178604587</v>
      </c>
      <c r="K98">
        <v>1</v>
      </c>
      <c r="M98">
        <v>4.9181951786045861</v>
      </c>
      <c r="N98">
        <v>81.550169023072101</v>
      </c>
      <c r="O98">
        <v>537.59117090952873</v>
      </c>
      <c r="P98">
        <v>120.46907529188501</v>
      </c>
      <c r="R98">
        <v>739.61041522448591</v>
      </c>
      <c r="S98">
        <v>3099993.7584637138</v>
      </c>
      <c r="T98">
        <v>10470672.570891621</v>
      </c>
      <c r="U98">
        <v>4856550.6744317748</v>
      </c>
      <c r="V98">
        <v>18427217.003787111</v>
      </c>
      <c r="X98">
        <v>0.2050471203884715</v>
      </c>
      <c r="Y98">
        <v>1.346179152085144</v>
      </c>
      <c r="Z98">
        <v>0.30290356574827421</v>
      </c>
      <c r="AB98">
        <v>6.9737999999999994E-2</v>
      </c>
      <c r="AC98">
        <v>5.4999999999999997E-3</v>
      </c>
      <c r="AD98">
        <v>1.3389850748033429</v>
      </c>
      <c r="AE98">
        <v>0.77953393580882691</v>
      </c>
      <c r="AF98">
        <v>7.1119521892167556</v>
      </c>
      <c r="AG98">
        <v>1</v>
      </c>
      <c r="AH98" t="s">
        <v>234</v>
      </c>
    </row>
    <row r="99" spans="1:34" hidden="1" x14ac:dyDescent="0.25">
      <c r="A99" t="s">
        <v>34</v>
      </c>
      <c r="B99" t="s">
        <v>39</v>
      </c>
      <c r="C99" t="s">
        <v>232</v>
      </c>
      <c r="D99" t="s">
        <v>235</v>
      </c>
      <c r="E99" t="s">
        <v>38</v>
      </c>
      <c r="F99" t="s">
        <v>47</v>
      </c>
      <c r="G99" t="s">
        <v>51</v>
      </c>
      <c r="I99">
        <v>1</v>
      </c>
      <c r="J99">
        <v>2.946392321481464</v>
      </c>
      <c r="K99">
        <v>1</v>
      </c>
      <c r="M99">
        <v>4.9463923214814631</v>
      </c>
      <c r="N99">
        <v>81.550169023072101</v>
      </c>
      <c r="O99">
        <v>542.78566069781357</v>
      </c>
      <c r="P99">
        <v>120.46907529188501</v>
      </c>
      <c r="R99">
        <v>744.80490501277063</v>
      </c>
      <c r="S99">
        <v>3099993.7584637138</v>
      </c>
      <c r="T99">
        <v>10571845.738698579</v>
      </c>
      <c r="U99">
        <v>4856550.6744317748</v>
      </c>
      <c r="V99">
        <v>18528390.171594068</v>
      </c>
      <c r="X99">
        <v>0.2050471203884715</v>
      </c>
      <c r="Y99">
        <v>1.3591866459524209</v>
      </c>
      <c r="Z99">
        <v>0.30290356574827421</v>
      </c>
      <c r="AB99">
        <v>6.9737999999999994E-2</v>
      </c>
      <c r="AC99">
        <v>5.4999999999999997E-3</v>
      </c>
      <c r="AD99">
        <v>1.346661783858828</v>
      </c>
      <c r="AE99">
        <v>0.78400318295481186</v>
      </c>
      <c r="AF99">
        <v>7.1522952882951021</v>
      </c>
      <c r="AG99">
        <v>1</v>
      </c>
      <c r="AH99" t="s">
        <v>234</v>
      </c>
    </row>
    <row r="100" spans="1:34" hidden="1" x14ac:dyDescent="0.25">
      <c r="A100" t="s">
        <v>34</v>
      </c>
      <c r="B100" t="s">
        <v>35</v>
      </c>
      <c r="C100" t="s">
        <v>236</v>
      </c>
      <c r="D100" t="s">
        <v>237</v>
      </c>
      <c r="E100" t="s">
        <v>38</v>
      </c>
      <c r="F100" t="s">
        <v>47</v>
      </c>
      <c r="G100" t="s">
        <v>55</v>
      </c>
      <c r="I100">
        <v>1</v>
      </c>
      <c r="J100">
        <v>3.1402826213828279</v>
      </c>
      <c r="K100">
        <v>1</v>
      </c>
      <c r="M100">
        <v>5.1402826213828279</v>
      </c>
      <c r="N100">
        <v>81.550169023072101</v>
      </c>
      <c r="O100">
        <v>578.50421513727917</v>
      </c>
      <c r="P100">
        <v>85.337931042519543</v>
      </c>
      <c r="R100">
        <v>745.3923152028708</v>
      </c>
      <c r="S100">
        <v>3099993.7584637138</v>
      </c>
      <c r="T100">
        <v>11267536.643756529</v>
      </c>
      <c r="U100">
        <v>4764588.7151822522</v>
      </c>
      <c r="V100">
        <v>19132119.11740249</v>
      </c>
      <c r="X100">
        <v>0.2050471203884715</v>
      </c>
      <c r="Y100">
        <v>1.448629285510054</v>
      </c>
      <c r="Z100">
        <v>0.21457094730518561</v>
      </c>
      <c r="AB100">
        <v>6.9737999999999994E-2</v>
      </c>
      <c r="AC100">
        <v>5.4999999999999997E-3</v>
      </c>
      <c r="AD100">
        <v>1.3994486717900889</v>
      </c>
      <c r="AE100">
        <v>0.81473479548917827</v>
      </c>
      <c r="AF100">
        <v>7.4297040886620964</v>
      </c>
      <c r="AG100">
        <v>1</v>
      </c>
      <c r="AH100" t="s">
        <v>238</v>
      </c>
    </row>
    <row r="101" spans="1:34" hidden="1" x14ac:dyDescent="0.25">
      <c r="A101" t="s">
        <v>34</v>
      </c>
      <c r="B101" t="s">
        <v>39</v>
      </c>
      <c r="C101" t="s">
        <v>236</v>
      </c>
      <c r="D101" t="s">
        <v>239</v>
      </c>
      <c r="E101" t="s">
        <v>38</v>
      </c>
      <c r="F101" t="s">
        <v>47</v>
      </c>
      <c r="G101" t="s">
        <v>55</v>
      </c>
      <c r="I101">
        <v>1</v>
      </c>
      <c r="J101">
        <v>3.1470204806173578</v>
      </c>
      <c r="K101">
        <v>1</v>
      </c>
      <c r="M101">
        <v>5.1470204806173587</v>
      </c>
      <c r="N101">
        <v>81.550169023072101</v>
      </c>
      <c r="O101">
        <v>579.74546646339741</v>
      </c>
      <c r="P101">
        <v>85.337931042519543</v>
      </c>
      <c r="R101">
        <v>746.63356652898915</v>
      </c>
      <c r="S101">
        <v>3099993.7584637138</v>
      </c>
      <c r="T101">
        <v>11291712.51738924</v>
      </c>
      <c r="U101">
        <v>4764588.7151822522</v>
      </c>
      <c r="V101">
        <v>19156294.991035201</v>
      </c>
      <c r="X101">
        <v>0.2050471203884715</v>
      </c>
      <c r="Y101">
        <v>1.451737496262272</v>
      </c>
      <c r="Z101">
        <v>0.21457094730518561</v>
      </c>
      <c r="AB101">
        <v>6.9737999999999994E-2</v>
      </c>
      <c r="AC101">
        <v>5.4999999999999997E-3</v>
      </c>
      <c r="AD101">
        <v>1.4012830627858781</v>
      </c>
      <c r="AE101">
        <v>0.81580274617785142</v>
      </c>
      <c r="AF101">
        <v>7.4393442895810882</v>
      </c>
      <c r="AG101">
        <v>1</v>
      </c>
      <c r="AH101" t="s">
        <v>238</v>
      </c>
    </row>
    <row r="102" spans="1:34" hidden="1" x14ac:dyDescent="0.25">
      <c r="A102" t="s">
        <v>34</v>
      </c>
      <c r="B102" t="s">
        <v>35</v>
      </c>
      <c r="C102" t="s">
        <v>240</v>
      </c>
      <c r="D102" t="s">
        <v>241</v>
      </c>
      <c r="E102" t="s">
        <v>38</v>
      </c>
      <c r="F102" t="s">
        <v>47</v>
      </c>
      <c r="G102" t="s">
        <v>59</v>
      </c>
      <c r="I102">
        <v>1</v>
      </c>
      <c r="J102">
        <v>2.797655648611121</v>
      </c>
      <c r="K102">
        <v>1.5</v>
      </c>
      <c r="M102">
        <v>5.297655648611121</v>
      </c>
      <c r="N102">
        <v>81.550169023072101</v>
      </c>
      <c r="O102">
        <v>515.3853268504422</v>
      </c>
      <c r="P102">
        <v>131.94223021355171</v>
      </c>
      <c r="R102">
        <v>728.87772608706609</v>
      </c>
      <c r="S102">
        <v>3099993.7584637138</v>
      </c>
      <c r="T102">
        <v>10038168.960555909</v>
      </c>
      <c r="U102">
        <v>11936309.08242215</v>
      </c>
      <c r="V102">
        <v>25074471.80144177</v>
      </c>
      <c r="X102">
        <v>0.2050471203884715</v>
      </c>
      <c r="Y102">
        <v>1.2905736177229981</v>
      </c>
      <c r="Z102">
        <v>0.33175129723234992</v>
      </c>
      <c r="AB102">
        <v>6.9737999999999994E-2</v>
      </c>
      <c r="AC102">
        <v>5.4999999999999997E-3</v>
      </c>
      <c r="AD102">
        <v>1.44229368443863</v>
      </c>
      <c r="AE102">
        <v>0.83967842030486273</v>
      </c>
      <c r="AF102">
        <v>7.6548657533546134</v>
      </c>
      <c r="AG102">
        <v>1</v>
      </c>
      <c r="AH102" t="s">
        <v>242</v>
      </c>
    </row>
    <row r="103" spans="1:34" hidden="1" x14ac:dyDescent="0.25">
      <c r="A103" t="s">
        <v>34</v>
      </c>
      <c r="B103" t="s">
        <v>39</v>
      </c>
      <c r="C103" t="s">
        <v>240</v>
      </c>
      <c r="D103" t="s">
        <v>243</v>
      </c>
      <c r="E103" t="s">
        <v>38</v>
      </c>
      <c r="F103" t="s">
        <v>47</v>
      </c>
      <c r="G103" t="s">
        <v>59</v>
      </c>
      <c r="I103">
        <v>1</v>
      </c>
      <c r="J103">
        <v>2.8005038770680279</v>
      </c>
      <c r="K103">
        <v>1.5</v>
      </c>
      <c r="M103">
        <v>5.3005038770680279</v>
      </c>
      <c r="N103">
        <v>81.550169023072101</v>
      </c>
      <c r="O103">
        <v>515.91002872178831</v>
      </c>
      <c r="P103">
        <v>131.94223021355171</v>
      </c>
      <c r="R103">
        <v>729.40242795841209</v>
      </c>
      <c r="S103">
        <v>3099993.7584637138</v>
      </c>
      <c r="T103">
        <v>10048388.588015379</v>
      </c>
      <c r="U103">
        <v>11936309.08242215</v>
      </c>
      <c r="V103">
        <v>25084691.42890124</v>
      </c>
      <c r="X103">
        <v>0.2050471203884715</v>
      </c>
      <c r="Y103">
        <v>1.2918875208495519</v>
      </c>
      <c r="Z103">
        <v>0.33175129723234992</v>
      </c>
      <c r="AB103">
        <v>6.9737999999999994E-2</v>
      </c>
      <c r="AC103">
        <v>5.4999999999999997E-3</v>
      </c>
      <c r="AD103">
        <v>1.44306911836407</v>
      </c>
      <c r="AE103">
        <v>0.84012986451528249</v>
      </c>
      <c r="AF103">
        <v>7.6589408599473803</v>
      </c>
      <c r="AG103">
        <v>1</v>
      </c>
      <c r="AH103" t="s">
        <v>242</v>
      </c>
    </row>
    <row r="104" spans="1:34" hidden="1" x14ac:dyDescent="0.25">
      <c r="A104" t="s">
        <v>34</v>
      </c>
      <c r="B104" t="s">
        <v>35</v>
      </c>
      <c r="C104" t="s">
        <v>244</v>
      </c>
      <c r="D104" t="s">
        <v>245</v>
      </c>
      <c r="E104" t="s">
        <v>38</v>
      </c>
      <c r="F104" t="s">
        <v>47</v>
      </c>
      <c r="G104" t="s">
        <v>63</v>
      </c>
      <c r="I104">
        <v>1</v>
      </c>
      <c r="J104">
        <v>3.2521621886024028</v>
      </c>
      <c r="K104">
        <v>2.02</v>
      </c>
      <c r="M104">
        <v>6.2721621886024037</v>
      </c>
      <c r="N104">
        <v>81.550169023072101</v>
      </c>
      <c r="O104">
        <v>599.11471712953551</v>
      </c>
      <c r="P104">
        <v>29.134920498084298</v>
      </c>
      <c r="R104">
        <v>709.79980665069183</v>
      </c>
      <c r="S104">
        <v>3099993.7584637138</v>
      </c>
      <c r="T104">
        <v>11668967.74895402</v>
      </c>
      <c r="U104">
        <v>7100590.8800000018</v>
      </c>
      <c r="V104">
        <v>21869552.38741773</v>
      </c>
      <c r="X104">
        <v>0.2050471203884715</v>
      </c>
      <c r="Y104">
        <v>1.500239932405619</v>
      </c>
      <c r="Z104">
        <v>5.6486745132908571E-2</v>
      </c>
      <c r="AB104">
        <v>7.6635000000000009E-2</v>
      </c>
      <c r="AC104">
        <v>5.4999999999999997E-3</v>
      </c>
      <c r="AD104">
        <v>1.707604365483377</v>
      </c>
      <c r="AE104">
        <v>0.99413770689348102</v>
      </c>
      <c r="AF104">
        <v>9.0560392609792615</v>
      </c>
      <c r="AG104">
        <v>1</v>
      </c>
      <c r="AH104" t="s">
        <v>246</v>
      </c>
    </row>
    <row r="105" spans="1:34" hidden="1" x14ac:dyDescent="0.25">
      <c r="A105" t="s">
        <v>34</v>
      </c>
      <c r="B105" t="s">
        <v>39</v>
      </c>
      <c r="C105" t="s">
        <v>244</v>
      </c>
      <c r="D105" t="s">
        <v>247</v>
      </c>
      <c r="E105" t="s">
        <v>38</v>
      </c>
      <c r="F105" t="s">
        <v>47</v>
      </c>
      <c r="G105" t="s">
        <v>63</v>
      </c>
      <c r="I105">
        <v>1</v>
      </c>
      <c r="J105">
        <v>3.256782099378642</v>
      </c>
      <c r="K105">
        <v>2.02</v>
      </c>
      <c r="M105">
        <v>6.2767820993786421</v>
      </c>
      <c r="N105">
        <v>81.550169023072101</v>
      </c>
      <c r="O105">
        <v>599.96579907974399</v>
      </c>
      <c r="P105">
        <v>29.134920498084298</v>
      </c>
      <c r="R105">
        <v>710.65088860090032</v>
      </c>
      <c r="S105">
        <v>3099993.7584637138</v>
      </c>
      <c r="T105">
        <v>11685544.286876971</v>
      </c>
      <c r="U105">
        <v>7100590.8800000018</v>
      </c>
      <c r="V105">
        <v>21886128.92534069</v>
      </c>
      <c r="X105">
        <v>0.2050471203884715</v>
      </c>
      <c r="Y105">
        <v>1.5023711221276299</v>
      </c>
      <c r="Z105">
        <v>5.6486745132908571E-2</v>
      </c>
      <c r="AB105">
        <v>7.6635000000000009E-2</v>
      </c>
      <c r="AC105">
        <v>5.4999999999999997E-3</v>
      </c>
      <c r="AD105">
        <v>1.7088621422392121</v>
      </c>
      <c r="AE105">
        <v>0.99486996275151474</v>
      </c>
      <c r="AF105">
        <v>9.0626492043693681</v>
      </c>
      <c r="AG105">
        <v>1</v>
      </c>
      <c r="AH105" t="s">
        <v>246</v>
      </c>
    </row>
    <row r="106" spans="1:34" hidden="1" x14ac:dyDescent="0.25">
      <c r="A106" t="s">
        <v>34</v>
      </c>
      <c r="B106" t="s">
        <v>35</v>
      </c>
      <c r="C106" t="s">
        <v>248</v>
      </c>
      <c r="D106" t="s">
        <v>249</v>
      </c>
      <c r="E106" t="s">
        <v>38</v>
      </c>
      <c r="F106" t="s">
        <v>47</v>
      </c>
      <c r="G106" t="s">
        <v>87</v>
      </c>
      <c r="I106">
        <v>1</v>
      </c>
      <c r="J106">
        <v>2.417826089245358</v>
      </c>
      <c r="K106">
        <v>1.06E-2</v>
      </c>
      <c r="M106">
        <v>3.4284260892453591</v>
      </c>
      <c r="N106">
        <v>81.550169023072101</v>
      </c>
      <c r="O106">
        <v>445.41296206052749</v>
      </c>
      <c r="P106">
        <v>175.93716168091169</v>
      </c>
      <c r="R106">
        <v>702.90029276451128</v>
      </c>
      <c r="S106">
        <v>3099993.7584637138</v>
      </c>
      <c r="T106">
        <v>8675315.9964965656</v>
      </c>
      <c r="U106">
        <v>15119529.7008547</v>
      </c>
      <c r="V106">
        <v>26894839.45581498</v>
      </c>
      <c r="X106">
        <v>0.2050471203884715</v>
      </c>
      <c r="Y106">
        <v>1.115356196382326</v>
      </c>
      <c r="Z106">
        <v>0.44237073698505103</v>
      </c>
      <c r="AB106">
        <v>6.3963999999999993E-2</v>
      </c>
      <c r="AC106">
        <v>5.4999999999999997E-3</v>
      </c>
      <c r="AD106">
        <v>0.93339349026575213</v>
      </c>
      <c r="AE106">
        <v>0.54340553514538936</v>
      </c>
      <c r="AF106">
        <v>4.9746891146565</v>
      </c>
      <c r="AG106">
        <v>1</v>
      </c>
      <c r="AH106" t="s">
        <v>250</v>
      </c>
    </row>
    <row r="107" spans="1:34" hidden="1" x14ac:dyDescent="0.25">
      <c r="A107" t="s">
        <v>34</v>
      </c>
      <c r="B107" t="s">
        <v>39</v>
      </c>
      <c r="C107" t="s">
        <v>248</v>
      </c>
      <c r="D107" t="s">
        <v>251</v>
      </c>
      <c r="E107" t="s">
        <v>38</v>
      </c>
      <c r="F107" t="s">
        <v>47</v>
      </c>
      <c r="G107" t="s">
        <v>87</v>
      </c>
      <c r="I107">
        <v>1</v>
      </c>
      <c r="J107">
        <v>2.4213123098422251</v>
      </c>
      <c r="K107">
        <v>1.06E-2</v>
      </c>
      <c r="M107">
        <v>3.4319123098422248</v>
      </c>
      <c r="N107">
        <v>81.550169023072101</v>
      </c>
      <c r="O107">
        <v>446.05519511829522</v>
      </c>
      <c r="P107">
        <v>175.93716168091169</v>
      </c>
      <c r="R107">
        <v>703.542525822279</v>
      </c>
      <c r="S107">
        <v>3099993.7584637138</v>
      </c>
      <c r="T107">
        <v>8687824.7809148654</v>
      </c>
      <c r="U107">
        <v>15119529.7008547</v>
      </c>
      <c r="V107">
        <v>26907348.24023328</v>
      </c>
      <c r="X107">
        <v>0.2050471203884715</v>
      </c>
      <c r="Y107">
        <v>1.116964408719006</v>
      </c>
      <c r="Z107">
        <v>0.44237073698505103</v>
      </c>
      <c r="AB107">
        <v>6.3963999999999993E-2</v>
      </c>
      <c r="AC107">
        <v>5.4999999999999997E-3</v>
      </c>
      <c r="AD107">
        <v>0.9343426183863649</v>
      </c>
      <c r="AE107">
        <v>0.54395810110999265</v>
      </c>
      <c r="AF107">
        <v>4.9796770293385819</v>
      </c>
      <c r="AG107">
        <v>1</v>
      </c>
      <c r="AH107" t="s">
        <v>250</v>
      </c>
    </row>
    <row r="108" spans="1:34" hidden="1" x14ac:dyDescent="0.25">
      <c r="A108" t="s">
        <v>34</v>
      </c>
      <c r="B108" t="s">
        <v>35</v>
      </c>
      <c r="C108" t="s">
        <v>252</v>
      </c>
      <c r="D108" t="s">
        <v>253</v>
      </c>
      <c r="E108" t="s">
        <v>38</v>
      </c>
      <c r="F108" t="s">
        <v>47</v>
      </c>
      <c r="G108" t="s">
        <v>92</v>
      </c>
      <c r="I108">
        <v>1</v>
      </c>
      <c r="J108">
        <v>2.9535099190307812</v>
      </c>
      <c r="K108">
        <v>8.4000000000000047E-3</v>
      </c>
      <c r="M108">
        <v>3.9619099190307812</v>
      </c>
      <c r="N108">
        <v>81.550169023072101</v>
      </c>
      <c r="O108">
        <v>544.09686757960617</v>
      </c>
      <c r="P108">
        <v>94.565625000000054</v>
      </c>
      <c r="R108">
        <v>720.21266160267839</v>
      </c>
      <c r="S108">
        <v>3099993.7584637138</v>
      </c>
      <c r="T108">
        <v>10597384.13790391</v>
      </c>
      <c r="U108">
        <v>13080375.000000009</v>
      </c>
      <c r="V108">
        <v>26777752.896367632</v>
      </c>
      <c r="X108">
        <v>0.2050471203884715</v>
      </c>
      <c r="Y108">
        <v>1.3624700320343639</v>
      </c>
      <c r="Z108">
        <v>0.2377727640086208</v>
      </c>
      <c r="AB108">
        <v>6.7825999999999997E-2</v>
      </c>
      <c r="AC108">
        <v>5.4999999999999997E-3</v>
      </c>
      <c r="AD108">
        <v>1.078635161202097</v>
      </c>
      <c r="AE108">
        <v>0.62796272216637872</v>
      </c>
      <c r="AF108">
        <v>5.741833802399257</v>
      </c>
      <c r="AG108">
        <v>1</v>
      </c>
      <c r="AH108" t="s">
        <v>254</v>
      </c>
    </row>
    <row r="109" spans="1:34" hidden="1" x14ac:dyDescent="0.25">
      <c r="A109" t="s">
        <v>34</v>
      </c>
      <c r="B109" t="s">
        <v>39</v>
      </c>
      <c r="C109" t="s">
        <v>252</v>
      </c>
      <c r="D109" t="s">
        <v>255</v>
      </c>
      <c r="E109" t="s">
        <v>38</v>
      </c>
      <c r="F109" t="s">
        <v>47</v>
      </c>
      <c r="G109" t="s">
        <v>92</v>
      </c>
      <c r="I109">
        <v>1</v>
      </c>
      <c r="J109">
        <v>2.9713953611778652</v>
      </c>
      <c r="K109">
        <v>8.3999999999999995E-3</v>
      </c>
      <c r="M109">
        <v>3.9797953611778651</v>
      </c>
      <c r="N109">
        <v>81.550169023072101</v>
      </c>
      <c r="O109">
        <v>547.391731424417</v>
      </c>
      <c r="P109">
        <v>94.565624999999997</v>
      </c>
      <c r="R109">
        <v>723.50752544748912</v>
      </c>
      <c r="S109">
        <v>3099993.7584637138</v>
      </c>
      <c r="T109">
        <v>10661558.25822348</v>
      </c>
      <c r="U109">
        <v>13080375</v>
      </c>
      <c r="V109">
        <v>26841927.016687188</v>
      </c>
      <c r="X109">
        <v>0.2050471203884715</v>
      </c>
      <c r="Y109">
        <v>1.3707206828204239</v>
      </c>
      <c r="Z109">
        <v>0.23777276400862071</v>
      </c>
      <c r="AB109">
        <v>6.7825999999999997E-2</v>
      </c>
      <c r="AC109">
        <v>5.4999999999999997E-3</v>
      </c>
      <c r="AD109">
        <v>1.083504496236906</v>
      </c>
      <c r="AE109">
        <v>0.63079756474669169</v>
      </c>
      <c r="AF109">
        <v>5.7674234221614622</v>
      </c>
      <c r="AG109">
        <v>1</v>
      </c>
      <c r="AH109" t="s">
        <v>254</v>
      </c>
    </row>
    <row r="110" spans="1:34" hidden="1" x14ac:dyDescent="0.25">
      <c r="A110" t="s">
        <v>34</v>
      </c>
      <c r="B110" t="s">
        <v>35</v>
      </c>
      <c r="C110" t="s">
        <v>256</v>
      </c>
      <c r="D110" t="s">
        <v>257</v>
      </c>
      <c r="E110" t="s">
        <v>38</v>
      </c>
      <c r="F110" t="s">
        <v>47</v>
      </c>
      <c r="G110" t="s">
        <v>97</v>
      </c>
      <c r="I110">
        <v>1</v>
      </c>
      <c r="J110">
        <v>3.2615373108532721</v>
      </c>
      <c r="K110">
        <v>8.399999999999996E-3</v>
      </c>
      <c r="M110">
        <v>4.2699373108532717</v>
      </c>
      <c r="N110">
        <v>81.550169023072101</v>
      </c>
      <c r="O110">
        <v>600.84180618280254</v>
      </c>
      <c r="P110">
        <v>46.859400362068953</v>
      </c>
      <c r="R110">
        <v>729.25137556794357</v>
      </c>
      <c r="S110">
        <v>3099993.7584637138</v>
      </c>
      <c r="T110">
        <v>11702606.29243481</v>
      </c>
      <c r="U110">
        <v>7462431.7699477496</v>
      </c>
      <c r="V110">
        <v>22265031.820846271</v>
      </c>
      <c r="X110">
        <v>0.2050471203884715</v>
      </c>
      <c r="Y110">
        <v>1.504564726790484</v>
      </c>
      <c r="Z110">
        <v>0.13465344931629011</v>
      </c>
      <c r="AB110">
        <v>6.7825999999999997E-2</v>
      </c>
      <c r="AC110">
        <v>5.4999999999999997E-3</v>
      </c>
      <c r="AD110">
        <v>1.1624960218029849</v>
      </c>
      <c r="AE110">
        <v>0.67678506377024361</v>
      </c>
      <c r="AF110">
        <v>6.1825443964265014</v>
      </c>
      <c r="AG110">
        <v>1</v>
      </c>
      <c r="AH110" t="s">
        <v>258</v>
      </c>
    </row>
    <row r="111" spans="1:34" hidden="1" x14ac:dyDescent="0.25">
      <c r="A111" t="s">
        <v>34</v>
      </c>
      <c r="B111" t="s">
        <v>39</v>
      </c>
      <c r="C111" t="s">
        <v>256</v>
      </c>
      <c r="D111" t="s">
        <v>259</v>
      </c>
      <c r="E111" t="s">
        <v>38</v>
      </c>
      <c r="F111" t="s">
        <v>47</v>
      </c>
      <c r="G111" t="s">
        <v>97</v>
      </c>
      <c r="I111">
        <v>1</v>
      </c>
      <c r="J111">
        <v>3.2827976150960012</v>
      </c>
      <c r="K111">
        <v>8.399999999999996E-3</v>
      </c>
      <c r="M111">
        <v>4.2911976150960012</v>
      </c>
      <c r="N111">
        <v>81.550169023072101</v>
      </c>
      <c r="O111">
        <v>604.75838857439123</v>
      </c>
      <c r="P111">
        <v>46.859400362068953</v>
      </c>
      <c r="R111">
        <v>733.16795795953226</v>
      </c>
      <c r="S111">
        <v>3099993.7584637138</v>
      </c>
      <c r="T111">
        <v>11778889.635685891</v>
      </c>
      <c r="U111">
        <v>7462431.7699477496</v>
      </c>
      <c r="V111">
        <v>22341315.164097361</v>
      </c>
      <c r="X111">
        <v>0.2050471203884715</v>
      </c>
      <c r="Y111">
        <v>1.514372219636879</v>
      </c>
      <c r="Z111">
        <v>0.13465344931629011</v>
      </c>
      <c r="AB111">
        <v>6.7825999999999997E-2</v>
      </c>
      <c r="AC111">
        <v>5.4999999999999997E-3</v>
      </c>
      <c r="AD111">
        <v>1.168284167460691</v>
      </c>
      <c r="AE111">
        <v>0.68015482199271615</v>
      </c>
      <c r="AF111">
        <v>6.2129626045494089</v>
      </c>
      <c r="AG111">
        <v>1</v>
      </c>
      <c r="AH111" t="s">
        <v>258</v>
      </c>
    </row>
    <row r="112" spans="1:34" hidden="1" x14ac:dyDescent="0.25">
      <c r="A112" t="s">
        <v>34</v>
      </c>
      <c r="B112" t="s">
        <v>35</v>
      </c>
      <c r="C112" t="s">
        <v>260</v>
      </c>
      <c r="D112" t="s">
        <v>261</v>
      </c>
      <c r="E112" t="s">
        <v>38</v>
      </c>
      <c r="F112" t="s">
        <v>51</v>
      </c>
      <c r="G112" t="s">
        <v>55</v>
      </c>
      <c r="I112">
        <v>1</v>
      </c>
      <c r="J112">
        <v>4.4762951666400363</v>
      </c>
      <c r="K112">
        <v>1</v>
      </c>
      <c r="M112">
        <v>6.4762951666400363</v>
      </c>
      <c r="N112">
        <v>81.550169023072101</v>
      </c>
      <c r="O112">
        <v>539.25513945865964</v>
      </c>
      <c r="P112">
        <v>85.337931042519543</v>
      </c>
      <c r="R112">
        <v>706.14323952425138</v>
      </c>
      <c r="S112">
        <v>3099993.7584637138</v>
      </c>
      <c r="T112">
        <v>21739354.310501359</v>
      </c>
      <c r="U112">
        <v>4764588.7151822522</v>
      </c>
      <c r="V112">
        <v>29603936.78414733</v>
      </c>
      <c r="X112">
        <v>0.2050471203884715</v>
      </c>
      <c r="Y112">
        <v>1.3558857673170319</v>
      </c>
      <c r="Z112">
        <v>0.21457094730518561</v>
      </c>
      <c r="AB112">
        <v>7.2438000000000002E-2</v>
      </c>
      <c r="AC112">
        <v>5.4999999999999997E-3</v>
      </c>
      <c r="AD112">
        <v>1.7631798359438839</v>
      </c>
      <c r="AE112">
        <v>1.026492783912446</v>
      </c>
      <c r="AF112">
        <v>9.3439057864963662</v>
      </c>
      <c r="AG112">
        <v>1</v>
      </c>
      <c r="AH112" t="s">
        <v>262</v>
      </c>
    </row>
    <row r="113" spans="1:34" hidden="1" x14ac:dyDescent="0.25">
      <c r="A113" t="s">
        <v>34</v>
      </c>
      <c r="B113" t="s">
        <v>39</v>
      </c>
      <c r="C113" t="s">
        <v>260</v>
      </c>
      <c r="D113" t="s">
        <v>263</v>
      </c>
      <c r="E113" t="s">
        <v>38</v>
      </c>
      <c r="F113" t="s">
        <v>51</v>
      </c>
      <c r="G113" t="s">
        <v>55</v>
      </c>
      <c r="I113">
        <v>1</v>
      </c>
      <c r="J113">
        <v>4.6564297304995863</v>
      </c>
      <c r="K113">
        <v>1</v>
      </c>
      <c r="M113">
        <v>6.6564297304995863</v>
      </c>
      <c r="N113">
        <v>81.550169023072101</v>
      </c>
      <c r="O113">
        <v>560.95578379492667</v>
      </c>
      <c r="P113">
        <v>85.337931042519543</v>
      </c>
      <c r="R113">
        <v>727.84388386051842</v>
      </c>
      <c r="S113">
        <v>3099993.7584637138</v>
      </c>
      <c r="T113">
        <v>22614186.94810193</v>
      </c>
      <c r="U113">
        <v>4764588.7151822522</v>
      </c>
      <c r="V113">
        <v>30478769.421747901</v>
      </c>
      <c r="X113">
        <v>0.2050471203884715</v>
      </c>
      <c r="Y113">
        <v>1.4104491690245999</v>
      </c>
      <c r="Z113">
        <v>0.21457094730518561</v>
      </c>
      <c r="AB113">
        <v>7.2438000000000002E-2</v>
      </c>
      <c r="AC113">
        <v>5.4999999999999997E-3</v>
      </c>
      <c r="AD113">
        <v>1.8122217067328721</v>
      </c>
      <c r="AE113">
        <v>1.055044112284184</v>
      </c>
      <c r="AF113">
        <v>9.6016335495166416</v>
      </c>
      <c r="AG113">
        <v>1</v>
      </c>
      <c r="AH113" t="s">
        <v>262</v>
      </c>
    </row>
    <row r="114" spans="1:34" hidden="1" x14ac:dyDescent="0.25">
      <c r="A114" t="s">
        <v>34</v>
      </c>
      <c r="B114" t="s">
        <v>35</v>
      </c>
      <c r="C114" t="s">
        <v>264</v>
      </c>
      <c r="D114" t="s">
        <v>265</v>
      </c>
      <c r="E114" t="s">
        <v>38</v>
      </c>
      <c r="F114" t="s">
        <v>51</v>
      </c>
      <c r="G114" t="s">
        <v>59</v>
      </c>
      <c r="I114">
        <v>1</v>
      </c>
      <c r="J114">
        <v>3.987899806383215</v>
      </c>
      <c r="K114">
        <v>1.5</v>
      </c>
      <c r="M114">
        <v>6.487899806383215</v>
      </c>
      <c r="N114">
        <v>81.550169023072101</v>
      </c>
      <c r="O114">
        <v>480.41860203167329</v>
      </c>
      <c r="P114">
        <v>131.94223021355171</v>
      </c>
      <c r="R114">
        <v>693.91100126829724</v>
      </c>
      <c r="S114">
        <v>3099993.7584637138</v>
      </c>
      <c r="T114">
        <v>19367437.49425675</v>
      </c>
      <c r="U114">
        <v>11936309.08242215</v>
      </c>
      <c r="V114">
        <v>34403740.335142612</v>
      </c>
      <c r="X114">
        <v>0.2050471203884715</v>
      </c>
      <c r="Y114">
        <v>1.207949071200328</v>
      </c>
      <c r="Z114">
        <v>0.33175129723234992</v>
      </c>
      <c r="AB114">
        <v>7.2438000000000002E-2</v>
      </c>
      <c r="AC114">
        <v>5.4999999999999997E-3</v>
      </c>
      <c r="AD114">
        <v>1.7663392143032841</v>
      </c>
      <c r="AE114">
        <v>1.0283321193117401</v>
      </c>
      <c r="AF114">
        <v>9.3605091399982392</v>
      </c>
      <c r="AG114">
        <v>1</v>
      </c>
      <c r="AH114" t="s">
        <v>266</v>
      </c>
    </row>
    <row r="115" spans="1:34" hidden="1" x14ac:dyDescent="0.25">
      <c r="A115" t="s">
        <v>34</v>
      </c>
      <c r="B115" t="s">
        <v>39</v>
      </c>
      <c r="C115" t="s">
        <v>264</v>
      </c>
      <c r="D115" t="s">
        <v>267</v>
      </c>
      <c r="E115" t="s">
        <v>38</v>
      </c>
      <c r="F115" t="s">
        <v>51</v>
      </c>
      <c r="G115" t="s">
        <v>59</v>
      </c>
      <c r="I115">
        <v>1</v>
      </c>
      <c r="J115">
        <v>4.1437129481282469</v>
      </c>
      <c r="K115">
        <v>1.5</v>
      </c>
      <c r="M115">
        <v>6.6437129481282469</v>
      </c>
      <c r="N115">
        <v>81.550169023072101</v>
      </c>
      <c r="O115">
        <v>499.18926713602082</v>
      </c>
      <c r="P115">
        <v>131.94223021355171</v>
      </c>
      <c r="R115">
        <v>712.6816663726446</v>
      </c>
      <c r="S115">
        <v>3099993.7584637138</v>
      </c>
      <c r="T115">
        <v>20124151.912883919</v>
      </c>
      <c r="U115">
        <v>11936309.08242215</v>
      </c>
      <c r="V115">
        <v>35160454.753769778</v>
      </c>
      <c r="X115">
        <v>0.2050471203884715</v>
      </c>
      <c r="Y115">
        <v>1.25514542742534</v>
      </c>
      <c r="Z115">
        <v>0.33175129723234992</v>
      </c>
      <c r="AB115">
        <v>7.2438000000000002E-2</v>
      </c>
      <c r="AC115">
        <v>5.4999999999999997E-3</v>
      </c>
      <c r="AD115">
        <v>1.808759546087271</v>
      </c>
      <c r="AE115">
        <v>1.053028502278327</v>
      </c>
      <c r="AF115">
        <v>9.5834389964938467</v>
      </c>
      <c r="AG115">
        <v>1</v>
      </c>
      <c r="AH115" t="s">
        <v>266</v>
      </c>
    </row>
    <row r="116" spans="1:34" hidden="1" x14ac:dyDescent="0.25">
      <c r="A116" t="s">
        <v>34</v>
      </c>
      <c r="B116" t="s">
        <v>35</v>
      </c>
      <c r="C116" t="s">
        <v>268</v>
      </c>
      <c r="D116" t="s">
        <v>269</v>
      </c>
      <c r="E116" t="s">
        <v>38</v>
      </c>
      <c r="F116" t="s">
        <v>51</v>
      </c>
      <c r="G116" t="s">
        <v>63</v>
      </c>
      <c r="I116">
        <v>1</v>
      </c>
      <c r="J116">
        <v>4.6357731583916939</v>
      </c>
      <c r="K116">
        <v>2.02</v>
      </c>
      <c r="M116">
        <v>7.6557731583916944</v>
      </c>
      <c r="N116">
        <v>81.550169023072101</v>
      </c>
      <c r="O116">
        <v>558.46730565438872</v>
      </c>
      <c r="P116">
        <v>29.134920498084291</v>
      </c>
      <c r="R116">
        <v>669.15239517554505</v>
      </c>
      <c r="S116">
        <v>3099993.7584637138</v>
      </c>
      <c r="T116">
        <v>22513867.258899901</v>
      </c>
      <c r="U116">
        <v>7100590.8799999999</v>
      </c>
      <c r="V116">
        <v>32714451.897363611</v>
      </c>
      <c r="X116">
        <v>0.2050471203884715</v>
      </c>
      <c r="Y116">
        <v>1.4041922196769829</v>
      </c>
      <c r="Z116">
        <v>5.6486745132908557E-2</v>
      </c>
      <c r="AB116">
        <v>7.9335000000000003E-2</v>
      </c>
      <c r="AC116">
        <v>5.4999999999999997E-3</v>
      </c>
      <c r="AD116">
        <v>2.0842942630176342</v>
      </c>
      <c r="AE116">
        <v>1.213440045605084</v>
      </c>
      <c r="AF116">
        <v>11.038342467014409</v>
      </c>
      <c r="AG116">
        <v>1</v>
      </c>
      <c r="AH116" t="s">
        <v>270</v>
      </c>
    </row>
    <row r="117" spans="1:34" hidden="1" x14ac:dyDescent="0.25">
      <c r="A117" t="s">
        <v>34</v>
      </c>
      <c r="B117" t="s">
        <v>39</v>
      </c>
      <c r="C117" t="s">
        <v>268</v>
      </c>
      <c r="D117" t="s">
        <v>271</v>
      </c>
      <c r="E117" t="s">
        <v>38</v>
      </c>
      <c r="F117" t="s">
        <v>51</v>
      </c>
      <c r="G117" t="s">
        <v>63</v>
      </c>
      <c r="I117">
        <v>1</v>
      </c>
      <c r="J117">
        <v>4.8188364475882324</v>
      </c>
      <c r="K117">
        <v>2.02</v>
      </c>
      <c r="M117">
        <v>7.8388364475882319</v>
      </c>
      <c r="N117">
        <v>81.550169023072101</v>
      </c>
      <c r="O117">
        <v>580.52077082378662</v>
      </c>
      <c r="P117">
        <v>29.134920498084291</v>
      </c>
      <c r="R117">
        <v>691.20586034494295</v>
      </c>
      <c r="S117">
        <v>3099993.7584637138</v>
      </c>
      <c r="T117">
        <v>23402923.39951105</v>
      </c>
      <c r="U117">
        <v>7100590.8799999999</v>
      </c>
      <c r="V117">
        <v>33603508.03797476</v>
      </c>
      <c r="X117">
        <v>0.2050471203884715</v>
      </c>
      <c r="Y117">
        <v>1.4596427427322221</v>
      </c>
      <c r="Z117">
        <v>5.6486745132908557E-2</v>
      </c>
      <c r="AB117">
        <v>7.9335000000000003E-2</v>
      </c>
      <c r="AC117">
        <v>5.4999999999999997E-3</v>
      </c>
      <c r="AD117">
        <v>2.1341334831130272</v>
      </c>
      <c r="AE117">
        <v>1.242455576942735</v>
      </c>
      <c r="AF117">
        <v>11.300260507643991</v>
      </c>
      <c r="AG117">
        <v>1</v>
      </c>
      <c r="AH117" t="s">
        <v>270</v>
      </c>
    </row>
    <row r="118" spans="1:34" hidden="1" x14ac:dyDescent="0.25">
      <c r="A118" t="s">
        <v>34</v>
      </c>
      <c r="B118" t="s">
        <v>35</v>
      </c>
      <c r="C118" t="s">
        <v>272</v>
      </c>
      <c r="D118" t="s">
        <v>273</v>
      </c>
      <c r="E118" t="s">
        <v>38</v>
      </c>
      <c r="F118" t="s">
        <v>51</v>
      </c>
      <c r="G118" t="s">
        <v>87</v>
      </c>
      <c r="I118">
        <v>1</v>
      </c>
      <c r="J118">
        <v>3.4464742642492792</v>
      </c>
      <c r="K118">
        <v>1.06E-2</v>
      </c>
      <c r="M118">
        <v>4.4570742642492789</v>
      </c>
      <c r="N118">
        <v>81.550169023072101</v>
      </c>
      <c r="O118">
        <v>415.19356763139052</v>
      </c>
      <c r="P118">
        <v>175.93716168091169</v>
      </c>
      <c r="R118">
        <v>672.68089833537431</v>
      </c>
      <c r="S118">
        <v>3099993.7584637138</v>
      </c>
      <c r="T118">
        <v>16737976.912451589</v>
      </c>
      <c r="U118">
        <v>15119529.7008547</v>
      </c>
      <c r="V118">
        <v>34957500.371770009</v>
      </c>
      <c r="X118">
        <v>0.2050471203884715</v>
      </c>
      <c r="Y118">
        <v>1.0439493439007661</v>
      </c>
      <c r="Z118">
        <v>0.44237073698505103</v>
      </c>
      <c r="AB118">
        <v>6.6664000000000001E-2</v>
      </c>
      <c r="AC118">
        <v>5.4999999999999997E-3</v>
      </c>
      <c r="AD118">
        <v>1.213444302308704</v>
      </c>
      <c r="AE118">
        <v>0.70644627088351075</v>
      </c>
      <c r="AF118">
        <v>6.4491288374414939</v>
      </c>
      <c r="AG118">
        <v>1</v>
      </c>
      <c r="AH118" t="s">
        <v>274</v>
      </c>
    </row>
    <row r="119" spans="1:34" hidden="1" x14ac:dyDescent="0.25">
      <c r="A119" t="s">
        <v>34</v>
      </c>
      <c r="B119" t="s">
        <v>39</v>
      </c>
      <c r="C119" t="s">
        <v>272</v>
      </c>
      <c r="D119" t="s">
        <v>275</v>
      </c>
      <c r="E119" t="s">
        <v>38</v>
      </c>
      <c r="F119" t="s">
        <v>51</v>
      </c>
      <c r="G119" t="s">
        <v>87</v>
      </c>
      <c r="I119">
        <v>1</v>
      </c>
      <c r="J119">
        <v>3.5826492696234968</v>
      </c>
      <c r="K119">
        <v>1.06E-2</v>
      </c>
      <c r="M119">
        <v>4.593249269623497</v>
      </c>
      <c r="N119">
        <v>81.550169023072101</v>
      </c>
      <c r="O119">
        <v>431.59844460669001</v>
      </c>
      <c r="P119">
        <v>175.93716168091169</v>
      </c>
      <c r="R119">
        <v>689.08577531067385</v>
      </c>
      <c r="S119">
        <v>3099993.7584637138</v>
      </c>
      <c r="T119">
        <v>17399317.726642501</v>
      </c>
      <c r="U119">
        <v>15119529.7008547</v>
      </c>
      <c r="V119">
        <v>35618841.185960911</v>
      </c>
      <c r="X119">
        <v>0.2050471203884715</v>
      </c>
      <c r="Y119">
        <v>1.085197238594408</v>
      </c>
      <c r="Z119">
        <v>0.44237073698505092</v>
      </c>
      <c r="AB119">
        <v>6.6664000000000001E-2</v>
      </c>
      <c r="AC119">
        <v>5.4999999999999997E-3</v>
      </c>
      <c r="AD119">
        <v>1.2505181257613709</v>
      </c>
      <c r="AE119">
        <v>0.72803000923532424</v>
      </c>
      <c r="AF119">
        <v>6.6439614046201916</v>
      </c>
      <c r="AG119">
        <v>1</v>
      </c>
      <c r="AH119" t="s">
        <v>274</v>
      </c>
    </row>
    <row r="120" spans="1:34" hidden="1" x14ac:dyDescent="0.25">
      <c r="A120" t="s">
        <v>34</v>
      </c>
      <c r="B120" t="s">
        <v>35</v>
      </c>
      <c r="C120" t="s">
        <v>276</v>
      </c>
      <c r="D120" t="s">
        <v>277</v>
      </c>
      <c r="E120" t="s">
        <v>38</v>
      </c>
      <c r="F120" t="s">
        <v>51</v>
      </c>
      <c r="G120" t="s">
        <v>92</v>
      </c>
      <c r="I120">
        <v>1.0379775881925959</v>
      </c>
      <c r="J120">
        <v>4.1855103527703843</v>
      </c>
      <c r="K120">
        <v>8.4000000000000047E-3</v>
      </c>
      <c r="M120">
        <v>5.2318879409629808</v>
      </c>
      <c r="N120">
        <v>84.647247759266946</v>
      </c>
      <c r="O120">
        <v>504.22456182285981</v>
      </c>
      <c r="P120">
        <v>94.565625000000054</v>
      </c>
      <c r="R120">
        <v>683.4374345821268</v>
      </c>
      <c r="S120">
        <v>3217724.0448222668</v>
      </c>
      <c r="T120">
        <v>20327143.126588181</v>
      </c>
      <c r="U120">
        <v>13080375.000000009</v>
      </c>
      <c r="V120">
        <v>36625242.171410456</v>
      </c>
      <c r="X120">
        <v>0.21283431548666251</v>
      </c>
      <c r="Y120">
        <v>1.267806010330466</v>
      </c>
      <c r="Z120">
        <v>0.2377727640086208</v>
      </c>
      <c r="AB120">
        <v>7.0526000000000005E-2</v>
      </c>
      <c r="AC120">
        <v>5.4999999999999997E-3</v>
      </c>
      <c r="AD120">
        <v>1.424388339948037</v>
      </c>
      <c r="AE120">
        <v>0.82925423864263248</v>
      </c>
      <c r="AF120">
        <v>7.5615565195536503</v>
      </c>
      <c r="AG120">
        <v>1</v>
      </c>
      <c r="AH120" t="s">
        <v>278</v>
      </c>
    </row>
    <row r="121" spans="1:34" hidden="1" x14ac:dyDescent="0.25">
      <c r="A121" t="s">
        <v>34</v>
      </c>
      <c r="B121" t="s">
        <v>39</v>
      </c>
      <c r="C121" t="s">
        <v>276</v>
      </c>
      <c r="D121" t="s">
        <v>279</v>
      </c>
      <c r="E121" t="s">
        <v>38</v>
      </c>
      <c r="F121" t="s">
        <v>51</v>
      </c>
      <c r="G121" t="s">
        <v>92</v>
      </c>
      <c r="I121">
        <v>1.077710616980089</v>
      </c>
      <c r="J121">
        <v>4.3444424679203548</v>
      </c>
      <c r="K121">
        <v>8.4000000000000047E-3</v>
      </c>
      <c r="M121">
        <v>5.4305530849004437</v>
      </c>
      <c r="N121">
        <v>87.887482972685561</v>
      </c>
      <c r="O121">
        <v>523.37096676916008</v>
      </c>
      <c r="P121">
        <v>94.565625000000054</v>
      </c>
      <c r="R121">
        <v>705.82407474184572</v>
      </c>
      <c r="S121">
        <v>3340896.1860683542</v>
      </c>
      <c r="T121">
        <v>21099004.997608639</v>
      </c>
      <c r="U121">
        <v>13080375.000000009</v>
      </c>
      <c r="V121">
        <v>37520276.183677003</v>
      </c>
      <c r="X121">
        <v>0.22098145862385021</v>
      </c>
      <c r="Y121">
        <v>1.315947114721308</v>
      </c>
      <c r="Z121">
        <v>0.2377727640086208</v>
      </c>
      <c r="AB121">
        <v>7.0526000000000005E-2</v>
      </c>
      <c r="AC121">
        <v>5.4999999999999997E-3</v>
      </c>
      <c r="AD121">
        <v>1.4784751854179221</v>
      </c>
      <c r="AE121">
        <v>0.86074266395672039</v>
      </c>
      <c r="AF121">
        <v>7.8457969342750857</v>
      </c>
      <c r="AG121">
        <v>1</v>
      </c>
      <c r="AH121" t="s">
        <v>278</v>
      </c>
    </row>
    <row r="122" spans="1:34" hidden="1" x14ac:dyDescent="0.25">
      <c r="A122" t="s">
        <v>34</v>
      </c>
      <c r="B122" t="s">
        <v>35</v>
      </c>
      <c r="C122" t="s">
        <v>280</v>
      </c>
      <c r="D122" t="s">
        <v>281</v>
      </c>
      <c r="E122" t="s">
        <v>38</v>
      </c>
      <c r="F122" t="s">
        <v>51</v>
      </c>
      <c r="G122" t="s">
        <v>97</v>
      </c>
      <c r="I122">
        <v>1.132474442376149</v>
      </c>
      <c r="J122">
        <v>4.5634977695045986</v>
      </c>
      <c r="K122">
        <v>8.4000000000000082E-3</v>
      </c>
      <c r="M122">
        <v>5.7043722118807478</v>
      </c>
      <c r="N122">
        <v>92.353482190084321</v>
      </c>
      <c r="O122">
        <v>549.76035638879898</v>
      </c>
      <c r="P122">
        <v>46.859400362069017</v>
      </c>
      <c r="R122">
        <v>688.97323894095234</v>
      </c>
      <c r="S122">
        <v>3510663.7029857379</v>
      </c>
      <c r="T122">
        <v>22162858.17025546</v>
      </c>
      <c r="U122">
        <v>7462431.7699477607</v>
      </c>
      <c r="V122">
        <v>33135953.643188961</v>
      </c>
      <c r="X122">
        <v>0.23221062332276951</v>
      </c>
      <c r="Y122">
        <v>1.3822997466672391</v>
      </c>
      <c r="Z122">
        <v>0.13465344931629031</v>
      </c>
      <c r="AB122">
        <v>7.0526000000000005E-2</v>
      </c>
      <c r="AC122">
        <v>5.4999999999999997E-3</v>
      </c>
      <c r="AD122">
        <v>1.553022801140308</v>
      </c>
      <c r="AE122">
        <v>0.90414299558309852</v>
      </c>
      <c r="AF122">
        <v>8.2375640086041546</v>
      </c>
      <c r="AG122">
        <v>1</v>
      </c>
      <c r="AH122" t="s">
        <v>282</v>
      </c>
    </row>
    <row r="123" spans="1:34" hidden="1" x14ac:dyDescent="0.25">
      <c r="A123" t="s">
        <v>34</v>
      </c>
      <c r="B123" t="s">
        <v>39</v>
      </c>
      <c r="C123" t="s">
        <v>280</v>
      </c>
      <c r="D123" t="s">
        <v>283</v>
      </c>
      <c r="E123" t="s">
        <v>38</v>
      </c>
      <c r="F123" t="s">
        <v>51</v>
      </c>
      <c r="G123" t="s">
        <v>97</v>
      </c>
      <c r="I123">
        <v>1.1763580236507141</v>
      </c>
      <c r="J123">
        <v>4.739032094602857</v>
      </c>
      <c r="K123">
        <v>8.4000000000000082E-3</v>
      </c>
      <c r="M123">
        <v>5.9237901182535708</v>
      </c>
      <c r="N123">
        <v>95.932195660362765</v>
      </c>
      <c r="O123">
        <v>570.90681421537124</v>
      </c>
      <c r="P123">
        <v>46.859400362069017</v>
      </c>
      <c r="R123">
        <v>713.69841023780305</v>
      </c>
      <c r="S123">
        <v>3646702.5310359229</v>
      </c>
      <c r="T123">
        <v>23015349.515197329</v>
      </c>
      <c r="U123">
        <v>7462431.7699477607</v>
      </c>
      <c r="V123">
        <v>34124483.816181019</v>
      </c>
      <c r="X123">
        <v>0.24120882529545229</v>
      </c>
      <c r="Y123">
        <v>1.435469719650718</v>
      </c>
      <c r="Z123">
        <v>0.13465344931629031</v>
      </c>
      <c r="AB123">
        <v>7.0526000000000005E-2</v>
      </c>
      <c r="AC123">
        <v>5.4999999999999997E-3</v>
      </c>
      <c r="AD123">
        <v>1.6127596133465221</v>
      </c>
      <c r="AE123">
        <v>0.93892073374319096</v>
      </c>
      <c r="AF123">
        <v>8.5514964653432841</v>
      </c>
      <c r="AG123">
        <v>1</v>
      </c>
      <c r="AH123" t="s">
        <v>282</v>
      </c>
    </row>
    <row r="124" spans="1:34" hidden="1" x14ac:dyDescent="0.25">
      <c r="A124" t="s">
        <v>34</v>
      </c>
      <c r="B124" t="s">
        <v>35</v>
      </c>
      <c r="C124" t="s">
        <v>284</v>
      </c>
      <c r="D124" t="s">
        <v>285</v>
      </c>
      <c r="E124" t="s">
        <v>38</v>
      </c>
      <c r="F124" t="s">
        <v>55</v>
      </c>
      <c r="G124" t="s">
        <v>59</v>
      </c>
      <c r="I124">
        <v>1</v>
      </c>
      <c r="J124">
        <v>1.834355348429805</v>
      </c>
      <c r="K124">
        <v>5</v>
      </c>
      <c r="M124">
        <v>7.8343553484298054</v>
      </c>
      <c r="N124">
        <v>81.550169023072101</v>
      </c>
      <c r="O124">
        <v>156.5400902317796</v>
      </c>
      <c r="P124">
        <v>439.80743404517239</v>
      </c>
      <c r="R124">
        <v>677.897693300024</v>
      </c>
      <c r="S124">
        <v>3099993.7584637138</v>
      </c>
      <c r="T124">
        <v>8739948.7927628569</v>
      </c>
      <c r="U124">
        <v>39787696.941407166</v>
      </c>
      <c r="V124">
        <v>51627639.492633738</v>
      </c>
      <c r="X124">
        <v>0.2050471203884715</v>
      </c>
      <c r="Y124">
        <v>0.3935993648069171</v>
      </c>
      <c r="Z124">
        <v>1.1058376574411659</v>
      </c>
      <c r="AB124">
        <v>7.2438000000000002E-2</v>
      </c>
      <c r="AC124">
        <v>5.4999999999999997E-3</v>
      </c>
      <c r="AD124">
        <v>2.1329134980018321</v>
      </c>
      <c r="AE124">
        <v>1.2417453227261239</v>
      </c>
      <c r="AF124">
        <v>11.286952169157759</v>
      </c>
      <c r="AG124">
        <v>1</v>
      </c>
      <c r="AH124" t="s">
        <v>286</v>
      </c>
    </row>
    <row r="125" spans="1:34" hidden="1" x14ac:dyDescent="0.25">
      <c r="A125" t="s">
        <v>34</v>
      </c>
      <c r="B125" t="s">
        <v>39</v>
      </c>
      <c r="C125" t="s">
        <v>284</v>
      </c>
      <c r="D125" t="s">
        <v>287</v>
      </c>
      <c r="E125" t="s">
        <v>38</v>
      </c>
      <c r="F125" t="s">
        <v>55</v>
      </c>
      <c r="G125" t="s">
        <v>59</v>
      </c>
      <c r="I125">
        <v>1</v>
      </c>
      <c r="J125">
        <v>1.8583720283837719</v>
      </c>
      <c r="K125">
        <v>4.9999999999999991</v>
      </c>
      <c r="M125">
        <v>7.858372028383771</v>
      </c>
      <c r="N125">
        <v>81.550169023072101</v>
      </c>
      <c r="O125">
        <v>158.5896240095615</v>
      </c>
      <c r="P125">
        <v>439.80743404517227</v>
      </c>
      <c r="R125">
        <v>679.94722707780591</v>
      </c>
      <c r="S125">
        <v>3099993.7584637138</v>
      </c>
      <c r="T125">
        <v>8854378.3950476702</v>
      </c>
      <c r="U125">
        <v>39787696.941407159</v>
      </c>
      <c r="V125">
        <v>51742069.094918542</v>
      </c>
      <c r="X125">
        <v>0.2050471203884715</v>
      </c>
      <c r="Y125">
        <v>0.3987526465757652</v>
      </c>
      <c r="Z125">
        <v>1.1058376574411659</v>
      </c>
      <c r="AB125">
        <v>7.2438000000000002E-2</v>
      </c>
      <c r="AC125">
        <v>5.4999999999999997E-3</v>
      </c>
      <c r="AD125">
        <v>2.1394520705547442</v>
      </c>
      <c r="AE125">
        <v>1.2455519664988279</v>
      </c>
      <c r="AF125">
        <v>11.32131406543734</v>
      </c>
      <c r="AG125">
        <v>1</v>
      </c>
      <c r="AH125" t="s">
        <v>286</v>
      </c>
    </row>
    <row r="126" spans="1:34" hidden="1" x14ac:dyDescent="0.25">
      <c r="A126" t="s">
        <v>34</v>
      </c>
      <c r="B126" t="s">
        <v>35</v>
      </c>
      <c r="C126" t="s">
        <v>288</v>
      </c>
      <c r="D126" t="s">
        <v>289</v>
      </c>
      <c r="E126" t="s">
        <v>38</v>
      </c>
      <c r="F126" t="s">
        <v>55</v>
      </c>
      <c r="G126" t="s">
        <v>63</v>
      </c>
      <c r="I126">
        <v>2.8851024097828919</v>
      </c>
      <c r="J126">
        <v>5</v>
      </c>
      <c r="K126">
        <v>2.02</v>
      </c>
      <c r="M126">
        <v>9.9051024097828915</v>
      </c>
      <c r="N126">
        <v>235.28058916666751</v>
      </c>
      <c r="O126">
        <v>426.6896552125977</v>
      </c>
      <c r="P126">
        <v>29.134920498084291</v>
      </c>
      <c r="R126">
        <v>691.10516487734947</v>
      </c>
      <c r="S126">
        <v>8943799.4628555868</v>
      </c>
      <c r="T126">
        <v>23822943.575911261</v>
      </c>
      <c r="U126">
        <v>7100590.8799999999</v>
      </c>
      <c r="V126">
        <v>39867333.918766849</v>
      </c>
      <c r="X126">
        <v>0.59158194115182183</v>
      </c>
      <c r="Y126">
        <v>1.072854736525928</v>
      </c>
      <c r="Z126">
        <v>5.6486745132908557E-2</v>
      </c>
      <c r="AB126">
        <v>7.9335000000000003E-2</v>
      </c>
      <c r="AC126">
        <v>5.4999999999999997E-3</v>
      </c>
      <c r="AD126">
        <v>2.696677095857122</v>
      </c>
      <c r="AE126">
        <v>1.5699587319505881</v>
      </c>
      <c r="AF126">
        <v>14.256573237590599</v>
      </c>
      <c r="AG126">
        <v>1</v>
      </c>
      <c r="AH126" t="s">
        <v>290</v>
      </c>
    </row>
    <row r="127" spans="1:34" hidden="1" x14ac:dyDescent="0.25">
      <c r="A127" t="s">
        <v>34</v>
      </c>
      <c r="B127" t="s">
        <v>39</v>
      </c>
      <c r="C127" t="s">
        <v>288</v>
      </c>
      <c r="D127" t="s">
        <v>291</v>
      </c>
      <c r="E127" t="s">
        <v>38</v>
      </c>
      <c r="F127" t="s">
        <v>55</v>
      </c>
      <c r="G127" t="s">
        <v>63</v>
      </c>
      <c r="I127">
        <v>2.942681234936416</v>
      </c>
      <c r="J127">
        <v>5</v>
      </c>
      <c r="K127">
        <v>2.02</v>
      </c>
      <c r="M127">
        <v>9.9626812349364169</v>
      </c>
      <c r="N127">
        <v>239.97615209008731</v>
      </c>
      <c r="O127">
        <v>426.6896552125977</v>
      </c>
      <c r="P127">
        <v>29.134920498084291</v>
      </c>
      <c r="R127">
        <v>695.80072780076932</v>
      </c>
      <c r="S127">
        <v>9122293.4614511859</v>
      </c>
      <c r="T127">
        <v>23822943.575911261</v>
      </c>
      <c r="U127">
        <v>7100590.8799999999</v>
      </c>
      <c r="V127">
        <v>40045827.917362452</v>
      </c>
      <c r="X127">
        <v>0.6033883134449034</v>
      </c>
      <c r="Y127">
        <v>1.072854736525928</v>
      </c>
      <c r="Z127">
        <v>5.6486745132908557E-2</v>
      </c>
      <c r="AB127">
        <v>7.9335000000000003E-2</v>
      </c>
      <c r="AC127">
        <v>5.4999999999999997E-3</v>
      </c>
      <c r="AD127">
        <v>2.7123530063701242</v>
      </c>
      <c r="AE127">
        <v>1.5790849757374219</v>
      </c>
      <c r="AF127">
        <v>14.338954217043961</v>
      </c>
      <c r="AG127">
        <v>1</v>
      </c>
      <c r="AH127" t="s">
        <v>290</v>
      </c>
    </row>
    <row r="128" spans="1:34" hidden="1" x14ac:dyDescent="0.25">
      <c r="A128" t="s">
        <v>34</v>
      </c>
      <c r="B128" t="s">
        <v>35</v>
      </c>
      <c r="C128" t="s">
        <v>292</v>
      </c>
      <c r="D128" t="s">
        <v>293</v>
      </c>
      <c r="E128" t="s">
        <v>38</v>
      </c>
      <c r="F128" t="s">
        <v>55</v>
      </c>
      <c r="G128" t="s">
        <v>87</v>
      </c>
      <c r="I128">
        <v>1.2022946385821021</v>
      </c>
      <c r="J128">
        <v>4.8515785543284062</v>
      </c>
      <c r="K128">
        <v>1.06E-2</v>
      </c>
      <c r="M128">
        <v>6.0644731929105076</v>
      </c>
      <c r="N128">
        <v>98.047330991903777</v>
      </c>
      <c r="O128">
        <v>414.0236761166442</v>
      </c>
      <c r="P128">
        <v>175.93716168091169</v>
      </c>
      <c r="R128">
        <v>688.00816878945966</v>
      </c>
      <c r="S128">
        <v>3727105.8754389021</v>
      </c>
      <c r="T128">
        <v>23115776.430773351</v>
      </c>
      <c r="U128">
        <v>15119529.7008547</v>
      </c>
      <c r="V128">
        <v>41962412.00706695</v>
      </c>
      <c r="X128">
        <v>0.24652705349975801</v>
      </c>
      <c r="Y128">
        <v>1.041007806327769</v>
      </c>
      <c r="Z128">
        <v>0.44237073698505092</v>
      </c>
      <c r="AB128">
        <v>6.6664000000000001E-2</v>
      </c>
      <c r="AC128">
        <v>5.4999999999999997E-3</v>
      </c>
      <c r="AD128">
        <v>1.651060764562023</v>
      </c>
      <c r="AE128">
        <v>0.96121900107631564</v>
      </c>
      <c r="AF128">
        <v>8.7489169585488469</v>
      </c>
      <c r="AG128">
        <v>1</v>
      </c>
      <c r="AH128" t="s">
        <v>294</v>
      </c>
    </row>
    <row r="129" spans="1:34" hidden="1" x14ac:dyDescent="0.25">
      <c r="A129" t="s">
        <v>34</v>
      </c>
      <c r="B129" t="s">
        <v>39</v>
      </c>
      <c r="C129" t="s">
        <v>292</v>
      </c>
      <c r="D129" t="s">
        <v>295</v>
      </c>
      <c r="E129" t="s">
        <v>38</v>
      </c>
      <c r="F129" t="s">
        <v>55</v>
      </c>
      <c r="G129" t="s">
        <v>87</v>
      </c>
      <c r="I129">
        <v>1.2125128996589629</v>
      </c>
      <c r="J129">
        <v>4.8924515986358523</v>
      </c>
      <c r="K129">
        <v>1.06E-2</v>
      </c>
      <c r="M129">
        <v>6.1155644982948161</v>
      </c>
      <c r="N129">
        <v>98.8806319098437</v>
      </c>
      <c r="O129">
        <v>417.51169715325091</v>
      </c>
      <c r="P129">
        <v>175.93716168091169</v>
      </c>
      <c r="R129">
        <v>692.32949074400619</v>
      </c>
      <c r="S129">
        <v>3758782.420999526</v>
      </c>
      <c r="T129">
        <v>23310519.67643575</v>
      </c>
      <c r="U129">
        <v>15119529.7008547</v>
      </c>
      <c r="V129">
        <v>42188831.798289977</v>
      </c>
      <c r="X129">
        <v>0.24862227850894611</v>
      </c>
      <c r="Y129">
        <v>1.0497779741640649</v>
      </c>
      <c r="Z129">
        <v>0.44237073698505103</v>
      </c>
      <c r="AB129">
        <v>6.6664000000000001E-2</v>
      </c>
      <c r="AC129">
        <v>5.4999999999999997E-3</v>
      </c>
      <c r="AD129">
        <v>1.6649704393263369</v>
      </c>
      <c r="AE129">
        <v>0.96931697297972841</v>
      </c>
      <c r="AF129">
        <v>8.8220159106008822</v>
      </c>
      <c r="AG129">
        <v>1</v>
      </c>
      <c r="AH129" t="s">
        <v>294</v>
      </c>
    </row>
    <row r="130" spans="1:34" hidden="1" x14ac:dyDescent="0.25">
      <c r="A130" t="s">
        <v>34</v>
      </c>
      <c r="B130" t="s">
        <v>35</v>
      </c>
      <c r="C130" t="s">
        <v>296</v>
      </c>
      <c r="D130" t="s">
        <v>297</v>
      </c>
      <c r="E130" t="s">
        <v>38</v>
      </c>
      <c r="F130" t="s">
        <v>55</v>
      </c>
      <c r="G130" t="s">
        <v>92</v>
      </c>
      <c r="I130">
        <v>2.226572006867519</v>
      </c>
      <c r="J130">
        <v>5</v>
      </c>
      <c r="K130">
        <v>8.3999999999999995E-3</v>
      </c>
      <c r="M130">
        <v>7.234972006867519</v>
      </c>
      <c r="N130">
        <v>181.57732350208701</v>
      </c>
      <c r="O130">
        <v>426.6896552125977</v>
      </c>
      <c r="P130">
        <v>94.565624999999997</v>
      </c>
      <c r="R130">
        <v>702.83260371468464</v>
      </c>
      <c r="S130">
        <v>6902359.3240593364</v>
      </c>
      <c r="T130">
        <v>23822943.575911261</v>
      </c>
      <c r="U130">
        <v>13080375</v>
      </c>
      <c r="V130">
        <v>43805677.899970599</v>
      </c>
      <c r="X130">
        <v>0.45655217834576478</v>
      </c>
      <c r="Y130">
        <v>1.072854736525928</v>
      </c>
      <c r="Z130">
        <v>0.23777276400862071</v>
      </c>
      <c r="AB130">
        <v>7.0526000000000005E-2</v>
      </c>
      <c r="AC130">
        <v>5.4999999999999997E-3</v>
      </c>
      <c r="AD130">
        <v>1.96973059872833</v>
      </c>
      <c r="AE130">
        <v>1.146743063088502</v>
      </c>
      <c r="AF130">
        <v>10.427471668684349</v>
      </c>
      <c r="AG130">
        <v>1</v>
      </c>
      <c r="AH130" t="s">
        <v>298</v>
      </c>
    </row>
    <row r="131" spans="1:34" hidden="1" x14ac:dyDescent="0.25">
      <c r="A131" t="s">
        <v>34</v>
      </c>
      <c r="B131" t="s">
        <v>39</v>
      </c>
      <c r="C131" t="s">
        <v>296</v>
      </c>
      <c r="D131" t="s">
        <v>299</v>
      </c>
      <c r="E131" t="s">
        <v>38</v>
      </c>
      <c r="F131" t="s">
        <v>55</v>
      </c>
      <c r="G131" t="s">
        <v>92</v>
      </c>
      <c r="I131">
        <v>2.3131661908445049</v>
      </c>
      <c r="J131">
        <v>5</v>
      </c>
      <c r="K131">
        <v>8.3999999999999995E-3</v>
      </c>
      <c r="M131">
        <v>7.3215661908445053</v>
      </c>
      <c r="N131">
        <v>188.63909384182529</v>
      </c>
      <c r="O131">
        <v>426.6896552125977</v>
      </c>
      <c r="P131">
        <v>94.565624999999997</v>
      </c>
      <c r="R131">
        <v>709.89437405442288</v>
      </c>
      <c r="S131">
        <v>7170800.7539072512</v>
      </c>
      <c r="T131">
        <v>23822943.575911261</v>
      </c>
      <c r="U131">
        <v>13080375</v>
      </c>
      <c r="V131">
        <v>44074119.329818517</v>
      </c>
      <c r="X131">
        <v>0.47430806641263529</v>
      </c>
      <c r="Y131">
        <v>1.072854736525928</v>
      </c>
      <c r="Z131">
        <v>0.23777276400862071</v>
      </c>
      <c r="AB131">
        <v>7.0526000000000005E-2</v>
      </c>
      <c r="AC131">
        <v>5.4999999999999997E-3</v>
      </c>
      <c r="AD131">
        <v>1.9933059786592371</v>
      </c>
      <c r="AE131">
        <v>1.1604682412488541</v>
      </c>
      <c r="AF131">
        <v>10.5513664107526</v>
      </c>
      <c r="AG131">
        <v>1</v>
      </c>
      <c r="AH131" t="s">
        <v>298</v>
      </c>
    </row>
    <row r="132" spans="1:34" hidden="1" x14ac:dyDescent="0.25">
      <c r="A132" t="s">
        <v>34</v>
      </c>
      <c r="B132" t="s">
        <v>35</v>
      </c>
      <c r="C132" t="s">
        <v>300</v>
      </c>
      <c r="D132" t="s">
        <v>301</v>
      </c>
      <c r="E132" t="s">
        <v>38</v>
      </c>
      <c r="F132" t="s">
        <v>55</v>
      </c>
      <c r="G132" t="s">
        <v>97</v>
      </c>
      <c r="I132">
        <v>2.9057746217908602</v>
      </c>
      <c r="J132">
        <v>5</v>
      </c>
      <c r="K132">
        <v>8.399999999999996E-3</v>
      </c>
      <c r="M132">
        <v>7.9141746217908597</v>
      </c>
      <c r="N132">
        <v>236.96641154999801</v>
      </c>
      <c r="O132">
        <v>426.6896552125977</v>
      </c>
      <c r="P132">
        <v>46.859400362068953</v>
      </c>
      <c r="R132">
        <v>710.51546712466472</v>
      </c>
      <c r="S132">
        <v>9007883.1910539251</v>
      </c>
      <c r="T132">
        <v>23822943.575911261</v>
      </c>
      <c r="U132">
        <v>7462431.7699477496</v>
      </c>
      <c r="V132">
        <v>40293258.53691294</v>
      </c>
      <c r="X132">
        <v>0.59582071869611564</v>
      </c>
      <c r="Y132">
        <v>1.072854736525928</v>
      </c>
      <c r="Z132">
        <v>0.13465344931629011</v>
      </c>
      <c r="AB132">
        <v>7.0526000000000005E-2</v>
      </c>
      <c r="AC132">
        <v>5.4999999999999997E-3</v>
      </c>
      <c r="AD132">
        <v>2.1546443996498681</v>
      </c>
      <c r="AE132">
        <v>1.2543966775538511</v>
      </c>
      <c r="AF132">
        <v>11.39924169899458</v>
      </c>
      <c r="AG132">
        <v>1</v>
      </c>
      <c r="AH132" t="s">
        <v>302</v>
      </c>
    </row>
    <row r="133" spans="1:34" hidden="1" x14ac:dyDescent="0.25">
      <c r="A133" t="s">
        <v>34</v>
      </c>
      <c r="B133" t="s">
        <v>39</v>
      </c>
      <c r="C133" t="s">
        <v>300</v>
      </c>
      <c r="D133" t="s">
        <v>303</v>
      </c>
      <c r="E133" t="s">
        <v>38</v>
      </c>
      <c r="F133" t="s">
        <v>55</v>
      </c>
      <c r="G133" t="s">
        <v>97</v>
      </c>
      <c r="I133">
        <v>3.0000670778355532</v>
      </c>
      <c r="J133">
        <v>5</v>
      </c>
      <c r="K133">
        <v>8.4000000000000082E-3</v>
      </c>
      <c r="M133">
        <v>8.0084670778355527</v>
      </c>
      <c r="N133">
        <v>244.65597727804339</v>
      </c>
      <c r="O133">
        <v>426.6896552125977</v>
      </c>
      <c r="P133">
        <v>46.859400362069017</v>
      </c>
      <c r="R133">
        <v>718.20503285271002</v>
      </c>
      <c r="S133">
        <v>9300189.2162626889</v>
      </c>
      <c r="T133">
        <v>23822943.575911261</v>
      </c>
      <c r="U133">
        <v>7462431.7699477607</v>
      </c>
      <c r="V133">
        <v>40585564.562121712</v>
      </c>
      <c r="X133">
        <v>0.6151551152824366</v>
      </c>
      <c r="Y133">
        <v>1.072854736525928</v>
      </c>
      <c r="Z133">
        <v>0.13465344931629031</v>
      </c>
      <c r="AB133">
        <v>7.0526000000000005E-2</v>
      </c>
      <c r="AC133">
        <v>5.4999999999999997E-3</v>
      </c>
      <c r="AD133">
        <v>2.18031564422748</v>
      </c>
      <c r="AE133">
        <v>1.2693420318369351</v>
      </c>
      <c r="AF133">
        <v>11.53415075389997</v>
      </c>
      <c r="AG133">
        <v>1</v>
      </c>
      <c r="AH133" t="s">
        <v>302</v>
      </c>
    </row>
    <row r="134" spans="1:34" hidden="1" x14ac:dyDescent="0.25">
      <c r="A134" t="s">
        <v>34</v>
      </c>
      <c r="B134" t="s">
        <v>35</v>
      </c>
      <c r="C134" t="s">
        <v>304</v>
      </c>
      <c r="D134" t="s">
        <v>305</v>
      </c>
      <c r="E134" t="s">
        <v>38</v>
      </c>
      <c r="F134" t="s">
        <v>59</v>
      </c>
      <c r="G134" t="s">
        <v>63</v>
      </c>
      <c r="I134">
        <v>2.1287654810950252</v>
      </c>
      <c r="J134">
        <v>4.9999999999999991</v>
      </c>
      <c r="K134">
        <v>2.02</v>
      </c>
      <c r="M134">
        <v>9.1487654810950243</v>
      </c>
      <c r="N134">
        <v>173.6011847937807</v>
      </c>
      <c r="O134">
        <v>439.80743404517227</v>
      </c>
      <c r="P134">
        <v>29.134920498084291</v>
      </c>
      <c r="R134">
        <v>642.54353933703726</v>
      </c>
      <c r="S134">
        <v>6599159.7046275828</v>
      </c>
      <c r="T134">
        <v>39787696.941407159</v>
      </c>
      <c r="U134">
        <v>7100590.8799999999</v>
      </c>
      <c r="V134">
        <v>53487447.526034743</v>
      </c>
      <c r="X134">
        <v>0.43649723188091399</v>
      </c>
      <c r="Y134">
        <v>1.1058376574411659</v>
      </c>
      <c r="Z134">
        <v>5.6486745132908557E-2</v>
      </c>
      <c r="AB134">
        <v>7.9335000000000003E-2</v>
      </c>
      <c r="AC134">
        <v>5.4999999999999997E-3</v>
      </c>
      <c r="AD134">
        <v>2.490763377052049</v>
      </c>
      <c r="AE134">
        <v>1.4500793287535609</v>
      </c>
      <c r="AF134">
        <v>13.17444318690063</v>
      </c>
      <c r="AG134">
        <v>1</v>
      </c>
      <c r="AH134" t="s">
        <v>306</v>
      </c>
    </row>
    <row r="135" spans="1:34" hidden="1" x14ac:dyDescent="0.25">
      <c r="A135" t="s">
        <v>34</v>
      </c>
      <c r="B135" t="s">
        <v>39</v>
      </c>
      <c r="C135" t="s">
        <v>304</v>
      </c>
      <c r="D135" t="s">
        <v>307</v>
      </c>
      <c r="E135" t="s">
        <v>38</v>
      </c>
      <c r="F135" t="s">
        <v>59</v>
      </c>
      <c r="G135" t="s">
        <v>63</v>
      </c>
      <c r="I135">
        <v>2.1419008762601282</v>
      </c>
      <c r="J135">
        <v>5</v>
      </c>
      <c r="K135">
        <v>2.02</v>
      </c>
      <c r="M135">
        <v>9.1619008762601286</v>
      </c>
      <c r="N135">
        <v>174.67237848967969</v>
      </c>
      <c r="O135">
        <v>439.80743404517239</v>
      </c>
      <c r="P135">
        <v>29.134920498084291</v>
      </c>
      <c r="R135">
        <v>643.61473303293633</v>
      </c>
      <c r="S135">
        <v>6639879.3476543576</v>
      </c>
      <c r="T135">
        <v>39787696.941407166</v>
      </c>
      <c r="U135">
        <v>7100590.8799999999</v>
      </c>
      <c r="V135">
        <v>53528167.169061527</v>
      </c>
      <c r="X135">
        <v>0.43919060683468308</v>
      </c>
      <c r="Y135">
        <v>1.1058376574411659</v>
      </c>
      <c r="Z135">
        <v>5.6486745132908557E-2</v>
      </c>
      <c r="AB135">
        <v>7.9335000000000003E-2</v>
      </c>
      <c r="AC135">
        <v>5.4999999999999997E-3</v>
      </c>
      <c r="AD135">
        <v>2.4943395055786741</v>
      </c>
      <c r="AE135">
        <v>1.45216128888723</v>
      </c>
      <c r="AF135">
        <v>13.19323667072603</v>
      </c>
      <c r="AG135">
        <v>1</v>
      </c>
      <c r="AH135" t="s">
        <v>306</v>
      </c>
    </row>
    <row r="136" spans="1:34" hidden="1" x14ac:dyDescent="0.25">
      <c r="A136" t="s">
        <v>34</v>
      </c>
      <c r="B136" t="s">
        <v>35</v>
      </c>
      <c r="C136" t="s">
        <v>308</v>
      </c>
      <c r="D136" t="s">
        <v>309</v>
      </c>
      <c r="E136" t="s">
        <v>38</v>
      </c>
      <c r="F136" t="s">
        <v>59</v>
      </c>
      <c r="G136" t="s">
        <v>87</v>
      </c>
      <c r="I136">
        <v>1.0764961823082679</v>
      </c>
      <c r="J136">
        <v>4.3483847292330724</v>
      </c>
      <c r="K136">
        <v>1.06E-2</v>
      </c>
      <c r="M136">
        <v>5.4354809115413403</v>
      </c>
      <c r="N136">
        <v>87.78844561993111</v>
      </c>
      <c r="O136">
        <v>382.49038600104188</v>
      </c>
      <c r="P136">
        <v>175.93716168091169</v>
      </c>
      <c r="R136">
        <v>646.21599330188474</v>
      </c>
      <c r="S136">
        <v>3337131.4461656478</v>
      </c>
      <c r="T136">
        <v>34602442.758273669</v>
      </c>
      <c r="U136">
        <v>15119529.7008547</v>
      </c>
      <c r="V136">
        <v>53059103.905294023</v>
      </c>
      <c r="X136">
        <v>0.22073244229149341</v>
      </c>
      <c r="Y136">
        <v>0.96172151652560822</v>
      </c>
      <c r="Z136">
        <v>0.44237073698505103</v>
      </c>
      <c r="AB136">
        <v>6.6664000000000001E-2</v>
      </c>
      <c r="AC136">
        <v>5.4999999999999997E-3</v>
      </c>
      <c r="AD136">
        <v>1.4798167926709409</v>
      </c>
      <c r="AE136">
        <v>0.86152372447930248</v>
      </c>
      <c r="AF136">
        <v>7.8489854286915834</v>
      </c>
      <c r="AG136">
        <v>1</v>
      </c>
      <c r="AH136" t="s">
        <v>310</v>
      </c>
    </row>
    <row r="137" spans="1:34" hidden="1" x14ac:dyDescent="0.25">
      <c r="A137" t="s">
        <v>34</v>
      </c>
      <c r="B137" t="s">
        <v>39</v>
      </c>
      <c r="C137" t="s">
        <v>308</v>
      </c>
      <c r="D137" t="s">
        <v>311</v>
      </c>
      <c r="E137" t="s">
        <v>38</v>
      </c>
      <c r="F137" t="s">
        <v>59</v>
      </c>
      <c r="G137" t="s">
        <v>87</v>
      </c>
      <c r="I137">
        <v>1.078195395699721</v>
      </c>
      <c r="J137">
        <v>4.3551815827988811</v>
      </c>
      <c r="K137">
        <v>1.060000000000001E-2</v>
      </c>
      <c r="M137">
        <v>5.4439769784986023</v>
      </c>
      <c r="N137">
        <v>87.927016759210318</v>
      </c>
      <c r="O137">
        <v>383.08824734631372</v>
      </c>
      <c r="P137">
        <v>175.9371616809118</v>
      </c>
      <c r="R137">
        <v>646.95242578643581</v>
      </c>
      <c r="S137">
        <v>3342398.9970734478</v>
      </c>
      <c r="T137">
        <v>34656528.988239966</v>
      </c>
      <c r="U137">
        <v>15119529.700854709</v>
      </c>
      <c r="V137">
        <v>53118457.686168127</v>
      </c>
      <c r="X137">
        <v>0.22108086110433631</v>
      </c>
      <c r="Y137">
        <v>0.96322475985064515</v>
      </c>
      <c r="Z137">
        <v>0.44237073698505119</v>
      </c>
      <c r="AB137">
        <v>6.6664000000000001E-2</v>
      </c>
      <c r="AC137">
        <v>5.4999999999999997E-3</v>
      </c>
      <c r="AD137">
        <v>1.482129858020562</v>
      </c>
      <c r="AE137">
        <v>0.86287035109202848</v>
      </c>
      <c r="AF137">
        <v>7.8611411876111923</v>
      </c>
      <c r="AG137">
        <v>1</v>
      </c>
      <c r="AH137" t="s">
        <v>310</v>
      </c>
    </row>
    <row r="138" spans="1:34" hidden="1" x14ac:dyDescent="0.25">
      <c r="A138" t="s">
        <v>34</v>
      </c>
      <c r="B138" t="s">
        <v>35</v>
      </c>
      <c r="C138" t="s">
        <v>312</v>
      </c>
      <c r="D138" t="s">
        <v>313</v>
      </c>
      <c r="E138" t="s">
        <v>38</v>
      </c>
      <c r="F138" t="s">
        <v>59</v>
      </c>
      <c r="G138" t="s">
        <v>92</v>
      </c>
      <c r="I138">
        <v>1.470235078179652</v>
      </c>
      <c r="J138">
        <v>5</v>
      </c>
      <c r="K138">
        <v>8.3999999999999995E-3</v>
      </c>
      <c r="M138">
        <v>6.4786350781796518</v>
      </c>
      <c r="N138">
        <v>119.8979191292002</v>
      </c>
      <c r="O138">
        <v>439.80743404517239</v>
      </c>
      <c r="P138">
        <v>94.565624999999997</v>
      </c>
      <c r="R138">
        <v>654.27097817437254</v>
      </c>
      <c r="S138">
        <v>4557719.5658313306</v>
      </c>
      <c r="T138">
        <v>39787696.941407166</v>
      </c>
      <c r="U138">
        <v>13080375</v>
      </c>
      <c r="V138">
        <v>57425791.5072385</v>
      </c>
      <c r="X138">
        <v>0.30146746907485678</v>
      </c>
      <c r="Y138">
        <v>1.1058376574411659</v>
      </c>
      <c r="Z138">
        <v>0.23777276400862071</v>
      </c>
      <c r="AB138">
        <v>7.0526000000000005E-2</v>
      </c>
      <c r="AC138">
        <v>5.4999999999999997E-3</v>
      </c>
      <c r="AD138">
        <v>1.7638168799232561</v>
      </c>
      <c r="AE138">
        <v>1.0268636598914751</v>
      </c>
      <c r="AF138">
        <v>9.3453416179943822</v>
      </c>
      <c r="AG138">
        <v>1</v>
      </c>
      <c r="AH138" t="s">
        <v>314</v>
      </c>
    </row>
    <row r="139" spans="1:34" hidden="1" x14ac:dyDescent="0.25">
      <c r="A139" t="s">
        <v>34</v>
      </c>
      <c r="B139" t="s">
        <v>39</v>
      </c>
      <c r="C139" t="s">
        <v>312</v>
      </c>
      <c r="D139" t="s">
        <v>315</v>
      </c>
      <c r="E139" t="s">
        <v>38</v>
      </c>
      <c r="F139" t="s">
        <v>59</v>
      </c>
      <c r="G139" t="s">
        <v>92</v>
      </c>
      <c r="I139">
        <v>1.5123858321682171</v>
      </c>
      <c r="J139">
        <v>4.9999999999999991</v>
      </c>
      <c r="K139">
        <v>8.3999999999999995E-3</v>
      </c>
      <c r="M139">
        <v>6.5207858321682162</v>
      </c>
      <c r="N139">
        <v>123.33532024141761</v>
      </c>
      <c r="O139">
        <v>439.80743404517227</v>
      </c>
      <c r="P139">
        <v>94.565624999999997</v>
      </c>
      <c r="R139">
        <v>657.70837928658989</v>
      </c>
      <c r="S139">
        <v>4688386.6401104229</v>
      </c>
      <c r="T139">
        <v>39787696.941407159</v>
      </c>
      <c r="U139">
        <v>13080375</v>
      </c>
      <c r="V139">
        <v>57556458.581517577</v>
      </c>
      <c r="X139">
        <v>0.31011035980241503</v>
      </c>
      <c r="Y139">
        <v>1.1058376574411659</v>
      </c>
      <c r="Z139">
        <v>0.23777276400862071</v>
      </c>
      <c r="AB139">
        <v>7.0526000000000005E-2</v>
      </c>
      <c r="AC139">
        <v>5.4999999999999997E-3</v>
      </c>
      <c r="AD139">
        <v>1.775292477867787</v>
      </c>
      <c r="AE139">
        <v>1.0335445543986621</v>
      </c>
      <c r="AF139">
        <v>9.4056488644346654</v>
      </c>
      <c r="AG139">
        <v>1</v>
      </c>
      <c r="AH139" t="s">
        <v>314</v>
      </c>
    </row>
    <row r="140" spans="1:34" hidden="1" x14ac:dyDescent="0.25">
      <c r="A140" t="s">
        <v>34</v>
      </c>
      <c r="B140" t="s">
        <v>35</v>
      </c>
      <c r="C140" t="s">
        <v>316</v>
      </c>
      <c r="D140" t="s">
        <v>317</v>
      </c>
      <c r="E140" t="s">
        <v>38</v>
      </c>
      <c r="F140" t="s">
        <v>59</v>
      </c>
      <c r="G140" t="s">
        <v>97</v>
      </c>
      <c r="I140">
        <v>2.149437693102989</v>
      </c>
      <c r="J140">
        <v>5</v>
      </c>
      <c r="K140">
        <v>8.4000000000000082E-3</v>
      </c>
      <c r="M140">
        <v>7.157837693102989</v>
      </c>
      <c r="N140">
        <v>175.28700717711101</v>
      </c>
      <c r="O140">
        <v>439.80743404517239</v>
      </c>
      <c r="P140">
        <v>46.859400362069017</v>
      </c>
      <c r="R140">
        <v>661.9538415843524</v>
      </c>
      <c r="S140">
        <v>6663243.4328259118</v>
      </c>
      <c r="T140">
        <v>39787696.941407166</v>
      </c>
      <c r="U140">
        <v>7462431.7699477607</v>
      </c>
      <c r="V140">
        <v>53913372.144180842</v>
      </c>
      <c r="X140">
        <v>0.44073600942520708</v>
      </c>
      <c r="Y140">
        <v>1.1058376574411659</v>
      </c>
      <c r="Z140">
        <v>0.13465344931629031</v>
      </c>
      <c r="AB140">
        <v>7.0526000000000005E-2</v>
      </c>
      <c r="AC140">
        <v>5.4999999999999997E-3</v>
      </c>
      <c r="AD140">
        <v>1.9487306808447931</v>
      </c>
      <c r="AE140">
        <v>1.1345172743568239</v>
      </c>
      <c r="AF140">
        <v>10.317111648304611</v>
      </c>
      <c r="AG140">
        <v>1</v>
      </c>
      <c r="AH140" t="s">
        <v>318</v>
      </c>
    </row>
    <row r="141" spans="1:34" hidden="1" x14ac:dyDescent="0.25">
      <c r="A141" t="s">
        <v>34</v>
      </c>
      <c r="B141" t="s">
        <v>39</v>
      </c>
      <c r="C141" t="s">
        <v>316</v>
      </c>
      <c r="D141" t="s">
        <v>319</v>
      </c>
      <c r="E141" t="s">
        <v>38</v>
      </c>
      <c r="F141" t="s">
        <v>59</v>
      </c>
      <c r="G141" t="s">
        <v>97</v>
      </c>
      <c r="I141">
        <v>2.1992867191592622</v>
      </c>
      <c r="J141">
        <v>5</v>
      </c>
      <c r="K141">
        <v>8.4000000000000082E-3</v>
      </c>
      <c r="M141">
        <v>7.2076867191592626</v>
      </c>
      <c r="N141">
        <v>179.35220367763549</v>
      </c>
      <c r="O141">
        <v>439.80743404517239</v>
      </c>
      <c r="P141">
        <v>46.859400362069017</v>
      </c>
      <c r="R141">
        <v>666.01903808487691</v>
      </c>
      <c r="S141">
        <v>6817775.1024658522</v>
      </c>
      <c r="T141">
        <v>39787696.941407166</v>
      </c>
      <c r="U141">
        <v>7462431.7699477607</v>
      </c>
      <c r="V141">
        <v>54067903.813820779</v>
      </c>
      <c r="X141">
        <v>0.45095740867221568</v>
      </c>
      <c r="Y141">
        <v>1.1058376574411659</v>
      </c>
      <c r="Z141">
        <v>0.13465344931629031</v>
      </c>
      <c r="AB141">
        <v>7.0526000000000005E-2</v>
      </c>
      <c r="AC141">
        <v>5.4999999999999997E-3</v>
      </c>
      <c r="AD141">
        <v>1.9623021434360299</v>
      </c>
      <c r="AE141">
        <v>1.1424183449867431</v>
      </c>
      <c r="AF141">
        <v>10.38843320758204</v>
      </c>
      <c r="AG141">
        <v>1</v>
      </c>
      <c r="AH141" t="s">
        <v>318</v>
      </c>
    </row>
    <row r="142" spans="1:34" hidden="1" x14ac:dyDescent="0.25">
      <c r="A142" t="s">
        <v>34</v>
      </c>
      <c r="B142" t="s">
        <v>35</v>
      </c>
      <c r="C142" t="s">
        <v>320</v>
      </c>
      <c r="D142" t="s">
        <v>321</v>
      </c>
      <c r="E142" t="s">
        <v>38</v>
      </c>
      <c r="F142" t="s">
        <v>63</v>
      </c>
      <c r="G142" t="s">
        <v>87</v>
      </c>
      <c r="I142">
        <v>5</v>
      </c>
      <c r="J142">
        <v>3.3180743969085902</v>
      </c>
      <c r="K142">
        <v>1.06E-2</v>
      </c>
      <c r="M142">
        <v>8.3286743969085908</v>
      </c>
      <c r="N142">
        <v>407.75084511536051</v>
      </c>
      <c r="O142">
        <v>47.857343445871663</v>
      </c>
      <c r="P142">
        <v>175.93716168091169</v>
      </c>
      <c r="R142">
        <v>631.54535024214385</v>
      </c>
      <c r="S142">
        <v>15499968.792318569</v>
      </c>
      <c r="T142">
        <v>11663509.30784685</v>
      </c>
      <c r="U142">
        <v>15119529.7008547</v>
      </c>
      <c r="V142">
        <v>42283007.801020123</v>
      </c>
      <c r="X142">
        <v>1.0252356019423581</v>
      </c>
      <c r="Y142">
        <v>9.2785753856537034E-2</v>
      </c>
      <c r="Z142">
        <v>0.44237073698505092</v>
      </c>
      <c r="AB142">
        <v>7.3561000000000001E-2</v>
      </c>
      <c r="AC142">
        <v>5.4999999999999997E-3</v>
      </c>
      <c r="AD142">
        <v>2.267492505964642</v>
      </c>
      <c r="AE142">
        <v>1.3200948919100119</v>
      </c>
      <c r="AF142">
        <v>11.995322794783251</v>
      </c>
      <c r="AG142">
        <v>1</v>
      </c>
      <c r="AH142" t="s">
        <v>322</v>
      </c>
    </row>
    <row r="143" spans="1:34" hidden="1" x14ac:dyDescent="0.25">
      <c r="A143" t="s">
        <v>34</v>
      </c>
      <c r="B143" t="s">
        <v>39</v>
      </c>
      <c r="C143" t="s">
        <v>320</v>
      </c>
      <c r="D143" t="s">
        <v>323</v>
      </c>
      <c r="E143" t="s">
        <v>38</v>
      </c>
      <c r="F143" t="s">
        <v>63</v>
      </c>
      <c r="G143" t="s">
        <v>87</v>
      </c>
      <c r="I143">
        <v>5</v>
      </c>
      <c r="J143">
        <v>3.3602915525128272</v>
      </c>
      <c r="K143">
        <v>1.06E-2</v>
      </c>
      <c r="M143">
        <v>8.3708915525128269</v>
      </c>
      <c r="N143">
        <v>407.75084511536051</v>
      </c>
      <c r="O143">
        <v>48.466251105369039</v>
      </c>
      <c r="P143">
        <v>175.93716168091169</v>
      </c>
      <c r="R143">
        <v>632.15425790164124</v>
      </c>
      <c r="S143">
        <v>15499968.792318569</v>
      </c>
      <c r="T143">
        <v>11811908.689066149</v>
      </c>
      <c r="U143">
        <v>15119529.7008547</v>
      </c>
      <c r="V143">
        <v>42431407.182239421</v>
      </c>
      <c r="X143">
        <v>1.0252356019423581</v>
      </c>
      <c r="Y143">
        <v>9.3966303217355288E-2</v>
      </c>
      <c r="Z143">
        <v>0.44237073698505103</v>
      </c>
      <c r="AB143">
        <v>7.3561000000000001E-2</v>
      </c>
      <c r="AC143">
        <v>5.4999999999999997E-3</v>
      </c>
      <c r="AD143">
        <v>2.2789861818359531</v>
      </c>
      <c r="AE143">
        <v>1.3267863110732829</v>
      </c>
      <c r="AF143">
        <v>12.05572504542206</v>
      </c>
      <c r="AG143">
        <v>1</v>
      </c>
      <c r="AH143" t="s">
        <v>322</v>
      </c>
    </row>
    <row r="144" spans="1:34" hidden="1" x14ac:dyDescent="0.25">
      <c r="A144" t="s">
        <v>34</v>
      </c>
      <c r="B144" t="s">
        <v>35</v>
      </c>
      <c r="C144" t="s">
        <v>324</v>
      </c>
      <c r="D144" t="s">
        <v>325</v>
      </c>
      <c r="E144" t="s">
        <v>38</v>
      </c>
      <c r="F144" t="s">
        <v>63</v>
      </c>
      <c r="G144" t="s">
        <v>92</v>
      </c>
      <c r="I144">
        <v>4.9999999999999991</v>
      </c>
      <c r="J144">
        <v>6.2619600141222023</v>
      </c>
      <c r="K144">
        <v>8.3999999999999977E-3</v>
      </c>
      <c r="M144">
        <v>11.2703600141222</v>
      </c>
      <c r="N144">
        <v>407.75084511536039</v>
      </c>
      <c r="O144">
        <v>90.317676818630275</v>
      </c>
      <c r="P144">
        <v>94.565624999999969</v>
      </c>
      <c r="R144">
        <v>592.63414693399068</v>
      </c>
      <c r="S144">
        <v>15499968.792318569</v>
      </c>
      <c r="T144">
        <v>22011691.171881579</v>
      </c>
      <c r="U144">
        <v>13080375</v>
      </c>
      <c r="V144">
        <v>50592034.964200139</v>
      </c>
      <c r="X144">
        <v>1.025235601942357</v>
      </c>
      <c r="Y144">
        <v>0.17510779175751751</v>
      </c>
      <c r="Z144">
        <v>0.2377727640086206</v>
      </c>
      <c r="AB144">
        <v>7.7423000000000006E-2</v>
      </c>
      <c r="AC144">
        <v>5.4999999999999997E-3</v>
      </c>
      <c r="AD144">
        <v>3.068370265624893</v>
      </c>
      <c r="AE144">
        <v>1.7863520622383691</v>
      </c>
      <c r="AF144">
        <v>16.208005341985459</v>
      </c>
      <c r="AG144">
        <v>1</v>
      </c>
      <c r="AH144" t="s">
        <v>326</v>
      </c>
    </row>
    <row r="145" spans="1:34" hidden="1" x14ac:dyDescent="0.25">
      <c r="A145" t="s">
        <v>34</v>
      </c>
      <c r="B145" t="s">
        <v>39</v>
      </c>
      <c r="C145" t="s">
        <v>324</v>
      </c>
      <c r="D145" t="s">
        <v>327</v>
      </c>
      <c r="E145" t="s">
        <v>38</v>
      </c>
      <c r="F145" t="s">
        <v>63</v>
      </c>
      <c r="G145" t="s">
        <v>92</v>
      </c>
      <c r="I145">
        <v>5.0000000000000009</v>
      </c>
      <c r="J145">
        <v>6.4008023594856152</v>
      </c>
      <c r="K145">
        <v>8.3999999999999977E-3</v>
      </c>
      <c r="M145">
        <v>11.40920235948562</v>
      </c>
      <c r="N145">
        <v>407.75084511536062</v>
      </c>
      <c r="O145">
        <v>92.320231617605813</v>
      </c>
      <c r="P145">
        <v>94.565624999999969</v>
      </c>
      <c r="R145">
        <v>594.63670173296634</v>
      </c>
      <c r="S145">
        <v>15499968.792318569</v>
      </c>
      <c r="T145">
        <v>22499742.0091317</v>
      </c>
      <c r="U145">
        <v>13080375</v>
      </c>
      <c r="V145">
        <v>51080085.801450267</v>
      </c>
      <c r="X145">
        <v>1.0252356019423581</v>
      </c>
      <c r="Y145">
        <v>0.17899034233979391</v>
      </c>
      <c r="Z145">
        <v>0.2377727640086206</v>
      </c>
      <c r="AB145">
        <v>7.7423000000000006E-2</v>
      </c>
      <c r="AC145">
        <v>5.4999999999999997E-3</v>
      </c>
      <c r="AD145">
        <v>3.1061702758809009</v>
      </c>
      <c r="AE145">
        <v>1.80835857397847</v>
      </c>
      <c r="AF145">
        <v>16.406654209344989</v>
      </c>
      <c r="AG145">
        <v>1</v>
      </c>
      <c r="AH145" t="s">
        <v>326</v>
      </c>
    </row>
    <row r="146" spans="1:34" hidden="1" x14ac:dyDescent="0.25">
      <c r="A146" t="s">
        <v>34</v>
      </c>
      <c r="B146" t="s">
        <v>35</v>
      </c>
      <c r="C146" t="s">
        <v>328</v>
      </c>
      <c r="D146" t="s">
        <v>329</v>
      </c>
      <c r="E146" t="s">
        <v>38</v>
      </c>
      <c r="F146" t="s">
        <v>63</v>
      </c>
      <c r="G146" t="s">
        <v>97</v>
      </c>
      <c r="I146">
        <v>5</v>
      </c>
      <c r="J146">
        <v>7.954744746596357</v>
      </c>
      <c r="K146">
        <v>8.3999999999999977E-3</v>
      </c>
      <c r="M146">
        <v>12.96314474659636</v>
      </c>
      <c r="N146">
        <v>407.75084511536051</v>
      </c>
      <c r="O146">
        <v>114.7330969181379</v>
      </c>
      <c r="P146">
        <v>46.859400362068953</v>
      </c>
      <c r="R146">
        <v>569.34334239556733</v>
      </c>
      <c r="S146">
        <v>15499968.792318569</v>
      </c>
      <c r="T146">
        <v>27962073.2675297</v>
      </c>
      <c r="U146">
        <v>7462431.7699477514</v>
      </c>
      <c r="V146">
        <v>50924473.829796031</v>
      </c>
      <c r="X146">
        <v>1.0252356019423581</v>
      </c>
      <c r="Y146">
        <v>0.22244437579125331</v>
      </c>
      <c r="Z146">
        <v>0.13465344931629011</v>
      </c>
      <c r="AB146">
        <v>7.7423000000000006E-2</v>
      </c>
      <c r="AC146">
        <v>5.4999999999999997E-3</v>
      </c>
      <c r="AD146">
        <v>3.5292331247278041</v>
      </c>
      <c r="AE146">
        <v>2.0546584423355232</v>
      </c>
      <c r="AF146">
        <v>18.629959313659679</v>
      </c>
      <c r="AG146">
        <v>1</v>
      </c>
      <c r="AH146" t="s">
        <v>330</v>
      </c>
    </row>
    <row r="147" spans="1:34" hidden="1" x14ac:dyDescent="0.25">
      <c r="A147" t="s">
        <v>34</v>
      </c>
      <c r="B147" t="s">
        <v>39</v>
      </c>
      <c r="C147" t="s">
        <v>328</v>
      </c>
      <c r="D147" t="s">
        <v>331</v>
      </c>
      <c r="E147" t="s">
        <v>38</v>
      </c>
      <c r="F147" t="s">
        <v>63</v>
      </c>
      <c r="G147" t="s">
        <v>97</v>
      </c>
      <c r="I147">
        <v>5</v>
      </c>
      <c r="J147">
        <v>8.1220368459051144</v>
      </c>
      <c r="K147">
        <v>8.3999999999999977E-3</v>
      </c>
      <c r="M147">
        <v>13.130436845905111</v>
      </c>
      <c r="N147">
        <v>407.75084511536051</v>
      </c>
      <c r="O147">
        <v>117.14598900393899</v>
      </c>
      <c r="P147">
        <v>46.859400362068953</v>
      </c>
      <c r="R147">
        <v>571.75623448136844</v>
      </c>
      <c r="S147">
        <v>15499968.792318569</v>
      </c>
      <c r="T147">
        <v>28550129.086662289</v>
      </c>
      <c r="U147">
        <v>7462431.7699477514</v>
      </c>
      <c r="V147">
        <v>51512529.648928612</v>
      </c>
      <c r="X147">
        <v>1.0252356019423581</v>
      </c>
      <c r="Y147">
        <v>0.22712248775976959</v>
      </c>
      <c r="Z147">
        <v>0.13465344931629011</v>
      </c>
      <c r="AB147">
        <v>7.7423000000000006E-2</v>
      </c>
      <c r="AC147">
        <v>5.4999999999999997E-3</v>
      </c>
      <c r="AD147">
        <v>3.5747786177333301</v>
      </c>
      <c r="AE147">
        <v>2.0811742400759612</v>
      </c>
      <c r="AF147">
        <v>18.86931270371441</v>
      </c>
      <c r="AG147">
        <v>1</v>
      </c>
      <c r="AH147" t="s">
        <v>330</v>
      </c>
    </row>
    <row r="148" spans="1:34" hidden="1" x14ac:dyDescent="0.25">
      <c r="A148" t="s">
        <v>34</v>
      </c>
      <c r="B148" t="s">
        <v>35</v>
      </c>
      <c r="C148" t="s">
        <v>332</v>
      </c>
      <c r="D148" t="s">
        <v>333</v>
      </c>
      <c r="E148" t="s">
        <v>43</v>
      </c>
      <c r="F148" t="s">
        <v>47</v>
      </c>
      <c r="G148" t="s">
        <v>51</v>
      </c>
      <c r="I148">
        <v>1</v>
      </c>
      <c r="J148">
        <v>3.138306218876691</v>
      </c>
      <c r="K148">
        <v>1</v>
      </c>
      <c r="M148">
        <v>5.138306218876691</v>
      </c>
      <c r="N148">
        <v>41.239064894242013</v>
      </c>
      <c r="O148">
        <v>578.14012141755393</v>
      </c>
      <c r="P148">
        <v>120.46907529188501</v>
      </c>
      <c r="R148">
        <v>739.84826160368095</v>
      </c>
      <c r="S148">
        <v>1567084.4659811959</v>
      </c>
      <c r="T148">
        <v>11260445.184055081</v>
      </c>
      <c r="U148">
        <v>4856550.6744317748</v>
      </c>
      <c r="V148">
        <v>17684080.32446805</v>
      </c>
      <c r="X148">
        <v>0.1036901775358096</v>
      </c>
      <c r="Y148">
        <v>1.4477175603898851</v>
      </c>
      <c r="Z148">
        <v>0.30290356574827421</v>
      </c>
      <c r="AB148">
        <v>6.9737999999999994E-2</v>
      </c>
      <c r="AC148">
        <v>5.4999999999999997E-3</v>
      </c>
      <c r="AD148">
        <v>1.398910593620879</v>
      </c>
      <c r="AE148">
        <v>0.81442153569195552</v>
      </c>
      <c r="AF148">
        <v>7.4268763481895252</v>
      </c>
      <c r="AG148">
        <v>1</v>
      </c>
      <c r="AH148" t="s">
        <v>334</v>
      </c>
    </row>
    <row r="149" spans="1:34" hidden="1" x14ac:dyDescent="0.25">
      <c r="A149" t="s">
        <v>34</v>
      </c>
      <c r="B149" t="s">
        <v>39</v>
      </c>
      <c r="C149" t="s">
        <v>332</v>
      </c>
      <c r="D149" t="s">
        <v>335</v>
      </c>
      <c r="E149" t="s">
        <v>43</v>
      </c>
      <c r="F149" t="s">
        <v>47</v>
      </c>
      <c r="G149" t="s">
        <v>51</v>
      </c>
      <c r="I149">
        <v>1</v>
      </c>
      <c r="J149">
        <v>3.1674802068732091</v>
      </c>
      <c r="K149">
        <v>1</v>
      </c>
      <c r="M149">
        <v>5.1674802068732086</v>
      </c>
      <c r="N149">
        <v>41.239064894242013</v>
      </c>
      <c r="O149">
        <v>583.51456603391705</v>
      </c>
      <c r="P149">
        <v>120.46907529188501</v>
      </c>
      <c r="R149">
        <v>745.22270622004407</v>
      </c>
      <c r="S149">
        <v>1567084.4659811959</v>
      </c>
      <c r="T149">
        <v>11365123.33517337</v>
      </c>
      <c r="U149">
        <v>4856550.6744317748</v>
      </c>
      <c r="V149">
        <v>17788758.47558634</v>
      </c>
      <c r="X149">
        <v>0.1036901775358096</v>
      </c>
      <c r="Y149">
        <v>1.4611756781717371</v>
      </c>
      <c r="Z149">
        <v>0.30290356574827421</v>
      </c>
      <c r="AB149">
        <v>6.9737999999999994E-2</v>
      </c>
      <c r="AC149">
        <v>5.4999999999999997E-3</v>
      </c>
      <c r="AD149">
        <v>1.4068532500387789</v>
      </c>
      <c r="AE149">
        <v>0.81904561278940358</v>
      </c>
      <c r="AF149">
        <v>7.4686170697013914</v>
      </c>
      <c r="AG149">
        <v>1</v>
      </c>
      <c r="AH149" t="s">
        <v>334</v>
      </c>
    </row>
    <row r="150" spans="1:34" hidden="1" x14ac:dyDescent="0.25">
      <c r="A150" t="s">
        <v>34</v>
      </c>
      <c r="B150" t="s">
        <v>35</v>
      </c>
      <c r="C150" t="s">
        <v>336</v>
      </c>
      <c r="D150" t="s">
        <v>337</v>
      </c>
      <c r="E150" t="s">
        <v>43</v>
      </c>
      <c r="F150" t="s">
        <v>47</v>
      </c>
      <c r="G150" t="s">
        <v>55</v>
      </c>
      <c r="I150">
        <v>1</v>
      </c>
      <c r="J150">
        <v>3.3603936616549328</v>
      </c>
      <c r="K150">
        <v>1</v>
      </c>
      <c r="M150">
        <v>5.3603936616549328</v>
      </c>
      <c r="N150">
        <v>41.239064894242013</v>
      </c>
      <c r="O150">
        <v>619.05316564530449</v>
      </c>
      <c r="P150">
        <v>85.337931042519543</v>
      </c>
      <c r="R150">
        <v>745.63016158206608</v>
      </c>
      <c r="S150">
        <v>1567084.4659811959</v>
      </c>
      <c r="T150">
        <v>12057309.256919989</v>
      </c>
      <c r="U150">
        <v>4764588.7151822522</v>
      </c>
      <c r="V150">
        <v>18388982.438083429</v>
      </c>
      <c r="X150">
        <v>0.1036901775358096</v>
      </c>
      <c r="Y150">
        <v>1.5501676938147959</v>
      </c>
      <c r="Z150">
        <v>0.21457094730518561</v>
      </c>
      <c r="AB150">
        <v>6.9737999999999994E-2</v>
      </c>
      <c r="AC150">
        <v>5.4999999999999997E-3</v>
      </c>
      <c r="AD150">
        <v>1.4593741906076261</v>
      </c>
      <c r="AE150">
        <v>0.84962239537230688</v>
      </c>
      <c r="AF150">
        <v>7.7446282476348651</v>
      </c>
      <c r="AG150">
        <v>1</v>
      </c>
      <c r="AH150" t="s">
        <v>338</v>
      </c>
    </row>
    <row r="151" spans="1:34" hidden="1" x14ac:dyDescent="0.25">
      <c r="A151" t="s">
        <v>34</v>
      </c>
      <c r="B151" t="s">
        <v>39</v>
      </c>
      <c r="C151" t="s">
        <v>336</v>
      </c>
      <c r="D151" t="s">
        <v>339</v>
      </c>
      <c r="E151" t="s">
        <v>43</v>
      </c>
      <c r="F151" t="s">
        <v>47</v>
      </c>
      <c r="G151" t="s">
        <v>55</v>
      </c>
      <c r="I151">
        <v>1</v>
      </c>
      <c r="J151">
        <v>3.3681083660091029</v>
      </c>
      <c r="K151">
        <v>1</v>
      </c>
      <c r="M151">
        <v>5.3681083660091033</v>
      </c>
      <c r="N151">
        <v>41.239064894242013</v>
      </c>
      <c r="O151">
        <v>620.474371799501</v>
      </c>
      <c r="P151">
        <v>85.337931042519543</v>
      </c>
      <c r="R151">
        <v>747.05136773626259</v>
      </c>
      <c r="S151">
        <v>1567084.4659811959</v>
      </c>
      <c r="T151">
        <v>12084990.113864031</v>
      </c>
      <c r="U151">
        <v>4764588.7151822522</v>
      </c>
      <c r="V151">
        <v>18416663.29502748</v>
      </c>
      <c r="X151">
        <v>0.1036901775358096</v>
      </c>
      <c r="Y151">
        <v>1.553726528481588</v>
      </c>
      <c r="Z151">
        <v>0.21457094730518561</v>
      </c>
      <c r="AB151">
        <v>6.9737999999999994E-2</v>
      </c>
      <c r="AC151">
        <v>5.4999999999999997E-3</v>
      </c>
      <c r="AD151">
        <v>1.4614745289658291</v>
      </c>
      <c r="AE151">
        <v>0.85084517601244292</v>
      </c>
      <c r="AF151">
        <v>7.7556660709873757</v>
      </c>
      <c r="AG151">
        <v>1</v>
      </c>
      <c r="AH151" t="s">
        <v>338</v>
      </c>
    </row>
    <row r="152" spans="1:34" hidden="1" x14ac:dyDescent="0.25">
      <c r="A152" t="s">
        <v>34</v>
      </c>
      <c r="B152" t="s">
        <v>35</v>
      </c>
      <c r="C152" t="s">
        <v>340</v>
      </c>
      <c r="D152" t="s">
        <v>341</v>
      </c>
      <c r="E152" t="s">
        <v>43</v>
      </c>
      <c r="F152" t="s">
        <v>47</v>
      </c>
      <c r="G152" t="s">
        <v>59</v>
      </c>
      <c r="I152">
        <v>1</v>
      </c>
      <c r="J152">
        <v>3.017766688883226</v>
      </c>
      <c r="K152">
        <v>1.5</v>
      </c>
      <c r="M152">
        <v>5.517766688883226</v>
      </c>
      <c r="N152">
        <v>41.239064894242013</v>
      </c>
      <c r="O152">
        <v>555.9342773584674</v>
      </c>
      <c r="P152">
        <v>131.94223021355171</v>
      </c>
      <c r="R152">
        <v>729.11557246626114</v>
      </c>
      <c r="S152">
        <v>1567084.4659811959</v>
      </c>
      <c r="T152">
        <v>10827941.57371936</v>
      </c>
      <c r="U152">
        <v>11936309.08242215</v>
      </c>
      <c r="V152">
        <v>24331335.122122709</v>
      </c>
      <c r="X152">
        <v>0.1036901775358096</v>
      </c>
      <c r="Y152">
        <v>1.3921120260277391</v>
      </c>
      <c r="Z152">
        <v>0.33175129723234992</v>
      </c>
      <c r="AB152">
        <v>6.9737999999999994E-2</v>
      </c>
      <c r="AC152">
        <v>5.4999999999999997E-3</v>
      </c>
      <c r="AD152">
        <v>1.5022192032561661</v>
      </c>
      <c r="AE152">
        <v>0.87456602018799134</v>
      </c>
      <c r="AF152">
        <v>7.9697899123273839</v>
      </c>
      <c r="AG152">
        <v>1</v>
      </c>
      <c r="AH152" t="s">
        <v>342</v>
      </c>
    </row>
    <row r="153" spans="1:34" hidden="1" x14ac:dyDescent="0.25">
      <c r="A153" t="s">
        <v>34</v>
      </c>
      <c r="B153" t="s">
        <v>39</v>
      </c>
      <c r="C153" t="s">
        <v>340</v>
      </c>
      <c r="D153" t="s">
        <v>343</v>
      </c>
      <c r="E153" t="s">
        <v>43</v>
      </c>
      <c r="F153" t="s">
        <v>47</v>
      </c>
      <c r="G153" t="s">
        <v>59</v>
      </c>
      <c r="I153">
        <v>1</v>
      </c>
      <c r="J153">
        <v>3.021591762459773</v>
      </c>
      <c r="K153">
        <v>1.5</v>
      </c>
      <c r="M153">
        <v>5.5215917624597726</v>
      </c>
      <c r="N153">
        <v>41.239064894242013</v>
      </c>
      <c r="O153">
        <v>556.63893405789179</v>
      </c>
      <c r="P153">
        <v>131.94223021355171</v>
      </c>
      <c r="R153">
        <v>729.82022916568553</v>
      </c>
      <c r="S153">
        <v>1567084.4659811959</v>
      </c>
      <c r="T153">
        <v>10841666.18449017</v>
      </c>
      <c r="U153">
        <v>11936309.08242215</v>
      </c>
      <c r="V153">
        <v>24345059.732893519</v>
      </c>
      <c r="X153">
        <v>0.1036901775358096</v>
      </c>
      <c r="Y153">
        <v>1.393876553068869</v>
      </c>
      <c r="Z153">
        <v>0.33175129723234992</v>
      </c>
      <c r="AB153">
        <v>6.9737999999999994E-2</v>
      </c>
      <c r="AC153">
        <v>5.4999999999999997E-3</v>
      </c>
      <c r="AD153">
        <v>1.5032605845440219</v>
      </c>
      <c r="AE153">
        <v>0.87517229434987409</v>
      </c>
      <c r="AF153">
        <v>7.9752626413536696</v>
      </c>
      <c r="AG153">
        <v>1</v>
      </c>
      <c r="AH153" t="s">
        <v>342</v>
      </c>
    </row>
    <row r="154" spans="1:34" hidden="1" x14ac:dyDescent="0.25">
      <c r="A154" t="s">
        <v>34</v>
      </c>
      <c r="B154" t="s">
        <v>35</v>
      </c>
      <c r="C154" t="s">
        <v>344</v>
      </c>
      <c r="D154" t="s">
        <v>345</v>
      </c>
      <c r="E154" t="s">
        <v>43</v>
      </c>
      <c r="F154" t="s">
        <v>47</v>
      </c>
      <c r="G154" t="s">
        <v>63</v>
      </c>
      <c r="I154">
        <v>1</v>
      </c>
      <c r="J154">
        <v>3.4722732288745082</v>
      </c>
      <c r="K154">
        <v>2.02</v>
      </c>
      <c r="M154">
        <v>6.4922732288745086</v>
      </c>
      <c r="N154">
        <v>41.239064894242013</v>
      </c>
      <c r="O154">
        <v>639.66366763756082</v>
      </c>
      <c r="P154">
        <v>29.134920498084298</v>
      </c>
      <c r="R154">
        <v>710.03765302988711</v>
      </c>
      <c r="S154">
        <v>1567084.4659811959</v>
      </c>
      <c r="T154">
        <v>12458740.362117469</v>
      </c>
      <c r="U154">
        <v>7100590.8800000018</v>
      </c>
      <c r="V154">
        <v>21126415.708098669</v>
      </c>
      <c r="X154">
        <v>0.1036901775358096</v>
      </c>
      <c r="Y154">
        <v>1.6017783407103601</v>
      </c>
      <c r="Z154">
        <v>5.6486745132908571E-2</v>
      </c>
      <c r="AB154">
        <v>7.6635000000000009E-2</v>
      </c>
      <c r="AC154">
        <v>5.4999999999999997E-3</v>
      </c>
      <c r="AD154">
        <v>1.767529884300914</v>
      </c>
      <c r="AE154">
        <v>1.02902530677661</v>
      </c>
      <c r="AF154">
        <v>9.370963419952032</v>
      </c>
      <c r="AG154">
        <v>1</v>
      </c>
      <c r="AH154" t="s">
        <v>346</v>
      </c>
    </row>
    <row r="155" spans="1:34" hidden="1" x14ac:dyDescent="0.25">
      <c r="A155" t="s">
        <v>34</v>
      </c>
      <c r="B155" t="s">
        <v>39</v>
      </c>
      <c r="C155" t="s">
        <v>344</v>
      </c>
      <c r="D155" t="s">
        <v>347</v>
      </c>
      <c r="E155" t="s">
        <v>43</v>
      </c>
      <c r="F155" t="s">
        <v>47</v>
      </c>
      <c r="G155" t="s">
        <v>63</v>
      </c>
      <c r="I155">
        <v>1</v>
      </c>
      <c r="J155">
        <v>3.4778699847703858</v>
      </c>
      <c r="K155">
        <v>2.02</v>
      </c>
      <c r="M155">
        <v>6.4978699847703867</v>
      </c>
      <c r="N155">
        <v>41.239064894242013</v>
      </c>
      <c r="O155">
        <v>640.69470441584747</v>
      </c>
      <c r="P155">
        <v>29.134920498084298</v>
      </c>
      <c r="R155">
        <v>711.06868980817376</v>
      </c>
      <c r="S155">
        <v>1567084.4659811959</v>
      </c>
      <c r="T155">
        <v>12478821.883351769</v>
      </c>
      <c r="U155">
        <v>7100590.8800000018</v>
      </c>
      <c r="V155">
        <v>21146497.229332961</v>
      </c>
      <c r="X155">
        <v>0.1036901775358096</v>
      </c>
      <c r="Y155">
        <v>1.604360154346947</v>
      </c>
      <c r="Z155">
        <v>5.6486745132908571E-2</v>
      </c>
      <c r="AB155">
        <v>7.6635000000000009E-2</v>
      </c>
      <c r="AC155">
        <v>5.4999999999999997E-3</v>
      </c>
      <c r="AD155">
        <v>1.769053608419163</v>
      </c>
      <c r="AE155">
        <v>1.029912392586106</v>
      </c>
      <c r="AF155">
        <v>9.3789709857756556</v>
      </c>
      <c r="AG155">
        <v>1</v>
      </c>
      <c r="AH155" t="s">
        <v>346</v>
      </c>
    </row>
    <row r="156" spans="1:34" hidden="1" x14ac:dyDescent="0.25">
      <c r="A156" t="s">
        <v>34</v>
      </c>
      <c r="B156" t="s">
        <v>35</v>
      </c>
      <c r="C156" t="s">
        <v>348</v>
      </c>
      <c r="D156" t="s">
        <v>349</v>
      </c>
      <c r="E156" t="s">
        <v>43</v>
      </c>
      <c r="F156" t="s">
        <v>47</v>
      </c>
      <c r="G156" t="s">
        <v>87</v>
      </c>
      <c r="I156">
        <v>1</v>
      </c>
      <c r="J156">
        <v>2.637937129517463</v>
      </c>
      <c r="K156">
        <v>1.06E-2</v>
      </c>
      <c r="M156">
        <v>3.648537129517464</v>
      </c>
      <c r="N156">
        <v>41.239064894242013</v>
      </c>
      <c r="O156">
        <v>485.96191256855269</v>
      </c>
      <c r="P156">
        <v>175.93716168091169</v>
      </c>
      <c r="R156">
        <v>703.13813914370644</v>
      </c>
      <c r="S156">
        <v>1567084.4659811959</v>
      </c>
      <c r="T156">
        <v>9465088.6096600238</v>
      </c>
      <c r="U156">
        <v>15119529.7008547</v>
      </c>
      <c r="V156">
        <v>26151702.776495919</v>
      </c>
      <c r="X156">
        <v>0.1036901775358096</v>
      </c>
      <c r="Y156">
        <v>1.2168946046870679</v>
      </c>
      <c r="Z156">
        <v>0.44237073698505103</v>
      </c>
      <c r="AB156">
        <v>6.3963999999999993E-2</v>
      </c>
      <c r="AC156">
        <v>5.4999999999999997E-3</v>
      </c>
      <c r="AD156">
        <v>0.99331900908328852</v>
      </c>
      <c r="AE156">
        <v>0.57829313502851798</v>
      </c>
      <c r="AF156">
        <v>5.2896132736292696</v>
      </c>
      <c r="AG156">
        <v>1</v>
      </c>
      <c r="AH156" t="s">
        <v>350</v>
      </c>
    </row>
    <row r="157" spans="1:34" hidden="1" x14ac:dyDescent="0.25">
      <c r="A157" t="s">
        <v>34</v>
      </c>
      <c r="B157" t="s">
        <v>39</v>
      </c>
      <c r="C157" t="s">
        <v>348</v>
      </c>
      <c r="D157" t="s">
        <v>351</v>
      </c>
      <c r="E157" t="s">
        <v>43</v>
      </c>
      <c r="F157" t="s">
        <v>47</v>
      </c>
      <c r="G157" t="s">
        <v>87</v>
      </c>
      <c r="I157">
        <v>1</v>
      </c>
      <c r="J157">
        <v>2.6424001952339702</v>
      </c>
      <c r="K157">
        <v>1.06E-2</v>
      </c>
      <c r="M157">
        <v>3.6530001952339699</v>
      </c>
      <c r="N157">
        <v>41.239064894242013</v>
      </c>
      <c r="O157">
        <v>486.7841004543987</v>
      </c>
      <c r="P157">
        <v>175.9371616809118</v>
      </c>
      <c r="R157">
        <v>703.96032702955256</v>
      </c>
      <c r="S157">
        <v>1567084.4659811959</v>
      </c>
      <c r="T157">
        <v>9481102.3773896564</v>
      </c>
      <c r="U157">
        <v>15119529.700854709</v>
      </c>
      <c r="V157">
        <v>26167716.544225559</v>
      </c>
      <c r="X157">
        <v>0.1036901775358096</v>
      </c>
      <c r="Y157">
        <v>1.218953440938322</v>
      </c>
      <c r="Z157">
        <v>0.44237073698505119</v>
      </c>
      <c r="AB157">
        <v>6.3963999999999993E-2</v>
      </c>
      <c r="AC157">
        <v>5.4999999999999997E-3</v>
      </c>
      <c r="AD157">
        <v>0.99453408456631642</v>
      </c>
      <c r="AE157">
        <v>0.57900053094458426</v>
      </c>
      <c r="AF157">
        <v>5.2959988107448703</v>
      </c>
      <c r="AG157">
        <v>1</v>
      </c>
      <c r="AH157" t="s">
        <v>350</v>
      </c>
    </row>
    <row r="158" spans="1:34" hidden="1" x14ac:dyDescent="0.25">
      <c r="A158" t="s">
        <v>34</v>
      </c>
      <c r="B158" t="s">
        <v>35</v>
      </c>
      <c r="C158" t="s">
        <v>352</v>
      </c>
      <c r="D158" t="s">
        <v>353</v>
      </c>
      <c r="E158" t="s">
        <v>43</v>
      </c>
      <c r="F158" t="s">
        <v>47</v>
      </c>
      <c r="G158" t="s">
        <v>92</v>
      </c>
      <c r="I158">
        <v>1</v>
      </c>
      <c r="J158">
        <v>3.1736209593028861</v>
      </c>
      <c r="K158">
        <v>8.400000000000003E-3</v>
      </c>
      <c r="M158">
        <v>4.1820209593028856</v>
      </c>
      <c r="N158">
        <v>41.239064894242013</v>
      </c>
      <c r="O158">
        <v>584.64581808763137</v>
      </c>
      <c r="P158">
        <v>94.56562500000004</v>
      </c>
      <c r="R158">
        <v>720.45050798187344</v>
      </c>
      <c r="S158">
        <v>1567084.4659811959</v>
      </c>
      <c r="T158">
        <v>11387156.75106737</v>
      </c>
      <c r="U158">
        <v>13080375</v>
      </c>
      <c r="V158">
        <v>26034616.217048571</v>
      </c>
      <c r="X158">
        <v>0.1036901775358096</v>
      </c>
      <c r="Y158">
        <v>1.464008440339106</v>
      </c>
      <c r="Z158">
        <v>0.2377727640086208</v>
      </c>
      <c r="AB158">
        <v>6.7825999999999997E-2</v>
      </c>
      <c r="AC158">
        <v>5.4999999999999997E-3</v>
      </c>
      <c r="AD158">
        <v>1.138560680019634</v>
      </c>
      <c r="AE158">
        <v>0.66285032204950733</v>
      </c>
      <c r="AF158">
        <v>6.0567579613720266</v>
      </c>
      <c r="AG158">
        <v>1</v>
      </c>
      <c r="AH158" t="s">
        <v>354</v>
      </c>
    </row>
    <row r="159" spans="1:34" hidden="1" x14ac:dyDescent="0.25">
      <c r="A159" t="s">
        <v>34</v>
      </c>
      <c r="B159" t="s">
        <v>39</v>
      </c>
      <c r="C159" t="s">
        <v>352</v>
      </c>
      <c r="D159" t="s">
        <v>355</v>
      </c>
      <c r="E159" t="s">
        <v>43</v>
      </c>
      <c r="F159" t="s">
        <v>47</v>
      </c>
      <c r="G159" t="s">
        <v>92</v>
      </c>
      <c r="I159">
        <v>1</v>
      </c>
      <c r="J159">
        <v>3.1924832465696089</v>
      </c>
      <c r="K159">
        <v>8.4000000000000064E-3</v>
      </c>
      <c r="M159">
        <v>4.2008832465696093</v>
      </c>
      <c r="N159">
        <v>41.239064894242013</v>
      </c>
      <c r="O159">
        <v>588.12063676052037</v>
      </c>
      <c r="P159">
        <v>94.565625000000068</v>
      </c>
      <c r="R159">
        <v>723.92532665476244</v>
      </c>
      <c r="S159">
        <v>1567084.4659811959</v>
      </c>
      <c r="T159">
        <v>11454835.854698271</v>
      </c>
      <c r="U159">
        <v>13080375.000000009</v>
      </c>
      <c r="V159">
        <v>26102295.320679471</v>
      </c>
      <c r="X159">
        <v>0.1036901775358096</v>
      </c>
      <c r="Y159">
        <v>1.4727097150397399</v>
      </c>
      <c r="Z159">
        <v>0.23777276400862091</v>
      </c>
      <c r="AB159">
        <v>6.7825999999999997E-2</v>
      </c>
      <c r="AC159">
        <v>5.4999999999999997E-3</v>
      </c>
      <c r="AD159">
        <v>1.143695962416857</v>
      </c>
      <c r="AE159">
        <v>0.66583999458128307</v>
      </c>
      <c r="AF159">
        <v>6.0837452035677497</v>
      </c>
      <c r="AG159">
        <v>1</v>
      </c>
      <c r="AH159" t="s">
        <v>354</v>
      </c>
    </row>
    <row r="160" spans="1:34" hidden="1" x14ac:dyDescent="0.25">
      <c r="A160" t="s">
        <v>34</v>
      </c>
      <c r="B160" t="s">
        <v>35</v>
      </c>
      <c r="C160" t="s">
        <v>356</v>
      </c>
      <c r="D160" t="s">
        <v>357</v>
      </c>
      <c r="E160" t="s">
        <v>43</v>
      </c>
      <c r="F160" t="s">
        <v>47</v>
      </c>
      <c r="G160" t="s">
        <v>97</v>
      </c>
      <c r="I160">
        <v>1</v>
      </c>
      <c r="J160">
        <v>3.4816483511253762</v>
      </c>
      <c r="K160">
        <v>8.3999999999999995E-3</v>
      </c>
      <c r="M160">
        <v>4.4900483511253757</v>
      </c>
      <c r="N160">
        <v>41.239064894242013</v>
      </c>
      <c r="O160">
        <v>641.39075669082774</v>
      </c>
      <c r="P160">
        <v>46.859400362068968</v>
      </c>
      <c r="R160">
        <v>729.48922194713873</v>
      </c>
      <c r="S160">
        <v>1567084.4659811959</v>
      </c>
      <c r="T160">
        <v>12492378.90559827</v>
      </c>
      <c r="U160">
        <v>7462431.7699477533</v>
      </c>
      <c r="V160">
        <v>21521895.141527221</v>
      </c>
      <c r="X160">
        <v>0.1036901775358096</v>
      </c>
      <c r="Y160">
        <v>1.6061031350952251</v>
      </c>
      <c r="Z160">
        <v>0.13465344931629011</v>
      </c>
      <c r="AB160">
        <v>6.7825999999999997E-2</v>
      </c>
      <c r="AC160">
        <v>5.4999999999999997E-3</v>
      </c>
      <c r="AD160">
        <v>1.222421540620521</v>
      </c>
      <c r="AE160">
        <v>0.71167266365337201</v>
      </c>
      <c r="AF160">
        <v>6.4974685553992693</v>
      </c>
      <c r="AG160">
        <v>1</v>
      </c>
      <c r="AH160" t="s">
        <v>358</v>
      </c>
    </row>
    <row r="161" spans="1:34" hidden="1" x14ac:dyDescent="0.25">
      <c r="A161" t="s">
        <v>34</v>
      </c>
      <c r="B161" t="s">
        <v>39</v>
      </c>
      <c r="C161" t="s">
        <v>356</v>
      </c>
      <c r="D161" t="s">
        <v>359</v>
      </c>
      <c r="E161" t="s">
        <v>43</v>
      </c>
      <c r="F161" t="s">
        <v>47</v>
      </c>
      <c r="G161" t="s">
        <v>97</v>
      </c>
      <c r="I161">
        <v>1</v>
      </c>
      <c r="J161">
        <v>3.5038855004877458</v>
      </c>
      <c r="K161">
        <v>8.3999999999999995E-3</v>
      </c>
      <c r="M161">
        <v>4.5122855004877458</v>
      </c>
      <c r="N161">
        <v>41.239064894242013</v>
      </c>
      <c r="O161">
        <v>645.48729391049471</v>
      </c>
      <c r="P161">
        <v>46.859400362068968</v>
      </c>
      <c r="R161">
        <v>733.5857591668057</v>
      </c>
      <c r="S161">
        <v>1567084.4659811959</v>
      </c>
      <c r="T161">
        <v>12572167.232160689</v>
      </c>
      <c r="U161">
        <v>7462431.7699477533</v>
      </c>
      <c r="V161">
        <v>21601683.46808964</v>
      </c>
      <c r="X161">
        <v>0.1036901775358096</v>
      </c>
      <c r="Y161">
        <v>1.6163612518561949</v>
      </c>
      <c r="Z161">
        <v>0.13465344931629011</v>
      </c>
      <c r="AB161">
        <v>6.7825999999999997E-2</v>
      </c>
      <c r="AC161">
        <v>5.4999999999999997E-3</v>
      </c>
      <c r="AD161">
        <v>1.228475633640643</v>
      </c>
      <c r="AE161">
        <v>0.71519725182730776</v>
      </c>
      <c r="AF161">
        <v>6.5292843859556964</v>
      </c>
      <c r="AG161">
        <v>1</v>
      </c>
      <c r="AH161" t="s">
        <v>358</v>
      </c>
    </row>
    <row r="162" spans="1:34" hidden="1" x14ac:dyDescent="0.25">
      <c r="A162" t="s">
        <v>34</v>
      </c>
      <c r="B162" t="s">
        <v>35</v>
      </c>
      <c r="C162" t="s">
        <v>360</v>
      </c>
      <c r="D162" t="s">
        <v>361</v>
      </c>
      <c r="E162" t="s">
        <v>43</v>
      </c>
      <c r="F162" t="s">
        <v>51</v>
      </c>
      <c r="G162" t="s">
        <v>55</v>
      </c>
      <c r="I162">
        <v>1</v>
      </c>
      <c r="J162">
        <v>4.7900509983556736</v>
      </c>
      <c r="K162">
        <v>1</v>
      </c>
      <c r="M162">
        <v>6.7900509983556736</v>
      </c>
      <c r="N162">
        <v>41.239064894242013</v>
      </c>
      <c r="O162">
        <v>577.05301437287892</v>
      </c>
      <c r="P162">
        <v>85.337931042519543</v>
      </c>
      <c r="R162">
        <v>703.63001030964051</v>
      </c>
      <c r="S162">
        <v>1567084.4659811959</v>
      </c>
      <c r="T162">
        <v>23263125.40662685</v>
      </c>
      <c r="U162">
        <v>4764588.7151822522</v>
      </c>
      <c r="V162">
        <v>29594798.587790299</v>
      </c>
      <c r="X162">
        <v>0.1036901775358096</v>
      </c>
      <c r="Y162">
        <v>1.450923527518015</v>
      </c>
      <c r="Z162">
        <v>0.21457094730518561</v>
      </c>
      <c r="AB162">
        <v>7.2438000000000002E-2</v>
      </c>
      <c r="AC162">
        <v>5.4999999999999997E-3</v>
      </c>
      <c r="AD162">
        <v>1.848600271803639</v>
      </c>
      <c r="AE162">
        <v>1.076223083239374</v>
      </c>
      <c r="AF162">
        <v>9.7928123533986877</v>
      </c>
      <c r="AG162">
        <v>1</v>
      </c>
      <c r="AH162" t="s">
        <v>362</v>
      </c>
    </row>
    <row r="163" spans="1:34" hidden="1" x14ac:dyDescent="0.25">
      <c r="A163" t="s">
        <v>34</v>
      </c>
      <c r="B163" t="s">
        <v>39</v>
      </c>
      <c r="C163" t="s">
        <v>360</v>
      </c>
      <c r="D163" t="s">
        <v>363</v>
      </c>
      <c r="E163" t="s">
        <v>43</v>
      </c>
      <c r="F163" t="s">
        <v>51</v>
      </c>
      <c r="G163" t="s">
        <v>55</v>
      </c>
      <c r="I163">
        <v>1</v>
      </c>
      <c r="J163">
        <v>4.9835582665011851</v>
      </c>
      <c r="K163">
        <v>1</v>
      </c>
      <c r="M163">
        <v>6.9835582665011851</v>
      </c>
      <c r="N163">
        <v>41.239064894242013</v>
      </c>
      <c r="O163">
        <v>600.36465602862734</v>
      </c>
      <c r="P163">
        <v>85.337931042519543</v>
      </c>
      <c r="R163">
        <v>726.94165196538893</v>
      </c>
      <c r="S163">
        <v>1567084.4659811959</v>
      </c>
      <c r="T163">
        <v>24202903.260246381</v>
      </c>
      <c r="U163">
        <v>4764588.7151822522</v>
      </c>
      <c r="V163">
        <v>30534576.44140983</v>
      </c>
      <c r="X163">
        <v>0.1036901775358096</v>
      </c>
      <c r="Y163">
        <v>1.509537569037497</v>
      </c>
      <c r="Z163">
        <v>0.21457094730518561</v>
      </c>
      <c r="AB163">
        <v>7.2438000000000002E-2</v>
      </c>
      <c r="AC163">
        <v>5.4999999999999997E-3</v>
      </c>
      <c r="AD163">
        <v>1.9012828788380189</v>
      </c>
      <c r="AE163">
        <v>1.106893985240438</v>
      </c>
      <c r="AF163">
        <v>10.069673130579639</v>
      </c>
      <c r="AG163">
        <v>1</v>
      </c>
      <c r="AH163" t="s">
        <v>362</v>
      </c>
    </row>
    <row r="164" spans="1:34" hidden="1" x14ac:dyDescent="0.25">
      <c r="A164" t="s">
        <v>34</v>
      </c>
      <c r="B164" t="s">
        <v>35</v>
      </c>
      <c r="C164" t="s">
        <v>364</v>
      </c>
      <c r="D164" t="s">
        <v>365</v>
      </c>
      <c r="E164" t="s">
        <v>43</v>
      </c>
      <c r="F164" t="s">
        <v>51</v>
      </c>
      <c r="G164" t="s">
        <v>59</v>
      </c>
      <c r="I164">
        <v>1</v>
      </c>
      <c r="J164">
        <v>4.3016556380988531</v>
      </c>
      <c r="K164">
        <v>1.5</v>
      </c>
      <c r="M164">
        <v>6.8016556380988531</v>
      </c>
      <c r="N164">
        <v>41.239064894242013</v>
      </c>
      <c r="O164">
        <v>518.21647694589251</v>
      </c>
      <c r="P164">
        <v>131.94223021355171</v>
      </c>
      <c r="R164">
        <v>691.39777205368625</v>
      </c>
      <c r="S164">
        <v>1567084.4659811959</v>
      </c>
      <c r="T164">
        <v>20891208.59038223</v>
      </c>
      <c r="U164">
        <v>11936309.08242215</v>
      </c>
      <c r="V164">
        <v>34394602.138785578</v>
      </c>
      <c r="X164">
        <v>0.1036901775358096</v>
      </c>
      <c r="Y164">
        <v>1.30298683140131</v>
      </c>
      <c r="Z164">
        <v>0.33175129723234992</v>
      </c>
      <c r="AB164">
        <v>7.2438000000000002E-2</v>
      </c>
      <c r="AC164">
        <v>5.4999999999999997E-3</v>
      </c>
      <c r="AD164">
        <v>1.8517596501630389</v>
      </c>
      <c r="AE164">
        <v>1.078062418638668</v>
      </c>
      <c r="AF164">
        <v>9.809415706900559</v>
      </c>
      <c r="AG164">
        <v>1</v>
      </c>
      <c r="AH164" t="s">
        <v>366</v>
      </c>
    </row>
    <row r="165" spans="1:34" hidden="1" x14ac:dyDescent="0.25">
      <c r="A165" t="s">
        <v>34</v>
      </c>
      <c r="B165" t="s">
        <v>39</v>
      </c>
      <c r="C165" t="s">
        <v>364</v>
      </c>
      <c r="D165" t="s">
        <v>367</v>
      </c>
      <c r="E165" t="s">
        <v>43</v>
      </c>
      <c r="F165" t="s">
        <v>51</v>
      </c>
      <c r="G165" t="s">
        <v>59</v>
      </c>
      <c r="I165">
        <v>1</v>
      </c>
      <c r="J165">
        <v>4.4708414841298456</v>
      </c>
      <c r="K165">
        <v>1.5</v>
      </c>
      <c r="M165">
        <v>6.9708414841298456</v>
      </c>
      <c r="N165">
        <v>41.239064894242013</v>
      </c>
      <c r="O165">
        <v>538.59813936972159</v>
      </c>
      <c r="P165">
        <v>131.94223021355171</v>
      </c>
      <c r="R165">
        <v>711.77943447751534</v>
      </c>
      <c r="S165">
        <v>1567084.4659811959</v>
      </c>
      <c r="T165">
        <v>21712868.225028358</v>
      </c>
      <c r="U165">
        <v>11936309.08242215</v>
      </c>
      <c r="V165">
        <v>35216261.773431703</v>
      </c>
      <c r="X165">
        <v>0.1036901775358096</v>
      </c>
      <c r="Y165">
        <v>1.3542338274382371</v>
      </c>
      <c r="Z165">
        <v>0.33175129723234992</v>
      </c>
      <c r="AB165">
        <v>7.2438000000000002E-2</v>
      </c>
      <c r="AC165">
        <v>5.4999999999999997E-3</v>
      </c>
      <c r="AD165">
        <v>1.8978207181924189</v>
      </c>
      <c r="AE165">
        <v>1.104878375234581</v>
      </c>
      <c r="AF165">
        <v>10.05147857755685</v>
      </c>
      <c r="AG165">
        <v>1</v>
      </c>
      <c r="AH165" t="s">
        <v>366</v>
      </c>
    </row>
    <row r="166" spans="1:34" hidden="1" x14ac:dyDescent="0.25">
      <c r="A166" t="s">
        <v>34</v>
      </c>
      <c r="B166" t="s">
        <v>35</v>
      </c>
      <c r="C166" t="s">
        <v>368</v>
      </c>
      <c r="D166" t="s">
        <v>369</v>
      </c>
      <c r="E166" t="s">
        <v>43</v>
      </c>
      <c r="F166" t="s">
        <v>51</v>
      </c>
      <c r="G166" t="s">
        <v>63</v>
      </c>
      <c r="I166">
        <v>1</v>
      </c>
      <c r="J166">
        <v>4.949528990107332</v>
      </c>
      <c r="K166">
        <v>2.02</v>
      </c>
      <c r="M166">
        <v>7.9695289901073316</v>
      </c>
      <c r="N166">
        <v>41.239064894242013</v>
      </c>
      <c r="O166">
        <v>596.265180568608</v>
      </c>
      <c r="P166">
        <v>29.134920498084291</v>
      </c>
      <c r="R166">
        <v>666.63916596093429</v>
      </c>
      <c r="S166">
        <v>1567084.4659811959</v>
      </c>
      <c r="T166">
        <v>24037638.355025381</v>
      </c>
      <c r="U166">
        <v>7100590.8799999999</v>
      </c>
      <c r="V166">
        <v>32705313.70100658</v>
      </c>
      <c r="X166">
        <v>0.1036901775358096</v>
      </c>
      <c r="Y166">
        <v>1.499229979877966</v>
      </c>
      <c r="Z166">
        <v>5.6486745132908557E-2</v>
      </c>
      <c r="AB166">
        <v>7.9335000000000003E-2</v>
      </c>
      <c r="AC166">
        <v>5.4999999999999997E-3</v>
      </c>
      <c r="AD166">
        <v>2.1697146988773892</v>
      </c>
      <c r="AE166">
        <v>1.263170344932012</v>
      </c>
      <c r="AF166">
        <v>11.487249033916729</v>
      </c>
      <c r="AG166">
        <v>1</v>
      </c>
      <c r="AH166" t="s">
        <v>370</v>
      </c>
    </row>
    <row r="167" spans="1:34" hidden="1" x14ac:dyDescent="0.25">
      <c r="A167" t="s">
        <v>34</v>
      </c>
      <c r="B167" t="s">
        <v>39</v>
      </c>
      <c r="C167" t="s">
        <v>368</v>
      </c>
      <c r="D167" t="s">
        <v>371</v>
      </c>
      <c r="E167" t="s">
        <v>43</v>
      </c>
      <c r="F167" t="s">
        <v>51</v>
      </c>
      <c r="G167" t="s">
        <v>63</v>
      </c>
      <c r="I167">
        <v>1.424745149589693</v>
      </c>
      <c r="J167">
        <v>5.0000000000000009</v>
      </c>
      <c r="K167">
        <v>2.02</v>
      </c>
      <c r="M167">
        <v>8.4447451495896946</v>
      </c>
      <c r="N167">
        <v>58.755157681685887</v>
      </c>
      <c r="O167">
        <v>602.34537645942532</v>
      </c>
      <c r="P167">
        <v>29.134920498084291</v>
      </c>
      <c r="R167">
        <v>690.2354546391955</v>
      </c>
      <c r="S167">
        <v>2232695.9919040641</v>
      </c>
      <c r="T167">
        <v>24282753.372158881</v>
      </c>
      <c r="U167">
        <v>7100590.8799999999</v>
      </c>
      <c r="V167">
        <v>33616040.244062953</v>
      </c>
      <c r="X167">
        <v>0.14773207750423889</v>
      </c>
      <c r="Y167">
        <v>1.514517828741371</v>
      </c>
      <c r="Z167">
        <v>5.6486745132908557E-2</v>
      </c>
      <c r="AB167">
        <v>7.9335000000000003E-2</v>
      </c>
      <c r="AC167">
        <v>5.4999999999999997E-3</v>
      </c>
      <c r="AD167">
        <v>2.299092920307142</v>
      </c>
      <c r="AE167">
        <v>1.3384921062099671</v>
      </c>
      <c r="AF167">
        <v>12.167165176106799</v>
      </c>
      <c r="AG167">
        <v>1</v>
      </c>
      <c r="AH167" t="s">
        <v>370</v>
      </c>
    </row>
    <row r="168" spans="1:34" hidden="1" x14ac:dyDescent="0.25">
      <c r="A168" t="s">
        <v>34</v>
      </c>
      <c r="B168" t="s">
        <v>35</v>
      </c>
      <c r="C168" t="s">
        <v>372</v>
      </c>
      <c r="D168" t="s">
        <v>373</v>
      </c>
      <c r="E168" t="s">
        <v>43</v>
      </c>
      <c r="F168" t="s">
        <v>51</v>
      </c>
      <c r="G168" t="s">
        <v>87</v>
      </c>
      <c r="I168">
        <v>1</v>
      </c>
      <c r="J168">
        <v>3.7602300959649169</v>
      </c>
      <c r="K168">
        <v>1.06E-2</v>
      </c>
      <c r="M168">
        <v>4.770830095964917</v>
      </c>
      <c r="N168">
        <v>41.239064894242013</v>
      </c>
      <c r="O168">
        <v>452.99144254560969</v>
      </c>
      <c r="P168">
        <v>175.9371616809118</v>
      </c>
      <c r="R168">
        <v>670.16766912076343</v>
      </c>
      <c r="S168">
        <v>1567084.4659811959</v>
      </c>
      <c r="T168">
        <v>18261748.008577071</v>
      </c>
      <c r="U168">
        <v>15119529.700854709</v>
      </c>
      <c r="V168">
        <v>34948362.175412983</v>
      </c>
      <c r="X168">
        <v>0.1036901775358096</v>
      </c>
      <c r="Y168">
        <v>1.138987104101749</v>
      </c>
      <c r="Z168">
        <v>0.44237073698505119</v>
      </c>
      <c r="AB168">
        <v>6.6664000000000001E-2</v>
      </c>
      <c r="AC168">
        <v>5.4999999999999997E-3</v>
      </c>
      <c r="AD168">
        <v>1.298864738168459</v>
      </c>
      <c r="AE168">
        <v>0.75617657021043938</v>
      </c>
      <c r="AF168">
        <v>6.8980354043438146</v>
      </c>
      <c r="AG168">
        <v>1</v>
      </c>
      <c r="AH168" t="s">
        <v>374</v>
      </c>
    </row>
    <row r="169" spans="1:34" hidden="1" x14ac:dyDescent="0.25">
      <c r="A169" t="s">
        <v>34</v>
      </c>
      <c r="B169" t="s">
        <v>39</v>
      </c>
      <c r="C169" t="s">
        <v>372</v>
      </c>
      <c r="D169" t="s">
        <v>375</v>
      </c>
      <c r="E169" t="s">
        <v>43</v>
      </c>
      <c r="F169" t="s">
        <v>51</v>
      </c>
      <c r="G169" t="s">
        <v>87</v>
      </c>
      <c r="I169">
        <v>1</v>
      </c>
      <c r="J169">
        <v>3.909777805625096</v>
      </c>
      <c r="K169">
        <v>1.060000000000001E-2</v>
      </c>
      <c r="M169">
        <v>4.9203778056250957</v>
      </c>
      <c r="N169">
        <v>41.239064894242013</v>
      </c>
      <c r="O169">
        <v>471.00731684039079</v>
      </c>
      <c r="P169">
        <v>175.9371616809118</v>
      </c>
      <c r="R169">
        <v>688.18354341554459</v>
      </c>
      <c r="S169">
        <v>1567084.4659811959</v>
      </c>
      <c r="T169">
        <v>18988034.03878694</v>
      </c>
      <c r="U169">
        <v>15119529.700854709</v>
      </c>
      <c r="V169">
        <v>35674648.205622852</v>
      </c>
      <c r="X169">
        <v>0.1036901775358096</v>
      </c>
      <c r="Y169">
        <v>1.1842856386073051</v>
      </c>
      <c r="Z169">
        <v>0.4423707369850513</v>
      </c>
      <c r="AB169">
        <v>6.6664000000000001E-2</v>
      </c>
      <c r="AC169">
        <v>5.4999999999999997E-3</v>
      </c>
      <c r="AD169">
        <v>1.339579297866518</v>
      </c>
      <c r="AE169">
        <v>0.77987988219157767</v>
      </c>
      <c r="AF169">
        <v>7.1120009856831921</v>
      </c>
      <c r="AG169">
        <v>1</v>
      </c>
      <c r="AH169" t="s">
        <v>374</v>
      </c>
    </row>
    <row r="170" spans="1:34" hidden="1" x14ac:dyDescent="0.25">
      <c r="A170" t="s">
        <v>34</v>
      </c>
      <c r="B170" t="s">
        <v>35</v>
      </c>
      <c r="C170" t="s">
        <v>376</v>
      </c>
      <c r="D170" t="s">
        <v>377</v>
      </c>
      <c r="E170" t="s">
        <v>43</v>
      </c>
      <c r="F170" t="s">
        <v>51</v>
      </c>
      <c r="G170" t="s">
        <v>92</v>
      </c>
      <c r="I170">
        <v>1.113143511765206</v>
      </c>
      <c r="J170">
        <v>4.4861740470608238</v>
      </c>
      <c r="K170">
        <v>8.3999999999999943E-3</v>
      </c>
      <c r="M170">
        <v>5.60771755882603</v>
      </c>
      <c r="N170">
        <v>45.904997518289761</v>
      </c>
      <c r="O170">
        <v>540.44523904787104</v>
      </c>
      <c r="P170">
        <v>94.56562499999994</v>
      </c>
      <c r="R170">
        <v>680.91586156616074</v>
      </c>
      <c r="S170">
        <v>1744389.9056950109</v>
      </c>
      <c r="T170">
        <v>21787331.593871571</v>
      </c>
      <c r="U170">
        <v>13080374.999999991</v>
      </c>
      <c r="V170">
        <v>36612096.49956657</v>
      </c>
      <c r="X170">
        <v>0.1154220483577688</v>
      </c>
      <c r="Y170">
        <v>1.3588781154220899</v>
      </c>
      <c r="Z170">
        <v>0.23777276400862049</v>
      </c>
      <c r="AB170">
        <v>7.0526000000000005E-2</v>
      </c>
      <c r="AC170">
        <v>5.4999999999999997E-3</v>
      </c>
      <c r="AD170">
        <v>1.526708445334835</v>
      </c>
      <c r="AE170">
        <v>0.88882323307392574</v>
      </c>
      <c r="AF170">
        <v>8.0992752372347905</v>
      </c>
      <c r="AG170">
        <v>1</v>
      </c>
      <c r="AH170" t="s">
        <v>378</v>
      </c>
    </row>
    <row r="171" spans="1:34" hidden="1" x14ac:dyDescent="0.25">
      <c r="A171" t="s">
        <v>34</v>
      </c>
      <c r="B171" t="s">
        <v>39</v>
      </c>
      <c r="C171" t="s">
        <v>376</v>
      </c>
      <c r="D171" t="s">
        <v>379</v>
      </c>
      <c r="E171" t="s">
        <v>43</v>
      </c>
      <c r="F171" t="s">
        <v>51</v>
      </c>
      <c r="G171" t="s">
        <v>92</v>
      </c>
      <c r="I171">
        <v>1.158874993824029</v>
      </c>
      <c r="J171">
        <v>4.6690999752961178</v>
      </c>
      <c r="K171">
        <v>8.400000000000003E-3</v>
      </c>
      <c r="M171">
        <v>5.836374969120147</v>
      </c>
      <c r="N171">
        <v>47.790921074623448</v>
      </c>
      <c r="O171">
        <v>562.48215646928668</v>
      </c>
      <c r="P171">
        <v>94.56562500000004</v>
      </c>
      <c r="R171">
        <v>704.83870254391024</v>
      </c>
      <c r="S171">
        <v>1816055.0008356911</v>
      </c>
      <c r="T171">
        <v>22675720.634013738</v>
      </c>
      <c r="U171">
        <v>13080375</v>
      </c>
      <c r="V171">
        <v>37572150.634849437</v>
      </c>
      <c r="X171">
        <v>0.12016395385142389</v>
      </c>
      <c r="Y171">
        <v>1.414287031352373</v>
      </c>
      <c r="Z171">
        <v>0.2377727640086208</v>
      </c>
      <c r="AB171">
        <v>7.0526000000000005E-2</v>
      </c>
      <c r="AC171">
        <v>5.4999999999999997E-3</v>
      </c>
      <c r="AD171">
        <v>1.588960724577213</v>
      </c>
      <c r="AE171">
        <v>0.9250654326055433</v>
      </c>
      <c r="AF171">
        <v>8.4264271263029027</v>
      </c>
      <c r="AG171">
        <v>1</v>
      </c>
      <c r="AH171" t="s">
        <v>378</v>
      </c>
    </row>
    <row r="172" spans="1:34" hidden="1" x14ac:dyDescent="0.25">
      <c r="A172" t="s">
        <v>34</v>
      </c>
      <c r="B172" t="s">
        <v>35</v>
      </c>
      <c r="C172" t="s">
        <v>380</v>
      </c>
      <c r="D172" t="s">
        <v>381</v>
      </c>
      <c r="E172" t="s">
        <v>43</v>
      </c>
      <c r="F172" t="s">
        <v>51</v>
      </c>
      <c r="G172" t="s">
        <v>97</v>
      </c>
      <c r="I172">
        <v>1.2144834263387061</v>
      </c>
      <c r="J172">
        <v>4.8915337053548233</v>
      </c>
      <c r="K172">
        <v>8.3999999999999995E-3</v>
      </c>
      <c r="M172">
        <v>6.1144171316935294</v>
      </c>
      <c r="N172">
        <v>50.08416083176327</v>
      </c>
      <c r="O172">
        <v>589.27854224318367</v>
      </c>
      <c r="P172">
        <v>46.859400362068968</v>
      </c>
      <c r="R172">
        <v>686.2221034370159</v>
      </c>
      <c r="S172">
        <v>1903198.111607004</v>
      </c>
      <c r="T172">
        <v>23755981.315746721</v>
      </c>
      <c r="U172">
        <v>7462431.7699477533</v>
      </c>
      <c r="V172">
        <v>33121611.197301481</v>
      </c>
      <c r="X172">
        <v>0.12593000209135879</v>
      </c>
      <c r="Y172">
        <v>1.481663001329844</v>
      </c>
      <c r="Z172">
        <v>0.13465344931629011</v>
      </c>
      <c r="AB172">
        <v>7.0526000000000005E-2</v>
      </c>
      <c r="AC172">
        <v>5.4999999999999997E-3</v>
      </c>
      <c r="AD172">
        <v>1.6646580672673481</v>
      </c>
      <c r="AE172">
        <v>0.96913511537342445</v>
      </c>
      <c r="AF172">
        <v>8.8242363143343017</v>
      </c>
      <c r="AG172">
        <v>1</v>
      </c>
      <c r="AH172" t="s">
        <v>382</v>
      </c>
    </row>
    <row r="173" spans="1:34" hidden="1" x14ac:dyDescent="0.25">
      <c r="A173" t="s">
        <v>34</v>
      </c>
      <c r="B173" t="s">
        <v>39</v>
      </c>
      <c r="C173" t="s">
        <v>380</v>
      </c>
      <c r="D173" t="s">
        <v>383</v>
      </c>
      <c r="E173" t="s">
        <v>43</v>
      </c>
      <c r="F173" t="s">
        <v>51</v>
      </c>
      <c r="G173" t="s">
        <v>97</v>
      </c>
      <c r="I173">
        <v>1.5367574377632249</v>
      </c>
      <c r="J173">
        <v>4.9999999999999991</v>
      </c>
      <c r="K173">
        <v>8.3999999999999995E-3</v>
      </c>
      <c r="M173">
        <v>6.5451574377632236</v>
      </c>
      <c r="N173">
        <v>63.374439702626709</v>
      </c>
      <c r="O173">
        <v>602.3453764594251</v>
      </c>
      <c r="P173">
        <v>46.859400362068968</v>
      </c>
      <c r="R173">
        <v>712.57921652412074</v>
      </c>
      <c r="S173">
        <v>2408228.708699815</v>
      </c>
      <c r="T173">
        <v>24282753.37215887</v>
      </c>
      <c r="U173">
        <v>7462431.7699477533</v>
      </c>
      <c r="V173">
        <v>34153413.850806437</v>
      </c>
      <c r="X173">
        <v>0.15934665155114469</v>
      </c>
      <c r="Y173">
        <v>1.514517828741371</v>
      </c>
      <c r="Z173">
        <v>0.13465344931629011</v>
      </c>
      <c r="AB173">
        <v>7.0526000000000005E-2</v>
      </c>
      <c r="AC173">
        <v>5.4999999999999997E-3</v>
      </c>
      <c r="AD173">
        <v>1.781927679391035</v>
      </c>
      <c r="AE173">
        <v>1.037407453885471</v>
      </c>
      <c r="AF173">
        <v>9.4405185710397301</v>
      </c>
      <c r="AG173">
        <v>1</v>
      </c>
      <c r="AH173" t="s">
        <v>382</v>
      </c>
    </row>
    <row r="174" spans="1:34" hidden="1" x14ac:dyDescent="0.25">
      <c r="A174" t="s">
        <v>34</v>
      </c>
      <c r="B174" t="s">
        <v>35</v>
      </c>
      <c r="C174" t="s">
        <v>384</v>
      </c>
      <c r="D174" t="s">
        <v>385</v>
      </c>
      <c r="E174" t="s">
        <v>43</v>
      </c>
      <c r="F174" t="s">
        <v>55</v>
      </c>
      <c r="G174" t="s">
        <v>59</v>
      </c>
      <c r="I174">
        <v>1</v>
      </c>
      <c r="J174">
        <v>2.293447349765831</v>
      </c>
      <c r="K174">
        <v>5</v>
      </c>
      <c r="M174">
        <v>8.293447349765831</v>
      </c>
      <c r="N174">
        <v>41.239064894242013</v>
      </c>
      <c r="O174">
        <v>195.71805178396571</v>
      </c>
      <c r="P174">
        <v>439.80743404517239</v>
      </c>
      <c r="R174">
        <v>676.76455072338013</v>
      </c>
      <c r="S174">
        <v>1567084.4659811959</v>
      </c>
      <c r="T174">
        <v>10927333.36155892</v>
      </c>
      <c r="U174">
        <v>39787696.941407166</v>
      </c>
      <c r="V174">
        <v>52282114.768947288</v>
      </c>
      <c r="X174">
        <v>0.1036901775358096</v>
      </c>
      <c r="Y174">
        <v>0.49210717043382179</v>
      </c>
      <c r="Z174">
        <v>1.1058376574411659</v>
      </c>
      <c r="AB174">
        <v>7.2438000000000002E-2</v>
      </c>
      <c r="AC174">
        <v>5.4999999999999997E-3</v>
      </c>
      <c r="AD174">
        <v>2.257901896271326</v>
      </c>
      <c r="AE174">
        <v>1.3145114049378841</v>
      </c>
      <c r="AF174">
        <v>11.94379865097504</v>
      </c>
      <c r="AG174">
        <v>1</v>
      </c>
      <c r="AH174" t="s">
        <v>386</v>
      </c>
    </row>
    <row r="175" spans="1:34" hidden="1" x14ac:dyDescent="0.25">
      <c r="A175" t="s">
        <v>34</v>
      </c>
      <c r="B175" t="s">
        <v>39</v>
      </c>
      <c r="C175" t="s">
        <v>384</v>
      </c>
      <c r="D175" t="s">
        <v>387</v>
      </c>
      <c r="E175" t="s">
        <v>43</v>
      </c>
      <c r="F175" t="s">
        <v>55</v>
      </c>
      <c r="G175" t="s">
        <v>59</v>
      </c>
      <c r="I175">
        <v>1</v>
      </c>
      <c r="J175">
        <v>2.323608722597577</v>
      </c>
      <c r="K175">
        <v>5</v>
      </c>
      <c r="M175">
        <v>8.3236087225975766</v>
      </c>
      <c r="N175">
        <v>41.239064894242013</v>
      </c>
      <c r="O175">
        <v>198.29196093882899</v>
      </c>
      <c r="P175">
        <v>439.80743404517239</v>
      </c>
      <c r="R175">
        <v>679.33845987824338</v>
      </c>
      <c r="S175">
        <v>1567084.4659811959</v>
      </c>
      <c r="T175">
        <v>11071039.89818747</v>
      </c>
      <c r="U175">
        <v>39787696.941407166</v>
      </c>
      <c r="V175">
        <v>52425821.305575833</v>
      </c>
      <c r="X175">
        <v>0.1036901775358096</v>
      </c>
      <c r="Y175">
        <v>0.4985789247743545</v>
      </c>
      <c r="Z175">
        <v>1.1058376574411659</v>
      </c>
      <c r="AB175">
        <v>7.2438000000000002E-2</v>
      </c>
      <c r="AC175">
        <v>5.4999999999999997E-3</v>
      </c>
      <c r="AD175">
        <v>2.2661133695030049</v>
      </c>
      <c r="AE175">
        <v>1.319291982531716</v>
      </c>
      <c r="AF175">
        <v>11.986952074632301</v>
      </c>
      <c r="AG175">
        <v>1</v>
      </c>
      <c r="AH175" t="s">
        <v>386</v>
      </c>
    </row>
    <row r="176" spans="1:34" hidden="1" x14ac:dyDescent="0.25">
      <c r="A176" t="s">
        <v>34</v>
      </c>
      <c r="B176" t="s">
        <v>35</v>
      </c>
      <c r="C176" t="s">
        <v>388</v>
      </c>
      <c r="D176" t="s">
        <v>389</v>
      </c>
      <c r="E176" t="s">
        <v>43</v>
      </c>
      <c r="F176" t="s">
        <v>55</v>
      </c>
      <c r="G176" t="s">
        <v>63</v>
      </c>
      <c r="I176">
        <v>5</v>
      </c>
      <c r="J176">
        <v>5</v>
      </c>
      <c r="K176">
        <v>2.797188937825847</v>
      </c>
      <c r="M176">
        <v>12.797188937825849</v>
      </c>
      <c r="N176">
        <v>206.19532447121</v>
      </c>
      <c r="O176">
        <v>426.6896552125977</v>
      </c>
      <c r="P176">
        <v>40.344493723602433</v>
      </c>
      <c r="R176">
        <v>673.22947340741018</v>
      </c>
      <c r="S176">
        <v>7835422.3299059812</v>
      </c>
      <c r="T176">
        <v>23822943.575911261</v>
      </c>
      <c r="U176">
        <v>9832521.9116648994</v>
      </c>
      <c r="V176">
        <v>41490887.817482144</v>
      </c>
      <c r="X176">
        <v>0.51845088767904823</v>
      </c>
      <c r="Y176">
        <v>1.072854736525928</v>
      </c>
      <c r="Z176">
        <v>7.8219850801762289E-2</v>
      </c>
      <c r="AB176">
        <v>7.9335000000000003E-2</v>
      </c>
      <c r="AC176">
        <v>5.4999999999999997E-3</v>
      </c>
      <c r="AD176">
        <v>3.484051438570388</v>
      </c>
      <c r="AE176">
        <v>2.0283544466453969</v>
      </c>
      <c r="AF176">
        <v>18.39442982304163</v>
      </c>
      <c r="AG176">
        <v>1</v>
      </c>
      <c r="AH176" t="s">
        <v>390</v>
      </c>
    </row>
    <row r="177" spans="1:34" hidden="1" x14ac:dyDescent="0.25">
      <c r="A177" t="s">
        <v>34</v>
      </c>
      <c r="B177" t="s">
        <v>39</v>
      </c>
      <c r="C177" t="s">
        <v>388</v>
      </c>
      <c r="D177" t="s">
        <v>391</v>
      </c>
      <c r="E177" t="s">
        <v>43</v>
      </c>
      <c r="F177" t="s">
        <v>55</v>
      </c>
      <c r="G177" t="s">
        <v>63</v>
      </c>
      <c r="I177">
        <v>5</v>
      </c>
      <c r="J177">
        <v>5</v>
      </c>
      <c r="K177">
        <v>2.9749451101105771</v>
      </c>
      <c r="M177">
        <v>12.97494511011058</v>
      </c>
      <c r="N177">
        <v>206.19532447121</v>
      </c>
      <c r="O177">
        <v>426.6896552125977</v>
      </c>
      <c r="P177">
        <v>42.908311519423897</v>
      </c>
      <c r="R177">
        <v>675.79329120323166</v>
      </c>
      <c r="S177">
        <v>7835422.3299059812</v>
      </c>
      <c r="T177">
        <v>23822943.575911261</v>
      </c>
      <c r="U177">
        <v>10457360.454134541</v>
      </c>
      <c r="V177">
        <v>42115726.359951779</v>
      </c>
      <c r="X177">
        <v>0.51845088767904823</v>
      </c>
      <c r="Y177">
        <v>1.072854736525928</v>
      </c>
      <c r="Z177">
        <v>8.3190577336241966E-2</v>
      </c>
      <c r="AB177">
        <v>7.9335000000000003E-2</v>
      </c>
      <c r="AC177">
        <v>5.4999999999999997E-3</v>
      </c>
      <c r="AD177">
        <v>3.5324457891400529</v>
      </c>
      <c r="AE177">
        <v>2.056528799952527</v>
      </c>
      <c r="AF177">
        <v>18.64875469920316</v>
      </c>
      <c r="AG177">
        <v>1</v>
      </c>
      <c r="AH177" t="s">
        <v>390</v>
      </c>
    </row>
    <row r="178" spans="1:34" hidden="1" x14ac:dyDescent="0.25">
      <c r="A178" t="s">
        <v>34</v>
      </c>
      <c r="B178" t="s">
        <v>35</v>
      </c>
      <c r="C178" t="s">
        <v>392</v>
      </c>
      <c r="D178" t="s">
        <v>393</v>
      </c>
      <c r="E178" t="s">
        <v>43</v>
      </c>
      <c r="F178" t="s">
        <v>55</v>
      </c>
      <c r="G178" t="s">
        <v>87</v>
      </c>
      <c r="I178">
        <v>2.0312407489025479</v>
      </c>
      <c r="J178">
        <v>5.0000000000000009</v>
      </c>
      <c r="K178">
        <v>1.06E-2</v>
      </c>
      <c r="M178">
        <v>7.0418407489025494</v>
      </c>
      <c r="N178">
        <v>83.766469059820906</v>
      </c>
      <c r="O178">
        <v>426.68965521259781</v>
      </c>
      <c r="P178">
        <v>175.9371616809118</v>
      </c>
      <c r="R178">
        <v>686.39328595333052</v>
      </c>
      <c r="S178">
        <v>3183125.8242731942</v>
      </c>
      <c r="T178">
        <v>23822943.575911261</v>
      </c>
      <c r="U178">
        <v>15119529.700854709</v>
      </c>
      <c r="V178">
        <v>42125599.101039171</v>
      </c>
      <c r="X178">
        <v>0.21061971387167611</v>
      </c>
      <c r="Y178">
        <v>1.072854736525928</v>
      </c>
      <c r="Z178">
        <v>0.44237073698505119</v>
      </c>
      <c r="AB178">
        <v>6.6664000000000001E-2</v>
      </c>
      <c r="AC178">
        <v>5.4999999999999997E-3</v>
      </c>
      <c r="AD178">
        <v>1.917150360957762</v>
      </c>
      <c r="AE178">
        <v>1.116131758701054</v>
      </c>
      <c r="AF178">
        <v>10.14728686856137</v>
      </c>
      <c r="AG178">
        <v>1</v>
      </c>
      <c r="AH178" t="s">
        <v>394</v>
      </c>
    </row>
    <row r="179" spans="1:34" hidden="1" x14ac:dyDescent="0.25">
      <c r="A179" t="s">
        <v>34</v>
      </c>
      <c r="B179" t="s">
        <v>39</v>
      </c>
      <c r="C179" t="s">
        <v>392</v>
      </c>
      <c r="D179" t="s">
        <v>395</v>
      </c>
      <c r="E179" t="s">
        <v>43</v>
      </c>
      <c r="F179" t="s">
        <v>55</v>
      </c>
      <c r="G179" t="s">
        <v>87</v>
      </c>
      <c r="I179">
        <v>2.146668684086825</v>
      </c>
      <c r="J179">
        <v>5</v>
      </c>
      <c r="K179">
        <v>1.06E-2</v>
      </c>
      <c r="M179">
        <v>7.1572686840868247</v>
      </c>
      <c r="N179">
        <v>88.526609169493668</v>
      </c>
      <c r="O179">
        <v>426.6896552125977</v>
      </c>
      <c r="P179">
        <v>175.9371616809118</v>
      </c>
      <c r="R179">
        <v>691.15342606300317</v>
      </c>
      <c r="S179">
        <v>3364011.1484407592</v>
      </c>
      <c r="T179">
        <v>23822943.575911261</v>
      </c>
      <c r="U179">
        <v>15119529.700854709</v>
      </c>
      <c r="V179">
        <v>42306484.425206728</v>
      </c>
      <c r="X179">
        <v>0.22258845696352569</v>
      </c>
      <c r="Y179">
        <v>1.072854736525928</v>
      </c>
      <c r="Z179">
        <v>0.44237073698505119</v>
      </c>
      <c r="AB179">
        <v>6.6664000000000001E-2</v>
      </c>
      <c r="AC179">
        <v>5.4999999999999997E-3</v>
      </c>
      <c r="AD179">
        <v>1.9485757673953661</v>
      </c>
      <c r="AE179">
        <v>1.1344270864277619</v>
      </c>
      <c r="AF179">
        <v>10.31243553790995</v>
      </c>
      <c r="AG179">
        <v>1</v>
      </c>
      <c r="AH179" t="s">
        <v>394</v>
      </c>
    </row>
    <row r="180" spans="1:34" hidden="1" x14ac:dyDescent="0.25">
      <c r="A180" t="s">
        <v>34</v>
      </c>
      <c r="B180" t="s">
        <v>35</v>
      </c>
      <c r="C180" t="s">
        <v>396</v>
      </c>
      <c r="D180" t="s">
        <v>397</v>
      </c>
      <c r="E180" t="s">
        <v>43</v>
      </c>
      <c r="F180" t="s">
        <v>55</v>
      </c>
      <c r="G180" t="s">
        <v>92</v>
      </c>
      <c r="I180">
        <v>4.3263510153292373</v>
      </c>
      <c r="J180">
        <v>4.9999999999999991</v>
      </c>
      <c r="K180">
        <v>8.400000000000003E-3</v>
      </c>
      <c r="M180">
        <v>9.3347510153292372</v>
      </c>
      <c r="N180">
        <v>178.41467027643219</v>
      </c>
      <c r="O180">
        <v>426.68965521259759</v>
      </c>
      <c r="P180">
        <v>94.56562500000004</v>
      </c>
      <c r="R180">
        <v>699.66995048902993</v>
      </c>
      <c r="S180">
        <v>6779757.4705044236</v>
      </c>
      <c r="T180">
        <v>23822943.575911261</v>
      </c>
      <c r="U180">
        <v>13080375</v>
      </c>
      <c r="V180">
        <v>43683076.046415687</v>
      </c>
      <c r="X180">
        <v>0.44860010486171892</v>
      </c>
      <c r="Y180">
        <v>1.072854736525928</v>
      </c>
      <c r="Z180">
        <v>0.2377727640086208</v>
      </c>
      <c r="AB180">
        <v>7.0526000000000005E-2</v>
      </c>
      <c r="AC180">
        <v>5.4999999999999997E-3</v>
      </c>
      <c r="AD180">
        <v>2.541398182183876</v>
      </c>
      <c r="AE180">
        <v>1.479558035929684</v>
      </c>
      <c r="AF180">
        <v>13.431733233442801</v>
      </c>
      <c r="AG180">
        <v>1</v>
      </c>
      <c r="AH180" t="s">
        <v>398</v>
      </c>
    </row>
    <row r="181" spans="1:34" hidden="1" x14ac:dyDescent="0.25">
      <c r="A181" t="s">
        <v>34</v>
      </c>
      <c r="B181" t="s">
        <v>39</v>
      </c>
      <c r="C181" t="s">
        <v>396</v>
      </c>
      <c r="D181" t="s">
        <v>399</v>
      </c>
      <c r="E181" t="s">
        <v>43</v>
      </c>
      <c r="F181" t="s">
        <v>55</v>
      </c>
      <c r="G181" t="s">
        <v>92</v>
      </c>
      <c r="I181">
        <v>4.5151038108395811</v>
      </c>
      <c r="J181">
        <v>5.0000000000000009</v>
      </c>
      <c r="K181">
        <v>8.3999999999999977E-3</v>
      </c>
      <c r="M181">
        <v>9.523503810839582</v>
      </c>
      <c r="N181">
        <v>186.19865905945289</v>
      </c>
      <c r="O181">
        <v>426.68965521259781</v>
      </c>
      <c r="P181">
        <v>94.565624999999969</v>
      </c>
      <c r="R181">
        <v>707.45393927205066</v>
      </c>
      <c r="S181">
        <v>7075549.0442592083</v>
      </c>
      <c r="T181">
        <v>23822943.575911261</v>
      </c>
      <c r="U181">
        <v>13080375</v>
      </c>
      <c r="V181">
        <v>43978867.620170467</v>
      </c>
      <c r="X181">
        <v>0.46817191573856681</v>
      </c>
      <c r="Y181">
        <v>1.072854736525928</v>
      </c>
      <c r="Z181">
        <v>0.2377727640086206</v>
      </c>
      <c r="AB181">
        <v>7.0526000000000005E-2</v>
      </c>
      <c r="AC181">
        <v>5.4999999999999997E-3</v>
      </c>
      <c r="AD181">
        <v>2.5927863778201998</v>
      </c>
      <c r="AE181">
        <v>1.5094753540180741</v>
      </c>
      <c r="AF181">
        <v>13.70179154267786</v>
      </c>
      <c r="AG181">
        <v>1</v>
      </c>
      <c r="AH181" t="s">
        <v>398</v>
      </c>
    </row>
    <row r="182" spans="1:34" hidden="1" x14ac:dyDescent="0.25">
      <c r="A182" t="s">
        <v>34</v>
      </c>
      <c r="B182" t="s">
        <v>35</v>
      </c>
      <c r="C182" t="s">
        <v>400</v>
      </c>
      <c r="D182" t="s">
        <v>401</v>
      </c>
      <c r="E182" t="s">
        <v>43</v>
      </c>
      <c r="F182" t="s">
        <v>55</v>
      </c>
      <c r="G182" t="s">
        <v>97</v>
      </c>
      <c r="I182">
        <v>0</v>
      </c>
      <c r="J182">
        <v>0</v>
      </c>
      <c r="K182">
        <v>0</v>
      </c>
      <c r="M182">
        <v>0</v>
      </c>
      <c r="N182">
        <v>0</v>
      </c>
      <c r="O182">
        <v>0</v>
      </c>
      <c r="P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X182">
        <v>0</v>
      </c>
      <c r="Y182">
        <v>0</v>
      </c>
      <c r="Z182">
        <v>0</v>
      </c>
      <c r="AB182">
        <v>7.0526000000000005E-2</v>
      </c>
      <c r="AC182">
        <v>5.4999999999999997E-3</v>
      </c>
      <c r="AD182">
        <v>0</v>
      </c>
      <c r="AE182">
        <v>0</v>
      </c>
      <c r="AF182">
        <v>0</v>
      </c>
      <c r="AG182">
        <v>0</v>
      </c>
      <c r="AH182" t="s">
        <v>402</v>
      </c>
    </row>
    <row r="183" spans="1:34" hidden="1" x14ac:dyDescent="0.25">
      <c r="A183" t="s">
        <v>34</v>
      </c>
      <c r="B183" t="s">
        <v>39</v>
      </c>
      <c r="C183" t="s">
        <v>400</v>
      </c>
      <c r="D183" t="s">
        <v>403</v>
      </c>
      <c r="E183" t="s">
        <v>43</v>
      </c>
      <c r="F183" t="s">
        <v>55</v>
      </c>
      <c r="G183" t="s">
        <v>97</v>
      </c>
      <c r="I183">
        <v>0</v>
      </c>
      <c r="J183">
        <v>0</v>
      </c>
      <c r="K183">
        <v>0</v>
      </c>
      <c r="M183">
        <v>0</v>
      </c>
      <c r="N183">
        <v>0</v>
      </c>
      <c r="O183">
        <v>0</v>
      </c>
      <c r="P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X183">
        <v>0</v>
      </c>
      <c r="Y183">
        <v>0</v>
      </c>
      <c r="Z183">
        <v>0</v>
      </c>
      <c r="AB183">
        <v>7.0526000000000005E-2</v>
      </c>
      <c r="AC183">
        <v>5.4999999999999997E-3</v>
      </c>
      <c r="AD183">
        <v>0</v>
      </c>
      <c r="AE183">
        <v>0</v>
      </c>
      <c r="AF183">
        <v>0</v>
      </c>
      <c r="AG183">
        <v>0</v>
      </c>
      <c r="AH183" t="s">
        <v>402</v>
      </c>
    </row>
    <row r="184" spans="1:34" hidden="1" x14ac:dyDescent="0.25">
      <c r="A184" t="s">
        <v>34</v>
      </c>
      <c r="B184" t="s">
        <v>35</v>
      </c>
      <c r="C184" t="s">
        <v>404</v>
      </c>
      <c r="D184" t="s">
        <v>405</v>
      </c>
      <c r="E184" t="s">
        <v>43</v>
      </c>
      <c r="F184" t="s">
        <v>59</v>
      </c>
      <c r="G184" t="s">
        <v>63</v>
      </c>
      <c r="I184">
        <v>4.1363075939727629</v>
      </c>
      <c r="J184">
        <v>5</v>
      </c>
      <c r="K184">
        <v>2.02</v>
      </c>
      <c r="M184">
        <v>11.156307593972761</v>
      </c>
      <c r="N184">
        <v>170.57745729038879</v>
      </c>
      <c r="O184">
        <v>439.80743404517239</v>
      </c>
      <c r="P184">
        <v>29.134920498084291</v>
      </c>
      <c r="R184">
        <v>639.51981183364546</v>
      </c>
      <c r="S184">
        <v>6481943.3770347731</v>
      </c>
      <c r="T184">
        <v>39787696.941407166</v>
      </c>
      <c r="U184">
        <v>7100590.8799999999</v>
      </c>
      <c r="V184">
        <v>53370231.198441952</v>
      </c>
      <c r="X184">
        <v>0.42889446876175341</v>
      </c>
      <c r="Y184">
        <v>1.1058376574411659</v>
      </c>
      <c r="Z184">
        <v>5.6486745132908557E-2</v>
      </c>
      <c r="AB184">
        <v>7.9335000000000003E-2</v>
      </c>
      <c r="AC184">
        <v>5.4999999999999997E-3</v>
      </c>
      <c r="AD184">
        <v>3.037319344955935</v>
      </c>
      <c r="AE184">
        <v>1.768274753644683</v>
      </c>
      <c r="AF184">
        <v>16.046736692573379</v>
      </c>
      <c r="AG184">
        <v>1</v>
      </c>
      <c r="AH184" t="s">
        <v>406</v>
      </c>
    </row>
    <row r="185" spans="1:34" hidden="1" x14ac:dyDescent="0.25">
      <c r="A185" t="s">
        <v>34</v>
      </c>
      <c r="B185" t="s">
        <v>39</v>
      </c>
      <c r="C185" t="s">
        <v>404</v>
      </c>
      <c r="D185" t="s">
        <v>407</v>
      </c>
      <c r="E185" t="s">
        <v>43</v>
      </c>
      <c r="F185" t="s">
        <v>59</v>
      </c>
      <c r="G185" t="s">
        <v>63</v>
      </c>
      <c r="I185">
        <v>4.1808084724392574</v>
      </c>
      <c r="J185">
        <v>5</v>
      </c>
      <c r="K185">
        <v>2.02</v>
      </c>
      <c r="M185">
        <v>11.20080847243926</v>
      </c>
      <c r="N185">
        <v>172.4126319053193</v>
      </c>
      <c r="O185">
        <v>439.80743404517239</v>
      </c>
      <c r="P185">
        <v>29.134920498084291</v>
      </c>
      <c r="R185">
        <v>641.35498644857603</v>
      </c>
      <c r="S185">
        <v>6551680.012402134</v>
      </c>
      <c r="T185">
        <v>39787696.941407166</v>
      </c>
      <c r="U185">
        <v>7100590.8799999999</v>
      </c>
      <c r="V185">
        <v>53439967.833809301</v>
      </c>
      <c r="X185">
        <v>0.43350877275044369</v>
      </c>
      <c r="Y185">
        <v>1.1058376574411659</v>
      </c>
      <c r="Z185">
        <v>5.6486745132908557E-2</v>
      </c>
      <c r="AB185">
        <v>7.9335000000000003E-2</v>
      </c>
      <c r="AC185">
        <v>5.4999999999999997E-3</v>
      </c>
      <c r="AD185">
        <v>3.049434767365661</v>
      </c>
      <c r="AE185">
        <v>1.7753281428816221</v>
      </c>
      <c r="AF185">
        <v>16.110406382686541</v>
      </c>
      <c r="AG185">
        <v>1</v>
      </c>
      <c r="AH185" t="s">
        <v>406</v>
      </c>
    </row>
    <row r="186" spans="1:34" hidden="1" x14ac:dyDescent="0.25">
      <c r="A186" t="s">
        <v>34</v>
      </c>
      <c r="B186" t="s">
        <v>35</v>
      </c>
      <c r="C186" t="s">
        <v>408</v>
      </c>
      <c r="D186" t="s">
        <v>409</v>
      </c>
      <c r="E186" t="s">
        <v>43</v>
      </c>
      <c r="F186" t="s">
        <v>59</v>
      </c>
      <c r="G186" t="s">
        <v>87</v>
      </c>
      <c r="I186">
        <v>1.1741826580276551</v>
      </c>
      <c r="J186">
        <v>4.7391306321106192</v>
      </c>
      <c r="K186">
        <v>1.06E-2</v>
      </c>
      <c r="M186">
        <v>5.9239132901382741</v>
      </c>
      <c r="N186">
        <v>48.422194832096018</v>
      </c>
      <c r="O186">
        <v>416.86097658268949</v>
      </c>
      <c r="P186">
        <v>175.9371616809118</v>
      </c>
      <c r="R186">
        <v>641.22033309569724</v>
      </c>
      <c r="S186">
        <v>1840043.4036196489</v>
      </c>
      <c r="T186">
        <v>37711818.671231337</v>
      </c>
      <c r="U186">
        <v>15119529.700854709</v>
      </c>
      <c r="V186">
        <v>54671391.775705703</v>
      </c>
      <c r="X186">
        <v>0.1217512082703564</v>
      </c>
      <c r="Y186">
        <v>1.0481418233041759</v>
      </c>
      <c r="Z186">
        <v>0.44237073698505119</v>
      </c>
      <c r="AB186">
        <v>6.6664000000000001E-2</v>
      </c>
      <c r="AC186">
        <v>5.4999999999999997E-3</v>
      </c>
      <c r="AD186">
        <v>1.6127931470533521</v>
      </c>
      <c r="AE186">
        <v>0.93894025648691648</v>
      </c>
      <c r="AF186">
        <v>8.5478106936785423</v>
      </c>
      <c r="AG186">
        <v>1</v>
      </c>
      <c r="AH186" t="s">
        <v>410</v>
      </c>
    </row>
    <row r="187" spans="1:34" hidden="1" x14ac:dyDescent="0.25">
      <c r="A187" t="s">
        <v>34</v>
      </c>
      <c r="B187" t="s">
        <v>39</v>
      </c>
      <c r="C187" t="s">
        <v>408</v>
      </c>
      <c r="D187" t="s">
        <v>411</v>
      </c>
      <c r="E187" t="s">
        <v>43</v>
      </c>
      <c r="F187" t="s">
        <v>59</v>
      </c>
      <c r="G187" t="s">
        <v>87</v>
      </c>
      <c r="I187">
        <v>1.1765538629262891</v>
      </c>
      <c r="J187">
        <v>4.7486154517051569</v>
      </c>
      <c r="K187">
        <v>1.06E-2</v>
      </c>
      <c r="M187">
        <v>5.9357693146314459</v>
      </c>
      <c r="N187">
        <v>48.51998110478835</v>
      </c>
      <c r="O187">
        <v>417.69527541634051</v>
      </c>
      <c r="P187">
        <v>175.9371616809118</v>
      </c>
      <c r="R187">
        <v>642.15241820204062</v>
      </c>
      <c r="S187">
        <v>1843759.2819819569</v>
      </c>
      <c r="T187">
        <v>37787294.496745624</v>
      </c>
      <c r="U187">
        <v>15119529.700854709</v>
      </c>
      <c r="V187">
        <v>54750583.47958228</v>
      </c>
      <c r="X187">
        <v>0.12199707892726951</v>
      </c>
      <c r="Y187">
        <v>1.050239557440511</v>
      </c>
      <c r="Z187">
        <v>0.44237073698505119</v>
      </c>
      <c r="AB187">
        <v>6.6664000000000001E-2</v>
      </c>
      <c r="AC187">
        <v>5.4999999999999997E-3</v>
      </c>
      <c r="AD187">
        <v>1.6160209652399751</v>
      </c>
      <c r="AE187">
        <v>0.94081943636908416</v>
      </c>
      <c r="AF187">
        <v>8.5647737162405058</v>
      </c>
      <c r="AG187">
        <v>1</v>
      </c>
      <c r="AH187" t="s">
        <v>410</v>
      </c>
    </row>
    <row r="188" spans="1:34" hidden="1" x14ac:dyDescent="0.25">
      <c r="A188" t="s">
        <v>34</v>
      </c>
      <c r="B188" t="s">
        <v>35</v>
      </c>
      <c r="C188" t="s">
        <v>412</v>
      </c>
      <c r="D188" t="s">
        <v>413</v>
      </c>
      <c r="E188" t="s">
        <v>43</v>
      </c>
      <c r="F188" t="s">
        <v>59</v>
      </c>
      <c r="G188" t="s">
        <v>92</v>
      </c>
      <c r="I188">
        <v>2.856747054951033</v>
      </c>
      <c r="J188">
        <v>5</v>
      </c>
      <c r="K188">
        <v>8.3999999999999943E-3</v>
      </c>
      <c r="M188">
        <v>7.8651470549510334</v>
      </c>
      <c r="N188">
        <v>117.8095771855604</v>
      </c>
      <c r="O188">
        <v>439.80743404517239</v>
      </c>
      <c r="P188">
        <v>94.56562499999994</v>
      </c>
      <c r="R188">
        <v>652.18263623073267</v>
      </c>
      <c r="S188">
        <v>4476763.9330512937</v>
      </c>
      <c r="T188">
        <v>39787696.941407166</v>
      </c>
      <c r="U188">
        <v>13080374.999999991</v>
      </c>
      <c r="V188">
        <v>57344835.874458447</v>
      </c>
      <c r="X188">
        <v>0.29621660930277388</v>
      </c>
      <c r="Y188">
        <v>1.1058376574411659</v>
      </c>
      <c r="Z188">
        <v>0.23777276400862049</v>
      </c>
      <c r="AB188">
        <v>7.0526000000000005E-2</v>
      </c>
      <c r="AC188">
        <v>5.4999999999999997E-3</v>
      </c>
      <c r="AD188">
        <v>2.1412965804055171</v>
      </c>
      <c r="AE188">
        <v>1.246625808209739</v>
      </c>
      <c r="AF188">
        <v>11.32909544356629</v>
      </c>
      <c r="AG188">
        <v>1</v>
      </c>
      <c r="AH188" t="s">
        <v>414</v>
      </c>
    </row>
    <row r="189" spans="1:34" hidden="1" x14ac:dyDescent="0.25">
      <c r="A189" t="s">
        <v>34</v>
      </c>
      <c r="B189" t="s">
        <v>39</v>
      </c>
      <c r="C189" t="s">
        <v>412</v>
      </c>
      <c r="D189" t="s">
        <v>415</v>
      </c>
      <c r="E189" t="s">
        <v>43</v>
      </c>
      <c r="F189" t="s">
        <v>59</v>
      </c>
      <c r="G189" t="s">
        <v>92</v>
      </c>
      <c r="I189">
        <v>2.9520486082279711</v>
      </c>
      <c r="J189">
        <v>4.9999999999999991</v>
      </c>
      <c r="K189">
        <v>8.3999999999999943E-3</v>
      </c>
      <c r="M189">
        <v>7.9604486082279706</v>
      </c>
      <c r="N189">
        <v>121.73972412567009</v>
      </c>
      <c r="O189">
        <v>439.80743404517227</v>
      </c>
      <c r="P189">
        <v>94.56562499999994</v>
      </c>
      <c r="R189">
        <v>656.11278317084236</v>
      </c>
      <c r="S189">
        <v>4626109.5167754637</v>
      </c>
      <c r="T189">
        <v>39787696.941407159</v>
      </c>
      <c r="U189">
        <v>13080374.999999991</v>
      </c>
      <c r="V189">
        <v>57494181.458182618</v>
      </c>
      <c r="X189">
        <v>0.30609844428149813</v>
      </c>
      <c r="Y189">
        <v>1.1058376574411659</v>
      </c>
      <c r="Z189">
        <v>0.23777276400862049</v>
      </c>
      <c r="AB189">
        <v>7.0526000000000005E-2</v>
      </c>
      <c r="AC189">
        <v>5.4999999999999997E-3</v>
      </c>
      <c r="AD189">
        <v>2.167242553025416</v>
      </c>
      <c r="AE189">
        <v>1.2617311044041331</v>
      </c>
      <c r="AF189">
        <v>11.465448265657519</v>
      </c>
      <c r="AG189">
        <v>1</v>
      </c>
      <c r="AH189" t="s">
        <v>414</v>
      </c>
    </row>
    <row r="190" spans="1:34" hidden="1" x14ac:dyDescent="0.25">
      <c r="A190" t="s">
        <v>34</v>
      </c>
      <c r="B190" t="s">
        <v>35</v>
      </c>
      <c r="C190" t="s">
        <v>416</v>
      </c>
      <c r="D190" t="s">
        <v>417</v>
      </c>
      <c r="E190" t="s">
        <v>43</v>
      </c>
      <c r="F190" t="s">
        <v>59</v>
      </c>
      <c r="G190" t="s">
        <v>97</v>
      </c>
      <c r="I190">
        <v>4.1764748309333992</v>
      </c>
      <c r="J190">
        <v>5</v>
      </c>
      <c r="K190">
        <v>8.3999999999999891E-3</v>
      </c>
      <c r="M190">
        <v>9.1848748309333992</v>
      </c>
      <c r="N190">
        <v>172.2339165820309</v>
      </c>
      <c r="O190">
        <v>439.80743404517239</v>
      </c>
      <c r="P190">
        <v>46.859400362068911</v>
      </c>
      <c r="R190">
        <v>658.90075098927207</v>
      </c>
      <c r="S190">
        <v>6544888.8301171726</v>
      </c>
      <c r="T190">
        <v>39787696.941407166</v>
      </c>
      <c r="U190">
        <v>7462431.769947744</v>
      </c>
      <c r="V190">
        <v>53795017.541472077</v>
      </c>
      <c r="X190">
        <v>0.43305941669332471</v>
      </c>
      <c r="Y190">
        <v>1.1058376574411659</v>
      </c>
      <c r="Z190">
        <v>0.13465344931629</v>
      </c>
      <c r="AB190">
        <v>7.0526000000000005E-2</v>
      </c>
      <c r="AC190">
        <v>5.4999999999999997E-3</v>
      </c>
      <c r="AD190">
        <v>2.5005941948090928</v>
      </c>
      <c r="AE190">
        <v>1.455802660702944</v>
      </c>
      <c r="AF190">
        <v>13.217297686445439</v>
      </c>
      <c r="AG190">
        <v>1</v>
      </c>
      <c r="AH190" t="s">
        <v>418</v>
      </c>
    </row>
    <row r="191" spans="1:34" hidden="1" x14ac:dyDescent="0.25">
      <c r="A191" t="s">
        <v>34</v>
      </c>
      <c r="B191" t="s">
        <v>39</v>
      </c>
      <c r="C191" t="s">
        <v>416</v>
      </c>
      <c r="D191" t="s">
        <v>419</v>
      </c>
      <c r="E191" t="s">
        <v>43</v>
      </c>
      <c r="F191" t="s">
        <v>59</v>
      </c>
      <c r="G191" t="s">
        <v>97</v>
      </c>
      <c r="I191">
        <v>4.2928207606127833</v>
      </c>
      <c r="J191">
        <v>4.9999999999999991</v>
      </c>
      <c r="K191">
        <v>8.3999999999999891E-3</v>
      </c>
      <c r="M191">
        <v>9.3012207606127824</v>
      </c>
      <c r="N191">
        <v>177.0319139262599</v>
      </c>
      <c r="O191">
        <v>439.80743404517227</v>
      </c>
      <c r="P191">
        <v>46.859400362068911</v>
      </c>
      <c r="R191">
        <v>663.69874833350116</v>
      </c>
      <c r="S191">
        <v>6727212.7291978756</v>
      </c>
      <c r="T191">
        <v>39787696.941407159</v>
      </c>
      <c r="U191">
        <v>7462431.769947744</v>
      </c>
      <c r="V191">
        <v>53977341.440552779</v>
      </c>
      <c r="X191">
        <v>0.44512334679734888</v>
      </c>
      <c r="Y191">
        <v>1.1058376574411659</v>
      </c>
      <c r="Z191">
        <v>0.13465344931629</v>
      </c>
      <c r="AB191">
        <v>7.0526000000000005E-2</v>
      </c>
      <c r="AC191">
        <v>5.4999999999999997E-3</v>
      </c>
      <c r="AD191">
        <v>2.5322695264495541</v>
      </c>
      <c r="AE191">
        <v>1.474243490557126</v>
      </c>
      <c r="AF191">
        <v>13.38375977761946</v>
      </c>
      <c r="AG191">
        <v>1</v>
      </c>
      <c r="AH191" t="s">
        <v>418</v>
      </c>
    </row>
    <row r="192" spans="1:34" hidden="1" x14ac:dyDescent="0.25">
      <c r="A192" t="s">
        <v>34</v>
      </c>
      <c r="B192" t="s">
        <v>35</v>
      </c>
      <c r="C192" t="s">
        <v>420</v>
      </c>
      <c r="D192" t="s">
        <v>421</v>
      </c>
      <c r="E192" t="s">
        <v>43</v>
      </c>
      <c r="F192" t="s">
        <v>63</v>
      </c>
      <c r="G192" t="s">
        <v>87</v>
      </c>
      <c r="I192">
        <v>4.9999999999999991</v>
      </c>
      <c r="J192">
        <v>9.3662476813862536</v>
      </c>
      <c r="K192">
        <v>1.06E-2</v>
      </c>
      <c r="M192">
        <v>14.37684768138625</v>
      </c>
      <c r="N192">
        <v>206.19532447121</v>
      </c>
      <c r="O192">
        <v>135.09152552601731</v>
      </c>
      <c r="P192">
        <v>175.93716168091169</v>
      </c>
      <c r="R192">
        <v>517.22401167813894</v>
      </c>
      <c r="S192">
        <v>7835422.3299059793</v>
      </c>
      <c r="T192">
        <v>32923709.339738801</v>
      </c>
      <c r="U192">
        <v>15119529.7008547</v>
      </c>
      <c r="V192">
        <v>55878661.370499477</v>
      </c>
      <c r="X192">
        <v>0.51845088767904812</v>
      </c>
      <c r="Y192">
        <v>0.26191527011394111</v>
      </c>
      <c r="Z192">
        <v>0.44237073698505092</v>
      </c>
      <c r="AB192">
        <v>7.3561000000000001E-2</v>
      </c>
      <c r="AC192">
        <v>5.4999999999999997E-3</v>
      </c>
      <c r="AD192">
        <v>3.9141155991208652</v>
      </c>
      <c r="AE192">
        <v>2.2787303574997209</v>
      </c>
      <c r="AF192">
        <v>20.648754638006839</v>
      </c>
      <c r="AG192">
        <v>1</v>
      </c>
      <c r="AH192" t="s">
        <v>422</v>
      </c>
    </row>
    <row r="193" spans="1:34" hidden="1" x14ac:dyDescent="0.25">
      <c r="A193" t="s">
        <v>34</v>
      </c>
      <c r="B193" t="s">
        <v>39</v>
      </c>
      <c r="C193" t="s">
        <v>420</v>
      </c>
      <c r="D193" t="s">
        <v>423</v>
      </c>
      <c r="E193" t="s">
        <v>43</v>
      </c>
      <c r="F193" t="s">
        <v>63</v>
      </c>
      <c r="G193" t="s">
        <v>87</v>
      </c>
      <c r="I193">
        <v>5</v>
      </c>
      <c r="J193">
        <v>9.4704607641633611</v>
      </c>
      <c r="K193">
        <v>1.06E-2</v>
      </c>
      <c r="M193">
        <v>14.48106076416336</v>
      </c>
      <c r="N193">
        <v>206.19532447121</v>
      </c>
      <c r="O193">
        <v>136.5946145763001</v>
      </c>
      <c r="P193">
        <v>175.93716168091169</v>
      </c>
      <c r="R193">
        <v>518.72710072842176</v>
      </c>
      <c r="S193">
        <v>7835422.3299059812</v>
      </c>
      <c r="T193">
        <v>33290033.332384251</v>
      </c>
      <c r="U193">
        <v>15119529.7008547</v>
      </c>
      <c r="V193">
        <v>56244985.363144927</v>
      </c>
      <c r="X193">
        <v>0.51845088767904823</v>
      </c>
      <c r="Y193">
        <v>0.26482945716658718</v>
      </c>
      <c r="Z193">
        <v>0.44237073698505092</v>
      </c>
      <c r="AB193">
        <v>7.3561000000000001E-2</v>
      </c>
      <c r="AC193">
        <v>5.4999999999999997E-3</v>
      </c>
      <c r="AD193">
        <v>3.9424877473114912</v>
      </c>
      <c r="AE193">
        <v>2.2952481311198931</v>
      </c>
      <c r="AF193">
        <v>20.797857642594749</v>
      </c>
      <c r="AG193">
        <v>1</v>
      </c>
      <c r="AH193" t="s">
        <v>422</v>
      </c>
    </row>
    <row r="194" spans="1:34" hidden="1" x14ac:dyDescent="0.25">
      <c r="A194" t="s">
        <v>34</v>
      </c>
      <c r="B194" t="s">
        <v>35</v>
      </c>
      <c r="C194" t="s">
        <v>424</v>
      </c>
      <c r="D194" t="s">
        <v>425</v>
      </c>
      <c r="E194" t="s">
        <v>43</v>
      </c>
      <c r="F194" t="s">
        <v>63</v>
      </c>
      <c r="G194" t="s">
        <v>92</v>
      </c>
      <c r="I194">
        <v>5.0000000000000027</v>
      </c>
      <c r="J194">
        <v>12.31013329859986</v>
      </c>
      <c r="K194">
        <v>8.3999999999999977E-3</v>
      </c>
      <c r="M194">
        <v>17.318533298599871</v>
      </c>
      <c r="N194">
        <v>206.19532447121011</v>
      </c>
      <c r="O194">
        <v>177.55185889877581</v>
      </c>
      <c r="P194">
        <v>94.565624999999969</v>
      </c>
      <c r="R194">
        <v>478.31280836998587</v>
      </c>
      <c r="S194">
        <v>7835422.3299059849</v>
      </c>
      <c r="T194">
        <v>43271891.203773513</v>
      </c>
      <c r="U194">
        <v>13080375</v>
      </c>
      <c r="V194">
        <v>64187688.5336795</v>
      </c>
      <c r="X194">
        <v>0.51845088767904846</v>
      </c>
      <c r="Y194">
        <v>0.34423730801492142</v>
      </c>
      <c r="Z194">
        <v>0.2377727640086206</v>
      </c>
      <c r="AB194">
        <v>7.7423000000000006E-2</v>
      </c>
      <c r="AC194">
        <v>5.4999999999999997E-3</v>
      </c>
      <c r="AD194">
        <v>4.7149933587811157</v>
      </c>
      <c r="AE194">
        <v>2.7449875278280791</v>
      </c>
      <c r="AF194">
        <v>24.861437185209059</v>
      </c>
      <c r="AG194">
        <v>1</v>
      </c>
      <c r="AH194" t="s">
        <v>426</v>
      </c>
    </row>
    <row r="195" spans="1:34" hidden="1" x14ac:dyDescent="0.25">
      <c r="A195" t="s">
        <v>34</v>
      </c>
      <c r="B195" t="s">
        <v>39</v>
      </c>
      <c r="C195" t="s">
        <v>424</v>
      </c>
      <c r="D195" t="s">
        <v>427</v>
      </c>
      <c r="E195" t="s">
        <v>43</v>
      </c>
      <c r="F195" t="s">
        <v>63</v>
      </c>
      <c r="G195" t="s">
        <v>92</v>
      </c>
      <c r="I195">
        <v>5.0000000000000018</v>
      </c>
      <c r="J195">
        <v>12.51097157113615</v>
      </c>
      <c r="K195">
        <v>8.3999999999999977E-3</v>
      </c>
      <c r="M195">
        <v>17.519371571136151</v>
      </c>
      <c r="N195">
        <v>206.19532447121011</v>
      </c>
      <c r="O195">
        <v>180.44859508853679</v>
      </c>
      <c r="P195">
        <v>94.565624999999969</v>
      </c>
      <c r="R195">
        <v>481.20954455974692</v>
      </c>
      <c r="S195">
        <v>7835422.3299059831</v>
      </c>
      <c r="T195">
        <v>43977866.652449787</v>
      </c>
      <c r="U195">
        <v>13080375</v>
      </c>
      <c r="V195">
        <v>64893663.982355773</v>
      </c>
      <c r="X195">
        <v>0.51845088767904834</v>
      </c>
      <c r="Y195">
        <v>0.34985349628902568</v>
      </c>
      <c r="Z195">
        <v>0.2377727640086206</v>
      </c>
      <c r="AB195">
        <v>7.7423000000000006E-2</v>
      </c>
      <c r="AC195">
        <v>5.4999999999999997E-3</v>
      </c>
      <c r="AD195">
        <v>4.7696718413564394</v>
      </c>
      <c r="AE195">
        <v>2.77682039402508</v>
      </c>
      <c r="AF195">
        <v>25.14878680651767</v>
      </c>
      <c r="AG195">
        <v>1</v>
      </c>
      <c r="AH195" t="s">
        <v>426</v>
      </c>
    </row>
    <row r="196" spans="1:34" hidden="1" x14ac:dyDescent="0.25">
      <c r="A196" t="s">
        <v>34</v>
      </c>
      <c r="B196" t="s">
        <v>35</v>
      </c>
      <c r="C196" t="s">
        <v>428</v>
      </c>
      <c r="D196" t="s">
        <v>429</v>
      </c>
      <c r="E196" t="s">
        <v>43</v>
      </c>
      <c r="F196" t="s">
        <v>63</v>
      </c>
      <c r="G196" t="s">
        <v>97</v>
      </c>
      <c r="I196">
        <v>5.0000000000000044</v>
      </c>
      <c r="J196">
        <v>14.002918031074021</v>
      </c>
      <c r="K196">
        <v>8.4000000000000064E-3</v>
      </c>
      <c r="M196">
        <v>19.011318031074019</v>
      </c>
      <c r="N196">
        <v>206.1953244712102</v>
      </c>
      <c r="O196">
        <v>201.9672789982834</v>
      </c>
      <c r="P196">
        <v>46.859400362069003</v>
      </c>
      <c r="R196">
        <v>455.02200383156259</v>
      </c>
      <c r="S196">
        <v>7835422.3299059859</v>
      </c>
      <c r="T196">
        <v>49222273.299421653</v>
      </c>
      <c r="U196">
        <v>7462431.7699477589</v>
      </c>
      <c r="V196">
        <v>64520127.399275392</v>
      </c>
      <c r="X196">
        <v>0.51845088767904857</v>
      </c>
      <c r="Y196">
        <v>0.39157389204865728</v>
      </c>
      <c r="Z196">
        <v>0.13465344931629031</v>
      </c>
      <c r="AB196">
        <v>7.7423000000000006E-2</v>
      </c>
      <c r="AC196">
        <v>5.4999999999999997E-3</v>
      </c>
      <c r="AD196">
        <v>5.1758562178840277</v>
      </c>
      <c r="AE196">
        <v>3.0132939079252332</v>
      </c>
      <c r="AF196">
        <v>27.28339115688328</v>
      </c>
      <c r="AG196">
        <v>1</v>
      </c>
      <c r="AH196" t="s">
        <v>430</v>
      </c>
    </row>
    <row r="197" spans="1:34" hidden="1" x14ac:dyDescent="0.25">
      <c r="A197" t="s">
        <v>34</v>
      </c>
      <c r="B197" t="s">
        <v>39</v>
      </c>
      <c r="C197" t="s">
        <v>428</v>
      </c>
      <c r="D197" t="s">
        <v>431</v>
      </c>
      <c r="E197" t="s">
        <v>43</v>
      </c>
      <c r="F197" t="s">
        <v>63</v>
      </c>
      <c r="G197" t="s">
        <v>97</v>
      </c>
      <c r="I197">
        <v>5.0000000000000009</v>
      </c>
      <c r="J197">
        <v>14.23220605755564</v>
      </c>
      <c r="K197">
        <v>8.4000000000000064E-3</v>
      </c>
      <c r="M197">
        <v>19.240606057555649</v>
      </c>
      <c r="N197">
        <v>206.19532447121011</v>
      </c>
      <c r="O197">
        <v>205.27435247487</v>
      </c>
      <c r="P197">
        <v>46.859400362069003</v>
      </c>
      <c r="R197">
        <v>458.32907730814901</v>
      </c>
      <c r="S197">
        <v>7835422.3299059821</v>
      </c>
      <c r="T197">
        <v>50028253.729980372</v>
      </c>
      <c r="U197">
        <v>7462431.7699477589</v>
      </c>
      <c r="V197">
        <v>65326107.829834111</v>
      </c>
      <c r="X197">
        <v>0.51845088767904834</v>
      </c>
      <c r="Y197">
        <v>0.39798564170900141</v>
      </c>
      <c r="Z197">
        <v>0.13465344931629031</v>
      </c>
      <c r="AB197">
        <v>7.7423000000000006E-2</v>
      </c>
      <c r="AC197">
        <v>5.4999999999999997E-3</v>
      </c>
      <c r="AD197">
        <v>5.2382801832088672</v>
      </c>
      <c r="AE197">
        <v>3.04963606012257</v>
      </c>
      <c r="AF197">
        <v>27.61144530088708</v>
      </c>
      <c r="AG197">
        <v>1</v>
      </c>
      <c r="AH197" t="s">
        <v>430</v>
      </c>
    </row>
    <row r="198" spans="1:34" hidden="1" x14ac:dyDescent="0.25">
      <c r="A198" t="s">
        <v>34</v>
      </c>
      <c r="B198" t="s">
        <v>35</v>
      </c>
      <c r="C198" t="s">
        <v>432</v>
      </c>
      <c r="D198" t="s">
        <v>433</v>
      </c>
      <c r="E198" t="s">
        <v>47</v>
      </c>
      <c r="F198" t="s">
        <v>51</v>
      </c>
      <c r="G198" t="s">
        <v>55</v>
      </c>
      <c r="I198">
        <v>2.892259788191716</v>
      </c>
      <c r="J198">
        <v>1</v>
      </c>
      <c r="K198">
        <v>1</v>
      </c>
      <c r="M198">
        <v>4.8922597881917156</v>
      </c>
      <c r="N198">
        <v>532.8133421329361</v>
      </c>
      <c r="O198">
        <v>120.46907529188501</v>
      </c>
      <c r="P198">
        <v>85.337931042519543</v>
      </c>
      <c r="R198">
        <v>738.6203484673407</v>
      </c>
      <c r="S198">
        <v>10377614.716844561</v>
      </c>
      <c r="T198">
        <v>4856550.6744317748</v>
      </c>
      <c r="U198">
        <v>4764588.7151822522</v>
      </c>
      <c r="V198">
        <v>19998754.106458589</v>
      </c>
      <c r="X198">
        <v>1.334215016810377</v>
      </c>
      <c r="Y198">
        <v>0.30290356574827421</v>
      </c>
      <c r="Z198">
        <v>0.21457094730518561</v>
      </c>
      <c r="AB198">
        <v>6.9737999999999994E-2</v>
      </c>
      <c r="AC198">
        <v>5.4999999999999997E-3</v>
      </c>
      <c r="AD198">
        <v>1.331924130816593</v>
      </c>
      <c r="AE198">
        <v>0.77542317642838698</v>
      </c>
      <c r="AF198">
        <v>7.0748450954366948</v>
      </c>
      <c r="AG198">
        <v>1</v>
      </c>
      <c r="AH198" t="s">
        <v>434</v>
      </c>
    </row>
    <row r="199" spans="1:34" hidden="1" x14ac:dyDescent="0.25">
      <c r="A199" t="s">
        <v>34</v>
      </c>
      <c r="B199" t="s">
        <v>39</v>
      </c>
      <c r="C199" t="s">
        <v>432</v>
      </c>
      <c r="D199" t="s">
        <v>435</v>
      </c>
      <c r="E199" t="s">
        <v>47</v>
      </c>
      <c r="F199" t="s">
        <v>51</v>
      </c>
      <c r="G199" t="s">
        <v>55</v>
      </c>
      <c r="I199">
        <v>2.924520191330497</v>
      </c>
      <c r="J199">
        <v>1</v>
      </c>
      <c r="K199">
        <v>1</v>
      </c>
      <c r="M199">
        <v>4.9245201913304966</v>
      </c>
      <c r="N199">
        <v>538.75636747426483</v>
      </c>
      <c r="O199">
        <v>120.46907529188501</v>
      </c>
      <c r="P199">
        <v>85.337931042519543</v>
      </c>
      <c r="R199">
        <v>744.56337380866944</v>
      </c>
      <c r="S199">
        <v>10493367.124616221</v>
      </c>
      <c r="T199">
        <v>4856550.6744317748</v>
      </c>
      <c r="U199">
        <v>4764588.7151822522</v>
      </c>
      <c r="V199">
        <v>20114506.514230251</v>
      </c>
      <c r="X199">
        <v>1.349096914519514</v>
      </c>
      <c r="Y199">
        <v>0.30290356574827421</v>
      </c>
      <c r="Z199">
        <v>0.21457094730518561</v>
      </c>
      <c r="AB199">
        <v>6.9737999999999994E-2</v>
      </c>
      <c r="AC199">
        <v>5.4999999999999997E-3</v>
      </c>
      <c r="AD199">
        <v>1.3407070677967849</v>
      </c>
      <c r="AE199">
        <v>0.7805364503258837</v>
      </c>
      <c r="AF199">
        <v>7.1210017094531644</v>
      </c>
      <c r="AG199">
        <v>1</v>
      </c>
      <c r="AH199" t="s">
        <v>434</v>
      </c>
    </row>
    <row r="200" spans="1:34" hidden="1" x14ac:dyDescent="0.25">
      <c r="A200" t="s">
        <v>34</v>
      </c>
      <c r="B200" t="s">
        <v>35</v>
      </c>
      <c r="C200" t="s">
        <v>436</v>
      </c>
      <c r="D200" t="s">
        <v>437</v>
      </c>
      <c r="E200" t="s">
        <v>47</v>
      </c>
      <c r="F200" t="s">
        <v>51</v>
      </c>
      <c r="G200" t="s">
        <v>59</v>
      </c>
      <c r="I200">
        <v>2.5496328154200079</v>
      </c>
      <c r="J200">
        <v>1</v>
      </c>
      <c r="K200">
        <v>1.5</v>
      </c>
      <c r="M200">
        <v>5.0496328154200079</v>
      </c>
      <c r="N200">
        <v>469.69445384609901</v>
      </c>
      <c r="O200">
        <v>120.46907529188501</v>
      </c>
      <c r="P200">
        <v>131.94223021355171</v>
      </c>
      <c r="R200">
        <v>722.10575935153577</v>
      </c>
      <c r="S200">
        <v>9148247.0336439386</v>
      </c>
      <c r="T200">
        <v>4856550.6744317748</v>
      </c>
      <c r="U200">
        <v>11936309.08242215</v>
      </c>
      <c r="V200">
        <v>25941106.790497862</v>
      </c>
      <c r="X200">
        <v>1.1761593490233211</v>
      </c>
      <c r="Y200">
        <v>0.30290356574827421</v>
      </c>
      <c r="Z200">
        <v>0.33175129723234992</v>
      </c>
      <c r="AB200">
        <v>6.9737999999999994E-2</v>
      </c>
      <c r="AC200">
        <v>5.4999999999999997E-3</v>
      </c>
      <c r="AD200">
        <v>1.374769143465133</v>
      </c>
      <c r="AE200">
        <v>0.80036680124407122</v>
      </c>
      <c r="AF200">
        <v>7.3000067601292118</v>
      </c>
      <c r="AG200">
        <v>1</v>
      </c>
      <c r="AH200" t="s">
        <v>438</v>
      </c>
    </row>
    <row r="201" spans="1:34" hidden="1" x14ac:dyDescent="0.25">
      <c r="A201" t="s">
        <v>34</v>
      </c>
      <c r="B201" t="s">
        <v>39</v>
      </c>
      <c r="C201" t="s">
        <v>436</v>
      </c>
      <c r="D201" t="s">
        <v>439</v>
      </c>
      <c r="E201" t="s">
        <v>47</v>
      </c>
      <c r="F201" t="s">
        <v>51</v>
      </c>
      <c r="G201" t="s">
        <v>59</v>
      </c>
      <c r="I201">
        <v>2.578003587781168</v>
      </c>
      <c r="J201">
        <v>1</v>
      </c>
      <c r="K201">
        <v>1.5</v>
      </c>
      <c r="M201">
        <v>5.0780035877811676</v>
      </c>
      <c r="N201">
        <v>474.92092973265579</v>
      </c>
      <c r="O201">
        <v>120.46907529188501</v>
      </c>
      <c r="P201">
        <v>131.94223021355171</v>
      </c>
      <c r="R201">
        <v>727.33223523809261</v>
      </c>
      <c r="S201">
        <v>9250043.1952423714</v>
      </c>
      <c r="T201">
        <v>4856550.6744317748</v>
      </c>
      <c r="U201">
        <v>11936309.08242215</v>
      </c>
      <c r="V201">
        <v>26042902.952096291</v>
      </c>
      <c r="X201">
        <v>1.189246939106795</v>
      </c>
      <c r="Y201">
        <v>0.30290356574827421</v>
      </c>
      <c r="Z201">
        <v>0.33175129723234992</v>
      </c>
      <c r="AB201">
        <v>6.9737999999999994E-2</v>
      </c>
      <c r="AC201">
        <v>5.4999999999999997E-3</v>
      </c>
      <c r="AD201">
        <v>1.382493123374978</v>
      </c>
      <c r="AE201">
        <v>0.8048635686633151</v>
      </c>
      <c r="AF201">
        <v>7.34059827981946</v>
      </c>
      <c r="AG201">
        <v>1</v>
      </c>
      <c r="AH201" t="s">
        <v>438</v>
      </c>
    </row>
    <row r="202" spans="1:34" hidden="1" x14ac:dyDescent="0.25">
      <c r="A202" t="s">
        <v>34</v>
      </c>
      <c r="B202" t="s">
        <v>35</v>
      </c>
      <c r="C202" t="s">
        <v>440</v>
      </c>
      <c r="D202" t="s">
        <v>441</v>
      </c>
      <c r="E202" t="s">
        <v>47</v>
      </c>
      <c r="F202" t="s">
        <v>51</v>
      </c>
      <c r="G202" t="s">
        <v>63</v>
      </c>
      <c r="I202">
        <v>3.0041393554112901</v>
      </c>
      <c r="J202">
        <v>1</v>
      </c>
      <c r="K202">
        <v>2.02</v>
      </c>
      <c r="M202">
        <v>6.0241393554112914</v>
      </c>
      <c r="N202">
        <v>553.4238441251922</v>
      </c>
      <c r="O202">
        <v>120.46907529188501</v>
      </c>
      <c r="P202">
        <v>29.134920498084298</v>
      </c>
      <c r="R202">
        <v>703.02783991516151</v>
      </c>
      <c r="S202">
        <v>10779045.82204205</v>
      </c>
      <c r="T202">
        <v>4856550.6744317748</v>
      </c>
      <c r="U202">
        <v>7100590.8800000018</v>
      </c>
      <c r="V202">
        <v>22736187.376473829</v>
      </c>
      <c r="X202">
        <v>1.3858256637059421</v>
      </c>
      <c r="Y202">
        <v>0.30290356574827421</v>
      </c>
      <c r="Z202">
        <v>5.6486745132908571E-2</v>
      </c>
      <c r="AB202">
        <v>7.6635000000000009E-2</v>
      </c>
      <c r="AC202">
        <v>5.4999999999999997E-3</v>
      </c>
      <c r="AD202">
        <v>1.64007982450988</v>
      </c>
      <c r="AE202">
        <v>0.95482608783268952</v>
      </c>
      <c r="AF202">
        <v>8.7011802677538608</v>
      </c>
      <c r="AG202">
        <v>1</v>
      </c>
      <c r="AH202" t="s">
        <v>442</v>
      </c>
    </row>
    <row r="203" spans="1:34" hidden="1" x14ac:dyDescent="0.25">
      <c r="A203" t="s">
        <v>34</v>
      </c>
      <c r="B203" t="s">
        <v>39</v>
      </c>
      <c r="C203" t="s">
        <v>440</v>
      </c>
      <c r="D203" t="s">
        <v>443</v>
      </c>
      <c r="E203" t="s">
        <v>47</v>
      </c>
      <c r="F203" t="s">
        <v>51</v>
      </c>
      <c r="G203" t="s">
        <v>63</v>
      </c>
      <c r="I203">
        <v>3.0342818100917799</v>
      </c>
      <c r="J203">
        <v>1</v>
      </c>
      <c r="K203">
        <v>2.02</v>
      </c>
      <c r="M203">
        <v>6.0542818100917808</v>
      </c>
      <c r="N203">
        <v>558.97670009061142</v>
      </c>
      <c r="O203">
        <v>120.46907529188501</v>
      </c>
      <c r="P203">
        <v>29.134920498084298</v>
      </c>
      <c r="R203">
        <v>708.58069588058072</v>
      </c>
      <c r="S203">
        <v>10887198.894103959</v>
      </c>
      <c r="T203">
        <v>4856550.6744317748</v>
      </c>
      <c r="U203">
        <v>7100590.8800000018</v>
      </c>
      <c r="V203">
        <v>22844340.44853574</v>
      </c>
      <c r="X203">
        <v>1.3997305403848721</v>
      </c>
      <c r="Y203">
        <v>0.30290356574827421</v>
      </c>
      <c r="Z203">
        <v>5.6486745132908571E-2</v>
      </c>
      <c r="AB203">
        <v>7.6635000000000009E-2</v>
      </c>
      <c r="AC203">
        <v>5.4999999999999997E-3</v>
      </c>
      <c r="AD203">
        <v>1.648286147250118</v>
      </c>
      <c r="AE203">
        <v>0.95960366689954724</v>
      </c>
      <c r="AF203">
        <v>8.744306624241446</v>
      </c>
      <c r="AG203">
        <v>1</v>
      </c>
      <c r="AH203" t="s">
        <v>442</v>
      </c>
    </row>
    <row r="204" spans="1:34" hidden="1" x14ac:dyDescent="0.25">
      <c r="A204" t="s">
        <v>34</v>
      </c>
      <c r="B204" t="s">
        <v>35</v>
      </c>
      <c r="C204" t="s">
        <v>444</v>
      </c>
      <c r="D204" t="s">
        <v>445</v>
      </c>
      <c r="E204" t="s">
        <v>47</v>
      </c>
      <c r="F204" t="s">
        <v>51</v>
      </c>
      <c r="G204" t="s">
        <v>87</v>
      </c>
      <c r="I204">
        <v>2.1698032560542462</v>
      </c>
      <c r="J204">
        <v>1</v>
      </c>
      <c r="K204">
        <v>1.06E-2</v>
      </c>
      <c r="M204">
        <v>3.1804032560542459</v>
      </c>
      <c r="N204">
        <v>399.72208905618419</v>
      </c>
      <c r="O204">
        <v>120.46907529188501</v>
      </c>
      <c r="P204">
        <v>175.93716168091169</v>
      </c>
      <c r="R204">
        <v>696.12832602898106</v>
      </c>
      <c r="S204">
        <v>7785394.0695845969</v>
      </c>
      <c r="T204">
        <v>4856550.6744317748</v>
      </c>
      <c r="U204">
        <v>15119529.7008547</v>
      </c>
      <c r="V204">
        <v>27761474.444871079</v>
      </c>
      <c r="X204">
        <v>1.000941927682649</v>
      </c>
      <c r="Y204">
        <v>0.30290356574827421</v>
      </c>
      <c r="Z204">
        <v>0.44237073698505108</v>
      </c>
      <c r="AB204">
        <v>6.3963999999999993E-2</v>
      </c>
      <c r="AC204">
        <v>5.4999999999999997E-3</v>
      </c>
      <c r="AD204">
        <v>0.86586894929225544</v>
      </c>
      <c r="AE204">
        <v>0.50409391608459797</v>
      </c>
      <c r="AF204">
        <v>4.6198301214310993</v>
      </c>
      <c r="AG204">
        <v>1</v>
      </c>
      <c r="AH204" t="s">
        <v>446</v>
      </c>
    </row>
    <row r="205" spans="1:34" hidden="1" x14ac:dyDescent="0.25">
      <c r="A205" t="s">
        <v>34</v>
      </c>
      <c r="B205" t="s">
        <v>39</v>
      </c>
      <c r="C205" t="s">
        <v>444</v>
      </c>
      <c r="D205" t="s">
        <v>447</v>
      </c>
      <c r="E205" t="s">
        <v>47</v>
      </c>
      <c r="F205" t="s">
        <v>51</v>
      </c>
      <c r="G205" t="s">
        <v>87</v>
      </c>
      <c r="I205">
        <v>2.198812020555363</v>
      </c>
      <c r="J205">
        <v>1</v>
      </c>
      <c r="K205">
        <v>1.06E-2</v>
      </c>
      <c r="M205">
        <v>3.209412020555364</v>
      </c>
      <c r="N205">
        <v>405.0660961291627</v>
      </c>
      <c r="O205">
        <v>120.46907529188501</v>
      </c>
      <c r="P205">
        <v>175.93716168091169</v>
      </c>
      <c r="R205">
        <v>701.47233310195952</v>
      </c>
      <c r="S205">
        <v>7889479.3881418528</v>
      </c>
      <c r="T205">
        <v>4856550.6744317748</v>
      </c>
      <c r="U205">
        <v>15119529.7008547</v>
      </c>
      <c r="V205">
        <v>27865559.76342833</v>
      </c>
      <c r="X205">
        <v>1.014323826976248</v>
      </c>
      <c r="Y205">
        <v>0.30290356574827421</v>
      </c>
      <c r="Z205">
        <v>0.44237073698505108</v>
      </c>
      <c r="AB205">
        <v>6.3963999999999993E-2</v>
      </c>
      <c r="AC205">
        <v>5.4999999999999997E-3</v>
      </c>
      <c r="AD205">
        <v>0.87376662339727174</v>
      </c>
      <c r="AE205">
        <v>0.50869180525802515</v>
      </c>
      <c r="AF205">
        <v>4.6613344492106599</v>
      </c>
      <c r="AG205">
        <v>1</v>
      </c>
      <c r="AH205" t="s">
        <v>446</v>
      </c>
    </row>
    <row r="206" spans="1:34" hidden="1" x14ac:dyDescent="0.25">
      <c r="A206" t="s">
        <v>34</v>
      </c>
      <c r="B206" t="s">
        <v>35</v>
      </c>
      <c r="C206" t="s">
        <v>448</v>
      </c>
      <c r="D206" t="s">
        <v>449</v>
      </c>
      <c r="E206" t="s">
        <v>47</v>
      </c>
      <c r="F206" t="s">
        <v>51</v>
      </c>
      <c r="G206" t="s">
        <v>92</v>
      </c>
      <c r="I206">
        <v>2.705487085839668</v>
      </c>
      <c r="J206">
        <v>1</v>
      </c>
      <c r="K206">
        <v>8.400000000000003E-3</v>
      </c>
      <c r="M206">
        <v>3.713887085839668</v>
      </c>
      <c r="N206">
        <v>498.40599457526292</v>
      </c>
      <c r="O206">
        <v>120.46907529188501</v>
      </c>
      <c r="P206">
        <v>94.56562500000004</v>
      </c>
      <c r="R206">
        <v>713.44069486714807</v>
      </c>
      <c r="S206">
        <v>9707462.2109919433</v>
      </c>
      <c r="T206">
        <v>4856550.6744317748</v>
      </c>
      <c r="U206">
        <v>13080375</v>
      </c>
      <c r="V206">
        <v>27644387.88542372</v>
      </c>
      <c r="X206">
        <v>1.2480557633346869</v>
      </c>
      <c r="Y206">
        <v>0.30290356574827421</v>
      </c>
      <c r="Z206">
        <v>0.2377727640086208</v>
      </c>
      <c r="AB206">
        <v>6.7825999999999997E-2</v>
      </c>
      <c r="AC206">
        <v>5.4999999999999997E-3</v>
      </c>
      <c r="AD206">
        <v>1.0111106202286011</v>
      </c>
      <c r="AE206">
        <v>0.58865110310558744</v>
      </c>
      <c r="AF206">
        <v>5.3869748091738572</v>
      </c>
      <c r="AG206">
        <v>1</v>
      </c>
      <c r="AH206" t="s">
        <v>450</v>
      </c>
    </row>
    <row r="207" spans="1:34" hidden="1" x14ac:dyDescent="0.25">
      <c r="A207" t="s">
        <v>34</v>
      </c>
      <c r="B207" t="s">
        <v>39</v>
      </c>
      <c r="C207" t="s">
        <v>448</v>
      </c>
      <c r="D207" t="s">
        <v>451</v>
      </c>
      <c r="E207" t="s">
        <v>47</v>
      </c>
      <c r="F207" t="s">
        <v>51</v>
      </c>
      <c r="G207" t="s">
        <v>92</v>
      </c>
      <c r="I207">
        <v>2.7488950718910039</v>
      </c>
      <c r="J207">
        <v>1</v>
      </c>
      <c r="K207">
        <v>8.400000000000003E-3</v>
      </c>
      <c r="M207">
        <v>3.7572950718910039</v>
      </c>
      <c r="N207">
        <v>506.4026324352846</v>
      </c>
      <c r="O207">
        <v>120.46907529188501</v>
      </c>
      <c r="P207">
        <v>94.56562500000004</v>
      </c>
      <c r="R207">
        <v>721.43733272716975</v>
      </c>
      <c r="S207">
        <v>9863212.8654504661</v>
      </c>
      <c r="T207">
        <v>4856550.6744317748</v>
      </c>
      <c r="U207">
        <v>13080375</v>
      </c>
      <c r="V207">
        <v>27800138.539882239</v>
      </c>
      <c r="X207">
        <v>1.2680801010776661</v>
      </c>
      <c r="Y207">
        <v>0.30290356574827421</v>
      </c>
      <c r="Z207">
        <v>0.2377727640086208</v>
      </c>
      <c r="AB207">
        <v>6.7825999999999997E-2</v>
      </c>
      <c r="AC207">
        <v>5.4999999999999997E-3</v>
      </c>
      <c r="AD207">
        <v>1.0229285012478131</v>
      </c>
      <c r="AE207">
        <v>0.59553126889472419</v>
      </c>
      <c r="AF207">
        <v>5.449080842033541</v>
      </c>
      <c r="AG207">
        <v>1</v>
      </c>
      <c r="AH207" t="s">
        <v>450</v>
      </c>
    </row>
    <row r="208" spans="1:34" hidden="1" x14ac:dyDescent="0.25">
      <c r="A208" t="s">
        <v>34</v>
      </c>
      <c r="B208" t="s">
        <v>35</v>
      </c>
      <c r="C208" t="s">
        <v>452</v>
      </c>
      <c r="D208" t="s">
        <v>453</v>
      </c>
      <c r="E208" t="s">
        <v>47</v>
      </c>
      <c r="F208" t="s">
        <v>51</v>
      </c>
      <c r="G208" t="s">
        <v>97</v>
      </c>
      <c r="I208">
        <v>3.013514477662159</v>
      </c>
      <c r="J208">
        <v>1</v>
      </c>
      <c r="K208">
        <v>8.4000000000000047E-3</v>
      </c>
      <c r="M208">
        <v>4.0219144776621594</v>
      </c>
      <c r="N208">
        <v>555.15093317845924</v>
      </c>
      <c r="O208">
        <v>120.4690752918851</v>
      </c>
      <c r="P208">
        <v>46.859400362069003</v>
      </c>
      <c r="R208">
        <v>722.47940883241336</v>
      </c>
      <c r="S208">
        <v>10812684.365522839</v>
      </c>
      <c r="T208">
        <v>4856550.6744317757</v>
      </c>
      <c r="U208">
        <v>7462431.7699477579</v>
      </c>
      <c r="V208">
        <v>23131666.809902381</v>
      </c>
      <c r="X208">
        <v>1.3901504580908071</v>
      </c>
      <c r="Y208">
        <v>0.30290356574827432</v>
      </c>
      <c r="Z208">
        <v>0.1346534493162902</v>
      </c>
      <c r="AB208">
        <v>6.7825999999999997E-2</v>
      </c>
      <c r="AC208">
        <v>5.4999999999999997E-3</v>
      </c>
      <c r="AD208">
        <v>1.0949714808294879</v>
      </c>
      <c r="AE208">
        <v>0.63747344470945222</v>
      </c>
      <c r="AF208">
        <v>5.8276854032010998</v>
      </c>
      <c r="AG208">
        <v>1</v>
      </c>
      <c r="AH208" t="s">
        <v>454</v>
      </c>
    </row>
    <row r="209" spans="1:34" hidden="1" x14ac:dyDescent="0.25">
      <c r="A209" t="s">
        <v>34</v>
      </c>
      <c r="B209" t="s">
        <v>39</v>
      </c>
      <c r="C209" t="s">
        <v>452</v>
      </c>
      <c r="D209" t="s">
        <v>455</v>
      </c>
      <c r="E209" t="s">
        <v>47</v>
      </c>
      <c r="F209" t="s">
        <v>51</v>
      </c>
      <c r="G209" t="s">
        <v>97</v>
      </c>
      <c r="I209">
        <v>3.060297325809139</v>
      </c>
      <c r="J209">
        <v>1</v>
      </c>
      <c r="K209">
        <v>8.3999999999999995E-3</v>
      </c>
      <c r="M209">
        <v>4.068697325809139</v>
      </c>
      <c r="N209">
        <v>563.76928958525855</v>
      </c>
      <c r="O209">
        <v>120.4690752918851</v>
      </c>
      <c r="P209">
        <v>46.859400362068968</v>
      </c>
      <c r="R209">
        <v>731.09776523921255</v>
      </c>
      <c r="S209">
        <v>10980544.242912879</v>
      </c>
      <c r="T209">
        <v>4856550.6744317757</v>
      </c>
      <c r="U209">
        <v>7462431.7699477533</v>
      </c>
      <c r="V209">
        <v>23299526.687292408</v>
      </c>
      <c r="X209">
        <v>1.4117316378941209</v>
      </c>
      <c r="Y209">
        <v>0.30290356574827432</v>
      </c>
      <c r="Z209">
        <v>0.13465344931629011</v>
      </c>
      <c r="AB209">
        <v>6.7825999999999997E-2</v>
      </c>
      <c r="AC209">
        <v>5.4999999999999997E-3</v>
      </c>
      <c r="AD209">
        <v>1.107708172471598</v>
      </c>
      <c r="AE209">
        <v>0.64488852614074854</v>
      </c>
      <c r="AF209">
        <v>5.894620024421485</v>
      </c>
      <c r="AG209">
        <v>1</v>
      </c>
      <c r="AH209" t="s">
        <v>454</v>
      </c>
    </row>
    <row r="210" spans="1:34" hidden="1" x14ac:dyDescent="0.25">
      <c r="A210" t="s">
        <v>34</v>
      </c>
      <c r="B210" t="s">
        <v>35</v>
      </c>
      <c r="C210" t="s">
        <v>456</v>
      </c>
      <c r="D210" t="s">
        <v>457</v>
      </c>
      <c r="E210" t="s">
        <v>47</v>
      </c>
      <c r="F210" t="s">
        <v>55</v>
      </c>
      <c r="G210" t="s">
        <v>59</v>
      </c>
      <c r="I210">
        <v>2.7717202581982501</v>
      </c>
      <c r="J210">
        <v>1</v>
      </c>
      <c r="K210">
        <v>1.5</v>
      </c>
      <c r="M210">
        <v>5.2717202581982496</v>
      </c>
      <c r="N210">
        <v>510.60749807384951</v>
      </c>
      <c r="O210">
        <v>85.337931042519543</v>
      </c>
      <c r="P210">
        <v>131.94223021355171</v>
      </c>
      <c r="R210">
        <v>727.88765932992078</v>
      </c>
      <c r="S210">
        <v>9945111.1065088473</v>
      </c>
      <c r="T210">
        <v>4764588.7151822522</v>
      </c>
      <c r="U210">
        <v>11936309.08242215</v>
      </c>
      <c r="V210">
        <v>26646008.904113252</v>
      </c>
      <c r="X210">
        <v>1.278609482448231</v>
      </c>
      <c r="Y210">
        <v>0.21457094730518561</v>
      </c>
      <c r="Z210">
        <v>0.33175129723234992</v>
      </c>
      <c r="AB210">
        <v>6.9737999999999994E-2</v>
      </c>
      <c r="AC210">
        <v>5.4999999999999997E-3</v>
      </c>
      <c r="AD210">
        <v>1.435232740451879</v>
      </c>
      <c r="AE210">
        <v>0.83556766092442258</v>
      </c>
      <c r="AF210">
        <v>7.6177586595745517</v>
      </c>
      <c r="AG210">
        <v>1</v>
      </c>
      <c r="AH210" t="s">
        <v>458</v>
      </c>
    </row>
    <row r="211" spans="1:34" hidden="1" x14ac:dyDescent="0.25">
      <c r="A211" t="s">
        <v>34</v>
      </c>
      <c r="B211" t="s">
        <v>39</v>
      </c>
      <c r="C211" t="s">
        <v>456</v>
      </c>
      <c r="D211" t="s">
        <v>459</v>
      </c>
      <c r="E211" t="s">
        <v>47</v>
      </c>
      <c r="F211" t="s">
        <v>55</v>
      </c>
      <c r="G211" t="s">
        <v>59</v>
      </c>
      <c r="I211">
        <v>2.7786317469170618</v>
      </c>
      <c r="J211">
        <v>1</v>
      </c>
      <c r="K211">
        <v>1.5</v>
      </c>
      <c r="M211">
        <v>5.2786317469170623</v>
      </c>
      <c r="N211">
        <v>511.88073549823969</v>
      </c>
      <c r="O211">
        <v>85.337931042519543</v>
      </c>
      <c r="P211">
        <v>131.94223021355171</v>
      </c>
      <c r="R211">
        <v>729.16089675431101</v>
      </c>
      <c r="S211">
        <v>9969909.9739330281</v>
      </c>
      <c r="T211">
        <v>4764588.7151822522</v>
      </c>
      <c r="U211">
        <v>11936309.08242215</v>
      </c>
      <c r="V211">
        <v>26670807.771537431</v>
      </c>
      <c r="X211">
        <v>1.281797789416645</v>
      </c>
      <c r="Y211">
        <v>0.21457094730518561</v>
      </c>
      <c r="Z211">
        <v>0.33175129723234992</v>
      </c>
      <c r="AB211">
        <v>6.9737999999999994E-2</v>
      </c>
      <c r="AC211">
        <v>5.4999999999999997E-3</v>
      </c>
      <c r="AD211">
        <v>1.437114402302027</v>
      </c>
      <c r="AE211">
        <v>0.83666313188635433</v>
      </c>
      <c r="AF211">
        <v>7.6276472811054443</v>
      </c>
      <c r="AG211">
        <v>1</v>
      </c>
      <c r="AH211" t="s">
        <v>458</v>
      </c>
    </row>
    <row r="212" spans="1:34" hidden="1" x14ac:dyDescent="0.25">
      <c r="A212" t="s">
        <v>34</v>
      </c>
      <c r="B212" t="s">
        <v>35</v>
      </c>
      <c r="C212" t="s">
        <v>460</v>
      </c>
      <c r="D212" t="s">
        <v>461</v>
      </c>
      <c r="E212" t="s">
        <v>47</v>
      </c>
      <c r="F212" t="s">
        <v>55</v>
      </c>
      <c r="G212" t="s">
        <v>63</v>
      </c>
      <c r="I212">
        <v>3.226226798189531</v>
      </c>
      <c r="J212">
        <v>1</v>
      </c>
      <c r="K212">
        <v>2.02</v>
      </c>
      <c r="M212">
        <v>6.2462267981895314</v>
      </c>
      <c r="N212">
        <v>594.33688835294276</v>
      </c>
      <c r="O212">
        <v>85.337931042519543</v>
      </c>
      <c r="P212">
        <v>29.134920498084298</v>
      </c>
      <c r="R212">
        <v>708.80973989354663</v>
      </c>
      <c r="S212">
        <v>11575909.89490696</v>
      </c>
      <c r="T212">
        <v>4764588.7151822522</v>
      </c>
      <c r="U212">
        <v>7100590.8800000018</v>
      </c>
      <c r="V212">
        <v>23441089.490089212</v>
      </c>
      <c r="X212">
        <v>1.488275797130852</v>
      </c>
      <c r="Y212">
        <v>0.21457094730518561</v>
      </c>
      <c r="Z212">
        <v>5.6486745132908571E-2</v>
      </c>
      <c r="AB212">
        <v>7.6635000000000009E-2</v>
      </c>
      <c r="AC212">
        <v>5.4999999999999997E-3</v>
      </c>
      <c r="AD212">
        <v>1.700543421496626</v>
      </c>
      <c r="AE212">
        <v>0.99002694751304077</v>
      </c>
      <c r="AF212">
        <v>9.0189321671991998</v>
      </c>
      <c r="AG212">
        <v>1</v>
      </c>
      <c r="AH212" t="s">
        <v>462</v>
      </c>
    </row>
    <row r="213" spans="1:34" hidden="1" x14ac:dyDescent="0.25">
      <c r="A213" t="s">
        <v>34</v>
      </c>
      <c r="B213" t="s">
        <v>39</v>
      </c>
      <c r="C213" t="s">
        <v>460</v>
      </c>
      <c r="D213" t="s">
        <v>463</v>
      </c>
      <c r="E213" t="s">
        <v>47</v>
      </c>
      <c r="F213" t="s">
        <v>55</v>
      </c>
      <c r="G213" t="s">
        <v>63</v>
      </c>
      <c r="I213">
        <v>3.234909969227675</v>
      </c>
      <c r="J213">
        <v>1</v>
      </c>
      <c r="K213">
        <v>2.02</v>
      </c>
      <c r="M213">
        <v>6.2549099692276746</v>
      </c>
      <c r="N213">
        <v>595.93650585619537</v>
      </c>
      <c r="O213">
        <v>85.337931042519543</v>
      </c>
      <c r="P213">
        <v>29.134920498084298</v>
      </c>
      <c r="R213">
        <v>710.40935739679924</v>
      </c>
      <c r="S213">
        <v>11607065.67279462</v>
      </c>
      <c r="T213">
        <v>4764588.7151822522</v>
      </c>
      <c r="U213">
        <v>7100590.8800000018</v>
      </c>
      <c r="V213">
        <v>23472245.267976869</v>
      </c>
      <c r="X213">
        <v>1.492281390694723</v>
      </c>
      <c r="Y213">
        <v>0.21457094730518561</v>
      </c>
      <c r="Z213">
        <v>5.6486745132908571E-2</v>
      </c>
      <c r="AB213">
        <v>7.6635000000000009E-2</v>
      </c>
      <c r="AC213">
        <v>5.4999999999999997E-3</v>
      </c>
      <c r="AD213">
        <v>1.7029074261771679</v>
      </c>
      <c r="AE213">
        <v>0.99140323012258647</v>
      </c>
      <c r="AF213">
        <v>9.0313556255274285</v>
      </c>
      <c r="AG213">
        <v>1</v>
      </c>
      <c r="AH213" t="s">
        <v>462</v>
      </c>
    </row>
    <row r="214" spans="1:34" hidden="1" x14ac:dyDescent="0.25">
      <c r="A214" t="s">
        <v>34</v>
      </c>
      <c r="B214" t="s">
        <v>35</v>
      </c>
      <c r="C214" t="s">
        <v>464</v>
      </c>
      <c r="D214" t="s">
        <v>465</v>
      </c>
      <c r="E214" t="s">
        <v>47</v>
      </c>
      <c r="F214" t="s">
        <v>55</v>
      </c>
      <c r="G214" t="s">
        <v>87</v>
      </c>
      <c r="I214">
        <v>2.3918906988324871</v>
      </c>
      <c r="J214">
        <v>1</v>
      </c>
      <c r="K214">
        <v>1.06E-2</v>
      </c>
      <c r="M214">
        <v>3.4024906988324868</v>
      </c>
      <c r="N214">
        <v>440.63513328393458</v>
      </c>
      <c r="O214">
        <v>85.337931042519543</v>
      </c>
      <c r="P214">
        <v>175.93716168091169</v>
      </c>
      <c r="R214">
        <v>701.91022600736585</v>
      </c>
      <c r="S214">
        <v>8582258.1424495038</v>
      </c>
      <c r="T214">
        <v>4764588.7151822522</v>
      </c>
      <c r="U214">
        <v>15119529.7008547</v>
      </c>
      <c r="V214">
        <v>28466376.558486462</v>
      </c>
      <c r="X214">
        <v>1.1033920611075601</v>
      </c>
      <c r="Y214">
        <v>0.21457094730518561</v>
      </c>
      <c r="Z214">
        <v>0.44237073698505103</v>
      </c>
      <c r="AB214">
        <v>6.3963999999999993E-2</v>
      </c>
      <c r="AC214">
        <v>5.4999999999999997E-3</v>
      </c>
      <c r="AD214">
        <v>0.92633254627900163</v>
      </c>
      <c r="AE214">
        <v>0.53929477576494911</v>
      </c>
      <c r="AF214">
        <v>4.9375820208764374</v>
      </c>
      <c r="AG214">
        <v>1</v>
      </c>
      <c r="AH214" t="s">
        <v>466</v>
      </c>
    </row>
    <row r="215" spans="1:34" hidden="1" x14ac:dyDescent="0.25">
      <c r="A215" t="s">
        <v>34</v>
      </c>
      <c r="B215" t="s">
        <v>39</v>
      </c>
      <c r="C215" t="s">
        <v>464</v>
      </c>
      <c r="D215" t="s">
        <v>467</v>
      </c>
      <c r="E215" t="s">
        <v>47</v>
      </c>
      <c r="F215" t="s">
        <v>55</v>
      </c>
      <c r="G215" t="s">
        <v>87</v>
      </c>
      <c r="I215">
        <v>2.3994401796912581</v>
      </c>
      <c r="J215">
        <v>1</v>
      </c>
      <c r="K215">
        <v>1.06E-2</v>
      </c>
      <c r="M215">
        <v>3.4100401796912578</v>
      </c>
      <c r="N215">
        <v>442.0259018947466</v>
      </c>
      <c r="O215">
        <v>85.337931042519543</v>
      </c>
      <c r="P215">
        <v>175.93716168091169</v>
      </c>
      <c r="R215">
        <v>703.30099461817781</v>
      </c>
      <c r="S215">
        <v>8609346.1668325104</v>
      </c>
      <c r="T215">
        <v>4764588.7151822522</v>
      </c>
      <c r="U215">
        <v>15119529.7008547</v>
      </c>
      <c r="V215">
        <v>28493464.582869459</v>
      </c>
      <c r="X215">
        <v>1.1068746772860989</v>
      </c>
      <c r="Y215">
        <v>0.21457094730518561</v>
      </c>
      <c r="Z215">
        <v>0.44237073698505103</v>
      </c>
      <c r="AB215">
        <v>6.3963999999999993E-2</v>
      </c>
      <c r="AC215">
        <v>5.4999999999999997E-3</v>
      </c>
      <c r="AD215">
        <v>0.92838790232432167</v>
      </c>
      <c r="AE215">
        <v>0.54049136848106449</v>
      </c>
      <c r="AF215">
        <v>4.9483834504966442</v>
      </c>
      <c r="AG215">
        <v>1</v>
      </c>
      <c r="AH215" t="s">
        <v>466</v>
      </c>
    </row>
    <row r="216" spans="1:34" hidden="1" x14ac:dyDescent="0.25">
      <c r="A216" t="s">
        <v>34</v>
      </c>
      <c r="B216" t="s">
        <v>35</v>
      </c>
      <c r="C216" t="s">
        <v>468</v>
      </c>
      <c r="D216" t="s">
        <v>469</v>
      </c>
      <c r="E216" t="s">
        <v>47</v>
      </c>
      <c r="F216" t="s">
        <v>55</v>
      </c>
      <c r="G216" t="s">
        <v>92</v>
      </c>
      <c r="I216">
        <v>2.9275745286179098</v>
      </c>
      <c r="J216">
        <v>1</v>
      </c>
      <c r="K216">
        <v>8.3999999999999995E-3</v>
      </c>
      <c r="M216">
        <v>3.9359745286179102</v>
      </c>
      <c r="N216">
        <v>539.31903880301354</v>
      </c>
      <c r="O216">
        <v>85.337931042519543</v>
      </c>
      <c r="P216">
        <v>94.565624999999997</v>
      </c>
      <c r="R216">
        <v>719.22259484553308</v>
      </c>
      <c r="S216">
        <v>10504326.283856859</v>
      </c>
      <c r="T216">
        <v>4764588.7151822522</v>
      </c>
      <c r="U216">
        <v>13080375</v>
      </c>
      <c r="V216">
        <v>28349289.99903911</v>
      </c>
      <c r="X216">
        <v>1.350505896759598</v>
      </c>
      <c r="Y216">
        <v>0.21457094730518561</v>
      </c>
      <c r="Z216">
        <v>0.23777276400862071</v>
      </c>
      <c r="AB216">
        <v>6.7825999999999997E-2</v>
      </c>
      <c r="AC216">
        <v>5.4999999999999997E-3</v>
      </c>
      <c r="AD216">
        <v>1.0715742172153471</v>
      </c>
      <c r="AE216">
        <v>0.6238519627859388</v>
      </c>
      <c r="AF216">
        <v>5.7047267086191962</v>
      </c>
      <c r="AG216">
        <v>1</v>
      </c>
      <c r="AH216" t="s">
        <v>470</v>
      </c>
    </row>
    <row r="217" spans="1:34" hidden="1" x14ac:dyDescent="0.25">
      <c r="A217" t="s">
        <v>34</v>
      </c>
      <c r="B217" t="s">
        <v>39</v>
      </c>
      <c r="C217" t="s">
        <v>468</v>
      </c>
      <c r="D217" t="s">
        <v>471</v>
      </c>
      <c r="E217" t="s">
        <v>47</v>
      </c>
      <c r="F217" t="s">
        <v>55</v>
      </c>
      <c r="G217" t="s">
        <v>92</v>
      </c>
      <c r="I217">
        <v>2.9495232310268982</v>
      </c>
      <c r="J217">
        <v>1</v>
      </c>
      <c r="K217">
        <v>8.3999999999999943E-3</v>
      </c>
      <c r="M217">
        <v>3.9579232310268981</v>
      </c>
      <c r="N217">
        <v>543.36243820086827</v>
      </c>
      <c r="O217">
        <v>85.337931042519543</v>
      </c>
      <c r="P217">
        <v>94.56562499999994</v>
      </c>
      <c r="R217">
        <v>723.26599424338781</v>
      </c>
      <c r="S217">
        <v>10583079.644141121</v>
      </c>
      <c r="T217">
        <v>4764588.7151822522</v>
      </c>
      <c r="U217">
        <v>13080374.999999991</v>
      </c>
      <c r="V217">
        <v>28428043.35932336</v>
      </c>
      <c r="X217">
        <v>1.360630951387517</v>
      </c>
      <c r="Y217">
        <v>0.21457094730518561</v>
      </c>
      <c r="Z217">
        <v>0.23777276400862049</v>
      </c>
      <c r="AB217">
        <v>6.7825999999999997E-2</v>
      </c>
      <c r="AC217">
        <v>5.4999999999999997E-3</v>
      </c>
      <c r="AD217">
        <v>1.0775497801748619</v>
      </c>
      <c r="AE217">
        <v>0.6273308321177633</v>
      </c>
      <c r="AF217">
        <v>5.7361298433195227</v>
      </c>
      <c r="AG217">
        <v>1</v>
      </c>
      <c r="AH217" t="s">
        <v>470</v>
      </c>
    </row>
    <row r="218" spans="1:34" hidden="1" x14ac:dyDescent="0.25">
      <c r="A218" t="s">
        <v>34</v>
      </c>
      <c r="B218" t="s">
        <v>35</v>
      </c>
      <c r="C218" t="s">
        <v>472</v>
      </c>
      <c r="D218" t="s">
        <v>473</v>
      </c>
      <c r="E218" t="s">
        <v>47</v>
      </c>
      <c r="F218" t="s">
        <v>55</v>
      </c>
      <c r="G218" t="s">
        <v>97</v>
      </c>
      <c r="I218">
        <v>3.235601920440399</v>
      </c>
      <c r="J218">
        <v>1</v>
      </c>
      <c r="K218">
        <v>8.3999999999999995E-3</v>
      </c>
      <c r="M218">
        <v>4.2440019204403994</v>
      </c>
      <c r="N218">
        <v>596.06397740620957</v>
      </c>
      <c r="O218">
        <v>85.337931042519543</v>
      </c>
      <c r="P218">
        <v>46.859400362068968</v>
      </c>
      <c r="R218">
        <v>728.26130881079814</v>
      </c>
      <c r="S218">
        <v>11609548.43838775</v>
      </c>
      <c r="T218">
        <v>4764588.7151822522</v>
      </c>
      <c r="U218">
        <v>7462431.7699477533</v>
      </c>
      <c r="V218">
        <v>23836568.923517749</v>
      </c>
      <c r="X218">
        <v>1.492600591515717</v>
      </c>
      <c r="Y218">
        <v>0.21457094730518561</v>
      </c>
      <c r="Z218">
        <v>0.13465344931629011</v>
      </c>
      <c r="AB218">
        <v>6.7825999999999997E-2</v>
      </c>
      <c r="AC218">
        <v>5.4999999999999997E-3</v>
      </c>
      <c r="AD218">
        <v>1.1554350778162339</v>
      </c>
      <c r="AE218">
        <v>0.67267430438980336</v>
      </c>
      <c r="AF218">
        <v>6.1454373026464371</v>
      </c>
      <c r="AG218">
        <v>1</v>
      </c>
      <c r="AH218" t="s">
        <v>474</v>
      </c>
    </row>
    <row r="219" spans="1:34" hidden="1" x14ac:dyDescent="0.25">
      <c r="A219" t="s">
        <v>34</v>
      </c>
      <c r="B219" t="s">
        <v>39</v>
      </c>
      <c r="C219" t="s">
        <v>472</v>
      </c>
      <c r="D219" t="s">
        <v>475</v>
      </c>
      <c r="E219" t="s">
        <v>47</v>
      </c>
      <c r="F219" t="s">
        <v>55</v>
      </c>
      <c r="G219" t="s">
        <v>97</v>
      </c>
      <c r="I219">
        <v>3.2609254849450342</v>
      </c>
      <c r="J219">
        <v>1</v>
      </c>
      <c r="K219">
        <v>8.3999999999999925E-3</v>
      </c>
      <c r="M219">
        <v>4.2693254849450337</v>
      </c>
      <c r="N219">
        <v>600.7290953508425</v>
      </c>
      <c r="O219">
        <v>85.337931042519543</v>
      </c>
      <c r="P219">
        <v>46.859400362068932</v>
      </c>
      <c r="R219">
        <v>732.92642675543107</v>
      </c>
      <c r="S219">
        <v>11700411.02160354</v>
      </c>
      <c r="T219">
        <v>4764588.7151822522</v>
      </c>
      <c r="U219">
        <v>7462431.7699477468</v>
      </c>
      <c r="V219">
        <v>23927431.50673354</v>
      </c>
      <c r="X219">
        <v>1.504282488203972</v>
      </c>
      <c r="Y219">
        <v>0.21457094730518561</v>
      </c>
      <c r="Z219">
        <v>0.13465344931629</v>
      </c>
      <c r="AB219">
        <v>6.7825999999999997E-2</v>
      </c>
      <c r="AC219">
        <v>5.4999999999999997E-3</v>
      </c>
      <c r="AD219">
        <v>1.162329451398648</v>
      </c>
      <c r="AE219">
        <v>0.67668808936378788</v>
      </c>
      <c r="AF219">
        <v>6.1816690257074693</v>
      </c>
      <c r="AG219">
        <v>1</v>
      </c>
      <c r="AH219" t="s">
        <v>474</v>
      </c>
    </row>
    <row r="220" spans="1:34" hidden="1" x14ac:dyDescent="0.25">
      <c r="A220" t="s">
        <v>34</v>
      </c>
      <c r="B220" t="s">
        <v>35</v>
      </c>
      <c r="C220" t="s">
        <v>476</v>
      </c>
      <c r="D220" t="s">
        <v>477</v>
      </c>
      <c r="E220" t="s">
        <v>47</v>
      </c>
      <c r="F220" t="s">
        <v>59</v>
      </c>
      <c r="G220" t="s">
        <v>63</v>
      </c>
      <c r="I220">
        <v>2.8835998254178241</v>
      </c>
      <c r="J220">
        <v>1.5</v>
      </c>
      <c r="K220">
        <v>2.02</v>
      </c>
      <c r="M220">
        <v>6.4035998254178246</v>
      </c>
      <c r="N220">
        <v>531.21800006610567</v>
      </c>
      <c r="O220">
        <v>131.94223021355171</v>
      </c>
      <c r="P220">
        <v>29.134920498084298</v>
      </c>
      <c r="R220">
        <v>692.2951507777417</v>
      </c>
      <c r="S220">
        <v>10346542.21170634</v>
      </c>
      <c r="T220">
        <v>11936309.08242215</v>
      </c>
      <c r="U220">
        <v>7100590.8800000018</v>
      </c>
      <c r="V220">
        <v>29383442.174128491</v>
      </c>
      <c r="X220">
        <v>1.3302201293437961</v>
      </c>
      <c r="Y220">
        <v>0.33175129723234992</v>
      </c>
      <c r="Z220">
        <v>5.6486745132908571E-2</v>
      </c>
      <c r="AB220">
        <v>7.6635000000000009E-2</v>
      </c>
      <c r="AC220">
        <v>5.4999999999999997E-3</v>
      </c>
      <c r="AD220">
        <v>1.7433884341451671</v>
      </c>
      <c r="AE220">
        <v>1.014970572328725</v>
      </c>
      <c r="AF220">
        <v>9.2440938318917176</v>
      </c>
      <c r="AG220">
        <v>1</v>
      </c>
      <c r="AH220" t="s">
        <v>478</v>
      </c>
    </row>
    <row r="221" spans="1:34" hidden="1" x14ac:dyDescent="0.25">
      <c r="A221" t="s">
        <v>34</v>
      </c>
      <c r="B221" t="s">
        <v>39</v>
      </c>
      <c r="C221" t="s">
        <v>476</v>
      </c>
      <c r="D221" t="s">
        <v>479</v>
      </c>
      <c r="E221" t="s">
        <v>47</v>
      </c>
      <c r="F221" t="s">
        <v>59</v>
      </c>
      <c r="G221" t="s">
        <v>63</v>
      </c>
      <c r="I221">
        <v>2.8883933656783451</v>
      </c>
      <c r="J221">
        <v>1.5</v>
      </c>
      <c r="K221">
        <v>2.02</v>
      </c>
      <c r="M221">
        <v>6.4083933656783456</v>
      </c>
      <c r="N221">
        <v>532.10106811458616</v>
      </c>
      <c r="O221">
        <v>131.94223021355171</v>
      </c>
      <c r="P221">
        <v>29.134920498084298</v>
      </c>
      <c r="R221">
        <v>693.17821882622218</v>
      </c>
      <c r="S221">
        <v>10363741.743420759</v>
      </c>
      <c r="T221">
        <v>11936309.08242215</v>
      </c>
      <c r="U221">
        <v>7100590.8800000018</v>
      </c>
      <c r="V221">
        <v>29400641.70584292</v>
      </c>
      <c r="X221">
        <v>1.332431415282004</v>
      </c>
      <c r="Y221">
        <v>0.33175129723234992</v>
      </c>
      <c r="Z221">
        <v>5.6486745132908571E-2</v>
      </c>
      <c r="AB221">
        <v>7.6635000000000009E-2</v>
      </c>
      <c r="AC221">
        <v>5.4999999999999997E-3</v>
      </c>
      <c r="AD221">
        <v>1.744693481755361</v>
      </c>
      <c r="AE221">
        <v>1.015730348460018</v>
      </c>
      <c r="AF221">
        <v>9.2509521958937242</v>
      </c>
      <c r="AG221">
        <v>1</v>
      </c>
      <c r="AH221" t="s">
        <v>478</v>
      </c>
    </row>
    <row r="222" spans="1:34" hidden="1" x14ac:dyDescent="0.25">
      <c r="A222" t="s">
        <v>34</v>
      </c>
      <c r="B222" t="s">
        <v>35</v>
      </c>
      <c r="C222" t="s">
        <v>480</v>
      </c>
      <c r="D222" t="s">
        <v>481</v>
      </c>
      <c r="E222" t="s">
        <v>47</v>
      </c>
      <c r="F222" t="s">
        <v>59</v>
      </c>
      <c r="G222" t="s">
        <v>87</v>
      </c>
      <c r="I222">
        <v>2.0492637260607789</v>
      </c>
      <c r="J222">
        <v>1.5</v>
      </c>
      <c r="K222">
        <v>1.06E-2</v>
      </c>
      <c r="M222">
        <v>3.5598637260607791</v>
      </c>
      <c r="N222">
        <v>377.5162449970976</v>
      </c>
      <c r="O222">
        <v>131.94223021355171</v>
      </c>
      <c r="P222">
        <v>175.93716168091169</v>
      </c>
      <c r="R222">
        <v>685.39563689156103</v>
      </c>
      <c r="S222">
        <v>7352890.4592488827</v>
      </c>
      <c r="T222">
        <v>11936309.08242215</v>
      </c>
      <c r="U222">
        <v>15119529.7008547</v>
      </c>
      <c r="V222">
        <v>34408729.242525727</v>
      </c>
      <c r="X222">
        <v>0.94533639332050334</v>
      </c>
      <c r="Y222">
        <v>0.33175129723234992</v>
      </c>
      <c r="Z222">
        <v>0.44237073698505103</v>
      </c>
      <c r="AB222">
        <v>6.3963999999999993E-2</v>
      </c>
      <c r="AC222">
        <v>5.4999999999999997E-3</v>
      </c>
      <c r="AD222">
        <v>0.96917755892754209</v>
      </c>
      <c r="AE222">
        <v>0.56423840058063357</v>
      </c>
      <c r="AF222">
        <v>5.1627436855689552</v>
      </c>
      <c r="AG222">
        <v>1</v>
      </c>
      <c r="AH222" t="s">
        <v>482</v>
      </c>
    </row>
    <row r="223" spans="1:34" hidden="1" x14ac:dyDescent="0.25">
      <c r="A223" t="s">
        <v>34</v>
      </c>
      <c r="B223" t="s">
        <v>39</v>
      </c>
      <c r="C223" t="s">
        <v>480</v>
      </c>
      <c r="D223" t="s">
        <v>483</v>
      </c>
      <c r="E223" t="s">
        <v>47</v>
      </c>
      <c r="F223" t="s">
        <v>59</v>
      </c>
      <c r="G223" t="s">
        <v>87</v>
      </c>
      <c r="I223">
        <v>2.0529235761419282</v>
      </c>
      <c r="J223">
        <v>1.5</v>
      </c>
      <c r="K223">
        <v>1.06E-2</v>
      </c>
      <c r="M223">
        <v>3.5635235761419279</v>
      </c>
      <c r="N223">
        <v>378.19046415313738</v>
      </c>
      <c r="O223">
        <v>131.94223021355171</v>
      </c>
      <c r="P223">
        <v>175.93716168091169</v>
      </c>
      <c r="R223">
        <v>686.06985604760075</v>
      </c>
      <c r="S223">
        <v>7366022.2374586547</v>
      </c>
      <c r="T223">
        <v>11936309.08242215</v>
      </c>
      <c r="U223">
        <v>15119529.7008547</v>
      </c>
      <c r="V223">
        <v>34421861.020735502</v>
      </c>
      <c r="X223">
        <v>0.94702470187337939</v>
      </c>
      <c r="Y223">
        <v>0.33175129723234992</v>
      </c>
      <c r="Z223">
        <v>0.44237073698505103</v>
      </c>
      <c r="AB223">
        <v>6.3963999999999993E-2</v>
      </c>
      <c r="AC223">
        <v>5.4999999999999997E-3</v>
      </c>
      <c r="AD223">
        <v>0.97017395790251448</v>
      </c>
      <c r="AE223">
        <v>0.56481848681849556</v>
      </c>
      <c r="AF223">
        <v>5.1679800208629381</v>
      </c>
      <c r="AG223">
        <v>1</v>
      </c>
      <c r="AH223" t="s">
        <v>482</v>
      </c>
    </row>
    <row r="224" spans="1:34" hidden="1" x14ac:dyDescent="0.25">
      <c r="A224" t="s">
        <v>34</v>
      </c>
      <c r="B224" t="s">
        <v>35</v>
      </c>
      <c r="C224" t="s">
        <v>484</v>
      </c>
      <c r="D224" t="s">
        <v>485</v>
      </c>
      <c r="E224" t="s">
        <v>47</v>
      </c>
      <c r="F224" t="s">
        <v>59</v>
      </c>
      <c r="G224" t="s">
        <v>92</v>
      </c>
      <c r="I224">
        <v>2.5849475558462021</v>
      </c>
      <c r="J224">
        <v>1.5</v>
      </c>
      <c r="K224">
        <v>8.3999999999999995E-3</v>
      </c>
      <c r="M224">
        <v>4.0933475558462016</v>
      </c>
      <c r="N224">
        <v>476.20015051617622</v>
      </c>
      <c r="O224">
        <v>131.94223021355171</v>
      </c>
      <c r="P224">
        <v>94.565624999999997</v>
      </c>
      <c r="R224">
        <v>702.70800572972792</v>
      </c>
      <c r="S224">
        <v>9274958.6006562281</v>
      </c>
      <c r="T224">
        <v>11936309.08242215</v>
      </c>
      <c r="U224">
        <v>13080375</v>
      </c>
      <c r="V224">
        <v>34291642.683078378</v>
      </c>
      <c r="X224">
        <v>1.1924502289725409</v>
      </c>
      <c r="Y224">
        <v>0.33175129723234992</v>
      </c>
      <c r="Z224">
        <v>0.23777276400862071</v>
      </c>
      <c r="AB224">
        <v>6.7825999999999997E-2</v>
      </c>
      <c r="AC224">
        <v>5.4999999999999997E-3</v>
      </c>
      <c r="AD224">
        <v>1.1144192298638871</v>
      </c>
      <c r="AE224">
        <v>0.64879558760162293</v>
      </c>
      <c r="AF224">
        <v>5.9298883733117123</v>
      </c>
      <c r="AG224">
        <v>1</v>
      </c>
      <c r="AH224" t="s">
        <v>486</v>
      </c>
    </row>
    <row r="225" spans="1:34" hidden="1" x14ac:dyDescent="0.25">
      <c r="A225" t="s">
        <v>34</v>
      </c>
      <c r="B225" t="s">
        <v>39</v>
      </c>
      <c r="C225" t="s">
        <v>484</v>
      </c>
      <c r="D225" t="s">
        <v>487</v>
      </c>
      <c r="E225" t="s">
        <v>47</v>
      </c>
      <c r="F225" t="s">
        <v>59</v>
      </c>
      <c r="G225" t="s">
        <v>92</v>
      </c>
      <c r="I225">
        <v>2.6030066274775678</v>
      </c>
      <c r="J225">
        <v>1.5</v>
      </c>
      <c r="K225">
        <v>8.3999999999999995E-3</v>
      </c>
      <c r="M225">
        <v>4.1114066274775682</v>
      </c>
      <c r="N225">
        <v>479.52700045925911</v>
      </c>
      <c r="O225">
        <v>131.94223021355171</v>
      </c>
      <c r="P225">
        <v>94.565624999999997</v>
      </c>
      <c r="R225">
        <v>706.03485567281086</v>
      </c>
      <c r="S225">
        <v>9339755.7147672661</v>
      </c>
      <c r="T225">
        <v>11936309.08242215</v>
      </c>
      <c r="U225">
        <v>13080375</v>
      </c>
      <c r="V225">
        <v>34356439.797189407</v>
      </c>
      <c r="X225">
        <v>1.2007809759747969</v>
      </c>
      <c r="Y225">
        <v>0.33175129723234992</v>
      </c>
      <c r="Z225">
        <v>0.23777276400862071</v>
      </c>
      <c r="AB225">
        <v>6.7825999999999997E-2</v>
      </c>
      <c r="AC225">
        <v>5.4999999999999997E-3</v>
      </c>
      <c r="AD225">
        <v>1.119335835753055</v>
      </c>
      <c r="AE225">
        <v>0.65165795045519459</v>
      </c>
      <c r="AF225">
        <v>5.9557264136858183</v>
      </c>
      <c r="AG225">
        <v>1</v>
      </c>
      <c r="AH225" t="s">
        <v>486</v>
      </c>
    </row>
    <row r="226" spans="1:34" hidden="1" x14ac:dyDescent="0.25">
      <c r="A226" t="s">
        <v>34</v>
      </c>
      <c r="B226" t="s">
        <v>35</v>
      </c>
      <c r="C226" t="s">
        <v>488</v>
      </c>
      <c r="D226" t="s">
        <v>489</v>
      </c>
      <c r="E226" t="s">
        <v>47</v>
      </c>
      <c r="F226" t="s">
        <v>59</v>
      </c>
      <c r="G226" t="s">
        <v>97</v>
      </c>
      <c r="I226">
        <v>2.892974947668693</v>
      </c>
      <c r="J226">
        <v>1.5</v>
      </c>
      <c r="K226">
        <v>8.3999999999999995E-3</v>
      </c>
      <c r="M226">
        <v>4.4013749476686934</v>
      </c>
      <c r="N226">
        <v>532.94508911937271</v>
      </c>
      <c r="O226">
        <v>131.94223021355171</v>
      </c>
      <c r="P226">
        <v>46.859400362068968</v>
      </c>
      <c r="R226">
        <v>711.74671969499343</v>
      </c>
      <c r="S226">
        <v>10380180.75518713</v>
      </c>
      <c r="T226">
        <v>11936309.08242215</v>
      </c>
      <c r="U226">
        <v>7462431.7699477533</v>
      </c>
      <c r="V226">
        <v>29778921.607557029</v>
      </c>
      <c r="X226">
        <v>1.3345449237286611</v>
      </c>
      <c r="Y226">
        <v>0.33175129723234992</v>
      </c>
      <c r="Z226">
        <v>0.13465344931629011</v>
      </c>
      <c r="AB226">
        <v>6.7825999999999997E-2</v>
      </c>
      <c r="AC226">
        <v>5.4999999999999997E-3</v>
      </c>
      <c r="AD226">
        <v>1.198280090464775</v>
      </c>
      <c r="AE226">
        <v>0.69761792920548782</v>
      </c>
      <c r="AF226">
        <v>6.3705989673389549</v>
      </c>
      <c r="AG226">
        <v>1</v>
      </c>
      <c r="AH226" t="s">
        <v>490</v>
      </c>
    </row>
    <row r="227" spans="1:34" hidden="1" x14ac:dyDescent="0.25">
      <c r="A227" t="s">
        <v>34</v>
      </c>
      <c r="B227" t="s">
        <v>39</v>
      </c>
      <c r="C227" t="s">
        <v>488</v>
      </c>
      <c r="D227" t="s">
        <v>491</v>
      </c>
      <c r="E227" t="s">
        <v>47</v>
      </c>
      <c r="F227" t="s">
        <v>59</v>
      </c>
      <c r="G227" t="s">
        <v>97</v>
      </c>
      <c r="I227">
        <v>2.914408881395703</v>
      </c>
      <c r="J227">
        <v>1.5</v>
      </c>
      <c r="K227">
        <v>8.3999999999999995E-3</v>
      </c>
      <c r="M227">
        <v>4.4228088813957038</v>
      </c>
      <c r="N227">
        <v>536.89365760923317</v>
      </c>
      <c r="O227">
        <v>131.9422302135518</v>
      </c>
      <c r="P227">
        <v>46.859400362068968</v>
      </c>
      <c r="R227">
        <v>715.69528818485389</v>
      </c>
      <c r="S227">
        <v>10457087.092229679</v>
      </c>
      <c r="T227">
        <v>11936309.08242215</v>
      </c>
      <c r="U227">
        <v>7462431.7699477533</v>
      </c>
      <c r="V227">
        <v>29855827.94459958</v>
      </c>
      <c r="X227">
        <v>1.344432512791252</v>
      </c>
      <c r="Y227">
        <v>0.33175129723234997</v>
      </c>
      <c r="Z227">
        <v>0.13465344931629011</v>
      </c>
      <c r="AB227">
        <v>6.7825999999999997E-2</v>
      </c>
      <c r="AC227">
        <v>5.4999999999999997E-3</v>
      </c>
      <c r="AD227">
        <v>1.204115506976841</v>
      </c>
      <c r="AE227">
        <v>0.70101520770121906</v>
      </c>
      <c r="AF227">
        <v>6.4012655960737632</v>
      </c>
      <c r="AG227">
        <v>1</v>
      </c>
      <c r="AH227" t="s">
        <v>490</v>
      </c>
    </row>
    <row r="228" spans="1:34" hidden="1" x14ac:dyDescent="0.25">
      <c r="A228" t="s">
        <v>34</v>
      </c>
      <c r="B228" t="s">
        <v>35</v>
      </c>
      <c r="C228" t="s">
        <v>492</v>
      </c>
      <c r="D228" t="s">
        <v>493</v>
      </c>
      <c r="E228" t="s">
        <v>47</v>
      </c>
      <c r="F228" t="s">
        <v>63</v>
      </c>
      <c r="G228" t="s">
        <v>87</v>
      </c>
      <c r="I228">
        <v>2.503770266052062</v>
      </c>
      <c r="J228">
        <v>2.02</v>
      </c>
      <c r="K228">
        <v>1.06E-2</v>
      </c>
      <c r="M228">
        <v>4.5343702660520613</v>
      </c>
      <c r="N228">
        <v>461.24563527619102</v>
      </c>
      <c r="O228">
        <v>29.134920498084291</v>
      </c>
      <c r="P228">
        <v>175.93716168091169</v>
      </c>
      <c r="R228">
        <v>666.31771745518699</v>
      </c>
      <c r="S228">
        <v>8983689.2476469949</v>
      </c>
      <c r="T228">
        <v>7100590.8799999999</v>
      </c>
      <c r="U228">
        <v>15119529.7008547</v>
      </c>
      <c r="V228">
        <v>31203809.82850169</v>
      </c>
      <c r="X228">
        <v>1.155002708003124</v>
      </c>
      <c r="Y228">
        <v>5.6486745132908557E-2</v>
      </c>
      <c r="Z228">
        <v>0.44237073698505103</v>
      </c>
      <c r="AB228">
        <v>7.0861000000000007E-2</v>
      </c>
      <c r="AC228">
        <v>5.4999999999999997E-3</v>
      </c>
      <c r="AD228">
        <v>1.234488239972289</v>
      </c>
      <c r="AE228">
        <v>0.71869768716925175</v>
      </c>
      <c r="AF228">
        <v>6.5639171931936016</v>
      </c>
      <c r="AG228">
        <v>1</v>
      </c>
      <c r="AH228" t="s">
        <v>494</v>
      </c>
    </row>
    <row r="229" spans="1:34" hidden="1" x14ac:dyDescent="0.25">
      <c r="A229" t="s">
        <v>34</v>
      </c>
      <c r="B229" t="s">
        <v>39</v>
      </c>
      <c r="C229" t="s">
        <v>492</v>
      </c>
      <c r="D229" t="s">
        <v>495</v>
      </c>
      <c r="E229" t="s">
        <v>47</v>
      </c>
      <c r="F229" t="s">
        <v>63</v>
      </c>
      <c r="G229" t="s">
        <v>87</v>
      </c>
      <c r="I229">
        <v>2.5092017984525419</v>
      </c>
      <c r="J229">
        <v>2.02</v>
      </c>
      <c r="K229">
        <v>1.06E-2</v>
      </c>
      <c r="M229">
        <v>4.5398017984525421</v>
      </c>
      <c r="N229">
        <v>462.24623451109318</v>
      </c>
      <c r="O229">
        <v>29.134920498084291</v>
      </c>
      <c r="P229">
        <v>175.93716168091169</v>
      </c>
      <c r="R229">
        <v>667.3183166900892</v>
      </c>
      <c r="S229">
        <v>9003177.9363202509</v>
      </c>
      <c r="T229">
        <v>7100590.8799999999</v>
      </c>
      <c r="U229">
        <v>15119529.7008547</v>
      </c>
      <c r="V229">
        <v>31223298.517174959</v>
      </c>
      <c r="X229">
        <v>1.1575083031514579</v>
      </c>
      <c r="Y229">
        <v>5.6486745132908557E-2</v>
      </c>
      <c r="Z229">
        <v>0.44237073698505108</v>
      </c>
      <c r="AB229">
        <v>7.0861000000000007E-2</v>
      </c>
      <c r="AC229">
        <v>5.4999999999999997E-3</v>
      </c>
      <c r="AD229">
        <v>1.235966981777656</v>
      </c>
      <c r="AE229">
        <v>0.71955858505472792</v>
      </c>
      <c r="AF229">
        <v>6.5716883652849258</v>
      </c>
      <c r="AG229">
        <v>1</v>
      </c>
      <c r="AH229" t="s">
        <v>494</v>
      </c>
    </row>
    <row r="230" spans="1:34" hidden="1" x14ac:dyDescent="0.25">
      <c r="A230" t="s">
        <v>34</v>
      </c>
      <c r="B230" t="s">
        <v>35</v>
      </c>
      <c r="C230" t="s">
        <v>496</v>
      </c>
      <c r="D230" t="s">
        <v>497</v>
      </c>
      <c r="E230" t="s">
        <v>47</v>
      </c>
      <c r="F230" t="s">
        <v>63</v>
      </c>
      <c r="G230" t="s">
        <v>92</v>
      </c>
      <c r="I230">
        <v>3.0394540958374852</v>
      </c>
      <c r="J230">
        <v>2.02</v>
      </c>
      <c r="K230">
        <v>8.3999999999999977E-3</v>
      </c>
      <c r="M230">
        <v>5.0678540958374851</v>
      </c>
      <c r="N230">
        <v>559.92954079526987</v>
      </c>
      <c r="O230">
        <v>29.134920498084291</v>
      </c>
      <c r="P230">
        <v>94.565624999999969</v>
      </c>
      <c r="R230">
        <v>683.63008629335411</v>
      </c>
      <c r="S230">
        <v>10905757.389054339</v>
      </c>
      <c r="T230">
        <v>7100590.8799999999</v>
      </c>
      <c r="U230">
        <v>13080375</v>
      </c>
      <c r="V230">
        <v>31086723.269054338</v>
      </c>
      <c r="X230">
        <v>1.4021165436551619</v>
      </c>
      <c r="Y230">
        <v>5.6486745132908557E-2</v>
      </c>
      <c r="Z230">
        <v>0.2377727640086206</v>
      </c>
      <c r="AB230">
        <v>7.4722999999999998E-2</v>
      </c>
      <c r="AC230">
        <v>5.4999999999999997E-3</v>
      </c>
      <c r="AD230">
        <v>1.3797299109086349</v>
      </c>
      <c r="AE230">
        <v>0.80325487419024144</v>
      </c>
      <c r="AF230">
        <v>7.3310618809363612</v>
      </c>
      <c r="AG230">
        <v>1</v>
      </c>
      <c r="AH230" t="s">
        <v>498</v>
      </c>
    </row>
    <row r="231" spans="1:34" hidden="1" x14ac:dyDescent="0.25">
      <c r="A231" t="s">
        <v>34</v>
      </c>
      <c r="B231" t="s">
        <v>39</v>
      </c>
      <c r="C231" t="s">
        <v>496</v>
      </c>
      <c r="D231" t="s">
        <v>499</v>
      </c>
      <c r="E231" t="s">
        <v>47</v>
      </c>
      <c r="F231" t="s">
        <v>63</v>
      </c>
      <c r="G231" t="s">
        <v>92</v>
      </c>
      <c r="I231">
        <v>3.059284849788181</v>
      </c>
      <c r="J231">
        <v>2.02</v>
      </c>
      <c r="K231">
        <v>8.4000000000000064E-3</v>
      </c>
      <c r="M231">
        <v>5.0876848497881806</v>
      </c>
      <c r="N231">
        <v>563.58277081721485</v>
      </c>
      <c r="O231">
        <v>29.134920498084291</v>
      </c>
      <c r="P231">
        <v>94.565625000000068</v>
      </c>
      <c r="R231">
        <v>687.2833163152992</v>
      </c>
      <c r="S231">
        <v>10976911.413628859</v>
      </c>
      <c r="T231">
        <v>7100590.8799999999</v>
      </c>
      <c r="U231">
        <v>13080375.000000009</v>
      </c>
      <c r="V231">
        <v>31157877.293628871</v>
      </c>
      <c r="X231">
        <v>1.4112645772528749</v>
      </c>
      <c r="Y231">
        <v>5.6486745132908557E-2</v>
      </c>
      <c r="Z231">
        <v>0.23777276400862091</v>
      </c>
      <c r="AB231">
        <v>7.4722999999999998E-2</v>
      </c>
      <c r="AC231">
        <v>5.4999999999999997E-3</v>
      </c>
      <c r="AD231">
        <v>1.3851288596281961</v>
      </c>
      <c r="AE231">
        <v>0.80639804869142673</v>
      </c>
      <c r="AF231">
        <v>7.3594347581078043</v>
      </c>
      <c r="AG231">
        <v>1</v>
      </c>
      <c r="AH231" t="s">
        <v>498</v>
      </c>
    </row>
    <row r="232" spans="1:34" hidden="1" x14ac:dyDescent="0.25">
      <c r="A232" t="s">
        <v>34</v>
      </c>
      <c r="B232" t="s">
        <v>35</v>
      </c>
      <c r="C232" t="s">
        <v>500</v>
      </c>
      <c r="D232" t="s">
        <v>501</v>
      </c>
      <c r="E232" t="s">
        <v>47</v>
      </c>
      <c r="F232" t="s">
        <v>63</v>
      </c>
      <c r="G232" t="s">
        <v>97</v>
      </c>
      <c r="I232">
        <v>3.3474814876599752</v>
      </c>
      <c r="J232">
        <v>2.02</v>
      </c>
      <c r="K232">
        <v>8.3999999999999977E-3</v>
      </c>
      <c r="M232">
        <v>5.3758814876599752</v>
      </c>
      <c r="N232">
        <v>616.67447939846613</v>
      </c>
      <c r="O232">
        <v>29.134920498084291</v>
      </c>
      <c r="P232">
        <v>46.859400362068953</v>
      </c>
      <c r="R232">
        <v>692.6688002586194</v>
      </c>
      <c r="S232">
        <v>12010979.543585241</v>
      </c>
      <c r="T232">
        <v>7100590.8799999999</v>
      </c>
      <c r="U232">
        <v>7462431.7699477514</v>
      </c>
      <c r="V232">
        <v>26574002.193532988</v>
      </c>
      <c r="X232">
        <v>1.5442112384112821</v>
      </c>
      <c r="Y232">
        <v>5.6486745132908557E-2</v>
      </c>
      <c r="Z232">
        <v>0.13465344931629011</v>
      </c>
      <c r="AB232">
        <v>7.4722999999999998E-2</v>
      </c>
      <c r="AC232">
        <v>5.4999999999999997E-3</v>
      </c>
      <c r="AD232">
        <v>1.463590771509522</v>
      </c>
      <c r="AE232">
        <v>0.85207721579410611</v>
      </c>
      <c r="AF232">
        <v>7.771772474963603</v>
      </c>
      <c r="AG232">
        <v>1</v>
      </c>
      <c r="AH232" t="s">
        <v>502</v>
      </c>
    </row>
    <row r="233" spans="1:34" hidden="1" x14ac:dyDescent="0.25">
      <c r="A233" t="s">
        <v>34</v>
      </c>
      <c r="B233" t="s">
        <v>39</v>
      </c>
      <c r="C233" t="s">
        <v>500</v>
      </c>
      <c r="D233" t="s">
        <v>503</v>
      </c>
      <c r="E233" t="s">
        <v>47</v>
      </c>
      <c r="F233" t="s">
        <v>63</v>
      </c>
      <c r="G233" t="s">
        <v>97</v>
      </c>
      <c r="I233">
        <v>3.3706871037063171</v>
      </c>
      <c r="J233">
        <v>2.02</v>
      </c>
      <c r="K233">
        <v>8.3999999999999873E-3</v>
      </c>
      <c r="M233">
        <v>5.3990871037063162</v>
      </c>
      <c r="N233">
        <v>620.94942796718897</v>
      </c>
      <c r="O233">
        <v>29.134920498084291</v>
      </c>
      <c r="P233">
        <v>46.859400362068897</v>
      </c>
      <c r="R233">
        <v>696.94374882734212</v>
      </c>
      <c r="S233">
        <v>12094242.791091271</v>
      </c>
      <c r="T233">
        <v>7100590.8799999999</v>
      </c>
      <c r="U233">
        <v>7462431.7699477421</v>
      </c>
      <c r="V233">
        <v>26657265.441039011</v>
      </c>
      <c r="X233">
        <v>1.5549161140693299</v>
      </c>
      <c r="Y233">
        <v>5.6486745132908557E-2</v>
      </c>
      <c r="Z233">
        <v>0.13465344931628989</v>
      </c>
      <c r="AB233">
        <v>7.4722999999999998E-2</v>
      </c>
      <c r="AC233">
        <v>5.4999999999999997E-3</v>
      </c>
      <c r="AD233">
        <v>1.469908530851981</v>
      </c>
      <c r="AE233">
        <v>0.85575530593745108</v>
      </c>
      <c r="AF233">
        <v>7.8049739404957492</v>
      </c>
      <c r="AG233">
        <v>1</v>
      </c>
      <c r="AH233" t="s">
        <v>502</v>
      </c>
    </row>
    <row r="234" spans="1:34" hidden="1" x14ac:dyDescent="0.25">
      <c r="A234" t="s">
        <v>34</v>
      </c>
      <c r="B234" t="s">
        <v>35</v>
      </c>
      <c r="C234" t="s">
        <v>504</v>
      </c>
      <c r="D234" t="s">
        <v>505</v>
      </c>
      <c r="E234" t="s">
        <v>51</v>
      </c>
      <c r="F234" t="s">
        <v>55</v>
      </c>
      <c r="G234" t="s">
        <v>59</v>
      </c>
      <c r="I234">
        <v>3.9509303750461919</v>
      </c>
      <c r="J234">
        <v>1</v>
      </c>
      <c r="K234">
        <v>1.5</v>
      </c>
      <c r="M234">
        <v>6.4509303750461919</v>
      </c>
      <c r="N234">
        <v>475.96492882443528</v>
      </c>
      <c r="O234">
        <v>85.337931042519543</v>
      </c>
      <c r="P234">
        <v>131.94223021355171</v>
      </c>
      <c r="R234">
        <v>693.24509008050666</v>
      </c>
      <c r="S234">
        <v>19187893.577563569</v>
      </c>
      <c r="T234">
        <v>4764588.7151822522</v>
      </c>
      <c r="U234">
        <v>11936309.08242215</v>
      </c>
      <c r="V234">
        <v>35888791.375167973</v>
      </c>
      <c r="X234">
        <v>1.196750898624658</v>
      </c>
      <c r="Y234">
        <v>0.21457094730518561</v>
      </c>
      <c r="Z234">
        <v>0.33175129723234992</v>
      </c>
      <c r="AB234">
        <v>7.2438000000000002E-2</v>
      </c>
      <c r="AC234">
        <v>5.4999999999999997E-3</v>
      </c>
      <c r="AD234">
        <v>1.756274238232471</v>
      </c>
      <c r="AE234">
        <v>1.022472464444822</v>
      </c>
      <c r="AF234">
        <v>9.3076150777234847</v>
      </c>
      <c r="AG234">
        <v>1</v>
      </c>
      <c r="AH234" t="s">
        <v>506</v>
      </c>
    </row>
    <row r="235" spans="1:34" hidden="1" x14ac:dyDescent="0.25">
      <c r="A235" t="s">
        <v>34</v>
      </c>
      <c r="B235" t="s">
        <v>39</v>
      </c>
      <c r="C235" t="s">
        <v>504</v>
      </c>
      <c r="D235" t="s">
        <v>507</v>
      </c>
      <c r="E235" t="s">
        <v>51</v>
      </c>
      <c r="F235" t="s">
        <v>55</v>
      </c>
      <c r="G235" t="s">
        <v>59</v>
      </c>
      <c r="I235">
        <v>4.111350261666054</v>
      </c>
      <c r="J235">
        <v>1</v>
      </c>
      <c r="K235">
        <v>1.5</v>
      </c>
      <c r="M235">
        <v>6.611350261666054</v>
      </c>
      <c r="N235">
        <v>495.29056422395922</v>
      </c>
      <c r="O235">
        <v>85.337931042519543</v>
      </c>
      <c r="P235">
        <v>131.94223021355171</v>
      </c>
      <c r="R235">
        <v>712.57072548003043</v>
      </c>
      <c r="S235">
        <v>19966980.88611953</v>
      </c>
      <c r="T235">
        <v>4764588.7151822522</v>
      </c>
      <c r="U235">
        <v>11936309.08242215</v>
      </c>
      <c r="V235">
        <v>36667878.683723927</v>
      </c>
      <c r="X235">
        <v>1.245342654298748</v>
      </c>
      <c r="Y235">
        <v>0.21457094730518561</v>
      </c>
      <c r="Z235">
        <v>0.33175129723234992</v>
      </c>
      <c r="AB235">
        <v>7.2438000000000002E-2</v>
      </c>
      <c r="AC235">
        <v>5.4999999999999997E-3</v>
      </c>
      <c r="AD235">
        <v>1.7999487623384021</v>
      </c>
      <c r="AE235">
        <v>1.04789901647407</v>
      </c>
      <c r="AF235">
        <v>9.5371360404785257</v>
      </c>
      <c r="AG235">
        <v>1</v>
      </c>
      <c r="AH235" t="s">
        <v>506</v>
      </c>
    </row>
    <row r="236" spans="1:34" hidden="1" x14ac:dyDescent="0.25">
      <c r="A236" t="s">
        <v>34</v>
      </c>
      <c r="B236" t="s">
        <v>35</v>
      </c>
      <c r="C236" t="s">
        <v>508</v>
      </c>
      <c r="D236" t="s">
        <v>509</v>
      </c>
      <c r="E236" t="s">
        <v>51</v>
      </c>
      <c r="F236" t="s">
        <v>55</v>
      </c>
      <c r="G236" t="s">
        <v>63</v>
      </c>
      <c r="I236">
        <v>4.5988037270546709</v>
      </c>
      <c r="J236">
        <v>1</v>
      </c>
      <c r="K236">
        <v>2.02</v>
      </c>
      <c r="M236">
        <v>7.6188037270546696</v>
      </c>
      <c r="N236">
        <v>554.01363244715071</v>
      </c>
      <c r="O236">
        <v>85.337931042519543</v>
      </c>
      <c r="P236">
        <v>29.134920498084291</v>
      </c>
      <c r="R236">
        <v>668.48648398775458</v>
      </c>
      <c r="S236">
        <v>22334323.34220672</v>
      </c>
      <c r="T236">
        <v>4764588.7151822522</v>
      </c>
      <c r="U236">
        <v>7100590.8799999999</v>
      </c>
      <c r="V236">
        <v>34199502.937388971</v>
      </c>
      <c r="X236">
        <v>1.3929940471013129</v>
      </c>
      <c r="Y236">
        <v>0.21457094730518561</v>
      </c>
      <c r="Z236">
        <v>5.6486745132908557E-2</v>
      </c>
      <c r="AB236">
        <v>7.9335000000000003E-2</v>
      </c>
      <c r="AC236">
        <v>5.4999999999999997E-3</v>
      </c>
      <c r="AD236">
        <v>2.0742292869468208</v>
      </c>
      <c r="AE236">
        <v>1.207580390738165</v>
      </c>
      <c r="AF236">
        <v>10.98544840473966</v>
      </c>
      <c r="AG236">
        <v>1</v>
      </c>
      <c r="AH236" t="s">
        <v>510</v>
      </c>
    </row>
    <row r="237" spans="1:34" hidden="1" x14ac:dyDescent="0.25">
      <c r="A237" t="s">
        <v>34</v>
      </c>
      <c r="B237" t="s">
        <v>39</v>
      </c>
      <c r="C237" t="s">
        <v>508</v>
      </c>
      <c r="D237" t="s">
        <v>511</v>
      </c>
      <c r="E237" t="s">
        <v>51</v>
      </c>
      <c r="F237" t="s">
        <v>55</v>
      </c>
      <c r="G237" t="s">
        <v>63</v>
      </c>
      <c r="I237">
        <v>4.7864737611260404</v>
      </c>
      <c r="J237">
        <v>1</v>
      </c>
      <c r="K237">
        <v>2.02</v>
      </c>
      <c r="M237">
        <v>7.8064737611260409</v>
      </c>
      <c r="N237">
        <v>576.62206791172514</v>
      </c>
      <c r="O237">
        <v>85.337931042519543</v>
      </c>
      <c r="P237">
        <v>29.134920498084291</v>
      </c>
      <c r="R237">
        <v>691.09491945232901</v>
      </c>
      <c r="S237">
        <v>23245752.372746669</v>
      </c>
      <c r="T237">
        <v>4764588.7151822522</v>
      </c>
      <c r="U237">
        <v>7100590.8799999999</v>
      </c>
      <c r="V237">
        <v>35110931.967928924</v>
      </c>
      <c r="X237">
        <v>1.449839969605631</v>
      </c>
      <c r="Y237">
        <v>0.21457094730518561</v>
      </c>
      <c r="Z237">
        <v>5.6486745132908557E-2</v>
      </c>
      <c r="AB237">
        <v>7.9335000000000003E-2</v>
      </c>
      <c r="AC237">
        <v>5.4999999999999997E-3</v>
      </c>
      <c r="AD237">
        <v>2.1253226993641579</v>
      </c>
      <c r="AE237">
        <v>1.237326091138478</v>
      </c>
      <c r="AF237">
        <v>11.25395755162868</v>
      </c>
      <c r="AG237">
        <v>1</v>
      </c>
      <c r="AH237" t="s">
        <v>510</v>
      </c>
    </row>
    <row r="238" spans="1:34" hidden="1" x14ac:dyDescent="0.25">
      <c r="A238" t="s">
        <v>34</v>
      </c>
      <c r="B238" t="s">
        <v>35</v>
      </c>
      <c r="C238" t="s">
        <v>512</v>
      </c>
      <c r="D238" t="s">
        <v>513</v>
      </c>
      <c r="E238" t="s">
        <v>51</v>
      </c>
      <c r="F238" t="s">
        <v>55</v>
      </c>
      <c r="G238" t="s">
        <v>87</v>
      </c>
      <c r="I238">
        <v>3.4095048329122548</v>
      </c>
      <c r="J238">
        <v>1</v>
      </c>
      <c r="K238">
        <v>1.06E-2</v>
      </c>
      <c r="M238">
        <v>4.420104832912255</v>
      </c>
      <c r="N238">
        <v>410.73989442415251</v>
      </c>
      <c r="O238">
        <v>85.337931042519543</v>
      </c>
      <c r="P238">
        <v>175.93716168091169</v>
      </c>
      <c r="R238">
        <v>672.01498714758372</v>
      </c>
      <c r="S238">
        <v>16558432.995758411</v>
      </c>
      <c r="T238">
        <v>4764588.7151822522</v>
      </c>
      <c r="U238">
        <v>15119529.7008547</v>
      </c>
      <c r="V238">
        <v>36442551.411795363</v>
      </c>
      <c r="X238">
        <v>1.0327511713250961</v>
      </c>
      <c r="Y238">
        <v>0.21457094730518561</v>
      </c>
      <c r="Z238">
        <v>0.44237073698505103</v>
      </c>
      <c r="AB238">
        <v>6.6664000000000001E-2</v>
      </c>
      <c r="AC238">
        <v>5.4999999999999997E-3</v>
      </c>
      <c r="AD238">
        <v>1.2033793262378909</v>
      </c>
      <c r="AE238">
        <v>0.70058661601659244</v>
      </c>
      <c r="AF238">
        <v>6.3962347751667394</v>
      </c>
      <c r="AG238">
        <v>1</v>
      </c>
      <c r="AH238" t="s">
        <v>514</v>
      </c>
    </row>
    <row r="239" spans="1:34" hidden="1" x14ac:dyDescent="0.25">
      <c r="A239" t="s">
        <v>34</v>
      </c>
      <c r="B239" t="s">
        <v>39</v>
      </c>
      <c r="C239" t="s">
        <v>512</v>
      </c>
      <c r="D239" t="s">
        <v>515</v>
      </c>
      <c r="E239" t="s">
        <v>51</v>
      </c>
      <c r="F239" t="s">
        <v>55</v>
      </c>
      <c r="G239" t="s">
        <v>87</v>
      </c>
      <c r="I239">
        <v>3.550286583161304</v>
      </c>
      <c r="J239">
        <v>1</v>
      </c>
      <c r="K239">
        <v>1.06E-2</v>
      </c>
      <c r="M239">
        <v>4.5608865831613041</v>
      </c>
      <c r="N239">
        <v>427.69974169462841</v>
      </c>
      <c r="O239">
        <v>85.337931042519543</v>
      </c>
      <c r="P239">
        <v>175.93716168091169</v>
      </c>
      <c r="R239">
        <v>688.97483441805969</v>
      </c>
      <c r="S239">
        <v>17242146.699878111</v>
      </c>
      <c r="T239">
        <v>4764588.7151822522</v>
      </c>
      <c r="U239">
        <v>15119529.7008547</v>
      </c>
      <c r="V239">
        <v>37126265.11591506</v>
      </c>
      <c r="X239">
        <v>1.075394465467816</v>
      </c>
      <c r="Y239">
        <v>0.21457094730518561</v>
      </c>
      <c r="Z239">
        <v>0.44237073698505092</v>
      </c>
      <c r="AB239">
        <v>6.6664000000000001E-2</v>
      </c>
      <c r="AC239">
        <v>5.4999999999999997E-3</v>
      </c>
      <c r="AD239">
        <v>1.241707342012502</v>
      </c>
      <c r="AE239">
        <v>0.7229005234310667</v>
      </c>
      <c r="AF239">
        <v>6.5976584486048724</v>
      </c>
      <c r="AG239">
        <v>1</v>
      </c>
      <c r="AH239" t="s">
        <v>514</v>
      </c>
    </row>
    <row r="240" spans="1:34" hidden="1" x14ac:dyDescent="0.25">
      <c r="A240" t="s">
        <v>34</v>
      </c>
      <c r="B240" t="s">
        <v>35</v>
      </c>
      <c r="C240" t="s">
        <v>516</v>
      </c>
      <c r="D240" t="s">
        <v>517</v>
      </c>
      <c r="E240" t="s">
        <v>51</v>
      </c>
      <c r="F240" t="s">
        <v>55</v>
      </c>
      <c r="G240" t="s">
        <v>92</v>
      </c>
      <c r="I240">
        <v>4.15273653834348</v>
      </c>
      <c r="J240">
        <v>1.02978413458587</v>
      </c>
      <c r="K240">
        <v>8.4000000000000064E-3</v>
      </c>
      <c r="M240">
        <v>5.1909206729293498</v>
      </c>
      <c r="N240">
        <v>500.27633070506278</v>
      </c>
      <c r="O240">
        <v>87.879647465969626</v>
      </c>
      <c r="P240">
        <v>94.565625000000068</v>
      </c>
      <c r="R240">
        <v>682.72160317103248</v>
      </c>
      <c r="S240">
        <v>20167975.436029501</v>
      </c>
      <c r="T240">
        <v>4906497.8667215575</v>
      </c>
      <c r="U240">
        <v>13080375.000000009</v>
      </c>
      <c r="V240">
        <v>38154848.302751057</v>
      </c>
      <c r="X240">
        <v>1.257878705077385</v>
      </c>
      <c r="Y240">
        <v>0.2209617572779409</v>
      </c>
      <c r="Z240">
        <v>0.23777276400862091</v>
      </c>
      <c r="AB240">
        <v>7.0526000000000005E-2</v>
      </c>
      <c r="AC240">
        <v>5.4999999999999997E-3</v>
      </c>
      <c r="AD240">
        <v>1.413234947603802</v>
      </c>
      <c r="AE240">
        <v>0.82276092665930201</v>
      </c>
      <c r="AF240">
        <v>7.502942547192454</v>
      </c>
      <c r="AG240">
        <v>1</v>
      </c>
      <c r="AH240" t="s">
        <v>518</v>
      </c>
    </row>
    <row r="241" spans="1:34" hidden="1" x14ac:dyDescent="0.25">
      <c r="A241" t="s">
        <v>34</v>
      </c>
      <c r="B241" t="s">
        <v>39</v>
      </c>
      <c r="C241" t="s">
        <v>516</v>
      </c>
      <c r="D241" t="s">
        <v>519</v>
      </c>
      <c r="E241" t="s">
        <v>51</v>
      </c>
      <c r="F241" t="s">
        <v>55</v>
      </c>
      <c r="G241" t="s">
        <v>92</v>
      </c>
      <c r="I241">
        <v>4.3147792396892717</v>
      </c>
      <c r="J241">
        <v>1.070294809922318</v>
      </c>
      <c r="K241">
        <v>8.4000000000000064E-3</v>
      </c>
      <c r="M241">
        <v>5.3934740496115889</v>
      </c>
      <c r="N241">
        <v>519.79746509398944</v>
      </c>
      <c r="O241">
        <v>91.33674468431731</v>
      </c>
      <c r="P241">
        <v>94.565625000000068</v>
      </c>
      <c r="R241">
        <v>705.69983477830681</v>
      </c>
      <c r="S241">
        <v>20954944.02653715</v>
      </c>
      <c r="T241">
        <v>5099514.5732740089</v>
      </c>
      <c r="U241">
        <v>13080375.000000009</v>
      </c>
      <c r="V241">
        <v>39134833.599811167</v>
      </c>
      <c r="X241">
        <v>1.3069620171185079</v>
      </c>
      <c r="Y241">
        <v>0.2296541712608553</v>
      </c>
      <c r="Z241">
        <v>0.23777276400862091</v>
      </c>
      <c r="AB241">
        <v>7.0526000000000005E-2</v>
      </c>
      <c r="AC241">
        <v>5.4999999999999997E-3</v>
      </c>
      <c r="AD241">
        <v>1.468380369527762</v>
      </c>
      <c r="AE241">
        <v>0.85486563686343686</v>
      </c>
      <c r="AF241">
        <v>7.7927460560027884</v>
      </c>
      <c r="AG241">
        <v>1</v>
      </c>
      <c r="AH241" t="s">
        <v>518</v>
      </c>
    </row>
    <row r="242" spans="1:34" hidden="1" x14ac:dyDescent="0.25">
      <c r="A242" t="s">
        <v>34</v>
      </c>
      <c r="B242" t="s">
        <v>35</v>
      </c>
      <c r="C242" t="s">
        <v>520</v>
      </c>
      <c r="D242" t="s">
        <v>521</v>
      </c>
      <c r="E242" t="s">
        <v>51</v>
      </c>
      <c r="F242" t="s">
        <v>55</v>
      </c>
      <c r="G242" t="s">
        <v>97</v>
      </c>
      <c r="I242">
        <v>4.5277402467605112</v>
      </c>
      <c r="J242">
        <v>1.1235350616901281</v>
      </c>
      <c r="K242">
        <v>8.4000000000000324E-3</v>
      </c>
      <c r="M242">
        <v>5.6596753084506393</v>
      </c>
      <c r="N242">
        <v>545.45268068909024</v>
      </c>
      <c r="O242">
        <v>95.880157618365047</v>
      </c>
      <c r="P242">
        <v>46.859400362069152</v>
      </c>
      <c r="R242">
        <v>688.19223866952439</v>
      </c>
      <c r="S242">
        <v>21989199.949056651</v>
      </c>
      <c r="T242">
        <v>5353182.4760403773</v>
      </c>
      <c r="U242">
        <v>7462431.7699477822</v>
      </c>
      <c r="V242">
        <v>34804814.195044823</v>
      </c>
      <c r="X242">
        <v>1.37146866552573</v>
      </c>
      <c r="Y242">
        <v>0.24107798251744089</v>
      </c>
      <c r="Z242">
        <v>0.1346534493162907</v>
      </c>
      <c r="AB242">
        <v>7.0526000000000005E-2</v>
      </c>
      <c r="AC242">
        <v>5.4999999999999997E-3</v>
      </c>
      <c r="AD242">
        <v>1.5408540106776609</v>
      </c>
      <c r="AE242">
        <v>0.89705853638942634</v>
      </c>
      <c r="AF242">
        <v>8.1736138555177256</v>
      </c>
      <c r="AG242">
        <v>1</v>
      </c>
      <c r="AH242" t="s">
        <v>522</v>
      </c>
    </row>
    <row r="243" spans="1:34" hidden="1" x14ac:dyDescent="0.25">
      <c r="A243" t="s">
        <v>34</v>
      </c>
      <c r="B243" t="s">
        <v>39</v>
      </c>
      <c r="C243" t="s">
        <v>520</v>
      </c>
      <c r="D243" t="s">
        <v>523</v>
      </c>
      <c r="E243" t="s">
        <v>51</v>
      </c>
      <c r="F243" t="s">
        <v>55</v>
      </c>
      <c r="G243" t="s">
        <v>97</v>
      </c>
      <c r="I243">
        <v>4.7066536657489237</v>
      </c>
      <c r="J243">
        <v>1.168263416437231</v>
      </c>
      <c r="K243">
        <v>8.4000000000000203E-3</v>
      </c>
      <c r="M243">
        <v>5.8833170821861547</v>
      </c>
      <c r="N243">
        <v>567.0062148319339</v>
      </c>
      <c r="O243">
        <v>99.697182871418732</v>
      </c>
      <c r="P243">
        <v>46.859400362069081</v>
      </c>
      <c r="R243">
        <v>713.5627980654217</v>
      </c>
      <c r="S243">
        <v>22858102.034709722</v>
      </c>
      <c r="T243">
        <v>5566294.6903170962</v>
      </c>
      <c r="U243">
        <v>7462431.769947771</v>
      </c>
      <c r="V243">
        <v>35886828.494974583</v>
      </c>
      <c r="X243">
        <v>1.4256621780975349</v>
      </c>
      <c r="Y243">
        <v>0.25067538796692929</v>
      </c>
      <c r="Z243">
        <v>0.1346534493162905</v>
      </c>
      <c r="AB243">
        <v>7.0526000000000005E-2</v>
      </c>
      <c r="AC243">
        <v>5.4999999999999997E-3</v>
      </c>
      <c r="AD243">
        <v>1.60174077630199</v>
      </c>
      <c r="AE243">
        <v>0.93250575752650555</v>
      </c>
      <c r="AF243">
        <v>8.4935896160146491</v>
      </c>
      <c r="AG243">
        <v>1</v>
      </c>
      <c r="AH243" t="s">
        <v>522</v>
      </c>
    </row>
    <row r="244" spans="1:34" hidden="1" x14ac:dyDescent="0.25">
      <c r="A244" t="s">
        <v>34</v>
      </c>
      <c r="B244" t="s">
        <v>35</v>
      </c>
      <c r="C244" t="s">
        <v>524</v>
      </c>
      <c r="D244" t="s">
        <v>525</v>
      </c>
      <c r="E244" t="s">
        <v>51</v>
      </c>
      <c r="F244" t="s">
        <v>59</v>
      </c>
      <c r="G244" t="s">
        <v>63</v>
      </c>
      <c r="I244">
        <v>4.1104083667978486</v>
      </c>
      <c r="J244">
        <v>1.5</v>
      </c>
      <c r="K244">
        <v>2.02</v>
      </c>
      <c r="M244">
        <v>7.6304083667978482</v>
      </c>
      <c r="N244">
        <v>495.1770950201643</v>
      </c>
      <c r="O244">
        <v>131.94223021355171</v>
      </c>
      <c r="P244">
        <v>29.134920498084291</v>
      </c>
      <c r="R244">
        <v>656.25424573180032</v>
      </c>
      <c r="S244">
        <v>19962406.525962099</v>
      </c>
      <c r="T244">
        <v>11936309.08242215</v>
      </c>
      <c r="U244">
        <v>7100590.8799999999</v>
      </c>
      <c r="V244">
        <v>38999306.488384247</v>
      </c>
      <c r="X244">
        <v>1.245057350984609</v>
      </c>
      <c r="Y244">
        <v>0.33175129723234992</v>
      </c>
      <c r="Z244">
        <v>5.6486745132908557E-2</v>
      </c>
      <c r="AB244">
        <v>7.9335000000000003E-2</v>
      </c>
      <c r="AC244">
        <v>5.4999999999999997E-3</v>
      </c>
      <c r="AD244">
        <v>2.0773886653062199</v>
      </c>
      <c r="AE244">
        <v>1.2094197261374591</v>
      </c>
      <c r="AF244">
        <v>11.00205175824153</v>
      </c>
      <c r="AG244">
        <v>1</v>
      </c>
      <c r="AH244" t="s">
        <v>526</v>
      </c>
    </row>
    <row r="245" spans="1:34" hidden="1" x14ac:dyDescent="0.25">
      <c r="A245" t="s">
        <v>34</v>
      </c>
      <c r="B245" t="s">
        <v>39</v>
      </c>
      <c r="C245" t="s">
        <v>524</v>
      </c>
      <c r="D245" t="s">
        <v>527</v>
      </c>
      <c r="E245" t="s">
        <v>51</v>
      </c>
      <c r="F245" t="s">
        <v>59</v>
      </c>
      <c r="G245" t="s">
        <v>63</v>
      </c>
      <c r="I245">
        <v>4.2737569787547018</v>
      </c>
      <c r="J245">
        <v>1.5</v>
      </c>
      <c r="K245">
        <v>2.02</v>
      </c>
      <c r="M245">
        <v>7.7937569787547023</v>
      </c>
      <c r="N245">
        <v>514.8555512528194</v>
      </c>
      <c r="O245">
        <v>131.94223021355171</v>
      </c>
      <c r="P245">
        <v>29.134920498084291</v>
      </c>
      <c r="R245">
        <v>675.93270196445542</v>
      </c>
      <c r="S245">
        <v>20755717.33752865</v>
      </c>
      <c r="T245">
        <v>11936309.08242215</v>
      </c>
      <c r="U245">
        <v>7100590.8799999999</v>
      </c>
      <c r="V245">
        <v>39792617.299950801</v>
      </c>
      <c r="X245">
        <v>1.294536228006371</v>
      </c>
      <c r="Y245">
        <v>0.33175129723234992</v>
      </c>
      <c r="Z245">
        <v>5.6486745132908557E-2</v>
      </c>
      <c r="AB245">
        <v>7.9335000000000003E-2</v>
      </c>
      <c r="AC245">
        <v>5.4999999999999997E-3</v>
      </c>
      <c r="AD245">
        <v>2.1218605387185581</v>
      </c>
      <c r="AE245">
        <v>1.2353104811326201</v>
      </c>
      <c r="AF245">
        <v>11.23576299860588</v>
      </c>
      <c r="AG245">
        <v>1</v>
      </c>
      <c r="AH245" t="s">
        <v>526</v>
      </c>
    </row>
    <row r="246" spans="1:34" hidden="1" x14ac:dyDescent="0.25">
      <c r="A246" t="s">
        <v>34</v>
      </c>
      <c r="B246" t="s">
        <v>35</v>
      </c>
      <c r="C246" t="s">
        <v>528</v>
      </c>
      <c r="D246" t="s">
        <v>529</v>
      </c>
      <c r="E246" t="s">
        <v>51</v>
      </c>
      <c r="F246" t="s">
        <v>59</v>
      </c>
      <c r="G246" t="s">
        <v>87</v>
      </c>
      <c r="I246">
        <v>2.921109472655433</v>
      </c>
      <c r="J246">
        <v>1.5</v>
      </c>
      <c r="K246">
        <v>1.06E-2</v>
      </c>
      <c r="M246">
        <v>4.4317094726554327</v>
      </c>
      <c r="N246">
        <v>351.90335699716599</v>
      </c>
      <c r="O246">
        <v>131.94223021355171</v>
      </c>
      <c r="P246">
        <v>175.93716168091169</v>
      </c>
      <c r="R246">
        <v>659.78274889162947</v>
      </c>
      <c r="S246">
        <v>14186516.17951379</v>
      </c>
      <c r="T246">
        <v>11936309.08242215</v>
      </c>
      <c r="U246">
        <v>15119529.7008547</v>
      </c>
      <c r="V246">
        <v>41242354.962790638</v>
      </c>
      <c r="X246">
        <v>0.88481447520839152</v>
      </c>
      <c r="Y246">
        <v>0.33175129723234992</v>
      </c>
      <c r="Z246">
        <v>0.44237073698505108</v>
      </c>
      <c r="AB246">
        <v>6.6664000000000001E-2</v>
      </c>
      <c r="AC246">
        <v>5.4999999999999997E-3</v>
      </c>
      <c r="AD246">
        <v>1.2065387045972911</v>
      </c>
      <c r="AE246">
        <v>0.70242595141588604</v>
      </c>
      <c r="AF246">
        <v>6.4128381286686089</v>
      </c>
      <c r="AG246">
        <v>1</v>
      </c>
      <c r="AH246" t="s">
        <v>530</v>
      </c>
    </row>
    <row r="247" spans="1:34" hidden="1" x14ac:dyDescent="0.25">
      <c r="A247" t="s">
        <v>34</v>
      </c>
      <c r="B247" t="s">
        <v>39</v>
      </c>
      <c r="C247" t="s">
        <v>528</v>
      </c>
      <c r="D247" t="s">
        <v>531</v>
      </c>
      <c r="E247" t="s">
        <v>51</v>
      </c>
      <c r="F247" t="s">
        <v>59</v>
      </c>
      <c r="G247" t="s">
        <v>87</v>
      </c>
      <c r="I247">
        <v>3.0375698007899641</v>
      </c>
      <c r="J247">
        <v>1.5</v>
      </c>
      <c r="K247">
        <v>1.06E-2</v>
      </c>
      <c r="M247">
        <v>4.5481698007899638</v>
      </c>
      <c r="N247">
        <v>365.93322503572239</v>
      </c>
      <c r="O247">
        <v>131.94223021355171</v>
      </c>
      <c r="P247">
        <v>175.93716168091169</v>
      </c>
      <c r="R247">
        <v>673.81261693018587</v>
      </c>
      <c r="S247">
        <v>14752111.664660091</v>
      </c>
      <c r="T247">
        <v>11936309.08242215</v>
      </c>
      <c r="U247">
        <v>15119529.7008547</v>
      </c>
      <c r="V247">
        <v>41807950.447936937</v>
      </c>
      <c r="X247">
        <v>0.92009072386855506</v>
      </c>
      <c r="Y247">
        <v>0.33175129723234992</v>
      </c>
      <c r="Z247">
        <v>0.44237073698505103</v>
      </c>
      <c r="AB247">
        <v>6.6664000000000001E-2</v>
      </c>
      <c r="AC247">
        <v>5.4999999999999997E-3</v>
      </c>
      <c r="AD247">
        <v>1.2382451813669011</v>
      </c>
      <c r="AE247">
        <v>0.72088491342520922</v>
      </c>
      <c r="AF247">
        <v>6.5794638955820739</v>
      </c>
      <c r="AG247">
        <v>1</v>
      </c>
      <c r="AH247" t="s">
        <v>530</v>
      </c>
    </row>
    <row r="248" spans="1:34" hidden="1" x14ac:dyDescent="0.25">
      <c r="A248" t="s">
        <v>34</v>
      </c>
      <c r="B248" t="s">
        <v>35</v>
      </c>
      <c r="C248" t="s">
        <v>532</v>
      </c>
      <c r="D248" t="s">
        <v>533</v>
      </c>
      <c r="E248" t="s">
        <v>51</v>
      </c>
      <c r="F248" t="s">
        <v>59</v>
      </c>
      <c r="G248" t="s">
        <v>92</v>
      </c>
      <c r="I248">
        <v>3.6846964574026231</v>
      </c>
      <c r="J248">
        <v>1.5</v>
      </c>
      <c r="K248">
        <v>8.399999999999996E-3</v>
      </c>
      <c r="M248">
        <v>5.193096457402623</v>
      </c>
      <c r="N248">
        <v>443.8919749545787</v>
      </c>
      <c r="O248">
        <v>131.94223021355171</v>
      </c>
      <c r="P248">
        <v>94.565624999999955</v>
      </c>
      <c r="R248">
        <v>670.39983016813039</v>
      </c>
      <c r="S248">
        <v>17894915.065275081</v>
      </c>
      <c r="T248">
        <v>11936309.08242215</v>
      </c>
      <c r="U248">
        <v>13080374.999999991</v>
      </c>
      <c r="V248">
        <v>42911599.147697233</v>
      </c>
      <c r="X248">
        <v>1.116107695647288</v>
      </c>
      <c r="Y248">
        <v>0.33175129723234992</v>
      </c>
      <c r="Z248">
        <v>0.2377727640086206</v>
      </c>
      <c r="AB248">
        <v>7.0526000000000005E-2</v>
      </c>
      <c r="AC248">
        <v>5.4999999999999997E-3</v>
      </c>
      <c r="AD248">
        <v>1.413827307774536</v>
      </c>
      <c r="AE248">
        <v>0.82310578849831573</v>
      </c>
      <c r="AF248">
        <v>7.5060555536754752</v>
      </c>
      <c r="AG248">
        <v>1</v>
      </c>
      <c r="AH248" t="s">
        <v>534</v>
      </c>
    </row>
    <row r="249" spans="1:34" hidden="1" x14ac:dyDescent="0.25">
      <c r="A249" t="s">
        <v>34</v>
      </c>
      <c r="B249" t="s">
        <v>39</v>
      </c>
      <c r="C249" t="s">
        <v>532</v>
      </c>
      <c r="D249" t="s">
        <v>535</v>
      </c>
      <c r="E249" t="s">
        <v>51</v>
      </c>
      <c r="F249" t="s">
        <v>59</v>
      </c>
      <c r="G249" t="s">
        <v>92</v>
      </c>
      <c r="I249">
        <v>3.8514898531884572</v>
      </c>
      <c r="J249">
        <v>1.5</v>
      </c>
      <c r="K249">
        <v>8.4000000000000012E-3</v>
      </c>
      <c r="M249">
        <v>5.3598898531884567</v>
      </c>
      <c r="N249">
        <v>463.98542110969152</v>
      </c>
      <c r="O249">
        <v>131.94223021355171</v>
      </c>
      <c r="P249">
        <v>94.565625000000011</v>
      </c>
      <c r="R249">
        <v>690.49327632324321</v>
      </c>
      <c r="S249">
        <v>18704955.644069541</v>
      </c>
      <c r="T249">
        <v>11936309.08242215</v>
      </c>
      <c r="U249">
        <v>13080375</v>
      </c>
      <c r="V249">
        <v>43721639.72649169</v>
      </c>
      <c r="X249">
        <v>1.166630009974081</v>
      </c>
      <c r="Y249">
        <v>0.33175129723234992</v>
      </c>
      <c r="Z249">
        <v>0.23777276400862071</v>
      </c>
      <c r="AB249">
        <v>7.0526000000000005E-2</v>
      </c>
      <c r="AC249">
        <v>5.4999999999999997E-3</v>
      </c>
      <c r="AD249">
        <v>1.4592370280931919</v>
      </c>
      <c r="AE249">
        <v>0.84954254173037036</v>
      </c>
      <c r="AF249">
        <v>7.7446954230120193</v>
      </c>
      <c r="AG249">
        <v>1</v>
      </c>
      <c r="AH249" t="s">
        <v>534</v>
      </c>
    </row>
    <row r="250" spans="1:34" hidden="1" x14ac:dyDescent="0.25">
      <c r="A250" t="s">
        <v>34</v>
      </c>
      <c r="B250" t="s">
        <v>35</v>
      </c>
      <c r="C250" t="s">
        <v>536</v>
      </c>
      <c r="D250" t="s">
        <v>537</v>
      </c>
      <c r="E250" t="s">
        <v>51</v>
      </c>
      <c r="F250" t="s">
        <v>59</v>
      </c>
      <c r="G250" t="s">
        <v>97</v>
      </c>
      <c r="I250">
        <v>4.1237720730236722</v>
      </c>
      <c r="J250">
        <v>1.5</v>
      </c>
      <c r="K250">
        <v>8.4000000000000047E-3</v>
      </c>
      <c r="M250">
        <v>5.6321720730236722</v>
      </c>
      <c r="N250">
        <v>496.78700835166171</v>
      </c>
      <c r="O250">
        <v>131.94223021355171</v>
      </c>
      <c r="P250">
        <v>46.859400362069003</v>
      </c>
      <c r="R250">
        <v>675.58863892728232</v>
      </c>
      <c r="S250">
        <v>20027308.042446028</v>
      </c>
      <c r="T250">
        <v>11936309.08242215</v>
      </c>
      <c r="U250">
        <v>7462431.7699477579</v>
      </c>
      <c r="V250">
        <v>39426048.894815937</v>
      </c>
      <c r="X250">
        <v>1.2491052652520229</v>
      </c>
      <c r="Y250">
        <v>0.33175129723234992</v>
      </c>
      <c r="Z250">
        <v>0.1346534493162902</v>
      </c>
      <c r="AB250">
        <v>7.0526000000000005E-2</v>
      </c>
      <c r="AC250">
        <v>5.4999999999999997E-3</v>
      </c>
      <c r="AD250">
        <v>1.5333662188336701</v>
      </c>
      <c r="AE250">
        <v>0.89269927357425205</v>
      </c>
      <c r="AF250">
        <v>8.1342635654315938</v>
      </c>
      <c r="AG250">
        <v>1</v>
      </c>
      <c r="AH250" t="s">
        <v>538</v>
      </c>
    </row>
    <row r="251" spans="1:34" hidden="1" x14ac:dyDescent="0.25">
      <c r="A251" t="s">
        <v>34</v>
      </c>
      <c r="B251" t="s">
        <v>39</v>
      </c>
      <c r="C251" t="s">
        <v>536</v>
      </c>
      <c r="D251" t="s">
        <v>539</v>
      </c>
      <c r="E251" t="s">
        <v>51</v>
      </c>
      <c r="F251" t="s">
        <v>59</v>
      </c>
      <c r="G251" t="s">
        <v>97</v>
      </c>
      <c r="I251">
        <v>4.3122503478276686</v>
      </c>
      <c r="J251">
        <v>1.5</v>
      </c>
      <c r="K251">
        <v>8.3999999999999908E-3</v>
      </c>
      <c r="M251">
        <v>5.8206503478276694</v>
      </c>
      <c r="N251">
        <v>519.49281182990887</v>
      </c>
      <c r="O251">
        <v>131.94223021355171</v>
      </c>
      <c r="P251">
        <v>46.859400362068918</v>
      </c>
      <c r="R251">
        <v>698.29444240552948</v>
      </c>
      <c r="S251">
        <v>20942662.335061122</v>
      </c>
      <c r="T251">
        <v>11936309.08242215</v>
      </c>
      <c r="U251">
        <v>7462431.7699477449</v>
      </c>
      <c r="V251">
        <v>40341403.187431008</v>
      </c>
      <c r="X251">
        <v>1.306196006756237</v>
      </c>
      <c r="Y251">
        <v>0.33175129723234992</v>
      </c>
      <c r="Z251">
        <v>0.13465344931629</v>
      </c>
      <c r="AB251">
        <v>7.0526000000000005E-2</v>
      </c>
      <c r="AC251">
        <v>5.4999999999999997E-3</v>
      </c>
      <c r="AD251">
        <v>1.584679675848371</v>
      </c>
      <c r="AE251">
        <v>0.92257308013068551</v>
      </c>
      <c r="AF251">
        <v>8.4039291038067248</v>
      </c>
      <c r="AG251">
        <v>1</v>
      </c>
      <c r="AH251" t="s">
        <v>538</v>
      </c>
    </row>
    <row r="252" spans="1:34" hidden="1" x14ac:dyDescent="0.25">
      <c r="A252" t="s">
        <v>34</v>
      </c>
      <c r="B252" t="s">
        <v>35</v>
      </c>
      <c r="C252" t="s">
        <v>540</v>
      </c>
      <c r="D252" t="s">
        <v>541</v>
      </c>
      <c r="E252" t="s">
        <v>51</v>
      </c>
      <c r="F252" t="s">
        <v>63</v>
      </c>
      <c r="G252" t="s">
        <v>87</v>
      </c>
      <c r="I252">
        <v>3.568982824663911</v>
      </c>
      <c r="J252">
        <v>2.02</v>
      </c>
      <c r="K252">
        <v>1.060000000000001E-2</v>
      </c>
      <c r="M252">
        <v>5.5995828246639121</v>
      </c>
      <c r="N252">
        <v>429.95206061988131</v>
      </c>
      <c r="O252">
        <v>29.134920498084291</v>
      </c>
      <c r="P252">
        <v>175.9371616809118</v>
      </c>
      <c r="R252">
        <v>635.02414279887739</v>
      </c>
      <c r="S252">
        <v>17332945.944156941</v>
      </c>
      <c r="T252">
        <v>7100590.8799999999</v>
      </c>
      <c r="U252">
        <v>15119529.700854709</v>
      </c>
      <c r="V252">
        <v>39553066.525011651</v>
      </c>
      <c r="X252">
        <v>1.081057623685046</v>
      </c>
      <c r="Y252">
        <v>5.6486745132908557E-2</v>
      </c>
      <c r="Z252">
        <v>0.44237073698505119</v>
      </c>
      <c r="AB252">
        <v>7.3561000000000001E-2</v>
      </c>
      <c r="AC252">
        <v>5.4999999999999997E-3</v>
      </c>
      <c r="AD252">
        <v>1.5244937533116409</v>
      </c>
      <c r="AE252">
        <v>0.88753387770923009</v>
      </c>
      <c r="AF252">
        <v>8.0906714556847827</v>
      </c>
      <c r="AG252">
        <v>1</v>
      </c>
      <c r="AH252" t="s">
        <v>542</v>
      </c>
    </row>
    <row r="253" spans="1:34" hidden="1" x14ac:dyDescent="0.25">
      <c r="A253" t="s">
        <v>34</v>
      </c>
      <c r="B253" t="s">
        <v>39</v>
      </c>
      <c r="C253" t="s">
        <v>540</v>
      </c>
      <c r="D253" t="s">
        <v>543</v>
      </c>
      <c r="E253" t="s">
        <v>51</v>
      </c>
      <c r="F253" t="s">
        <v>63</v>
      </c>
      <c r="G253" t="s">
        <v>87</v>
      </c>
      <c r="I253">
        <v>3.71269330024995</v>
      </c>
      <c r="J253">
        <v>2.02</v>
      </c>
      <c r="K253">
        <v>1.06E-2</v>
      </c>
      <c r="M253">
        <v>5.7432933002499507</v>
      </c>
      <c r="N253">
        <v>447.26472872348847</v>
      </c>
      <c r="O253">
        <v>29.134920498084291</v>
      </c>
      <c r="P253">
        <v>175.9371616809118</v>
      </c>
      <c r="R253">
        <v>652.33681090248456</v>
      </c>
      <c r="S253">
        <v>18030883.151287232</v>
      </c>
      <c r="T253">
        <v>7100590.8799999999</v>
      </c>
      <c r="U253">
        <v>15119529.700854709</v>
      </c>
      <c r="V253">
        <v>40251003.732141927</v>
      </c>
      <c r="X253">
        <v>1.1245880391754379</v>
      </c>
      <c r="Y253">
        <v>5.6486745132908557E-2</v>
      </c>
      <c r="Z253">
        <v>0.44237073698505119</v>
      </c>
      <c r="AB253">
        <v>7.3561000000000001E-2</v>
      </c>
      <c r="AC253">
        <v>5.4999999999999997E-3</v>
      </c>
      <c r="AD253">
        <v>1.5636191183926571</v>
      </c>
      <c r="AE253">
        <v>0.91031198808961722</v>
      </c>
      <c r="AF253">
        <v>8.296285406732224</v>
      </c>
      <c r="AG253">
        <v>1</v>
      </c>
      <c r="AH253" t="s">
        <v>542</v>
      </c>
    </row>
    <row r="254" spans="1:34" hidden="1" x14ac:dyDescent="0.25">
      <c r="A254" t="s">
        <v>34</v>
      </c>
      <c r="B254" t="s">
        <v>35</v>
      </c>
      <c r="C254" t="s">
        <v>544</v>
      </c>
      <c r="D254" t="s">
        <v>545</v>
      </c>
      <c r="E254" t="s">
        <v>51</v>
      </c>
      <c r="F254" t="s">
        <v>63</v>
      </c>
      <c r="G254" t="s">
        <v>92</v>
      </c>
      <c r="I254">
        <v>4.332569809411102</v>
      </c>
      <c r="J254">
        <v>2.02</v>
      </c>
      <c r="K254">
        <v>8.3999999999999977E-3</v>
      </c>
      <c r="M254">
        <v>6.3609698094111016</v>
      </c>
      <c r="N254">
        <v>521.94067857729408</v>
      </c>
      <c r="O254">
        <v>29.134920498084291</v>
      </c>
      <c r="P254">
        <v>94.565624999999969</v>
      </c>
      <c r="R254">
        <v>645.64122407537832</v>
      </c>
      <c r="S254">
        <v>21041344.829918232</v>
      </c>
      <c r="T254">
        <v>7100590.8799999999</v>
      </c>
      <c r="U254">
        <v>13080375</v>
      </c>
      <c r="V254">
        <v>41222310.709918231</v>
      </c>
      <c r="X254">
        <v>1.312350844123944</v>
      </c>
      <c r="Y254">
        <v>5.6486745132908557E-2</v>
      </c>
      <c r="Z254">
        <v>0.2377727640086206</v>
      </c>
      <c r="AB254">
        <v>7.7423000000000006E-2</v>
      </c>
      <c r="AC254">
        <v>5.4999999999999997E-3</v>
      </c>
      <c r="AD254">
        <v>1.731782356488887</v>
      </c>
      <c r="AE254">
        <v>1.0082137147916601</v>
      </c>
      <c r="AF254">
        <v>9.183888880691649</v>
      </c>
      <c r="AG254">
        <v>1</v>
      </c>
      <c r="AH254" t="s">
        <v>546</v>
      </c>
    </row>
    <row r="255" spans="1:34" hidden="1" x14ac:dyDescent="0.25">
      <c r="A255" t="s">
        <v>34</v>
      </c>
      <c r="B255" t="s">
        <v>39</v>
      </c>
      <c r="C255" t="s">
        <v>544</v>
      </c>
      <c r="D255" t="s">
        <v>547</v>
      </c>
      <c r="E255" t="s">
        <v>51</v>
      </c>
      <c r="F255" t="s">
        <v>63</v>
      </c>
      <c r="G255" t="s">
        <v>92</v>
      </c>
      <c r="I255">
        <v>4.5266133526484413</v>
      </c>
      <c r="J255">
        <v>2.02</v>
      </c>
      <c r="K255">
        <v>8.3999999999999977E-3</v>
      </c>
      <c r="M255">
        <v>6.5550133526484409</v>
      </c>
      <c r="N255">
        <v>545.31692479745732</v>
      </c>
      <c r="O255">
        <v>29.134920498084291</v>
      </c>
      <c r="P255">
        <v>94.565624999999969</v>
      </c>
      <c r="R255">
        <v>669.01747029554156</v>
      </c>
      <c r="S255">
        <v>21983727.130696669</v>
      </c>
      <c r="T255">
        <v>7100590.8799999999</v>
      </c>
      <c r="U255">
        <v>13080375</v>
      </c>
      <c r="V255">
        <v>42164693.010696657</v>
      </c>
      <c r="X255">
        <v>1.371127325280963</v>
      </c>
      <c r="Y255">
        <v>5.6486745132908557E-2</v>
      </c>
      <c r="Z255">
        <v>0.2377727640086206</v>
      </c>
      <c r="AB255">
        <v>7.7423000000000006E-2</v>
      </c>
      <c r="AC255">
        <v>5.4999999999999997E-3</v>
      </c>
      <c r="AD255">
        <v>1.784610965118947</v>
      </c>
      <c r="AE255">
        <v>1.0389696163947779</v>
      </c>
      <c r="AF255">
        <v>9.4615169341621659</v>
      </c>
      <c r="AG255">
        <v>1</v>
      </c>
      <c r="AH255" t="s">
        <v>546</v>
      </c>
    </row>
    <row r="256" spans="1:34" hidden="1" x14ac:dyDescent="0.25">
      <c r="A256" t="s">
        <v>34</v>
      </c>
      <c r="B256" t="s">
        <v>35</v>
      </c>
      <c r="C256" t="s">
        <v>548</v>
      </c>
      <c r="D256" t="s">
        <v>549</v>
      </c>
      <c r="E256" t="s">
        <v>51</v>
      </c>
      <c r="F256" t="s">
        <v>63</v>
      </c>
      <c r="G256" t="s">
        <v>97</v>
      </c>
      <c r="I256">
        <v>4.7716454250321521</v>
      </c>
      <c r="J256">
        <v>2.02</v>
      </c>
      <c r="K256">
        <v>8.4000000000000012E-3</v>
      </c>
      <c r="M256">
        <v>6.8000454250321516</v>
      </c>
      <c r="N256">
        <v>574.8357119743772</v>
      </c>
      <c r="O256">
        <v>29.134920498084291</v>
      </c>
      <c r="P256">
        <v>46.859400362068968</v>
      </c>
      <c r="R256">
        <v>650.83003283453047</v>
      </c>
      <c r="S256">
        <v>23173737.807089191</v>
      </c>
      <c r="T256">
        <v>7100590.8799999999</v>
      </c>
      <c r="U256">
        <v>7462431.7699477542</v>
      </c>
      <c r="V256">
        <v>37736760.457036942</v>
      </c>
      <c r="X256">
        <v>1.4453484137286781</v>
      </c>
      <c r="Y256">
        <v>5.6486745132908557E-2</v>
      </c>
      <c r="Z256">
        <v>0.1346534493162902</v>
      </c>
      <c r="AB256">
        <v>7.7423000000000006E-2</v>
      </c>
      <c r="AC256">
        <v>5.4999999999999997E-3</v>
      </c>
      <c r="AD256">
        <v>1.8513212675480211</v>
      </c>
      <c r="AE256">
        <v>1.077807199867596</v>
      </c>
      <c r="AF256">
        <v>9.8120968924477694</v>
      </c>
      <c r="AG256">
        <v>1</v>
      </c>
      <c r="AH256" t="s">
        <v>550</v>
      </c>
    </row>
    <row r="257" spans="1:34" hidden="1" x14ac:dyDescent="0.25">
      <c r="A257" t="s">
        <v>34</v>
      </c>
      <c r="B257" t="s">
        <v>39</v>
      </c>
      <c r="C257" t="s">
        <v>548</v>
      </c>
      <c r="D257" t="s">
        <v>551</v>
      </c>
      <c r="E257" t="s">
        <v>51</v>
      </c>
      <c r="F257" t="s">
        <v>63</v>
      </c>
      <c r="G257" t="s">
        <v>97</v>
      </c>
      <c r="I257">
        <v>4.9873738472876532</v>
      </c>
      <c r="J257">
        <v>2.02</v>
      </c>
      <c r="K257">
        <v>8.4000000000000064E-3</v>
      </c>
      <c r="M257">
        <v>7.0157738472876527</v>
      </c>
      <c r="N257">
        <v>600.82431551767468</v>
      </c>
      <c r="O257">
        <v>29.134920498084291</v>
      </c>
      <c r="P257">
        <v>46.859400362069003</v>
      </c>
      <c r="R257">
        <v>676.81863637782794</v>
      </c>
      <c r="S257">
        <v>24221433.82168825</v>
      </c>
      <c r="T257">
        <v>7100590.8799999999</v>
      </c>
      <c r="U257">
        <v>7462431.7699477589</v>
      </c>
      <c r="V257">
        <v>38784456.471635997</v>
      </c>
      <c r="X257">
        <v>1.5106933220631189</v>
      </c>
      <c r="Y257">
        <v>5.6486745132908557E-2</v>
      </c>
      <c r="Z257">
        <v>0.13465344931629031</v>
      </c>
      <c r="AB257">
        <v>7.7423000000000006E-2</v>
      </c>
      <c r="AC257">
        <v>5.4999999999999997E-3</v>
      </c>
      <c r="AD257">
        <v>1.910053612874125</v>
      </c>
      <c r="AE257">
        <v>1.1120001547950931</v>
      </c>
      <c r="AF257">
        <v>10.12075061495687</v>
      </c>
      <c r="AG257">
        <v>1</v>
      </c>
      <c r="AH257" t="s">
        <v>550</v>
      </c>
    </row>
    <row r="258" spans="1:34" hidden="1" x14ac:dyDescent="0.25">
      <c r="A258" t="s">
        <v>34</v>
      </c>
      <c r="B258" t="s">
        <v>35</v>
      </c>
      <c r="C258" t="s">
        <v>552</v>
      </c>
      <c r="D258" t="s">
        <v>553</v>
      </c>
      <c r="E258" t="s">
        <v>55</v>
      </c>
      <c r="F258" t="s">
        <v>59</v>
      </c>
      <c r="G258" t="s">
        <v>63</v>
      </c>
      <c r="I258">
        <v>2.0136116187404181</v>
      </c>
      <c r="J258">
        <v>4.9999999999999991</v>
      </c>
      <c r="K258">
        <v>2.02</v>
      </c>
      <c r="M258">
        <v>9.0336116187404176</v>
      </c>
      <c r="N258">
        <v>171.83744946648591</v>
      </c>
      <c r="O258">
        <v>439.80743404517227</v>
      </c>
      <c r="P258">
        <v>29.134920498084291</v>
      </c>
      <c r="R258">
        <v>640.77980400974252</v>
      </c>
      <c r="S258">
        <v>9594031.195410464</v>
      </c>
      <c r="T258">
        <v>39787696.941407159</v>
      </c>
      <c r="U258">
        <v>7100590.8799999999</v>
      </c>
      <c r="V258">
        <v>56482319.016817622</v>
      </c>
      <c r="X258">
        <v>0.4320625525378598</v>
      </c>
      <c r="Y258">
        <v>1.1058376574411659</v>
      </c>
      <c r="Z258">
        <v>5.6486745132908557E-2</v>
      </c>
      <c r="AB258">
        <v>7.9335000000000003E-2</v>
      </c>
      <c r="AC258">
        <v>5.4999999999999997E-3</v>
      </c>
      <c r="AD258">
        <v>2.4594125873010562</v>
      </c>
      <c r="AE258">
        <v>1.431827441570356</v>
      </c>
      <c r="AF258">
        <v>13.009686647611829</v>
      </c>
      <c r="AG258">
        <v>1</v>
      </c>
      <c r="AH258" t="s">
        <v>554</v>
      </c>
    </row>
    <row r="259" spans="1:34" hidden="1" x14ac:dyDescent="0.25">
      <c r="A259" t="s">
        <v>34</v>
      </c>
      <c r="B259" t="s">
        <v>39</v>
      </c>
      <c r="C259" t="s">
        <v>552</v>
      </c>
      <c r="D259" t="s">
        <v>555</v>
      </c>
      <c r="E259" t="s">
        <v>55</v>
      </c>
      <c r="F259" t="s">
        <v>59</v>
      </c>
      <c r="G259" t="s">
        <v>63</v>
      </c>
      <c r="I259">
        <v>2.0433184584640718</v>
      </c>
      <c r="J259">
        <v>5</v>
      </c>
      <c r="K259">
        <v>2.02</v>
      </c>
      <c r="M259">
        <v>9.0633184584640727</v>
      </c>
      <c r="N259">
        <v>174.37256970631429</v>
      </c>
      <c r="O259">
        <v>439.80743404517239</v>
      </c>
      <c r="P259">
        <v>29.134920498084291</v>
      </c>
      <c r="R259">
        <v>643.31492424957105</v>
      </c>
      <c r="S259">
        <v>9735572.0687215142</v>
      </c>
      <c r="T259">
        <v>39787696.941407166</v>
      </c>
      <c r="U259">
        <v>7100590.8799999999</v>
      </c>
      <c r="V259">
        <v>56623859.89012868</v>
      </c>
      <c r="X259">
        <v>0.43843677727880759</v>
      </c>
      <c r="Y259">
        <v>1.1058376574411659</v>
      </c>
      <c r="Z259">
        <v>5.6486745132908557E-2</v>
      </c>
      <c r="AB259">
        <v>7.9335000000000003E-2</v>
      </c>
      <c r="AC259">
        <v>5.4999999999999997E-3</v>
      </c>
      <c r="AD259">
        <v>2.4675003132991189</v>
      </c>
      <c r="AE259">
        <v>1.436535975666555</v>
      </c>
      <c r="AF259">
        <v>13.05218974742975</v>
      </c>
      <c r="AG259">
        <v>1</v>
      </c>
      <c r="AH259" t="s">
        <v>554</v>
      </c>
    </row>
    <row r="260" spans="1:34" hidden="1" x14ac:dyDescent="0.25">
      <c r="A260" t="s">
        <v>34</v>
      </c>
      <c r="B260" t="s">
        <v>35</v>
      </c>
      <c r="C260" t="s">
        <v>556</v>
      </c>
      <c r="D260" t="s">
        <v>557</v>
      </c>
      <c r="E260" t="s">
        <v>55</v>
      </c>
      <c r="F260" t="s">
        <v>59</v>
      </c>
      <c r="G260" t="s">
        <v>87</v>
      </c>
      <c r="I260">
        <v>1.066045956598122</v>
      </c>
      <c r="J260">
        <v>4.3065838263924894</v>
      </c>
      <c r="K260">
        <v>1.06E-2</v>
      </c>
      <c r="M260">
        <v>5.3832297829906119</v>
      </c>
      <c r="N260">
        <v>90.974156332327325</v>
      </c>
      <c r="O260">
        <v>378.81351643722422</v>
      </c>
      <c r="P260">
        <v>175.93716168091169</v>
      </c>
      <c r="R260">
        <v>645.72483445046328</v>
      </c>
      <c r="S260">
        <v>5079270.5346730817</v>
      </c>
      <c r="T260">
        <v>34269810.427454002</v>
      </c>
      <c r="U260">
        <v>15119529.7008547</v>
      </c>
      <c r="V260">
        <v>54468610.662981793</v>
      </c>
      <c r="X260">
        <v>0.22874249077812189</v>
      </c>
      <c r="Y260">
        <v>0.95247651403037692</v>
      </c>
      <c r="Z260">
        <v>0.44237073698505108</v>
      </c>
      <c r="AB260">
        <v>6.6664000000000001E-2</v>
      </c>
      <c r="AC260">
        <v>5.4999999999999997E-3</v>
      </c>
      <c r="AD260">
        <v>1.465591354531476</v>
      </c>
      <c r="AE260">
        <v>0.85324192060401205</v>
      </c>
      <c r="AF260">
        <v>7.7742270581260993</v>
      </c>
      <c r="AG260">
        <v>1</v>
      </c>
      <c r="AH260" t="s">
        <v>558</v>
      </c>
    </row>
    <row r="261" spans="1:34" hidden="1" x14ac:dyDescent="0.25">
      <c r="A261" t="s">
        <v>34</v>
      </c>
      <c r="B261" t="s">
        <v>39</v>
      </c>
      <c r="C261" t="s">
        <v>556</v>
      </c>
      <c r="D261" t="s">
        <v>559</v>
      </c>
      <c r="E261" t="s">
        <v>55</v>
      </c>
      <c r="F261" t="s">
        <v>59</v>
      </c>
      <c r="G261" t="s">
        <v>87</v>
      </c>
      <c r="I261">
        <v>1.069351440526136</v>
      </c>
      <c r="J261">
        <v>4.3198057621045427</v>
      </c>
      <c r="K261">
        <v>1.06E-2</v>
      </c>
      <c r="M261">
        <v>5.3997572026306786</v>
      </c>
      <c r="N261">
        <v>91.256239491838315</v>
      </c>
      <c r="O261">
        <v>379.97653756094991</v>
      </c>
      <c r="P261">
        <v>175.93716168091169</v>
      </c>
      <c r="R261">
        <v>647.16993873369984</v>
      </c>
      <c r="S261">
        <v>5095019.8060947116</v>
      </c>
      <c r="T261">
        <v>34375024.501671992</v>
      </c>
      <c r="U261">
        <v>15119529.7008547</v>
      </c>
      <c r="V261">
        <v>54589574.008621402</v>
      </c>
      <c r="X261">
        <v>0.22945175159585779</v>
      </c>
      <c r="Y261">
        <v>0.95540077691330794</v>
      </c>
      <c r="Z261">
        <v>0.44237073698505092</v>
      </c>
      <c r="AB261">
        <v>6.6664000000000001E-2</v>
      </c>
      <c r="AC261">
        <v>5.4999999999999997E-3</v>
      </c>
      <c r="AD261">
        <v>1.470090966161232</v>
      </c>
      <c r="AE261">
        <v>0.85586151661696253</v>
      </c>
      <c r="AF261">
        <v>7.7978736854088737</v>
      </c>
      <c r="AG261">
        <v>1</v>
      </c>
      <c r="AH261" t="s">
        <v>558</v>
      </c>
    </row>
    <row r="262" spans="1:34" hidden="1" x14ac:dyDescent="0.25">
      <c r="A262" t="s">
        <v>34</v>
      </c>
      <c r="B262" t="s">
        <v>35</v>
      </c>
      <c r="C262" t="s">
        <v>560</v>
      </c>
      <c r="D262" t="s">
        <v>561</v>
      </c>
      <c r="E262" t="s">
        <v>55</v>
      </c>
      <c r="F262" t="s">
        <v>59</v>
      </c>
      <c r="G262" t="s">
        <v>92</v>
      </c>
      <c r="I262">
        <v>1.3907038901154181</v>
      </c>
      <c r="J262">
        <v>5</v>
      </c>
      <c r="K262">
        <v>8.4000000000000012E-3</v>
      </c>
      <c r="M262">
        <v>6.399103890115418</v>
      </c>
      <c r="N262">
        <v>118.6797926752332</v>
      </c>
      <c r="O262">
        <v>439.80743404517239</v>
      </c>
      <c r="P262">
        <v>94.565625000000011</v>
      </c>
      <c r="R262">
        <v>653.05285172040567</v>
      </c>
      <c r="S262">
        <v>6626132.0610039802</v>
      </c>
      <c r="T262">
        <v>39787696.941407166</v>
      </c>
      <c r="U262">
        <v>13080375</v>
      </c>
      <c r="V262">
        <v>59494204.002411149</v>
      </c>
      <c r="X262">
        <v>0.29840465112307207</v>
      </c>
      <c r="Y262">
        <v>1.1058376574411659</v>
      </c>
      <c r="Z262">
        <v>0.23777276400862071</v>
      </c>
      <c r="AB262">
        <v>7.0526000000000005E-2</v>
      </c>
      <c r="AC262">
        <v>5.4999999999999997E-3</v>
      </c>
      <c r="AD262">
        <v>1.7421644098743549</v>
      </c>
      <c r="AE262">
        <v>1.014257966583294</v>
      </c>
      <c r="AF262">
        <v>9.2315522665730665</v>
      </c>
      <c r="AG262">
        <v>1</v>
      </c>
      <c r="AH262" t="s">
        <v>562</v>
      </c>
    </row>
    <row r="263" spans="1:34" hidden="1" x14ac:dyDescent="0.25">
      <c r="A263" t="s">
        <v>34</v>
      </c>
      <c r="B263" t="s">
        <v>39</v>
      </c>
      <c r="C263" t="s">
        <v>560</v>
      </c>
      <c r="D263" t="s">
        <v>563</v>
      </c>
      <c r="E263" t="s">
        <v>55</v>
      </c>
      <c r="F263" t="s">
        <v>59</v>
      </c>
      <c r="G263" t="s">
        <v>92</v>
      </c>
      <c r="I263">
        <v>1.4427772645504779</v>
      </c>
      <c r="J263">
        <v>5.0000000000000009</v>
      </c>
      <c r="K263">
        <v>8.4000000000000012E-3</v>
      </c>
      <c r="M263">
        <v>6.4511772645504788</v>
      </c>
      <c r="N263">
        <v>123.12362671192361</v>
      </c>
      <c r="O263">
        <v>439.8074340451725</v>
      </c>
      <c r="P263">
        <v>94.565625000000011</v>
      </c>
      <c r="R263">
        <v>657.4966857570962</v>
      </c>
      <c r="S263">
        <v>6874240.2731987247</v>
      </c>
      <c r="T263">
        <v>39787696.941407166</v>
      </c>
      <c r="U263">
        <v>13080375</v>
      </c>
      <c r="V263">
        <v>59742312.214605898</v>
      </c>
      <c r="X263">
        <v>0.30957808440498041</v>
      </c>
      <c r="Y263">
        <v>1.105837657441167</v>
      </c>
      <c r="Z263">
        <v>0.23777276400862071</v>
      </c>
      <c r="AB263">
        <v>7.0526000000000005E-2</v>
      </c>
      <c r="AC263">
        <v>5.4999999999999997E-3</v>
      </c>
      <c r="AD263">
        <v>1.756341454223167</v>
      </c>
      <c r="AE263">
        <v>1.022511596431251</v>
      </c>
      <c r="AF263">
        <v>9.3060563152048967</v>
      </c>
      <c r="AG263">
        <v>1</v>
      </c>
      <c r="AH263" t="s">
        <v>562</v>
      </c>
    </row>
    <row r="264" spans="1:34" hidden="1" x14ac:dyDescent="0.25">
      <c r="A264" t="s">
        <v>34</v>
      </c>
      <c r="B264" t="s">
        <v>35</v>
      </c>
      <c r="C264" t="s">
        <v>564</v>
      </c>
      <c r="D264" t="s">
        <v>565</v>
      </c>
      <c r="E264" t="s">
        <v>55</v>
      </c>
      <c r="F264" t="s">
        <v>59</v>
      </c>
      <c r="G264" t="s">
        <v>97</v>
      </c>
      <c r="I264">
        <v>2.0331655840099478</v>
      </c>
      <c r="J264">
        <v>5</v>
      </c>
      <c r="K264">
        <v>8.4000000000000064E-3</v>
      </c>
      <c r="M264">
        <v>7.0415655840099483</v>
      </c>
      <c r="N264">
        <v>173.50614440626501</v>
      </c>
      <c r="O264">
        <v>439.80743404517239</v>
      </c>
      <c r="P264">
        <v>46.859400362069003</v>
      </c>
      <c r="R264">
        <v>660.17297881350635</v>
      </c>
      <c r="S264">
        <v>9687197.7976707332</v>
      </c>
      <c r="T264">
        <v>39787696.941407166</v>
      </c>
      <c r="U264">
        <v>7462431.7699477589</v>
      </c>
      <c r="V264">
        <v>56937326.509025663</v>
      </c>
      <c r="X264">
        <v>0.43625826538931561</v>
      </c>
      <c r="Y264">
        <v>1.1058376574411659</v>
      </c>
      <c r="Z264">
        <v>0.13465344931629031</v>
      </c>
      <c r="AB264">
        <v>7.0526000000000005E-2</v>
      </c>
      <c r="AC264">
        <v>5.4999999999999997E-3</v>
      </c>
      <c r="AD264">
        <v>1.917075446955588</v>
      </c>
      <c r="AE264">
        <v>1.1160881450655771</v>
      </c>
      <c r="AF264">
        <v>10.15075517603111</v>
      </c>
      <c r="AG264">
        <v>1</v>
      </c>
      <c r="AH264" t="s">
        <v>566</v>
      </c>
    </row>
    <row r="265" spans="1:34" hidden="1" x14ac:dyDescent="0.25">
      <c r="A265" t="s">
        <v>34</v>
      </c>
      <c r="B265" t="s">
        <v>39</v>
      </c>
      <c r="C265" t="s">
        <v>564</v>
      </c>
      <c r="D265" t="s">
        <v>567</v>
      </c>
      <c r="E265" t="s">
        <v>55</v>
      </c>
      <c r="F265" t="s">
        <v>59</v>
      </c>
      <c r="G265" t="s">
        <v>97</v>
      </c>
      <c r="I265">
        <v>2.098063079632098</v>
      </c>
      <c r="J265">
        <v>5</v>
      </c>
      <c r="K265">
        <v>8.4000000000000064E-3</v>
      </c>
      <c r="M265">
        <v>7.106463079632098</v>
      </c>
      <c r="N265">
        <v>179.04436241250011</v>
      </c>
      <c r="O265">
        <v>439.80743404517239</v>
      </c>
      <c r="P265">
        <v>46.859400362069003</v>
      </c>
      <c r="R265">
        <v>665.71119681974153</v>
      </c>
      <c r="S265">
        <v>9996407.6729556154</v>
      </c>
      <c r="T265">
        <v>39787696.941407166</v>
      </c>
      <c r="U265">
        <v>7462431.7699477589</v>
      </c>
      <c r="V265">
        <v>57246536.384310544</v>
      </c>
      <c r="X265">
        <v>0.4501833825026943</v>
      </c>
      <c r="Y265">
        <v>1.1058376574411659</v>
      </c>
      <c r="Z265">
        <v>0.13465344931629031</v>
      </c>
      <c r="AB265">
        <v>7.0526000000000005E-2</v>
      </c>
      <c r="AC265">
        <v>5.4999999999999997E-3</v>
      </c>
      <c r="AD265">
        <v>1.9347438750830841</v>
      </c>
      <c r="AE265">
        <v>1.126374398121688</v>
      </c>
      <c r="AF265">
        <v>10.24360735283687</v>
      </c>
      <c r="AG265">
        <v>1</v>
      </c>
      <c r="AH265" t="s">
        <v>566</v>
      </c>
    </row>
    <row r="266" spans="1:34" hidden="1" x14ac:dyDescent="0.25">
      <c r="A266" t="s">
        <v>34</v>
      </c>
      <c r="B266" t="s">
        <v>35</v>
      </c>
      <c r="C266" t="s">
        <v>568</v>
      </c>
      <c r="D266" t="s">
        <v>569</v>
      </c>
      <c r="E266" t="s">
        <v>55</v>
      </c>
      <c r="F266" t="s">
        <v>63</v>
      </c>
      <c r="G266" t="s">
        <v>87</v>
      </c>
      <c r="I266">
        <v>5</v>
      </c>
      <c r="J266">
        <v>2.6054262025076542</v>
      </c>
      <c r="K266">
        <v>1.06E-2</v>
      </c>
      <c r="M266">
        <v>7.6160262025076539</v>
      </c>
      <c r="N266">
        <v>426.6896552125977</v>
      </c>
      <c r="O266">
        <v>37.578656076082247</v>
      </c>
      <c r="P266">
        <v>175.93716168091169</v>
      </c>
      <c r="R266">
        <v>640.2054729695916</v>
      </c>
      <c r="S266">
        <v>23822943.575911261</v>
      </c>
      <c r="T266">
        <v>9158448.2831875645</v>
      </c>
      <c r="U266">
        <v>15119529.7008547</v>
      </c>
      <c r="V266">
        <v>48100921.559953533</v>
      </c>
      <c r="X266">
        <v>1.072854736525928</v>
      </c>
      <c r="Y266">
        <v>7.2857448447352299E-2</v>
      </c>
      <c r="Z266">
        <v>0.44237073698505092</v>
      </c>
      <c r="AB266">
        <v>7.3561000000000001E-2</v>
      </c>
      <c r="AC266">
        <v>5.4999999999999997E-3</v>
      </c>
      <c r="AD266">
        <v>2.0734731022533932</v>
      </c>
      <c r="AE266">
        <v>1.207140153097463</v>
      </c>
      <c r="AF266">
        <v>10.97570045785851</v>
      </c>
      <c r="AG266">
        <v>1</v>
      </c>
      <c r="AH266" t="s">
        <v>570</v>
      </c>
    </row>
    <row r="267" spans="1:34" hidden="1" x14ac:dyDescent="0.25">
      <c r="A267" t="s">
        <v>34</v>
      </c>
      <c r="B267" t="s">
        <v>39</v>
      </c>
      <c r="C267" t="s">
        <v>568</v>
      </c>
      <c r="D267" t="s">
        <v>571</v>
      </c>
      <c r="E267" t="s">
        <v>55</v>
      </c>
      <c r="F267" t="s">
        <v>63</v>
      </c>
      <c r="G267" t="s">
        <v>87</v>
      </c>
      <c r="I267">
        <v>5</v>
      </c>
      <c r="J267">
        <v>2.7558151199627039</v>
      </c>
      <c r="K267">
        <v>1.06E-2</v>
      </c>
      <c r="M267">
        <v>7.7664151199627049</v>
      </c>
      <c r="N267">
        <v>426.6896552125977</v>
      </c>
      <c r="O267">
        <v>39.747749716599998</v>
      </c>
      <c r="P267">
        <v>175.9371616809118</v>
      </c>
      <c r="R267">
        <v>642.37456661010947</v>
      </c>
      <c r="S267">
        <v>23822943.575911261</v>
      </c>
      <c r="T267">
        <v>9687086.9840461798</v>
      </c>
      <c r="U267">
        <v>15119529.700854709</v>
      </c>
      <c r="V267">
        <v>48629560.260812148</v>
      </c>
      <c r="X267">
        <v>1.072854736525928</v>
      </c>
      <c r="Y267">
        <v>7.7062884314232222E-2</v>
      </c>
      <c r="Z267">
        <v>0.44237073698505119</v>
      </c>
      <c r="AB267">
        <v>7.3561000000000001E-2</v>
      </c>
      <c r="AC267">
        <v>5.4999999999999997E-3</v>
      </c>
      <c r="AD267">
        <v>2.1144166818746628</v>
      </c>
      <c r="AE267">
        <v>1.230976796514089</v>
      </c>
      <c r="AF267">
        <v>11.19086959835146</v>
      </c>
      <c r="AG267">
        <v>1</v>
      </c>
      <c r="AH267" t="s">
        <v>570</v>
      </c>
    </row>
    <row r="268" spans="1:34" hidden="1" x14ac:dyDescent="0.25">
      <c r="A268" t="s">
        <v>34</v>
      </c>
      <c r="B268" t="s">
        <v>35</v>
      </c>
      <c r="C268" t="s">
        <v>572</v>
      </c>
      <c r="D268" t="s">
        <v>573</v>
      </c>
      <c r="E268" t="s">
        <v>55</v>
      </c>
      <c r="F268" t="s">
        <v>63</v>
      </c>
      <c r="G268" t="s">
        <v>92</v>
      </c>
      <c r="I268">
        <v>5</v>
      </c>
      <c r="J268">
        <v>5.5493118197212601</v>
      </c>
      <c r="K268">
        <v>8.400000000000003E-3</v>
      </c>
      <c r="M268">
        <v>10.557711819721259</v>
      </c>
      <c r="N268">
        <v>426.6896552125977</v>
      </c>
      <c r="O268">
        <v>80.03898944884078</v>
      </c>
      <c r="P268">
        <v>94.56562500000004</v>
      </c>
      <c r="R268">
        <v>601.29426966143853</v>
      </c>
      <c r="S268">
        <v>23822943.575911261</v>
      </c>
      <c r="T268">
        <v>19506630.147222269</v>
      </c>
      <c r="U268">
        <v>13080375</v>
      </c>
      <c r="V268">
        <v>56409948.723133527</v>
      </c>
      <c r="X268">
        <v>1.072854736525928</v>
      </c>
      <c r="Y268">
        <v>0.15517948634833259</v>
      </c>
      <c r="Z268">
        <v>0.2377727640086208</v>
      </c>
      <c r="AB268">
        <v>7.7423000000000006E-2</v>
      </c>
      <c r="AC268">
        <v>5.4999999999999997E-3</v>
      </c>
      <c r="AD268">
        <v>2.874350861913642</v>
      </c>
      <c r="AE268">
        <v>1.6733973234258199</v>
      </c>
      <c r="AF268">
        <v>15.18838300506072</v>
      </c>
      <c r="AG268">
        <v>1</v>
      </c>
      <c r="AH268" t="s">
        <v>574</v>
      </c>
    </row>
    <row r="269" spans="1:34" hidden="1" x14ac:dyDescent="0.25">
      <c r="A269" t="s">
        <v>34</v>
      </c>
      <c r="B269" t="s">
        <v>39</v>
      </c>
      <c r="C269" t="s">
        <v>572</v>
      </c>
      <c r="D269" t="s">
        <v>575</v>
      </c>
      <c r="E269" t="s">
        <v>55</v>
      </c>
      <c r="F269" t="s">
        <v>63</v>
      </c>
      <c r="G269" t="s">
        <v>92</v>
      </c>
      <c r="I269">
        <v>5</v>
      </c>
      <c r="J269">
        <v>5.7963259269354896</v>
      </c>
      <c r="K269">
        <v>8.400000000000003E-3</v>
      </c>
      <c r="M269">
        <v>10.80472592693549</v>
      </c>
      <c r="N269">
        <v>426.6896552125977</v>
      </c>
      <c r="O269">
        <v>83.601730228836743</v>
      </c>
      <c r="P269">
        <v>94.56562500000004</v>
      </c>
      <c r="R269">
        <v>604.85701044143445</v>
      </c>
      <c r="S269">
        <v>23822943.575911261</v>
      </c>
      <c r="T269">
        <v>20374920.30411173</v>
      </c>
      <c r="U269">
        <v>13080375</v>
      </c>
      <c r="V269">
        <v>57278238.880022988</v>
      </c>
      <c r="X269">
        <v>1.072854736525928</v>
      </c>
      <c r="Y269">
        <v>0.16208692343667069</v>
      </c>
      <c r="Z269">
        <v>0.2377727640086208</v>
      </c>
      <c r="AB269">
        <v>7.7423000000000006E-2</v>
      </c>
      <c r="AC269">
        <v>5.4999999999999997E-3</v>
      </c>
      <c r="AD269">
        <v>2.9416007759196101</v>
      </c>
      <c r="AE269">
        <v>1.7125490594192749</v>
      </c>
      <c r="AF269">
        <v>15.541798762274381</v>
      </c>
      <c r="AG269">
        <v>1</v>
      </c>
      <c r="AH269" t="s">
        <v>574</v>
      </c>
    </row>
    <row r="270" spans="1:34" hidden="1" x14ac:dyDescent="0.25">
      <c r="A270" t="s">
        <v>34</v>
      </c>
      <c r="B270" t="s">
        <v>35</v>
      </c>
      <c r="C270" t="s">
        <v>576</v>
      </c>
      <c r="D270" t="s">
        <v>577</v>
      </c>
      <c r="E270" t="s">
        <v>55</v>
      </c>
      <c r="F270" t="s">
        <v>63</v>
      </c>
      <c r="G270" t="s">
        <v>97</v>
      </c>
      <c r="I270">
        <v>5.0000000000000009</v>
      </c>
      <c r="J270">
        <v>7.2420965521954184</v>
      </c>
      <c r="K270">
        <v>8.3999999999999977E-3</v>
      </c>
      <c r="M270">
        <v>12.25049655219542</v>
      </c>
      <c r="N270">
        <v>426.68965521259781</v>
      </c>
      <c r="O270">
        <v>104.45440954834849</v>
      </c>
      <c r="P270">
        <v>46.859400362068953</v>
      </c>
      <c r="R270">
        <v>578.0034651230153</v>
      </c>
      <c r="S270">
        <v>23822943.575911261</v>
      </c>
      <c r="T270">
        <v>25457012.242870409</v>
      </c>
      <c r="U270">
        <v>7462431.7699477514</v>
      </c>
      <c r="V270">
        <v>56742387.588729434</v>
      </c>
      <c r="X270">
        <v>1.072854736525928</v>
      </c>
      <c r="Y270">
        <v>0.20251607038206851</v>
      </c>
      <c r="Z270">
        <v>0.13465344931629011</v>
      </c>
      <c r="AB270">
        <v>7.7423000000000006E-2</v>
      </c>
      <c r="AC270">
        <v>5.4999999999999997E-3</v>
      </c>
      <c r="AD270">
        <v>3.335213721016554</v>
      </c>
      <c r="AE270">
        <v>1.9417037035229741</v>
      </c>
      <c r="AF270">
        <v>17.610336976734949</v>
      </c>
      <c r="AG270">
        <v>1</v>
      </c>
      <c r="AH270" t="s">
        <v>578</v>
      </c>
    </row>
    <row r="271" spans="1:34" hidden="1" x14ac:dyDescent="0.25">
      <c r="A271" t="s">
        <v>34</v>
      </c>
      <c r="B271" t="s">
        <v>39</v>
      </c>
      <c r="C271" t="s">
        <v>576</v>
      </c>
      <c r="D271" t="s">
        <v>579</v>
      </c>
      <c r="E271" t="s">
        <v>55</v>
      </c>
      <c r="F271" t="s">
        <v>63</v>
      </c>
      <c r="G271" t="s">
        <v>97</v>
      </c>
      <c r="I271">
        <v>4.9999999999999991</v>
      </c>
      <c r="J271">
        <v>7.5175604133549898</v>
      </c>
      <c r="K271">
        <v>8.3999999999999977E-3</v>
      </c>
      <c r="M271">
        <v>12.525960413354991</v>
      </c>
      <c r="N271">
        <v>426.68965521259759</v>
      </c>
      <c r="O271">
        <v>108.42748761516999</v>
      </c>
      <c r="P271">
        <v>46.859400362068953</v>
      </c>
      <c r="R271">
        <v>581.97654318983655</v>
      </c>
      <c r="S271">
        <v>23822943.575911261</v>
      </c>
      <c r="T271">
        <v>26425307.381642312</v>
      </c>
      <c r="U271">
        <v>7462431.7699477514</v>
      </c>
      <c r="V271">
        <v>57710682.727501318</v>
      </c>
      <c r="X271">
        <v>1.072854736525928</v>
      </c>
      <c r="Y271">
        <v>0.21021906885664651</v>
      </c>
      <c r="Z271">
        <v>0.13465344931629011</v>
      </c>
      <c r="AB271">
        <v>7.7423000000000006E-2</v>
      </c>
      <c r="AC271">
        <v>5.4999999999999997E-3</v>
      </c>
      <c r="AD271">
        <v>3.4102091177720388</v>
      </c>
      <c r="AE271">
        <v>1.9853647255167659</v>
      </c>
      <c r="AF271">
        <v>18.004457256643789</v>
      </c>
      <c r="AG271">
        <v>1</v>
      </c>
      <c r="AH271" t="s">
        <v>578</v>
      </c>
    </row>
    <row r="272" spans="1:34" hidden="1" x14ac:dyDescent="0.25">
      <c r="A272" t="s">
        <v>34</v>
      </c>
      <c r="B272" t="s">
        <v>35</v>
      </c>
      <c r="C272" t="s">
        <v>580</v>
      </c>
      <c r="D272" t="s">
        <v>581</v>
      </c>
      <c r="E272" t="s">
        <v>59</v>
      </c>
      <c r="F272" t="s">
        <v>63</v>
      </c>
      <c r="G272" t="s">
        <v>87</v>
      </c>
      <c r="I272">
        <v>4.5685035475913152</v>
      </c>
      <c r="J272">
        <v>2.02</v>
      </c>
      <c r="K272">
        <v>1.06E-2</v>
      </c>
      <c r="M272">
        <v>6.5991035475913158</v>
      </c>
      <c r="N272">
        <v>401.85236453848069</v>
      </c>
      <c r="O272">
        <v>29.134920498084291</v>
      </c>
      <c r="P272">
        <v>175.93716168091169</v>
      </c>
      <c r="R272">
        <v>606.92444671747671</v>
      </c>
      <c r="S272">
        <v>36354046.925461352</v>
      </c>
      <c r="T272">
        <v>7100590.8799999999</v>
      </c>
      <c r="U272">
        <v>15119529.7008547</v>
      </c>
      <c r="V272">
        <v>58574167.506316058</v>
      </c>
      <c r="X272">
        <v>1.0104046522160079</v>
      </c>
      <c r="Y272">
        <v>5.6486745132908557E-2</v>
      </c>
      <c r="Z272">
        <v>0.44237073698505103</v>
      </c>
      <c r="AB272">
        <v>7.3561000000000001E-2</v>
      </c>
      <c r="AC272">
        <v>5.4999999999999997E-3</v>
      </c>
      <c r="AD272">
        <v>1.7966145784018239</v>
      </c>
      <c r="AE272">
        <v>1.0459579122932241</v>
      </c>
      <c r="AF272">
        <v>9.520737038286363</v>
      </c>
      <c r="AG272">
        <v>1</v>
      </c>
      <c r="AH272" t="s">
        <v>582</v>
      </c>
    </row>
    <row r="273" spans="1:34" hidden="1" x14ac:dyDescent="0.25">
      <c r="A273" t="s">
        <v>34</v>
      </c>
      <c r="B273" t="s">
        <v>39</v>
      </c>
      <c r="C273" t="s">
        <v>580</v>
      </c>
      <c r="D273" t="s">
        <v>583</v>
      </c>
      <c r="E273" t="s">
        <v>59</v>
      </c>
      <c r="F273" t="s">
        <v>63</v>
      </c>
      <c r="G273" t="s">
        <v>87</v>
      </c>
      <c r="I273">
        <v>4.5803258028030553</v>
      </c>
      <c r="J273">
        <v>2.02</v>
      </c>
      <c r="K273">
        <v>1.06E-2</v>
      </c>
      <c r="M273">
        <v>6.610925802803056</v>
      </c>
      <c r="N273">
        <v>402.89226768434122</v>
      </c>
      <c r="O273">
        <v>29.134920498084291</v>
      </c>
      <c r="P273">
        <v>175.93716168091169</v>
      </c>
      <c r="R273">
        <v>607.96434986333725</v>
      </c>
      <c r="S273">
        <v>36448122.986967087</v>
      </c>
      <c r="T273">
        <v>7100590.8799999999</v>
      </c>
      <c r="U273">
        <v>15119529.7008547</v>
      </c>
      <c r="V273">
        <v>58668243.567821793</v>
      </c>
      <c r="X273">
        <v>1.0130193512178121</v>
      </c>
      <c r="Y273">
        <v>5.6486745132908557E-2</v>
      </c>
      <c r="Z273">
        <v>0.44237073698505103</v>
      </c>
      <c r="AB273">
        <v>7.3561000000000001E-2</v>
      </c>
      <c r="AC273">
        <v>5.4999999999999997E-3</v>
      </c>
      <c r="AD273">
        <v>1.799833202857376</v>
      </c>
      <c r="AE273">
        <v>1.047831739744284</v>
      </c>
      <c r="AF273">
        <v>9.5376517454047161</v>
      </c>
      <c r="AG273">
        <v>1</v>
      </c>
      <c r="AH273" t="s">
        <v>582</v>
      </c>
    </row>
    <row r="274" spans="1:34" hidden="1" x14ac:dyDescent="0.25">
      <c r="A274" t="s">
        <v>34</v>
      </c>
      <c r="B274" t="s">
        <v>35</v>
      </c>
      <c r="C274" t="s">
        <v>584</v>
      </c>
      <c r="D274" t="s">
        <v>585</v>
      </c>
      <c r="E274" t="s">
        <v>59</v>
      </c>
      <c r="F274" t="s">
        <v>63</v>
      </c>
      <c r="G274" t="s">
        <v>92</v>
      </c>
      <c r="I274">
        <v>5</v>
      </c>
      <c r="J274">
        <v>3.6642843222436161</v>
      </c>
      <c r="K274">
        <v>8.3999999999999977E-3</v>
      </c>
      <c r="M274">
        <v>8.6726843222436152</v>
      </c>
      <c r="N274">
        <v>439.80743404517239</v>
      </c>
      <c r="O274">
        <v>52.850808124229907</v>
      </c>
      <c r="P274">
        <v>94.565624999999969</v>
      </c>
      <c r="R274">
        <v>587.2238671694023</v>
      </c>
      <c r="S274">
        <v>39787696.941407166</v>
      </c>
      <c r="T274">
        <v>12880487.04962871</v>
      </c>
      <c r="U274">
        <v>13080375</v>
      </c>
      <c r="V274">
        <v>65748558.991035879</v>
      </c>
      <c r="X274">
        <v>1.1058376574411659</v>
      </c>
      <c r="Y274">
        <v>0.1024670765371721</v>
      </c>
      <c r="Z274">
        <v>0.2377727640086206</v>
      </c>
      <c r="AB274">
        <v>7.7423000000000006E-2</v>
      </c>
      <c r="AC274">
        <v>5.4999999999999997E-3</v>
      </c>
      <c r="AD274">
        <v>2.361149658411875</v>
      </c>
      <c r="AE274">
        <v>1.3746204650756131</v>
      </c>
      <c r="AF274">
        <v>12.4913774457311</v>
      </c>
      <c r="AG274">
        <v>1</v>
      </c>
      <c r="AH274" t="s">
        <v>586</v>
      </c>
    </row>
    <row r="275" spans="1:34" hidden="1" x14ac:dyDescent="0.25">
      <c r="A275" t="s">
        <v>34</v>
      </c>
      <c r="B275" t="s">
        <v>39</v>
      </c>
      <c r="C275" t="s">
        <v>584</v>
      </c>
      <c r="D275" t="s">
        <v>587</v>
      </c>
      <c r="E275" t="s">
        <v>59</v>
      </c>
      <c r="F275" t="s">
        <v>63</v>
      </c>
      <c r="G275" t="s">
        <v>92</v>
      </c>
      <c r="I275">
        <v>5</v>
      </c>
      <c r="J275">
        <v>3.7897325515232829</v>
      </c>
      <c r="K275">
        <v>8.3999999999999977E-3</v>
      </c>
      <c r="M275">
        <v>8.7981325515232829</v>
      </c>
      <c r="N275">
        <v>439.80743404517239</v>
      </c>
      <c r="O275">
        <v>54.660176533481668</v>
      </c>
      <c r="P275">
        <v>94.565624999999969</v>
      </c>
      <c r="R275">
        <v>589.03323557865406</v>
      </c>
      <c r="S275">
        <v>39787696.941407166</v>
      </c>
      <c r="T275">
        <v>13321455.64009176</v>
      </c>
      <c r="U275">
        <v>13080375</v>
      </c>
      <c r="V275">
        <v>66189527.581498921</v>
      </c>
      <c r="X275">
        <v>1.1058376574411659</v>
      </c>
      <c r="Y275">
        <v>0.1059750776038529</v>
      </c>
      <c r="Z275">
        <v>0.2377727640086206</v>
      </c>
      <c r="AB275">
        <v>7.7423000000000006E-2</v>
      </c>
      <c r="AC275">
        <v>5.4999999999999997E-3</v>
      </c>
      <c r="AD275">
        <v>2.3953031030325169</v>
      </c>
      <c r="AE275">
        <v>1.39450400941644</v>
      </c>
      <c r="AF275">
        <v>12.67086266397224</v>
      </c>
      <c r="AG275">
        <v>1</v>
      </c>
      <c r="AH275" t="s">
        <v>586</v>
      </c>
    </row>
    <row r="276" spans="1:34" hidden="1" x14ac:dyDescent="0.25">
      <c r="A276" t="s">
        <v>34</v>
      </c>
      <c r="B276" t="s">
        <v>35</v>
      </c>
      <c r="C276" t="s">
        <v>588</v>
      </c>
      <c r="D276" t="s">
        <v>589</v>
      </c>
      <c r="E276" t="s">
        <v>59</v>
      </c>
      <c r="F276" t="s">
        <v>63</v>
      </c>
      <c r="G276" t="s">
        <v>97</v>
      </c>
      <c r="I276">
        <v>5.0000000000000009</v>
      </c>
      <c r="J276">
        <v>5.3570690547177726</v>
      </c>
      <c r="K276">
        <v>8.4000000000000012E-3</v>
      </c>
      <c r="M276">
        <v>10.365469054717771</v>
      </c>
      <c r="N276">
        <v>439.8074340451725</v>
      </c>
      <c r="O276">
        <v>77.266228223737556</v>
      </c>
      <c r="P276">
        <v>46.859400362068968</v>
      </c>
      <c r="R276">
        <v>563.93306263097907</v>
      </c>
      <c r="S276">
        <v>39787696.941407166</v>
      </c>
      <c r="T276">
        <v>18830869.145276848</v>
      </c>
      <c r="U276">
        <v>7462431.7699477542</v>
      </c>
      <c r="V276">
        <v>66080997.856631778</v>
      </c>
      <c r="X276">
        <v>1.105837657441167</v>
      </c>
      <c r="Y276">
        <v>0.14980366057090799</v>
      </c>
      <c r="Z276">
        <v>0.1346534493162902</v>
      </c>
      <c r="AB276">
        <v>7.7423000000000006E-2</v>
      </c>
      <c r="AC276">
        <v>5.4999999999999997E-3</v>
      </c>
      <c r="AD276">
        <v>2.822012517514787</v>
      </c>
      <c r="AE276">
        <v>1.642926845172767</v>
      </c>
      <c r="AF276">
        <v>14.913331417405329</v>
      </c>
      <c r="AG276">
        <v>1</v>
      </c>
      <c r="AH276" t="s">
        <v>590</v>
      </c>
    </row>
    <row r="277" spans="1:34" hidden="1" x14ac:dyDescent="0.25">
      <c r="A277" t="s">
        <v>34</v>
      </c>
      <c r="B277" t="s">
        <v>39</v>
      </c>
      <c r="C277" t="s">
        <v>588</v>
      </c>
      <c r="D277" t="s">
        <v>591</v>
      </c>
      <c r="E277" t="s">
        <v>59</v>
      </c>
      <c r="F277" t="s">
        <v>63</v>
      </c>
      <c r="G277" t="s">
        <v>97</v>
      </c>
      <c r="I277">
        <v>4.9999999999999991</v>
      </c>
      <c r="J277">
        <v>5.5109670379427813</v>
      </c>
      <c r="K277">
        <v>8.4000000000000064E-3</v>
      </c>
      <c r="M277">
        <v>10.51936703794278</v>
      </c>
      <c r="N277">
        <v>439.80743404517227</v>
      </c>
      <c r="O277">
        <v>79.485933919814855</v>
      </c>
      <c r="P277">
        <v>46.859400362069003</v>
      </c>
      <c r="R277">
        <v>566.15276832705615</v>
      </c>
      <c r="S277">
        <v>39787696.941407159</v>
      </c>
      <c r="T277">
        <v>19371842.71762234</v>
      </c>
      <c r="U277">
        <v>7462431.7699477589</v>
      </c>
      <c r="V277">
        <v>66621971.428977259</v>
      </c>
      <c r="X277">
        <v>1.1058376574411659</v>
      </c>
      <c r="Y277">
        <v>0.15410722302382859</v>
      </c>
      <c r="Z277">
        <v>0.13465344931629031</v>
      </c>
      <c r="AB277">
        <v>7.7423000000000006E-2</v>
      </c>
      <c r="AC277">
        <v>5.4999999999999997E-3</v>
      </c>
      <c r="AD277">
        <v>2.8639114448849461</v>
      </c>
      <c r="AE277">
        <v>1.667319675513931</v>
      </c>
      <c r="AF277">
        <v>15.13352115834166</v>
      </c>
      <c r="AG277">
        <v>1</v>
      </c>
      <c r="AH277" t="s">
        <v>590</v>
      </c>
    </row>
    <row r="278" spans="1:34" hidden="1" x14ac:dyDescent="0.25">
      <c r="A278" t="s">
        <v>34</v>
      </c>
      <c r="B278" t="s">
        <v>35</v>
      </c>
      <c r="C278" t="s">
        <v>592</v>
      </c>
      <c r="D278" t="s">
        <v>593</v>
      </c>
      <c r="E278" t="s">
        <v>38</v>
      </c>
      <c r="F278" t="s">
        <v>47</v>
      </c>
      <c r="G278" t="s">
        <v>51</v>
      </c>
      <c r="H278" t="s">
        <v>55</v>
      </c>
      <c r="I278">
        <v>1</v>
      </c>
      <c r="J278">
        <v>2.4387465285920649</v>
      </c>
      <c r="K278">
        <v>1</v>
      </c>
      <c r="L278">
        <v>1</v>
      </c>
      <c r="M278">
        <v>5.4387465285920644</v>
      </c>
      <c r="N278">
        <v>81.550169023072101</v>
      </c>
      <c r="O278">
        <v>449.26693439479601</v>
      </c>
      <c r="P278">
        <v>120.46907529188501</v>
      </c>
      <c r="Q278">
        <v>85.337931042519543</v>
      </c>
      <c r="R278">
        <v>736.62410975227272</v>
      </c>
      <c r="S278">
        <v>3099993.7584637138</v>
      </c>
      <c r="T278">
        <v>8750379.8825740237</v>
      </c>
      <c r="U278">
        <v>4856550.6744317748</v>
      </c>
      <c r="V278">
        <v>21471513.030651759</v>
      </c>
      <c r="W278">
        <v>4764588.7151822522</v>
      </c>
      <c r="X278">
        <v>0.2050471203884715</v>
      </c>
      <c r="Y278">
        <v>1.1250069077218141</v>
      </c>
      <c r="Z278">
        <v>0.30290356574827421</v>
      </c>
      <c r="AA278">
        <v>0.21457094730518561</v>
      </c>
      <c r="AB278">
        <v>9.3884000000000009E-2</v>
      </c>
      <c r="AC278">
        <v>5.4999999999999997E-3</v>
      </c>
      <c r="AD278">
        <v>1.480705861187368</v>
      </c>
      <c r="AE278">
        <v>0.86204132478184226</v>
      </c>
      <c r="AF278">
        <v>7.8808777145612749</v>
      </c>
      <c r="AG278">
        <v>1</v>
      </c>
      <c r="AH278" t="s">
        <v>594</v>
      </c>
    </row>
    <row r="279" spans="1:34" hidden="1" x14ac:dyDescent="0.25">
      <c r="A279" t="s">
        <v>34</v>
      </c>
      <c r="B279" t="s">
        <v>39</v>
      </c>
      <c r="C279" t="s">
        <v>592</v>
      </c>
      <c r="D279" t="s">
        <v>595</v>
      </c>
      <c r="E279" t="s">
        <v>38</v>
      </c>
      <c r="F279" t="s">
        <v>47</v>
      </c>
      <c r="G279" t="s">
        <v>51</v>
      </c>
      <c r="H279" t="s">
        <v>55</v>
      </c>
      <c r="I279">
        <v>1</v>
      </c>
      <c r="J279">
        <v>2.471176397756107</v>
      </c>
      <c r="K279">
        <v>1</v>
      </c>
      <c r="L279">
        <v>1</v>
      </c>
      <c r="M279">
        <v>5.471176397756107</v>
      </c>
      <c r="N279">
        <v>81.550169023072101</v>
      </c>
      <c r="O279">
        <v>455.24117884018511</v>
      </c>
      <c r="P279">
        <v>120.46907529188501</v>
      </c>
      <c r="Q279">
        <v>85.337931042519543</v>
      </c>
      <c r="R279">
        <v>742.59835419766182</v>
      </c>
      <c r="S279">
        <v>3099993.7584637138</v>
      </c>
      <c r="T279">
        <v>8866740.3453775793</v>
      </c>
      <c r="U279">
        <v>4856550.6744317748</v>
      </c>
      <c r="V279">
        <v>21587873.493455321</v>
      </c>
      <c r="W279">
        <v>4764588.7151822522</v>
      </c>
      <c r="X279">
        <v>0.2050471203884715</v>
      </c>
      <c r="Y279">
        <v>1.139966981021078</v>
      </c>
      <c r="Z279">
        <v>0.30290356574827421</v>
      </c>
      <c r="AA279">
        <v>0.21457094730518561</v>
      </c>
      <c r="AB279">
        <v>9.3884000000000009E-2</v>
      </c>
      <c r="AC279">
        <v>5.4999999999999997E-3</v>
      </c>
      <c r="AD279">
        <v>1.489534935514752</v>
      </c>
      <c r="AE279">
        <v>0.86718145904434296</v>
      </c>
      <c r="AF279">
        <v>7.9272767923152019</v>
      </c>
      <c r="AG279">
        <v>1</v>
      </c>
      <c r="AH279" t="s">
        <v>594</v>
      </c>
    </row>
    <row r="280" spans="1:34" hidden="1" x14ac:dyDescent="0.25">
      <c r="A280" t="s">
        <v>34</v>
      </c>
      <c r="B280" t="s">
        <v>35</v>
      </c>
      <c r="C280" t="s">
        <v>596</v>
      </c>
      <c r="D280" t="s">
        <v>597</v>
      </c>
      <c r="E280" t="s">
        <v>38</v>
      </c>
      <c r="F280" t="s">
        <v>47</v>
      </c>
      <c r="G280" t="s">
        <v>51</v>
      </c>
      <c r="H280" t="s">
        <v>59</v>
      </c>
      <c r="I280">
        <v>1</v>
      </c>
      <c r="J280">
        <v>2.096119555820358</v>
      </c>
      <c r="K280">
        <v>1</v>
      </c>
      <c r="L280">
        <v>1.5</v>
      </c>
      <c r="M280">
        <v>5.5961195558203576</v>
      </c>
      <c r="N280">
        <v>81.550169023072101</v>
      </c>
      <c r="O280">
        <v>386.14804610795892</v>
      </c>
      <c r="P280">
        <v>120.46907529188501</v>
      </c>
      <c r="Q280">
        <v>131.94223021355171</v>
      </c>
      <c r="R280">
        <v>720.10952063646778</v>
      </c>
      <c r="S280">
        <v>3099993.7584637138</v>
      </c>
      <c r="T280">
        <v>7521012.1993734017</v>
      </c>
      <c r="U280">
        <v>4856550.6744317748</v>
      </c>
      <c r="V280">
        <v>27413865.714691039</v>
      </c>
      <c r="W280">
        <v>11936309.08242215</v>
      </c>
      <c r="X280">
        <v>0.2050471203884715</v>
      </c>
      <c r="Y280">
        <v>0.96695123993475773</v>
      </c>
      <c r="Z280">
        <v>0.30290356574827421</v>
      </c>
      <c r="AA280">
        <v>0.33175129723234992</v>
      </c>
      <c r="AB280">
        <v>9.3884000000000009E-2</v>
      </c>
      <c r="AC280">
        <v>5.4999999999999997E-3</v>
      </c>
      <c r="AD280">
        <v>1.5235508738359089</v>
      </c>
      <c r="AE280">
        <v>0.88698494959752672</v>
      </c>
      <c r="AF280">
        <v>8.1060393792537937</v>
      </c>
      <c r="AG280">
        <v>1</v>
      </c>
      <c r="AH280" t="s">
        <v>598</v>
      </c>
    </row>
    <row r="281" spans="1:34" hidden="1" x14ac:dyDescent="0.25">
      <c r="A281" t="s">
        <v>34</v>
      </c>
      <c r="B281" t="s">
        <v>39</v>
      </c>
      <c r="C281" t="s">
        <v>596</v>
      </c>
      <c r="D281" t="s">
        <v>599</v>
      </c>
      <c r="E281" t="s">
        <v>38</v>
      </c>
      <c r="F281" t="s">
        <v>47</v>
      </c>
      <c r="G281" t="s">
        <v>51</v>
      </c>
      <c r="H281" t="s">
        <v>59</v>
      </c>
      <c r="I281">
        <v>1</v>
      </c>
      <c r="J281">
        <v>2.1246597942067771</v>
      </c>
      <c r="K281">
        <v>1</v>
      </c>
      <c r="L281">
        <v>1.5</v>
      </c>
      <c r="M281">
        <v>5.6246597942067762</v>
      </c>
      <c r="N281">
        <v>81.550169023072101</v>
      </c>
      <c r="O281">
        <v>391.40574109857602</v>
      </c>
      <c r="P281">
        <v>120.46907529188501</v>
      </c>
      <c r="Q281">
        <v>131.94223021355171</v>
      </c>
      <c r="R281">
        <v>725.36721562708487</v>
      </c>
      <c r="S281">
        <v>3099993.7584637138</v>
      </c>
      <c r="T281">
        <v>7623416.4160037236</v>
      </c>
      <c r="U281">
        <v>4856550.6744317748</v>
      </c>
      <c r="V281">
        <v>27516269.93132136</v>
      </c>
      <c r="W281">
        <v>11936309.08242215</v>
      </c>
      <c r="X281">
        <v>0.2050471203884715</v>
      </c>
      <c r="Y281">
        <v>0.98011700560835779</v>
      </c>
      <c r="Z281">
        <v>0.30290356574827421</v>
      </c>
      <c r="AA281">
        <v>0.33175129723234992</v>
      </c>
      <c r="AB281">
        <v>9.3884000000000009E-2</v>
      </c>
      <c r="AC281">
        <v>5.4999999999999997E-3</v>
      </c>
      <c r="AD281">
        <v>1.531320991092944</v>
      </c>
      <c r="AE281">
        <v>0.89150857738177403</v>
      </c>
      <c r="AF281">
        <v>8.1468733626814949</v>
      </c>
      <c r="AG281">
        <v>1</v>
      </c>
      <c r="AH281" t="s">
        <v>598</v>
      </c>
    </row>
    <row r="282" spans="1:34" hidden="1" x14ac:dyDescent="0.25">
      <c r="A282" t="s">
        <v>34</v>
      </c>
      <c r="B282" t="s">
        <v>35</v>
      </c>
      <c r="C282" t="s">
        <v>600</v>
      </c>
      <c r="D282" t="s">
        <v>601</v>
      </c>
      <c r="E282" t="s">
        <v>38</v>
      </c>
      <c r="F282" t="s">
        <v>47</v>
      </c>
      <c r="G282" t="s">
        <v>51</v>
      </c>
      <c r="H282" t="s">
        <v>63</v>
      </c>
      <c r="I282">
        <v>1</v>
      </c>
      <c r="J282">
        <v>2.5506260958116398</v>
      </c>
      <c r="K282">
        <v>1</v>
      </c>
      <c r="L282">
        <v>2.02</v>
      </c>
      <c r="M282">
        <v>6.5706260958116403</v>
      </c>
      <c r="N282">
        <v>81.550169023072101</v>
      </c>
      <c r="O282">
        <v>469.87743638705228</v>
      </c>
      <c r="P282">
        <v>120.46907529188501</v>
      </c>
      <c r="Q282">
        <v>29.134920498084298</v>
      </c>
      <c r="R282">
        <v>701.03160120009375</v>
      </c>
      <c r="S282">
        <v>3099993.7584637138</v>
      </c>
      <c r="T282">
        <v>9151810.9877715129</v>
      </c>
      <c r="U282">
        <v>4856550.6744317748</v>
      </c>
      <c r="V282">
        <v>24208946.300666999</v>
      </c>
      <c r="W282">
        <v>7100590.8800000018</v>
      </c>
      <c r="X282">
        <v>0.2050471203884715</v>
      </c>
      <c r="Y282">
        <v>1.1766175546173789</v>
      </c>
      <c r="Z282">
        <v>0.30290356574827421</v>
      </c>
      <c r="AA282">
        <v>5.6486745132908571E-2</v>
      </c>
      <c r="AB282">
        <v>0.100781</v>
      </c>
      <c r="AC282">
        <v>5.4999999999999997E-3</v>
      </c>
      <c r="AD282">
        <v>1.7888615548806559</v>
      </c>
      <c r="AE282">
        <v>1.0414442361861449</v>
      </c>
      <c r="AF282">
        <v>9.5072128868784418</v>
      </c>
      <c r="AG282">
        <v>1</v>
      </c>
      <c r="AH282" t="s">
        <v>602</v>
      </c>
    </row>
    <row r="283" spans="1:34" hidden="1" x14ac:dyDescent="0.25">
      <c r="A283" t="s">
        <v>34</v>
      </c>
      <c r="B283" t="s">
        <v>39</v>
      </c>
      <c r="C283" t="s">
        <v>600</v>
      </c>
      <c r="D283" t="s">
        <v>603</v>
      </c>
      <c r="E283" t="s">
        <v>38</v>
      </c>
      <c r="F283" t="s">
        <v>47</v>
      </c>
      <c r="G283" t="s">
        <v>51</v>
      </c>
      <c r="H283" t="s">
        <v>63</v>
      </c>
      <c r="I283">
        <v>1</v>
      </c>
      <c r="J283">
        <v>2.5809380165173899</v>
      </c>
      <c r="K283">
        <v>1</v>
      </c>
      <c r="L283">
        <v>2.02</v>
      </c>
      <c r="M283">
        <v>6.6009380165173903</v>
      </c>
      <c r="N283">
        <v>81.550169023072101</v>
      </c>
      <c r="O283">
        <v>475.4615114565317</v>
      </c>
      <c r="P283">
        <v>120.46907529188501</v>
      </c>
      <c r="Q283">
        <v>29.134920498084298</v>
      </c>
      <c r="R283">
        <v>706.6156762695731</v>
      </c>
      <c r="S283">
        <v>3099993.7584637138</v>
      </c>
      <c r="T283">
        <v>9260572.1148653179</v>
      </c>
      <c r="U283">
        <v>4856550.6744317748</v>
      </c>
      <c r="V283">
        <v>24317707.42776081</v>
      </c>
      <c r="W283">
        <v>7100590.8800000018</v>
      </c>
      <c r="X283">
        <v>0.2050471203884715</v>
      </c>
      <c r="Y283">
        <v>1.1906006068864361</v>
      </c>
      <c r="Z283">
        <v>0.30290356574827421</v>
      </c>
      <c r="AA283">
        <v>5.6486745132908571E-2</v>
      </c>
      <c r="AB283">
        <v>0.100781</v>
      </c>
      <c r="AC283">
        <v>5.4999999999999997E-3</v>
      </c>
      <c r="AD283">
        <v>1.7971140149680851</v>
      </c>
      <c r="AE283">
        <v>1.0462486756180061</v>
      </c>
      <c r="AF283">
        <v>9.5505817071034826</v>
      </c>
      <c r="AG283">
        <v>1</v>
      </c>
      <c r="AH283" t="s">
        <v>602</v>
      </c>
    </row>
    <row r="284" spans="1:34" hidden="1" x14ac:dyDescent="0.25">
      <c r="A284" t="s">
        <v>34</v>
      </c>
      <c r="B284" t="s">
        <v>35</v>
      </c>
      <c r="C284" t="s">
        <v>604</v>
      </c>
      <c r="D284" t="s">
        <v>605</v>
      </c>
      <c r="E284" t="s">
        <v>38</v>
      </c>
      <c r="F284" t="s">
        <v>47</v>
      </c>
      <c r="G284" t="s">
        <v>51</v>
      </c>
      <c r="H284" t="s">
        <v>87</v>
      </c>
      <c r="I284">
        <v>1</v>
      </c>
      <c r="J284">
        <v>1.716289996454595</v>
      </c>
      <c r="K284">
        <v>1</v>
      </c>
      <c r="L284">
        <v>1.06E-2</v>
      </c>
      <c r="M284">
        <v>3.7268899964545961</v>
      </c>
      <c r="N284">
        <v>81.550169023072101</v>
      </c>
      <c r="O284">
        <v>316.17568131804421</v>
      </c>
      <c r="P284">
        <v>120.46907529188501</v>
      </c>
      <c r="Q284">
        <v>175.93716168091169</v>
      </c>
      <c r="R284">
        <v>694.13208731391308</v>
      </c>
      <c r="S284">
        <v>3099993.7584637138</v>
      </c>
      <c r="T284">
        <v>6158159.2353140619</v>
      </c>
      <c r="U284">
        <v>4856550.6744317748</v>
      </c>
      <c r="V284">
        <v>29234233.369064249</v>
      </c>
      <c r="W284">
        <v>15119529.7008547</v>
      </c>
      <c r="X284">
        <v>0.2050471203884715</v>
      </c>
      <c r="Y284">
        <v>0.79173381859408642</v>
      </c>
      <c r="Z284">
        <v>0.30290356574827421</v>
      </c>
      <c r="AA284">
        <v>0.44237073698505103</v>
      </c>
      <c r="AB284">
        <v>8.8110000000000008E-2</v>
      </c>
      <c r="AC284">
        <v>5.4999999999999997E-3</v>
      </c>
      <c r="AD284">
        <v>1.014650679663031</v>
      </c>
      <c r="AE284">
        <v>0.59071206443805346</v>
      </c>
      <c r="AF284">
        <v>5.4258627405556803</v>
      </c>
      <c r="AG284">
        <v>1</v>
      </c>
      <c r="AH284" t="s">
        <v>606</v>
      </c>
    </row>
    <row r="285" spans="1:34" hidden="1" x14ac:dyDescent="0.25">
      <c r="A285" t="s">
        <v>34</v>
      </c>
      <c r="B285" t="s">
        <v>39</v>
      </c>
      <c r="C285" t="s">
        <v>604</v>
      </c>
      <c r="D285" t="s">
        <v>607</v>
      </c>
      <c r="E285" t="s">
        <v>38</v>
      </c>
      <c r="F285" t="s">
        <v>47</v>
      </c>
      <c r="G285" t="s">
        <v>51</v>
      </c>
      <c r="H285" t="s">
        <v>87</v>
      </c>
      <c r="I285">
        <v>1</v>
      </c>
      <c r="J285">
        <v>1.7454682269809729</v>
      </c>
      <c r="K285">
        <v>1</v>
      </c>
      <c r="L285">
        <v>1.06E-2</v>
      </c>
      <c r="M285">
        <v>3.756068226980974</v>
      </c>
      <c r="N285">
        <v>81.550169023072101</v>
      </c>
      <c r="O285">
        <v>321.55090749508298</v>
      </c>
      <c r="P285">
        <v>120.46907529188501</v>
      </c>
      <c r="Q285">
        <v>175.93716168091169</v>
      </c>
      <c r="R285">
        <v>699.50731349095179</v>
      </c>
      <c r="S285">
        <v>3099993.7584637138</v>
      </c>
      <c r="T285">
        <v>6262852.6089032087</v>
      </c>
      <c r="U285">
        <v>4856550.6744317748</v>
      </c>
      <c r="V285">
        <v>29338926.7426534</v>
      </c>
      <c r="W285">
        <v>15119529.7008547</v>
      </c>
      <c r="X285">
        <v>0.2050471203884715</v>
      </c>
      <c r="Y285">
        <v>0.8051938934778119</v>
      </c>
      <c r="Z285">
        <v>0.30290356574827421</v>
      </c>
      <c r="AA285">
        <v>0.44237073698505103</v>
      </c>
      <c r="AB285">
        <v>8.8110000000000008E-2</v>
      </c>
      <c r="AC285">
        <v>5.4999999999999997E-3</v>
      </c>
      <c r="AD285">
        <v>1.0225944911152389</v>
      </c>
      <c r="AE285">
        <v>0.5953368139764843</v>
      </c>
      <c r="AF285">
        <v>5.4676095320726974</v>
      </c>
      <c r="AG285">
        <v>1</v>
      </c>
      <c r="AH285" t="s">
        <v>606</v>
      </c>
    </row>
    <row r="286" spans="1:34" hidden="1" x14ac:dyDescent="0.25">
      <c r="A286" t="s">
        <v>34</v>
      </c>
      <c r="B286" t="s">
        <v>35</v>
      </c>
      <c r="C286" t="s">
        <v>608</v>
      </c>
      <c r="D286" t="s">
        <v>609</v>
      </c>
      <c r="E286" t="s">
        <v>38</v>
      </c>
      <c r="F286" t="s">
        <v>47</v>
      </c>
      <c r="G286" t="s">
        <v>51</v>
      </c>
      <c r="H286" t="s">
        <v>92</v>
      </c>
      <c r="I286">
        <v>1</v>
      </c>
      <c r="J286">
        <v>2.2519738262400191</v>
      </c>
      <c r="K286">
        <v>1</v>
      </c>
      <c r="L286">
        <v>8.399999999999996E-3</v>
      </c>
      <c r="M286">
        <v>4.2603738262400181</v>
      </c>
      <c r="N286">
        <v>81.550169023072101</v>
      </c>
      <c r="O286">
        <v>414.859586837123</v>
      </c>
      <c r="P286">
        <v>120.46907529188501</v>
      </c>
      <c r="Q286">
        <v>94.565624999999955</v>
      </c>
      <c r="R286">
        <v>711.44445615208008</v>
      </c>
      <c r="S286">
        <v>3099993.7584637138</v>
      </c>
      <c r="T286">
        <v>8080227.376721411</v>
      </c>
      <c r="U286">
        <v>4856550.6744317748</v>
      </c>
      <c r="V286">
        <v>29117146.80961689</v>
      </c>
      <c r="W286">
        <v>13080374.999999991</v>
      </c>
      <c r="X286">
        <v>0.2050471203884715</v>
      </c>
      <c r="Y286">
        <v>1.038847654246124</v>
      </c>
      <c r="Z286">
        <v>0.30290356574827421</v>
      </c>
      <c r="AA286">
        <v>0.2377727640086206</v>
      </c>
      <c r="AB286">
        <v>9.1971999999999998E-2</v>
      </c>
      <c r="AC286">
        <v>5.4999999999999997E-3</v>
      </c>
      <c r="AD286">
        <v>1.159892350599377</v>
      </c>
      <c r="AE286">
        <v>0.67526925145904293</v>
      </c>
      <c r="AF286">
        <v>6.1930074282984382</v>
      </c>
      <c r="AG286">
        <v>1</v>
      </c>
      <c r="AH286" t="s">
        <v>610</v>
      </c>
    </row>
    <row r="287" spans="1:34" hidden="1" x14ac:dyDescent="0.25">
      <c r="A287" t="s">
        <v>34</v>
      </c>
      <c r="B287" t="s">
        <v>39</v>
      </c>
      <c r="C287" t="s">
        <v>608</v>
      </c>
      <c r="D287" t="s">
        <v>611</v>
      </c>
      <c r="E287" t="s">
        <v>38</v>
      </c>
      <c r="F287" t="s">
        <v>47</v>
      </c>
      <c r="G287" t="s">
        <v>51</v>
      </c>
      <c r="H287" t="s">
        <v>92</v>
      </c>
      <c r="I287">
        <v>1</v>
      </c>
      <c r="J287">
        <v>2.295551278316613</v>
      </c>
      <c r="K287">
        <v>1</v>
      </c>
      <c r="L287">
        <v>8.3999999999999995E-3</v>
      </c>
      <c r="M287">
        <v>4.3039512783166138</v>
      </c>
      <c r="N287">
        <v>81.550169023072101</v>
      </c>
      <c r="O287">
        <v>422.88744380120471</v>
      </c>
      <c r="P287">
        <v>120.46907529188501</v>
      </c>
      <c r="Q287">
        <v>94.565624999999997</v>
      </c>
      <c r="R287">
        <v>719.47231311616179</v>
      </c>
      <c r="S287">
        <v>3099993.7584637138</v>
      </c>
      <c r="T287">
        <v>8236586.0862118192</v>
      </c>
      <c r="U287">
        <v>4856550.6744317748</v>
      </c>
      <c r="V287">
        <v>29273505.519107308</v>
      </c>
      <c r="W287">
        <v>13080375</v>
      </c>
      <c r="X287">
        <v>0.2050471203884715</v>
      </c>
      <c r="Y287">
        <v>1.058950167579229</v>
      </c>
      <c r="Z287">
        <v>0.30290356574827421</v>
      </c>
      <c r="AA287">
        <v>0.23777276400862071</v>
      </c>
      <c r="AB287">
        <v>9.1971999999999998E-2</v>
      </c>
      <c r="AC287">
        <v>5.4999999999999997E-3</v>
      </c>
      <c r="AD287">
        <v>1.1717563689657799</v>
      </c>
      <c r="AE287">
        <v>0.68217627761318334</v>
      </c>
      <c r="AF287">
        <v>6.2553559248955768</v>
      </c>
      <c r="AG287">
        <v>1</v>
      </c>
      <c r="AH287" t="s">
        <v>610</v>
      </c>
    </row>
    <row r="288" spans="1:34" hidden="1" x14ac:dyDescent="0.25">
      <c r="A288" t="s">
        <v>34</v>
      </c>
      <c r="B288" t="s">
        <v>35</v>
      </c>
      <c r="C288" t="s">
        <v>612</v>
      </c>
      <c r="D288" t="s">
        <v>613</v>
      </c>
      <c r="E288" t="s">
        <v>38</v>
      </c>
      <c r="F288" t="s">
        <v>47</v>
      </c>
      <c r="G288" t="s">
        <v>51</v>
      </c>
      <c r="H288" t="s">
        <v>97</v>
      </c>
      <c r="I288">
        <v>1</v>
      </c>
      <c r="J288">
        <v>2.5600012180625091</v>
      </c>
      <c r="K288">
        <v>1</v>
      </c>
      <c r="L288">
        <v>8.399999999999996E-3</v>
      </c>
      <c r="M288">
        <v>4.5684012180625082</v>
      </c>
      <c r="N288">
        <v>81.550169023072101</v>
      </c>
      <c r="O288">
        <v>471.60452544031932</v>
      </c>
      <c r="P288">
        <v>120.46907529188501</v>
      </c>
      <c r="Q288">
        <v>46.859400362068953</v>
      </c>
      <c r="R288">
        <v>720.48317011734537</v>
      </c>
      <c r="S288">
        <v>3099993.7584637138</v>
      </c>
      <c r="T288">
        <v>9185449.531252306</v>
      </c>
      <c r="U288">
        <v>4856550.6744317748</v>
      </c>
      <c r="V288">
        <v>24604425.73409554</v>
      </c>
      <c r="W288">
        <v>7462431.7699477496</v>
      </c>
      <c r="X288">
        <v>0.2050471203884715</v>
      </c>
      <c r="Y288">
        <v>1.1809423490022439</v>
      </c>
      <c r="Z288">
        <v>0.30290356574827421</v>
      </c>
      <c r="AA288">
        <v>0.13465344931629011</v>
      </c>
      <c r="AB288">
        <v>9.1971999999999998E-2</v>
      </c>
      <c r="AC288">
        <v>5.4999999999999997E-3</v>
      </c>
      <c r="AD288">
        <v>1.2437532112002641</v>
      </c>
      <c r="AE288">
        <v>0.7240915930629076</v>
      </c>
      <c r="AF288">
        <v>6.63371802232568</v>
      </c>
      <c r="AG288">
        <v>1</v>
      </c>
      <c r="AH288" t="s">
        <v>614</v>
      </c>
    </row>
    <row r="289" spans="1:34" hidden="1" x14ac:dyDescent="0.25">
      <c r="A289" t="s">
        <v>34</v>
      </c>
      <c r="B289" t="s">
        <v>39</v>
      </c>
      <c r="C289" t="s">
        <v>612</v>
      </c>
      <c r="D289" t="s">
        <v>615</v>
      </c>
      <c r="E289" t="s">
        <v>38</v>
      </c>
      <c r="F289" t="s">
        <v>47</v>
      </c>
      <c r="G289" t="s">
        <v>51</v>
      </c>
      <c r="H289" t="s">
        <v>97</v>
      </c>
      <c r="I289">
        <v>1</v>
      </c>
      <c r="J289">
        <v>2.606953532234749</v>
      </c>
      <c r="K289">
        <v>1</v>
      </c>
      <c r="L289">
        <v>8.399999999999996E-3</v>
      </c>
      <c r="M289">
        <v>4.6153535322347494</v>
      </c>
      <c r="N289">
        <v>81.550169023072101</v>
      </c>
      <c r="O289">
        <v>480.25410095117888</v>
      </c>
      <c r="P289">
        <v>120.46907529188501</v>
      </c>
      <c r="Q289">
        <v>46.859400362068953</v>
      </c>
      <c r="R289">
        <v>729.13274562820493</v>
      </c>
      <c r="S289">
        <v>3099993.7584637138</v>
      </c>
      <c r="T289">
        <v>9353917.463674238</v>
      </c>
      <c r="U289">
        <v>4856550.6744317748</v>
      </c>
      <c r="V289">
        <v>24772893.666517481</v>
      </c>
      <c r="W289">
        <v>7462431.7699477496</v>
      </c>
      <c r="X289">
        <v>0.2050471203884715</v>
      </c>
      <c r="Y289">
        <v>1.202601704395684</v>
      </c>
      <c r="Z289">
        <v>0.30290356574827421</v>
      </c>
      <c r="AA289">
        <v>0.13465344931629011</v>
      </c>
      <c r="AB289">
        <v>9.1971999999999998E-2</v>
      </c>
      <c r="AC289">
        <v>5.4999999999999997E-3</v>
      </c>
      <c r="AD289">
        <v>1.2565360401895651</v>
      </c>
      <c r="AE289">
        <v>0.7315335348592078</v>
      </c>
      <c r="AF289">
        <v>6.7008951072835226</v>
      </c>
      <c r="AG289">
        <v>1</v>
      </c>
      <c r="AH289" t="s">
        <v>614</v>
      </c>
    </row>
    <row r="290" spans="1:34" hidden="1" x14ac:dyDescent="0.25">
      <c r="A290" t="s">
        <v>34</v>
      </c>
      <c r="B290" t="s">
        <v>35</v>
      </c>
      <c r="C290" t="s">
        <v>616</v>
      </c>
      <c r="D290" t="s">
        <v>617</v>
      </c>
      <c r="E290" t="s">
        <v>38</v>
      </c>
      <c r="F290" t="s">
        <v>47</v>
      </c>
      <c r="G290" t="s">
        <v>55</v>
      </c>
      <c r="H290" t="s">
        <v>59</v>
      </c>
      <c r="I290">
        <v>1</v>
      </c>
      <c r="J290">
        <v>2.3182069985985989</v>
      </c>
      <c r="K290">
        <v>1</v>
      </c>
      <c r="L290">
        <v>1.5</v>
      </c>
      <c r="M290">
        <v>5.8182069985985994</v>
      </c>
      <c r="N290">
        <v>81.550169023072101</v>
      </c>
      <c r="O290">
        <v>427.06109033570942</v>
      </c>
      <c r="P290">
        <v>85.337931042519543</v>
      </c>
      <c r="Q290">
        <v>131.94223021355171</v>
      </c>
      <c r="R290">
        <v>725.89142061485279</v>
      </c>
      <c r="S290">
        <v>3099993.7584637138</v>
      </c>
      <c r="T290">
        <v>8317876.2722383114</v>
      </c>
      <c r="U290">
        <v>4764588.7151822522</v>
      </c>
      <c r="V290">
        <v>28118767.828306429</v>
      </c>
      <c r="W290">
        <v>11936309.08242215</v>
      </c>
      <c r="X290">
        <v>0.2050471203884715</v>
      </c>
      <c r="Y290">
        <v>1.0694013733596679</v>
      </c>
      <c r="Z290">
        <v>0.21457094730518561</v>
      </c>
      <c r="AA290">
        <v>0.33175129723234992</v>
      </c>
      <c r="AB290">
        <v>9.3884000000000009E-2</v>
      </c>
      <c r="AC290">
        <v>5.4999999999999997E-3</v>
      </c>
      <c r="AD290">
        <v>1.5840144708226549</v>
      </c>
      <c r="AE290">
        <v>0.92218580927787797</v>
      </c>
      <c r="AF290">
        <v>8.4237912786991327</v>
      </c>
      <c r="AG290">
        <v>1</v>
      </c>
      <c r="AH290" t="s">
        <v>618</v>
      </c>
    </row>
    <row r="291" spans="1:34" hidden="1" x14ac:dyDescent="0.25">
      <c r="A291" t="s">
        <v>34</v>
      </c>
      <c r="B291" t="s">
        <v>39</v>
      </c>
      <c r="C291" t="s">
        <v>616</v>
      </c>
      <c r="D291" t="s">
        <v>619</v>
      </c>
      <c r="E291" t="s">
        <v>38</v>
      </c>
      <c r="F291" t="s">
        <v>47</v>
      </c>
      <c r="G291" t="s">
        <v>55</v>
      </c>
      <c r="H291" t="s">
        <v>59</v>
      </c>
      <c r="I291">
        <v>1</v>
      </c>
      <c r="J291">
        <v>2.3252879533426709</v>
      </c>
      <c r="K291">
        <v>1</v>
      </c>
      <c r="L291">
        <v>1.5</v>
      </c>
      <c r="M291">
        <v>5.8252879533426718</v>
      </c>
      <c r="N291">
        <v>81.550169023072101</v>
      </c>
      <c r="O291">
        <v>428.36554686415991</v>
      </c>
      <c r="P291">
        <v>85.337931042519543</v>
      </c>
      <c r="Q291">
        <v>131.94223021355171</v>
      </c>
      <c r="R291">
        <v>727.19587714330328</v>
      </c>
      <c r="S291">
        <v>3099993.7584637138</v>
      </c>
      <c r="T291">
        <v>8343283.1946943812</v>
      </c>
      <c r="U291">
        <v>4764588.7151822522</v>
      </c>
      <c r="V291">
        <v>28144174.7507625</v>
      </c>
      <c r="W291">
        <v>11936309.08242215</v>
      </c>
      <c r="X291">
        <v>0.2050471203884715</v>
      </c>
      <c r="Y291">
        <v>1.072667855918209</v>
      </c>
      <c r="Z291">
        <v>0.21457094730518561</v>
      </c>
      <c r="AA291">
        <v>0.33175129723234992</v>
      </c>
      <c r="AB291">
        <v>9.3884000000000009E-2</v>
      </c>
      <c r="AC291">
        <v>5.4999999999999997E-3</v>
      </c>
      <c r="AD291">
        <v>1.585942270019995</v>
      </c>
      <c r="AE291">
        <v>0.92330814060481348</v>
      </c>
      <c r="AF291">
        <v>8.4339223639674792</v>
      </c>
      <c r="AG291">
        <v>1</v>
      </c>
      <c r="AH291" t="s">
        <v>618</v>
      </c>
    </row>
    <row r="292" spans="1:34" hidden="1" x14ac:dyDescent="0.25">
      <c r="A292" t="s">
        <v>34</v>
      </c>
      <c r="B292" t="s">
        <v>35</v>
      </c>
      <c r="C292" t="s">
        <v>620</v>
      </c>
      <c r="D292" t="s">
        <v>621</v>
      </c>
      <c r="E292" t="s">
        <v>38</v>
      </c>
      <c r="F292" t="s">
        <v>47</v>
      </c>
      <c r="G292" t="s">
        <v>55</v>
      </c>
      <c r="H292" t="s">
        <v>63</v>
      </c>
      <c r="I292">
        <v>1</v>
      </c>
      <c r="J292">
        <v>2.7727135385898811</v>
      </c>
      <c r="K292">
        <v>1</v>
      </c>
      <c r="L292">
        <v>2.02</v>
      </c>
      <c r="M292">
        <v>6.792713538589882</v>
      </c>
      <c r="N292">
        <v>81.550169023072101</v>
      </c>
      <c r="O292">
        <v>510.79048061480268</v>
      </c>
      <c r="P292">
        <v>85.337931042519543</v>
      </c>
      <c r="Q292">
        <v>29.134920498084298</v>
      </c>
      <c r="R292">
        <v>706.81350117847865</v>
      </c>
      <c r="S292">
        <v>3099993.7584637138</v>
      </c>
      <c r="T292">
        <v>9948675.0606364235</v>
      </c>
      <c r="U292">
        <v>4764588.7151822522</v>
      </c>
      <c r="V292">
        <v>24913848.414282389</v>
      </c>
      <c r="W292">
        <v>7100590.8800000018</v>
      </c>
      <c r="X292">
        <v>0.2050471203884715</v>
      </c>
      <c r="Y292">
        <v>1.2790676880422891</v>
      </c>
      <c r="Z292">
        <v>0.21457094730518561</v>
      </c>
      <c r="AA292">
        <v>5.6486745132908571E-2</v>
      </c>
      <c r="AB292">
        <v>0.100781</v>
      </c>
      <c r="AC292">
        <v>5.4999999999999997E-3</v>
      </c>
      <c r="AD292">
        <v>1.849325151867403</v>
      </c>
      <c r="AE292">
        <v>1.0766450958664959</v>
      </c>
      <c r="AF292">
        <v>9.8249647863237808</v>
      </c>
      <c r="AG292">
        <v>1</v>
      </c>
      <c r="AH292" t="s">
        <v>622</v>
      </c>
    </row>
    <row r="293" spans="1:34" hidden="1" x14ac:dyDescent="0.25">
      <c r="A293" t="s">
        <v>34</v>
      </c>
      <c r="B293" t="s">
        <v>39</v>
      </c>
      <c r="C293" t="s">
        <v>620</v>
      </c>
      <c r="D293" t="s">
        <v>623</v>
      </c>
      <c r="E293" t="s">
        <v>38</v>
      </c>
      <c r="F293" t="s">
        <v>47</v>
      </c>
      <c r="G293" t="s">
        <v>55</v>
      </c>
      <c r="H293" t="s">
        <v>63</v>
      </c>
      <c r="I293">
        <v>1</v>
      </c>
      <c r="J293">
        <v>2.7815661756532841</v>
      </c>
      <c r="K293">
        <v>1</v>
      </c>
      <c r="L293">
        <v>2.02</v>
      </c>
      <c r="M293">
        <v>6.8015661756532841</v>
      </c>
      <c r="N293">
        <v>81.550169023072101</v>
      </c>
      <c r="O293">
        <v>512.42131722211548</v>
      </c>
      <c r="P293">
        <v>85.337931042519543</v>
      </c>
      <c r="Q293">
        <v>29.134920498084298</v>
      </c>
      <c r="R293">
        <v>708.4443377857915</v>
      </c>
      <c r="S293">
        <v>3099993.7584637138</v>
      </c>
      <c r="T293">
        <v>9980438.8935559727</v>
      </c>
      <c r="U293">
        <v>4764588.7151822522</v>
      </c>
      <c r="V293">
        <v>24945612.247201938</v>
      </c>
      <c r="W293">
        <v>7100590.8800000018</v>
      </c>
      <c r="X293">
        <v>0.2050471203884715</v>
      </c>
      <c r="Y293">
        <v>1.283151457196287</v>
      </c>
      <c r="Z293">
        <v>0.21457094730518561</v>
      </c>
      <c r="AA293">
        <v>5.6486745132908571E-2</v>
      </c>
      <c r="AB293">
        <v>0.100781</v>
      </c>
      <c r="AC293">
        <v>5.4999999999999997E-3</v>
      </c>
      <c r="AD293">
        <v>1.851735293895135</v>
      </c>
      <c r="AE293">
        <v>1.0780482388410459</v>
      </c>
      <c r="AF293">
        <v>9.8376307083894652</v>
      </c>
      <c r="AG293">
        <v>1</v>
      </c>
      <c r="AH293" t="s">
        <v>622</v>
      </c>
    </row>
    <row r="294" spans="1:34" hidden="1" x14ac:dyDescent="0.25">
      <c r="A294" t="s">
        <v>34</v>
      </c>
      <c r="B294" t="s">
        <v>35</v>
      </c>
      <c r="C294" t="s">
        <v>624</v>
      </c>
      <c r="D294" t="s">
        <v>625</v>
      </c>
      <c r="E294" t="s">
        <v>38</v>
      </c>
      <c r="F294" t="s">
        <v>47</v>
      </c>
      <c r="G294" t="s">
        <v>55</v>
      </c>
      <c r="H294" t="s">
        <v>87</v>
      </c>
      <c r="I294">
        <v>1</v>
      </c>
      <c r="J294">
        <v>1.938377439232837</v>
      </c>
      <c r="K294">
        <v>0.99999999999999989</v>
      </c>
      <c r="L294">
        <v>1.06E-2</v>
      </c>
      <c r="M294">
        <v>3.948977439232837</v>
      </c>
      <c r="N294">
        <v>81.550169023072101</v>
      </c>
      <c r="O294">
        <v>357.08872554579472</v>
      </c>
      <c r="P294">
        <v>85.337931042519529</v>
      </c>
      <c r="Q294">
        <v>175.93716168091169</v>
      </c>
      <c r="R294">
        <v>699.91398729229797</v>
      </c>
      <c r="S294">
        <v>3099993.7584637138</v>
      </c>
      <c r="T294">
        <v>6955023.3081789706</v>
      </c>
      <c r="U294">
        <v>4764588.7151822513</v>
      </c>
      <c r="V294">
        <v>29939135.482679639</v>
      </c>
      <c r="W294">
        <v>15119529.7008547</v>
      </c>
      <c r="X294">
        <v>0.2050471203884715</v>
      </c>
      <c r="Y294">
        <v>0.89418395201899692</v>
      </c>
      <c r="Z294">
        <v>0.21457094730518561</v>
      </c>
      <c r="AA294">
        <v>0.44237073698505103</v>
      </c>
      <c r="AB294">
        <v>8.8110000000000008E-2</v>
      </c>
      <c r="AC294">
        <v>5.4999999999999997E-3</v>
      </c>
      <c r="AD294">
        <v>1.0751142766497781</v>
      </c>
      <c r="AE294">
        <v>0.62591292411840471</v>
      </c>
      <c r="AF294">
        <v>5.7436146400010193</v>
      </c>
      <c r="AG294">
        <v>1</v>
      </c>
      <c r="AH294" t="s">
        <v>626</v>
      </c>
    </row>
    <row r="295" spans="1:34" hidden="1" x14ac:dyDescent="0.25">
      <c r="A295" t="s">
        <v>34</v>
      </c>
      <c r="B295" t="s">
        <v>39</v>
      </c>
      <c r="C295" t="s">
        <v>624</v>
      </c>
      <c r="D295" t="s">
        <v>627</v>
      </c>
      <c r="E295" t="s">
        <v>38</v>
      </c>
      <c r="F295" t="s">
        <v>47</v>
      </c>
      <c r="G295" t="s">
        <v>55</v>
      </c>
      <c r="H295" t="s">
        <v>87</v>
      </c>
      <c r="I295">
        <v>1</v>
      </c>
      <c r="J295">
        <v>1.9460963861168681</v>
      </c>
      <c r="K295">
        <v>1</v>
      </c>
      <c r="L295">
        <v>1.06E-2</v>
      </c>
      <c r="M295">
        <v>3.9566963861168678</v>
      </c>
      <c r="N295">
        <v>81.550169023072101</v>
      </c>
      <c r="O295">
        <v>358.51071326066682</v>
      </c>
      <c r="P295">
        <v>85.337931042519543</v>
      </c>
      <c r="Q295">
        <v>175.93716168091169</v>
      </c>
      <c r="R295">
        <v>701.33597500717019</v>
      </c>
      <c r="S295">
        <v>3099993.7584637138</v>
      </c>
      <c r="T295">
        <v>6982719.3875938654</v>
      </c>
      <c r="U295">
        <v>4764588.7151822522</v>
      </c>
      <c r="V295">
        <v>29966831.562094528</v>
      </c>
      <c r="W295">
        <v>15119529.7008547</v>
      </c>
      <c r="X295">
        <v>0.2050471203884715</v>
      </c>
      <c r="Y295">
        <v>0.89774474378766278</v>
      </c>
      <c r="Z295">
        <v>0.21457094730518561</v>
      </c>
      <c r="AA295">
        <v>0.44237073698505103</v>
      </c>
      <c r="AB295">
        <v>8.8110000000000008E-2</v>
      </c>
      <c r="AC295">
        <v>5.4999999999999997E-3</v>
      </c>
      <c r="AD295">
        <v>1.0772157700422891</v>
      </c>
      <c r="AE295">
        <v>0.62713637719952364</v>
      </c>
      <c r="AF295">
        <v>5.7546585333586808</v>
      </c>
      <c r="AG295">
        <v>1</v>
      </c>
      <c r="AH295" t="s">
        <v>626</v>
      </c>
    </row>
    <row r="296" spans="1:34" hidden="1" x14ac:dyDescent="0.25">
      <c r="A296" t="s">
        <v>34</v>
      </c>
      <c r="B296" t="s">
        <v>35</v>
      </c>
      <c r="C296" t="s">
        <v>628</v>
      </c>
      <c r="D296" t="s">
        <v>629</v>
      </c>
      <c r="E296" t="s">
        <v>38</v>
      </c>
      <c r="F296" t="s">
        <v>47</v>
      </c>
      <c r="G296" t="s">
        <v>55</v>
      </c>
      <c r="H296" t="s">
        <v>92</v>
      </c>
      <c r="I296">
        <v>1</v>
      </c>
      <c r="J296">
        <v>2.47406126901826</v>
      </c>
      <c r="K296">
        <v>1</v>
      </c>
      <c r="L296">
        <v>8.3999999999999995E-3</v>
      </c>
      <c r="M296">
        <v>4.4824612690182599</v>
      </c>
      <c r="N296">
        <v>81.550169023072101</v>
      </c>
      <c r="O296">
        <v>455.77263106487351</v>
      </c>
      <c r="P296">
        <v>85.337931042519543</v>
      </c>
      <c r="Q296">
        <v>94.565624999999997</v>
      </c>
      <c r="R296">
        <v>717.22635613046509</v>
      </c>
      <c r="S296">
        <v>3099993.7584637138</v>
      </c>
      <c r="T296">
        <v>8877091.4495863207</v>
      </c>
      <c r="U296">
        <v>4764588.7151822522</v>
      </c>
      <c r="V296">
        <v>29822048.923232291</v>
      </c>
      <c r="W296">
        <v>13080375</v>
      </c>
      <c r="X296">
        <v>0.2050471203884715</v>
      </c>
      <c r="Y296">
        <v>1.1412977876710351</v>
      </c>
      <c r="Z296">
        <v>0.21457094730518561</v>
      </c>
      <c r="AA296">
        <v>0.23777276400862071</v>
      </c>
      <c r="AB296">
        <v>9.1971999999999998E-2</v>
      </c>
      <c r="AC296">
        <v>5.4999999999999997E-3</v>
      </c>
      <c r="AD296">
        <v>1.220355947586123</v>
      </c>
      <c r="AE296">
        <v>0.71047011113939418</v>
      </c>
      <c r="AF296">
        <v>6.5107593277437772</v>
      </c>
      <c r="AG296">
        <v>1</v>
      </c>
      <c r="AH296" t="s">
        <v>630</v>
      </c>
    </row>
    <row r="297" spans="1:34" hidden="1" x14ac:dyDescent="0.25">
      <c r="A297" t="s">
        <v>34</v>
      </c>
      <c r="B297" t="s">
        <v>39</v>
      </c>
      <c r="C297" t="s">
        <v>628</v>
      </c>
      <c r="D297" t="s">
        <v>631</v>
      </c>
      <c r="E297" t="s">
        <v>38</v>
      </c>
      <c r="F297" t="s">
        <v>47</v>
      </c>
      <c r="G297" t="s">
        <v>55</v>
      </c>
      <c r="H297" t="s">
        <v>92</v>
      </c>
      <c r="I297">
        <v>1</v>
      </c>
      <c r="J297">
        <v>2.496179437452509</v>
      </c>
      <c r="K297">
        <v>1</v>
      </c>
      <c r="L297">
        <v>8.3999999999999995E-3</v>
      </c>
      <c r="M297">
        <v>4.5045794374525094</v>
      </c>
      <c r="N297">
        <v>81.550169023072101</v>
      </c>
      <c r="O297">
        <v>459.84724956678872</v>
      </c>
      <c r="P297">
        <v>85.337931042519543</v>
      </c>
      <c r="Q297">
        <v>94.565624999999997</v>
      </c>
      <c r="R297">
        <v>721.3009746323803</v>
      </c>
      <c r="S297">
        <v>3099993.7584637138</v>
      </c>
      <c r="T297">
        <v>8956452.8649024777</v>
      </c>
      <c r="U297">
        <v>4764588.7151822522</v>
      </c>
      <c r="V297">
        <v>29901410.33854844</v>
      </c>
      <c r="W297">
        <v>13080375</v>
      </c>
      <c r="X297">
        <v>0.2050471203884715</v>
      </c>
      <c r="Y297">
        <v>1.151501017889081</v>
      </c>
      <c r="Z297">
        <v>0.21457094730518561</v>
      </c>
      <c r="AA297">
        <v>0.23777276400862071</v>
      </c>
      <c r="AB297">
        <v>9.1971999999999998E-2</v>
      </c>
      <c r="AC297">
        <v>5.4999999999999997E-3</v>
      </c>
      <c r="AD297">
        <v>1.2263776478928301</v>
      </c>
      <c r="AE297">
        <v>0.71397584083622256</v>
      </c>
      <c r="AF297">
        <v>6.5424049261815611</v>
      </c>
      <c r="AG297">
        <v>1</v>
      </c>
      <c r="AH297" t="s">
        <v>630</v>
      </c>
    </row>
    <row r="298" spans="1:34" hidden="1" x14ac:dyDescent="0.25">
      <c r="A298" t="s">
        <v>34</v>
      </c>
      <c r="B298" t="s">
        <v>35</v>
      </c>
      <c r="C298" t="s">
        <v>632</v>
      </c>
      <c r="D298" t="s">
        <v>633</v>
      </c>
      <c r="E298" t="s">
        <v>38</v>
      </c>
      <c r="F298" t="s">
        <v>47</v>
      </c>
      <c r="G298" t="s">
        <v>55</v>
      </c>
      <c r="H298" t="s">
        <v>97</v>
      </c>
      <c r="I298">
        <v>1</v>
      </c>
      <c r="J298">
        <v>2.78208866084075</v>
      </c>
      <c r="K298">
        <v>1</v>
      </c>
      <c r="L298">
        <v>8.399999999999996E-3</v>
      </c>
      <c r="M298">
        <v>4.79048866084075</v>
      </c>
      <c r="N298">
        <v>81.550169023072101</v>
      </c>
      <c r="O298">
        <v>512.51756966806977</v>
      </c>
      <c r="P298">
        <v>85.337931042519543</v>
      </c>
      <c r="Q298">
        <v>46.859400362068953</v>
      </c>
      <c r="R298">
        <v>726.26507009573038</v>
      </c>
      <c r="S298">
        <v>3099993.7584637138</v>
      </c>
      <c r="T298">
        <v>9982313.6041172165</v>
      </c>
      <c r="U298">
        <v>4764588.7151822522</v>
      </c>
      <c r="V298">
        <v>25309327.84771093</v>
      </c>
      <c r="W298">
        <v>7462431.7699477496</v>
      </c>
      <c r="X298">
        <v>0.2050471203884715</v>
      </c>
      <c r="Y298">
        <v>1.2833924824271541</v>
      </c>
      <c r="Z298">
        <v>0.21457094730518561</v>
      </c>
      <c r="AA298">
        <v>0.13465344931629011</v>
      </c>
      <c r="AB298">
        <v>9.1971999999999998E-2</v>
      </c>
      <c r="AC298">
        <v>5.4999999999999997E-3</v>
      </c>
      <c r="AD298">
        <v>1.30421680818701</v>
      </c>
      <c r="AE298">
        <v>0.75929245274325885</v>
      </c>
      <c r="AF298">
        <v>6.9514699217710199</v>
      </c>
      <c r="AG298">
        <v>1</v>
      </c>
      <c r="AH298" t="s">
        <v>634</v>
      </c>
    </row>
    <row r="299" spans="1:34" hidden="1" x14ac:dyDescent="0.25">
      <c r="A299" t="s">
        <v>34</v>
      </c>
      <c r="B299" t="s">
        <v>39</v>
      </c>
      <c r="C299" t="s">
        <v>632</v>
      </c>
      <c r="D299" t="s">
        <v>635</v>
      </c>
      <c r="E299" t="s">
        <v>38</v>
      </c>
      <c r="F299" t="s">
        <v>47</v>
      </c>
      <c r="G299" t="s">
        <v>55</v>
      </c>
      <c r="H299" t="s">
        <v>97</v>
      </c>
      <c r="I299">
        <v>1</v>
      </c>
      <c r="J299">
        <v>2.8075816913706428</v>
      </c>
      <c r="K299">
        <v>1</v>
      </c>
      <c r="L299">
        <v>8.399999999999996E-3</v>
      </c>
      <c r="M299">
        <v>4.8159816913706432</v>
      </c>
      <c r="N299">
        <v>81.550169023072101</v>
      </c>
      <c r="O299">
        <v>517.21390671676272</v>
      </c>
      <c r="P299">
        <v>85.337931042519543</v>
      </c>
      <c r="Q299">
        <v>46.859400362068953</v>
      </c>
      <c r="R299">
        <v>730.96140714442345</v>
      </c>
      <c r="S299">
        <v>3099993.7584637138</v>
      </c>
      <c r="T299">
        <v>10073784.242364891</v>
      </c>
      <c r="U299">
        <v>4764588.7151822522</v>
      </c>
      <c r="V299">
        <v>25400798.48595861</v>
      </c>
      <c r="W299">
        <v>7462431.7699477496</v>
      </c>
      <c r="X299">
        <v>0.2050471203884715</v>
      </c>
      <c r="Y299">
        <v>1.2951525547055349</v>
      </c>
      <c r="Z299">
        <v>0.21457094730518561</v>
      </c>
      <c r="AA299">
        <v>0.13465344931629011</v>
      </c>
      <c r="AB299">
        <v>9.1971999999999998E-2</v>
      </c>
      <c r="AC299">
        <v>5.4999999999999997E-3</v>
      </c>
      <c r="AD299">
        <v>1.311157319116615</v>
      </c>
      <c r="AE299">
        <v>0.76333309808224692</v>
      </c>
      <c r="AF299">
        <v>6.9879441085695051</v>
      </c>
      <c r="AG299">
        <v>1</v>
      </c>
      <c r="AH299" t="s">
        <v>634</v>
      </c>
    </row>
    <row r="300" spans="1:34" hidden="1" x14ac:dyDescent="0.25">
      <c r="A300" t="s">
        <v>34</v>
      </c>
      <c r="B300" t="s">
        <v>35</v>
      </c>
      <c r="C300" t="s">
        <v>636</v>
      </c>
      <c r="D300" t="s">
        <v>637</v>
      </c>
      <c r="E300" t="s">
        <v>38</v>
      </c>
      <c r="F300" t="s">
        <v>47</v>
      </c>
      <c r="G300" t="s">
        <v>59</v>
      </c>
      <c r="H300" t="s">
        <v>63</v>
      </c>
      <c r="I300">
        <v>1</v>
      </c>
      <c r="J300">
        <v>2.4300865658181738</v>
      </c>
      <c r="K300">
        <v>1.5</v>
      </c>
      <c r="L300">
        <v>2.02</v>
      </c>
      <c r="M300">
        <v>6.9500865658181743</v>
      </c>
      <c r="N300">
        <v>81.550169023072101</v>
      </c>
      <c r="O300">
        <v>447.67159232796581</v>
      </c>
      <c r="P300">
        <v>131.94223021355171</v>
      </c>
      <c r="Q300">
        <v>29.134920498084298</v>
      </c>
      <c r="R300">
        <v>690.29891206267393</v>
      </c>
      <c r="S300">
        <v>3099993.7584637138</v>
      </c>
      <c r="T300">
        <v>8719307.3774358016</v>
      </c>
      <c r="U300">
        <v>11936309.08242215</v>
      </c>
      <c r="V300">
        <v>30856201.098321669</v>
      </c>
      <c r="W300">
        <v>7100590.8800000018</v>
      </c>
      <c r="X300">
        <v>0.2050471203884715</v>
      </c>
      <c r="Y300">
        <v>1.1210120202552329</v>
      </c>
      <c r="Z300">
        <v>0.33175129723234992</v>
      </c>
      <c r="AA300">
        <v>5.6486745132908571E-2</v>
      </c>
      <c r="AB300">
        <v>0.100781</v>
      </c>
      <c r="AC300">
        <v>5.4999999999999997E-3</v>
      </c>
      <c r="AD300">
        <v>1.892170164515943</v>
      </c>
      <c r="AE300">
        <v>1.1015887206821811</v>
      </c>
      <c r="AF300">
        <v>10.0501264510163</v>
      </c>
      <c r="AG300">
        <v>1</v>
      </c>
      <c r="AH300" t="s">
        <v>638</v>
      </c>
    </row>
    <row r="301" spans="1:34" hidden="1" x14ac:dyDescent="0.25">
      <c r="A301" t="s">
        <v>34</v>
      </c>
      <c r="B301" t="s">
        <v>39</v>
      </c>
      <c r="C301" t="s">
        <v>636</v>
      </c>
      <c r="D301" t="s">
        <v>639</v>
      </c>
      <c r="E301" t="s">
        <v>38</v>
      </c>
      <c r="F301" t="s">
        <v>47</v>
      </c>
      <c r="G301" t="s">
        <v>59</v>
      </c>
      <c r="H301" t="s">
        <v>63</v>
      </c>
      <c r="I301">
        <v>1</v>
      </c>
      <c r="J301">
        <v>2.4350495721039551</v>
      </c>
      <c r="K301">
        <v>1.5</v>
      </c>
      <c r="L301">
        <v>2.02</v>
      </c>
      <c r="M301">
        <v>6.9550495721039551</v>
      </c>
      <c r="N301">
        <v>81.550169023072101</v>
      </c>
      <c r="O301">
        <v>448.58587948050649</v>
      </c>
      <c r="P301">
        <v>131.94223021355171</v>
      </c>
      <c r="Q301">
        <v>29.134920498084298</v>
      </c>
      <c r="R301">
        <v>691.21319921521467</v>
      </c>
      <c r="S301">
        <v>3099993.7584637138</v>
      </c>
      <c r="T301">
        <v>8737114.9641821217</v>
      </c>
      <c r="U301">
        <v>11936309.08242215</v>
      </c>
      <c r="V301">
        <v>30874008.685067989</v>
      </c>
      <c r="W301">
        <v>7100590.8800000018</v>
      </c>
      <c r="X301">
        <v>0.2050471203884715</v>
      </c>
      <c r="Y301">
        <v>1.1233014817835669</v>
      </c>
      <c r="Z301">
        <v>0.33175129723234992</v>
      </c>
      <c r="AA301">
        <v>5.6486745132908571E-2</v>
      </c>
      <c r="AB301">
        <v>0.100781</v>
      </c>
      <c r="AC301">
        <v>5.4999999999999997E-3</v>
      </c>
      <c r="AD301">
        <v>1.8935213494733281</v>
      </c>
      <c r="AE301">
        <v>1.1023753571784769</v>
      </c>
      <c r="AF301">
        <v>10.057227278755761</v>
      </c>
      <c r="AG301">
        <v>1</v>
      </c>
      <c r="AH301" t="s">
        <v>638</v>
      </c>
    </row>
    <row r="302" spans="1:34" hidden="1" x14ac:dyDescent="0.25">
      <c r="A302" t="s">
        <v>34</v>
      </c>
      <c r="B302" t="s">
        <v>35</v>
      </c>
      <c r="C302" t="s">
        <v>640</v>
      </c>
      <c r="D302" t="s">
        <v>641</v>
      </c>
      <c r="E302" t="s">
        <v>38</v>
      </c>
      <c r="F302" t="s">
        <v>47</v>
      </c>
      <c r="G302" t="s">
        <v>59</v>
      </c>
      <c r="H302" t="s">
        <v>87</v>
      </c>
      <c r="I302">
        <v>1</v>
      </c>
      <c r="J302">
        <v>1.5957504664611291</v>
      </c>
      <c r="K302">
        <v>1.5</v>
      </c>
      <c r="L302">
        <v>1.06E-2</v>
      </c>
      <c r="M302">
        <v>4.1063504664611292</v>
      </c>
      <c r="N302">
        <v>81.550169023072101</v>
      </c>
      <c r="O302">
        <v>293.96983725895763</v>
      </c>
      <c r="P302">
        <v>131.94223021355171</v>
      </c>
      <c r="Q302">
        <v>175.93716168091169</v>
      </c>
      <c r="R302">
        <v>683.39939817649315</v>
      </c>
      <c r="S302">
        <v>3099993.7584637138</v>
      </c>
      <c r="T302">
        <v>5725655.6249783477</v>
      </c>
      <c r="U302">
        <v>11936309.08242215</v>
      </c>
      <c r="V302">
        <v>35881488.166718923</v>
      </c>
      <c r="W302">
        <v>15119529.7008547</v>
      </c>
      <c r="X302">
        <v>0.2050471203884715</v>
      </c>
      <c r="Y302">
        <v>0.73612828423194021</v>
      </c>
      <c r="Z302">
        <v>0.33175129723234992</v>
      </c>
      <c r="AA302">
        <v>0.44237073698505103</v>
      </c>
      <c r="AB302">
        <v>8.8110000000000008E-2</v>
      </c>
      <c r="AC302">
        <v>5.4999999999999997E-3</v>
      </c>
      <c r="AD302">
        <v>1.1179592892983179</v>
      </c>
      <c r="AE302">
        <v>0.65085654893408895</v>
      </c>
      <c r="AF302">
        <v>5.9687763046935363</v>
      </c>
      <c r="AG302">
        <v>1</v>
      </c>
      <c r="AH302" t="s">
        <v>642</v>
      </c>
    </row>
    <row r="303" spans="1:34" hidden="1" x14ac:dyDescent="0.25">
      <c r="A303" t="s">
        <v>34</v>
      </c>
      <c r="B303" t="s">
        <v>39</v>
      </c>
      <c r="C303" t="s">
        <v>640</v>
      </c>
      <c r="D303" t="s">
        <v>643</v>
      </c>
      <c r="E303" t="s">
        <v>38</v>
      </c>
      <c r="F303" t="s">
        <v>47</v>
      </c>
      <c r="G303" t="s">
        <v>59</v>
      </c>
      <c r="H303" t="s">
        <v>87</v>
      </c>
      <c r="I303">
        <v>1</v>
      </c>
      <c r="J303">
        <v>1.5995797825675391</v>
      </c>
      <c r="K303">
        <v>1.5</v>
      </c>
      <c r="L303">
        <v>1.06E-2</v>
      </c>
      <c r="M303">
        <v>4.1101797825675384</v>
      </c>
      <c r="N303">
        <v>81.550169023072101</v>
      </c>
      <c r="O303">
        <v>294.67527551905772</v>
      </c>
      <c r="P303">
        <v>131.94223021355171</v>
      </c>
      <c r="Q303">
        <v>175.93716168091169</v>
      </c>
      <c r="R303">
        <v>684.10483643659325</v>
      </c>
      <c r="S303">
        <v>3099993.7584637138</v>
      </c>
      <c r="T303">
        <v>5739395.4582200134</v>
      </c>
      <c r="U303">
        <v>11936309.08242215</v>
      </c>
      <c r="V303">
        <v>35895227.999960579</v>
      </c>
      <c r="W303">
        <v>15119529.7008547</v>
      </c>
      <c r="X303">
        <v>0.2050471203884715</v>
      </c>
      <c r="Y303">
        <v>0.73789476837494317</v>
      </c>
      <c r="Z303">
        <v>0.33175129723234992</v>
      </c>
      <c r="AA303">
        <v>0.44237073698505103</v>
      </c>
      <c r="AB303">
        <v>8.8110000000000008E-2</v>
      </c>
      <c r="AC303">
        <v>5.4999999999999997E-3</v>
      </c>
      <c r="AD303">
        <v>1.1190018256204819</v>
      </c>
      <c r="AE303">
        <v>0.65146349553695482</v>
      </c>
      <c r="AF303">
        <v>5.9742551037249747</v>
      </c>
      <c r="AG303">
        <v>1</v>
      </c>
      <c r="AH303" t="s">
        <v>642</v>
      </c>
    </row>
    <row r="304" spans="1:34" hidden="1" x14ac:dyDescent="0.25">
      <c r="A304" t="s">
        <v>34</v>
      </c>
      <c r="B304" t="s">
        <v>35</v>
      </c>
      <c r="C304" t="s">
        <v>644</v>
      </c>
      <c r="D304" t="s">
        <v>645</v>
      </c>
      <c r="E304" t="s">
        <v>38</v>
      </c>
      <c r="F304" t="s">
        <v>47</v>
      </c>
      <c r="G304" t="s">
        <v>59</v>
      </c>
      <c r="H304" t="s">
        <v>92</v>
      </c>
      <c r="I304">
        <v>1</v>
      </c>
      <c r="J304">
        <v>2.1314342962465518</v>
      </c>
      <c r="K304">
        <v>1.5</v>
      </c>
      <c r="L304">
        <v>8.3999999999999995E-3</v>
      </c>
      <c r="M304">
        <v>4.6398342962465513</v>
      </c>
      <c r="N304">
        <v>81.550169023072101</v>
      </c>
      <c r="O304">
        <v>392.6537427780363</v>
      </c>
      <c r="P304">
        <v>131.94223021355171</v>
      </c>
      <c r="Q304">
        <v>94.565624999999997</v>
      </c>
      <c r="R304">
        <v>700.71176701466015</v>
      </c>
      <c r="S304">
        <v>3099993.7584637138</v>
      </c>
      <c r="T304">
        <v>7647723.7663856959</v>
      </c>
      <c r="U304">
        <v>11936309.08242215</v>
      </c>
      <c r="V304">
        <v>35764401.60727156</v>
      </c>
      <c r="W304">
        <v>13080375</v>
      </c>
      <c r="X304">
        <v>0.2050471203884715</v>
      </c>
      <c r="Y304">
        <v>0.98324211988397814</v>
      </c>
      <c r="Z304">
        <v>0.33175129723234992</v>
      </c>
      <c r="AA304">
        <v>0.23777276400862071</v>
      </c>
      <c r="AB304">
        <v>9.1971999999999998E-2</v>
      </c>
      <c r="AC304">
        <v>5.4999999999999997E-3</v>
      </c>
      <c r="AD304">
        <v>1.263200960234663</v>
      </c>
      <c r="AE304">
        <v>0.73541373595507842</v>
      </c>
      <c r="AF304">
        <v>6.7359209924362933</v>
      </c>
      <c r="AG304">
        <v>1</v>
      </c>
      <c r="AH304" t="s">
        <v>646</v>
      </c>
    </row>
    <row r="305" spans="1:34" hidden="1" x14ac:dyDescent="0.25">
      <c r="A305" t="s">
        <v>34</v>
      </c>
      <c r="B305" t="s">
        <v>39</v>
      </c>
      <c r="C305" t="s">
        <v>644</v>
      </c>
      <c r="D305" t="s">
        <v>647</v>
      </c>
      <c r="E305" t="s">
        <v>38</v>
      </c>
      <c r="F305" t="s">
        <v>47</v>
      </c>
      <c r="G305" t="s">
        <v>59</v>
      </c>
      <c r="H305" t="s">
        <v>92</v>
      </c>
      <c r="I305">
        <v>1</v>
      </c>
      <c r="J305">
        <v>2.1496628339031791</v>
      </c>
      <c r="K305">
        <v>1.5</v>
      </c>
      <c r="L305">
        <v>8.3999999999999995E-3</v>
      </c>
      <c r="M305">
        <v>4.6580628339031787</v>
      </c>
      <c r="N305">
        <v>81.550169023072101</v>
      </c>
      <c r="O305">
        <v>396.01181182517962</v>
      </c>
      <c r="P305">
        <v>131.94223021355171</v>
      </c>
      <c r="Q305">
        <v>94.565624999999997</v>
      </c>
      <c r="R305">
        <v>704.06983606180336</v>
      </c>
      <c r="S305">
        <v>3099993.7584637138</v>
      </c>
      <c r="T305">
        <v>7713128.9355286248</v>
      </c>
      <c r="U305">
        <v>11936309.08242215</v>
      </c>
      <c r="V305">
        <v>35829806.776414476</v>
      </c>
      <c r="W305">
        <v>13080375</v>
      </c>
      <c r="X305">
        <v>0.2050471203884715</v>
      </c>
      <c r="Y305">
        <v>0.99165104247636093</v>
      </c>
      <c r="Z305">
        <v>0.33175129723234992</v>
      </c>
      <c r="AA305">
        <v>0.23777276400862071</v>
      </c>
      <c r="AB305">
        <v>9.1971999999999998E-2</v>
      </c>
      <c r="AC305">
        <v>5.4999999999999997E-3</v>
      </c>
      <c r="AD305">
        <v>1.268163703471022</v>
      </c>
      <c r="AE305">
        <v>0.73830295917365385</v>
      </c>
      <c r="AF305">
        <v>6.762001496547855</v>
      </c>
      <c r="AG305">
        <v>1</v>
      </c>
      <c r="AH305" t="s">
        <v>646</v>
      </c>
    </row>
    <row r="306" spans="1:34" hidden="1" x14ac:dyDescent="0.25">
      <c r="A306" t="s">
        <v>34</v>
      </c>
      <c r="B306" t="s">
        <v>35</v>
      </c>
      <c r="C306" t="s">
        <v>648</v>
      </c>
      <c r="D306" t="s">
        <v>649</v>
      </c>
      <c r="E306" t="s">
        <v>38</v>
      </c>
      <c r="F306" t="s">
        <v>47</v>
      </c>
      <c r="G306" t="s">
        <v>59</v>
      </c>
      <c r="H306" t="s">
        <v>97</v>
      </c>
      <c r="I306">
        <v>1</v>
      </c>
      <c r="J306">
        <v>2.4394616880690418</v>
      </c>
      <c r="K306">
        <v>1.5</v>
      </c>
      <c r="L306">
        <v>8.399999999999996E-3</v>
      </c>
      <c r="M306">
        <v>4.9478616880690414</v>
      </c>
      <c r="N306">
        <v>81.550169023072101</v>
      </c>
      <c r="O306">
        <v>449.39868138123262</v>
      </c>
      <c r="P306">
        <v>131.94223021355171</v>
      </c>
      <c r="Q306">
        <v>46.859400362068953</v>
      </c>
      <c r="R306">
        <v>709.75048097992544</v>
      </c>
      <c r="S306">
        <v>3099993.7584637138</v>
      </c>
      <c r="T306">
        <v>8752945.9209165908</v>
      </c>
      <c r="U306">
        <v>11936309.08242215</v>
      </c>
      <c r="V306">
        <v>31251680.531750198</v>
      </c>
      <c r="W306">
        <v>7462431.7699477496</v>
      </c>
      <c r="X306">
        <v>0.2050471203884715</v>
      </c>
      <c r="Y306">
        <v>1.125336814640097</v>
      </c>
      <c r="Z306">
        <v>0.33175129723234992</v>
      </c>
      <c r="AA306">
        <v>0.13465344931629011</v>
      </c>
      <c r="AB306">
        <v>9.1971999999999998E-2</v>
      </c>
      <c r="AC306">
        <v>5.4999999999999997E-3</v>
      </c>
      <c r="AD306">
        <v>1.34706182083555</v>
      </c>
      <c r="AE306">
        <v>0.78423607755894309</v>
      </c>
      <c r="AF306">
        <v>7.1766315864635351</v>
      </c>
      <c r="AG306">
        <v>1</v>
      </c>
      <c r="AH306" t="s">
        <v>650</v>
      </c>
    </row>
    <row r="307" spans="1:34" hidden="1" x14ac:dyDescent="0.25">
      <c r="A307" t="s">
        <v>34</v>
      </c>
      <c r="B307" t="s">
        <v>39</v>
      </c>
      <c r="C307" t="s">
        <v>648</v>
      </c>
      <c r="D307" t="s">
        <v>651</v>
      </c>
      <c r="E307" t="s">
        <v>38</v>
      </c>
      <c r="F307" t="s">
        <v>47</v>
      </c>
      <c r="G307" t="s">
        <v>59</v>
      </c>
      <c r="H307" t="s">
        <v>97</v>
      </c>
      <c r="I307">
        <v>1</v>
      </c>
      <c r="J307">
        <v>2.4610650878213129</v>
      </c>
      <c r="K307">
        <v>1.5</v>
      </c>
      <c r="L307">
        <v>8.399999999999996E-3</v>
      </c>
      <c r="M307">
        <v>4.9694650878213134</v>
      </c>
      <c r="N307">
        <v>81.550169023072101</v>
      </c>
      <c r="O307">
        <v>453.37846897515351</v>
      </c>
      <c r="P307">
        <v>131.94223021355171</v>
      </c>
      <c r="Q307">
        <v>46.859400362068953</v>
      </c>
      <c r="R307">
        <v>713.73026857384627</v>
      </c>
      <c r="S307">
        <v>3099993.7584637138</v>
      </c>
      <c r="T307">
        <v>8830460.312991038</v>
      </c>
      <c r="U307">
        <v>11936309.08242215</v>
      </c>
      <c r="V307">
        <v>31329194.923824649</v>
      </c>
      <c r="W307">
        <v>7462431.7699477496</v>
      </c>
      <c r="X307">
        <v>0.2050471203884715</v>
      </c>
      <c r="Y307">
        <v>1.1353025792928151</v>
      </c>
      <c r="Z307">
        <v>0.33175129723234992</v>
      </c>
      <c r="AA307">
        <v>0.13465344931629011</v>
      </c>
      <c r="AB307">
        <v>9.1971999999999998E-2</v>
      </c>
      <c r="AC307">
        <v>5.4999999999999997E-3</v>
      </c>
      <c r="AD307">
        <v>1.3529433746948081</v>
      </c>
      <c r="AE307">
        <v>0.78766021641967821</v>
      </c>
      <c r="AF307">
        <v>7.2075406789357999</v>
      </c>
      <c r="AG307">
        <v>1</v>
      </c>
      <c r="AH307" t="s">
        <v>650</v>
      </c>
    </row>
    <row r="308" spans="1:34" hidden="1" x14ac:dyDescent="0.25">
      <c r="A308" t="s">
        <v>34</v>
      </c>
      <c r="B308" t="s">
        <v>35</v>
      </c>
      <c r="C308" t="s">
        <v>652</v>
      </c>
      <c r="D308" t="s">
        <v>653</v>
      </c>
      <c r="E308" t="s">
        <v>38</v>
      </c>
      <c r="F308" t="s">
        <v>47</v>
      </c>
      <c r="G308" t="s">
        <v>63</v>
      </c>
      <c r="H308" t="s">
        <v>87</v>
      </c>
      <c r="I308">
        <v>1</v>
      </c>
      <c r="J308">
        <v>2.0502570064524122</v>
      </c>
      <c r="K308">
        <v>2.02</v>
      </c>
      <c r="L308">
        <v>1.06E-2</v>
      </c>
      <c r="M308">
        <v>5.0808570064524119</v>
      </c>
      <c r="N308">
        <v>81.550169023072101</v>
      </c>
      <c r="O308">
        <v>377.69922753805099</v>
      </c>
      <c r="P308">
        <v>29.134920498084291</v>
      </c>
      <c r="Q308">
        <v>175.93716168091169</v>
      </c>
      <c r="R308">
        <v>664.32147874011912</v>
      </c>
      <c r="S308">
        <v>3099993.7584637138</v>
      </c>
      <c r="T308">
        <v>7356454.4133764626</v>
      </c>
      <c r="U308">
        <v>7100590.8799999999</v>
      </c>
      <c r="V308">
        <v>32676568.752694879</v>
      </c>
      <c r="W308">
        <v>15119529.7008547</v>
      </c>
      <c r="X308">
        <v>0.2050471203884715</v>
      </c>
      <c r="Y308">
        <v>0.94579459891456152</v>
      </c>
      <c r="Z308">
        <v>5.6486745132908557E-2</v>
      </c>
      <c r="AA308">
        <v>0.44237073698505108</v>
      </c>
      <c r="AB308">
        <v>9.5007000000000008E-2</v>
      </c>
      <c r="AC308">
        <v>5.4999999999999997E-3</v>
      </c>
      <c r="AD308">
        <v>1.3832699703430651</v>
      </c>
      <c r="AE308">
        <v>0.80531583552270725</v>
      </c>
      <c r="AF308">
        <v>7.3699498123181844</v>
      </c>
      <c r="AG308">
        <v>1</v>
      </c>
      <c r="AH308" t="s">
        <v>654</v>
      </c>
    </row>
    <row r="309" spans="1:34" hidden="1" x14ac:dyDescent="0.25">
      <c r="A309" t="s">
        <v>34</v>
      </c>
      <c r="B309" t="s">
        <v>39</v>
      </c>
      <c r="C309" t="s">
        <v>652</v>
      </c>
      <c r="D309" t="s">
        <v>655</v>
      </c>
      <c r="E309" t="s">
        <v>38</v>
      </c>
      <c r="F309" t="s">
        <v>47</v>
      </c>
      <c r="G309" t="s">
        <v>63</v>
      </c>
      <c r="H309" t="s">
        <v>87</v>
      </c>
      <c r="I309">
        <v>1</v>
      </c>
      <c r="J309">
        <v>2.0558580048781518</v>
      </c>
      <c r="K309">
        <v>2.02</v>
      </c>
      <c r="L309">
        <v>1.06E-2</v>
      </c>
      <c r="M309">
        <v>5.0864580048781516</v>
      </c>
      <c r="N309">
        <v>81.550169023072101</v>
      </c>
      <c r="O309">
        <v>378.73104587701351</v>
      </c>
      <c r="P309">
        <v>29.134920498084291</v>
      </c>
      <c r="Q309">
        <v>175.93716168091169</v>
      </c>
      <c r="R309">
        <v>665.35329707908159</v>
      </c>
      <c r="S309">
        <v>3099993.7584637138</v>
      </c>
      <c r="T309">
        <v>7376551.1570816068</v>
      </c>
      <c r="U309">
        <v>7100590.8799999999</v>
      </c>
      <c r="V309">
        <v>32696665.496400021</v>
      </c>
      <c r="W309">
        <v>15119529.7008547</v>
      </c>
      <c r="X309">
        <v>0.2050471203884715</v>
      </c>
      <c r="Y309">
        <v>0.94837836965302136</v>
      </c>
      <c r="Z309">
        <v>5.6486745132908557E-2</v>
      </c>
      <c r="AA309">
        <v>0.44237073698505108</v>
      </c>
      <c r="AB309">
        <v>9.5007000000000008E-2</v>
      </c>
      <c r="AC309">
        <v>5.4999999999999997E-3</v>
      </c>
      <c r="AD309">
        <v>1.3847948494956219</v>
      </c>
      <c r="AE309">
        <v>0.80620359377318707</v>
      </c>
      <c r="AF309">
        <v>7.3779634481469607</v>
      </c>
      <c r="AG309">
        <v>1</v>
      </c>
      <c r="AH309" t="s">
        <v>654</v>
      </c>
    </row>
    <row r="310" spans="1:34" hidden="1" x14ac:dyDescent="0.25">
      <c r="A310" t="s">
        <v>34</v>
      </c>
      <c r="B310" t="s">
        <v>35</v>
      </c>
      <c r="C310" t="s">
        <v>656</v>
      </c>
      <c r="D310" t="s">
        <v>657</v>
      </c>
      <c r="E310" t="s">
        <v>38</v>
      </c>
      <c r="F310" t="s">
        <v>47</v>
      </c>
      <c r="G310" t="s">
        <v>63</v>
      </c>
      <c r="H310" t="s">
        <v>92</v>
      </c>
      <c r="I310">
        <v>1</v>
      </c>
      <c r="J310">
        <v>2.5859408362378349</v>
      </c>
      <c r="K310">
        <v>2.02</v>
      </c>
      <c r="L310">
        <v>8.3999999999999977E-3</v>
      </c>
      <c r="M310">
        <v>5.6143408362378349</v>
      </c>
      <c r="N310">
        <v>81.550169023072101</v>
      </c>
      <c r="O310">
        <v>476.3831330571299</v>
      </c>
      <c r="P310">
        <v>29.134920498084291</v>
      </c>
      <c r="Q310">
        <v>94.565624999999969</v>
      </c>
      <c r="R310">
        <v>681.63384757828624</v>
      </c>
      <c r="S310">
        <v>3099993.7584637138</v>
      </c>
      <c r="T310">
        <v>9278522.5547838137</v>
      </c>
      <c r="U310">
        <v>7100590.8799999999</v>
      </c>
      <c r="V310">
        <v>32559482.193247519</v>
      </c>
      <c r="W310">
        <v>13080375</v>
      </c>
      <c r="X310">
        <v>0.2050471203884715</v>
      </c>
      <c r="Y310">
        <v>1.1929084345665999</v>
      </c>
      <c r="Z310">
        <v>5.6486745132908557E-2</v>
      </c>
      <c r="AA310">
        <v>0.2377727640086206</v>
      </c>
      <c r="AB310">
        <v>9.8868999999999999E-2</v>
      </c>
      <c r="AC310">
        <v>5.4999999999999997E-3</v>
      </c>
      <c r="AD310">
        <v>1.5285116412794111</v>
      </c>
      <c r="AE310">
        <v>0.88987302254369682</v>
      </c>
      <c r="AF310">
        <v>8.1370945000609431</v>
      </c>
      <c r="AG310">
        <v>1</v>
      </c>
      <c r="AH310" t="s">
        <v>658</v>
      </c>
    </row>
    <row r="311" spans="1:34" hidden="1" x14ac:dyDescent="0.25">
      <c r="A311" t="s">
        <v>34</v>
      </c>
      <c r="B311" t="s">
        <v>39</v>
      </c>
      <c r="C311" t="s">
        <v>656</v>
      </c>
      <c r="D311" t="s">
        <v>659</v>
      </c>
      <c r="E311" t="s">
        <v>38</v>
      </c>
      <c r="F311" t="s">
        <v>47</v>
      </c>
      <c r="G311" t="s">
        <v>63</v>
      </c>
      <c r="H311" t="s">
        <v>92</v>
      </c>
      <c r="I311">
        <v>1</v>
      </c>
      <c r="J311">
        <v>2.605941056213791</v>
      </c>
      <c r="K311">
        <v>2.02</v>
      </c>
      <c r="L311">
        <v>8.4000000000000064E-3</v>
      </c>
      <c r="M311">
        <v>5.6343410562137919</v>
      </c>
      <c r="N311">
        <v>81.550169023072101</v>
      </c>
      <c r="O311">
        <v>480.06758218313519</v>
      </c>
      <c r="P311">
        <v>29.134920498084291</v>
      </c>
      <c r="Q311">
        <v>94.565625000000068</v>
      </c>
      <c r="R311">
        <v>685.31829670429158</v>
      </c>
      <c r="S311">
        <v>3099993.7584637138</v>
      </c>
      <c r="T311">
        <v>9350284.6343902163</v>
      </c>
      <c r="U311">
        <v>7100590.8799999999</v>
      </c>
      <c r="V311">
        <v>32631244.272853941</v>
      </c>
      <c r="W311">
        <v>13080375.000000009</v>
      </c>
      <c r="X311">
        <v>0.2050471203884715</v>
      </c>
      <c r="Y311">
        <v>1.2021346437544389</v>
      </c>
      <c r="Z311">
        <v>5.6486745132908557E-2</v>
      </c>
      <c r="AA311">
        <v>0.23777276400862091</v>
      </c>
      <c r="AB311">
        <v>9.8868999999999999E-2</v>
      </c>
      <c r="AC311">
        <v>5.4999999999999997E-3</v>
      </c>
      <c r="AD311">
        <v>1.533956727346163</v>
      </c>
      <c r="AE311">
        <v>0.89304305740988599</v>
      </c>
      <c r="AF311">
        <v>8.165709840969841</v>
      </c>
      <c r="AG311">
        <v>1</v>
      </c>
      <c r="AH311" t="s">
        <v>658</v>
      </c>
    </row>
    <row r="312" spans="1:34" hidden="1" x14ac:dyDescent="0.25">
      <c r="A312" t="s">
        <v>34</v>
      </c>
      <c r="B312" t="s">
        <v>35</v>
      </c>
      <c r="C312" t="s">
        <v>660</v>
      </c>
      <c r="D312" t="s">
        <v>661</v>
      </c>
      <c r="E312" t="s">
        <v>38</v>
      </c>
      <c r="F312" t="s">
        <v>47</v>
      </c>
      <c r="G312" t="s">
        <v>63</v>
      </c>
      <c r="H312" t="s">
        <v>97</v>
      </c>
      <c r="I312">
        <v>1</v>
      </c>
      <c r="J312">
        <v>2.8939682280603241</v>
      </c>
      <c r="K312">
        <v>2.02</v>
      </c>
      <c r="L312">
        <v>8.3999999999999977E-3</v>
      </c>
      <c r="M312">
        <v>5.9223682280603249</v>
      </c>
      <c r="N312">
        <v>81.550169023072101</v>
      </c>
      <c r="O312">
        <v>533.12807166032599</v>
      </c>
      <c r="P312">
        <v>29.134920498084291</v>
      </c>
      <c r="Q312">
        <v>46.859400362068953</v>
      </c>
      <c r="R312">
        <v>690.67256154355141</v>
      </c>
      <c r="S312">
        <v>3099993.7584637138</v>
      </c>
      <c r="T312">
        <v>10383744.7093147</v>
      </c>
      <c r="U312">
        <v>7100590.8799999999</v>
      </c>
      <c r="V312">
        <v>28046761.11772617</v>
      </c>
      <c r="W312">
        <v>7462431.7699477514</v>
      </c>
      <c r="X312">
        <v>0.2050471203884715</v>
      </c>
      <c r="Y312">
        <v>1.3350031293227189</v>
      </c>
      <c r="Z312">
        <v>5.6486745132908557E-2</v>
      </c>
      <c r="AA312">
        <v>0.13465344931629011</v>
      </c>
      <c r="AB312">
        <v>9.8868999999999999E-2</v>
      </c>
      <c r="AC312">
        <v>5.4999999999999997E-3</v>
      </c>
      <c r="AD312">
        <v>1.6123725018802979</v>
      </c>
      <c r="AE312">
        <v>0.9386953641475615</v>
      </c>
      <c r="AF312">
        <v>8.577805094088184</v>
      </c>
      <c r="AG312">
        <v>1</v>
      </c>
      <c r="AH312" t="s">
        <v>662</v>
      </c>
    </row>
    <row r="313" spans="1:34" hidden="1" x14ac:dyDescent="0.25">
      <c r="A313" t="s">
        <v>34</v>
      </c>
      <c r="B313" t="s">
        <v>39</v>
      </c>
      <c r="C313" t="s">
        <v>660</v>
      </c>
      <c r="D313" t="s">
        <v>663</v>
      </c>
      <c r="E313" t="s">
        <v>38</v>
      </c>
      <c r="F313" t="s">
        <v>47</v>
      </c>
      <c r="G313" t="s">
        <v>63</v>
      </c>
      <c r="H313" t="s">
        <v>97</v>
      </c>
      <c r="I313">
        <v>1</v>
      </c>
      <c r="J313">
        <v>2.917343310131927</v>
      </c>
      <c r="K313">
        <v>2.02</v>
      </c>
      <c r="L313">
        <v>8.3999999999999977E-3</v>
      </c>
      <c r="M313">
        <v>5.9457433101319266</v>
      </c>
      <c r="N313">
        <v>81.550169023072101</v>
      </c>
      <c r="O313">
        <v>537.43423933310919</v>
      </c>
      <c r="P313">
        <v>29.134920498084291</v>
      </c>
      <c r="Q313">
        <v>46.859400362068953</v>
      </c>
      <c r="R313">
        <v>694.97872921633461</v>
      </c>
      <c r="S313">
        <v>3099993.7584637138</v>
      </c>
      <c r="T313">
        <v>10467616.011852629</v>
      </c>
      <c r="U313">
        <v>7100590.8799999999</v>
      </c>
      <c r="V313">
        <v>28130632.420264099</v>
      </c>
      <c r="W313">
        <v>7462431.7699477514</v>
      </c>
      <c r="X313">
        <v>0.2050471203884715</v>
      </c>
      <c r="Y313">
        <v>1.3457861805708931</v>
      </c>
      <c r="Z313">
        <v>5.6486745132908557E-2</v>
      </c>
      <c r="AA313">
        <v>0.13465344931629011</v>
      </c>
      <c r="AB313">
        <v>9.8868999999999999E-2</v>
      </c>
      <c r="AC313">
        <v>5.4999999999999997E-3</v>
      </c>
      <c r="AD313">
        <v>1.618736398569949</v>
      </c>
      <c r="AE313">
        <v>0.94240031465591034</v>
      </c>
      <c r="AF313">
        <v>8.6112490233577859</v>
      </c>
      <c r="AG313">
        <v>1</v>
      </c>
      <c r="AH313" t="s">
        <v>662</v>
      </c>
    </row>
    <row r="314" spans="1:34" hidden="1" x14ac:dyDescent="0.25">
      <c r="A314" t="s">
        <v>34</v>
      </c>
      <c r="B314" t="s">
        <v>35</v>
      </c>
      <c r="C314" t="s">
        <v>664</v>
      </c>
      <c r="D314" t="s">
        <v>665</v>
      </c>
      <c r="E314" t="s">
        <v>38</v>
      </c>
      <c r="F314" t="s">
        <v>51</v>
      </c>
      <c r="G314" t="s">
        <v>55</v>
      </c>
      <c r="H314" t="s">
        <v>59</v>
      </c>
      <c r="I314">
        <v>1</v>
      </c>
      <c r="J314">
        <v>3.3044728880257579</v>
      </c>
      <c r="K314">
        <v>1</v>
      </c>
      <c r="L314">
        <v>1.5</v>
      </c>
      <c r="M314">
        <v>6.8044728880257583</v>
      </c>
      <c r="N314">
        <v>81.550169023072101</v>
      </c>
      <c r="O314">
        <v>398.0867931475679</v>
      </c>
      <c r="P314">
        <v>85.337931042519543</v>
      </c>
      <c r="Q314">
        <v>131.94223021355171</v>
      </c>
      <c r="R314">
        <v>696.91712342671133</v>
      </c>
      <c r="S314">
        <v>3099993.7584637138</v>
      </c>
      <c r="T314">
        <v>16048340.032983011</v>
      </c>
      <c r="U314">
        <v>4764588.7151822522</v>
      </c>
      <c r="V314">
        <v>35849231.589051127</v>
      </c>
      <c r="W314">
        <v>11936309.08242215</v>
      </c>
      <c r="X314">
        <v>0.2050471203884715</v>
      </c>
      <c r="Y314">
        <v>1.0009366207015</v>
      </c>
      <c r="Z314">
        <v>0.21457094730518561</v>
      </c>
      <c r="AA314">
        <v>0.33175129723234992</v>
      </c>
      <c r="AB314">
        <v>9.6584000000000003E-2</v>
      </c>
      <c r="AC314">
        <v>5.4999999999999997E-3</v>
      </c>
      <c r="AD314">
        <v>1.852526650143139</v>
      </c>
      <c r="AE314">
        <v>1.078508952752083</v>
      </c>
      <c r="AF314">
        <v>9.8375924909209793</v>
      </c>
      <c r="AG314">
        <v>1</v>
      </c>
      <c r="AH314" t="s">
        <v>666</v>
      </c>
    </row>
    <row r="315" spans="1:34" hidden="1" x14ac:dyDescent="0.25">
      <c r="A315" t="s">
        <v>34</v>
      </c>
      <c r="B315" t="s">
        <v>39</v>
      </c>
      <c r="C315" t="s">
        <v>664</v>
      </c>
      <c r="D315" t="s">
        <v>667</v>
      </c>
      <c r="E315" t="s">
        <v>38</v>
      </c>
      <c r="F315" t="s">
        <v>51</v>
      </c>
      <c r="G315" t="s">
        <v>55</v>
      </c>
      <c r="H315" t="s">
        <v>59</v>
      </c>
      <c r="I315">
        <v>1</v>
      </c>
      <c r="J315">
        <v>3.4405686345559738</v>
      </c>
      <c r="K315">
        <v>1</v>
      </c>
      <c r="L315">
        <v>1.5</v>
      </c>
      <c r="M315">
        <v>6.9405686345559738</v>
      </c>
      <c r="N315">
        <v>81.550169023072101</v>
      </c>
      <c r="O315">
        <v>414.48212188322168</v>
      </c>
      <c r="P315">
        <v>85.337931042519543</v>
      </c>
      <c r="Q315">
        <v>131.94223021355171</v>
      </c>
      <c r="R315">
        <v>713.31245216236516</v>
      </c>
      <c r="S315">
        <v>3099993.7584637138</v>
      </c>
      <c r="T315">
        <v>16709295.922581621</v>
      </c>
      <c r="U315">
        <v>4764588.7151822522</v>
      </c>
      <c r="V315">
        <v>36510187.478649743</v>
      </c>
      <c r="W315">
        <v>11936309.08242215</v>
      </c>
      <c r="X315">
        <v>0.2050471203884715</v>
      </c>
      <c r="Y315">
        <v>1.042160507608676</v>
      </c>
      <c r="Z315">
        <v>0.21457094730518561</v>
      </c>
      <c r="AA315">
        <v>0.33175129723234992</v>
      </c>
      <c r="AB315">
        <v>9.6584000000000003E-2</v>
      </c>
      <c r="AC315">
        <v>5.4999999999999997E-3</v>
      </c>
      <c r="AD315">
        <v>1.889578895271784</v>
      </c>
      <c r="AE315">
        <v>1.100080128577122</v>
      </c>
      <c r="AF315">
        <v>10.032311658404881</v>
      </c>
      <c r="AG315">
        <v>1</v>
      </c>
      <c r="AH315" t="s">
        <v>666</v>
      </c>
    </row>
    <row r="316" spans="1:34" hidden="1" x14ac:dyDescent="0.25">
      <c r="A316" t="s">
        <v>34</v>
      </c>
      <c r="B316" t="s">
        <v>35</v>
      </c>
      <c r="C316" t="s">
        <v>668</v>
      </c>
      <c r="D316" t="s">
        <v>669</v>
      </c>
      <c r="E316" t="s">
        <v>38</v>
      </c>
      <c r="F316" t="s">
        <v>51</v>
      </c>
      <c r="G316" t="s">
        <v>55</v>
      </c>
      <c r="H316" t="s">
        <v>63</v>
      </c>
      <c r="I316">
        <v>1</v>
      </c>
      <c r="J316">
        <v>3.9523462400342382</v>
      </c>
      <c r="K316">
        <v>1</v>
      </c>
      <c r="L316">
        <v>2.02</v>
      </c>
      <c r="M316">
        <v>7.9723462400342378</v>
      </c>
      <c r="N316">
        <v>81.550169023072101</v>
      </c>
      <c r="O316">
        <v>476.13549677028328</v>
      </c>
      <c r="P316">
        <v>85.337931042519543</v>
      </c>
      <c r="Q316">
        <v>29.134920498084291</v>
      </c>
      <c r="R316">
        <v>672.15851733395925</v>
      </c>
      <c r="S316">
        <v>3099993.7584637138</v>
      </c>
      <c r="T316">
        <v>19194769.797626171</v>
      </c>
      <c r="U316">
        <v>4764588.7151822522</v>
      </c>
      <c r="V316">
        <v>34159943.151272133</v>
      </c>
      <c r="W316">
        <v>7100590.8799999999</v>
      </c>
      <c r="X316">
        <v>0.2050471203884715</v>
      </c>
      <c r="Y316">
        <v>1.1971797691781549</v>
      </c>
      <c r="Z316">
        <v>0.21457094730518561</v>
      </c>
      <c r="AA316">
        <v>5.6486745132908557E-2</v>
      </c>
      <c r="AB316">
        <v>0.103481</v>
      </c>
      <c r="AC316">
        <v>5.4999999999999997E-3</v>
      </c>
      <c r="AD316">
        <v>2.1704816988574889</v>
      </c>
      <c r="AE316">
        <v>1.263616879045427</v>
      </c>
      <c r="AF316">
        <v>11.51542581793715</v>
      </c>
      <c r="AG316">
        <v>1</v>
      </c>
      <c r="AH316" t="s">
        <v>670</v>
      </c>
    </row>
    <row r="317" spans="1:34" hidden="1" x14ac:dyDescent="0.25">
      <c r="A317" t="s">
        <v>34</v>
      </c>
      <c r="B317" t="s">
        <v>39</v>
      </c>
      <c r="C317" t="s">
        <v>668</v>
      </c>
      <c r="D317" t="s">
        <v>671</v>
      </c>
      <c r="E317" t="s">
        <v>38</v>
      </c>
      <c r="F317" t="s">
        <v>51</v>
      </c>
      <c r="G317" t="s">
        <v>55</v>
      </c>
      <c r="H317" t="s">
        <v>63</v>
      </c>
      <c r="I317">
        <v>1</v>
      </c>
      <c r="J317">
        <v>4.1156921340159602</v>
      </c>
      <c r="K317">
        <v>1</v>
      </c>
      <c r="L317">
        <v>2.02</v>
      </c>
      <c r="M317">
        <v>8.1356921340159598</v>
      </c>
      <c r="N317">
        <v>81.550169023072101</v>
      </c>
      <c r="O317">
        <v>495.81362557098782</v>
      </c>
      <c r="P317">
        <v>85.337931042519543</v>
      </c>
      <c r="Q317">
        <v>29.134920498084291</v>
      </c>
      <c r="R317">
        <v>691.83664613466374</v>
      </c>
      <c r="S317">
        <v>3099993.7584637138</v>
      </c>
      <c r="T317">
        <v>19988067.40920876</v>
      </c>
      <c r="U317">
        <v>4764588.7151822522</v>
      </c>
      <c r="V317">
        <v>34953240.762854733</v>
      </c>
      <c r="W317">
        <v>7100590.8799999999</v>
      </c>
      <c r="X317">
        <v>0.2050471203884715</v>
      </c>
      <c r="Y317">
        <v>1.246657822915558</v>
      </c>
      <c r="Z317">
        <v>0.21457094730518561</v>
      </c>
      <c r="AA317">
        <v>5.6486745132908557E-2</v>
      </c>
      <c r="AB317">
        <v>0.103481</v>
      </c>
      <c r="AC317">
        <v>5.4999999999999997E-3</v>
      </c>
      <c r="AD317">
        <v>2.2149528322975391</v>
      </c>
      <c r="AE317">
        <v>1.28950720324153</v>
      </c>
      <c r="AF317">
        <v>11.74913316955503</v>
      </c>
      <c r="AG317">
        <v>1</v>
      </c>
      <c r="AH317" t="s">
        <v>670</v>
      </c>
    </row>
    <row r="318" spans="1:34" hidden="1" x14ac:dyDescent="0.25">
      <c r="A318" t="s">
        <v>34</v>
      </c>
      <c r="B318" t="s">
        <v>35</v>
      </c>
      <c r="C318" t="s">
        <v>672</v>
      </c>
      <c r="D318" t="s">
        <v>673</v>
      </c>
      <c r="E318" t="s">
        <v>38</v>
      </c>
      <c r="F318" t="s">
        <v>51</v>
      </c>
      <c r="G318" t="s">
        <v>55</v>
      </c>
      <c r="H318" t="s">
        <v>87</v>
      </c>
      <c r="I318">
        <v>1</v>
      </c>
      <c r="J318">
        <v>2.7630473458918221</v>
      </c>
      <c r="K318">
        <v>0.99999999999999989</v>
      </c>
      <c r="L318">
        <v>1.06E-2</v>
      </c>
      <c r="M318">
        <v>4.7736473458918223</v>
      </c>
      <c r="N318">
        <v>81.550169023072101</v>
      </c>
      <c r="O318">
        <v>332.86175874728508</v>
      </c>
      <c r="P318">
        <v>85.337931042519529</v>
      </c>
      <c r="Q318">
        <v>175.93716168091169</v>
      </c>
      <c r="R318">
        <v>675.6870204937884</v>
      </c>
      <c r="S318">
        <v>3099993.7584637138</v>
      </c>
      <c r="T318">
        <v>13418879.45117785</v>
      </c>
      <c r="U318">
        <v>4764588.7151822513</v>
      </c>
      <c r="V318">
        <v>36402991.625678517</v>
      </c>
      <c r="W318">
        <v>15119529.7008547</v>
      </c>
      <c r="X318">
        <v>0.2050471203884715</v>
      </c>
      <c r="Y318">
        <v>0.83693689340193811</v>
      </c>
      <c r="Z318">
        <v>0.21457094730518561</v>
      </c>
      <c r="AA318">
        <v>0.44237073698505103</v>
      </c>
      <c r="AB318">
        <v>9.0810000000000002E-2</v>
      </c>
      <c r="AC318">
        <v>5.4999999999999997E-3</v>
      </c>
      <c r="AD318">
        <v>1.2996317381485589</v>
      </c>
      <c r="AE318">
        <v>0.75662310432385382</v>
      </c>
      <c r="AF318">
        <v>6.9262121883642349</v>
      </c>
      <c r="AG318">
        <v>1</v>
      </c>
      <c r="AH318" t="s">
        <v>674</v>
      </c>
    </row>
    <row r="319" spans="1:34" hidden="1" x14ac:dyDescent="0.25">
      <c r="A319" t="s">
        <v>34</v>
      </c>
      <c r="B319" t="s">
        <v>39</v>
      </c>
      <c r="C319" t="s">
        <v>672</v>
      </c>
      <c r="D319" t="s">
        <v>675</v>
      </c>
      <c r="E319" t="s">
        <v>38</v>
      </c>
      <c r="F319" t="s">
        <v>51</v>
      </c>
      <c r="G319" t="s">
        <v>55</v>
      </c>
      <c r="H319" t="s">
        <v>87</v>
      </c>
      <c r="I319">
        <v>1</v>
      </c>
      <c r="J319">
        <v>2.8795049560512229</v>
      </c>
      <c r="K319">
        <v>1</v>
      </c>
      <c r="L319">
        <v>1.06E-2</v>
      </c>
      <c r="M319">
        <v>4.8901049560512231</v>
      </c>
      <c r="N319">
        <v>81.550169023072101</v>
      </c>
      <c r="O319">
        <v>346.89129935389099</v>
      </c>
      <c r="P319">
        <v>85.337931042519543</v>
      </c>
      <c r="Q319">
        <v>175.93716168091169</v>
      </c>
      <c r="R319">
        <v>689.7165611003943</v>
      </c>
      <c r="S319">
        <v>3099993.7584637138</v>
      </c>
      <c r="T319">
        <v>13984461.73634021</v>
      </c>
      <c r="U319">
        <v>4764588.7151822522</v>
      </c>
      <c r="V319">
        <v>36968573.910840876</v>
      </c>
      <c r="W319">
        <v>15119529.7008547</v>
      </c>
      <c r="X319">
        <v>0.2050471203884715</v>
      </c>
      <c r="Y319">
        <v>0.87221231877774319</v>
      </c>
      <c r="Z319">
        <v>0.21457094730518561</v>
      </c>
      <c r="AA319">
        <v>0.44237073698505103</v>
      </c>
      <c r="AB319">
        <v>9.0810000000000002E-2</v>
      </c>
      <c r="AC319">
        <v>5.4999999999999997E-3</v>
      </c>
      <c r="AD319">
        <v>1.3313374749458831</v>
      </c>
      <c r="AE319">
        <v>0.77508163553411891</v>
      </c>
      <c r="AF319">
        <v>7.0928340665312248</v>
      </c>
      <c r="AG319">
        <v>1</v>
      </c>
      <c r="AH319" t="s">
        <v>674</v>
      </c>
    </row>
    <row r="320" spans="1:34" hidden="1" x14ac:dyDescent="0.25">
      <c r="A320" t="s">
        <v>34</v>
      </c>
      <c r="B320" t="s">
        <v>35</v>
      </c>
      <c r="C320" t="s">
        <v>676</v>
      </c>
      <c r="D320" t="s">
        <v>677</v>
      </c>
      <c r="E320" t="s">
        <v>38</v>
      </c>
      <c r="F320" t="s">
        <v>51</v>
      </c>
      <c r="G320" t="s">
        <v>55</v>
      </c>
      <c r="H320" t="s">
        <v>92</v>
      </c>
      <c r="I320">
        <v>1</v>
      </c>
      <c r="J320">
        <v>3.5266343306390109</v>
      </c>
      <c r="K320">
        <v>1</v>
      </c>
      <c r="L320">
        <v>8.4000000000000012E-3</v>
      </c>
      <c r="M320">
        <v>5.5350343306390108</v>
      </c>
      <c r="N320">
        <v>81.550169023072101</v>
      </c>
      <c r="O320">
        <v>424.85037670469762</v>
      </c>
      <c r="P320">
        <v>85.337931042519543</v>
      </c>
      <c r="Q320">
        <v>94.565625000000011</v>
      </c>
      <c r="R320">
        <v>686.30410177028921</v>
      </c>
      <c r="S320">
        <v>3099993.7584637138</v>
      </c>
      <c r="T320">
        <v>17127278.336939141</v>
      </c>
      <c r="U320">
        <v>4764588.7151822522</v>
      </c>
      <c r="V320">
        <v>38072235.810585096</v>
      </c>
      <c r="W320">
        <v>13080375</v>
      </c>
      <c r="X320">
        <v>0.2050471203884715</v>
      </c>
      <c r="Y320">
        <v>1.068230113840835</v>
      </c>
      <c r="Z320">
        <v>0.21457094730518561</v>
      </c>
      <c r="AA320">
        <v>0.23777276400862071</v>
      </c>
      <c r="AB320">
        <v>9.4672000000000006E-2</v>
      </c>
      <c r="AC320">
        <v>5.4999999999999997E-3</v>
      </c>
      <c r="AD320">
        <v>1.5069203413258041</v>
      </c>
      <c r="AE320">
        <v>0.87730294140628318</v>
      </c>
      <c r="AF320">
        <v>8.0194296133710985</v>
      </c>
      <c r="AG320">
        <v>1</v>
      </c>
      <c r="AH320" t="s">
        <v>678</v>
      </c>
    </row>
    <row r="321" spans="1:34" hidden="1" x14ac:dyDescent="0.25">
      <c r="A321" t="s">
        <v>34</v>
      </c>
      <c r="B321" t="s">
        <v>39</v>
      </c>
      <c r="C321" t="s">
        <v>676</v>
      </c>
      <c r="D321" t="s">
        <v>679</v>
      </c>
      <c r="E321" t="s">
        <v>38</v>
      </c>
      <c r="F321" t="s">
        <v>51</v>
      </c>
      <c r="G321" t="s">
        <v>55</v>
      </c>
      <c r="H321" t="s">
        <v>92</v>
      </c>
      <c r="I321">
        <v>1</v>
      </c>
      <c r="J321">
        <v>3.6934250084497151</v>
      </c>
      <c r="K321">
        <v>1</v>
      </c>
      <c r="L321">
        <v>8.4000000000000099E-3</v>
      </c>
      <c r="M321">
        <v>5.7018250084497151</v>
      </c>
      <c r="N321">
        <v>81.550169023072101</v>
      </c>
      <c r="O321">
        <v>444.94349542785977</v>
      </c>
      <c r="P321">
        <v>85.337931042519543</v>
      </c>
      <c r="Q321">
        <v>94.565625000000111</v>
      </c>
      <c r="R321">
        <v>706.39722049345153</v>
      </c>
      <c r="S321">
        <v>3099993.7584637138</v>
      </c>
      <c r="T321">
        <v>17937305.71574964</v>
      </c>
      <c r="U321">
        <v>4764588.7151822522</v>
      </c>
      <c r="V321">
        <v>38882263.189395621</v>
      </c>
      <c r="W321">
        <v>13080375.000000009</v>
      </c>
      <c r="X321">
        <v>0.2050471203884715</v>
      </c>
      <c r="Y321">
        <v>1.118751604883268</v>
      </c>
      <c r="Z321">
        <v>0.21457094730518561</v>
      </c>
      <c r="AA321">
        <v>0.23777276400862099</v>
      </c>
      <c r="AB321">
        <v>9.4672000000000006E-2</v>
      </c>
      <c r="AC321">
        <v>5.4999999999999997E-3</v>
      </c>
      <c r="AD321">
        <v>1.5523293216721741</v>
      </c>
      <c r="AE321">
        <v>0.90373926383927983</v>
      </c>
      <c r="AF321">
        <v>8.2580655939611685</v>
      </c>
      <c r="AG321">
        <v>1</v>
      </c>
      <c r="AH321" t="s">
        <v>678</v>
      </c>
    </row>
    <row r="322" spans="1:34" hidden="1" x14ac:dyDescent="0.25">
      <c r="A322" t="s">
        <v>34</v>
      </c>
      <c r="B322" t="s">
        <v>35</v>
      </c>
      <c r="C322" t="s">
        <v>680</v>
      </c>
      <c r="D322" t="s">
        <v>681</v>
      </c>
      <c r="E322" t="s">
        <v>38</v>
      </c>
      <c r="F322" t="s">
        <v>51</v>
      </c>
      <c r="G322" t="s">
        <v>55</v>
      </c>
      <c r="H322" t="s">
        <v>97</v>
      </c>
      <c r="I322">
        <v>1</v>
      </c>
      <c r="J322">
        <v>3.96570994626006</v>
      </c>
      <c r="K322">
        <v>1</v>
      </c>
      <c r="L322">
        <v>8.4000000000000082E-3</v>
      </c>
      <c r="M322">
        <v>5.9741099462600609</v>
      </c>
      <c r="N322">
        <v>81.550169023072101</v>
      </c>
      <c r="O322">
        <v>477.74541010178058</v>
      </c>
      <c r="P322">
        <v>85.337931042519543</v>
      </c>
      <c r="Q322">
        <v>46.859400362069017</v>
      </c>
      <c r="R322">
        <v>691.49291052944136</v>
      </c>
      <c r="S322">
        <v>3099993.7584637138</v>
      </c>
      <c r="T322">
        <v>19259671.314110089</v>
      </c>
      <c r="U322">
        <v>4764588.7151822522</v>
      </c>
      <c r="V322">
        <v>34586685.557703823</v>
      </c>
      <c r="W322">
        <v>7462431.7699477607</v>
      </c>
      <c r="X322">
        <v>0.2050471203884715</v>
      </c>
      <c r="Y322">
        <v>1.2012276834455691</v>
      </c>
      <c r="Z322">
        <v>0.21457094730518561</v>
      </c>
      <c r="AA322">
        <v>0.13465344931629031</v>
      </c>
      <c r="AB322">
        <v>9.4672000000000006E-2</v>
      </c>
      <c r="AC322">
        <v>5.4999999999999997E-3</v>
      </c>
      <c r="AD322">
        <v>1.6264592523849379</v>
      </c>
      <c r="AE322">
        <v>0.94689642648221961</v>
      </c>
      <c r="AF322">
        <v>8.6476376251272189</v>
      </c>
      <c r="AG322">
        <v>1</v>
      </c>
      <c r="AH322" t="s">
        <v>682</v>
      </c>
    </row>
    <row r="323" spans="1:34" hidden="1" x14ac:dyDescent="0.25">
      <c r="A323" t="s">
        <v>34</v>
      </c>
      <c r="B323" t="s">
        <v>39</v>
      </c>
      <c r="C323" t="s">
        <v>680</v>
      </c>
      <c r="D323" t="s">
        <v>683</v>
      </c>
      <c r="E323" t="s">
        <v>38</v>
      </c>
      <c r="F323" t="s">
        <v>51</v>
      </c>
      <c r="G323" t="s">
        <v>55</v>
      </c>
      <c r="H323" t="s">
        <v>97</v>
      </c>
      <c r="I323">
        <v>1</v>
      </c>
      <c r="J323">
        <v>4.1541855030889261</v>
      </c>
      <c r="K323">
        <v>1</v>
      </c>
      <c r="L323">
        <v>8.4000000000000082E-3</v>
      </c>
      <c r="M323">
        <v>6.1625855030889261</v>
      </c>
      <c r="N323">
        <v>81.550169023072101</v>
      </c>
      <c r="O323">
        <v>500.45088614807719</v>
      </c>
      <c r="P323">
        <v>85.337931042519543</v>
      </c>
      <c r="Q323">
        <v>46.859400362069017</v>
      </c>
      <c r="R323">
        <v>714.19838657573791</v>
      </c>
      <c r="S323">
        <v>3099993.7584637138</v>
      </c>
      <c r="T323">
        <v>20175012.406741221</v>
      </c>
      <c r="U323">
        <v>4764588.7151822522</v>
      </c>
      <c r="V323">
        <v>35502026.650334947</v>
      </c>
      <c r="W323">
        <v>7462431.7699477607</v>
      </c>
      <c r="X323">
        <v>0.2050471203884715</v>
      </c>
      <c r="Y323">
        <v>1.2583176016654241</v>
      </c>
      <c r="Z323">
        <v>0.21457094730518561</v>
      </c>
      <c r="AA323">
        <v>0.13465344931629031</v>
      </c>
      <c r="AB323">
        <v>9.4672000000000006E-2</v>
      </c>
      <c r="AC323">
        <v>5.4999999999999997E-3</v>
      </c>
      <c r="AD323">
        <v>1.6777719694273521</v>
      </c>
      <c r="AE323">
        <v>0.97676980223959475</v>
      </c>
      <c r="AF323">
        <v>8.917299274755873</v>
      </c>
      <c r="AG323">
        <v>1</v>
      </c>
      <c r="AH323" t="s">
        <v>682</v>
      </c>
    </row>
    <row r="324" spans="1:34" hidden="1" x14ac:dyDescent="0.25">
      <c r="A324" t="s">
        <v>34</v>
      </c>
      <c r="B324" t="s">
        <v>35</v>
      </c>
      <c r="C324" t="s">
        <v>684</v>
      </c>
      <c r="D324" t="s">
        <v>685</v>
      </c>
      <c r="E324" t="s">
        <v>38</v>
      </c>
      <c r="F324" t="s">
        <v>51</v>
      </c>
      <c r="G324" t="s">
        <v>59</v>
      </c>
      <c r="H324" t="s">
        <v>63</v>
      </c>
      <c r="I324">
        <v>1</v>
      </c>
      <c r="J324">
        <v>3.463950879777415</v>
      </c>
      <c r="K324">
        <v>1.5</v>
      </c>
      <c r="L324">
        <v>2.02</v>
      </c>
      <c r="M324">
        <v>7.9839508797774146</v>
      </c>
      <c r="N324">
        <v>81.550169023072101</v>
      </c>
      <c r="O324">
        <v>417.29895934329687</v>
      </c>
      <c r="P324">
        <v>131.94223021355171</v>
      </c>
      <c r="Q324">
        <v>29.134920498084291</v>
      </c>
      <c r="R324">
        <v>659.92627907800511</v>
      </c>
      <c r="S324">
        <v>3099993.7584637138</v>
      </c>
      <c r="T324">
        <v>16822852.98138155</v>
      </c>
      <c r="U324">
        <v>11936309.08242215</v>
      </c>
      <c r="V324">
        <v>38959746.702267408</v>
      </c>
      <c r="W324">
        <v>7100590.8799999999</v>
      </c>
      <c r="X324">
        <v>0.2050471203884715</v>
      </c>
      <c r="Y324">
        <v>1.049243073061451</v>
      </c>
      <c r="Z324">
        <v>0.33175129723234992</v>
      </c>
      <c r="AA324">
        <v>5.6486745132908557E-2</v>
      </c>
      <c r="AB324">
        <v>0.103481</v>
      </c>
      <c r="AC324">
        <v>5.4999999999999997E-3</v>
      </c>
      <c r="AD324">
        <v>2.1736410772168879</v>
      </c>
      <c r="AE324">
        <v>1.2654562144447199</v>
      </c>
      <c r="AF324">
        <v>11.532029171439021</v>
      </c>
      <c r="AG324">
        <v>1</v>
      </c>
      <c r="AH324" t="s">
        <v>686</v>
      </c>
    </row>
    <row r="325" spans="1:34" hidden="1" x14ac:dyDescent="0.25">
      <c r="A325" t="s">
        <v>34</v>
      </c>
      <c r="B325" t="s">
        <v>39</v>
      </c>
      <c r="C325" t="s">
        <v>684</v>
      </c>
      <c r="D325" t="s">
        <v>687</v>
      </c>
      <c r="E325" t="s">
        <v>38</v>
      </c>
      <c r="F325" t="s">
        <v>51</v>
      </c>
      <c r="G325" t="s">
        <v>59</v>
      </c>
      <c r="H325" t="s">
        <v>63</v>
      </c>
      <c r="I325">
        <v>1</v>
      </c>
      <c r="J325">
        <v>3.6029753516446221</v>
      </c>
      <c r="K325">
        <v>1.5</v>
      </c>
      <c r="L325">
        <v>2.02</v>
      </c>
      <c r="M325">
        <v>8.1229753516446213</v>
      </c>
      <c r="N325">
        <v>81.550169023072101</v>
      </c>
      <c r="O325">
        <v>434.04710891208191</v>
      </c>
      <c r="P325">
        <v>131.94223021355171</v>
      </c>
      <c r="Q325">
        <v>29.134920498084291</v>
      </c>
      <c r="R325">
        <v>676.67442864679003</v>
      </c>
      <c r="S325">
        <v>3099993.7584637138</v>
      </c>
      <c r="T325">
        <v>17498032.373990752</v>
      </c>
      <c r="U325">
        <v>11936309.08242215</v>
      </c>
      <c r="V325">
        <v>39634926.09487661</v>
      </c>
      <c r="W325">
        <v>7100590.8799999999</v>
      </c>
      <c r="X325">
        <v>0.2050471203884715</v>
      </c>
      <c r="Y325">
        <v>1.0913540813162981</v>
      </c>
      <c r="Z325">
        <v>0.33175129723234992</v>
      </c>
      <c r="AA325">
        <v>5.6486745132908557E-2</v>
      </c>
      <c r="AB325">
        <v>0.103481</v>
      </c>
      <c r="AC325">
        <v>5.4999999999999997E-3</v>
      </c>
      <c r="AD325">
        <v>2.2114906716519389</v>
      </c>
      <c r="AE325">
        <v>1.287491593235673</v>
      </c>
      <c r="AF325">
        <v>11.73093861653223</v>
      </c>
      <c r="AG325">
        <v>1</v>
      </c>
      <c r="AH325" t="s">
        <v>686</v>
      </c>
    </row>
    <row r="326" spans="1:34" hidden="1" x14ac:dyDescent="0.25">
      <c r="A326" t="s">
        <v>34</v>
      </c>
      <c r="B326" t="s">
        <v>35</v>
      </c>
      <c r="C326" t="s">
        <v>688</v>
      </c>
      <c r="D326" t="s">
        <v>689</v>
      </c>
      <c r="E326" t="s">
        <v>38</v>
      </c>
      <c r="F326" t="s">
        <v>51</v>
      </c>
      <c r="G326" t="s">
        <v>59</v>
      </c>
      <c r="H326" t="s">
        <v>87</v>
      </c>
      <c r="I326">
        <v>1</v>
      </c>
      <c r="J326">
        <v>2.2746519856349998</v>
      </c>
      <c r="K326">
        <v>1.5</v>
      </c>
      <c r="L326">
        <v>1.06E-2</v>
      </c>
      <c r="M326">
        <v>4.7852519856350009</v>
      </c>
      <c r="N326">
        <v>81.550169023072101</v>
      </c>
      <c r="O326">
        <v>274.02522132029873</v>
      </c>
      <c r="P326">
        <v>131.94223021355171</v>
      </c>
      <c r="Q326">
        <v>175.93716168091169</v>
      </c>
      <c r="R326">
        <v>663.45478223783425</v>
      </c>
      <c r="S326">
        <v>3099993.7584637138</v>
      </c>
      <c r="T326">
        <v>11046962.634933241</v>
      </c>
      <c r="U326">
        <v>11936309.08242215</v>
      </c>
      <c r="V326">
        <v>41202795.176673807</v>
      </c>
      <c r="W326">
        <v>15119529.7008547</v>
      </c>
      <c r="X326">
        <v>0.2050471203884715</v>
      </c>
      <c r="Y326">
        <v>0.68900019728523376</v>
      </c>
      <c r="Z326">
        <v>0.33175129723234992</v>
      </c>
      <c r="AA326">
        <v>0.44237073698505103</v>
      </c>
      <c r="AB326">
        <v>9.0810000000000002E-2</v>
      </c>
      <c r="AC326">
        <v>5.4999999999999997E-3</v>
      </c>
      <c r="AD326">
        <v>1.302791116507958</v>
      </c>
      <c r="AE326">
        <v>0.75846243972314764</v>
      </c>
      <c r="AF326">
        <v>6.9428155418661071</v>
      </c>
      <c r="AG326">
        <v>1</v>
      </c>
      <c r="AH326" t="s">
        <v>690</v>
      </c>
    </row>
    <row r="327" spans="1:34" hidden="1" x14ac:dyDescent="0.25">
      <c r="A327" t="s">
        <v>34</v>
      </c>
      <c r="B327" t="s">
        <v>39</v>
      </c>
      <c r="C327" t="s">
        <v>688</v>
      </c>
      <c r="D327" t="s">
        <v>691</v>
      </c>
      <c r="E327" t="s">
        <v>38</v>
      </c>
      <c r="F327" t="s">
        <v>51</v>
      </c>
      <c r="G327" t="s">
        <v>59</v>
      </c>
      <c r="H327" t="s">
        <v>87</v>
      </c>
      <c r="I327">
        <v>1</v>
      </c>
      <c r="J327">
        <v>2.3667881736798848</v>
      </c>
      <c r="K327">
        <v>1.5</v>
      </c>
      <c r="L327">
        <v>1.06E-2</v>
      </c>
      <c r="M327">
        <v>4.8773881736798854</v>
      </c>
      <c r="N327">
        <v>81.550169023072101</v>
      </c>
      <c r="O327">
        <v>285.12478269498507</v>
      </c>
      <c r="P327">
        <v>131.94223021355171</v>
      </c>
      <c r="Q327">
        <v>175.93716168091169</v>
      </c>
      <c r="R327">
        <v>674.55434361252071</v>
      </c>
      <c r="S327">
        <v>3099993.7584637138</v>
      </c>
      <c r="T327">
        <v>11494426.701122191</v>
      </c>
      <c r="U327">
        <v>11936309.08242215</v>
      </c>
      <c r="V327">
        <v>41650259.242862761</v>
      </c>
      <c r="W327">
        <v>15119529.7008547</v>
      </c>
      <c r="X327">
        <v>0.2050471203884715</v>
      </c>
      <c r="Y327">
        <v>0.71690857717848278</v>
      </c>
      <c r="Z327">
        <v>0.33175129723234992</v>
      </c>
      <c r="AA327">
        <v>0.44237073698505103</v>
      </c>
      <c r="AB327">
        <v>9.0810000000000002E-2</v>
      </c>
      <c r="AC327">
        <v>5.4999999999999997E-3</v>
      </c>
      <c r="AD327">
        <v>1.327875314300283</v>
      </c>
      <c r="AE327">
        <v>0.77306602552826176</v>
      </c>
      <c r="AF327">
        <v>7.074639513508429</v>
      </c>
      <c r="AG327">
        <v>1</v>
      </c>
      <c r="AH327" t="s">
        <v>690</v>
      </c>
    </row>
    <row r="328" spans="1:34" hidden="1" x14ac:dyDescent="0.25">
      <c r="A328" t="s">
        <v>34</v>
      </c>
      <c r="B328" t="s">
        <v>35</v>
      </c>
      <c r="C328" t="s">
        <v>692</v>
      </c>
      <c r="D328" t="s">
        <v>693</v>
      </c>
      <c r="E328" t="s">
        <v>38</v>
      </c>
      <c r="F328" t="s">
        <v>51</v>
      </c>
      <c r="G328" t="s">
        <v>59</v>
      </c>
      <c r="H328" t="s">
        <v>92</v>
      </c>
      <c r="I328">
        <v>1</v>
      </c>
      <c r="J328">
        <v>3.038238970382189</v>
      </c>
      <c r="K328">
        <v>1.5</v>
      </c>
      <c r="L328">
        <v>8.4000000000000047E-3</v>
      </c>
      <c r="M328">
        <v>5.5466389703821886</v>
      </c>
      <c r="N328">
        <v>81.550169023072101</v>
      </c>
      <c r="O328">
        <v>366.01383927771121</v>
      </c>
      <c r="P328">
        <v>131.94223021355171</v>
      </c>
      <c r="Q328">
        <v>94.565625000000054</v>
      </c>
      <c r="R328">
        <v>674.07186351433518</v>
      </c>
      <c r="S328">
        <v>3099993.7584637138</v>
      </c>
      <c r="T328">
        <v>14755361.52069452</v>
      </c>
      <c r="U328">
        <v>11936309.08242215</v>
      </c>
      <c r="V328">
        <v>42872039.361580387</v>
      </c>
      <c r="W328">
        <v>13080375.000000009</v>
      </c>
      <c r="X328">
        <v>0.2050471203884715</v>
      </c>
      <c r="Y328">
        <v>0.92029341772413031</v>
      </c>
      <c r="Z328">
        <v>0.33175129723234992</v>
      </c>
      <c r="AA328">
        <v>0.2377727640086208</v>
      </c>
      <c r="AB328">
        <v>9.4672000000000006E-2</v>
      </c>
      <c r="AC328">
        <v>5.4999999999999997E-3</v>
      </c>
      <c r="AD328">
        <v>1.5100797196852029</v>
      </c>
      <c r="AE328">
        <v>0.87914227680557688</v>
      </c>
      <c r="AF328">
        <v>8.036032966872968</v>
      </c>
      <c r="AG328">
        <v>1</v>
      </c>
      <c r="AH328" t="s">
        <v>694</v>
      </c>
    </row>
    <row r="329" spans="1:34" hidden="1" x14ac:dyDescent="0.25">
      <c r="A329" t="s">
        <v>34</v>
      </c>
      <c r="B329" t="s">
        <v>39</v>
      </c>
      <c r="C329" t="s">
        <v>692</v>
      </c>
      <c r="D329" t="s">
        <v>695</v>
      </c>
      <c r="E329" t="s">
        <v>38</v>
      </c>
      <c r="F329" t="s">
        <v>51</v>
      </c>
      <c r="G329" t="s">
        <v>59</v>
      </c>
      <c r="H329" t="s">
        <v>92</v>
      </c>
      <c r="I329">
        <v>1</v>
      </c>
      <c r="J329">
        <v>3.1807082260783761</v>
      </c>
      <c r="K329">
        <v>1.5</v>
      </c>
      <c r="L329">
        <v>8.4000000000000047E-3</v>
      </c>
      <c r="M329">
        <v>5.6891082260783774</v>
      </c>
      <c r="N329">
        <v>81.550169023072101</v>
      </c>
      <c r="O329">
        <v>383.17697876895397</v>
      </c>
      <c r="P329">
        <v>131.94223021355171</v>
      </c>
      <c r="Q329">
        <v>94.565625000000054</v>
      </c>
      <c r="R329">
        <v>691.23500300557794</v>
      </c>
      <c r="S329">
        <v>3099993.7584637138</v>
      </c>
      <c r="T329">
        <v>15447270.68053163</v>
      </c>
      <c r="U329">
        <v>11936309.08242215</v>
      </c>
      <c r="V329">
        <v>43563948.521417499</v>
      </c>
      <c r="W329">
        <v>13080375.000000009</v>
      </c>
      <c r="X329">
        <v>0.2050471203884715</v>
      </c>
      <c r="Y329">
        <v>0.963447863284008</v>
      </c>
      <c r="Z329">
        <v>0.33175129723234992</v>
      </c>
      <c r="AA329">
        <v>0.2377727640086208</v>
      </c>
      <c r="AB329">
        <v>9.4672000000000006E-2</v>
      </c>
      <c r="AC329">
        <v>5.4999999999999997E-3</v>
      </c>
      <c r="AD329">
        <v>1.5488671610265741</v>
      </c>
      <c r="AE329">
        <v>0.90172365383342268</v>
      </c>
      <c r="AF329">
        <v>8.2398710409383735</v>
      </c>
      <c r="AG329">
        <v>1</v>
      </c>
      <c r="AH329" t="s">
        <v>694</v>
      </c>
    </row>
    <row r="330" spans="1:34" hidden="1" x14ac:dyDescent="0.25">
      <c r="A330" t="s">
        <v>34</v>
      </c>
      <c r="B330" t="s">
        <v>35</v>
      </c>
      <c r="C330" t="s">
        <v>696</v>
      </c>
      <c r="D330" t="s">
        <v>697</v>
      </c>
      <c r="E330" t="s">
        <v>38</v>
      </c>
      <c r="F330" t="s">
        <v>51</v>
      </c>
      <c r="G330" t="s">
        <v>59</v>
      </c>
      <c r="H330" t="s">
        <v>97</v>
      </c>
      <c r="I330">
        <v>1</v>
      </c>
      <c r="J330">
        <v>3.4773145860032391</v>
      </c>
      <c r="K330">
        <v>1.5</v>
      </c>
      <c r="L330">
        <v>8.4000000000000082E-3</v>
      </c>
      <c r="M330">
        <v>5.9857145860032386</v>
      </c>
      <c r="N330">
        <v>81.550169023072101</v>
      </c>
      <c r="O330">
        <v>418.90887267479422</v>
      </c>
      <c r="P330">
        <v>131.94223021355171</v>
      </c>
      <c r="Q330">
        <v>46.859400362069017</v>
      </c>
      <c r="R330">
        <v>679.26067227348699</v>
      </c>
      <c r="S330">
        <v>3099993.7584637138</v>
      </c>
      <c r="T330">
        <v>16887754.497865479</v>
      </c>
      <c r="U330">
        <v>11936309.08242215</v>
      </c>
      <c r="V330">
        <v>39386489.108699098</v>
      </c>
      <c r="W330">
        <v>7462431.7699477607</v>
      </c>
      <c r="X330">
        <v>0.2050471203884715</v>
      </c>
      <c r="Y330">
        <v>1.0532909873288649</v>
      </c>
      <c r="Z330">
        <v>0.33175129723234992</v>
      </c>
      <c r="AA330">
        <v>0.13465344931629031</v>
      </c>
      <c r="AB330">
        <v>9.4672000000000006E-2</v>
      </c>
      <c r="AC330">
        <v>5.4999999999999997E-3</v>
      </c>
      <c r="AD330">
        <v>1.629618630744337</v>
      </c>
      <c r="AE330">
        <v>0.94873576188151332</v>
      </c>
      <c r="AF330">
        <v>8.6642409786290884</v>
      </c>
      <c r="AG330">
        <v>1</v>
      </c>
      <c r="AH330" t="s">
        <v>698</v>
      </c>
    </row>
    <row r="331" spans="1:34" hidden="1" x14ac:dyDescent="0.25">
      <c r="A331" t="s">
        <v>34</v>
      </c>
      <c r="B331" t="s">
        <v>39</v>
      </c>
      <c r="C331" t="s">
        <v>696</v>
      </c>
      <c r="D331" t="s">
        <v>699</v>
      </c>
      <c r="E331" t="s">
        <v>38</v>
      </c>
      <c r="F331" t="s">
        <v>51</v>
      </c>
      <c r="G331" t="s">
        <v>59</v>
      </c>
      <c r="H331" t="s">
        <v>97</v>
      </c>
      <c r="I331">
        <v>1</v>
      </c>
      <c r="J331">
        <v>3.641468720717588</v>
      </c>
      <c r="K331">
        <v>1.5</v>
      </c>
      <c r="L331">
        <v>8.4000000000000082E-3</v>
      </c>
      <c r="M331">
        <v>6.1498687207175884</v>
      </c>
      <c r="N331">
        <v>81.550169023072101</v>
      </c>
      <c r="O331">
        <v>438.68436948917139</v>
      </c>
      <c r="P331">
        <v>131.94223021355171</v>
      </c>
      <c r="Q331">
        <v>46.859400362069017</v>
      </c>
      <c r="R331">
        <v>699.03616908786421</v>
      </c>
      <c r="S331">
        <v>3099993.7584637138</v>
      </c>
      <c r="T331">
        <v>17684977.371523209</v>
      </c>
      <c r="U331">
        <v>11936309.08242215</v>
      </c>
      <c r="V331">
        <v>40183711.982356839</v>
      </c>
      <c r="W331">
        <v>7462431.7699477607</v>
      </c>
      <c r="X331">
        <v>0.2050471203884715</v>
      </c>
      <c r="Y331">
        <v>1.1030138600661641</v>
      </c>
      <c r="Z331">
        <v>0.33175129723234992</v>
      </c>
      <c r="AA331">
        <v>0.13465344931629031</v>
      </c>
      <c r="AB331">
        <v>9.4672000000000006E-2</v>
      </c>
      <c r="AC331">
        <v>5.4999999999999997E-3</v>
      </c>
      <c r="AD331">
        <v>1.6743098087817521</v>
      </c>
      <c r="AE331">
        <v>0.97475419223373783</v>
      </c>
      <c r="AF331">
        <v>8.8991047217330781</v>
      </c>
      <c r="AG331">
        <v>1</v>
      </c>
      <c r="AH331" t="s">
        <v>698</v>
      </c>
    </row>
    <row r="332" spans="1:34" hidden="1" x14ac:dyDescent="0.25">
      <c r="A332" t="s">
        <v>34</v>
      </c>
      <c r="B332" t="s">
        <v>35</v>
      </c>
      <c r="C332" t="s">
        <v>700</v>
      </c>
      <c r="D332" t="s">
        <v>701</v>
      </c>
      <c r="E332" t="s">
        <v>38</v>
      </c>
      <c r="F332" t="s">
        <v>51</v>
      </c>
      <c r="G332" t="s">
        <v>63</v>
      </c>
      <c r="H332" t="s">
        <v>87</v>
      </c>
      <c r="I332">
        <v>1</v>
      </c>
      <c r="J332">
        <v>2.9225253376434792</v>
      </c>
      <c r="K332">
        <v>2.02</v>
      </c>
      <c r="L332">
        <v>1.06E-2</v>
      </c>
      <c r="M332">
        <v>5.9531253376434794</v>
      </c>
      <c r="N332">
        <v>81.550169023072101</v>
      </c>
      <c r="O332">
        <v>352.07392494301399</v>
      </c>
      <c r="P332">
        <v>29.134920498084291</v>
      </c>
      <c r="Q332">
        <v>175.93716168091169</v>
      </c>
      <c r="R332">
        <v>638.69617614508206</v>
      </c>
      <c r="S332">
        <v>3099993.7584637138</v>
      </c>
      <c r="T332">
        <v>14193392.39957639</v>
      </c>
      <c r="U332">
        <v>7100590.8799999999</v>
      </c>
      <c r="V332">
        <v>39513506.738894798</v>
      </c>
      <c r="W332">
        <v>15119529.7008547</v>
      </c>
      <c r="X332">
        <v>0.2050471203884715</v>
      </c>
      <c r="Y332">
        <v>0.88524334576188879</v>
      </c>
      <c r="Z332">
        <v>5.6486745132908557E-2</v>
      </c>
      <c r="AA332">
        <v>0.44237073698505103</v>
      </c>
      <c r="AB332">
        <v>9.7707000000000002E-2</v>
      </c>
      <c r="AC332">
        <v>5.4999999999999997E-3</v>
      </c>
      <c r="AD332">
        <v>1.620746165222309</v>
      </c>
      <c r="AE332">
        <v>0.94357036601649147</v>
      </c>
      <c r="AF332">
        <v>8.6206488688822791</v>
      </c>
      <c r="AG332">
        <v>1</v>
      </c>
      <c r="AH332" t="s">
        <v>702</v>
      </c>
    </row>
    <row r="333" spans="1:34" hidden="1" x14ac:dyDescent="0.25">
      <c r="A333" t="s">
        <v>34</v>
      </c>
      <c r="B333" t="s">
        <v>39</v>
      </c>
      <c r="C333" t="s">
        <v>700</v>
      </c>
      <c r="D333" t="s">
        <v>703</v>
      </c>
      <c r="E333" t="s">
        <v>38</v>
      </c>
      <c r="F333" t="s">
        <v>51</v>
      </c>
      <c r="G333" t="s">
        <v>63</v>
      </c>
      <c r="H333" t="s">
        <v>87</v>
      </c>
      <c r="I333">
        <v>1</v>
      </c>
      <c r="J333">
        <v>3.0419116731398699</v>
      </c>
      <c r="K333">
        <v>2.02</v>
      </c>
      <c r="L333">
        <v>1.06E-2</v>
      </c>
      <c r="M333">
        <v>6.0725116731398696</v>
      </c>
      <c r="N333">
        <v>81.550169023072101</v>
      </c>
      <c r="O333">
        <v>366.45628638275099</v>
      </c>
      <c r="P333">
        <v>29.134920498084291</v>
      </c>
      <c r="Q333">
        <v>175.93716168091169</v>
      </c>
      <c r="R333">
        <v>653.07853758481917</v>
      </c>
      <c r="S333">
        <v>3099993.7584637138</v>
      </c>
      <c r="T333">
        <v>14773198.18774933</v>
      </c>
      <c r="U333">
        <v>7100590.8799999999</v>
      </c>
      <c r="V333">
        <v>40093312.527067743</v>
      </c>
      <c r="W333">
        <v>15119529.7008547</v>
      </c>
      <c r="X333">
        <v>0.2050471203884715</v>
      </c>
      <c r="Y333">
        <v>0.92140589248536553</v>
      </c>
      <c r="Z333">
        <v>5.6486745132908557E-2</v>
      </c>
      <c r="AA333">
        <v>0.44237073698505103</v>
      </c>
      <c r="AB333">
        <v>9.7707000000000002E-2</v>
      </c>
      <c r="AC333">
        <v>5.4999999999999997E-3</v>
      </c>
      <c r="AD333">
        <v>1.6532492513260379</v>
      </c>
      <c r="AE333">
        <v>0.96249310019266932</v>
      </c>
      <c r="AF333">
        <v>8.7914610246585774</v>
      </c>
      <c r="AG333">
        <v>1</v>
      </c>
      <c r="AH333" t="s">
        <v>702</v>
      </c>
    </row>
    <row r="334" spans="1:34" hidden="1" x14ac:dyDescent="0.25">
      <c r="A334" t="s">
        <v>34</v>
      </c>
      <c r="B334" t="s">
        <v>35</v>
      </c>
      <c r="C334" t="s">
        <v>704</v>
      </c>
      <c r="D334" t="s">
        <v>705</v>
      </c>
      <c r="E334" t="s">
        <v>38</v>
      </c>
      <c r="F334" t="s">
        <v>51</v>
      </c>
      <c r="G334" t="s">
        <v>63</v>
      </c>
      <c r="H334" t="s">
        <v>92</v>
      </c>
      <c r="I334">
        <v>1</v>
      </c>
      <c r="J334">
        <v>3.6861123223906689</v>
      </c>
      <c r="K334">
        <v>2.02</v>
      </c>
      <c r="L334">
        <v>8.3999999999999977E-3</v>
      </c>
      <c r="M334">
        <v>6.714512322390668</v>
      </c>
      <c r="N334">
        <v>81.550169023072101</v>
      </c>
      <c r="O334">
        <v>444.06254290042682</v>
      </c>
      <c r="P334">
        <v>29.134920498084291</v>
      </c>
      <c r="Q334">
        <v>94.565624999999969</v>
      </c>
      <c r="R334">
        <v>649.3132574215831</v>
      </c>
      <c r="S334">
        <v>3099993.7584637138</v>
      </c>
      <c r="T334">
        <v>17901791.285337679</v>
      </c>
      <c r="U334">
        <v>7100590.8799999999</v>
      </c>
      <c r="V334">
        <v>41182750.923801392</v>
      </c>
      <c r="W334">
        <v>13080375</v>
      </c>
      <c r="X334">
        <v>0.2050471203884715</v>
      </c>
      <c r="Y334">
        <v>1.116536566200786</v>
      </c>
      <c r="Z334">
        <v>5.6486745132908557E-2</v>
      </c>
      <c r="AA334">
        <v>0.2377727640086206</v>
      </c>
      <c r="AB334">
        <v>0.10156900000000001</v>
      </c>
      <c r="AC334">
        <v>5.4999999999999997E-3</v>
      </c>
      <c r="AD334">
        <v>1.8280347683995539</v>
      </c>
      <c r="AE334">
        <v>1.0642502030989209</v>
      </c>
      <c r="AF334">
        <v>9.7138662938891436</v>
      </c>
      <c r="AG334">
        <v>1</v>
      </c>
      <c r="AH334" t="s">
        <v>706</v>
      </c>
    </row>
    <row r="335" spans="1:34" hidden="1" x14ac:dyDescent="0.25">
      <c r="A335" t="s">
        <v>34</v>
      </c>
      <c r="B335" t="s">
        <v>39</v>
      </c>
      <c r="C335" t="s">
        <v>704</v>
      </c>
      <c r="D335" t="s">
        <v>707</v>
      </c>
      <c r="E335" t="s">
        <v>38</v>
      </c>
      <c r="F335" t="s">
        <v>51</v>
      </c>
      <c r="G335" t="s">
        <v>63</v>
      </c>
      <c r="H335" t="s">
        <v>92</v>
      </c>
      <c r="I335">
        <v>1</v>
      </c>
      <c r="J335">
        <v>3.8558317255383621</v>
      </c>
      <c r="K335">
        <v>2.02</v>
      </c>
      <c r="L335">
        <v>8.400000000000003E-3</v>
      </c>
      <c r="M335">
        <v>6.8842317255383616</v>
      </c>
      <c r="N335">
        <v>81.550169023072101</v>
      </c>
      <c r="O335">
        <v>464.50848245671989</v>
      </c>
      <c r="P335">
        <v>29.134920498084291</v>
      </c>
      <c r="Q335">
        <v>94.56562500000004</v>
      </c>
      <c r="R335">
        <v>669.7591969778764</v>
      </c>
      <c r="S335">
        <v>3099993.7584637138</v>
      </c>
      <c r="T335">
        <v>18726042.16715876</v>
      </c>
      <c r="U335">
        <v>7100590.8799999999</v>
      </c>
      <c r="V335">
        <v>42007001.805622481</v>
      </c>
      <c r="W335">
        <v>13080375</v>
      </c>
      <c r="X335">
        <v>0.2050471203884715</v>
      </c>
      <c r="Y335">
        <v>1.167945178590891</v>
      </c>
      <c r="Z335">
        <v>5.6486745132908557E-2</v>
      </c>
      <c r="AA335">
        <v>0.2377727640086208</v>
      </c>
      <c r="AB335">
        <v>0.10156900000000001</v>
      </c>
      <c r="AC335">
        <v>5.4999999999999997E-3</v>
      </c>
      <c r="AD335">
        <v>1.874241098052329</v>
      </c>
      <c r="AE335">
        <v>1.0911507284978299</v>
      </c>
      <c r="AF335">
        <v>9.956692552088521</v>
      </c>
      <c r="AG335">
        <v>1</v>
      </c>
      <c r="AH335" t="s">
        <v>706</v>
      </c>
    </row>
    <row r="336" spans="1:34" hidden="1" x14ac:dyDescent="0.25">
      <c r="A336" t="s">
        <v>34</v>
      </c>
      <c r="B336" t="s">
        <v>35</v>
      </c>
      <c r="C336" t="s">
        <v>708</v>
      </c>
      <c r="D336" t="s">
        <v>709</v>
      </c>
      <c r="E336" t="s">
        <v>38</v>
      </c>
      <c r="F336" t="s">
        <v>51</v>
      </c>
      <c r="G336" t="s">
        <v>63</v>
      </c>
      <c r="H336" t="s">
        <v>97</v>
      </c>
      <c r="I336">
        <v>1</v>
      </c>
      <c r="J336">
        <v>4.1251879380117167</v>
      </c>
      <c r="K336">
        <v>2.02</v>
      </c>
      <c r="L336">
        <v>8.4000000000000064E-3</v>
      </c>
      <c r="M336">
        <v>7.1535879380117162</v>
      </c>
      <c r="N336">
        <v>81.550169023072101</v>
      </c>
      <c r="O336">
        <v>496.95757629750949</v>
      </c>
      <c r="P336">
        <v>29.134920498084291</v>
      </c>
      <c r="Q336">
        <v>46.859400362069003</v>
      </c>
      <c r="R336">
        <v>654.50206618073491</v>
      </c>
      <c r="S336">
        <v>3099993.7584637138</v>
      </c>
      <c r="T336">
        <v>20034184.26250862</v>
      </c>
      <c r="U336">
        <v>7100590.8799999999</v>
      </c>
      <c r="V336">
        <v>37697200.670920096</v>
      </c>
      <c r="W336">
        <v>7462431.7699477589</v>
      </c>
      <c r="X336">
        <v>0.2050471203884715</v>
      </c>
      <c r="Y336">
        <v>1.2495341358055201</v>
      </c>
      <c r="Z336">
        <v>5.6486745132908557E-2</v>
      </c>
      <c r="AA336">
        <v>0.13465344931629031</v>
      </c>
      <c r="AB336">
        <v>0.10156900000000001</v>
      </c>
      <c r="AC336">
        <v>5.4999999999999997E-3</v>
      </c>
      <c r="AD336">
        <v>1.9475736794586871</v>
      </c>
      <c r="AE336">
        <v>1.133843688174857</v>
      </c>
      <c r="AF336">
        <v>10.34207430564526</v>
      </c>
      <c r="AG336">
        <v>1</v>
      </c>
      <c r="AH336" t="s">
        <v>710</v>
      </c>
    </row>
    <row r="337" spans="1:34" hidden="1" x14ac:dyDescent="0.25">
      <c r="A337" t="s">
        <v>34</v>
      </c>
      <c r="B337" t="s">
        <v>39</v>
      </c>
      <c r="C337" t="s">
        <v>708</v>
      </c>
      <c r="D337" t="s">
        <v>711</v>
      </c>
      <c r="E337" t="s">
        <v>38</v>
      </c>
      <c r="F337" t="s">
        <v>51</v>
      </c>
      <c r="G337" t="s">
        <v>63</v>
      </c>
      <c r="H337" t="s">
        <v>97</v>
      </c>
      <c r="I337">
        <v>1</v>
      </c>
      <c r="J337">
        <v>4.316592220177573</v>
      </c>
      <c r="K337">
        <v>2.02</v>
      </c>
      <c r="L337">
        <v>8.4000000000000064E-3</v>
      </c>
      <c r="M337">
        <v>7.3449922201775726</v>
      </c>
      <c r="N337">
        <v>81.550169023072101</v>
      </c>
      <c r="O337">
        <v>520.01587317693725</v>
      </c>
      <c r="P337">
        <v>29.134920498084291</v>
      </c>
      <c r="Q337">
        <v>46.859400362069003</v>
      </c>
      <c r="R337">
        <v>677.56036306016267</v>
      </c>
      <c r="S337">
        <v>3099993.7584637138</v>
      </c>
      <c r="T337">
        <v>20963748.858150341</v>
      </c>
      <c r="U337">
        <v>7100590.8799999999</v>
      </c>
      <c r="V337">
        <v>38626765.266561814</v>
      </c>
      <c r="W337">
        <v>7462431.7699477589</v>
      </c>
      <c r="X337">
        <v>0.2050471203884715</v>
      </c>
      <c r="Y337">
        <v>1.307511175373046</v>
      </c>
      <c r="Z337">
        <v>5.6486745132908557E-2</v>
      </c>
      <c r="AA337">
        <v>0.13465344931629031</v>
      </c>
      <c r="AB337">
        <v>0.10156900000000001</v>
      </c>
      <c r="AC337">
        <v>5.4999999999999997E-3</v>
      </c>
      <c r="AD337">
        <v>1.999683745807507</v>
      </c>
      <c r="AE337">
        <v>1.1641812668981451</v>
      </c>
      <c r="AF337">
        <v>10.615926232883229</v>
      </c>
      <c r="AG337">
        <v>1</v>
      </c>
      <c r="AH337" t="s">
        <v>710</v>
      </c>
    </row>
    <row r="338" spans="1:34" hidden="1" x14ac:dyDescent="0.25">
      <c r="A338" t="s">
        <v>34</v>
      </c>
      <c r="B338" t="s">
        <v>35</v>
      </c>
      <c r="C338" t="s">
        <v>712</v>
      </c>
      <c r="D338" t="s">
        <v>713</v>
      </c>
      <c r="E338" t="s">
        <v>38</v>
      </c>
      <c r="F338" t="s">
        <v>55</v>
      </c>
      <c r="G338" t="s">
        <v>59</v>
      </c>
      <c r="H338" t="s">
        <v>63</v>
      </c>
      <c r="I338">
        <v>1</v>
      </c>
      <c r="J338">
        <v>1.0677058171747951</v>
      </c>
      <c r="K338">
        <v>4.9999999999999991</v>
      </c>
      <c r="L338">
        <v>2.02</v>
      </c>
      <c r="M338">
        <v>9.0877058171747951</v>
      </c>
      <c r="N338">
        <v>81.550169023072101</v>
      </c>
      <c r="O338">
        <v>91.115805399759665</v>
      </c>
      <c r="P338">
        <v>439.80743404517227</v>
      </c>
      <c r="Q338">
        <v>29.134920498084291</v>
      </c>
      <c r="R338">
        <v>641.60832896608838</v>
      </c>
      <c r="S338">
        <v>3099993.7584637138</v>
      </c>
      <c r="T338">
        <v>5087179.0876454748</v>
      </c>
      <c r="U338">
        <v>39787696.941407159</v>
      </c>
      <c r="V338">
        <v>55075460.667516351</v>
      </c>
      <c r="W338">
        <v>7100590.8799999999</v>
      </c>
      <c r="X338">
        <v>0.2050471203884715</v>
      </c>
      <c r="Y338">
        <v>0.2290986486344532</v>
      </c>
      <c r="Z338">
        <v>1.1058376574411659</v>
      </c>
      <c r="AA338">
        <v>5.6486745132908557E-2</v>
      </c>
      <c r="AB338">
        <v>0.103481</v>
      </c>
      <c r="AC338">
        <v>5.4999999999999997E-3</v>
      </c>
      <c r="AD338">
        <v>2.4741398036287401</v>
      </c>
      <c r="AE338">
        <v>1.4404013720222051</v>
      </c>
      <c r="AF338">
        <v>13.111227992825739</v>
      </c>
      <c r="AG338">
        <v>1</v>
      </c>
      <c r="AH338" t="s">
        <v>714</v>
      </c>
    </row>
    <row r="339" spans="1:34" hidden="1" x14ac:dyDescent="0.25">
      <c r="A339" t="s">
        <v>34</v>
      </c>
      <c r="B339" t="s">
        <v>39</v>
      </c>
      <c r="C339" t="s">
        <v>712</v>
      </c>
      <c r="D339" t="s">
        <v>715</v>
      </c>
      <c r="E339" t="s">
        <v>38</v>
      </c>
      <c r="F339" t="s">
        <v>55</v>
      </c>
      <c r="G339" t="s">
        <v>59</v>
      </c>
      <c r="H339" t="s">
        <v>63</v>
      </c>
      <c r="I339">
        <v>1</v>
      </c>
      <c r="J339">
        <v>1.0893441260795531</v>
      </c>
      <c r="K339">
        <v>5</v>
      </c>
      <c r="L339">
        <v>2.02</v>
      </c>
      <c r="M339">
        <v>9.1093441260795522</v>
      </c>
      <c r="N339">
        <v>81.550169023072101</v>
      </c>
      <c r="O339">
        <v>92.962373912950596</v>
      </c>
      <c r="P339">
        <v>439.80743404517239</v>
      </c>
      <c r="Q339">
        <v>29.134920498084291</v>
      </c>
      <c r="R339">
        <v>643.45489747927934</v>
      </c>
      <c r="S339">
        <v>3099993.7584637138</v>
      </c>
      <c r="T339">
        <v>5190276.7300687106</v>
      </c>
      <c r="U339">
        <v>39787696.941407166</v>
      </c>
      <c r="V339">
        <v>55178558.309939593</v>
      </c>
      <c r="W339">
        <v>7100590.8799999999</v>
      </c>
      <c r="X339">
        <v>0.2050471203884715</v>
      </c>
      <c r="Y339">
        <v>0.23374160107422931</v>
      </c>
      <c r="Z339">
        <v>1.1058376574411659</v>
      </c>
      <c r="AA339">
        <v>5.6486745132908557E-2</v>
      </c>
      <c r="AB339">
        <v>0.103481</v>
      </c>
      <c r="AC339">
        <v>5.4999999999999997E-3</v>
      </c>
      <c r="AD339">
        <v>2.4800308615504538</v>
      </c>
      <c r="AE339">
        <v>1.4438310439836091</v>
      </c>
      <c r="AF339">
        <v>13.14218703161362</v>
      </c>
      <c r="AG339">
        <v>1</v>
      </c>
      <c r="AH339" t="s">
        <v>714</v>
      </c>
    </row>
    <row r="340" spans="1:34" hidden="1" x14ac:dyDescent="0.25">
      <c r="A340" t="s">
        <v>34</v>
      </c>
      <c r="B340" t="s">
        <v>35</v>
      </c>
      <c r="C340" t="s">
        <v>716</v>
      </c>
      <c r="D340" t="s">
        <v>717</v>
      </c>
      <c r="E340" t="s">
        <v>38</v>
      </c>
      <c r="F340" t="s">
        <v>55</v>
      </c>
      <c r="G340" t="s">
        <v>59</v>
      </c>
      <c r="H340" t="s">
        <v>87</v>
      </c>
      <c r="I340">
        <v>1</v>
      </c>
      <c r="J340">
        <v>0.99999999999999989</v>
      </c>
      <c r="K340">
        <v>3.5368597222258291</v>
      </c>
      <c r="L340">
        <v>1.06E-2</v>
      </c>
      <c r="M340">
        <v>5.5474597222258293</v>
      </c>
      <c r="N340">
        <v>81.550169023072101</v>
      </c>
      <c r="O340">
        <v>85.337931042519529</v>
      </c>
      <c r="P340">
        <v>311.10743980197259</v>
      </c>
      <c r="Q340">
        <v>175.93716168091169</v>
      </c>
      <c r="R340">
        <v>653.93270154847596</v>
      </c>
      <c r="S340">
        <v>3099993.7584637138</v>
      </c>
      <c r="T340">
        <v>4764588.7151822513</v>
      </c>
      <c r="U340">
        <v>28144700.550438158</v>
      </c>
      <c r="V340">
        <v>51128812.724938817</v>
      </c>
      <c r="W340">
        <v>15119529.7008547</v>
      </c>
      <c r="X340">
        <v>0.2050471203884715</v>
      </c>
      <c r="Y340">
        <v>0.21457094730518561</v>
      </c>
      <c r="Z340">
        <v>0.78223853398484489</v>
      </c>
      <c r="AA340">
        <v>0.44237073698505103</v>
      </c>
      <c r="AB340">
        <v>9.0810000000000002E-2</v>
      </c>
      <c r="AC340">
        <v>5.4999999999999997E-3</v>
      </c>
      <c r="AD340">
        <v>1.5103031704489169</v>
      </c>
      <c r="AE340">
        <v>0.8792723659727939</v>
      </c>
      <c r="AF340">
        <v>8.0333452586475396</v>
      </c>
      <c r="AG340">
        <v>1</v>
      </c>
      <c r="AH340" t="s">
        <v>718</v>
      </c>
    </row>
    <row r="341" spans="1:34" hidden="1" x14ac:dyDescent="0.25">
      <c r="A341" t="s">
        <v>34</v>
      </c>
      <c r="B341" t="s">
        <v>39</v>
      </c>
      <c r="C341" t="s">
        <v>716</v>
      </c>
      <c r="D341" t="s">
        <v>719</v>
      </c>
      <c r="E341" t="s">
        <v>38</v>
      </c>
      <c r="F341" t="s">
        <v>55</v>
      </c>
      <c r="G341" t="s">
        <v>59</v>
      </c>
      <c r="H341" t="s">
        <v>87</v>
      </c>
      <c r="I341">
        <v>1</v>
      </c>
      <c r="J341">
        <v>1</v>
      </c>
      <c r="K341">
        <v>3.5524267109843848</v>
      </c>
      <c r="L341">
        <v>1.06E-2</v>
      </c>
      <c r="M341">
        <v>5.5630267109843849</v>
      </c>
      <c r="N341">
        <v>81.550169023072101</v>
      </c>
      <c r="O341">
        <v>85.337931042519543</v>
      </c>
      <c r="P341">
        <v>312.47673527831478</v>
      </c>
      <c r="Q341">
        <v>175.93716168091169</v>
      </c>
      <c r="R341">
        <v>655.30199702481809</v>
      </c>
      <c r="S341">
        <v>3099993.7584637138</v>
      </c>
      <c r="T341">
        <v>4764588.7151822522</v>
      </c>
      <c r="U341">
        <v>28268575.476641309</v>
      </c>
      <c r="V341">
        <v>51252687.651141979</v>
      </c>
      <c r="W341">
        <v>15119529.7008547</v>
      </c>
      <c r="X341">
        <v>0.2050471203884715</v>
      </c>
      <c r="Y341">
        <v>0.21457094730518561</v>
      </c>
      <c r="Z341">
        <v>0.78568144646127991</v>
      </c>
      <c r="AA341">
        <v>0.44237073698505108</v>
      </c>
      <c r="AB341">
        <v>9.0810000000000002E-2</v>
      </c>
      <c r="AC341">
        <v>5.4999999999999997E-3</v>
      </c>
      <c r="AD341">
        <v>1.5145413035140729</v>
      </c>
      <c r="AE341">
        <v>0.88173973369102498</v>
      </c>
      <c r="AF341">
        <v>8.0556177481894835</v>
      </c>
      <c r="AG341">
        <v>1</v>
      </c>
      <c r="AH341" t="s">
        <v>718</v>
      </c>
    </row>
    <row r="342" spans="1:34" hidden="1" x14ac:dyDescent="0.25">
      <c r="A342" t="s">
        <v>34</v>
      </c>
      <c r="B342" t="s">
        <v>35</v>
      </c>
      <c r="C342" t="s">
        <v>720</v>
      </c>
      <c r="D342" t="s">
        <v>721</v>
      </c>
      <c r="E342" t="s">
        <v>38</v>
      </c>
      <c r="F342" t="s">
        <v>55</v>
      </c>
      <c r="G342" t="s">
        <v>59</v>
      </c>
      <c r="H342" t="s">
        <v>92</v>
      </c>
      <c r="I342">
        <v>1</v>
      </c>
      <c r="J342">
        <v>1</v>
      </c>
      <c r="K342">
        <v>4.5142950364572991</v>
      </c>
      <c r="L342">
        <v>8.3999999999999995E-3</v>
      </c>
      <c r="M342">
        <v>6.5226950364572991</v>
      </c>
      <c r="N342">
        <v>81.550169023072101</v>
      </c>
      <c r="O342">
        <v>85.337931042519543</v>
      </c>
      <c r="P342">
        <v>397.08410330142863</v>
      </c>
      <c r="Q342">
        <v>94.565624999999997</v>
      </c>
      <c r="R342">
        <v>658.53782836702021</v>
      </c>
      <c r="S342">
        <v>3099993.7584637138</v>
      </c>
      <c r="T342">
        <v>4764588.7151822522</v>
      </c>
      <c r="U342">
        <v>35922680.562932327</v>
      </c>
      <c r="V342">
        <v>56867638.036578298</v>
      </c>
      <c r="W342">
        <v>13080375</v>
      </c>
      <c r="X342">
        <v>0.2050471203884715</v>
      </c>
      <c r="Y342">
        <v>0.21457094730518561</v>
      </c>
      <c r="Z342">
        <v>0.99841548962284477</v>
      </c>
      <c r="AA342">
        <v>0.23777276400862071</v>
      </c>
      <c r="AB342">
        <v>9.4672000000000006E-2</v>
      </c>
      <c r="AC342">
        <v>5.4999999999999997E-3</v>
      </c>
      <c r="AD342">
        <v>1.775812261234448</v>
      </c>
      <c r="AE342">
        <v>1.033847163278482</v>
      </c>
      <c r="AF342">
        <v>9.4325264609702302</v>
      </c>
      <c r="AG342">
        <v>1</v>
      </c>
      <c r="AH342" t="s">
        <v>722</v>
      </c>
    </row>
    <row r="343" spans="1:34" hidden="1" x14ac:dyDescent="0.25">
      <c r="A343" t="s">
        <v>34</v>
      </c>
      <c r="B343" t="s">
        <v>39</v>
      </c>
      <c r="C343" t="s">
        <v>720</v>
      </c>
      <c r="D343" t="s">
        <v>723</v>
      </c>
      <c r="E343" t="s">
        <v>38</v>
      </c>
      <c r="F343" t="s">
        <v>55</v>
      </c>
      <c r="G343" t="s">
        <v>59</v>
      </c>
      <c r="H343" t="s">
        <v>92</v>
      </c>
      <c r="I343">
        <v>1</v>
      </c>
      <c r="J343">
        <v>1</v>
      </c>
      <c r="K343">
        <v>4.5565546353590287</v>
      </c>
      <c r="L343">
        <v>8.3999999999999995E-3</v>
      </c>
      <c r="M343">
        <v>6.5649546353590287</v>
      </c>
      <c r="N343">
        <v>81.550169023072101</v>
      </c>
      <c r="O343">
        <v>85.337931042519543</v>
      </c>
      <c r="P343">
        <v>400.80132045277821</v>
      </c>
      <c r="Q343">
        <v>94.565624999999997</v>
      </c>
      <c r="R343">
        <v>662.2550455183698</v>
      </c>
      <c r="S343">
        <v>3099993.7584637138</v>
      </c>
      <c r="T343">
        <v>4764588.7151822522</v>
      </c>
      <c r="U343">
        <v>36258962.985725813</v>
      </c>
      <c r="V343">
        <v>57203920.459371783</v>
      </c>
      <c r="W343">
        <v>13080375</v>
      </c>
      <c r="X343">
        <v>0.2050471203884715</v>
      </c>
      <c r="Y343">
        <v>0.21457094730518561</v>
      </c>
      <c r="Z343">
        <v>1.0077619407936229</v>
      </c>
      <c r="AA343">
        <v>0.23777276400862071</v>
      </c>
      <c r="AB343">
        <v>9.4672000000000006E-2</v>
      </c>
      <c r="AC343">
        <v>5.4999999999999997E-3</v>
      </c>
      <c r="AD343">
        <v>1.7873174923490549</v>
      </c>
      <c r="AE343">
        <v>1.040545309704406</v>
      </c>
      <c r="AF343">
        <v>9.4929894374124899</v>
      </c>
      <c r="AG343">
        <v>1</v>
      </c>
      <c r="AH343" t="s">
        <v>722</v>
      </c>
    </row>
    <row r="344" spans="1:34" hidden="1" x14ac:dyDescent="0.25">
      <c r="A344" t="s">
        <v>34</v>
      </c>
      <c r="B344" t="s">
        <v>35</v>
      </c>
      <c r="C344" t="s">
        <v>724</v>
      </c>
      <c r="D344" t="s">
        <v>725</v>
      </c>
      <c r="E344" t="s">
        <v>38</v>
      </c>
      <c r="F344" t="s">
        <v>55</v>
      </c>
      <c r="G344" t="s">
        <v>59</v>
      </c>
      <c r="H344" t="s">
        <v>97</v>
      </c>
      <c r="I344">
        <v>1</v>
      </c>
      <c r="J344">
        <v>1.0872597824443251</v>
      </c>
      <c r="K344">
        <v>5</v>
      </c>
      <c r="L344">
        <v>8.400000000000003E-3</v>
      </c>
      <c r="M344">
        <v>7.0956597824443248</v>
      </c>
      <c r="N344">
        <v>81.550169023072101</v>
      </c>
      <c r="O344">
        <v>92.784500339538596</v>
      </c>
      <c r="P344">
        <v>439.80743404517239</v>
      </c>
      <c r="Q344">
        <v>46.859400362068982</v>
      </c>
      <c r="R344">
        <v>661.00150376985209</v>
      </c>
      <c r="S344">
        <v>3099993.7584637138</v>
      </c>
      <c r="T344">
        <v>5180345.6899057413</v>
      </c>
      <c r="U344">
        <v>39787696.941407166</v>
      </c>
      <c r="V344">
        <v>55530468.159724377</v>
      </c>
      <c r="W344">
        <v>7462431.7699477561</v>
      </c>
      <c r="X344">
        <v>0.2050471203884715</v>
      </c>
      <c r="Y344">
        <v>0.23329436148590879</v>
      </c>
      <c r="Z344">
        <v>1.1058376574411659</v>
      </c>
      <c r="AA344">
        <v>0.1346534493162902</v>
      </c>
      <c r="AB344">
        <v>9.4672000000000006E-2</v>
      </c>
      <c r="AC344">
        <v>5.4999999999999997E-3</v>
      </c>
      <c r="AD344">
        <v>1.9318026632832721</v>
      </c>
      <c r="AE344">
        <v>1.124662075517425</v>
      </c>
      <c r="AF344">
        <v>10.25229652124502</v>
      </c>
      <c r="AG344">
        <v>1</v>
      </c>
      <c r="AH344" t="s">
        <v>726</v>
      </c>
    </row>
    <row r="345" spans="1:34" hidden="1" x14ac:dyDescent="0.25">
      <c r="A345" t="s">
        <v>34</v>
      </c>
      <c r="B345" t="s">
        <v>39</v>
      </c>
      <c r="C345" t="s">
        <v>724</v>
      </c>
      <c r="D345" t="s">
        <v>727</v>
      </c>
      <c r="E345" t="s">
        <v>38</v>
      </c>
      <c r="F345" t="s">
        <v>55</v>
      </c>
      <c r="G345" t="s">
        <v>59</v>
      </c>
      <c r="H345" t="s">
        <v>97</v>
      </c>
      <c r="I345">
        <v>1</v>
      </c>
      <c r="J345">
        <v>1.144088747247578</v>
      </c>
      <c r="K345">
        <v>5</v>
      </c>
      <c r="L345">
        <v>8.400000000000003E-3</v>
      </c>
      <c r="M345">
        <v>7.1524887472475784</v>
      </c>
      <c r="N345">
        <v>81.550169023072101</v>
      </c>
      <c r="O345">
        <v>97.634166619136423</v>
      </c>
      <c r="P345">
        <v>439.80743404517239</v>
      </c>
      <c r="Q345">
        <v>46.859400362068982</v>
      </c>
      <c r="R345">
        <v>665.85117004944982</v>
      </c>
      <c r="S345">
        <v>3099993.7584637138</v>
      </c>
      <c r="T345">
        <v>5451112.3343028128</v>
      </c>
      <c r="U345">
        <v>39787696.941407166</v>
      </c>
      <c r="V345">
        <v>55801234.80412145</v>
      </c>
      <c r="W345">
        <v>7462431.7699477561</v>
      </c>
      <c r="X345">
        <v>0.2050471203884715</v>
      </c>
      <c r="Y345">
        <v>0.24548820629811599</v>
      </c>
      <c r="Z345">
        <v>1.1058376574411659</v>
      </c>
      <c r="AA345">
        <v>0.1346534493162902</v>
      </c>
      <c r="AB345">
        <v>9.4672000000000006E-2</v>
      </c>
      <c r="AC345">
        <v>5.4999999999999997E-3</v>
      </c>
      <c r="AD345">
        <v>1.947274423334419</v>
      </c>
      <c r="AE345">
        <v>1.133669466438741</v>
      </c>
      <c r="AF345">
        <v>10.33360463702074</v>
      </c>
      <c r="AG345">
        <v>1</v>
      </c>
      <c r="AH345" t="s">
        <v>726</v>
      </c>
    </row>
    <row r="346" spans="1:34" hidden="1" x14ac:dyDescent="0.25">
      <c r="A346" t="s">
        <v>34</v>
      </c>
      <c r="B346" t="s">
        <v>35</v>
      </c>
      <c r="C346" t="s">
        <v>728</v>
      </c>
      <c r="D346" t="s">
        <v>729</v>
      </c>
      <c r="E346" t="s">
        <v>38</v>
      </c>
      <c r="F346" t="s">
        <v>55</v>
      </c>
      <c r="G346" t="s">
        <v>63</v>
      </c>
      <c r="H346" t="s">
        <v>87</v>
      </c>
      <c r="I346">
        <v>1</v>
      </c>
      <c r="J346">
        <v>4.2762806953338277</v>
      </c>
      <c r="K346">
        <v>2.02</v>
      </c>
      <c r="L346">
        <v>1.06E-2</v>
      </c>
      <c r="M346">
        <v>7.3068806953338266</v>
      </c>
      <c r="N346">
        <v>81.550169023072101</v>
      </c>
      <c r="O346">
        <v>364.92894709685572</v>
      </c>
      <c r="P346">
        <v>29.134920498084291</v>
      </c>
      <c r="Q346">
        <v>175.9371616809118</v>
      </c>
      <c r="R346">
        <v>651.55119829892385</v>
      </c>
      <c r="S346">
        <v>3099993.7584637138</v>
      </c>
      <c r="T346">
        <v>20374718.743939269</v>
      </c>
      <c r="U346">
        <v>7100590.8799999999</v>
      </c>
      <c r="V346">
        <v>45694833.08325769</v>
      </c>
      <c r="W346">
        <v>15119529.700854709</v>
      </c>
      <c r="X346">
        <v>0.2050471203884715</v>
      </c>
      <c r="Y346">
        <v>0.91756559974065732</v>
      </c>
      <c r="Z346">
        <v>5.6486745132908557E-2</v>
      </c>
      <c r="AA346">
        <v>0.44237073698505119</v>
      </c>
      <c r="AB346">
        <v>9.7707000000000002E-2</v>
      </c>
      <c r="AC346">
        <v>5.4999999999999997E-3</v>
      </c>
      <c r="AD346">
        <v>1.9893078332846019</v>
      </c>
      <c r="AE346">
        <v>1.158140590210412</v>
      </c>
      <c r="AF346">
        <v>10.557536118828841</v>
      </c>
      <c r="AG346">
        <v>1</v>
      </c>
      <c r="AH346" t="s">
        <v>730</v>
      </c>
    </row>
    <row r="347" spans="1:34" hidden="1" x14ac:dyDescent="0.25">
      <c r="A347" t="s">
        <v>34</v>
      </c>
      <c r="B347" t="s">
        <v>39</v>
      </c>
      <c r="C347" t="s">
        <v>728</v>
      </c>
      <c r="D347" t="s">
        <v>731</v>
      </c>
      <c r="E347" t="s">
        <v>38</v>
      </c>
      <c r="F347" t="s">
        <v>55</v>
      </c>
      <c r="G347" t="s">
        <v>63</v>
      </c>
      <c r="H347" t="s">
        <v>87</v>
      </c>
      <c r="I347">
        <v>1</v>
      </c>
      <c r="J347">
        <v>4.3261555479068896</v>
      </c>
      <c r="K347">
        <v>2.02</v>
      </c>
      <c r="L347">
        <v>1.060000000000001E-2</v>
      </c>
      <c r="M347">
        <v>7.3567555479068893</v>
      </c>
      <c r="N347">
        <v>81.550169023072101</v>
      </c>
      <c r="O347">
        <v>369.18516382649148</v>
      </c>
      <c r="P347">
        <v>29.134920498084291</v>
      </c>
      <c r="Q347">
        <v>175.9371616809118</v>
      </c>
      <c r="R347">
        <v>655.80741502855972</v>
      </c>
      <c r="S347">
        <v>3099993.7584637138</v>
      </c>
      <c r="T347">
        <v>20612351.903680261</v>
      </c>
      <c r="U347">
        <v>7100590.8799999999</v>
      </c>
      <c r="V347">
        <v>45932466.242998682</v>
      </c>
      <c r="W347">
        <v>15119529.700854709</v>
      </c>
      <c r="X347">
        <v>0.2050471203884715</v>
      </c>
      <c r="Y347">
        <v>0.92826729410396569</v>
      </c>
      <c r="Z347">
        <v>5.6486745132908557E-2</v>
      </c>
      <c r="AA347">
        <v>0.44237073698505119</v>
      </c>
      <c r="AB347">
        <v>9.7707000000000002E-2</v>
      </c>
      <c r="AC347">
        <v>5.4999999999999997E-3</v>
      </c>
      <c r="AD347">
        <v>2.0028863271788389</v>
      </c>
      <c r="AE347">
        <v>1.1660457543432421</v>
      </c>
      <c r="AF347">
        <v>10.62889462942897</v>
      </c>
      <c r="AG347">
        <v>1</v>
      </c>
      <c r="AH347" t="s">
        <v>730</v>
      </c>
    </row>
    <row r="348" spans="1:34" hidden="1" x14ac:dyDescent="0.25">
      <c r="A348" t="s">
        <v>34</v>
      </c>
      <c r="B348" t="s">
        <v>35</v>
      </c>
      <c r="C348" t="s">
        <v>732</v>
      </c>
      <c r="D348" t="s">
        <v>733</v>
      </c>
      <c r="E348" t="s">
        <v>38</v>
      </c>
      <c r="F348" t="s">
        <v>55</v>
      </c>
      <c r="G348" t="s">
        <v>63</v>
      </c>
      <c r="H348" t="s">
        <v>92</v>
      </c>
      <c r="I348">
        <v>1.4160795350102979</v>
      </c>
      <c r="J348">
        <v>4.9999999999999991</v>
      </c>
      <c r="K348">
        <v>2.02</v>
      </c>
      <c r="L348">
        <v>8.3999999999999977E-3</v>
      </c>
      <c r="M348">
        <v>8.4444795350102968</v>
      </c>
      <c r="N348">
        <v>115.48152543020311</v>
      </c>
      <c r="O348">
        <v>426.68965521259759</v>
      </c>
      <c r="P348">
        <v>29.134920498084291</v>
      </c>
      <c r="Q348">
        <v>94.565624999999969</v>
      </c>
      <c r="R348">
        <v>665.87172614088502</v>
      </c>
      <c r="S348">
        <v>4389837.7200201219</v>
      </c>
      <c r="T348">
        <v>23822943.575911261</v>
      </c>
      <c r="U348">
        <v>7100590.8799999999</v>
      </c>
      <c r="V348">
        <v>48393747.175931379</v>
      </c>
      <c r="W348">
        <v>13080375</v>
      </c>
      <c r="X348">
        <v>0.29036303089490728</v>
      </c>
      <c r="Y348">
        <v>1.072854736525928</v>
      </c>
      <c r="Z348">
        <v>5.6486745132908557E-2</v>
      </c>
      <c r="AA348">
        <v>0.2377727640086206</v>
      </c>
      <c r="AB348">
        <v>0.10156900000000001</v>
      </c>
      <c r="AC348">
        <v>5.4999999999999997E-3</v>
      </c>
      <c r="AD348">
        <v>2.2990206063902381</v>
      </c>
      <c r="AE348">
        <v>1.338450006299132</v>
      </c>
      <c r="AF348">
        <v>12.189019147699669</v>
      </c>
      <c r="AG348">
        <v>1</v>
      </c>
      <c r="AH348" t="s">
        <v>734</v>
      </c>
    </row>
    <row r="349" spans="1:34" hidden="1" x14ac:dyDescent="0.25">
      <c r="A349" t="s">
        <v>34</v>
      </c>
      <c r="B349" t="s">
        <v>39</v>
      </c>
      <c r="C349" t="s">
        <v>732</v>
      </c>
      <c r="D349" t="s">
        <v>735</v>
      </c>
      <c r="E349" t="s">
        <v>38</v>
      </c>
      <c r="F349" t="s">
        <v>55</v>
      </c>
      <c r="G349" t="s">
        <v>63</v>
      </c>
      <c r="H349" t="s">
        <v>92</v>
      </c>
      <c r="I349">
        <v>1.507035589424669</v>
      </c>
      <c r="J349">
        <v>4.9999999999999991</v>
      </c>
      <c r="K349">
        <v>2.02</v>
      </c>
      <c r="L349">
        <v>8.3999999999999977E-3</v>
      </c>
      <c r="M349">
        <v>8.535435589424667</v>
      </c>
      <c r="N349">
        <v>122.8990070413668</v>
      </c>
      <c r="O349">
        <v>426.68965521259759</v>
      </c>
      <c r="P349">
        <v>29.134920498084291</v>
      </c>
      <c r="Q349">
        <v>94.565624999999969</v>
      </c>
      <c r="R349">
        <v>673.2892077520487</v>
      </c>
      <c r="S349">
        <v>4671800.9209991572</v>
      </c>
      <c r="T349">
        <v>23822943.575911261</v>
      </c>
      <c r="U349">
        <v>7100590.8799999999</v>
      </c>
      <c r="V349">
        <v>48675710.376910418</v>
      </c>
      <c r="W349">
        <v>13080375</v>
      </c>
      <c r="X349">
        <v>0.30901330793447113</v>
      </c>
      <c r="Y349">
        <v>1.072854736525928</v>
      </c>
      <c r="Z349">
        <v>5.6486745132908557E-2</v>
      </c>
      <c r="AA349">
        <v>0.2377727640086206</v>
      </c>
      <c r="AB349">
        <v>0.10156900000000001</v>
      </c>
      <c r="AC349">
        <v>5.4999999999999997E-3</v>
      </c>
      <c r="AD349">
        <v>2.3237835112569769</v>
      </c>
      <c r="AE349">
        <v>1.3528665409238101</v>
      </c>
      <c r="AF349">
        <v>12.319154641605451</v>
      </c>
      <c r="AG349">
        <v>1</v>
      </c>
      <c r="AH349" t="s">
        <v>734</v>
      </c>
    </row>
    <row r="350" spans="1:34" hidden="1" x14ac:dyDescent="0.25">
      <c r="A350" t="s">
        <v>34</v>
      </c>
      <c r="B350" t="s">
        <v>35</v>
      </c>
      <c r="C350" t="s">
        <v>736</v>
      </c>
      <c r="D350" t="s">
        <v>737</v>
      </c>
      <c r="E350" t="s">
        <v>38</v>
      </c>
      <c r="F350" t="s">
        <v>55</v>
      </c>
      <c r="G350" t="s">
        <v>63</v>
      </c>
      <c r="H350" t="s">
        <v>97</v>
      </c>
      <c r="I350">
        <v>2.0952821499336349</v>
      </c>
      <c r="J350">
        <v>5</v>
      </c>
      <c r="K350">
        <v>2.02</v>
      </c>
      <c r="L350">
        <v>8.4000000000000064E-3</v>
      </c>
      <c r="M350">
        <v>9.1236821499336358</v>
      </c>
      <c r="N350">
        <v>170.87061347811391</v>
      </c>
      <c r="O350">
        <v>426.6896552125977</v>
      </c>
      <c r="P350">
        <v>29.134920498084291</v>
      </c>
      <c r="Q350">
        <v>46.859400362069003</v>
      </c>
      <c r="R350">
        <v>673.55458955086488</v>
      </c>
      <c r="S350">
        <v>6495361.5870147021</v>
      </c>
      <c r="T350">
        <v>23822943.575911261</v>
      </c>
      <c r="U350">
        <v>7100590.8799999999</v>
      </c>
      <c r="V350">
        <v>44881327.812873721</v>
      </c>
      <c r="W350">
        <v>7462431.7699477589</v>
      </c>
      <c r="X350">
        <v>0.42963157124525753</v>
      </c>
      <c r="Y350">
        <v>1.072854736525928</v>
      </c>
      <c r="Z350">
        <v>5.6486745132908557E-2</v>
      </c>
      <c r="AA350">
        <v>0.13465344931629031</v>
      </c>
      <c r="AB350">
        <v>0.10156900000000001</v>
      </c>
      <c r="AC350">
        <v>5.4999999999999997E-3</v>
      </c>
      <c r="AD350">
        <v>2.4839344073117751</v>
      </c>
      <c r="AE350">
        <v>1.4461036207644811</v>
      </c>
      <c r="AF350">
        <v>13.160789178009891</v>
      </c>
      <c r="AG350">
        <v>1</v>
      </c>
      <c r="AH350" t="s">
        <v>738</v>
      </c>
    </row>
    <row r="351" spans="1:34" hidden="1" x14ac:dyDescent="0.25">
      <c r="A351" t="s">
        <v>34</v>
      </c>
      <c r="B351" t="s">
        <v>39</v>
      </c>
      <c r="C351" t="s">
        <v>736</v>
      </c>
      <c r="D351" t="s">
        <v>739</v>
      </c>
      <c r="E351" t="s">
        <v>38</v>
      </c>
      <c r="F351" t="s">
        <v>55</v>
      </c>
      <c r="G351" t="s">
        <v>63</v>
      </c>
      <c r="H351" t="s">
        <v>97</v>
      </c>
      <c r="I351">
        <v>2.1939364764157139</v>
      </c>
      <c r="J351">
        <v>5.0000000000000009</v>
      </c>
      <c r="K351">
        <v>2.02</v>
      </c>
      <c r="L351">
        <v>8.4000000000000064E-3</v>
      </c>
      <c r="M351">
        <v>9.2223364764157143</v>
      </c>
      <c r="N351">
        <v>178.9158904775847</v>
      </c>
      <c r="O351">
        <v>426.68965521259781</v>
      </c>
      <c r="P351">
        <v>29.134920498084291</v>
      </c>
      <c r="Q351">
        <v>46.859400362069003</v>
      </c>
      <c r="R351">
        <v>681.59986655033572</v>
      </c>
      <c r="S351">
        <v>6801189.3833545865</v>
      </c>
      <c r="T351">
        <v>23822943.575911261</v>
      </c>
      <c r="U351">
        <v>7100590.8799999999</v>
      </c>
      <c r="V351">
        <v>45187155.609213613</v>
      </c>
      <c r="W351">
        <v>7462431.7699477589</v>
      </c>
      <c r="X351">
        <v>0.44986035680427178</v>
      </c>
      <c r="Y351">
        <v>1.072854736525928</v>
      </c>
      <c r="Z351">
        <v>5.6486745132908557E-2</v>
      </c>
      <c r="AA351">
        <v>0.13465344931629031</v>
      </c>
      <c r="AB351">
        <v>0.10156900000000001</v>
      </c>
      <c r="AC351">
        <v>5.4999999999999997E-3</v>
      </c>
      <c r="AD351">
        <v>2.5107931768252212</v>
      </c>
      <c r="AE351">
        <v>1.4617403315118911</v>
      </c>
      <c r="AF351">
        <v>13.30193898475283</v>
      </c>
      <c r="AG351">
        <v>1</v>
      </c>
      <c r="AH351" t="s">
        <v>738</v>
      </c>
    </row>
    <row r="352" spans="1:34" hidden="1" x14ac:dyDescent="0.25">
      <c r="A352" t="s">
        <v>34</v>
      </c>
      <c r="B352" t="s">
        <v>35</v>
      </c>
      <c r="C352" t="s">
        <v>740</v>
      </c>
      <c r="D352" t="s">
        <v>741</v>
      </c>
      <c r="E352" t="s">
        <v>38</v>
      </c>
      <c r="F352" t="s">
        <v>59</v>
      </c>
      <c r="G352" t="s">
        <v>63</v>
      </c>
      <c r="H352" t="s">
        <v>87</v>
      </c>
      <c r="I352">
        <v>1</v>
      </c>
      <c r="J352">
        <v>3.7410007357508199</v>
      </c>
      <c r="K352">
        <v>2.02</v>
      </c>
      <c r="L352">
        <v>1.06E-2</v>
      </c>
      <c r="M352">
        <v>6.7716007357508197</v>
      </c>
      <c r="N352">
        <v>81.550169023072101</v>
      </c>
      <c r="O352">
        <v>329.06398687033408</v>
      </c>
      <c r="P352">
        <v>29.134920498084291</v>
      </c>
      <c r="Q352">
        <v>175.93716168091169</v>
      </c>
      <c r="R352">
        <v>615.68623807240215</v>
      </c>
      <c r="S352">
        <v>3099993.7584637138</v>
      </c>
      <c r="T352">
        <v>29769160.706326969</v>
      </c>
      <c r="U352">
        <v>7100590.8799999999</v>
      </c>
      <c r="V352">
        <v>55089275.045645393</v>
      </c>
      <c r="W352">
        <v>15119529.7008547</v>
      </c>
      <c r="X352">
        <v>0.2050471203884715</v>
      </c>
      <c r="Y352">
        <v>0.82738789802167334</v>
      </c>
      <c r="Z352">
        <v>5.6486745132908557E-2</v>
      </c>
      <c r="AA352">
        <v>0.44237073698505103</v>
      </c>
      <c r="AB352">
        <v>9.7707000000000002E-2</v>
      </c>
      <c r="AC352">
        <v>5.4999999999999997E-3</v>
      </c>
      <c r="AD352">
        <v>1.843577163659909</v>
      </c>
      <c r="AE352">
        <v>1.0732987166165051</v>
      </c>
      <c r="AF352">
        <v>9.7916836160272336</v>
      </c>
      <c r="AG352">
        <v>1</v>
      </c>
      <c r="AH352" t="s">
        <v>742</v>
      </c>
    </row>
    <row r="353" spans="1:34" hidden="1" x14ac:dyDescent="0.25">
      <c r="A353" t="s">
        <v>34</v>
      </c>
      <c r="B353" t="s">
        <v>39</v>
      </c>
      <c r="C353" t="s">
        <v>740</v>
      </c>
      <c r="D353" t="s">
        <v>743</v>
      </c>
      <c r="E353" t="s">
        <v>38</v>
      </c>
      <c r="F353" t="s">
        <v>59</v>
      </c>
      <c r="G353" t="s">
        <v>63</v>
      </c>
      <c r="H353" t="s">
        <v>87</v>
      </c>
      <c r="I353">
        <v>1</v>
      </c>
      <c r="J353">
        <v>3.7527868314337609</v>
      </c>
      <c r="K353">
        <v>2.02</v>
      </c>
      <c r="L353">
        <v>1.06E-2</v>
      </c>
      <c r="M353">
        <v>6.7833868314337611</v>
      </c>
      <c r="N353">
        <v>81.550169023072101</v>
      </c>
      <c r="O353">
        <v>330.10070937027899</v>
      </c>
      <c r="P353">
        <v>29.134920498084291</v>
      </c>
      <c r="Q353">
        <v>175.93716168091169</v>
      </c>
      <c r="R353">
        <v>616.72296057234712</v>
      </c>
      <c r="S353">
        <v>3099993.7584637138</v>
      </c>
      <c r="T353">
        <v>29862949.02695803</v>
      </c>
      <c r="U353">
        <v>7100590.8799999999</v>
      </c>
      <c r="V353">
        <v>55183063.366276443</v>
      </c>
      <c r="W353">
        <v>15119529.7008547</v>
      </c>
      <c r="X353">
        <v>0.2050471203884715</v>
      </c>
      <c r="Y353">
        <v>0.82999459970975342</v>
      </c>
      <c r="Z353">
        <v>5.6486745132908557E-2</v>
      </c>
      <c r="AA353">
        <v>0.44237073698505103</v>
      </c>
      <c r="AB353">
        <v>9.7707000000000002E-2</v>
      </c>
      <c r="AC353">
        <v>5.4999999999999997E-3</v>
      </c>
      <c r="AD353">
        <v>1.8467859436364169</v>
      </c>
      <c r="AE353">
        <v>1.0751668127822509</v>
      </c>
      <c r="AF353">
        <v>9.8085465878524296</v>
      </c>
      <c r="AG353">
        <v>1</v>
      </c>
      <c r="AH353" t="s">
        <v>742</v>
      </c>
    </row>
    <row r="354" spans="1:34" hidden="1" x14ac:dyDescent="0.25">
      <c r="A354" t="s">
        <v>34</v>
      </c>
      <c r="B354" t="s">
        <v>35</v>
      </c>
      <c r="C354" t="s">
        <v>744</v>
      </c>
      <c r="D354" t="s">
        <v>745</v>
      </c>
      <c r="E354" t="s">
        <v>38</v>
      </c>
      <c r="F354" t="s">
        <v>59</v>
      </c>
      <c r="G354" t="s">
        <v>63</v>
      </c>
      <c r="H354" t="s">
        <v>92</v>
      </c>
      <c r="I354">
        <v>1</v>
      </c>
      <c r="J354">
        <v>4.7184360499822917</v>
      </c>
      <c r="K354">
        <v>2.02</v>
      </c>
      <c r="L354">
        <v>8.400000000000003E-3</v>
      </c>
      <c r="M354">
        <v>7.7468360499822921</v>
      </c>
      <c r="N354">
        <v>81.550169023072101</v>
      </c>
      <c r="O354">
        <v>415.04065036979011</v>
      </c>
      <c r="P354">
        <v>29.134920498084291</v>
      </c>
      <c r="Q354">
        <v>94.56562500000004</v>
      </c>
      <c r="R354">
        <v>620.29136489094662</v>
      </c>
      <c r="S354">
        <v>3099993.7584637138</v>
      </c>
      <c r="T354">
        <v>37547140.718821153</v>
      </c>
      <c r="U354">
        <v>7100590.8799999999</v>
      </c>
      <c r="V354">
        <v>60828100.357284874</v>
      </c>
      <c r="W354">
        <v>13080375</v>
      </c>
      <c r="X354">
        <v>0.2050471203884715</v>
      </c>
      <c r="Y354">
        <v>1.043564853659674</v>
      </c>
      <c r="Z354">
        <v>5.6486745132908557E-2</v>
      </c>
      <c r="AA354">
        <v>0.2377727640086208</v>
      </c>
      <c r="AB354">
        <v>0.10156900000000001</v>
      </c>
      <c r="AC354">
        <v>5.4999999999999997E-3</v>
      </c>
      <c r="AD354">
        <v>2.1090862544454412</v>
      </c>
      <c r="AE354">
        <v>1.227873513922193</v>
      </c>
      <c r="AF354">
        <v>11.19086481834993</v>
      </c>
      <c r="AG354">
        <v>1</v>
      </c>
      <c r="AH354" t="s">
        <v>746</v>
      </c>
    </row>
    <row r="355" spans="1:34" hidden="1" x14ac:dyDescent="0.25">
      <c r="A355" t="s">
        <v>34</v>
      </c>
      <c r="B355" t="s">
        <v>39</v>
      </c>
      <c r="C355" t="s">
        <v>744</v>
      </c>
      <c r="D355" t="s">
        <v>747</v>
      </c>
      <c r="E355" t="s">
        <v>38</v>
      </c>
      <c r="F355" t="s">
        <v>59</v>
      </c>
      <c r="G355" t="s">
        <v>63</v>
      </c>
      <c r="H355" t="s">
        <v>92</v>
      </c>
      <c r="I355">
        <v>1</v>
      </c>
      <c r="J355">
        <v>4.7569147558084026</v>
      </c>
      <c r="K355">
        <v>2.02</v>
      </c>
      <c r="L355">
        <v>8.4000000000000064E-3</v>
      </c>
      <c r="M355">
        <v>7.7853147558084022</v>
      </c>
      <c r="N355">
        <v>81.550169023072101</v>
      </c>
      <c r="O355">
        <v>418.42529454474231</v>
      </c>
      <c r="P355">
        <v>29.134920498084291</v>
      </c>
      <c r="Q355">
        <v>94.565625000000068</v>
      </c>
      <c r="R355">
        <v>623.67600906589882</v>
      </c>
      <c r="S355">
        <v>3099993.7584637138</v>
      </c>
      <c r="T355">
        <v>37853336.536042519</v>
      </c>
      <c r="U355">
        <v>7100590.8799999999</v>
      </c>
      <c r="V355">
        <v>61134296.174506247</v>
      </c>
      <c r="W355">
        <v>13080375.000000009</v>
      </c>
      <c r="X355">
        <v>0.2050471203884715</v>
      </c>
      <c r="Y355">
        <v>1.052075094042096</v>
      </c>
      <c r="Z355">
        <v>5.6486745132908557E-2</v>
      </c>
      <c r="AA355">
        <v>0.23777276400862091</v>
      </c>
      <c r="AB355">
        <v>0.10156900000000001</v>
      </c>
      <c r="AC355">
        <v>5.4999999999999997E-3</v>
      </c>
      <c r="AD355">
        <v>2.119562132471398</v>
      </c>
      <c r="AE355">
        <v>1.233972388795632</v>
      </c>
      <c r="AF355">
        <v>11.245918277075431</v>
      </c>
      <c r="AG355">
        <v>1</v>
      </c>
      <c r="AH355" t="s">
        <v>746</v>
      </c>
    </row>
    <row r="356" spans="1:34" hidden="1" x14ac:dyDescent="0.25">
      <c r="A356" t="s">
        <v>34</v>
      </c>
      <c r="B356" t="s">
        <v>35</v>
      </c>
      <c r="C356" t="s">
        <v>748</v>
      </c>
      <c r="D356" t="s">
        <v>749</v>
      </c>
      <c r="E356" t="s">
        <v>38</v>
      </c>
      <c r="F356" t="s">
        <v>59</v>
      </c>
      <c r="G356" t="s">
        <v>63</v>
      </c>
      <c r="H356" t="s">
        <v>97</v>
      </c>
      <c r="I356">
        <v>1.3389452212457691</v>
      </c>
      <c r="J356">
        <v>4.9999999999999991</v>
      </c>
      <c r="K356">
        <v>2.02</v>
      </c>
      <c r="L356">
        <v>8.3999999999999977E-3</v>
      </c>
      <c r="M356">
        <v>8.3673452212457686</v>
      </c>
      <c r="N356">
        <v>109.1912091052271</v>
      </c>
      <c r="O356">
        <v>439.80743404517227</v>
      </c>
      <c r="P356">
        <v>29.134920498084291</v>
      </c>
      <c r="Q356">
        <v>46.859400362068953</v>
      </c>
      <c r="R356">
        <v>624.99296401055267</v>
      </c>
      <c r="S356">
        <v>4150721.8287867</v>
      </c>
      <c r="T356">
        <v>39787696.941407159</v>
      </c>
      <c r="U356">
        <v>7100590.8799999999</v>
      </c>
      <c r="V356">
        <v>58501441.420141608</v>
      </c>
      <c r="W356">
        <v>7462431.7699477514</v>
      </c>
      <c r="X356">
        <v>0.2745468619743498</v>
      </c>
      <c r="Y356">
        <v>1.1058376574411659</v>
      </c>
      <c r="Z356">
        <v>5.6486745132908557E-2</v>
      </c>
      <c r="AA356">
        <v>0.13465344931629011</v>
      </c>
      <c r="AB356">
        <v>0.10156900000000001</v>
      </c>
      <c r="AC356">
        <v>5.4999999999999997E-3</v>
      </c>
      <c r="AD356">
        <v>2.278020688506702</v>
      </c>
      <c r="AE356">
        <v>1.3262242175674539</v>
      </c>
      <c r="AF356">
        <v>12.07865912731992</v>
      </c>
      <c r="AG356">
        <v>1</v>
      </c>
      <c r="AH356" t="s">
        <v>750</v>
      </c>
    </row>
    <row r="357" spans="1:34" hidden="1" x14ac:dyDescent="0.25">
      <c r="A357" t="s">
        <v>34</v>
      </c>
      <c r="B357" t="s">
        <v>39</v>
      </c>
      <c r="C357" t="s">
        <v>748</v>
      </c>
      <c r="D357" t="s">
        <v>751</v>
      </c>
      <c r="E357" t="s">
        <v>38</v>
      </c>
      <c r="F357" t="s">
        <v>59</v>
      </c>
      <c r="G357" t="s">
        <v>63</v>
      </c>
      <c r="H357" t="s">
        <v>97</v>
      </c>
      <c r="I357">
        <v>1.3931561177394269</v>
      </c>
      <c r="J357">
        <v>4.9999999999999991</v>
      </c>
      <c r="K357">
        <v>2.02</v>
      </c>
      <c r="L357">
        <v>8.4000000000000064E-3</v>
      </c>
      <c r="M357">
        <v>8.421556117739426</v>
      </c>
      <c r="N357">
        <v>113.6121168771772</v>
      </c>
      <c r="O357">
        <v>439.80743404517227</v>
      </c>
      <c r="P357">
        <v>29.134920498084291</v>
      </c>
      <c r="Q357">
        <v>46.859400362069003</v>
      </c>
      <c r="R357">
        <v>629.41387178250284</v>
      </c>
      <c r="S357">
        <v>4318775.2695577648</v>
      </c>
      <c r="T357">
        <v>39787696.941407159</v>
      </c>
      <c r="U357">
        <v>7100590.8799999999</v>
      </c>
      <c r="V357">
        <v>58669494.860912688</v>
      </c>
      <c r="W357">
        <v>7462431.7699477589</v>
      </c>
      <c r="X357">
        <v>0.28566265019405201</v>
      </c>
      <c r="Y357">
        <v>1.1058376574411659</v>
      </c>
      <c r="Z357">
        <v>5.6486745132908557E-2</v>
      </c>
      <c r="AA357">
        <v>0.13465344931629031</v>
      </c>
      <c r="AB357">
        <v>0.10156900000000001</v>
      </c>
      <c r="AC357">
        <v>5.4999999999999997E-3</v>
      </c>
      <c r="AD357">
        <v>2.2927796760337711</v>
      </c>
      <c r="AE357">
        <v>1.3348166446616989</v>
      </c>
      <c r="AF357">
        <v>12.156221438434899</v>
      </c>
      <c r="AG357">
        <v>1</v>
      </c>
      <c r="AH357" t="s">
        <v>750</v>
      </c>
    </row>
    <row r="358" spans="1:34" hidden="1" x14ac:dyDescent="0.25">
      <c r="A358" t="s">
        <v>34</v>
      </c>
      <c r="B358" t="s">
        <v>35</v>
      </c>
      <c r="C358" t="s">
        <v>752</v>
      </c>
      <c r="D358" t="s">
        <v>753</v>
      </c>
      <c r="E358" t="s">
        <v>43</v>
      </c>
      <c r="F358" t="s">
        <v>47</v>
      </c>
      <c r="G358" t="s">
        <v>51</v>
      </c>
      <c r="H358" t="s">
        <v>55</v>
      </c>
      <c r="I358">
        <v>1</v>
      </c>
      <c r="J358">
        <v>2.6588575688641698</v>
      </c>
      <c r="K358">
        <v>1</v>
      </c>
      <c r="L358">
        <v>1</v>
      </c>
      <c r="M358">
        <v>5.6588575688641694</v>
      </c>
      <c r="N358">
        <v>41.239064894242013</v>
      </c>
      <c r="O358">
        <v>489.81588490282121</v>
      </c>
      <c r="P358">
        <v>120.46907529188501</v>
      </c>
      <c r="Q358">
        <v>85.337931042519543</v>
      </c>
      <c r="R358">
        <v>736.86195613146788</v>
      </c>
      <c r="S358">
        <v>1567084.4659811959</v>
      </c>
      <c r="T358">
        <v>9540152.4957374819</v>
      </c>
      <c r="U358">
        <v>4856550.6744317748</v>
      </c>
      <c r="V358">
        <v>20728376.351332709</v>
      </c>
      <c r="W358">
        <v>4764588.7151822522</v>
      </c>
      <c r="X358">
        <v>0.1036901775358096</v>
      </c>
      <c r="Y358">
        <v>1.226545316026556</v>
      </c>
      <c r="Z358">
        <v>0.30290356574827421</v>
      </c>
      <c r="AA358">
        <v>0.21457094730518561</v>
      </c>
      <c r="AB358">
        <v>9.3884000000000009E-2</v>
      </c>
      <c r="AC358">
        <v>5.4999999999999997E-3</v>
      </c>
      <c r="AD358">
        <v>1.540631380004905</v>
      </c>
      <c r="AE358">
        <v>0.89692892466497087</v>
      </c>
      <c r="AF358">
        <v>8.1958018735340445</v>
      </c>
      <c r="AG358">
        <v>1</v>
      </c>
      <c r="AH358" t="s">
        <v>754</v>
      </c>
    </row>
    <row r="359" spans="1:34" hidden="1" x14ac:dyDescent="0.25">
      <c r="A359" t="s">
        <v>34</v>
      </c>
      <c r="B359" t="s">
        <v>39</v>
      </c>
      <c r="C359" t="s">
        <v>752</v>
      </c>
      <c r="D359" t="s">
        <v>755</v>
      </c>
      <c r="E359" t="s">
        <v>43</v>
      </c>
      <c r="F359" t="s">
        <v>47</v>
      </c>
      <c r="G359" t="s">
        <v>51</v>
      </c>
      <c r="H359" t="s">
        <v>55</v>
      </c>
      <c r="I359">
        <v>1</v>
      </c>
      <c r="J359">
        <v>2.692264283147852</v>
      </c>
      <c r="K359">
        <v>1</v>
      </c>
      <c r="L359">
        <v>1</v>
      </c>
      <c r="M359">
        <v>5.6922642831478516</v>
      </c>
      <c r="N359">
        <v>41.239064894242013</v>
      </c>
      <c r="O359">
        <v>495.97008417628871</v>
      </c>
      <c r="P359">
        <v>120.46907529188501</v>
      </c>
      <c r="Q359">
        <v>85.337931042519543</v>
      </c>
      <c r="R359">
        <v>743.01615540493526</v>
      </c>
      <c r="S359">
        <v>1567084.4659811959</v>
      </c>
      <c r="T359">
        <v>9660017.9418523721</v>
      </c>
      <c r="U359">
        <v>4856550.6744317748</v>
      </c>
      <c r="V359">
        <v>20848241.797447599</v>
      </c>
      <c r="W359">
        <v>4764588.7151822522</v>
      </c>
      <c r="X359">
        <v>0.1036901775358096</v>
      </c>
      <c r="Y359">
        <v>1.241956013240394</v>
      </c>
      <c r="Z359">
        <v>0.30290356574827421</v>
      </c>
      <c r="AA359">
        <v>0.21457094730518561</v>
      </c>
      <c r="AB359">
        <v>9.3884000000000009E-2</v>
      </c>
      <c r="AC359">
        <v>5.4999999999999997E-3</v>
      </c>
      <c r="AD359">
        <v>1.549726401694703</v>
      </c>
      <c r="AE359">
        <v>0.90222388887893445</v>
      </c>
      <c r="AF359">
        <v>8.2435985737214885</v>
      </c>
      <c r="AG359">
        <v>1</v>
      </c>
      <c r="AH359" t="s">
        <v>754</v>
      </c>
    </row>
    <row r="360" spans="1:34" hidden="1" x14ac:dyDescent="0.25">
      <c r="A360" t="s">
        <v>34</v>
      </c>
      <c r="B360" t="s">
        <v>35</v>
      </c>
      <c r="C360" t="s">
        <v>756</v>
      </c>
      <c r="D360" t="s">
        <v>757</v>
      </c>
      <c r="E360" t="s">
        <v>43</v>
      </c>
      <c r="F360" t="s">
        <v>47</v>
      </c>
      <c r="G360" t="s">
        <v>51</v>
      </c>
      <c r="H360" t="s">
        <v>59</v>
      </c>
      <c r="I360">
        <v>1</v>
      </c>
      <c r="J360">
        <v>2.316230596092463</v>
      </c>
      <c r="K360">
        <v>1</v>
      </c>
      <c r="L360">
        <v>1.5</v>
      </c>
      <c r="M360">
        <v>5.8162305960924634</v>
      </c>
      <c r="N360">
        <v>41.239064894242013</v>
      </c>
      <c r="O360">
        <v>426.69699661598418</v>
      </c>
      <c r="P360">
        <v>120.46907529188501</v>
      </c>
      <c r="Q360">
        <v>131.94223021355171</v>
      </c>
      <c r="R360">
        <v>720.34736701566294</v>
      </c>
      <c r="S360">
        <v>1567084.4659811959</v>
      </c>
      <c r="T360">
        <v>8310784.8125368599</v>
      </c>
      <c r="U360">
        <v>4856550.6744317748</v>
      </c>
      <c r="V360">
        <v>26670729.035371982</v>
      </c>
      <c r="W360">
        <v>11936309.08242215</v>
      </c>
      <c r="X360">
        <v>0.1036901775358096</v>
      </c>
      <c r="Y360">
        <v>1.068489648239499</v>
      </c>
      <c r="Z360">
        <v>0.30290356574827421</v>
      </c>
      <c r="AA360">
        <v>0.33175129723234992</v>
      </c>
      <c r="AB360">
        <v>9.3884000000000009E-2</v>
      </c>
      <c r="AC360">
        <v>5.4999999999999997E-3</v>
      </c>
      <c r="AD360">
        <v>1.583476392653445</v>
      </c>
      <c r="AE360">
        <v>0.92187254948065533</v>
      </c>
      <c r="AF360">
        <v>8.4209635382265624</v>
      </c>
      <c r="AG360">
        <v>1</v>
      </c>
      <c r="AH360" t="s">
        <v>758</v>
      </c>
    </row>
    <row r="361" spans="1:34" hidden="1" x14ac:dyDescent="0.25">
      <c r="A361" t="s">
        <v>34</v>
      </c>
      <c r="B361" t="s">
        <v>39</v>
      </c>
      <c r="C361" t="s">
        <v>756</v>
      </c>
      <c r="D361" t="s">
        <v>759</v>
      </c>
      <c r="E361" t="s">
        <v>43</v>
      </c>
      <c r="F361" t="s">
        <v>47</v>
      </c>
      <c r="G361" t="s">
        <v>51</v>
      </c>
      <c r="H361" t="s">
        <v>59</v>
      </c>
      <c r="I361">
        <v>1</v>
      </c>
      <c r="J361">
        <v>2.3457476795985222</v>
      </c>
      <c r="K361">
        <v>1</v>
      </c>
      <c r="L361">
        <v>1.5</v>
      </c>
      <c r="M361">
        <v>5.8457476795985217</v>
      </c>
      <c r="N361">
        <v>41.239064894242013</v>
      </c>
      <c r="O361">
        <v>432.13464643467938</v>
      </c>
      <c r="P361">
        <v>120.46907529188501</v>
      </c>
      <c r="Q361">
        <v>131.94223021355171</v>
      </c>
      <c r="R361">
        <v>725.7850168343582</v>
      </c>
      <c r="S361">
        <v>1567084.4659811959</v>
      </c>
      <c r="T361">
        <v>8416694.0124785174</v>
      </c>
      <c r="U361">
        <v>4856550.6744317748</v>
      </c>
      <c r="V361">
        <v>26776638.235313639</v>
      </c>
      <c r="W361">
        <v>11936309.08242215</v>
      </c>
      <c r="X361">
        <v>0.1036901775358096</v>
      </c>
      <c r="Y361">
        <v>1.0821060378276739</v>
      </c>
      <c r="Z361">
        <v>0.30290356574827421</v>
      </c>
      <c r="AA361">
        <v>0.33175129723234992</v>
      </c>
      <c r="AB361">
        <v>9.3884000000000009E-2</v>
      </c>
      <c r="AC361">
        <v>5.4999999999999997E-3</v>
      </c>
      <c r="AD361">
        <v>1.591512457272896</v>
      </c>
      <c r="AE361">
        <v>0.92655100721636574</v>
      </c>
      <c r="AF361">
        <v>8.4631951440877842</v>
      </c>
      <c r="AG361">
        <v>1</v>
      </c>
      <c r="AH361" t="s">
        <v>758</v>
      </c>
    </row>
    <row r="362" spans="1:34" hidden="1" x14ac:dyDescent="0.25">
      <c r="A362" t="s">
        <v>34</v>
      </c>
      <c r="B362" t="s">
        <v>35</v>
      </c>
      <c r="C362" t="s">
        <v>760</v>
      </c>
      <c r="D362" t="s">
        <v>761</v>
      </c>
      <c r="E362" t="s">
        <v>43</v>
      </c>
      <c r="F362" t="s">
        <v>47</v>
      </c>
      <c r="G362" t="s">
        <v>51</v>
      </c>
      <c r="H362" t="s">
        <v>63</v>
      </c>
      <c r="I362">
        <v>1</v>
      </c>
      <c r="J362">
        <v>2.7707371360837452</v>
      </c>
      <c r="K362">
        <v>1</v>
      </c>
      <c r="L362">
        <v>2.02</v>
      </c>
      <c r="M362">
        <v>6.7907371360837452</v>
      </c>
      <c r="N362">
        <v>41.239064894242013</v>
      </c>
      <c r="O362">
        <v>510.42638689507748</v>
      </c>
      <c r="P362">
        <v>120.46907529188501</v>
      </c>
      <c r="Q362">
        <v>29.134920498084298</v>
      </c>
      <c r="R362">
        <v>701.26944757928891</v>
      </c>
      <c r="S362">
        <v>1567084.4659811959</v>
      </c>
      <c r="T362">
        <v>9941583.600934973</v>
      </c>
      <c r="U362">
        <v>4856550.6744317748</v>
      </c>
      <c r="V362">
        <v>23465809.621347949</v>
      </c>
      <c r="W362">
        <v>7100590.8800000018</v>
      </c>
      <c r="X362">
        <v>0.1036901775358096</v>
      </c>
      <c r="Y362">
        <v>1.27815596292212</v>
      </c>
      <c r="Z362">
        <v>0.30290356574827421</v>
      </c>
      <c r="AA362">
        <v>5.6486745132908571E-2</v>
      </c>
      <c r="AB362">
        <v>0.100781</v>
      </c>
      <c r="AC362">
        <v>5.4999999999999997E-3</v>
      </c>
      <c r="AD362">
        <v>1.848787073698192</v>
      </c>
      <c r="AE362">
        <v>1.076331836069274</v>
      </c>
      <c r="AF362">
        <v>9.8221370458512105</v>
      </c>
      <c r="AG362">
        <v>1</v>
      </c>
      <c r="AH362" t="s">
        <v>762</v>
      </c>
    </row>
    <row r="363" spans="1:34" hidden="1" x14ac:dyDescent="0.25">
      <c r="A363" t="s">
        <v>34</v>
      </c>
      <c r="B363" t="s">
        <v>39</v>
      </c>
      <c r="C363" t="s">
        <v>760</v>
      </c>
      <c r="D363" t="s">
        <v>763</v>
      </c>
      <c r="E363" t="s">
        <v>43</v>
      </c>
      <c r="F363" t="s">
        <v>47</v>
      </c>
      <c r="G363" t="s">
        <v>51</v>
      </c>
      <c r="H363" t="s">
        <v>63</v>
      </c>
      <c r="I363">
        <v>1</v>
      </c>
      <c r="J363">
        <v>2.8020259019091349</v>
      </c>
      <c r="K363">
        <v>1</v>
      </c>
      <c r="L363">
        <v>2.02</v>
      </c>
      <c r="M363">
        <v>6.8220259019091349</v>
      </c>
      <c r="N363">
        <v>41.239064894242013</v>
      </c>
      <c r="O363">
        <v>516.19041679263523</v>
      </c>
      <c r="P363">
        <v>120.46907529188501</v>
      </c>
      <c r="Q363">
        <v>29.134920498084298</v>
      </c>
      <c r="R363">
        <v>707.03347747684654</v>
      </c>
      <c r="S363">
        <v>1567084.4659811959</v>
      </c>
      <c r="T363">
        <v>10053849.711340111</v>
      </c>
      <c r="U363">
        <v>4856550.6744317748</v>
      </c>
      <c r="V363">
        <v>23578075.731753081</v>
      </c>
      <c r="W363">
        <v>7100590.8800000018</v>
      </c>
      <c r="X363">
        <v>0.1036901775358096</v>
      </c>
      <c r="Y363">
        <v>1.2925896391057521</v>
      </c>
      <c r="Z363">
        <v>0.30290356574827421</v>
      </c>
      <c r="AA363">
        <v>5.6486745132908571E-2</v>
      </c>
      <c r="AB363">
        <v>0.100781</v>
      </c>
      <c r="AC363">
        <v>5.4999999999999997E-3</v>
      </c>
      <c r="AD363">
        <v>1.857305481148037</v>
      </c>
      <c r="AE363">
        <v>1.081291105452598</v>
      </c>
      <c r="AF363">
        <v>9.8669034885097702</v>
      </c>
      <c r="AG363">
        <v>1</v>
      </c>
      <c r="AH363" t="s">
        <v>762</v>
      </c>
    </row>
    <row r="364" spans="1:34" hidden="1" x14ac:dyDescent="0.25">
      <c r="A364" t="s">
        <v>34</v>
      </c>
      <c r="B364" t="s">
        <v>35</v>
      </c>
      <c r="C364" t="s">
        <v>764</v>
      </c>
      <c r="D364" t="s">
        <v>765</v>
      </c>
      <c r="E364" t="s">
        <v>43</v>
      </c>
      <c r="F364" t="s">
        <v>47</v>
      </c>
      <c r="G364" t="s">
        <v>51</v>
      </c>
      <c r="H364" t="s">
        <v>87</v>
      </c>
      <c r="I364">
        <v>1</v>
      </c>
      <c r="J364">
        <v>1.9364010367266999</v>
      </c>
      <c r="K364">
        <v>1</v>
      </c>
      <c r="L364">
        <v>1.060000000000001E-2</v>
      </c>
      <c r="M364">
        <v>3.9470010367267001</v>
      </c>
      <c r="N364">
        <v>41.239064894242013</v>
      </c>
      <c r="O364">
        <v>356.72463182606941</v>
      </c>
      <c r="P364">
        <v>120.46907529188501</v>
      </c>
      <c r="Q364">
        <v>175.9371616809118</v>
      </c>
      <c r="R364">
        <v>694.36993369310824</v>
      </c>
      <c r="S364">
        <v>1567084.4659811959</v>
      </c>
      <c r="T364">
        <v>6947931.8484775191</v>
      </c>
      <c r="U364">
        <v>4856550.6744317748</v>
      </c>
      <c r="V364">
        <v>28491096.689745199</v>
      </c>
      <c r="W364">
        <v>15119529.700854709</v>
      </c>
      <c r="X364">
        <v>0.1036901775358096</v>
      </c>
      <c r="Y364">
        <v>0.89327222689882801</v>
      </c>
      <c r="Z364">
        <v>0.30290356574827421</v>
      </c>
      <c r="AA364">
        <v>0.4423707369850513</v>
      </c>
      <c r="AB364">
        <v>8.8110000000000008E-2</v>
      </c>
      <c r="AC364">
        <v>5.4999999999999997E-3</v>
      </c>
      <c r="AD364">
        <v>1.074576198480568</v>
      </c>
      <c r="AE364">
        <v>0.62559966432118197</v>
      </c>
      <c r="AF364">
        <v>5.7407868995284499</v>
      </c>
      <c r="AG364">
        <v>1</v>
      </c>
      <c r="AH364" t="s">
        <v>766</v>
      </c>
    </row>
    <row r="365" spans="1:34" hidden="1" x14ac:dyDescent="0.25">
      <c r="A365" t="s">
        <v>34</v>
      </c>
      <c r="B365" t="s">
        <v>39</v>
      </c>
      <c r="C365" t="s">
        <v>764</v>
      </c>
      <c r="D365" t="s">
        <v>767</v>
      </c>
      <c r="E365" t="s">
        <v>43</v>
      </c>
      <c r="F365" t="s">
        <v>47</v>
      </c>
      <c r="G365" t="s">
        <v>51</v>
      </c>
      <c r="H365" t="s">
        <v>87</v>
      </c>
      <c r="I365">
        <v>1</v>
      </c>
      <c r="J365">
        <v>1.966556112372718</v>
      </c>
      <c r="K365">
        <v>1</v>
      </c>
      <c r="L365">
        <v>1.06E-2</v>
      </c>
      <c r="M365">
        <v>3.9771561123727182</v>
      </c>
      <c r="N365">
        <v>41.239064894242013</v>
      </c>
      <c r="O365">
        <v>362.27981283118629</v>
      </c>
      <c r="P365">
        <v>120.46907529188501</v>
      </c>
      <c r="Q365">
        <v>175.9371616809118</v>
      </c>
      <c r="R365">
        <v>699.92511469822523</v>
      </c>
      <c r="S365">
        <v>1567084.4659811959</v>
      </c>
      <c r="T365">
        <v>7056130.2053779988</v>
      </c>
      <c r="U365">
        <v>4856550.6744317748</v>
      </c>
      <c r="V365">
        <v>28599295.046645679</v>
      </c>
      <c r="W365">
        <v>15119529.700854709</v>
      </c>
      <c r="X365">
        <v>0.1036901775358096</v>
      </c>
      <c r="Y365">
        <v>0.90718292569712777</v>
      </c>
      <c r="Z365">
        <v>0.30290356574827421</v>
      </c>
      <c r="AA365">
        <v>0.44237073698505119</v>
      </c>
      <c r="AB365">
        <v>8.8110000000000008E-2</v>
      </c>
      <c r="AC365">
        <v>5.4999999999999997E-3</v>
      </c>
      <c r="AD365">
        <v>1.0827859572951899</v>
      </c>
      <c r="AE365">
        <v>0.6303792438110758</v>
      </c>
      <c r="AF365">
        <v>5.783931313478984</v>
      </c>
      <c r="AG365">
        <v>1</v>
      </c>
      <c r="AH365" t="s">
        <v>766</v>
      </c>
    </row>
    <row r="366" spans="1:34" hidden="1" x14ac:dyDescent="0.25">
      <c r="A366" t="s">
        <v>34</v>
      </c>
      <c r="B366" t="s">
        <v>35</v>
      </c>
      <c r="C366" t="s">
        <v>768</v>
      </c>
      <c r="D366" t="s">
        <v>769</v>
      </c>
      <c r="E366" t="s">
        <v>43</v>
      </c>
      <c r="F366" t="s">
        <v>47</v>
      </c>
      <c r="G366" t="s">
        <v>51</v>
      </c>
      <c r="H366" t="s">
        <v>92</v>
      </c>
      <c r="I366">
        <v>1</v>
      </c>
      <c r="J366">
        <v>2.4720848665121231</v>
      </c>
      <c r="K366">
        <v>1</v>
      </c>
      <c r="L366">
        <v>8.3999999999999977E-3</v>
      </c>
      <c r="M366">
        <v>4.4804848665121231</v>
      </c>
      <c r="N366">
        <v>41.239064894242013</v>
      </c>
      <c r="O366">
        <v>455.40853734514809</v>
      </c>
      <c r="P366">
        <v>120.46907529188501</v>
      </c>
      <c r="Q366">
        <v>94.565624999999969</v>
      </c>
      <c r="R366">
        <v>711.68230253127513</v>
      </c>
      <c r="S366">
        <v>1567084.4659811959</v>
      </c>
      <c r="T366">
        <v>8869999.9898848664</v>
      </c>
      <c r="U366">
        <v>4856550.6744317748</v>
      </c>
      <c r="V366">
        <v>28374010.130297828</v>
      </c>
      <c r="W366">
        <v>13080375</v>
      </c>
      <c r="X366">
        <v>0.1036901775358096</v>
      </c>
      <c r="Y366">
        <v>1.1403860625508659</v>
      </c>
      <c r="Z366">
        <v>0.30290356574827421</v>
      </c>
      <c r="AA366">
        <v>0.2377727640086206</v>
      </c>
      <c r="AB366">
        <v>9.1971999999999998E-2</v>
      </c>
      <c r="AC366">
        <v>5.4999999999999997E-3</v>
      </c>
      <c r="AD366">
        <v>1.2198178694169131</v>
      </c>
      <c r="AE366">
        <v>0.71015685134217155</v>
      </c>
      <c r="AF366">
        <v>6.5079315872712078</v>
      </c>
      <c r="AG366">
        <v>1</v>
      </c>
      <c r="AH366" t="s">
        <v>770</v>
      </c>
    </row>
    <row r="367" spans="1:34" hidden="1" x14ac:dyDescent="0.25">
      <c r="A367" t="s">
        <v>34</v>
      </c>
      <c r="B367" t="s">
        <v>39</v>
      </c>
      <c r="C367" t="s">
        <v>768</v>
      </c>
      <c r="D367" t="s">
        <v>771</v>
      </c>
      <c r="E367" t="s">
        <v>43</v>
      </c>
      <c r="F367" t="s">
        <v>47</v>
      </c>
      <c r="G367" t="s">
        <v>51</v>
      </c>
      <c r="H367" t="s">
        <v>92</v>
      </c>
      <c r="I367">
        <v>1</v>
      </c>
      <c r="J367">
        <v>2.5166391637083581</v>
      </c>
      <c r="K367">
        <v>1</v>
      </c>
      <c r="L367">
        <v>8.400000000000003E-3</v>
      </c>
      <c r="M367">
        <v>4.5250391637083576</v>
      </c>
      <c r="N367">
        <v>41.239064894242013</v>
      </c>
      <c r="O367">
        <v>463.61634913730808</v>
      </c>
      <c r="P367">
        <v>120.46907529188501</v>
      </c>
      <c r="Q367">
        <v>94.56562500000004</v>
      </c>
      <c r="R367">
        <v>719.89011432343523</v>
      </c>
      <c r="S367">
        <v>1567084.4659811959</v>
      </c>
      <c r="T367">
        <v>9029863.6826866101</v>
      </c>
      <c r="U367">
        <v>4856550.6744317748</v>
      </c>
      <c r="V367">
        <v>28533873.82309958</v>
      </c>
      <c r="W367">
        <v>13080375</v>
      </c>
      <c r="X367">
        <v>0.1036901775358096</v>
      </c>
      <c r="Y367">
        <v>1.160939199798545</v>
      </c>
      <c r="Z367">
        <v>0.30290356574827421</v>
      </c>
      <c r="AA367">
        <v>0.2377727640086208</v>
      </c>
      <c r="AB367">
        <v>9.1971999999999998E-2</v>
      </c>
      <c r="AC367">
        <v>5.4999999999999997E-3</v>
      </c>
      <c r="AD367">
        <v>1.2319478351457309</v>
      </c>
      <c r="AE367">
        <v>0.71721870744777483</v>
      </c>
      <c r="AF367">
        <v>6.5716777063018643</v>
      </c>
      <c r="AG367">
        <v>1</v>
      </c>
      <c r="AH367" t="s">
        <v>770</v>
      </c>
    </row>
    <row r="368" spans="1:34" hidden="1" x14ac:dyDescent="0.25">
      <c r="A368" t="s">
        <v>34</v>
      </c>
      <c r="B368" t="s">
        <v>35</v>
      </c>
      <c r="C368" t="s">
        <v>772</v>
      </c>
      <c r="D368" t="s">
        <v>773</v>
      </c>
      <c r="E368" t="s">
        <v>43</v>
      </c>
      <c r="F368" t="s">
        <v>47</v>
      </c>
      <c r="G368" t="s">
        <v>51</v>
      </c>
      <c r="H368" t="s">
        <v>97</v>
      </c>
      <c r="I368">
        <v>1</v>
      </c>
      <c r="J368">
        <v>2.7801122583346141</v>
      </c>
      <c r="K368">
        <v>1</v>
      </c>
      <c r="L368">
        <v>8.4000000000000047E-3</v>
      </c>
      <c r="M368">
        <v>4.7885122583346131</v>
      </c>
      <c r="N368">
        <v>41.239064894242013</v>
      </c>
      <c r="O368">
        <v>512.15347594834452</v>
      </c>
      <c r="P368">
        <v>120.46907529188501</v>
      </c>
      <c r="Q368">
        <v>46.859400362069003</v>
      </c>
      <c r="R368">
        <v>720.72101649654053</v>
      </c>
      <c r="S368">
        <v>1567084.4659811959</v>
      </c>
      <c r="T368">
        <v>9975222.1444157641</v>
      </c>
      <c r="U368">
        <v>4856550.6744317748</v>
      </c>
      <c r="V368">
        <v>23861289.05477649</v>
      </c>
      <c r="W368">
        <v>7462431.7699477579</v>
      </c>
      <c r="X368">
        <v>0.1036901775358096</v>
      </c>
      <c r="Y368">
        <v>1.282480757306985</v>
      </c>
      <c r="Z368">
        <v>0.30290356574827421</v>
      </c>
      <c r="AA368">
        <v>0.1346534493162902</v>
      </c>
      <c r="AB368">
        <v>9.1971999999999998E-2</v>
      </c>
      <c r="AC368">
        <v>5.4999999999999997E-3</v>
      </c>
      <c r="AD368">
        <v>1.303678730017801</v>
      </c>
      <c r="AE368">
        <v>0.75897919294603622</v>
      </c>
      <c r="AF368">
        <v>6.9486421812984496</v>
      </c>
      <c r="AG368">
        <v>1</v>
      </c>
      <c r="AH368" t="s">
        <v>774</v>
      </c>
    </row>
    <row r="369" spans="1:34" hidden="1" x14ac:dyDescent="0.25">
      <c r="A369" t="s">
        <v>34</v>
      </c>
      <c r="B369" t="s">
        <v>39</v>
      </c>
      <c r="C369" t="s">
        <v>772</v>
      </c>
      <c r="D369" t="s">
        <v>775</v>
      </c>
      <c r="E369" t="s">
        <v>43</v>
      </c>
      <c r="F369" t="s">
        <v>47</v>
      </c>
      <c r="G369" t="s">
        <v>51</v>
      </c>
      <c r="H369" t="s">
        <v>97</v>
      </c>
      <c r="I369">
        <v>1</v>
      </c>
      <c r="J369">
        <v>2.8280414176264941</v>
      </c>
      <c r="K369">
        <v>1</v>
      </c>
      <c r="L369">
        <v>8.3999999999999995E-3</v>
      </c>
      <c r="M369">
        <v>4.836441417626494</v>
      </c>
      <c r="N369">
        <v>41.239064894242013</v>
      </c>
      <c r="O369">
        <v>520.98300628728236</v>
      </c>
      <c r="P369">
        <v>120.46907529188501</v>
      </c>
      <c r="Q369">
        <v>46.859400362068968</v>
      </c>
      <c r="R369">
        <v>729.55054683547837</v>
      </c>
      <c r="S369">
        <v>1567084.4659811959</v>
      </c>
      <c r="T369">
        <v>10147195.060149031</v>
      </c>
      <c r="U369">
        <v>4856550.6744317748</v>
      </c>
      <c r="V369">
        <v>24033261.970509749</v>
      </c>
      <c r="W369">
        <v>7462431.7699477533</v>
      </c>
      <c r="X369">
        <v>0.1036901775358096</v>
      </c>
      <c r="Y369">
        <v>1.3045907366150009</v>
      </c>
      <c r="Z369">
        <v>0.30290356574827421</v>
      </c>
      <c r="AA369">
        <v>0.13465344931629011</v>
      </c>
      <c r="AB369">
        <v>9.1971999999999998E-2</v>
      </c>
      <c r="AC369">
        <v>5.4999999999999997E-3</v>
      </c>
      <c r="AD369">
        <v>1.316727506369517</v>
      </c>
      <c r="AE369">
        <v>0.76657596469379929</v>
      </c>
      <c r="AF369">
        <v>7.0172168886898101</v>
      </c>
      <c r="AG369">
        <v>1</v>
      </c>
      <c r="AH369" t="s">
        <v>774</v>
      </c>
    </row>
    <row r="370" spans="1:34" hidden="1" x14ac:dyDescent="0.25">
      <c r="A370" t="s">
        <v>34</v>
      </c>
      <c r="B370" t="s">
        <v>35</v>
      </c>
      <c r="C370" t="s">
        <v>776</v>
      </c>
      <c r="D370" t="s">
        <v>777</v>
      </c>
      <c r="E370" t="s">
        <v>43</v>
      </c>
      <c r="F370" t="s">
        <v>47</v>
      </c>
      <c r="G370" t="s">
        <v>55</v>
      </c>
      <c r="H370" t="s">
        <v>59</v>
      </c>
      <c r="I370">
        <v>1</v>
      </c>
      <c r="J370">
        <v>2.5383180388707038</v>
      </c>
      <c r="K370">
        <v>1</v>
      </c>
      <c r="L370">
        <v>1.5</v>
      </c>
      <c r="M370">
        <v>6.0383180388707043</v>
      </c>
      <c r="N370">
        <v>41.239064894242013</v>
      </c>
      <c r="O370">
        <v>467.61004084373468</v>
      </c>
      <c r="P370">
        <v>85.337931042519543</v>
      </c>
      <c r="Q370">
        <v>131.94223021355171</v>
      </c>
      <c r="R370">
        <v>726.12926699404795</v>
      </c>
      <c r="S370">
        <v>1567084.4659811959</v>
      </c>
      <c r="T370">
        <v>9107648.8854017686</v>
      </c>
      <c r="U370">
        <v>4764588.7151822522</v>
      </c>
      <c r="V370">
        <v>27375631.148987371</v>
      </c>
      <c r="W370">
        <v>11936309.08242215</v>
      </c>
      <c r="X370">
        <v>0.1036901775358096</v>
      </c>
      <c r="Y370">
        <v>1.17093978166441</v>
      </c>
      <c r="Z370">
        <v>0.21457094730518561</v>
      </c>
      <c r="AA370">
        <v>0.33175129723234992</v>
      </c>
      <c r="AB370">
        <v>9.3884000000000009E-2</v>
      </c>
      <c r="AC370">
        <v>5.4999999999999997E-3</v>
      </c>
      <c r="AD370">
        <v>1.6439399896401921</v>
      </c>
      <c r="AE370">
        <v>0.95707340916100669</v>
      </c>
      <c r="AF370">
        <v>8.7387154376719032</v>
      </c>
      <c r="AG370">
        <v>1</v>
      </c>
      <c r="AH370" t="s">
        <v>778</v>
      </c>
    </row>
    <row r="371" spans="1:34" hidden="1" x14ac:dyDescent="0.25">
      <c r="A371" t="s">
        <v>34</v>
      </c>
      <c r="B371" t="s">
        <v>39</v>
      </c>
      <c r="C371" t="s">
        <v>776</v>
      </c>
      <c r="D371" t="s">
        <v>779</v>
      </c>
      <c r="E371" t="s">
        <v>43</v>
      </c>
      <c r="F371" t="s">
        <v>47</v>
      </c>
      <c r="G371" t="s">
        <v>55</v>
      </c>
      <c r="H371" t="s">
        <v>59</v>
      </c>
      <c r="I371">
        <v>1</v>
      </c>
      <c r="J371">
        <v>2.546375838734416</v>
      </c>
      <c r="K371">
        <v>1</v>
      </c>
      <c r="L371">
        <v>1.5</v>
      </c>
      <c r="M371">
        <v>6.0463758387344164</v>
      </c>
      <c r="N371">
        <v>41.239064894242013</v>
      </c>
      <c r="O371">
        <v>469.09445220026328</v>
      </c>
      <c r="P371">
        <v>85.337931042519543</v>
      </c>
      <c r="Q371">
        <v>131.94223021355171</v>
      </c>
      <c r="R371">
        <v>727.61367835057661</v>
      </c>
      <c r="S371">
        <v>1567084.4659811959</v>
      </c>
      <c r="T371">
        <v>9136560.791169174</v>
      </c>
      <c r="U371">
        <v>4764588.7151822522</v>
      </c>
      <c r="V371">
        <v>27404543.054754771</v>
      </c>
      <c r="W371">
        <v>11936309.08242215</v>
      </c>
      <c r="X371">
        <v>0.1036901775358096</v>
      </c>
      <c r="Y371">
        <v>1.174656888137525</v>
      </c>
      <c r="Z371">
        <v>0.21457094730518561</v>
      </c>
      <c r="AA371">
        <v>0.33175129723234992</v>
      </c>
      <c r="AB371">
        <v>9.3884000000000009E-2</v>
      </c>
      <c r="AC371">
        <v>5.4999999999999997E-3</v>
      </c>
      <c r="AD371">
        <v>1.646133736199946</v>
      </c>
      <c r="AE371">
        <v>0.95835057043940497</v>
      </c>
      <c r="AF371">
        <v>8.7502441453737667</v>
      </c>
      <c r="AG371">
        <v>1</v>
      </c>
      <c r="AH371" t="s">
        <v>778</v>
      </c>
    </row>
    <row r="372" spans="1:34" hidden="1" x14ac:dyDescent="0.25">
      <c r="A372" t="s">
        <v>34</v>
      </c>
      <c r="B372" t="s">
        <v>35</v>
      </c>
      <c r="C372" t="s">
        <v>780</v>
      </c>
      <c r="D372" t="s">
        <v>781</v>
      </c>
      <c r="E372" t="s">
        <v>43</v>
      </c>
      <c r="F372" t="s">
        <v>47</v>
      </c>
      <c r="G372" t="s">
        <v>55</v>
      </c>
      <c r="H372" t="s">
        <v>63</v>
      </c>
      <c r="I372">
        <v>1</v>
      </c>
      <c r="J372">
        <v>2.9928245788619861</v>
      </c>
      <c r="K372">
        <v>1</v>
      </c>
      <c r="L372">
        <v>2.02</v>
      </c>
      <c r="M372">
        <v>7.012824578861987</v>
      </c>
      <c r="N372">
        <v>41.239064894242013</v>
      </c>
      <c r="O372">
        <v>551.33943112282805</v>
      </c>
      <c r="P372">
        <v>85.337931042519543</v>
      </c>
      <c r="Q372">
        <v>29.134920498084298</v>
      </c>
      <c r="R372">
        <v>707.05134755767392</v>
      </c>
      <c r="S372">
        <v>1567084.4659811959</v>
      </c>
      <c r="T372">
        <v>10738447.67379988</v>
      </c>
      <c r="U372">
        <v>4764588.7151822522</v>
      </c>
      <c r="V372">
        <v>24170711.734963339</v>
      </c>
      <c r="W372">
        <v>7100590.8800000018</v>
      </c>
      <c r="X372">
        <v>0.1036901775358096</v>
      </c>
      <c r="Y372">
        <v>1.380606096347031</v>
      </c>
      <c r="Z372">
        <v>0.21457094730518561</v>
      </c>
      <c r="AA372">
        <v>5.6486745132908571E-2</v>
      </c>
      <c r="AB372">
        <v>0.100781</v>
      </c>
      <c r="AC372">
        <v>5.4999999999999997E-3</v>
      </c>
      <c r="AD372">
        <v>1.909250670684939</v>
      </c>
      <c r="AE372">
        <v>1.111532695749625</v>
      </c>
      <c r="AF372">
        <v>10.139888945296549</v>
      </c>
      <c r="AG372">
        <v>1</v>
      </c>
      <c r="AH372" t="s">
        <v>782</v>
      </c>
    </row>
    <row r="373" spans="1:34" hidden="1" x14ac:dyDescent="0.25">
      <c r="A373" t="s">
        <v>34</v>
      </c>
      <c r="B373" t="s">
        <v>39</v>
      </c>
      <c r="C373" t="s">
        <v>780</v>
      </c>
      <c r="D373" t="s">
        <v>783</v>
      </c>
      <c r="E373" t="s">
        <v>43</v>
      </c>
      <c r="F373" t="s">
        <v>47</v>
      </c>
      <c r="G373" t="s">
        <v>55</v>
      </c>
      <c r="H373" t="s">
        <v>63</v>
      </c>
      <c r="I373">
        <v>1</v>
      </c>
      <c r="J373">
        <v>3.0026540610450292</v>
      </c>
      <c r="K373">
        <v>1</v>
      </c>
      <c r="L373">
        <v>2.02</v>
      </c>
      <c r="M373">
        <v>7.0226540610450296</v>
      </c>
      <c r="N373">
        <v>41.239064894242013</v>
      </c>
      <c r="O373">
        <v>553.15022255821907</v>
      </c>
      <c r="P373">
        <v>85.337931042519543</v>
      </c>
      <c r="Q373">
        <v>29.134920498084298</v>
      </c>
      <c r="R373">
        <v>708.86213899306495</v>
      </c>
      <c r="S373">
        <v>1567084.4659811959</v>
      </c>
      <c r="T373">
        <v>10773716.490030769</v>
      </c>
      <c r="U373">
        <v>4764588.7151822522</v>
      </c>
      <c r="V373">
        <v>24205980.551194221</v>
      </c>
      <c r="W373">
        <v>7100590.8800000018</v>
      </c>
      <c r="X373">
        <v>0.1036901775358096</v>
      </c>
      <c r="Y373">
        <v>1.385140489415603</v>
      </c>
      <c r="Z373">
        <v>0.21457094730518561</v>
      </c>
      <c r="AA373">
        <v>5.6486745132908571E-2</v>
      </c>
      <c r="AB373">
        <v>0.100781</v>
      </c>
      <c r="AC373">
        <v>5.4999999999999997E-3</v>
      </c>
      <c r="AD373">
        <v>1.9119267600750871</v>
      </c>
      <c r="AE373">
        <v>1.113090668675637</v>
      </c>
      <c r="AF373">
        <v>10.153952489795749</v>
      </c>
      <c r="AG373">
        <v>1</v>
      </c>
      <c r="AH373" t="s">
        <v>782</v>
      </c>
    </row>
    <row r="374" spans="1:34" hidden="1" x14ac:dyDescent="0.25">
      <c r="A374" t="s">
        <v>34</v>
      </c>
      <c r="B374" t="s">
        <v>35</v>
      </c>
      <c r="C374" t="s">
        <v>784</v>
      </c>
      <c r="D374" t="s">
        <v>785</v>
      </c>
      <c r="E374" t="s">
        <v>43</v>
      </c>
      <c r="F374" t="s">
        <v>47</v>
      </c>
      <c r="G374" t="s">
        <v>55</v>
      </c>
      <c r="H374" t="s">
        <v>87</v>
      </c>
      <c r="I374">
        <v>1</v>
      </c>
      <c r="J374">
        <v>2.1584884795049422</v>
      </c>
      <c r="K374">
        <v>1</v>
      </c>
      <c r="L374">
        <v>1.06E-2</v>
      </c>
      <c r="M374">
        <v>4.1690884795049419</v>
      </c>
      <c r="N374">
        <v>41.239064894242013</v>
      </c>
      <c r="O374">
        <v>397.63767605381997</v>
      </c>
      <c r="P374">
        <v>85.337931042519543</v>
      </c>
      <c r="Q374">
        <v>175.93716168091169</v>
      </c>
      <c r="R374">
        <v>700.15183367149325</v>
      </c>
      <c r="S374">
        <v>1567084.4659811959</v>
      </c>
      <c r="T374">
        <v>7744795.9213424297</v>
      </c>
      <c r="U374">
        <v>4764588.7151822522</v>
      </c>
      <c r="V374">
        <v>29195998.803360581</v>
      </c>
      <c r="W374">
        <v>15119529.7008547</v>
      </c>
      <c r="X374">
        <v>0.1036901775358096</v>
      </c>
      <c r="Y374">
        <v>0.99572236032373873</v>
      </c>
      <c r="Z374">
        <v>0.21457094730518561</v>
      </c>
      <c r="AA374">
        <v>0.44237073698505108</v>
      </c>
      <c r="AB374">
        <v>8.8110000000000008E-2</v>
      </c>
      <c r="AC374">
        <v>5.4999999999999997E-3</v>
      </c>
      <c r="AD374">
        <v>1.1350397954673139</v>
      </c>
      <c r="AE374">
        <v>0.66080052400153333</v>
      </c>
      <c r="AF374">
        <v>6.0585387989737889</v>
      </c>
      <c r="AG374">
        <v>1</v>
      </c>
      <c r="AH374" t="s">
        <v>786</v>
      </c>
    </row>
    <row r="375" spans="1:34" hidden="1" x14ac:dyDescent="0.25">
      <c r="A375" t="s">
        <v>34</v>
      </c>
      <c r="B375" t="s">
        <v>39</v>
      </c>
      <c r="C375" t="s">
        <v>784</v>
      </c>
      <c r="D375" t="s">
        <v>787</v>
      </c>
      <c r="E375" t="s">
        <v>43</v>
      </c>
      <c r="F375" t="s">
        <v>47</v>
      </c>
      <c r="G375" t="s">
        <v>55</v>
      </c>
      <c r="H375" t="s">
        <v>87</v>
      </c>
      <c r="I375">
        <v>1</v>
      </c>
      <c r="J375">
        <v>2.1671842715086118</v>
      </c>
      <c r="K375">
        <v>1</v>
      </c>
      <c r="L375">
        <v>1.06E-2</v>
      </c>
      <c r="M375">
        <v>4.177784271508612</v>
      </c>
      <c r="N375">
        <v>41.239064894242013</v>
      </c>
      <c r="O375">
        <v>399.23961859677019</v>
      </c>
      <c r="P375">
        <v>85.337931042519543</v>
      </c>
      <c r="Q375">
        <v>175.93716168091169</v>
      </c>
      <c r="R375">
        <v>701.75377621444363</v>
      </c>
      <c r="S375">
        <v>1567084.4659811959</v>
      </c>
      <c r="T375">
        <v>7775996.9840686554</v>
      </c>
      <c r="U375">
        <v>4764588.7151822522</v>
      </c>
      <c r="V375">
        <v>29227199.866086811</v>
      </c>
      <c r="W375">
        <v>15119529.7008547</v>
      </c>
      <c r="X375">
        <v>0.1036901775358096</v>
      </c>
      <c r="Y375">
        <v>0.99973377600697877</v>
      </c>
      <c r="Z375">
        <v>0.21457094730518561</v>
      </c>
      <c r="AA375">
        <v>0.44237073698505108</v>
      </c>
      <c r="AB375">
        <v>8.8110000000000008E-2</v>
      </c>
      <c r="AC375">
        <v>5.4999999999999997E-3</v>
      </c>
      <c r="AD375">
        <v>1.13740723622224</v>
      </c>
      <c r="AE375">
        <v>0.66217880703411502</v>
      </c>
      <c r="AF375">
        <v>6.0709803147649666</v>
      </c>
      <c r="AG375">
        <v>1</v>
      </c>
      <c r="AH375" t="s">
        <v>786</v>
      </c>
    </row>
    <row r="376" spans="1:34" hidden="1" x14ac:dyDescent="0.25">
      <c r="A376" t="s">
        <v>34</v>
      </c>
      <c r="B376" t="s">
        <v>35</v>
      </c>
      <c r="C376" t="s">
        <v>788</v>
      </c>
      <c r="D376" t="s">
        <v>789</v>
      </c>
      <c r="E376" t="s">
        <v>43</v>
      </c>
      <c r="F376" t="s">
        <v>47</v>
      </c>
      <c r="G376" t="s">
        <v>55</v>
      </c>
      <c r="H376" t="s">
        <v>92</v>
      </c>
      <c r="I376">
        <v>1</v>
      </c>
      <c r="J376">
        <v>2.694172309290364</v>
      </c>
      <c r="K376">
        <v>1</v>
      </c>
      <c r="L376">
        <v>8.4000000000000064E-3</v>
      </c>
      <c r="M376">
        <v>4.702572309290364</v>
      </c>
      <c r="N376">
        <v>41.239064894242013</v>
      </c>
      <c r="O376">
        <v>496.32158157289848</v>
      </c>
      <c r="P376">
        <v>85.337931042519543</v>
      </c>
      <c r="Q376">
        <v>94.565625000000068</v>
      </c>
      <c r="R376">
        <v>717.46420250966014</v>
      </c>
      <c r="S376">
        <v>1567084.4659811959</v>
      </c>
      <c r="T376">
        <v>9666864.0627497733</v>
      </c>
      <c r="U376">
        <v>4764588.7151822522</v>
      </c>
      <c r="V376">
        <v>29078912.24391323</v>
      </c>
      <c r="W376">
        <v>13080375.000000009</v>
      </c>
      <c r="X376">
        <v>0.1036901775358096</v>
      </c>
      <c r="Y376">
        <v>1.2428361959757761</v>
      </c>
      <c r="Z376">
        <v>0.21457094730518561</v>
      </c>
      <c r="AA376">
        <v>0.23777276400862091</v>
      </c>
      <c r="AB376">
        <v>9.1971999999999998E-2</v>
      </c>
      <c r="AC376">
        <v>5.4999999999999997E-3</v>
      </c>
      <c r="AD376">
        <v>1.280281466403659</v>
      </c>
      <c r="AE376">
        <v>0.74535771102252268</v>
      </c>
      <c r="AF376">
        <v>6.8256834867165459</v>
      </c>
      <c r="AG376">
        <v>1</v>
      </c>
      <c r="AH376" t="s">
        <v>790</v>
      </c>
    </row>
    <row r="377" spans="1:34" hidden="1" x14ac:dyDescent="0.25">
      <c r="A377" t="s">
        <v>34</v>
      </c>
      <c r="B377" t="s">
        <v>39</v>
      </c>
      <c r="C377" t="s">
        <v>788</v>
      </c>
      <c r="D377" t="s">
        <v>791</v>
      </c>
      <c r="E377" t="s">
        <v>43</v>
      </c>
      <c r="F377" t="s">
        <v>47</v>
      </c>
      <c r="G377" t="s">
        <v>55</v>
      </c>
      <c r="H377" t="s">
        <v>92</v>
      </c>
      <c r="I377">
        <v>1</v>
      </c>
      <c r="J377">
        <v>2.7172673228442519</v>
      </c>
      <c r="K377">
        <v>1</v>
      </c>
      <c r="L377">
        <v>8.400000000000003E-3</v>
      </c>
      <c r="M377">
        <v>4.7256673228442523</v>
      </c>
      <c r="N377">
        <v>41.239064894242013</v>
      </c>
      <c r="O377">
        <v>500.57615490289197</v>
      </c>
      <c r="P377">
        <v>85.337931042519543</v>
      </c>
      <c r="Q377">
        <v>94.56562500000004</v>
      </c>
      <c r="R377">
        <v>721.71877583965363</v>
      </c>
      <c r="S377">
        <v>1567084.4659811959</v>
      </c>
      <c r="T377">
        <v>9749730.4613772668</v>
      </c>
      <c r="U377">
        <v>4764588.7151822522</v>
      </c>
      <c r="V377">
        <v>29161778.642540719</v>
      </c>
      <c r="W377">
        <v>13080375</v>
      </c>
      <c r="X377">
        <v>0.1036901775358096</v>
      </c>
      <c r="Y377">
        <v>1.2534900501083961</v>
      </c>
      <c r="Z377">
        <v>0.21457094730518561</v>
      </c>
      <c r="AA377">
        <v>0.2377727640086208</v>
      </c>
      <c r="AB377">
        <v>9.1971999999999998E-2</v>
      </c>
      <c r="AC377">
        <v>5.4999999999999997E-3</v>
      </c>
      <c r="AD377">
        <v>1.2865691140727811</v>
      </c>
      <c r="AE377">
        <v>0.74901827067081395</v>
      </c>
      <c r="AF377">
        <v>6.8587267075878469</v>
      </c>
      <c r="AG377">
        <v>1</v>
      </c>
      <c r="AH377" t="s">
        <v>790</v>
      </c>
    </row>
    <row r="378" spans="1:34" hidden="1" x14ac:dyDescent="0.25">
      <c r="A378" t="s">
        <v>34</v>
      </c>
      <c r="B378" t="s">
        <v>35</v>
      </c>
      <c r="C378" t="s">
        <v>792</v>
      </c>
      <c r="D378" t="s">
        <v>793</v>
      </c>
      <c r="E378" t="s">
        <v>43</v>
      </c>
      <c r="F378" t="s">
        <v>47</v>
      </c>
      <c r="G378" t="s">
        <v>55</v>
      </c>
      <c r="H378" t="s">
        <v>97</v>
      </c>
      <c r="I378">
        <v>1</v>
      </c>
      <c r="J378">
        <v>3.0021997011128549</v>
      </c>
      <c r="K378">
        <v>1</v>
      </c>
      <c r="L378">
        <v>8.3999999999999995E-3</v>
      </c>
      <c r="M378">
        <v>5.0105997011128549</v>
      </c>
      <c r="N378">
        <v>41.239064894242013</v>
      </c>
      <c r="O378">
        <v>553.06652017609508</v>
      </c>
      <c r="P378">
        <v>85.337931042519543</v>
      </c>
      <c r="Q378">
        <v>46.859400362068968</v>
      </c>
      <c r="R378">
        <v>726.50291647492566</v>
      </c>
      <c r="S378">
        <v>1567084.4659811959</v>
      </c>
      <c r="T378">
        <v>10772086.217280669</v>
      </c>
      <c r="U378">
        <v>4764588.7151822522</v>
      </c>
      <c r="V378">
        <v>24566191.16839188</v>
      </c>
      <c r="W378">
        <v>7462431.7699477533</v>
      </c>
      <c r="X378">
        <v>0.1036901775358096</v>
      </c>
      <c r="Y378">
        <v>1.384930890731896</v>
      </c>
      <c r="Z378">
        <v>0.21457094730518561</v>
      </c>
      <c r="AA378">
        <v>0.13465344931629011</v>
      </c>
      <c r="AB378">
        <v>9.1971999999999998E-2</v>
      </c>
      <c r="AC378">
        <v>5.4999999999999997E-3</v>
      </c>
      <c r="AD378">
        <v>1.364142327004547</v>
      </c>
      <c r="AE378">
        <v>0.79418005262638747</v>
      </c>
      <c r="AF378">
        <v>7.2663940807437886</v>
      </c>
      <c r="AG378">
        <v>1</v>
      </c>
      <c r="AH378" t="s">
        <v>794</v>
      </c>
    </row>
    <row r="379" spans="1:34" hidden="1" x14ac:dyDescent="0.25">
      <c r="A379" t="s">
        <v>34</v>
      </c>
      <c r="B379" t="s">
        <v>39</v>
      </c>
      <c r="C379" t="s">
        <v>792</v>
      </c>
      <c r="D379" t="s">
        <v>795</v>
      </c>
      <c r="E379" t="s">
        <v>43</v>
      </c>
      <c r="F379" t="s">
        <v>47</v>
      </c>
      <c r="G379" t="s">
        <v>55</v>
      </c>
      <c r="H379" t="s">
        <v>97</v>
      </c>
      <c r="I379">
        <v>1</v>
      </c>
      <c r="J379">
        <v>3.0286695767623888</v>
      </c>
      <c r="K379">
        <v>1</v>
      </c>
      <c r="L379">
        <v>8.3999999999999995E-3</v>
      </c>
      <c r="M379">
        <v>5.0370695767623888</v>
      </c>
      <c r="N379">
        <v>41.239064894242013</v>
      </c>
      <c r="O379">
        <v>557.94281205286632</v>
      </c>
      <c r="P379">
        <v>85.337931042519543</v>
      </c>
      <c r="Q379">
        <v>46.859400362068968</v>
      </c>
      <c r="R379">
        <v>731.37920835169689</v>
      </c>
      <c r="S379">
        <v>1567084.4659811959</v>
      </c>
      <c r="T379">
        <v>10867061.838839689</v>
      </c>
      <c r="U379">
        <v>4764588.7151822522</v>
      </c>
      <c r="V379">
        <v>24661166.789950889</v>
      </c>
      <c r="W379">
        <v>7462431.7699477533</v>
      </c>
      <c r="X379">
        <v>0.1036901775358096</v>
      </c>
      <c r="Y379">
        <v>1.397141586924852</v>
      </c>
      <c r="Z379">
        <v>0.21457094730518561</v>
      </c>
      <c r="AA379">
        <v>0.13465344931629011</v>
      </c>
      <c r="AB379">
        <v>9.1971999999999998E-2</v>
      </c>
      <c r="AC379">
        <v>5.4999999999999997E-3</v>
      </c>
      <c r="AD379">
        <v>1.3713487852965669</v>
      </c>
      <c r="AE379">
        <v>0.79837552791683863</v>
      </c>
      <c r="AF379">
        <v>7.3042658899757944</v>
      </c>
      <c r="AG379">
        <v>1</v>
      </c>
      <c r="AH379" t="s">
        <v>794</v>
      </c>
    </row>
    <row r="380" spans="1:34" hidden="1" x14ac:dyDescent="0.25">
      <c r="A380" t="s">
        <v>34</v>
      </c>
      <c r="B380" t="s">
        <v>35</v>
      </c>
      <c r="C380" t="s">
        <v>796</v>
      </c>
      <c r="D380" t="s">
        <v>797</v>
      </c>
      <c r="E380" t="s">
        <v>43</v>
      </c>
      <c r="F380" t="s">
        <v>47</v>
      </c>
      <c r="G380" t="s">
        <v>59</v>
      </c>
      <c r="H380" t="s">
        <v>63</v>
      </c>
      <c r="I380">
        <v>1</v>
      </c>
      <c r="J380">
        <v>2.6501976060902792</v>
      </c>
      <c r="K380">
        <v>1.5</v>
      </c>
      <c r="L380">
        <v>2.02</v>
      </c>
      <c r="M380">
        <v>7.1701976060902792</v>
      </c>
      <c r="N380">
        <v>41.239064894242013</v>
      </c>
      <c r="O380">
        <v>488.22054283599101</v>
      </c>
      <c r="P380">
        <v>131.94223021355171</v>
      </c>
      <c r="Q380">
        <v>29.134920498084298</v>
      </c>
      <c r="R380">
        <v>690.5367584418691</v>
      </c>
      <c r="S380">
        <v>1567084.4659811959</v>
      </c>
      <c r="T380">
        <v>9509079.9905992597</v>
      </c>
      <c r="U380">
        <v>11936309.08242215</v>
      </c>
      <c r="V380">
        <v>30113064.419002611</v>
      </c>
      <c r="W380">
        <v>7100590.8800000018</v>
      </c>
      <c r="X380">
        <v>0.1036901775358096</v>
      </c>
      <c r="Y380">
        <v>1.2225504285599751</v>
      </c>
      <c r="Z380">
        <v>0.33175129723234992</v>
      </c>
      <c r="AA380">
        <v>5.6486745132908571E-2</v>
      </c>
      <c r="AB380">
        <v>0.100781</v>
      </c>
      <c r="AC380">
        <v>5.4999999999999997E-3</v>
      </c>
      <c r="AD380">
        <v>1.952095683333479</v>
      </c>
      <c r="AE380">
        <v>1.136476320565309</v>
      </c>
      <c r="AF380">
        <v>10.365050609989069</v>
      </c>
      <c r="AG380">
        <v>1</v>
      </c>
      <c r="AH380" t="s">
        <v>798</v>
      </c>
    </row>
    <row r="381" spans="1:34" hidden="1" x14ac:dyDescent="0.25">
      <c r="A381" t="s">
        <v>34</v>
      </c>
      <c r="B381" t="s">
        <v>39</v>
      </c>
      <c r="C381" t="s">
        <v>796</v>
      </c>
      <c r="D381" t="s">
        <v>799</v>
      </c>
      <c r="E381" t="s">
        <v>43</v>
      </c>
      <c r="F381" t="s">
        <v>47</v>
      </c>
      <c r="G381" t="s">
        <v>59</v>
      </c>
      <c r="H381" t="s">
        <v>63</v>
      </c>
      <c r="I381">
        <v>1</v>
      </c>
      <c r="J381">
        <v>2.6561374574957002</v>
      </c>
      <c r="K381">
        <v>1.5</v>
      </c>
      <c r="L381">
        <v>2.02</v>
      </c>
      <c r="M381">
        <v>7.1761374574957006</v>
      </c>
      <c r="N381">
        <v>41.239064894242013</v>
      </c>
      <c r="O381">
        <v>489.31478481660997</v>
      </c>
      <c r="P381">
        <v>131.94223021355171</v>
      </c>
      <c r="Q381">
        <v>29.134920498084298</v>
      </c>
      <c r="R381">
        <v>691.631000422488</v>
      </c>
      <c r="S381">
        <v>1567084.4659811959</v>
      </c>
      <c r="T381">
        <v>9530392.5606569145</v>
      </c>
      <c r="U381">
        <v>11936309.08242215</v>
      </c>
      <c r="V381">
        <v>30134376.98906026</v>
      </c>
      <c r="W381">
        <v>7100590.8800000018</v>
      </c>
      <c r="X381">
        <v>0.1036901775358096</v>
      </c>
      <c r="Y381">
        <v>1.225290514002884</v>
      </c>
      <c r="Z381">
        <v>0.33175129723234992</v>
      </c>
      <c r="AA381">
        <v>5.6486745132908571E-2</v>
      </c>
      <c r="AB381">
        <v>0.100781</v>
      </c>
      <c r="AC381">
        <v>5.4999999999999997E-3</v>
      </c>
      <c r="AD381">
        <v>1.9537128156532799</v>
      </c>
      <c r="AE381">
        <v>1.1374177870130691</v>
      </c>
      <c r="AF381">
        <v>10.37354906016205</v>
      </c>
      <c r="AG381">
        <v>1</v>
      </c>
      <c r="AH381" t="s">
        <v>798</v>
      </c>
    </row>
    <row r="382" spans="1:34" hidden="1" x14ac:dyDescent="0.25">
      <c r="A382" t="s">
        <v>34</v>
      </c>
      <c r="B382" t="s">
        <v>35</v>
      </c>
      <c r="C382" t="s">
        <v>800</v>
      </c>
      <c r="D382" t="s">
        <v>801</v>
      </c>
      <c r="E382" t="s">
        <v>43</v>
      </c>
      <c r="F382" t="s">
        <v>47</v>
      </c>
      <c r="G382" t="s">
        <v>59</v>
      </c>
      <c r="H382" t="s">
        <v>87</v>
      </c>
      <c r="I382">
        <v>1</v>
      </c>
      <c r="J382">
        <v>1.815861506733234</v>
      </c>
      <c r="K382">
        <v>1.5</v>
      </c>
      <c r="L382">
        <v>1.06E-2</v>
      </c>
      <c r="M382">
        <v>4.3264615067332342</v>
      </c>
      <c r="N382">
        <v>41.239064894242013</v>
      </c>
      <c r="O382">
        <v>334.51878776698283</v>
      </c>
      <c r="P382">
        <v>131.94223021355171</v>
      </c>
      <c r="Q382">
        <v>175.93716168091169</v>
      </c>
      <c r="R382">
        <v>683.63724455568831</v>
      </c>
      <c r="S382">
        <v>1567084.4659811959</v>
      </c>
      <c r="T382">
        <v>6515428.2381418049</v>
      </c>
      <c r="U382">
        <v>11936309.08242215</v>
      </c>
      <c r="V382">
        <v>35138351.487399846</v>
      </c>
      <c r="W382">
        <v>15119529.7008547</v>
      </c>
      <c r="X382">
        <v>0.1036901775358096</v>
      </c>
      <c r="Y382">
        <v>0.8376666925366818</v>
      </c>
      <c r="Z382">
        <v>0.33175129723234992</v>
      </c>
      <c r="AA382">
        <v>0.44237073698505108</v>
      </c>
      <c r="AB382">
        <v>8.8110000000000008E-2</v>
      </c>
      <c r="AC382">
        <v>5.4999999999999997E-3</v>
      </c>
      <c r="AD382">
        <v>1.1778848081158539</v>
      </c>
      <c r="AE382">
        <v>0.68574414881721757</v>
      </c>
      <c r="AF382">
        <v>6.2837004636663059</v>
      </c>
      <c r="AG382">
        <v>1</v>
      </c>
      <c r="AH382" t="s">
        <v>802</v>
      </c>
    </row>
    <row r="383" spans="1:34" hidden="1" x14ac:dyDescent="0.25">
      <c r="A383" t="s">
        <v>34</v>
      </c>
      <c r="B383" t="s">
        <v>39</v>
      </c>
      <c r="C383" t="s">
        <v>800</v>
      </c>
      <c r="D383" t="s">
        <v>803</v>
      </c>
      <c r="E383" t="s">
        <v>43</v>
      </c>
      <c r="F383" t="s">
        <v>47</v>
      </c>
      <c r="G383" t="s">
        <v>59</v>
      </c>
      <c r="H383" t="s">
        <v>87</v>
      </c>
      <c r="I383">
        <v>1</v>
      </c>
      <c r="J383">
        <v>1.820667667959283</v>
      </c>
      <c r="K383">
        <v>1.5</v>
      </c>
      <c r="L383">
        <v>1.06E-2</v>
      </c>
      <c r="M383">
        <v>4.331267667959283</v>
      </c>
      <c r="N383">
        <v>41.239064894242013</v>
      </c>
      <c r="O383">
        <v>335.40418085516109</v>
      </c>
      <c r="P383">
        <v>131.94223021355171</v>
      </c>
      <c r="Q383">
        <v>175.9371616809118</v>
      </c>
      <c r="R383">
        <v>684.52263764386657</v>
      </c>
      <c r="S383">
        <v>1567084.4659811959</v>
      </c>
      <c r="T383">
        <v>6532673.0546948034</v>
      </c>
      <c r="U383">
        <v>11936309.08242215</v>
      </c>
      <c r="V383">
        <v>35155596.303952858</v>
      </c>
      <c r="W383">
        <v>15119529.700854709</v>
      </c>
      <c r="X383">
        <v>0.1036901775358096</v>
      </c>
      <c r="Y383">
        <v>0.83988380059425916</v>
      </c>
      <c r="Z383">
        <v>0.33175129723234992</v>
      </c>
      <c r="AA383">
        <v>0.44237073698505119</v>
      </c>
      <c r="AB383">
        <v>8.8110000000000008E-2</v>
      </c>
      <c r="AC383">
        <v>5.4999999999999997E-3</v>
      </c>
      <c r="AD383">
        <v>1.1791932918004331</v>
      </c>
      <c r="AE383">
        <v>0.68650592537154631</v>
      </c>
      <c r="AF383">
        <v>6.2905768851312622</v>
      </c>
      <c r="AG383">
        <v>1</v>
      </c>
      <c r="AH383" t="s">
        <v>802</v>
      </c>
    </row>
    <row r="384" spans="1:34" hidden="1" x14ac:dyDescent="0.25">
      <c r="A384" t="s">
        <v>34</v>
      </c>
      <c r="B384" t="s">
        <v>35</v>
      </c>
      <c r="C384" t="s">
        <v>804</v>
      </c>
      <c r="D384" t="s">
        <v>805</v>
      </c>
      <c r="E384" t="s">
        <v>43</v>
      </c>
      <c r="F384" t="s">
        <v>47</v>
      </c>
      <c r="G384" t="s">
        <v>59</v>
      </c>
      <c r="H384" t="s">
        <v>92</v>
      </c>
      <c r="I384">
        <v>1</v>
      </c>
      <c r="J384">
        <v>2.3515453365186572</v>
      </c>
      <c r="K384">
        <v>1.5</v>
      </c>
      <c r="L384">
        <v>8.3999999999999977E-3</v>
      </c>
      <c r="M384">
        <v>4.8599453365186562</v>
      </c>
      <c r="N384">
        <v>41.239064894242013</v>
      </c>
      <c r="O384">
        <v>433.20269328606162</v>
      </c>
      <c r="P384">
        <v>131.94223021355171</v>
      </c>
      <c r="Q384">
        <v>94.565624999999969</v>
      </c>
      <c r="R384">
        <v>700.94961339385532</v>
      </c>
      <c r="S384">
        <v>1567084.4659811959</v>
      </c>
      <c r="T384">
        <v>8437496.379549155</v>
      </c>
      <c r="U384">
        <v>11936309.08242215</v>
      </c>
      <c r="V384">
        <v>35021264.927952498</v>
      </c>
      <c r="W384">
        <v>13080375</v>
      </c>
      <c r="X384">
        <v>0.1036901775358096</v>
      </c>
      <c r="Y384">
        <v>1.08478052818872</v>
      </c>
      <c r="Z384">
        <v>0.33175129723234992</v>
      </c>
      <c r="AA384">
        <v>0.2377727640086206</v>
      </c>
      <c r="AB384">
        <v>9.1971999999999998E-2</v>
      </c>
      <c r="AC384">
        <v>5.4999999999999997E-3</v>
      </c>
      <c r="AD384">
        <v>1.3231264790521999</v>
      </c>
      <c r="AE384">
        <v>0.77030133583820704</v>
      </c>
      <c r="AF384">
        <v>7.0508451514090629</v>
      </c>
      <c r="AG384">
        <v>1</v>
      </c>
      <c r="AH384" t="s">
        <v>806</v>
      </c>
    </row>
    <row r="385" spans="1:34" hidden="1" x14ac:dyDescent="0.25">
      <c r="A385" t="s">
        <v>34</v>
      </c>
      <c r="B385" t="s">
        <v>39</v>
      </c>
      <c r="C385" t="s">
        <v>804</v>
      </c>
      <c r="D385" t="s">
        <v>807</v>
      </c>
      <c r="E385" t="s">
        <v>43</v>
      </c>
      <c r="F385" t="s">
        <v>47</v>
      </c>
      <c r="G385" t="s">
        <v>59</v>
      </c>
      <c r="H385" t="s">
        <v>92</v>
      </c>
      <c r="I385">
        <v>1</v>
      </c>
      <c r="J385">
        <v>2.3707507192949229</v>
      </c>
      <c r="K385">
        <v>1.5</v>
      </c>
      <c r="L385">
        <v>8.400000000000003E-3</v>
      </c>
      <c r="M385">
        <v>4.8791507192949233</v>
      </c>
      <c r="N385">
        <v>41.239064894242013</v>
      </c>
      <c r="O385">
        <v>436.74071716128287</v>
      </c>
      <c r="P385">
        <v>131.94223021355171</v>
      </c>
      <c r="Q385">
        <v>94.56562500000004</v>
      </c>
      <c r="R385">
        <v>704.48763726907669</v>
      </c>
      <c r="S385">
        <v>1567084.4659811959</v>
      </c>
      <c r="T385">
        <v>8506406.5320034139</v>
      </c>
      <c r="U385">
        <v>11936309.08242215</v>
      </c>
      <c r="V385">
        <v>35090175.080406763</v>
      </c>
      <c r="W385">
        <v>13080375</v>
      </c>
      <c r="X385">
        <v>0.1036901775358096</v>
      </c>
      <c r="Y385">
        <v>1.0936400746956769</v>
      </c>
      <c r="Z385">
        <v>0.33175129723234992</v>
      </c>
      <c r="AA385">
        <v>0.2377727640086208</v>
      </c>
      <c r="AB385">
        <v>9.1971999999999998E-2</v>
      </c>
      <c r="AC385">
        <v>5.4999999999999997E-3</v>
      </c>
      <c r="AD385">
        <v>1.3283551696509741</v>
      </c>
      <c r="AE385">
        <v>0.77334538900824534</v>
      </c>
      <c r="AF385">
        <v>7.0783232779541434</v>
      </c>
      <c r="AG385">
        <v>1</v>
      </c>
      <c r="AH385" t="s">
        <v>806</v>
      </c>
    </row>
    <row r="386" spans="1:34" hidden="1" x14ac:dyDescent="0.25">
      <c r="A386" t="s">
        <v>34</v>
      </c>
      <c r="B386" t="s">
        <v>35</v>
      </c>
      <c r="C386" t="s">
        <v>808</v>
      </c>
      <c r="D386" t="s">
        <v>809</v>
      </c>
      <c r="E386" t="s">
        <v>43</v>
      </c>
      <c r="F386" t="s">
        <v>47</v>
      </c>
      <c r="G386" t="s">
        <v>59</v>
      </c>
      <c r="H386" t="s">
        <v>97</v>
      </c>
      <c r="I386">
        <v>1</v>
      </c>
      <c r="J386">
        <v>2.6595727283411472</v>
      </c>
      <c r="K386">
        <v>1.5</v>
      </c>
      <c r="L386">
        <v>8.4000000000000099E-3</v>
      </c>
      <c r="M386">
        <v>5.1679727283411463</v>
      </c>
      <c r="N386">
        <v>41.239064894242013</v>
      </c>
      <c r="O386">
        <v>489.94763188925788</v>
      </c>
      <c r="P386">
        <v>131.94223021355171</v>
      </c>
      <c r="Q386">
        <v>46.859400362069017</v>
      </c>
      <c r="R386">
        <v>709.9883273591206</v>
      </c>
      <c r="S386">
        <v>1567084.4659811959</v>
      </c>
      <c r="T386">
        <v>9542718.534080049</v>
      </c>
      <c r="U386">
        <v>11936309.08242215</v>
      </c>
      <c r="V386">
        <v>30508543.852431159</v>
      </c>
      <c r="W386">
        <v>7462431.7699477626</v>
      </c>
      <c r="X386">
        <v>0.1036901775358096</v>
      </c>
      <c r="Y386">
        <v>1.226875222944839</v>
      </c>
      <c r="Z386">
        <v>0.33175129723234992</v>
      </c>
      <c r="AA386">
        <v>0.13465344931629031</v>
      </c>
      <c r="AB386">
        <v>9.1971999999999998E-2</v>
      </c>
      <c r="AC386">
        <v>5.4999999999999997E-3</v>
      </c>
      <c r="AD386">
        <v>1.406987339653087</v>
      </c>
      <c r="AE386">
        <v>0.81912367744207171</v>
      </c>
      <c r="AF386">
        <v>7.4915557454363046</v>
      </c>
      <c r="AG386">
        <v>1</v>
      </c>
      <c r="AH386" t="s">
        <v>810</v>
      </c>
    </row>
    <row r="387" spans="1:34" hidden="1" x14ac:dyDescent="0.25">
      <c r="A387" t="s">
        <v>34</v>
      </c>
      <c r="B387" t="s">
        <v>39</v>
      </c>
      <c r="C387" t="s">
        <v>808</v>
      </c>
      <c r="D387" t="s">
        <v>811</v>
      </c>
      <c r="E387" t="s">
        <v>43</v>
      </c>
      <c r="F387" t="s">
        <v>47</v>
      </c>
      <c r="G387" t="s">
        <v>59</v>
      </c>
      <c r="H387" t="s">
        <v>97</v>
      </c>
      <c r="I387">
        <v>1</v>
      </c>
      <c r="J387">
        <v>2.6821529732130589</v>
      </c>
      <c r="K387">
        <v>1.5</v>
      </c>
      <c r="L387">
        <v>8.3999999999999995E-3</v>
      </c>
      <c r="M387">
        <v>5.1905529732130589</v>
      </c>
      <c r="N387">
        <v>41.239064894242013</v>
      </c>
      <c r="O387">
        <v>494.10737431125722</v>
      </c>
      <c r="P387">
        <v>131.94223021355171</v>
      </c>
      <c r="Q387">
        <v>46.859400362068968</v>
      </c>
      <c r="R387">
        <v>714.14806978111983</v>
      </c>
      <c r="S387">
        <v>1567084.4659811959</v>
      </c>
      <c r="T387">
        <v>9623737.9094658345</v>
      </c>
      <c r="U387">
        <v>11936309.08242215</v>
      </c>
      <c r="V387">
        <v>30589563.227816928</v>
      </c>
      <c r="W387">
        <v>7462431.7699477533</v>
      </c>
      <c r="X387">
        <v>0.1036901775358096</v>
      </c>
      <c r="Y387">
        <v>1.237291611512132</v>
      </c>
      <c r="Z387">
        <v>0.33175129723234992</v>
      </c>
      <c r="AA387">
        <v>0.13465344931629011</v>
      </c>
      <c r="AB387">
        <v>9.1971999999999998E-2</v>
      </c>
      <c r="AC387">
        <v>5.4999999999999997E-3</v>
      </c>
      <c r="AD387">
        <v>1.413134840874759</v>
      </c>
      <c r="AE387">
        <v>0.82270264625426981</v>
      </c>
      <c r="AF387">
        <v>7.5238624603420883</v>
      </c>
      <c r="AG387">
        <v>1</v>
      </c>
      <c r="AH387" t="s">
        <v>810</v>
      </c>
    </row>
    <row r="388" spans="1:34" hidden="1" x14ac:dyDescent="0.25">
      <c r="A388" t="s">
        <v>34</v>
      </c>
      <c r="B388" t="s">
        <v>35</v>
      </c>
      <c r="C388" t="s">
        <v>812</v>
      </c>
      <c r="D388" t="s">
        <v>813</v>
      </c>
      <c r="E388" t="s">
        <v>43</v>
      </c>
      <c r="F388" t="s">
        <v>47</v>
      </c>
      <c r="G388" t="s">
        <v>63</v>
      </c>
      <c r="H388" t="s">
        <v>87</v>
      </c>
      <c r="I388">
        <v>1</v>
      </c>
      <c r="J388">
        <v>2.2703680467245162</v>
      </c>
      <c r="K388">
        <v>2.02</v>
      </c>
      <c r="L388">
        <v>1.06E-2</v>
      </c>
      <c r="M388">
        <v>5.3009680467245168</v>
      </c>
      <c r="N388">
        <v>41.239064894242013</v>
      </c>
      <c r="O388">
        <v>418.24817804607619</v>
      </c>
      <c r="P388">
        <v>29.134920498084291</v>
      </c>
      <c r="Q388">
        <v>175.93716168091169</v>
      </c>
      <c r="R388">
        <v>664.55932511931417</v>
      </c>
      <c r="S388">
        <v>1567084.4659811959</v>
      </c>
      <c r="T388">
        <v>8146227.026539919</v>
      </c>
      <c r="U388">
        <v>7100590.8799999999</v>
      </c>
      <c r="V388">
        <v>31933432.07337581</v>
      </c>
      <c r="W388">
        <v>15119529.7008547</v>
      </c>
      <c r="X388">
        <v>0.1036901775358096</v>
      </c>
      <c r="Y388">
        <v>1.047333007219303</v>
      </c>
      <c r="Z388">
        <v>5.6486745132908557E-2</v>
      </c>
      <c r="AA388">
        <v>0.44237073698505092</v>
      </c>
      <c r="AB388">
        <v>9.5007000000000008E-2</v>
      </c>
      <c r="AC388">
        <v>5.4999999999999997E-3</v>
      </c>
      <c r="AD388">
        <v>1.443195489160602</v>
      </c>
      <c r="AE388">
        <v>0.84020343540583597</v>
      </c>
      <c r="AF388">
        <v>7.6848739712909548</v>
      </c>
      <c r="AG388">
        <v>1</v>
      </c>
      <c r="AH388" t="s">
        <v>814</v>
      </c>
    </row>
    <row r="389" spans="1:34" hidden="1" x14ac:dyDescent="0.25">
      <c r="A389" t="s">
        <v>34</v>
      </c>
      <c r="B389" t="s">
        <v>39</v>
      </c>
      <c r="C389" t="s">
        <v>812</v>
      </c>
      <c r="D389" t="s">
        <v>815</v>
      </c>
      <c r="E389" t="s">
        <v>43</v>
      </c>
      <c r="F389" t="s">
        <v>47</v>
      </c>
      <c r="G389" t="s">
        <v>63</v>
      </c>
      <c r="H389" t="s">
        <v>87</v>
      </c>
      <c r="I389">
        <v>1</v>
      </c>
      <c r="J389">
        <v>2.276945890269896</v>
      </c>
      <c r="K389">
        <v>2.02</v>
      </c>
      <c r="L389">
        <v>1.06E-2</v>
      </c>
      <c r="M389">
        <v>5.3075458902698962</v>
      </c>
      <c r="N389">
        <v>41.239064894242013</v>
      </c>
      <c r="O389">
        <v>419.45995121311688</v>
      </c>
      <c r="P389">
        <v>29.134920498084291</v>
      </c>
      <c r="Q389">
        <v>175.93716168091169</v>
      </c>
      <c r="R389">
        <v>665.77109828635491</v>
      </c>
      <c r="S389">
        <v>1567084.4659811959</v>
      </c>
      <c r="T389">
        <v>8169828.7535563977</v>
      </c>
      <c r="U389">
        <v>7100590.8799999999</v>
      </c>
      <c r="V389">
        <v>31957033.800392289</v>
      </c>
      <c r="W389">
        <v>15119529.7008547</v>
      </c>
      <c r="X389">
        <v>0.1036901775358096</v>
      </c>
      <c r="Y389">
        <v>1.050367401872337</v>
      </c>
      <c r="Z389">
        <v>5.6486745132908557E-2</v>
      </c>
      <c r="AA389">
        <v>0.44237073698505103</v>
      </c>
      <c r="AB389">
        <v>9.5007000000000008E-2</v>
      </c>
      <c r="AC389">
        <v>5.4999999999999997E-3</v>
      </c>
      <c r="AD389">
        <v>1.444986315675574</v>
      </c>
      <c r="AE389">
        <v>0.84124602360777856</v>
      </c>
      <c r="AF389">
        <v>7.6942852295532482</v>
      </c>
      <c r="AG389">
        <v>1</v>
      </c>
      <c r="AH389" t="s">
        <v>814</v>
      </c>
    </row>
    <row r="390" spans="1:34" hidden="1" x14ac:dyDescent="0.25">
      <c r="A390" t="s">
        <v>34</v>
      </c>
      <c r="B390" t="s">
        <v>35</v>
      </c>
      <c r="C390" t="s">
        <v>816</v>
      </c>
      <c r="D390" t="s">
        <v>817</v>
      </c>
      <c r="E390" t="s">
        <v>43</v>
      </c>
      <c r="F390" t="s">
        <v>47</v>
      </c>
      <c r="G390" t="s">
        <v>63</v>
      </c>
      <c r="H390" t="s">
        <v>92</v>
      </c>
      <c r="I390">
        <v>1</v>
      </c>
      <c r="J390">
        <v>2.8060518765099398</v>
      </c>
      <c r="K390">
        <v>2.02</v>
      </c>
      <c r="L390">
        <v>8.400000000000003E-3</v>
      </c>
      <c r="M390">
        <v>5.8344518765099398</v>
      </c>
      <c r="N390">
        <v>41.239064894242013</v>
      </c>
      <c r="O390">
        <v>516.93208356515515</v>
      </c>
      <c r="P390">
        <v>29.134920498084291</v>
      </c>
      <c r="Q390">
        <v>94.56562500000004</v>
      </c>
      <c r="R390">
        <v>681.87169395748151</v>
      </c>
      <c r="S390">
        <v>1567084.4659811959</v>
      </c>
      <c r="T390">
        <v>10068295.16794727</v>
      </c>
      <c r="U390">
        <v>7100590.8799999999</v>
      </c>
      <c r="V390">
        <v>31816345.513928469</v>
      </c>
      <c r="W390">
        <v>13080375</v>
      </c>
      <c r="X390">
        <v>0.1036901775358096</v>
      </c>
      <c r="Y390">
        <v>1.2944468428713409</v>
      </c>
      <c r="Z390">
        <v>5.6486745132908557E-2</v>
      </c>
      <c r="AA390">
        <v>0.2377727640086208</v>
      </c>
      <c r="AB390">
        <v>9.8868999999999999E-2</v>
      </c>
      <c r="AC390">
        <v>5.4999999999999997E-3</v>
      </c>
      <c r="AD390">
        <v>1.5884371600969469</v>
      </c>
      <c r="AE390">
        <v>0.92476062242682544</v>
      </c>
      <c r="AF390">
        <v>8.4520186590337119</v>
      </c>
      <c r="AG390">
        <v>1</v>
      </c>
      <c r="AH390" t="s">
        <v>818</v>
      </c>
    </row>
    <row r="391" spans="1:34" hidden="1" x14ac:dyDescent="0.25">
      <c r="A391" t="s">
        <v>34</v>
      </c>
      <c r="B391" t="s">
        <v>39</v>
      </c>
      <c r="C391" t="s">
        <v>816</v>
      </c>
      <c r="D391" t="s">
        <v>819</v>
      </c>
      <c r="E391" t="s">
        <v>43</v>
      </c>
      <c r="F391" t="s">
        <v>47</v>
      </c>
      <c r="G391" t="s">
        <v>63</v>
      </c>
      <c r="H391" t="s">
        <v>92</v>
      </c>
      <c r="I391">
        <v>1</v>
      </c>
      <c r="J391">
        <v>2.827028941605537</v>
      </c>
      <c r="K391">
        <v>2.02</v>
      </c>
      <c r="L391">
        <v>8.400000000000003E-3</v>
      </c>
      <c r="M391">
        <v>5.8554289416055374</v>
      </c>
      <c r="N391">
        <v>41.239064894242013</v>
      </c>
      <c r="O391">
        <v>520.79648751923867</v>
      </c>
      <c r="P391">
        <v>29.134920498084291</v>
      </c>
      <c r="Q391">
        <v>94.56562500000004</v>
      </c>
      <c r="R391">
        <v>685.73609791156503</v>
      </c>
      <c r="S391">
        <v>1567084.4659811959</v>
      </c>
      <c r="T391">
        <v>10143562.230865009</v>
      </c>
      <c r="U391">
        <v>7100590.8799999999</v>
      </c>
      <c r="V391">
        <v>31891612.576846208</v>
      </c>
      <c r="W391">
        <v>13080375</v>
      </c>
      <c r="X391">
        <v>0.1036901775358096</v>
      </c>
      <c r="Y391">
        <v>1.3041236759737549</v>
      </c>
      <c r="Z391">
        <v>5.6486745132908557E-2</v>
      </c>
      <c r="AA391">
        <v>0.2377727640086208</v>
      </c>
      <c r="AB391">
        <v>9.8868999999999999E-2</v>
      </c>
      <c r="AC391">
        <v>5.4999999999999997E-3</v>
      </c>
      <c r="AD391">
        <v>1.594148193526115</v>
      </c>
      <c r="AE391">
        <v>0.92808548724447759</v>
      </c>
      <c r="AF391">
        <v>8.4820316223761285</v>
      </c>
      <c r="AG391">
        <v>1</v>
      </c>
      <c r="AH391" t="s">
        <v>818</v>
      </c>
    </row>
    <row r="392" spans="1:34" hidden="1" x14ac:dyDescent="0.25">
      <c r="A392" t="s">
        <v>34</v>
      </c>
      <c r="B392" t="s">
        <v>35</v>
      </c>
      <c r="C392" t="s">
        <v>820</v>
      </c>
      <c r="D392" t="s">
        <v>821</v>
      </c>
      <c r="E392" t="s">
        <v>43</v>
      </c>
      <c r="F392" t="s">
        <v>47</v>
      </c>
      <c r="G392" t="s">
        <v>63</v>
      </c>
      <c r="H392" t="s">
        <v>97</v>
      </c>
      <c r="I392">
        <v>1</v>
      </c>
      <c r="J392">
        <v>3.114079268332429</v>
      </c>
      <c r="K392">
        <v>2.02</v>
      </c>
      <c r="L392">
        <v>8.3999999999999977E-3</v>
      </c>
      <c r="M392">
        <v>6.1424792683324299</v>
      </c>
      <c r="N392">
        <v>41.239064894242013</v>
      </c>
      <c r="O392">
        <v>573.6770221683513</v>
      </c>
      <c r="P392">
        <v>29.134920498084291</v>
      </c>
      <c r="Q392">
        <v>46.859400362068953</v>
      </c>
      <c r="R392">
        <v>690.91040792274657</v>
      </c>
      <c r="S392">
        <v>1567084.4659811959</v>
      </c>
      <c r="T392">
        <v>11173517.32247816</v>
      </c>
      <c r="U392">
        <v>7100590.8799999999</v>
      </c>
      <c r="V392">
        <v>27303624.438407108</v>
      </c>
      <c r="W392">
        <v>7462431.7699477514</v>
      </c>
      <c r="X392">
        <v>0.1036901775358096</v>
      </c>
      <c r="Y392">
        <v>1.43654153762746</v>
      </c>
      <c r="Z392">
        <v>5.6486745132908557E-2</v>
      </c>
      <c r="AA392">
        <v>0.13465344931629011</v>
      </c>
      <c r="AB392">
        <v>9.8868999999999999E-2</v>
      </c>
      <c r="AC392">
        <v>5.4999999999999997E-3</v>
      </c>
      <c r="AD392">
        <v>1.672298020697834</v>
      </c>
      <c r="AE392">
        <v>0.97358296403069011</v>
      </c>
      <c r="AF392">
        <v>8.8927292530609545</v>
      </c>
      <c r="AG392">
        <v>1</v>
      </c>
      <c r="AH392" t="s">
        <v>822</v>
      </c>
    </row>
    <row r="393" spans="1:34" hidden="1" x14ac:dyDescent="0.25">
      <c r="A393" t="s">
        <v>34</v>
      </c>
      <c r="B393" t="s">
        <v>39</v>
      </c>
      <c r="C393" t="s">
        <v>820</v>
      </c>
      <c r="D393" t="s">
        <v>823</v>
      </c>
      <c r="E393" t="s">
        <v>43</v>
      </c>
      <c r="F393" t="s">
        <v>47</v>
      </c>
      <c r="G393" t="s">
        <v>63</v>
      </c>
      <c r="H393" t="s">
        <v>97</v>
      </c>
      <c r="I393">
        <v>1</v>
      </c>
      <c r="J393">
        <v>3.1384311955236721</v>
      </c>
      <c r="K393">
        <v>2.02</v>
      </c>
      <c r="L393">
        <v>8.3999999999999977E-3</v>
      </c>
      <c r="M393">
        <v>6.1668311955236721</v>
      </c>
      <c r="N393">
        <v>41.239064894242013</v>
      </c>
      <c r="O393">
        <v>578.16314466921278</v>
      </c>
      <c r="P393">
        <v>29.134920498084291</v>
      </c>
      <c r="Q393">
        <v>46.859400362068953</v>
      </c>
      <c r="R393">
        <v>695.39653042360806</v>
      </c>
      <c r="S393">
        <v>1567084.4659811959</v>
      </c>
      <c r="T393">
        <v>11260893.60832743</v>
      </c>
      <c r="U393">
        <v>7100590.8799999999</v>
      </c>
      <c r="V393">
        <v>27391000.72425637</v>
      </c>
      <c r="W393">
        <v>7462431.7699477514</v>
      </c>
      <c r="X393">
        <v>0.1036901775358096</v>
      </c>
      <c r="Y393">
        <v>1.4477752127902099</v>
      </c>
      <c r="Z393">
        <v>5.6486745132908557E-2</v>
      </c>
      <c r="AA393">
        <v>0.13465344931629011</v>
      </c>
      <c r="AB393">
        <v>9.8868999999999999E-2</v>
      </c>
      <c r="AC393">
        <v>5.4999999999999997E-3</v>
      </c>
      <c r="AD393">
        <v>1.6789278647499</v>
      </c>
      <c r="AE393">
        <v>0.97744274449050206</v>
      </c>
      <c r="AF393">
        <v>8.9275708047640734</v>
      </c>
      <c r="AG393">
        <v>1</v>
      </c>
      <c r="AH393" t="s">
        <v>822</v>
      </c>
    </row>
    <row r="394" spans="1:34" hidden="1" x14ac:dyDescent="0.25">
      <c r="A394" t="s">
        <v>34</v>
      </c>
      <c r="B394" t="s">
        <v>35</v>
      </c>
      <c r="C394" t="s">
        <v>824</v>
      </c>
      <c r="D394" t="s">
        <v>825</v>
      </c>
      <c r="E394" t="s">
        <v>43</v>
      </c>
      <c r="F394" t="s">
        <v>51</v>
      </c>
      <c r="G394" t="s">
        <v>55</v>
      </c>
      <c r="H394" t="s">
        <v>59</v>
      </c>
      <c r="I394">
        <v>1</v>
      </c>
      <c r="J394">
        <v>3.618228719741396</v>
      </c>
      <c r="K394">
        <v>1</v>
      </c>
      <c r="L394">
        <v>1.5</v>
      </c>
      <c r="M394">
        <v>7.1182287197413956</v>
      </c>
      <c r="N394">
        <v>41.239064894242013</v>
      </c>
      <c r="O394">
        <v>435.88466806178712</v>
      </c>
      <c r="P394">
        <v>85.337931042519543</v>
      </c>
      <c r="Q394">
        <v>131.94223021355171</v>
      </c>
      <c r="R394">
        <v>694.40389421210045</v>
      </c>
      <c r="S394">
        <v>1567084.4659811959</v>
      </c>
      <c r="T394">
        <v>17572111.1291085</v>
      </c>
      <c r="U394">
        <v>4764588.7151822522</v>
      </c>
      <c r="V394">
        <v>35840093.392694093</v>
      </c>
      <c r="W394">
        <v>11936309.08242215</v>
      </c>
      <c r="X394">
        <v>0.1036901775358096</v>
      </c>
      <c r="Y394">
        <v>1.095974380902482</v>
      </c>
      <c r="Z394">
        <v>0.21457094730518561</v>
      </c>
      <c r="AA394">
        <v>0.33175129723234992</v>
      </c>
      <c r="AB394">
        <v>9.6584000000000003E-2</v>
      </c>
      <c r="AC394">
        <v>5.4999999999999997E-3</v>
      </c>
      <c r="AD394">
        <v>1.9379470860028929</v>
      </c>
      <c r="AE394">
        <v>1.128239252079011</v>
      </c>
      <c r="AF394">
        <v>10.286499057823301</v>
      </c>
      <c r="AG394">
        <v>1</v>
      </c>
      <c r="AH394" t="s">
        <v>826</v>
      </c>
    </row>
    <row r="395" spans="1:34" hidden="1" x14ac:dyDescent="0.25">
      <c r="A395" t="s">
        <v>34</v>
      </c>
      <c r="B395" t="s">
        <v>39</v>
      </c>
      <c r="C395" t="s">
        <v>824</v>
      </c>
      <c r="D395" t="s">
        <v>827</v>
      </c>
      <c r="E395" t="s">
        <v>43</v>
      </c>
      <c r="F395" t="s">
        <v>51</v>
      </c>
      <c r="G395" t="s">
        <v>55</v>
      </c>
      <c r="H395" t="s">
        <v>59</v>
      </c>
      <c r="I395">
        <v>1</v>
      </c>
      <c r="J395">
        <v>3.767697170557573</v>
      </c>
      <c r="K395">
        <v>1</v>
      </c>
      <c r="L395">
        <v>1.5</v>
      </c>
      <c r="M395">
        <v>7.2676971705575726</v>
      </c>
      <c r="N395">
        <v>41.239064894242013</v>
      </c>
      <c r="O395">
        <v>453.89099411692263</v>
      </c>
      <c r="P395">
        <v>85.337931042519543</v>
      </c>
      <c r="Q395">
        <v>131.94223021355171</v>
      </c>
      <c r="R395">
        <v>712.4102202672359</v>
      </c>
      <c r="S395">
        <v>1567084.4659811959</v>
      </c>
      <c r="T395">
        <v>18298012.234726071</v>
      </c>
      <c r="U395">
        <v>4764588.7151822522</v>
      </c>
      <c r="V395">
        <v>36565994.498311669</v>
      </c>
      <c r="W395">
        <v>11936309.08242215</v>
      </c>
      <c r="X395">
        <v>0.1036901775358096</v>
      </c>
      <c r="Y395">
        <v>1.141248907621573</v>
      </c>
      <c r="Z395">
        <v>0.21457094730518561</v>
      </c>
      <c r="AA395">
        <v>0.33175129723234992</v>
      </c>
      <c r="AB395">
        <v>9.6584000000000003E-2</v>
      </c>
      <c r="AC395">
        <v>5.4999999999999997E-3</v>
      </c>
      <c r="AD395">
        <v>1.9786400673769311</v>
      </c>
      <c r="AE395">
        <v>1.1519300015333751</v>
      </c>
      <c r="AF395">
        <v>10.50035123946788</v>
      </c>
      <c r="AG395">
        <v>1</v>
      </c>
      <c r="AH395" t="s">
        <v>826</v>
      </c>
    </row>
    <row r="396" spans="1:34" hidden="1" x14ac:dyDescent="0.25">
      <c r="A396" t="s">
        <v>34</v>
      </c>
      <c r="B396" t="s">
        <v>35</v>
      </c>
      <c r="C396" t="s">
        <v>828</v>
      </c>
      <c r="D396" t="s">
        <v>829</v>
      </c>
      <c r="E396" t="s">
        <v>43</v>
      </c>
      <c r="F396" t="s">
        <v>51</v>
      </c>
      <c r="G396" t="s">
        <v>55</v>
      </c>
      <c r="H396" t="s">
        <v>63</v>
      </c>
      <c r="I396">
        <v>1</v>
      </c>
      <c r="J396">
        <v>4.2661020717498763</v>
      </c>
      <c r="K396">
        <v>1</v>
      </c>
      <c r="L396">
        <v>2.02</v>
      </c>
      <c r="M396">
        <v>8.2861020717498768</v>
      </c>
      <c r="N396">
        <v>41.239064894242013</v>
      </c>
      <c r="O396">
        <v>513.93337168450262</v>
      </c>
      <c r="P396">
        <v>85.337931042519543</v>
      </c>
      <c r="Q396">
        <v>29.134920498084291</v>
      </c>
      <c r="R396">
        <v>669.64528811934849</v>
      </c>
      <c r="S396">
        <v>1567084.4659811959</v>
      </c>
      <c r="T396">
        <v>20718540.893751651</v>
      </c>
      <c r="U396">
        <v>4764588.7151822522</v>
      </c>
      <c r="V396">
        <v>34150804.954915106</v>
      </c>
      <c r="W396">
        <v>7100590.8799999999</v>
      </c>
      <c r="X396">
        <v>0.1036901775358096</v>
      </c>
      <c r="Y396">
        <v>1.2922175293791369</v>
      </c>
      <c r="Z396">
        <v>0.21457094730518561</v>
      </c>
      <c r="AA396">
        <v>5.6486745132908557E-2</v>
      </c>
      <c r="AB396">
        <v>0.103481</v>
      </c>
      <c r="AC396">
        <v>5.4999999999999997E-3</v>
      </c>
      <c r="AD396">
        <v>2.2559021347172439</v>
      </c>
      <c r="AE396">
        <v>1.313347178372356</v>
      </c>
      <c r="AF396">
        <v>11.96433238483948</v>
      </c>
      <c r="AG396">
        <v>1</v>
      </c>
      <c r="AH396" t="s">
        <v>830</v>
      </c>
    </row>
    <row r="397" spans="1:34" hidden="1" x14ac:dyDescent="0.25">
      <c r="A397" t="s">
        <v>34</v>
      </c>
      <c r="B397" t="s">
        <v>39</v>
      </c>
      <c r="C397" t="s">
        <v>828</v>
      </c>
      <c r="D397" t="s">
        <v>831</v>
      </c>
      <c r="E397" t="s">
        <v>43</v>
      </c>
      <c r="F397" t="s">
        <v>51</v>
      </c>
      <c r="G397" t="s">
        <v>55</v>
      </c>
      <c r="H397" t="s">
        <v>63</v>
      </c>
      <c r="I397">
        <v>1</v>
      </c>
      <c r="J397">
        <v>4.4428206700175599</v>
      </c>
      <c r="K397">
        <v>1</v>
      </c>
      <c r="L397">
        <v>2.02</v>
      </c>
      <c r="M397">
        <v>8.4628206700175603</v>
      </c>
      <c r="N397">
        <v>41.239064894242013</v>
      </c>
      <c r="O397">
        <v>535.2224978046886</v>
      </c>
      <c r="P397">
        <v>85.337931042519543</v>
      </c>
      <c r="Q397">
        <v>29.134920498084291</v>
      </c>
      <c r="R397">
        <v>690.93441423953448</v>
      </c>
      <c r="S397">
        <v>1567084.4659811959</v>
      </c>
      <c r="T397">
        <v>21576783.721353211</v>
      </c>
      <c r="U397">
        <v>4764588.7151822522</v>
      </c>
      <c r="V397">
        <v>35009047.782516658</v>
      </c>
      <c r="W397">
        <v>7100590.8799999999</v>
      </c>
      <c r="X397">
        <v>0.1036901775358096</v>
      </c>
      <c r="Y397">
        <v>1.345746222928456</v>
      </c>
      <c r="Z397">
        <v>0.21457094730518561</v>
      </c>
      <c r="AA397">
        <v>5.6486745132908557E-2</v>
      </c>
      <c r="AB397">
        <v>0.103481</v>
      </c>
      <c r="AC397">
        <v>5.4999999999999997E-3</v>
      </c>
      <c r="AD397">
        <v>2.3040140044026871</v>
      </c>
      <c r="AE397">
        <v>1.3413570761977831</v>
      </c>
      <c r="AF397">
        <v>12.21717275061803</v>
      </c>
      <c r="AG397">
        <v>1</v>
      </c>
      <c r="AH397" t="s">
        <v>830</v>
      </c>
    </row>
    <row r="398" spans="1:34" hidden="1" x14ac:dyDescent="0.25">
      <c r="A398" t="s">
        <v>34</v>
      </c>
      <c r="B398" t="s">
        <v>35</v>
      </c>
      <c r="C398" t="s">
        <v>832</v>
      </c>
      <c r="D398" t="s">
        <v>833</v>
      </c>
      <c r="E398" t="s">
        <v>43</v>
      </c>
      <c r="F398" t="s">
        <v>51</v>
      </c>
      <c r="G398" t="s">
        <v>55</v>
      </c>
      <c r="H398" t="s">
        <v>87</v>
      </c>
      <c r="I398">
        <v>1</v>
      </c>
      <c r="J398">
        <v>3.0768031776074598</v>
      </c>
      <c r="K398">
        <v>1</v>
      </c>
      <c r="L398">
        <v>1.060000000000001E-2</v>
      </c>
      <c r="M398">
        <v>5.0874031776074604</v>
      </c>
      <c r="N398">
        <v>41.239064894242013</v>
      </c>
      <c r="O398">
        <v>370.6596336615043</v>
      </c>
      <c r="P398">
        <v>85.337931042519543</v>
      </c>
      <c r="Q398">
        <v>175.9371616809118</v>
      </c>
      <c r="R398">
        <v>673.17379127917764</v>
      </c>
      <c r="S398">
        <v>1567084.4659811959</v>
      </c>
      <c r="T398">
        <v>14942650.547303339</v>
      </c>
      <c r="U398">
        <v>4764588.7151822522</v>
      </c>
      <c r="V398">
        <v>36393853.429321498</v>
      </c>
      <c r="W398">
        <v>15119529.700854709</v>
      </c>
      <c r="X398">
        <v>0.1036901775358096</v>
      </c>
      <c r="Y398">
        <v>0.93197465360292031</v>
      </c>
      <c r="Z398">
        <v>0.21457094730518561</v>
      </c>
      <c r="AA398">
        <v>0.4423707369850513</v>
      </c>
      <c r="AB398">
        <v>9.0810000000000002E-2</v>
      </c>
      <c r="AC398">
        <v>5.4999999999999997E-3</v>
      </c>
      <c r="AD398">
        <v>1.3850521740083139</v>
      </c>
      <c r="AE398">
        <v>0.80635340365078245</v>
      </c>
      <c r="AF398">
        <v>7.3751187552665556</v>
      </c>
      <c r="AG398">
        <v>1</v>
      </c>
      <c r="AH398" t="s">
        <v>834</v>
      </c>
    </row>
    <row r="399" spans="1:34" hidden="1" x14ac:dyDescent="0.25">
      <c r="A399" t="s">
        <v>34</v>
      </c>
      <c r="B399" t="s">
        <v>39</v>
      </c>
      <c r="C399" t="s">
        <v>832</v>
      </c>
      <c r="D399" t="s">
        <v>835</v>
      </c>
      <c r="E399" t="s">
        <v>43</v>
      </c>
      <c r="F399" t="s">
        <v>51</v>
      </c>
      <c r="G399" t="s">
        <v>55</v>
      </c>
      <c r="H399" t="s">
        <v>87</v>
      </c>
      <c r="I399">
        <v>1</v>
      </c>
      <c r="J399">
        <v>3.206633492052823</v>
      </c>
      <c r="K399">
        <v>1</v>
      </c>
      <c r="L399">
        <v>1.06E-2</v>
      </c>
      <c r="M399">
        <v>5.2172334920528236</v>
      </c>
      <c r="N399">
        <v>41.239064894242013</v>
      </c>
      <c r="O399">
        <v>386.30017158759182</v>
      </c>
      <c r="P399">
        <v>85.337931042519543</v>
      </c>
      <c r="Q399">
        <v>175.9371616809118</v>
      </c>
      <c r="R399">
        <v>688.81432920526515</v>
      </c>
      <c r="S399">
        <v>1567084.4659811959</v>
      </c>
      <c r="T399">
        <v>15573178.048484661</v>
      </c>
      <c r="U399">
        <v>4764588.7151822522</v>
      </c>
      <c r="V399">
        <v>37024380.93050281</v>
      </c>
      <c r="W399">
        <v>15119529.700854709</v>
      </c>
      <c r="X399">
        <v>0.1036901775358096</v>
      </c>
      <c r="Y399">
        <v>0.97130071879064039</v>
      </c>
      <c r="Z399">
        <v>0.21457094730518561</v>
      </c>
      <c r="AA399">
        <v>0.44237073698505119</v>
      </c>
      <c r="AB399">
        <v>9.0810000000000002E-2</v>
      </c>
      <c r="AC399">
        <v>5.4999999999999997E-3</v>
      </c>
      <c r="AD399">
        <v>1.420398647051031</v>
      </c>
      <c r="AE399">
        <v>0.82693150849037256</v>
      </c>
      <c r="AF399">
        <v>7.5608736475942262</v>
      </c>
      <c r="AG399">
        <v>1</v>
      </c>
      <c r="AH399" t="s">
        <v>834</v>
      </c>
    </row>
    <row r="400" spans="1:34" hidden="1" x14ac:dyDescent="0.25">
      <c r="A400" t="s">
        <v>34</v>
      </c>
      <c r="B400" t="s">
        <v>35</v>
      </c>
      <c r="C400" t="s">
        <v>836</v>
      </c>
      <c r="D400" t="s">
        <v>837</v>
      </c>
      <c r="E400" t="s">
        <v>43</v>
      </c>
      <c r="F400" t="s">
        <v>51</v>
      </c>
      <c r="G400" t="s">
        <v>55</v>
      </c>
      <c r="H400" t="s">
        <v>92</v>
      </c>
      <c r="I400">
        <v>1</v>
      </c>
      <c r="J400">
        <v>3.840390162354649</v>
      </c>
      <c r="K400">
        <v>1</v>
      </c>
      <c r="L400">
        <v>8.400000000000003E-3</v>
      </c>
      <c r="M400">
        <v>5.848790162354649</v>
      </c>
      <c r="N400">
        <v>41.239064894242013</v>
      </c>
      <c r="O400">
        <v>462.64825161891679</v>
      </c>
      <c r="P400">
        <v>85.337931042519543</v>
      </c>
      <c r="Q400">
        <v>94.56562500000004</v>
      </c>
      <c r="R400">
        <v>683.79087255567845</v>
      </c>
      <c r="S400">
        <v>1567084.4659811959</v>
      </c>
      <c r="T400">
        <v>18651049.433064621</v>
      </c>
      <c r="U400">
        <v>4764588.7151822522</v>
      </c>
      <c r="V400">
        <v>38063097.614228077</v>
      </c>
      <c r="W400">
        <v>13080375</v>
      </c>
      <c r="X400">
        <v>0.1036901775358096</v>
      </c>
      <c r="Y400">
        <v>1.163267874041817</v>
      </c>
      <c r="Z400">
        <v>0.21457094730518561</v>
      </c>
      <c r="AA400">
        <v>0.2377727640086208</v>
      </c>
      <c r="AB400">
        <v>9.4672000000000006E-2</v>
      </c>
      <c r="AC400">
        <v>5.4999999999999997E-3</v>
      </c>
      <c r="AD400">
        <v>1.5923407771855591</v>
      </c>
      <c r="AE400">
        <v>0.92703324073321192</v>
      </c>
      <c r="AF400">
        <v>8.4683361802734201</v>
      </c>
      <c r="AG400">
        <v>1</v>
      </c>
      <c r="AH400" t="s">
        <v>838</v>
      </c>
    </row>
    <row r="401" spans="1:34" hidden="1" x14ac:dyDescent="0.25">
      <c r="A401" t="s">
        <v>34</v>
      </c>
      <c r="B401" t="s">
        <v>39</v>
      </c>
      <c r="C401" t="s">
        <v>836</v>
      </c>
      <c r="D401" t="s">
        <v>839</v>
      </c>
      <c r="E401" t="s">
        <v>43</v>
      </c>
      <c r="F401" t="s">
        <v>51</v>
      </c>
      <c r="G401" t="s">
        <v>55</v>
      </c>
      <c r="H401" t="s">
        <v>92</v>
      </c>
      <c r="I401">
        <v>1</v>
      </c>
      <c r="J401">
        <v>4.020553544451313</v>
      </c>
      <c r="K401">
        <v>1</v>
      </c>
      <c r="L401">
        <v>8.400000000000003E-3</v>
      </c>
      <c r="M401">
        <v>6.0289535444513129</v>
      </c>
      <c r="N401">
        <v>41.239064894242013</v>
      </c>
      <c r="O401">
        <v>484.35236766156049</v>
      </c>
      <c r="P401">
        <v>85.337931042519543</v>
      </c>
      <c r="Q401">
        <v>94.56562500000004</v>
      </c>
      <c r="R401">
        <v>705.49498859832215</v>
      </c>
      <c r="S401">
        <v>1567084.4659811959</v>
      </c>
      <c r="T401">
        <v>19526022.027894091</v>
      </c>
      <c r="U401">
        <v>4764588.7151822522</v>
      </c>
      <c r="V401">
        <v>38938070.20905754</v>
      </c>
      <c r="W401">
        <v>13080375</v>
      </c>
      <c r="X401">
        <v>0.1036901775358096</v>
      </c>
      <c r="Y401">
        <v>1.2178400048961651</v>
      </c>
      <c r="Z401">
        <v>0.21457094730518561</v>
      </c>
      <c r="AA401">
        <v>0.2377727640086208</v>
      </c>
      <c r="AB401">
        <v>9.4672000000000006E-2</v>
      </c>
      <c r="AC401">
        <v>5.4999999999999997E-3</v>
      </c>
      <c r="AD401">
        <v>1.6413904937773209</v>
      </c>
      <c r="AE401">
        <v>0.95558913679553315</v>
      </c>
      <c r="AF401">
        <v>8.7261051750241663</v>
      </c>
      <c r="AG401">
        <v>1</v>
      </c>
      <c r="AH401" t="s">
        <v>838</v>
      </c>
    </row>
    <row r="402" spans="1:34" hidden="1" x14ac:dyDescent="0.25">
      <c r="A402" t="s">
        <v>34</v>
      </c>
      <c r="B402" t="s">
        <v>35</v>
      </c>
      <c r="C402" t="s">
        <v>840</v>
      </c>
      <c r="D402" t="s">
        <v>841</v>
      </c>
      <c r="E402" t="s">
        <v>43</v>
      </c>
      <c r="F402" t="s">
        <v>51</v>
      </c>
      <c r="G402" t="s">
        <v>55</v>
      </c>
      <c r="H402" t="s">
        <v>97</v>
      </c>
      <c r="I402">
        <v>1</v>
      </c>
      <c r="J402">
        <v>4.279465777975699</v>
      </c>
      <c r="K402">
        <v>1</v>
      </c>
      <c r="L402">
        <v>8.3999999999999995E-3</v>
      </c>
      <c r="M402">
        <v>6.287865777975699</v>
      </c>
      <c r="N402">
        <v>41.239064894242013</v>
      </c>
      <c r="O402">
        <v>515.54328501599991</v>
      </c>
      <c r="P402">
        <v>85.337931042519543</v>
      </c>
      <c r="Q402">
        <v>46.859400362068968</v>
      </c>
      <c r="R402">
        <v>688.97968131483049</v>
      </c>
      <c r="S402">
        <v>1567084.4659811959</v>
      </c>
      <c r="T402">
        <v>20783442.41023558</v>
      </c>
      <c r="U402">
        <v>4764588.7151822522</v>
      </c>
      <c r="V402">
        <v>34577547.361346781</v>
      </c>
      <c r="W402">
        <v>7462431.7699477533</v>
      </c>
      <c r="X402">
        <v>0.1036901775358096</v>
      </c>
      <c r="Y402">
        <v>1.2962654436465511</v>
      </c>
      <c r="Z402">
        <v>0.21457094730518561</v>
      </c>
      <c r="AA402">
        <v>0.13465344931629011</v>
      </c>
      <c r="AB402">
        <v>9.4672000000000006E-2</v>
      </c>
      <c r="AC402">
        <v>5.4999999999999997E-3</v>
      </c>
      <c r="AD402">
        <v>1.7118796882446929</v>
      </c>
      <c r="AE402">
        <v>0.99662672580914835</v>
      </c>
      <c r="AF402">
        <v>9.0965441920295405</v>
      </c>
      <c r="AG402">
        <v>1</v>
      </c>
      <c r="AH402" t="s">
        <v>842</v>
      </c>
    </row>
    <row r="403" spans="1:34" hidden="1" x14ac:dyDescent="0.25">
      <c r="A403" t="s">
        <v>34</v>
      </c>
      <c r="B403" t="s">
        <v>39</v>
      </c>
      <c r="C403" t="s">
        <v>840</v>
      </c>
      <c r="D403" t="s">
        <v>843</v>
      </c>
      <c r="E403" t="s">
        <v>43</v>
      </c>
      <c r="F403" t="s">
        <v>51</v>
      </c>
      <c r="G403" t="s">
        <v>55</v>
      </c>
      <c r="H403" t="s">
        <v>97</v>
      </c>
      <c r="I403">
        <v>1</v>
      </c>
      <c r="J403">
        <v>4.4813140390905266</v>
      </c>
      <c r="K403">
        <v>1</v>
      </c>
      <c r="L403">
        <v>8.4000000000000099E-3</v>
      </c>
      <c r="M403">
        <v>6.4897140390905266</v>
      </c>
      <c r="N403">
        <v>41.239064894242013</v>
      </c>
      <c r="O403">
        <v>539.85975838177819</v>
      </c>
      <c r="P403">
        <v>85.337931042519543</v>
      </c>
      <c r="Q403">
        <v>46.859400362069017</v>
      </c>
      <c r="R403">
        <v>713.29615468060877</v>
      </c>
      <c r="S403">
        <v>1567084.4659811959</v>
      </c>
      <c r="T403">
        <v>21763728.718885679</v>
      </c>
      <c r="U403">
        <v>4764588.7151822522</v>
      </c>
      <c r="V403">
        <v>35557833.669996887</v>
      </c>
      <c r="W403">
        <v>7462431.7699477626</v>
      </c>
      <c r="X403">
        <v>0.1036901775358096</v>
      </c>
      <c r="Y403">
        <v>1.357406001678322</v>
      </c>
      <c r="Z403">
        <v>0.21457094730518561</v>
      </c>
      <c r="AA403">
        <v>0.13465344931629031</v>
      </c>
      <c r="AB403">
        <v>9.4672000000000006E-2</v>
      </c>
      <c r="AC403">
        <v>5.4999999999999997E-3</v>
      </c>
      <c r="AD403">
        <v>1.7668331415324989</v>
      </c>
      <c r="AE403">
        <v>1.028619675195849</v>
      </c>
      <c r="AF403">
        <v>9.3853388558188744</v>
      </c>
      <c r="AG403">
        <v>1</v>
      </c>
      <c r="AH403" t="s">
        <v>842</v>
      </c>
    </row>
    <row r="404" spans="1:34" hidden="1" x14ac:dyDescent="0.25">
      <c r="A404" t="s">
        <v>34</v>
      </c>
      <c r="B404" t="s">
        <v>35</v>
      </c>
      <c r="C404" t="s">
        <v>844</v>
      </c>
      <c r="D404" t="s">
        <v>845</v>
      </c>
      <c r="E404" t="s">
        <v>43</v>
      </c>
      <c r="F404" t="s">
        <v>51</v>
      </c>
      <c r="G404" t="s">
        <v>59</v>
      </c>
      <c r="H404" t="s">
        <v>63</v>
      </c>
      <c r="I404">
        <v>1</v>
      </c>
      <c r="J404">
        <v>3.777706711493054</v>
      </c>
      <c r="K404">
        <v>1.5</v>
      </c>
      <c r="L404">
        <v>2.02</v>
      </c>
      <c r="M404">
        <v>8.2977067114930527</v>
      </c>
      <c r="N404">
        <v>41.239064894242013</v>
      </c>
      <c r="O404">
        <v>455.09683425751621</v>
      </c>
      <c r="P404">
        <v>131.94223021355171</v>
      </c>
      <c r="Q404">
        <v>29.134920498084291</v>
      </c>
      <c r="R404">
        <v>657.41304986339424</v>
      </c>
      <c r="S404">
        <v>1567084.4659811959</v>
      </c>
      <c r="T404">
        <v>18346624.07750703</v>
      </c>
      <c r="U404">
        <v>11936309.08242215</v>
      </c>
      <c r="V404">
        <v>38950608.505910367</v>
      </c>
      <c r="W404">
        <v>7100590.8799999999</v>
      </c>
      <c r="X404">
        <v>0.1036901775358096</v>
      </c>
      <c r="Y404">
        <v>1.144280833262433</v>
      </c>
      <c r="Z404">
        <v>0.33175129723234992</v>
      </c>
      <c r="AA404">
        <v>5.6486745132908557E-2</v>
      </c>
      <c r="AB404">
        <v>0.103481</v>
      </c>
      <c r="AC404">
        <v>5.4999999999999997E-3</v>
      </c>
      <c r="AD404">
        <v>2.259061513076642</v>
      </c>
      <c r="AE404">
        <v>1.315186513771649</v>
      </c>
      <c r="AF404">
        <v>11.980935738341341</v>
      </c>
      <c r="AG404">
        <v>1</v>
      </c>
      <c r="AH404" t="s">
        <v>846</v>
      </c>
    </row>
    <row r="405" spans="1:34" hidden="1" x14ac:dyDescent="0.25">
      <c r="A405" t="s">
        <v>34</v>
      </c>
      <c r="B405" t="s">
        <v>39</v>
      </c>
      <c r="C405" t="s">
        <v>844</v>
      </c>
      <c r="D405" t="s">
        <v>847</v>
      </c>
      <c r="E405" t="s">
        <v>43</v>
      </c>
      <c r="F405" t="s">
        <v>51</v>
      </c>
      <c r="G405" t="s">
        <v>59</v>
      </c>
      <c r="H405" t="s">
        <v>63</v>
      </c>
      <c r="I405">
        <v>1</v>
      </c>
      <c r="J405">
        <v>3.9301038876462209</v>
      </c>
      <c r="K405">
        <v>1.5</v>
      </c>
      <c r="L405">
        <v>2.02</v>
      </c>
      <c r="M405">
        <v>8.4501038876462218</v>
      </c>
      <c r="N405">
        <v>41.239064894242013</v>
      </c>
      <c r="O405">
        <v>473.45598114578269</v>
      </c>
      <c r="P405">
        <v>131.94223021355171</v>
      </c>
      <c r="Q405">
        <v>29.134920498084291</v>
      </c>
      <c r="R405">
        <v>675.77219675166077</v>
      </c>
      <c r="S405">
        <v>1567084.4659811959</v>
      </c>
      <c r="T405">
        <v>19086748.686135199</v>
      </c>
      <c r="U405">
        <v>11936309.08242215</v>
      </c>
      <c r="V405">
        <v>39690733.114538543</v>
      </c>
      <c r="W405">
        <v>7100590.8799999999</v>
      </c>
      <c r="X405">
        <v>0.1036901775358096</v>
      </c>
      <c r="Y405">
        <v>1.1904424813291949</v>
      </c>
      <c r="Z405">
        <v>0.33175129723234992</v>
      </c>
      <c r="AA405">
        <v>5.6486745132908557E-2</v>
      </c>
      <c r="AB405">
        <v>0.103481</v>
      </c>
      <c r="AC405">
        <v>5.4999999999999997E-3</v>
      </c>
      <c r="AD405">
        <v>2.300551843757086</v>
      </c>
      <c r="AE405">
        <v>1.3393414661919261</v>
      </c>
      <c r="AF405">
        <v>12.198978197595229</v>
      </c>
      <c r="AG405">
        <v>1</v>
      </c>
      <c r="AH405" t="s">
        <v>846</v>
      </c>
    </row>
    <row r="406" spans="1:34" hidden="1" x14ac:dyDescent="0.25">
      <c r="A406" t="s">
        <v>34</v>
      </c>
      <c r="B406" t="s">
        <v>35</v>
      </c>
      <c r="C406" t="s">
        <v>848</v>
      </c>
      <c r="D406" t="s">
        <v>849</v>
      </c>
      <c r="E406" t="s">
        <v>43</v>
      </c>
      <c r="F406" t="s">
        <v>51</v>
      </c>
      <c r="G406" t="s">
        <v>59</v>
      </c>
      <c r="H406" t="s">
        <v>87</v>
      </c>
      <c r="I406">
        <v>1</v>
      </c>
      <c r="J406">
        <v>2.588407817350638</v>
      </c>
      <c r="K406">
        <v>1.5</v>
      </c>
      <c r="L406">
        <v>1.06E-2</v>
      </c>
      <c r="M406">
        <v>5.099007817350639</v>
      </c>
      <c r="N406">
        <v>41.239064894242013</v>
      </c>
      <c r="O406">
        <v>311.82309623451789</v>
      </c>
      <c r="P406">
        <v>131.94223021355171</v>
      </c>
      <c r="Q406">
        <v>175.93716168091169</v>
      </c>
      <c r="R406">
        <v>660.94155302322338</v>
      </c>
      <c r="S406">
        <v>1567084.4659811959</v>
      </c>
      <c r="T406">
        <v>12570733.73105872</v>
      </c>
      <c r="U406">
        <v>11936309.08242215</v>
      </c>
      <c r="V406">
        <v>41193656.980316773</v>
      </c>
      <c r="W406">
        <v>15119529.7008547</v>
      </c>
      <c r="X406">
        <v>0.1036901775358096</v>
      </c>
      <c r="Y406">
        <v>0.78403795748621607</v>
      </c>
      <c r="Z406">
        <v>0.33175129723234992</v>
      </c>
      <c r="AA406">
        <v>0.44237073698505108</v>
      </c>
      <c r="AB406">
        <v>9.0810000000000002E-2</v>
      </c>
      <c r="AC406">
        <v>5.4999999999999997E-3</v>
      </c>
      <c r="AD406">
        <v>1.388211552367713</v>
      </c>
      <c r="AE406">
        <v>0.80819273905007627</v>
      </c>
      <c r="AF406">
        <v>7.3917221087684286</v>
      </c>
      <c r="AG406">
        <v>1</v>
      </c>
      <c r="AH406" t="s">
        <v>850</v>
      </c>
    </row>
    <row r="407" spans="1:34" hidden="1" x14ac:dyDescent="0.25">
      <c r="A407" t="s">
        <v>34</v>
      </c>
      <c r="B407" t="s">
        <v>39</v>
      </c>
      <c r="C407" t="s">
        <v>848</v>
      </c>
      <c r="D407" t="s">
        <v>851</v>
      </c>
      <c r="E407" t="s">
        <v>43</v>
      </c>
      <c r="F407" t="s">
        <v>51</v>
      </c>
      <c r="G407" t="s">
        <v>59</v>
      </c>
      <c r="H407" t="s">
        <v>87</v>
      </c>
      <c r="I407">
        <v>1</v>
      </c>
      <c r="J407">
        <v>2.693916709681484</v>
      </c>
      <c r="K407">
        <v>1.5</v>
      </c>
      <c r="L407">
        <v>1.06E-2</v>
      </c>
      <c r="M407">
        <v>5.2045167096814842</v>
      </c>
      <c r="N407">
        <v>41.239064894242013</v>
      </c>
      <c r="O407">
        <v>324.53365492868591</v>
      </c>
      <c r="P407">
        <v>131.94223021355171</v>
      </c>
      <c r="Q407">
        <v>175.93716168091169</v>
      </c>
      <c r="R407">
        <v>673.65211171739134</v>
      </c>
      <c r="S407">
        <v>1567084.4659811959</v>
      </c>
      <c r="T407">
        <v>13083143.01326664</v>
      </c>
      <c r="U407">
        <v>11936309.08242215</v>
      </c>
      <c r="V407">
        <v>41706066.262524687</v>
      </c>
      <c r="W407">
        <v>15119529.7008547</v>
      </c>
      <c r="X407">
        <v>0.1036901775358096</v>
      </c>
      <c r="Y407">
        <v>0.81599697719137987</v>
      </c>
      <c r="Z407">
        <v>0.33175129723234992</v>
      </c>
      <c r="AA407">
        <v>0.44237073698505103</v>
      </c>
      <c r="AB407">
        <v>9.0810000000000002E-2</v>
      </c>
      <c r="AC407">
        <v>5.4999999999999997E-3</v>
      </c>
      <c r="AD407">
        <v>1.4169364864054299</v>
      </c>
      <c r="AE407">
        <v>0.8249158984845153</v>
      </c>
      <c r="AF407">
        <v>7.5426790945714286</v>
      </c>
      <c r="AG407">
        <v>1</v>
      </c>
      <c r="AH407" t="s">
        <v>850</v>
      </c>
    </row>
    <row r="408" spans="1:34" hidden="1" x14ac:dyDescent="0.25">
      <c r="A408" t="s">
        <v>34</v>
      </c>
      <c r="B408" t="s">
        <v>35</v>
      </c>
      <c r="C408" t="s">
        <v>852</v>
      </c>
      <c r="D408" t="s">
        <v>853</v>
      </c>
      <c r="E408" t="s">
        <v>43</v>
      </c>
      <c r="F408" t="s">
        <v>51</v>
      </c>
      <c r="G408" t="s">
        <v>59</v>
      </c>
      <c r="H408" t="s">
        <v>92</v>
      </c>
      <c r="I408">
        <v>1</v>
      </c>
      <c r="J408">
        <v>3.3519948020978272</v>
      </c>
      <c r="K408">
        <v>1.5</v>
      </c>
      <c r="L408">
        <v>8.400000000000003E-3</v>
      </c>
      <c r="M408">
        <v>5.8603948020978276</v>
      </c>
      <c r="N408">
        <v>41.239064894242013</v>
      </c>
      <c r="O408">
        <v>403.81171419193049</v>
      </c>
      <c r="P408">
        <v>131.94223021355171</v>
      </c>
      <c r="Q408">
        <v>94.56562500000004</v>
      </c>
      <c r="R408">
        <v>671.5586342997243</v>
      </c>
      <c r="S408">
        <v>1567084.4659811959</v>
      </c>
      <c r="T408">
        <v>16279132.616820009</v>
      </c>
      <c r="U408">
        <v>11936309.08242215</v>
      </c>
      <c r="V408">
        <v>42862901.165223353</v>
      </c>
      <c r="W408">
        <v>13080375</v>
      </c>
      <c r="X408">
        <v>0.1036901775358096</v>
      </c>
      <c r="Y408">
        <v>1.0153311779251131</v>
      </c>
      <c r="Z408">
        <v>0.33175129723234992</v>
      </c>
      <c r="AA408">
        <v>0.2377727640086208</v>
      </c>
      <c r="AB408">
        <v>9.4672000000000006E-2</v>
      </c>
      <c r="AC408">
        <v>5.4999999999999997E-3</v>
      </c>
      <c r="AD408">
        <v>1.5955001555449579</v>
      </c>
      <c r="AE408">
        <v>0.92887257613250573</v>
      </c>
      <c r="AF408">
        <v>8.4849395337752913</v>
      </c>
      <c r="AG408">
        <v>1</v>
      </c>
      <c r="AH408" t="s">
        <v>854</v>
      </c>
    </row>
    <row r="409" spans="1:34" hidden="1" x14ac:dyDescent="0.25">
      <c r="A409" t="s">
        <v>34</v>
      </c>
      <c r="B409" t="s">
        <v>39</v>
      </c>
      <c r="C409" t="s">
        <v>852</v>
      </c>
      <c r="D409" t="s">
        <v>855</v>
      </c>
      <c r="E409" t="s">
        <v>43</v>
      </c>
      <c r="F409" t="s">
        <v>51</v>
      </c>
      <c r="G409" t="s">
        <v>59</v>
      </c>
      <c r="H409" t="s">
        <v>92</v>
      </c>
      <c r="I409">
        <v>1</v>
      </c>
      <c r="J409">
        <v>3.5078367620799749</v>
      </c>
      <c r="K409">
        <v>1.5</v>
      </c>
      <c r="L409">
        <v>8.4000000000000064E-3</v>
      </c>
      <c r="M409">
        <v>6.0162367620799753</v>
      </c>
      <c r="N409">
        <v>41.239064894242013</v>
      </c>
      <c r="O409">
        <v>422.58585100265469</v>
      </c>
      <c r="P409">
        <v>131.94223021355171</v>
      </c>
      <c r="Q409">
        <v>94.565625000000068</v>
      </c>
      <c r="R409">
        <v>690.33277111044856</v>
      </c>
      <c r="S409">
        <v>1567084.4659811959</v>
      </c>
      <c r="T409">
        <v>17035986.992676079</v>
      </c>
      <c r="U409">
        <v>11936309.08242215</v>
      </c>
      <c r="V409">
        <v>43619755.541079432</v>
      </c>
      <c r="W409">
        <v>13080375.000000009</v>
      </c>
      <c r="X409">
        <v>0.1036901775358096</v>
      </c>
      <c r="Y409">
        <v>1.0625362632969051</v>
      </c>
      <c r="Z409">
        <v>0.33175129723234992</v>
      </c>
      <c r="AA409">
        <v>0.23777276400862091</v>
      </c>
      <c r="AB409">
        <v>9.4672000000000006E-2</v>
      </c>
      <c r="AC409">
        <v>5.4999999999999997E-3</v>
      </c>
      <c r="AD409">
        <v>1.6379283331317209</v>
      </c>
      <c r="AE409">
        <v>0.95357352678967611</v>
      </c>
      <c r="AF409">
        <v>8.7079106220013713</v>
      </c>
      <c r="AG409">
        <v>1</v>
      </c>
      <c r="AH409" t="s">
        <v>854</v>
      </c>
    </row>
    <row r="410" spans="1:34" hidden="1" x14ac:dyDescent="0.25">
      <c r="A410" t="s">
        <v>34</v>
      </c>
      <c r="B410" t="s">
        <v>35</v>
      </c>
      <c r="C410" t="s">
        <v>856</v>
      </c>
      <c r="D410" t="s">
        <v>857</v>
      </c>
      <c r="E410" t="s">
        <v>43</v>
      </c>
      <c r="F410" t="s">
        <v>51</v>
      </c>
      <c r="G410" t="s">
        <v>59</v>
      </c>
      <c r="H410" t="s">
        <v>97</v>
      </c>
      <c r="I410">
        <v>1</v>
      </c>
      <c r="J410">
        <v>3.7910704177188781</v>
      </c>
      <c r="K410">
        <v>1.5</v>
      </c>
      <c r="L410">
        <v>8.3999999999999995E-3</v>
      </c>
      <c r="M410">
        <v>6.2994704177188776</v>
      </c>
      <c r="N410">
        <v>41.239064894242013</v>
      </c>
      <c r="O410">
        <v>456.70674758901362</v>
      </c>
      <c r="P410">
        <v>131.94223021355171</v>
      </c>
      <c r="Q410">
        <v>46.859400362068968</v>
      </c>
      <c r="R410">
        <v>676.74744305887634</v>
      </c>
      <c r="S410">
        <v>1567084.4659811959</v>
      </c>
      <c r="T410">
        <v>18411525.59399097</v>
      </c>
      <c r="U410">
        <v>11936309.08242215</v>
      </c>
      <c r="V410">
        <v>39377350.912342057</v>
      </c>
      <c r="W410">
        <v>7462431.7699477533</v>
      </c>
      <c r="X410">
        <v>0.1036901775358096</v>
      </c>
      <c r="Y410">
        <v>1.148328747529848</v>
      </c>
      <c r="Z410">
        <v>0.33175129723234992</v>
      </c>
      <c r="AA410">
        <v>0.13465344931629011</v>
      </c>
      <c r="AB410">
        <v>9.4672000000000006E-2</v>
      </c>
      <c r="AC410">
        <v>5.4999999999999997E-3</v>
      </c>
      <c r="AD410">
        <v>1.715039066604092</v>
      </c>
      <c r="AE410">
        <v>0.99846606120844217</v>
      </c>
      <c r="AF410">
        <v>9.1131475455314117</v>
      </c>
      <c r="AG410">
        <v>1</v>
      </c>
      <c r="AH410" t="s">
        <v>858</v>
      </c>
    </row>
    <row r="411" spans="1:34" hidden="1" x14ac:dyDescent="0.25">
      <c r="A411" t="s">
        <v>34</v>
      </c>
      <c r="B411" t="s">
        <v>39</v>
      </c>
      <c r="C411" t="s">
        <v>856</v>
      </c>
      <c r="D411" t="s">
        <v>859</v>
      </c>
      <c r="E411" t="s">
        <v>43</v>
      </c>
      <c r="F411" t="s">
        <v>51</v>
      </c>
      <c r="G411" t="s">
        <v>59</v>
      </c>
      <c r="H411" t="s">
        <v>97</v>
      </c>
      <c r="I411">
        <v>1</v>
      </c>
      <c r="J411">
        <v>3.9685972567191872</v>
      </c>
      <c r="K411">
        <v>1.5</v>
      </c>
      <c r="L411">
        <v>8.4000000000000099E-3</v>
      </c>
      <c r="M411">
        <v>6.4769972567191871</v>
      </c>
      <c r="N411">
        <v>41.239064894242013</v>
      </c>
      <c r="O411">
        <v>478.09324172287222</v>
      </c>
      <c r="P411">
        <v>131.94223021355171</v>
      </c>
      <c r="Q411">
        <v>46.859400362069017</v>
      </c>
      <c r="R411">
        <v>698.13393719273495</v>
      </c>
      <c r="S411">
        <v>1567084.4659811959</v>
      </c>
      <c r="T411">
        <v>19273693.68366766</v>
      </c>
      <c r="U411">
        <v>11936309.08242215</v>
      </c>
      <c r="V411">
        <v>40239519.002018757</v>
      </c>
      <c r="W411">
        <v>7462431.7699477626</v>
      </c>
      <c r="X411">
        <v>0.1036901775358096</v>
      </c>
      <c r="Y411">
        <v>1.202102260079061</v>
      </c>
      <c r="Z411">
        <v>0.33175129723234992</v>
      </c>
      <c r="AA411">
        <v>0.13465344931629031</v>
      </c>
      <c r="AB411">
        <v>9.4672000000000006E-2</v>
      </c>
      <c r="AC411">
        <v>5.4999999999999997E-3</v>
      </c>
      <c r="AD411">
        <v>1.7633709808868989</v>
      </c>
      <c r="AE411">
        <v>1.026604065189991</v>
      </c>
      <c r="AF411">
        <v>9.3671443027960777</v>
      </c>
      <c r="AG411">
        <v>1</v>
      </c>
      <c r="AH411" t="s">
        <v>858</v>
      </c>
    </row>
    <row r="412" spans="1:34" hidden="1" x14ac:dyDescent="0.25">
      <c r="A412" t="s">
        <v>34</v>
      </c>
      <c r="B412" t="s">
        <v>35</v>
      </c>
      <c r="C412" t="s">
        <v>860</v>
      </c>
      <c r="D412" t="s">
        <v>861</v>
      </c>
      <c r="E412" t="s">
        <v>43</v>
      </c>
      <c r="F412" t="s">
        <v>51</v>
      </c>
      <c r="G412" t="s">
        <v>63</v>
      </c>
      <c r="H412" t="s">
        <v>87</v>
      </c>
      <c r="I412">
        <v>1</v>
      </c>
      <c r="J412">
        <v>3.2362811693591169</v>
      </c>
      <c r="K412">
        <v>2.02</v>
      </c>
      <c r="L412">
        <v>1.06E-2</v>
      </c>
      <c r="M412">
        <v>6.2668811693591167</v>
      </c>
      <c r="N412">
        <v>41.239064894242013</v>
      </c>
      <c r="O412">
        <v>389.87179985723321</v>
      </c>
      <c r="P412">
        <v>29.134920498084291</v>
      </c>
      <c r="Q412">
        <v>175.93716168091169</v>
      </c>
      <c r="R412">
        <v>636.18294693047119</v>
      </c>
      <c r="S412">
        <v>1567084.4659811959</v>
      </c>
      <c r="T412">
        <v>15717163.49570187</v>
      </c>
      <c r="U412">
        <v>7100590.8799999999</v>
      </c>
      <c r="V412">
        <v>39504368.542537764</v>
      </c>
      <c r="W412">
        <v>15119529.7008547</v>
      </c>
      <c r="X412">
        <v>0.1036901775358096</v>
      </c>
      <c r="Y412">
        <v>0.98028110596287099</v>
      </c>
      <c r="Z412">
        <v>5.6486745132908557E-2</v>
      </c>
      <c r="AA412">
        <v>0.44237073698505103</v>
      </c>
      <c r="AB412">
        <v>9.7707000000000002E-2</v>
      </c>
      <c r="AC412">
        <v>5.4999999999999997E-3</v>
      </c>
      <c r="AD412">
        <v>1.7061666010820631</v>
      </c>
      <c r="AE412">
        <v>0.99330066534341999</v>
      </c>
      <c r="AF412">
        <v>9.0695554357846007</v>
      </c>
      <c r="AG412">
        <v>1</v>
      </c>
      <c r="AH412" t="s">
        <v>862</v>
      </c>
    </row>
    <row r="413" spans="1:34" hidden="1" x14ac:dyDescent="0.25">
      <c r="A413" t="s">
        <v>34</v>
      </c>
      <c r="B413" t="s">
        <v>39</v>
      </c>
      <c r="C413" t="s">
        <v>860</v>
      </c>
      <c r="D413" t="s">
        <v>863</v>
      </c>
      <c r="E413" t="s">
        <v>43</v>
      </c>
      <c r="F413" t="s">
        <v>51</v>
      </c>
      <c r="G413" t="s">
        <v>63</v>
      </c>
      <c r="H413" t="s">
        <v>87</v>
      </c>
      <c r="I413">
        <v>1</v>
      </c>
      <c r="J413">
        <v>3.3690402091414708</v>
      </c>
      <c r="K413">
        <v>2.02</v>
      </c>
      <c r="L413">
        <v>1.06E-2</v>
      </c>
      <c r="M413">
        <v>6.3996402091414701</v>
      </c>
      <c r="N413">
        <v>41.239064894242013</v>
      </c>
      <c r="O413">
        <v>405.86515861645199</v>
      </c>
      <c r="P413">
        <v>29.134920498084291</v>
      </c>
      <c r="Q413">
        <v>175.93716168091169</v>
      </c>
      <c r="R413">
        <v>652.17630568969003</v>
      </c>
      <c r="S413">
        <v>1567084.4659811959</v>
      </c>
      <c r="T413">
        <v>16361914.499893781</v>
      </c>
      <c r="U413">
        <v>7100590.8799999999</v>
      </c>
      <c r="V413">
        <v>40149119.546729669</v>
      </c>
      <c r="W413">
        <v>15119529.7008547</v>
      </c>
      <c r="X413">
        <v>0.1036901775358096</v>
      </c>
      <c r="Y413">
        <v>1.020494292498263</v>
      </c>
      <c r="Z413">
        <v>5.6486745132908557E-2</v>
      </c>
      <c r="AA413">
        <v>0.44237073698505103</v>
      </c>
      <c r="AB413">
        <v>9.7707000000000002E-2</v>
      </c>
      <c r="AC413">
        <v>5.4999999999999997E-3</v>
      </c>
      <c r="AD413">
        <v>1.7423104234311859</v>
      </c>
      <c r="AE413">
        <v>1.0143429731489231</v>
      </c>
      <c r="AF413">
        <v>9.2595006057215787</v>
      </c>
      <c r="AG413">
        <v>1</v>
      </c>
      <c r="AH413" t="s">
        <v>862</v>
      </c>
    </row>
    <row r="414" spans="1:34" hidden="1" x14ac:dyDescent="0.25">
      <c r="A414" t="s">
        <v>34</v>
      </c>
      <c r="B414" t="s">
        <v>35</v>
      </c>
      <c r="C414" t="s">
        <v>864</v>
      </c>
      <c r="D414" t="s">
        <v>865</v>
      </c>
      <c r="E414" t="s">
        <v>43</v>
      </c>
      <c r="F414" t="s">
        <v>51</v>
      </c>
      <c r="G414" t="s">
        <v>63</v>
      </c>
      <c r="H414" t="s">
        <v>92</v>
      </c>
      <c r="I414">
        <v>1</v>
      </c>
      <c r="J414">
        <v>3.999868154106307</v>
      </c>
      <c r="K414">
        <v>2.02</v>
      </c>
      <c r="L414">
        <v>8.3999999999999977E-3</v>
      </c>
      <c r="M414">
        <v>7.028268154106307</v>
      </c>
      <c r="N414">
        <v>41.239064894242013</v>
      </c>
      <c r="O414">
        <v>481.86041781464593</v>
      </c>
      <c r="P414">
        <v>29.134920498084291</v>
      </c>
      <c r="Q414">
        <v>94.565624999999969</v>
      </c>
      <c r="R414">
        <v>646.80002820697223</v>
      </c>
      <c r="S414">
        <v>1567084.4659811959</v>
      </c>
      <c r="T414">
        <v>19425562.381463159</v>
      </c>
      <c r="U414">
        <v>7100590.8799999999</v>
      </c>
      <c r="V414">
        <v>41173612.727444351</v>
      </c>
      <c r="W414">
        <v>13080375</v>
      </c>
      <c r="X414">
        <v>0.1036901775358096</v>
      </c>
      <c r="Y414">
        <v>1.211574326401768</v>
      </c>
      <c r="Z414">
        <v>5.6486745132908557E-2</v>
      </c>
      <c r="AA414">
        <v>0.2377727640086206</v>
      </c>
      <c r="AB414">
        <v>0.10156900000000001</v>
      </c>
      <c r="AC414">
        <v>5.4999999999999997E-3</v>
      </c>
      <c r="AD414">
        <v>1.9134552042593089</v>
      </c>
      <c r="AE414">
        <v>1.11398050242585</v>
      </c>
      <c r="AF414">
        <v>10.16277286079147</v>
      </c>
      <c r="AG414">
        <v>1</v>
      </c>
      <c r="AH414" t="s">
        <v>866</v>
      </c>
    </row>
    <row r="415" spans="1:34" hidden="1" x14ac:dyDescent="0.25">
      <c r="A415" t="s">
        <v>34</v>
      </c>
      <c r="B415" t="s">
        <v>39</v>
      </c>
      <c r="C415" t="s">
        <v>864</v>
      </c>
      <c r="D415" t="s">
        <v>867</v>
      </c>
      <c r="E415" t="s">
        <v>43</v>
      </c>
      <c r="F415" t="s">
        <v>51</v>
      </c>
      <c r="G415" t="s">
        <v>63</v>
      </c>
      <c r="H415" t="s">
        <v>92</v>
      </c>
      <c r="I415">
        <v>1</v>
      </c>
      <c r="J415">
        <v>4.1829602615399608</v>
      </c>
      <c r="K415">
        <v>2.02</v>
      </c>
      <c r="L415">
        <v>8.4000000000000116E-3</v>
      </c>
      <c r="M415">
        <v>7.2113602615399603</v>
      </c>
      <c r="N415">
        <v>41.239064894242013</v>
      </c>
      <c r="O415">
        <v>503.91735469042072</v>
      </c>
      <c r="P415">
        <v>29.134920498084291</v>
      </c>
      <c r="Q415">
        <v>94.565625000000125</v>
      </c>
      <c r="R415">
        <v>668.85696508274714</v>
      </c>
      <c r="S415">
        <v>1567084.4659811959</v>
      </c>
      <c r="T415">
        <v>20314758.479303211</v>
      </c>
      <c r="U415">
        <v>7100590.8799999999</v>
      </c>
      <c r="V415">
        <v>42062808.825284421</v>
      </c>
      <c r="W415">
        <v>13080375.00000002</v>
      </c>
      <c r="X415">
        <v>0.1036901775358096</v>
      </c>
      <c r="Y415">
        <v>1.2670335786037881</v>
      </c>
      <c r="Z415">
        <v>5.6486745132908557E-2</v>
      </c>
      <c r="AA415">
        <v>0.23777276400862099</v>
      </c>
      <c r="AB415">
        <v>0.10156900000000001</v>
      </c>
      <c r="AC415">
        <v>5.4999999999999997E-3</v>
      </c>
      <c r="AD415">
        <v>1.963302270157476</v>
      </c>
      <c r="AE415">
        <v>1.1430006014540841</v>
      </c>
      <c r="AF415">
        <v>10.424732133151521</v>
      </c>
      <c r="AG415">
        <v>1</v>
      </c>
      <c r="AH415" t="s">
        <v>866</v>
      </c>
    </row>
    <row r="416" spans="1:34" hidden="1" x14ac:dyDescent="0.25">
      <c r="A416" t="s">
        <v>34</v>
      </c>
      <c r="B416" t="s">
        <v>35</v>
      </c>
      <c r="C416" t="s">
        <v>868</v>
      </c>
      <c r="D416" t="s">
        <v>869</v>
      </c>
      <c r="E416" t="s">
        <v>43</v>
      </c>
      <c r="F416" t="s">
        <v>51</v>
      </c>
      <c r="G416" t="s">
        <v>63</v>
      </c>
      <c r="H416" t="s">
        <v>97</v>
      </c>
      <c r="I416">
        <v>1</v>
      </c>
      <c r="J416">
        <v>4.4389437697273566</v>
      </c>
      <c r="K416">
        <v>2.02</v>
      </c>
      <c r="L416">
        <v>8.3999999999999977E-3</v>
      </c>
      <c r="M416">
        <v>7.467343769727357</v>
      </c>
      <c r="N416">
        <v>41.239064894242013</v>
      </c>
      <c r="O416">
        <v>534.755451211729</v>
      </c>
      <c r="P416">
        <v>29.134920498084291</v>
      </c>
      <c r="Q416">
        <v>46.859400362068953</v>
      </c>
      <c r="R416">
        <v>651.98883696612427</v>
      </c>
      <c r="S416">
        <v>1567084.4659811959</v>
      </c>
      <c r="T416">
        <v>21557955.358634122</v>
      </c>
      <c r="U416">
        <v>7100590.8799999999</v>
      </c>
      <c r="V416">
        <v>37688062.474563062</v>
      </c>
      <c r="W416">
        <v>7462431.7699477514</v>
      </c>
      <c r="X416">
        <v>0.1036901775358096</v>
      </c>
      <c r="Y416">
        <v>1.344571896006503</v>
      </c>
      <c r="Z416">
        <v>5.6486745132908557E-2</v>
      </c>
      <c r="AA416">
        <v>0.13465344931629011</v>
      </c>
      <c r="AB416">
        <v>0.10156900000000001</v>
      </c>
      <c r="AC416">
        <v>5.4999999999999997E-3</v>
      </c>
      <c r="AD416">
        <v>2.0329941153184432</v>
      </c>
      <c r="AE416">
        <v>1.1835739875017861</v>
      </c>
      <c r="AF416">
        <v>10.790980872547591</v>
      </c>
      <c r="AG416">
        <v>1</v>
      </c>
      <c r="AH416" t="s">
        <v>870</v>
      </c>
    </row>
    <row r="417" spans="1:34" hidden="1" x14ac:dyDescent="0.25">
      <c r="A417" t="s">
        <v>34</v>
      </c>
      <c r="B417" t="s">
        <v>39</v>
      </c>
      <c r="C417" t="s">
        <v>868</v>
      </c>
      <c r="D417" t="s">
        <v>871</v>
      </c>
      <c r="E417" t="s">
        <v>43</v>
      </c>
      <c r="F417" t="s">
        <v>51</v>
      </c>
      <c r="G417" t="s">
        <v>63</v>
      </c>
      <c r="H417" t="s">
        <v>97</v>
      </c>
      <c r="I417">
        <v>1</v>
      </c>
      <c r="J417">
        <v>4.6437207561791727</v>
      </c>
      <c r="K417">
        <v>2.02</v>
      </c>
      <c r="L417">
        <v>8.4000000000000064E-3</v>
      </c>
      <c r="M417">
        <v>7.6721207561791722</v>
      </c>
      <c r="N417">
        <v>41.239064894242013</v>
      </c>
      <c r="O417">
        <v>559.42474541063814</v>
      </c>
      <c r="P417">
        <v>29.134920498084291</v>
      </c>
      <c r="Q417">
        <v>46.859400362069003</v>
      </c>
      <c r="R417">
        <v>676.65813116503341</v>
      </c>
      <c r="S417">
        <v>1567084.4659811959</v>
      </c>
      <c r="T417">
        <v>22552465.170294791</v>
      </c>
      <c r="U417">
        <v>7100590.8799999999</v>
      </c>
      <c r="V417">
        <v>38682572.286223747</v>
      </c>
      <c r="W417">
        <v>7462431.7699477589</v>
      </c>
      <c r="X417">
        <v>0.1036901775358096</v>
      </c>
      <c r="Y417">
        <v>1.4065995753859439</v>
      </c>
      <c r="Z417">
        <v>5.6486745132908557E-2</v>
      </c>
      <c r="AA417">
        <v>0.13465344931629031</v>
      </c>
      <c r="AB417">
        <v>0.10156900000000001</v>
      </c>
      <c r="AC417">
        <v>5.4999999999999997E-3</v>
      </c>
      <c r="AD417">
        <v>2.088744917912654</v>
      </c>
      <c r="AE417">
        <v>1.216031139854399</v>
      </c>
      <c r="AF417">
        <v>11.08396581394623</v>
      </c>
      <c r="AG417">
        <v>1</v>
      </c>
      <c r="AH417" t="s">
        <v>870</v>
      </c>
    </row>
    <row r="418" spans="1:34" hidden="1" x14ac:dyDescent="0.25">
      <c r="A418" t="s">
        <v>34</v>
      </c>
      <c r="B418" t="s">
        <v>35</v>
      </c>
      <c r="C418" t="s">
        <v>872</v>
      </c>
      <c r="D418" t="s">
        <v>873</v>
      </c>
      <c r="E418" t="s">
        <v>43</v>
      </c>
      <c r="F418" t="s">
        <v>55</v>
      </c>
      <c r="G418" t="s">
        <v>59</v>
      </c>
      <c r="H418" t="s">
        <v>63</v>
      </c>
      <c r="I418">
        <v>1</v>
      </c>
      <c r="J418">
        <v>1.526797818510822</v>
      </c>
      <c r="K418">
        <v>5</v>
      </c>
      <c r="L418">
        <v>2.02</v>
      </c>
      <c r="M418">
        <v>9.5467978185108215</v>
      </c>
      <c r="N418">
        <v>41.239064894242013</v>
      </c>
      <c r="O418">
        <v>130.2937669519458</v>
      </c>
      <c r="P418">
        <v>439.80743404517239</v>
      </c>
      <c r="Q418">
        <v>29.134920498084291</v>
      </c>
      <c r="R418">
        <v>640.4751863894445</v>
      </c>
      <c r="S418">
        <v>1567084.4659811959</v>
      </c>
      <c r="T418">
        <v>7274563.6564415423</v>
      </c>
      <c r="U418">
        <v>39787696.941407166</v>
      </c>
      <c r="V418">
        <v>55729935.943829909</v>
      </c>
      <c r="W418">
        <v>7100590.8799999999</v>
      </c>
      <c r="X418">
        <v>0.1036901775358096</v>
      </c>
      <c r="Y418">
        <v>0.32760645426135798</v>
      </c>
      <c r="Z418">
        <v>1.1058376574411659</v>
      </c>
      <c r="AA418">
        <v>5.6486745132908557E-2</v>
      </c>
      <c r="AB418">
        <v>0.103481</v>
      </c>
      <c r="AC418">
        <v>5.4999999999999997E-3</v>
      </c>
      <c r="AD418">
        <v>2.599128201898234</v>
      </c>
      <c r="AE418">
        <v>1.513167454233965</v>
      </c>
      <c r="AF418">
        <v>13.76807447464302</v>
      </c>
      <c r="AG418">
        <v>1</v>
      </c>
      <c r="AH418" t="s">
        <v>874</v>
      </c>
    </row>
    <row r="419" spans="1:34" hidden="1" x14ac:dyDescent="0.25">
      <c r="A419" t="s">
        <v>34</v>
      </c>
      <c r="B419" t="s">
        <v>39</v>
      </c>
      <c r="C419" t="s">
        <v>872</v>
      </c>
      <c r="D419" t="s">
        <v>875</v>
      </c>
      <c r="E419" t="s">
        <v>43</v>
      </c>
      <c r="F419" t="s">
        <v>55</v>
      </c>
      <c r="G419" t="s">
        <v>59</v>
      </c>
      <c r="H419" t="s">
        <v>63</v>
      </c>
      <c r="I419">
        <v>1</v>
      </c>
      <c r="J419">
        <v>1.554580820293358</v>
      </c>
      <c r="K419">
        <v>5</v>
      </c>
      <c r="L419">
        <v>2.02</v>
      </c>
      <c r="M419">
        <v>9.5745808202933578</v>
      </c>
      <c r="N419">
        <v>41.239064894242013</v>
      </c>
      <c r="O419">
        <v>132.66471084221811</v>
      </c>
      <c r="P419">
        <v>439.80743404517239</v>
      </c>
      <c r="Q419">
        <v>29.134920498084291</v>
      </c>
      <c r="R419">
        <v>642.8461302797167</v>
      </c>
      <c r="S419">
        <v>1567084.4659811959</v>
      </c>
      <c r="T419">
        <v>7406938.2332085036</v>
      </c>
      <c r="U419">
        <v>39787696.941407166</v>
      </c>
      <c r="V419">
        <v>55862310.520596869</v>
      </c>
      <c r="W419">
        <v>7100590.8799999999</v>
      </c>
      <c r="X419">
        <v>0.1036901775358096</v>
      </c>
      <c r="Y419">
        <v>0.33356787927281839</v>
      </c>
      <c r="Z419">
        <v>1.1058376574411659</v>
      </c>
      <c r="AA419">
        <v>5.6486745132908557E-2</v>
      </c>
      <c r="AB419">
        <v>0.103481</v>
      </c>
      <c r="AC419">
        <v>5.4999999999999997E-3</v>
      </c>
      <c r="AD419">
        <v>2.606692160498715</v>
      </c>
      <c r="AE419">
        <v>1.5175710600164971</v>
      </c>
      <c r="AF419">
        <v>13.80782504080857</v>
      </c>
      <c r="AG419">
        <v>1</v>
      </c>
      <c r="AH419" t="s">
        <v>874</v>
      </c>
    </row>
    <row r="420" spans="1:34" hidden="1" x14ac:dyDescent="0.25">
      <c r="A420" t="s">
        <v>34</v>
      </c>
      <c r="B420" t="s">
        <v>35</v>
      </c>
      <c r="C420" t="s">
        <v>876</v>
      </c>
      <c r="D420" t="s">
        <v>877</v>
      </c>
      <c r="E420" t="s">
        <v>43</v>
      </c>
      <c r="F420" t="s">
        <v>55</v>
      </c>
      <c r="G420" t="s">
        <v>59</v>
      </c>
      <c r="H420" t="s">
        <v>87</v>
      </c>
      <c r="I420">
        <v>1</v>
      </c>
      <c r="J420">
        <v>1</v>
      </c>
      <c r="K420">
        <v>3.9384852555191521</v>
      </c>
      <c r="L420">
        <v>1.06E-2</v>
      </c>
      <c r="M420">
        <v>5.9490852555191527</v>
      </c>
      <c r="N420">
        <v>41.239064894242013</v>
      </c>
      <c r="O420">
        <v>85.337931042519543</v>
      </c>
      <c r="P420">
        <v>346.43501885092468</v>
      </c>
      <c r="Q420">
        <v>175.93716168091169</v>
      </c>
      <c r="R420">
        <v>648.9491764685979</v>
      </c>
      <c r="S420">
        <v>1567084.4659811959</v>
      </c>
      <c r="T420">
        <v>4764588.7151822522</v>
      </c>
      <c r="U420">
        <v>31340651.550959319</v>
      </c>
      <c r="V420">
        <v>52791854.432977468</v>
      </c>
      <c r="W420">
        <v>15119529.7008547</v>
      </c>
      <c r="X420">
        <v>0.1036901775358096</v>
      </c>
      <c r="Y420">
        <v>0.21457094730518561</v>
      </c>
      <c r="Z420">
        <v>0.87106506176597454</v>
      </c>
      <c r="AA420">
        <v>0.44237073698505108</v>
      </c>
      <c r="AB420">
        <v>9.0810000000000002E-2</v>
      </c>
      <c r="AC420">
        <v>5.4999999999999997E-3</v>
      </c>
      <c r="AD420">
        <v>1.619646247575895</v>
      </c>
      <c r="AE420">
        <v>0.94293001299978574</v>
      </c>
      <c r="AF420">
        <v>8.6079715160948336</v>
      </c>
      <c r="AG420">
        <v>1</v>
      </c>
      <c r="AH420" t="s">
        <v>878</v>
      </c>
    </row>
    <row r="421" spans="1:34" hidden="1" x14ac:dyDescent="0.25">
      <c r="A421" t="s">
        <v>34</v>
      </c>
      <c r="B421" t="s">
        <v>39</v>
      </c>
      <c r="C421" t="s">
        <v>876</v>
      </c>
      <c r="D421" t="s">
        <v>879</v>
      </c>
      <c r="E421" t="s">
        <v>43</v>
      </c>
      <c r="F421" t="s">
        <v>55</v>
      </c>
      <c r="G421" t="s">
        <v>59</v>
      </c>
      <c r="H421" t="s">
        <v>87</v>
      </c>
      <c r="I421">
        <v>1</v>
      </c>
      <c r="J421">
        <v>1</v>
      </c>
      <c r="K421">
        <v>3.956003078087059</v>
      </c>
      <c r="L421">
        <v>1.06E-2</v>
      </c>
      <c r="M421">
        <v>5.9666030780870596</v>
      </c>
      <c r="N421">
        <v>41.239064894242013</v>
      </c>
      <c r="O421">
        <v>85.337931042519543</v>
      </c>
      <c r="P421">
        <v>347.97591256965472</v>
      </c>
      <c r="Q421">
        <v>175.9371616809118</v>
      </c>
      <c r="R421">
        <v>650.490070187328</v>
      </c>
      <c r="S421">
        <v>1567084.4659811959</v>
      </c>
      <c r="T421">
        <v>4764588.7151822522</v>
      </c>
      <c r="U421">
        <v>31480050.314040359</v>
      </c>
      <c r="V421">
        <v>52931253.196058512</v>
      </c>
      <c r="W421">
        <v>15119529.700854709</v>
      </c>
      <c r="X421">
        <v>0.1036901775358096</v>
      </c>
      <c r="Y421">
        <v>0.21457094730518561</v>
      </c>
      <c r="Z421">
        <v>0.87493943534036744</v>
      </c>
      <c r="AA421">
        <v>0.44237073698505119</v>
      </c>
      <c r="AB421">
        <v>9.0810000000000002E-2</v>
      </c>
      <c r="AC421">
        <v>5.4999999999999997E-3</v>
      </c>
      <c r="AD421">
        <v>1.624415497699095</v>
      </c>
      <c r="AE421">
        <v>0.94570658787679895</v>
      </c>
      <c r="AF421">
        <v>8.633035163662953</v>
      </c>
      <c r="AG421">
        <v>1</v>
      </c>
      <c r="AH421" t="s">
        <v>878</v>
      </c>
    </row>
    <row r="422" spans="1:34" hidden="1" x14ac:dyDescent="0.25">
      <c r="A422" t="s">
        <v>34</v>
      </c>
      <c r="B422" t="s">
        <v>35</v>
      </c>
      <c r="C422" t="s">
        <v>880</v>
      </c>
      <c r="D422" t="s">
        <v>881</v>
      </c>
      <c r="E422" t="s">
        <v>43</v>
      </c>
      <c r="F422" t="s">
        <v>55</v>
      </c>
      <c r="G422" t="s">
        <v>59</v>
      </c>
      <c r="H422" t="s">
        <v>92</v>
      </c>
      <c r="I422">
        <v>1</v>
      </c>
      <c r="J422">
        <v>1</v>
      </c>
      <c r="K422">
        <v>4.9159205697506234</v>
      </c>
      <c r="L422">
        <v>8.3999999999999943E-3</v>
      </c>
      <c r="M422">
        <v>6.9243205697506216</v>
      </c>
      <c r="N422">
        <v>41.239064894242013</v>
      </c>
      <c r="O422">
        <v>85.337931042519543</v>
      </c>
      <c r="P422">
        <v>432.41168235038072</v>
      </c>
      <c r="Q422">
        <v>94.56562499999994</v>
      </c>
      <c r="R422">
        <v>653.55430328714215</v>
      </c>
      <c r="S422">
        <v>1567084.4659811959</v>
      </c>
      <c r="T422">
        <v>4764588.7151822522</v>
      </c>
      <c r="U422">
        <v>39118631.563453481</v>
      </c>
      <c r="V422">
        <v>58530679.744616918</v>
      </c>
      <c r="W422">
        <v>13080374.999999991</v>
      </c>
      <c r="X422">
        <v>0.1036901775358096</v>
      </c>
      <c r="Y422">
        <v>0.21457094730518561</v>
      </c>
      <c r="Z422">
        <v>1.0872420174039741</v>
      </c>
      <c r="AA422">
        <v>0.23777276400862049</v>
      </c>
      <c r="AB422">
        <v>9.4672000000000006E-2</v>
      </c>
      <c r="AC422">
        <v>5.4999999999999997E-3</v>
      </c>
      <c r="AD422">
        <v>1.8851553383614259</v>
      </c>
      <c r="AE422">
        <v>1.0975048103054741</v>
      </c>
      <c r="AF422">
        <v>10.007152718417521</v>
      </c>
      <c r="AG422">
        <v>1</v>
      </c>
      <c r="AH422" t="s">
        <v>882</v>
      </c>
    </row>
    <row r="423" spans="1:34" hidden="1" x14ac:dyDescent="0.25">
      <c r="A423" t="s">
        <v>34</v>
      </c>
      <c r="B423" t="s">
        <v>39</v>
      </c>
      <c r="C423" t="s">
        <v>880</v>
      </c>
      <c r="D423" t="s">
        <v>883</v>
      </c>
      <c r="E423" t="s">
        <v>43</v>
      </c>
      <c r="F423" t="s">
        <v>55</v>
      </c>
      <c r="G423" t="s">
        <v>59</v>
      </c>
      <c r="H423" t="s">
        <v>92</v>
      </c>
      <c r="I423">
        <v>1</v>
      </c>
      <c r="J423">
        <v>1</v>
      </c>
      <c r="K423">
        <v>4.9601310024617016</v>
      </c>
      <c r="L423">
        <v>8.3999999999999977E-3</v>
      </c>
      <c r="M423">
        <v>6.9685310024617024</v>
      </c>
      <c r="N423">
        <v>41.239064894242013</v>
      </c>
      <c r="O423">
        <v>85.337931042519543</v>
      </c>
      <c r="P423">
        <v>436.30049774411799</v>
      </c>
      <c r="Q423">
        <v>94.565624999999969</v>
      </c>
      <c r="R423">
        <v>657.44311868087959</v>
      </c>
      <c r="S423">
        <v>1567084.4659811959</v>
      </c>
      <c r="T423">
        <v>4764588.7151822522</v>
      </c>
      <c r="U423">
        <v>39470437.823124863</v>
      </c>
      <c r="V423">
        <v>58882486.004288323</v>
      </c>
      <c r="W423">
        <v>13080375</v>
      </c>
      <c r="X423">
        <v>0.1036901775358096</v>
      </c>
      <c r="Y423">
        <v>0.21457094730518561</v>
      </c>
      <c r="Z423">
        <v>1.097019929672711</v>
      </c>
      <c r="AA423">
        <v>0.2377727640086206</v>
      </c>
      <c r="AB423">
        <v>9.4672000000000006E-2</v>
      </c>
      <c r="AC423">
        <v>5.4999999999999997E-3</v>
      </c>
      <c r="AD423">
        <v>1.8971916865340761</v>
      </c>
      <c r="AE423">
        <v>1.10451216389018</v>
      </c>
      <c r="AF423">
        <v>10.070406852885959</v>
      </c>
      <c r="AG423">
        <v>1</v>
      </c>
      <c r="AH423" t="s">
        <v>882</v>
      </c>
    </row>
    <row r="424" spans="1:34" hidden="1" x14ac:dyDescent="0.25">
      <c r="A424" t="s">
        <v>34</v>
      </c>
      <c r="B424" t="s">
        <v>35</v>
      </c>
      <c r="C424" t="s">
        <v>884</v>
      </c>
      <c r="D424" t="s">
        <v>885</v>
      </c>
      <c r="E424" t="s">
        <v>43</v>
      </c>
      <c r="F424" t="s">
        <v>55</v>
      </c>
      <c r="G424" t="s">
        <v>59</v>
      </c>
      <c r="H424" t="s">
        <v>97</v>
      </c>
      <c r="I424">
        <v>1</v>
      </c>
      <c r="J424">
        <v>1.5463517837803511</v>
      </c>
      <c r="K424">
        <v>4.9999999999999991</v>
      </c>
      <c r="L424">
        <v>8.3999999999999995E-3</v>
      </c>
      <c r="M424">
        <v>7.5547517837803504</v>
      </c>
      <c r="N424">
        <v>41.239064894242013</v>
      </c>
      <c r="O424">
        <v>131.9624618917247</v>
      </c>
      <c r="P424">
        <v>439.80743404517227</v>
      </c>
      <c r="Q424">
        <v>46.859400362068968</v>
      </c>
      <c r="R424">
        <v>659.86836119320799</v>
      </c>
      <c r="S424">
        <v>1567084.4659811959</v>
      </c>
      <c r="T424">
        <v>7367730.258701806</v>
      </c>
      <c r="U424">
        <v>39787696.941407159</v>
      </c>
      <c r="V424">
        <v>56184943.436037913</v>
      </c>
      <c r="W424">
        <v>7462431.7699477533</v>
      </c>
      <c r="X424">
        <v>0.1036901775358096</v>
      </c>
      <c r="Y424">
        <v>0.33180216711281352</v>
      </c>
      <c r="Z424">
        <v>1.1058376574411659</v>
      </c>
      <c r="AA424">
        <v>0.13465344931629011</v>
      </c>
      <c r="AB424">
        <v>9.4672000000000006E-2</v>
      </c>
      <c r="AC424">
        <v>5.4999999999999997E-3</v>
      </c>
      <c r="AD424">
        <v>2.056791061552766</v>
      </c>
      <c r="AE424">
        <v>1.1974281577291861</v>
      </c>
      <c r="AF424">
        <v>10.909143003062299</v>
      </c>
      <c r="AG424">
        <v>1</v>
      </c>
      <c r="AH424" t="s">
        <v>886</v>
      </c>
    </row>
    <row r="425" spans="1:34" hidden="1" x14ac:dyDescent="0.25">
      <c r="A425" t="s">
        <v>34</v>
      </c>
      <c r="B425" t="s">
        <v>39</v>
      </c>
      <c r="C425" t="s">
        <v>884</v>
      </c>
      <c r="D425" t="s">
        <v>887</v>
      </c>
      <c r="E425" t="s">
        <v>43</v>
      </c>
      <c r="F425" t="s">
        <v>55</v>
      </c>
      <c r="G425" t="s">
        <v>59</v>
      </c>
      <c r="H425" t="s">
        <v>97</v>
      </c>
      <c r="I425">
        <v>1</v>
      </c>
      <c r="J425">
        <v>1.609325441461384</v>
      </c>
      <c r="K425">
        <v>5.0000000000000009</v>
      </c>
      <c r="L425">
        <v>8.4000000000000099E-3</v>
      </c>
      <c r="M425">
        <v>7.6177254414613849</v>
      </c>
      <c r="N425">
        <v>41.239064894242013</v>
      </c>
      <c r="O425">
        <v>137.3365035484039</v>
      </c>
      <c r="P425">
        <v>439.8074340451725</v>
      </c>
      <c r="Q425">
        <v>46.859400362069017</v>
      </c>
      <c r="R425">
        <v>665.24240284988741</v>
      </c>
      <c r="S425">
        <v>1567084.4659811959</v>
      </c>
      <c r="T425">
        <v>7667773.8374426067</v>
      </c>
      <c r="U425">
        <v>39787696.941407166</v>
      </c>
      <c r="V425">
        <v>56484987.014778741</v>
      </c>
      <c r="W425">
        <v>7462431.7699477626</v>
      </c>
      <c r="X425">
        <v>0.1036901775358096</v>
      </c>
      <c r="Y425">
        <v>0.34531448449670532</v>
      </c>
      <c r="Z425">
        <v>1.105837657441167</v>
      </c>
      <c r="AA425">
        <v>0.13465344931629031</v>
      </c>
      <c r="AB425">
        <v>9.4672000000000006E-2</v>
      </c>
      <c r="AC425">
        <v>5.4999999999999997E-3</v>
      </c>
      <c r="AD425">
        <v>2.0739357222826809</v>
      </c>
      <c r="AE425">
        <v>1.207409482471629</v>
      </c>
      <c r="AF425">
        <v>10.99924264621569</v>
      </c>
      <c r="AG425">
        <v>1</v>
      </c>
      <c r="AH425" t="s">
        <v>886</v>
      </c>
    </row>
    <row r="426" spans="1:34" hidden="1" x14ac:dyDescent="0.25">
      <c r="A426" t="s">
        <v>34</v>
      </c>
      <c r="B426" t="s">
        <v>35</v>
      </c>
      <c r="C426" t="s">
        <v>888</v>
      </c>
      <c r="D426" t="s">
        <v>889</v>
      </c>
      <c r="E426" t="s">
        <v>43</v>
      </c>
      <c r="F426" t="s">
        <v>55</v>
      </c>
      <c r="G426" t="s">
        <v>63</v>
      </c>
      <c r="H426" t="s">
        <v>87</v>
      </c>
      <c r="I426">
        <v>1</v>
      </c>
      <c r="J426">
        <v>4.7353726966698542</v>
      </c>
      <c r="K426">
        <v>2.02</v>
      </c>
      <c r="L426">
        <v>1.06E-2</v>
      </c>
      <c r="M426">
        <v>7.7659726966698539</v>
      </c>
      <c r="N426">
        <v>41.239064894242013</v>
      </c>
      <c r="O426">
        <v>404.10690864904183</v>
      </c>
      <c r="P426">
        <v>29.134920498084291</v>
      </c>
      <c r="Q426">
        <v>175.93716168091169</v>
      </c>
      <c r="R426">
        <v>650.41805572227986</v>
      </c>
      <c r="S426">
        <v>1567084.4659811959</v>
      </c>
      <c r="T426">
        <v>22562103.312735341</v>
      </c>
      <c r="U426">
        <v>7100590.8799999999</v>
      </c>
      <c r="V426">
        <v>46349308.359571233</v>
      </c>
      <c r="W426">
        <v>15119529.7008547</v>
      </c>
      <c r="X426">
        <v>0.1036901775358096</v>
      </c>
      <c r="Y426">
        <v>1.016073405367562</v>
      </c>
      <c r="Z426">
        <v>5.6486745132908557E-2</v>
      </c>
      <c r="AA426">
        <v>0.44237073698505108</v>
      </c>
      <c r="AB426">
        <v>9.7707000000000002E-2</v>
      </c>
      <c r="AC426">
        <v>5.4999999999999997E-3</v>
      </c>
      <c r="AD426">
        <v>2.1142962315540959</v>
      </c>
      <c r="AE426">
        <v>1.230906672422172</v>
      </c>
      <c r="AF426">
        <v>11.21438260064612</v>
      </c>
      <c r="AG426">
        <v>1</v>
      </c>
      <c r="AH426" t="s">
        <v>890</v>
      </c>
    </row>
    <row r="427" spans="1:34" hidden="1" x14ac:dyDescent="0.25">
      <c r="A427" t="s">
        <v>34</v>
      </c>
      <c r="B427" t="s">
        <v>39</v>
      </c>
      <c r="C427" t="s">
        <v>888</v>
      </c>
      <c r="D427" t="s">
        <v>891</v>
      </c>
      <c r="E427" t="s">
        <v>43</v>
      </c>
      <c r="F427" t="s">
        <v>55</v>
      </c>
      <c r="G427" t="s">
        <v>63</v>
      </c>
      <c r="H427" t="s">
        <v>87</v>
      </c>
      <c r="I427">
        <v>1</v>
      </c>
      <c r="J427">
        <v>4.7913922421206951</v>
      </c>
      <c r="K427">
        <v>2.02</v>
      </c>
      <c r="L427">
        <v>1.06E-2</v>
      </c>
      <c r="M427">
        <v>7.8219922421206949</v>
      </c>
      <c r="N427">
        <v>41.239064894242013</v>
      </c>
      <c r="O427">
        <v>408.88750075575899</v>
      </c>
      <c r="P427">
        <v>29.134920498084291</v>
      </c>
      <c r="Q427">
        <v>175.93716168091169</v>
      </c>
      <c r="R427">
        <v>655.19864782899697</v>
      </c>
      <c r="S427">
        <v>1567084.4659811959</v>
      </c>
      <c r="T427">
        <v>22829013.406820059</v>
      </c>
      <c r="U427">
        <v>7100590.8799999999</v>
      </c>
      <c r="V427">
        <v>46616218.453655951</v>
      </c>
      <c r="W427">
        <v>15119529.7008547</v>
      </c>
      <c r="X427">
        <v>0.1036901775358096</v>
      </c>
      <c r="Y427">
        <v>1.028093572302555</v>
      </c>
      <c r="Z427">
        <v>5.6486745132908557E-2</v>
      </c>
      <c r="AA427">
        <v>0.44237073698505103</v>
      </c>
      <c r="AB427">
        <v>9.7707000000000002E-2</v>
      </c>
      <c r="AC427">
        <v>5.4999999999999997E-3</v>
      </c>
      <c r="AD427">
        <v>2.1295476261271</v>
      </c>
      <c r="AE427">
        <v>1.2397857703761299</v>
      </c>
      <c r="AF427">
        <v>11.294532638623931</v>
      </c>
      <c r="AG427">
        <v>1</v>
      </c>
      <c r="AH427" t="s">
        <v>890</v>
      </c>
    </row>
    <row r="428" spans="1:34" hidden="1" x14ac:dyDescent="0.25">
      <c r="A428" t="s">
        <v>34</v>
      </c>
      <c r="B428" t="s">
        <v>35</v>
      </c>
      <c r="C428" t="s">
        <v>892</v>
      </c>
      <c r="D428" t="s">
        <v>893</v>
      </c>
      <c r="E428" t="s">
        <v>43</v>
      </c>
      <c r="F428" t="s">
        <v>55</v>
      </c>
      <c r="G428" t="s">
        <v>63</v>
      </c>
      <c r="H428" t="s">
        <v>92</v>
      </c>
      <c r="I428">
        <v>2.7515198768252902</v>
      </c>
      <c r="J428">
        <v>5.0000000000000009</v>
      </c>
      <c r="K428">
        <v>2.02</v>
      </c>
      <c r="L428">
        <v>8.3999999999999977E-3</v>
      </c>
      <c r="M428">
        <v>9.7799198768252911</v>
      </c>
      <c r="N428">
        <v>113.4701067581949</v>
      </c>
      <c r="O428">
        <v>426.68965521259781</v>
      </c>
      <c r="P428">
        <v>29.134920498084291</v>
      </c>
      <c r="Q428">
        <v>94.565624999999969</v>
      </c>
      <c r="R428">
        <v>663.86030746887695</v>
      </c>
      <c r="S428">
        <v>4311864.0568114063</v>
      </c>
      <c r="T428">
        <v>23822943.575911261</v>
      </c>
      <c r="U428">
        <v>7100590.8799999999</v>
      </c>
      <c r="V428">
        <v>48315773.512722671</v>
      </c>
      <c r="W428">
        <v>13080375</v>
      </c>
      <c r="X428">
        <v>0.28530558452132337</v>
      </c>
      <c r="Y428">
        <v>1.072854736525928</v>
      </c>
      <c r="Z428">
        <v>5.6486745132908557E-2</v>
      </c>
      <c r="AA428">
        <v>0.2377727640086206</v>
      </c>
      <c r="AB428">
        <v>0.10156900000000001</v>
      </c>
      <c r="AC428">
        <v>5.4999999999999997E-3</v>
      </c>
      <c r="AD428">
        <v>2.6625959874079328</v>
      </c>
      <c r="AE428">
        <v>1.550117300476809</v>
      </c>
      <c r="AF428">
        <v>14.099702164710029</v>
      </c>
      <c r="AG428">
        <v>1</v>
      </c>
      <c r="AH428" t="s">
        <v>894</v>
      </c>
    </row>
    <row r="429" spans="1:34" hidden="1" x14ac:dyDescent="0.25">
      <c r="A429" t="s">
        <v>34</v>
      </c>
      <c r="B429" t="s">
        <v>39</v>
      </c>
      <c r="C429" t="s">
        <v>892</v>
      </c>
      <c r="D429" t="s">
        <v>895</v>
      </c>
      <c r="E429" t="s">
        <v>43</v>
      </c>
      <c r="F429" t="s">
        <v>55</v>
      </c>
      <c r="G429" t="s">
        <v>63</v>
      </c>
      <c r="H429" t="s">
        <v>92</v>
      </c>
      <c r="I429">
        <v>2.941605389104359</v>
      </c>
      <c r="J429">
        <v>5.0000000000000009</v>
      </c>
      <c r="K429">
        <v>2.02</v>
      </c>
      <c r="L429">
        <v>8.3999999999999977E-3</v>
      </c>
      <c r="M429">
        <v>9.9700053891043598</v>
      </c>
      <c r="N429">
        <v>121.30905553452661</v>
      </c>
      <c r="O429">
        <v>426.68965521259781</v>
      </c>
      <c r="P429">
        <v>29.134920498084291</v>
      </c>
      <c r="Q429">
        <v>94.565624999999969</v>
      </c>
      <c r="R429">
        <v>671.69925624520874</v>
      </c>
      <c r="S429">
        <v>4609744.110312012</v>
      </c>
      <c r="T429">
        <v>23822943.575911261</v>
      </c>
      <c r="U429">
        <v>7100590.8799999999</v>
      </c>
      <c r="V429">
        <v>48613653.566223279</v>
      </c>
      <c r="W429">
        <v>13080375</v>
      </c>
      <c r="X429">
        <v>0.30501558503652532</v>
      </c>
      <c r="Y429">
        <v>1.072854736525928</v>
      </c>
      <c r="Z429">
        <v>5.6486745132908557E-2</v>
      </c>
      <c r="AA429">
        <v>0.2377727640086206</v>
      </c>
      <c r="AB429">
        <v>0.10156900000000001</v>
      </c>
      <c r="AC429">
        <v>5.4999999999999997E-3</v>
      </c>
      <c r="AD429">
        <v>2.7143470169289361</v>
      </c>
      <c r="AE429">
        <v>1.5802458541730411</v>
      </c>
      <c r="AF429">
        <v>14.37166726020634</v>
      </c>
      <c r="AG429">
        <v>1</v>
      </c>
      <c r="AH429" t="s">
        <v>894</v>
      </c>
    </row>
    <row r="430" spans="1:34" hidden="1" x14ac:dyDescent="0.25">
      <c r="A430" t="s">
        <v>34</v>
      </c>
      <c r="B430" t="s">
        <v>35</v>
      </c>
      <c r="C430" t="s">
        <v>896</v>
      </c>
      <c r="D430" t="s">
        <v>897</v>
      </c>
      <c r="E430" t="s">
        <v>43</v>
      </c>
      <c r="F430" t="s">
        <v>55</v>
      </c>
      <c r="G430" t="s">
        <v>63</v>
      </c>
      <c r="H430" t="s">
        <v>97</v>
      </c>
      <c r="I430">
        <v>4.0712476528076538</v>
      </c>
      <c r="J430">
        <v>5</v>
      </c>
      <c r="K430">
        <v>2.02</v>
      </c>
      <c r="L430">
        <v>8.3999999999999977E-3</v>
      </c>
      <c r="M430">
        <v>11.099647652807651</v>
      </c>
      <c r="N430">
        <v>167.8944461546653</v>
      </c>
      <c r="O430">
        <v>426.6896552125977</v>
      </c>
      <c r="P430">
        <v>29.134920498084291</v>
      </c>
      <c r="Q430">
        <v>46.859400362068953</v>
      </c>
      <c r="R430">
        <v>670.57842222741624</v>
      </c>
      <c r="S430">
        <v>6379988.9538772795</v>
      </c>
      <c r="T430">
        <v>23822943.575911261</v>
      </c>
      <c r="U430">
        <v>7100590.8799999999</v>
      </c>
      <c r="V430">
        <v>44765955.179736286</v>
      </c>
      <c r="W430">
        <v>7462431.7699477514</v>
      </c>
      <c r="X430">
        <v>0.42214839191187392</v>
      </c>
      <c r="Y430">
        <v>1.072854736525928</v>
      </c>
      <c r="Z430">
        <v>5.6486745132908557E-2</v>
      </c>
      <c r="AA430">
        <v>0.13465344931629011</v>
      </c>
      <c r="AB430">
        <v>0.10156900000000001</v>
      </c>
      <c r="AC430">
        <v>5.4999999999999997E-3</v>
      </c>
      <c r="AD430">
        <v>3.0218936018115081</v>
      </c>
      <c r="AE430">
        <v>1.759294152970013</v>
      </c>
      <c r="AF430">
        <v>15.98790440758917</v>
      </c>
      <c r="AG430">
        <v>1</v>
      </c>
      <c r="AH430" t="s">
        <v>898</v>
      </c>
    </row>
    <row r="431" spans="1:34" hidden="1" x14ac:dyDescent="0.25">
      <c r="A431" t="s">
        <v>34</v>
      </c>
      <c r="B431" t="s">
        <v>39</v>
      </c>
      <c r="C431" t="s">
        <v>896</v>
      </c>
      <c r="D431" t="s">
        <v>899</v>
      </c>
      <c r="E431" t="s">
        <v>43</v>
      </c>
      <c r="F431" t="s">
        <v>55</v>
      </c>
      <c r="G431" t="s">
        <v>63</v>
      </c>
      <c r="H431" t="s">
        <v>97</v>
      </c>
      <c r="I431">
        <v>4.282377541489172</v>
      </c>
      <c r="J431">
        <v>5</v>
      </c>
      <c r="K431">
        <v>2.02</v>
      </c>
      <c r="L431">
        <v>8.4000000000000064E-3</v>
      </c>
      <c r="M431">
        <v>11.31077754148917</v>
      </c>
      <c r="N431">
        <v>176.60124533511649</v>
      </c>
      <c r="O431">
        <v>426.6896552125977</v>
      </c>
      <c r="P431">
        <v>29.134920498084291</v>
      </c>
      <c r="Q431">
        <v>46.859400362069003</v>
      </c>
      <c r="R431">
        <v>679.28522140786754</v>
      </c>
      <c r="S431">
        <v>6710847.3227344267</v>
      </c>
      <c r="T431">
        <v>23822943.575911261</v>
      </c>
      <c r="U431">
        <v>7100590.8799999999</v>
      </c>
      <c r="V431">
        <v>45096813.548593447</v>
      </c>
      <c r="W431">
        <v>7462431.7699477589</v>
      </c>
      <c r="X431">
        <v>0.44404048755237618</v>
      </c>
      <c r="Y431">
        <v>1.072854736525928</v>
      </c>
      <c r="Z431">
        <v>5.6486745132908557E-2</v>
      </c>
      <c r="AA431">
        <v>0.13465344931629031</v>
      </c>
      <c r="AB431">
        <v>0.10156900000000001</v>
      </c>
      <c r="AC431">
        <v>5.4999999999999997E-3</v>
      </c>
      <c r="AD431">
        <v>3.0793739903530728</v>
      </c>
      <c r="AE431">
        <v>1.792758240326034</v>
      </c>
      <c r="AF431">
        <v>16.289978772168279</v>
      </c>
      <c r="AG431">
        <v>1</v>
      </c>
      <c r="AH431" t="s">
        <v>898</v>
      </c>
    </row>
    <row r="432" spans="1:34" hidden="1" x14ac:dyDescent="0.25">
      <c r="A432" t="s">
        <v>34</v>
      </c>
      <c r="B432" t="s">
        <v>35</v>
      </c>
      <c r="C432" t="s">
        <v>900</v>
      </c>
      <c r="D432" t="s">
        <v>901</v>
      </c>
      <c r="E432" t="s">
        <v>43</v>
      </c>
      <c r="F432" t="s">
        <v>59</v>
      </c>
      <c r="G432" t="s">
        <v>63</v>
      </c>
      <c r="H432" t="s">
        <v>87</v>
      </c>
      <c r="I432">
        <v>1</v>
      </c>
      <c r="J432">
        <v>4.1426262690441442</v>
      </c>
      <c r="K432">
        <v>2.02</v>
      </c>
      <c r="L432">
        <v>1.06E-2</v>
      </c>
      <c r="M432">
        <v>7.1732262690441448</v>
      </c>
      <c r="N432">
        <v>41.239064894242013</v>
      </c>
      <c r="O432">
        <v>364.39156591928622</v>
      </c>
      <c r="P432">
        <v>29.134920498084291</v>
      </c>
      <c r="Q432">
        <v>175.93716168091169</v>
      </c>
      <c r="R432">
        <v>610.70271299252431</v>
      </c>
      <c r="S432">
        <v>1567084.4659811959</v>
      </c>
      <c r="T432">
        <v>32965111.70684813</v>
      </c>
      <c r="U432">
        <v>7100590.8799999999</v>
      </c>
      <c r="V432">
        <v>56752316.753684036</v>
      </c>
      <c r="W432">
        <v>15119529.7008547</v>
      </c>
      <c r="X432">
        <v>0.1036901775358096</v>
      </c>
      <c r="Y432">
        <v>0.91621442580280299</v>
      </c>
      <c r="Z432">
        <v>5.6486745132908557E-2</v>
      </c>
      <c r="AA432">
        <v>0.44237073698505108</v>
      </c>
      <c r="AB432">
        <v>9.7707000000000002E-2</v>
      </c>
      <c r="AC432">
        <v>5.4999999999999997E-3</v>
      </c>
      <c r="AD432">
        <v>1.952920240786888</v>
      </c>
      <c r="AE432">
        <v>1.1369563636434969</v>
      </c>
      <c r="AF432">
        <v>10.366309873474529</v>
      </c>
      <c r="AG432">
        <v>1</v>
      </c>
      <c r="AH432" t="s">
        <v>902</v>
      </c>
    </row>
    <row r="433" spans="1:34" hidden="1" x14ac:dyDescent="0.25">
      <c r="A433" t="s">
        <v>34</v>
      </c>
      <c r="B433" t="s">
        <v>39</v>
      </c>
      <c r="C433" t="s">
        <v>900</v>
      </c>
      <c r="D433" t="s">
        <v>903</v>
      </c>
      <c r="E433" t="s">
        <v>43</v>
      </c>
      <c r="F433" t="s">
        <v>59</v>
      </c>
      <c r="G433" t="s">
        <v>63</v>
      </c>
      <c r="H433" t="s">
        <v>87</v>
      </c>
      <c r="I433">
        <v>1</v>
      </c>
      <c r="J433">
        <v>4.1563631985364351</v>
      </c>
      <c r="K433">
        <v>2.02</v>
      </c>
      <c r="L433">
        <v>1.06E-2</v>
      </c>
      <c r="M433">
        <v>7.1869631985364357</v>
      </c>
      <c r="N433">
        <v>41.239064894242013</v>
      </c>
      <c r="O433">
        <v>365.599886661619</v>
      </c>
      <c r="P433">
        <v>29.134920498084291</v>
      </c>
      <c r="Q433">
        <v>175.93716168091169</v>
      </c>
      <c r="R433">
        <v>611.91103373485703</v>
      </c>
      <c r="S433">
        <v>1567084.4659811959</v>
      </c>
      <c r="T433">
        <v>33074423.86435708</v>
      </c>
      <c r="U433">
        <v>7100590.8799999999</v>
      </c>
      <c r="V433">
        <v>56861628.911192983</v>
      </c>
      <c r="W433">
        <v>15119529.7008547</v>
      </c>
      <c r="X433">
        <v>0.1036901775358096</v>
      </c>
      <c r="Y433">
        <v>0.91925258858884096</v>
      </c>
      <c r="Z433">
        <v>5.6486745132908557E-2</v>
      </c>
      <c r="AA433">
        <v>0.44237073698505108</v>
      </c>
      <c r="AB433">
        <v>9.7707000000000002E-2</v>
      </c>
      <c r="AC433">
        <v>5.4999999999999997E-3</v>
      </c>
      <c r="AD433">
        <v>1.9566601378214381</v>
      </c>
      <c r="AE433">
        <v>1.139133666968025</v>
      </c>
      <c r="AF433">
        <v>10.385964003325901</v>
      </c>
      <c r="AG433">
        <v>1</v>
      </c>
      <c r="AH433" t="s">
        <v>902</v>
      </c>
    </row>
    <row r="434" spans="1:34" hidden="1" x14ac:dyDescent="0.25">
      <c r="A434" t="s">
        <v>34</v>
      </c>
      <c r="B434" t="s">
        <v>35</v>
      </c>
      <c r="C434" t="s">
        <v>904</v>
      </c>
      <c r="D434" t="s">
        <v>905</v>
      </c>
      <c r="E434" t="s">
        <v>43</v>
      </c>
      <c r="F434" t="s">
        <v>59</v>
      </c>
      <c r="G434" t="s">
        <v>63</v>
      </c>
      <c r="H434" t="s">
        <v>92</v>
      </c>
      <c r="I434">
        <v>1.2819159164470819</v>
      </c>
      <c r="J434">
        <v>4.9999999999999991</v>
      </c>
      <c r="K434">
        <v>2.02</v>
      </c>
      <c r="L434">
        <v>8.400000000000003E-3</v>
      </c>
      <c r="M434">
        <v>8.310315916447081</v>
      </c>
      <c r="N434">
        <v>52.865013667322927</v>
      </c>
      <c r="O434">
        <v>439.80743404517227</v>
      </c>
      <c r="P434">
        <v>29.134920498084291</v>
      </c>
      <c r="Q434">
        <v>94.56562500000004</v>
      </c>
      <c r="R434">
        <v>616.37299321057958</v>
      </c>
      <c r="S434">
        <v>2008870.519358271</v>
      </c>
      <c r="T434">
        <v>39787696.941407159</v>
      </c>
      <c r="U434">
        <v>7100590.8799999999</v>
      </c>
      <c r="V434">
        <v>61977533.340765432</v>
      </c>
      <c r="W434">
        <v>13080375</v>
      </c>
      <c r="X434">
        <v>0.132922088962378</v>
      </c>
      <c r="Y434">
        <v>1.1058376574411659</v>
      </c>
      <c r="Z434">
        <v>5.6486745132908557E-2</v>
      </c>
      <c r="AA434">
        <v>0.2377727640086208</v>
      </c>
      <c r="AB434">
        <v>0.10156900000000001</v>
      </c>
      <c r="AC434">
        <v>5.4999999999999997E-3</v>
      </c>
      <c r="AD434">
        <v>2.2624943856295721</v>
      </c>
      <c r="AE434">
        <v>1.3171850727568619</v>
      </c>
      <c r="AF434">
        <v>11.997064374833521</v>
      </c>
      <c r="AG434">
        <v>1</v>
      </c>
      <c r="AH434" t="s">
        <v>906</v>
      </c>
    </row>
    <row r="435" spans="1:34" hidden="1" x14ac:dyDescent="0.25">
      <c r="A435" t="s">
        <v>34</v>
      </c>
      <c r="B435" t="s">
        <v>39</v>
      </c>
      <c r="C435" t="s">
        <v>904</v>
      </c>
      <c r="D435" t="s">
        <v>907</v>
      </c>
      <c r="E435" t="s">
        <v>43</v>
      </c>
      <c r="F435" t="s">
        <v>59</v>
      </c>
      <c r="G435" t="s">
        <v>63</v>
      </c>
      <c r="H435" t="s">
        <v>92</v>
      </c>
      <c r="I435">
        <v>1.3785501864927441</v>
      </c>
      <c r="J435">
        <v>4.9999999999999991</v>
      </c>
      <c r="K435">
        <v>2.02</v>
      </c>
      <c r="L435">
        <v>8.3999999999999977E-3</v>
      </c>
      <c r="M435">
        <v>8.4069501864927432</v>
      </c>
      <c r="N435">
        <v>56.850120600743693</v>
      </c>
      <c r="O435">
        <v>439.80743404517227</v>
      </c>
      <c r="P435">
        <v>29.134920498084291</v>
      </c>
      <c r="Q435">
        <v>94.565624999999969</v>
      </c>
      <c r="R435">
        <v>620.35810014400033</v>
      </c>
      <c r="S435">
        <v>2160304.58282826</v>
      </c>
      <c r="T435">
        <v>39787696.941407159</v>
      </c>
      <c r="U435">
        <v>7100590.8799999999</v>
      </c>
      <c r="V435">
        <v>62128967.404235423</v>
      </c>
      <c r="W435">
        <v>13080375</v>
      </c>
      <c r="X435">
        <v>0.1429421135794561</v>
      </c>
      <c r="Y435">
        <v>1.1058376574411659</v>
      </c>
      <c r="Z435">
        <v>5.6486745132908557E-2</v>
      </c>
      <c r="AA435">
        <v>0.2377727640086206</v>
      </c>
      <c r="AB435">
        <v>0.10156900000000001</v>
      </c>
      <c r="AC435">
        <v>5.4999999999999997E-3</v>
      </c>
      <c r="AD435">
        <v>2.2888031921341501</v>
      </c>
      <c r="AE435">
        <v>1.3325016045591001</v>
      </c>
      <c r="AF435">
        <v>12.135323983185989</v>
      </c>
      <c r="AG435">
        <v>1</v>
      </c>
      <c r="AH435" t="s">
        <v>906</v>
      </c>
    </row>
    <row r="436" spans="1:34" hidden="1" x14ac:dyDescent="0.25">
      <c r="A436" t="s">
        <v>34</v>
      </c>
      <c r="B436" t="s">
        <v>35</v>
      </c>
      <c r="C436" t="s">
        <v>908</v>
      </c>
      <c r="D436" t="s">
        <v>909</v>
      </c>
      <c r="E436" t="s">
        <v>43</v>
      </c>
      <c r="F436" t="s">
        <v>59</v>
      </c>
      <c r="G436" t="s">
        <v>63</v>
      </c>
      <c r="H436" t="s">
        <v>97</v>
      </c>
      <c r="I436">
        <v>2.601643692429445</v>
      </c>
      <c r="J436">
        <v>5</v>
      </c>
      <c r="K436">
        <v>2.02</v>
      </c>
      <c r="L436">
        <v>8.4000000000000168E-3</v>
      </c>
      <c r="M436">
        <v>9.6300436924294459</v>
      </c>
      <c r="N436">
        <v>107.2893530637933</v>
      </c>
      <c r="O436">
        <v>439.80743404517239</v>
      </c>
      <c r="P436">
        <v>29.134920498084291</v>
      </c>
      <c r="Q436">
        <v>46.85940036206906</v>
      </c>
      <c r="R436">
        <v>623.09110796911909</v>
      </c>
      <c r="S436">
        <v>4076995.416424145</v>
      </c>
      <c r="T436">
        <v>39787696.941407166</v>
      </c>
      <c r="U436">
        <v>7100590.8799999999</v>
      </c>
      <c r="V436">
        <v>58427715.007779077</v>
      </c>
      <c r="W436">
        <v>7462431.7699477682</v>
      </c>
      <c r="X436">
        <v>0.26976489635292861</v>
      </c>
      <c r="Y436">
        <v>1.1058376574411659</v>
      </c>
      <c r="Z436">
        <v>5.6486745132908557E-2</v>
      </c>
      <c r="AA436">
        <v>0.13465344931629039</v>
      </c>
      <c r="AB436">
        <v>0.10156900000000001</v>
      </c>
      <c r="AC436">
        <v>5.4999999999999997E-3</v>
      </c>
      <c r="AD436">
        <v>2.6217920000331478</v>
      </c>
      <c r="AE436">
        <v>1.5263619252500671</v>
      </c>
      <c r="AF436">
        <v>13.885266617712659</v>
      </c>
      <c r="AG436">
        <v>1</v>
      </c>
      <c r="AH436" t="s">
        <v>910</v>
      </c>
    </row>
    <row r="437" spans="1:34" hidden="1" x14ac:dyDescent="0.25">
      <c r="A437" t="s">
        <v>34</v>
      </c>
      <c r="B437" t="s">
        <v>39</v>
      </c>
      <c r="C437" t="s">
        <v>908</v>
      </c>
      <c r="D437" t="s">
        <v>911</v>
      </c>
      <c r="E437" t="s">
        <v>43</v>
      </c>
      <c r="F437" t="s">
        <v>59</v>
      </c>
      <c r="G437" t="s">
        <v>63</v>
      </c>
      <c r="H437" t="s">
        <v>97</v>
      </c>
      <c r="I437">
        <v>2.7193223388775549</v>
      </c>
      <c r="J437">
        <v>5</v>
      </c>
      <c r="K437">
        <v>2.02</v>
      </c>
      <c r="L437">
        <v>8.4000000000000064E-3</v>
      </c>
      <c r="M437">
        <v>9.7477223388775549</v>
      </c>
      <c r="N437">
        <v>112.1423104013335</v>
      </c>
      <c r="O437">
        <v>439.80743404517239</v>
      </c>
      <c r="P437">
        <v>29.134920498084291</v>
      </c>
      <c r="Q437">
        <v>46.859400362069003</v>
      </c>
      <c r="R437">
        <v>627.94406530665913</v>
      </c>
      <c r="S437">
        <v>4261407.795250671</v>
      </c>
      <c r="T437">
        <v>39787696.941407166</v>
      </c>
      <c r="U437">
        <v>7100590.8799999999</v>
      </c>
      <c r="V437">
        <v>58612127.386605598</v>
      </c>
      <c r="W437">
        <v>7462431.7699477589</v>
      </c>
      <c r="X437">
        <v>0.28196701609530678</v>
      </c>
      <c r="Y437">
        <v>1.1058376574411659</v>
      </c>
      <c r="Z437">
        <v>5.6486745132908557E-2</v>
      </c>
      <c r="AA437">
        <v>0.13465344931629031</v>
      </c>
      <c r="AB437">
        <v>0.10156900000000001</v>
      </c>
      <c r="AC437">
        <v>5.4999999999999997E-3</v>
      </c>
      <c r="AD437">
        <v>2.6538301655582872</v>
      </c>
      <c r="AE437">
        <v>1.545013990712093</v>
      </c>
      <c r="AF437">
        <v>14.05363549514793</v>
      </c>
      <c r="AG437">
        <v>1</v>
      </c>
      <c r="AH437" t="s">
        <v>910</v>
      </c>
    </row>
    <row r="438" spans="1:34" hidden="1" x14ac:dyDescent="0.25">
      <c r="A438" t="s">
        <v>34</v>
      </c>
      <c r="B438" t="s">
        <v>35</v>
      </c>
      <c r="C438" t="s">
        <v>912</v>
      </c>
      <c r="D438" t="s">
        <v>913</v>
      </c>
      <c r="E438" t="s">
        <v>47</v>
      </c>
      <c r="F438" t="s">
        <v>51</v>
      </c>
      <c r="G438" t="s">
        <v>55</v>
      </c>
      <c r="H438" t="s">
        <v>59</v>
      </c>
      <c r="I438">
        <v>2.0701841654074871</v>
      </c>
      <c r="J438">
        <v>1</v>
      </c>
      <c r="K438">
        <v>1</v>
      </c>
      <c r="L438">
        <v>1.5</v>
      </c>
      <c r="M438">
        <v>5.5701841654074862</v>
      </c>
      <c r="N438">
        <v>381.37021733136618</v>
      </c>
      <c r="O438">
        <v>120.46907529188501</v>
      </c>
      <c r="P438">
        <v>85.337931042519543</v>
      </c>
      <c r="Q438">
        <v>131.94223021355171</v>
      </c>
      <c r="R438">
        <v>719.11945387932258</v>
      </c>
      <c r="S438">
        <v>7427954.3453263436</v>
      </c>
      <c r="T438">
        <v>4856550.6744317748</v>
      </c>
      <c r="U438">
        <v>4764588.7151822522</v>
      </c>
      <c r="V438">
        <v>28985402.817362521</v>
      </c>
      <c r="W438">
        <v>11936309.08242215</v>
      </c>
      <c r="X438">
        <v>0.95498710465999148</v>
      </c>
      <c r="Y438">
        <v>0.30290356574827421</v>
      </c>
      <c r="Z438">
        <v>0.21457094730518561</v>
      </c>
      <c r="AA438">
        <v>0.33175129723234992</v>
      </c>
      <c r="AB438">
        <v>9.3884000000000009E-2</v>
      </c>
      <c r="AC438">
        <v>5.4999999999999997E-3</v>
      </c>
      <c r="AD438">
        <v>1.516489929849159</v>
      </c>
      <c r="AE438">
        <v>0.88287419021708657</v>
      </c>
      <c r="AF438">
        <v>8.068932285473732</v>
      </c>
      <c r="AG438">
        <v>1</v>
      </c>
      <c r="AH438" t="s">
        <v>914</v>
      </c>
    </row>
    <row r="439" spans="1:34" hidden="1" x14ac:dyDescent="0.25">
      <c r="A439" t="s">
        <v>34</v>
      </c>
      <c r="B439" t="s">
        <v>39</v>
      </c>
      <c r="C439" t="s">
        <v>912</v>
      </c>
      <c r="D439" t="s">
        <v>915</v>
      </c>
      <c r="E439" t="s">
        <v>47</v>
      </c>
      <c r="F439" t="s">
        <v>51</v>
      </c>
      <c r="G439" t="s">
        <v>55</v>
      </c>
      <c r="H439" t="s">
        <v>59</v>
      </c>
      <c r="I439">
        <v>2.102787664055811</v>
      </c>
      <c r="J439">
        <v>1</v>
      </c>
      <c r="K439">
        <v>1</v>
      </c>
      <c r="L439">
        <v>1.5</v>
      </c>
      <c r="M439">
        <v>5.6027876640558114</v>
      </c>
      <c r="N439">
        <v>387.3764478750274</v>
      </c>
      <c r="O439">
        <v>120.46907529188501</v>
      </c>
      <c r="P439">
        <v>85.337931042519543</v>
      </c>
      <c r="Q439">
        <v>131.94223021355171</v>
      </c>
      <c r="R439">
        <v>725.1256844229838</v>
      </c>
      <c r="S439">
        <v>7544937.8019213704</v>
      </c>
      <c r="T439">
        <v>4856550.6744317748</v>
      </c>
      <c r="U439">
        <v>4764588.7151822522</v>
      </c>
      <c r="V439">
        <v>29102386.273957551</v>
      </c>
      <c r="W439">
        <v>11936309.08242215</v>
      </c>
      <c r="X439">
        <v>0.97002727417545109</v>
      </c>
      <c r="Y439">
        <v>0.30290356574827421</v>
      </c>
      <c r="Z439">
        <v>0.21457094730518561</v>
      </c>
      <c r="AA439">
        <v>0.33175129723234992</v>
      </c>
      <c r="AB439">
        <v>9.3884000000000009E-2</v>
      </c>
      <c r="AC439">
        <v>5.4999999999999997E-3</v>
      </c>
      <c r="AD439">
        <v>1.5253662750309009</v>
      </c>
      <c r="AE439">
        <v>0.88804184475284598</v>
      </c>
      <c r="AF439">
        <v>8.1155797838395571</v>
      </c>
      <c r="AG439">
        <v>1</v>
      </c>
      <c r="AH439" t="s">
        <v>914</v>
      </c>
    </row>
    <row r="440" spans="1:34" hidden="1" x14ac:dyDescent="0.25">
      <c r="A440" t="s">
        <v>34</v>
      </c>
      <c r="B440" t="s">
        <v>35</v>
      </c>
      <c r="C440" t="s">
        <v>916</v>
      </c>
      <c r="D440" t="s">
        <v>917</v>
      </c>
      <c r="E440" t="s">
        <v>47</v>
      </c>
      <c r="F440" t="s">
        <v>51</v>
      </c>
      <c r="G440" t="s">
        <v>55</v>
      </c>
      <c r="H440" t="s">
        <v>63</v>
      </c>
      <c r="I440">
        <v>2.5246907053987679</v>
      </c>
      <c r="J440">
        <v>1</v>
      </c>
      <c r="K440">
        <v>1</v>
      </c>
      <c r="L440">
        <v>2.02</v>
      </c>
      <c r="M440">
        <v>6.5446907053987688</v>
      </c>
      <c r="N440">
        <v>465.09960761045949</v>
      </c>
      <c r="O440">
        <v>120.46907529188501</v>
      </c>
      <c r="P440">
        <v>85.337931042519543</v>
      </c>
      <c r="Q440">
        <v>29.134920498084298</v>
      </c>
      <c r="R440">
        <v>700.04153444294843</v>
      </c>
      <c r="S440">
        <v>9058753.1337244548</v>
      </c>
      <c r="T440">
        <v>4856550.6744317748</v>
      </c>
      <c r="U440">
        <v>4764588.7151822522</v>
      </c>
      <c r="V440">
        <v>25780483.403338481</v>
      </c>
      <c r="W440">
        <v>7100590.8800000018</v>
      </c>
      <c r="X440">
        <v>1.1646534193426119</v>
      </c>
      <c r="Y440">
        <v>0.30290356574827421</v>
      </c>
      <c r="Z440">
        <v>0.21457094730518561</v>
      </c>
      <c r="AA440">
        <v>5.6486745132908571E-2</v>
      </c>
      <c r="AB440">
        <v>0.100781</v>
      </c>
      <c r="AC440">
        <v>5.4999999999999997E-3</v>
      </c>
      <c r="AD440">
        <v>1.781800610893906</v>
      </c>
      <c r="AE440">
        <v>1.037333476805705</v>
      </c>
      <c r="AF440">
        <v>9.4701057930983801</v>
      </c>
      <c r="AG440">
        <v>1</v>
      </c>
      <c r="AH440" t="s">
        <v>918</v>
      </c>
    </row>
    <row r="441" spans="1:34" hidden="1" x14ac:dyDescent="0.25">
      <c r="A441" t="s">
        <v>34</v>
      </c>
      <c r="B441" t="s">
        <v>39</v>
      </c>
      <c r="C441" t="s">
        <v>916</v>
      </c>
      <c r="D441" t="s">
        <v>919</v>
      </c>
      <c r="E441" t="s">
        <v>47</v>
      </c>
      <c r="F441" t="s">
        <v>51</v>
      </c>
      <c r="G441" t="s">
        <v>55</v>
      </c>
      <c r="H441" t="s">
        <v>63</v>
      </c>
      <c r="I441">
        <v>2.5590658863664228</v>
      </c>
      <c r="J441">
        <v>1</v>
      </c>
      <c r="K441">
        <v>1</v>
      </c>
      <c r="L441">
        <v>2.02</v>
      </c>
      <c r="M441">
        <v>6.5790658863664229</v>
      </c>
      <c r="N441">
        <v>471.43221823298302</v>
      </c>
      <c r="O441">
        <v>120.46907529188501</v>
      </c>
      <c r="P441">
        <v>85.337931042519543</v>
      </c>
      <c r="Q441">
        <v>29.134920498084298</v>
      </c>
      <c r="R441">
        <v>706.37414506547191</v>
      </c>
      <c r="S441">
        <v>9182093.500782961</v>
      </c>
      <c r="T441">
        <v>4856550.6744317748</v>
      </c>
      <c r="U441">
        <v>4764588.7151822522</v>
      </c>
      <c r="V441">
        <v>25903823.770396989</v>
      </c>
      <c r="W441">
        <v>7100590.8800000018</v>
      </c>
      <c r="X441">
        <v>1.180510875453529</v>
      </c>
      <c r="Y441">
        <v>0.30290356574827421</v>
      </c>
      <c r="Z441">
        <v>0.21457094730518561</v>
      </c>
      <c r="AA441">
        <v>5.6486745132908571E-2</v>
      </c>
      <c r="AB441">
        <v>0.100781</v>
      </c>
      <c r="AC441">
        <v>5.4999999999999997E-3</v>
      </c>
      <c r="AD441">
        <v>1.7911592989060421</v>
      </c>
      <c r="AE441">
        <v>1.0427819429890779</v>
      </c>
      <c r="AF441">
        <v>9.5192881282615431</v>
      </c>
      <c r="AG441">
        <v>1</v>
      </c>
      <c r="AH441" t="s">
        <v>918</v>
      </c>
    </row>
    <row r="442" spans="1:34" hidden="1" x14ac:dyDescent="0.25">
      <c r="A442" t="s">
        <v>34</v>
      </c>
      <c r="B442" t="s">
        <v>35</v>
      </c>
      <c r="C442" t="s">
        <v>920</v>
      </c>
      <c r="D442" t="s">
        <v>921</v>
      </c>
      <c r="E442" t="s">
        <v>47</v>
      </c>
      <c r="F442" t="s">
        <v>51</v>
      </c>
      <c r="G442" t="s">
        <v>55</v>
      </c>
      <c r="H442" t="s">
        <v>87</v>
      </c>
      <c r="I442">
        <v>1.6903546060417241</v>
      </c>
      <c r="J442">
        <v>1</v>
      </c>
      <c r="K442">
        <v>1</v>
      </c>
      <c r="L442">
        <v>1.06E-2</v>
      </c>
      <c r="M442">
        <v>3.7009546060417242</v>
      </c>
      <c r="N442">
        <v>311.39785254145141</v>
      </c>
      <c r="O442">
        <v>120.46907529188501</v>
      </c>
      <c r="P442">
        <v>85.337931042519543</v>
      </c>
      <c r="Q442">
        <v>175.93716168091169</v>
      </c>
      <c r="R442">
        <v>693.14202055676776</v>
      </c>
      <c r="S442">
        <v>6065101.3812670028</v>
      </c>
      <c r="T442">
        <v>4856550.6744317748</v>
      </c>
      <c r="U442">
        <v>4764588.7151822522</v>
      </c>
      <c r="V442">
        <v>30805770.471735731</v>
      </c>
      <c r="W442">
        <v>15119529.7008547</v>
      </c>
      <c r="X442">
        <v>0.77976968331932006</v>
      </c>
      <c r="Y442">
        <v>0.30290356574827421</v>
      </c>
      <c r="Z442">
        <v>0.21457094730518561</v>
      </c>
      <c r="AA442">
        <v>0.44237073698505092</v>
      </c>
      <c r="AB442">
        <v>8.8110000000000008E-2</v>
      </c>
      <c r="AC442">
        <v>5.4999999999999997E-3</v>
      </c>
      <c r="AD442">
        <v>1.0075897356762811</v>
      </c>
      <c r="AE442">
        <v>0.58660130505761332</v>
      </c>
      <c r="AF442">
        <v>5.3887556467756186</v>
      </c>
      <c r="AG442">
        <v>1</v>
      </c>
      <c r="AH442" t="s">
        <v>922</v>
      </c>
    </row>
    <row r="443" spans="1:34" hidden="1" x14ac:dyDescent="0.25">
      <c r="A443" t="s">
        <v>34</v>
      </c>
      <c r="B443" t="s">
        <v>39</v>
      </c>
      <c r="C443" t="s">
        <v>920</v>
      </c>
      <c r="D443" t="s">
        <v>923</v>
      </c>
      <c r="E443" t="s">
        <v>47</v>
      </c>
      <c r="F443" t="s">
        <v>51</v>
      </c>
      <c r="G443" t="s">
        <v>55</v>
      </c>
      <c r="H443" t="s">
        <v>87</v>
      </c>
      <c r="I443">
        <v>1.7235960968300059</v>
      </c>
      <c r="J443">
        <v>1</v>
      </c>
      <c r="K443">
        <v>1</v>
      </c>
      <c r="L443">
        <v>1.06E-2</v>
      </c>
      <c r="M443">
        <v>3.7341960968300061</v>
      </c>
      <c r="N443">
        <v>317.52161427153419</v>
      </c>
      <c r="O443">
        <v>120.46907529188501</v>
      </c>
      <c r="P443">
        <v>85.337931042519543</v>
      </c>
      <c r="Q443">
        <v>175.93716168091169</v>
      </c>
      <c r="R443">
        <v>699.26578228685071</v>
      </c>
      <c r="S443">
        <v>6184373.9948208518</v>
      </c>
      <c r="T443">
        <v>4856550.6744317748</v>
      </c>
      <c r="U443">
        <v>4764588.7151822522</v>
      </c>
      <c r="V443">
        <v>30925043.085289579</v>
      </c>
      <c r="W443">
        <v>15119529.7008547</v>
      </c>
      <c r="X443">
        <v>0.79510416204490464</v>
      </c>
      <c r="Y443">
        <v>0.30290356574827421</v>
      </c>
      <c r="Z443">
        <v>0.21457094730518561</v>
      </c>
      <c r="AA443">
        <v>0.44237073698505108</v>
      </c>
      <c r="AB443">
        <v>8.8110000000000008E-2</v>
      </c>
      <c r="AC443">
        <v>5.4999999999999997E-3</v>
      </c>
      <c r="AD443">
        <v>1.016639775053195</v>
      </c>
      <c r="AE443">
        <v>0.59187008134755592</v>
      </c>
      <c r="AF443">
        <v>5.436315953230757</v>
      </c>
      <c r="AG443">
        <v>1</v>
      </c>
      <c r="AH443" t="s">
        <v>922</v>
      </c>
    </row>
    <row r="444" spans="1:34" hidden="1" x14ac:dyDescent="0.25">
      <c r="A444" t="s">
        <v>34</v>
      </c>
      <c r="B444" t="s">
        <v>35</v>
      </c>
      <c r="C444" t="s">
        <v>924</v>
      </c>
      <c r="D444" t="s">
        <v>925</v>
      </c>
      <c r="E444" t="s">
        <v>47</v>
      </c>
      <c r="F444" t="s">
        <v>51</v>
      </c>
      <c r="G444" t="s">
        <v>55</v>
      </c>
      <c r="H444" t="s">
        <v>92</v>
      </c>
      <c r="I444">
        <v>2.2260384358271472</v>
      </c>
      <c r="J444">
        <v>1</v>
      </c>
      <c r="K444">
        <v>1</v>
      </c>
      <c r="L444">
        <v>8.3999999999999995E-3</v>
      </c>
      <c r="M444">
        <v>4.2344384358271467</v>
      </c>
      <c r="N444">
        <v>410.08175806053009</v>
      </c>
      <c r="O444">
        <v>120.46907529188501</v>
      </c>
      <c r="P444">
        <v>85.337931042519543</v>
      </c>
      <c r="Q444">
        <v>94.565624999999997</v>
      </c>
      <c r="R444">
        <v>710.45438939493476</v>
      </c>
      <c r="S444">
        <v>7987169.5226743501</v>
      </c>
      <c r="T444">
        <v>4856550.6744317748</v>
      </c>
      <c r="U444">
        <v>4764588.7151822522</v>
      </c>
      <c r="V444">
        <v>30688683.912288379</v>
      </c>
      <c r="W444">
        <v>13080375</v>
      </c>
      <c r="X444">
        <v>1.0268835189713581</v>
      </c>
      <c r="Y444">
        <v>0.30290356574827421</v>
      </c>
      <c r="Z444">
        <v>0.21457094730518561</v>
      </c>
      <c r="AA444">
        <v>0.23777276400862071</v>
      </c>
      <c r="AB444">
        <v>9.1971999999999998E-2</v>
      </c>
      <c r="AC444">
        <v>5.4999999999999997E-3</v>
      </c>
      <c r="AD444">
        <v>1.152831406612626</v>
      </c>
      <c r="AE444">
        <v>0.67115849207860279</v>
      </c>
      <c r="AF444">
        <v>6.1559003345183756</v>
      </c>
      <c r="AG444">
        <v>1</v>
      </c>
      <c r="AH444" t="s">
        <v>926</v>
      </c>
    </row>
    <row r="445" spans="1:34" hidden="1" x14ac:dyDescent="0.25">
      <c r="A445" t="s">
        <v>34</v>
      </c>
      <c r="B445" t="s">
        <v>39</v>
      </c>
      <c r="C445" t="s">
        <v>924</v>
      </c>
      <c r="D445" t="s">
        <v>927</v>
      </c>
      <c r="E445" t="s">
        <v>47</v>
      </c>
      <c r="F445" t="s">
        <v>51</v>
      </c>
      <c r="G445" t="s">
        <v>55</v>
      </c>
      <c r="H445" t="s">
        <v>92</v>
      </c>
      <c r="I445">
        <v>2.2736791481656469</v>
      </c>
      <c r="J445">
        <v>1</v>
      </c>
      <c r="K445">
        <v>1</v>
      </c>
      <c r="L445">
        <v>8.3999999999999995E-3</v>
      </c>
      <c r="M445">
        <v>4.2820791481656464</v>
      </c>
      <c r="N445">
        <v>418.85815057765609</v>
      </c>
      <c r="O445">
        <v>120.46907529188501</v>
      </c>
      <c r="P445">
        <v>85.337931042519543</v>
      </c>
      <c r="Q445">
        <v>94.565624999999997</v>
      </c>
      <c r="R445">
        <v>719.23078191206071</v>
      </c>
      <c r="S445">
        <v>8158107.4721294651</v>
      </c>
      <c r="T445">
        <v>4856550.6744317748</v>
      </c>
      <c r="U445">
        <v>4764588.7151822522</v>
      </c>
      <c r="V445">
        <v>30859621.861743491</v>
      </c>
      <c r="W445">
        <v>13080375</v>
      </c>
      <c r="X445">
        <v>1.048860436146323</v>
      </c>
      <c r="Y445">
        <v>0.30290356574827421</v>
      </c>
      <c r="Z445">
        <v>0.21457094730518561</v>
      </c>
      <c r="AA445">
        <v>0.23777276400862071</v>
      </c>
      <c r="AB445">
        <v>9.1971999999999998E-2</v>
      </c>
      <c r="AC445">
        <v>5.4999999999999997E-3</v>
      </c>
      <c r="AD445">
        <v>1.1658016529037361</v>
      </c>
      <c r="AE445">
        <v>0.67870954498425495</v>
      </c>
      <c r="AF445">
        <v>6.2240623460536373</v>
      </c>
      <c r="AG445">
        <v>1</v>
      </c>
      <c r="AH445" t="s">
        <v>926</v>
      </c>
    </row>
    <row r="446" spans="1:34" hidden="1" x14ac:dyDescent="0.25">
      <c r="A446" t="s">
        <v>34</v>
      </c>
      <c r="B446" t="s">
        <v>35</v>
      </c>
      <c r="C446" t="s">
        <v>928</v>
      </c>
      <c r="D446" t="s">
        <v>929</v>
      </c>
      <c r="E446" t="s">
        <v>47</v>
      </c>
      <c r="F446" t="s">
        <v>51</v>
      </c>
      <c r="G446" t="s">
        <v>55</v>
      </c>
      <c r="H446" t="s">
        <v>97</v>
      </c>
      <c r="I446">
        <v>2.5340658276496368</v>
      </c>
      <c r="J446">
        <v>1</v>
      </c>
      <c r="K446">
        <v>1</v>
      </c>
      <c r="L446">
        <v>8.4000000000000047E-3</v>
      </c>
      <c r="M446">
        <v>4.5424658276496368</v>
      </c>
      <c r="N446">
        <v>466.82669666372641</v>
      </c>
      <c r="O446">
        <v>120.4690752918851</v>
      </c>
      <c r="P446">
        <v>85.337931042519543</v>
      </c>
      <c r="Q446">
        <v>46.859400362069003</v>
      </c>
      <c r="R446">
        <v>719.49310336020005</v>
      </c>
      <c r="S446">
        <v>9092391.6772052459</v>
      </c>
      <c r="T446">
        <v>4856550.6744317757</v>
      </c>
      <c r="U446">
        <v>4764588.7151822522</v>
      </c>
      <c r="V446">
        <v>26175962.836767029</v>
      </c>
      <c r="W446">
        <v>7462431.7699477579</v>
      </c>
      <c r="X446">
        <v>1.1689782137274769</v>
      </c>
      <c r="Y446">
        <v>0.30290356574827432</v>
      </c>
      <c r="Z446">
        <v>0.21457094730518561</v>
      </c>
      <c r="AA446">
        <v>0.1346534493162902</v>
      </c>
      <c r="AB446">
        <v>9.1971999999999998E-2</v>
      </c>
      <c r="AC446">
        <v>5.4999999999999997E-3</v>
      </c>
      <c r="AD446">
        <v>1.2366922672135141</v>
      </c>
      <c r="AE446">
        <v>0.71998083368246746</v>
      </c>
      <c r="AF446">
        <v>6.5966109285456174</v>
      </c>
      <c r="AG446">
        <v>1</v>
      </c>
      <c r="AH446" t="s">
        <v>930</v>
      </c>
    </row>
    <row r="447" spans="1:34" hidden="1" x14ac:dyDescent="0.25">
      <c r="A447" t="s">
        <v>34</v>
      </c>
      <c r="B447" t="s">
        <v>39</v>
      </c>
      <c r="C447" t="s">
        <v>928</v>
      </c>
      <c r="D447" t="s">
        <v>931</v>
      </c>
      <c r="E447" t="s">
        <v>47</v>
      </c>
      <c r="F447" t="s">
        <v>51</v>
      </c>
      <c r="G447" t="s">
        <v>55</v>
      </c>
      <c r="H447" t="s">
        <v>97</v>
      </c>
      <c r="I447">
        <v>2.585081402083782</v>
      </c>
      <c r="J447">
        <v>1</v>
      </c>
      <c r="K447">
        <v>1</v>
      </c>
      <c r="L447">
        <v>8.3999999999999925E-3</v>
      </c>
      <c r="M447">
        <v>4.593481402083782</v>
      </c>
      <c r="N447">
        <v>476.22480772763009</v>
      </c>
      <c r="O447">
        <v>120.4690752918851</v>
      </c>
      <c r="P447">
        <v>85.337931042519543</v>
      </c>
      <c r="Q447">
        <v>46.859400362068932</v>
      </c>
      <c r="R447">
        <v>728.89121442410374</v>
      </c>
      <c r="S447">
        <v>9275438.8495918792</v>
      </c>
      <c r="T447">
        <v>4856550.6744317757</v>
      </c>
      <c r="U447">
        <v>4764588.7151822522</v>
      </c>
      <c r="V447">
        <v>26359010.00915366</v>
      </c>
      <c r="W447">
        <v>7462431.7699477468</v>
      </c>
      <c r="X447">
        <v>1.1925119729627769</v>
      </c>
      <c r="Y447">
        <v>0.30290356574827432</v>
      </c>
      <c r="Z447">
        <v>0.21457094730518561</v>
      </c>
      <c r="AA447">
        <v>0.13465344931629</v>
      </c>
      <c r="AB447">
        <v>9.1971999999999998E-2</v>
      </c>
      <c r="AC447">
        <v>5.4999999999999997E-3</v>
      </c>
      <c r="AD447">
        <v>1.2505813241275221</v>
      </c>
      <c r="AE447">
        <v>0.72806680223027942</v>
      </c>
      <c r="AF447">
        <v>6.669601528441583</v>
      </c>
      <c r="AG447">
        <v>1</v>
      </c>
      <c r="AH447" t="s">
        <v>930</v>
      </c>
    </row>
    <row r="448" spans="1:34" hidden="1" x14ac:dyDescent="0.25">
      <c r="A448" t="s">
        <v>34</v>
      </c>
      <c r="B448" t="s">
        <v>35</v>
      </c>
      <c r="C448" t="s">
        <v>932</v>
      </c>
      <c r="D448" t="s">
        <v>933</v>
      </c>
      <c r="E448" t="s">
        <v>47</v>
      </c>
      <c r="F448" t="s">
        <v>51</v>
      </c>
      <c r="G448" t="s">
        <v>59</v>
      </c>
      <c r="H448" t="s">
        <v>63</v>
      </c>
      <c r="I448">
        <v>2.1820637326270611</v>
      </c>
      <c r="J448">
        <v>1</v>
      </c>
      <c r="K448">
        <v>1.5</v>
      </c>
      <c r="L448">
        <v>2.02</v>
      </c>
      <c r="M448">
        <v>6.7020637326270611</v>
      </c>
      <c r="N448">
        <v>401.98071932362251</v>
      </c>
      <c r="O448">
        <v>120.46907529188501</v>
      </c>
      <c r="P448">
        <v>131.94223021355171</v>
      </c>
      <c r="Q448">
        <v>29.134920498084298</v>
      </c>
      <c r="R448">
        <v>683.52694532714349</v>
      </c>
      <c r="S448">
        <v>7829385.4505238328</v>
      </c>
      <c r="T448">
        <v>4856550.6744317748</v>
      </c>
      <c r="U448">
        <v>11936309.08242215</v>
      </c>
      <c r="V448">
        <v>31722836.087377761</v>
      </c>
      <c r="W448">
        <v>7100590.8800000018</v>
      </c>
      <c r="X448">
        <v>1.006597751555556</v>
      </c>
      <c r="Y448">
        <v>0.30290356574827421</v>
      </c>
      <c r="Z448">
        <v>0.33175129723234992</v>
      </c>
      <c r="AA448">
        <v>5.6486745132908571E-2</v>
      </c>
      <c r="AB448">
        <v>0.100781</v>
      </c>
      <c r="AC448">
        <v>5.4999999999999997E-3</v>
      </c>
      <c r="AD448">
        <v>1.824645623542446</v>
      </c>
      <c r="AE448">
        <v>1.062277101621389</v>
      </c>
      <c r="AF448">
        <v>9.6952674577908962</v>
      </c>
      <c r="AG448">
        <v>1</v>
      </c>
      <c r="AH448" t="s">
        <v>934</v>
      </c>
    </row>
    <row r="449" spans="1:34" hidden="1" x14ac:dyDescent="0.25">
      <c r="A449" t="s">
        <v>34</v>
      </c>
      <c r="B449" t="s">
        <v>39</v>
      </c>
      <c r="C449" t="s">
        <v>932</v>
      </c>
      <c r="D449" t="s">
        <v>935</v>
      </c>
      <c r="E449" t="s">
        <v>47</v>
      </c>
      <c r="F449" t="s">
        <v>51</v>
      </c>
      <c r="G449" t="s">
        <v>59</v>
      </c>
      <c r="H449" t="s">
        <v>63</v>
      </c>
      <c r="I449">
        <v>2.212549282817093</v>
      </c>
      <c r="J449">
        <v>1</v>
      </c>
      <c r="K449">
        <v>1.5</v>
      </c>
      <c r="L449">
        <v>2.02</v>
      </c>
      <c r="M449">
        <v>6.7325492828170939</v>
      </c>
      <c r="N449">
        <v>407.59678049137392</v>
      </c>
      <c r="O449">
        <v>120.46907529188501</v>
      </c>
      <c r="P449">
        <v>131.94223021355171</v>
      </c>
      <c r="Q449">
        <v>29.134920498084298</v>
      </c>
      <c r="R449">
        <v>689.14300649489496</v>
      </c>
      <c r="S449">
        <v>7938769.5714091081</v>
      </c>
      <c r="T449">
        <v>4856550.6744317748</v>
      </c>
      <c r="U449">
        <v>11936309.08242215</v>
      </c>
      <c r="V449">
        <v>31832220.208263028</v>
      </c>
      <c r="W449">
        <v>7100590.8800000018</v>
      </c>
      <c r="X449">
        <v>1.0206609000408089</v>
      </c>
      <c r="Y449">
        <v>0.30290356574827421</v>
      </c>
      <c r="Z449">
        <v>0.33175129723234992</v>
      </c>
      <c r="AA449">
        <v>5.6486745132908571E-2</v>
      </c>
      <c r="AB449">
        <v>0.100781</v>
      </c>
      <c r="AC449">
        <v>5.4999999999999997E-3</v>
      </c>
      <c r="AD449">
        <v>1.8329453544842349</v>
      </c>
      <c r="AE449">
        <v>1.0671090613265091</v>
      </c>
      <c r="AF449">
        <v>9.7388846986278388</v>
      </c>
      <c r="AG449">
        <v>1</v>
      </c>
      <c r="AH449" t="s">
        <v>934</v>
      </c>
    </row>
    <row r="450" spans="1:34" hidden="1" x14ac:dyDescent="0.25">
      <c r="A450" t="s">
        <v>34</v>
      </c>
      <c r="B450" t="s">
        <v>35</v>
      </c>
      <c r="C450" t="s">
        <v>936</v>
      </c>
      <c r="D450" t="s">
        <v>937</v>
      </c>
      <c r="E450" t="s">
        <v>47</v>
      </c>
      <c r="F450" t="s">
        <v>51</v>
      </c>
      <c r="G450" t="s">
        <v>59</v>
      </c>
      <c r="H450" t="s">
        <v>87</v>
      </c>
      <c r="I450">
        <v>1.3477276332700161</v>
      </c>
      <c r="J450">
        <v>1</v>
      </c>
      <c r="K450">
        <v>1.5</v>
      </c>
      <c r="L450">
        <v>1.06E-2</v>
      </c>
      <c r="M450">
        <v>3.858327633270016</v>
      </c>
      <c r="N450">
        <v>248.27896425461429</v>
      </c>
      <c r="O450">
        <v>120.46907529188501</v>
      </c>
      <c r="P450">
        <v>131.94223021355171</v>
      </c>
      <c r="Q450">
        <v>175.93716168091169</v>
      </c>
      <c r="R450">
        <v>676.62743144096282</v>
      </c>
      <c r="S450">
        <v>4835733.6980663799</v>
      </c>
      <c r="T450">
        <v>4856550.6744317748</v>
      </c>
      <c r="U450">
        <v>11936309.08242215</v>
      </c>
      <c r="V450">
        <v>36748123.155775003</v>
      </c>
      <c r="W450">
        <v>15119529.7008547</v>
      </c>
      <c r="X450">
        <v>0.62171401553226335</v>
      </c>
      <c r="Y450">
        <v>0.30290356574827421</v>
      </c>
      <c r="Z450">
        <v>0.33175129723234992</v>
      </c>
      <c r="AA450">
        <v>0.44237073698505103</v>
      </c>
      <c r="AB450">
        <v>8.8110000000000008E-2</v>
      </c>
      <c r="AC450">
        <v>5.4999999999999997E-3</v>
      </c>
      <c r="AD450">
        <v>1.0504347483248211</v>
      </c>
      <c r="AE450">
        <v>0.61154492987329756</v>
      </c>
      <c r="AF450">
        <v>5.6139173114681347</v>
      </c>
      <c r="AG450">
        <v>1</v>
      </c>
      <c r="AH450" t="s">
        <v>938</v>
      </c>
    </row>
    <row r="451" spans="1:34" hidden="1" x14ac:dyDescent="0.25">
      <c r="A451" t="s">
        <v>34</v>
      </c>
      <c r="B451" t="s">
        <v>39</v>
      </c>
      <c r="C451" t="s">
        <v>936</v>
      </c>
      <c r="D451" t="s">
        <v>939</v>
      </c>
      <c r="E451" t="s">
        <v>47</v>
      </c>
      <c r="F451" t="s">
        <v>51</v>
      </c>
      <c r="G451" t="s">
        <v>59</v>
      </c>
      <c r="H451" t="s">
        <v>87</v>
      </c>
      <c r="I451">
        <v>1.377079493280676</v>
      </c>
      <c r="J451">
        <v>1</v>
      </c>
      <c r="K451">
        <v>1.5</v>
      </c>
      <c r="L451">
        <v>1.06E-2</v>
      </c>
      <c r="M451">
        <v>3.8876794932806762</v>
      </c>
      <c r="N451">
        <v>253.68617652992509</v>
      </c>
      <c r="O451">
        <v>120.46907529188501</v>
      </c>
      <c r="P451">
        <v>131.94223021355171</v>
      </c>
      <c r="Q451">
        <v>175.93716168091169</v>
      </c>
      <c r="R451">
        <v>682.03464371627354</v>
      </c>
      <c r="S451">
        <v>4941050.065446998</v>
      </c>
      <c r="T451">
        <v>4856550.6744317748</v>
      </c>
      <c r="U451">
        <v>11936309.08242215</v>
      </c>
      <c r="V451">
        <v>36853439.523155607</v>
      </c>
      <c r="W451">
        <v>15119529.7008547</v>
      </c>
      <c r="X451">
        <v>0.63525418663218491</v>
      </c>
      <c r="Y451">
        <v>0.30290356574827421</v>
      </c>
      <c r="Z451">
        <v>0.33175129723234992</v>
      </c>
      <c r="AA451">
        <v>0.44237073698505092</v>
      </c>
      <c r="AB451">
        <v>8.8110000000000008E-2</v>
      </c>
      <c r="AC451">
        <v>5.4999999999999997E-3</v>
      </c>
      <c r="AD451">
        <v>1.0584258306313881</v>
      </c>
      <c r="AE451">
        <v>0.61619719968498721</v>
      </c>
      <c r="AF451">
        <v>5.6559125235970518</v>
      </c>
      <c r="AG451">
        <v>1</v>
      </c>
      <c r="AH451" t="s">
        <v>938</v>
      </c>
    </row>
    <row r="452" spans="1:34" hidden="1" x14ac:dyDescent="0.25">
      <c r="A452" t="s">
        <v>34</v>
      </c>
      <c r="B452" t="s">
        <v>35</v>
      </c>
      <c r="C452" t="s">
        <v>940</v>
      </c>
      <c r="D452" t="s">
        <v>941</v>
      </c>
      <c r="E452" t="s">
        <v>47</v>
      </c>
      <c r="F452" t="s">
        <v>51</v>
      </c>
      <c r="G452" t="s">
        <v>59</v>
      </c>
      <c r="H452" t="s">
        <v>92</v>
      </c>
      <c r="I452">
        <v>1.8834114630554391</v>
      </c>
      <c r="J452">
        <v>1</v>
      </c>
      <c r="K452">
        <v>1.5</v>
      </c>
      <c r="L452">
        <v>8.4000000000000012E-3</v>
      </c>
      <c r="M452">
        <v>4.391811463055439</v>
      </c>
      <c r="N452">
        <v>346.962869773693</v>
      </c>
      <c r="O452">
        <v>120.46907529188501</v>
      </c>
      <c r="P452">
        <v>131.94223021355171</v>
      </c>
      <c r="Q452">
        <v>94.565625000000011</v>
      </c>
      <c r="R452">
        <v>693.93980027912971</v>
      </c>
      <c r="S452">
        <v>6757801.8394737262</v>
      </c>
      <c r="T452">
        <v>4856550.6744317748</v>
      </c>
      <c r="U452">
        <v>11936309.08242215</v>
      </c>
      <c r="V452">
        <v>36631036.596327662</v>
      </c>
      <c r="W452">
        <v>13080375</v>
      </c>
      <c r="X452">
        <v>0.86882785118430095</v>
      </c>
      <c r="Y452">
        <v>0.30290356574827421</v>
      </c>
      <c r="Z452">
        <v>0.33175129723234992</v>
      </c>
      <c r="AA452">
        <v>0.23777276400862071</v>
      </c>
      <c r="AB452">
        <v>9.1971999999999998E-2</v>
      </c>
      <c r="AC452">
        <v>5.4999999999999997E-3</v>
      </c>
      <c r="AD452">
        <v>1.1956764192611671</v>
      </c>
      <c r="AE452">
        <v>0.69610211689428714</v>
      </c>
      <c r="AF452">
        <v>6.3810619992108926</v>
      </c>
      <c r="AG452">
        <v>1</v>
      </c>
      <c r="AH452" t="s">
        <v>942</v>
      </c>
    </row>
    <row r="453" spans="1:34" hidden="1" x14ac:dyDescent="0.25">
      <c r="A453" t="s">
        <v>34</v>
      </c>
      <c r="B453" t="s">
        <v>39</v>
      </c>
      <c r="C453" t="s">
        <v>940</v>
      </c>
      <c r="D453" t="s">
        <v>943</v>
      </c>
      <c r="E453" t="s">
        <v>47</v>
      </c>
      <c r="F453" t="s">
        <v>51</v>
      </c>
      <c r="G453" t="s">
        <v>59</v>
      </c>
      <c r="H453" t="s">
        <v>92</v>
      </c>
      <c r="I453">
        <v>1.927162544616317</v>
      </c>
      <c r="J453">
        <v>1</v>
      </c>
      <c r="K453">
        <v>1.5</v>
      </c>
      <c r="L453">
        <v>8.3999999999999995E-3</v>
      </c>
      <c r="M453">
        <v>4.4355625446163174</v>
      </c>
      <c r="N453">
        <v>355.02271283604688</v>
      </c>
      <c r="O453">
        <v>120.46907529188501</v>
      </c>
      <c r="P453">
        <v>131.94223021355171</v>
      </c>
      <c r="Q453">
        <v>94.565624999999997</v>
      </c>
      <c r="R453">
        <v>701.99964334148365</v>
      </c>
      <c r="S453">
        <v>6914783.5427556094</v>
      </c>
      <c r="T453">
        <v>4856550.6744317748</v>
      </c>
      <c r="U453">
        <v>11936309.08242215</v>
      </c>
      <c r="V453">
        <v>36788018.299609527</v>
      </c>
      <c r="W453">
        <v>13080375</v>
      </c>
      <c r="X453">
        <v>0.88901046073360257</v>
      </c>
      <c r="Y453">
        <v>0.30290356574827421</v>
      </c>
      <c r="Z453">
        <v>0.33175129723234992</v>
      </c>
      <c r="AA453">
        <v>0.23777276400862071</v>
      </c>
      <c r="AB453">
        <v>9.1971999999999998E-2</v>
      </c>
      <c r="AC453">
        <v>5.4999999999999997E-3</v>
      </c>
      <c r="AD453">
        <v>1.2075877084819291</v>
      </c>
      <c r="AE453">
        <v>0.70303666332168635</v>
      </c>
      <c r="AF453">
        <v>6.4436589164199329</v>
      </c>
      <c r="AG453">
        <v>1</v>
      </c>
      <c r="AH453" t="s">
        <v>942</v>
      </c>
    </row>
    <row r="454" spans="1:34" hidden="1" x14ac:dyDescent="0.25">
      <c r="A454" t="s">
        <v>34</v>
      </c>
      <c r="B454" t="s">
        <v>35</v>
      </c>
      <c r="C454" t="s">
        <v>944</v>
      </c>
      <c r="D454" t="s">
        <v>945</v>
      </c>
      <c r="E454" t="s">
        <v>47</v>
      </c>
      <c r="F454" t="s">
        <v>51</v>
      </c>
      <c r="G454" t="s">
        <v>59</v>
      </c>
      <c r="H454" t="s">
        <v>97</v>
      </c>
      <c r="I454">
        <v>2.1914388548779291</v>
      </c>
      <c r="J454">
        <v>1</v>
      </c>
      <c r="K454">
        <v>1.5</v>
      </c>
      <c r="L454">
        <v>8.3999999999999925E-3</v>
      </c>
      <c r="M454">
        <v>4.6998388548779291</v>
      </c>
      <c r="N454">
        <v>403.70780837688932</v>
      </c>
      <c r="O454">
        <v>120.4690752918851</v>
      </c>
      <c r="P454">
        <v>131.94223021355171</v>
      </c>
      <c r="Q454">
        <v>46.859400362068932</v>
      </c>
      <c r="R454">
        <v>702.978514244395</v>
      </c>
      <c r="S454">
        <v>7863023.9940046221</v>
      </c>
      <c r="T454">
        <v>4856550.6744317757</v>
      </c>
      <c r="U454">
        <v>11936309.08242215</v>
      </c>
      <c r="V454">
        <v>32118315.52080629</v>
      </c>
      <c r="W454">
        <v>7462431.7699477468</v>
      </c>
      <c r="X454">
        <v>1.010922545940421</v>
      </c>
      <c r="Y454">
        <v>0.30290356574827432</v>
      </c>
      <c r="Z454">
        <v>0.33175129723234992</v>
      </c>
      <c r="AA454">
        <v>0.13465344931629</v>
      </c>
      <c r="AB454">
        <v>9.1971999999999998E-2</v>
      </c>
      <c r="AC454">
        <v>5.4999999999999997E-3</v>
      </c>
      <c r="AD454">
        <v>1.2795372798620539</v>
      </c>
      <c r="AE454">
        <v>0.74492445849815181</v>
      </c>
      <c r="AF454">
        <v>6.8217725932381352</v>
      </c>
      <c r="AG454">
        <v>1</v>
      </c>
      <c r="AH454" t="s">
        <v>946</v>
      </c>
    </row>
    <row r="455" spans="1:34" hidden="1" x14ac:dyDescent="0.25">
      <c r="A455" t="s">
        <v>34</v>
      </c>
      <c r="B455" t="s">
        <v>39</v>
      </c>
      <c r="C455" t="s">
        <v>944</v>
      </c>
      <c r="D455" t="s">
        <v>947</v>
      </c>
      <c r="E455" t="s">
        <v>47</v>
      </c>
      <c r="F455" t="s">
        <v>51</v>
      </c>
      <c r="G455" t="s">
        <v>59</v>
      </c>
      <c r="H455" t="s">
        <v>97</v>
      </c>
      <c r="I455">
        <v>2.2385647985344521</v>
      </c>
      <c r="J455">
        <v>1</v>
      </c>
      <c r="K455">
        <v>1.5</v>
      </c>
      <c r="L455">
        <v>8.3999999999999995E-3</v>
      </c>
      <c r="M455">
        <v>4.746964798534453</v>
      </c>
      <c r="N455">
        <v>412.38936998602088</v>
      </c>
      <c r="O455">
        <v>120.4690752918851</v>
      </c>
      <c r="P455">
        <v>131.9422302135518</v>
      </c>
      <c r="Q455">
        <v>46.859400362068968</v>
      </c>
      <c r="R455">
        <v>711.66007585352668</v>
      </c>
      <c r="S455">
        <v>8032114.9202180244</v>
      </c>
      <c r="T455">
        <v>4856550.6744317757</v>
      </c>
      <c r="U455">
        <v>11936309.08242215</v>
      </c>
      <c r="V455">
        <v>32287406.4470197</v>
      </c>
      <c r="W455">
        <v>7462431.7699477533</v>
      </c>
      <c r="X455">
        <v>1.0326619975500571</v>
      </c>
      <c r="Y455">
        <v>0.30290356574827432</v>
      </c>
      <c r="Z455">
        <v>0.33175129723234997</v>
      </c>
      <c r="AA455">
        <v>0.13465344931629011</v>
      </c>
      <c r="AB455">
        <v>9.1971999999999998E-2</v>
      </c>
      <c r="AC455">
        <v>5.4999999999999997E-3</v>
      </c>
      <c r="AD455">
        <v>1.2923673797057149</v>
      </c>
      <c r="AE455">
        <v>0.75239392056771082</v>
      </c>
      <c r="AF455">
        <v>6.8891980988078787</v>
      </c>
      <c r="AG455">
        <v>1</v>
      </c>
      <c r="AH455" t="s">
        <v>946</v>
      </c>
    </row>
    <row r="456" spans="1:34" hidden="1" x14ac:dyDescent="0.25">
      <c r="A456" t="s">
        <v>34</v>
      </c>
      <c r="B456" t="s">
        <v>35</v>
      </c>
      <c r="C456" t="s">
        <v>948</v>
      </c>
      <c r="D456" t="s">
        <v>949</v>
      </c>
      <c r="E456" t="s">
        <v>47</v>
      </c>
      <c r="F456" t="s">
        <v>51</v>
      </c>
      <c r="G456" t="s">
        <v>63</v>
      </c>
      <c r="H456" t="s">
        <v>87</v>
      </c>
      <c r="I456">
        <v>1.8022341732612981</v>
      </c>
      <c r="J456">
        <v>1</v>
      </c>
      <c r="K456">
        <v>2.02</v>
      </c>
      <c r="L456">
        <v>1.06E-2</v>
      </c>
      <c r="M456">
        <v>4.8328341732612987</v>
      </c>
      <c r="N456">
        <v>332.00835453370757</v>
      </c>
      <c r="O456">
        <v>120.46907529188501</v>
      </c>
      <c r="P456">
        <v>29.134920498084291</v>
      </c>
      <c r="Q456">
        <v>175.93716168091169</v>
      </c>
      <c r="R456">
        <v>657.54951200458856</v>
      </c>
      <c r="S456">
        <v>6466532.4864644902</v>
      </c>
      <c r="T456">
        <v>4856550.6744317748</v>
      </c>
      <c r="U456">
        <v>7100590.8799999999</v>
      </c>
      <c r="V456">
        <v>33543203.741750959</v>
      </c>
      <c r="W456">
        <v>15119529.7008547</v>
      </c>
      <c r="X456">
        <v>0.83138033021488411</v>
      </c>
      <c r="Y456">
        <v>0.30290356574827421</v>
      </c>
      <c r="Z456">
        <v>5.6486745132908557E-2</v>
      </c>
      <c r="AA456">
        <v>0.44237073698505103</v>
      </c>
      <c r="AB456">
        <v>9.5007000000000008E-2</v>
      </c>
      <c r="AC456">
        <v>5.4999999999999997E-3</v>
      </c>
      <c r="AD456">
        <v>1.3157454293695681</v>
      </c>
      <c r="AE456">
        <v>0.76600421646191585</v>
      </c>
      <c r="AF456">
        <v>7.0150908190927828</v>
      </c>
      <c r="AG456">
        <v>1</v>
      </c>
      <c r="AH456" t="s">
        <v>950</v>
      </c>
    </row>
    <row r="457" spans="1:34" hidden="1" x14ac:dyDescent="0.25">
      <c r="A457" t="s">
        <v>34</v>
      </c>
      <c r="B457" t="s">
        <v>39</v>
      </c>
      <c r="C457" t="s">
        <v>948</v>
      </c>
      <c r="D457" t="s">
        <v>951</v>
      </c>
      <c r="E457" t="s">
        <v>47</v>
      </c>
      <c r="F457" t="s">
        <v>51</v>
      </c>
      <c r="G457" t="s">
        <v>63</v>
      </c>
      <c r="H457" t="s">
        <v>87</v>
      </c>
      <c r="I457">
        <v>1.8333577155912899</v>
      </c>
      <c r="J457">
        <v>1</v>
      </c>
      <c r="K457">
        <v>2.02</v>
      </c>
      <c r="L457">
        <v>1.06E-2</v>
      </c>
      <c r="M457">
        <v>4.8639577155912903</v>
      </c>
      <c r="N457">
        <v>337.74194688788089</v>
      </c>
      <c r="O457">
        <v>120.46907529188501</v>
      </c>
      <c r="P457">
        <v>29.134920498084291</v>
      </c>
      <c r="Q457">
        <v>175.93716168091169</v>
      </c>
      <c r="R457">
        <v>663.28310435876188</v>
      </c>
      <c r="S457">
        <v>6578205.7643085932</v>
      </c>
      <c r="T457">
        <v>4856550.6744317748</v>
      </c>
      <c r="U457">
        <v>7100590.8799999999</v>
      </c>
      <c r="V457">
        <v>33654877.019595072</v>
      </c>
      <c r="W457">
        <v>15119529.7008547</v>
      </c>
      <c r="X457">
        <v>0.84573778791026333</v>
      </c>
      <c r="Y457">
        <v>0.30290356574827421</v>
      </c>
      <c r="Z457">
        <v>5.6486745132908557E-2</v>
      </c>
      <c r="AA457">
        <v>0.44237073698505103</v>
      </c>
      <c r="AB457">
        <v>9.5007000000000008E-2</v>
      </c>
      <c r="AC457">
        <v>5.4999999999999997E-3</v>
      </c>
      <c r="AD457">
        <v>1.324218854506529</v>
      </c>
      <c r="AE457">
        <v>0.77093729792121957</v>
      </c>
      <c r="AF457">
        <v>7.0596208680190404</v>
      </c>
      <c r="AG457">
        <v>1</v>
      </c>
      <c r="AH457" t="s">
        <v>950</v>
      </c>
    </row>
    <row r="458" spans="1:34" hidden="1" x14ac:dyDescent="0.25">
      <c r="A458" t="s">
        <v>34</v>
      </c>
      <c r="B458" t="s">
        <v>35</v>
      </c>
      <c r="C458" t="s">
        <v>952</v>
      </c>
      <c r="D458" t="s">
        <v>953</v>
      </c>
      <c r="E458" t="s">
        <v>47</v>
      </c>
      <c r="F458" t="s">
        <v>51</v>
      </c>
      <c r="G458" t="s">
        <v>63</v>
      </c>
      <c r="H458" t="s">
        <v>92</v>
      </c>
      <c r="I458">
        <v>2.3379180030467221</v>
      </c>
      <c r="J458">
        <v>1</v>
      </c>
      <c r="K458">
        <v>2.02</v>
      </c>
      <c r="L458">
        <v>8.3999999999999943E-3</v>
      </c>
      <c r="M458">
        <v>5.3663180030467217</v>
      </c>
      <c r="N458">
        <v>430.69226005278648</v>
      </c>
      <c r="O458">
        <v>120.46907529188501</v>
      </c>
      <c r="P458">
        <v>29.134920498084291</v>
      </c>
      <c r="Q458">
        <v>94.56562499999994</v>
      </c>
      <c r="R458">
        <v>674.8618808427558</v>
      </c>
      <c r="S458">
        <v>8388600.6278718421</v>
      </c>
      <c r="T458">
        <v>4856550.6744317748</v>
      </c>
      <c r="U458">
        <v>7100590.8799999999</v>
      </c>
      <c r="V458">
        <v>33426117.182303611</v>
      </c>
      <c r="W458">
        <v>13080374.999999991</v>
      </c>
      <c r="X458">
        <v>1.078494165866922</v>
      </c>
      <c r="Y458">
        <v>0.30290356574827421</v>
      </c>
      <c r="Z458">
        <v>5.6486745132908557E-2</v>
      </c>
      <c r="AA458">
        <v>0.23777276400862049</v>
      </c>
      <c r="AB458">
        <v>9.8868999999999999E-2</v>
      </c>
      <c r="AC458">
        <v>5.4999999999999997E-3</v>
      </c>
      <c r="AD458">
        <v>1.4609871003059141</v>
      </c>
      <c r="AE458">
        <v>0.85056140348290543</v>
      </c>
      <c r="AF458">
        <v>7.7822355068355407</v>
      </c>
      <c r="AG458">
        <v>1</v>
      </c>
      <c r="AH458" t="s">
        <v>954</v>
      </c>
    </row>
    <row r="459" spans="1:34" hidden="1" x14ac:dyDescent="0.25">
      <c r="A459" t="s">
        <v>34</v>
      </c>
      <c r="B459" t="s">
        <v>39</v>
      </c>
      <c r="C459" t="s">
        <v>952</v>
      </c>
      <c r="D459" t="s">
        <v>955</v>
      </c>
      <c r="E459" t="s">
        <v>47</v>
      </c>
      <c r="F459" t="s">
        <v>51</v>
      </c>
      <c r="G459" t="s">
        <v>63</v>
      </c>
      <c r="H459" t="s">
        <v>92</v>
      </c>
      <c r="I459">
        <v>2.3834407669269302</v>
      </c>
      <c r="J459">
        <v>1</v>
      </c>
      <c r="K459">
        <v>2.02</v>
      </c>
      <c r="L459">
        <v>8.3999999999999995E-3</v>
      </c>
      <c r="M459">
        <v>5.4118407669269306</v>
      </c>
      <c r="N459">
        <v>439.07848319400267</v>
      </c>
      <c r="O459">
        <v>120.46907529188501</v>
      </c>
      <c r="P459">
        <v>29.134920498084291</v>
      </c>
      <c r="Q459">
        <v>94.565624999999997</v>
      </c>
      <c r="R459">
        <v>683.24810398397199</v>
      </c>
      <c r="S459">
        <v>8551939.2416172028</v>
      </c>
      <c r="T459">
        <v>4856550.6744317748</v>
      </c>
      <c r="U459">
        <v>7100590.8799999999</v>
      </c>
      <c r="V459">
        <v>33589455.796048976</v>
      </c>
      <c r="W459">
        <v>13080375</v>
      </c>
      <c r="X459">
        <v>1.0994940620116811</v>
      </c>
      <c r="Y459">
        <v>0.30290356574827421</v>
      </c>
      <c r="Z459">
        <v>5.6486745132908557E-2</v>
      </c>
      <c r="AA459">
        <v>0.23777276400862071</v>
      </c>
      <c r="AB459">
        <v>9.8868999999999999E-2</v>
      </c>
      <c r="AC459">
        <v>5.4999999999999997E-3</v>
      </c>
      <c r="AD459">
        <v>1.47338073235707</v>
      </c>
      <c r="AE459">
        <v>0.85777676155791849</v>
      </c>
      <c r="AF459">
        <v>7.8473672608419189</v>
      </c>
      <c r="AG459">
        <v>1</v>
      </c>
      <c r="AH459" t="s">
        <v>954</v>
      </c>
    </row>
    <row r="460" spans="1:34" hidden="1" x14ac:dyDescent="0.25">
      <c r="A460" t="s">
        <v>34</v>
      </c>
      <c r="B460" t="s">
        <v>35</v>
      </c>
      <c r="C460" t="s">
        <v>956</v>
      </c>
      <c r="D460" t="s">
        <v>957</v>
      </c>
      <c r="E460" t="s">
        <v>47</v>
      </c>
      <c r="F460" t="s">
        <v>51</v>
      </c>
      <c r="G460" t="s">
        <v>63</v>
      </c>
      <c r="H460" t="s">
        <v>97</v>
      </c>
      <c r="I460">
        <v>2.6459453948692122</v>
      </c>
      <c r="J460">
        <v>1</v>
      </c>
      <c r="K460">
        <v>2.02</v>
      </c>
      <c r="L460">
        <v>8.3999999999999925E-3</v>
      </c>
      <c r="M460">
        <v>5.6743453948692117</v>
      </c>
      <c r="N460">
        <v>487.4371986559828</v>
      </c>
      <c r="O460">
        <v>120.46907529188501</v>
      </c>
      <c r="P460">
        <v>29.134920498084291</v>
      </c>
      <c r="Q460">
        <v>46.859400362068932</v>
      </c>
      <c r="R460">
        <v>683.90059480802097</v>
      </c>
      <c r="S460">
        <v>9493822.7824027371</v>
      </c>
      <c r="T460">
        <v>4856550.6744317748</v>
      </c>
      <c r="U460">
        <v>7100590.8799999999</v>
      </c>
      <c r="V460">
        <v>28913396.106782261</v>
      </c>
      <c r="W460">
        <v>7462431.7699477468</v>
      </c>
      <c r="X460">
        <v>1.2205888606230419</v>
      </c>
      <c r="Y460">
        <v>0.30290356574827421</v>
      </c>
      <c r="Z460">
        <v>5.6486745132908557E-2</v>
      </c>
      <c r="AA460">
        <v>0.13465344931629</v>
      </c>
      <c r="AB460">
        <v>9.8868999999999999E-2</v>
      </c>
      <c r="AC460">
        <v>5.4999999999999997E-3</v>
      </c>
      <c r="AD460">
        <v>1.5448479609068011</v>
      </c>
      <c r="AE460">
        <v>0.8993837450867701</v>
      </c>
      <c r="AF460">
        <v>8.2229461008627833</v>
      </c>
      <c r="AG460">
        <v>1</v>
      </c>
      <c r="AH460" t="s">
        <v>958</v>
      </c>
    </row>
    <row r="461" spans="1:34" hidden="1" x14ac:dyDescent="0.25">
      <c r="A461" t="s">
        <v>34</v>
      </c>
      <c r="B461" t="s">
        <v>39</v>
      </c>
      <c r="C461" t="s">
        <v>956</v>
      </c>
      <c r="D461" t="s">
        <v>959</v>
      </c>
      <c r="E461" t="s">
        <v>47</v>
      </c>
      <c r="F461" t="s">
        <v>51</v>
      </c>
      <c r="G461" t="s">
        <v>63</v>
      </c>
      <c r="H461" t="s">
        <v>97</v>
      </c>
      <c r="I461">
        <v>2.6948430208450649</v>
      </c>
      <c r="J461">
        <v>1</v>
      </c>
      <c r="K461">
        <v>2.02</v>
      </c>
      <c r="L461">
        <v>8.4000000000000012E-3</v>
      </c>
      <c r="M461">
        <v>5.7232430208450653</v>
      </c>
      <c r="N461">
        <v>496.44514034397668</v>
      </c>
      <c r="O461">
        <v>120.46907529188501</v>
      </c>
      <c r="P461">
        <v>29.134920498084291</v>
      </c>
      <c r="Q461">
        <v>46.859400362068968</v>
      </c>
      <c r="R461">
        <v>692.90853649601502</v>
      </c>
      <c r="S461">
        <v>9669270.6190796196</v>
      </c>
      <c r="T461">
        <v>4856550.6744317748</v>
      </c>
      <c r="U461">
        <v>7100590.8799999999</v>
      </c>
      <c r="V461">
        <v>29088843.943459149</v>
      </c>
      <c r="W461">
        <v>7462431.7699477542</v>
      </c>
      <c r="X461">
        <v>1.2431455988281359</v>
      </c>
      <c r="Y461">
        <v>0.30290356574827421</v>
      </c>
      <c r="Z461">
        <v>5.6486745132908557E-2</v>
      </c>
      <c r="AA461">
        <v>0.1346534493162902</v>
      </c>
      <c r="AB461">
        <v>9.8868999999999999E-2</v>
      </c>
      <c r="AC461">
        <v>5.4999999999999997E-3</v>
      </c>
      <c r="AD461">
        <v>1.5581604035808561</v>
      </c>
      <c r="AE461">
        <v>0.90713401880394284</v>
      </c>
      <c r="AF461">
        <v>8.2929064432298638</v>
      </c>
      <c r="AG461">
        <v>1</v>
      </c>
      <c r="AH461" t="s">
        <v>958</v>
      </c>
    </row>
    <row r="462" spans="1:34" hidden="1" x14ac:dyDescent="0.25">
      <c r="A462" t="s">
        <v>34</v>
      </c>
      <c r="B462" t="s">
        <v>35</v>
      </c>
      <c r="C462" t="s">
        <v>960</v>
      </c>
      <c r="D462" t="s">
        <v>961</v>
      </c>
      <c r="E462" t="s">
        <v>47</v>
      </c>
      <c r="F462" t="s">
        <v>55</v>
      </c>
      <c r="G462" t="s">
        <v>59</v>
      </c>
      <c r="H462" t="s">
        <v>63</v>
      </c>
      <c r="I462">
        <v>2.404151175405302</v>
      </c>
      <c r="J462">
        <v>1</v>
      </c>
      <c r="K462">
        <v>1.5</v>
      </c>
      <c r="L462">
        <v>2.02</v>
      </c>
      <c r="M462">
        <v>6.9241511754053029</v>
      </c>
      <c r="N462">
        <v>442.89376355137301</v>
      </c>
      <c r="O462">
        <v>85.337931042519543</v>
      </c>
      <c r="P462">
        <v>131.94223021355171</v>
      </c>
      <c r="Q462">
        <v>29.134920498084298</v>
      </c>
      <c r="R462">
        <v>689.30884530552851</v>
      </c>
      <c r="S462">
        <v>8626249.5233887434</v>
      </c>
      <c r="T462">
        <v>4764588.7151822522</v>
      </c>
      <c r="U462">
        <v>11936309.08242215</v>
      </c>
      <c r="V462">
        <v>32427738.20099315</v>
      </c>
      <c r="W462">
        <v>7100590.8800000018</v>
      </c>
      <c r="X462">
        <v>1.1090478849804659</v>
      </c>
      <c r="Y462">
        <v>0.21457094730518561</v>
      </c>
      <c r="Z462">
        <v>0.33175129723234992</v>
      </c>
      <c r="AA462">
        <v>5.6486745132908571E-2</v>
      </c>
      <c r="AB462">
        <v>0.100781</v>
      </c>
      <c r="AC462">
        <v>5.4999999999999997E-3</v>
      </c>
      <c r="AD462">
        <v>1.8851092205291919</v>
      </c>
      <c r="AE462">
        <v>1.09747796130174</v>
      </c>
      <c r="AF462">
        <v>10.01301935723624</v>
      </c>
      <c r="AG462">
        <v>1</v>
      </c>
      <c r="AH462" t="s">
        <v>962</v>
      </c>
    </row>
    <row r="463" spans="1:34" hidden="1" x14ac:dyDescent="0.25">
      <c r="A463" t="s">
        <v>34</v>
      </c>
      <c r="B463" t="s">
        <v>39</v>
      </c>
      <c r="C463" t="s">
        <v>960</v>
      </c>
      <c r="D463" t="s">
        <v>963</v>
      </c>
      <c r="E463" t="s">
        <v>47</v>
      </c>
      <c r="F463" t="s">
        <v>55</v>
      </c>
      <c r="G463" t="s">
        <v>59</v>
      </c>
      <c r="H463" t="s">
        <v>63</v>
      </c>
      <c r="I463">
        <v>2.4131774419529881</v>
      </c>
      <c r="J463">
        <v>1</v>
      </c>
      <c r="K463">
        <v>1.5</v>
      </c>
      <c r="L463">
        <v>2.02</v>
      </c>
      <c r="M463">
        <v>6.9331774419529886</v>
      </c>
      <c r="N463">
        <v>444.55658625695781</v>
      </c>
      <c r="O463">
        <v>85.337931042519543</v>
      </c>
      <c r="P463">
        <v>131.94223021355171</v>
      </c>
      <c r="Q463">
        <v>29.134920498084298</v>
      </c>
      <c r="R463">
        <v>690.97166801111337</v>
      </c>
      <c r="S463">
        <v>8658636.3500997648</v>
      </c>
      <c r="T463">
        <v>4764588.7151822522</v>
      </c>
      <c r="U463">
        <v>11936309.08242215</v>
      </c>
      <c r="V463">
        <v>32460125.027704172</v>
      </c>
      <c r="W463">
        <v>7100590.8800000018</v>
      </c>
      <c r="X463">
        <v>1.11321175035066</v>
      </c>
      <c r="Y463">
        <v>0.21457094730518561</v>
      </c>
      <c r="Z463">
        <v>0.33175129723234992</v>
      </c>
      <c r="AA463">
        <v>5.6486745132908571E-2</v>
      </c>
      <c r="AB463">
        <v>0.100781</v>
      </c>
      <c r="AC463">
        <v>5.4999999999999997E-3</v>
      </c>
      <c r="AD463">
        <v>1.8875666334112851</v>
      </c>
      <c r="AE463">
        <v>1.098908624549549</v>
      </c>
      <c r="AF463">
        <v>10.02593369991382</v>
      </c>
      <c r="AG463">
        <v>1</v>
      </c>
      <c r="AH463" t="s">
        <v>962</v>
      </c>
    </row>
    <row r="464" spans="1:34" hidden="1" x14ac:dyDescent="0.25">
      <c r="A464" t="s">
        <v>34</v>
      </c>
      <c r="B464" t="s">
        <v>35</v>
      </c>
      <c r="C464" t="s">
        <v>964</v>
      </c>
      <c r="D464" t="s">
        <v>965</v>
      </c>
      <c r="E464" t="s">
        <v>47</v>
      </c>
      <c r="F464" t="s">
        <v>55</v>
      </c>
      <c r="G464" t="s">
        <v>59</v>
      </c>
      <c r="H464" t="s">
        <v>87</v>
      </c>
      <c r="I464">
        <v>1.569815076048257</v>
      </c>
      <c r="J464">
        <v>1</v>
      </c>
      <c r="K464">
        <v>1.5</v>
      </c>
      <c r="L464">
        <v>1.06E-2</v>
      </c>
      <c r="M464">
        <v>4.0804150760482569</v>
      </c>
      <c r="N464">
        <v>289.19200848236471</v>
      </c>
      <c r="O464">
        <v>85.337931042519543</v>
      </c>
      <c r="P464">
        <v>131.94223021355171</v>
      </c>
      <c r="Q464">
        <v>175.93716168091169</v>
      </c>
      <c r="R464">
        <v>682.40933141934772</v>
      </c>
      <c r="S464">
        <v>5632597.7709312867</v>
      </c>
      <c r="T464">
        <v>4764588.7151822522</v>
      </c>
      <c r="U464">
        <v>11936309.08242215</v>
      </c>
      <c r="V464">
        <v>37453025.269390389</v>
      </c>
      <c r="W464">
        <v>15119529.7008547</v>
      </c>
      <c r="X464">
        <v>0.72416414895717363</v>
      </c>
      <c r="Y464">
        <v>0.21457094730518561</v>
      </c>
      <c r="Z464">
        <v>0.33175129723234992</v>
      </c>
      <c r="AA464">
        <v>0.44237073698505103</v>
      </c>
      <c r="AB464">
        <v>8.8110000000000008E-2</v>
      </c>
      <c r="AC464">
        <v>5.4999999999999997E-3</v>
      </c>
      <c r="AD464">
        <v>1.1108983453115671</v>
      </c>
      <c r="AE464">
        <v>0.6467457895536487</v>
      </c>
      <c r="AF464">
        <v>5.9316692109134728</v>
      </c>
      <c r="AG464">
        <v>1</v>
      </c>
      <c r="AH464" t="s">
        <v>966</v>
      </c>
    </row>
    <row r="465" spans="1:34" hidden="1" x14ac:dyDescent="0.25">
      <c r="A465" t="s">
        <v>34</v>
      </c>
      <c r="B465" t="s">
        <v>39</v>
      </c>
      <c r="C465" t="s">
        <v>964</v>
      </c>
      <c r="D465" t="s">
        <v>967</v>
      </c>
      <c r="E465" t="s">
        <v>47</v>
      </c>
      <c r="F465" t="s">
        <v>55</v>
      </c>
      <c r="G465" t="s">
        <v>59</v>
      </c>
      <c r="H465" t="s">
        <v>87</v>
      </c>
      <c r="I465">
        <v>1.577707652416571</v>
      </c>
      <c r="J465">
        <v>1</v>
      </c>
      <c r="K465">
        <v>1.5</v>
      </c>
      <c r="L465">
        <v>1.06E-2</v>
      </c>
      <c r="M465">
        <v>4.0883076524165718</v>
      </c>
      <c r="N465">
        <v>290.64598229550899</v>
      </c>
      <c r="O465">
        <v>85.337931042519543</v>
      </c>
      <c r="P465">
        <v>131.94223021355171</v>
      </c>
      <c r="Q465">
        <v>175.93716168091169</v>
      </c>
      <c r="R465">
        <v>683.86330523249194</v>
      </c>
      <c r="S465">
        <v>5660916.8441376556</v>
      </c>
      <c r="T465">
        <v>4764588.7151822522</v>
      </c>
      <c r="U465">
        <v>11936309.08242215</v>
      </c>
      <c r="V465">
        <v>37481344.342596762</v>
      </c>
      <c r="W465">
        <v>15119529.7008547</v>
      </c>
      <c r="X465">
        <v>0.72780503694203602</v>
      </c>
      <c r="Y465">
        <v>0.21457094730518561</v>
      </c>
      <c r="Z465">
        <v>0.33175129723234992</v>
      </c>
      <c r="AA465">
        <v>0.44237073698505103</v>
      </c>
      <c r="AB465">
        <v>8.8110000000000008E-2</v>
      </c>
      <c r="AC465">
        <v>5.4999999999999997E-3</v>
      </c>
      <c r="AD465">
        <v>1.113047109558438</v>
      </c>
      <c r="AE465">
        <v>0.64799676290802666</v>
      </c>
      <c r="AF465">
        <v>5.942961524883037</v>
      </c>
      <c r="AG465">
        <v>1</v>
      </c>
      <c r="AH465" t="s">
        <v>966</v>
      </c>
    </row>
    <row r="466" spans="1:34" hidden="1" x14ac:dyDescent="0.25">
      <c r="A466" t="s">
        <v>34</v>
      </c>
      <c r="B466" t="s">
        <v>35</v>
      </c>
      <c r="C466" t="s">
        <v>968</v>
      </c>
      <c r="D466" t="s">
        <v>969</v>
      </c>
      <c r="E466" t="s">
        <v>47</v>
      </c>
      <c r="F466" t="s">
        <v>55</v>
      </c>
      <c r="G466" t="s">
        <v>59</v>
      </c>
      <c r="H466" t="s">
        <v>92</v>
      </c>
      <c r="I466">
        <v>2.1054989058336799</v>
      </c>
      <c r="J466">
        <v>1</v>
      </c>
      <c r="K466">
        <v>1.5</v>
      </c>
      <c r="L466">
        <v>8.3999999999999995E-3</v>
      </c>
      <c r="M466">
        <v>4.6138989058336799</v>
      </c>
      <c r="N466">
        <v>387.87591400144362</v>
      </c>
      <c r="O466">
        <v>85.337931042519543</v>
      </c>
      <c r="P466">
        <v>131.94223021355171</v>
      </c>
      <c r="Q466">
        <v>94.565624999999997</v>
      </c>
      <c r="R466">
        <v>699.72170025751473</v>
      </c>
      <c r="S466">
        <v>7554665.9123386368</v>
      </c>
      <c r="T466">
        <v>4764588.7151822522</v>
      </c>
      <c r="U466">
        <v>11936309.08242215</v>
      </c>
      <c r="V466">
        <v>37335938.709943041</v>
      </c>
      <c r="W466">
        <v>13080375</v>
      </c>
      <c r="X466">
        <v>0.97127798460921166</v>
      </c>
      <c r="Y466">
        <v>0.21457094730518561</v>
      </c>
      <c r="Z466">
        <v>0.33175129723234992</v>
      </c>
      <c r="AA466">
        <v>0.23777276400862071</v>
      </c>
      <c r="AB466">
        <v>9.1971999999999998E-2</v>
      </c>
      <c r="AC466">
        <v>5.4999999999999997E-3</v>
      </c>
      <c r="AD466">
        <v>1.256140016247913</v>
      </c>
      <c r="AE466">
        <v>0.73130297657463827</v>
      </c>
      <c r="AF466">
        <v>6.6988138986562316</v>
      </c>
      <c r="AG466">
        <v>1</v>
      </c>
      <c r="AH466" t="s">
        <v>970</v>
      </c>
    </row>
    <row r="467" spans="1:34" hidden="1" x14ac:dyDescent="0.25">
      <c r="A467" t="s">
        <v>34</v>
      </c>
      <c r="B467" t="s">
        <v>39</v>
      </c>
      <c r="C467" t="s">
        <v>968</v>
      </c>
      <c r="D467" t="s">
        <v>971</v>
      </c>
      <c r="E467" t="s">
        <v>47</v>
      </c>
      <c r="F467" t="s">
        <v>55</v>
      </c>
      <c r="G467" t="s">
        <v>59</v>
      </c>
      <c r="H467" t="s">
        <v>92</v>
      </c>
      <c r="I467">
        <v>2.1277907037522108</v>
      </c>
      <c r="J467">
        <v>1</v>
      </c>
      <c r="K467">
        <v>1.5</v>
      </c>
      <c r="L467">
        <v>8.4000000000000047E-3</v>
      </c>
      <c r="M467">
        <v>4.6361907037522112</v>
      </c>
      <c r="N467">
        <v>391.9825186016306</v>
      </c>
      <c r="O467">
        <v>85.337931042519543</v>
      </c>
      <c r="P467">
        <v>131.94223021355171</v>
      </c>
      <c r="Q467">
        <v>94.565625000000054</v>
      </c>
      <c r="R467">
        <v>703.82830485770194</v>
      </c>
      <c r="S467">
        <v>7634650.3214462642</v>
      </c>
      <c r="T467">
        <v>4764588.7151822522</v>
      </c>
      <c r="U467">
        <v>11936309.08242215</v>
      </c>
      <c r="V467">
        <v>37415923.119050667</v>
      </c>
      <c r="W467">
        <v>13080375.000000009</v>
      </c>
      <c r="X467">
        <v>0.98156131104345323</v>
      </c>
      <c r="Y467">
        <v>0.21457094730518561</v>
      </c>
      <c r="Z467">
        <v>0.33175129723234992</v>
      </c>
      <c r="AA467">
        <v>0.2377727640086208</v>
      </c>
      <c r="AB467">
        <v>9.1971999999999998E-2</v>
      </c>
      <c r="AC467">
        <v>5.4999999999999997E-3</v>
      </c>
      <c r="AD467">
        <v>1.262208987408979</v>
      </c>
      <c r="AE467">
        <v>0.73483622654472547</v>
      </c>
      <c r="AF467">
        <v>6.7307079177059146</v>
      </c>
      <c r="AG467">
        <v>1</v>
      </c>
      <c r="AH467" t="s">
        <v>970</v>
      </c>
    </row>
    <row r="468" spans="1:34" hidden="1" x14ac:dyDescent="0.25">
      <c r="A468" t="s">
        <v>34</v>
      </c>
      <c r="B468" t="s">
        <v>35</v>
      </c>
      <c r="C468" t="s">
        <v>972</v>
      </c>
      <c r="D468" t="s">
        <v>973</v>
      </c>
      <c r="E468" t="s">
        <v>47</v>
      </c>
      <c r="F468" t="s">
        <v>55</v>
      </c>
      <c r="G468" t="s">
        <v>59</v>
      </c>
      <c r="H468" t="s">
        <v>97</v>
      </c>
      <c r="I468">
        <v>2.41352629765617</v>
      </c>
      <c r="J468">
        <v>1</v>
      </c>
      <c r="K468">
        <v>1.5</v>
      </c>
      <c r="L468">
        <v>8.4000000000000168E-3</v>
      </c>
      <c r="M468">
        <v>4.9219262976561708</v>
      </c>
      <c r="N468">
        <v>444.62085260463982</v>
      </c>
      <c r="O468">
        <v>85.337931042519543</v>
      </c>
      <c r="P468">
        <v>131.94223021355171</v>
      </c>
      <c r="Q468">
        <v>46.85940036206906</v>
      </c>
      <c r="R468">
        <v>708.76041422278024</v>
      </c>
      <c r="S468">
        <v>8659888.0668695308</v>
      </c>
      <c r="T468">
        <v>4764588.7151822522</v>
      </c>
      <c r="U468">
        <v>11936309.08242215</v>
      </c>
      <c r="V468">
        <v>32823217.634421699</v>
      </c>
      <c r="W468">
        <v>7462431.7699477682</v>
      </c>
      <c r="X468">
        <v>1.1133726793653309</v>
      </c>
      <c r="Y468">
        <v>0.21457094730518561</v>
      </c>
      <c r="Z468">
        <v>0.33175129723234992</v>
      </c>
      <c r="AA468">
        <v>0.13465344931629039</v>
      </c>
      <c r="AB468">
        <v>9.1971999999999998E-2</v>
      </c>
      <c r="AC468">
        <v>5.4999999999999997E-3</v>
      </c>
      <c r="AD468">
        <v>1.340000876848801</v>
      </c>
      <c r="AE468">
        <v>0.78012531817850306</v>
      </c>
      <c r="AF468">
        <v>7.1395244926834742</v>
      </c>
      <c r="AG468">
        <v>1</v>
      </c>
      <c r="AH468" t="s">
        <v>974</v>
      </c>
    </row>
    <row r="469" spans="1:34" hidden="1" x14ac:dyDescent="0.25">
      <c r="A469" t="s">
        <v>34</v>
      </c>
      <c r="B469" t="s">
        <v>39</v>
      </c>
      <c r="C469" t="s">
        <v>972</v>
      </c>
      <c r="D469" t="s">
        <v>975</v>
      </c>
      <c r="E469" t="s">
        <v>47</v>
      </c>
      <c r="F469" t="s">
        <v>55</v>
      </c>
      <c r="G469" t="s">
        <v>59</v>
      </c>
      <c r="H469" t="s">
        <v>97</v>
      </c>
      <c r="I469">
        <v>2.4391929576703468</v>
      </c>
      <c r="J469">
        <v>1</v>
      </c>
      <c r="K469">
        <v>1.5</v>
      </c>
      <c r="L469">
        <v>8.3999999999999925E-3</v>
      </c>
      <c r="M469">
        <v>4.9475929576703468</v>
      </c>
      <c r="N469">
        <v>449.34917575160478</v>
      </c>
      <c r="O469">
        <v>85.337931042519543</v>
      </c>
      <c r="P469">
        <v>131.94223021355171</v>
      </c>
      <c r="Q469">
        <v>46.859400362068932</v>
      </c>
      <c r="R469">
        <v>713.48873736974497</v>
      </c>
      <c r="S469">
        <v>8751981.6989086829</v>
      </c>
      <c r="T469">
        <v>4764588.7151822522</v>
      </c>
      <c r="U469">
        <v>11936309.08242215</v>
      </c>
      <c r="V469">
        <v>32915311.266460828</v>
      </c>
      <c r="W469">
        <v>7462431.7699477468</v>
      </c>
      <c r="X469">
        <v>1.1252128478599079</v>
      </c>
      <c r="Y469">
        <v>0.21457094730518561</v>
      </c>
      <c r="Z469">
        <v>0.33175129723234992</v>
      </c>
      <c r="AA469">
        <v>0.13465344931629</v>
      </c>
      <c r="AB469">
        <v>9.1971999999999998E-2</v>
      </c>
      <c r="AC469">
        <v>5.4999999999999997E-3</v>
      </c>
      <c r="AD469">
        <v>1.3469886586327651</v>
      </c>
      <c r="AE469">
        <v>0.78419348379074993</v>
      </c>
      <c r="AF469">
        <v>7.1762471000938612</v>
      </c>
      <c r="AG469">
        <v>1</v>
      </c>
      <c r="AH469" t="s">
        <v>974</v>
      </c>
    </row>
    <row r="470" spans="1:34" hidden="1" x14ac:dyDescent="0.25">
      <c r="A470" t="s">
        <v>34</v>
      </c>
      <c r="B470" t="s">
        <v>35</v>
      </c>
      <c r="C470" t="s">
        <v>976</v>
      </c>
      <c r="D470" t="s">
        <v>977</v>
      </c>
      <c r="E470" t="s">
        <v>47</v>
      </c>
      <c r="F470" t="s">
        <v>55</v>
      </c>
      <c r="G470" t="s">
        <v>63</v>
      </c>
      <c r="H470" t="s">
        <v>87</v>
      </c>
      <c r="I470">
        <v>2.0243216160395399</v>
      </c>
      <c r="J470">
        <v>1</v>
      </c>
      <c r="K470">
        <v>2.02</v>
      </c>
      <c r="L470">
        <v>1.06E-2</v>
      </c>
      <c r="M470">
        <v>5.0549216160395396</v>
      </c>
      <c r="N470">
        <v>372.92139876145819</v>
      </c>
      <c r="O470">
        <v>85.337931042519543</v>
      </c>
      <c r="P470">
        <v>29.134920498084291</v>
      </c>
      <c r="Q470">
        <v>175.93716168091169</v>
      </c>
      <c r="R470">
        <v>663.33141198297369</v>
      </c>
      <c r="S470">
        <v>7263396.5593294017</v>
      </c>
      <c r="T470">
        <v>4764588.7151822522</v>
      </c>
      <c r="U470">
        <v>7100590.8799999999</v>
      </c>
      <c r="V470">
        <v>34248105.855366349</v>
      </c>
      <c r="W470">
        <v>15119529.7008547</v>
      </c>
      <c r="X470">
        <v>0.93383046363979494</v>
      </c>
      <c r="Y470">
        <v>0.21457094730518561</v>
      </c>
      <c r="Z470">
        <v>5.6486745132908557E-2</v>
      </c>
      <c r="AA470">
        <v>0.44237073698505103</v>
      </c>
      <c r="AB470">
        <v>9.5007000000000008E-2</v>
      </c>
      <c r="AC470">
        <v>5.4999999999999997E-3</v>
      </c>
      <c r="AD470">
        <v>1.376209026356314</v>
      </c>
      <c r="AE470">
        <v>0.80120507614226699</v>
      </c>
      <c r="AF470">
        <v>7.3328427185381209</v>
      </c>
      <c r="AG470">
        <v>1</v>
      </c>
      <c r="AH470" t="s">
        <v>978</v>
      </c>
    </row>
    <row r="471" spans="1:34" hidden="1" x14ac:dyDescent="0.25">
      <c r="A471" t="s">
        <v>34</v>
      </c>
      <c r="B471" t="s">
        <v>39</v>
      </c>
      <c r="C471" t="s">
        <v>976</v>
      </c>
      <c r="D471" t="s">
        <v>979</v>
      </c>
      <c r="E471" t="s">
        <v>47</v>
      </c>
      <c r="F471" t="s">
        <v>55</v>
      </c>
      <c r="G471" t="s">
        <v>63</v>
      </c>
      <c r="H471" t="s">
        <v>87</v>
      </c>
      <c r="I471">
        <v>2.033985874727184</v>
      </c>
      <c r="J471">
        <v>1</v>
      </c>
      <c r="K471">
        <v>2.02</v>
      </c>
      <c r="L471">
        <v>1.06E-2</v>
      </c>
      <c r="M471">
        <v>5.0645858747271841</v>
      </c>
      <c r="N471">
        <v>374.70175265346461</v>
      </c>
      <c r="O471">
        <v>85.337931042519543</v>
      </c>
      <c r="P471">
        <v>29.134920498084291</v>
      </c>
      <c r="Q471">
        <v>175.93716168091169</v>
      </c>
      <c r="R471">
        <v>665.11176587498016</v>
      </c>
      <c r="S471">
        <v>7298072.5429992471</v>
      </c>
      <c r="T471">
        <v>4764588.7151822522</v>
      </c>
      <c r="U471">
        <v>7100590.8799999999</v>
      </c>
      <c r="V471">
        <v>34282781.839036196</v>
      </c>
      <c r="W471">
        <v>15119529.7008547</v>
      </c>
      <c r="X471">
        <v>0.93828863822011388</v>
      </c>
      <c r="Y471">
        <v>0.21457094730518561</v>
      </c>
      <c r="Z471">
        <v>5.6486745132908557E-2</v>
      </c>
      <c r="AA471">
        <v>0.44237073698505103</v>
      </c>
      <c r="AB471">
        <v>9.5007000000000008E-2</v>
      </c>
      <c r="AC471">
        <v>5.4999999999999997E-3</v>
      </c>
      <c r="AD471">
        <v>1.3788401334335789</v>
      </c>
      <c r="AE471">
        <v>0.80273686114425868</v>
      </c>
      <c r="AF471">
        <v>7.3466698693050221</v>
      </c>
      <c r="AG471">
        <v>1</v>
      </c>
      <c r="AH471" t="s">
        <v>978</v>
      </c>
    </row>
    <row r="472" spans="1:34" hidden="1" x14ac:dyDescent="0.25">
      <c r="A472" t="s">
        <v>34</v>
      </c>
      <c r="B472" t="s">
        <v>35</v>
      </c>
      <c r="C472" t="s">
        <v>980</v>
      </c>
      <c r="D472" t="s">
        <v>981</v>
      </c>
      <c r="E472" t="s">
        <v>47</v>
      </c>
      <c r="F472" t="s">
        <v>55</v>
      </c>
      <c r="G472" t="s">
        <v>63</v>
      </c>
      <c r="H472" t="s">
        <v>92</v>
      </c>
      <c r="I472">
        <v>2.560005445824963</v>
      </c>
      <c r="J472">
        <v>1</v>
      </c>
      <c r="K472">
        <v>2.02</v>
      </c>
      <c r="L472">
        <v>8.400000000000003E-3</v>
      </c>
      <c r="M472">
        <v>5.5884054458249626</v>
      </c>
      <c r="N472">
        <v>471.60530428053698</v>
      </c>
      <c r="O472">
        <v>85.337931042519543</v>
      </c>
      <c r="P472">
        <v>29.134920498084291</v>
      </c>
      <c r="Q472">
        <v>94.56562500000004</v>
      </c>
      <c r="R472">
        <v>680.64378082114092</v>
      </c>
      <c r="S472">
        <v>9185464.7007367518</v>
      </c>
      <c r="T472">
        <v>4764588.7151822522</v>
      </c>
      <c r="U472">
        <v>7100590.8799999999</v>
      </c>
      <c r="V472">
        <v>34131019.295919009</v>
      </c>
      <c r="W472">
        <v>13080375</v>
      </c>
      <c r="X472">
        <v>1.1809442992918331</v>
      </c>
      <c r="Y472">
        <v>0.21457094730518561</v>
      </c>
      <c r="Z472">
        <v>5.6486745132908557E-2</v>
      </c>
      <c r="AA472">
        <v>0.2377727640086208</v>
      </c>
      <c r="AB472">
        <v>9.8868999999999999E-2</v>
      </c>
      <c r="AC472">
        <v>5.4999999999999997E-3</v>
      </c>
      <c r="AD472">
        <v>1.52145069729266</v>
      </c>
      <c r="AE472">
        <v>0.88576226316325668</v>
      </c>
      <c r="AF472">
        <v>8.0999874062808814</v>
      </c>
      <c r="AG472">
        <v>1</v>
      </c>
      <c r="AH472" t="s">
        <v>982</v>
      </c>
    </row>
    <row r="473" spans="1:34" hidden="1" x14ac:dyDescent="0.25">
      <c r="A473" t="s">
        <v>34</v>
      </c>
      <c r="B473" t="s">
        <v>39</v>
      </c>
      <c r="C473" t="s">
        <v>980</v>
      </c>
      <c r="D473" t="s">
        <v>983</v>
      </c>
      <c r="E473" t="s">
        <v>47</v>
      </c>
      <c r="F473" t="s">
        <v>55</v>
      </c>
      <c r="G473" t="s">
        <v>63</v>
      </c>
      <c r="H473" t="s">
        <v>92</v>
      </c>
      <c r="I473">
        <v>2.584068926062824</v>
      </c>
      <c r="J473">
        <v>1</v>
      </c>
      <c r="K473">
        <v>2.02</v>
      </c>
      <c r="L473">
        <v>8.4000000000000064E-3</v>
      </c>
      <c r="M473">
        <v>5.6124689260628244</v>
      </c>
      <c r="N473">
        <v>476.03828895958651</v>
      </c>
      <c r="O473">
        <v>85.337931042519543</v>
      </c>
      <c r="P473">
        <v>29.134920498084291</v>
      </c>
      <c r="Q473">
        <v>94.565625000000068</v>
      </c>
      <c r="R473">
        <v>685.07676550019039</v>
      </c>
      <c r="S473">
        <v>9271806.0203078594</v>
      </c>
      <c r="T473">
        <v>4764588.7151822522</v>
      </c>
      <c r="U473">
        <v>7100590.8799999999</v>
      </c>
      <c r="V473">
        <v>34217360.615490124</v>
      </c>
      <c r="W473">
        <v>13080375.000000009</v>
      </c>
      <c r="X473">
        <v>1.192044912321532</v>
      </c>
      <c r="Y473">
        <v>0.21457094730518561</v>
      </c>
      <c r="Z473">
        <v>5.6486745132908557E-2</v>
      </c>
      <c r="AA473">
        <v>0.23777276400862091</v>
      </c>
      <c r="AB473">
        <v>9.8868999999999999E-2</v>
      </c>
      <c r="AC473">
        <v>5.4999999999999997E-3</v>
      </c>
      <c r="AD473">
        <v>1.5280020112841199</v>
      </c>
      <c r="AE473">
        <v>0.88957632478095772</v>
      </c>
      <c r="AF473">
        <v>8.1344162621279015</v>
      </c>
      <c r="AG473">
        <v>1</v>
      </c>
      <c r="AH473" t="s">
        <v>982</v>
      </c>
    </row>
    <row r="474" spans="1:34" hidden="1" x14ac:dyDescent="0.25">
      <c r="A474" t="s">
        <v>34</v>
      </c>
      <c r="B474" t="s">
        <v>35</v>
      </c>
      <c r="C474" t="s">
        <v>984</v>
      </c>
      <c r="D474" t="s">
        <v>985</v>
      </c>
      <c r="E474" t="s">
        <v>47</v>
      </c>
      <c r="F474" t="s">
        <v>55</v>
      </c>
      <c r="G474" t="s">
        <v>63</v>
      </c>
      <c r="H474" t="s">
        <v>97</v>
      </c>
      <c r="I474">
        <v>2.8680328376474531</v>
      </c>
      <c r="J474">
        <v>1</v>
      </c>
      <c r="K474">
        <v>2.02</v>
      </c>
      <c r="L474">
        <v>8.3999999999999977E-3</v>
      </c>
      <c r="M474">
        <v>5.8964328376474526</v>
      </c>
      <c r="N474">
        <v>528.35024288373324</v>
      </c>
      <c r="O474">
        <v>85.337931042519543</v>
      </c>
      <c r="P474">
        <v>29.134920498084291</v>
      </c>
      <c r="Q474">
        <v>46.859400362068953</v>
      </c>
      <c r="R474">
        <v>689.6824947864061</v>
      </c>
      <c r="S474">
        <v>10290686.85526765</v>
      </c>
      <c r="T474">
        <v>4764588.7151822522</v>
      </c>
      <c r="U474">
        <v>7100590.8799999999</v>
      </c>
      <c r="V474">
        <v>29618298.220397651</v>
      </c>
      <c r="W474">
        <v>7462431.7699477514</v>
      </c>
      <c r="X474">
        <v>1.3230389940479521</v>
      </c>
      <c r="Y474">
        <v>0.21457094730518561</v>
      </c>
      <c r="Z474">
        <v>5.6486745132908557E-2</v>
      </c>
      <c r="AA474">
        <v>0.13465344931629011</v>
      </c>
      <c r="AB474">
        <v>9.8868999999999999E-2</v>
      </c>
      <c r="AC474">
        <v>5.4999999999999997E-3</v>
      </c>
      <c r="AD474">
        <v>1.6053115578935471</v>
      </c>
      <c r="AE474">
        <v>0.93458460476712124</v>
      </c>
      <c r="AF474">
        <v>8.5406980003081205</v>
      </c>
      <c r="AG474">
        <v>1</v>
      </c>
      <c r="AH474" t="s">
        <v>986</v>
      </c>
    </row>
    <row r="475" spans="1:34" hidden="1" x14ac:dyDescent="0.25">
      <c r="A475" t="s">
        <v>34</v>
      </c>
      <c r="B475" t="s">
        <v>39</v>
      </c>
      <c r="C475" t="s">
        <v>984</v>
      </c>
      <c r="D475" t="s">
        <v>987</v>
      </c>
      <c r="E475" t="s">
        <v>47</v>
      </c>
      <c r="F475" t="s">
        <v>55</v>
      </c>
      <c r="G475" t="s">
        <v>63</v>
      </c>
      <c r="H475" t="s">
        <v>97</v>
      </c>
      <c r="I475">
        <v>2.89547117998096</v>
      </c>
      <c r="J475">
        <v>1</v>
      </c>
      <c r="K475">
        <v>2.02</v>
      </c>
      <c r="L475">
        <v>8.4000000000000064E-3</v>
      </c>
      <c r="M475">
        <v>5.92387117998096</v>
      </c>
      <c r="N475">
        <v>533.40494610956057</v>
      </c>
      <c r="O475">
        <v>85.337931042519543</v>
      </c>
      <c r="P475">
        <v>29.134920498084291</v>
      </c>
      <c r="Q475">
        <v>46.859400362069003</v>
      </c>
      <c r="R475">
        <v>694.73719801223342</v>
      </c>
      <c r="S475">
        <v>10389137.39777028</v>
      </c>
      <c r="T475">
        <v>4764588.7151822522</v>
      </c>
      <c r="U475">
        <v>7100590.8799999999</v>
      </c>
      <c r="V475">
        <v>29716748.762900289</v>
      </c>
      <c r="W475">
        <v>7462431.7699477589</v>
      </c>
      <c r="X475">
        <v>1.3356964491379859</v>
      </c>
      <c r="Y475">
        <v>0.21457094730518561</v>
      </c>
      <c r="Z475">
        <v>5.6486745132908557E-2</v>
      </c>
      <c r="AA475">
        <v>0.13465344931629031</v>
      </c>
      <c r="AB475">
        <v>9.8868999999999999E-2</v>
      </c>
      <c r="AC475">
        <v>5.4999999999999997E-3</v>
      </c>
      <c r="AD475">
        <v>1.6127816825079051</v>
      </c>
      <c r="AE475">
        <v>0.93893358202698218</v>
      </c>
      <c r="AF475">
        <v>8.5799554445158464</v>
      </c>
      <c r="AG475">
        <v>1</v>
      </c>
      <c r="AH475" t="s">
        <v>986</v>
      </c>
    </row>
    <row r="476" spans="1:34" hidden="1" x14ac:dyDescent="0.25">
      <c r="A476" t="s">
        <v>34</v>
      </c>
      <c r="B476" t="s">
        <v>35</v>
      </c>
      <c r="C476" t="s">
        <v>988</v>
      </c>
      <c r="D476" t="s">
        <v>989</v>
      </c>
      <c r="E476" t="s">
        <v>47</v>
      </c>
      <c r="F476" t="s">
        <v>59</v>
      </c>
      <c r="G476" t="s">
        <v>63</v>
      </c>
      <c r="H476" t="s">
        <v>87</v>
      </c>
      <c r="I476">
        <v>1.6816946432678319</v>
      </c>
      <c r="J476">
        <v>1.5</v>
      </c>
      <c r="K476">
        <v>2.02</v>
      </c>
      <c r="L476">
        <v>1.06E-2</v>
      </c>
      <c r="M476">
        <v>5.2122946432678319</v>
      </c>
      <c r="N476">
        <v>309.80251047462099</v>
      </c>
      <c r="O476">
        <v>131.94223021355171</v>
      </c>
      <c r="P476">
        <v>29.134920498084291</v>
      </c>
      <c r="Q476">
        <v>175.93716168091169</v>
      </c>
      <c r="R476">
        <v>646.81682286716875</v>
      </c>
      <c r="S476">
        <v>6034028.8761287779</v>
      </c>
      <c r="T476">
        <v>11936309.08242215</v>
      </c>
      <c r="U476">
        <v>7100590.8799999999</v>
      </c>
      <c r="V476">
        <v>40190458.539405629</v>
      </c>
      <c r="W476">
        <v>15119529.7008547</v>
      </c>
      <c r="X476">
        <v>0.77577479585273812</v>
      </c>
      <c r="Y476">
        <v>0.33175129723234992</v>
      </c>
      <c r="Z476">
        <v>5.6486745132908557E-2</v>
      </c>
      <c r="AA476">
        <v>0.44237073698505103</v>
      </c>
      <c r="AB476">
        <v>9.5007000000000008E-2</v>
      </c>
      <c r="AC476">
        <v>5.4999999999999997E-3</v>
      </c>
      <c r="AD476">
        <v>1.4190540390048549</v>
      </c>
      <c r="AE476">
        <v>0.82614870095795134</v>
      </c>
      <c r="AF476">
        <v>7.5580043832306378</v>
      </c>
      <c r="AG476">
        <v>1</v>
      </c>
      <c r="AH476" t="s">
        <v>990</v>
      </c>
    </row>
    <row r="477" spans="1:34" hidden="1" x14ac:dyDescent="0.25">
      <c r="A477" t="s">
        <v>34</v>
      </c>
      <c r="B477" t="s">
        <v>39</v>
      </c>
      <c r="C477" t="s">
        <v>988</v>
      </c>
      <c r="D477" t="s">
        <v>991</v>
      </c>
      <c r="E477" t="s">
        <v>47</v>
      </c>
      <c r="F477" t="s">
        <v>59</v>
      </c>
      <c r="G477" t="s">
        <v>63</v>
      </c>
      <c r="H477" t="s">
        <v>87</v>
      </c>
      <c r="I477">
        <v>1.6874692711778549</v>
      </c>
      <c r="J477">
        <v>1.5</v>
      </c>
      <c r="K477">
        <v>2.02</v>
      </c>
      <c r="L477">
        <v>1.06E-2</v>
      </c>
      <c r="M477">
        <v>5.2180692711778551</v>
      </c>
      <c r="N477">
        <v>310.86631491185562</v>
      </c>
      <c r="O477">
        <v>131.94223021355171</v>
      </c>
      <c r="P477">
        <v>29.134920498084291</v>
      </c>
      <c r="Q477">
        <v>175.9371616809118</v>
      </c>
      <c r="R477">
        <v>647.88062730440333</v>
      </c>
      <c r="S477">
        <v>6054748.6136253951</v>
      </c>
      <c r="T477">
        <v>11936309.08242215</v>
      </c>
      <c r="U477">
        <v>7100590.8799999999</v>
      </c>
      <c r="V477">
        <v>40211178.276902251</v>
      </c>
      <c r="W477">
        <v>15119529.700854709</v>
      </c>
      <c r="X477">
        <v>0.77843866280739449</v>
      </c>
      <c r="Y477">
        <v>0.33175129723234992</v>
      </c>
      <c r="Z477">
        <v>5.6486745132908557E-2</v>
      </c>
      <c r="AA477">
        <v>0.44237073698505119</v>
      </c>
      <c r="AB477">
        <v>9.5007000000000008E-2</v>
      </c>
      <c r="AC477">
        <v>5.4999999999999997E-3</v>
      </c>
      <c r="AD477">
        <v>1.420626189011772</v>
      </c>
      <c r="AE477">
        <v>0.82706397948169008</v>
      </c>
      <c r="AF477">
        <v>7.5662664396713177</v>
      </c>
      <c r="AG477">
        <v>1</v>
      </c>
      <c r="AH477" t="s">
        <v>990</v>
      </c>
    </row>
    <row r="478" spans="1:34" hidden="1" x14ac:dyDescent="0.25">
      <c r="A478" t="s">
        <v>34</v>
      </c>
      <c r="B478" t="s">
        <v>35</v>
      </c>
      <c r="C478" t="s">
        <v>992</v>
      </c>
      <c r="D478" t="s">
        <v>993</v>
      </c>
      <c r="E478" t="s">
        <v>47</v>
      </c>
      <c r="F478" t="s">
        <v>59</v>
      </c>
      <c r="G478" t="s">
        <v>63</v>
      </c>
      <c r="H478" t="s">
        <v>92</v>
      </c>
      <c r="I478">
        <v>2.2173784730532562</v>
      </c>
      <c r="J478">
        <v>1.5</v>
      </c>
      <c r="K478">
        <v>2.02</v>
      </c>
      <c r="L478">
        <v>8.3999999999999943E-3</v>
      </c>
      <c r="M478">
        <v>5.7457784730532566</v>
      </c>
      <c r="N478">
        <v>408.48641599370001</v>
      </c>
      <c r="O478">
        <v>131.94223021355171</v>
      </c>
      <c r="P478">
        <v>29.134920498084291</v>
      </c>
      <c r="Q478">
        <v>94.56562499999994</v>
      </c>
      <c r="R478">
        <v>664.12919170533598</v>
      </c>
      <c r="S478">
        <v>7956097.0175361307</v>
      </c>
      <c r="T478">
        <v>11936309.08242215</v>
      </c>
      <c r="U478">
        <v>7100590.8799999999</v>
      </c>
      <c r="V478">
        <v>40073371.979958273</v>
      </c>
      <c r="W478">
        <v>13080374.999999991</v>
      </c>
      <c r="X478">
        <v>1.0228886315047769</v>
      </c>
      <c r="Y478">
        <v>0.33175129723234992</v>
      </c>
      <c r="Z478">
        <v>5.6486745132908557E-2</v>
      </c>
      <c r="AA478">
        <v>0.23777276400862049</v>
      </c>
      <c r="AB478">
        <v>9.8868999999999999E-2</v>
      </c>
      <c r="AC478">
        <v>5.4999999999999997E-3</v>
      </c>
      <c r="AD478">
        <v>1.5642957099412009</v>
      </c>
      <c r="AE478">
        <v>0.91070588797894114</v>
      </c>
      <c r="AF478">
        <v>8.3251490709733993</v>
      </c>
      <c r="AG478">
        <v>1</v>
      </c>
      <c r="AH478" t="s">
        <v>994</v>
      </c>
    </row>
    <row r="479" spans="1:34" hidden="1" x14ac:dyDescent="0.25">
      <c r="A479" t="s">
        <v>34</v>
      </c>
      <c r="B479" t="s">
        <v>39</v>
      </c>
      <c r="C479" t="s">
        <v>992</v>
      </c>
      <c r="D479" t="s">
        <v>995</v>
      </c>
      <c r="E479" t="s">
        <v>47</v>
      </c>
      <c r="F479" t="s">
        <v>59</v>
      </c>
      <c r="G479" t="s">
        <v>63</v>
      </c>
      <c r="H479" t="s">
        <v>92</v>
      </c>
      <c r="I479">
        <v>2.237552322513495</v>
      </c>
      <c r="J479">
        <v>1.5</v>
      </c>
      <c r="K479">
        <v>2.02</v>
      </c>
      <c r="L479">
        <v>8.3999999999999943E-3</v>
      </c>
      <c r="M479">
        <v>5.7659523225134954</v>
      </c>
      <c r="N479">
        <v>412.20285121797741</v>
      </c>
      <c r="O479">
        <v>131.94223021355171</v>
      </c>
      <c r="P479">
        <v>29.134920498084291</v>
      </c>
      <c r="Q479">
        <v>94.56562499999994</v>
      </c>
      <c r="R479">
        <v>667.84562692961345</v>
      </c>
      <c r="S479">
        <v>8028482.0909340074</v>
      </c>
      <c r="T479">
        <v>11936309.08242215</v>
      </c>
      <c r="U479">
        <v>7100590.8799999999</v>
      </c>
      <c r="V479">
        <v>40145757.053356148</v>
      </c>
      <c r="W479">
        <v>13080374.999999991</v>
      </c>
      <c r="X479">
        <v>1.0321949369088119</v>
      </c>
      <c r="Y479">
        <v>0.33175129723234992</v>
      </c>
      <c r="Z479">
        <v>5.6486745132908557E-2</v>
      </c>
      <c r="AA479">
        <v>0.23777276400862049</v>
      </c>
      <c r="AB479">
        <v>9.8868999999999999E-2</v>
      </c>
      <c r="AC479">
        <v>5.4999999999999997E-3</v>
      </c>
      <c r="AD479">
        <v>1.569788066862313</v>
      </c>
      <c r="AE479">
        <v>0.913903443118389</v>
      </c>
      <c r="AF479">
        <v>8.3540128324941971</v>
      </c>
      <c r="AG479">
        <v>1</v>
      </c>
      <c r="AH479" t="s">
        <v>994</v>
      </c>
    </row>
    <row r="480" spans="1:34" hidden="1" x14ac:dyDescent="0.25">
      <c r="A480" t="s">
        <v>34</v>
      </c>
      <c r="B480" t="s">
        <v>35</v>
      </c>
      <c r="C480" t="s">
        <v>996</v>
      </c>
      <c r="D480" t="s">
        <v>997</v>
      </c>
      <c r="E480" t="s">
        <v>47</v>
      </c>
      <c r="F480" t="s">
        <v>59</v>
      </c>
      <c r="G480" t="s">
        <v>63</v>
      </c>
      <c r="H480" t="s">
        <v>97</v>
      </c>
      <c r="I480">
        <v>2.5254058648757458</v>
      </c>
      <c r="J480">
        <v>1.5</v>
      </c>
      <c r="K480">
        <v>2.02</v>
      </c>
      <c r="L480">
        <v>8.3999999999999977E-3</v>
      </c>
      <c r="M480">
        <v>6.0538058648757449</v>
      </c>
      <c r="N480">
        <v>465.23135459689621</v>
      </c>
      <c r="O480">
        <v>131.94223021355171</v>
      </c>
      <c r="P480">
        <v>29.134920498084291</v>
      </c>
      <c r="Q480">
        <v>46.859400362068953</v>
      </c>
      <c r="R480">
        <v>673.16790567060116</v>
      </c>
      <c r="S480">
        <v>9061319.1720670238</v>
      </c>
      <c r="T480">
        <v>11936309.08242215</v>
      </c>
      <c r="U480">
        <v>7100590.8799999999</v>
      </c>
      <c r="V480">
        <v>35560650.904436924</v>
      </c>
      <c r="W480">
        <v>7462431.7699477514</v>
      </c>
      <c r="X480">
        <v>1.164983326260896</v>
      </c>
      <c r="Y480">
        <v>0.33175129723234992</v>
      </c>
      <c r="Z480">
        <v>5.6486745132908557E-2</v>
      </c>
      <c r="AA480">
        <v>0.13465344931629011</v>
      </c>
      <c r="AB480">
        <v>9.8868999999999999E-2</v>
      </c>
      <c r="AC480">
        <v>5.4999999999999997E-3</v>
      </c>
      <c r="AD480">
        <v>1.648156570542088</v>
      </c>
      <c r="AE480">
        <v>0.95952822958280559</v>
      </c>
      <c r="AF480">
        <v>8.7658596650006384</v>
      </c>
      <c r="AG480">
        <v>1</v>
      </c>
      <c r="AH480" t="s">
        <v>998</v>
      </c>
    </row>
    <row r="481" spans="1:34" hidden="1" x14ac:dyDescent="0.25">
      <c r="A481" t="s">
        <v>34</v>
      </c>
      <c r="B481" t="s">
        <v>39</v>
      </c>
      <c r="C481" t="s">
        <v>996</v>
      </c>
      <c r="D481" t="s">
        <v>999</v>
      </c>
      <c r="E481" t="s">
        <v>47</v>
      </c>
      <c r="F481" t="s">
        <v>59</v>
      </c>
      <c r="G481" t="s">
        <v>63</v>
      </c>
      <c r="H481" t="s">
        <v>97</v>
      </c>
      <c r="I481">
        <v>2.5489545764316301</v>
      </c>
      <c r="J481">
        <v>1.5</v>
      </c>
      <c r="K481">
        <v>2.02</v>
      </c>
      <c r="L481">
        <v>8.3999999999999977E-3</v>
      </c>
      <c r="M481">
        <v>6.0773545764316292</v>
      </c>
      <c r="N481">
        <v>469.56950836795141</v>
      </c>
      <c r="O481">
        <v>131.94223021355171</v>
      </c>
      <c r="P481">
        <v>29.134920498084291</v>
      </c>
      <c r="Q481">
        <v>46.859400362068953</v>
      </c>
      <c r="R481">
        <v>677.50605944165636</v>
      </c>
      <c r="S481">
        <v>9145813.4683964197</v>
      </c>
      <c r="T481">
        <v>11936309.08242215</v>
      </c>
      <c r="U481">
        <v>7100590.8799999999</v>
      </c>
      <c r="V481">
        <v>35645145.200766318</v>
      </c>
      <c r="W481">
        <v>7462431.7699477514</v>
      </c>
      <c r="X481">
        <v>1.175846473725267</v>
      </c>
      <c r="Y481">
        <v>0.33175129723234992</v>
      </c>
      <c r="Z481">
        <v>5.6486745132908557E-2</v>
      </c>
      <c r="AA481">
        <v>0.13465344931629011</v>
      </c>
      <c r="AB481">
        <v>9.8868999999999999E-2</v>
      </c>
      <c r="AC481">
        <v>5.4999999999999997E-3</v>
      </c>
      <c r="AD481">
        <v>1.6545677380860979</v>
      </c>
      <c r="AE481">
        <v>0.96326070036441325</v>
      </c>
      <c r="AF481">
        <v>8.7995520148821402</v>
      </c>
      <c r="AG481">
        <v>1</v>
      </c>
      <c r="AH481" t="s">
        <v>998</v>
      </c>
    </row>
    <row r="482" spans="1:34" hidden="1" x14ac:dyDescent="0.25">
      <c r="A482" t="s">
        <v>34</v>
      </c>
      <c r="B482" t="s">
        <v>35</v>
      </c>
      <c r="C482" t="s">
        <v>1000</v>
      </c>
      <c r="D482" t="s">
        <v>1001</v>
      </c>
      <c r="E482" t="s">
        <v>51</v>
      </c>
      <c r="F482" t="s">
        <v>55</v>
      </c>
      <c r="G482" t="s">
        <v>59</v>
      </c>
      <c r="H482" t="s">
        <v>63</v>
      </c>
      <c r="I482">
        <v>3.426981448440392</v>
      </c>
      <c r="J482">
        <v>1</v>
      </c>
      <c r="K482">
        <v>1.5</v>
      </c>
      <c r="L482">
        <v>2.02</v>
      </c>
      <c r="M482">
        <v>7.9469814484403916</v>
      </c>
      <c r="N482">
        <v>412.84528613605892</v>
      </c>
      <c r="O482">
        <v>85.337931042519543</v>
      </c>
      <c r="P482">
        <v>131.94223021355171</v>
      </c>
      <c r="Q482">
        <v>29.134920498084291</v>
      </c>
      <c r="R482">
        <v>659.26036789021441</v>
      </c>
      <c r="S482">
        <v>16643309.06468837</v>
      </c>
      <c r="T482">
        <v>4764588.7151822522</v>
      </c>
      <c r="U482">
        <v>11936309.08242215</v>
      </c>
      <c r="V482">
        <v>40444797.742292769</v>
      </c>
      <c r="W482">
        <v>7100590.8799999999</v>
      </c>
      <c r="X482">
        <v>1.0380449004857799</v>
      </c>
      <c r="Y482">
        <v>0.21457094730518561</v>
      </c>
      <c r="Z482">
        <v>0.33175129723234992</v>
      </c>
      <c r="AA482">
        <v>5.6486745132908557E-2</v>
      </c>
      <c r="AB482">
        <v>0.103481</v>
      </c>
      <c r="AC482">
        <v>5.4999999999999997E-3</v>
      </c>
      <c r="AD482">
        <v>2.163576101146075</v>
      </c>
      <c r="AE482">
        <v>1.259596559577802</v>
      </c>
      <c r="AF482">
        <v>11.47913510916427</v>
      </c>
      <c r="AG482">
        <v>1</v>
      </c>
      <c r="AH482" t="s">
        <v>1002</v>
      </c>
    </row>
    <row r="483" spans="1:34" hidden="1" x14ac:dyDescent="0.25">
      <c r="A483" t="s">
        <v>34</v>
      </c>
      <c r="B483" t="s">
        <v>39</v>
      </c>
      <c r="C483" t="s">
        <v>1000</v>
      </c>
      <c r="D483" t="s">
        <v>1003</v>
      </c>
      <c r="E483" t="s">
        <v>51</v>
      </c>
      <c r="F483" t="s">
        <v>55</v>
      </c>
      <c r="G483" t="s">
        <v>59</v>
      </c>
      <c r="H483" t="s">
        <v>63</v>
      </c>
      <c r="I483">
        <v>3.5706126651824288</v>
      </c>
      <c r="J483">
        <v>1</v>
      </c>
      <c r="K483">
        <v>1.5</v>
      </c>
      <c r="L483">
        <v>2.02</v>
      </c>
      <c r="M483">
        <v>8.0906126651824284</v>
      </c>
      <c r="N483">
        <v>430.14840600002037</v>
      </c>
      <c r="O483">
        <v>85.337931042519543</v>
      </c>
      <c r="P483">
        <v>131.94223021355171</v>
      </c>
      <c r="Q483">
        <v>29.134920498084291</v>
      </c>
      <c r="R483">
        <v>676.56348775417598</v>
      </c>
      <c r="S483">
        <v>17340861.347226359</v>
      </c>
      <c r="T483">
        <v>4764588.7151822522</v>
      </c>
      <c r="U483">
        <v>11936309.08242215</v>
      </c>
      <c r="V483">
        <v>41142350.024830773</v>
      </c>
      <c r="W483">
        <v>7100590.8799999999</v>
      </c>
      <c r="X483">
        <v>1.0815513081897059</v>
      </c>
      <c r="Y483">
        <v>0.21457094730518561</v>
      </c>
      <c r="Z483">
        <v>0.33175129723234992</v>
      </c>
      <c r="AA483">
        <v>5.6486745132908557E-2</v>
      </c>
      <c r="AB483">
        <v>0.103481</v>
      </c>
      <c r="AC483">
        <v>5.4999999999999997E-3</v>
      </c>
      <c r="AD483">
        <v>2.20267988790307</v>
      </c>
      <c r="AE483">
        <v>1.2823621074314151</v>
      </c>
      <c r="AF483">
        <v>11.684635660516911</v>
      </c>
      <c r="AG483">
        <v>1</v>
      </c>
      <c r="AH483" t="s">
        <v>1002</v>
      </c>
    </row>
    <row r="484" spans="1:34" hidden="1" x14ac:dyDescent="0.25">
      <c r="A484" t="s">
        <v>34</v>
      </c>
      <c r="B484" t="s">
        <v>35</v>
      </c>
      <c r="C484" t="s">
        <v>1004</v>
      </c>
      <c r="D484" t="s">
        <v>1005</v>
      </c>
      <c r="E484" t="s">
        <v>51</v>
      </c>
      <c r="F484" t="s">
        <v>55</v>
      </c>
      <c r="G484" t="s">
        <v>59</v>
      </c>
      <c r="H484" t="s">
        <v>87</v>
      </c>
      <c r="I484">
        <v>2.2376825542979759</v>
      </c>
      <c r="J484">
        <v>1</v>
      </c>
      <c r="K484">
        <v>1.5</v>
      </c>
      <c r="L484">
        <v>1.06E-2</v>
      </c>
      <c r="M484">
        <v>4.748282554297977</v>
      </c>
      <c r="N484">
        <v>269.57154811306049</v>
      </c>
      <c r="O484">
        <v>85.337931042519543</v>
      </c>
      <c r="P484">
        <v>131.94223021355171</v>
      </c>
      <c r="Q484">
        <v>175.93716168091169</v>
      </c>
      <c r="R484">
        <v>662.78887105004355</v>
      </c>
      <c r="S484">
        <v>10867418.718240051</v>
      </c>
      <c r="T484">
        <v>4764588.7151822522</v>
      </c>
      <c r="U484">
        <v>11936309.08242215</v>
      </c>
      <c r="V484">
        <v>42687846.216699161</v>
      </c>
      <c r="W484">
        <v>15119529.7008547</v>
      </c>
      <c r="X484">
        <v>0.6778020247095633</v>
      </c>
      <c r="Y484">
        <v>0.21457094730518561</v>
      </c>
      <c r="Z484">
        <v>0.33175129723234992</v>
      </c>
      <c r="AA484">
        <v>0.44237073698505103</v>
      </c>
      <c r="AB484">
        <v>9.0810000000000002E-2</v>
      </c>
      <c r="AC484">
        <v>5.4999999999999997E-3</v>
      </c>
      <c r="AD484">
        <v>1.292726140437146</v>
      </c>
      <c r="AE484">
        <v>0.75260278485622933</v>
      </c>
      <c r="AF484">
        <v>6.8899214795913517</v>
      </c>
      <c r="AG484">
        <v>1</v>
      </c>
      <c r="AH484" t="s">
        <v>1006</v>
      </c>
    </row>
    <row r="485" spans="1:34" hidden="1" x14ac:dyDescent="0.25">
      <c r="A485" t="s">
        <v>34</v>
      </c>
      <c r="B485" t="s">
        <v>39</v>
      </c>
      <c r="C485" t="s">
        <v>1004</v>
      </c>
      <c r="D485" t="s">
        <v>1007</v>
      </c>
      <c r="E485" t="s">
        <v>51</v>
      </c>
      <c r="F485" t="s">
        <v>55</v>
      </c>
      <c r="G485" t="s">
        <v>59</v>
      </c>
      <c r="H485" t="s">
        <v>87</v>
      </c>
      <c r="I485">
        <v>2.3344254872176919</v>
      </c>
      <c r="J485">
        <v>1</v>
      </c>
      <c r="K485">
        <v>1.5</v>
      </c>
      <c r="L485">
        <v>1.06E-2</v>
      </c>
      <c r="M485">
        <v>4.8450254872176917</v>
      </c>
      <c r="N485">
        <v>281.22607978292359</v>
      </c>
      <c r="O485">
        <v>85.337931042519543</v>
      </c>
      <c r="P485">
        <v>131.94223021355171</v>
      </c>
      <c r="Q485">
        <v>175.93716168091169</v>
      </c>
      <c r="R485">
        <v>674.44340271990654</v>
      </c>
      <c r="S485">
        <v>11337255.674357809</v>
      </c>
      <c r="T485">
        <v>4764588.7151822522</v>
      </c>
      <c r="U485">
        <v>11936309.08242215</v>
      </c>
      <c r="V485">
        <v>43157683.17281691</v>
      </c>
      <c r="W485">
        <v>15119529.7008547</v>
      </c>
      <c r="X485">
        <v>0.70710580405189116</v>
      </c>
      <c r="Y485">
        <v>0.21457094730518561</v>
      </c>
      <c r="Z485">
        <v>0.33175129723234992</v>
      </c>
      <c r="AA485">
        <v>0.44237073698505103</v>
      </c>
      <c r="AB485">
        <v>9.0810000000000002E-2</v>
      </c>
      <c r="AC485">
        <v>5.4999999999999997E-3</v>
      </c>
      <c r="AD485">
        <v>1.319064530551413</v>
      </c>
      <c r="AE485">
        <v>0.76793653972400411</v>
      </c>
      <c r="AF485">
        <v>7.0283365574931089</v>
      </c>
      <c r="AG485">
        <v>1</v>
      </c>
      <c r="AH485" t="s">
        <v>1006</v>
      </c>
    </row>
    <row r="486" spans="1:34" hidden="1" x14ac:dyDescent="0.25">
      <c r="A486" t="s">
        <v>34</v>
      </c>
      <c r="B486" t="s">
        <v>35</v>
      </c>
      <c r="C486" t="s">
        <v>1008</v>
      </c>
      <c r="D486" t="s">
        <v>1009</v>
      </c>
      <c r="E486" t="s">
        <v>51</v>
      </c>
      <c r="F486" t="s">
        <v>55</v>
      </c>
      <c r="G486" t="s">
        <v>59</v>
      </c>
      <c r="H486" t="s">
        <v>92</v>
      </c>
      <c r="I486">
        <v>3.0012695390451669</v>
      </c>
      <c r="J486">
        <v>1</v>
      </c>
      <c r="K486">
        <v>1.5</v>
      </c>
      <c r="L486">
        <v>8.4000000000000012E-3</v>
      </c>
      <c r="M486">
        <v>5.5096695390451664</v>
      </c>
      <c r="N486">
        <v>361.56016607047337</v>
      </c>
      <c r="O486">
        <v>85.337931042519543</v>
      </c>
      <c r="P486">
        <v>131.94223021355171</v>
      </c>
      <c r="Q486">
        <v>94.565625000000011</v>
      </c>
      <c r="R486">
        <v>673.40595232654459</v>
      </c>
      <c r="S486">
        <v>14575817.604001351</v>
      </c>
      <c r="T486">
        <v>4764588.7151822522</v>
      </c>
      <c r="U486">
        <v>11936309.08242215</v>
      </c>
      <c r="V486">
        <v>44357090.401605748</v>
      </c>
      <c r="W486">
        <v>13080375</v>
      </c>
      <c r="X486">
        <v>0.9090952451484603</v>
      </c>
      <c r="Y486">
        <v>0.21457094730518561</v>
      </c>
      <c r="Z486">
        <v>0.33175129723234992</v>
      </c>
      <c r="AA486">
        <v>0.23777276400862071</v>
      </c>
      <c r="AB486">
        <v>9.4672000000000006E-2</v>
      </c>
      <c r="AC486">
        <v>5.4999999999999997E-3</v>
      </c>
      <c r="AD486">
        <v>1.5000147436143909</v>
      </c>
      <c r="AE486">
        <v>0.87328262193865891</v>
      </c>
      <c r="AF486">
        <v>7.9831389045982162</v>
      </c>
      <c r="AG486">
        <v>1</v>
      </c>
      <c r="AH486" t="s">
        <v>1010</v>
      </c>
    </row>
    <row r="487" spans="1:34" hidden="1" x14ac:dyDescent="0.25">
      <c r="A487" t="s">
        <v>34</v>
      </c>
      <c r="B487" t="s">
        <v>39</v>
      </c>
      <c r="C487" t="s">
        <v>1008</v>
      </c>
      <c r="D487" t="s">
        <v>1011</v>
      </c>
      <c r="E487" t="s">
        <v>51</v>
      </c>
      <c r="F487" t="s">
        <v>55</v>
      </c>
      <c r="G487" t="s">
        <v>59</v>
      </c>
      <c r="H487" t="s">
        <v>92</v>
      </c>
      <c r="I487">
        <v>3.1483455396161819</v>
      </c>
      <c r="J487">
        <v>1</v>
      </c>
      <c r="K487">
        <v>1.5</v>
      </c>
      <c r="L487">
        <v>8.4000000000000012E-3</v>
      </c>
      <c r="M487">
        <v>5.6567455396161819</v>
      </c>
      <c r="N487">
        <v>379.27827585689232</v>
      </c>
      <c r="O487">
        <v>85.337931042519543</v>
      </c>
      <c r="P487">
        <v>131.94223021355171</v>
      </c>
      <c r="Q487">
        <v>94.565625000000011</v>
      </c>
      <c r="R487">
        <v>691.12406211296366</v>
      </c>
      <c r="S487">
        <v>15290099.653767239</v>
      </c>
      <c r="T487">
        <v>4764588.7151822522</v>
      </c>
      <c r="U487">
        <v>11936309.08242215</v>
      </c>
      <c r="V487">
        <v>45071372.451371647</v>
      </c>
      <c r="W487">
        <v>13080375</v>
      </c>
      <c r="X487">
        <v>0.95364509015741616</v>
      </c>
      <c r="Y487">
        <v>0.21457094730518561</v>
      </c>
      <c r="Z487">
        <v>0.33175129723234992</v>
      </c>
      <c r="AA487">
        <v>0.23777276400862071</v>
      </c>
      <c r="AB487">
        <v>9.4672000000000006E-2</v>
      </c>
      <c r="AC487">
        <v>5.4999999999999997E-3</v>
      </c>
      <c r="AD487">
        <v>1.5400563772777041</v>
      </c>
      <c r="AE487">
        <v>0.89659416802916481</v>
      </c>
      <c r="AF487">
        <v>8.1935680849230508</v>
      </c>
      <c r="AG487">
        <v>1</v>
      </c>
      <c r="AH487" t="s">
        <v>1010</v>
      </c>
    </row>
    <row r="488" spans="1:34" hidden="1" x14ac:dyDescent="0.25">
      <c r="A488" t="s">
        <v>34</v>
      </c>
      <c r="B488" t="s">
        <v>35</v>
      </c>
      <c r="C488" t="s">
        <v>1012</v>
      </c>
      <c r="D488" t="s">
        <v>1013</v>
      </c>
      <c r="E488" t="s">
        <v>51</v>
      </c>
      <c r="F488" t="s">
        <v>55</v>
      </c>
      <c r="G488" t="s">
        <v>59</v>
      </c>
      <c r="H488" t="s">
        <v>97</v>
      </c>
      <c r="I488">
        <v>3.4403451546662152</v>
      </c>
      <c r="J488">
        <v>1</v>
      </c>
      <c r="K488">
        <v>1.5</v>
      </c>
      <c r="L488">
        <v>8.4000000000000134E-3</v>
      </c>
      <c r="M488">
        <v>5.9487451546662147</v>
      </c>
      <c r="N488">
        <v>414.45519946755621</v>
      </c>
      <c r="O488">
        <v>85.337931042519543</v>
      </c>
      <c r="P488">
        <v>131.94223021355171</v>
      </c>
      <c r="Q488">
        <v>46.859400362069053</v>
      </c>
      <c r="R488">
        <v>678.59476108569652</v>
      </c>
      <c r="S488">
        <v>16708210.581172289</v>
      </c>
      <c r="T488">
        <v>4764588.7151822522</v>
      </c>
      <c r="U488">
        <v>11936309.08242215</v>
      </c>
      <c r="V488">
        <v>40871540.148724459</v>
      </c>
      <c r="W488">
        <v>7462431.7699477654</v>
      </c>
      <c r="X488">
        <v>1.042092814753194</v>
      </c>
      <c r="Y488">
        <v>0.21457094730518561</v>
      </c>
      <c r="Z488">
        <v>0.33175129723234992</v>
      </c>
      <c r="AA488">
        <v>0.13465344931629039</v>
      </c>
      <c r="AB488">
        <v>9.4672000000000006E-2</v>
      </c>
      <c r="AC488">
        <v>5.4999999999999997E-3</v>
      </c>
      <c r="AD488">
        <v>1.619553654673525</v>
      </c>
      <c r="AE488">
        <v>0.94287610701459501</v>
      </c>
      <c r="AF488">
        <v>8.6113469163543339</v>
      </c>
      <c r="AG488">
        <v>1</v>
      </c>
      <c r="AH488" t="s">
        <v>1014</v>
      </c>
    </row>
    <row r="489" spans="1:34" hidden="1" x14ac:dyDescent="0.25">
      <c r="A489" t="s">
        <v>34</v>
      </c>
      <c r="B489" t="s">
        <v>39</v>
      </c>
      <c r="C489" t="s">
        <v>1012</v>
      </c>
      <c r="D489" t="s">
        <v>1015</v>
      </c>
      <c r="E489" t="s">
        <v>51</v>
      </c>
      <c r="F489" t="s">
        <v>55</v>
      </c>
      <c r="G489" t="s">
        <v>59</v>
      </c>
      <c r="H489" t="s">
        <v>97</v>
      </c>
      <c r="I489">
        <v>3.6091060342553938</v>
      </c>
      <c r="J489">
        <v>1</v>
      </c>
      <c r="K489">
        <v>1.5</v>
      </c>
      <c r="L489">
        <v>8.4000000000000134E-3</v>
      </c>
      <c r="M489">
        <v>6.1175060342553937</v>
      </c>
      <c r="N489">
        <v>434.78566657710968</v>
      </c>
      <c r="O489">
        <v>85.337931042519543</v>
      </c>
      <c r="P489">
        <v>131.94223021355171</v>
      </c>
      <c r="Q489">
        <v>46.859400362069053</v>
      </c>
      <c r="R489">
        <v>698.92522819525016</v>
      </c>
      <c r="S489">
        <v>17527806.34475882</v>
      </c>
      <c r="T489">
        <v>4764588.7151822522</v>
      </c>
      <c r="U489">
        <v>11936309.08242215</v>
      </c>
      <c r="V489">
        <v>41691135.912310988</v>
      </c>
      <c r="W489">
        <v>7462431.7699477654</v>
      </c>
      <c r="X489">
        <v>1.0932110869395719</v>
      </c>
      <c r="Y489">
        <v>0.21457094730518561</v>
      </c>
      <c r="Z489">
        <v>0.33175129723234992</v>
      </c>
      <c r="AA489">
        <v>0.13465344931629039</v>
      </c>
      <c r="AB489">
        <v>9.4672000000000006E-2</v>
      </c>
      <c r="AC489">
        <v>5.4999999999999997E-3</v>
      </c>
      <c r="AD489">
        <v>1.6654990250328821</v>
      </c>
      <c r="AE489">
        <v>0.96962470642947995</v>
      </c>
      <c r="AF489">
        <v>8.8528017657177553</v>
      </c>
      <c r="AG489">
        <v>1</v>
      </c>
      <c r="AH489" t="s">
        <v>1014</v>
      </c>
    </row>
    <row r="490" spans="1:34" hidden="1" x14ac:dyDescent="0.25">
      <c r="A490" t="s">
        <v>34</v>
      </c>
      <c r="B490" t="s">
        <v>35</v>
      </c>
      <c r="C490" t="s">
        <v>1016</v>
      </c>
      <c r="D490" t="s">
        <v>1017</v>
      </c>
      <c r="E490" t="s">
        <v>51</v>
      </c>
      <c r="F490" t="s">
        <v>55</v>
      </c>
      <c r="G490" t="s">
        <v>63</v>
      </c>
      <c r="H490" t="s">
        <v>87</v>
      </c>
      <c r="I490">
        <v>2.8855559063064562</v>
      </c>
      <c r="J490">
        <v>1</v>
      </c>
      <c r="K490">
        <v>2.02</v>
      </c>
      <c r="L490">
        <v>1.06E-2</v>
      </c>
      <c r="M490">
        <v>5.9161559063064546</v>
      </c>
      <c r="N490">
        <v>347.62025173577598</v>
      </c>
      <c r="O490">
        <v>85.337931042519543</v>
      </c>
      <c r="P490">
        <v>29.134920498084291</v>
      </c>
      <c r="Q490">
        <v>175.93716168091169</v>
      </c>
      <c r="R490">
        <v>638.03026495729159</v>
      </c>
      <c r="S490">
        <v>14013848.482883209</v>
      </c>
      <c r="T490">
        <v>4764588.7151822522</v>
      </c>
      <c r="U490">
        <v>7100590.8799999999</v>
      </c>
      <c r="V490">
        <v>40998557.778920159</v>
      </c>
      <c r="W490">
        <v>15119529.7008547</v>
      </c>
      <c r="X490">
        <v>0.87404517318621844</v>
      </c>
      <c r="Y490">
        <v>0.21457094730518561</v>
      </c>
      <c r="Z490">
        <v>5.6486745132908557E-2</v>
      </c>
      <c r="AA490">
        <v>0.44237073698505103</v>
      </c>
      <c r="AB490">
        <v>9.7707000000000002E-2</v>
      </c>
      <c r="AC490">
        <v>5.4999999999999997E-3</v>
      </c>
      <c r="AD490">
        <v>1.6106811891514961</v>
      </c>
      <c r="AE490">
        <v>0.93771071114957316</v>
      </c>
      <c r="AF490">
        <v>8.5677548066075246</v>
      </c>
      <c r="AG490">
        <v>1</v>
      </c>
      <c r="AH490" t="s">
        <v>1018</v>
      </c>
    </row>
    <row r="491" spans="1:34" hidden="1" x14ac:dyDescent="0.25">
      <c r="A491" t="s">
        <v>34</v>
      </c>
      <c r="B491" t="s">
        <v>39</v>
      </c>
      <c r="C491" t="s">
        <v>1016</v>
      </c>
      <c r="D491" t="s">
        <v>1019</v>
      </c>
      <c r="E491" t="s">
        <v>51</v>
      </c>
      <c r="F491" t="s">
        <v>55</v>
      </c>
      <c r="G491" t="s">
        <v>63</v>
      </c>
      <c r="H491" t="s">
        <v>87</v>
      </c>
      <c r="I491">
        <v>3.0095489866776788</v>
      </c>
      <c r="J491">
        <v>1</v>
      </c>
      <c r="K491">
        <v>2.02</v>
      </c>
      <c r="L491">
        <v>1.06E-2</v>
      </c>
      <c r="M491">
        <v>6.0401489866776794</v>
      </c>
      <c r="N491">
        <v>362.55758347068962</v>
      </c>
      <c r="O491">
        <v>85.337931042519543</v>
      </c>
      <c r="P491">
        <v>29.134920498084291</v>
      </c>
      <c r="Q491">
        <v>175.93716168091169</v>
      </c>
      <c r="R491">
        <v>652.96759669220512</v>
      </c>
      <c r="S491">
        <v>14616027.160984941</v>
      </c>
      <c r="T491">
        <v>4764588.7151822522</v>
      </c>
      <c r="U491">
        <v>7100590.8799999999</v>
      </c>
      <c r="V491">
        <v>41600736.4570219</v>
      </c>
      <c r="W491">
        <v>15119529.7008547</v>
      </c>
      <c r="X491">
        <v>0.91160311935877425</v>
      </c>
      <c r="Y491">
        <v>0.21457094730518561</v>
      </c>
      <c r="Z491">
        <v>5.6486745132908557E-2</v>
      </c>
      <c r="AA491">
        <v>0.44237073698505103</v>
      </c>
      <c r="AB491">
        <v>9.7707000000000002E-2</v>
      </c>
      <c r="AC491">
        <v>5.4999999999999997E-3</v>
      </c>
      <c r="AD491">
        <v>1.644438467577169</v>
      </c>
      <c r="AE491">
        <v>0.95736361438841211</v>
      </c>
      <c r="AF491">
        <v>8.74515806864326</v>
      </c>
      <c r="AG491">
        <v>1</v>
      </c>
      <c r="AH491" t="s">
        <v>1018</v>
      </c>
    </row>
    <row r="492" spans="1:34" hidden="1" x14ac:dyDescent="0.25">
      <c r="A492" t="s">
        <v>34</v>
      </c>
      <c r="B492" t="s">
        <v>35</v>
      </c>
      <c r="C492" t="s">
        <v>1020</v>
      </c>
      <c r="D492" t="s">
        <v>1021</v>
      </c>
      <c r="E492" t="s">
        <v>51</v>
      </c>
      <c r="F492" t="s">
        <v>55</v>
      </c>
      <c r="G492" t="s">
        <v>63</v>
      </c>
      <c r="H492" t="s">
        <v>92</v>
      </c>
      <c r="I492">
        <v>3.649142891053645</v>
      </c>
      <c r="J492">
        <v>1</v>
      </c>
      <c r="K492">
        <v>2.02</v>
      </c>
      <c r="L492">
        <v>8.400000000000003E-3</v>
      </c>
      <c r="M492">
        <v>6.6775428910536458</v>
      </c>
      <c r="N492">
        <v>439.60886969318869</v>
      </c>
      <c r="O492">
        <v>85.337931042519543</v>
      </c>
      <c r="P492">
        <v>29.134920498084291</v>
      </c>
      <c r="Q492">
        <v>94.56562500000004</v>
      </c>
      <c r="R492">
        <v>648.64734623379263</v>
      </c>
      <c r="S492">
        <v>17722247.368644498</v>
      </c>
      <c r="T492">
        <v>4764588.7151822522</v>
      </c>
      <c r="U492">
        <v>7100590.8799999999</v>
      </c>
      <c r="V492">
        <v>42667801.963826753</v>
      </c>
      <c r="W492">
        <v>13080375</v>
      </c>
      <c r="X492">
        <v>1.1053383936251151</v>
      </c>
      <c r="Y492">
        <v>0.21457094730518561</v>
      </c>
      <c r="Z492">
        <v>5.6486745132908557E-2</v>
      </c>
      <c r="AA492">
        <v>0.2377727640086208</v>
      </c>
      <c r="AB492">
        <v>0.10156900000000001</v>
      </c>
      <c r="AC492">
        <v>5.4999999999999997E-3</v>
      </c>
      <c r="AD492">
        <v>1.817969792328741</v>
      </c>
      <c r="AE492">
        <v>1.0583905482320031</v>
      </c>
      <c r="AF492">
        <v>9.6609722316143909</v>
      </c>
      <c r="AG492">
        <v>1</v>
      </c>
      <c r="AH492" t="s">
        <v>1022</v>
      </c>
    </row>
    <row r="493" spans="1:34" hidden="1" x14ac:dyDescent="0.25">
      <c r="A493" t="s">
        <v>34</v>
      </c>
      <c r="B493" t="s">
        <v>39</v>
      </c>
      <c r="C493" t="s">
        <v>1020</v>
      </c>
      <c r="D493" t="s">
        <v>1023</v>
      </c>
      <c r="E493" t="s">
        <v>51</v>
      </c>
      <c r="F493" t="s">
        <v>55</v>
      </c>
      <c r="G493" t="s">
        <v>63</v>
      </c>
      <c r="H493" t="s">
        <v>92</v>
      </c>
      <c r="I493">
        <v>3.8234690390761692</v>
      </c>
      <c r="J493">
        <v>1</v>
      </c>
      <c r="K493">
        <v>2.02</v>
      </c>
      <c r="L493">
        <v>8.400000000000003E-3</v>
      </c>
      <c r="M493">
        <v>6.8518690390761687</v>
      </c>
      <c r="N493">
        <v>460.60977954465841</v>
      </c>
      <c r="O493">
        <v>85.337931042519543</v>
      </c>
      <c r="P493">
        <v>29.134920498084291</v>
      </c>
      <c r="Q493">
        <v>94.56562500000004</v>
      </c>
      <c r="R493">
        <v>669.64825608526223</v>
      </c>
      <c r="S493">
        <v>18568871.140394378</v>
      </c>
      <c r="T493">
        <v>4764588.7151822522</v>
      </c>
      <c r="U493">
        <v>7100590.8799999999</v>
      </c>
      <c r="V493">
        <v>43514425.73557663</v>
      </c>
      <c r="W493">
        <v>13080375</v>
      </c>
      <c r="X493">
        <v>1.158142405464299</v>
      </c>
      <c r="Y493">
        <v>0.21457094730518561</v>
      </c>
      <c r="Z493">
        <v>5.6486745132908557E-2</v>
      </c>
      <c r="AA493">
        <v>0.2377727640086208</v>
      </c>
      <c r="AB493">
        <v>0.10156900000000001</v>
      </c>
      <c r="AC493">
        <v>5.4999999999999997E-3</v>
      </c>
      <c r="AD493">
        <v>1.8654303143034601</v>
      </c>
      <c r="AE493">
        <v>1.0860212426935729</v>
      </c>
      <c r="AF493">
        <v>9.9103895960732018</v>
      </c>
      <c r="AG493">
        <v>1</v>
      </c>
      <c r="AH493" t="s">
        <v>1022</v>
      </c>
    </row>
    <row r="494" spans="1:34" hidden="1" x14ac:dyDescent="0.25">
      <c r="A494" t="s">
        <v>34</v>
      </c>
      <c r="B494" t="s">
        <v>35</v>
      </c>
      <c r="C494" t="s">
        <v>1024</v>
      </c>
      <c r="D494" t="s">
        <v>1025</v>
      </c>
      <c r="E494" t="s">
        <v>51</v>
      </c>
      <c r="F494" t="s">
        <v>55</v>
      </c>
      <c r="G494" t="s">
        <v>63</v>
      </c>
      <c r="H494" t="s">
        <v>97</v>
      </c>
      <c r="I494">
        <v>4.0882185066746954</v>
      </c>
      <c r="J494">
        <v>1</v>
      </c>
      <c r="K494">
        <v>2.02</v>
      </c>
      <c r="L494">
        <v>8.3999999999999977E-3</v>
      </c>
      <c r="M494">
        <v>7.1166185066746959</v>
      </c>
      <c r="N494">
        <v>492.50390309027182</v>
      </c>
      <c r="O494">
        <v>85.337931042519543</v>
      </c>
      <c r="P494">
        <v>29.134920498084291</v>
      </c>
      <c r="Q494">
        <v>46.859400362068953</v>
      </c>
      <c r="R494">
        <v>653.83615499294456</v>
      </c>
      <c r="S494">
        <v>19854640.34581545</v>
      </c>
      <c r="T494">
        <v>4764588.7151822522</v>
      </c>
      <c r="U494">
        <v>7100590.8799999999</v>
      </c>
      <c r="V494">
        <v>39182251.710945457</v>
      </c>
      <c r="W494">
        <v>7462431.7699477514</v>
      </c>
      <c r="X494">
        <v>1.2383359632298501</v>
      </c>
      <c r="Y494">
        <v>0.21457094730518561</v>
      </c>
      <c r="Z494">
        <v>5.6486745132908557E-2</v>
      </c>
      <c r="AA494">
        <v>0.13465344931629011</v>
      </c>
      <c r="AB494">
        <v>0.10156900000000001</v>
      </c>
      <c r="AC494">
        <v>5.4999999999999997E-3</v>
      </c>
      <c r="AD494">
        <v>1.9375087033878751</v>
      </c>
      <c r="AE494">
        <v>1.1279840333079389</v>
      </c>
      <c r="AF494">
        <v>10.28918024337051</v>
      </c>
      <c r="AG494">
        <v>1</v>
      </c>
      <c r="AH494" t="s">
        <v>1026</v>
      </c>
    </row>
    <row r="495" spans="1:34" hidden="1" x14ac:dyDescent="0.25">
      <c r="A495" t="s">
        <v>34</v>
      </c>
      <c r="B495" t="s">
        <v>39</v>
      </c>
      <c r="C495" t="s">
        <v>1024</v>
      </c>
      <c r="D495" t="s">
        <v>1027</v>
      </c>
      <c r="E495" t="s">
        <v>51</v>
      </c>
      <c r="F495" t="s">
        <v>55</v>
      </c>
      <c r="G495" t="s">
        <v>63</v>
      </c>
      <c r="H495" t="s">
        <v>97</v>
      </c>
      <c r="I495">
        <v>4.2842295337153802</v>
      </c>
      <c r="J495">
        <v>1</v>
      </c>
      <c r="K495">
        <v>2.02</v>
      </c>
      <c r="L495">
        <v>8.3999999999999977E-3</v>
      </c>
      <c r="M495">
        <v>7.3126295337153806</v>
      </c>
      <c r="N495">
        <v>516.11717026487565</v>
      </c>
      <c r="O495">
        <v>85.337931042519543</v>
      </c>
      <c r="P495">
        <v>29.134920498084291</v>
      </c>
      <c r="Q495">
        <v>46.859400362068953</v>
      </c>
      <c r="R495">
        <v>677.44942216754851</v>
      </c>
      <c r="S495">
        <v>20806577.831385959</v>
      </c>
      <c r="T495">
        <v>4764588.7151822522</v>
      </c>
      <c r="U495">
        <v>7100590.8799999999</v>
      </c>
      <c r="V495">
        <v>40134189.196515962</v>
      </c>
      <c r="W495">
        <v>7462431.7699477514</v>
      </c>
      <c r="X495">
        <v>1.2977084022464549</v>
      </c>
      <c r="Y495">
        <v>0.21457094730518561</v>
      </c>
      <c r="Z495">
        <v>5.6486745132908557E-2</v>
      </c>
      <c r="AA495">
        <v>0.13465344931629011</v>
      </c>
      <c r="AB495">
        <v>0.10156900000000001</v>
      </c>
      <c r="AC495">
        <v>5.4999999999999997E-3</v>
      </c>
      <c r="AD495">
        <v>1.9908729620586381</v>
      </c>
      <c r="AE495">
        <v>1.1590517810938881</v>
      </c>
      <c r="AF495">
        <v>10.56962327686791</v>
      </c>
      <c r="AG495">
        <v>1</v>
      </c>
      <c r="AH495" t="s">
        <v>1026</v>
      </c>
    </row>
    <row r="496" spans="1:34" hidden="1" x14ac:dyDescent="0.25">
      <c r="A496" t="s">
        <v>34</v>
      </c>
      <c r="B496" t="s">
        <v>35</v>
      </c>
      <c r="C496" t="s">
        <v>1028</v>
      </c>
      <c r="D496" t="s">
        <v>1029</v>
      </c>
      <c r="E496" t="s">
        <v>51</v>
      </c>
      <c r="F496" t="s">
        <v>59</v>
      </c>
      <c r="G496" t="s">
        <v>63</v>
      </c>
      <c r="H496" t="s">
        <v>87</v>
      </c>
      <c r="I496">
        <v>2.397160546049633</v>
      </c>
      <c r="J496">
        <v>1.5</v>
      </c>
      <c r="K496">
        <v>2.02</v>
      </c>
      <c r="L496">
        <v>1.06E-2</v>
      </c>
      <c r="M496">
        <v>5.9277605460496332</v>
      </c>
      <c r="N496">
        <v>288.78371430878963</v>
      </c>
      <c r="O496">
        <v>131.94223021355171</v>
      </c>
      <c r="P496">
        <v>29.134920498084291</v>
      </c>
      <c r="Q496">
        <v>175.93716168091169</v>
      </c>
      <c r="R496">
        <v>625.79802670133733</v>
      </c>
      <c r="S496">
        <v>11641931.66663859</v>
      </c>
      <c r="T496">
        <v>11936309.08242215</v>
      </c>
      <c r="U496">
        <v>7100590.8799999999</v>
      </c>
      <c r="V496">
        <v>45798361.329915427</v>
      </c>
      <c r="W496">
        <v>15119529.7008547</v>
      </c>
      <c r="X496">
        <v>0.72610847706951409</v>
      </c>
      <c r="Y496">
        <v>0.33175129723234992</v>
      </c>
      <c r="Z496">
        <v>5.6486745132908557E-2</v>
      </c>
      <c r="AA496">
        <v>0.44237073698505103</v>
      </c>
      <c r="AB496">
        <v>9.7707000000000002E-2</v>
      </c>
      <c r="AC496">
        <v>5.4999999999999997E-3</v>
      </c>
      <c r="AD496">
        <v>1.6138405675108951</v>
      </c>
      <c r="AE496">
        <v>0.93955004654886687</v>
      </c>
      <c r="AF496">
        <v>8.5843581601093959</v>
      </c>
      <c r="AG496">
        <v>1</v>
      </c>
      <c r="AH496" t="s">
        <v>1030</v>
      </c>
    </row>
    <row r="497" spans="1:34" hidden="1" x14ac:dyDescent="0.25">
      <c r="A497" t="s">
        <v>34</v>
      </c>
      <c r="B497" t="s">
        <v>39</v>
      </c>
      <c r="C497" t="s">
        <v>1028</v>
      </c>
      <c r="D497" t="s">
        <v>1031</v>
      </c>
      <c r="E497" t="s">
        <v>51</v>
      </c>
      <c r="F497" t="s">
        <v>59</v>
      </c>
      <c r="G497" t="s">
        <v>63</v>
      </c>
      <c r="H497" t="s">
        <v>87</v>
      </c>
      <c r="I497">
        <v>2.4968322043063389</v>
      </c>
      <c r="J497">
        <v>1.5</v>
      </c>
      <c r="K497">
        <v>2.02</v>
      </c>
      <c r="L497">
        <v>1.06E-2</v>
      </c>
      <c r="M497">
        <v>6.0274322043063391</v>
      </c>
      <c r="N497">
        <v>300.79106681178371</v>
      </c>
      <c r="O497">
        <v>131.94223021355171</v>
      </c>
      <c r="P497">
        <v>29.134920498084291</v>
      </c>
      <c r="Q497">
        <v>175.93716168091169</v>
      </c>
      <c r="R497">
        <v>637.80537920433142</v>
      </c>
      <c r="S497">
        <v>12125992.125766929</v>
      </c>
      <c r="T497">
        <v>11936309.08242215</v>
      </c>
      <c r="U497">
        <v>7100590.8799999999</v>
      </c>
      <c r="V497">
        <v>46282421.789043777</v>
      </c>
      <c r="W497">
        <v>15119529.7008547</v>
      </c>
      <c r="X497">
        <v>0.7562993777595135</v>
      </c>
      <c r="Y497">
        <v>0.33175129723234992</v>
      </c>
      <c r="Z497">
        <v>5.6486745132908557E-2</v>
      </c>
      <c r="AA497">
        <v>0.44237073698505108</v>
      </c>
      <c r="AB497">
        <v>9.7707000000000002E-2</v>
      </c>
      <c r="AC497">
        <v>5.4999999999999997E-3</v>
      </c>
      <c r="AD497">
        <v>1.640976306931569</v>
      </c>
      <c r="AE497">
        <v>0.95534800438255474</v>
      </c>
      <c r="AF497">
        <v>8.7269635156204632</v>
      </c>
      <c r="AG497">
        <v>1</v>
      </c>
      <c r="AH497" t="s">
        <v>1030</v>
      </c>
    </row>
    <row r="498" spans="1:34" hidden="1" x14ac:dyDescent="0.25">
      <c r="A498" t="s">
        <v>34</v>
      </c>
      <c r="B498" t="s">
        <v>35</v>
      </c>
      <c r="C498" t="s">
        <v>1032</v>
      </c>
      <c r="D498" t="s">
        <v>1033</v>
      </c>
      <c r="E498" t="s">
        <v>51</v>
      </c>
      <c r="F498" t="s">
        <v>59</v>
      </c>
      <c r="G498" t="s">
        <v>63</v>
      </c>
      <c r="H498" t="s">
        <v>92</v>
      </c>
      <c r="I498">
        <v>3.160747530796824</v>
      </c>
      <c r="J498">
        <v>1.5</v>
      </c>
      <c r="K498">
        <v>2.02</v>
      </c>
      <c r="L498">
        <v>8.3999999999999995E-3</v>
      </c>
      <c r="M498">
        <v>6.6891475307968236</v>
      </c>
      <c r="N498">
        <v>380.77233226620228</v>
      </c>
      <c r="O498">
        <v>131.94223021355171</v>
      </c>
      <c r="P498">
        <v>29.134920498084291</v>
      </c>
      <c r="Q498">
        <v>94.565624999999997</v>
      </c>
      <c r="R498">
        <v>636.41510797783826</v>
      </c>
      <c r="S498">
        <v>15350330.552399879</v>
      </c>
      <c r="T498">
        <v>11936309.08242215</v>
      </c>
      <c r="U498">
        <v>7100590.8799999999</v>
      </c>
      <c r="V498">
        <v>47467605.514822043</v>
      </c>
      <c r="W498">
        <v>13080375</v>
      </c>
      <c r="X498">
        <v>0.95740169750841109</v>
      </c>
      <c r="Y498">
        <v>0.33175129723234992</v>
      </c>
      <c r="Z498">
        <v>5.6486745132908557E-2</v>
      </c>
      <c r="AA498">
        <v>0.23777276400862071</v>
      </c>
      <c r="AB498">
        <v>0.10156900000000001</v>
      </c>
      <c r="AC498">
        <v>5.4999999999999997E-3</v>
      </c>
      <c r="AD498">
        <v>1.821129170688141</v>
      </c>
      <c r="AE498">
        <v>1.060229883631296</v>
      </c>
      <c r="AF498">
        <v>9.6775755851162604</v>
      </c>
      <c r="AG498">
        <v>1</v>
      </c>
      <c r="AH498" t="s">
        <v>1034</v>
      </c>
    </row>
    <row r="499" spans="1:34" hidden="1" x14ac:dyDescent="0.25">
      <c r="A499" t="s">
        <v>34</v>
      </c>
      <c r="B499" t="s">
        <v>39</v>
      </c>
      <c r="C499" t="s">
        <v>1032</v>
      </c>
      <c r="D499" t="s">
        <v>1035</v>
      </c>
      <c r="E499" t="s">
        <v>51</v>
      </c>
      <c r="F499" t="s">
        <v>59</v>
      </c>
      <c r="G499" t="s">
        <v>63</v>
      </c>
      <c r="H499" t="s">
        <v>92</v>
      </c>
      <c r="I499">
        <v>3.3107522567048311</v>
      </c>
      <c r="J499">
        <v>1.5</v>
      </c>
      <c r="K499">
        <v>2.02</v>
      </c>
      <c r="L499">
        <v>8.3999999999999977E-3</v>
      </c>
      <c r="M499">
        <v>6.8391522567048302</v>
      </c>
      <c r="N499">
        <v>398.84326288575261</v>
      </c>
      <c r="O499">
        <v>131.94223021355171</v>
      </c>
      <c r="P499">
        <v>29.134920498084291</v>
      </c>
      <c r="Q499">
        <v>94.565624999999969</v>
      </c>
      <c r="R499">
        <v>654.48603859738853</v>
      </c>
      <c r="S499">
        <v>16078836.105176371</v>
      </c>
      <c r="T499">
        <v>11936309.08242215</v>
      </c>
      <c r="U499">
        <v>7100590.8799999999</v>
      </c>
      <c r="V499">
        <v>48196111.067598507</v>
      </c>
      <c r="W499">
        <v>13080375</v>
      </c>
      <c r="X499">
        <v>1.0028386638650391</v>
      </c>
      <c r="Y499">
        <v>0.33175129723234992</v>
      </c>
      <c r="Z499">
        <v>5.6486745132908557E-2</v>
      </c>
      <c r="AA499">
        <v>0.2377727640086206</v>
      </c>
      <c r="AB499">
        <v>0.10156900000000001</v>
      </c>
      <c r="AC499">
        <v>5.4999999999999997E-3</v>
      </c>
      <c r="AD499">
        <v>1.8619681536578601</v>
      </c>
      <c r="AE499">
        <v>1.0840056326877161</v>
      </c>
      <c r="AF499">
        <v>9.8921950430504051</v>
      </c>
      <c r="AG499">
        <v>1</v>
      </c>
      <c r="AH499" t="s">
        <v>1034</v>
      </c>
    </row>
    <row r="500" spans="1:34" hidden="1" x14ac:dyDescent="0.25">
      <c r="A500" t="s">
        <v>34</v>
      </c>
      <c r="B500" t="s">
        <v>35</v>
      </c>
      <c r="C500" t="s">
        <v>1036</v>
      </c>
      <c r="D500" t="s">
        <v>1037</v>
      </c>
      <c r="E500" t="s">
        <v>51</v>
      </c>
      <c r="F500" t="s">
        <v>59</v>
      </c>
      <c r="G500" t="s">
        <v>63</v>
      </c>
      <c r="H500" t="s">
        <v>97</v>
      </c>
      <c r="I500">
        <v>3.599823146417874</v>
      </c>
      <c r="J500">
        <v>1.5</v>
      </c>
      <c r="K500">
        <v>2.02</v>
      </c>
      <c r="L500">
        <v>8.4000000000000012E-3</v>
      </c>
      <c r="M500">
        <v>7.1282231464178736</v>
      </c>
      <c r="N500">
        <v>433.66736566328541</v>
      </c>
      <c r="O500">
        <v>131.94223021355171</v>
      </c>
      <c r="P500">
        <v>29.134920498084291</v>
      </c>
      <c r="Q500">
        <v>46.859400362068968</v>
      </c>
      <c r="R500">
        <v>641.60391673699041</v>
      </c>
      <c r="S500">
        <v>17482723.52957084</v>
      </c>
      <c r="T500">
        <v>11936309.08242215</v>
      </c>
      <c r="U500">
        <v>7100590.8799999999</v>
      </c>
      <c r="V500">
        <v>43982055.26194074</v>
      </c>
      <c r="W500">
        <v>7462431.7699477542</v>
      </c>
      <c r="X500">
        <v>1.0903992671131459</v>
      </c>
      <c r="Y500">
        <v>0.33175129723234992</v>
      </c>
      <c r="Z500">
        <v>5.6486745132908557E-2</v>
      </c>
      <c r="AA500">
        <v>0.1346534493162902</v>
      </c>
      <c r="AB500">
        <v>0.10156900000000001</v>
      </c>
      <c r="AC500">
        <v>5.4999999999999997E-3</v>
      </c>
      <c r="AD500">
        <v>1.940668081747275</v>
      </c>
      <c r="AE500">
        <v>1.129823368707233</v>
      </c>
      <c r="AF500">
        <v>10.305783596872381</v>
      </c>
      <c r="AG500">
        <v>1</v>
      </c>
      <c r="AH500" t="s">
        <v>1038</v>
      </c>
    </row>
    <row r="501" spans="1:34" hidden="1" x14ac:dyDescent="0.25">
      <c r="A501" t="s">
        <v>34</v>
      </c>
      <c r="B501" t="s">
        <v>39</v>
      </c>
      <c r="C501" t="s">
        <v>1036</v>
      </c>
      <c r="D501" t="s">
        <v>1039</v>
      </c>
      <c r="E501" t="s">
        <v>51</v>
      </c>
      <c r="F501" t="s">
        <v>59</v>
      </c>
      <c r="G501" t="s">
        <v>63</v>
      </c>
      <c r="H501" t="s">
        <v>97</v>
      </c>
      <c r="I501">
        <v>3.7715127513440421</v>
      </c>
      <c r="J501">
        <v>1.5</v>
      </c>
      <c r="K501">
        <v>2.02</v>
      </c>
      <c r="L501">
        <v>8.4000000000000064E-3</v>
      </c>
      <c r="M501">
        <v>7.2999127513440421</v>
      </c>
      <c r="N501">
        <v>454.35065360596991</v>
      </c>
      <c r="O501">
        <v>131.94223021355171</v>
      </c>
      <c r="P501">
        <v>29.134920498084291</v>
      </c>
      <c r="Q501">
        <v>46.859400362069003</v>
      </c>
      <c r="R501">
        <v>662.28720467967491</v>
      </c>
      <c r="S501">
        <v>18316542.79616794</v>
      </c>
      <c r="T501">
        <v>11936309.08242215</v>
      </c>
      <c r="U501">
        <v>7100590.8799999999</v>
      </c>
      <c r="V501">
        <v>44815874.528537847</v>
      </c>
      <c r="W501">
        <v>7462431.7699477589</v>
      </c>
      <c r="X501">
        <v>1.142404660647194</v>
      </c>
      <c r="Y501">
        <v>0.33175129723234992</v>
      </c>
      <c r="Z501">
        <v>5.6486745132908557E-2</v>
      </c>
      <c r="AA501">
        <v>0.13465344931629031</v>
      </c>
      <c r="AB501">
        <v>0.10156900000000001</v>
      </c>
      <c r="AC501">
        <v>5.4999999999999997E-3</v>
      </c>
      <c r="AD501">
        <v>1.9874108014130381</v>
      </c>
      <c r="AE501">
        <v>1.157036171088031</v>
      </c>
      <c r="AF501">
        <v>10.55142872384511</v>
      </c>
      <c r="AG501">
        <v>1</v>
      </c>
      <c r="AH501" t="s">
        <v>1038</v>
      </c>
    </row>
    <row r="502" spans="1:34" hidden="1" x14ac:dyDescent="0.25">
      <c r="A502" t="s">
        <v>34</v>
      </c>
      <c r="B502" t="s">
        <v>35</v>
      </c>
      <c r="C502" t="s">
        <v>1040</v>
      </c>
      <c r="D502" t="s">
        <v>1041</v>
      </c>
      <c r="E502" t="s">
        <v>55</v>
      </c>
      <c r="F502" t="s">
        <v>59</v>
      </c>
      <c r="G502" t="s">
        <v>63</v>
      </c>
      <c r="H502" t="s">
        <v>87</v>
      </c>
      <c r="I502">
        <v>1</v>
      </c>
      <c r="J502">
        <v>3.6936777346289178</v>
      </c>
      <c r="K502">
        <v>2.02</v>
      </c>
      <c r="L502">
        <v>1.06E-2</v>
      </c>
      <c r="M502">
        <v>6.7242777346289184</v>
      </c>
      <c r="N502">
        <v>85.337931042519543</v>
      </c>
      <c r="O502">
        <v>324.90138533138588</v>
      </c>
      <c r="P502">
        <v>29.134920498084291</v>
      </c>
      <c r="Q502">
        <v>175.93716168091169</v>
      </c>
      <c r="R502">
        <v>615.31139855290144</v>
      </c>
      <c r="S502">
        <v>4764588.7151822522</v>
      </c>
      <c r="T502">
        <v>29392586.060927749</v>
      </c>
      <c r="U502">
        <v>7100590.8799999999</v>
      </c>
      <c r="V502">
        <v>56377295.356964707</v>
      </c>
      <c r="W502">
        <v>15119529.7008547</v>
      </c>
      <c r="X502">
        <v>0.21457094730518561</v>
      </c>
      <c r="Y502">
        <v>0.81692158668092729</v>
      </c>
      <c r="Z502">
        <v>5.6486745132908557E-2</v>
      </c>
      <c r="AA502">
        <v>0.44237073698505103</v>
      </c>
      <c r="AB502">
        <v>9.7707000000000002E-2</v>
      </c>
      <c r="AC502">
        <v>5.4999999999999997E-3</v>
      </c>
      <c r="AD502">
        <v>1.83069341466337</v>
      </c>
      <c r="AE502">
        <v>1.065798020938683</v>
      </c>
      <c r="AF502">
        <v>9.7239761702309728</v>
      </c>
      <c r="AG502">
        <v>1</v>
      </c>
      <c r="AH502" t="s">
        <v>1042</v>
      </c>
    </row>
    <row r="503" spans="1:34" hidden="1" x14ac:dyDescent="0.25">
      <c r="A503" t="s">
        <v>34</v>
      </c>
      <c r="B503" t="s">
        <v>39</v>
      </c>
      <c r="C503" t="s">
        <v>1040</v>
      </c>
      <c r="D503" t="s">
        <v>1043</v>
      </c>
      <c r="E503" t="s">
        <v>55</v>
      </c>
      <c r="F503" t="s">
        <v>59</v>
      </c>
      <c r="G503" t="s">
        <v>63</v>
      </c>
      <c r="H503" t="s">
        <v>87</v>
      </c>
      <c r="I503">
        <v>1</v>
      </c>
      <c r="J503">
        <v>3.7128611936653981</v>
      </c>
      <c r="K503">
        <v>2.02</v>
      </c>
      <c r="L503">
        <v>1.06E-2</v>
      </c>
      <c r="M503">
        <v>6.7434611936653983</v>
      </c>
      <c r="N503">
        <v>85.337931042519543</v>
      </c>
      <c r="O503">
        <v>326.58879091037488</v>
      </c>
      <c r="P503">
        <v>29.134920498084291</v>
      </c>
      <c r="Q503">
        <v>175.93716168091169</v>
      </c>
      <c r="R503">
        <v>616.99880413189044</v>
      </c>
      <c r="S503">
        <v>4764588.7151822522</v>
      </c>
      <c r="T503">
        <v>29545239.19181402</v>
      </c>
      <c r="U503">
        <v>7100590.8799999999</v>
      </c>
      <c r="V503">
        <v>56529948.487850986</v>
      </c>
      <c r="W503">
        <v>15119529.7008547</v>
      </c>
      <c r="X503">
        <v>0.21457094730518561</v>
      </c>
      <c r="Y503">
        <v>0.82116434496143131</v>
      </c>
      <c r="Z503">
        <v>5.6486745132908557E-2</v>
      </c>
      <c r="AA503">
        <v>0.44237073698505103</v>
      </c>
      <c r="AB503">
        <v>9.7707000000000002E-2</v>
      </c>
      <c r="AC503">
        <v>5.4999999999999997E-3</v>
      </c>
      <c r="AD503">
        <v>1.8359161364952921</v>
      </c>
      <c r="AE503">
        <v>1.0688385991959659</v>
      </c>
      <c r="AF503">
        <v>9.7514229293566554</v>
      </c>
      <c r="AG503">
        <v>1</v>
      </c>
      <c r="AH503" t="s">
        <v>1042</v>
      </c>
    </row>
    <row r="504" spans="1:34" hidden="1" x14ac:dyDescent="0.25">
      <c r="A504" t="s">
        <v>34</v>
      </c>
      <c r="B504" t="s">
        <v>35</v>
      </c>
      <c r="C504" t="s">
        <v>1044</v>
      </c>
      <c r="D504" t="s">
        <v>1045</v>
      </c>
      <c r="E504" t="s">
        <v>55</v>
      </c>
      <c r="F504" t="s">
        <v>59</v>
      </c>
      <c r="G504" t="s">
        <v>63</v>
      </c>
      <c r="H504" t="s">
        <v>92</v>
      </c>
      <c r="I504">
        <v>1</v>
      </c>
      <c r="J504">
        <v>4.6711130488603896</v>
      </c>
      <c r="K504">
        <v>2.02</v>
      </c>
      <c r="L504">
        <v>8.3999999999999943E-3</v>
      </c>
      <c r="M504">
        <v>7.6995130488603891</v>
      </c>
      <c r="N504">
        <v>85.337931042519543</v>
      </c>
      <c r="O504">
        <v>410.87804883084198</v>
      </c>
      <c r="P504">
        <v>29.134920498084291</v>
      </c>
      <c r="Q504">
        <v>94.56562499999994</v>
      </c>
      <c r="R504">
        <v>619.9165253714458</v>
      </c>
      <c r="S504">
        <v>4764588.7151822522</v>
      </c>
      <c r="T504">
        <v>37170566.073421933</v>
      </c>
      <c r="U504">
        <v>7100590.8799999999</v>
      </c>
      <c r="V504">
        <v>62116120.668604173</v>
      </c>
      <c r="W504">
        <v>13080374.999999991</v>
      </c>
      <c r="X504">
        <v>0.21457094730518561</v>
      </c>
      <c r="Y504">
        <v>1.0330985423189269</v>
      </c>
      <c r="Z504">
        <v>5.6486745132908557E-2</v>
      </c>
      <c r="AA504">
        <v>0.23777276400862049</v>
      </c>
      <c r="AB504">
        <v>0.10156900000000001</v>
      </c>
      <c r="AC504">
        <v>5.4999999999999997E-3</v>
      </c>
      <c r="AD504">
        <v>2.0962025054489022</v>
      </c>
      <c r="AE504">
        <v>1.220372818244372</v>
      </c>
      <c r="AF504">
        <v>11.12315737255366</v>
      </c>
      <c r="AG504">
        <v>1</v>
      </c>
      <c r="AH504" t="s">
        <v>1046</v>
      </c>
    </row>
    <row r="505" spans="1:34" hidden="1" x14ac:dyDescent="0.25">
      <c r="A505" t="s">
        <v>34</v>
      </c>
      <c r="B505" t="s">
        <v>39</v>
      </c>
      <c r="C505" t="s">
        <v>1044</v>
      </c>
      <c r="D505" t="s">
        <v>1047</v>
      </c>
      <c r="E505" t="s">
        <v>55</v>
      </c>
      <c r="F505" t="s">
        <v>59</v>
      </c>
      <c r="G505" t="s">
        <v>63</v>
      </c>
      <c r="H505" t="s">
        <v>92</v>
      </c>
      <c r="I505">
        <v>1</v>
      </c>
      <c r="J505">
        <v>4.7169891180400407</v>
      </c>
      <c r="K505">
        <v>2.02</v>
      </c>
      <c r="L505">
        <v>8.3999999999999977E-3</v>
      </c>
      <c r="M505">
        <v>7.7453891180400412</v>
      </c>
      <c r="N505">
        <v>85.337931042519543</v>
      </c>
      <c r="O505">
        <v>414.91337608483832</v>
      </c>
      <c r="P505">
        <v>29.134920498084291</v>
      </c>
      <c r="Q505">
        <v>94.565624999999969</v>
      </c>
      <c r="R505">
        <v>623.95185262544203</v>
      </c>
      <c r="S505">
        <v>4764588.7151822522</v>
      </c>
      <c r="T505">
        <v>37535626.700898521</v>
      </c>
      <c r="U505">
        <v>7100590.8799999999</v>
      </c>
      <c r="V505">
        <v>62481181.296080768</v>
      </c>
      <c r="W505">
        <v>13080375</v>
      </c>
      <c r="X505">
        <v>0.21457094730518561</v>
      </c>
      <c r="Y505">
        <v>1.0432448392937741</v>
      </c>
      <c r="Z505">
        <v>5.6486745132908557E-2</v>
      </c>
      <c r="AA505">
        <v>0.2377727640086206</v>
      </c>
      <c r="AB505">
        <v>0.10156900000000001</v>
      </c>
      <c r="AC505">
        <v>5.4999999999999997E-3</v>
      </c>
      <c r="AD505">
        <v>2.108692325330273</v>
      </c>
      <c r="AE505">
        <v>1.227644175209347</v>
      </c>
      <c r="AF505">
        <v>11.18879461857966</v>
      </c>
      <c r="AG505">
        <v>1</v>
      </c>
      <c r="AH505" t="s">
        <v>1046</v>
      </c>
    </row>
    <row r="506" spans="1:34" hidden="1" x14ac:dyDescent="0.25">
      <c r="A506" t="s">
        <v>34</v>
      </c>
      <c r="B506" t="s">
        <v>35</v>
      </c>
      <c r="C506" t="s">
        <v>1048</v>
      </c>
      <c r="D506" t="s">
        <v>1049</v>
      </c>
      <c r="E506" t="s">
        <v>55</v>
      </c>
      <c r="F506" t="s">
        <v>59</v>
      </c>
      <c r="G506" t="s">
        <v>63</v>
      </c>
      <c r="H506" t="s">
        <v>97</v>
      </c>
      <c r="I506">
        <v>1.2665160527549379</v>
      </c>
      <c r="J506">
        <v>5.0000000000000009</v>
      </c>
      <c r="K506">
        <v>2.02</v>
      </c>
      <c r="L506">
        <v>8.3999999999999977E-3</v>
      </c>
      <c r="M506">
        <v>8.2949160527549388</v>
      </c>
      <c r="N506">
        <v>108.0818595742449</v>
      </c>
      <c r="O506">
        <v>439.8074340451725</v>
      </c>
      <c r="P506">
        <v>29.134920498084291</v>
      </c>
      <c r="Q506">
        <v>46.859400362068953</v>
      </c>
      <c r="R506">
        <v>623.88361447957072</v>
      </c>
      <c r="S506">
        <v>6034428.0925533473</v>
      </c>
      <c r="T506">
        <v>39787696.941407166</v>
      </c>
      <c r="U506">
        <v>7100590.8799999999</v>
      </c>
      <c r="V506">
        <v>60385147.683908284</v>
      </c>
      <c r="W506">
        <v>7462431.7699477514</v>
      </c>
      <c r="X506">
        <v>0.27175754921685152</v>
      </c>
      <c r="Y506">
        <v>1.105837657441167</v>
      </c>
      <c r="Z506">
        <v>5.6486745132908557E-2</v>
      </c>
      <c r="AA506">
        <v>0.13465344931629011</v>
      </c>
      <c r="AB506">
        <v>0.10156900000000001</v>
      </c>
      <c r="AC506">
        <v>5.4999999999999997E-3</v>
      </c>
      <c r="AD506">
        <v>2.2583017525824971</v>
      </c>
      <c r="AE506">
        <v>1.314744194361658</v>
      </c>
      <c r="AF506">
        <v>11.97503099969909</v>
      </c>
      <c r="AG506">
        <v>1</v>
      </c>
      <c r="AH506" t="s">
        <v>1050</v>
      </c>
    </row>
    <row r="507" spans="1:34" hidden="1" x14ac:dyDescent="0.25">
      <c r="A507" t="s">
        <v>34</v>
      </c>
      <c r="B507" t="s">
        <v>39</v>
      </c>
      <c r="C507" t="s">
        <v>1048</v>
      </c>
      <c r="D507" t="s">
        <v>1051</v>
      </c>
      <c r="E507" t="s">
        <v>55</v>
      </c>
      <c r="F507" t="s">
        <v>59</v>
      </c>
      <c r="G507" t="s">
        <v>63</v>
      </c>
      <c r="H507" t="s">
        <v>97</v>
      </c>
      <c r="I507">
        <v>1.3290351773278759</v>
      </c>
      <c r="J507">
        <v>5.0000000000000009</v>
      </c>
      <c r="K507">
        <v>2.02</v>
      </c>
      <c r="L507">
        <v>8.4000000000000064E-3</v>
      </c>
      <c r="M507">
        <v>8.3574351773278774</v>
      </c>
      <c r="N507">
        <v>113.417112315889</v>
      </c>
      <c r="O507">
        <v>439.8074340451725</v>
      </c>
      <c r="P507">
        <v>29.134920498084291</v>
      </c>
      <c r="Q507">
        <v>46.859400362069003</v>
      </c>
      <c r="R507">
        <v>629.21886722121485</v>
      </c>
      <c r="S507">
        <v>6332306.0079766428</v>
      </c>
      <c r="T507">
        <v>39787696.941407166</v>
      </c>
      <c r="U507">
        <v>7100590.8799999999</v>
      </c>
      <c r="V507">
        <v>60683025.59933158</v>
      </c>
      <c r="W507">
        <v>7462431.7699477589</v>
      </c>
      <c r="X507">
        <v>0.28517233700115779</v>
      </c>
      <c r="Y507">
        <v>1.105837657441167</v>
      </c>
      <c r="Z507">
        <v>5.6486745132908557E-2</v>
      </c>
      <c r="AA507">
        <v>0.13465344931629031</v>
      </c>
      <c r="AB507">
        <v>0.10156900000000001</v>
      </c>
      <c r="AC507">
        <v>5.4999999999999997E-3</v>
      </c>
      <c r="AD507">
        <v>2.275322666078794</v>
      </c>
      <c r="AE507">
        <v>1.324653475606469</v>
      </c>
      <c r="AF507">
        <v>12.064480319013141</v>
      </c>
      <c r="AG507">
        <v>1</v>
      </c>
      <c r="AH507" t="s">
        <v>1050</v>
      </c>
    </row>
    <row r="508" spans="1:34" hidden="1" x14ac:dyDescent="0.25">
      <c r="A508" t="s">
        <v>1052</v>
      </c>
      <c r="B508" t="s">
        <v>1053</v>
      </c>
      <c r="C508" t="s">
        <v>1054</v>
      </c>
      <c r="D508" t="s">
        <v>1055</v>
      </c>
      <c r="E508" t="s">
        <v>38</v>
      </c>
      <c r="I508">
        <v>0</v>
      </c>
      <c r="M508">
        <v>0</v>
      </c>
      <c r="N508">
        <v>0</v>
      </c>
      <c r="R508">
        <v>0</v>
      </c>
      <c r="S508">
        <v>0</v>
      </c>
      <c r="V508">
        <v>0</v>
      </c>
      <c r="X508">
        <v>0</v>
      </c>
      <c r="AB508">
        <v>2.4146000000000001E-2</v>
      </c>
      <c r="AC508">
        <v>5.4999999999999997E-3</v>
      </c>
      <c r="AD508">
        <v>0</v>
      </c>
      <c r="AE508">
        <v>0</v>
      </c>
      <c r="AF508">
        <v>0</v>
      </c>
      <c r="AG508">
        <v>0</v>
      </c>
      <c r="AH508" t="s">
        <v>38</v>
      </c>
    </row>
    <row r="509" spans="1:34" hidden="1" x14ac:dyDescent="0.25">
      <c r="A509" t="s">
        <v>1052</v>
      </c>
      <c r="B509" t="s">
        <v>1056</v>
      </c>
      <c r="C509" t="s">
        <v>1054</v>
      </c>
      <c r="D509" t="s">
        <v>1057</v>
      </c>
      <c r="E509" t="s">
        <v>38</v>
      </c>
      <c r="I509">
        <v>0</v>
      </c>
      <c r="M509">
        <v>0</v>
      </c>
      <c r="N509">
        <v>0</v>
      </c>
      <c r="R509">
        <v>0</v>
      </c>
      <c r="S509">
        <v>0</v>
      </c>
      <c r="V509">
        <v>0</v>
      </c>
      <c r="X509">
        <v>0</v>
      </c>
      <c r="AB509">
        <v>2.4146000000000001E-2</v>
      </c>
      <c r="AC509">
        <v>5.4999999999999997E-3</v>
      </c>
      <c r="AD509">
        <v>0</v>
      </c>
      <c r="AE509">
        <v>0</v>
      </c>
      <c r="AF509">
        <v>0</v>
      </c>
      <c r="AG509">
        <v>0</v>
      </c>
      <c r="AH509" t="s">
        <v>38</v>
      </c>
    </row>
    <row r="510" spans="1:34" hidden="1" x14ac:dyDescent="0.25">
      <c r="A510" t="s">
        <v>1052</v>
      </c>
      <c r="B510" t="s">
        <v>1058</v>
      </c>
      <c r="C510" t="s">
        <v>1054</v>
      </c>
      <c r="D510" t="s">
        <v>1059</v>
      </c>
      <c r="E510" t="s">
        <v>38</v>
      </c>
      <c r="I510">
        <v>0</v>
      </c>
      <c r="M510">
        <v>0</v>
      </c>
      <c r="N510">
        <v>0</v>
      </c>
      <c r="R510">
        <v>0</v>
      </c>
      <c r="S510">
        <v>0</v>
      </c>
      <c r="V510">
        <v>0</v>
      </c>
      <c r="X510">
        <v>0</v>
      </c>
      <c r="AB510">
        <v>2.4146000000000001E-2</v>
      </c>
      <c r="AC510">
        <v>5.4999999999999997E-3</v>
      </c>
      <c r="AD510">
        <v>0</v>
      </c>
      <c r="AE510">
        <v>0</v>
      </c>
      <c r="AF510">
        <v>0</v>
      </c>
      <c r="AG510">
        <v>0</v>
      </c>
      <c r="AH510" t="s">
        <v>38</v>
      </c>
    </row>
    <row r="511" spans="1:34" hidden="1" x14ac:dyDescent="0.25">
      <c r="A511" t="s">
        <v>1052</v>
      </c>
      <c r="B511" t="s">
        <v>1060</v>
      </c>
      <c r="C511" t="s">
        <v>1054</v>
      </c>
      <c r="D511" t="s">
        <v>1061</v>
      </c>
      <c r="E511" t="s">
        <v>38</v>
      </c>
      <c r="I511">
        <v>0</v>
      </c>
      <c r="M511">
        <v>0</v>
      </c>
      <c r="N511">
        <v>0</v>
      </c>
      <c r="R511">
        <v>0</v>
      </c>
      <c r="S511">
        <v>0</v>
      </c>
      <c r="V511">
        <v>0</v>
      </c>
      <c r="X511">
        <v>0</v>
      </c>
      <c r="AB511">
        <v>2.4146000000000001E-2</v>
      </c>
      <c r="AC511">
        <v>5.4999999999999997E-3</v>
      </c>
      <c r="AD511">
        <v>0</v>
      </c>
      <c r="AE511">
        <v>0</v>
      </c>
      <c r="AF511">
        <v>0</v>
      </c>
      <c r="AG511">
        <v>0</v>
      </c>
      <c r="AH511" t="s">
        <v>38</v>
      </c>
    </row>
    <row r="512" spans="1:34" hidden="1" x14ac:dyDescent="0.25">
      <c r="A512" t="s">
        <v>1052</v>
      </c>
      <c r="B512" t="s">
        <v>1062</v>
      </c>
      <c r="C512" t="s">
        <v>1054</v>
      </c>
      <c r="D512" t="s">
        <v>1063</v>
      </c>
      <c r="E512" t="s">
        <v>38</v>
      </c>
      <c r="I512">
        <v>0</v>
      </c>
      <c r="M512">
        <v>0</v>
      </c>
      <c r="N512">
        <v>0</v>
      </c>
      <c r="R512">
        <v>0</v>
      </c>
      <c r="S512">
        <v>0</v>
      </c>
      <c r="V512">
        <v>0</v>
      </c>
      <c r="X512">
        <v>0</v>
      </c>
      <c r="AB512">
        <v>2.4146000000000001E-2</v>
      </c>
      <c r="AC512">
        <v>5.4999999999999997E-3</v>
      </c>
      <c r="AD512">
        <v>0</v>
      </c>
      <c r="AE512">
        <v>0</v>
      </c>
      <c r="AF512">
        <v>0</v>
      </c>
      <c r="AG512">
        <v>0</v>
      </c>
      <c r="AH512" t="s">
        <v>38</v>
      </c>
    </row>
    <row r="513" spans="1:34" hidden="1" x14ac:dyDescent="0.25">
      <c r="A513" t="s">
        <v>1052</v>
      </c>
      <c r="B513" t="s">
        <v>1064</v>
      </c>
      <c r="C513" t="s">
        <v>1054</v>
      </c>
      <c r="D513" t="s">
        <v>1065</v>
      </c>
      <c r="E513" t="s">
        <v>38</v>
      </c>
      <c r="I513">
        <v>0</v>
      </c>
      <c r="M513">
        <v>0</v>
      </c>
      <c r="N513">
        <v>0</v>
      </c>
      <c r="R513">
        <v>0</v>
      </c>
      <c r="S513">
        <v>0</v>
      </c>
      <c r="V513">
        <v>0</v>
      </c>
      <c r="X513">
        <v>0</v>
      </c>
      <c r="AB513">
        <v>2.4146000000000001E-2</v>
      </c>
      <c r="AC513">
        <v>5.4999999999999997E-3</v>
      </c>
      <c r="AD513">
        <v>0</v>
      </c>
      <c r="AE513">
        <v>0</v>
      </c>
      <c r="AF513">
        <v>0</v>
      </c>
      <c r="AG513">
        <v>0</v>
      </c>
      <c r="AH513" t="s">
        <v>38</v>
      </c>
    </row>
    <row r="514" spans="1:34" hidden="1" x14ac:dyDescent="0.25">
      <c r="A514" t="s">
        <v>1052</v>
      </c>
      <c r="B514" t="s">
        <v>1066</v>
      </c>
      <c r="C514" t="s">
        <v>1054</v>
      </c>
      <c r="D514" t="s">
        <v>1067</v>
      </c>
      <c r="E514" t="s">
        <v>38</v>
      </c>
      <c r="I514">
        <v>0</v>
      </c>
      <c r="M514">
        <v>0</v>
      </c>
      <c r="N514">
        <v>0</v>
      </c>
      <c r="R514">
        <v>0</v>
      </c>
      <c r="S514">
        <v>0</v>
      </c>
      <c r="V514">
        <v>0</v>
      </c>
      <c r="X514">
        <v>0</v>
      </c>
      <c r="AB514">
        <v>2.4146000000000001E-2</v>
      </c>
      <c r="AC514">
        <v>5.4999999999999997E-3</v>
      </c>
      <c r="AD514">
        <v>0</v>
      </c>
      <c r="AE514">
        <v>0</v>
      </c>
      <c r="AF514">
        <v>0</v>
      </c>
      <c r="AG514">
        <v>0</v>
      </c>
      <c r="AH514" t="s">
        <v>38</v>
      </c>
    </row>
    <row r="515" spans="1:34" hidden="1" x14ac:dyDescent="0.25">
      <c r="A515" t="s">
        <v>1052</v>
      </c>
      <c r="B515" t="s">
        <v>1068</v>
      </c>
      <c r="C515" t="s">
        <v>1054</v>
      </c>
      <c r="D515" t="s">
        <v>1069</v>
      </c>
      <c r="E515" t="s">
        <v>38</v>
      </c>
      <c r="I515">
        <v>0</v>
      </c>
      <c r="M515">
        <v>0</v>
      </c>
      <c r="N515">
        <v>0</v>
      </c>
      <c r="R515">
        <v>0</v>
      </c>
      <c r="S515">
        <v>0</v>
      </c>
      <c r="V515">
        <v>0</v>
      </c>
      <c r="X515">
        <v>0</v>
      </c>
      <c r="AB515">
        <v>2.4146000000000001E-2</v>
      </c>
      <c r="AC515">
        <v>5.4999999999999997E-3</v>
      </c>
      <c r="AD515">
        <v>0</v>
      </c>
      <c r="AE515">
        <v>0</v>
      </c>
      <c r="AF515">
        <v>0</v>
      </c>
      <c r="AG515">
        <v>0</v>
      </c>
      <c r="AH515" t="s">
        <v>38</v>
      </c>
    </row>
    <row r="516" spans="1:34" hidden="1" x14ac:dyDescent="0.25">
      <c r="A516" t="s">
        <v>1052</v>
      </c>
      <c r="B516" t="s">
        <v>1070</v>
      </c>
      <c r="C516" t="s">
        <v>1054</v>
      </c>
      <c r="D516" t="s">
        <v>1071</v>
      </c>
      <c r="E516" t="s">
        <v>38</v>
      </c>
      <c r="I516">
        <v>0</v>
      </c>
      <c r="M516">
        <v>0</v>
      </c>
      <c r="N516">
        <v>0</v>
      </c>
      <c r="R516">
        <v>0</v>
      </c>
      <c r="S516">
        <v>0</v>
      </c>
      <c r="V516">
        <v>0</v>
      </c>
      <c r="X516">
        <v>0</v>
      </c>
      <c r="AB516">
        <v>2.4146000000000001E-2</v>
      </c>
      <c r="AC516">
        <v>5.4999999999999997E-3</v>
      </c>
      <c r="AD516">
        <v>0</v>
      </c>
      <c r="AE516">
        <v>0</v>
      </c>
      <c r="AF516">
        <v>0</v>
      </c>
      <c r="AG516">
        <v>0</v>
      </c>
      <c r="AH516" t="s">
        <v>38</v>
      </c>
    </row>
    <row r="517" spans="1:34" hidden="1" x14ac:dyDescent="0.25">
      <c r="A517" t="s">
        <v>1052</v>
      </c>
      <c r="B517" t="s">
        <v>1072</v>
      </c>
      <c r="C517" t="s">
        <v>1054</v>
      </c>
      <c r="D517" t="s">
        <v>1073</v>
      </c>
      <c r="E517" t="s">
        <v>38</v>
      </c>
      <c r="I517">
        <v>0</v>
      </c>
      <c r="M517">
        <v>0</v>
      </c>
      <c r="N517">
        <v>0</v>
      </c>
      <c r="R517">
        <v>0</v>
      </c>
      <c r="S517">
        <v>0</v>
      </c>
      <c r="V517">
        <v>0</v>
      </c>
      <c r="X517">
        <v>0</v>
      </c>
      <c r="AB517">
        <v>2.4146000000000001E-2</v>
      </c>
      <c r="AC517">
        <v>5.4999999999999997E-3</v>
      </c>
      <c r="AD517">
        <v>0</v>
      </c>
      <c r="AE517">
        <v>0</v>
      </c>
      <c r="AF517">
        <v>0</v>
      </c>
      <c r="AG517">
        <v>0</v>
      </c>
      <c r="AH517" t="s">
        <v>38</v>
      </c>
    </row>
    <row r="518" spans="1:34" hidden="1" x14ac:dyDescent="0.25">
      <c r="A518" t="s">
        <v>1052</v>
      </c>
      <c r="B518" t="s">
        <v>1074</v>
      </c>
      <c r="C518" t="s">
        <v>1054</v>
      </c>
      <c r="D518" t="s">
        <v>1075</v>
      </c>
      <c r="E518" t="s">
        <v>38</v>
      </c>
      <c r="I518">
        <v>0</v>
      </c>
      <c r="M518">
        <v>0</v>
      </c>
      <c r="N518">
        <v>0</v>
      </c>
      <c r="R518">
        <v>0</v>
      </c>
      <c r="S518">
        <v>0</v>
      </c>
      <c r="V518">
        <v>0</v>
      </c>
      <c r="X518">
        <v>0</v>
      </c>
      <c r="AB518">
        <v>2.4146000000000001E-2</v>
      </c>
      <c r="AC518">
        <v>5.4999999999999997E-3</v>
      </c>
      <c r="AD518">
        <v>0</v>
      </c>
      <c r="AE518">
        <v>0</v>
      </c>
      <c r="AF518">
        <v>0</v>
      </c>
      <c r="AG518">
        <v>0</v>
      </c>
      <c r="AH518" t="s">
        <v>38</v>
      </c>
    </row>
    <row r="519" spans="1:34" hidden="1" x14ac:dyDescent="0.25">
      <c r="A519" t="s">
        <v>1052</v>
      </c>
      <c r="B519" t="s">
        <v>1053</v>
      </c>
      <c r="C519" t="s">
        <v>1076</v>
      </c>
      <c r="D519" t="s">
        <v>1077</v>
      </c>
      <c r="E519" t="s">
        <v>47</v>
      </c>
      <c r="I519">
        <v>4.2830342691056291</v>
      </c>
      <c r="M519">
        <v>4.2830342691056291</v>
      </c>
      <c r="N519">
        <v>751.70903989244539</v>
      </c>
      <c r="R519">
        <v>751.70903989244539</v>
      </c>
      <c r="S519">
        <v>14641050.02315541</v>
      </c>
      <c r="V519">
        <v>14641050.02315541</v>
      </c>
      <c r="X519">
        <v>1.8823505531630991</v>
      </c>
      <c r="AB519">
        <v>2.1446E-2</v>
      </c>
      <c r="AC519">
        <v>5.4999999999999997E-3</v>
      </c>
      <c r="AD519">
        <v>1.166061685829805</v>
      </c>
      <c r="AE519">
        <v>0.67886093165324224</v>
      </c>
      <c r="AF519">
        <v>6.1549028865886761</v>
      </c>
      <c r="AG519">
        <v>1</v>
      </c>
      <c r="AH519" t="s">
        <v>47</v>
      </c>
    </row>
    <row r="520" spans="1:34" hidden="1" x14ac:dyDescent="0.25">
      <c r="A520" t="s">
        <v>1052</v>
      </c>
      <c r="B520" t="s">
        <v>1056</v>
      </c>
      <c r="C520" t="s">
        <v>1076</v>
      </c>
      <c r="D520" t="s">
        <v>1078</v>
      </c>
      <c r="E520" t="s">
        <v>47</v>
      </c>
      <c r="I520">
        <v>4.2808999731939839</v>
      </c>
      <c r="M520">
        <v>4.2808999731939839</v>
      </c>
      <c r="N520">
        <v>751.33445275870201</v>
      </c>
      <c r="R520">
        <v>751.33445275870201</v>
      </c>
      <c r="S520">
        <v>14633754.183046911</v>
      </c>
      <c r="V520">
        <v>14633754.183046911</v>
      </c>
      <c r="X520">
        <v>1.881412551541473</v>
      </c>
      <c r="AB520">
        <v>2.1446E-2</v>
      </c>
      <c r="AC520">
        <v>5.4999999999999997E-3</v>
      </c>
      <c r="AD520">
        <v>1.1654806209742781</v>
      </c>
      <c r="AE520">
        <v>0.67852264575124643</v>
      </c>
      <c r="AF520">
        <v>6.1518492399195086</v>
      </c>
      <c r="AG520">
        <v>1</v>
      </c>
      <c r="AH520" t="s">
        <v>47</v>
      </c>
    </row>
    <row r="521" spans="1:34" hidden="1" x14ac:dyDescent="0.25">
      <c r="A521" t="s">
        <v>1052</v>
      </c>
      <c r="B521" t="s">
        <v>1058</v>
      </c>
      <c r="C521" t="s">
        <v>1076</v>
      </c>
      <c r="D521" t="s">
        <v>1079</v>
      </c>
      <c r="E521" t="s">
        <v>47</v>
      </c>
      <c r="I521">
        <v>4.2809125025820691</v>
      </c>
      <c r="M521">
        <v>4.2809125025820691</v>
      </c>
      <c r="N521">
        <v>751.33665177316141</v>
      </c>
      <c r="R521">
        <v>751.33665177316141</v>
      </c>
      <c r="S521">
        <v>14633797.013289729</v>
      </c>
      <c r="V521">
        <v>14633797.013289729</v>
      </c>
      <c r="X521">
        <v>1.881418058081723</v>
      </c>
      <c r="AB521">
        <v>2.1446E-2</v>
      </c>
      <c r="AC521">
        <v>5.4999999999999997E-3</v>
      </c>
      <c r="AD521">
        <v>1.165484032116584</v>
      </c>
      <c r="AE521">
        <v>0.67852463165925792</v>
      </c>
      <c r="AF521">
        <v>6.1518671663579116</v>
      </c>
      <c r="AG521">
        <v>1</v>
      </c>
      <c r="AH521" t="s">
        <v>47</v>
      </c>
    </row>
    <row r="522" spans="1:34" hidden="1" x14ac:dyDescent="0.25">
      <c r="A522" t="s">
        <v>1052</v>
      </c>
      <c r="B522" t="s">
        <v>1060</v>
      </c>
      <c r="C522" t="s">
        <v>1076</v>
      </c>
      <c r="D522" t="s">
        <v>1080</v>
      </c>
      <c r="E522" t="s">
        <v>47</v>
      </c>
      <c r="I522">
        <v>4.2795434440094766</v>
      </c>
      <c r="M522">
        <v>4.2795434440094766</v>
      </c>
      <c r="N522">
        <v>751.09637031835655</v>
      </c>
      <c r="R522">
        <v>751.09637031835655</v>
      </c>
      <c r="S522">
        <v>14629117.047222091</v>
      </c>
      <c r="V522">
        <v>14629117.047222091</v>
      </c>
      <c r="X522">
        <v>1.880816370586476</v>
      </c>
      <c r="AB522">
        <v>2.1446E-2</v>
      </c>
      <c r="AC522">
        <v>5.4999999999999997E-3</v>
      </c>
      <c r="AD522">
        <v>1.165111304128235</v>
      </c>
      <c r="AE522">
        <v>0.67830763587550202</v>
      </c>
      <c r="AF522">
        <v>6.1499083840132132</v>
      </c>
      <c r="AG522">
        <v>1</v>
      </c>
      <c r="AH522" t="s">
        <v>47</v>
      </c>
    </row>
    <row r="523" spans="1:34" hidden="1" x14ac:dyDescent="0.25">
      <c r="A523" t="s">
        <v>1052</v>
      </c>
      <c r="B523" t="s">
        <v>1062</v>
      </c>
      <c r="C523" t="s">
        <v>1076</v>
      </c>
      <c r="D523" t="s">
        <v>1081</v>
      </c>
      <c r="E523" t="s">
        <v>47</v>
      </c>
      <c r="I523">
        <v>4.2881397357889561</v>
      </c>
      <c r="M523">
        <v>4.2881397357889561</v>
      </c>
      <c r="N523">
        <v>752.60509283472743</v>
      </c>
      <c r="R523">
        <v>752.60509283472743</v>
      </c>
      <c r="S523">
        <v>14658502.46187189</v>
      </c>
      <c r="V523">
        <v>14658502.46187189</v>
      </c>
      <c r="X523">
        <v>1.884594354503853</v>
      </c>
      <c r="AB523">
        <v>2.1446E-2</v>
      </c>
      <c r="AC523">
        <v>5.4999999999999997E-3</v>
      </c>
      <c r="AD523">
        <v>1.167451655816889</v>
      </c>
      <c r="AE523">
        <v>4.288139735788956E-2</v>
      </c>
      <c r="AF523">
        <v>5.5254187889637354</v>
      </c>
      <c r="AG523">
        <v>1</v>
      </c>
      <c r="AH523" t="s">
        <v>47</v>
      </c>
    </row>
    <row r="524" spans="1:34" hidden="1" x14ac:dyDescent="0.25">
      <c r="A524" t="s">
        <v>1052</v>
      </c>
      <c r="B524" t="s">
        <v>1064</v>
      </c>
      <c r="C524" t="s">
        <v>1076</v>
      </c>
      <c r="D524" t="s">
        <v>1082</v>
      </c>
      <c r="E524" t="s">
        <v>47</v>
      </c>
      <c r="I524">
        <v>4.2880984677455309</v>
      </c>
      <c r="M524">
        <v>4.2880984677455309</v>
      </c>
      <c r="N524">
        <v>752.59784994117297</v>
      </c>
      <c r="R524">
        <v>752.59784994117297</v>
      </c>
      <c r="S524">
        <v>14658361.391908361</v>
      </c>
      <c r="V524">
        <v>14658361.391908361</v>
      </c>
      <c r="X524">
        <v>1.8845762176131611</v>
      </c>
      <c r="AB524">
        <v>2.1446E-2</v>
      </c>
      <c r="AC524">
        <v>5.4999999999999997E-3</v>
      </c>
      <c r="AD524">
        <v>1.16744042053805</v>
      </c>
      <c r="AE524">
        <v>4.2880984677455309</v>
      </c>
      <c r="AF524">
        <v>9.7705833560291122</v>
      </c>
      <c r="AG524">
        <v>1</v>
      </c>
      <c r="AH524" t="s">
        <v>47</v>
      </c>
    </row>
    <row r="525" spans="1:34" hidden="1" x14ac:dyDescent="0.25">
      <c r="A525" t="s">
        <v>1052</v>
      </c>
      <c r="B525" t="s">
        <v>1066</v>
      </c>
      <c r="C525" t="s">
        <v>1076</v>
      </c>
      <c r="D525" t="s">
        <v>1083</v>
      </c>
      <c r="E525" t="s">
        <v>47</v>
      </c>
      <c r="I525">
        <v>4.2833342344389873</v>
      </c>
      <c r="M525">
        <v>4.2833342344389873</v>
      </c>
      <c r="N525">
        <v>751.76168636655052</v>
      </c>
      <c r="R525">
        <v>751.76168636655052</v>
      </c>
      <c r="S525">
        <v>14642075.419445749</v>
      </c>
      <c r="V525">
        <v>14642075.419445749</v>
      </c>
      <c r="X525">
        <v>1.882482384915007</v>
      </c>
      <c r="AB525">
        <v>2.1446E-2</v>
      </c>
      <c r="AC525">
        <v>5.4999999999999997E-3</v>
      </c>
      <c r="AD525">
        <v>1.166143351784436</v>
      </c>
      <c r="AE525">
        <v>0.67890847615857952</v>
      </c>
      <c r="AF525">
        <v>6.1553320623820031</v>
      </c>
      <c r="AG525">
        <v>1</v>
      </c>
      <c r="AH525" t="s">
        <v>47</v>
      </c>
    </row>
    <row r="526" spans="1:34" hidden="1" x14ac:dyDescent="0.25">
      <c r="A526" t="s">
        <v>1052</v>
      </c>
      <c r="B526" t="s">
        <v>1068</v>
      </c>
      <c r="C526" t="s">
        <v>1076</v>
      </c>
      <c r="D526" t="s">
        <v>1084</v>
      </c>
      <c r="E526" t="s">
        <v>47</v>
      </c>
      <c r="I526">
        <v>4.2860429842212806</v>
      </c>
      <c r="M526">
        <v>4.2860429842212806</v>
      </c>
      <c r="N526">
        <v>752.23709505352838</v>
      </c>
      <c r="R526">
        <v>752.23709505352838</v>
      </c>
      <c r="S526">
        <v>14651334.96269732</v>
      </c>
      <c r="V526">
        <v>14651334.96269732</v>
      </c>
      <c r="X526">
        <v>1.8836728532444009</v>
      </c>
      <c r="AB526">
        <v>2.1446E-2</v>
      </c>
      <c r="AC526">
        <v>5.4999999999999997E-3</v>
      </c>
      <c r="AD526">
        <v>1.16688081245815</v>
      </c>
      <c r="AE526">
        <v>0.67933781299907303</v>
      </c>
      <c r="AF526">
        <v>6.1592076096785036</v>
      </c>
      <c r="AG526">
        <v>1</v>
      </c>
      <c r="AH526" t="s">
        <v>47</v>
      </c>
    </row>
    <row r="527" spans="1:34" hidden="1" x14ac:dyDescent="0.25">
      <c r="A527" t="s">
        <v>1052</v>
      </c>
      <c r="B527" t="s">
        <v>1070</v>
      </c>
      <c r="C527" t="s">
        <v>1076</v>
      </c>
      <c r="D527" t="s">
        <v>1085</v>
      </c>
      <c r="E527" t="s">
        <v>47</v>
      </c>
      <c r="I527">
        <v>4.2833914581225319</v>
      </c>
      <c r="M527">
        <v>4.2833914581225319</v>
      </c>
      <c r="N527">
        <v>751.77172961101553</v>
      </c>
      <c r="R527">
        <v>751.77172961101553</v>
      </c>
      <c r="S527">
        <v>14642271.03189259</v>
      </c>
      <c r="V527">
        <v>14642271.03189259</v>
      </c>
      <c r="X527">
        <v>1.882507534149312</v>
      </c>
      <c r="AB527">
        <v>2.1446E-2</v>
      </c>
      <c r="AC527">
        <v>5.4999999999999997E-3</v>
      </c>
      <c r="AD527">
        <v>1.166158931007182</v>
      </c>
      <c r="AE527">
        <v>0.67891754611242128</v>
      </c>
      <c r="AF527">
        <v>6.1554139352421346</v>
      </c>
      <c r="AG527">
        <v>1</v>
      </c>
      <c r="AH527" t="s">
        <v>47</v>
      </c>
    </row>
    <row r="528" spans="1:34" hidden="1" x14ac:dyDescent="0.25">
      <c r="A528" t="s">
        <v>1052</v>
      </c>
      <c r="B528" t="s">
        <v>1072</v>
      </c>
      <c r="C528" t="s">
        <v>1076</v>
      </c>
      <c r="D528" t="s">
        <v>1086</v>
      </c>
      <c r="E528" t="s">
        <v>47</v>
      </c>
      <c r="I528">
        <v>4.2878747456796384</v>
      </c>
      <c r="M528">
        <v>4.2878747456796384</v>
      </c>
      <c r="N528">
        <v>752.55858481070959</v>
      </c>
      <c r="R528">
        <v>752.55858481070959</v>
      </c>
      <c r="S528">
        <v>14657596.624280499</v>
      </c>
      <c r="V528">
        <v>14657596.624280499</v>
      </c>
      <c r="X528">
        <v>1.8844778940117071</v>
      </c>
      <c r="AB528">
        <v>2.1446E-2</v>
      </c>
      <c r="AC528">
        <v>5.4999999999999997E-3</v>
      </c>
      <c r="AD528">
        <v>1.167379511912781</v>
      </c>
      <c r="AE528">
        <v>0.67962814719022258</v>
      </c>
      <c r="AF528">
        <v>6.161828404782641</v>
      </c>
      <c r="AG528">
        <v>1</v>
      </c>
      <c r="AH528" t="s">
        <v>47</v>
      </c>
    </row>
    <row r="529" spans="1:34" hidden="1" x14ac:dyDescent="0.25">
      <c r="A529" t="s">
        <v>1052</v>
      </c>
      <c r="B529" t="s">
        <v>1074</v>
      </c>
      <c r="C529" t="s">
        <v>1076</v>
      </c>
      <c r="D529" t="s">
        <v>1087</v>
      </c>
      <c r="E529" t="s">
        <v>47</v>
      </c>
      <c r="I529">
        <v>4.2875639201212508</v>
      </c>
      <c r="M529">
        <v>4.2875639201212508</v>
      </c>
      <c r="N529">
        <v>752.50403227449613</v>
      </c>
      <c r="R529">
        <v>752.50403227449613</v>
      </c>
      <c r="S529">
        <v>14656534.103585379</v>
      </c>
      <c r="V529">
        <v>14656534.103585379</v>
      </c>
      <c r="X529">
        <v>1.884341289299952</v>
      </c>
      <c r="AB529">
        <v>2.1446E-2</v>
      </c>
      <c r="AC529">
        <v>5.4999999999999997E-3</v>
      </c>
      <c r="AD529">
        <v>1.16729488924767</v>
      </c>
      <c r="AE529">
        <v>0.67957888133921829</v>
      </c>
      <c r="AF529">
        <v>6.1613836907081394</v>
      </c>
      <c r="AG529">
        <v>1</v>
      </c>
      <c r="AH529" t="s">
        <v>47</v>
      </c>
    </row>
    <row r="530" spans="1:34" hidden="1" x14ac:dyDescent="0.25">
      <c r="A530" t="s">
        <v>1052</v>
      </c>
      <c r="B530" t="s">
        <v>1053</v>
      </c>
      <c r="C530" t="s">
        <v>1088</v>
      </c>
      <c r="D530" t="s">
        <v>1089</v>
      </c>
      <c r="E530" t="s">
        <v>51</v>
      </c>
      <c r="I530">
        <v>0</v>
      </c>
      <c r="M530">
        <v>0</v>
      </c>
      <c r="N530">
        <v>0</v>
      </c>
      <c r="R530">
        <v>0</v>
      </c>
      <c r="S530">
        <v>0</v>
      </c>
      <c r="V530">
        <v>0</v>
      </c>
      <c r="X530">
        <v>0</v>
      </c>
      <c r="AB530">
        <v>2.4146000000000001E-2</v>
      </c>
      <c r="AC530">
        <v>5.4999999999999997E-3</v>
      </c>
      <c r="AD530">
        <v>0</v>
      </c>
      <c r="AE530">
        <v>0</v>
      </c>
      <c r="AF530">
        <v>0</v>
      </c>
      <c r="AG530">
        <v>0</v>
      </c>
      <c r="AH530" t="s">
        <v>51</v>
      </c>
    </row>
    <row r="531" spans="1:34" hidden="1" x14ac:dyDescent="0.25">
      <c r="A531" t="s">
        <v>1052</v>
      </c>
      <c r="B531" t="s">
        <v>1056</v>
      </c>
      <c r="C531" t="s">
        <v>1088</v>
      </c>
      <c r="D531" t="s">
        <v>1090</v>
      </c>
      <c r="E531" t="s">
        <v>51</v>
      </c>
      <c r="I531">
        <v>0</v>
      </c>
      <c r="M531">
        <v>0</v>
      </c>
      <c r="N531">
        <v>0</v>
      </c>
      <c r="R531">
        <v>0</v>
      </c>
      <c r="S531">
        <v>0</v>
      </c>
      <c r="V531">
        <v>0</v>
      </c>
      <c r="X531">
        <v>0</v>
      </c>
      <c r="AB531">
        <v>2.4146000000000001E-2</v>
      </c>
      <c r="AC531">
        <v>5.4999999999999997E-3</v>
      </c>
      <c r="AD531">
        <v>0</v>
      </c>
      <c r="AE531">
        <v>0</v>
      </c>
      <c r="AF531">
        <v>0</v>
      </c>
      <c r="AG531">
        <v>0</v>
      </c>
      <c r="AH531" t="s">
        <v>51</v>
      </c>
    </row>
    <row r="532" spans="1:34" hidden="1" x14ac:dyDescent="0.25">
      <c r="A532" t="s">
        <v>1052</v>
      </c>
      <c r="B532" t="s">
        <v>1058</v>
      </c>
      <c r="C532" t="s">
        <v>1088</v>
      </c>
      <c r="D532" t="s">
        <v>1091</v>
      </c>
      <c r="E532" t="s">
        <v>51</v>
      </c>
      <c r="I532">
        <v>0</v>
      </c>
      <c r="M532">
        <v>0</v>
      </c>
      <c r="N532">
        <v>0</v>
      </c>
      <c r="R532">
        <v>0</v>
      </c>
      <c r="S532">
        <v>0</v>
      </c>
      <c r="V532">
        <v>0</v>
      </c>
      <c r="X532">
        <v>0</v>
      </c>
      <c r="AB532">
        <v>2.4146000000000001E-2</v>
      </c>
      <c r="AC532">
        <v>5.4999999999999997E-3</v>
      </c>
      <c r="AD532">
        <v>0</v>
      </c>
      <c r="AE532">
        <v>0</v>
      </c>
      <c r="AF532">
        <v>0</v>
      </c>
      <c r="AG532">
        <v>0</v>
      </c>
      <c r="AH532" t="s">
        <v>51</v>
      </c>
    </row>
    <row r="533" spans="1:34" hidden="1" x14ac:dyDescent="0.25">
      <c r="A533" t="s">
        <v>1052</v>
      </c>
      <c r="B533" t="s">
        <v>1060</v>
      </c>
      <c r="C533" t="s">
        <v>1088</v>
      </c>
      <c r="D533" t="s">
        <v>1092</v>
      </c>
      <c r="E533" t="s">
        <v>51</v>
      </c>
      <c r="I533">
        <v>0</v>
      </c>
      <c r="M533">
        <v>0</v>
      </c>
      <c r="N533">
        <v>0</v>
      </c>
      <c r="R533">
        <v>0</v>
      </c>
      <c r="S533">
        <v>0</v>
      </c>
      <c r="V533">
        <v>0</v>
      </c>
      <c r="X533">
        <v>0</v>
      </c>
      <c r="AB533">
        <v>2.4146000000000001E-2</v>
      </c>
      <c r="AC533">
        <v>5.4999999999999997E-3</v>
      </c>
      <c r="AD533">
        <v>0</v>
      </c>
      <c r="AE533">
        <v>0</v>
      </c>
      <c r="AF533">
        <v>0</v>
      </c>
      <c r="AG533">
        <v>0</v>
      </c>
      <c r="AH533" t="s">
        <v>51</v>
      </c>
    </row>
    <row r="534" spans="1:34" hidden="1" x14ac:dyDescent="0.25">
      <c r="A534" t="s">
        <v>1052</v>
      </c>
      <c r="B534" t="s">
        <v>1062</v>
      </c>
      <c r="C534" t="s">
        <v>1088</v>
      </c>
      <c r="D534" t="s">
        <v>1093</v>
      </c>
      <c r="E534" t="s">
        <v>51</v>
      </c>
      <c r="I534">
        <v>0</v>
      </c>
      <c r="M534">
        <v>0</v>
      </c>
      <c r="N534">
        <v>0</v>
      </c>
      <c r="R534">
        <v>0</v>
      </c>
      <c r="S534">
        <v>0</v>
      </c>
      <c r="V534">
        <v>0</v>
      </c>
      <c r="X534">
        <v>0</v>
      </c>
      <c r="AB534">
        <v>2.4146000000000001E-2</v>
      </c>
      <c r="AC534">
        <v>5.4999999999999997E-3</v>
      </c>
      <c r="AD534">
        <v>0</v>
      </c>
      <c r="AE534">
        <v>0</v>
      </c>
      <c r="AF534">
        <v>0</v>
      </c>
      <c r="AG534">
        <v>0</v>
      </c>
      <c r="AH534" t="s">
        <v>51</v>
      </c>
    </row>
    <row r="535" spans="1:34" hidden="1" x14ac:dyDescent="0.25">
      <c r="A535" t="s">
        <v>1052</v>
      </c>
      <c r="B535" t="s">
        <v>1064</v>
      </c>
      <c r="C535" t="s">
        <v>1088</v>
      </c>
      <c r="D535" t="s">
        <v>1094</v>
      </c>
      <c r="E535" t="s">
        <v>51</v>
      </c>
      <c r="I535">
        <v>0</v>
      </c>
      <c r="M535">
        <v>0</v>
      </c>
      <c r="N535">
        <v>0</v>
      </c>
      <c r="R535">
        <v>0</v>
      </c>
      <c r="S535">
        <v>0</v>
      </c>
      <c r="V535">
        <v>0</v>
      </c>
      <c r="X535">
        <v>0</v>
      </c>
      <c r="AB535">
        <v>2.4146000000000001E-2</v>
      </c>
      <c r="AC535">
        <v>5.4999999999999997E-3</v>
      </c>
      <c r="AD535">
        <v>0</v>
      </c>
      <c r="AE535">
        <v>0</v>
      </c>
      <c r="AF535">
        <v>0</v>
      </c>
      <c r="AG535">
        <v>0</v>
      </c>
      <c r="AH535" t="s">
        <v>51</v>
      </c>
    </row>
    <row r="536" spans="1:34" hidden="1" x14ac:dyDescent="0.25">
      <c r="A536" t="s">
        <v>1052</v>
      </c>
      <c r="B536" t="s">
        <v>1066</v>
      </c>
      <c r="C536" t="s">
        <v>1088</v>
      </c>
      <c r="D536" t="s">
        <v>1095</v>
      </c>
      <c r="E536" t="s">
        <v>51</v>
      </c>
      <c r="I536">
        <v>0</v>
      </c>
      <c r="M536">
        <v>0</v>
      </c>
      <c r="N536">
        <v>0</v>
      </c>
      <c r="R536">
        <v>0</v>
      </c>
      <c r="S536">
        <v>0</v>
      </c>
      <c r="V536">
        <v>0</v>
      </c>
      <c r="X536">
        <v>0</v>
      </c>
      <c r="AB536">
        <v>2.4146000000000001E-2</v>
      </c>
      <c r="AC536">
        <v>5.4999999999999997E-3</v>
      </c>
      <c r="AD536">
        <v>0</v>
      </c>
      <c r="AE536">
        <v>0</v>
      </c>
      <c r="AF536">
        <v>0</v>
      </c>
      <c r="AG536">
        <v>0</v>
      </c>
      <c r="AH536" t="s">
        <v>51</v>
      </c>
    </row>
    <row r="537" spans="1:34" hidden="1" x14ac:dyDescent="0.25">
      <c r="A537" t="s">
        <v>1052</v>
      </c>
      <c r="B537" t="s">
        <v>1068</v>
      </c>
      <c r="C537" t="s">
        <v>1088</v>
      </c>
      <c r="D537" t="s">
        <v>1096</v>
      </c>
      <c r="E537" t="s">
        <v>51</v>
      </c>
      <c r="I537">
        <v>0</v>
      </c>
      <c r="M537">
        <v>0</v>
      </c>
      <c r="N537">
        <v>0</v>
      </c>
      <c r="R537">
        <v>0</v>
      </c>
      <c r="S537">
        <v>0</v>
      </c>
      <c r="V537">
        <v>0</v>
      </c>
      <c r="X537">
        <v>0</v>
      </c>
      <c r="AB537">
        <v>2.4146000000000001E-2</v>
      </c>
      <c r="AC537">
        <v>5.4999999999999997E-3</v>
      </c>
      <c r="AD537">
        <v>0</v>
      </c>
      <c r="AE537">
        <v>0</v>
      </c>
      <c r="AF537">
        <v>0</v>
      </c>
      <c r="AG537">
        <v>0</v>
      </c>
      <c r="AH537" t="s">
        <v>51</v>
      </c>
    </row>
    <row r="538" spans="1:34" hidden="1" x14ac:dyDescent="0.25">
      <c r="A538" t="s">
        <v>1052</v>
      </c>
      <c r="B538" t="s">
        <v>1070</v>
      </c>
      <c r="C538" t="s">
        <v>1088</v>
      </c>
      <c r="D538" t="s">
        <v>1097</v>
      </c>
      <c r="E538" t="s">
        <v>51</v>
      </c>
      <c r="I538">
        <v>0</v>
      </c>
      <c r="M538">
        <v>0</v>
      </c>
      <c r="N538">
        <v>0</v>
      </c>
      <c r="R538">
        <v>0</v>
      </c>
      <c r="S538">
        <v>0</v>
      </c>
      <c r="V538">
        <v>0</v>
      </c>
      <c r="X538">
        <v>0</v>
      </c>
      <c r="AB538">
        <v>2.4146000000000001E-2</v>
      </c>
      <c r="AC538">
        <v>5.4999999999999997E-3</v>
      </c>
      <c r="AD538">
        <v>0</v>
      </c>
      <c r="AE538">
        <v>0</v>
      </c>
      <c r="AF538">
        <v>0</v>
      </c>
      <c r="AG538">
        <v>0</v>
      </c>
      <c r="AH538" t="s">
        <v>51</v>
      </c>
    </row>
    <row r="539" spans="1:34" hidden="1" x14ac:dyDescent="0.25">
      <c r="A539" t="s">
        <v>1052</v>
      </c>
      <c r="B539" t="s">
        <v>1072</v>
      </c>
      <c r="C539" t="s">
        <v>1088</v>
      </c>
      <c r="D539" t="s">
        <v>1098</v>
      </c>
      <c r="E539" t="s">
        <v>51</v>
      </c>
      <c r="I539">
        <v>0</v>
      </c>
      <c r="M539">
        <v>0</v>
      </c>
      <c r="N539">
        <v>0</v>
      </c>
      <c r="R539">
        <v>0</v>
      </c>
      <c r="S539">
        <v>0</v>
      </c>
      <c r="V539">
        <v>0</v>
      </c>
      <c r="X539">
        <v>0</v>
      </c>
      <c r="AB539">
        <v>2.4146000000000001E-2</v>
      </c>
      <c r="AC539">
        <v>5.4999999999999997E-3</v>
      </c>
      <c r="AD539">
        <v>0</v>
      </c>
      <c r="AE539">
        <v>0</v>
      </c>
      <c r="AF539">
        <v>0</v>
      </c>
      <c r="AG539">
        <v>0</v>
      </c>
      <c r="AH539" t="s">
        <v>51</v>
      </c>
    </row>
    <row r="540" spans="1:34" hidden="1" x14ac:dyDescent="0.25">
      <c r="A540" t="s">
        <v>1052</v>
      </c>
      <c r="B540" t="s">
        <v>1074</v>
      </c>
      <c r="C540" t="s">
        <v>1088</v>
      </c>
      <c r="D540" t="s">
        <v>1099</v>
      </c>
      <c r="E540" t="s">
        <v>51</v>
      </c>
      <c r="I540">
        <v>0</v>
      </c>
      <c r="M540">
        <v>0</v>
      </c>
      <c r="N540">
        <v>0</v>
      </c>
      <c r="R540">
        <v>0</v>
      </c>
      <c r="S540">
        <v>0</v>
      </c>
      <c r="V540">
        <v>0</v>
      </c>
      <c r="X540">
        <v>0</v>
      </c>
      <c r="AB540">
        <v>2.4146000000000001E-2</v>
      </c>
      <c r="AC540">
        <v>5.4999999999999997E-3</v>
      </c>
      <c r="AD540">
        <v>0</v>
      </c>
      <c r="AE540">
        <v>0</v>
      </c>
      <c r="AF540">
        <v>0</v>
      </c>
      <c r="AG540">
        <v>0</v>
      </c>
      <c r="AH540" t="s">
        <v>51</v>
      </c>
    </row>
    <row r="541" spans="1:34" hidden="1" x14ac:dyDescent="0.25">
      <c r="A541" t="s">
        <v>1052</v>
      </c>
      <c r="B541" t="s">
        <v>1053</v>
      </c>
      <c r="C541" t="s">
        <v>1100</v>
      </c>
      <c r="D541" t="s">
        <v>1101</v>
      </c>
      <c r="E541" t="s">
        <v>55</v>
      </c>
      <c r="I541">
        <v>0</v>
      </c>
      <c r="M541">
        <v>0</v>
      </c>
      <c r="N541">
        <v>0</v>
      </c>
      <c r="R541">
        <v>0</v>
      </c>
      <c r="S541">
        <v>0</v>
      </c>
      <c r="V541">
        <v>0</v>
      </c>
      <c r="X541">
        <v>0</v>
      </c>
      <c r="AB541">
        <v>2.4146000000000001E-2</v>
      </c>
      <c r="AC541">
        <v>5.4999999999999997E-3</v>
      </c>
      <c r="AD541">
        <v>0</v>
      </c>
      <c r="AE541">
        <v>0</v>
      </c>
      <c r="AF541">
        <v>0</v>
      </c>
      <c r="AG541">
        <v>0</v>
      </c>
      <c r="AH541" t="s">
        <v>55</v>
      </c>
    </row>
    <row r="542" spans="1:34" hidden="1" x14ac:dyDescent="0.25">
      <c r="A542" t="s">
        <v>1052</v>
      </c>
      <c r="B542" t="s">
        <v>1056</v>
      </c>
      <c r="C542" t="s">
        <v>1100</v>
      </c>
      <c r="D542" t="s">
        <v>1102</v>
      </c>
      <c r="E542" t="s">
        <v>55</v>
      </c>
      <c r="I542">
        <v>0</v>
      </c>
      <c r="M542">
        <v>0</v>
      </c>
      <c r="N542">
        <v>0</v>
      </c>
      <c r="R542">
        <v>0</v>
      </c>
      <c r="S542">
        <v>0</v>
      </c>
      <c r="V542">
        <v>0</v>
      </c>
      <c r="X542">
        <v>0</v>
      </c>
      <c r="AB542">
        <v>2.4146000000000001E-2</v>
      </c>
      <c r="AC542">
        <v>5.4999999999999997E-3</v>
      </c>
      <c r="AD542">
        <v>0</v>
      </c>
      <c r="AE542">
        <v>0</v>
      </c>
      <c r="AF542">
        <v>0</v>
      </c>
      <c r="AG542">
        <v>0</v>
      </c>
      <c r="AH542" t="s">
        <v>55</v>
      </c>
    </row>
    <row r="543" spans="1:34" hidden="1" x14ac:dyDescent="0.25">
      <c r="A543" t="s">
        <v>1052</v>
      </c>
      <c r="B543" t="s">
        <v>1058</v>
      </c>
      <c r="C543" t="s">
        <v>1100</v>
      </c>
      <c r="D543" t="s">
        <v>1103</v>
      </c>
      <c r="E543" t="s">
        <v>55</v>
      </c>
      <c r="I543">
        <v>0</v>
      </c>
      <c r="M543">
        <v>0</v>
      </c>
      <c r="N543">
        <v>0</v>
      </c>
      <c r="R543">
        <v>0</v>
      </c>
      <c r="S543">
        <v>0</v>
      </c>
      <c r="V543">
        <v>0</v>
      </c>
      <c r="X543">
        <v>0</v>
      </c>
      <c r="AB543">
        <v>2.4146000000000001E-2</v>
      </c>
      <c r="AC543">
        <v>5.4999999999999997E-3</v>
      </c>
      <c r="AD543">
        <v>0</v>
      </c>
      <c r="AE543">
        <v>0</v>
      </c>
      <c r="AF543">
        <v>0</v>
      </c>
      <c r="AG543">
        <v>0</v>
      </c>
      <c r="AH543" t="s">
        <v>55</v>
      </c>
    </row>
    <row r="544" spans="1:34" hidden="1" x14ac:dyDescent="0.25">
      <c r="A544" t="s">
        <v>1052</v>
      </c>
      <c r="B544" t="s">
        <v>1060</v>
      </c>
      <c r="C544" t="s">
        <v>1100</v>
      </c>
      <c r="D544" t="s">
        <v>1104</v>
      </c>
      <c r="E544" t="s">
        <v>55</v>
      </c>
      <c r="I544">
        <v>0</v>
      </c>
      <c r="M544">
        <v>0</v>
      </c>
      <c r="N544">
        <v>0</v>
      </c>
      <c r="R544">
        <v>0</v>
      </c>
      <c r="S544">
        <v>0</v>
      </c>
      <c r="V544">
        <v>0</v>
      </c>
      <c r="X544">
        <v>0</v>
      </c>
      <c r="AB544">
        <v>2.4146000000000001E-2</v>
      </c>
      <c r="AC544">
        <v>5.4999999999999997E-3</v>
      </c>
      <c r="AD544">
        <v>0</v>
      </c>
      <c r="AE544">
        <v>0</v>
      </c>
      <c r="AF544">
        <v>0</v>
      </c>
      <c r="AG544">
        <v>0</v>
      </c>
      <c r="AH544" t="s">
        <v>55</v>
      </c>
    </row>
    <row r="545" spans="1:34" hidden="1" x14ac:dyDescent="0.25">
      <c r="A545" t="s">
        <v>1052</v>
      </c>
      <c r="B545" t="s">
        <v>1062</v>
      </c>
      <c r="C545" t="s">
        <v>1100</v>
      </c>
      <c r="D545" t="s">
        <v>1105</v>
      </c>
      <c r="E545" t="s">
        <v>55</v>
      </c>
      <c r="I545">
        <v>0</v>
      </c>
      <c r="M545">
        <v>0</v>
      </c>
      <c r="N545">
        <v>0</v>
      </c>
      <c r="R545">
        <v>0</v>
      </c>
      <c r="S545">
        <v>0</v>
      </c>
      <c r="V545">
        <v>0</v>
      </c>
      <c r="X545">
        <v>0</v>
      </c>
      <c r="AB545">
        <v>2.4146000000000001E-2</v>
      </c>
      <c r="AC545">
        <v>5.4999999999999997E-3</v>
      </c>
      <c r="AD545">
        <v>0</v>
      </c>
      <c r="AE545">
        <v>0</v>
      </c>
      <c r="AF545">
        <v>0</v>
      </c>
      <c r="AG545">
        <v>0</v>
      </c>
      <c r="AH545" t="s">
        <v>55</v>
      </c>
    </row>
    <row r="546" spans="1:34" hidden="1" x14ac:dyDescent="0.25">
      <c r="A546" t="s">
        <v>1052</v>
      </c>
      <c r="B546" t="s">
        <v>1064</v>
      </c>
      <c r="C546" t="s">
        <v>1100</v>
      </c>
      <c r="D546" t="s">
        <v>1106</v>
      </c>
      <c r="E546" t="s">
        <v>55</v>
      </c>
      <c r="I546">
        <v>0</v>
      </c>
      <c r="M546">
        <v>0</v>
      </c>
      <c r="N546">
        <v>0</v>
      </c>
      <c r="R546">
        <v>0</v>
      </c>
      <c r="S546">
        <v>0</v>
      </c>
      <c r="V546">
        <v>0</v>
      </c>
      <c r="X546">
        <v>0</v>
      </c>
      <c r="AB546">
        <v>2.4146000000000001E-2</v>
      </c>
      <c r="AC546">
        <v>5.4999999999999997E-3</v>
      </c>
      <c r="AD546">
        <v>0</v>
      </c>
      <c r="AE546">
        <v>0</v>
      </c>
      <c r="AF546">
        <v>0</v>
      </c>
      <c r="AG546">
        <v>0</v>
      </c>
      <c r="AH546" t="s">
        <v>55</v>
      </c>
    </row>
    <row r="547" spans="1:34" hidden="1" x14ac:dyDescent="0.25">
      <c r="A547" t="s">
        <v>1052</v>
      </c>
      <c r="B547" t="s">
        <v>1066</v>
      </c>
      <c r="C547" t="s">
        <v>1100</v>
      </c>
      <c r="D547" t="s">
        <v>1107</v>
      </c>
      <c r="E547" t="s">
        <v>55</v>
      </c>
      <c r="I547">
        <v>0</v>
      </c>
      <c r="M547">
        <v>0</v>
      </c>
      <c r="N547">
        <v>0</v>
      </c>
      <c r="R547">
        <v>0</v>
      </c>
      <c r="S547">
        <v>0</v>
      </c>
      <c r="V547">
        <v>0</v>
      </c>
      <c r="X547">
        <v>0</v>
      </c>
      <c r="AB547">
        <v>2.4146000000000001E-2</v>
      </c>
      <c r="AC547">
        <v>5.4999999999999997E-3</v>
      </c>
      <c r="AD547">
        <v>0</v>
      </c>
      <c r="AE547">
        <v>0</v>
      </c>
      <c r="AF547">
        <v>0</v>
      </c>
      <c r="AG547">
        <v>0</v>
      </c>
      <c r="AH547" t="s">
        <v>55</v>
      </c>
    </row>
    <row r="548" spans="1:34" hidden="1" x14ac:dyDescent="0.25">
      <c r="A548" t="s">
        <v>1052</v>
      </c>
      <c r="B548" t="s">
        <v>1068</v>
      </c>
      <c r="C548" t="s">
        <v>1100</v>
      </c>
      <c r="D548" t="s">
        <v>1108</v>
      </c>
      <c r="E548" t="s">
        <v>55</v>
      </c>
      <c r="I548">
        <v>0</v>
      </c>
      <c r="M548">
        <v>0</v>
      </c>
      <c r="N548">
        <v>0</v>
      </c>
      <c r="R548">
        <v>0</v>
      </c>
      <c r="S548">
        <v>0</v>
      </c>
      <c r="V548">
        <v>0</v>
      </c>
      <c r="X548">
        <v>0</v>
      </c>
      <c r="AB548">
        <v>2.4146000000000001E-2</v>
      </c>
      <c r="AC548">
        <v>5.4999999999999997E-3</v>
      </c>
      <c r="AD548">
        <v>0</v>
      </c>
      <c r="AE548">
        <v>0</v>
      </c>
      <c r="AF548">
        <v>0</v>
      </c>
      <c r="AG548">
        <v>0</v>
      </c>
      <c r="AH548" t="s">
        <v>55</v>
      </c>
    </row>
    <row r="549" spans="1:34" hidden="1" x14ac:dyDescent="0.25">
      <c r="A549" t="s">
        <v>1052</v>
      </c>
      <c r="B549" t="s">
        <v>1070</v>
      </c>
      <c r="C549" t="s">
        <v>1100</v>
      </c>
      <c r="D549" t="s">
        <v>1109</v>
      </c>
      <c r="E549" t="s">
        <v>55</v>
      </c>
      <c r="I549">
        <v>0</v>
      </c>
      <c r="M549">
        <v>0</v>
      </c>
      <c r="N549">
        <v>0</v>
      </c>
      <c r="R549">
        <v>0</v>
      </c>
      <c r="S549">
        <v>0</v>
      </c>
      <c r="V549">
        <v>0</v>
      </c>
      <c r="X549">
        <v>0</v>
      </c>
      <c r="AB549">
        <v>2.4146000000000001E-2</v>
      </c>
      <c r="AC549">
        <v>5.4999999999999997E-3</v>
      </c>
      <c r="AD549">
        <v>0</v>
      </c>
      <c r="AE549">
        <v>0</v>
      </c>
      <c r="AF549">
        <v>0</v>
      </c>
      <c r="AG549">
        <v>0</v>
      </c>
      <c r="AH549" t="s">
        <v>55</v>
      </c>
    </row>
    <row r="550" spans="1:34" hidden="1" x14ac:dyDescent="0.25">
      <c r="A550" t="s">
        <v>1052</v>
      </c>
      <c r="B550" t="s">
        <v>1072</v>
      </c>
      <c r="C550" t="s">
        <v>1100</v>
      </c>
      <c r="D550" t="s">
        <v>1110</v>
      </c>
      <c r="E550" t="s">
        <v>55</v>
      </c>
      <c r="I550">
        <v>0</v>
      </c>
      <c r="M550">
        <v>0</v>
      </c>
      <c r="N550">
        <v>0</v>
      </c>
      <c r="R550">
        <v>0</v>
      </c>
      <c r="S550">
        <v>0</v>
      </c>
      <c r="V550">
        <v>0</v>
      </c>
      <c r="X550">
        <v>0</v>
      </c>
      <c r="AB550">
        <v>2.4146000000000001E-2</v>
      </c>
      <c r="AC550">
        <v>5.4999999999999997E-3</v>
      </c>
      <c r="AD550">
        <v>0</v>
      </c>
      <c r="AE550">
        <v>0</v>
      </c>
      <c r="AF550">
        <v>0</v>
      </c>
      <c r="AG550">
        <v>0</v>
      </c>
      <c r="AH550" t="s">
        <v>55</v>
      </c>
    </row>
    <row r="551" spans="1:34" hidden="1" x14ac:dyDescent="0.25">
      <c r="A551" t="s">
        <v>1052</v>
      </c>
      <c r="B551" t="s">
        <v>1074</v>
      </c>
      <c r="C551" t="s">
        <v>1100</v>
      </c>
      <c r="D551" t="s">
        <v>1111</v>
      </c>
      <c r="E551" t="s">
        <v>55</v>
      </c>
      <c r="I551">
        <v>0</v>
      </c>
      <c r="M551">
        <v>0</v>
      </c>
      <c r="N551">
        <v>0</v>
      </c>
      <c r="R551">
        <v>0</v>
      </c>
      <c r="S551">
        <v>0</v>
      </c>
      <c r="V551">
        <v>0</v>
      </c>
      <c r="X551">
        <v>0</v>
      </c>
      <c r="AB551">
        <v>2.4146000000000001E-2</v>
      </c>
      <c r="AC551">
        <v>5.4999999999999997E-3</v>
      </c>
      <c r="AD551">
        <v>0</v>
      </c>
      <c r="AE551">
        <v>0</v>
      </c>
      <c r="AF551">
        <v>0</v>
      </c>
      <c r="AG551">
        <v>0</v>
      </c>
      <c r="AH551" t="s">
        <v>55</v>
      </c>
    </row>
    <row r="552" spans="1:34" hidden="1" x14ac:dyDescent="0.25">
      <c r="A552" t="s">
        <v>1052</v>
      </c>
      <c r="B552" t="s">
        <v>1053</v>
      </c>
      <c r="C552" t="s">
        <v>1112</v>
      </c>
      <c r="D552" t="s">
        <v>1113</v>
      </c>
      <c r="E552" t="s">
        <v>59</v>
      </c>
      <c r="I552">
        <v>0</v>
      </c>
      <c r="M552">
        <v>0</v>
      </c>
      <c r="N552">
        <v>0</v>
      </c>
      <c r="R552">
        <v>0</v>
      </c>
      <c r="S552">
        <v>0</v>
      </c>
      <c r="V552">
        <v>0</v>
      </c>
      <c r="X552">
        <v>0</v>
      </c>
      <c r="AB552">
        <v>2.4146000000000001E-2</v>
      </c>
      <c r="AC552">
        <v>5.4999999999999997E-3</v>
      </c>
      <c r="AD552">
        <v>0</v>
      </c>
      <c r="AE552">
        <v>0</v>
      </c>
      <c r="AF552">
        <v>0</v>
      </c>
      <c r="AG552">
        <v>0</v>
      </c>
      <c r="AH552" t="s">
        <v>59</v>
      </c>
    </row>
    <row r="553" spans="1:34" hidden="1" x14ac:dyDescent="0.25">
      <c r="A553" t="s">
        <v>1052</v>
      </c>
      <c r="B553" t="s">
        <v>1056</v>
      </c>
      <c r="C553" t="s">
        <v>1112</v>
      </c>
      <c r="D553" t="s">
        <v>1114</v>
      </c>
      <c r="E553" t="s">
        <v>59</v>
      </c>
      <c r="I553">
        <v>0</v>
      </c>
      <c r="M553">
        <v>0</v>
      </c>
      <c r="N553">
        <v>0</v>
      </c>
      <c r="R553">
        <v>0</v>
      </c>
      <c r="S553">
        <v>0</v>
      </c>
      <c r="V553">
        <v>0</v>
      </c>
      <c r="X553">
        <v>0</v>
      </c>
      <c r="AB553">
        <v>2.4146000000000001E-2</v>
      </c>
      <c r="AC553">
        <v>5.4999999999999997E-3</v>
      </c>
      <c r="AD553">
        <v>0</v>
      </c>
      <c r="AE553">
        <v>0</v>
      </c>
      <c r="AF553">
        <v>0</v>
      </c>
      <c r="AG553">
        <v>0</v>
      </c>
      <c r="AH553" t="s">
        <v>59</v>
      </c>
    </row>
    <row r="554" spans="1:34" hidden="1" x14ac:dyDescent="0.25">
      <c r="A554" t="s">
        <v>1052</v>
      </c>
      <c r="B554" t="s">
        <v>1058</v>
      </c>
      <c r="C554" t="s">
        <v>1112</v>
      </c>
      <c r="D554" t="s">
        <v>1115</v>
      </c>
      <c r="E554" t="s">
        <v>59</v>
      </c>
      <c r="I554">
        <v>0</v>
      </c>
      <c r="M554">
        <v>0</v>
      </c>
      <c r="N554">
        <v>0</v>
      </c>
      <c r="R554">
        <v>0</v>
      </c>
      <c r="S554">
        <v>0</v>
      </c>
      <c r="V554">
        <v>0</v>
      </c>
      <c r="X554">
        <v>0</v>
      </c>
      <c r="AB554">
        <v>2.4146000000000001E-2</v>
      </c>
      <c r="AC554">
        <v>5.4999999999999997E-3</v>
      </c>
      <c r="AD554">
        <v>0</v>
      </c>
      <c r="AE554">
        <v>0</v>
      </c>
      <c r="AF554">
        <v>0</v>
      </c>
      <c r="AG554">
        <v>0</v>
      </c>
      <c r="AH554" t="s">
        <v>59</v>
      </c>
    </row>
    <row r="555" spans="1:34" hidden="1" x14ac:dyDescent="0.25">
      <c r="A555" t="s">
        <v>1052</v>
      </c>
      <c r="B555" t="s">
        <v>1060</v>
      </c>
      <c r="C555" t="s">
        <v>1112</v>
      </c>
      <c r="D555" t="s">
        <v>1116</v>
      </c>
      <c r="E555" t="s">
        <v>59</v>
      </c>
      <c r="I555">
        <v>0</v>
      </c>
      <c r="M555">
        <v>0</v>
      </c>
      <c r="N555">
        <v>0</v>
      </c>
      <c r="R555">
        <v>0</v>
      </c>
      <c r="S555">
        <v>0</v>
      </c>
      <c r="V555">
        <v>0</v>
      </c>
      <c r="X555">
        <v>0</v>
      </c>
      <c r="AB555">
        <v>2.4146000000000001E-2</v>
      </c>
      <c r="AC555">
        <v>5.4999999999999997E-3</v>
      </c>
      <c r="AD555">
        <v>0</v>
      </c>
      <c r="AE555">
        <v>0</v>
      </c>
      <c r="AF555">
        <v>0</v>
      </c>
      <c r="AG555">
        <v>0</v>
      </c>
      <c r="AH555" t="s">
        <v>59</v>
      </c>
    </row>
    <row r="556" spans="1:34" hidden="1" x14ac:dyDescent="0.25">
      <c r="A556" t="s">
        <v>1052</v>
      </c>
      <c r="B556" t="s">
        <v>1062</v>
      </c>
      <c r="C556" t="s">
        <v>1112</v>
      </c>
      <c r="D556" t="s">
        <v>1117</v>
      </c>
      <c r="E556" t="s">
        <v>59</v>
      </c>
      <c r="I556">
        <v>0</v>
      </c>
      <c r="M556">
        <v>0</v>
      </c>
      <c r="N556">
        <v>0</v>
      </c>
      <c r="R556">
        <v>0</v>
      </c>
      <c r="S556">
        <v>0</v>
      </c>
      <c r="V556">
        <v>0</v>
      </c>
      <c r="X556">
        <v>0</v>
      </c>
      <c r="AB556">
        <v>2.4146000000000001E-2</v>
      </c>
      <c r="AC556">
        <v>5.4999999999999997E-3</v>
      </c>
      <c r="AD556">
        <v>0</v>
      </c>
      <c r="AE556">
        <v>0</v>
      </c>
      <c r="AF556">
        <v>0</v>
      </c>
      <c r="AG556">
        <v>0</v>
      </c>
      <c r="AH556" t="s">
        <v>59</v>
      </c>
    </row>
    <row r="557" spans="1:34" hidden="1" x14ac:dyDescent="0.25">
      <c r="A557" t="s">
        <v>1052</v>
      </c>
      <c r="B557" t="s">
        <v>1064</v>
      </c>
      <c r="C557" t="s">
        <v>1112</v>
      </c>
      <c r="D557" t="s">
        <v>1118</v>
      </c>
      <c r="E557" t="s">
        <v>59</v>
      </c>
      <c r="I557">
        <v>0</v>
      </c>
      <c r="M557">
        <v>0</v>
      </c>
      <c r="N557">
        <v>0</v>
      </c>
      <c r="R557">
        <v>0</v>
      </c>
      <c r="S557">
        <v>0</v>
      </c>
      <c r="V557">
        <v>0</v>
      </c>
      <c r="X557">
        <v>0</v>
      </c>
      <c r="AB557">
        <v>2.4146000000000001E-2</v>
      </c>
      <c r="AC557">
        <v>5.4999999999999997E-3</v>
      </c>
      <c r="AD557">
        <v>0</v>
      </c>
      <c r="AE557">
        <v>0</v>
      </c>
      <c r="AF557">
        <v>0</v>
      </c>
      <c r="AG557">
        <v>0</v>
      </c>
      <c r="AH557" t="s">
        <v>59</v>
      </c>
    </row>
    <row r="558" spans="1:34" hidden="1" x14ac:dyDescent="0.25">
      <c r="A558" t="s">
        <v>1052</v>
      </c>
      <c r="B558" t="s">
        <v>1066</v>
      </c>
      <c r="C558" t="s">
        <v>1112</v>
      </c>
      <c r="D558" t="s">
        <v>1119</v>
      </c>
      <c r="E558" t="s">
        <v>59</v>
      </c>
      <c r="I558">
        <v>0</v>
      </c>
      <c r="M558">
        <v>0</v>
      </c>
      <c r="N558">
        <v>0</v>
      </c>
      <c r="R558">
        <v>0</v>
      </c>
      <c r="S558">
        <v>0</v>
      </c>
      <c r="V558">
        <v>0</v>
      </c>
      <c r="X558">
        <v>0</v>
      </c>
      <c r="AB558">
        <v>2.4146000000000001E-2</v>
      </c>
      <c r="AC558">
        <v>5.4999999999999997E-3</v>
      </c>
      <c r="AD558">
        <v>0</v>
      </c>
      <c r="AE558">
        <v>0</v>
      </c>
      <c r="AF558">
        <v>0</v>
      </c>
      <c r="AG558">
        <v>0</v>
      </c>
      <c r="AH558" t="s">
        <v>59</v>
      </c>
    </row>
    <row r="559" spans="1:34" hidden="1" x14ac:dyDescent="0.25">
      <c r="A559" t="s">
        <v>1052</v>
      </c>
      <c r="B559" t="s">
        <v>1068</v>
      </c>
      <c r="C559" t="s">
        <v>1112</v>
      </c>
      <c r="D559" t="s">
        <v>1120</v>
      </c>
      <c r="E559" t="s">
        <v>59</v>
      </c>
      <c r="I559">
        <v>0</v>
      </c>
      <c r="M559">
        <v>0</v>
      </c>
      <c r="N559">
        <v>0</v>
      </c>
      <c r="R559">
        <v>0</v>
      </c>
      <c r="S559">
        <v>0</v>
      </c>
      <c r="V559">
        <v>0</v>
      </c>
      <c r="X559">
        <v>0</v>
      </c>
      <c r="AB559">
        <v>2.4146000000000001E-2</v>
      </c>
      <c r="AC559">
        <v>5.4999999999999997E-3</v>
      </c>
      <c r="AD559">
        <v>0</v>
      </c>
      <c r="AE559">
        <v>0</v>
      </c>
      <c r="AF559">
        <v>0</v>
      </c>
      <c r="AG559">
        <v>0</v>
      </c>
      <c r="AH559" t="s">
        <v>59</v>
      </c>
    </row>
    <row r="560" spans="1:34" hidden="1" x14ac:dyDescent="0.25">
      <c r="A560" t="s">
        <v>1052</v>
      </c>
      <c r="B560" t="s">
        <v>1070</v>
      </c>
      <c r="C560" t="s">
        <v>1112</v>
      </c>
      <c r="D560" t="s">
        <v>1121</v>
      </c>
      <c r="E560" t="s">
        <v>59</v>
      </c>
      <c r="I560">
        <v>0</v>
      </c>
      <c r="M560">
        <v>0</v>
      </c>
      <c r="N560">
        <v>0</v>
      </c>
      <c r="R560">
        <v>0</v>
      </c>
      <c r="S560">
        <v>0</v>
      </c>
      <c r="V560">
        <v>0</v>
      </c>
      <c r="X560">
        <v>0</v>
      </c>
      <c r="AB560">
        <v>2.4146000000000001E-2</v>
      </c>
      <c r="AC560">
        <v>5.4999999999999997E-3</v>
      </c>
      <c r="AD560">
        <v>0</v>
      </c>
      <c r="AE560">
        <v>0</v>
      </c>
      <c r="AF560">
        <v>0</v>
      </c>
      <c r="AG560">
        <v>0</v>
      </c>
      <c r="AH560" t="s">
        <v>59</v>
      </c>
    </row>
    <row r="561" spans="1:34" hidden="1" x14ac:dyDescent="0.25">
      <c r="A561" t="s">
        <v>1052</v>
      </c>
      <c r="B561" t="s">
        <v>1072</v>
      </c>
      <c r="C561" t="s">
        <v>1112</v>
      </c>
      <c r="D561" t="s">
        <v>1122</v>
      </c>
      <c r="E561" t="s">
        <v>59</v>
      </c>
      <c r="I561">
        <v>0</v>
      </c>
      <c r="M561">
        <v>0</v>
      </c>
      <c r="N561">
        <v>0</v>
      </c>
      <c r="R561">
        <v>0</v>
      </c>
      <c r="S561">
        <v>0</v>
      </c>
      <c r="V561">
        <v>0</v>
      </c>
      <c r="X561">
        <v>0</v>
      </c>
      <c r="AB561">
        <v>2.4146000000000001E-2</v>
      </c>
      <c r="AC561">
        <v>5.4999999999999997E-3</v>
      </c>
      <c r="AD561">
        <v>0</v>
      </c>
      <c r="AE561">
        <v>0</v>
      </c>
      <c r="AF561">
        <v>0</v>
      </c>
      <c r="AG561">
        <v>0</v>
      </c>
      <c r="AH561" t="s">
        <v>59</v>
      </c>
    </row>
    <row r="562" spans="1:34" hidden="1" x14ac:dyDescent="0.25">
      <c r="A562" t="s">
        <v>1052</v>
      </c>
      <c r="B562" t="s">
        <v>1074</v>
      </c>
      <c r="C562" t="s">
        <v>1112</v>
      </c>
      <c r="D562" t="s">
        <v>1123</v>
      </c>
      <c r="E562" t="s">
        <v>59</v>
      </c>
      <c r="I562">
        <v>0</v>
      </c>
      <c r="M562">
        <v>0</v>
      </c>
      <c r="N562">
        <v>0</v>
      </c>
      <c r="R562">
        <v>0</v>
      </c>
      <c r="S562">
        <v>0</v>
      </c>
      <c r="V562">
        <v>0</v>
      </c>
      <c r="X562">
        <v>0</v>
      </c>
      <c r="AB562">
        <v>2.4146000000000001E-2</v>
      </c>
      <c r="AC562">
        <v>5.4999999999999997E-3</v>
      </c>
      <c r="AD562">
        <v>0</v>
      </c>
      <c r="AE562">
        <v>0</v>
      </c>
      <c r="AF562">
        <v>0</v>
      </c>
      <c r="AG562">
        <v>0</v>
      </c>
      <c r="AH562" t="s">
        <v>59</v>
      </c>
    </row>
    <row r="563" spans="1:34" hidden="1" x14ac:dyDescent="0.25">
      <c r="A563" t="s">
        <v>1052</v>
      </c>
      <c r="B563" t="s">
        <v>1053</v>
      </c>
      <c r="C563" t="s">
        <v>1124</v>
      </c>
      <c r="D563" t="s">
        <v>1125</v>
      </c>
      <c r="E563" t="s">
        <v>63</v>
      </c>
      <c r="I563">
        <v>0</v>
      </c>
      <c r="M563">
        <v>0</v>
      </c>
      <c r="N563">
        <v>0</v>
      </c>
      <c r="R563">
        <v>0</v>
      </c>
      <c r="S563">
        <v>0</v>
      </c>
      <c r="V563">
        <v>0</v>
      </c>
      <c r="X563">
        <v>0</v>
      </c>
      <c r="AB563">
        <v>3.1043000000000001E-2</v>
      </c>
      <c r="AC563">
        <v>5.4999999999999997E-3</v>
      </c>
      <c r="AD563">
        <v>0</v>
      </c>
      <c r="AE563">
        <v>0</v>
      </c>
      <c r="AF563">
        <v>0</v>
      </c>
      <c r="AG563">
        <v>0</v>
      </c>
      <c r="AH563" t="s">
        <v>63</v>
      </c>
    </row>
    <row r="564" spans="1:34" hidden="1" x14ac:dyDescent="0.25">
      <c r="A564" t="s">
        <v>1052</v>
      </c>
      <c r="B564" t="s">
        <v>1056</v>
      </c>
      <c r="C564" t="s">
        <v>1124</v>
      </c>
      <c r="D564" t="s">
        <v>1126</v>
      </c>
      <c r="E564" t="s">
        <v>63</v>
      </c>
      <c r="I564">
        <v>0</v>
      </c>
      <c r="M564">
        <v>0</v>
      </c>
      <c r="N564">
        <v>0</v>
      </c>
      <c r="R564">
        <v>0</v>
      </c>
      <c r="S564">
        <v>0</v>
      </c>
      <c r="V564">
        <v>0</v>
      </c>
      <c r="X564">
        <v>0</v>
      </c>
      <c r="AB564">
        <v>3.1043000000000001E-2</v>
      </c>
      <c r="AC564">
        <v>5.4999999999999997E-3</v>
      </c>
      <c r="AD564">
        <v>0</v>
      </c>
      <c r="AE564">
        <v>0</v>
      </c>
      <c r="AF564">
        <v>0</v>
      </c>
      <c r="AG564">
        <v>0</v>
      </c>
      <c r="AH564" t="s">
        <v>63</v>
      </c>
    </row>
    <row r="565" spans="1:34" hidden="1" x14ac:dyDescent="0.25">
      <c r="A565" t="s">
        <v>1052</v>
      </c>
      <c r="B565" t="s">
        <v>1058</v>
      </c>
      <c r="C565" t="s">
        <v>1124</v>
      </c>
      <c r="D565" t="s">
        <v>1127</v>
      </c>
      <c r="E565" t="s">
        <v>63</v>
      </c>
      <c r="I565">
        <v>0</v>
      </c>
      <c r="M565">
        <v>0</v>
      </c>
      <c r="N565">
        <v>0</v>
      </c>
      <c r="R565">
        <v>0</v>
      </c>
      <c r="S565">
        <v>0</v>
      </c>
      <c r="V565">
        <v>0</v>
      </c>
      <c r="X565">
        <v>0</v>
      </c>
      <c r="AB565">
        <v>3.1043000000000001E-2</v>
      </c>
      <c r="AC565">
        <v>5.4999999999999997E-3</v>
      </c>
      <c r="AD565">
        <v>0</v>
      </c>
      <c r="AE565">
        <v>0</v>
      </c>
      <c r="AF565">
        <v>0</v>
      </c>
      <c r="AG565">
        <v>0</v>
      </c>
      <c r="AH565" t="s">
        <v>63</v>
      </c>
    </row>
    <row r="566" spans="1:34" hidden="1" x14ac:dyDescent="0.25">
      <c r="A566" t="s">
        <v>1052</v>
      </c>
      <c r="B566" t="s">
        <v>1060</v>
      </c>
      <c r="C566" t="s">
        <v>1124</v>
      </c>
      <c r="D566" t="s">
        <v>1128</v>
      </c>
      <c r="E566" t="s">
        <v>63</v>
      </c>
      <c r="I566">
        <v>0</v>
      </c>
      <c r="M566">
        <v>0</v>
      </c>
      <c r="N566">
        <v>0</v>
      </c>
      <c r="R566">
        <v>0</v>
      </c>
      <c r="S566">
        <v>0</v>
      </c>
      <c r="V566">
        <v>0</v>
      </c>
      <c r="X566">
        <v>0</v>
      </c>
      <c r="AB566">
        <v>3.1043000000000001E-2</v>
      </c>
      <c r="AC566">
        <v>5.4999999999999997E-3</v>
      </c>
      <c r="AD566">
        <v>0</v>
      </c>
      <c r="AE566">
        <v>0</v>
      </c>
      <c r="AF566">
        <v>0</v>
      </c>
      <c r="AG566">
        <v>0</v>
      </c>
      <c r="AH566" t="s">
        <v>63</v>
      </c>
    </row>
    <row r="567" spans="1:34" hidden="1" x14ac:dyDescent="0.25">
      <c r="A567" t="s">
        <v>1052</v>
      </c>
      <c r="B567" t="s">
        <v>1062</v>
      </c>
      <c r="C567" t="s">
        <v>1124</v>
      </c>
      <c r="D567" t="s">
        <v>1129</v>
      </c>
      <c r="E567" t="s">
        <v>63</v>
      </c>
      <c r="I567">
        <v>0</v>
      </c>
      <c r="M567">
        <v>0</v>
      </c>
      <c r="N567">
        <v>0</v>
      </c>
      <c r="R567">
        <v>0</v>
      </c>
      <c r="S567">
        <v>0</v>
      </c>
      <c r="V567">
        <v>0</v>
      </c>
      <c r="X567">
        <v>0</v>
      </c>
      <c r="AB567">
        <v>3.1043000000000001E-2</v>
      </c>
      <c r="AC567">
        <v>5.4999999999999997E-3</v>
      </c>
      <c r="AD567">
        <v>0</v>
      </c>
      <c r="AE567">
        <v>0</v>
      </c>
      <c r="AF567">
        <v>0</v>
      </c>
      <c r="AG567">
        <v>0</v>
      </c>
      <c r="AH567" t="s">
        <v>63</v>
      </c>
    </row>
    <row r="568" spans="1:34" hidden="1" x14ac:dyDescent="0.25">
      <c r="A568" t="s">
        <v>1052</v>
      </c>
      <c r="B568" t="s">
        <v>1064</v>
      </c>
      <c r="C568" t="s">
        <v>1124</v>
      </c>
      <c r="D568" t="s">
        <v>1130</v>
      </c>
      <c r="E568" t="s">
        <v>63</v>
      </c>
      <c r="I568">
        <v>0</v>
      </c>
      <c r="M568">
        <v>0</v>
      </c>
      <c r="N568">
        <v>0</v>
      </c>
      <c r="R568">
        <v>0</v>
      </c>
      <c r="S568">
        <v>0</v>
      </c>
      <c r="V568">
        <v>0</v>
      </c>
      <c r="X568">
        <v>0</v>
      </c>
      <c r="AB568">
        <v>3.1043000000000001E-2</v>
      </c>
      <c r="AC568">
        <v>5.4999999999999997E-3</v>
      </c>
      <c r="AD568">
        <v>0</v>
      </c>
      <c r="AE568">
        <v>0</v>
      </c>
      <c r="AF568">
        <v>0</v>
      </c>
      <c r="AG568">
        <v>0</v>
      </c>
      <c r="AH568" t="s">
        <v>63</v>
      </c>
    </row>
    <row r="569" spans="1:34" hidden="1" x14ac:dyDescent="0.25">
      <c r="A569" t="s">
        <v>1052</v>
      </c>
      <c r="B569" t="s">
        <v>1066</v>
      </c>
      <c r="C569" t="s">
        <v>1124</v>
      </c>
      <c r="D569" t="s">
        <v>1131</v>
      </c>
      <c r="E569" t="s">
        <v>63</v>
      </c>
      <c r="I569">
        <v>0</v>
      </c>
      <c r="M569">
        <v>0</v>
      </c>
      <c r="N569">
        <v>0</v>
      </c>
      <c r="R569">
        <v>0</v>
      </c>
      <c r="S569">
        <v>0</v>
      </c>
      <c r="V569">
        <v>0</v>
      </c>
      <c r="X569">
        <v>0</v>
      </c>
      <c r="AB569">
        <v>3.1043000000000001E-2</v>
      </c>
      <c r="AC569">
        <v>5.4999999999999997E-3</v>
      </c>
      <c r="AD569">
        <v>0</v>
      </c>
      <c r="AE569">
        <v>0</v>
      </c>
      <c r="AF569">
        <v>0</v>
      </c>
      <c r="AG569">
        <v>0</v>
      </c>
      <c r="AH569" t="s">
        <v>63</v>
      </c>
    </row>
    <row r="570" spans="1:34" hidden="1" x14ac:dyDescent="0.25">
      <c r="A570" t="s">
        <v>1052</v>
      </c>
      <c r="B570" t="s">
        <v>1068</v>
      </c>
      <c r="C570" t="s">
        <v>1124</v>
      </c>
      <c r="D570" t="s">
        <v>1132</v>
      </c>
      <c r="E570" t="s">
        <v>63</v>
      </c>
      <c r="I570">
        <v>0</v>
      </c>
      <c r="M570">
        <v>0</v>
      </c>
      <c r="N570">
        <v>0</v>
      </c>
      <c r="R570">
        <v>0</v>
      </c>
      <c r="S570">
        <v>0</v>
      </c>
      <c r="V570">
        <v>0</v>
      </c>
      <c r="X570">
        <v>0</v>
      </c>
      <c r="AB570">
        <v>3.1043000000000001E-2</v>
      </c>
      <c r="AC570">
        <v>5.4999999999999997E-3</v>
      </c>
      <c r="AD570">
        <v>0</v>
      </c>
      <c r="AE570">
        <v>0</v>
      </c>
      <c r="AF570">
        <v>0</v>
      </c>
      <c r="AG570">
        <v>0</v>
      </c>
      <c r="AH570" t="s">
        <v>63</v>
      </c>
    </row>
    <row r="571" spans="1:34" hidden="1" x14ac:dyDescent="0.25">
      <c r="A571" t="s">
        <v>1052</v>
      </c>
      <c r="B571" t="s">
        <v>1070</v>
      </c>
      <c r="C571" t="s">
        <v>1124</v>
      </c>
      <c r="D571" t="s">
        <v>1133</v>
      </c>
      <c r="E571" t="s">
        <v>63</v>
      </c>
      <c r="I571">
        <v>0</v>
      </c>
      <c r="M571">
        <v>0</v>
      </c>
      <c r="N571">
        <v>0</v>
      </c>
      <c r="R571">
        <v>0</v>
      </c>
      <c r="S571">
        <v>0</v>
      </c>
      <c r="V571">
        <v>0</v>
      </c>
      <c r="X571">
        <v>0</v>
      </c>
      <c r="AB571">
        <v>3.1043000000000001E-2</v>
      </c>
      <c r="AC571">
        <v>5.4999999999999997E-3</v>
      </c>
      <c r="AD571">
        <v>0</v>
      </c>
      <c r="AE571">
        <v>0</v>
      </c>
      <c r="AF571">
        <v>0</v>
      </c>
      <c r="AG571">
        <v>0</v>
      </c>
      <c r="AH571" t="s">
        <v>63</v>
      </c>
    </row>
    <row r="572" spans="1:34" hidden="1" x14ac:dyDescent="0.25">
      <c r="A572" t="s">
        <v>1052</v>
      </c>
      <c r="B572" t="s">
        <v>1072</v>
      </c>
      <c r="C572" t="s">
        <v>1124</v>
      </c>
      <c r="D572" t="s">
        <v>1134</v>
      </c>
      <c r="E572" t="s">
        <v>63</v>
      </c>
      <c r="I572">
        <v>0</v>
      </c>
      <c r="M572">
        <v>0</v>
      </c>
      <c r="N572">
        <v>0</v>
      </c>
      <c r="R572">
        <v>0</v>
      </c>
      <c r="S572">
        <v>0</v>
      </c>
      <c r="V572">
        <v>0</v>
      </c>
      <c r="X572">
        <v>0</v>
      </c>
      <c r="AB572">
        <v>3.1043000000000001E-2</v>
      </c>
      <c r="AC572">
        <v>5.4999999999999997E-3</v>
      </c>
      <c r="AD572">
        <v>0</v>
      </c>
      <c r="AE572">
        <v>0</v>
      </c>
      <c r="AF572">
        <v>0</v>
      </c>
      <c r="AG572">
        <v>0</v>
      </c>
      <c r="AH572" t="s">
        <v>63</v>
      </c>
    </row>
    <row r="573" spans="1:34" hidden="1" x14ac:dyDescent="0.25">
      <c r="A573" t="s">
        <v>1052</v>
      </c>
      <c r="B573" t="s">
        <v>1074</v>
      </c>
      <c r="C573" t="s">
        <v>1124</v>
      </c>
      <c r="D573" t="s">
        <v>1135</v>
      </c>
      <c r="E573" t="s">
        <v>63</v>
      </c>
      <c r="I573">
        <v>0</v>
      </c>
      <c r="M573">
        <v>0</v>
      </c>
      <c r="N573">
        <v>0</v>
      </c>
      <c r="R573">
        <v>0</v>
      </c>
      <c r="S573">
        <v>0</v>
      </c>
      <c r="V573">
        <v>0</v>
      </c>
      <c r="X573">
        <v>0</v>
      </c>
      <c r="AB573">
        <v>3.1043000000000001E-2</v>
      </c>
      <c r="AC573">
        <v>5.4999999999999997E-3</v>
      </c>
      <c r="AD573">
        <v>0</v>
      </c>
      <c r="AE573">
        <v>0</v>
      </c>
      <c r="AF573">
        <v>0</v>
      </c>
      <c r="AG573">
        <v>0</v>
      </c>
      <c r="AH573" t="s">
        <v>63</v>
      </c>
    </row>
    <row r="574" spans="1:34" hidden="1" x14ac:dyDescent="0.25">
      <c r="A574" t="s">
        <v>1052</v>
      </c>
      <c r="B574" t="s">
        <v>1053</v>
      </c>
      <c r="C574" t="s">
        <v>1136</v>
      </c>
      <c r="D574" t="s">
        <v>1137</v>
      </c>
      <c r="E574" t="s">
        <v>38</v>
      </c>
      <c r="F574" t="s">
        <v>47</v>
      </c>
      <c r="I574">
        <v>1</v>
      </c>
      <c r="J574">
        <v>3.8483359963754298</v>
      </c>
      <c r="M574">
        <v>4.8483359963754307</v>
      </c>
      <c r="N574">
        <v>75</v>
      </c>
      <c r="O574">
        <v>675.41578592668702</v>
      </c>
      <c r="R574">
        <v>750.41578592668702</v>
      </c>
      <c r="S574">
        <v>2851000</v>
      </c>
      <c r="T574">
        <v>13155084.990858089</v>
      </c>
      <c r="V574">
        <v>16006084.990858089</v>
      </c>
      <c r="X574">
        <v>0.18857758620689649</v>
      </c>
      <c r="Y574">
        <v>1.691305027322934</v>
      </c>
      <c r="AB574">
        <v>4.5592000000000001E-2</v>
      </c>
      <c r="AC574">
        <v>5.4999999999999997E-3</v>
      </c>
      <c r="AD574">
        <v>1.319965821002735</v>
      </c>
      <c r="AE574">
        <v>0.76846125542550581</v>
      </c>
      <c r="AF574">
        <v>6.9878550728036721</v>
      </c>
      <c r="AG574">
        <v>1</v>
      </c>
      <c r="AH574" t="s">
        <v>67</v>
      </c>
    </row>
    <row r="575" spans="1:34" hidden="1" x14ac:dyDescent="0.25">
      <c r="A575" t="s">
        <v>1052</v>
      </c>
      <c r="B575" t="s">
        <v>1056</v>
      </c>
      <c r="C575" t="s">
        <v>1136</v>
      </c>
      <c r="D575" t="s">
        <v>1138</v>
      </c>
      <c r="E575" t="s">
        <v>38</v>
      </c>
      <c r="F575" t="s">
        <v>47</v>
      </c>
      <c r="I575">
        <v>1</v>
      </c>
      <c r="J575">
        <v>3.8460631949044268</v>
      </c>
      <c r="M575">
        <v>4.8460631949044277</v>
      </c>
      <c r="N575">
        <v>75</v>
      </c>
      <c r="O575">
        <v>675.0168898861026</v>
      </c>
      <c r="R575">
        <v>750.0168898861026</v>
      </c>
      <c r="S575">
        <v>2851000</v>
      </c>
      <c r="T575">
        <v>13147315.685748929</v>
      </c>
      <c r="V575">
        <v>15998315.685748929</v>
      </c>
      <c r="X575">
        <v>0.18857758620689649</v>
      </c>
      <c r="Y575">
        <v>1.690306153898774</v>
      </c>
      <c r="AB575">
        <v>4.5592000000000001E-2</v>
      </c>
      <c r="AC575">
        <v>5.4999999999999997E-3</v>
      </c>
      <c r="AD575">
        <v>1.319347047827383</v>
      </c>
      <c r="AE575">
        <v>0.76810101639235184</v>
      </c>
      <c r="AF575">
        <v>6.9846032591241629</v>
      </c>
      <c r="AG575">
        <v>1</v>
      </c>
      <c r="AH575" t="s">
        <v>67</v>
      </c>
    </row>
    <row r="576" spans="1:34" hidden="1" x14ac:dyDescent="0.25">
      <c r="A576" t="s">
        <v>1052</v>
      </c>
      <c r="B576" t="s">
        <v>1058</v>
      </c>
      <c r="C576" t="s">
        <v>1136</v>
      </c>
      <c r="D576" t="s">
        <v>1139</v>
      </c>
      <c r="E576" t="s">
        <v>38</v>
      </c>
      <c r="F576" t="s">
        <v>47</v>
      </c>
      <c r="I576">
        <v>1</v>
      </c>
      <c r="J576">
        <v>3.846087440917719</v>
      </c>
      <c r="M576">
        <v>4.846087440917719</v>
      </c>
      <c r="N576">
        <v>75</v>
      </c>
      <c r="O576">
        <v>675.02114526820503</v>
      </c>
      <c r="R576">
        <v>750.02114526820503</v>
      </c>
      <c r="S576">
        <v>2851000</v>
      </c>
      <c r="T576">
        <v>13147398.56790003</v>
      </c>
      <c r="V576">
        <v>15998398.56790003</v>
      </c>
      <c r="X576">
        <v>0.18857758620689649</v>
      </c>
      <c r="Y576">
        <v>1.69031680977815</v>
      </c>
      <c r="AB576">
        <v>4.5592000000000001E-2</v>
      </c>
      <c r="AC576">
        <v>5.4999999999999997E-3</v>
      </c>
      <c r="AD576">
        <v>1.3193536488362381</v>
      </c>
      <c r="AE576">
        <v>0.76810485938545847</v>
      </c>
      <c r="AF576">
        <v>6.9846379491394153</v>
      </c>
      <c r="AG576">
        <v>1</v>
      </c>
      <c r="AH576" t="s">
        <v>67</v>
      </c>
    </row>
    <row r="577" spans="1:34" hidden="1" x14ac:dyDescent="0.25">
      <c r="A577" t="s">
        <v>1052</v>
      </c>
      <c r="B577" t="s">
        <v>1060</v>
      </c>
      <c r="C577" t="s">
        <v>1136</v>
      </c>
      <c r="D577" t="s">
        <v>1140</v>
      </c>
      <c r="E577" t="s">
        <v>38</v>
      </c>
      <c r="F577" t="s">
        <v>47</v>
      </c>
      <c r="I577">
        <v>1</v>
      </c>
      <c r="J577">
        <v>3.844626249966133</v>
      </c>
      <c r="M577">
        <v>4.844626249966133</v>
      </c>
      <c r="N577">
        <v>75</v>
      </c>
      <c r="O577">
        <v>674.76469379518289</v>
      </c>
      <c r="R577">
        <v>749.76469379518289</v>
      </c>
      <c r="S577">
        <v>2851000</v>
      </c>
      <c r="T577">
        <v>13142403.658106791</v>
      </c>
      <c r="V577">
        <v>15993403.658106791</v>
      </c>
      <c r="X577">
        <v>0.18857758620689649</v>
      </c>
      <c r="Y577">
        <v>1.6896746310274831</v>
      </c>
      <c r="AB577">
        <v>4.5592000000000001E-2</v>
      </c>
      <c r="AC577">
        <v>5.4999999999999997E-3</v>
      </c>
      <c r="AD577">
        <v>1.3189558376871151</v>
      </c>
      <c r="AE577">
        <v>0.76787326061963213</v>
      </c>
      <c r="AF577">
        <v>6.9825473482728801</v>
      </c>
      <c r="AG577">
        <v>1</v>
      </c>
      <c r="AH577" t="s">
        <v>67</v>
      </c>
    </row>
    <row r="578" spans="1:34" hidden="1" x14ac:dyDescent="0.25">
      <c r="A578" t="s">
        <v>1052</v>
      </c>
      <c r="B578" t="s">
        <v>1062</v>
      </c>
      <c r="C578" t="s">
        <v>1136</v>
      </c>
      <c r="D578" t="s">
        <v>1141</v>
      </c>
      <c r="E578" t="s">
        <v>38</v>
      </c>
      <c r="F578" t="s">
        <v>47</v>
      </c>
      <c r="I578">
        <v>1</v>
      </c>
      <c r="J578">
        <v>3.8538254097812739</v>
      </c>
      <c r="M578">
        <v>4.8538254097812743</v>
      </c>
      <c r="N578">
        <v>75</v>
      </c>
      <c r="O578">
        <v>676.37922479306371</v>
      </c>
      <c r="R578">
        <v>751.37922479306371</v>
      </c>
      <c r="S578">
        <v>2851000</v>
      </c>
      <c r="T578">
        <v>13173849.90638829</v>
      </c>
      <c r="V578">
        <v>16024849.90638829</v>
      </c>
      <c r="X578">
        <v>0.18857758620689649</v>
      </c>
      <c r="Y578">
        <v>1.693717569392831</v>
      </c>
      <c r="AB578">
        <v>4.5592000000000001E-2</v>
      </c>
      <c r="AC578">
        <v>5.4999999999999997E-3</v>
      </c>
      <c r="AD578">
        <v>1.3214603209875719</v>
      </c>
      <c r="AE578">
        <v>4.8538254097812747E-2</v>
      </c>
      <c r="AF578">
        <v>6.2749159848666594</v>
      </c>
      <c r="AG578">
        <v>1</v>
      </c>
      <c r="AH578" t="s">
        <v>67</v>
      </c>
    </row>
    <row r="579" spans="1:34" hidden="1" x14ac:dyDescent="0.25">
      <c r="A579" t="s">
        <v>1052</v>
      </c>
      <c r="B579" t="s">
        <v>1064</v>
      </c>
      <c r="C579" t="s">
        <v>1136</v>
      </c>
      <c r="D579" t="s">
        <v>1142</v>
      </c>
      <c r="E579" t="s">
        <v>38</v>
      </c>
      <c r="F579" t="s">
        <v>47</v>
      </c>
      <c r="I579">
        <v>1</v>
      </c>
      <c r="J579">
        <v>3.8537738570516802</v>
      </c>
      <c r="M579">
        <v>4.8537738570516797</v>
      </c>
      <c r="N579">
        <v>75</v>
      </c>
      <c r="O579">
        <v>676.37017684937882</v>
      </c>
      <c r="R579">
        <v>751.37017684937882</v>
      </c>
      <c r="S579">
        <v>2851000</v>
      </c>
      <c r="T579">
        <v>13173673.679432031</v>
      </c>
      <c r="V579">
        <v>16024673.679432031</v>
      </c>
      <c r="X579">
        <v>0.18857758620689649</v>
      </c>
      <c r="Y579">
        <v>1.693694912485842</v>
      </c>
      <c r="AB579">
        <v>4.5592000000000001E-2</v>
      </c>
      <c r="AC579">
        <v>5.4999999999999997E-3</v>
      </c>
      <c r="AD579">
        <v>1.3214462856894631</v>
      </c>
      <c r="AE579">
        <v>4.8537738570516797</v>
      </c>
      <c r="AF579">
        <v>11.08008599979282</v>
      </c>
      <c r="AG579">
        <v>1</v>
      </c>
      <c r="AH579" t="s">
        <v>67</v>
      </c>
    </row>
    <row r="580" spans="1:34" hidden="1" x14ac:dyDescent="0.25">
      <c r="A580" t="s">
        <v>1052</v>
      </c>
      <c r="B580" t="s">
        <v>1066</v>
      </c>
      <c r="C580" t="s">
        <v>1136</v>
      </c>
      <c r="D580" t="s">
        <v>1143</v>
      </c>
      <c r="E580" t="s">
        <v>38</v>
      </c>
      <c r="F580" t="s">
        <v>47</v>
      </c>
      <c r="I580">
        <v>1</v>
      </c>
      <c r="J580">
        <v>3.848653891947607</v>
      </c>
      <c r="M580">
        <v>4.8486538919476079</v>
      </c>
      <c r="N580">
        <v>75</v>
      </c>
      <c r="O580">
        <v>675.47157931061372</v>
      </c>
      <c r="R580">
        <v>750.47157931061372</v>
      </c>
      <c r="S580">
        <v>2851000</v>
      </c>
      <c r="T580">
        <v>13156171.679565661</v>
      </c>
      <c r="V580">
        <v>16007171.679565661</v>
      </c>
      <c r="X580">
        <v>0.18857758620689649</v>
      </c>
      <c r="Y580">
        <v>1.6914447392347549</v>
      </c>
      <c r="AB580">
        <v>4.5592000000000001E-2</v>
      </c>
      <c r="AC580">
        <v>5.4999999999999997E-3</v>
      </c>
      <c r="AD580">
        <v>1.3200523684883541</v>
      </c>
      <c r="AE580">
        <v>0.76851164187369581</v>
      </c>
      <c r="AF580">
        <v>6.9883099023096573</v>
      </c>
      <c r="AG580">
        <v>1</v>
      </c>
      <c r="AH580" t="s">
        <v>67</v>
      </c>
    </row>
    <row r="581" spans="1:34" hidden="1" x14ac:dyDescent="0.25">
      <c r="A581" t="s">
        <v>1052</v>
      </c>
      <c r="B581" t="s">
        <v>1068</v>
      </c>
      <c r="C581" t="s">
        <v>1136</v>
      </c>
      <c r="D581" t="s">
        <v>1144</v>
      </c>
      <c r="E581" t="s">
        <v>38</v>
      </c>
      <c r="F581" t="s">
        <v>47</v>
      </c>
      <c r="I581">
        <v>1</v>
      </c>
      <c r="J581">
        <v>3.8515216844190792</v>
      </c>
      <c r="M581">
        <v>4.8515216844190796</v>
      </c>
      <c r="N581">
        <v>75</v>
      </c>
      <c r="O581">
        <v>675.97490134585655</v>
      </c>
      <c r="R581">
        <v>750.97490134585655</v>
      </c>
      <c r="S581">
        <v>2851000</v>
      </c>
      <c r="T581">
        <v>13165974.891586101</v>
      </c>
      <c r="V581">
        <v>16016974.891586101</v>
      </c>
      <c r="X581">
        <v>0.18857758620689649</v>
      </c>
      <c r="Y581">
        <v>1.6927051052290161</v>
      </c>
      <c r="AB581">
        <v>4.5592000000000001E-2</v>
      </c>
      <c r="AC581">
        <v>5.4999999999999997E-3</v>
      </c>
      <c r="AD581">
        <v>1.3208331287423669</v>
      </c>
      <c r="AE581">
        <v>0.76896618698042418</v>
      </c>
      <c r="AF581">
        <v>6.9924130001418714</v>
      </c>
      <c r="AG581">
        <v>1</v>
      </c>
      <c r="AH581" t="s">
        <v>67</v>
      </c>
    </row>
    <row r="582" spans="1:34" hidden="1" x14ac:dyDescent="0.25">
      <c r="A582" t="s">
        <v>1052</v>
      </c>
      <c r="B582" t="s">
        <v>1070</v>
      </c>
      <c r="C582" t="s">
        <v>1136</v>
      </c>
      <c r="D582" t="s">
        <v>1145</v>
      </c>
      <c r="E582" t="s">
        <v>38</v>
      </c>
      <c r="F582" t="s">
        <v>47</v>
      </c>
      <c r="I582">
        <v>1</v>
      </c>
      <c r="J582">
        <v>3.8487364364317549</v>
      </c>
      <c r="M582">
        <v>4.8487364364317553</v>
      </c>
      <c r="N582">
        <v>75</v>
      </c>
      <c r="O582">
        <v>675.48606657152004</v>
      </c>
      <c r="R582">
        <v>750.48606657152004</v>
      </c>
      <c r="S582">
        <v>2851000</v>
      </c>
      <c r="T582">
        <v>13156453.8481979</v>
      </c>
      <c r="V582">
        <v>16007453.8481979</v>
      </c>
      <c r="X582">
        <v>0.18857758620689649</v>
      </c>
      <c r="Y582">
        <v>1.6914810167066681</v>
      </c>
      <c r="AB582">
        <v>4.5592000000000001E-2</v>
      </c>
      <c r="AC582">
        <v>5.4999999999999997E-3</v>
      </c>
      <c r="AD582">
        <v>1.3200748413322061</v>
      </c>
      <c r="AE582">
        <v>0.76852472517443327</v>
      </c>
      <c r="AF582">
        <v>6.9884280029383943</v>
      </c>
      <c r="AG582">
        <v>1</v>
      </c>
      <c r="AH582" t="s">
        <v>67</v>
      </c>
    </row>
    <row r="583" spans="1:34" hidden="1" x14ac:dyDescent="0.25">
      <c r="A583" t="s">
        <v>1052</v>
      </c>
      <c r="B583" t="s">
        <v>1072</v>
      </c>
      <c r="C583" t="s">
        <v>1136</v>
      </c>
      <c r="D583" t="s">
        <v>1146</v>
      </c>
      <c r="E583" t="s">
        <v>38</v>
      </c>
      <c r="F583" t="s">
        <v>47</v>
      </c>
      <c r="I583">
        <v>1</v>
      </c>
      <c r="J583">
        <v>3.8535092259172101</v>
      </c>
      <c r="M583">
        <v>4.8535092259172101</v>
      </c>
      <c r="N583">
        <v>75</v>
      </c>
      <c r="O583">
        <v>676.32373182850836</v>
      </c>
      <c r="R583">
        <v>751.32373182850836</v>
      </c>
      <c r="S583">
        <v>2851000</v>
      </c>
      <c r="T583">
        <v>13172769.06895403</v>
      </c>
      <c r="V583">
        <v>16023769.06895403</v>
      </c>
      <c r="X583">
        <v>0.18857758620689649</v>
      </c>
      <c r="Y583">
        <v>1.6935786097595369</v>
      </c>
      <c r="AB583">
        <v>4.5592000000000001E-2</v>
      </c>
      <c r="AC583">
        <v>5.4999999999999997E-3</v>
      </c>
      <c r="AD583">
        <v>1.3213742395167269</v>
      </c>
      <c r="AE583">
        <v>0.76928121230787783</v>
      </c>
      <c r="AF583">
        <v>6.995256677741815</v>
      </c>
      <c r="AG583">
        <v>1</v>
      </c>
      <c r="AH583" t="s">
        <v>67</v>
      </c>
    </row>
    <row r="584" spans="1:34" hidden="1" x14ac:dyDescent="0.25">
      <c r="A584" t="s">
        <v>1052</v>
      </c>
      <c r="B584" t="s">
        <v>1074</v>
      </c>
      <c r="C584" t="s">
        <v>1136</v>
      </c>
      <c r="D584" t="s">
        <v>1147</v>
      </c>
      <c r="E584" t="s">
        <v>38</v>
      </c>
      <c r="F584" t="s">
        <v>47</v>
      </c>
      <c r="I584">
        <v>1</v>
      </c>
      <c r="J584">
        <v>3.8531723132119131</v>
      </c>
      <c r="M584">
        <v>4.8531723132119131</v>
      </c>
      <c r="N584">
        <v>75</v>
      </c>
      <c r="O584">
        <v>676.26460077554123</v>
      </c>
      <c r="R584">
        <v>751.26460077554123</v>
      </c>
      <c r="S584">
        <v>2851000</v>
      </c>
      <c r="T584">
        <v>13171617.372408601</v>
      </c>
      <c r="V584">
        <v>16022617.372408601</v>
      </c>
      <c r="X584">
        <v>0.18857758620689649</v>
      </c>
      <c r="Y584">
        <v>1.6934305400086691</v>
      </c>
      <c r="AB584">
        <v>4.5592000000000001E-2</v>
      </c>
      <c r="AC584">
        <v>5.4999999999999997E-3</v>
      </c>
      <c r="AD584">
        <v>1.3212825145917251</v>
      </c>
      <c r="AE584">
        <v>0.76922781164408827</v>
      </c>
      <c r="AF584">
        <v>6.9947746394477264</v>
      </c>
      <c r="AG584">
        <v>1</v>
      </c>
      <c r="AH584" t="s">
        <v>67</v>
      </c>
    </row>
    <row r="585" spans="1:34" hidden="1" x14ac:dyDescent="0.25">
      <c r="A585" t="s">
        <v>1052</v>
      </c>
      <c r="B585" t="s">
        <v>1053</v>
      </c>
      <c r="C585" t="s">
        <v>1148</v>
      </c>
      <c r="D585" t="s">
        <v>1149</v>
      </c>
      <c r="E585" t="s">
        <v>38</v>
      </c>
      <c r="F585" t="s">
        <v>51</v>
      </c>
      <c r="I585">
        <v>1.302497932411945</v>
      </c>
      <c r="J585">
        <v>5</v>
      </c>
      <c r="M585">
        <v>6.3024979324119457</v>
      </c>
      <c r="N585">
        <v>97.68734493089589</v>
      </c>
      <c r="O585">
        <v>600.41666666666663</v>
      </c>
      <c r="R585">
        <v>698.10401159756248</v>
      </c>
      <c r="S585">
        <v>3713421.6053064559</v>
      </c>
      <c r="T585">
        <v>24205000</v>
      </c>
      <c r="V585">
        <v>27918421.60530645</v>
      </c>
      <c r="X585">
        <v>0.24562191613371809</v>
      </c>
      <c r="Y585">
        <v>1.5096683429118769</v>
      </c>
      <c r="AB585">
        <v>4.8292000000000002E-2</v>
      </c>
      <c r="AC585">
        <v>5.4999999999999997E-3</v>
      </c>
      <c r="AD585">
        <v>1.7158633114419961</v>
      </c>
      <c r="AE585">
        <v>0.9989459222872934</v>
      </c>
      <c r="AF585">
        <v>9.0710991661412343</v>
      </c>
      <c r="AG585">
        <v>1</v>
      </c>
      <c r="AH585" t="s">
        <v>71</v>
      </c>
    </row>
    <row r="586" spans="1:34" hidden="1" x14ac:dyDescent="0.25">
      <c r="A586" t="s">
        <v>1052</v>
      </c>
      <c r="B586" t="s">
        <v>1056</v>
      </c>
      <c r="C586" t="s">
        <v>1148</v>
      </c>
      <c r="D586" t="s">
        <v>1150</v>
      </c>
      <c r="E586" t="s">
        <v>38</v>
      </c>
      <c r="F586" t="s">
        <v>51</v>
      </c>
      <c r="I586">
        <v>1.233038939315457</v>
      </c>
      <c r="J586">
        <v>4.9321557572618282</v>
      </c>
      <c r="M586">
        <v>6.1651946965772852</v>
      </c>
      <c r="N586">
        <v>92.47792044865929</v>
      </c>
      <c r="O586">
        <v>592.26970385119114</v>
      </c>
      <c r="R586">
        <v>684.74762429985049</v>
      </c>
      <c r="S586">
        <v>3515394.015988369</v>
      </c>
      <c r="T586">
        <v>23876566.020904511</v>
      </c>
      <c r="V586">
        <v>27391960.03689288</v>
      </c>
      <c r="X586">
        <v>0.23252350687522089</v>
      </c>
      <c r="Y586">
        <v>1.489183881809748</v>
      </c>
      <c r="AB586">
        <v>4.8292000000000002E-2</v>
      </c>
      <c r="AC586">
        <v>5.4999999999999997E-3</v>
      </c>
      <c r="AD586">
        <v>1.6784823257697321</v>
      </c>
      <c r="AE586">
        <v>0.97718335940749967</v>
      </c>
      <c r="AF586">
        <v>8.8746523817545171</v>
      </c>
      <c r="AG586">
        <v>1</v>
      </c>
      <c r="AH586" t="s">
        <v>71</v>
      </c>
    </row>
    <row r="587" spans="1:34" hidden="1" x14ac:dyDescent="0.25">
      <c r="A587" t="s">
        <v>1052</v>
      </c>
      <c r="B587" t="s">
        <v>1058</v>
      </c>
      <c r="C587" t="s">
        <v>1148</v>
      </c>
      <c r="D587" t="s">
        <v>1151</v>
      </c>
      <c r="E587" t="s">
        <v>38</v>
      </c>
      <c r="F587" t="s">
        <v>51</v>
      </c>
      <c r="I587">
        <v>1.2406278149957839</v>
      </c>
      <c r="J587">
        <v>4.9625112599831347</v>
      </c>
      <c r="M587">
        <v>6.2031390749789184</v>
      </c>
      <c r="N587">
        <v>93.047086124683773</v>
      </c>
      <c r="O587">
        <v>595.91489380297469</v>
      </c>
      <c r="R587">
        <v>688.96197992765849</v>
      </c>
      <c r="S587">
        <v>3537029.9005529792</v>
      </c>
      <c r="T587">
        <v>24023517.009578351</v>
      </c>
      <c r="V587">
        <v>27560546.910131339</v>
      </c>
      <c r="X587">
        <v>0.23395459873304111</v>
      </c>
      <c r="Y587">
        <v>1.4983492301080541</v>
      </c>
      <c r="AB587">
        <v>4.8292000000000002E-2</v>
      </c>
      <c r="AC587">
        <v>5.4999999999999997E-3</v>
      </c>
      <c r="AD587">
        <v>1.688812732454994</v>
      </c>
      <c r="AE587">
        <v>0.98319754338415855</v>
      </c>
      <c r="AF587">
        <v>8.9289413508180715</v>
      </c>
      <c r="AG587">
        <v>1</v>
      </c>
      <c r="AH587" t="s">
        <v>71</v>
      </c>
    </row>
    <row r="588" spans="1:34" hidden="1" x14ac:dyDescent="0.25">
      <c r="A588" t="s">
        <v>1052</v>
      </c>
      <c r="B588" t="s">
        <v>1060</v>
      </c>
      <c r="C588" t="s">
        <v>1148</v>
      </c>
      <c r="D588" t="s">
        <v>1152</v>
      </c>
      <c r="E588" t="s">
        <v>38</v>
      </c>
      <c r="F588" t="s">
        <v>51</v>
      </c>
      <c r="I588">
        <v>1.22338534244819</v>
      </c>
      <c r="J588">
        <v>4.8935413697927572</v>
      </c>
      <c r="M588">
        <v>6.1169267122409474</v>
      </c>
      <c r="N588">
        <v>91.753900683614219</v>
      </c>
      <c r="O588">
        <v>587.63275948928026</v>
      </c>
      <c r="R588">
        <v>679.38666017289449</v>
      </c>
      <c r="S588">
        <v>3487871.6113197878</v>
      </c>
      <c r="T588">
        <v>23689633.771166742</v>
      </c>
      <c r="V588">
        <v>27177505.38248653</v>
      </c>
      <c r="X588">
        <v>0.2307030548797771</v>
      </c>
      <c r="Y588">
        <v>1.47752489814115</v>
      </c>
      <c r="AB588">
        <v>4.8292000000000002E-2</v>
      </c>
      <c r="AC588">
        <v>5.4999999999999997E-3</v>
      </c>
      <c r="AD588">
        <v>1.665341303856174</v>
      </c>
      <c r="AE588">
        <v>0.96953288389018999</v>
      </c>
      <c r="AF588">
        <v>8.8055928999873103</v>
      </c>
      <c r="AG588">
        <v>1</v>
      </c>
      <c r="AH588" t="s">
        <v>71</v>
      </c>
    </row>
    <row r="589" spans="1:34" hidden="1" x14ac:dyDescent="0.25">
      <c r="A589" t="s">
        <v>1052</v>
      </c>
      <c r="B589" t="s">
        <v>1062</v>
      </c>
      <c r="C589" t="s">
        <v>1148</v>
      </c>
      <c r="D589" t="s">
        <v>1153</v>
      </c>
      <c r="E589" t="s">
        <v>38</v>
      </c>
      <c r="F589" t="s">
        <v>51</v>
      </c>
      <c r="I589">
        <v>1.805376971095227</v>
      </c>
      <c r="J589">
        <v>5</v>
      </c>
      <c r="M589">
        <v>6.8053769710952272</v>
      </c>
      <c r="N589">
        <v>135.40327283214211</v>
      </c>
      <c r="O589">
        <v>600.41666666666663</v>
      </c>
      <c r="R589">
        <v>735.81993949880871</v>
      </c>
      <c r="S589">
        <v>5147129.7445924934</v>
      </c>
      <c r="T589">
        <v>24205000</v>
      </c>
      <c r="V589">
        <v>29352129.744592499</v>
      </c>
      <c r="X589">
        <v>0.34045363140265611</v>
      </c>
      <c r="Y589">
        <v>1.5096683429118769</v>
      </c>
      <c r="AB589">
        <v>4.8292000000000002E-2</v>
      </c>
      <c r="AC589">
        <v>5.4999999999999997E-3</v>
      </c>
      <c r="AD589">
        <v>1.8527727879421561</v>
      </c>
      <c r="AE589">
        <v>6.8053769710952269E-2</v>
      </c>
      <c r="AF589">
        <v>8.7799955287483353</v>
      </c>
      <c r="AG589">
        <v>1</v>
      </c>
      <c r="AH589" t="s">
        <v>71</v>
      </c>
    </row>
    <row r="590" spans="1:34" hidden="1" x14ac:dyDescent="0.25">
      <c r="A590" t="s">
        <v>1052</v>
      </c>
      <c r="B590" t="s">
        <v>1064</v>
      </c>
      <c r="C590" t="s">
        <v>1148</v>
      </c>
      <c r="D590" t="s">
        <v>1154</v>
      </c>
      <c r="E590" t="s">
        <v>38</v>
      </c>
      <c r="F590" t="s">
        <v>51</v>
      </c>
      <c r="I590">
        <v>1.7673005911932651</v>
      </c>
      <c r="J590">
        <v>5</v>
      </c>
      <c r="M590">
        <v>6.7673005911932647</v>
      </c>
      <c r="N590">
        <v>132.54754433949489</v>
      </c>
      <c r="O590">
        <v>600.41666666666663</v>
      </c>
      <c r="R590">
        <v>732.96421100616146</v>
      </c>
      <c r="S590">
        <v>5038573.9854919976</v>
      </c>
      <c r="T590">
        <v>24205000</v>
      </c>
      <c r="V590">
        <v>29243573.985491998</v>
      </c>
      <c r="X590">
        <v>0.33327327958924707</v>
      </c>
      <c r="Y590">
        <v>1.5096683429118769</v>
      </c>
      <c r="AB590">
        <v>4.8292000000000002E-2</v>
      </c>
      <c r="AC590">
        <v>5.4999999999999997E-3</v>
      </c>
      <c r="AD590">
        <v>1.8424064436756531</v>
      </c>
      <c r="AE590">
        <v>6.7673005911932647</v>
      </c>
      <c r="AF590">
        <v>15.43079962606218</v>
      </c>
      <c r="AG590">
        <v>1</v>
      </c>
      <c r="AH590" t="s">
        <v>71</v>
      </c>
    </row>
    <row r="591" spans="1:34" hidden="1" x14ac:dyDescent="0.25">
      <c r="A591" t="s">
        <v>1052</v>
      </c>
      <c r="B591" t="s">
        <v>1066</v>
      </c>
      <c r="C591" t="s">
        <v>1148</v>
      </c>
      <c r="D591" t="s">
        <v>1155</v>
      </c>
      <c r="E591" t="s">
        <v>38</v>
      </c>
      <c r="F591" t="s">
        <v>51</v>
      </c>
      <c r="I591">
        <v>1.3317765504994541</v>
      </c>
      <c r="J591">
        <v>5</v>
      </c>
      <c r="M591">
        <v>6.3317765504994536</v>
      </c>
      <c r="N591">
        <v>99.883241287459029</v>
      </c>
      <c r="O591">
        <v>600.41666666666663</v>
      </c>
      <c r="R591">
        <v>700.29990795412562</v>
      </c>
      <c r="S591">
        <v>3796894.945473942</v>
      </c>
      <c r="T591">
        <v>24205000</v>
      </c>
      <c r="V591">
        <v>28001894.945473939</v>
      </c>
      <c r="X591">
        <v>0.25114320726013412</v>
      </c>
      <c r="Y591">
        <v>1.5096683429118769</v>
      </c>
      <c r="AB591">
        <v>4.8292000000000002E-2</v>
      </c>
      <c r="AC591">
        <v>5.4999999999999997E-3</v>
      </c>
      <c r="AD591">
        <v>1.7238344535391179</v>
      </c>
      <c r="AE591">
        <v>1.0035865832541639</v>
      </c>
      <c r="AF591">
        <v>9.112989587292736</v>
      </c>
      <c r="AG591">
        <v>1</v>
      </c>
      <c r="AH591" t="s">
        <v>71</v>
      </c>
    </row>
    <row r="592" spans="1:34" hidden="1" x14ac:dyDescent="0.25">
      <c r="A592" t="s">
        <v>1052</v>
      </c>
      <c r="B592" t="s">
        <v>1068</v>
      </c>
      <c r="C592" t="s">
        <v>1148</v>
      </c>
      <c r="D592" t="s">
        <v>1156</v>
      </c>
      <c r="E592" t="s">
        <v>38</v>
      </c>
      <c r="F592" t="s">
        <v>51</v>
      </c>
      <c r="I592">
        <v>1.356361662329487</v>
      </c>
      <c r="J592">
        <v>5</v>
      </c>
      <c r="M592">
        <v>6.356361662329487</v>
      </c>
      <c r="N592">
        <v>101.7271246747116</v>
      </c>
      <c r="O592">
        <v>600.41666666666663</v>
      </c>
      <c r="R592">
        <v>702.14379134137823</v>
      </c>
      <c r="S592">
        <v>3866987.099301368</v>
      </c>
      <c r="T592">
        <v>24205000</v>
      </c>
      <c r="V592">
        <v>28071987.099301372</v>
      </c>
      <c r="X592">
        <v>0.25577940830566842</v>
      </c>
      <c r="Y592">
        <v>1.5096683429118769</v>
      </c>
      <c r="AB592">
        <v>4.8292000000000002E-2</v>
      </c>
      <c r="AC592">
        <v>5.4999999999999997E-3</v>
      </c>
      <c r="AD592">
        <v>1.730527782414311</v>
      </c>
      <c r="AE592">
        <v>1.007483323479224</v>
      </c>
      <c r="AF592">
        <v>9.1481647682230225</v>
      </c>
      <c r="AG592">
        <v>1</v>
      </c>
      <c r="AH592" t="s">
        <v>71</v>
      </c>
    </row>
    <row r="593" spans="1:34" hidden="1" x14ac:dyDescent="0.25">
      <c r="A593" t="s">
        <v>1052</v>
      </c>
      <c r="B593" t="s">
        <v>1070</v>
      </c>
      <c r="C593" t="s">
        <v>1148</v>
      </c>
      <c r="D593" t="s">
        <v>1157</v>
      </c>
      <c r="E593" t="s">
        <v>38</v>
      </c>
      <c r="F593" t="s">
        <v>51</v>
      </c>
      <c r="I593">
        <v>1.2494310680209419</v>
      </c>
      <c r="J593">
        <v>4.9977242720837651</v>
      </c>
      <c r="M593">
        <v>6.2471553401047064</v>
      </c>
      <c r="N593">
        <v>93.707330101570619</v>
      </c>
      <c r="O593">
        <v>600.14338967272545</v>
      </c>
      <c r="R593">
        <v>693.85071977429607</v>
      </c>
      <c r="S593">
        <v>3562127.9749277038</v>
      </c>
      <c r="T593">
        <v>24193983.20115751</v>
      </c>
      <c r="V593">
        <v>27756111.176085211</v>
      </c>
      <c r="X593">
        <v>0.23561469493929391</v>
      </c>
      <c r="Y593">
        <v>1.508981224033433</v>
      </c>
      <c r="AB593">
        <v>4.8292000000000002E-2</v>
      </c>
      <c r="AC593">
        <v>5.4999999999999997E-3</v>
      </c>
      <c r="AD593">
        <v>1.700796218248402</v>
      </c>
      <c r="AE593">
        <v>0.990174121406596</v>
      </c>
      <c r="AF593">
        <v>8.9919176797597054</v>
      </c>
      <c r="AG593">
        <v>1</v>
      </c>
      <c r="AH593" t="s">
        <v>71</v>
      </c>
    </row>
    <row r="594" spans="1:34" hidden="1" x14ac:dyDescent="0.25">
      <c r="A594" t="s">
        <v>1052</v>
      </c>
      <c r="B594" t="s">
        <v>1072</v>
      </c>
      <c r="C594" t="s">
        <v>1148</v>
      </c>
      <c r="D594" t="s">
        <v>1158</v>
      </c>
      <c r="E594" t="s">
        <v>38</v>
      </c>
      <c r="F594" t="s">
        <v>51</v>
      </c>
      <c r="I594">
        <v>1.773413287907913</v>
      </c>
      <c r="J594">
        <v>5</v>
      </c>
      <c r="M594">
        <v>6.7734132879079123</v>
      </c>
      <c r="N594">
        <v>133.00599659309341</v>
      </c>
      <c r="O594">
        <v>600.41666666666663</v>
      </c>
      <c r="R594">
        <v>733.42266325976004</v>
      </c>
      <c r="S594">
        <v>5056001.283825459</v>
      </c>
      <c r="T594">
        <v>24205000</v>
      </c>
      <c r="V594">
        <v>29261001.283825461</v>
      </c>
      <c r="X594">
        <v>0.33442599718091021</v>
      </c>
      <c r="Y594">
        <v>1.5096683429118769</v>
      </c>
      <c r="AB594">
        <v>4.8292000000000002E-2</v>
      </c>
      <c r="AC594">
        <v>5.4999999999999997E-3</v>
      </c>
      <c r="AD594">
        <v>1.844070633357128</v>
      </c>
      <c r="AE594">
        <v>1.0735860061334039</v>
      </c>
      <c r="AF594">
        <v>9.7448619273984445</v>
      </c>
      <c r="AG594">
        <v>1</v>
      </c>
      <c r="AH594" t="s">
        <v>71</v>
      </c>
    </row>
    <row r="595" spans="1:34" hidden="1" x14ac:dyDescent="0.25">
      <c r="A595" t="s">
        <v>1052</v>
      </c>
      <c r="B595" t="s">
        <v>1074</v>
      </c>
      <c r="C595" t="s">
        <v>1148</v>
      </c>
      <c r="D595" t="s">
        <v>1159</v>
      </c>
      <c r="E595" t="s">
        <v>38</v>
      </c>
      <c r="F595" t="s">
        <v>51</v>
      </c>
      <c r="I595">
        <v>1.62198349899387</v>
      </c>
      <c r="J595">
        <v>5</v>
      </c>
      <c r="M595">
        <v>6.6219834989938704</v>
      </c>
      <c r="N595">
        <v>121.64876242454019</v>
      </c>
      <c r="O595">
        <v>600.41666666666663</v>
      </c>
      <c r="R595">
        <v>722.06542909120685</v>
      </c>
      <c r="S595">
        <v>4624274.9556315225</v>
      </c>
      <c r="T595">
        <v>24205000</v>
      </c>
      <c r="V595">
        <v>28829274.955631521</v>
      </c>
      <c r="X595">
        <v>0.30586973310768012</v>
      </c>
      <c r="Y595">
        <v>1.5096683429118769</v>
      </c>
      <c r="AB595">
        <v>4.8292000000000002E-2</v>
      </c>
      <c r="AC595">
        <v>5.4999999999999997E-3</v>
      </c>
      <c r="AD595">
        <v>1.80284367511875</v>
      </c>
      <c r="AE595">
        <v>1.0495843845905279</v>
      </c>
      <c r="AF595">
        <v>9.5282035587031473</v>
      </c>
      <c r="AG595">
        <v>1</v>
      </c>
      <c r="AH595" t="s">
        <v>71</v>
      </c>
    </row>
    <row r="596" spans="1:34" hidden="1" x14ac:dyDescent="0.25">
      <c r="A596" t="s">
        <v>1052</v>
      </c>
      <c r="B596" t="s">
        <v>1053</v>
      </c>
      <c r="C596" t="s">
        <v>1160</v>
      </c>
      <c r="D596" t="s">
        <v>1161</v>
      </c>
      <c r="E596" t="s">
        <v>38</v>
      </c>
      <c r="F596" t="s">
        <v>55</v>
      </c>
      <c r="I596">
        <v>4.09218394759852</v>
      </c>
      <c r="J596">
        <v>5</v>
      </c>
      <c r="M596">
        <v>9.0921839475985209</v>
      </c>
      <c r="N596">
        <v>306.91379606988897</v>
      </c>
      <c r="O596">
        <v>421.66666666666657</v>
      </c>
      <c r="R596">
        <v>728.58046273655555</v>
      </c>
      <c r="S596">
        <v>11666816.43460338</v>
      </c>
      <c r="T596">
        <v>23542500</v>
      </c>
      <c r="V596">
        <v>35209316.434603378</v>
      </c>
      <c r="X596">
        <v>0.77169417115273808</v>
      </c>
      <c r="Y596">
        <v>1.0602250957854411</v>
      </c>
      <c r="AB596">
        <v>4.8292000000000002E-2</v>
      </c>
      <c r="AC596">
        <v>5.4999999999999997E-3</v>
      </c>
      <c r="AD596">
        <v>2.4753589804980272</v>
      </c>
      <c r="AE596">
        <v>1.4411111556943661</v>
      </c>
      <c r="AF596">
        <v>13.06244608379091</v>
      </c>
      <c r="AG596">
        <v>1</v>
      </c>
      <c r="AH596" t="s">
        <v>75</v>
      </c>
    </row>
    <row r="597" spans="1:34" hidden="1" x14ac:dyDescent="0.25">
      <c r="A597" t="s">
        <v>1052</v>
      </c>
      <c r="B597" t="s">
        <v>1056</v>
      </c>
      <c r="C597" t="s">
        <v>1160</v>
      </c>
      <c r="D597" t="s">
        <v>1162</v>
      </c>
      <c r="E597" t="s">
        <v>38</v>
      </c>
      <c r="F597" t="s">
        <v>55</v>
      </c>
      <c r="I597">
        <v>4.0272516446988211</v>
      </c>
      <c r="J597">
        <v>5.0000000000000009</v>
      </c>
      <c r="M597">
        <v>9.027251644698822</v>
      </c>
      <c r="N597">
        <v>302.04387335241159</v>
      </c>
      <c r="O597">
        <v>421.66666666666669</v>
      </c>
      <c r="R597">
        <v>723.71054001907828</v>
      </c>
      <c r="S597">
        <v>11481694.43903634</v>
      </c>
      <c r="T597">
        <v>23542500</v>
      </c>
      <c r="V597">
        <v>35024194.43903634</v>
      </c>
      <c r="X597">
        <v>0.75944939420505786</v>
      </c>
      <c r="Y597">
        <v>1.0602250957854411</v>
      </c>
      <c r="AB597">
        <v>4.8292000000000002E-2</v>
      </c>
      <c r="AC597">
        <v>5.4999999999999997E-3</v>
      </c>
      <c r="AD597">
        <v>2.457681076043658</v>
      </c>
      <c r="AE597">
        <v>1.4308193856847631</v>
      </c>
      <c r="AF597">
        <v>12.969544106427239</v>
      </c>
      <c r="AG597">
        <v>1</v>
      </c>
      <c r="AH597" t="s">
        <v>75</v>
      </c>
    </row>
    <row r="598" spans="1:34" hidden="1" x14ac:dyDescent="0.25">
      <c r="A598" t="s">
        <v>1052</v>
      </c>
      <c r="B598" t="s">
        <v>1058</v>
      </c>
      <c r="C598" t="s">
        <v>1160</v>
      </c>
      <c r="D598" t="s">
        <v>1163</v>
      </c>
      <c r="E598" t="s">
        <v>38</v>
      </c>
      <c r="F598" t="s">
        <v>55</v>
      </c>
      <c r="I598">
        <v>4.0447656291301008</v>
      </c>
      <c r="J598">
        <v>5.0000000000000009</v>
      </c>
      <c r="M598">
        <v>9.0447656291301008</v>
      </c>
      <c r="N598">
        <v>303.35742218475758</v>
      </c>
      <c r="O598">
        <v>421.66666666666669</v>
      </c>
      <c r="R598">
        <v>725.02408885142427</v>
      </c>
      <c r="S598">
        <v>11531626.80864992</v>
      </c>
      <c r="T598">
        <v>23542500</v>
      </c>
      <c r="V598">
        <v>35074126.80864992</v>
      </c>
      <c r="X598">
        <v>0.76275213911397377</v>
      </c>
      <c r="Y598">
        <v>1.0602250957854411</v>
      </c>
      <c r="AB598">
        <v>4.8292000000000002E-2</v>
      </c>
      <c r="AC598">
        <v>5.4999999999999997E-3</v>
      </c>
      <c r="AD598">
        <v>2.4624492812291381</v>
      </c>
      <c r="AE598">
        <v>1.433595352217121</v>
      </c>
      <c r="AF598">
        <v>12.994602262576359</v>
      </c>
      <c r="AG598">
        <v>1</v>
      </c>
      <c r="AH598" t="s">
        <v>75</v>
      </c>
    </row>
    <row r="599" spans="1:34" hidden="1" x14ac:dyDescent="0.25">
      <c r="A599" t="s">
        <v>1052</v>
      </c>
      <c r="B599" t="s">
        <v>1060</v>
      </c>
      <c r="C599" t="s">
        <v>1160</v>
      </c>
      <c r="D599" t="s">
        <v>1164</v>
      </c>
      <c r="E599" t="s">
        <v>38</v>
      </c>
      <c r="F599" t="s">
        <v>55</v>
      </c>
      <c r="I599">
        <v>4.003318975767761</v>
      </c>
      <c r="J599">
        <v>5</v>
      </c>
      <c r="M599">
        <v>9.0033189757677619</v>
      </c>
      <c r="N599">
        <v>300.24892318258208</v>
      </c>
      <c r="O599">
        <v>421.66666666666657</v>
      </c>
      <c r="R599">
        <v>721.9155898492487</v>
      </c>
      <c r="S599">
        <v>11413462.39991389</v>
      </c>
      <c r="T599">
        <v>23542500</v>
      </c>
      <c r="V599">
        <v>34955962.399913877</v>
      </c>
      <c r="X599">
        <v>0.75493622926654969</v>
      </c>
      <c r="Y599">
        <v>1.0602250957854411</v>
      </c>
      <c r="AB599">
        <v>4.8292000000000002E-2</v>
      </c>
      <c r="AC599">
        <v>5.4999999999999997E-3</v>
      </c>
      <c r="AD599">
        <v>2.4511653756016938</v>
      </c>
      <c r="AE599">
        <v>1.42702605765919</v>
      </c>
      <c r="AF599">
        <v>12.935302409028649</v>
      </c>
      <c r="AG599">
        <v>1</v>
      </c>
      <c r="AH599" t="s">
        <v>75</v>
      </c>
    </row>
    <row r="600" spans="1:34" hidden="1" x14ac:dyDescent="0.25">
      <c r="A600" t="s">
        <v>1052</v>
      </c>
      <c r="B600" t="s">
        <v>1062</v>
      </c>
      <c r="C600" t="s">
        <v>1160</v>
      </c>
      <c r="D600" t="s">
        <v>1165</v>
      </c>
      <c r="E600" t="s">
        <v>38</v>
      </c>
      <c r="F600" t="s">
        <v>55</v>
      </c>
      <c r="I600">
        <v>4.1784131339491086</v>
      </c>
      <c r="J600">
        <v>5</v>
      </c>
      <c r="M600">
        <v>9.1784131339491086</v>
      </c>
      <c r="N600">
        <v>313.38098504618313</v>
      </c>
      <c r="O600">
        <v>421.66666666666657</v>
      </c>
      <c r="R600">
        <v>735.04765171284976</v>
      </c>
      <c r="S600">
        <v>11912655.844888911</v>
      </c>
      <c r="T600">
        <v>23542500</v>
      </c>
      <c r="V600">
        <v>35455155.844888911</v>
      </c>
      <c r="X600">
        <v>0.78795506297531681</v>
      </c>
      <c r="Y600">
        <v>1.0602250957854411</v>
      </c>
      <c r="AB600">
        <v>4.8292000000000002E-2</v>
      </c>
      <c r="AC600">
        <v>5.4999999999999997E-3</v>
      </c>
      <c r="AD600">
        <v>2.4988349893474009</v>
      </c>
      <c r="AE600">
        <v>9.1784131339491093E-2</v>
      </c>
      <c r="AF600">
        <v>11.822824254636</v>
      </c>
      <c r="AG600">
        <v>1</v>
      </c>
      <c r="AH600" t="s">
        <v>75</v>
      </c>
    </row>
    <row r="601" spans="1:34" hidden="1" x14ac:dyDescent="0.25">
      <c r="A601" t="s">
        <v>1052</v>
      </c>
      <c r="B601" t="s">
        <v>1064</v>
      </c>
      <c r="C601" t="s">
        <v>1160</v>
      </c>
      <c r="D601" t="s">
        <v>1166</v>
      </c>
      <c r="E601" t="s">
        <v>38</v>
      </c>
      <c r="F601" t="s">
        <v>55</v>
      </c>
      <c r="I601">
        <v>4.2047368582979914</v>
      </c>
      <c r="J601">
        <v>5</v>
      </c>
      <c r="M601">
        <v>9.2047368582979914</v>
      </c>
      <c r="N601">
        <v>315.35526437234932</v>
      </c>
      <c r="O601">
        <v>421.66666666666657</v>
      </c>
      <c r="R601">
        <v>737.02193103901595</v>
      </c>
      <c r="S601">
        <v>11987704.78300757</v>
      </c>
      <c r="T601">
        <v>23542500</v>
      </c>
      <c r="V601">
        <v>35530204.783007577</v>
      </c>
      <c r="X601">
        <v>0.79291912737300485</v>
      </c>
      <c r="Y601">
        <v>1.0602250957854411</v>
      </c>
      <c r="AB601">
        <v>4.8292000000000002E-2</v>
      </c>
      <c r="AC601">
        <v>5.4999999999999997E-3</v>
      </c>
      <c r="AD601">
        <v>2.5060016577565212</v>
      </c>
      <c r="AE601">
        <v>9.2047368582979914</v>
      </c>
      <c r="AF601">
        <v>20.969267374352501</v>
      </c>
      <c r="AG601">
        <v>1</v>
      </c>
      <c r="AH601" t="s">
        <v>75</v>
      </c>
    </row>
    <row r="602" spans="1:34" hidden="1" x14ac:dyDescent="0.25">
      <c r="A602" t="s">
        <v>1052</v>
      </c>
      <c r="B602" t="s">
        <v>1066</v>
      </c>
      <c r="C602" t="s">
        <v>1160</v>
      </c>
      <c r="D602" t="s">
        <v>1167</v>
      </c>
      <c r="E602" t="s">
        <v>38</v>
      </c>
      <c r="F602" t="s">
        <v>55</v>
      </c>
      <c r="I602">
        <v>4.0968568567165873</v>
      </c>
      <c r="J602">
        <v>5.0000000000000018</v>
      </c>
      <c r="M602">
        <v>9.0968568567165882</v>
      </c>
      <c r="N602">
        <v>307.26426425374399</v>
      </c>
      <c r="O602">
        <v>421.6666666666668</v>
      </c>
      <c r="R602">
        <v>728.9309309204109</v>
      </c>
      <c r="S602">
        <v>11680138.89849899</v>
      </c>
      <c r="T602">
        <v>23542500.000000011</v>
      </c>
      <c r="V602">
        <v>35222638.898498997</v>
      </c>
      <c r="X602">
        <v>0.77257537707478741</v>
      </c>
      <c r="Y602">
        <v>1.0602250957854411</v>
      </c>
      <c r="AB602">
        <v>4.8292000000000002E-2</v>
      </c>
      <c r="AC602">
        <v>5.4999999999999997E-3</v>
      </c>
      <c r="AD602">
        <v>2.4766311861217938</v>
      </c>
      <c r="AE602">
        <v>1.4418518117895791</v>
      </c>
      <c r="AF602">
        <v>13.06913185462796</v>
      </c>
      <c r="AG602">
        <v>1</v>
      </c>
      <c r="AH602" t="s">
        <v>75</v>
      </c>
    </row>
    <row r="603" spans="1:34" hidden="1" x14ac:dyDescent="0.25">
      <c r="A603" t="s">
        <v>1052</v>
      </c>
      <c r="B603" t="s">
        <v>1068</v>
      </c>
      <c r="C603" t="s">
        <v>1160</v>
      </c>
      <c r="D603" t="s">
        <v>1168</v>
      </c>
      <c r="E603" t="s">
        <v>38</v>
      </c>
      <c r="F603" t="s">
        <v>55</v>
      </c>
      <c r="I603">
        <v>4.0823713733665521</v>
      </c>
      <c r="J603">
        <v>5.0000000000000009</v>
      </c>
      <c r="M603">
        <v>9.0823713733665521</v>
      </c>
      <c r="N603">
        <v>306.17785300249142</v>
      </c>
      <c r="O603">
        <v>421.66666666666669</v>
      </c>
      <c r="R603">
        <v>727.84451966915822</v>
      </c>
      <c r="S603">
        <v>11638840.78546804</v>
      </c>
      <c r="T603">
        <v>23542500</v>
      </c>
      <c r="V603">
        <v>35181340.785468042</v>
      </c>
      <c r="X603">
        <v>0.76984373958959762</v>
      </c>
      <c r="Y603">
        <v>1.0602250957854411</v>
      </c>
      <c r="AB603">
        <v>4.8292000000000002E-2</v>
      </c>
      <c r="AC603">
        <v>5.4999999999999997E-3</v>
      </c>
      <c r="AD603">
        <v>2.4726874943196901</v>
      </c>
      <c r="AE603">
        <v>1.439555862678598</v>
      </c>
      <c r="AF603">
        <v>13.048406730364841</v>
      </c>
      <c r="AG603">
        <v>1</v>
      </c>
      <c r="AH603" t="s">
        <v>75</v>
      </c>
    </row>
    <row r="604" spans="1:34" hidden="1" x14ac:dyDescent="0.25">
      <c r="A604" t="s">
        <v>1052</v>
      </c>
      <c r="B604" t="s">
        <v>1070</v>
      </c>
      <c r="C604" t="s">
        <v>1160</v>
      </c>
      <c r="D604" t="s">
        <v>1169</v>
      </c>
      <c r="E604" t="s">
        <v>38</v>
      </c>
      <c r="F604" t="s">
        <v>55</v>
      </c>
      <c r="I604">
        <v>4.08863116768031</v>
      </c>
      <c r="J604">
        <v>5</v>
      </c>
      <c r="M604">
        <v>9.08863116768031</v>
      </c>
      <c r="N604">
        <v>306.64733757602318</v>
      </c>
      <c r="O604">
        <v>421.66666666666657</v>
      </c>
      <c r="R604">
        <v>728.31400424268986</v>
      </c>
      <c r="S604">
        <v>11656687.45905656</v>
      </c>
      <c r="T604">
        <v>23542500</v>
      </c>
      <c r="V604">
        <v>35199187.459056564</v>
      </c>
      <c r="X604">
        <v>0.77102419649143772</v>
      </c>
      <c r="Y604">
        <v>1.0602250957854411</v>
      </c>
      <c r="AB604">
        <v>4.8292000000000002E-2</v>
      </c>
      <c r="AC604">
        <v>5.4999999999999997E-3</v>
      </c>
      <c r="AD604">
        <v>2.4743917315150581</v>
      </c>
      <c r="AE604">
        <v>1.440548040077329</v>
      </c>
      <c r="AF604">
        <v>13.0573629392727</v>
      </c>
      <c r="AG604">
        <v>1</v>
      </c>
      <c r="AH604" t="s">
        <v>75</v>
      </c>
    </row>
    <row r="605" spans="1:34" hidden="1" x14ac:dyDescent="0.25">
      <c r="A605" t="s">
        <v>1052</v>
      </c>
      <c r="B605" t="s">
        <v>1072</v>
      </c>
      <c r="C605" t="s">
        <v>1160</v>
      </c>
      <c r="D605" t="s">
        <v>1170</v>
      </c>
      <c r="E605" t="s">
        <v>38</v>
      </c>
      <c r="F605" t="s">
        <v>55</v>
      </c>
      <c r="I605">
        <v>4.1912696591118204</v>
      </c>
      <c r="J605">
        <v>5</v>
      </c>
      <c r="M605">
        <v>9.1912696591118213</v>
      </c>
      <c r="N605">
        <v>314.34522443338648</v>
      </c>
      <c r="O605">
        <v>421.66666666666657</v>
      </c>
      <c r="R605">
        <v>736.01189110005316</v>
      </c>
      <c r="S605">
        <v>11949309.7981278</v>
      </c>
      <c r="T605">
        <v>23542500</v>
      </c>
      <c r="V605">
        <v>35491809.7981278</v>
      </c>
      <c r="X605">
        <v>0.79037951545750917</v>
      </c>
      <c r="Y605">
        <v>1.0602250957854411</v>
      </c>
      <c r="AB605">
        <v>4.8292000000000002E-2</v>
      </c>
      <c r="AC605">
        <v>5.4999999999999997E-3</v>
      </c>
      <c r="AD605">
        <v>2.502335195150863</v>
      </c>
      <c r="AE605">
        <v>1.456816240969224</v>
      </c>
      <c r="AF605">
        <v>13.204213095231911</v>
      </c>
      <c r="AG605">
        <v>1</v>
      </c>
      <c r="AH605" t="s">
        <v>75</v>
      </c>
    </row>
    <row r="606" spans="1:34" hidden="1" x14ac:dyDescent="0.25">
      <c r="A606" t="s">
        <v>1052</v>
      </c>
      <c r="B606" t="s">
        <v>1074</v>
      </c>
      <c r="C606" t="s">
        <v>1160</v>
      </c>
      <c r="D606" t="s">
        <v>1171</v>
      </c>
      <c r="E606" t="s">
        <v>38</v>
      </c>
      <c r="F606" t="s">
        <v>55</v>
      </c>
      <c r="I606">
        <v>4.154752704179332</v>
      </c>
      <c r="J606">
        <v>5.0000000000000009</v>
      </c>
      <c r="M606">
        <v>9.1547527041793337</v>
      </c>
      <c r="N606">
        <v>311.60645281344989</v>
      </c>
      <c r="O606">
        <v>421.66666666666669</v>
      </c>
      <c r="R606">
        <v>733.27311948011663</v>
      </c>
      <c r="S606">
        <v>11845199.959615281</v>
      </c>
      <c r="T606">
        <v>23542500</v>
      </c>
      <c r="V606">
        <v>35387699.959615283</v>
      </c>
      <c r="X606">
        <v>0.78349323624071454</v>
      </c>
      <c r="Y606">
        <v>1.0602250957854411</v>
      </c>
      <c r="AB606">
        <v>4.8292000000000002E-2</v>
      </c>
      <c r="AC606">
        <v>5.4999999999999997E-3</v>
      </c>
      <c r="AD606">
        <v>2.4923934063734312</v>
      </c>
      <c r="AE606">
        <v>1.451028303612425</v>
      </c>
      <c r="AF606">
        <v>13.151966414165191</v>
      </c>
      <c r="AG606">
        <v>1</v>
      </c>
      <c r="AH606" t="s">
        <v>75</v>
      </c>
    </row>
    <row r="607" spans="1:34" hidden="1" x14ac:dyDescent="0.25">
      <c r="A607" t="s">
        <v>1052</v>
      </c>
      <c r="B607" t="s">
        <v>1053</v>
      </c>
      <c r="C607" t="s">
        <v>1172</v>
      </c>
      <c r="D607" t="s">
        <v>1173</v>
      </c>
      <c r="E607" t="s">
        <v>38</v>
      </c>
      <c r="F607" t="s">
        <v>59</v>
      </c>
      <c r="I607">
        <v>4.1233373081887574</v>
      </c>
      <c r="J607">
        <v>5</v>
      </c>
      <c r="M607">
        <v>9.1233373081887574</v>
      </c>
      <c r="N607">
        <v>309.25029811415681</v>
      </c>
      <c r="O607">
        <v>387.73399019551732</v>
      </c>
      <c r="R607">
        <v>696.98428830967407</v>
      </c>
      <c r="S607">
        <v>11755634.665646151</v>
      </c>
      <c r="T607">
        <v>35076811.580672987</v>
      </c>
      <c r="V607">
        <v>46832446.246319138</v>
      </c>
      <c r="X607">
        <v>0.77756899669507817</v>
      </c>
      <c r="Y607">
        <v>0.97490586615252173</v>
      </c>
      <c r="AB607">
        <v>4.8292000000000002E-2</v>
      </c>
      <c r="AC607">
        <v>5.4999999999999997E-3</v>
      </c>
      <c r="AD607">
        <v>2.4838405236953691</v>
      </c>
      <c r="AE607">
        <v>1.4460489633479181</v>
      </c>
      <c r="AF607">
        <v>13.10701879523204</v>
      </c>
      <c r="AG607">
        <v>1</v>
      </c>
      <c r="AH607" t="s">
        <v>79</v>
      </c>
    </row>
    <row r="608" spans="1:34" hidden="1" x14ac:dyDescent="0.25">
      <c r="A608" t="s">
        <v>1052</v>
      </c>
      <c r="B608" t="s">
        <v>1056</v>
      </c>
      <c r="C608" t="s">
        <v>1172</v>
      </c>
      <c r="D608" t="s">
        <v>1174</v>
      </c>
      <c r="E608" t="s">
        <v>38</v>
      </c>
      <c r="F608" t="s">
        <v>59</v>
      </c>
      <c r="I608">
        <v>4.0920089067958783</v>
      </c>
      <c r="J608">
        <v>5</v>
      </c>
      <c r="M608">
        <v>9.0920089067958791</v>
      </c>
      <c r="N608">
        <v>306.90066800969089</v>
      </c>
      <c r="O608">
        <v>387.73399019551732</v>
      </c>
      <c r="R608">
        <v>694.6346582052081</v>
      </c>
      <c r="S608">
        <v>11666317.39327505</v>
      </c>
      <c r="T608">
        <v>35076811.580672987</v>
      </c>
      <c r="V608">
        <v>46743128.973948047</v>
      </c>
      <c r="X608">
        <v>0.77166116238068827</v>
      </c>
      <c r="Y608">
        <v>0.97490586615252173</v>
      </c>
      <c r="AB608">
        <v>4.8292000000000002E-2</v>
      </c>
      <c r="AC608">
        <v>5.4999999999999997E-3</v>
      </c>
      <c r="AD608">
        <v>2.475311325410396</v>
      </c>
      <c r="AE608">
        <v>1.4410834117271469</v>
      </c>
      <c r="AF608">
        <v>13.062195643933419</v>
      </c>
      <c r="AG608">
        <v>1</v>
      </c>
      <c r="AH608" t="s">
        <v>79</v>
      </c>
    </row>
    <row r="609" spans="1:34" hidden="1" x14ac:dyDescent="0.25">
      <c r="A609" t="s">
        <v>1052</v>
      </c>
      <c r="B609" t="s">
        <v>1058</v>
      </c>
      <c r="C609" t="s">
        <v>1172</v>
      </c>
      <c r="D609" t="s">
        <v>1175</v>
      </c>
      <c r="E609" t="s">
        <v>38</v>
      </c>
      <c r="F609" t="s">
        <v>59</v>
      </c>
      <c r="I609">
        <v>4.1002346238544396</v>
      </c>
      <c r="J609">
        <v>5.0000000000000009</v>
      </c>
      <c r="M609">
        <v>9.1002346238544405</v>
      </c>
      <c r="N609">
        <v>307.51759678908297</v>
      </c>
      <c r="O609">
        <v>387.73399019551732</v>
      </c>
      <c r="R609">
        <v>695.25158698460041</v>
      </c>
      <c r="S609">
        <v>11689768.912609009</v>
      </c>
      <c r="T609">
        <v>35076811.580672987</v>
      </c>
      <c r="V609">
        <v>46766580.493282013</v>
      </c>
      <c r="X609">
        <v>0.77321234824841278</v>
      </c>
      <c r="Y609">
        <v>0.97490586615252195</v>
      </c>
      <c r="AB609">
        <v>4.8292000000000002E-2</v>
      </c>
      <c r="AC609">
        <v>5.4999999999999997E-3</v>
      </c>
      <c r="AD609">
        <v>2.4775507876462348</v>
      </c>
      <c r="AE609">
        <v>1.4423871878809289</v>
      </c>
      <c r="AF609">
        <v>13.0739645993816</v>
      </c>
      <c r="AG609">
        <v>1</v>
      </c>
      <c r="AH609" t="s">
        <v>79</v>
      </c>
    </row>
    <row r="610" spans="1:34" hidden="1" x14ac:dyDescent="0.25">
      <c r="A610" t="s">
        <v>1052</v>
      </c>
      <c r="B610" t="s">
        <v>1060</v>
      </c>
      <c r="C610" t="s">
        <v>1172</v>
      </c>
      <c r="D610" t="s">
        <v>1176</v>
      </c>
      <c r="E610" t="s">
        <v>38</v>
      </c>
      <c r="F610" t="s">
        <v>59</v>
      </c>
      <c r="I610">
        <v>4.0778429031338614</v>
      </c>
      <c r="J610">
        <v>5.0000000000000009</v>
      </c>
      <c r="M610">
        <v>9.0778429031338614</v>
      </c>
      <c r="N610">
        <v>305.83821773503962</v>
      </c>
      <c r="O610">
        <v>387.73399019551732</v>
      </c>
      <c r="R610">
        <v>693.57220793055694</v>
      </c>
      <c r="S610">
        <v>11625930.116834641</v>
      </c>
      <c r="T610">
        <v>35076811.580672987</v>
      </c>
      <c r="V610">
        <v>46702741.697507627</v>
      </c>
      <c r="X610">
        <v>0.76898977160390691</v>
      </c>
      <c r="Y610">
        <v>0.97490586615252195</v>
      </c>
      <c r="AB610">
        <v>4.8292000000000002E-2</v>
      </c>
      <c r="AC610">
        <v>5.4999999999999997E-3</v>
      </c>
      <c r="AD610">
        <v>2.471454612371522</v>
      </c>
      <c r="AE610">
        <v>1.438838100146717</v>
      </c>
      <c r="AF610">
        <v>13.041927615652099</v>
      </c>
      <c r="AG610">
        <v>1</v>
      </c>
      <c r="AH610" t="s">
        <v>79</v>
      </c>
    </row>
    <row r="611" spans="1:34" hidden="1" x14ac:dyDescent="0.25">
      <c r="A611" t="s">
        <v>1052</v>
      </c>
      <c r="B611" t="s">
        <v>1062</v>
      </c>
      <c r="C611" t="s">
        <v>1172</v>
      </c>
      <c r="D611" t="s">
        <v>1177</v>
      </c>
      <c r="E611" t="s">
        <v>38</v>
      </c>
      <c r="F611" t="s">
        <v>59</v>
      </c>
      <c r="I611">
        <v>4.169243223199838</v>
      </c>
      <c r="J611">
        <v>5</v>
      </c>
      <c r="M611">
        <v>9.1692432231998389</v>
      </c>
      <c r="N611">
        <v>312.69324173998791</v>
      </c>
      <c r="O611">
        <v>387.73399019551732</v>
      </c>
      <c r="R611">
        <v>700.42723193550512</v>
      </c>
      <c r="S611">
        <v>11886512.429342739</v>
      </c>
      <c r="T611">
        <v>35076811.580672987</v>
      </c>
      <c r="V611">
        <v>46963324.010015734</v>
      </c>
      <c r="X611">
        <v>0.78622582334048663</v>
      </c>
      <c r="Y611">
        <v>0.97490586615252173</v>
      </c>
      <c r="AB611">
        <v>4.8292000000000002E-2</v>
      </c>
      <c r="AC611">
        <v>5.4999999999999997E-3</v>
      </c>
      <c r="AD611">
        <v>2.4963384691434118</v>
      </c>
      <c r="AE611">
        <v>9.1692432231998397E-2</v>
      </c>
      <c r="AF611">
        <v>11.81106612457525</v>
      </c>
      <c r="AG611">
        <v>1</v>
      </c>
      <c r="AH611" t="s">
        <v>79</v>
      </c>
    </row>
    <row r="612" spans="1:34" hidden="1" x14ac:dyDescent="0.25">
      <c r="A612" t="s">
        <v>1052</v>
      </c>
      <c r="B612" t="s">
        <v>1064</v>
      </c>
      <c r="C612" t="s">
        <v>1172</v>
      </c>
      <c r="D612" t="s">
        <v>1178</v>
      </c>
      <c r="E612" t="s">
        <v>38</v>
      </c>
      <c r="F612" t="s">
        <v>59</v>
      </c>
      <c r="I612">
        <v>4.1692433895732064</v>
      </c>
      <c r="J612">
        <v>5</v>
      </c>
      <c r="M612">
        <v>9.1692433895732055</v>
      </c>
      <c r="N612">
        <v>312.69325421799039</v>
      </c>
      <c r="O612">
        <v>387.73399019551732</v>
      </c>
      <c r="R612">
        <v>700.42724441350765</v>
      </c>
      <c r="S612">
        <v>11886512.903673209</v>
      </c>
      <c r="T612">
        <v>35076811.580672987</v>
      </c>
      <c r="V612">
        <v>46963324.484346204</v>
      </c>
      <c r="X612">
        <v>0.78622585471477469</v>
      </c>
      <c r="Y612">
        <v>0.97490586615252173</v>
      </c>
      <c r="AB612">
        <v>4.8292000000000002E-2</v>
      </c>
      <c r="AC612">
        <v>5.4999999999999997E-3</v>
      </c>
      <c r="AD612">
        <v>2.496338514438778</v>
      </c>
      <c r="AE612">
        <v>9.1692433895732055</v>
      </c>
      <c r="AF612">
        <v>20.888617293585192</v>
      </c>
      <c r="AG612">
        <v>1</v>
      </c>
      <c r="AH612" t="s">
        <v>79</v>
      </c>
    </row>
    <row r="613" spans="1:34" hidden="1" x14ac:dyDescent="0.25">
      <c r="A613" t="s">
        <v>1052</v>
      </c>
      <c r="B613" t="s">
        <v>1066</v>
      </c>
      <c r="C613" t="s">
        <v>1172</v>
      </c>
      <c r="D613" t="s">
        <v>1179</v>
      </c>
      <c r="E613" t="s">
        <v>38</v>
      </c>
      <c r="F613" t="s">
        <v>59</v>
      </c>
      <c r="I613">
        <v>4.1265553996554907</v>
      </c>
      <c r="J613">
        <v>5</v>
      </c>
      <c r="M613">
        <v>9.1265553996554907</v>
      </c>
      <c r="N613">
        <v>309.4916549741618</v>
      </c>
      <c r="O613">
        <v>387.73399019551732</v>
      </c>
      <c r="R613">
        <v>697.22564516967907</v>
      </c>
      <c r="S613">
        <v>11764809.444417801</v>
      </c>
      <c r="T613">
        <v>35076811.580672987</v>
      </c>
      <c r="V613">
        <v>46841621.025090799</v>
      </c>
      <c r="X613">
        <v>0.7781758566160677</v>
      </c>
      <c r="Y613">
        <v>0.97490586615252173</v>
      </c>
      <c r="AB613">
        <v>4.8292000000000002E-2</v>
      </c>
      <c r="AC613">
        <v>5.4999999999999997E-3</v>
      </c>
      <c r="AD613">
        <v>2.484716653309349</v>
      </c>
      <c r="AE613">
        <v>1.4465590308453951</v>
      </c>
      <c r="AF613">
        <v>13.11162308381024</v>
      </c>
      <c r="AG613">
        <v>1</v>
      </c>
      <c r="AH613" t="s">
        <v>79</v>
      </c>
    </row>
    <row r="614" spans="1:34" hidden="1" x14ac:dyDescent="0.25">
      <c r="A614" t="s">
        <v>1052</v>
      </c>
      <c r="B614" t="s">
        <v>1068</v>
      </c>
      <c r="C614" t="s">
        <v>1172</v>
      </c>
      <c r="D614" t="s">
        <v>1180</v>
      </c>
      <c r="E614" t="s">
        <v>38</v>
      </c>
      <c r="F614" t="s">
        <v>59</v>
      </c>
      <c r="I614">
        <v>4.1283314839516869</v>
      </c>
      <c r="J614">
        <v>5</v>
      </c>
      <c r="M614">
        <v>9.1283314839516869</v>
      </c>
      <c r="N614">
        <v>309.62486129637648</v>
      </c>
      <c r="O614">
        <v>387.73399019551732</v>
      </c>
      <c r="R614">
        <v>697.3588514918938</v>
      </c>
      <c r="S614">
        <v>11769873.06074626</v>
      </c>
      <c r="T614">
        <v>35076811.580672987</v>
      </c>
      <c r="V614">
        <v>46846684.641419247</v>
      </c>
      <c r="X614">
        <v>0.77851078630554438</v>
      </c>
      <c r="Y614">
        <v>0.97490586615252173</v>
      </c>
      <c r="AB614">
        <v>4.8292000000000002E-2</v>
      </c>
      <c r="AC614">
        <v>5.4999999999999997E-3</v>
      </c>
      <c r="AD614">
        <v>2.485200194583705</v>
      </c>
      <c r="AE614">
        <v>1.446840540206342</v>
      </c>
      <c r="AF614">
        <v>13.114164218741729</v>
      </c>
      <c r="AG614">
        <v>1</v>
      </c>
      <c r="AH614" t="s">
        <v>79</v>
      </c>
    </row>
    <row r="615" spans="1:34" hidden="1" x14ac:dyDescent="0.25">
      <c r="A615" t="s">
        <v>1052</v>
      </c>
      <c r="B615" t="s">
        <v>1070</v>
      </c>
      <c r="C615" t="s">
        <v>1172</v>
      </c>
      <c r="D615" t="s">
        <v>1181</v>
      </c>
      <c r="E615" t="s">
        <v>38</v>
      </c>
      <c r="F615" t="s">
        <v>59</v>
      </c>
      <c r="I615">
        <v>4.1321838435999094</v>
      </c>
      <c r="J615">
        <v>5</v>
      </c>
      <c r="M615">
        <v>9.1321838435999094</v>
      </c>
      <c r="N615">
        <v>309.91378826999318</v>
      </c>
      <c r="O615">
        <v>387.73399019551732</v>
      </c>
      <c r="R615">
        <v>697.64777846551056</v>
      </c>
      <c r="S615">
        <v>11780856.13810334</v>
      </c>
      <c r="T615">
        <v>35076811.580672987</v>
      </c>
      <c r="V615">
        <v>46857667.718776338</v>
      </c>
      <c r="X615">
        <v>0.77923725498920704</v>
      </c>
      <c r="Y615">
        <v>0.97490586615252173</v>
      </c>
      <c r="AB615">
        <v>4.8292000000000002E-2</v>
      </c>
      <c r="AC615">
        <v>5.4999999999999997E-3</v>
      </c>
      <c r="AD615">
        <v>2.486249004540289</v>
      </c>
      <c r="AE615">
        <v>1.447451139210586</v>
      </c>
      <c r="AF615">
        <v>13.11967598735079</v>
      </c>
      <c r="AG615">
        <v>1</v>
      </c>
      <c r="AH615" t="s">
        <v>79</v>
      </c>
    </row>
    <row r="616" spans="1:34" hidden="1" x14ac:dyDescent="0.25">
      <c r="A616" t="s">
        <v>1052</v>
      </c>
      <c r="B616" t="s">
        <v>1072</v>
      </c>
      <c r="C616" t="s">
        <v>1172</v>
      </c>
      <c r="D616" t="s">
        <v>1182</v>
      </c>
      <c r="E616" t="s">
        <v>38</v>
      </c>
      <c r="F616" t="s">
        <v>59</v>
      </c>
      <c r="I616">
        <v>4.1673967705802726</v>
      </c>
      <c r="J616">
        <v>5</v>
      </c>
      <c r="M616">
        <v>9.1673967705802735</v>
      </c>
      <c r="N616">
        <v>312.55475779352048</v>
      </c>
      <c r="O616">
        <v>387.73399019551732</v>
      </c>
      <c r="R616">
        <v>700.2887479890378</v>
      </c>
      <c r="S616">
        <v>11881248.19292436</v>
      </c>
      <c r="T616">
        <v>35076811.580672987</v>
      </c>
      <c r="V616">
        <v>46958059.773597352</v>
      </c>
      <c r="X616">
        <v>0.78587762376244374</v>
      </c>
      <c r="Y616">
        <v>0.97490586615252173</v>
      </c>
      <c r="AB616">
        <v>4.8292000000000002E-2</v>
      </c>
      <c r="AC616">
        <v>5.4999999999999997E-3</v>
      </c>
      <c r="AD616">
        <v>2.4958357700009119</v>
      </c>
      <c r="AE616">
        <v>1.4530323881369731</v>
      </c>
      <c r="AF616">
        <v>13.170056928718161</v>
      </c>
      <c r="AG616">
        <v>1</v>
      </c>
      <c r="AH616" t="s">
        <v>79</v>
      </c>
    </row>
    <row r="617" spans="1:34" hidden="1" x14ac:dyDescent="0.25">
      <c r="A617" t="s">
        <v>1052</v>
      </c>
      <c r="B617" t="s">
        <v>1074</v>
      </c>
      <c r="C617" t="s">
        <v>1172</v>
      </c>
      <c r="D617" t="s">
        <v>1183</v>
      </c>
      <c r="E617" t="s">
        <v>38</v>
      </c>
      <c r="F617" t="s">
        <v>59</v>
      </c>
      <c r="I617">
        <v>4.1662406147545568</v>
      </c>
      <c r="J617">
        <v>5</v>
      </c>
      <c r="M617">
        <v>9.1662406147545568</v>
      </c>
      <c r="N617">
        <v>312.46804610659183</v>
      </c>
      <c r="O617">
        <v>387.73399019551732</v>
      </c>
      <c r="R617">
        <v>700.20203630210904</v>
      </c>
      <c r="S617">
        <v>11877951.992665241</v>
      </c>
      <c r="T617">
        <v>35076811.580672987</v>
      </c>
      <c r="V617">
        <v>46954763.573338233</v>
      </c>
      <c r="X617">
        <v>0.78565959868755109</v>
      </c>
      <c r="Y617">
        <v>0.97490586615252173</v>
      </c>
      <c r="AB617">
        <v>4.8292000000000002E-2</v>
      </c>
      <c r="AC617">
        <v>5.4999999999999997E-3</v>
      </c>
      <c r="AD617">
        <v>2.4955210050640679</v>
      </c>
      <c r="AE617">
        <v>1.452849137438597</v>
      </c>
      <c r="AF617">
        <v>13.168402757257221</v>
      </c>
      <c r="AG617">
        <v>1</v>
      </c>
      <c r="AH617" t="s">
        <v>79</v>
      </c>
    </row>
    <row r="618" spans="1:34" hidden="1" x14ac:dyDescent="0.25">
      <c r="A618" t="s">
        <v>1052</v>
      </c>
      <c r="B618" t="s">
        <v>1053</v>
      </c>
      <c r="C618" t="s">
        <v>1184</v>
      </c>
      <c r="D618" t="s">
        <v>1185</v>
      </c>
      <c r="E618" t="s">
        <v>38</v>
      </c>
      <c r="F618" t="s">
        <v>63</v>
      </c>
      <c r="I618">
        <v>4.9999999999999991</v>
      </c>
      <c r="J618">
        <v>11.46538759450495</v>
      </c>
      <c r="M618">
        <v>16.46538759450495</v>
      </c>
      <c r="N618">
        <v>374.99999999999989</v>
      </c>
      <c r="O618">
        <v>160.27656408151711</v>
      </c>
      <c r="R618">
        <v>535.27656408151711</v>
      </c>
      <c r="S618">
        <v>14255000</v>
      </c>
      <c r="T618">
        <v>39061658.303470813</v>
      </c>
      <c r="V618">
        <v>53316658.303470813</v>
      </c>
      <c r="X618">
        <v>0.94288793103448254</v>
      </c>
      <c r="Y618">
        <v>0.31074398938710812</v>
      </c>
      <c r="AB618">
        <v>5.5189000000000002E-2</v>
      </c>
      <c r="AC618">
        <v>5.4999999999999997E-3</v>
      </c>
      <c r="AD618">
        <v>4.4827233241584157</v>
      </c>
      <c r="AE618">
        <v>2.609763933729035</v>
      </c>
      <c r="AF618">
        <v>23.618563852392398</v>
      </c>
      <c r="AG618">
        <v>1</v>
      </c>
      <c r="AH618" t="s">
        <v>83</v>
      </c>
    </row>
    <row r="619" spans="1:34" hidden="1" x14ac:dyDescent="0.25">
      <c r="A619" t="s">
        <v>1052</v>
      </c>
      <c r="B619" t="s">
        <v>1056</v>
      </c>
      <c r="C619" t="s">
        <v>1184</v>
      </c>
      <c r="D619" t="s">
        <v>1186</v>
      </c>
      <c r="E619" t="s">
        <v>38</v>
      </c>
      <c r="F619" t="s">
        <v>63</v>
      </c>
      <c r="I619">
        <v>5.0000000000000009</v>
      </c>
      <c r="J619">
        <v>11.42034599581828</v>
      </c>
      <c r="M619">
        <v>16.42034599581828</v>
      </c>
      <c r="N619">
        <v>375.00000000000011</v>
      </c>
      <c r="O619">
        <v>159.646920066543</v>
      </c>
      <c r="R619">
        <v>534.64692006654309</v>
      </c>
      <c r="S619">
        <v>14255000</v>
      </c>
      <c r="T619">
        <v>38908205.180073217</v>
      </c>
      <c r="V619">
        <v>53163205.180073217</v>
      </c>
      <c r="X619">
        <v>0.94288793103448287</v>
      </c>
      <c r="Y619">
        <v>0.30952323640785617</v>
      </c>
      <c r="AB619">
        <v>5.5189000000000002E-2</v>
      </c>
      <c r="AC619">
        <v>5.4999999999999997E-3</v>
      </c>
      <c r="AD619">
        <v>4.4704606899609978</v>
      </c>
      <c r="AE619">
        <v>2.6026248403371981</v>
      </c>
      <c r="AF619">
        <v>23.554120526116481</v>
      </c>
      <c r="AG619">
        <v>1</v>
      </c>
      <c r="AH619" t="s">
        <v>83</v>
      </c>
    </row>
    <row r="620" spans="1:34" hidden="1" x14ac:dyDescent="0.25">
      <c r="A620" t="s">
        <v>1052</v>
      </c>
      <c r="B620" t="s">
        <v>1058</v>
      </c>
      <c r="C620" t="s">
        <v>1184</v>
      </c>
      <c r="D620" t="s">
        <v>1187</v>
      </c>
      <c r="E620" t="s">
        <v>38</v>
      </c>
      <c r="F620" t="s">
        <v>63</v>
      </c>
      <c r="I620">
        <v>4.9999999999999991</v>
      </c>
      <c r="J620">
        <v>11.432147546781369</v>
      </c>
      <c r="M620">
        <v>16.432147546781369</v>
      </c>
      <c r="N620">
        <v>374.99999999999989</v>
      </c>
      <c r="O620">
        <v>159.81189591438121</v>
      </c>
      <c r="R620">
        <v>534.81189591438113</v>
      </c>
      <c r="S620">
        <v>14255000</v>
      </c>
      <c r="T620">
        <v>38948412.120080367</v>
      </c>
      <c r="V620">
        <v>53203412.120080367</v>
      </c>
      <c r="X620">
        <v>0.94288793103448254</v>
      </c>
      <c r="Y620">
        <v>0.309843091362344</v>
      </c>
      <c r="AB620">
        <v>5.5189000000000002E-2</v>
      </c>
      <c r="AC620">
        <v>5.4999999999999997E-3</v>
      </c>
      <c r="AD620">
        <v>4.4736736776577537</v>
      </c>
      <c r="AE620">
        <v>2.6044953861648459</v>
      </c>
      <c r="AF620">
        <v>23.571005610603969</v>
      </c>
      <c r="AG620">
        <v>1</v>
      </c>
      <c r="AH620" t="s">
        <v>83</v>
      </c>
    </row>
    <row r="621" spans="1:34" hidden="1" x14ac:dyDescent="0.25">
      <c r="A621" t="s">
        <v>1052</v>
      </c>
      <c r="B621" t="s">
        <v>1060</v>
      </c>
      <c r="C621" t="s">
        <v>1184</v>
      </c>
      <c r="D621" t="s">
        <v>1188</v>
      </c>
      <c r="E621" t="s">
        <v>38</v>
      </c>
      <c r="F621" t="s">
        <v>63</v>
      </c>
      <c r="I621">
        <v>4.9999999999999991</v>
      </c>
      <c r="J621">
        <v>11.398195925792219</v>
      </c>
      <c r="M621">
        <v>16.398195925792219</v>
      </c>
      <c r="N621">
        <v>374.99999999999989</v>
      </c>
      <c r="O621">
        <v>159.33728054597049</v>
      </c>
      <c r="R621">
        <v>534.33728054597043</v>
      </c>
      <c r="S621">
        <v>14255000</v>
      </c>
      <c r="T621">
        <v>38832741.663500048</v>
      </c>
      <c r="V621">
        <v>53087741.663500048</v>
      </c>
      <c r="X621">
        <v>0.94288793103448254</v>
      </c>
      <c r="Y621">
        <v>0.30892290771697112</v>
      </c>
      <c r="AB621">
        <v>5.5189000000000002E-2</v>
      </c>
      <c r="AC621">
        <v>5.4999999999999997E-3</v>
      </c>
      <c r="AD621">
        <v>4.4644303044041651</v>
      </c>
      <c r="AE621">
        <v>2.599114054238068</v>
      </c>
      <c r="AF621">
        <v>23.522429284434459</v>
      </c>
      <c r="AG621">
        <v>1</v>
      </c>
      <c r="AH621" t="s">
        <v>83</v>
      </c>
    </row>
    <row r="622" spans="1:34" hidden="1" x14ac:dyDescent="0.25">
      <c r="A622" t="s">
        <v>1052</v>
      </c>
      <c r="B622" t="s">
        <v>1062</v>
      </c>
      <c r="C622" t="s">
        <v>1184</v>
      </c>
      <c r="D622" t="s">
        <v>1189</v>
      </c>
      <c r="E622" t="s">
        <v>38</v>
      </c>
      <c r="F622" t="s">
        <v>63</v>
      </c>
      <c r="I622">
        <v>4.9999999999999991</v>
      </c>
      <c r="J622">
        <v>11.5752981110736</v>
      </c>
      <c r="M622">
        <v>16.5752981110736</v>
      </c>
      <c r="N622">
        <v>374.99999999999989</v>
      </c>
      <c r="O622">
        <v>161.81302151104961</v>
      </c>
      <c r="R622">
        <v>536.81302151104956</v>
      </c>
      <c r="S622">
        <v>14255000</v>
      </c>
      <c r="T622">
        <v>39436114.640578859</v>
      </c>
      <c r="V622">
        <v>53691114.640578859</v>
      </c>
      <c r="X622">
        <v>0.94288793103448254</v>
      </c>
      <c r="Y622">
        <v>0.3137228710090873</v>
      </c>
      <c r="AB622">
        <v>5.5189000000000002E-2</v>
      </c>
      <c r="AC622">
        <v>5.4999999999999997E-3</v>
      </c>
      <c r="AD622">
        <v>4.5126466061561628</v>
      </c>
      <c r="AE622">
        <v>0.165752981110736</v>
      </c>
      <c r="AF622">
        <v>21.314386698340499</v>
      </c>
      <c r="AG622">
        <v>1</v>
      </c>
      <c r="AH622" t="s">
        <v>83</v>
      </c>
    </row>
    <row r="623" spans="1:34" hidden="1" x14ac:dyDescent="0.25">
      <c r="A623" t="s">
        <v>1052</v>
      </c>
      <c r="B623" t="s">
        <v>1064</v>
      </c>
      <c r="C623" t="s">
        <v>1184</v>
      </c>
      <c r="D623" t="s">
        <v>1190</v>
      </c>
      <c r="E623" t="s">
        <v>38</v>
      </c>
      <c r="F623" t="s">
        <v>63</v>
      </c>
      <c r="I623">
        <v>4.9999999999999991</v>
      </c>
      <c r="J623">
        <v>11.55712958500118</v>
      </c>
      <c r="M623">
        <v>16.557129585001181</v>
      </c>
      <c r="N623">
        <v>374.99999999999989</v>
      </c>
      <c r="O623">
        <v>161.55904065699559</v>
      </c>
      <c r="R623">
        <v>536.55904065699553</v>
      </c>
      <c r="S623">
        <v>14255000</v>
      </c>
      <c r="T623">
        <v>39374215.92573221</v>
      </c>
      <c r="V623">
        <v>53629215.92573221</v>
      </c>
      <c r="X623">
        <v>0.94288793103448254</v>
      </c>
      <c r="Y623">
        <v>0.31323045326686172</v>
      </c>
      <c r="AB623">
        <v>5.5189000000000002E-2</v>
      </c>
      <c r="AC623">
        <v>5.4999999999999997E-3</v>
      </c>
      <c r="AD623">
        <v>4.5077002011521534</v>
      </c>
      <c r="AE623">
        <v>16.557129585001181</v>
      </c>
      <c r="AF623">
        <v>37.682648371154507</v>
      </c>
      <c r="AG623">
        <v>1</v>
      </c>
      <c r="AH623" t="s">
        <v>83</v>
      </c>
    </row>
    <row r="624" spans="1:34" hidden="1" x14ac:dyDescent="0.25">
      <c r="A624" t="s">
        <v>1052</v>
      </c>
      <c r="B624" t="s">
        <v>1066</v>
      </c>
      <c r="C624" t="s">
        <v>1184</v>
      </c>
      <c r="D624" t="s">
        <v>1191</v>
      </c>
      <c r="E624" t="s">
        <v>38</v>
      </c>
      <c r="F624" t="s">
        <v>63</v>
      </c>
      <c r="I624">
        <v>4.9999999999999991</v>
      </c>
      <c r="J624">
        <v>11.473263543842441</v>
      </c>
      <c r="M624">
        <v>16.473263543842439</v>
      </c>
      <c r="N624">
        <v>374.99999999999989</v>
      </c>
      <c r="O624">
        <v>160.3866632899641</v>
      </c>
      <c r="R624">
        <v>535.38666328996408</v>
      </c>
      <c r="S624">
        <v>14255000</v>
      </c>
      <c r="T624">
        <v>39088491.032787688</v>
      </c>
      <c r="V624">
        <v>53343491.032787688</v>
      </c>
      <c r="X624">
        <v>0.94288793103448254</v>
      </c>
      <c r="Y624">
        <v>0.31095744958609128</v>
      </c>
      <c r="AB624">
        <v>5.5189000000000002E-2</v>
      </c>
      <c r="AC624">
        <v>5.4999999999999997E-3</v>
      </c>
      <c r="AD624">
        <v>4.4848675616743812</v>
      </c>
      <c r="AE624">
        <v>2.6110122716990261</v>
      </c>
      <c r="AF624">
        <v>23.629832377215848</v>
      </c>
      <c r="AG624">
        <v>1</v>
      </c>
      <c r="AH624" t="s">
        <v>83</v>
      </c>
    </row>
    <row r="625" spans="1:34" hidden="1" x14ac:dyDescent="0.25">
      <c r="A625" t="s">
        <v>1052</v>
      </c>
      <c r="B625" t="s">
        <v>1068</v>
      </c>
      <c r="C625" t="s">
        <v>1184</v>
      </c>
      <c r="D625" t="s">
        <v>1192</v>
      </c>
      <c r="E625" t="s">
        <v>38</v>
      </c>
      <c r="F625" t="s">
        <v>63</v>
      </c>
      <c r="I625">
        <v>4.9999999999999991</v>
      </c>
      <c r="J625">
        <v>11.489050974963209</v>
      </c>
      <c r="M625">
        <v>16.489050974963209</v>
      </c>
      <c r="N625">
        <v>374.99999999999989</v>
      </c>
      <c r="O625">
        <v>160.6073584208398</v>
      </c>
      <c r="R625">
        <v>535.60735842083977</v>
      </c>
      <c r="S625">
        <v>14255000</v>
      </c>
      <c r="T625">
        <v>39142277.547621652</v>
      </c>
      <c r="V625">
        <v>53397277.547621652</v>
      </c>
      <c r="X625">
        <v>0.94288793103448254</v>
      </c>
      <c r="Y625">
        <v>0.31138533301246513</v>
      </c>
      <c r="AB625">
        <v>5.5189000000000002E-2</v>
      </c>
      <c r="AC625">
        <v>5.4999999999999997E-3</v>
      </c>
      <c r="AD625">
        <v>4.4891657104611884</v>
      </c>
      <c r="AE625">
        <v>2.6135145795316679</v>
      </c>
      <c r="AF625">
        <v>23.65242026495606</v>
      </c>
      <c r="AG625">
        <v>1</v>
      </c>
      <c r="AH625" t="s">
        <v>83</v>
      </c>
    </row>
    <row r="626" spans="1:34" hidden="1" x14ac:dyDescent="0.25">
      <c r="A626" t="s">
        <v>1052</v>
      </c>
      <c r="B626" t="s">
        <v>1070</v>
      </c>
      <c r="C626" t="s">
        <v>1184</v>
      </c>
      <c r="D626" t="s">
        <v>1193</v>
      </c>
      <c r="E626" t="s">
        <v>38</v>
      </c>
      <c r="F626" t="s">
        <v>63</v>
      </c>
      <c r="I626">
        <v>4.9999999999999991</v>
      </c>
      <c r="J626">
        <v>11.449944437366399</v>
      </c>
      <c r="M626">
        <v>16.449944437366401</v>
      </c>
      <c r="N626">
        <v>374.99999999999989</v>
      </c>
      <c r="O626">
        <v>160.0606816140178</v>
      </c>
      <c r="R626">
        <v>535.06068161401777</v>
      </c>
      <c r="S626">
        <v>14255000</v>
      </c>
      <c r="T626">
        <v>39009044.702552333</v>
      </c>
      <c r="V626">
        <v>53264044.702552333</v>
      </c>
      <c r="X626">
        <v>0.94288793103448254</v>
      </c>
      <c r="Y626">
        <v>0.31032543674609092</v>
      </c>
      <c r="AB626">
        <v>5.5189000000000002E-2</v>
      </c>
      <c r="AC626">
        <v>5.4999999999999997E-3</v>
      </c>
      <c r="AD626">
        <v>4.4785189044138889</v>
      </c>
      <c r="AE626">
        <v>2.6073161933225739</v>
      </c>
      <c r="AF626">
        <v>23.596468535102861</v>
      </c>
      <c r="AG626">
        <v>1</v>
      </c>
      <c r="AH626" t="s">
        <v>83</v>
      </c>
    </row>
    <row r="627" spans="1:34" hidden="1" x14ac:dyDescent="0.25">
      <c r="A627" t="s">
        <v>1052</v>
      </c>
      <c r="B627" t="s">
        <v>1072</v>
      </c>
      <c r="C627" t="s">
        <v>1184</v>
      </c>
      <c r="D627" t="s">
        <v>1194</v>
      </c>
      <c r="E627" t="s">
        <v>38</v>
      </c>
      <c r="F627" t="s">
        <v>63</v>
      </c>
      <c r="I627">
        <v>5.0000000000000018</v>
      </c>
      <c r="J627">
        <v>11.565451467590661</v>
      </c>
      <c r="M627">
        <v>16.565451467590659</v>
      </c>
      <c r="N627">
        <v>375.00000000000011</v>
      </c>
      <c r="O627">
        <v>161.6753736406944</v>
      </c>
      <c r="R627">
        <v>536.67537364069449</v>
      </c>
      <c r="S627">
        <v>14255000.000000009</v>
      </c>
      <c r="T627">
        <v>39402567.913963974</v>
      </c>
      <c r="V627">
        <v>53657567.913963981</v>
      </c>
      <c r="X627">
        <v>0.9428879310344831</v>
      </c>
      <c r="Y627">
        <v>0.3134559995010166</v>
      </c>
      <c r="AB627">
        <v>5.5189000000000002E-2</v>
      </c>
      <c r="AC627">
        <v>5.4999999999999997E-3</v>
      </c>
      <c r="AD627">
        <v>4.5099658445796571</v>
      </c>
      <c r="AE627">
        <v>2.6256240576131198</v>
      </c>
      <c r="AF627">
        <v>23.761730369783439</v>
      </c>
      <c r="AG627">
        <v>1</v>
      </c>
      <c r="AH627" t="s">
        <v>83</v>
      </c>
    </row>
    <row r="628" spans="1:34" hidden="1" x14ac:dyDescent="0.25">
      <c r="A628" t="s">
        <v>1052</v>
      </c>
      <c r="B628" t="s">
        <v>1074</v>
      </c>
      <c r="C628" t="s">
        <v>1184</v>
      </c>
      <c r="D628" t="s">
        <v>1195</v>
      </c>
      <c r="E628" t="s">
        <v>38</v>
      </c>
      <c r="F628" t="s">
        <v>63</v>
      </c>
      <c r="I628">
        <v>5.0000000000000018</v>
      </c>
      <c r="J628">
        <v>11.536009032211259</v>
      </c>
      <c r="M628">
        <v>16.536009032211261</v>
      </c>
      <c r="N628">
        <v>375.00000000000011</v>
      </c>
      <c r="O628">
        <v>161.26379292945319</v>
      </c>
      <c r="R628">
        <v>536.2637929294533</v>
      </c>
      <c r="S628">
        <v>14255000.000000009</v>
      </c>
      <c r="T628">
        <v>39302259.892021187</v>
      </c>
      <c r="V628">
        <v>53557259.892021187</v>
      </c>
      <c r="X628">
        <v>0.9428879310344831</v>
      </c>
      <c r="Y628">
        <v>0.31265802736517262</v>
      </c>
      <c r="AB628">
        <v>5.5189000000000002E-2</v>
      </c>
      <c r="AC628">
        <v>5.4999999999999997E-3</v>
      </c>
      <c r="AD628">
        <v>4.5019501030103957</v>
      </c>
      <c r="AE628">
        <v>2.6209574316054849</v>
      </c>
      <c r="AF628">
        <v>23.719605566827141</v>
      </c>
      <c r="AG628">
        <v>1</v>
      </c>
      <c r="AH628" t="s">
        <v>83</v>
      </c>
    </row>
    <row r="629" spans="1:34" x14ac:dyDescent="0.25">
      <c r="A629" t="s">
        <v>1052</v>
      </c>
      <c r="B629" t="s">
        <v>1053</v>
      </c>
      <c r="C629" t="s">
        <v>1196</v>
      </c>
      <c r="D629" t="s">
        <v>1197</v>
      </c>
      <c r="E629" t="s">
        <v>38</v>
      </c>
      <c r="F629" t="s">
        <v>87</v>
      </c>
      <c r="I629">
        <v>0</v>
      </c>
      <c r="J629">
        <v>0</v>
      </c>
      <c r="M629">
        <v>0</v>
      </c>
      <c r="N629">
        <v>0</v>
      </c>
      <c r="O629">
        <v>0</v>
      </c>
      <c r="R629">
        <v>0</v>
      </c>
      <c r="S629">
        <v>0</v>
      </c>
      <c r="T629">
        <v>0</v>
      </c>
      <c r="V629">
        <v>0</v>
      </c>
      <c r="X629">
        <v>0</v>
      </c>
      <c r="Y629">
        <v>0</v>
      </c>
      <c r="AB629">
        <v>4.2518E-2</v>
      </c>
      <c r="AC629">
        <v>5.4999999999999997E-3</v>
      </c>
      <c r="AD629">
        <v>0</v>
      </c>
      <c r="AE629">
        <v>0</v>
      </c>
      <c r="AF629">
        <v>0</v>
      </c>
      <c r="AG629">
        <v>0</v>
      </c>
      <c r="AH629" t="s">
        <v>88</v>
      </c>
    </row>
    <row r="630" spans="1:34" x14ac:dyDescent="0.25">
      <c r="A630" t="s">
        <v>1052</v>
      </c>
      <c r="B630" t="s">
        <v>1056</v>
      </c>
      <c r="C630" t="s">
        <v>1196</v>
      </c>
      <c r="D630" t="s">
        <v>1198</v>
      </c>
      <c r="E630" t="s">
        <v>38</v>
      </c>
      <c r="F630" t="s">
        <v>87</v>
      </c>
      <c r="I630">
        <v>0</v>
      </c>
      <c r="J630">
        <v>0</v>
      </c>
      <c r="M630">
        <v>0</v>
      </c>
      <c r="N630">
        <v>0</v>
      </c>
      <c r="O630">
        <v>0</v>
      </c>
      <c r="R630">
        <v>0</v>
      </c>
      <c r="S630">
        <v>0</v>
      </c>
      <c r="T630">
        <v>0</v>
      </c>
      <c r="V630">
        <v>0</v>
      </c>
      <c r="X630">
        <v>0</v>
      </c>
      <c r="Y630">
        <v>0</v>
      </c>
      <c r="AB630">
        <v>4.2518E-2</v>
      </c>
      <c r="AC630">
        <v>5.4999999999999997E-3</v>
      </c>
      <c r="AD630">
        <v>0</v>
      </c>
      <c r="AE630">
        <v>0</v>
      </c>
      <c r="AF630">
        <v>0</v>
      </c>
      <c r="AG630">
        <v>0</v>
      </c>
      <c r="AH630" t="s">
        <v>88</v>
      </c>
    </row>
    <row r="631" spans="1:34" x14ac:dyDescent="0.25">
      <c r="A631" t="s">
        <v>1052</v>
      </c>
      <c r="B631" t="s">
        <v>1058</v>
      </c>
      <c r="C631" t="s">
        <v>1196</v>
      </c>
      <c r="D631" t="s">
        <v>1199</v>
      </c>
      <c r="E631" t="s">
        <v>38</v>
      </c>
      <c r="F631" t="s">
        <v>87</v>
      </c>
      <c r="I631">
        <v>0</v>
      </c>
      <c r="J631">
        <v>0</v>
      </c>
      <c r="M631">
        <v>0</v>
      </c>
      <c r="N631">
        <v>0</v>
      </c>
      <c r="O631">
        <v>0</v>
      </c>
      <c r="R631">
        <v>0</v>
      </c>
      <c r="S631">
        <v>0</v>
      </c>
      <c r="T631">
        <v>0</v>
      </c>
      <c r="V631">
        <v>0</v>
      </c>
      <c r="X631">
        <v>0</v>
      </c>
      <c r="Y631">
        <v>0</v>
      </c>
      <c r="AB631">
        <v>4.2518E-2</v>
      </c>
      <c r="AC631">
        <v>5.4999999999999997E-3</v>
      </c>
      <c r="AD631">
        <v>0</v>
      </c>
      <c r="AE631">
        <v>0</v>
      </c>
      <c r="AF631">
        <v>0</v>
      </c>
      <c r="AG631">
        <v>0</v>
      </c>
      <c r="AH631" t="s">
        <v>88</v>
      </c>
    </row>
    <row r="632" spans="1:34" x14ac:dyDescent="0.25">
      <c r="A632" t="s">
        <v>1052</v>
      </c>
      <c r="B632" t="s">
        <v>1060</v>
      </c>
      <c r="C632" t="s">
        <v>1196</v>
      </c>
      <c r="D632" t="s">
        <v>1200</v>
      </c>
      <c r="E632" t="s">
        <v>38</v>
      </c>
      <c r="F632" t="s">
        <v>87</v>
      </c>
      <c r="I632">
        <v>0</v>
      </c>
      <c r="J632">
        <v>0</v>
      </c>
      <c r="M632">
        <v>0</v>
      </c>
      <c r="N632">
        <v>0</v>
      </c>
      <c r="O632">
        <v>0</v>
      </c>
      <c r="R632">
        <v>0</v>
      </c>
      <c r="S632">
        <v>0</v>
      </c>
      <c r="T632">
        <v>0</v>
      </c>
      <c r="V632">
        <v>0</v>
      </c>
      <c r="X632">
        <v>0</v>
      </c>
      <c r="Y632">
        <v>0</v>
      </c>
      <c r="AB632">
        <v>4.2518E-2</v>
      </c>
      <c r="AC632">
        <v>5.4999999999999997E-3</v>
      </c>
      <c r="AD632">
        <v>0</v>
      </c>
      <c r="AE632">
        <v>0</v>
      </c>
      <c r="AF632">
        <v>0</v>
      </c>
      <c r="AG632">
        <v>0</v>
      </c>
      <c r="AH632" t="s">
        <v>88</v>
      </c>
    </row>
    <row r="633" spans="1:34" x14ac:dyDescent="0.25">
      <c r="A633" t="s">
        <v>1052</v>
      </c>
      <c r="B633" t="s">
        <v>1062</v>
      </c>
      <c r="C633" t="s">
        <v>1196</v>
      </c>
      <c r="D633" t="s">
        <v>1201</v>
      </c>
      <c r="E633" t="s">
        <v>38</v>
      </c>
      <c r="F633" t="s">
        <v>87</v>
      </c>
      <c r="I633">
        <v>0</v>
      </c>
      <c r="J633">
        <v>0</v>
      </c>
      <c r="M633">
        <v>0</v>
      </c>
      <c r="N633">
        <v>0</v>
      </c>
      <c r="O633">
        <v>0</v>
      </c>
      <c r="R633">
        <v>0</v>
      </c>
      <c r="S633">
        <v>0</v>
      </c>
      <c r="T633">
        <v>0</v>
      </c>
      <c r="V633">
        <v>0</v>
      </c>
      <c r="X633">
        <v>0</v>
      </c>
      <c r="Y633">
        <v>0</v>
      </c>
      <c r="AB633">
        <v>4.2518E-2</v>
      </c>
      <c r="AC633">
        <v>5.4999999999999997E-3</v>
      </c>
      <c r="AD633">
        <v>0</v>
      </c>
      <c r="AE633">
        <v>0</v>
      </c>
      <c r="AF633">
        <v>0</v>
      </c>
      <c r="AG633">
        <v>0</v>
      </c>
      <c r="AH633" t="s">
        <v>88</v>
      </c>
    </row>
    <row r="634" spans="1:34" x14ac:dyDescent="0.25">
      <c r="A634" t="s">
        <v>1052</v>
      </c>
      <c r="B634" t="s">
        <v>1064</v>
      </c>
      <c r="C634" t="s">
        <v>1196</v>
      </c>
      <c r="D634" t="s">
        <v>1202</v>
      </c>
      <c r="E634" t="s">
        <v>38</v>
      </c>
      <c r="F634" t="s">
        <v>87</v>
      </c>
      <c r="I634">
        <v>0</v>
      </c>
      <c r="J634">
        <v>0</v>
      </c>
      <c r="M634">
        <v>0</v>
      </c>
      <c r="N634">
        <v>0</v>
      </c>
      <c r="O634">
        <v>0</v>
      </c>
      <c r="R634">
        <v>0</v>
      </c>
      <c r="S634">
        <v>0</v>
      </c>
      <c r="T634">
        <v>0</v>
      </c>
      <c r="V634">
        <v>0</v>
      </c>
      <c r="X634">
        <v>0</v>
      </c>
      <c r="Y634">
        <v>0</v>
      </c>
      <c r="AB634">
        <v>4.2518E-2</v>
      </c>
      <c r="AC634">
        <v>5.4999999999999997E-3</v>
      </c>
      <c r="AD634">
        <v>0</v>
      </c>
      <c r="AE634">
        <v>0</v>
      </c>
      <c r="AF634">
        <v>0</v>
      </c>
      <c r="AG634">
        <v>0</v>
      </c>
      <c r="AH634" t="s">
        <v>88</v>
      </c>
    </row>
    <row r="635" spans="1:34" x14ac:dyDescent="0.25">
      <c r="A635" t="s">
        <v>1052</v>
      </c>
      <c r="B635" t="s">
        <v>1066</v>
      </c>
      <c r="C635" t="s">
        <v>1196</v>
      </c>
      <c r="D635" t="s">
        <v>1203</v>
      </c>
      <c r="E635" t="s">
        <v>38</v>
      </c>
      <c r="F635" t="s">
        <v>87</v>
      </c>
      <c r="I635">
        <v>0</v>
      </c>
      <c r="J635">
        <v>0</v>
      </c>
      <c r="M635">
        <v>0</v>
      </c>
      <c r="N635">
        <v>0</v>
      </c>
      <c r="O635">
        <v>0</v>
      </c>
      <c r="R635">
        <v>0</v>
      </c>
      <c r="S635">
        <v>0</v>
      </c>
      <c r="T635">
        <v>0</v>
      </c>
      <c r="V635">
        <v>0</v>
      </c>
      <c r="X635">
        <v>0</v>
      </c>
      <c r="Y635">
        <v>0</v>
      </c>
      <c r="AB635">
        <v>4.2518E-2</v>
      </c>
      <c r="AC635">
        <v>5.4999999999999997E-3</v>
      </c>
      <c r="AD635">
        <v>0</v>
      </c>
      <c r="AE635">
        <v>0</v>
      </c>
      <c r="AF635">
        <v>0</v>
      </c>
      <c r="AG635">
        <v>0</v>
      </c>
      <c r="AH635" t="s">
        <v>88</v>
      </c>
    </row>
    <row r="636" spans="1:34" x14ac:dyDescent="0.25">
      <c r="A636" t="s">
        <v>1052</v>
      </c>
      <c r="B636" t="s">
        <v>1068</v>
      </c>
      <c r="C636" t="s">
        <v>1196</v>
      </c>
      <c r="D636" t="s">
        <v>1204</v>
      </c>
      <c r="E636" t="s">
        <v>38</v>
      </c>
      <c r="F636" t="s">
        <v>87</v>
      </c>
      <c r="I636">
        <v>0</v>
      </c>
      <c r="J636">
        <v>0</v>
      </c>
      <c r="M636">
        <v>0</v>
      </c>
      <c r="N636">
        <v>0</v>
      </c>
      <c r="O636">
        <v>0</v>
      </c>
      <c r="R636">
        <v>0</v>
      </c>
      <c r="S636">
        <v>0</v>
      </c>
      <c r="T636">
        <v>0</v>
      </c>
      <c r="V636">
        <v>0</v>
      </c>
      <c r="X636">
        <v>0</v>
      </c>
      <c r="Y636">
        <v>0</v>
      </c>
      <c r="AB636">
        <v>4.2518E-2</v>
      </c>
      <c r="AC636">
        <v>5.4999999999999997E-3</v>
      </c>
      <c r="AD636">
        <v>0</v>
      </c>
      <c r="AE636">
        <v>0</v>
      </c>
      <c r="AF636">
        <v>0</v>
      </c>
      <c r="AG636">
        <v>0</v>
      </c>
      <c r="AH636" t="s">
        <v>88</v>
      </c>
    </row>
    <row r="637" spans="1:34" x14ac:dyDescent="0.25">
      <c r="A637" t="s">
        <v>1052</v>
      </c>
      <c r="B637" t="s">
        <v>1070</v>
      </c>
      <c r="C637" t="s">
        <v>1196</v>
      </c>
      <c r="D637" t="s">
        <v>1205</v>
      </c>
      <c r="E637" t="s">
        <v>38</v>
      </c>
      <c r="F637" t="s">
        <v>87</v>
      </c>
      <c r="I637">
        <v>0</v>
      </c>
      <c r="J637">
        <v>0</v>
      </c>
      <c r="M637">
        <v>0</v>
      </c>
      <c r="N637">
        <v>0</v>
      </c>
      <c r="O637">
        <v>0</v>
      </c>
      <c r="R637">
        <v>0</v>
      </c>
      <c r="S637">
        <v>0</v>
      </c>
      <c r="T637">
        <v>0</v>
      </c>
      <c r="V637">
        <v>0</v>
      </c>
      <c r="X637">
        <v>0</v>
      </c>
      <c r="Y637">
        <v>0</v>
      </c>
      <c r="AB637">
        <v>4.2518E-2</v>
      </c>
      <c r="AC637">
        <v>5.4999999999999997E-3</v>
      </c>
      <c r="AD637">
        <v>0</v>
      </c>
      <c r="AE637">
        <v>0</v>
      </c>
      <c r="AF637">
        <v>0</v>
      </c>
      <c r="AG637">
        <v>0</v>
      </c>
      <c r="AH637" t="s">
        <v>88</v>
      </c>
    </row>
    <row r="638" spans="1:34" x14ac:dyDescent="0.25">
      <c r="A638" t="s">
        <v>1052</v>
      </c>
      <c r="B638" t="s">
        <v>1072</v>
      </c>
      <c r="C638" t="s">
        <v>1196</v>
      </c>
      <c r="D638" t="s">
        <v>1206</v>
      </c>
      <c r="E638" t="s">
        <v>38</v>
      </c>
      <c r="F638" t="s">
        <v>87</v>
      </c>
      <c r="I638">
        <v>0</v>
      </c>
      <c r="J638">
        <v>0</v>
      </c>
      <c r="M638">
        <v>0</v>
      </c>
      <c r="N638">
        <v>0</v>
      </c>
      <c r="O638">
        <v>0</v>
      </c>
      <c r="R638">
        <v>0</v>
      </c>
      <c r="S638">
        <v>0</v>
      </c>
      <c r="T638">
        <v>0</v>
      </c>
      <c r="V638">
        <v>0</v>
      </c>
      <c r="X638">
        <v>0</v>
      </c>
      <c r="Y638">
        <v>0</v>
      </c>
      <c r="AB638">
        <v>4.2518E-2</v>
      </c>
      <c r="AC638">
        <v>5.4999999999999997E-3</v>
      </c>
      <c r="AD638">
        <v>0</v>
      </c>
      <c r="AE638">
        <v>0</v>
      </c>
      <c r="AF638">
        <v>0</v>
      </c>
      <c r="AG638">
        <v>0</v>
      </c>
      <c r="AH638" t="s">
        <v>88</v>
      </c>
    </row>
    <row r="639" spans="1:34" x14ac:dyDescent="0.25">
      <c r="A639" t="s">
        <v>1052</v>
      </c>
      <c r="B639" t="s">
        <v>1074</v>
      </c>
      <c r="C639" t="s">
        <v>1196</v>
      </c>
      <c r="D639" t="s">
        <v>1207</v>
      </c>
      <c r="E639" t="s">
        <v>38</v>
      </c>
      <c r="F639" t="s">
        <v>87</v>
      </c>
      <c r="I639">
        <v>0</v>
      </c>
      <c r="J639">
        <v>0</v>
      </c>
      <c r="M639">
        <v>0</v>
      </c>
      <c r="N639">
        <v>0</v>
      </c>
      <c r="O639">
        <v>0</v>
      </c>
      <c r="R639">
        <v>0</v>
      </c>
      <c r="S639">
        <v>0</v>
      </c>
      <c r="T639">
        <v>0</v>
      </c>
      <c r="V639">
        <v>0</v>
      </c>
      <c r="X639">
        <v>0</v>
      </c>
      <c r="Y639">
        <v>0</v>
      </c>
      <c r="AB639">
        <v>4.2518E-2</v>
      </c>
      <c r="AC639">
        <v>5.4999999999999997E-3</v>
      </c>
      <c r="AD639">
        <v>0</v>
      </c>
      <c r="AE639">
        <v>0</v>
      </c>
      <c r="AF639">
        <v>0</v>
      </c>
      <c r="AG639">
        <v>0</v>
      </c>
      <c r="AH639" t="s">
        <v>88</v>
      </c>
    </row>
    <row r="640" spans="1:34" x14ac:dyDescent="0.25">
      <c r="A640" t="s">
        <v>1052</v>
      </c>
      <c r="B640" t="s">
        <v>1053</v>
      </c>
      <c r="C640" t="s">
        <v>1208</v>
      </c>
      <c r="D640" t="s">
        <v>1209</v>
      </c>
      <c r="E640" t="s">
        <v>38</v>
      </c>
      <c r="F640" t="s">
        <v>92</v>
      </c>
      <c r="I640">
        <v>0</v>
      </c>
      <c r="J640">
        <v>0</v>
      </c>
      <c r="M640">
        <v>0</v>
      </c>
      <c r="N640">
        <v>0</v>
      </c>
      <c r="O640">
        <v>0</v>
      </c>
      <c r="R640">
        <v>0</v>
      </c>
      <c r="S640">
        <v>0</v>
      </c>
      <c r="T640">
        <v>0</v>
      </c>
      <c r="V640">
        <v>0</v>
      </c>
      <c r="X640">
        <v>0</v>
      </c>
      <c r="Y640">
        <v>0</v>
      </c>
      <c r="AB640">
        <v>4.6379999999999998E-2</v>
      </c>
      <c r="AC640">
        <v>5.4999999999999997E-3</v>
      </c>
      <c r="AD640">
        <v>0</v>
      </c>
      <c r="AE640">
        <v>0</v>
      </c>
      <c r="AF640">
        <v>0</v>
      </c>
      <c r="AG640">
        <v>0</v>
      </c>
      <c r="AH640" t="s">
        <v>93</v>
      </c>
    </row>
    <row r="641" spans="1:34" x14ac:dyDescent="0.25">
      <c r="A641" t="s">
        <v>1052</v>
      </c>
      <c r="B641" t="s">
        <v>1056</v>
      </c>
      <c r="C641" t="s">
        <v>1208</v>
      </c>
      <c r="D641" t="s">
        <v>1210</v>
      </c>
      <c r="E641" t="s">
        <v>38</v>
      </c>
      <c r="F641" t="s">
        <v>92</v>
      </c>
      <c r="I641">
        <v>0</v>
      </c>
      <c r="J641">
        <v>0</v>
      </c>
      <c r="M641">
        <v>0</v>
      </c>
      <c r="N641">
        <v>0</v>
      </c>
      <c r="O641">
        <v>0</v>
      </c>
      <c r="R641">
        <v>0</v>
      </c>
      <c r="S641">
        <v>0</v>
      </c>
      <c r="T641">
        <v>0</v>
      </c>
      <c r="V641">
        <v>0</v>
      </c>
      <c r="X641">
        <v>0</v>
      </c>
      <c r="Y641">
        <v>0</v>
      </c>
      <c r="AB641">
        <v>4.6379999999999998E-2</v>
      </c>
      <c r="AC641">
        <v>5.4999999999999997E-3</v>
      </c>
      <c r="AD641">
        <v>0</v>
      </c>
      <c r="AE641">
        <v>0</v>
      </c>
      <c r="AF641">
        <v>0</v>
      </c>
      <c r="AG641">
        <v>0</v>
      </c>
      <c r="AH641" t="s">
        <v>93</v>
      </c>
    </row>
    <row r="642" spans="1:34" x14ac:dyDescent="0.25">
      <c r="A642" t="s">
        <v>1052</v>
      </c>
      <c r="B642" t="s">
        <v>1058</v>
      </c>
      <c r="C642" t="s">
        <v>1208</v>
      </c>
      <c r="D642" t="s">
        <v>1211</v>
      </c>
      <c r="E642" t="s">
        <v>38</v>
      </c>
      <c r="F642" t="s">
        <v>92</v>
      </c>
      <c r="I642">
        <v>0</v>
      </c>
      <c r="J642">
        <v>0</v>
      </c>
      <c r="M642">
        <v>0</v>
      </c>
      <c r="N642">
        <v>0</v>
      </c>
      <c r="O642">
        <v>0</v>
      </c>
      <c r="R642">
        <v>0</v>
      </c>
      <c r="S642">
        <v>0</v>
      </c>
      <c r="T642">
        <v>0</v>
      </c>
      <c r="V642">
        <v>0</v>
      </c>
      <c r="X642">
        <v>0</v>
      </c>
      <c r="Y642">
        <v>0</v>
      </c>
      <c r="AB642">
        <v>4.6379999999999998E-2</v>
      </c>
      <c r="AC642">
        <v>5.4999999999999997E-3</v>
      </c>
      <c r="AD642">
        <v>0</v>
      </c>
      <c r="AE642">
        <v>0</v>
      </c>
      <c r="AF642">
        <v>0</v>
      </c>
      <c r="AG642">
        <v>0</v>
      </c>
      <c r="AH642" t="s">
        <v>93</v>
      </c>
    </row>
    <row r="643" spans="1:34" x14ac:dyDescent="0.25">
      <c r="A643" t="s">
        <v>1052</v>
      </c>
      <c r="B643" t="s">
        <v>1060</v>
      </c>
      <c r="C643" t="s">
        <v>1208</v>
      </c>
      <c r="D643" t="s">
        <v>1212</v>
      </c>
      <c r="E643" t="s">
        <v>38</v>
      </c>
      <c r="F643" t="s">
        <v>92</v>
      </c>
      <c r="I643">
        <v>0</v>
      </c>
      <c r="J643">
        <v>0</v>
      </c>
      <c r="M643">
        <v>0</v>
      </c>
      <c r="N643">
        <v>0</v>
      </c>
      <c r="O643">
        <v>0</v>
      </c>
      <c r="R643">
        <v>0</v>
      </c>
      <c r="S643">
        <v>0</v>
      </c>
      <c r="T643">
        <v>0</v>
      </c>
      <c r="V643">
        <v>0</v>
      </c>
      <c r="X643">
        <v>0</v>
      </c>
      <c r="Y643">
        <v>0</v>
      </c>
      <c r="AB643">
        <v>4.6379999999999998E-2</v>
      </c>
      <c r="AC643">
        <v>5.4999999999999997E-3</v>
      </c>
      <c r="AD643">
        <v>0</v>
      </c>
      <c r="AE643">
        <v>0</v>
      </c>
      <c r="AF643">
        <v>0</v>
      </c>
      <c r="AG643">
        <v>0</v>
      </c>
      <c r="AH643" t="s">
        <v>93</v>
      </c>
    </row>
    <row r="644" spans="1:34" x14ac:dyDescent="0.25">
      <c r="A644" t="s">
        <v>1052</v>
      </c>
      <c r="B644" t="s">
        <v>1062</v>
      </c>
      <c r="C644" t="s">
        <v>1208</v>
      </c>
      <c r="D644" t="s">
        <v>1213</v>
      </c>
      <c r="E644" t="s">
        <v>38</v>
      </c>
      <c r="F644" t="s">
        <v>92</v>
      </c>
      <c r="I644">
        <v>0</v>
      </c>
      <c r="J644">
        <v>0</v>
      </c>
      <c r="M644">
        <v>0</v>
      </c>
      <c r="N644">
        <v>0</v>
      </c>
      <c r="O644">
        <v>0</v>
      </c>
      <c r="R644">
        <v>0</v>
      </c>
      <c r="S644">
        <v>0</v>
      </c>
      <c r="T644">
        <v>0</v>
      </c>
      <c r="V644">
        <v>0</v>
      </c>
      <c r="X644">
        <v>0</v>
      </c>
      <c r="Y644">
        <v>0</v>
      </c>
      <c r="AB644">
        <v>4.6379999999999998E-2</v>
      </c>
      <c r="AC644">
        <v>5.4999999999999997E-3</v>
      </c>
      <c r="AD644">
        <v>0</v>
      </c>
      <c r="AE644">
        <v>0</v>
      </c>
      <c r="AF644">
        <v>0</v>
      </c>
      <c r="AG644">
        <v>0</v>
      </c>
      <c r="AH644" t="s">
        <v>93</v>
      </c>
    </row>
    <row r="645" spans="1:34" x14ac:dyDescent="0.25">
      <c r="A645" t="s">
        <v>1052</v>
      </c>
      <c r="B645" t="s">
        <v>1064</v>
      </c>
      <c r="C645" t="s">
        <v>1208</v>
      </c>
      <c r="D645" t="s">
        <v>1214</v>
      </c>
      <c r="E645" t="s">
        <v>38</v>
      </c>
      <c r="F645" t="s">
        <v>92</v>
      </c>
      <c r="I645">
        <v>0</v>
      </c>
      <c r="J645">
        <v>0</v>
      </c>
      <c r="M645">
        <v>0</v>
      </c>
      <c r="N645">
        <v>0</v>
      </c>
      <c r="O645">
        <v>0</v>
      </c>
      <c r="R645">
        <v>0</v>
      </c>
      <c r="S645">
        <v>0</v>
      </c>
      <c r="T645">
        <v>0</v>
      </c>
      <c r="V645">
        <v>0</v>
      </c>
      <c r="X645">
        <v>0</v>
      </c>
      <c r="Y645">
        <v>0</v>
      </c>
      <c r="AB645">
        <v>4.6379999999999998E-2</v>
      </c>
      <c r="AC645">
        <v>5.4999999999999997E-3</v>
      </c>
      <c r="AD645">
        <v>0</v>
      </c>
      <c r="AE645">
        <v>0</v>
      </c>
      <c r="AF645">
        <v>0</v>
      </c>
      <c r="AG645">
        <v>0</v>
      </c>
      <c r="AH645" t="s">
        <v>93</v>
      </c>
    </row>
    <row r="646" spans="1:34" x14ac:dyDescent="0.25">
      <c r="A646" t="s">
        <v>1052</v>
      </c>
      <c r="B646" t="s">
        <v>1066</v>
      </c>
      <c r="C646" t="s">
        <v>1208</v>
      </c>
      <c r="D646" t="s">
        <v>1215</v>
      </c>
      <c r="E646" t="s">
        <v>38</v>
      </c>
      <c r="F646" t="s">
        <v>92</v>
      </c>
      <c r="I646">
        <v>0</v>
      </c>
      <c r="J646">
        <v>0</v>
      </c>
      <c r="M646">
        <v>0</v>
      </c>
      <c r="N646">
        <v>0</v>
      </c>
      <c r="O646">
        <v>0</v>
      </c>
      <c r="R646">
        <v>0</v>
      </c>
      <c r="S646">
        <v>0</v>
      </c>
      <c r="T646">
        <v>0</v>
      </c>
      <c r="V646">
        <v>0</v>
      </c>
      <c r="X646">
        <v>0</v>
      </c>
      <c r="Y646">
        <v>0</v>
      </c>
      <c r="AB646">
        <v>4.6379999999999998E-2</v>
      </c>
      <c r="AC646">
        <v>5.4999999999999997E-3</v>
      </c>
      <c r="AD646">
        <v>0</v>
      </c>
      <c r="AE646">
        <v>0</v>
      </c>
      <c r="AF646">
        <v>0</v>
      </c>
      <c r="AG646">
        <v>0</v>
      </c>
      <c r="AH646" t="s">
        <v>93</v>
      </c>
    </row>
    <row r="647" spans="1:34" x14ac:dyDescent="0.25">
      <c r="A647" t="s">
        <v>1052</v>
      </c>
      <c r="B647" t="s">
        <v>1068</v>
      </c>
      <c r="C647" t="s">
        <v>1208</v>
      </c>
      <c r="D647" t="s">
        <v>1216</v>
      </c>
      <c r="E647" t="s">
        <v>38</v>
      </c>
      <c r="F647" t="s">
        <v>92</v>
      </c>
      <c r="I647">
        <v>0</v>
      </c>
      <c r="J647">
        <v>0</v>
      </c>
      <c r="M647">
        <v>0</v>
      </c>
      <c r="N647">
        <v>0</v>
      </c>
      <c r="O647">
        <v>0</v>
      </c>
      <c r="R647">
        <v>0</v>
      </c>
      <c r="S647">
        <v>0</v>
      </c>
      <c r="T647">
        <v>0</v>
      </c>
      <c r="V647">
        <v>0</v>
      </c>
      <c r="X647">
        <v>0</v>
      </c>
      <c r="Y647">
        <v>0</v>
      </c>
      <c r="AB647">
        <v>4.6379999999999998E-2</v>
      </c>
      <c r="AC647">
        <v>5.4999999999999997E-3</v>
      </c>
      <c r="AD647">
        <v>0</v>
      </c>
      <c r="AE647">
        <v>0</v>
      </c>
      <c r="AF647">
        <v>0</v>
      </c>
      <c r="AG647">
        <v>0</v>
      </c>
      <c r="AH647" t="s">
        <v>93</v>
      </c>
    </row>
    <row r="648" spans="1:34" x14ac:dyDescent="0.25">
      <c r="A648" t="s">
        <v>1052</v>
      </c>
      <c r="B648" t="s">
        <v>1070</v>
      </c>
      <c r="C648" t="s">
        <v>1208</v>
      </c>
      <c r="D648" t="s">
        <v>1217</v>
      </c>
      <c r="E648" t="s">
        <v>38</v>
      </c>
      <c r="F648" t="s">
        <v>92</v>
      </c>
      <c r="I648">
        <v>0</v>
      </c>
      <c r="J648">
        <v>0</v>
      </c>
      <c r="M648">
        <v>0</v>
      </c>
      <c r="N648">
        <v>0</v>
      </c>
      <c r="O648">
        <v>0</v>
      </c>
      <c r="R648">
        <v>0</v>
      </c>
      <c r="S648">
        <v>0</v>
      </c>
      <c r="T648">
        <v>0</v>
      </c>
      <c r="V648">
        <v>0</v>
      </c>
      <c r="X648">
        <v>0</v>
      </c>
      <c r="Y648">
        <v>0</v>
      </c>
      <c r="AB648">
        <v>4.6379999999999998E-2</v>
      </c>
      <c r="AC648">
        <v>5.4999999999999997E-3</v>
      </c>
      <c r="AD648">
        <v>0</v>
      </c>
      <c r="AE648">
        <v>0</v>
      </c>
      <c r="AF648">
        <v>0</v>
      </c>
      <c r="AG648">
        <v>0</v>
      </c>
      <c r="AH648" t="s">
        <v>93</v>
      </c>
    </row>
    <row r="649" spans="1:34" x14ac:dyDescent="0.25">
      <c r="A649" t="s">
        <v>1052</v>
      </c>
      <c r="B649" t="s">
        <v>1072</v>
      </c>
      <c r="C649" t="s">
        <v>1208</v>
      </c>
      <c r="D649" t="s">
        <v>1218</v>
      </c>
      <c r="E649" t="s">
        <v>38</v>
      </c>
      <c r="F649" t="s">
        <v>92</v>
      </c>
      <c r="I649">
        <v>0</v>
      </c>
      <c r="J649">
        <v>0</v>
      </c>
      <c r="M649">
        <v>0</v>
      </c>
      <c r="N649">
        <v>0</v>
      </c>
      <c r="O649">
        <v>0</v>
      </c>
      <c r="R649">
        <v>0</v>
      </c>
      <c r="S649">
        <v>0</v>
      </c>
      <c r="T649">
        <v>0</v>
      </c>
      <c r="V649">
        <v>0</v>
      </c>
      <c r="X649">
        <v>0</v>
      </c>
      <c r="Y649">
        <v>0</v>
      </c>
      <c r="AB649">
        <v>4.6379999999999998E-2</v>
      </c>
      <c r="AC649">
        <v>5.4999999999999997E-3</v>
      </c>
      <c r="AD649">
        <v>0</v>
      </c>
      <c r="AE649">
        <v>0</v>
      </c>
      <c r="AF649">
        <v>0</v>
      </c>
      <c r="AG649">
        <v>0</v>
      </c>
      <c r="AH649" t="s">
        <v>93</v>
      </c>
    </row>
    <row r="650" spans="1:34" x14ac:dyDescent="0.25">
      <c r="A650" t="s">
        <v>1052</v>
      </c>
      <c r="B650" t="s">
        <v>1074</v>
      </c>
      <c r="C650" t="s">
        <v>1208</v>
      </c>
      <c r="D650" t="s">
        <v>1219</v>
      </c>
      <c r="E650" t="s">
        <v>38</v>
      </c>
      <c r="F650" t="s">
        <v>92</v>
      </c>
      <c r="I650">
        <v>0</v>
      </c>
      <c r="J650">
        <v>0</v>
      </c>
      <c r="M650">
        <v>0</v>
      </c>
      <c r="N650">
        <v>0</v>
      </c>
      <c r="O650">
        <v>0</v>
      </c>
      <c r="R650">
        <v>0</v>
      </c>
      <c r="S650">
        <v>0</v>
      </c>
      <c r="T650">
        <v>0</v>
      </c>
      <c r="V650">
        <v>0</v>
      </c>
      <c r="X650">
        <v>0</v>
      </c>
      <c r="Y650">
        <v>0</v>
      </c>
      <c r="AB650">
        <v>4.6379999999999998E-2</v>
      </c>
      <c r="AC650">
        <v>5.4999999999999997E-3</v>
      </c>
      <c r="AD650">
        <v>0</v>
      </c>
      <c r="AE650">
        <v>0</v>
      </c>
      <c r="AF650">
        <v>0</v>
      </c>
      <c r="AG650">
        <v>0</v>
      </c>
      <c r="AH650" t="s">
        <v>93</v>
      </c>
    </row>
    <row r="651" spans="1:34" x14ac:dyDescent="0.25">
      <c r="A651" t="s">
        <v>1052</v>
      </c>
      <c r="B651" t="s">
        <v>1053</v>
      </c>
      <c r="C651" t="s">
        <v>1220</v>
      </c>
      <c r="D651" t="s">
        <v>1221</v>
      </c>
      <c r="E651" t="s">
        <v>38</v>
      </c>
      <c r="F651" t="s">
        <v>97</v>
      </c>
      <c r="I651">
        <v>0</v>
      </c>
      <c r="J651">
        <v>0</v>
      </c>
      <c r="M651">
        <v>0</v>
      </c>
      <c r="N651">
        <v>0</v>
      </c>
      <c r="O651">
        <v>0</v>
      </c>
      <c r="R651">
        <v>0</v>
      </c>
      <c r="S651">
        <v>0</v>
      </c>
      <c r="T651">
        <v>0</v>
      </c>
      <c r="V651">
        <v>0</v>
      </c>
      <c r="X651">
        <v>0</v>
      </c>
      <c r="Y651">
        <v>0</v>
      </c>
      <c r="AB651">
        <v>4.6379999999999998E-2</v>
      </c>
      <c r="AC651">
        <v>5.4999999999999997E-3</v>
      </c>
      <c r="AD651">
        <v>0</v>
      </c>
      <c r="AE651">
        <v>0</v>
      </c>
      <c r="AF651">
        <v>0</v>
      </c>
      <c r="AG651">
        <v>0</v>
      </c>
      <c r="AH651" t="s">
        <v>98</v>
      </c>
    </row>
    <row r="652" spans="1:34" x14ac:dyDescent="0.25">
      <c r="A652" t="s">
        <v>1052</v>
      </c>
      <c r="B652" t="s">
        <v>1056</v>
      </c>
      <c r="C652" t="s">
        <v>1220</v>
      </c>
      <c r="D652" t="s">
        <v>1222</v>
      </c>
      <c r="E652" t="s">
        <v>38</v>
      </c>
      <c r="F652" t="s">
        <v>97</v>
      </c>
      <c r="I652">
        <v>0</v>
      </c>
      <c r="J652">
        <v>0</v>
      </c>
      <c r="M652">
        <v>0</v>
      </c>
      <c r="N652">
        <v>0</v>
      </c>
      <c r="O652">
        <v>0</v>
      </c>
      <c r="R652">
        <v>0</v>
      </c>
      <c r="S652">
        <v>0</v>
      </c>
      <c r="T652">
        <v>0</v>
      </c>
      <c r="V652">
        <v>0</v>
      </c>
      <c r="X652">
        <v>0</v>
      </c>
      <c r="Y652">
        <v>0</v>
      </c>
      <c r="AB652">
        <v>4.6379999999999998E-2</v>
      </c>
      <c r="AC652">
        <v>5.4999999999999997E-3</v>
      </c>
      <c r="AD652">
        <v>0</v>
      </c>
      <c r="AE652">
        <v>0</v>
      </c>
      <c r="AF652">
        <v>0</v>
      </c>
      <c r="AG652">
        <v>0</v>
      </c>
      <c r="AH652" t="s">
        <v>98</v>
      </c>
    </row>
    <row r="653" spans="1:34" x14ac:dyDescent="0.25">
      <c r="A653" t="s">
        <v>1052</v>
      </c>
      <c r="B653" t="s">
        <v>1058</v>
      </c>
      <c r="C653" t="s">
        <v>1220</v>
      </c>
      <c r="D653" t="s">
        <v>1223</v>
      </c>
      <c r="E653" t="s">
        <v>38</v>
      </c>
      <c r="F653" t="s">
        <v>97</v>
      </c>
      <c r="I653">
        <v>0</v>
      </c>
      <c r="J653">
        <v>0</v>
      </c>
      <c r="M653">
        <v>0</v>
      </c>
      <c r="N653">
        <v>0</v>
      </c>
      <c r="O653">
        <v>0</v>
      </c>
      <c r="R653">
        <v>0</v>
      </c>
      <c r="S653">
        <v>0</v>
      </c>
      <c r="T653">
        <v>0</v>
      </c>
      <c r="V653">
        <v>0</v>
      </c>
      <c r="X653">
        <v>0</v>
      </c>
      <c r="Y653">
        <v>0</v>
      </c>
      <c r="AB653">
        <v>4.6379999999999998E-2</v>
      </c>
      <c r="AC653">
        <v>5.4999999999999997E-3</v>
      </c>
      <c r="AD653">
        <v>0</v>
      </c>
      <c r="AE653">
        <v>0</v>
      </c>
      <c r="AF653">
        <v>0</v>
      </c>
      <c r="AG653">
        <v>0</v>
      </c>
      <c r="AH653" t="s">
        <v>98</v>
      </c>
    </row>
    <row r="654" spans="1:34" x14ac:dyDescent="0.25">
      <c r="A654" t="s">
        <v>1052</v>
      </c>
      <c r="B654" t="s">
        <v>1060</v>
      </c>
      <c r="C654" t="s">
        <v>1220</v>
      </c>
      <c r="D654" t="s">
        <v>1224</v>
      </c>
      <c r="E654" t="s">
        <v>38</v>
      </c>
      <c r="F654" t="s">
        <v>97</v>
      </c>
      <c r="I654">
        <v>0</v>
      </c>
      <c r="J654">
        <v>0</v>
      </c>
      <c r="M654">
        <v>0</v>
      </c>
      <c r="N654">
        <v>0</v>
      </c>
      <c r="O654">
        <v>0</v>
      </c>
      <c r="R654">
        <v>0</v>
      </c>
      <c r="S654">
        <v>0</v>
      </c>
      <c r="T654">
        <v>0</v>
      </c>
      <c r="V654">
        <v>0</v>
      </c>
      <c r="X654">
        <v>0</v>
      </c>
      <c r="Y654">
        <v>0</v>
      </c>
      <c r="AB654">
        <v>4.6379999999999998E-2</v>
      </c>
      <c r="AC654">
        <v>5.4999999999999997E-3</v>
      </c>
      <c r="AD654">
        <v>0</v>
      </c>
      <c r="AE654">
        <v>0</v>
      </c>
      <c r="AF654">
        <v>0</v>
      </c>
      <c r="AG654">
        <v>0</v>
      </c>
      <c r="AH654" t="s">
        <v>98</v>
      </c>
    </row>
    <row r="655" spans="1:34" x14ac:dyDescent="0.25">
      <c r="A655" t="s">
        <v>1052</v>
      </c>
      <c r="B655" t="s">
        <v>1062</v>
      </c>
      <c r="C655" t="s">
        <v>1220</v>
      </c>
      <c r="D655" t="s">
        <v>1225</v>
      </c>
      <c r="E655" t="s">
        <v>38</v>
      </c>
      <c r="F655" t="s">
        <v>97</v>
      </c>
      <c r="I655">
        <v>0</v>
      </c>
      <c r="J655">
        <v>0</v>
      </c>
      <c r="M655">
        <v>0</v>
      </c>
      <c r="N655">
        <v>0</v>
      </c>
      <c r="O655">
        <v>0</v>
      </c>
      <c r="R655">
        <v>0</v>
      </c>
      <c r="S655">
        <v>0</v>
      </c>
      <c r="T655">
        <v>0</v>
      </c>
      <c r="V655">
        <v>0</v>
      </c>
      <c r="X655">
        <v>0</v>
      </c>
      <c r="Y655">
        <v>0</v>
      </c>
      <c r="AB655">
        <v>4.6379999999999998E-2</v>
      </c>
      <c r="AC655">
        <v>5.4999999999999997E-3</v>
      </c>
      <c r="AD655">
        <v>0</v>
      </c>
      <c r="AE655">
        <v>0</v>
      </c>
      <c r="AF655">
        <v>0</v>
      </c>
      <c r="AG655">
        <v>0</v>
      </c>
      <c r="AH655" t="s">
        <v>98</v>
      </c>
    </row>
    <row r="656" spans="1:34" x14ac:dyDescent="0.25">
      <c r="A656" t="s">
        <v>1052</v>
      </c>
      <c r="B656" t="s">
        <v>1064</v>
      </c>
      <c r="C656" t="s">
        <v>1220</v>
      </c>
      <c r="D656" t="s">
        <v>1226</v>
      </c>
      <c r="E656" t="s">
        <v>38</v>
      </c>
      <c r="F656" t="s">
        <v>97</v>
      </c>
      <c r="I656">
        <v>0</v>
      </c>
      <c r="J656">
        <v>0</v>
      </c>
      <c r="M656">
        <v>0</v>
      </c>
      <c r="N656">
        <v>0</v>
      </c>
      <c r="O656">
        <v>0</v>
      </c>
      <c r="R656">
        <v>0</v>
      </c>
      <c r="S656">
        <v>0</v>
      </c>
      <c r="T656">
        <v>0</v>
      </c>
      <c r="V656">
        <v>0</v>
      </c>
      <c r="X656">
        <v>0</v>
      </c>
      <c r="Y656">
        <v>0</v>
      </c>
      <c r="AB656">
        <v>4.6379999999999998E-2</v>
      </c>
      <c r="AC656">
        <v>5.4999999999999997E-3</v>
      </c>
      <c r="AD656">
        <v>0</v>
      </c>
      <c r="AE656">
        <v>0</v>
      </c>
      <c r="AF656">
        <v>0</v>
      </c>
      <c r="AG656">
        <v>0</v>
      </c>
      <c r="AH656" t="s">
        <v>98</v>
      </c>
    </row>
    <row r="657" spans="1:34" x14ac:dyDescent="0.25">
      <c r="A657" t="s">
        <v>1052</v>
      </c>
      <c r="B657" t="s">
        <v>1066</v>
      </c>
      <c r="C657" t="s">
        <v>1220</v>
      </c>
      <c r="D657" t="s">
        <v>1227</v>
      </c>
      <c r="E657" t="s">
        <v>38</v>
      </c>
      <c r="F657" t="s">
        <v>97</v>
      </c>
      <c r="I657">
        <v>0</v>
      </c>
      <c r="J657">
        <v>0</v>
      </c>
      <c r="M657">
        <v>0</v>
      </c>
      <c r="N657">
        <v>0</v>
      </c>
      <c r="O657">
        <v>0</v>
      </c>
      <c r="R657">
        <v>0</v>
      </c>
      <c r="S657">
        <v>0</v>
      </c>
      <c r="T657">
        <v>0</v>
      </c>
      <c r="V657">
        <v>0</v>
      </c>
      <c r="X657">
        <v>0</v>
      </c>
      <c r="Y657">
        <v>0</v>
      </c>
      <c r="AB657">
        <v>4.6379999999999998E-2</v>
      </c>
      <c r="AC657">
        <v>5.4999999999999997E-3</v>
      </c>
      <c r="AD657">
        <v>0</v>
      </c>
      <c r="AE657">
        <v>0</v>
      </c>
      <c r="AF657">
        <v>0</v>
      </c>
      <c r="AG657">
        <v>0</v>
      </c>
      <c r="AH657" t="s">
        <v>98</v>
      </c>
    </row>
    <row r="658" spans="1:34" x14ac:dyDescent="0.25">
      <c r="A658" t="s">
        <v>1052</v>
      </c>
      <c r="B658" t="s">
        <v>1068</v>
      </c>
      <c r="C658" t="s">
        <v>1220</v>
      </c>
      <c r="D658" t="s">
        <v>1228</v>
      </c>
      <c r="E658" t="s">
        <v>38</v>
      </c>
      <c r="F658" t="s">
        <v>97</v>
      </c>
      <c r="I658">
        <v>0</v>
      </c>
      <c r="J658">
        <v>0</v>
      </c>
      <c r="M658">
        <v>0</v>
      </c>
      <c r="N658">
        <v>0</v>
      </c>
      <c r="O658">
        <v>0</v>
      </c>
      <c r="R658">
        <v>0</v>
      </c>
      <c r="S658">
        <v>0</v>
      </c>
      <c r="T658">
        <v>0</v>
      </c>
      <c r="V658">
        <v>0</v>
      </c>
      <c r="X658">
        <v>0</v>
      </c>
      <c r="Y658">
        <v>0</v>
      </c>
      <c r="AB658">
        <v>4.6379999999999998E-2</v>
      </c>
      <c r="AC658">
        <v>5.4999999999999997E-3</v>
      </c>
      <c r="AD658">
        <v>0</v>
      </c>
      <c r="AE658">
        <v>0</v>
      </c>
      <c r="AF658">
        <v>0</v>
      </c>
      <c r="AG658">
        <v>0</v>
      </c>
      <c r="AH658" t="s">
        <v>98</v>
      </c>
    </row>
    <row r="659" spans="1:34" x14ac:dyDescent="0.25">
      <c r="A659" t="s">
        <v>1052</v>
      </c>
      <c r="B659" t="s">
        <v>1070</v>
      </c>
      <c r="C659" t="s">
        <v>1220</v>
      </c>
      <c r="D659" t="s">
        <v>1229</v>
      </c>
      <c r="E659" t="s">
        <v>38</v>
      </c>
      <c r="F659" t="s">
        <v>97</v>
      </c>
      <c r="I659">
        <v>0</v>
      </c>
      <c r="J659">
        <v>0</v>
      </c>
      <c r="M659">
        <v>0</v>
      </c>
      <c r="N659">
        <v>0</v>
      </c>
      <c r="O659">
        <v>0</v>
      </c>
      <c r="R659">
        <v>0</v>
      </c>
      <c r="S659">
        <v>0</v>
      </c>
      <c r="T659">
        <v>0</v>
      </c>
      <c r="V659">
        <v>0</v>
      </c>
      <c r="X659">
        <v>0</v>
      </c>
      <c r="Y659">
        <v>0</v>
      </c>
      <c r="AB659">
        <v>4.6379999999999998E-2</v>
      </c>
      <c r="AC659">
        <v>5.4999999999999997E-3</v>
      </c>
      <c r="AD659">
        <v>0</v>
      </c>
      <c r="AE659">
        <v>0</v>
      </c>
      <c r="AF659">
        <v>0</v>
      </c>
      <c r="AG659">
        <v>0</v>
      </c>
      <c r="AH659" t="s">
        <v>98</v>
      </c>
    </row>
    <row r="660" spans="1:34" x14ac:dyDescent="0.25">
      <c r="A660" t="s">
        <v>1052</v>
      </c>
      <c r="B660" t="s">
        <v>1072</v>
      </c>
      <c r="C660" t="s">
        <v>1220</v>
      </c>
      <c r="D660" t="s">
        <v>1230</v>
      </c>
      <c r="E660" t="s">
        <v>38</v>
      </c>
      <c r="F660" t="s">
        <v>97</v>
      </c>
      <c r="I660">
        <v>0</v>
      </c>
      <c r="J660">
        <v>0</v>
      </c>
      <c r="M660">
        <v>0</v>
      </c>
      <c r="N660">
        <v>0</v>
      </c>
      <c r="O660">
        <v>0</v>
      </c>
      <c r="R660">
        <v>0</v>
      </c>
      <c r="S660">
        <v>0</v>
      </c>
      <c r="T660">
        <v>0</v>
      </c>
      <c r="V660">
        <v>0</v>
      </c>
      <c r="X660">
        <v>0</v>
      </c>
      <c r="Y660">
        <v>0</v>
      </c>
      <c r="AB660">
        <v>4.6379999999999998E-2</v>
      </c>
      <c r="AC660">
        <v>5.4999999999999997E-3</v>
      </c>
      <c r="AD660">
        <v>0</v>
      </c>
      <c r="AE660">
        <v>0</v>
      </c>
      <c r="AF660">
        <v>0</v>
      </c>
      <c r="AG660">
        <v>0</v>
      </c>
      <c r="AH660" t="s">
        <v>98</v>
      </c>
    </row>
    <row r="661" spans="1:34" x14ac:dyDescent="0.25">
      <c r="A661" t="s">
        <v>1052</v>
      </c>
      <c r="B661" t="s">
        <v>1074</v>
      </c>
      <c r="C661" t="s">
        <v>1220</v>
      </c>
      <c r="D661" t="s">
        <v>1231</v>
      </c>
      <c r="E661" t="s">
        <v>38</v>
      </c>
      <c r="F661" t="s">
        <v>97</v>
      </c>
      <c r="I661">
        <v>0</v>
      </c>
      <c r="J661">
        <v>0</v>
      </c>
      <c r="M661">
        <v>0</v>
      </c>
      <c r="N661">
        <v>0</v>
      </c>
      <c r="O661">
        <v>0</v>
      </c>
      <c r="R661">
        <v>0</v>
      </c>
      <c r="S661">
        <v>0</v>
      </c>
      <c r="T661">
        <v>0</v>
      </c>
      <c r="V661">
        <v>0</v>
      </c>
      <c r="X661">
        <v>0</v>
      </c>
      <c r="Y661">
        <v>0</v>
      </c>
      <c r="AB661">
        <v>4.6379999999999998E-2</v>
      </c>
      <c r="AC661">
        <v>5.4999999999999997E-3</v>
      </c>
      <c r="AD661">
        <v>0</v>
      </c>
      <c r="AE661">
        <v>0</v>
      </c>
      <c r="AF661">
        <v>0</v>
      </c>
      <c r="AG661">
        <v>0</v>
      </c>
      <c r="AH661" t="s">
        <v>98</v>
      </c>
    </row>
    <row r="662" spans="1:34" hidden="1" x14ac:dyDescent="0.25">
      <c r="A662" t="s">
        <v>1052</v>
      </c>
      <c r="B662" t="s">
        <v>1053</v>
      </c>
      <c r="C662" t="s">
        <v>1232</v>
      </c>
      <c r="D662" t="s">
        <v>1233</v>
      </c>
      <c r="E662" t="s">
        <v>47</v>
      </c>
      <c r="F662" t="s">
        <v>51</v>
      </c>
      <c r="I662">
        <v>3.5396661355753292</v>
      </c>
      <c r="J662">
        <v>1</v>
      </c>
      <c r="M662">
        <v>4.5396661355753292</v>
      </c>
      <c r="N662">
        <v>621.2415930234323</v>
      </c>
      <c r="O662">
        <v>120.0833333333333</v>
      </c>
      <c r="R662">
        <v>741.32492635676567</v>
      </c>
      <c r="S662">
        <v>12099933.29496507</v>
      </c>
      <c r="T662">
        <v>4841000</v>
      </c>
      <c r="V662">
        <v>16940933.29496507</v>
      </c>
      <c r="X662">
        <v>1.5556477230111529</v>
      </c>
      <c r="Y662">
        <v>0.30193366858237553</v>
      </c>
      <c r="AB662">
        <v>4.5592000000000001E-2</v>
      </c>
      <c r="AC662">
        <v>5.4999999999999997E-3</v>
      </c>
      <c r="AD662">
        <v>1.2359300473817649</v>
      </c>
      <c r="AE662">
        <v>0.71953708248868964</v>
      </c>
      <c r="AF662">
        <v>6.5462252654457842</v>
      </c>
      <c r="AG662">
        <v>1</v>
      </c>
      <c r="AH662" t="s">
        <v>134</v>
      </c>
    </row>
    <row r="663" spans="1:34" hidden="1" x14ac:dyDescent="0.25">
      <c r="A663" t="s">
        <v>1052</v>
      </c>
      <c r="B663" t="s">
        <v>1056</v>
      </c>
      <c r="C663" t="s">
        <v>1232</v>
      </c>
      <c r="D663" t="s">
        <v>1234</v>
      </c>
      <c r="E663" t="s">
        <v>47</v>
      </c>
      <c r="F663" t="s">
        <v>51</v>
      </c>
      <c r="I663">
        <v>3.521651993686655</v>
      </c>
      <c r="J663">
        <v>1</v>
      </c>
      <c r="M663">
        <v>4.521651993686655</v>
      </c>
      <c r="N663">
        <v>618.07995749758618</v>
      </c>
      <c r="O663">
        <v>120.0833333333333</v>
      </c>
      <c r="R663">
        <v>738.16329083091955</v>
      </c>
      <c r="S663">
        <v>12038354.064927449</v>
      </c>
      <c r="T663">
        <v>4841000</v>
      </c>
      <c r="V663">
        <v>16879354.064927451</v>
      </c>
      <c r="X663">
        <v>1.547730688540172</v>
      </c>
      <c r="Y663">
        <v>0.30193366858237553</v>
      </c>
      <c r="AB663">
        <v>4.5592000000000001E-2</v>
      </c>
      <c r="AC663">
        <v>5.4999999999999997E-3</v>
      </c>
      <c r="AD663">
        <v>1.2310256736738541</v>
      </c>
      <c r="AE663">
        <v>0.71668184099933485</v>
      </c>
      <c r="AF663">
        <v>6.5204515083598444</v>
      </c>
      <c r="AG663">
        <v>1</v>
      </c>
      <c r="AH663" t="s">
        <v>134</v>
      </c>
    </row>
    <row r="664" spans="1:34" hidden="1" x14ac:dyDescent="0.25">
      <c r="A664" t="s">
        <v>1052</v>
      </c>
      <c r="B664" t="s">
        <v>1058</v>
      </c>
      <c r="C664" t="s">
        <v>1232</v>
      </c>
      <c r="D664" t="s">
        <v>1235</v>
      </c>
      <c r="E664" t="s">
        <v>47</v>
      </c>
      <c r="F664" t="s">
        <v>51</v>
      </c>
      <c r="I664">
        <v>3.5269683318968541</v>
      </c>
      <c r="J664">
        <v>1</v>
      </c>
      <c r="M664">
        <v>4.5269683318968532</v>
      </c>
      <c r="N664">
        <v>619.01302019114382</v>
      </c>
      <c r="O664">
        <v>120.0833333333333</v>
      </c>
      <c r="R664">
        <v>739.09635352447719</v>
      </c>
      <c r="S664">
        <v>12056527.343212189</v>
      </c>
      <c r="T664">
        <v>4841000</v>
      </c>
      <c r="V664">
        <v>16897527.343212191</v>
      </c>
      <c r="X664">
        <v>1.550067165799518</v>
      </c>
      <c r="Y664">
        <v>0.30193366858237553</v>
      </c>
      <c r="AB664">
        <v>4.5592000000000001E-2</v>
      </c>
      <c r="AC664">
        <v>5.4999999999999997E-3</v>
      </c>
      <c r="AD664">
        <v>1.232473053710138</v>
      </c>
      <c r="AE664">
        <v>0.71752448060565122</v>
      </c>
      <c r="AF664">
        <v>6.5280578662126434</v>
      </c>
      <c r="AG664">
        <v>1</v>
      </c>
      <c r="AH664" t="s">
        <v>134</v>
      </c>
    </row>
    <row r="665" spans="1:34" hidden="1" x14ac:dyDescent="0.25">
      <c r="A665" t="s">
        <v>1052</v>
      </c>
      <c r="B665" t="s">
        <v>1060</v>
      </c>
      <c r="C665" t="s">
        <v>1232</v>
      </c>
      <c r="D665" t="s">
        <v>1236</v>
      </c>
      <c r="E665" t="s">
        <v>47</v>
      </c>
      <c r="F665" t="s">
        <v>51</v>
      </c>
      <c r="I665">
        <v>3.5137438235606031</v>
      </c>
      <c r="J665">
        <v>1</v>
      </c>
      <c r="M665">
        <v>4.5137438235606027</v>
      </c>
      <c r="N665">
        <v>616.69200619968478</v>
      </c>
      <c r="O665">
        <v>120.0833333333333</v>
      </c>
      <c r="R665">
        <v>736.77533953301815</v>
      </c>
      <c r="S665">
        <v>12011320.913396919</v>
      </c>
      <c r="T665">
        <v>4841000</v>
      </c>
      <c r="V665">
        <v>16852320.913396921</v>
      </c>
      <c r="X665">
        <v>1.5442551271796989</v>
      </c>
      <c r="Y665">
        <v>0.30193366858237553</v>
      </c>
      <c r="AB665">
        <v>4.5592000000000001E-2</v>
      </c>
      <c r="AC665">
        <v>5.4999999999999997E-3</v>
      </c>
      <c r="AD665">
        <v>1.2288726640060279</v>
      </c>
      <c r="AE665">
        <v>0.71542839603435548</v>
      </c>
      <c r="AF665">
        <v>6.509136883600986</v>
      </c>
      <c r="AG665">
        <v>1</v>
      </c>
      <c r="AH665" t="s">
        <v>134</v>
      </c>
    </row>
    <row r="666" spans="1:34" hidden="1" x14ac:dyDescent="0.25">
      <c r="A666" t="s">
        <v>1052</v>
      </c>
      <c r="B666" t="s">
        <v>1062</v>
      </c>
      <c r="C666" t="s">
        <v>1232</v>
      </c>
      <c r="D666" t="s">
        <v>1237</v>
      </c>
      <c r="E666" t="s">
        <v>47</v>
      </c>
      <c r="F666" t="s">
        <v>51</v>
      </c>
      <c r="I666">
        <v>3.587332005109368</v>
      </c>
      <c r="J666">
        <v>1</v>
      </c>
      <c r="M666">
        <v>4.5873320051093671</v>
      </c>
      <c r="N666">
        <v>629.6073596206146</v>
      </c>
      <c r="O666">
        <v>120.0833333333333</v>
      </c>
      <c r="R666">
        <v>749.69069295394797</v>
      </c>
      <c r="S666">
        <v>12262873.47624707</v>
      </c>
      <c r="T666">
        <v>4841000</v>
      </c>
      <c r="V666">
        <v>17103873.476247061</v>
      </c>
      <c r="X666">
        <v>1.5765963940343091</v>
      </c>
      <c r="Y666">
        <v>0.30193366858237553</v>
      </c>
      <c r="AB666">
        <v>4.5592000000000001E-2</v>
      </c>
      <c r="AC666">
        <v>5.4999999999999997E-3</v>
      </c>
      <c r="AD666">
        <v>1.248907142752288</v>
      </c>
      <c r="AE666">
        <v>4.5873320051093673E-2</v>
      </c>
      <c r="AF666">
        <v>5.9332044679127494</v>
      </c>
      <c r="AG666">
        <v>1</v>
      </c>
      <c r="AH666" t="s">
        <v>134</v>
      </c>
    </row>
    <row r="667" spans="1:34" hidden="1" x14ac:dyDescent="0.25">
      <c r="A667" t="s">
        <v>1052</v>
      </c>
      <c r="B667" t="s">
        <v>1064</v>
      </c>
      <c r="C667" t="s">
        <v>1232</v>
      </c>
      <c r="D667" t="s">
        <v>1238</v>
      </c>
      <c r="E667" t="s">
        <v>47</v>
      </c>
      <c r="F667" t="s">
        <v>51</v>
      </c>
      <c r="I667">
        <v>3.5839952024462298</v>
      </c>
      <c r="J667">
        <v>1</v>
      </c>
      <c r="M667">
        <v>4.5839952024462303</v>
      </c>
      <c r="N667">
        <v>629.02172229702126</v>
      </c>
      <c r="O667">
        <v>120.0833333333333</v>
      </c>
      <c r="R667">
        <v>749.10505563035463</v>
      </c>
      <c r="S667">
        <v>12251467.007926051</v>
      </c>
      <c r="T667">
        <v>4841000</v>
      </c>
      <c r="V667">
        <v>17092467.007926051</v>
      </c>
      <c r="X667">
        <v>1.57512990277038</v>
      </c>
      <c r="Y667">
        <v>0.30193366858237553</v>
      </c>
      <c r="AB667">
        <v>4.5592000000000001E-2</v>
      </c>
      <c r="AC667">
        <v>5.4999999999999997E-3</v>
      </c>
      <c r="AD667">
        <v>1.247998693859707</v>
      </c>
      <c r="AE667">
        <v>4.5839952024462303</v>
      </c>
      <c r="AF667">
        <v>10.467081098752169</v>
      </c>
      <c r="AG667">
        <v>1</v>
      </c>
      <c r="AH667" t="s">
        <v>134</v>
      </c>
    </row>
    <row r="668" spans="1:34" hidden="1" x14ac:dyDescent="0.25">
      <c r="A668" t="s">
        <v>1052</v>
      </c>
      <c r="B668" t="s">
        <v>1066</v>
      </c>
      <c r="C668" t="s">
        <v>1232</v>
      </c>
      <c r="D668" t="s">
        <v>1239</v>
      </c>
      <c r="E668" t="s">
        <v>47</v>
      </c>
      <c r="F668" t="s">
        <v>51</v>
      </c>
      <c r="I668">
        <v>3.5424468049698081</v>
      </c>
      <c r="J668">
        <v>1</v>
      </c>
      <c r="M668">
        <v>4.5424468049698081</v>
      </c>
      <c r="N668">
        <v>621.72962421567831</v>
      </c>
      <c r="O668">
        <v>120.0833333333333</v>
      </c>
      <c r="R668">
        <v>741.81295754901168</v>
      </c>
      <c r="S668">
        <v>12109438.68697094</v>
      </c>
      <c r="T668">
        <v>4841000</v>
      </c>
      <c r="V668">
        <v>16950438.686970942</v>
      </c>
      <c r="X668">
        <v>1.556869799287921</v>
      </c>
      <c r="Y668">
        <v>0.30193366858237553</v>
      </c>
      <c r="AB668">
        <v>4.5592000000000001E-2</v>
      </c>
      <c r="AC668">
        <v>5.4999999999999997E-3</v>
      </c>
      <c r="AD668">
        <v>1.236687088264032</v>
      </c>
      <c r="AE668">
        <v>0.71997781858771459</v>
      </c>
      <c r="AF668">
        <v>6.5502037118215544</v>
      </c>
      <c r="AG668">
        <v>1</v>
      </c>
      <c r="AH668" t="s">
        <v>134</v>
      </c>
    </row>
    <row r="669" spans="1:34" hidden="1" x14ac:dyDescent="0.25">
      <c r="A669" t="s">
        <v>1052</v>
      </c>
      <c r="B669" t="s">
        <v>1068</v>
      </c>
      <c r="C669" t="s">
        <v>1232</v>
      </c>
      <c r="D669" t="s">
        <v>1240</v>
      </c>
      <c r="E669" t="s">
        <v>47</v>
      </c>
      <c r="F669" t="s">
        <v>51</v>
      </c>
      <c r="I669">
        <v>3.5467079938804811</v>
      </c>
      <c r="J669">
        <v>1</v>
      </c>
      <c r="M669">
        <v>4.5467079938804824</v>
      </c>
      <c r="N669">
        <v>622.47749920886895</v>
      </c>
      <c r="O669">
        <v>120.0833333333333</v>
      </c>
      <c r="R669">
        <v>742.56083254220232</v>
      </c>
      <c r="S669">
        <v>12124005.061199909</v>
      </c>
      <c r="T669">
        <v>4841000</v>
      </c>
      <c r="V669">
        <v>16965005.061199911</v>
      </c>
      <c r="X669">
        <v>1.5587425490254141</v>
      </c>
      <c r="Y669">
        <v>0.30193366858237553</v>
      </c>
      <c r="AB669">
        <v>4.5592000000000001E-2</v>
      </c>
      <c r="AC669">
        <v>5.4999999999999997E-3</v>
      </c>
      <c r="AD669">
        <v>1.237847202522435</v>
      </c>
      <c r="AE669">
        <v>0.72065321703005636</v>
      </c>
      <c r="AF669">
        <v>6.5563004134329734</v>
      </c>
      <c r="AG669">
        <v>1</v>
      </c>
      <c r="AH669" t="s">
        <v>134</v>
      </c>
    </row>
    <row r="670" spans="1:34" hidden="1" x14ac:dyDescent="0.25">
      <c r="A670" t="s">
        <v>1052</v>
      </c>
      <c r="B670" t="s">
        <v>1070</v>
      </c>
      <c r="C670" t="s">
        <v>1232</v>
      </c>
      <c r="D670" t="s">
        <v>1241</v>
      </c>
      <c r="E670" t="s">
        <v>47</v>
      </c>
      <c r="F670" t="s">
        <v>51</v>
      </c>
      <c r="I670">
        <v>3.5349868310318779</v>
      </c>
      <c r="J670">
        <v>1</v>
      </c>
      <c r="M670">
        <v>4.5349868310318779</v>
      </c>
      <c r="N670">
        <v>620.42033517100413</v>
      </c>
      <c r="O670">
        <v>120.0833333333333</v>
      </c>
      <c r="R670">
        <v>740.5036685043375</v>
      </c>
      <c r="S670">
        <v>12083937.64151247</v>
      </c>
      <c r="T670">
        <v>4841000</v>
      </c>
      <c r="V670">
        <v>16924937.641512468</v>
      </c>
      <c r="X670">
        <v>1.553591215651565</v>
      </c>
      <c r="Y670">
        <v>0.30193366858237553</v>
      </c>
      <c r="AB670">
        <v>4.5592000000000001E-2</v>
      </c>
      <c r="AC670">
        <v>5.4999999999999997E-3</v>
      </c>
      <c r="AD670">
        <v>1.234656100595066</v>
      </c>
      <c r="AE670">
        <v>0.71879541271855263</v>
      </c>
      <c r="AF670">
        <v>6.5395303443454971</v>
      </c>
      <c r="AG670">
        <v>1</v>
      </c>
      <c r="AH670" t="s">
        <v>134</v>
      </c>
    </row>
    <row r="671" spans="1:34" hidden="1" x14ac:dyDescent="0.25">
      <c r="A671" t="s">
        <v>1052</v>
      </c>
      <c r="B671" t="s">
        <v>1072</v>
      </c>
      <c r="C671" t="s">
        <v>1232</v>
      </c>
      <c r="D671" t="s">
        <v>1242</v>
      </c>
      <c r="E671" t="s">
        <v>47</v>
      </c>
      <c r="F671" t="s">
        <v>51</v>
      </c>
      <c r="I671">
        <v>3.5843617134548529</v>
      </c>
      <c r="J671">
        <v>1</v>
      </c>
      <c r="M671">
        <v>4.5843617134548538</v>
      </c>
      <c r="N671">
        <v>629.08604810463601</v>
      </c>
      <c r="O671">
        <v>120.0833333333333</v>
      </c>
      <c r="R671">
        <v>749.16938143796938</v>
      </c>
      <c r="S671">
        <v>12252719.88279796</v>
      </c>
      <c r="T671">
        <v>4841000</v>
      </c>
      <c r="V671">
        <v>17093719.88279796</v>
      </c>
      <c r="X671">
        <v>1.5752909806783471</v>
      </c>
      <c r="Y671">
        <v>0.30193366858237553</v>
      </c>
      <c r="AB671">
        <v>4.5592000000000001E-2</v>
      </c>
      <c r="AC671">
        <v>5.4999999999999997E-3</v>
      </c>
      <c r="AD671">
        <v>1.2480984769615311</v>
      </c>
      <c r="AE671">
        <v>0.72662133158259434</v>
      </c>
      <c r="AF671">
        <v>6.6101735219989788</v>
      </c>
      <c r="AG671">
        <v>1</v>
      </c>
      <c r="AH671" t="s">
        <v>134</v>
      </c>
    </row>
    <row r="672" spans="1:34" hidden="1" x14ac:dyDescent="0.25">
      <c r="A672" t="s">
        <v>1052</v>
      </c>
      <c r="B672" t="s">
        <v>1074</v>
      </c>
      <c r="C672" t="s">
        <v>1232</v>
      </c>
      <c r="D672" t="s">
        <v>1243</v>
      </c>
      <c r="E672" t="s">
        <v>47</v>
      </c>
      <c r="F672" t="s">
        <v>51</v>
      </c>
      <c r="I672">
        <v>3.5709663397986762</v>
      </c>
      <c r="J672">
        <v>1</v>
      </c>
      <c r="M672">
        <v>4.5709663397986757</v>
      </c>
      <c r="N672">
        <v>626.7350457923925</v>
      </c>
      <c r="O672">
        <v>120.0833333333333</v>
      </c>
      <c r="R672">
        <v>746.81837912572587</v>
      </c>
      <c r="S672">
        <v>12206929.36993804</v>
      </c>
      <c r="T672">
        <v>4841000</v>
      </c>
      <c r="V672">
        <v>17047929.369938038</v>
      </c>
      <c r="X672">
        <v>1.569403848466165</v>
      </c>
      <c r="Y672">
        <v>0.30193366858237553</v>
      </c>
      <c r="AB672">
        <v>4.5592000000000001E-2</v>
      </c>
      <c r="AC672">
        <v>5.4999999999999997E-3</v>
      </c>
      <c r="AD672">
        <v>1.244451568950425</v>
      </c>
      <c r="AE672">
        <v>0.72449816485809015</v>
      </c>
      <c r="AF672">
        <v>6.5910080736071901</v>
      </c>
      <c r="AG672">
        <v>1</v>
      </c>
      <c r="AH672" t="s">
        <v>134</v>
      </c>
    </row>
    <row r="673" spans="1:34" hidden="1" x14ac:dyDescent="0.25">
      <c r="A673" t="s">
        <v>1052</v>
      </c>
      <c r="B673" t="s">
        <v>1053</v>
      </c>
      <c r="C673" t="s">
        <v>1244</v>
      </c>
      <c r="D673" t="s">
        <v>1245</v>
      </c>
      <c r="E673" t="s">
        <v>47</v>
      </c>
      <c r="F673" t="s">
        <v>55</v>
      </c>
      <c r="I673">
        <v>3.7822004740275692</v>
      </c>
      <c r="J673">
        <v>1</v>
      </c>
      <c r="M673">
        <v>4.7822004740275688</v>
      </c>
      <c r="N673">
        <v>663.8084377517032</v>
      </c>
      <c r="O673">
        <v>84.333333333333329</v>
      </c>
      <c r="R673">
        <v>748.14177108503657</v>
      </c>
      <c r="S673">
        <v>12929008.4688963</v>
      </c>
      <c r="T673">
        <v>4708500</v>
      </c>
      <c r="V673">
        <v>17637508.4688963</v>
      </c>
      <c r="X673">
        <v>1.662239129351208</v>
      </c>
      <c r="Y673">
        <v>0.21204501915708809</v>
      </c>
      <c r="AB673">
        <v>4.5592000000000001E-2</v>
      </c>
      <c r="AC673">
        <v>5.4999999999999997E-3</v>
      </c>
      <c r="AD673">
        <v>1.30196033847871</v>
      </c>
      <c r="AE673">
        <v>0.75797877513336964</v>
      </c>
      <c r="AF673">
        <v>6.8932315876396482</v>
      </c>
      <c r="AG673">
        <v>1</v>
      </c>
      <c r="AH673" t="s">
        <v>138</v>
      </c>
    </row>
    <row r="674" spans="1:34" hidden="1" x14ac:dyDescent="0.25">
      <c r="A674" t="s">
        <v>1052</v>
      </c>
      <c r="B674" t="s">
        <v>1056</v>
      </c>
      <c r="C674" t="s">
        <v>1244</v>
      </c>
      <c r="D674" t="s">
        <v>1246</v>
      </c>
      <c r="E674" t="s">
        <v>47</v>
      </c>
      <c r="F674" t="s">
        <v>55</v>
      </c>
      <c r="I674">
        <v>3.7749594046636181</v>
      </c>
      <c r="J674">
        <v>1</v>
      </c>
      <c r="M674">
        <v>4.7749594046636172</v>
      </c>
      <c r="N674">
        <v>662.53756832657791</v>
      </c>
      <c r="O674">
        <v>84.333333333333329</v>
      </c>
      <c r="R674">
        <v>746.87090165991128</v>
      </c>
      <c r="S674">
        <v>12904255.72303492</v>
      </c>
      <c r="T674">
        <v>4708500</v>
      </c>
      <c r="V674">
        <v>17612755.723034918</v>
      </c>
      <c r="X674">
        <v>1.6590567520769841</v>
      </c>
      <c r="Y674">
        <v>0.21204501915708809</v>
      </c>
      <c r="AB674">
        <v>4.5592000000000001E-2</v>
      </c>
      <c r="AC674">
        <v>5.4999999999999997E-3</v>
      </c>
      <c r="AD674">
        <v>1.299988947866535</v>
      </c>
      <c r="AE674">
        <v>0.75683106563918334</v>
      </c>
      <c r="AF674">
        <v>6.8828714181693353</v>
      </c>
      <c r="AG674">
        <v>1</v>
      </c>
      <c r="AH674" t="s">
        <v>138</v>
      </c>
    </row>
    <row r="675" spans="1:34" hidden="1" x14ac:dyDescent="0.25">
      <c r="A675" t="s">
        <v>1052</v>
      </c>
      <c r="B675" t="s">
        <v>1058</v>
      </c>
      <c r="C675" t="s">
        <v>1244</v>
      </c>
      <c r="D675" t="s">
        <v>1247</v>
      </c>
      <c r="E675" t="s">
        <v>47</v>
      </c>
      <c r="F675" t="s">
        <v>55</v>
      </c>
      <c r="I675">
        <v>3.7764830948865211</v>
      </c>
      <c r="J675">
        <v>1</v>
      </c>
      <c r="M675">
        <v>4.7764830948865207</v>
      </c>
      <c r="N675">
        <v>662.8049889547093</v>
      </c>
      <c r="O675">
        <v>84.333333333333329</v>
      </c>
      <c r="R675">
        <v>747.13832228804267</v>
      </c>
      <c r="S675">
        <v>12909464.279252701</v>
      </c>
      <c r="T675">
        <v>4708500</v>
      </c>
      <c r="V675">
        <v>17617964.279252701</v>
      </c>
      <c r="X675">
        <v>1.659726398629807</v>
      </c>
      <c r="Y675">
        <v>0.21204501915708809</v>
      </c>
      <c r="AB675">
        <v>4.5592000000000001E-2</v>
      </c>
      <c r="AC675">
        <v>5.4999999999999997E-3</v>
      </c>
      <c r="AD675">
        <v>1.3004037745240791</v>
      </c>
      <c r="AE675">
        <v>0.75707257053951349</v>
      </c>
      <c r="AF675">
        <v>6.8850514399501126</v>
      </c>
      <c r="AG675">
        <v>1</v>
      </c>
      <c r="AH675" t="s">
        <v>138</v>
      </c>
    </row>
    <row r="676" spans="1:34" hidden="1" x14ac:dyDescent="0.25">
      <c r="A676" t="s">
        <v>1052</v>
      </c>
      <c r="B676" t="s">
        <v>1060</v>
      </c>
      <c r="C676" t="s">
        <v>1244</v>
      </c>
      <c r="D676" t="s">
        <v>1248</v>
      </c>
      <c r="E676" t="s">
        <v>47</v>
      </c>
      <c r="F676" t="s">
        <v>55</v>
      </c>
      <c r="I676">
        <v>3.771857206367859</v>
      </c>
      <c r="J676">
        <v>1</v>
      </c>
      <c r="M676">
        <v>4.7718572063678586</v>
      </c>
      <c r="N676">
        <v>661.99310607016264</v>
      </c>
      <c r="O676">
        <v>84.333333333333329</v>
      </c>
      <c r="R676">
        <v>746.32643940349601</v>
      </c>
      <c r="S676">
        <v>12893651.22221232</v>
      </c>
      <c r="T676">
        <v>4708500</v>
      </c>
      <c r="V676">
        <v>17602151.222212318</v>
      </c>
      <c r="X676">
        <v>1.657693367076736</v>
      </c>
      <c r="Y676">
        <v>0.21204501915708809</v>
      </c>
      <c r="AB676">
        <v>4.5592000000000001E-2</v>
      </c>
      <c r="AC676">
        <v>5.4999999999999997E-3</v>
      </c>
      <c r="AD676">
        <v>1.2991443703200449</v>
      </c>
      <c r="AE676">
        <v>0.75633936720930561</v>
      </c>
      <c r="AF676">
        <v>6.8784329438972094</v>
      </c>
      <c r="AG676">
        <v>1</v>
      </c>
      <c r="AH676" t="s">
        <v>138</v>
      </c>
    </row>
    <row r="677" spans="1:34" hidden="1" x14ac:dyDescent="0.25">
      <c r="A677" t="s">
        <v>1052</v>
      </c>
      <c r="B677" t="s">
        <v>1062</v>
      </c>
      <c r="C677" t="s">
        <v>1244</v>
      </c>
      <c r="D677" t="s">
        <v>1249</v>
      </c>
      <c r="E677" t="s">
        <v>47</v>
      </c>
      <c r="F677" t="s">
        <v>55</v>
      </c>
      <c r="I677">
        <v>3.7934607254417161</v>
      </c>
      <c r="J677">
        <v>1</v>
      </c>
      <c r="M677">
        <v>4.7934607254417152</v>
      </c>
      <c r="N677">
        <v>665.78470790217375</v>
      </c>
      <c r="O677">
        <v>84.333333333333329</v>
      </c>
      <c r="R677">
        <v>750.11804123550712</v>
      </c>
      <c r="S677">
        <v>12967500.316934271</v>
      </c>
      <c r="T677">
        <v>4708500</v>
      </c>
      <c r="V677">
        <v>17676000.316934269</v>
      </c>
      <c r="X677">
        <v>1.6671878967778579</v>
      </c>
      <c r="Y677">
        <v>0.21204501915708809</v>
      </c>
      <c r="AB677">
        <v>4.5592000000000001E-2</v>
      </c>
      <c r="AC677">
        <v>5.4999999999999997E-3</v>
      </c>
      <c r="AD677">
        <v>1.30502595666476</v>
      </c>
      <c r="AE677">
        <v>4.7934607254417151E-2</v>
      </c>
      <c r="AF677">
        <v>6.1975132893608924</v>
      </c>
      <c r="AG677">
        <v>1</v>
      </c>
      <c r="AH677" t="s">
        <v>138</v>
      </c>
    </row>
    <row r="678" spans="1:34" hidden="1" x14ac:dyDescent="0.25">
      <c r="A678" t="s">
        <v>1052</v>
      </c>
      <c r="B678" t="s">
        <v>1064</v>
      </c>
      <c r="C678" t="s">
        <v>1244</v>
      </c>
      <c r="D678" t="s">
        <v>1250</v>
      </c>
      <c r="E678" t="s">
        <v>47</v>
      </c>
      <c r="F678" t="s">
        <v>55</v>
      </c>
      <c r="I678">
        <v>3.7957229140064972</v>
      </c>
      <c r="J678">
        <v>1</v>
      </c>
      <c r="M678">
        <v>4.7957229140064968</v>
      </c>
      <c r="N678">
        <v>666.18174128720966</v>
      </c>
      <c r="O678">
        <v>84.333333333333329</v>
      </c>
      <c r="R678">
        <v>750.51507462054303</v>
      </c>
      <c r="S678">
        <v>12975233.343068959</v>
      </c>
      <c r="T678">
        <v>4708500</v>
      </c>
      <c r="V678">
        <v>17683733.343068961</v>
      </c>
      <c r="X678">
        <v>1.668182105936302</v>
      </c>
      <c r="Y678">
        <v>0.21204501915708809</v>
      </c>
      <c r="AB678">
        <v>4.5592000000000001E-2</v>
      </c>
      <c r="AC678">
        <v>5.4999999999999997E-3</v>
      </c>
      <c r="AD678">
        <v>1.3056418404625021</v>
      </c>
      <c r="AE678">
        <v>4.7957229140064968</v>
      </c>
      <c r="AF678">
        <v>10.9481796684755</v>
      </c>
      <c r="AG678">
        <v>1</v>
      </c>
      <c r="AH678" t="s">
        <v>138</v>
      </c>
    </row>
    <row r="679" spans="1:34" hidden="1" x14ac:dyDescent="0.25">
      <c r="A679" t="s">
        <v>1052</v>
      </c>
      <c r="B679" t="s">
        <v>1066</v>
      </c>
      <c r="C679" t="s">
        <v>1244</v>
      </c>
      <c r="D679" t="s">
        <v>1251</v>
      </c>
      <c r="E679" t="s">
        <v>47</v>
      </c>
      <c r="F679" t="s">
        <v>55</v>
      </c>
      <c r="I679">
        <v>3.7828320158743352</v>
      </c>
      <c r="J679">
        <v>1</v>
      </c>
      <c r="M679">
        <v>4.7828320158743347</v>
      </c>
      <c r="N679">
        <v>663.91927873159193</v>
      </c>
      <c r="O679">
        <v>84.333333333333329</v>
      </c>
      <c r="R679">
        <v>748.2526120649253</v>
      </c>
      <c r="S679">
        <v>12931167.320586311</v>
      </c>
      <c r="T679">
        <v>4708500</v>
      </c>
      <c r="V679">
        <v>17639667.320586309</v>
      </c>
      <c r="X679">
        <v>1.662516685651231</v>
      </c>
      <c r="Y679">
        <v>0.21204501915708809</v>
      </c>
      <c r="AB679">
        <v>4.5592000000000001E-2</v>
      </c>
      <c r="AC679">
        <v>5.4999999999999997E-3</v>
      </c>
      <c r="AD679">
        <v>1.3021322765731169</v>
      </c>
      <c r="AE679">
        <v>0.75807887451608202</v>
      </c>
      <c r="AF679">
        <v>6.894135166963534</v>
      </c>
      <c r="AG679">
        <v>1</v>
      </c>
      <c r="AH679" t="s">
        <v>138</v>
      </c>
    </row>
    <row r="680" spans="1:34" hidden="1" x14ac:dyDescent="0.25">
      <c r="A680" t="s">
        <v>1052</v>
      </c>
      <c r="B680" t="s">
        <v>1068</v>
      </c>
      <c r="C680" t="s">
        <v>1244</v>
      </c>
      <c r="D680" t="s">
        <v>1252</v>
      </c>
      <c r="E680" t="s">
        <v>47</v>
      </c>
      <c r="F680" t="s">
        <v>55</v>
      </c>
      <c r="I680">
        <v>3.7836098504631308</v>
      </c>
      <c r="J680">
        <v>1</v>
      </c>
      <c r="M680">
        <v>4.7836098504631313</v>
      </c>
      <c r="N680">
        <v>664.05579533528964</v>
      </c>
      <c r="O680">
        <v>84.333333333333329</v>
      </c>
      <c r="R680">
        <v>748.38912866862302</v>
      </c>
      <c r="S680">
        <v>12933826.256847089</v>
      </c>
      <c r="T680">
        <v>4708500</v>
      </c>
      <c r="V680">
        <v>17642326.256847091</v>
      </c>
      <c r="X680">
        <v>1.662858536142378</v>
      </c>
      <c r="Y680">
        <v>0.21204501915708809</v>
      </c>
      <c r="AB680">
        <v>4.5592000000000001E-2</v>
      </c>
      <c r="AC680">
        <v>5.4999999999999997E-3</v>
      </c>
      <c r="AD680">
        <v>1.3023440430580251</v>
      </c>
      <c r="AE680">
        <v>0.75820216129840634</v>
      </c>
      <c r="AF680">
        <v>6.8952480548195627</v>
      </c>
      <c r="AG680">
        <v>1</v>
      </c>
      <c r="AH680" t="s">
        <v>138</v>
      </c>
    </row>
    <row r="681" spans="1:34" hidden="1" x14ac:dyDescent="0.25">
      <c r="A681" t="s">
        <v>1052</v>
      </c>
      <c r="B681" t="s">
        <v>1070</v>
      </c>
      <c r="C681" t="s">
        <v>1244</v>
      </c>
      <c r="D681" t="s">
        <v>1253</v>
      </c>
      <c r="E681" t="s">
        <v>47</v>
      </c>
      <c r="F681" t="s">
        <v>55</v>
      </c>
      <c r="I681">
        <v>3.7821419802727601</v>
      </c>
      <c r="J681">
        <v>1</v>
      </c>
      <c r="M681">
        <v>4.7821419802727601</v>
      </c>
      <c r="N681">
        <v>663.79817159890024</v>
      </c>
      <c r="O681">
        <v>84.333333333333329</v>
      </c>
      <c r="R681">
        <v>748.13150493223361</v>
      </c>
      <c r="S681">
        <v>12928808.514859879</v>
      </c>
      <c r="T681">
        <v>4708500</v>
      </c>
      <c r="V681">
        <v>17637308.514859881</v>
      </c>
      <c r="X681">
        <v>1.6622134219333351</v>
      </c>
      <c r="Y681">
        <v>0.21204501915708809</v>
      </c>
      <c r="AB681">
        <v>4.5592000000000001E-2</v>
      </c>
      <c r="AC681">
        <v>5.4999999999999997E-3</v>
      </c>
      <c r="AD681">
        <v>1.301944413477401</v>
      </c>
      <c r="AE681">
        <v>0.75796950387323248</v>
      </c>
      <c r="AF681">
        <v>6.8931478976233933</v>
      </c>
      <c r="AG681">
        <v>1</v>
      </c>
      <c r="AH681" t="s">
        <v>138</v>
      </c>
    </row>
    <row r="682" spans="1:34" hidden="1" x14ac:dyDescent="0.25">
      <c r="A682" t="s">
        <v>1052</v>
      </c>
      <c r="B682" t="s">
        <v>1072</v>
      </c>
      <c r="C682" t="s">
        <v>1244</v>
      </c>
      <c r="D682" t="s">
        <v>1254</v>
      </c>
      <c r="E682" t="s">
        <v>47</v>
      </c>
      <c r="F682" t="s">
        <v>55</v>
      </c>
      <c r="I682">
        <v>3.79440840133263</v>
      </c>
      <c r="J682">
        <v>1</v>
      </c>
      <c r="M682">
        <v>4.79440840133263</v>
      </c>
      <c r="N682">
        <v>665.95103310279774</v>
      </c>
      <c r="O682">
        <v>84.333333333333329</v>
      </c>
      <c r="R682">
        <v>750.28436643613111</v>
      </c>
      <c r="S682">
        <v>12970739.835755</v>
      </c>
      <c r="T682">
        <v>4708500</v>
      </c>
      <c r="V682">
        <v>17679239.835755002</v>
      </c>
      <c r="X682">
        <v>1.6676043908158229</v>
      </c>
      <c r="Y682">
        <v>0.21204501915708809</v>
      </c>
      <c r="AB682">
        <v>4.5592000000000001E-2</v>
      </c>
      <c r="AC682">
        <v>5.4999999999999997E-3</v>
      </c>
      <c r="AD682">
        <v>1.305283962666475</v>
      </c>
      <c r="AE682">
        <v>0.75991373161122189</v>
      </c>
      <c r="AF682">
        <v>6.9106980956103268</v>
      </c>
      <c r="AG682">
        <v>1</v>
      </c>
      <c r="AH682" t="s">
        <v>138</v>
      </c>
    </row>
    <row r="683" spans="1:34" hidden="1" x14ac:dyDescent="0.25">
      <c r="A683" t="s">
        <v>1052</v>
      </c>
      <c r="B683" t="s">
        <v>1074</v>
      </c>
      <c r="C683" t="s">
        <v>1244</v>
      </c>
      <c r="D683" t="s">
        <v>1255</v>
      </c>
      <c r="E683" t="s">
        <v>47</v>
      </c>
      <c r="F683" t="s">
        <v>55</v>
      </c>
      <c r="I683">
        <v>3.791009076792875</v>
      </c>
      <c r="J683">
        <v>1</v>
      </c>
      <c r="M683">
        <v>4.791009076792875</v>
      </c>
      <c r="N683">
        <v>665.35442265667234</v>
      </c>
      <c r="O683">
        <v>84.333333333333329</v>
      </c>
      <c r="R683">
        <v>749.68775599000571</v>
      </c>
      <c r="S683">
        <v>12959119.64373588</v>
      </c>
      <c r="T683">
        <v>4708500</v>
      </c>
      <c r="V683">
        <v>17667619.643735878</v>
      </c>
      <c r="X683">
        <v>1.6661104218149341</v>
      </c>
      <c r="Y683">
        <v>0.21204501915708809</v>
      </c>
      <c r="AB683">
        <v>4.5592000000000001E-2</v>
      </c>
      <c r="AC683">
        <v>5.4999999999999997E-3</v>
      </c>
      <c r="AD683">
        <v>1.3043584921111491</v>
      </c>
      <c r="AE683">
        <v>0.75937493867167072</v>
      </c>
      <c r="AF683">
        <v>6.9058345075756948</v>
      </c>
      <c r="AG683">
        <v>1</v>
      </c>
      <c r="AH683" t="s">
        <v>138</v>
      </c>
    </row>
    <row r="684" spans="1:34" hidden="1" x14ac:dyDescent="0.25">
      <c r="A684" t="s">
        <v>1052</v>
      </c>
      <c r="B684" t="s">
        <v>1053</v>
      </c>
      <c r="C684" t="s">
        <v>1256</v>
      </c>
      <c r="D684" t="s">
        <v>1257</v>
      </c>
      <c r="E684" t="s">
        <v>47</v>
      </c>
      <c r="F684" t="s">
        <v>59</v>
      </c>
      <c r="I684">
        <v>3.5358462701000328</v>
      </c>
      <c r="J684">
        <v>1.5</v>
      </c>
      <c r="M684">
        <v>5.0358462701000333</v>
      </c>
      <c r="N684">
        <v>620.57117405675137</v>
      </c>
      <c r="O684">
        <v>116.3201970586552</v>
      </c>
      <c r="R684">
        <v>736.89137111540651</v>
      </c>
      <c r="S684">
        <v>12086875.53310943</v>
      </c>
      <c r="T684">
        <v>10523043.474201901</v>
      </c>
      <c r="V684">
        <v>22609919.007311329</v>
      </c>
      <c r="X684">
        <v>1.5539689304919579</v>
      </c>
      <c r="Y684">
        <v>0.29247175984575652</v>
      </c>
      <c r="AB684">
        <v>4.5592000000000001E-2</v>
      </c>
      <c r="AC684">
        <v>5.4999999999999997E-3</v>
      </c>
      <c r="AD684">
        <v>1.371015738456554</v>
      </c>
      <c r="AE684">
        <v>0.79818163381085527</v>
      </c>
      <c r="AF684">
        <v>7.2561356423674406</v>
      </c>
      <c r="AG684">
        <v>1</v>
      </c>
      <c r="AH684" t="s">
        <v>142</v>
      </c>
    </row>
    <row r="685" spans="1:34" hidden="1" x14ac:dyDescent="0.25">
      <c r="A685" t="s">
        <v>1052</v>
      </c>
      <c r="B685" t="s">
        <v>1056</v>
      </c>
      <c r="C685" t="s">
        <v>1256</v>
      </c>
      <c r="D685" t="s">
        <v>1258</v>
      </c>
      <c r="E685" t="s">
        <v>47</v>
      </c>
      <c r="F685" t="s">
        <v>59</v>
      </c>
      <c r="I685">
        <v>3.530436772164776</v>
      </c>
      <c r="J685">
        <v>1.5</v>
      </c>
      <c r="M685">
        <v>5.0304367721647756</v>
      </c>
      <c r="N685">
        <v>619.62176103698084</v>
      </c>
      <c r="O685">
        <v>116.3201970586552</v>
      </c>
      <c r="R685">
        <v>735.94195809563598</v>
      </c>
      <c r="S685">
        <v>12068383.79923713</v>
      </c>
      <c r="T685">
        <v>10523043.474201901</v>
      </c>
      <c r="V685">
        <v>22591427.273439031</v>
      </c>
      <c r="X685">
        <v>1.5515915104689111</v>
      </c>
      <c r="Y685">
        <v>0.29247175984575652</v>
      </c>
      <c r="AB685">
        <v>4.5592000000000001E-2</v>
      </c>
      <c r="AC685">
        <v>5.4999999999999997E-3</v>
      </c>
      <c r="AD685">
        <v>1.369542995563185</v>
      </c>
      <c r="AE685">
        <v>0.79732422838811712</v>
      </c>
      <c r="AF685">
        <v>7.2483959961160789</v>
      </c>
      <c r="AG685">
        <v>1</v>
      </c>
      <c r="AH685" t="s">
        <v>142</v>
      </c>
    </row>
    <row r="686" spans="1:34" hidden="1" x14ac:dyDescent="0.25">
      <c r="A686" t="s">
        <v>1052</v>
      </c>
      <c r="B686" t="s">
        <v>1058</v>
      </c>
      <c r="C686" t="s">
        <v>1256</v>
      </c>
      <c r="D686" t="s">
        <v>1259</v>
      </c>
      <c r="E686" t="s">
        <v>47</v>
      </c>
      <c r="F686" t="s">
        <v>59</v>
      </c>
      <c r="I686">
        <v>3.5315041837541901</v>
      </c>
      <c r="J686">
        <v>1.5</v>
      </c>
      <c r="M686">
        <v>5.0315041837541896</v>
      </c>
      <c r="N686">
        <v>619.80910087379607</v>
      </c>
      <c r="O686">
        <v>116.3201970586552</v>
      </c>
      <c r="R686">
        <v>736.12929793245121</v>
      </c>
      <c r="S686">
        <v>12072032.62049187</v>
      </c>
      <c r="T686">
        <v>10523043.474201901</v>
      </c>
      <c r="V686">
        <v>22595076.094693769</v>
      </c>
      <c r="X686">
        <v>1.55206062714404</v>
      </c>
      <c r="Y686">
        <v>0.29247175984575652</v>
      </c>
      <c r="AB686">
        <v>4.5592000000000001E-2</v>
      </c>
      <c r="AC686">
        <v>5.4999999999999997E-3</v>
      </c>
      <c r="AD686">
        <v>1.3698335997655391</v>
      </c>
      <c r="AE686">
        <v>0.79749341312503907</v>
      </c>
      <c r="AF686">
        <v>7.249923196644767</v>
      </c>
      <c r="AG686">
        <v>1</v>
      </c>
      <c r="AH686" t="s">
        <v>142</v>
      </c>
    </row>
    <row r="687" spans="1:34" hidden="1" x14ac:dyDescent="0.25">
      <c r="A687" t="s">
        <v>1052</v>
      </c>
      <c r="B687" t="s">
        <v>1060</v>
      </c>
      <c r="C687" t="s">
        <v>1256</v>
      </c>
      <c r="D687" t="s">
        <v>1260</v>
      </c>
      <c r="E687" t="s">
        <v>47</v>
      </c>
      <c r="F687" t="s">
        <v>59</v>
      </c>
      <c r="I687">
        <v>3.5277376087607961</v>
      </c>
      <c r="J687">
        <v>1.5</v>
      </c>
      <c r="M687">
        <v>5.0277376087607957</v>
      </c>
      <c r="N687">
        <v>619.14803484114941</v>
      </c>
      <c r="O687">
        <v>116.3201970586552</v>
      </c>
      <c r="R687">
        <v>735.46823189980455</v>
      </c>
      <c r="S687">
        <v>12059157.02589483</v>
      </c>
      <c r="T687">
        <v>10523043.474201901</v>
      </c>
      <c r="V687">
        <v>22582200.50009672</v>
      </c>
      <c r="X687">
        <v>1.550405255256524</v>
      </c>
      <c r="Y687">
        <v>0.29247175984575652</v>
      </c>
      <c r="AB687">
        <v>4.5592000000000001E-2</v>
      </c>
      <c r="AC687">
        <v>5.4999999999999997E-3</v>
      </c>
      <c r="AD687">
        <v>1.368808144793515</v>
      </c>
      <c r="AE687">
        <v>0.7968964109885861</v>
      </c>
      <c r="AF687">
        <v>7.2445341645428956</v>
      </c>
      <c r="AG687">
        <v>1</v>
      </c>
      <c r="AH687" t="s">
        <v>142</v>
      </c>
    </row>
    <row r="688" spans="1:34" hidden="1" x14ac:dyDescent="0.25">
      <c r="A688" t="s">
        <v>1052</v>
      </c>
      <c r="B688" t="s">
        <v>1062</v>
      </c>
      <c r="C688" t="s">
        <v>1256</v>
      </c>
      <c r="D688" t="s">
        <v>1261</v>
      </c>
      <c r="E688" t="s">
        <v>47</v>
      </c>
      <c r="F688" t="s">
        <v>59</v>
      </c>
      <c r="I688">
        <v>3.5449264331861099</v>
      </c>
      <c r="J688">
        <v>1.5</v>
      </c>
      <c r="M688">
        <v>5.0449264331861086</v>
      </c>
      <c r="N688">
        <v>622.1648201138787</v>
      </c>
      <c r="O688">
        <v>116.3201970586552</v>
      </c>
      <c r="R688">
        <v>738.48501717253384</v>
      </c>
      <c r="S688">
        <v>12117915.00503722</v>
      </c>
      <c r="T688">
        <v>10523043.474201901</v>
      </c>
      <c r="V688">
        <v>22640958.479239121</v>
      </c>
      <c r="X688">
        <v>1.557959570989788</v>
      </c>
      <c r="Y688">
        <v>0.29247175984575652</v>
      </c>
      <c r="AB688">
        <v>4.5592000000000001E-2</v>
      </c>
      <c r="AC688">
        <v>5.4999999999999997E-3</v>
      </c>
      <c r="AD688">
        <v>1.3734878247417679</v>
      </c>
      <c r="AE688">
        <v>5.0449264331861088E-2</v>
      </c>
      <c r="AF688">
        <v>6.519955522259739</v>
      </c>
      <c r="AG688">
        <v>1</v>
      </c>
      <c r="AH688" t="s">
        <v>142</v>
      </c>
    </row>
    <row r="689" spans="1:34" hidden="1" x14ac:dyDescent="0.25">
      <c r="A689" t="s">
        <v>1052</v>
      </c>
      <c r="B689" t="s">
        <v>1064</v>
      </c>
      <c r="C689" t="s">
        <v>1256</v>
      </c>
      <c r="D689" t="s">
        <v>1262</v>
      </c>
      <c r="E689" t="s">
        <v>47</v>
      </c>
      <c r="F689" t="s">
        <v>59</v>
      </c>
      <c r="I689">
        <v>3.5449104310411599</v>
      </c>
      <c r="J689">
        <v>1.5</v>
      </c>
      <c r="M689">
        <v>5.0449104310411599</v>
      </c>
      <c r="N689">
        <v>622.16201160097387</v>
      </c>
      <c r="O689">
        <v>116.3201970586552</v>
      </c>
      <c r="R689">
        <v>738.48220865962901</v>
      </c>
      <c r="S689">
        <v>12117860.303582599</v>
      </c>
      <c r="T689">
        <v>10523043.474201901</v>
      </c>
      <c r="V689">
        <v>22640903.7777845</v>
      </c>
      <c r="X689">
        <v>1.5579525382077679</v>
      </c>
      <c r="Y689">
        <v>0.29247175984575652</v>
      </c>
      <c r="AB689">
        <v>4.5592000000000001E-2</v>
      </c>
      <c r="AC689">
        <v>5.4999999999999997E-3</v>
      </c>
      <c r="AD689">
        <v>1.37348346813686</v>
      </c>
      <c r="AE689">
        <v>5.0449104310411599</v>
      </c>
      <c r="AF689">
        <v>11.51439633021918</v>
      </c>
      <c r="AG689">
        <v>1</v>
      </c>
      <c r="AH689" t="s">
        <v>142</v>
      </c>
    </row>
    <row r="690" spans="1:34" hidden="1" x14ac:dyDescent="0.25">
      <c r="A690" t="s">
        <v>1052</v>
      </c>
      <c r="B690" t="s">
        <v>1066</v>
      </c>
      <c r="C690" t="s">
        <v>1256</v>
      </c>
      <c r="D690" t="s">
        <v>1263</v>
      </c>
      <c r="E690" t="s">
        <v>47</v>
      </c>
      <c r="F690" t="s">
        <v>59</v>
      </c>
      <c r="I690">
        <v>3.536453718436861</v>
      </c>
      <c r="J690">
        <v>1.5</v>
      </c>
      <c r="M690">
        <v>5.036453718436861</v>
      </c>
      <c r="N690">
        <v>620.67778642017674</v>
      </c>
      <c r="O690">
        <v>116.3201970586552</v>
      </c>
      <c r="R690">
        <v>736.99798347883188</v>
      </c>
      <c r="S690">
        <v>12088952.023963161</v>
      </c>
      <c r="T690">
        <v>10523043.474201901</v>
      </c>
      <c r="V690">
        <v>22611995.498165049</v>
      </c>
      <c r="X690">
        <v>1.554235897936298</v>
      </c>
      <c r="Y690">
        <v>0.29247175984575652</v>
      </c>
      <c r="AB690">
        <v>4.5592000000000001E-2</v>
      </c>
      <c r="AC690">
        <v>5.4999999999999997E-3</v>
      </c>
      <c r="AD690">
        <v>1.3711811170613439</v>
      </c>
      <c r="AE690">
        <v>0.79827791437224249</v>
      </c>
      <c r="AF690">
        <v>7.2570047498704477</v>
      </c>
      <c r="AG690">
        <v>1</v>
      </c>
      <c r="AH690" t="s">
        <v>142</v>
      </c>
    </row>
    <row r="691" spans="1:34" hidden="1" x14ac:dyDescent="0.25">
      <c r="A691" t="s">
        <v>1052</v>
      </c>
      <c r="B691" t="s">
        <v>1068</v>
      </c>
      <c r="C691" t="s">
        <v>1256</v>
      </c>
      <c r="D691" t="s">
        <v>1264</v>
      </c>
      <c r="E691" t="s">
        <v>47</v>
      </c>
      <c r="F691" t="s">
        <v>59</v>
      </c>
      <c r="I691">
        <v>3.5383844776812068</v>
      </c>
      <c r="J691">
        <v>1.5</v>
      </c>
      <c r="M691">
        <v>5.0383844776812072</v>
      </c>
      <c r="N691">
        <v>621.01665113305091</v>
      </c>
      <c r="O691">
        <v>116.3201970586552</v>
      </c>
      <c r="R691">
        <v>737.33684819170605</v>
      </c>
      <c r="S691">
        <v>12095552.097860079</v>
      </c>
      <c r="T691">
        <v>10523043.474201901</v>
      </c>
      <c r="V691">
        <v>22618595.572061971</v>
      </c>
      <c r="X691">
        <v>1.55508444723646</v>
      </c>
      <c r="Y691">
        <v>0.29247175984575652</v>
      </c>
      <c r="AB691">
        <v>4.5592000000000001E-2</v>
      </c>
      <c r="AC691">
        <v>5.4999999999999997E-3</v>
      </c>
      <c r="AD691">
        <v>1.37170676879279</v>
      </c>
      <c r="AE691">
        <v>0.79858393971247132</v>
      </c>
      <c r="AF691">
        <v>7.2597671861864681</v>
      </c>
      <c r="AG691">
        <v>1</v>
      </c>
      <c r="AH691" t="s">
        <v>142</v>
      </c>
    </row>
    <row r="692" spans="1:34" hidden="1" x14ac:dyDescent="0.25">
      <c r="A692" t="s">
        <v>1052</v>
      </c>
      <c r="B692" t="s">
        <v>1070</v>
      </c>
      <c r="C692" t="s">
        <v>1256</v>
      </c>
      <c r="D692" t="s">
        <v>1265</v>
      </c>
      <c r="E692" t="s">
        <v>47</v>
      </c>
      <c r="F692" t="s">
        <v>59</v>
      </c>
      <c r="I692">
        <v>3.5371963581368311</v>
      </c>
      <c r="J692">
        <v>1.5</v>
      </c>
      <c r="M692">
        <v>5.0371963581368302</v>
      </c>
      <c r="N692">
        <v>620.80812602074377</v>
      </c>
      <c r="O692">
        <v>116.3201970586552</v>
      </c>
      <c r="R692">
        <v>737.12832307939891</v>
      </c>
      <c r="S692">
        <v>12091490.6506267</v>
      </c>
      <c r="T692">
        <v>10523043.474201901</v>
      </c>
      <c r="V692">
        <v>22614534.124828599</v>
      </c>
      <c r="X692">
        <v>1.554562280627215</v>
      </c>
      <c r="Y692">
        <v>0.29247175984575652</v>
      </c>
      <c r="AB692">
        <v>4.5592000000000001E-2</v>
      </c>
      <c r="AC692">
        <v>5.4999999999999997E-3</v>
      </c>
      <c r="AD692">
        <v>1.371383301691703</v>
      </c>
      <c r="AE692">
        <v>0.79839562276468756</v>
      </c>
      <c r="AF692">
        <v>7.2580672825932204</v>
      </c>
      <c r="AG692">
        <v>1</v>
      </c>
      <c r="AH692" t="s">
        <v>142</v>
      </c>
    </row>
    <row r="693" spans="1:34" hidden="1" x14ac:dyDescent="0.25">
      <c r="A693" t="s">
        <v>1052</v>
      </c>
      <c r="B693" t="s">
        <v>1072</v>
      </c>
      <c r="C693" t="s">
        <v>1256</v>
      </c>
      <c r="D693" t="s">
        <v>1266</v>
      </c>
      <c r="E693" t="s">
        <v>47</v>
      </c>
      <c r="F693" t="s">
        <v>59</v>
      </c>
      <c r="I693">
        <v>3.5445643612685558</v>
      </c>
      <c r="J693">
        <v>1.5</v>
      </c>
      <c r="M693">
        <v>5.0445643612685558</v>
      </c>
      <c r="N693">
        <v>622.10127340460315</v>
      </c>
      <c r="O693">
        <v>116.3201970586552</v>
      </c>
      <c r="R693">
        <v>738.42147046325829</v>
      </c>
      <c r="S693">
        <v>12116677.30467719</v>
      </c>
      <c r="T693">
        <v>10523043.474201901</v>
      </c>
      <c r="V693">
        <v>22639720.778879091</v>
      </c>
      <c r="X693">
        <v>1.55780044401777</v>
      </c>
      <c r="Y693">
        <v>0.29247175984575652</v>
      </c>
      <c r="AB693">
        <v>4.5592000000000001E-2</v>
      </c>
      <c r="AC693">
        <v>5.4999999999999997E-3</v>
      </c>
      <c r="AD693">
        <v>1.373389250188298</v>
      </c>
      <c r="AE693">
        <v>0.79956345126106609</v>
      </c>
      <c r="AF693">
        <v>7.2686090627179194</v>
      </c>
      <c r="AG693">
        <v>1</v>
      </c>
      <c r="AH693" t="s">
        <v>142</v>
      </c>
    </row>
    <row r="694" spans="1:34" hidden="1" x14ac:dyDescent="0.25">
      <c r="A694" t="s">
        <v>1052</v>
      </c>
      <c r="B694" t="s">
        <v>1074</v>
      </c>
      <c r="C694" t="s">
        <v>1256</v>
      </c>
      <c r="D694" t="s">
        <v>1267</v>
      </c>
      <c r="E694" t="s">
        <v>47</v>
      </c>
      <c r="F694" t="s">
        <v>59</v>
      </c>
      <c r="I694">
        <v>3.5442287307091291</v>
      </c>
      <c r="J694">
        <v>1.5</v>
      </c>
      <c r="M694">
        <v>5.0442287307091291</v>
      </c>
      <c r="N694">
        <v>622.04236737917029</v>
      </c>
      <c r="O694">
        <v>116.3201970586552</v>
      </c>
      <c r="R694">
        <v>738.36256443782543</v>
      </c>
      <c r="S694">
        <v>12115529.990996949</v>
      </c>
      <c r="T694">
        <v>10523043.474201901</v>
      </c>
      <c r="V694">
        <v>22638573.465198848</v>
      </c>
      <c r="X694">
        <v>1.5576529377571371</v>
      </c>
      <c r="Y694">
        <v>0.29247175984575652</v>
      </c>
      <c r="AB694">
        <v>4.5592000000000001E-2</v>
      </c>
      <c r="AC694">
        <v>5.4999999999999997E-3</v>
      </c>
      <c r="AD694">
        <v>1.373297874329187</v>
      </c>
      <c r="AE694">
        <v>0.79951025381739693</v>
      </c>
      <c r="AF694">
        <v>7.2681288588557127</v>
      </c>
      <c r="AG694">
        <v>1</v>
      </c>
      <c r="AH694" t="s">
        <v>142</v>
      </c>
    </row>
    <row r="695" spans="1:34" hidden="1" x14ac:dyDescent="0.25">
      <c r="A695" t="s">
        <v>1052</v>
      </c>
      <c r="B695" t="s">
        <v>1053</v>
      </c>
      <c r="C695" t="s">
        <v>1268</v>
      </c>
      <c r="D695" t="s">
        <v>1269</v>
      </c>
      <c r="E695" t="s">
        <v>47</v>
      </c>
      <c r="F695" t="s">
        <v>63</v>
      </c>
      <c r="I695">
        <v>3.91136984573623</v>
      </c>
      <c r="J695">
        <v>2.02</v>
      </c>
      <c r="M695">
        <v>5.9313698457362296</v>
      </c>
      <c r="N695">
        <v>686.47876404141175</v>
      </c>
      <c r="O695">
        <v>28.237916666666671</v>
      </c>
      <c r="R695">
        <v>714.71668070807846</v>
      </c>
      <c r="S695">
        <v>13370558.807703409</v>
      </c>
      <c r="T695">
        <v>6881978.4000000004</v>
      </c>
      <c r="V695">
        <v>20252537.207703412</v>
      </c>
      <c r="X695">
        <v>1.7190077711623091</v>
      </c>
      <c r="Y695">
        <v>5.4747635296934861E-2</v>
      </c>
      <c r="AB695">
        <v>5.2489000000000001E-2</v>
      </c>
      <c r="AC695">
        <v>5.4999999999999997E-3</v>
      </c>
      <c r="AD695">
        <v>1.614823204074785</v>
      </c>
      <c r="AE695">
        <v>0.94012212054919242</v>
      </c>
      <c r="AF695">
        <v>8.5443041703602063</v>
      </c>
      <c r="AG695">
        <v>1</v>
      </c>
      <c r="AH695" t="s">
        <v>146</v>
      </c>
    </row>
    <row r="696" spans="1:34" hidden="1" x14ac:dyDescent="0.25">
      <c r="A696" t="s">
        <v>1052</v>
      </c>
      <c r="B696" t="s">
        <v>1056</v>
      </c>
      <c r="C696" t="s">
        <v>1268</v>
      </c>
      <c r="D696" t="s">
        <v>1270</v>
      </c>
      <c r="E696" t="s">
        <v>47</v>
      </c>
      <c r="F696" t="s">
        <v>63</v>
      </c>
      <c r="I696">
        <v>3.908269714295912</v>
      </c>
      <c r="J696">
        <v>2.02</v>
      </c>
      <c r="M696">
        <v>5.9282697142959124</v>
      </c>
      <c r="N696">
        <v>685.93466453575252</v>
      </c>
      <c r="O696">
        <v>28.237916666666671</v>
      </c>
      <c r="R696">
        <v>714.17258120241922</v>
      </c>
      <c r="S696">
        <v>13359961.37218358</v>
      </c>
      <c r="T696">
        <v>6881978.4000000004</v>
      </c>
      <c r="V696">
        <v>20241939.772183578</v>
      </c>
      <c r="X696">
        <v>1.7176452945242739</v>
      </c>
      <c r="Y696">
        <v>5.4747635296934861E-2</v>
      </c>
      <c r="AB696">
        <v>5.2489000000000001E-2</v>
      </c>
      <c r="AC696">
        <v>5.4999999999999997E-3</v>
      </c>
      <c r="AD696">
        <v>1.6139791892323949</v>
      </c>
      <c r="AE696">
        <v>0.93963074971590199</v>
      </c>
      <c r="AF696">
        <v>8.5398686532442092</v>
      </c>
      <c r="AG696">
        <v>1</v>
      </c>
      <c r="AH696" t="s">
        <v>146</v>
      </c>
    </row>
    <row r="697" spans="1:34" hidden="1" x14ac:dyDescent="0.25">
      <c r="A697" t="s">
        <v>1052</v>
      </c>
      <c r="B697" t="s">
        <v>1058</v>
      </c>
      <c r="C697" t="s">
        <v>1268</v>
      </c>
      <c r="D697" t="s">
        <v>1271</v>
      </c>
      <c r="E697" t="s">
        <v>47</v>
      </c>
      <c r="F697" t="s">
        <v>63</v>
      </c>
      <c r="I697">
        <v>3.9086543494230841</v>
      </c>
      <c r="J697">
        <v>2.02</v>
      </c>
      <c r="M697">
        <v>5.9286543494230841</v>
      </c>
      <c r="N697">
        <v>686.00217128073507</v>
      </c>
      <c r="O697">
        <v>28.237916666666671</v>
      </c>
      <c r="R697">
        <v>714.24008794740178</v>
      </c>
      <c r="S697">
        <v>13361276.20222784</v>
      </c>
      <c r="T697">
        <v>6881978.4000000004</v>
      </c>
      <c r="V697">
        <v>20243254.602227841</v>
      </c>
      <c r="X697">
        <v>1.717814337800351</v>
      </c>
      <c r="Y697">
        <v>5.4747635296934861E-2</v>
      </c>
      <c r="AB697">
        <v>5.2489000000000001E-2</v>
      </c>
      <c r="AC697">
        <v>5.4999999999999997E-3</v>
      </c>
      <c r="AD697">
        <v>1.614083906649217</v>
      </c>
      <c r="AE697">
        <v>0.93969171438355881</v>
      </c>
      <c r="AF697">
        <v>8.5404189704558604</v>
      </c>
      <c r="AG697">
        <v>1</v>
      </c>
      <c r="AH697" t="s">
        <v>146</v>
      </c>
    </row>
    <row r="698" spans="1:34" hidden="1" x14ac:dyDescent="0.25">
      <c r="A698" t="s">
        <v>1052</v>
      </c>
      <c r="B698" t="s">
        <v>1060</v>
      </c>
      <c r="C698" t="s">
        <v>1268</v>
      </c>
      <c r="D698" t="s">
        <v>1272</v>
      </c>
      <c r="E698" t="s">
        <v>47</v>
      </c>
      <c r="F698" t="s">
        <v>63</v>
      </c>
      <c r="I698">
        <v>3.906500716481013</v>
      </c>
      <c r="J698">
        <v>2.02</v>
      </c>
      <c r="M698">
        <v>5.9265007164810131</v>
      </c>
      <c r="N698">
        <v>685.62419033324591</v>
      </c>
      <c r="O698">
        <v>28.237916666666671</v>
      </c>
      <c r="R698">
        <v>713.86210699991261</v>
      </c>
      <c r="S698">
        <v>13353914.26075008</v>
      </c>
      <c r="T698">
        <v>6881978.4000000004</v>
      </c>
      <c r="V698">
        <v>20235892.66075008</v>
      </c>
      <c r="X698">
        <v>1.716867837748026</v>
      </c>
      <c r="Y698">
        <v>5.4747635296934861E-2</v>
      </c>
      <c r="AB698">
        <v>5.2489000000000001E-2</v>
      </c>
      <c r="AC698">
        <v>5.4999999999999997E-3</v>
      </c>
      <c r="AD698">
        <v>1.6134975772618469</v>
      </c>
      <c r="AE698">
        <v>0.93935036356224055</v>
      </c>
      <c r="AF698">
        <v>8.5373376573051001</v>
      </c>
      <c r="AG698">
        <v>1</v>
      </c>
      <c r="AH698" t="s">
        <v>146</v>
      </c>
    </row>
    <row r="699" spans="1:34" hidden="1" x14ac:dyDescent="0.25">
      <c r="A699" t="s">
        <v>1052</v>
      </c>
      <c r="B699" t="s">
        <v>1062</v>
      </c>
      <c r="C699" t="s">
        <v>1268</v>
      </c>
      <c r="D699" t="s">
        <v>1273</v>
      </c>
      <c r="E699" t="s">
        <v>47</v>
      </c>
      <c r="F699" t="s">
        <v>63</v>
      </c>
      <c r="I699">
        <v>3.9187783999002561</v>
      </c>
      <c r="J699">
        <v>2.02</v>
      </c>
      <c r="M699">
        <v>5.9387783999002561</v>
      </c>
      <c r="N699">
        <v>687.77902847725852</v>
      </c>
      <c r="O699">
        <v>28.237916666666671</v>
      </c>
      <c r="R699">
        <v>716.01694514392523</v>
      </c>
      <c r="S699">
        <v>13395884.080699051</v>
      </c>
      <c r="T699">
        <v>6881978.4000000004</v>
      </c>
      <c r="V699">
        <v>20277862.480699051</v>
      </c>
      <c r="X699">
        <v>1.722263756324367</v>
      </c>
      <c r="Y699">
        <v>5.4747635296934861E-2</v>
      </c>
      <c r="AB699">
        <v>5.2489000000000001E-2</v>
      </c>
      <c r="AC699">
        <v>5.4999999999999997E-3</v>
      </c>
      <c r="AD699">
        <v>1.616840192643002</v>
      </c>
      <c r="AE699">
        <v>5.9387783999002561E-2</v>
      </c>
      <c r="AF699">
        <v>7.6729953765422607</v>
      </c>
      <c r="AG699">
        <v>1</v>
      </c>
      <c r="AH699" t="s">
        <v>146</v>
      </c>
    </row>
    <row r="700" spans="1:34" hidden="1" x14ac:dyDescent="0.25">
      <c r="A700" t="s">
        <v>1052</v>
      </c>
      <c r="B700" t="s">
        <v>1064</v>
      </c>
      <c r="C700" t="s">
        <v>1268</v>
      </c>
      <c r="D700" t="s">
        <v>1274</v>
      </c>
      <c r="E700" t="s">
        <v>47</v>
      </c>
      <c r="F700" t="s">
        <v>63</v>
      </c>
      <c r="I700">
        <v>3.9181726738540679</v>
      </c>
      <c r="J700">
        <v>2.02</v>
      </c>
      <c r="M700">
        <v>5.9381726738540674</v>
      </c>
      <c r="N700">
        <v>687.67271839052819</v>
      </c>
      <c r="O700">
        <v>28.237916666666671</v>
      </c>
      <c r="R700">
        <v>715.9106350571949</v>
      </c>
      <c r="S700">
        <v>13393813.47729376</v>
      </c>
      <c r="T700">
        <v>6881978.4000000004</v>
      </c>
      <c r="V700">
        <v>20275791.877293762</v>
      </c>
      <c r="X700">
        <v>1.7219975458094681</v>
      </c>
      <c r="Y700">
        <v>5.4747635296934861E-2</v>
      </c>
      <c r="AB700">
        <v>5.2489000000000001E-2</v>
      </c>
      <c r="AC700">
        <v>5.4999999999999997E-3</v>
      </c>
      <c r="AD700">
        <v>1.616675282934092</v>
      </c>
      <c r="AE700">
        <v>5.9381726738540674</v>
      </c>
      <c r="AF700">
        <v>13.551009630642231</v>
      </c>
      <c r="AG700">
        <v>1</v>
      </c>
      <c r="AH700" t="s">
        <v>146</v>
      </c>
    </row>
    <row r="701" spans="1:34" hidden="1" x14ac:dyDescent="0.25">
      <c r="A701" t="s">
        <v>1052</v>
      </c>
      <c r="B701" t="s">
        <v>1066</v>
      </c>
      <c r="C701" t="s">
        <v>1268</v>
      </c>
      <c r="D701" t="s">
        <v>1275</v>
      </c>
      <c r="E701" t="s">
        <v>47</v>
      </c>
      <c r="F701" t="s">
        <v>63</v>
      </c>
      <c r="I701">
        <v>3.9118563477751529</v>
      </c>
      <c r="J701">
        <v>2.02</v>
      </c>
      <c r="M701">
        <v>5.9318563477751534</v>
      </c>
      <c r="N701">
        <v>686.56414929812638</v>
      </c>
      <c r="O701">
        <v>28.237916666666671</v>
      </c>
      <c r="R701">
        <v>714.80206596479309</v>
      </c>
      <c r="S701">
        <v>13372221.85783113</v>
      </c>
      <c r="T701">
        <v>6881978.4000000004</v>
      </c>
      <c r="V701">
        <v>20254200.25783113</v>
      </c>
      <c r="X701">
        <v>1.719221583923203</v>
      </c>
      <c r="Y701">
        <v>5.4747635296934861E-2</v>
      </c>
      <c r="AB701">
        <v>5.2489000000000001E-2</v>
      </c>
      <c r="AC701">
        <v>5.4999999999999997E-3</v>
      </c>
      <c r="AD701">
        <v>1.614955654891665</v>
      </c>
      <c r="AE701">
        <v>0.94019923112236181</v>
      </c>
      <c r="AF701">
        <v>8.5450002337891799</v>
      </c>
      <c r="AG701">
        <v>1</v>
      </c>
      <c r="AH701" t="s">
        <v>146</v>
      </c>
    </row>
    <row r="702" spans="1:34" hidden="1" x14ac:dyDescent="0.25">
      <c r="A702" t="s">
        <v>1052</v>
      </c>
      <c r="B702" t="s">
        <v>1068</v>
      </c>
      <c r="C702" t="s">
        <v>1268</v>
      </c>
      <c r="D702" t="s">
        <v>1276</v>
      </c>
      <c r="E702" t="s">
        <v>47</v>
      </c>
      <c r="F702" t="s">
        <v>63</v>
      </c>
      <c r="I702">
        <v>3.914459490560402</v>
      </c>
      <c r="J702">
        <v>2.02</v>
      </c>
      <c r="M702">
        <v>5.9344594905604016</v>
      </c>
      <c r="N702">
        <v>687.02102305650772</v>
      </c>
      <c r="O702">
        <v>28.237916666666671</v>
      </c>
      <c r="R702">
        <v>715.25893972317442</v>
      </c>
      <c r="S702">
        <v>13381120.39595658</v>
      </c>
      <c r="T702">
        <v>6881978.4000000004</v>
      </c>
      <c r="V702">
        <v>20263098.795956582</v>
      </c>
      <c r="X702">
        <v>1.7203656390378499</v>
      </c>
      <c r="Y702">
        <v>5.4747635296934861E-2</v>
      </c>
      <c r="AB702">
        <v>5.2489000000000001E-2</v>
      </c>
      <c r="AC702">
        <v>5.4999999999999997E-3</v>
      </c>
      <c r="AD702">
        <v>1.6156643639222039</v>
      </c>
      <c r="AE702">
        <v>0.94061182925382381</v>
      </c>
      <c r="AF702">
        <v>8.548724683736431</v>
      </c>
      <c r="AG702">
        <v>1</v>
      </c>
      <c r="AH702" t="s">
        <v>146</v>
      </c>
    </row>
    <row r="703" spans="1:34" hidden="1" x14ac:dyDescent="0.25">
      <c r="A703" t="s">
        <v>1052</v>
      </c>
      <c r="B703" t="s">
        <v>1070</v>
      </c>
      <c r="C703" t="s">
        <v>1268</v>
      </c>
      <c r="D703" t="s">
        <v>1277</v>
      </c>
      <c r="E703" t="s">
        <v>47</v>
      </c>
      <c r="F703" t="s">
        <v>63</v>
      </c>
      <c r="I703">
        <v>3.9111245838466711</v>
      </c>
      <c r="J703">
        <v>2.02</v>
      </c>
      <c r="M703">
        <v>5.9311245838466711</v>
      </c>
      <c r="N703">
        <v>686.43571848820386</v>
      </c>
      <c r="O703">
        <v>28.237916666666671</v>
      </c>
      <c r="R703">
        <v>714.67363515487057</v>
      </c>
      <c r="S703">
        <v>13369720.408716111</v>
      </c>
      <c r="T703">
        <v>6881978.4000000004</v>
      </c>
      <c r="V703">
        <v>20251698.808716111</v>
      </c>
      <c r="X703">
        <v>1.718899981024647</v>
      </c>
      <c r="Y703">
        <v>5.4747635296934861E-2</v>
      </c>
      <c r="AB703">
        <v>5.2489000000000001E-2</v>
      </c>
      <c r="AC703">
        <v>5.4999999999999997E-3</v>
      </c>
      <c r="AD703">
        <v>1.614756431204329</v>
      </c>
      <c r="AE703">
        <v>0.94008324653969733</v>
      </c>
      <c r="AF703">
        <v>8.5439532615906977</v>
      </c>
      <c r="AG703">
        <v>1</v>
      </c>
      <c r="AH703" t="s">
        <v>146</v>
      </c>
    </row>
    <row r="704" spans="1:34" hidden="1" x14ac:dyDescent="0.25">
      <c r="A704" t="s">
        <v>1052</v>
      </c>
      <c r="B704" t="s">
        <v>1072</v>
      </c>
      <c r="C704" t="s">
        <v>1268</v>
      </c>
      <c r="D704" t="s">
        <v>1278</v>
      </c>
      <c r="E704" t="s">
        <v>47</v>
      </c>
      <c r="F704" t="s">
        <v>63</v>
      </c>
      <c r="I704">
        <v>3.91828993105737</v>
      </c>
      <c r="J704">
        <v>2.02</v>
      </c>
      <c r="M704">
        <v>5.9382899310573691</v>
      </c>
      <c r="N704">
        <v>687.6932980296757</v>
      </c>
      <c r="O704">
        <v>28.237916666666671</v>
      </c>
      <c r="R704">
        <v>715.93121469634241</v>
      </c>
      <c r="S704">
        <v>13394214.307282791</v>
      </c>
      <c r="T704">
        <v>6881978.4000000004</v>
      </c>
      <c r="V704">
        <v>20276192.7072828</v>
      </c>
      <c r="X704">
        <v>1.7220490791728811</v>
      </c>
      <c r="Y704">
        <v>5.4747635296934861E-2</v>
      </c>
      <c r="AB704">
        <v>5.2489000000000001E-2</v>
      </c>
      <c r="AC704">
        <v>5.4999999999999997E-3</v>
      </c>
      <c r="AD704">
        <v>1.6167072063611689</v>
      </c>
      <c r="AE704">
        <v>0.94121895407259304</v>
      </c>
      <c r="AF704">
        <v>8.5542050914911307</v>
      </c>
      <c r="AG704">
        <v>1</v>
      </c>
      <c r="AH704" t="s">
        <v>146</v>
      </c>
    </row>
    <row r="705" spans="1:34" hidden="1" x14ac:dyDescent="0.25">
      <c r="A705" t="s">
        <v>1052</v>
      </c>
      <c r="B705" t="s">
        <v>1074</v>
      </c>
      <c r="C705" t="s">
        <v>1268</v>
      </c>
      <c r="D705" t="s">
        <v>1279</v>
      </c>
      <c r="E705" t="s">
        <v>47</v>
      </c>
      <c r="F705" t="s">
        <v>63</v>
      </c>
      <c r="I705">
        <v>3.9171131102330201</v>
      </c>
      <c r="J705">
        <v>2.02</v>
      </c>
      <c r="M705">
        <v>5.9371131102330192</v>
      </c>
      <c r="N705">
        <v>687.48675593908854</v>
      </c>
      <c r="O705">
        <v>28.237916666666671</v>
      </c>
      <c r="R705">
        <v>715.72467260575525</v>
      </c>
      <c r="S705">
        <v>13390191.483397899</v>
      </c>
      <c r="T705">
        <v>6881978.4000000004</v>
      </c>
      <c r="V705">
        <v>20272169.8833979</v>
      </c>
      <c r="X705">
        <v>1.721531878237631</v>
      </c>
      <c r="Y705">
        <v>5.4747635296934861E-2</v>
      </c>
      <c r="AB705">
        <v>5.2489000000000001E-2</v>
      </c>
      <c r="AC705">
        <v>5.4999999999999997E-3</v>
      </c>
      <c r="AD705">
        <v>1.6163868153513981</v>
      </c>
      <c r="AE705">
        <v>0.94103242797193354</v>
      </c>
      <c r="AF705">
        <v>8.5525213535563509</v>
      </c>
      <c r="AG705">
        <v>1</v>
      </c>
      <c r="AH705" t="s">
        <v>146</v>
      </c>
    </row>
    <row r="706" spans="1:34" x14ac:dyDescent="0.25">
      <c r="A706" t="s">
        <v>1052</v>
      </c>
      <c r="B706" t="s">
        <v>1053</v>
      </c>
      <c r="C706" t="s">
        <v>1280</v>
      </c>
      <c r="D706" t="s">
        <v>1281</v>
      </c>
      <c r="E706" t="s">
        <v>47</v>
      </c>
      <c r="F706" t="s">
        <v>87</v>
      </c>
      <c r="I706">
        <v>0</v>
      </c>
      <c r="J706">
        <v>0</v>
      </c>
      <c r="M706">
        <v>0</v>
      </c>
      <c r="N706">
        <v>0</v>
      </c>
      <c r="O706">
        <v>0</v>
      </c>
      <c r="R706">
        <v>0</v>
      </c>
      <c r="S706">
        <v>0</v>
      </c>
      <c r="T706">
        <v>0</v>
      </c>
      <c r="V706">
        <v>0</v>
      </c>
      <c r="X706">
        <v>0</v>
      </c>
      <c r="Y706">
        <v>0</v>
      </c>
      <c r="AB706">
        <v>3.9817999999999999E-2</v>
      </c>
      <c r="AC706">
        <v>5.4999999999999997E-3</v>
      </c>
      <c r="AD706">
        <v>0</v>
      </c>
      <c r="AE706">
        <v>0</v>
      </c>
      <c r="AF706">
        <v>0</v>
      </c>
      <c r="AG706">
        <v>0</v>
      </c>
      <c r="AH706" t="s">
        <v>150</v>
      </c>
    </row>
    <row r="707" spans="1:34" x14ac:dyDescent="0.25">
      <c r="A707" t="s">
        <v>1052</v>
      </c>
      <c r="B707" t="s">
        <v>1056</v>
      </c>
      <c r="C707" t="s">
        <v>1280</v>
      </c>
      <c r="D707" t="s">
        <v>1282</v>
      </c>
      <c r="E707" t="s">
        <v>47</v>
      </c>
      <c r="F707" t="s">
        <v>87</v>
      </c>
      <c r="I707">
        <v>0</v>
      </c>
      <c r="J707">
        <v>0</v>
      </c>
      <c r="M707">
        <v>0</v>
      </c>
      <c r="N707">
        <v>0</v>
      </c>
      <c r="O707">
        <v>0</v>
      </c>
      <c r="R707">
        <v>0</v>
      </c>
      <c r="S707">
        <v>0</v>
      </c>
      <c r="T707">
        <v>0</v>
      </c>
      <c r="V707">
        <v>0</v>
      </c>
      <c r="X707">
        <v>0</v>
      </c>
      <c r="Y707">
        <v>0</v>
      </c>
      <c r="AB707">
        <v>3.9817999999999999E-2</v>
      </c>
      <c r="AC707">
        <v>5.4999999999999997E-3</v>
      </c>
      <c r="AD707">
        <v>0</v>
      </c>
      <c r="AE707">
        <v>0</v>
      </c>
      <c r="AF707">
        <v>0</v>
      </c>
      <c r="AG707">
        <v>0</v>
      </c>
      <c r="AH707" t="s">
        <v>150</v>
      </c>
    </row>
    <row r="708" spans="1:34" x14ac:dyDescent="0.25">
      <c r="A708" t="s">
        <v>1052</v>
      </c>
      <c r="B708" t="s">
        <v>1058</v>
      </c>
      <c r="C708" t="s">
        <v>1280</v>
      </c>
      <c r="D708" t="s">
        <v>1283</v>
      </c>
      <c r="E708" t="s">
        <v>47</v>
      </c>
      <c r="F708" t="s">
        <v>87</v>
      </c>
      <c r="I708">
        <v>0</v>
      </c>
      <c r="J708">
        <v>0</v>
      </c>
      <c r="M708">
        <v>0</v>
      </c>
      <c r="N708">
        <v>0</v>
      </c>
      <c r="O708">
        <v>0</v>
      </c>
      <c r="R708">
        <v>0</v>
      </c>
      <c r="S708">
        <v>0</v>
      </c>
      <c r="T708">
        <v>0</v>
      </c>
      <c r="V708">
        <v>0</v>
      </c>
      <c r="X708">
        <v>0</v>
      </c>
      <c r="Y708">
        <v>0</v>
      </c>
      <c r="AB708">
        <v>3.9817999999999999E-2</v>
      </c>
      <c r="AC708">
        <v>5.4999999999999997E-3</v>
      </c>
      <c r="AD708">
        <v>0</v>
      </c>
      <c r="AE708">
        <v>0</v>
      </c>
      <c r="AF708">
        <v>0</v>
      </c>
      <c r="AG708">
        <v>0</v>
      </c>
      <c r="AH708" t="s">
        <v>150</v>
      </c>
    </row>
    <row r="709" spans="1:34" x14ac:dyDescent="0.25">
      <c r="A709" t="s">
        <v>1052</v>
      </c>
      <c r="B709" t="s">
        <v>1060</v>
      </c>
      <c r="C709" t="s">
        <v>1280</v>
      </c>
      <c r="D709" t="s">
        <v>1284</v>
      </c>
      <c r="E709" t="s">
        <v>47</v>
      </c>
      <c r="F709" t="s">
        <v>87</v>
      </c>
      <c r="I709">
        <v>0</v>
      </c>
      <c r="J709">
        <v>0</v>
      </c>
      <c r="M709">
        <v>0</v>
      </c>
      <c r="N709">
        <v>0</v>
      </c>
      <c r="O709">
        <v>0</v>
      </c>
      <c r="R709">
        <v>0</v>
      </c>
      <c r="S709">
        <v>0</v>
      </c>
      <c r="T709">
        <v>0</v>
      </c>
      <c r="V709">
        <v>0</v>
      </c>
      <c r="X709">
        <v>0</v>
      </c>
      <c r="Y709">
        <v>0</v>
      </c>
      <c r="AB709">
        <v>3.9817999999999999E-2</v>
      </c>
      <c r="AC709">
        <v>5.4999999999999997E-3</v>
      </c>
      <c r="AD709">
        <v>0</v>
      </c>
      <c r="AE709">
        <v>0</v>
      </c>
      <c r="AF709">
        <v>0</v>
      </c>
      <c r="AG709">
        <v>0</v>
      </c>
      <c r="AH709" t="s">
        <v>150</v>
      </c>
    </row>
    <row r="710" spans="1:34" x14ac:dyDescent="0.25">
      <c r="A710" t="s">
        <v>1052</v>
      </c>
      <c r="B710" t="s">
        <v>1062</v>
      </c>
      <c r="C710" t="s">
        <v>1280</v>
      </c>
      <c r="D710" t="s">
        <v>1285</v>
      </c>
      <c r="E710" t="s">
        <v>47</v>
      </c>
      <c r="F710" t="s">
        <v>87</v>
      </c>
      <c r="I710">
        <v>0</v>
      </c>
      <c r="J710">
        <v>0</v>
      </c>
      <c r="M710">
        <v>0</v>
      </c>
      <c r="N710">
        <v>0</v>
      </c>
      <c r="O710">
        <v>0</v>
      </c>
      <c r="R710">
        <v>0</v>
      </c>
      <c r="S710">
        <v>0</v>
      </c>
      <c r="T710">
        <v>0</v>
      </c>
      <c r="V710">
        <v>0</v>
      </c>
      <c r="X710">
        <v>0</v>
      </c>
      <c r="Y710">
        <v>0</v>
      </c>
      <c r="AB710">
        <v>3.9817999999999999E-2</v>
      </c>
      <c r="AC710">
        <v>5.4999999999999997E-3</v>
      </c>
      <c r="AD710">
        <v>0</v>
      </c>
      <c r="AE710">
        <v>0</v>
      </c>
      <c r="AF710">
        <v>0</v>
      </c>
      <c r="AG710">
        <v>0</v>
      </c>
      <c r="AH710" t="s">
        <v>150</v>
      </c>
    </row>
    <row r="711" spans="1:34" x14ac:dyDescent="0.25">
      <c r="A711" t="s">
        <v>1052</v>
      </c>
      <c r="B711" t="s">
        <v>1064</v>
      </c>
      <c r="C711" t="s">
        <v>1280</v>
      </c>
      <c r="D711" t="s">
        <v>1286</v>
      </c>
      <c r="E711" t="s">
        <v>47</v>
      </c>
      <c r="F711" t="s">
        <v>87</v>
      </c>
      <c r="I711">
        <v>0</v>
      </c>
      <c r="J711">
        <v>0</v>
      </c>
      <c r="M711">
        <v>0</v>
      </c>
      <c r="N711">
        <v>0</v>
      </c>
      <c r="O711">
        <v>0</v>
      </c>
      <c r="R711">
        <v>0</v>
      </c>
      <c r="S711">
        <v>0</v>
      </c>
      <c r="T711">
        <v>0</v>
      </c>
      <c r="V711">
        <v>0</v>
      </c>
      <c r="X711">
        <v>0</v>
      </c>
      <c r="Y711">
        <v>0</v>
      </c>
      <c r="AB711">
        <v>3.9817999999999999E-2</v>
      </c>
      <c r="AC711">
        <v>5.4999999999999997E-3</v>
      </c>
      <c r="AD711">
        <v>0</v>
      </c>
      <c r="AE711">
        <v>0</v>
      </c>
      <c r="AF711">
        <v>0</v>
      </c>
      <c r="AG711">
        <v>0</v>
      </c>
      <c r="AH711" t="s">
        <v>150</v>
      </c>
    </row>
    <row r="712" spans="1:34" x14ac:dyDescent="0.25">
      <c r="A712" t="s">
        <v>1052</v>
      </c>
      <c r="B712" t="s">
        <v>1066</v>
      </c>
      <c r="C712" t="s">
        <v>1280</v>
      </c>
      <c r="D712" t="s">
        <v>1287</v>
      </c>
      <c r="E712" t="s">
        <v>47</v>
      </c>
      <c r="F712" t="s">
        <v>87</v>
      </c>
      <c r="I712">
        <v>0</v>
      </c>
      <c r="J712">
        <v>0</v>
      </c>
      <c r="M712">
        <v>0</v>
      </c>
      <c r="N712">
        <v>0</v>
      </c>
      <c r="O712">
        <v>0</v>
      </c>
      <c r="R712">
        <v>0</v>
      </c>
      <c r="S712">
        <v>0</v>
      </c>
      <c r="T712">
        <v>0</v>
      </c>
      <c r="V712">
        <v>0</v>
      </c>
      <c r="X712">
        <v>0</v>
      </c>
      <c r="Y712">
        <v>0</v>
      </c>
      <c r="AB712">
        <v>3.9817999999999999E-2</v>
      </c>
      <c r="AC712">
        <v>5.4999999999999997E-3</v>
      </c>
      <c r="AD712">
        <v>0</v>
      </c>
      <c r="AE712">
        <v>0</v>
      </c>
      <c r="AF712">
        <v>0</v>
      </c>
      <c r="AG712">
        <v>0</v>
      </c>
      <c r="AH712" t="s">
        <v>150</v>
      </c>
    </row>
    <row r="713" spans="1:34" x14ac:dyDescent="0.25">
      <c r="A713" t="s">
        <v>1052</v>
      </c>
      <c r="B713" t="s">
        <v>1068</v>
      </c>
      <c r="C713" t="s">
        <v>1280</v>
      </c>
      <c r="D713" t="s">
        <v>1288</v>
      </c>
      <c r="E713" t="s">
        <v>47</v>
      </c>
      <c r="F713" t="s">
        <v>87</v>
      </c>
      <c r="I713">
        <v>0</v>
      </c>
      <c r="J713">
        <v>0</v>
      </c>
      <c r="M713">
        <v>0</v>
      </c>
      <c r="N713">
        <v>0</v>
      </c>
      <c r="O713">
        <v>0</v>
      </c>
      <c r="R713">
        <v>0</v>
      </c>
      <c r="S713">
        <v>0</v>
      </c>
      <c r="T713">
        <v>0</v>
      </c>
      <c r="V713">
        <v>0</v>
      </c>
      <c r="X713">
        <v>0</v>
      </c>
      <c r="Y713">
        <v>0</v>
      </c>
      <c r="AB713">
        <v>3.9817999999999999E-2</v>
      </c>
      <c r="AC713">
        <v>5.4999999999999997E-3</v>
      </c>
      <c r="AD713">
        <v>0</v>
      </c>
      <c r="AE713">
        <v>0</v>
      </c>
      <c r="AF713">
        <v>0</v>
      </c>
      <c r="AG713">
        <v>0</v>
      </c>
      <c r="AH713" t="s">
        <v>150</v>
      </c>
    </row>
    <row r="714" spans="1:34" x14ac:dyDescent="0.25">
      <c r="A714" t="s">
        <v>1052</v>
      </c>
      <c r="B714" t="s">
        <v>1070</v>
      </c>
      <c r="C714" t="s">
        <v>1280</v>
      </c>
      <c r="D714" t="s">
        <v>1289</v>
      </c>
      <c r="E714" t="s">
        <v>47</v>
      </c>
      <c r="F714" t="s">
        <v>87</v>
      </c>
      <c r="I714">
        <v>0</v>
      </c>
      <c r="J714">
        <v>0</v>
      </c>
      <c r="M714">
        <v>0</v>
      </c>
      <c r="N714">
        <v>0</v>
      </c>
      <c r="O714">
        <v>0</v>
      </c>
      <c r="R714">
        <v>0</v>
      </c>
      <c r="S714">
        <v>0</v>
      </c>
      <c r="T714">
        <v>0</v>
      </c>
      <c r="V714">
        <v>0</v>
      </c>
      <c r="X714">
        <v>0</v>
      </c>
      <c r="Y714">
        <v>0</v>
      </c>
      <c r="AB714">
        <v>3.9817999999999999E-2</v>
      </c>
      <c r="AC714">
        <v>5.4999999999999997E-3</v>
      </c>
      <c r="AD714">
        <v>0</v>
      </c>
      <c r="AE714">
        <v>0</v>
      </c>
      <c r="AF714">
        <v>0</v>
      </c>
      <c r="AG714">
        <v>0</v>
      </c>
      <c r="AH714" t="s">
        <v>150</v>
      </c>
    </row>
    <row r="715" spans="1:34" x14ac:dyDescent="0.25">
      <c r="A715" t="s">
        <v>1052</v>
      </c>
      <c r="B715" t="s">
        <v>1072</v>
      </c>
      <c r="C715" t="s">
        <v>1280</v>
      </c>
      <c r="D715" t="s">
        <v>1290</v>
      </c>
      <c r="E715" t="s">
        <v>47</v>
      </c>
      <c r="F715" t="s">
        <v>87</v>
      </c>
      <c r="I715">
        <v>0</v>
      </c>
      <c r="J715">
        <v>0</v>
      </c>
      <c r="M715">
        <v>0</v>
      </c>
      <c r="N715">
        <v>0</v>
      </c>
      <c r="O715">
        <v>0</v>
      </c>
      <c r="R715">
        <v>0</v>
      </c>
      <c r="S715">
        <v>0</v>
      </c>
      <c r="T715">
        <v>0</v>
      </c>
      <c r="V715">
        <v>0</v>
      </c>
      <c r="X715">
        <v>0</v>
      </c>
      <c r="Y715">
        <v>0</v>
      </c>
      <c r="AB715">
        <v>3.9817999999999999E-2</v>
      </c>
      <c r="AC715">
        <v>5.4999999999999997E-3</v>
      </c>
      <c r="AD715">
        <v>0</v>
      </c>
      <c r="AE715">
        <v>0</v>
      </c>
      <c r="AF715">
        <v>0</v>
      </c>
      <c r="AG715">
        <v>0</v>
      </c>
      <c r="AH715" t="s">
        <v>150</v>
      </c>
    </row>
    <row r="716" spans="1:34" x14ac:dyDescent="0.25">
      <c r="A716" t="s">
        <v>1052</v>
      </c>
      <c r="B716" t="s">
        <v>1074</v>
      </c>
      <c r="C716" t="s">
        <v>1280</v>
      </c>
      <c r="D716" t="s">
        <v>1291</v>
      </c>
      <c r="E716" t="s">
        <v>47</v>
      </c>
      <c r="F716" t="s">
        <v>87</v>
      </c>
      <c r="I716">
        <v>0</v>
      </c>
      <c r="J716">
        <v>0</v>
      </c>
      <c r="M716">
        <v>0</v>
      </c>
      <c r="N716">
        <v>0</v>
      </c>
      <c r="O716">
        <v>0</v>
      </c>
      <c r="R716">
        <v>0</v>
      </c>
      <c r="S716">
        <v>0</v>
      </c>
      <c r="T716">
        <v>0</v>
      </c>
      <c r="V716">
        <v>0</v>
      </c>
      <c r="X716">
        <v>0</v>
      </c>
      <c r="Y716">
        <v>0</v>
      </c>
      <c r="AB716">
        <v>3.9817999999999999E-2</v>
      </c>
      <c r="AC716">
        <v>5.4999999999999997E-3</v>
      </c>
      <c r="AD716">
        <v>0</v>
      </c>
      <c r="AE716">
        <v>0</v>
      </c>
      <c r="AF716">
        <v>0</v>
      </c>
      <c r="AG716">
        <v>0</v>
      </c>
      <c r="AH716" t="s">
        <v>150</v>
      </c>
    </row>
    <row r="717" spans="1:34" x14ac:dyDescent="0.25">
      <c r="A717" t="s">
        <v>1052</v>
      </c>
      <c r="B717" t="s">
        <v>1053</v>
      </c>
      <c r="C717" t="s">
        <v>1292</v>
      </c>
      <c r="D717" t="s">
        <v>1293</v>
      </c>
      <c r="E717" t="s">
        <v>47</v>
      </c>
      <c r="F717" t="s">
        <v>92</v>
      </c>
      <c r="I717">
        <v>0</v>
      </c>
      <c r="J717">
        <v>0</v>
      </c>
      <c r="M717">
        <v>0</v>
      </c>
      <c r="N717">
        <v>0</v>
      </c>
      <c r="O717">
        <v>0</v>
      </c>
      <c r="R717">
        <v>0</v>
      </c>
      <c r="S717">
        <v>0</v>
      </c>
      <c r="T717">
        <v>0</v>
      </c>
      <c r="V717">
        <v>0</v>
      </c>
      <c r="X717">
        <v>0</v>
      </c>
      <c r="Y717">
        <v>0</v>
      </c>
      <c r="AB717">
        <v>4.3679999999999997E-2</v>
      </c>
      <c r="AC717">
        <v>5.4999999999999997E-3</v>
      </c>
      <c r="AD717">
        <v>0</v>
      </c>
      <c r="AE717">
        <v>0</v>
      </c>
      <c r="AF717">
        <v>0</v>
      </c>
      <c r="AG717">
        <v>0</v>
      </c>
      <c r="AH717" t="s">
        <v>154</v>
      </c>
    </row>
    <row r="718" spans="1:34" x14ac:dyDescent="0.25">
      <c r="A718" t="s">
        <v>1052</v>
      </c>
      <c r="B718" t="s">
        <v>1056</v>
      </c>
      <c r="C718" t="s">
        <v>1292</v>
      </c>
      <c r="D718" t="s">
        <v>1294</v>
      </c>
      <c r="E718" t="s">
        <v>47</v>
      </c>
      <c r="F718" t="s">
        <v>92</v>
      </c>
      <c r="I718">
        <v>0</v>
      </c>
      <c r="J718">
        <v>0</v>
      </c>
      <c r="M718">
        <v>0</v>
      </c>
      <c r="N718">
        <v>0</v>
      </c>
      <c r="O718">
        <v>0</v>
      </c>
      <c r="R718">
        <v>0</v>
      </c>
      <c r="S718">
        <v>0</v>
      </c>
      <c r="T718">
        <v>0</v>
      </c>
      <c r="V718">
        <v>0</v>
      </c>
      <c r="X718">
        <v>0</v>
      </c>
      <c r="Y718">
        <v>0</v>
      </c>
      <c r="AB718">
        <v>4.3679999999999997E-2</v>
      </c>
      <c r="AC718">
        <v>5.4999999999999997E-3</v>
      </c>
      <c r="AD718">
        <v>0</v>
      </c>
      <c r="AE718">
        <v>0</v>
      </c>
      <c r="AF718">
        <v>0</v>
      </c>
      <c r="AG718">
        <v>0</v>
      </c>
      <c r="AH718" t="s">
        <v>154</v>
      </c>
    </row>
    <row r="719" spans="1:34" x14ac:dyDescent="0.25">
      <c r="A719" t="s">
        <v>1052</v>
      </c>
      <c r="B719" t="s">
        <v>1058</v>
      </c>
      <c r="C719" t="s">
        <v>1292</v>
      </c>
      <c r="D719" t="s">
        <v>1295</v>
      </c>
      <c r="E719" t="s">
        <v>47</v>
      </c>
      <c r="F719" t="s">
        <v>92</v>
      </c>
      <c r="I719">
        <v>0</v>
      </c>
      <c r="J719">
        <v>0</v>
      </c>
      <c r="M719">
        <v>0</v>
      </c>
      <c r="N719">
        <v>0</v>
      </c>
      <c r="O719">
        <v>0</v>
      </c>
      <c r="R719">
        <v>0</v>
      </c>
      <c r="S719">
        <v>0</v>
      </c>
      <c r="T719">
        <v>0</v>
      </c>
      <c r="V719">
        <v>0</v>
      </c>
      <c r="X719">
        <v>0</v>
      </c>
      <c r="Y719">
        <v>0</v>
      </c>
      <c r="AB719">
        <v>4.3679999999999997E-2</v>
      </c>
      <c r="AC719">
        <v>5.4999999999999997E-3</v>
      </c>
      <c r="AD719">
        <v>0</v>
      </c>
      <c r="AE719">
        <v>0</v>
      </c>
      <c r="AF719">
        <v>0</v>
      </c>
      <c r="AG719">
        <v>0</v>
      </c>
      <c r="AH719" t="s">
        <v>154</v>
      </c>
    </row>
    <row r="720" spans="1:34" x14ac:dyDescent="0.25">
      <c r="A720" t="s">
        <v>1052</v>
      </c>
      <c r="B720" t="s">
        <v>1060</v>
      </c>
      <c r="C720" t="s">
        <v>1292</v>
      </c>
      <c r="D720" t="s">
        <v>1296</v>
      </c>
      <c r="E720" t="s">
        <v>47</v>
      </c>
      <c r="F720" t="s">
        <v>92</v>
      </c>
      <c r="I720">
        <v>0</v>
      </c>
      <c r="J720">
        <v>0</v>
      </c>
      <c r="M720">
        <v>0</v>
      </c>
      <c r="N720">
        <v>0</v>
      </c>
      <c r="O720">
        <v>0</v>
      </c>
      <c r="R720">
        <v>0</v>
      </c>
      <c r="S720">
        <v>0</v>
      </c>
      <c r="T720">
        <v>0</v>
      </c>
      <c r="V720">
        <v>0</v>
      </c>
      <c r="X720">
        <v>0</v>
      </c>
      <c r="Y720">
        <v>0</v>
      </c>
      <c r="AB720">
        <v>4.3679999999999997E-2</v>
      </c>
      <c r="AC720">
        <v>5.4999999999999997E-3</v>
      </c>
      <c r="AD720">
        <v>0</v>
      </c>
      <c r="AE720">
        <v>0</v>
      </c>
      <c r="AF720">
        <v>0</v>
      </c>
      <c r="AG720">
        <v>0</v>
      </c>
      <c r="AH720" t="s">
        <v>154</v>
      </c>
    </row>
    <row r="721" spans="1:34" x14ac:dyDescent="0.25">
      <c r="A721" t="s">
        <v>1052</v>
      </c>
      <c r="B721" t="s">
        <v>1062</v>
      </c>
      <c r="C721" t="s">
        <v>1292</v>
      </c>
      <c r="D721" t="s">
        <v>1297</v>
      </c>
      <c r="E721" t="s">
        <v>47</v>
      </c>
      <c r="F721" t="s">
        <v>92</v>
      </c>
      <c r="I721">
        <v>0</v>
      </c>
      <c r="J721">
        <v>0</v>
      </c>
      <c r="M721">
        <v>0</v>
      </c>
      <c r="N721">
        <v>0</v>
      </c>
      <c r="O721">
        <v>0</v>
      </c>
      <c r="R721">
        <v>0</v>
      </c>
      <c r="S721">
        <v>0</v>
      </c>
      <c r="T721">
        <v>0</v>
      </c>
      <c r="V721">
        <v>0</v>
      </c>
      <c r="X721">
        <v>0</v>
      </c>
      <c r="Y721">
        <v>0</v>
      </c>
      <c r="AB721">
        <v>4.3679999999999997E-2</v>
      </c>
      <c r="AC721">
        <v>5.4999999999999997E-3</v>
      </c>
      <c r="AD721">
        <v>0</v>
      </c>
      <c r="AE721">
        <v>0</v>
      </c>
      <c r="AF721">
        <v>0</v>
      </c>
      <c r="AG721">
        <v>0</v>
      </c>
      <c r="AH721" t="s">
        <v>154</v>
      </c>
    </row>
    <row r="722" spans="1:34" x14ac:dyDescent="0.25">
      <c r="A722" t="s">
        <v>1052</v>
      </c>
      <c r="B722" t="s">
        <v>1064</v>
      </c>
      <c r="C722" t="s">
        <v>1292</v>
      </c>
      <c r="D722" t="s">
        <v>1298</v>
      </c>
      <c r="E722" t="s">
        <v>47</v>
      </c>
      <c r="F722" t="s">
        <v>92</v>
      </c>
      <c r="I722">
        <v>0</v>
      </c>
      <c r="J722">
        <v>0</v>
      </c>
      <c r="M722">
        <v>0</v>
      </c>
      <c r="N722">
        <v>0</v>
      </c>
      <c r="O722">
        <v>0</v>
      </c>
      <c r="R722">
        <v>0</v>
      </c>
      <c r="S722">
        <v>0</v>
      </c>
      <c r="T722">
        <v>0</v>
      </c>
      <c r="V722">
        <v>0</v>
      </c>
      <c r="X722">
        <v>0</v>
      </c>
      <c r="Y722">
        <v>0</v>
      </c>
      <c r="AB722">
        <v>4.3679999999999997E-2</v>
      </c>
      <c r="AC722">
        <v>5.4999999999999997E-3</v>
      </c>
      <c r="AD722">
        <v>0</v>
      </c>
      <c r="AE722">
        <v>0</v>
      </c>
      <c r="AF722">
        <v>0</v>
      </c>
      <c r="AG722">
        <v>0</v>
      </c>
      <c r="AH722" t="s">
        <v>154</v>
      </c>
    </row>
    <row r="723" spans="1:34" x14ac:dyDescent="0.25">
      <c r="A723" t="s">
        <v>1052</v>
      </c>
      <c r="B723" t="s">
        <v>1066</v>
      </c>
      <c r="C723" t="s">
        <v>1292</v>
      </c>
      <c r="D723" t="s">
        <v>1299</v>
      </c>
      <c r="E723" t="s">
        <v>47</v>
      </c>
      <c r="F723" t="s">
        <v>92</v>
      </c>
      <c r="I723">
        <v>0</v>
      </c>
      <c r="J723">
        <v>0</v>
      </c>
      <c r="M723">
        <v>0</v>
      </c>
      <c r="N723">
        <v>0</v>
      </c>
      <c r="O723">
        <v>0</v>
      </c>
      <c r="R723">
        <v>0</v>
      </c>
      <c r="S723">
        <v>0</v>
      </c>
      <c r="T723">
        <v>0</v>
      </c>
      <c r="V723">
        <v>0</v>
      </c>
      <c r="X723">
        <v>0</v>
      </c>
      <c r="Y723">
        <v>0</v>
      </c>
      <c r="AB723">
        <v>4.3679999999999997E-2</v>
      </c>
      <c r="AC723">
        <v>5.4999999999999997E-3</v>
      </c>
      <c r="AD723">
        <v>0</v>
      </c>
      <c r="AE723">
        <v>0</v>
      </c>
      <c r="AF723">
        <v>0</v>
      </c>
      <c r="AG723">
        <v>0</v>
      </c>
      <c r="AH723" t="s">
        <v>154</v>
      </c>
    </row>
    <row r="724" spans="1:34" x14ac:dyDescent="0.25">
      <c r="A724" t="s">
        <v>1052</v>
      </c>
      <c r="B724" t="s">
        <v>1068</v>
      </c>
      <c r="C724" t="s">
        <v>1292</v>
      </c>
      <c r="D724" t="s">
        <v>1300</v>
      </c>
      <c r="E724" t="s">
        <v>47</v>
      </c>
      <c r="F724" t="s">
        <v>92</v>
      </c>
      <c r="I724">
        <v>0</v>
      </c>
      <c r="J724">
        <v>0</v>
      </c>
      <c r="M724">
        <v>0</v>
      </c>
      <c r="N724">
        <v>0</v>
      </c>
      <c r="O724">
        <v>0</v>
      </c>
      <c r="R724">
        <v>0</v>
      </c>
      <c r="S724">
        <v>0</v>
      </c>
      <c r="T724">
        <v>0</v>
      </c>
      <c r="V724">
        <v>0</v>
      </c>
      <c r="X724">
        <v>0</v>
      </c>
      <c r="Y724">
        <v>0</v>
      </c>
      <c r="AB724">
        <v>4.3679999999999997E-2</v>
      </c>
      <c r="AC724">
        <v>5.4999999999999997E-3</v>
      </c>
      <c r="AD724">
        <v>0</v>
      </c>
      <c r="AE724">
        <v>0</v>
      </c>
      <c r="AF724">
        <v>0</v>
      </c>
      <c r="AG724">
        <v>0</v>
      </c>
      <c r="AH724" t="s">
        <v>154</v>
      </c>
    </row>
    <row r="725" spans="1:34" x14ac:dyDescent="0.25">
      <c r="A725" t="s">
        <v>1052</v>
      </c>
      <c r="B725" t="s">
        <v>1070</v>
      </c>
      <c r="C725" t="s">
        <v>1292</v>
      </c>
      <c r="D725" t="s">
        <v>1301</v>
      </c>
      <c r="E725" t="s">
        <v>47</v>
      </c>
      <c r="F725" t="s">
        <v>92</v>
      </c>
      <c r="I725">
        <v>0</v>
      </c>
      <c r="J725">
        <v>0</v>
      </c>
      <c r="M725">
        <v>0</v>
      </c>
      <c r="N725">
        <v>0</v>
      </c>
      <c r="O725">
        <v>0</v>
      </c>
      <c r="R725">
        <v>0</v>
      </c>
      <c r="S725">
        <v>0</v>
      </c>
      <c r="T725">
        <v>0</v>
      </c>
      <c r="V725">
        <v>0</v>
      </c>
      <c r="X725">
        <v>0</v>
      </c>
      <c r="Y725">
        <v>0</v>
      </c>
      <c r="AB725">
        <v>4.3679999999999997E-2</v>
      </c>
      <c r="AC725">
        <v>5.4999999999999997E-3</v>
      </c>
      <c r="AD725">
        <v>0</v>
      </c>
      <c r="AE725">
        <v>0</v>
      </c>
      <c r="AF725">
        <v>0</v>
      </c>
      <c r="AG725">
        <v>0</v>
      </c>
      <c r="AH725" t="s">
        <v>154</v>
      </c>
    </row>
    <row r="726" spans="1:34" x14ac:dyDescent="0.25">
      <c r="A726" t="s">
        <v>1052</v>
      </c>
      <c r="B726" t="s">
        <v>1072</v>
      </c>
      <c r="C726" t="s">
        <v>1292</v>
      </c>
      <c r="D726" t="s">
        <v>1302</v>
      </c>
      <c r="E726" t="s">
        <v>47</v>
      </c>
      <c r="F726" t="s">
        <v>92</v>
      </c>
      <c r="I726">
        <v>0</v>
      </c>
      <c r="J726">
        <v>0</v>
      </c>
      <c r="M726">
        <v>0</v>
      </c>
      <c r="N726">
        <v>0</v>
      </c>
      <c r="O726">
        <v>0</v>
      </c>
      <c r="R726">
        <v>0</v>
      </c>
      <c r="S726">
        <v>0</v>
      </c>
      <c r="T726">
        <v>0</v>
      </c>
      <c r="V726">
        <v>0</v>
      </c>
      <c r="X726">
        <v>0</v>
      </c>
      <c r="Y726">
        <v>0</v>
      </c>
      <c r="AB726">
        <v>4.3679999999999997E-2</v>
      </c>
      <c r="AC726">
        <v>5.4999999999999997E-3</v>
      </c>
      <c r="AD726">
        <v>0</v>
      </c>
      <c r="AE726">
        <v>0</v>
      </c>
      <c r="AF726">
        <v>0</v>
      </c>
      <c r="AG726">
        <v>0</v>
      </c>
      <c r="AH726" t="s">
        <v>154</v>
      </c>
    </row>
    <row r="727" spans="1:34" x14ac:dyDescent="0.25">
      <c r="A727" t="s">
        <v>1052</v>
      </c>
      <c r="B727" t="s">
        <v>1074</v>
      </c>
      <c r="C727" t="s">
        <v>1292</v>
      </c>
      <c r="D727" t="s">
        <v>1303</v>
      </c>
      <c r="E727" t="s">
        <v>47</v>
      </c>
      <c r="F727" t="s">
        <v>92</v>
      </c>
      <c r="I727">
        <v>0</v>
      </c>
      <c r="J727">
        <v>0</v>
      </c>
      <c r="M727">
        <v>0</v>
      </c>
      <c r="N727">
        <v>0</v>
      </c>
      <c r="O727">
        <v>0</v>
      </c>
      <c r="R727">
        <v>0</v>
      </c>
      <c r="S727">
        <v>0</v>
      </c>
      <c r="T727">
        <v>0</v>
      </c>
      <c r="V727">
        <v>0</v>
      </c>
      <c r="X727">
        <v>0</v>
      </c>
      <c r="Y727">
        <v>0</v>
      </c>
      <c r="AB727">
        <v>4.3679999999999997E-2</v>
      </c>
      <c r="AC727">
        <v>5.4999999999999997E-3</v>
      </c>
      <c r="AD727">
        <v>0</v>
      </c>
      <c r="AE727">
        <v>0</v>
      </c>
      <c r="AF727">
        <v>0</v>
      </c>
      <c r="AG727">
        <v>0</v>
      </c>
      <c r="AH727" t="s">
        <v>154</v>
      </c>
    </row>
    <row r="728" spans="1:34" x14ac:dyDescent="0.25">
      <c r="A728" t="s">
        <v>1052</v>
      </c>
      <c r="B728" t="s">
        <v>1053</v>
      </c>
      <c r="C728" t="s">
        <v>1304</v>
      </c>
      <c r="D728" t="s">
        <v>1305</v>
      </c>
      <c r="E728" t="s">
        <v>47</v>
      </c>
      <c r="F728" t="s">
        <v>97</v>
      </c>
      <c r="I728">
        <v>0</v>
      </c>
      <c r="J728">
        <v>0</v>
      </c>
      <c r="M728">
        <v>0</v>
      </c>
      <c r="N728">
        <v>0</v>
      </c>
      <c r="O728">
        <v>0</v>
      </c>
      <c r="R728">
        <v>0</v>
      </c>
      <c r="S728">
        <v>0</v>
      </c>
      <c r="T728">
        <v>0</v>
      </c>
      <c r="V728">
        <v>0</v>
      </c>
      <c r="X728">
        <v>0</v>
      </c>
      <c r="Y728">
        <v>0</v>
      </c>
      <c r="AB728">
        <v>4.3679999999999997E-2</v>
      </c>
      <c r="AC728">
        <v>5.4999999999999997E-3</v>
      </c>
      <c r="AD728">
        <v>0</v>
      </c>
      <c r="AE728">
        <v>0</v>
      </c>
      <c r="AF728">
        <v>0</v>
      </c>
      <c r="AG728">
        <v>0</v>
      </c>
      <c r="AH728" t="s">
        <v>158</v>
      </c>
    </row>
    <row r="729" spans="1:34" x14ac:dyDescent="0.25">
      <c r="A729" t="s">
        <v>1052</v>
      </c>
      <c r="B729" t="s">
        <v>1056</v>
      </c>
      <c r="C729" t="s">
        <v>1304</v>
      </c>
      <c r="D729" t="s">
        <v>1306</v>
      </c>
      <c r="E729" t="s">
        <v>47</v>
      </c>
      <c r="F729" t="s">
        <v>97</v>
      </c>
      <c r="I729">
        <v>0</v>
      </c>
      <c r="J729">
        <v>0</v>
      </c>
      <c r="M729">
        <v>0</v>
      </c>
      <c r="N729">
        <v>0</v>
      </c>
      <c r="O729">
        <v>0</v>
      </c>
      <c r="R729">
        <v>0</v>
      </c>
      <c r="S729">
        <v>0</v>
      </c>
      <c r="T729">
        <v>0</v>
      </c>
      <c r="V729">
        <v>0</v>
      </c>
      <c r="X729">
        <v>0</v>
      </c>
      <c r="Y729">
        <v>0</v>
      </c>
      <c r="AB729">
        <v>4.3679999999999997E-2</v>
      </c>
      <c r="AC729">
        <v>5.4999999999999997E-3</v>
      </c>
      <c r="AD729">
        <v>0</v>
      </c>
      <c r="AE729">
        <v>0</v>
      </c>
      <c r="AF729">
        <v>0</v>
      </c>
      <c r="AG729">
        <v>0</v>
      </c>
      <c r="AH729" t="s">
        <v>158</v>
      </c>
    </row>
    <row r="730" spans="1:34" x14ac:dyDescent="0.25">
      <c r="A730" t="s">
        <v>1052</v>
      </c>
      <c r="B730" t="s">
        <v>1058</v>
      </c>
      <c r="C730" t="s">
        <v>1304</v>
      </c>
      <c r="D730" t="s">
        <v>1307</v>
      </c>
      <c r="E730" t="s">
        <v>47</v>
      </c>
      <c r="F730" t="s">
        <v>97</v>
      </c>
      <c r="I730">
        <v>0</v>
      </c>
      <c r="J730">
        <v>0</v>
      </c>
      <c r="M730">
        <v>0</v>
      </c>
      <c r="N730">
        <v>0</v>
      </c>
      <c r="O730">
        <v>0</v>
      </c>
      <c r="R730">
        <v>0</v>
      </c>
      <c r="S730">
        <v>0</v>
      </c>
      <c r="T730">
        <v>0</v>
      </c>
      <c r="V730">
        <v>0</v>
      </c>
      <c r="X730">
        <v>0</v>
      </c>
      <c r="Y730">
        <v>0</v>
      </c>
      <c r="AB730">
        <v>4.3679999999999997E-2</v>
      </c>
      <c r="AC730">
        <v>5.4999999999999997E-3</v>
      </c>
      <c r="AD730">
        <v>0</v>
      </c>
      <c r="AE730">
        <v>0</v>
      </c>
      <c r="AF730">
        <v>0</v>
      </c>
      <c r="AG730">
        <v>0</v>
      </c>
      <c r="AH730" t="s">
        <v>158</v>
      </c>
    </row>
    <row r="731" spans="1:34" x14ac:dyDescent="0.25">
      <c r="A731" t="s">
        <v>1052</v>
      </c>
      <c r="B731" t="s">
        <v>1060</v>
      </c>
      <c r="C731" t="s">
        <v>1304</v>
      </c>
      <c r="D731" t="s">
        <v>1308</v>
      </c>
      <c r="E731" t="s">
        <v>47</v>
      </c>
      <c r="F731" t="s">
        <v>97</v>
      </c>
      <c r="I731">
        <v>0</v>
      </c>
      <c r="J731">
        <v>0</v>
      </c>
      <c r="M731">
        <v>0</v>
      </c>
      <c r="N731">
        <v>0</v>
      </c>
      <c r="O731">
        <v>0</v>
      </c>
      <c r="R731">
        <v>0</v>
      </c>
      <c r="S731">
        <v>0</v>
      </c>
      <c r="T731">
        <v>0</v>
      </c>
      <c r="V731">
        <v>0</v>
      </c>
      <c r="X731">
        <v>0</v>
      </c>
      <c r="Y731">
        <v>0</v>
      </c>
      <c r="AB731">
        <v>4.3679999999999997E-2</v>
      </c>
      <c r="AC731">
        <v>5.4999999999999997E-3</v>
      </c>
      <c r="AD731">
        <v>0</v>
      </c>
      <c r="AE731">
        <v>0</v>
      </c>
      <c r="AF731">
        <v>0</v>
      </c>
      <c r="AG731">
        <v>0</v>
      </c>
      <c r="AH731" t="s">
        <v>158</v>
      </c>
    </row>
    <row r="732" spans="1:34" x14ac:dyDescent="0.25">
      <c r="A732" t="s">
        <v>1052</v>
      </c>
      <c r="B732" t="s">
        <v>1062</v>
      </c>
      <c r="C732" t="s">
        <v>1304</v>
      </c>
      <c r="D732" t="s">
        <v>1309</v>
      </c>
      <c r="E732" t="s">
        <v>47</v>
      </c>
      <c r="F732" t="s">
        <v>97</v>
      </c>
      <c r="I732">
        <v>0</v>
      </c>
      <c r="J732">
        <v>0</v>
      </c>
      <c r="M732">
        <v>0</v>
      </c>
      <c r="N732">
        <v>0</v>
      </c>
      <c r="O732">
        <v>0</v>
      </c>
      <c r="R732">
        <v>0</v>
      </c>
      <c r="S732">
        <v>0</v>
      </c>
      <c r="T732">
        <v>0</v>
      </c>
      <c r="V732">
        <v>0</v>
      </c>
      <c r="X732">
        <v>0</v>
      </c>
      <c r="Y732">
        <v>0</v>
      </c>
      <c r="AB732">
        <v>4.3679999999999997E-2</v>
      </c>
      <c r="AC732">
        <v>5.4999999999999997E-3</v>
      </c>
      <c r="AD732">
        <v>0</v>
      </c>
      <c r="AE732">
        <v>0</v>
      </c>
      <c r="AF732">
        <v>0</v>
      </c>
      <c r="AG732">
        <v>0</v>
      </c>
      <c r="AH732" t="s">
        <v>158</v>
      </c>
    </row>
    <row r="733" spans="1:34" x14ac:dyDescent="0.25">
      <c r="A733" t="s">
        <v>1052</v>
      </c>
      <c r="B733" t="s">
        <v>1064</v>
      </c>
      <c r="C733" t="s">
        <v>1304</v>
      </c>
      <c r="D733" t="s">
        <v>1310</v>
      </c>
      <c r="E733" t="s">
        <v>47</v>
      </c>
      <c r="F733" t="s">
        <v>97</v>
      </c>
      <c r="I733">
        <v>0</v>
      </c>
      <c r="J733">
        <v>0</v>
      </c>
      <c r="M733">
        <v>0</v>
      </c>
      <c r="N733">
        <v>0</v>
      </c>
      <c r="O733">
        <v>0</v>
      </c>
      <c r="R733">
        <v>0</v>
      </c>
      <c r="S733">
        <v>0</v>
      </c>
      <c r="T733">
        <v>0</v>
      </c>
      <c r="V733">
        <v>0</v>
      </c>
      <c r="X733">
        <v>0</v>
      </c>
      <c r="Y733">
        <v>0</v>
      </c>
      <c r="AB733">
        <v>4.3679999999999997E-2</v>
      </c>
      <c r="AC733">
        <v>5.4999999999999997E-3</v>
      </c>
      <c r="AD733">
        <v>0</v>
      </c>
      <c r="AE733">
        <v>0</v>
      </c>
      <c r="AF733">
        <v>0</v>
      </c>
      <c r="AG733">
        <v>0</v>
      </c>
      <c r="AH733" t="s">
        <v>158</v>
      </c>
    </row>
    <row r="734" spans="1:34" x14ac:dyDescent="0.25">
      <c r="A734" t="s">
        <v>1052</v>
      </c>
      <c r="B734" t="s">
        <v>1066</v>
      </c>
      <c r="C734" t="s">
        <v>1304</v>
      </c>
      <c r="D734" t="s">
        <v>1311</v>
      </c>
      <c r="E734" t="s">
        <v>47</v>
      </c>
      <c r="F734" t="s">
        <v>97</v>
      </c>
      <c r="I734">
        <v>0</v>
      </c>
      <c r="J734">
        <v>0</v>
      </c>
      <c r="M734">
        <v>0</v>
      </c>
      <c r="N734">
        <v>0</v>
      </c>
      <c r="O734">
        <v>0</v>
      </c>
      <c r="R734">
        <v>0</v>
      </c>
      <c r="S734">
        <v>0</v>
      </c>
      <c r="T734">
        <v>0</v>
      </c>
      <c r="V734">
        <v>0</v>
      </c>
      <c r="X734">
        <v>0</v>
      </c>
      <c r="Y734">
        <v>0</v>
      </c>
      <c r="AB734">
        <v>4.3679999999999997E-2</v>
      </c>
      <c r="AC734">
        <v>5.4999999999999997E-3</v>
      </c>
      <c r="AD734">
        <v>0</v>
      </c>
      <c r="AE734">
        <v>0</v>
      </c>
      <c r="AF734">
        <v>0</v>
      </c>
      <c r="AG734">
        <v>0</v>
      </c>
      <c r="AH734" t="s">
        <v>158</v>
      </c>
    </row>
    <row r="735" spans="1:34" x14ac:dyDescent="0.25">
      <c r="A735" t="s">
        <v>1052</v>
      </c>
      <c r="B735" t="s">
        <v>1068</v>
      </c>
      <c r="C735" t="s">
        <v>1304</v>
      </c>
      <c r="D735" t="s">
        <v>1312</v>
      </c>
      <c r="E735" t="s">
        <v>47</v>
      </c>
      <c r="F735" t="s">
        <v>97</v>
      </c>
      <c r="I735">
        <v>0</v>
      </c>
      <c r="J735">
        <v>0</v>
      </c>
      <c r="M735">
        <v>0</v>
      </c>
      <c r="N735">
        <v>0</v>
      </c>
      <c r="O735">
        <v>0</v>
      </c>
      <c r="R735">
        <v>0</v>
      </c>
      <c r="S735">
        <v>0</v>
      </c>
      <c r="T735">
        <v>0</v>
      </c>
      <c r="V735">
        <v>0</v>
      </c>
      <c r="X735">
        <v>0</v>
      </c>
      <c r="Y735">
        <v>0</v>
      </c>
      <c r="AB735">
        <v>4.3679999999999997E-2</v>
      </c>
      <c r="AC735">
        <v>5.4999999999999997E-3</v>
      </c>
      <c r="AD735">
        <v>0</v>
      </c>
      <c r="AE735">
        <v>0</v>
      </c>
      <c r="AF735">
        <v>0</v>
      </c>
      <c r="AG735">
        <v>0</v>
      </c>
      <c r="AH735" t="s">
        <v>158</v>
      </c>
    </row>
    <row r="736" spans="1:34" x14ac:dyDescent="0.25">
      <c r="A736" t="s">
        <v>1052</v>
      </c>
      <c r="B736" t="s">
        <v>1070</v>
      </c>
      <c r="C736" t="s">
        <v>1304</v>
      </c>
      <c r="D736" t="s">
        <v>1313</v>
      </c>
      <c r="E736" t="s">
        <v>47</v>
      </c>
      <c r="F736" t="s">
        <v>97</v>
      </c>
      <c r="I736">
        <v>0</v>
      </c>
      <c r="J736">
        <v>0</v>
      </c>
      <c r="M736">
        <v>0</v>
      </c>
      <c r="N736">
        <v>0</v>
      </c>
      <c r="O736">
        <v>0</v>
      </c>
      <c r="R736">
        <v>0</v>
      </c>
      <c r="S736">
        <v>0</v>
      </c>
      <c r="T736">
        <v>0</v>
      </c>
      <c r="V736">
        <v>0</v>
      </c>
      <c r="X736">
        <v>0</v>
      </c>
      <c r="Y736">
        <v>0</v>
      </c>
      <c r="AB736">
        <v>4.3679999999999997E-2</v>
      </c>
      <c r="AC736">
        <v>5.4999999999999997E-3</v>
      </c>
      <c r="AD736">
        <v>0</v>
      </c>
      <c r="AE736">
        <v>0</v>
      </c>
      <c r="AF736">
        <v>0</v>
      </c>
      <c r="AG736">
        <v>0</v>
      </c>
      <c r="AH736" t="s">
        <v>158</v>
      </c>
    </row>
    <row r="737" spans="1:34" x14ac:dyDescent="0.25">
      <c r="A737" t="s">
        <v>1052</v>
      </c>
      <c r="B737" t="s">
        <v>1072</v>
      </c>
      <c r="C737" t="s">
        <v>1304</v>
      </c>
      <c r="D737" t="s">
        <v>1314</v>
      </c>
      <c r="E737" t="s">
        <v>47</v>
      </c>
      <c r="F737" t="s">
        <v>97</v>
      </c>
      <c r="I737">
        <v>0</v>
      </c>
      <c r="J737">
        <v>0</v>
      </c>
      <c r="M737">
        <v>0</v>
      </c>
      <c r="N737">
        <v>0</v>
      </c>
      <c r="O737">
        <v>0</v>
      </c>
      <c r="R737">
        <v>0</v>
      </c>
      <c r="S737">
        <v>0</v>
      </c>
      <c r="T737">
        <v>0</v>
      </c>
      <c r="V737">
        <v>0</v>
      </c>
      <c r="X737">
        <v>0</v>
      </c>
      <c r="Y737">
        <v>0</v>
      </c>
      <c r="AB737">
        <v>4.3679999999999997E-2</v>
      </c>
      <c r="AC737">
        <v>5.4999999999999997E-3</v>
      </c>
      <c r="AD737">
        <v>0</v>
      </c>
      <c r="AE737">
        <v>0</v>
      </c>
      <c r="AF737">
        <v>0</v>
      </c>
      <c r="AG737">
        <v>0</v>
      </c>
      <c r="AH737" t="s">
        <v>158</v>
      </c>
    </row>
    <row r="738" spans="1:34" x14ac:dyDescent="0.25">
      <c r="A738" t="s">
        <v>1052</v>
      </c>
      <c r="B738" t="s">
        <v>1074</v>
      </c>
      <c r="C738" t="s">
        <v>1304</v>
      </c>
      <c r="D738" t="s">
        <v>1315</v>
      </c>
      <c r="E738" t="s">
        <v>47</v>
      </c>
      <c r="F738" t="s">
        <v>97</v>
      </c>
      <c r="I738">
        <v>0</v>
      </c>
      <c r="J738">
        <v>0</v>
      </c>
      <c r="M738">
        <v>0</v>
      </c>
      <c r="N738">
        <v>0</v>
      </c>
      <c r="O738">
        <v>0</v>
      </c>
      <c r="R738">
        <v>0</v>
      </c>
      <c r="S738">
        <v>0</v>
      </c>
      <c r="T738">
        <v>0</v>
      </c>
      <c r="V738">
        <v>0</v>
      </c>
      <c r="X738">
        <v>0</v>
      </c>
      <c r="Y738">
        <v>0</v>
      </c>
      <c r="AB738">
        <v>4.3679999999999997E-2</v>
      </c>
      <c r="AC738">
        <v>5.4999999999999997E-3</v>
      </c>
      <c r="AD738">
        <v>0</v>
      </c>
      <c r="AE738">
        <v>0</v>
      </c>
      <c r="AF738">
        <v>0</v>
      </c>
      <c r="AG738">
        <v>0</v>
      </c>
      <c r="AH738" t="s">
        <v>158</v>
      </c>
    </row>
    <row r="739" spans="1:34" hidden="1" x14ac:dyDescent="0.25">
      <c r="A739" t="s">
        <v>1052</v>
      </c>
      <c r="B739" t="s">
        <v>1053</v>
      </c>
      <c r="C739" t="s">
        <v>1316</v>
      </c>
      <c r="D739" t="s">
        <v>1317</v>
      </c>
      <c r="E739" t="s">
        <v>51</v>
      </c>
      <c r="F739" t="s">
        <v>55</v>
      </c>
      <c r="I739">
        <v>4.9310957218821381</v>
      </c>
      <c r="J739">
        <v>1.232773930470535</v>
      </c>
      <c r="M739">
        <v>6.1638696523526724</v>
      </c>
      <c r="N739">
        <v>592.14241126934667</v>
      </c>
      <c r="O739">
        <v>103.96393480301511</v>
      </c>
      <c r="R739">
        <v>696.1063460723617</v>
      </c>
      <c r="S739">
        <v>23871434.389631432</v>
      </c>
      <c r="T739">
        <v>5804516.0516205113</v>
      </c>
      <c r="V739">
        <v>29675950.441251941</v>
      </c>
      <c r="X739">
        <v>1.4888638214387311</v>
      </c>
      <c r="Y739">
        <v>0.26140357170298328</v>
      </c>
      <c r="AB739">
        <v>4.8292000000000002E-2</v>
      </c>
      <c r="AC739">
        <v>5.4999999999999997E-3</v>
      </c>
      <c r="AD739">
        <v>1.6781215807452301</v>
      </c>
      <c r="AE739">
        <v>0.97697333989789858</v>
      </c>
      <c r="AF739">
        <v>8.8727565729958009</v>
      </c>
      <c r="AG739">
        <v>1</v>
      </c>
      <c r="AH739" t="s">
        <v>162</v>
      </c>
    </row>
    <row r="740" spans="1:34" hidden="1" x14ac:dyDescent="0.25">
      <c r="A740" t="s">
        <v>1052</v>
      </c>
      <c r="B740" t="s">
        <v>1056</v>
      </c>
      <c r="C740" t="s">
        <v>1316</v>
      </c>
      <c r="D740" t="s">
        <v>1318</v>
      </c>
      <c r="E740" t="s">
        <v>51</v>
      </c>
      <c r="F740" t="s">
        <v>55</v>
      </c>
      <c r="I740">
        <v>4.8331713792840576</v>
      </c>
      <c r="J740">
        <v>1.208292844821014</v>
      </c>
      <c r="M740">
        <v>6.0414642241050718</v>
      </c>
      <c r="N740">
        <v>580.38332979569384</v>
      </c>
      <c r="O740">
        <v>101.89936324657219</v>
      </c>
      <c r="R740">
        <v>682.28269304226603</v>
      </c>
      <c r="S740">
        <v>23397382.64711412</v>
      </c>
      <c r="T740">
        <v>5689246.8598397467</v>
      </c>
      <c r="V740">
        <v>29086629.506953869</v>
      </c>
      <c r="X740">
        <v>1.459297165434575</v>
      </c>
      <c r="Y740">
        <v>0.25621247942744452</v>
      </c>
      <c r="AB740">
        <v>4.8292000000000002E-2</v>
      </c>
      <c r="AC740">
        <v>5.4999999999999997E-3</v>
      </c>
      <c r="AD740">
        <v>1.644796542688292</v>
      </c>
      <c r="AE740">
        <v>0.95757207952065393</v>
      </c>
      <c r="AF740">
        <v>8.6976248463140173</v>
      </c>
      <c r="AG740">
        <v>1</v>
      </c>
      <c r="AH740" t="s">
        <v>162</v>
      </c>
    </row>
    <row r="741" spans="1:34" hidden="1" x14ac:dyDescent="0.25">
      <c r="A741" t="s">
        <v>1052</v>
      </c>
      <c r="B741" t="s">
        <v>1058</v>
      </c>
      <c r="C741" t="s">
        <v>1316</v>
      </c>
      <c r="D741" t="s">
        <v>1319</v>
      </c>
      <c r="E741" t="s">
        <v>51</v>
      </c>
      <c r="F741" t="s">
        <v>55</v>
      </c>
      <c r="I741">
        <v>4.8643884961307622</v>
      </c>
      <c r="J741">
        <v>1.216097124032691</v>
      </c>
      <c r="M741">
        <v>6.0804856201634534</v>
      </c>
      <c r="N741">
        <v>584.13198524370239</v>
      </c>
      <c r="O741">
        <v>102.5575241267569</v>
      </c>
      <c r="R741">
        <v>686.68950937045929</v>
      </c>
      <c r="S741">
        <v>23548504.709769022</v>
      </c>
      <c r="T741">
        <v>5725993.308507923</v>
      </c>
      <c r="V741">
        <v>29274498.018276941</v>
      </c>
      <c r="X741">
        <v>1.4687226640466651</v>
      </c>
      <c r="Y741">
        <v>0.25786733796239159</v>
      </c>
      <c r="AB741">
        <v>4.8292000000000002E-2</v>
      </c>
      <c r="AC741">
        <v>5.4999999999999997E-3</v>
      </c>
      <c r="AD741">
        <v>1.6554201688403121</v>
      </c>
      <c r="AE741">
        <v>0.96375697079590728</v>
      </c>
      <c r="AF741">
        <v>8.7534547597996717</v>
      </c>
      <c r="AG741">
        <v>1</v>
      </c>
      <c r="AH741" t="s">
        <v>162</v>
      </c>
    </row>
    <row r="742" spans="1:34" hidden="1" x14ac:dyDescent="0.25">
      <c r="A742" t="s">
        <v>1052</v>
      </c>
      <c r="B742" t="s">
        <v>1060</v>
      </c>
      <c r="C742" t="s">
        <v>1316</v>
      </c>
      <c r="D742" t="s">
        <v>1320</v>
      </c>
      <c r="E742" t="s">
        <v>51</v>
      </c>
      <c r="F742" t="s">
        <v>55</v>
      </c>
      <c r="I742">
        <v>4.7938186530805416</v>
      </c>
      <c r="J742">
        <v>1.1984546632701349</v>
      </c>
      <c r="M742">
        <v>5.9922733163506772</v>
      </c>
      <c r="N742">
        <v>575.65772325742171</v>
      </c>
      <c r="O742">
        <v>101.0696766024481</v>
      </c>
      <c r="R742">
        <v>676.72739985986982</v>
      </c>
      <c r="S742">
        <v>23206876.099562898</v>
      </c>
      <c r="T742">
        <v>5642923.7820074325</v>
      </c>
      <c r="V742">
        <v>28849799.881570339</v>
      </c>
      <c r="X742">
        <v>1.44741525244323</v>
      </c>
      <c r="Y742">
        <v>0.25412634203201739</v>
      </c>
      <c r="AB742">
        <v>4.8292000000000002E-2</v>
      </c>
      <c r="AC742">
        <v>5.4999999999999997E-3</v>
      </c>
      <c r="AD742">
        <v>1.631404253666153</v>
      </c>
      <c r="AE742">
        <v>0.94977532064158232</v>
      </c>
      <c r="AF742">
        <v>8.627244890658412</v>
      </c>
      <c r="AG742">
        <v>1</v>
      </c>
      <c r="AH742" t="s">
        <v>162</v>
      </c>
    </row>
    <row r="743" spans="1:34" hidden="1" x14ac:dyDescent="0.25">
      <c r="A743" t="s">
        <v>1052</v>
      </c>
      <c r="B743" t="s">
        <v>1062</v>
      </c>
      <c r="C743" t="s">
        <v>1316</v>
      </c>
      <c r="D743" t="s">
        <v>1321</v>
      </c>
      <c r="E743" t="s">
        <v>51</v>
      </c>
      <c r="F743" t="s">
        <v>55</v>
      </c>
      <c r="I743">
        <v>5</v>
      </c>
      <c r="J743">
        <v>1.5850704517270979</v>
      </c>
      <c r="M743">
        <v>6.5850704517270984</v>
      </c>
      <c r="N743">
        <v>600.41666666666663</v>
      </c>
      <c r="O743">
        <v>133.67427476231859</v>
      </c>
      <c r="R743">
        <v>734.09094142898516</v>
      </c>
      <c r="S743">
        <v>24205000</v>
      </c>
      <c r="T743">
        <v>7463304.2219570419</v>
      </c>
      <c r="V743">
        <v>31668304.221957039</v>
      </c>
      <c r="X743">
        <v>1.5096683429118769</v>
      </c>
      <c r="Y743">
        <v>0.33610629430180677</v>
      </c>
      <c r="AB743">
        <v>4.8292000000000002E-2</v>
      </c>
      <c r="AC743">
        <v>5.4999999999999997E-3</v>
      </c>
      <c r="AD743">
        <v>1.792794049684864</v>
      </c>
      <c r="AE743">
        <v>6.5850704517270986E-2</v>
      </c>
      <c r="AF743">
        <v>8.4975072059292334</v>
      </c>
      <c r="AG743">
        <v>1</v>
      </c>
      <c r="AH743" t="s">
        <v>162</v>
      </c>
    </row>
    <row r="744" spans="1:34" hidden="1" x14ac:dyDescent="0.25">
      <c r="A744" t="s">
        <v>1052</v>
      </c>
      <c r="B744" t="s">
        <v>1064</v>
      </c>
      <c r="C744" t="s">
        <v>1316</v>
      </c>
      <c r="D744" t="s">
        <v>1322</v>
      </c>
      <c r="E744" t="s">
        <v>51</v>
      </c>
      <c r="F744" t="s">
        <v>55</v>
      </c>
      <c r="I744">
        <v>5</v>
      </c>
      <c r="J744">
        <v>1.5589363351208489</v>
      </c>
      <c r="M744">
        <v>6.5589363351208494</v>
      </c>
      <c r="N744">
        <v>600.41666666666663</v>
      </c>
      <c r="O744">
        <v>131.4702975951916</v>
      </c>
      <c r="R744">
        <v>731.88696426185822</v>
      </c>
      <c r="S744">
        <v>24205000</v>
      </c>
      <c r="T744">
        <v>7340251.7339165164</v>
      </c>
      <c r="V744">
        <v>31545251.733916521</v>
      </c>
      <c r="X744">
        <v>1.5096683429118769</v>
      </c>
      <c r="Y744">
        <v>0.33056468504538111</v>
      </c>
      <c r="AB744">
        <v>4.8292000000000002E-2</v>
      </c>
      <c r="AC744">
        <v>5.4999999999999997E-3</v>
      </c>
      <c r="AD744">
        <v>1.7856790022318541</v>
      </c>
      <c r="AE744">
        <v>6.5589363351208494</v>
      </c>
      <c r="AF744">
        <v>14.95734367247355</v>
      </c>
      <c r="AG744">
        <v>1</v>
      </c>
      <c r="AH744" t="s">
        <v>162</v>
      </c>
    </row>
    <row r="745" spans="1:34" hidden="1" x14ac:dyDescent="0.25">
      <c r="A745" t="s">
        <v>1052</v>
      </c>
      <c r="B745" t="s">
        <v>1066</v>
      </c>
      <c r="C745" t="s">
        <v>1316</v>
      </c>
      <c r="D745" t="s">
        <v>1323</v>
      </c>
      <c r="E745" t="s">
        <v>51</v>
      </c>
      <c r="F745" t="s">
        <v>55</v>
      </c>
      <c r="I745">
        <v>4.9460392777358511</v>
      </c>
      <c r="J745">
        <v>1.236509819433963</v>
      </c>
      <c r="M745">
        <v>6.1825490971698134</v>
      </c>
      <c r="N745">
        <v>593.93688326811343</v>
      </c>
      <c r="O745">
        <v>104.2789947722642</v>
      </c>
      <c r="R745">
        <v>698.21587804037767</v>
      </c>
      <c r="S745">
        <v>23943776.14351926</v>
      </c>
      <c r="T745">
        <v>5822106.4848048138</v>
      </c>
      <c r="V745">
        <v>29765882.628324069</v>
      </c>
      <c r="X745">
        <v>1.493375784079308</v>
      </c>
      <c r="Y745">
        <v>0.26219574834980219</v>
      </c>
      <c r="AB745">
        <v>4.8292000000000002E-2</v>
      </c>
      <c r="AC745">
        <v>5.4999999999999997E-3</v>
      </c>
      <c r="AD745">
        <v>1.6832070840462321</v>
      </c>
      <c r="AE745">
        <v>0.97993403190141548</v>
      </c>
      <c r="AF745">
        <v>8.8994822131174605</v>
      </c>
      <c r="AG745">
        <v>1</v>
      </c>
      <c r="AH745" t="s">
        <v>162</v>
      </c>
    </row>
    <row r="746" spans="1:34" hidden="1" x14ac:dyDescent="0.25">
      <c r="A746" t="s">
        <v>1052</v>
      </c>
      <c r="B746" t="s">
        <v>1068</v>
      </c>
      <c r="C746" t="s">
        <v>1316</v>
      </c>
      <c r="D746" t="s">
        <v>1324</v>
      </c>
      <c r="E746" t="s">
        <v>51</v>
      </c>
      <c r="F746" t="s">
        <v>55</v>
      </c>
      <c r="I746">
        <v>4.9552879525712967</v>
      </c>
      <c r="J746">
        <v>1.238821988142824</v>
      </c>
      <c r="M746">
        <v>6.1941099407141209</v>
      </c>
      <c r="N746">
        <v>595.04749497126988</v>
      </c>
      <c r="O746">
        <v>104.47398766671149</v>
      </c>
      <c r="R746">
        <v>699.52148263798142</v>
      </c>
      <c r="S746">
        <v>23988548.978397649</v>
      </c>
      <c r="T746">
        <v>5832993.3311704872</v>
      </c>
      <c r="V746">
        <v>29821542.309568141</v>
      </c>
      <c r="X746">
        <v>1.4961682704018999</v>
      </c>
      <c r="Y746">
        <v>0.26268603220796721</v>
      </c>
      <c r="AB746">
        <v>4.8292000000000002E-2</v>
      </c>
      <c r="AC746">
        <v>5.4999999999999997E-3</v>
      </c>
      <c r="AD746">
        <v>1.686354538833164</v>
      </c>
      <c r="AE746">
        <v>0.98176642560318816</v>
      </c>
      <c r="AF746">
        <v>8.9160229051504736</v>
      </c>
      <c r="AG746">
        <v>1</v>
      </c>
      <c r="AH746" t="s">
        <v>162</v>
      </c>
    </row>
    <row r="747" spans="1:34" hidden="1" x14ac:dyDescent="0.25">
      <c r="A747" t="s">
        <v>1052</v>
      </c>
      <c r="B747" t="s">
        <v>1070</v>
      </c>
      <c r="C747" t="s">
        <v>1316</v>
      </c>
      <c r="D747" t="s">
        <v>1325</v>
      </c>
      <c r="E747" t="s">
        <v>51</v>
      </c>
      <c r="F747" t="s">
        <v>55</v>
      </c>
      <c r="I747">
        <v>4.9024929983289223</v>
      </c>
      <c r="J747">
        <v>1.225623249582231</v>
      </c>
      <c r="M747">
        <v>6.1281162479111533</v>
      </c>
      <c r="N747">
        <v>588.70770088266477</v>
      </c>
      <c r="O747">
        <v>103.3608940481014</v>
      </c>
      <c r="R747">
        <v>692.06859493076627</v>
      </c>
      <c r="S747">
        <v>23732968.60491031</v>
      </c>
      <c r="T747">
        <v>5770847.0706579322</v>
      </c>
      <c r="V747">
        <v>29503815.675568249</v>
      </c>
      <c r="X747">
        <v>1.4802276961848611</v>
      </c>
      <c r="Y747">
        <v>0.2598873054370367</v>
      </c>
      <c r="AB747">
        <v>4.8292000000000002E-2</v>
      </c>
      <c r="AC747">
        <v>5.4999999999999997E-3</v>
      </c>
      <c r="AD747">
        <v>1.668387669588377</v>
      </c>
      <c r="AE747">
        <v>0.97130642529391775</v>
      </c>
      <c r="AF747">
        <v>8.8216023427934473</v>
      </c>
      <c r="AG747">
        <v>1</v>
      </c>
      <c r="AH747" t="s">
        <v>162</v>
      </c>
    </row>
    <row r="748" spans="1:34" hidden="1" x14ac:dyDescent="0.25">
      <c r="A748" t="s">
        <v>1052</v>
      </c>
      <c r="B748" t="s">
        <v>1072</v>
      </c>
      <c r="C748" t="s">
        <v>1316</v>
      </c>
      <c r="D748" t="s">
        <v>1326</v>
      </c>
      <c r="E748" t="s">
        <v>51</v>
      </c>
      <c r="F748" t="s">
        <v>55</v>
      </c>
      <c r="I748">
        <v>5</v>
      </c>
      <c r="J748">
        <v>1.5610174703505879</v>
      </c>
      <c r="M748">
        <v>6.5610174703505866</v>
      </c>
      <c r="N748">
        <v>600.41666666666663</v>
      </c>
      <c r="O748">
        <v>131.64580666623289</v>
      </c>
      <c r="R748">
        <v>732.06247333289957</v>
      </c>
      <c r="S748">
        <v>24205000</v>
      </c>
      <c r="T748">
        <v>7350050.7591457423</v>
      </c>
      <c r="V748">
        <v>31555050.75914574</v>
      </c>
      <c r="X748">
        <v>1.5096683429118769</v>
      </c>
      <c r="Y748">
        <v>0.33100597940503962</v>
      </c>
      <c r="AB748">
        <v>4.8292000000000002E-2</v>
      </c>
      <c r="AC748">
        <v>5.4999999999999997E-3</v>
      </c>
      <c r="AD748">
        <v>1.78624559402215</v>
      </c>
      <c r="AE748">
        <v>1.0399212690505679</v>
      </c>
      <c r="AF748">
        <v>9.4409763334233041</v>
      </c>
      <c r="AG748">
        <v>1</v>
      </c>
      <c r="AH748" t="s">
        <v>162</v>
      </c>
    </row>
    <row r="749" spans="1:34" hidden="1" x14ac:dyDescent="0.25">
      <c r="A749" t="s">
        <v>1052</v>
      </c>
      <c r="B749" t="s">
        <v>1074</v>
      </c>
      <c r="C749" t="s">
        <v>1316</v>
      </c>
      <c r="D749" t="s">
        <v>1327</v>
      </c>
      <c r="E749" t="s">
        <v>51</v>
      </c>
      <c r="F749" t="s">
        <v>55</v>
      </c>
      <c r="I749">
        <v>5</v>
      </c>
      <c r="J749">
        <v>1.418928901761684</v>
      </c>
      <c r="M749">
        <v>6.4189289017616842</v>
      </c>
      <c r="N749">
        <v>600.41666666666663</v>
      </c>
      <c r="O749">
        <v>119.66300404856869</v>
      </c>
      <c r="R749">
        <v>720.07967071523535</v>
      </c>
      <c r="S749">
        <v>24205000</v>
      </c>
      <c r="T749">
        <v>6681026.7339448901</v>
      </c>
      <c r="V749">
        <v>30886026.733944889</v>
      </c>
      <c r="X749">
        <v>1.5096683429118769</v>
      </c>
      <c r="Y749">
        <v>0.30087680615660228</v>
      </c>
      <c r="AB749">
        <v>4.8292000000000002E-2</v>
      </c>
      <c r="AC749">
        <v>5.4999999999999997E-3</v>
      </c>
      <c r="AD749">
        <v>1.747561795244019</v>
      </c>
      <c r="AE749">
        <v>1.0174002309292269</v>
      </c>
      <c r="AF749">
        <v>9.2376829279349302</v>
      </c>
      <c r="AG749">
        <v>1</v>
      </c>
      <c r="AH749" t="s">
        <v>162</v>
      </c>
    </row>
    <row r="750" spans="1:34" hidden="1" x14ac:dyDescent="0.25">
      <c r="A750" t="s">
        <v>1052</v>
      </c>
      <c r="B750" t="s">
        <v>1053</v>
      </c>
      <c r="C750" t="s">
        <v>1328</v>
      </c>
      <c r="D750" t="s">
        <v>1329</v>
      </c>
      <c r="E750" t="s">
        <v>51</v>
      </c>
      <c r="F750" t="s">
        <v>59</v>
      </c>
      <c r="I750">
        <v>4.7565211778827328</v>
      </c>
      <c r="J750">
        <v>1.5</v>
      </c>
      <c r="M750">
        <v>6.2565211778827328</v>
      </c>
      <c r="N750">
        <v>571.17891811075151</v>
      </c>
      <c r="O750">
        <v>116.3201970586552</v>
      </c>
      <c r="R750">
        <v>687.49911516940665</v>
      </c>
      <c r="S750">
        <v>23026319.022130311</v>
      </c>
      <c r="T750">
        <v>10523043.474201901</v>
      </c>
      <c r="V750">
        <v>33549362.49633221</v>
      </c>
      <c r="X750">
        <v>1.4361538889278951</v>
      </c>
      <c r="Y750">
        <v>0.29247175984575652</v>
      </c>
      <c r="AB750">
        <v>4.8292000000000002E-2</v>
      </c>
      <c r="AC750">
        <v>5.4999999999999997E-3</v>
      </c>
      <c r="AD750">
        <v>1.7033460798424189</v>
      </c>
      <c r="AE750">
        <v>0.99165860669441319</v>
      </c>
      <c r="AF750">
        <v>9.0053178644195651</v>
      </c>
      <c r="AG750">
        <v>1</v>
      </c>
      <c r="AH750" t="s">
        <v>166</v>
      </c>
    </row>
    <row r="751" spans="1:34" hidden="1" x14ac:dyDescent="0.25">
      <c r="A751" t="s">
        <v>1052</v>
      </c>
      <c r="B751" t="s">
        <v>1056</v>
      </c>
      <c r="C751" t="s">
        <v>1328</v>
      </c>
      <c r="D751" t="s">
        <v>1330</v>
      </c>
      <c r="E751" t="s">
        <v>51</v>
      </c>
      <c r="F751" t="s">
        <v>59</v>
      </c>
      <c r="I751">
        <v>4.6499126338876229</v>
      </c>
      <c r="J751">
        <v>1.5</v>
      </c>
      <c r="M751">
        <v>6.1499126338876229</v>
      </c>
      <c r="N751">
        <v>558.37700878600538</v>
      </c>
      <c r="O751">
        <v>116.3201970586552</v>
      </c>
      <c r="R751">
        <v>674.69720584466052</v>
      </c>
      <c r="S751">
        <v>22510227.06064998</v>
      </c>
      <c r="T751">
        <v>10523043.474201901</v>
      </c>
      <c r="V751">
        <v>33033270.534851879</v>
      </c>
      <c r="X751">
        <v>1.4039651801372259</v>
      </c>
      <c r="Y751">
        <v>0.29247175984575652</v>
      </c>
      <c r="AB751">
        <v>4.8292000000000002E-2</v>
      </c>
      <c r="AC751">
        <v>5.4999999999999997E-3</v>
      </c>
      <c r="AD751">
        <v>1.6743217641997721</v>
      </c>
      <c r="AE751">
        <v>0.97476115247118822</v>
      </c>
      <c r="AF751">
        <v>8.8527875505585829</v>
      </c>
      <c r="AG751">
        <v>1</v>
      </c>
      <c r="AH751" t="s">
        <v>166</v>
      </c>
    </row>
    <row r="752" spans="1:34" hidden="1" x14ac:dyDescent="0.25">
      <c r="A752" t="s">
        <v>1052</v>
      </c>
      <c r="B752" t="s">
        <v>1058</v>
      </c>
      <c r="C752" t="s">
        <v>1328</v>
      </c>
      <c r="D752" t="s">
        <v>1331</v>
      </c>
      <c r="E752" t="s">
        <v>51</v>
      </c>
      <c r="F752" t="s">
        <v>59</v>
      </c>
      <c r="I752">
        <v>4.6840393772719571</v>
      </c>
      <c r="J752">
        <v>1.5</v>
      </c>
      <c r="M752">
        <v>6.1840393772719571</v>
      </c>
      <c r="N752">
        <v>562.47506188740749</v>
      </c>
      <c r="O752">
        <v>116.3201970586552</v>
      </c>
      <c r="R752">
        <v>678.79525894606263</v>
      </c>
      <c r="S752">
        <v>22675434.62537355</v>
      </c>
      <c r="T752">
        <v>10523043.474201901</v>
      </c>
      <c r="V752">
        <v>33198478.099575449</v>
      </c>
      <c r="X752">
        <v>1.414269192964027</v>
      </c>
      <c r="Y752">
        <v>0.29247175984575652</v>
      </c>
      <c r="AB752">
        <v>4.8292000000000002E-2</v>
      </c>
      <c r="AC752">
        <v>5.4999999999999997E-3</v>
      </c>
      <c r="AD752">
        <v>1.683612814754669</v>
      </c>
      <c r="AE752">
        <v>0.98017024129760522</v>
      </c>
      <c r="AF752">
        <v>8.9016144333242302</v>
      </c>
      <c r="AG752">
        <v>1</v>
      </c>
      <c r="AH752" t="s">
        <v>166</v>
      </c>
    </row>
    <row r="753" spans="1:34" hidden="1" x14ac:dyDescent="0.25">
      <c r="A753" t="s">
        <v>1052</v>
      </c>
      <c r="B753" t="s">
        <v>1060</v>
      </c>
      <c r="C753" t="s">
        <v>1328</v>
      </c>
      <c r="D753" t="s">
        <v>1332</v>
      </c>
      <c r="E753" t="s">
        <v>51</v>
      </c>
      <c r="F753" t="s">
        <v>59</v>
      </c>
      <c r="I753">
        <v>4.6066066299340971</v>
      </c>
      <c r="J753">
        <v>1.5</v>
      </c>
      <c r="M753">
        <v>6.1066066299340971</v>
      </c>
      <c r="N753">
        <v>553.17667947791949</v>
      </c>
      <c r="O753">
        <v>116.3201970586552</v>
      </c>
      <c r="R753">
        <v>669.49687653657463</v>
      </c>
      <c r="S753">
        <v>22300582.695510961</v>
      </c>
      <c r="T753">
        <v>10523043.474201901</v>
      </c>
      <c r="V753">
        <v>32823626.16971286</v>
      </c>
      <c r="X753">
        <v>1.390889639491895</v>
      </c>
      <c r="Y753">
        <v>0.29247175984575652</v>
      </c>
      <c r="AB753">
        <v>4.8292000000000002E-2</v>
      </c>
      <c r="AC753">
        <v>5.4999999999999997E-3</v>
      </c>
      <c r="AD753">
        <v>1.6625316479401731</v>
      </c>
      <c r="AE753">
        <v>0.96789715084455441</v>
      </c>
      <c r="AF753">
        <v>8.7908274287188242</v>
      </c>
      <c r="AG753">
        <v>1</v>
      </c>
      <c r="AH753" t="s">
        <v>166</v>
      </c>
    </row>
    <row r="754" spans="1:34" hidden="1" x14ac:dyDescent="0.25">
      <c r="A754" t="s">
        <v>1052</v>
      </c>
      <c r="B754" t="s">
        <v>1062</v>
      </c>
      <c r="C754" t="s">
        <v>1328</v>
      </c>
      <c r="D754" t="s">
        <v>1333</v>
      </c>
      <c r="E754" t="s">
        <v>51</v>
      </c>
      <c r="F754" t="s">
        <v>59</v>
      </c>
      <c r="I754">
        <v>5</v>
      </c>
      <c r="J754">
        <v>1.582522298063636</v>
      </c>
      <c r="M754">
        <v>6.5825222980636369</v>
      </c>
      <c r="N754">
        <v>600.41666666666663</v>
      </c>
      <c r="O754">
        <v>122.7195370403187</v>
      </c>
      <c r="R754">
        <v>723.13620370698527</v>
      </c>
      <c r="S754">
        <v>24205000</v>
      </c>
      <c r="T754">
        <v>11101967.294278361</v>
      </c>
      <c r="V754">
        <v>35306967.294278361</v>
      </c>
      <c r="X754">
        <v>1.5096683429118769</v>
      </c>
      <c r="Y754">
        <v>0.30856205433988171</v>
      </c>
      <c r="AB754">
        <v>4.8292000000000002E-2</v>
      </c>
      <c r="AC754">
        <v>5.4999999999999997E-3</v>
      </c>
      <c r="AD754">
        <v>1.7921003115147069</v>
      </c>
      <c r="AE754">
        <v>6.5825222980636366E-2</v>
      </c>
      <c r="AF754">
        <v>8.4942398325589803</v>
      </c>
      <c r="AG754">
        <v>1</v>
      </c>
      <c r="AH754" t="s">
        <v>166</v>
      </c>
    </row>
    <row r="755" spans="1:34" hidden="1" x14ac:dyDescent="0.25">
      <c r="A755" t="s">
        <v>1052</v>
      </c>
      <c r="B755" t="s">
        <v>1064</v>
      </c>
      <c r="C755" t="s">
        <v>1328</v>
      </c>
      <c r="D755" t="s">
        <v>1334</v>
      </c>
      <c r="E755" t="s">
        <v>51</v>
      </c>
      <c r="F755" t="s">
        <v>59</v>
      </c>
      <c r="I755">
        <v>5</v>
      </c>
      <c r="J755">
        <v>1.549235395364069</v>
      </c>
      <c r="M755">
        <v>6.5492353953640698</v>
      </c>
      <c r="N755">
        <v>600.41666666666663</v>
      </c>
      <c r="O755">
        <v>120.13824431932809</v>
      </c>
      <c r="R755">
        <v>720.55491098599475</v>
      </c>
      <c r="S755">
        <v>24205000</v>
      </c>
      <c r="T755">
        <v>10868447.61145898</v>
      </c>
      <c r="V755">
        <v>35073447.61145898</v>
      </c>
      <c r="X755">
        <v>1.5096683429118769</v>
      </c>
      <c r="Y755">
        <v>0.30207173499831053</v>
      </c>
      <c r="AB755">
        <v>4.8292000000000002E-2</v>
      </c>
      <c r="AC755">
        <v>5.4999999999999997E-3</v>
      </c>
      <c r="AD755">
        <v>1.7830379086855059</v>
      </c>
      <c r="AE755">
        <v>6.5492353953640698</v>
      </c>
      <c r="AF755">
        <v>14.93530069941365</v>
      </c>
      <c r="AG755">
        <v>1</v>
      </c>
      <c r="AH755" t="s">
        <v>166</v>
      </c>
    </row>
    <row r="756" spans="1:34" hidden="1" x14ac:dyDescent="0.25">
      <c r="A756" t="s">
        <v>1052</v>
      </c>
      <c r="B756" t="s">
        <v>1066</v>
      </c>
      <c r="C756" t="s">
        <v>1328</v>
      </c>
      <c r="D756" t="s">
        <v>1335</v>
      </c>
      <c r="E756" t="s">
        <v>51</v>
      </c>
      <c r="F756" t="s">
        <v>59</v>
      </c>
      <c r="I756">
        <v>4.7732672708060528</v>
      </c>
      <c r="J756">
        <v>1.5</v>
      </c>
      <c r="M756">
        <v>6.2732672708060528</v>
      </c>
      <c r="N756">
        <v>573.18984476929347</v>
      </c>
      <c r="O756">
        <v>116.3201970586552</v>
      </c>
      <c r="R756">
        <v>689.51004182794861</v>
      </c>
      <c r="S756">
        <v>23107386.8579721</v>
      </c>
      <c r="T756">
        <v>10523043.474201901</v>
      </c>
      <c r="V756">
        <v>33630430.332174003</v>
      </c>
      <c r="X756">
        <v>1.4412100981986551</v>
      </c>
      <c r="Y756">
        <v>0.29247175984575652</v>
      </c>
      <c r="AB756">
        <v>4.8292000000000002E-2</v>
      </c>
      <c r="AC756">
        <v>5.4999999999999997E-3</v>
      </c>
      <c r="AD756">
        <v>1.7079052255597631</v>
      </c>
      <c r="AE756">
        <v>0.9943128624227594</v>
      </c>
      <c r="AF756">
        <v>9.0292773587885762</v>
      </c>
      <c r="AG756">
        <v>1</v>
      </c>
      <c r="AH756" t="s">
        <v>166</v>
      </c>
    </row>
    <row r="757" spans="1:34" hidden="1" x14ac:dyDescent="0.25">
      <c r="A757" t="s">
        <v>1052</v>
      </c>
      <c r="B757" t="s">
        <v>1068</v>
      </c>
      <c r="C757" t="s">
        <v>1328</v>
      </c>
      <c r="D757" t="s">
        <v>1336</v>
      </c>
      <c r="E757" t="s">
        <v>51</v>
      </c>
      <c r="F757" t="s">
        <v>59</v>
      </c>
      <c r="I757">
        <v>4.7859015519476156</v>
      </c>
      <c r="J757">
        <v>1.5</v>
      </c>
      <c r="M757">
        <v>6.2859015519476156</v>
      </c>
      <c r="N757">
        <v>574.70701136304297</v>
      </c>
      <c r="O757">
        <v>116.3201970586552</v>
      </c>
      <c r="R757">
        <v>691.02720842169811</v>
      </c>
      <c r="S757">
        <v>23168549.412978411</v>
      </c>
      <c r="T757">
        <v>10523043.474201901</v>
      </c>
      <c r="V757">
        <v>33691592.887180313</v>
      </c>
      <c r="X757">
        <v>1.4450248130536281</v>
      </c>
      <c r="Y757">
        <v>0.29247175984575652</v>
      </c>
      <c r="AB757">
        <v>4.8292000000000002E-2</v>
      </c>
      <c r="AC757">
        <v>5.4999999999999997E-3</v>
      </c>
      <c r="AD757">
        <v>1.711344925137571</v>
      </c>
      <c r="AE757">
        <v>0.99631539598369723</v>
      </c>
      <c r="AF757">
        <v>9.0473538730688858</v>
      </c>
      <c r="AG757">
        <v>1</v>
      </c>
      <c r="AH757" t="s">
        <v>166</v>
      </c>
    </row>
    <row r="758" spans="1:34" hidden="1" x14ac:dyDescent="0.25">
      <c r="A758" t="s">
        <v>1052</v>
      </c>
      <c r="B758" t="s">
        <v>1070</v>
      </c>
      <c r="C758" t="s">
        <v>1328</v>
      </c>
      <c r="D758" t="s">
        <v>1337</v>
      </c>
      <c r="E758" t="s">
        <v>51</v>
      </c>
      <c r="F758" t="s">
        <v>59</v>
      </c>
      <c r="I758">
        <v>4.7263154583735263</v>
      </c>
      <c r="J758">
        <v>1.5</v>
      </c>
      <c r="M758">
        <v>6.2263154583735263</v>
      </c>
      <c r="N758">
        <v>567.55171462635428</v>
      </c>
      <c r="O758">
        <v>116.3201970586552</v>
      </c>
      <c r="R758">
        <v>683.87191168500942</v>
      </c>
      <c r="S758">
        <v>22880093.133986238</v>
      </c>
      <c r="T758">
        <v>10523043.474201901</v>
      </c>
      <c r="V758">
        <v>33403136.608188141</v>
      </c>
      <c r="X758">
        <v>1.4270337652243099</v>
      </c>
      <c r="Y758">
        <v>0.29247175984575652</v>
      </c>
      <c r="AB758">
        <v>4.8292000000000002E-2</v>
      </c>
      <c r="AC758">
        <v>5.4999999999999997E-3</v>
      </c>
      <c r="AD758">
        <v>1.6951225331697559</v>
      </c>
      <c r="AE758">
        <v>0.98687100015220397</v>
      </c>
      <c r="AF758">
        <v>8.9621009916954861</v>
      </c>
      <c r="AG758">
        <v>1</v>
      </c>
      <c r="AH758" t="s">
        <v>166</v>
      </c>
    </row>
    <row r="759" spans="1:34" hidden="1" x14ac:dyDescent="0.25">
      <c r="A759" t="s">
        <v>1052</v>
      </c>
      <c r="B759" t="s">
        <v>1072</v>
      </c>
      <c r="C759" t="s">
        <v>1328</v>
      </c>
      <c r="D759" t="s">
        <v>1338</v>
      </c>
      <c r="E759" t="s">
        <v>51</v>
      </c>
      <c r="F759" t="s">
        <v>59</v>
      </c>
      <c r="I759">
        <v>5</v>
      </c>
      <c r="J759">
        <v>1.554484372970304</v>
      </c>
      <c r="M759">
        <v>6.554484372970304</v>
      </c>
      <c r="N759">
        <v>600.41666666666663</v>
      </c>
      <c r="O759">
        <v>120.5452857256705</v>
      </c>
      <c r="R759">
        <v>720.96195239233714</v>
      </c>
      <c r="S759">
        <v>24205000</v>
      </c>
      <c r="T759">
        <v>10905271.091155989</v>
      </c>
      <c r="V759">
        <v>35110271.091155991</v>
      </c>
      <c r="X759">
        <v>1.5096683429118769</v>
      </c>
      <c r="Y759">
        <v>0.30309518681023478</v>
      </c>
      <c r="AB759">
        <v>4.8292000000000002E-2</v>
      </c>
      <c r="AC759">
        <v>5.4999999999999997E-3</v>
      </c>
      <c r="AD759">
        <v>1.784466949709193</v>
      </c>
      <c r="AE759">
        <v>1.038885773115793</v>
      </c>
      <c r="AF759">
        <v>9.4316290957952909</v>
      </c>
      <c r="AG759">
        <v>1</v>
      </c>
      <c r="AH759" t="s">
        <v>166</v>
      </c>
    </row>
    <row r="760" spans="1:34" hidden="1" x14ac:dyDescent="0.25">
      <c r="A760" t="s">
        <v>1052</v>
      </c>
      <c r="B760" t="s">
        <v>1074</v>
      </c>
      <c r="C760" t="s">
        <v>1328</v>
      </c>
      <c r="D760" t="s">
        <v>1339</v>
      </c>
      <c r="E760" t="s">
        <v>51</v>
      </c>
      <c r="F760" t="s">
        <v>59</v>
      </c>
      <c r="I760">
        <v>4.9459122219107998</v>
      </c>
      <c r="J760">
        <v>1.5</v>
      </c>
      <c r="M760">
        <v>6.4459122219107998</v>
      </c>
      <c r="N760">
        <v>593.92162598112191</v>
      </c>
      <c r="O760">
        <v>116.3201970586552</v>
      </c>
      <c r="R760">
        <v>710.24182303977705</v>
      </c>
      <c r="S760">
        <v>23943161.06627018</v>
      </c>
      <c r="T760">
        <v>10523043.474201901</v>
      </c>
      <c r="V760">
        <v>34466204.540472083</v>
      </c>
      <c r="X760">
        <v>1.493337421647936</v>
      </c>
      <c r="Y760">
        <v>0.29247175984575652</v>
      </c>
      <c r="AB760">
        <v>4.8292000000000002E-2</v>
      </c>
      <c r="AC760">
        <v>5.4999999999999997E-3</v>
      </c>
      <c r="AD760">
        <v>1.7549080394730969</v>
      </c>
      <c r="AE760">
        <v>1.021677087172862</v>
      </c>
      <c r="AF760">
        <v>9.2762893485567588</v>
      </c>
      <c r="AG760">
        <v>1</v>
      </c>
      <c r="AH760" t="s">
        <v>166</v>
      </c>
    </row>
    <row r="761" spans="1:34" hidden="1" x14ac:dyDescent="0.25">
      <c r="A761" t="s">
        <v>1052</v>
      </c>
      <c r="B761" t="s">
        <v>1053</v>
      </c>
      <c r="C761" t="s">
        <v>1340</v>
      </c>
      <c r="D761" t="s">
        <v>1341</v>
      </c>
      <c r="E761" t="s">
        <v>51</v>
      </c>
      <c r="F761" t="s">
        <v>63</v>
      </c>
      <c r="I761">
        <v>5.0000000000000009</v>
      </c>
      <c r="J761">
        <v>3.077268102684648</v>
      </c>
      <c r="M761">
        <v>8.0772681026846485</v>
      </c>
      <c r="N761">
        <v>600.41666666666674</v>
      </c>
      <c r="O761">
        <v>43.017643685445798</v>
      </c>
      <c r="R761">
        <v>643.43431035211256</v>
      </c>
      <c r="S761">
        <v>24205000</v>
      </c>
      <c r="T761">
        <v>10484006.24439838</v>
      </c>
      <c r="V761">
        <v>34689006.244398393</v>
      </c>
      <c r="X761">
        <v>1.509668342911878</v>
      </c>
      <c r="Y761">
        <v>8.3402550394390984E-2</v>
      </c>
      <c r="AB761">
        <v>5.5189000000000002E-2</v>
      </c>
      <c r="AC761">
        <v>5.4999999999999997E-3</v>
      </c>
      <c r="AD761">
        <v>2.1990468132963441</v>
      </c>
      <c r="AE761">
        <v>1.280246994275517</v>
      </c>
      <c r="AF761">
        <v>11.61725091025651</v>
      </c>
      <c r="AG761">
        <v>1</v>
      </c>
      <c r="AH761" t="s">
        <v>170</v>
      </c>
    </row>
    <row r="762" spans="1:34" hidden="1" x14ac:dyDescent="0.25">
      <c r="A762" t="s">
        <v>1052</v>
      </c>
      <c r="B762" t="s">
        <v>1056</v>
      </c>
      <c r="C762" t="s">
        <v>1340</v>
      </c>
      <c r="D762" t="s">
        <v>1342</v>
      </c>
      <c r="E762" t="s">
        <v>51</v>
      </c>
      <c r="F762" t="s">
        <v>63</v>
      </c>
      <c r="I762">
        <v>5</v>
      </c>
      <c r="J762">
        <v>2.6273050281073078</v>
      </c>
      <c r="M762">
        <v>7.6273050281073083</v>
      </c>
      <c r="N762">
        <v>600.41666666666663</v>
      </c>
      <c r="O762">
        <v>36.727534872083403</v>
      </c>
      <c r="R762">
        <v>637.14420153875005</v>
      </c>
      <c r="S762">
        <v>24205000</v>
      </c>
      <c r="T762">
        <v>8951018.046359349</v>
      </c>
      <c r="V762">
        <v>33156018.046359349</v>
      </c>
      <c r="X762">
        <v>1.5096683429118769</v>
      </c>
      <c r="Y762">
        <v>7.1207295788426772E-2</v>
      </c>
      <c r="AB762">
        <v>5.5189000000000002E-2</v>
      </c>
      <c r="AC762">
        <v>5.4999999999999997E-3</v>
      </c>
      <c r="AD762">
        <v>2.0765437772857589</v>
      </c>
      <c r="AE762">
        <v>1.208927846955008</v>
      </c>
      <c r="AF762">
        <v>10.97346565234808</v>
      </c>
      <c r="AG762">
        <v>1</v>
      </c>
      <c r="AH762" t="s">
        <v>170</v>
      </c>
    </row>
    <row r="763" spans="1:34" hidden="1" x14ac:dyDescent="0.25">
      <c r="A763" t="s">
        <v>1052</v>
      </c>
      <c r="B763" t="s">
        <v>1058</v>
      </c>
      <c r="C763" t="s">
        <v>1340</v>
      </c>
      <c r="D763" t="s">
        <v>1343</v>
      </c>
      <c r="E763" t="s">
        <v>51</v>
      </c>
      <c r="F763" t="s">
        <v>63</v>
      </c>
      <c r="I763">
        <v>4.9999999999999991</v>
      </c>
      <c r="J763">
        <v>2.7739006453785069</v>
      </c>
      <c r="M763">
        <v>7.7739006453785056</v>
      </c>
      <c r="N763">
        <v>600.41666666666652</v>
      </c>
      <c r="O763">
        <v>38.776819438520377</v>
      </c>
      <c r="R763">
        <v>639.19348610518693</v>
      </c>
      <c r="S763">
        <v>24205000</v>
      </c>
      <c r="T763">
        <v>9450457.5867529437</v>
      </c>
      <c r="V763">
        <v>33655457.586752944</v>
      </c>
      <c r="X763">
        <v>1.5096683429118769</v>
      </c>
      <c r="Y763">
        <v>7.5180445981739979E-2</v>
      </c>
      <c r="AB763">
        <v>5.5189000000000002E-2</v>
      </c>
      <c r="AC763">
        <v>5.4999999999999997E-3</v>
      </c>
      <c r="AD763">
        <v>2.1164546259669228</v>
      </c>
      <c r="AE763">
        <v>1.232163252292493</v>
      </c>
      <c r="AF763">
        <v>11.18320752363792</v>
      </c>
      <c r="AG763">
        <v>1</v>
      </c>
      <c r="AH763" t="s">
        <v>170</v>
      </c>
    </row>
    <row r="764" spans="1:34" hidden="1" x14ac:dyDescent="0.25">
      <c r="A764" t="s">
        <v>1052</v>
      </c>
      <c r="B764" t="s">
        <v>1060</v>
      </c>
      <c r="C764" t="s">
        <v>1340</v>
      </c>
      <c r="D764" t="s">
        <v>1344</v>
      </c>
      <c r="E764" t="s">
        <v>51</v>
      </c>
      <c r="F764" t="s">
        <v>63</v>
      </c>
      <c r="I764">
        <v>5</v>
      </c>
      <c r="J764">
        <v>2.4396711776027651</v>
      </c>
      <c r="M764">
        <v>7.4396711776027651</v>
      </c>
      <c r="N764">
        <v>600.41666666666663</v>
      </c>
      <c r="O764">
        <v>34.104570003571979</v>
      </c>
      <c r="R764">
        <v>634.52123667023864</v>
      </c>
      <c r="S764">
        <v>24205000</v>
      </c>
      <c r="T764">
        <v>8311764.5283984113</v>
      </c>
      <c r="V764">
        <v>32516764.528398409</v>
      </c>
      <c r="X764">
        <v>1.5096683429118769</v>
      </c>
      <c r="Y764">
        <v>6.6121894988039484E-2</v>
      </c>
      <c r="AB764">
        <v>5.5189000000000002E-2</v>
      </c>
      <c r="AC764">
        <v>5.4999999999999997E-3</v>
      </c>
      <c r="AD764">
        <v>2.0254602158918522</v>
      </c>
      <c r="AE764">
        <v>1.1791878816500381</v>
      </c>
      <c r="AF764">
        <v>10.70500827514466</v>
      </c>
      <c r="AG764">
        <v>1</v>
      </c>
      <c r="AH764" t="s">
        <v>170</v>
      </c>
    </row>
    <row r="765" spans="1:34" hidden="1" x14ac:dyDescent="0.25">
      <c r="A765" t="s">
        <v>1052</v>
      </c>
      <c r="B765" t="s">
        <v>1062</v>
      </c>
      <c r="C765" t="s">
        <v>1340</v>
      </c>
      <c r="D765" t="s">
        <v>1345</v>
      </c>
      <c r="E765" t="s">
        <v>51</v>
      </c>
      <c r="F765" t="s">
        <v>63</v>
      </c>
      <c r="I765">
        <v>5</v>
      </c>
      <c r="J765">
        <v>4.2881699640243811</v>
      </c>
      <c r="M765">
        <v>9.2881699640243802</v>
      </c>
      <c r="N765">
        <v>600.41666666666663</v>
      </c>
      <c r="O765">
        <v>59.945042622090817</v>
      </c>
      <c r="R765">
        <v>660.36170928875742</v>
      </c>
      <c r="S765">
        <v>24205000</v>
      </c>
      <c r="T765">
        <v>14609452.01383394</v>
      </c>
      <c r="V765">
        <v>38814452.01383394</v>
      </c>
      <c r="X765">
        <v>1.5096683429118769</v>
      </c>
      <c r="Y765">
        <v>0.1162213689513253</v>
      </c>
      <c r="AB765">
        <v>5.5189000000000002E-2</v>
      </c>
      <c r="AC765">
        <v>5.4999999999999997E-3</v>
      </c>
      <c r="AD765">
        <v>2.528716429996166</v>
      </c>
      <c r="AE765">
        <v>9.2881699640243801E-2</v>
      </c>
      <c r="AF765">
        <v>11.970457093660791</v>
      </c>
      <c r="AG765">
        <v>1</v>
      </c>
      <c r="AH765" t="s">
        <v>170</v>
      </c>
    </row>
    <row r="766" spans="1:34" hidden="1" x14ac:dyDescent="0.25">
      <c r="A766" t="s">
        <v>1052</v>
      </c>
      <c r="B766" t="s">
        <v>1064</v>
      </c>
      <c r="C766" t="s">
        <v>1340</v>
      </c>
      <c r="D766" t="s">
        <v>1346</v>
      </c>
      <c r="E766" t="s">
        <v>51</v>
      </c>
      <c r="F766" t="s">
        <v>63</v>
      </c>
      <c r="I766">
        <v>5</v>
      </c>
      <c r="J766">
        <v>4.1914242016277514</v>
      </c>
      <c r="M766">
        <v>9.1914242016277505</v>
      </c>
      <c r="N766">
        <v>600.41666666666663</v>
      </c>
      <c r="O766">
        <v>58.592617485254593</v>
      </c>
      <c r="R766">
        <v>659.00928415192118</v>
      </c>
      <c r="S766">
        <v>24205000</v>
      </c>
      <c r="T766">
        <v>14279846.94100962</v>
      </c>
      <c r="V766">
        <v>38484846.941009618</v>
      </c>
      <c r="X766">
        <v>1.5096683429118769</v>
      </c>
      <c r="Y766">
        <v>0.1135992888937933</v>
      </c>
      <c r="AB766">
        <v>5.5189000000000002E-2</v>
      </c>
      <c r="AC766">
        <v>5.4999999999999997E-3</v>
      </c>
      <c r="AD766">
        <v>2.5023772695531048</v>
      </c>
      <c r="AE766">
        <v>9.1914242016277505</v>
      </c>
      <c r="AF766">
        <v>20.945914672808609</v>
      </c>
      <c r="AG766">
        <v>1</v>
      </c>
      <c r="AH766" t="s">
        <v>170</v>
      </c>
    </row>
    <row r="767" spans="1:34" hidden="1" x14ac:dyDescent="0.25">
      <c r="A767" t="s">
        <v>1052</v>
      </c>
      <c r="B767" t="s">
        <v>1066</v>
      </c>
      <c r="C767" t="s">
        <v>1340</v>
      </c>
      <c r="D767" t="s">
        <v>1347</v>
      </c>
      <c r="E767" t="s">
        <v>51</v>
      </c>
      <c r="F767" t="s">
        <v>63</v>
      </c>
      <c r="I767">
        <v>5</v>
      </c>
      <c r="J767">
        <v>3.147891591690493</v>
      </c>
      <c r="M767">
        <v>8.1478915916904935</v>
      </c>
      <c r="N767">
        <v>600.41666666666663</v>
      </c>
      <c r="O767">
        <v>44.004901208840018</v>
      </c>
      <c r="R767">
        <v>644.42156787550664</v>
      </c>
      <c r="S767">
        <v>24205000</v>
      </c>
      <c r="T767">
        <v>10724614.82156218</v>
      </c>
      <c r="V767">
        <v>34929614.821562178</v>
      </c>
      <c r="X767">
        <v>1.5096683429118769</v>
      </c>
      <c r="Y767">
        <v>8.5316643968395514E-2</v>
      </c>
      <c r="AB767">
        <v>5.5189000000000002E-2</v>
      </c>
      <c r="AC767">
        <v>5.4999999999999997E-3</v>
      </c>
      <c r="AD767">
        <v>2.2182741506173071</v>
      </c>
      <c r="AE767">
        <v>1.291440817282943</v>
      </c>
      <c r="AF767">
        <v>11.718295559590739</v>
      </c>
      <c r="AG767">
        <v>1</v>
      </c>
      <c r="AH767" t="s">
        <v>170</v>
      </c>
    </row>
    <row r="768" spans="1:34" hidden="1" x14ac:dyDescent="0.25">
      <c r="A768" t="s">
        <v>1052</v>
      </c>
      <c r="B768" t="s">
        <v>1068</v>
      </c>
      <c r="C768" t="s">
        <v>1340</v>
      </c>
      <c r="D768" t="s">
        <v>1348</v>
      </c>
      <c r="E768" t="s">
        <v>51</v>
      </c>
      <c r="F768" t="s">
        <v>63</v>
      </c>
      <c r="I768">
        <v>5</v>
      </c>
      <c r="J768">
        <v>3.2039190276073661</v>
      </c>
      <c r="M768">
        <v>8.2039190276073661</v>
      </c>
      <c r="N768">
        <v>600.41666666666663</v>
      </c>
      <c r="O768">
        <v>44.788118073427967</v>
      </c>
      <c r="R768">
        <v>645.20478474009462</v>
      </c>
      <c r="S768">
        <v>24205000</v>
      </c>
      <c r="T768">
        <v>10915495.813536091</v>
      </c>
      <c r="V768">
        <v>35120495.813536093</v>
      </c>
      <c r="X768">
        <v>1.5096683429118769</v>
      </c>
      <c r="Y768">
        <v>8.683514378433578E-2</v>
      </c>
      <c r="AB768">
        <v>5.5189000000000002E-2</v>
      </c>
      <c r="AC768">
        <v>5.4999999999999997E-3</v>
      </c>
      <c r="AD768">
        <v>2.2335276933800161</v>
      </c>
      <c r="AE768">
        <v>1.3003211658757681</v>
      </c>
      <c r="AF768">
        <v>11.79845688686315</v>
      </c>
      <c r="AG768">
        <v>1</v>
      </c>
      <c r="AH768" t="s">
        <v>170</v>
      </c>
    </row>
    <row r="769" spans="1:34" hidden="1" x14ac:dyDescent="0.25">
      <c r="A769" t="s">
        <v>1052</v>
      </c>
      <c r="B769" t="s">
        <v>1070</v>
      </c>
      <c r="C769" t="s">
        <v>1340</v>
      </c>
      <c r="D769" t="s">
        <v>1349</v>
      </c>
      <c r="E769" t="s">
        <v>51</v>
      </c>
      <c r="F769" t="s">
        <v>63</v>
      </c>
      <c r="I769">
        <v>5</v>
      </c>
      <c r="J769">
        <v>2.9375807716416622</v>
      </c>
      <c r="M769">
        <v>7.9375807716416622</v>
      </c>
      <c r="N769">
        <v>600.41666666666663</v>
      </c>
      <c r="O769">
        <v>41.064931203574069</v>
      </c>
      <c r="R769">
        <v>641.48159787024065</v>
      </c>
      <c r="S769">
        <v>24205000</v>
      </c>
      <c r="T769">
        <v>10008102.68252141</v>
      </c>
      <c r="V769">
        <v>34213102.68252141</v>
      </c>
      <c r="X769">
        <v>1.5096683429118769</v>
      </c>
      <c r="Y769">
        <v>7.9616634030260508E-2</v>
      </c>
      <c r="AB769">
        <v>5.5189000000000002E-2</v>
      </c>
      <c r="AC769">
        <v>5.4999999999999997E-3</v>
      </c>
      <c r="AD769">
        <v>2.1610167545830699</v>
      </c>
      <c r="AE769">
        <v>1.258106552305204</v>
      </c>
      <c r="AF769">
        <v>11.41739307852994</v>
      </c>
      <c r="AG769">
        <v>1</v>
      </c>
      <c r="AH769" t="s">
        <v>170</v>
      </c>
    </row>
    <row r="770" spans="1:34" hidden="1" x14ac:dyDescent="0.25">
      <c r="A770" t="s">
        <v>1052</v>
      </c>
      <c r="B770" t="s">
        <v>1072</v>
      </c>
      <c r="C770" t="s">
        <v>1340</v>
      </c>
      <c r="D770" t="s">
        <v>1350</v>
      </c>
      <c r="E770" t="s">
        <v>51</v>
      </c>
      <c r="F770" t="s">
        <v>63</v>
      </c>
      <c r="I770">
        <v>5</v>
      </c>
      <c r="J770">
        <v>4.2101983069647266</v>
      </c>
      <c r="M770">
        <v>9.2101983069647275</v>
      </c>
      <c r="N770">
        <v>600.41666666666663</v>
      </c>
      <c r="O770">
        <v>58.855063832777738</v>
      </c>
      <c r="R770">
        <v>659.2717304994444</v>
      </c>
      <c r="S770">
        <v>24205000</v>
      </c>
      <c r="T770">
        <v>14343808.81596427</v>
      </c>
      <c r="V770">
        <v>38548808.815964267</v>
      </c>
      <c r="X770">
        <v>1.5096683429118769</v>
      </c>
      <c r="Y770">
        <v>0.11410811952350371</v>
      </c>
      <c r="AB770">
        <v>5.5189000000000002E-2</v>
      </c>
      <c r="AC770">
        <v>5.4999999999999997E-3</v>
      </c>
      <c r="AD770">
        <v>2.5074885443045329</v>
      </c>
      <c r="AE770">
        <v>1.4598164316539091</v>
      </c>
      <c r="AF770">
        <v>13.238192282923171</v>
      </c>
      <c r="AG770">
        <v>1</v>
      </c>
      <c r="AH770" t="s">
        <v>170</v>
      </c>
    </row>
    <row r="771" spans="1:34" hidden="1" x14ac:dyDescent="0.25">
      <c r="A771" t="s">
        <v>1052</v>
      </c>
      <c r="B771" t="s">
        <v>1074</v>
      </c>
      <c r="C771" t="s">
        <v>1340</v>
      </c>
      <c r="D771" t="s">
        <v>1351</v>
      </c>
      <c r="E771" t="s">
        <v>51</v>
      </c>
      <c r="F771" t="s">
        <v>63</v>
      </c>
      <c r="I771">
        <v>5</v>
      </c>
      <c r="J771">
        <v>3.841923190332142</v>
      </c>
      <c r="M771">
        <v>8.8419231903321425</v>
      </c>
      <c r="N771">
        <v>600.41666666666663</v>
      </c>
      <c r="O771">
        <v>53.706884598184729</v>
      </c>
      <c r="R771">
        <v>654.12355126485136</v>
      </c>
      <c r="S771">
        <v>24205000</v>
      </c>
      <c r="T771">
        <v>13089124.95560638</v>
      </c>
      <c r="V771">
        <v>37294124.955606379</v>
      </c>
      <c r="X771">
        <v>1.5096683429118769</v>
      </c>
      <c r="Y771">
        <v>0.1041268364669013</v>
      </c>
      <c r="AB771">
        <v>5.5189000000000002E-2</v>
      </c>
      <c r="AC771">
        <v>5.4999999999999997E-3</v>
      </c>
      <c r="AD771">
        <v>2.4072251617658189</v>
      </c>
      <c r="AE771">
        <v>1.4014448256676451</v>
      </c>
      <c r="AF771">
        <v>12.711282177765611</v>
      </c>
      <c r="AG771">
        <v>1</v>
      </c>
      <c r="AH771" t="s">
        <v>170</v>
      </c>
    </row>
    <row r="772" spans="1:34" x14ac:dyDescent="0.25">
      <c r="A772" t="s">
        <v>1052</v>
      </c>
      <c r="B772" t="s">
        <v>1053</v>
      </c>
      <c r="C772" t="s">
        <v>1352</v>
      </c>
      <c r="D772" t="s">
        <v>1353</v>
      </c>
      <c r="E772" t="s">
        <v>51</v>
      </c>
      <c r="F772" t="s">
        <v>87</v>
      </c>
      <c r="I772">
        <v>0</v>
      </c>
      <c r="J772">
        <v>0</v>
      </c>
      <c r="M772">
        <v>0</v>
      </c>
      <c r="N772">
        <v>0</v>
      </c>
      <c r="O772">
        <v>0</v>
      </c>
      <c r="R772">
        <v>0</v>
      </c>
      <c r="S772">
        <v>0</v>
      </c>
      <c r="T772">
        <v>0</v>
      </c>
      <c r="V772">
        <v>0</v>
      </c>
      <c r="X772">
        <v>0</v>
      </c>
      <c r="Y772">
        <v>0</v>
      </c>
      <c r="AB772">
        <v>4.2518E-2</v>
      </c>
      <c r="AC772">
        <v>5.4999999999999997E-3</v>
      </c>
      <c r="AD772">
        <v>0</v>
      </c>
      <c r="AE772">
        <v>0</v>
      </c>
      <c r="AF772">
        <v>0</v>
      </c>
      <c r="AG772">
        <v>0</v>
      </c>
      <c r="AH772" t="s">
        <v>174</v>
      </c>
    </row>
    <row r="773" spans="1:34" x14ac:dyDescent="0.25">
      <c r="A773" t="s">
        <v>1052</v>
      </c>
      <c r="B773" t="s">
        <v>1056</v>
      </c>
      <c r="C773" t="s">
        <v>1352</v>
      </c>
      <c r="D773" t="s">
        <v>1354</v>
      </c>
      <c r="E773" t="s">
        <v>51</v>
      </c>
      <c r="F773" t="s">
        <v>87</v>
      </c>
      <c r="I773">
        <v>0</v>
      </c>
      <c r="J773">
        <v>0</v>
      </c>
      <c r="M773">
        <v>0</v>
      </c>
      <c r="N773">
        <v>0</v>
      </c>
      <c r="O773">
        <v>0</v>
      </c>
      <c r="R773">
        <v>0</v>
      </c>
      <c r="S773">
        <v>0</v>
      </c>
      <c r="T773">
        <v>0</v>
      </c>
      <c r="V773">
        <v>0</v>
      </c>
      <c r="X773">
        <v>0</v>
      </c>
      <c r="Y773">
        <v>0</v>
      </c>
      <c r="AB773">
        <v>4.2518E-2</v>
      </c>
      <c r="AC773">
        <v>5.4999999999999997E-3</v>
      </c>
      <c r="AD773">
        <v>0</v>
      </c>
      <c r="AE773">
        <v>0</v>
      </c>
      <c r="AF773">
        <v>0</v>
      </c>
      <c r="AG773">
        <v>0</v>
      </c>
      <c r="AH773" t="s">
        <v>174</v>
      </c>
    </row>
    <row r="774" spans="1:34" x14ac:dyDescent="0.25">
      <c r="A774" t="s">
        <v>1052</v>
      </c>
      <c r="B774" t="s">
        <v>1058</v>
      </c>
      <c r="C774" t="s">
        <v>1352</v>
      </c>
      <c r="D774" t="s">
        <v>1355</v>
      </c>
      <c r="E774" t="s">
        <v>51</v>
      </c>
      <c r="F774" t="s">
        <v>87</v>
      </c>
      <c r="I774">
        <v>0</v>
      </c>
      <c r="J774">
        <v>0</v>
      </c>
      <c r="M774">
        <v>0</v>
      </c>
      <c r="N774">
        <v>0</v>
      </c>
      <c r="O774">
        <v>0</v>
      </c>
      <c r="R774">
        <v>0</v>
      </c>
      <c r="S774">
        <v>0</v>
      </c>
      <c r="T774">
        <v>0</v>
      </c>
      <c r="V774">
        <v>0</v>
      </c>
      <c r="X774">
        <v>0</v>
      </c>
      <c r="Y774">
        <v>0</v>
      </c>
      <c r="AB774">
        <v>4.2518E-2</v>
      </c>
      <c r="AC774">
        <v>5.4999999999999997E-3</v>
      </c>
      <c r="AD774">
        <v>0</v>
      </c>
      <c r="AE774">
        <v>0</v>
      </c>
      <c r="AF774">
        <v>0</v>
      </c>
      <c r="AG774">
        <v>0</v>
      </c>
      <c r="AH774" t="s">
        <v>174</v>
      </c>
    </row>
    <row r="775" spans="1:34" x14ac:dyDescent="0.25">
      <c r="A775" t="s">
        <v>1052</v>
      </c>
      <c r="B775" t="s">
        <v>1060</v>
      </c>
      <c r="C775" t="s">
        <v>1352</v>
      </c>
      <c r="D775" t="s">
        <v>1356</v>
      </c>
      <c r="E775" t="s">
        <v>51</v>
      </c>
      <c r="F775" t="s">
        <v>87</v>
      </c>
      <c r="I775">
        <v>0</v>
      </c>
      <c r="J775">
        <v>0</v>
      </c>
      <c r="M775">
        <v>0</v>
      </c>
      <c r="N775">
        <v>0</v>
      </c>
      <c r="O775">
        <v>0</v>
      </c>
      <c r="R775">
        <v>0</v>
      </c>
      <c r="S775">
        <v>0</v>
      </c>
      <c r="T775">
        <v>0</v>
      </c>
      <c r="V775">
        <v>0</v>
      </c>
      <c r="X775">
        <v>0</v>
      </c>
      <c r="Y775">
        <v>0</v>
      </c>
      <c r="AB775">
        <v>4.2518E-2</v>
      </c>
      <c r="AC775">
        <v>5.4999999999999997E-3</v>
      </c>
      <c r="AD775">
        <v>0</v>
      </c>
      <c r="AE775">
        <v>0</v>
      </c>
      <c r="AF775">
        <v>0</v>
      </c>
      <c r="AG775">
        <v>0</v>
      </c>
      <c r="AH775" t="s">
        <v>174</v>
      </c>
    </row>
    <row r="776" spans="1:34" x14ac:dyDescent="0.25">
      <c r="A776" t="s">
        <v>1052</v>
      </c>
      <c r="B776" t="s">
        <v>1062</v>
      </c>
      <c r="C776" t="s">
        <v>1352</v>
      </c>
      <c r="D776" t="s">
        <v>1357</v>
      </c>
      <c r="E776" t="s">
        <v>51</v>
      </c>
      <c r="F776" t="s">
        <v>87</v>
      </c>
      <c r="I776">
        <v>0</v>
      </c>
      <c r="J776">
        <v>0</v>
      </c>
      <c r="M776">
        <v>0</v>
      </c>
      <c r="N776">
        <v>0</v>
      </c>
      <c r="O776">
        <v>0</v>
      </c>
      <c r="R776">
        <v>0</v>
      </c>
      <c r="S776">
        <v>0</v>
      </c>
      <c r="T776">
        <v>0</v>
      </c>
      <c r="V776">
        <v>0</v>
      </c>
      <c r="X776">
        <v>0</v>
      </c>
      <c r="Y776">
        <v>0</v>
      </c>
      <c r="AB776">
        <v>4.2518E-2</v>
      </c>
      <c r="AC776">
        <v>5.4999999999999997E-3</v>
      </c>
      <c r="AD776">
        <v>0</v>
      </c>
      <c r="AE776">
        <v>0</v>
      </c>
      <c r="AF776">
        <v>0</v>
      </c>
      <c r="AG776">
        <v>0</v>
      </c>
      <c r="AH776" t="s">
        <v>174</v>
      </c>
    </row>
    <row r="777" spans="1:34" x14ac:dyDescent="0.25">
      <c r="A777" t="s">
        <v>1052</v>
      </c>
      <c r="B777" t="s">
        <v>1064</v>
      </c>
      <c r="C777" t="s">
        <v>1352</v>
      </c>
      <c r="D777" t="s">
        <v>1358</v>
      </c>
      <c r="E777" t="s">
        <v>51</v>
      </c>
      <c r="F777" t="s">
        <v>87</v>
      </c>
      <c r="I777">
        <v>0</v>
      </c>
      <c r="J777">
        <v>0</v>
      </c>
      <c r="M777">
        <v>0</v>
      </c>
      <c r="N777">
        <v>0</v>
      </c>
      <c r="O777">
        <v>0</v>
      </c>
      <c r="R777">
        <v>0</v>
      </c>
      <c r="S777">
        <v>0</v>
      </c>
      <c r="T777">
        <v>0</v>
      </c>
      <c r="V777">
        <v>0</v>
      </c>
      <c r="X777">
        <v>0</v>
      </c>
      <c r="Y777">
        <v>0</v>
      </c>
      <c r="AB777">
        <v>4.2518E-2</v>
      </c>
      <c r="AC777">
        <v>5.4999999999999997E-3</v>
      </c>
      <c r="AD777">
        <v>0</v>
      </c>
      <c r="AE777">
        <v>0</v>
      </c>
      <c r="AF777">
        <v>0</v>
      </c>
      <c r="AG777">
        <v>0</v>
      </c>
      <c r="AH777" t="s">
        <v>174</v>
      </c>
    </row>
    <row r="778" spans="1:34" x14ac:dyDescent="0.25">
      <c r="A778" t="s">
        <v>1052</v>
      </c>
      <c r="B778" t="s">
        <v>1066</v>
      </c>
      <c r="C778" t="s">
        <v>1352</v>
      </c>
      <c r="D778" t="s">
        <v>1359</v>
      </c>
      <c r="E778" t="s">
        <v>51</v>
      </c>
      <c r="F778" t="s">
        <v>87</v>
      </c>
      <c r="I778">
        <v>0</v>
      </c>
      <c r="J778">
        <v>0</v>
      </c>
      <c r="M778">
        <v>0</v>
      </c>
      <c r="N778">
        <v>0</v>
      </c>
      <c r="O778">
        <v>0</v>
      </c>
      <c r="R778">
        <v>0</v>
      </c>
      <c r="S778">
        <v>0</v>
      </c>
      <c r="T778">
        <v>0</v>
      </c>
      <c r="V778">
        <v>0</v>
      </c>
      <c r="X778">
        <v>0</v>
      </c>
      <c r="Y778">
        <v>0</v>
      </c>
      <c r="AB778">
        <v>4.2518E-2</v>
      </c>
      <c r="AC778">
        <v>5.4999999999999997E-3</v>
      </c>
      <c r="AD778">
        <v>0</v>
      </c>
      <c r="AE778">
        <v>0</v>
      </c>
      <c r="AF778">
        <v>0</v>
      </c>
      <c r="AG778">
        <v>0</v>
      </c>
      <c r="AH778" t="s">
        <v>174</v>
      </c>
    </row>
    <row r="779" spans="1:34" x14ac:dyDescent="0.25">
      <c r="A779" t="s">
        <v>1052</v>
      </c>
      <c r="B779" t="s">
        <v>1068</v>
      </c>
      <c r="C779" t="s">
        <v>1352</v>
      </c>
      <c r="D779" t="s">
        <v>1360</v>
      </c>
      <c r="E779" t="s">
        <v>51</v>
      </c>
      <c r="F779" t="s">
        <v>87</v>
      </c>
      <c r="I779">
        <v>0</v>
      </c>
      <c r="J779">
        <v>0</v>
      </c>
      <c r="M779">
        <v>0</v>
      </c>
      <c r="N779">
        <v>0</v>
      </c>
      <c r="O779">
        <v>0</v>
      </c>
      <c r="R779">
        <v>0</v>
      </c>
      <c r="S779">
        <v>0</v>
      </c>
      <c r="T779">
        <v>0</v>
      </c>
      <c r="V779">
        <v>0</v>
      </c>
      <c r="X779">
        <v>0</v>
      </c>
      <c r="Y779">
        <v>0</v>
      </c>
      <c r="AB779">
        <v>4.2518E-2</v>
      </c>
      <c r="AC779">
        <v>5.4999999999999997E-3</v>
      </c>
      <c r="AD779">
        <v>0</v>
      </c>
      <c r="AE779">
        <v>0</v>
      </c>
      <c r="AF779">
        <v>0</v>
      </c>
      <c r="AG779">
        <v>0</v>
      </c>
      <c r="AH779" t="s">
        <v>174</v>
      </c>
    </row>
    <row r="780" spans="1:34" x14ac:dyDescent="0.25">
      <c r="A780" t="s">
        <v>1052</v>
      </c>
      <c r="B780" t="s">
        <v>1070</v>
      </c>
      <c r="C780" t="s">
        <v>1352</v>
      </c>
      <c r="D780" t="s">
        <v>1361</v>
      </c>
      <c r="E780" t="s">
        <v>51</v>
      </c>
      <c r="F780" t="s">
        <v>87</v>
      </c>
      <c r="I780">
        <v>0</v>
      </c>
      <c r="J780">
        <v>0</v>
      </c>
      <c r="M780">
        <v>0</v>
      </c>
      <c r="N780">
        <v>0</v>
      </c>
      <c r="O780">
        <v>0</v>
      </c>
      <c r="R780">
        <v>0</v>
      </c>
      <c r="S780">
        <v>0</v>
      </c>
      <c r="T780">
        <v>0</v>
      </c>
      <c r="V780">
        <v>0</v>
      </c>
      <c r="X780">
        <v>0</v>
      </c>
      <c r="Y780">
        <v>0</v>
      </c>
      <c r="AB780">
        <v>4.2518E-2</v>
      </c>
      <c r="AC780">
        <v>5.4999999999999997E-3</v>
      </c>
      <c r="AD780">
        <v>0</v>
      </c>
      <c r="AE780">
        <v>0</v>
      </c>
      <c r="AF780">
        <v>0</v>
      </c>
      <c r="AG780">
        <v>0</v>
      </c>
      <c r="AH780" t="s">
        <v>174</v>
      </c>
    </row>
    <row r="781" spans="1:34" x14ac:dyDescent="0.25">
      <c r="A781" t="s">
        <v>1052</v>
      </c>
      <c r="B781" t="s">
        <v>1072</v>
      </c>
      <c r="C781" t="s">
        <v>1352</v>
      </c>
      <c r="D781" t="s">
        <v>1362</v>
      </c>
      <c r="E781" t="s">
        <v>51</v>
      </c>
      <c r="F781" t="s">
        <v>87</v>
      </c>
      <c r="I781">
        <v>0</v>
      </c>
      <c r="J781">
        <v>0</v>
      </c>
      <c r="M781">
        <v>0</v>
      </c>
      <c r="N781">
        <v>0</v>
      </c>
      <c r="O781">
        <v>0</v>
      </c>
      <c r="R781">
        <v>0</v>
      </c>
      <c r="S781">
        <v>0</v>
      </c>
      <c r="T781">
        <v>0</v>
      </c>
      <c r="V781">
        <v>0</v>
      </c>
      <c r="X781">
        <v>0</v>
      </c>
      <c r="Y781">
        <v>0</v>
      </c>
      <c r="AB781">
        <v>4.2518E-2</v>
      </c>
      <c r="AC781">
        <v>5.4999999999999997E-3</v>
      </c>
      <c r="AD781">
        <v>0</v>
      </c>
      <c r="AE781">
        <v>0</v>
      </c>
      <c r="AF781">
        <v>0</v>
      </c>
      <c r="AG781">
        <v>0</v>
      </c>
      <c r="AH781" t="s">
        <v>174</v>
      </c>
    </row>
    <row r="782" spans="1:34" x14ac:dyDescent="0.25">
      <c r="A782" t="s">
        <v>1052</v>
      </c>
      <c r="B782" t="s">
        <v>1074</v>
      </c>
      <c r="C782" t="s">
        <v>1352</v>
      </c>
      <c r="D782" t="s">
        <v>1363</v>
      </c>
      <c r="E782" t="s">
        <v>51</v>
      </c>
      <c r="F782" t="s">
        <v>87</v>
      </c>
      <c r="I782">
        <v>0</v>
      </c>
      <c r="J782">
        <v>0</v>
      </c>
      <c r="M782">
        <v>0</v>
      </c>
      <c r="N782">
        <v>0</v>
      </c>
      <c r="O782">
        <v>0</v>
      </c>
      <c r="R782">
        <v>0</v>
      </c>
      <c r="S782">
        <v>0</v>
      </c>
      <c r="T782">
        <v>0</v>
      </c>
      <c r="V782">
        <v>0</v>
      </c>
      <c r="X782">
        <v>0</v>
      </c>
      <c r="Y782">
        <v>0</v>
      </c>
      <c r="AB782">
        <v>4.2518E-2</v>
      </c>
      <c r="AC782">
        <v>5.4999999999999997E-3</v>
      </c>
      <c r="AD782">
        <v>0</v>
      </c>
      <c r="AE782">
        <v>0</v>
      </c>
      <c r="AF782">
        <v>0</v>
      </c>
      <c r="AG782">
        <v>0</v>
      </c>
      <c r="AH782" t="s">
        <v>174</v>
      </c>
    </row>
    <row r="783" spans="1:34" x14ac:dyDescent="0.25">
      <c r="A783" t="s">
        <v>1052</v>
      </c>
      <c r="B783" t="s">
        <v>1053</v>
      </c>
      <c r="C783" t="s">
        <v>1364</v>
      </c>
      <c r="D783" t="s">
        <v>1365</v>
      </c>
      <c r="E783" t="s">
        <v>51</v>
      </c>
      <c r="F783" t="s">
        <v>92</v>
      </c>
      <c r="I783">
        <v>0</v>
      </c>
      <c r="J783">
        <v>0</v>
      </c>
      <c r="M783">
        <v>0</v>
      </c>
      <c r="N783">
        <v>0</v>
      </c>
      <c r="O783">
        <v>0</v>
      </c>
      <c r="R783">
        <v>0</v>
      </c>
      <c r="S783">
        <v>0</v>
      </c>
      <c r="T783">
        <v>0</v>
      </c>
      <c r="V783">
        <v>0</v>
      </c>
      <c r="X783">
        <v>0</v>
      </c>
      <c r="Y783">
        <v>0</v>
      </c>
      <c r="AB783">
        <v>4.6379999999999998E-2</v>
      </c>
      <c r="AC783">
        <v>5.4999999999999997E-3</v>
      </c>
      <c r="AD783">
        <v>0</v>
      </c>
      <c r="AE783">
        <v>0</v>
      </c>
      <c r="AF783">
        <v>0</v>
      </c>
      <c r="AG783">
        <v>0</v>
      </c>
      <c r="AH783" t="s">
        <v>178</v>
      </c>
    </row>
    <row r="784" spans="1:34" x14ac:dyDescent="0.25">
      <c r="A784" t="s">
        <v>1052</v>
      </c>
      <c r="B784" t="s">
        <v>1056</v>
      </c>
      <c r="C784" t="s">
        <v>1364</v>
      </c>
      <c r="D784" t="s">
        <v>1366</v>
      </c>
      <c r="E784" t="s">
        <v>51</v>
      </c>
      <c r="F784" t="s">
        <v>92</v>
      </c>
      <c r="I784">
        <v>0</v>
      </c>
      <c r="J784">
        <v>0</v>
      </c>
      <c r="M784">
        <v>0</v>
      </c>
      <c r="N784">
        <v>0</v>
      </c>
      <c r="O784">
        <v>0</v>
      </c>
      <c r="R784">
        <v>0</v>
      </c>
      <c r="S784">
        <v>0</v>
      </c>
      <c r="T784">
        <v>0</v>
      </c>
      <c r="V784">
        <v>0</v>
      </c>
      <c r="X784">
        <v>0</v>
      </c>
      <c r="Y784">
        <v>0</v>
      </c>
      <c r="AB784">
        <v>4.6379999999999998E-2</v>
      </c>
      <c r="AC784">
        <v>5.4999999999999997E-3</v>
      </c>
      <c r="AD784">
        <v>0</v>
      </c>
      <c r="AE784">
        <v>0</v>
      </c>
      <c r="AF784">
        <v>0</v>
      </c>
      <c r="AG784">
        <v>0</v>
      </c>
      <c r="AH784" t="s">
        <v>178</v>
      </c>
    </row>
    <row r="785" spans="1:34" x14ac:dyDescent="0.25">
      <c r="A785" t="s">
        <v>1052</v>
      </c>
      <c r="B785" t="s">
        <v>1058</v>
      </c>
      <c r="C785" t="s">
        <v>1364</v>
      </c>
      <c r="D785" t="s">
        <v>1367</v>
      </c>
      <c r="E785" t="s">
        <v>51</v>
      </c>
      <c r="F785" t="s">
        <v>92</v>
      </c>
      <c r="I785">
        <v>0</v>
      </c>
      <c r="J785">
        <v>0</v>
      </c>
      <c r="M785">
        <v>0</v>
      </c>
      <c r="N785">
        <v>0</v>
      </c>
      <c r="O785">
        <v>0</v>
      </c>
      <c r="R785">
        <v>0</v>
      </c>
      <c r="S785">
        <v>0</v>
      </c>
      <c r="T785">
        <v>0</v>
      </c>
      <c r="V785">
        <v>0</v>
      </c>
      <c r="X785">
        <v>0</v>
      </c>
      <c r="Y785">
        <v>0</v>
      </c>
      <c r="AB785">
        <v>4.6379999999999998E-2</v>
      </c>
      <c r="AC785">
        <v>5.4999999999999997E-3</v>
      </c>
      <c r="AD785">
        <v>0</v>
      </c>
      <c r="AE785">
        <v>0</v>
      </c>
      <c r="AF785">
        <v>0</v>
      </c>
      <c r="AG785">
        <v>0</v>
      </c>
      <c r="AH785" t="s">
        <v>178</v>
      </c>
    </row>
    <row r="786" spans="1:34" x14ac:dyDescent="0.25">
      <c r="A786" t="s">
        <v>1052</v>
      </c>
      <c r="B786" t="s">
        <v>1060</v>
      </c>
      <c r="C786" t="s">
        <v>1364</v>
      </c>
      <c r="D786" t="s">
        <v>1368</v>
      </c>
      <c r="E786" t="s">
        <v>51</v>
      </c>
      <c r="F786" t="s">
        <v>92</v>
      </c>
      <c r="I786">
        <v>0</v>
      </c>
      <c r="J786">
        <v>0</v>
      </c>
      <c r="M786">
        <v>0</v>
      </c>
      <c r="N786">
        <v>0</v>
      </c>
      <c r="O786">
        <v>0</v>
      </c>
      <c r="R786">
        <v>0</v>
      </c>
      <c r="S786">
        <v>0</v>
      </c>
      <c r="T786">
        <v>0</v>
      </c>
      <c r="V786">
        <v>0</v>
      </c>
      <c r="X786">
        <v>0</v>
      </c>
      <c r="Y786">
        <v>0</v>
      </c>
      <c r="AB786">
        <v>4.6379999999999998E-2</v>
      </c>
      <c r="AC786">
        <v>5.4999999999999997E-3</v>
      </c>
      <c r="AD786">
        <v>0</v>
      </c>
      <c r="AE786">
        <v>0</v>
      </c>
      <c r="AF786">
        <v>0</v>
      </c>
      <c r="AG786">
        <v>0</v>
      </c>
      <c r="AH786" t="s">
        <v>178</v>
      </c>
    </row>
    <row r="787" spans="1:34" x14ac:dyDescent="0.25">
      <c r="A787" t="s">
        <v>1052</v>
      </c>
      <c r="B787" t="s">
        <v>1062</v>
      </c>
      <c r="C787" t="s">
        <v>1364</v>
      </c>
      <c r="D787" t="s">
        <v>1369</v>
      </c>
      <c r="E787" t="s">
        <v>51</v>
      </c>
      <c r="F787" t="s">
        <v>92</v>
      </c>
      <c r="I787">
        <v>0</v>
      </c>
      <c r="J787">
        <v>0</v>
      </c>
      <c r="M787">
        <v>0</v>
      </c>
      <c r="N787">
        <v>0</v>
      </c>
      <c r="O787">
        <v>0</v>
      </c>
      <c r="R787">
        <v>0</v>
      </c>
      <c r="S787">
        <v>0</v>
      </c>
      <c r="T787">
        <v>0</v>
      </c>
      <c r="V787">
        <v>0</v>
      </c>
      <c r="X787">
        <v>0</v>
      </c>
      <c r="Y787">
        <v>0</v>
      </c>
      <c r="AB787">
        <v>4.6379999999999998E-2</v>
      </c>
      <c r="AC787">
        <v>5.4999999999999997E-3</v>
      </c>
      <c r="AD787">
        <v>0</v>
      </c>
      <c r="AE787">
        <v>0</v>
      </c>
      <c r="AF787">
        <v>0</v>
      </c>
      <c r="AG787">
        <v>0</v>
      </c>
      <c r="AH787" t="s">
        <v>178</v>
      </c>
    </row>
    <row r="788" spans="1:34" x14ac:dyDescent="0.25">
      <c r="A788" t="s">
        <v>1052</v>
      </c>
      <c r="B788" t="s">
        <v>1064</v>
      </c>
      <c r="C788" t="s">
        <v>1364</v>
      </c>
      <c r="D788" t="s">
        <v>1370</v>
      </c>
      <c r="E788" t="s">
        <v>51</v>
      </c>
      <c r="F788" t="s">
        <v>92</v>
      </c>
      <c r="I788">
        <v>0</v>
      </c>
      <c r="J788">
        <v>0</v>
      </c>
      <c r="M788">
        <v>0</v>
      </c>
      <c r="N788">
        <v>0</v>
      </c>
      <c r="O788">
        <v>0</v>
      </c>
      <c r="R788">
        <v>0</v>
      </c>
      <c r="S788">
        <v>0</v>
      </c>
      <c r="T788">
        <v>0</v>
      </c>
      <c r="V788">
        <v>0</v>
      </c>
      <c r="X788">
        <v>0</v>
      </c>
      <c r="Y788">
        <v>0</v>
      </c>
      <c r="AB788">
        <v>4.6379999999999998E-2</v>
      </c>
      <c r="AC788">
        <v>5.4999999999999997E-3</v>
      </c>
      <c r="AD788">
        <v>0</v>
      </c>
      <c r="AE788">
        <v>0</v>
      </c>
      <c r="AF788">
        <v>0</v>
      </c>
      <c r="AG788">
        <v>0</v>
      </c>
      <c r="AH788" t="s">
        <v>178</v>
      </c>
    </row>
    <row r="789" spans="1:34" x14ac:dyDescent="0.25">
      <c r="A789" t="s">
        <v>1052</v>
      </c>
      <c r="B789" t="s">
        <v>1066</v>
      </c>
      <c r="C789" t="s">
        <v>1364</v>
      </c>
      <c r="D789" t="s">
        <v>1371</v>
      </c>
      <c r="E789" t="s">
        <v>51</v>
      </c>
      <c r="F789" t="s">
        <v>92</v>
      </c>
      <c r="I789">
        <v>0</v>
      </c>
      <c r="J789">
        <v>0</v>
      </c>
      <c r="M789">
        <v>0</v>
      </c>
      <c r="N789">
        <v>0</v>
      </c>
      <c r="O789">
        <v>0</v>
      </c>
      <c r="R789">
        <v>0</v>
      </c>
      <c r="S789">
        <v>0</v>
      </c>
      <c r="T789">
        <v>0</v>
      </c>
      <c r="V789">
        <v>0</v>
      </c>
      <c r="X789">
        <v>0</v>
      </c>
      <c r="Y789">
        <v>0</v>
      </c>
      <c r="AB789">
        <v>4.6379999999999998E-2</v>
      </c>
      <c r="AC789">
        <v>5.4999999999999997E-3</v>
      </c>
      <c r="AD789">
        <v>0</v>
      </c>
      <c r="AE789">
        <v>0</v>
      </c>
      <c r="AF789">
        <v>0</v>
      </c>
      <c r="AG789">
        <v>0</v>
      </c>
      <c r="AH789" t="s">
        <v>178</v>
      </c>
    </row>
    <row r="790" spans="1:34" x14ac:dyDescent="0.25">
      <c r="A790" t="s">
        <v>1052</v>
      </c>
      <c r="B790" t="s">
        <v>1068</v>
      </c>
      <c r="C790" t="s">
        <v>1364</v>
      </c>
      <c r="D790" t="s">
        <v>1372</v>
      </c>
      <c r="E790" t="s">
        <v>51</v>
      </c>
      <c r="F790" t="s">
        <v>92</v>
      </c>
      <c r="I790">
        <v>0</v>
      </c>
      <c r="J790">
        <v>0</v>
      </c>
      <c r="M790">
        <v>0</v>
      </c>
      <c r="N790">
        <v>0</v>
      </c>
      <c r="O790">
        <v>0</v>
      </c>
      <c r="R790">
        <v>0</v>
      </c>
      <c r="S790">
        <v>0</v>
      </c>
      <c r="T790">
        <v>0</v>
      </c>
      <c r="V790">
        <v>0</v>
      </c>
      <c r="X790">
        <v>0</v>
      </c>
      <c r="Y790">
        <v>0</v>
      </c>
      <c r="AB790">
        <v>4.6379999999999998E-2</v>
      </c>
      <c r="AC790">
        <v>5.4999999999999997E-3</v>
      </c>
      <c r="AD790">
        <v>0</v>
      </c>
      <c r="AE790">
        <v>0</v>
      </c>
      <c r="AF790">
        <v>0</v>
      </c>
      <c r="AG790">
        <v>0</v>
      </c>
      <c r="AH790" t="s">
        <v>178</v>
      </c>
    </row>
    <row r="791" spans="1:34" x14ac:dyDescent="0.25">
      <c r="A791" t="s">
        <v>1052</v>
      </c>
      <c r="B791" t="s">
        <v>1070</v>
      </c>
      <c r="C791" t="s">
        <v>1364</v>
      </c>
      <c r="D791" t="s">
        <v>1373</v>
      </c>
      <c r="E791" t="s">
        <v>51</v>
      </c>
      <c r="F791" t="s">
        <v>92</v>
      </c>
      <c r="I791">
        <v>0</v>
      </c>
      <c r="J791">
        <v>0</v>
      </c>
      <c r="M791">
        <v>0</v>
      </c>
      <c r="N791">
        <v>0</v>
      </c>
      <c r="O791">
        <v>0</v>
      </c>
      <c r="R791">
        <v>0</v>
      </c>
      <c r="S791">
        <v>0</v>
      </c>
      <c r="T791">
        <v>0</v>
      </c>
      <c r="V791">
        <v>0</v>
      </c>
      <c r="X791">
        <v>0</v>
      </c>
      <c r="Y791">
        <v>0</v>
      </c>
      <c r="AB791">
        <v>4.6379999999999998E-2</v>
      </c>
      <c r="AC791">
        <v>5.4999999999999997E-3</v>
      </c>
      <c r="AD791">
        <v>0</v>
      </c>
      <c r="AE791">
        <v>0</v>
      </c>
      <c r="AF791">
        <v>0</v>
      </c>
      <c r="AG791">
        <v>0</v>
      </c>
      <c r="AH791" t="s">
        <v>178</v>
      </c>
    </row>
    <row r="792" spans="1:34" x14ac:dyDescent="0.25">
      <c r="A792" t="s">
        <v>1052</v>
      </c>
      <c r="B792" t="s">
        <v>1072</v>
      </c>
      <c r="C792" t="s">
        <v>1364</v>
      </c>
      <c r="D792" t="s">
        <v>1374</v>
      </c>
      <c r="E792" t="s">
        <v>51</v>
      </c>
      <c r="F792" t="s">
        <v>92</v>
      </c>
      <c r="I792">
        <v>0</v>
      </c>
      <c r="J792">
        <v>0</v>
      </c>
      <c r="M792">
        <v>0</v>
      </c>
      <c r="N792">
        <v>0</v>
      </c>
      <c r="O792">
        <v>0</v>
      </c>
      <c r="R792">
        <v>0</v>
      </c>
      <c r="S792">
        <v>0</v>
      </c>
      <c r="T792">
        <v>0</v>
      </c>
      <c r="V792">
        <v>0</v>
      </c>
      <c r="X792">
        <v>0</v>
      </c>
      <c r="Y792">
        <v>0</v>
      </c>
      <c r="AB792">
        <v>4.6379999999999998E-2</v>
      </c>
      <c r="AC792">
        <v>5.4999999999999997E-3</v>
      </c>
      <c r="AD792">
        <v>0</v>
      </c>
      <c r="AE792">
        <v>0</v>
      </c>
      <c r="AF792">
        <v>0</v>
      </c>
      <c r="AG792">
        <v>0</v>
      </c>
      <c r="AH792" t="s">
        <v>178</v>
      </c>
    </row>
    <row r="793" spans="1:34" x14ac:dyDescent="0.25">
      <c r="A793" t="s">
        <v>1052</v>
      </c>
      <c r="B793" t="s">
        <v>1074</v>
      </c>
      <c r="C793" t="s">
        <v>1364</v>
      </c>
      <c r="D793" t="s">
        <v>1375</v>
      </c>
      <c r="E793" t="s">
        <v>51</v>
      </c>
      <c r="F793" t="s">
        <v>92</v>
      </c>
      <c r="I793">
        <v>0</v>
      </c>
      <c r="J793">
        <v>0</v>
      </c>
      <c r="M793">
        <v>0</v>
      </c>
      <c r="N793">
        <v>0</v>
      </c>
      <c r="O793">
        <v>0</v>
      </c>
      <c r="R793">
        <v>0</v>
      </c>
      <c r="S793">
        <v>0</v>
      </c>
      <c r="T793">
        <v>0</v>
      </c>
      <c r="V793">
        <v>0</v>
      </c>
      <c r="X793">
        <v>0</v>
      </c>
      <c r="Y793">
        <v>0</v>
      </c>
      <c r="AB793">
        <v>4.6379999999999998E-2</v>
      </c>
      <c r="AC793">
        <v>5.4999999999999997E-3</v>
      </c>
      <c r="AD793">
        <v>0</v>
      </c>
      <c r="AE793">
        <v>0</v>
      </c>
      <c r="AF793">
        <v>0</v>
      </c>
      <c r="AG793">
        <v>0</v>
      </c>
      <c r="AH793" t="s">
        <v>178</v>
      </c>
    </row>
    <row r="794" spans="1:34" x14ac:dyDescent="0.25">
      <c r="A794" t="s">
        <v>1052</v>
      </c>
      <c r="B794" t="s">
        <v>1053</v>
      </c>
      <c r="C794" t="s">
        <v>1376</v>
      </c>
      <c r="D794" t="s">
        <v>1377</v>
      </c>
      <c r="E794" t="s">
        <v>51</v>
      </c>
      <c r="F794" t="s">
        <v>97</v>
      </c>
      <c r="I794">
        <v>0</v>
      </c>
      <c r="J794">
        <v>0</v>
      </c>
      <c r="M794">
        <v>0</v>
      </c>
      <c r="N794">
        <v>0</v>
      </c>
      <c r="O794">
        <v>0</v>
      </c>
      <c r="R794">
        <v>0</v>
      </c>
      <c r="S794">
        <v>0</v>
      </c>
      <c r="T794">
        <v>0</v>
      </c>
      <c r="V794">
        <v>0</v>
      </c>
      <c r="X794">
        <v>0</v>
      </c>
      <c r="Y794">
        <v>0</v>
      </c>
      <c r="AB794">
        <v>4.6379999999999998E-2</v>
      </c>
      <c r="AC794">
        <v>5.4999999999999997E-3</v>
      </c>
      <c r="AD794">
        <v>0</v>
      </c>
      <c r="AE794">
        <v>0</v>
      </c>
      <c r="AF794">
        <v>0</v>
      </c>
      <c r="AG794">
        <v>0</v>
      </c>
      <c r="AH794" t="s">
        <v>182</v>
      </c>
    </row>
    <row r="795" spans="1:34" x14ac:dyDescent="0.25">
      <c r="A795" t="s">
        <v>1052</v>
      </c>
      <c r="B795" t="s">
        <v>1056</v>
      </c>
      <c r="C795" t="s">
        <v>1376</v>
      </c>
      <c r="D795" t="s">
        <v>1378</v>
      </c>
      <c r="E795" t="s">
        <v>51</v>
      </c>
      <c r="F795" t="s">
        <v>97</v>
      </c>
      <c r="I795">
        <v>0</v>
      </c>
      <c r="J795">
        <v>0</v>
      </c>
      <c r="M795">
        <v>0</v>
      </c>
      <c r="N795">
        <v>0</v>
      </c>
      <c r="O795">
        <v>0</v>
      </c>
      <c r="R795">
        <v>0</v>
      </c>
      <c r="S795">
        <v>0</v>
      </c>
      <c r="T795">
        <v>0</v>
      </c>
      <c r="V795">
        <v>0</v>
      </c>
      <c r="X795">
        <v>0</v>
      </c>
      <c r="Y795">
        <v>0</v>
      </c>
      <c r="AB795">
        <v>4.6379999999999998E-2</v>
      </c>
      <c r="AC795">
        <v>5.4999999999999997E-3</v>
      </c>
      <c r="AD795">
        <v>0</v>
      </c>
      <c r="AE795">
        <v>0</v>
      </c>
      <c r="AF795">
        <v>0</v>
      </c>
      <c r="AG795">
        <v>0</v>
      </c>
      <c r="AH795" t="s">
        <v>182</v>
      </c>
    </row>
    <row r="796" spans="1:34" x14ac:dyDescent="0.25">
      <c r="A796" t="s">
        <v>1052</v>
      </c>
      <c r="B796" t="s">
        <v>1058</v>
      </c>
      <c r="C796" t="s">
        <v>1376</v>
      </c>
      <c r="D796" t="s">
        <v>1379</v>
      </c>
      <c r="E796" t="s">
        <v>51</v>
      </c>
      <c r="F796" t="s">
        <v>97</v>
      </c>
      <c r="I796">
        <v>0</v>
      </c>
      <c r="J796">
        <v>0</v>
      </c>
      <c r="M796">
        <v>0</v>
      </c>
      <c r="N796">
        <v>0</v>
      </c>
      <c r="O796">
        <v>0</v>
      </c>
      <c r="R796">
        <v>0</v>
      </c>
      <c r="S796">
        <v>0</v>
      </c>
      <c r="T796">
        <v>0</v>
      </c>
      <c r="V796">
        <v>0</v>
      </c>
      <c r="X796">
        <v>0</v>
      </c>
      <c r="Y796">
        <v>0</v>
      </c>
      <c r="AB796">
        <v>4.6379999999999998E-2</v>
      </c>
      <c r="AC796">
        <v>5.4999999999999997E-3</v>
      </c>
      <c r="AD796">
        <v>0</v>
      </c>
      <c r="AE796">
        <v>0</v>
      </c>
      <c r="AF796">
        <v>0</v>
      </c>
      <c r="AG796">
        <v>0</v>
      </c>
      <c r="AH796" t="s">
        <v>182</v>
      </c>
    </row>
    <row r="797" spans="1:34" x14ac:dyDescent="0.25">
      <c r="A797" t="s">
        <v>1052</v>
      </c>
      <c r="B797" t="s">
        <v>1060</v>
      </c>
      <c r="C797" t="s">
        <v>1376</v>
      </c>
      <c r="D797" t="s">
        <v>1380</v>
      </c>
      <c r="E797" t="s">
        <v>51</v>
      </c>
      <c r="F797" t="s">
        <v>97</v>
      </c>
      <c r="I797">
        <v>0</v>
      </c>
      <c r="J797">
        <v>0</v>
      </c>
      <c r="M797">
        <v>0</v>
      </c>
      <c r="N797">
        <v>0</v>
      </c>
      <c r="O797">
        <v>0</v>
      </c>
      <c r="R797">
        <v>0</v>
      </c>
      <c r="S797">
        <v>0</v>
      </c>
      <c r="T797">
        <v>0</v>
      </c>
      <c r="V797">
        <v>0</v>
      </c>
      <c r="X797">
        <v>0</v>
      </c>
      <c r="Y797">
        <v>0</v>
      </c>
      <c r="AB797">
        <v>4.6379999999999998E-2</v>
      </c>
      <c r="AC797">
        <v>5.4999999999999997E-3</v>
      </c>
      <c r="AD797">
        <v>0</v>
      </c>
      <c r="AE797">
        <v>0</v>
      </c>
      <c r="AF797">
        <v>0</v>
      </c>
      <c r="AG797">
        <v>0</v>
      </c>
      <c r="AH797" t="s">
        <v>182</v>
      </c>
    </row>
    <row r="798" spans="1:34" x14ac:dyDescent="0.25">
      <c r="A798" t="s">
        <v>1052</v>
      </c>
      <c r="B798" t="s">
        <v>1062</v>
      </c>
      <c r="C798" t="s">
        <v>1376</v>
      </c>
      <c r="D798" t="s">
        <v>1381</v>
      </c>
      <c r="E798" t="s">
        <v>51</v>
      </c>
      <c r="F798" t="s">
        <v>97</v>
      </c>
      <c r="I798">
        <v>0</v>
      </c>
      <c r="J798">
        <v>0</v>
      </c>
      <c r="M798">
        <v>0</v>
      </c>
      <c r="N798">
        <v>0</v>
      </c>
      <c r="O798">
        <v>0</v>
      </c>
      <c r="R798">
        <v>0</v>
      </c>
      <c r="S798">
        <v>0</v>
      </c>
      <c r="T798">
        <v>0</v>
      </c>
      <c r="V798">
        <v>0</v>
      </c>
      <c r="X798">
        <v>0</v>
      </c>
      <c r="Y798">
        <v>0</v>
      </c>
      <c r="AB798">
        <v>4.6379999999999998E-2</v>
      </c>
      <c r="AC798">
        <v>5.4999999999999997E-3</v>
      </c>
      <c r="AD798">
        <v>0</v>
      </c>
      <c r="AE798">
        <v>0</v>
      </c>
      <c r="AF798">
        <v>0</v>
      </c>
      <c r="AG798">
        <v>0</v>
      </c>
      <c r="AH798" t="s">
        <v>182</v>
      </c>
    </row>
    <row r="799" spans="1:34" x14ac:dyDescent="0.25">
      <c r="A799" t="s">
        <v>1052</v>
      </c>
      <c r="B799" t="s">
        <v>1064</v>
      </c>
      <c r="C799" t="s">
        <v>1376</v>
      </c>
      <c r="D799" t="s">
        <v>1382</v>
      </c>
      <c r="E799" t="s">
        <v>51</v>
      </c>
      <c r="F799" t="s">
        <v>97</v>
      </c>
      <c r="I799">
        <v>0</v>
      </c>
      <c r="J799">
        <v>0</v>
      </c>
      <c r="M799">
        <v>0</v>
      </c>
      <c r="N799">
        <v>0</v>
      </c>
      <c r="O799">
        <v>0</v>
      </c>
      <c r="R799">
        <v>0</v>
      </c>
      <c r="S799">
        <v>0</v>
      </c>
      <c r="T799">
        <v>0</v>
      </c>
      <c r="V799">
        <v>0</v>
      </c>
      <c r="X799">
        <v>0</v>
      </c>
      <c r="Y799">
        <v>0</v>
      </c>
      <c r="AB799">
        <v>4.6379999999999998E-2</v>
      </c>
      <c r="AC799">
        <v>5.4999999999999997E-3</v>
      </c>
      <c r="AD799">
        <v>0</v>
      </c>
      <c r="AE799">
        <v>0</v>
      </c>
      <c r="AF799">
        <v>0</v>
      </c>
      <c r="AG799">
        <v>0</v>
      </c>
      <c r="AH799" t="s">
        <v>182</v>
      </c>
    </row>
    <row r="800" spans="1:34" x14ac:dyDescent="0.25">
      <c r="A800" t="s">
        <v>1052</v>
      </c>
      <c r="B800" t="s">
        <v>1066</v>
      </c>
      <c r="C800" t="s">
        <v>1376</v>
      </c>
      <c r="D800" t="s">
        <v>1383</v>
      </c>
      <c r="E800" t="s">
        <v>51</v>
      </c>
      <c r="F800" t="s">
        <v>97</v>
      </c>
      <c r="I800">
        <v>0</v>
      </c>
      <c r="J800">
        <v>0</v>
      </c>
      <c r="M800">
        <v>0</v>
      </c>
      <c r="N800">
        <v>0</v>
      </c>
      <c r="O800">
        <v>0</v>
      </c>
      <c r="R800">
        <v>0</v>
      </c>
      <c r="S800">
        <v>0</v>
      </c>
      <c r="T800">
        <v>0</v>
      </c>
      <c r="V800">
        <v>0</v>
      </c>
      <c r="X800">
        <v>0</v>
      </c>
      <c r="Y800">
        <v>0</v>
      </c>
      <c r="AB800">
        <v>4.6379999999999998E-2</v>
      </c>
      <c r="AC800">
        <v>5.4999999999999997E-3</v>
      </c>
      <c r="AD800">
        <v>0</v>
      </c>
      <c r="AE800">
        <v>0</v>
      </c>
      <c r="AF800">
        <v>0</v>
      </c>
      <c r="AG800">
        <v>0</v>
      </c>
      <c r="AH800" t="s">
        <v>182</v>
      </c>
    </row>
    <row r="801" spans="1:34" x14ac:dyDescent="0.25">
      <c r="A801" t="s">
        <v>1052</v>
      </c>
      <c r="B801" t="s">
        <v>1068</v>
      </c>
      <c r="C801" t="s">
        <v>1376</v>
      </c>
      <c r="D801" t="s">
        <v>1384</v>
      </c>
      <c r="E801" t="s">
        <v>51</v>
      </c>
      <c r="F801" t="s">
        <v>97</v>
      </c>
      <c r="I801">
        <v>0</v>
      </c>
      <c r="J801">
        <v>0</v>
      </c>
      <c r="M801">
        <v>0</v>
      </c>
      <c r="N801">
        <v>0</v>
      </c>
      <c r="O801">
        <v>0</v>
      </c>
      <c r="R801">
        <v>0</v>
      </c>
      <c r="S801">
        <v>0</v>
      </c>
      <c r="T801">
        <v>0</v>
      </c>
      <c r="V801">
        <v>0</v>
      </c>
      <c r="X801">
        <v>0</v>
      </c>
      <c r="Y801">
        <v>0</v>
      </c>
      <c r="AB801">
        <v>4.6379999999999998E-2</v>
      </c>
      <c r="AC801">
        <v>5.4999999999999997E-3</v>
      </c>
      <c r="AD801">
        <v>0</v>
      </c>
      <c r="AE801">
        <v>0</v>
      </c>
      <c r="AF801">
        <v>0</v>
      </c>
      <c r="AG801">
        <v>0</v>
      </c>
      <c r="AH801" t="s">
        <v>182</v>
      </c>
    </row>
    <row r="802" spans="1:34" x14ac:dyDescent="0.25">
      <c r="A802" t="s">
        <v>1052</v>
      </c>
      <c r="B802" t="s">
        <v>1070</v>
      </c>
      <c r="C802" t="s">
        <v>1376</v>
      </c>
      <c r="D802" t="s">
        <v>1385</v>
      </c>
      <c r="E802" t="s">
        <v>51</v>
      </c>
      <c r="F802" t="s">
        <v>97</v>
      </c>
      <c r="I802">
        <v>0</v>
      </c>
      <c r="J802">
        <v>0</v>
      </c>
      <c r="M802">
        <v>0</v>
      </c>
      <c r="N802">
        <v>0</v>
      </c>
      <c r="O802">
        <v>0</v>
      </c>
      <c r="R802">
        <v>0</v>
      </c>
      <c r="S802">
        <v>0</v>
      </c>
      <c r="T802">
        <v>0</v>
      </c>
      <c r="V802">
        <v>0</v>
      </c>
      <c r="X802">
        <v>0</v>
      </c>
      <c r="Y802">
        <v>0</v>
      </c>
      <c r="AB802">
        <v>4.6379999999999998E-2</v>
      </c>
      <c r="AC802">
        <v>5.4999999999999997E-3</v>
      </c>
      <c r="AD802">
        <v>0</v>
      </c>
      <c r="AE802">
        <v>0</v>
      </c>
      <c r="AF802">
        <v>0</v>
      </c>
      <c r="AG802">
        <v>0</v>
      </c>
      <c r="AH802" t="s">
        <v>182</v>
      </c>
    </row>
    <row r="803" spans="1:34" x14ac:dyDescent="0.25">
      <c r="A803" t="s">
        <v>1052</v>
      </c>
      <c r="B803" t="s">
        <v>1072</v>
      </c>
      <c r="C803" t="s">
        <v>1376</v>
      </c>
      <c r="D803" t="s">
        <v>1386</v>
      </c>
      <c r="E803" t="s">
        <v>51</v>
      </c>
      <c r="F803" t="s">
        <v>97</v>
      </c>
      <c r="I803">
        <v>0</v>
      </c>
      <c r="J803">
        <v>0</v>
      </c>
      <c r="M803">
        <v>0</v>
      </c>
      <c r="N803">
        <v>0</v>
      </c>
      <c r="O803">
        <v>0</v>
      </c>
      <c r="R803">
        <v>0</v>
      </c>
      <c r="S803">
        <v>0</v>
      </c>
      <c r="T803">
        <v>0</v>
      </c>
      <c r="V803">
        <v>0</v>
      </c>
      <c r="X803">
        <v>0</v>
      </c>
      <c r="Y803">
        <v>0</v>
      </c>
      <c r="AB803">
        <v>4.6379999999999998E-2</v>
      </c>
      <c r="AC803">
        <v>5.4999999999999997E-3</v>
      </c>
      <c r="AD803">
        <v>0</v>
      </c>
      <c r="AE803">
        <v>0</v>
      </c>
      <c r="AF803">
        <v>0</v>
      </c>
      <c r="AG803">
        <v>0</v>
      </c>
      <c r="AH803" t="s">
        <v>182</v>
      </c>
    </row>
    <row r="804" spans="1:34" x14ac:dyDescent="0.25">
      <c r="A804" t="s">
        <v>1052</v>
      </c>
      <c r="B804" t="s">
        <v>1074</v>
      </c>
      <c r="C804" t="s">
        <v>1376</v>
      </c>
      <c r="D804" t="s">
        <v>1387</v>
      </c>
      <c r="E804" t="s">
        <v>51</v>
      </c>
      <c r="F804" t="s">
        <v>97</v>
      </c>
      <c r="I804">
        <v>0</v>
      </c>
      <c r="J804">
        <v>0</v>
      </c>
      <c r="M804">
        <v>0</v>
      </c>
      <c r="N804">
        <v>0</v>
      </c>
      <c r="O804">
        <v>0</v>
      </c>
      <c r="R804">
        <v>0</v>
      </c>
      <c r="S804">
        <v>0</v>
      </c>
      <c r="T804">
        <v>0</v>
      </c>
      <c r="V804">
        <v>0</v>
      </c>
      <c r="X804">
        <v>0</v>
      </c>
      <c r="Y804">
        <v>0</v>
      </c>
      <c r="AB804">
        <v>4.6379999999999998E-2</v>
      </c>
      <c r="AC804">
        <v>5.4999999999999997E-3</v>
      </c>
      <c r="AD804">
        <v>0</v>
      </c>
      <c r="AE804">
        <v>0</v>
      </c>
      <c r="AF804">
        <v>0</v>
      </c>
      <c r="AG804">
        <v>0</v>
      </c>
      <c r="AH804" t="s">
        <v>182</v>
      </c>
    </row>
    <row r="805" spans="1:34" hidden="1" x14ac:dyDescent="0.25">
      <c r="A805" t="s">
        <v>1052</v>
      </c>
      <c r="B805" t="s">
        <v>1053</v>
      </c>
      <c r="C805" t="s">
        <v>1388</v>
      </c>
      <c r="D805" t="s">
        <v>1389</v>
      </c>
      <c r="E805" t="s">
        <v>55</v>
      </c>
      <c r="F805" t="s">
        <v>59</v>
      </c>
      <c r="I805">
        <v>5</v>
      </c>
      <c r="J805">
        <v>3.5711199110854559</v>
      </c>
      <c r="M805">
        <v>8.5711199110854572</v>
      </c>
      <c r="N805">
        <v>421.66666666666657</v>
      </c>
      <c r="O805">
        <v>276.92891451836488</v>
      </c>
      <c r="R805">
        <v>698.59558118503151</v>
      </c>
      <c r="S805">
        <v>23542500</v>
      </c>
      <c r="T805">
        <v>25052700.050626852</v>
      </c>
      <c r="V805">
        <v>48595200.050626837</v>
      </c>
      <c r="X805">
        <v>1.0602250957854411</v>
      </c>
      <c r="Y805">
        <v>0.69630115001025661</v>
      </c>
      <c r="AB805">
        <v>4.8292000000000002E-2</v>
      </c>
      <c r="AC805">
        <v>5.4999999999999997E-3</v>
      </c>
      <c r="AD805">
        <v>2.3334986145363552</v>
      </c>
      <c r="AE805">
        <v>1.3585225059070449</v>
      </c>
      <c r="AF805">
        <v>12.31693303152886</v>
      </c>
      <c r="AG805">
        <v>1</v>
      </c>
      <c r="AH805" t="s">
        <v>186</v>
      </c>
    </row>
    <row r="806" spans="1:34" hidden="1" x14ac:dyDescent="0.25">
      <c r="A806" t="s">
        <v>1052</v>
      </c>
      <c r="B806" t="s">
        <v>1056</v>
      </c>
      <c r="C806" t="s">
        <v>1388</v>
      </c>
      <c r="D806" t="s">
        <v>1390</v>
      </c>
      <c r="E806" t="s">
        <v>55</v>
      </c>
      <c r="F806" t="s">
        <v>59</v>
      </c>
      <c r="I806">
        <v>5</v>
      </c>
      <c r="J806">
        <v>3.500232512681182</v>
      </c>
      <c r="M806">
        <v>8.5002325126811833</v>
      </c>
      <c r="N806">
        <v>421.66666666666657</v>
      </c>
      <c r="O806">
        <v>271.43182375079118</v>
      </c>
      <c r="R806">
        <v>693.09849041745792</v>
      </c>
      <c r="S806">
        <v>23542500</v>
      </c>
      <c r="T806">
        <v>24555399.267172679</v>
      </c>
      <c r="V806">
        <v>48097899.267172679</v>
      </c>
      <c r="X806">
        <v>1.0602250957854411</v>
      </c>
      <c r="Y806">
        <v>0.68247944190213317</v>
      </c>
      <c r="AB806">
        <v>4.8292000000000002E-2</v>
      </c>
      <c r="AC806">
        <v>5.4999999999999997E-3</v>
      </c>
      <c r="AD806">
        <v>2.3141994275362379</v>
      </c>
      <c r="AE806">
        <v>1.347286853259968</v>
      </c>
      <c r="AF806">
        <v>12.215510793477391</v>
      </c>
      <c r="AG806">
        <v>1</v>
      </c>
      <c r="AH806" t="s">
        <v>186</v>
      </c>
    </row>
    <row r="807" spans="1:34" hidden="1" x14ac:dyDescent="0.25">
      <c r="A807" t="s">
        <v>1052</v>
      </c>
      <c r="B807" t="s">
        <v>1058</v>
      </c>
      <c r="C807" t="s">
        <v>1388</v>
      </c>
      <c r="D807" t="s">
        <v>1391</v>
      </c>
      <c r="E807" t="s">
        <v>55</v>
      </c>
      <c r="F807" t="s">
        <v>59</v>
      </c>
      <c r="I807">
        <v>5</v>
      </c>
      <c r="J807">
        <v>3.5203081282614241</v>
      </c>
      <c r="M807">
        <v>8.5203081282614228</v>
      </c>
      <c r="N807">
        <v>421.66666666666657</v>
      </c>
      <c r="O807">
        <v>272.98862345770289</v>
      </c>
      <c r="R807">
        <v>694.65529012436946</v>
      </c>
      <c r="S807">
        <v>23542500</v>
      </c>
      <c r="T807">
        <v>24696236.98418751</v>
      </c>
      <c r="V807">
        <v>48238736.984187514</v>
      </c>
      <c r="X807">
        <v>1.0602250957854411</v>
      </c>
      <c r="Y807">
        <v>0.68639380898129321</v>
      </c>
      <c r="AB807">
        <v>4.8292000000000002E-2</v>
      </c>
      <c r="AC807">
        <v>5.4999999999999997E-3</v>
      </c>
      <c r="AD807">
        <v>2.319665040154943</v>
      </c>
      <c r="AE807">
        <v>1.350468838329435</v>
      </c>
      <c r="AF807">
        <v>12.244234006745801</v>
      </c>
      <c r="AG807">
        <v>1</v>
      </c>
      <c r="AH807" t="s">
        <v>186</v>
      </c>
    </row>
    <row r="808" spans="1:34" hidden="1" x14ac:dyDescent="0.25">
      <c r="A808" t="s">
        <v>1052</v>
      </c>
      <c r="B808" t="s">
        <v>1060</v>
      </c>
      <c r="C808" t="s">
        <v>1388</v>
      </c>
      <c r="D808" t="s">
        <v>1392</v>
      </c>
      <c r="E808" t="s">
        <v>55</v>
      </c>
      <c r="F808" t="s">
        <v>59</v>
      </c>
      <c r="I808">
        <v>5</v>
      </c>
      <c r="J808">
        <v>3.4738602192921268</v>
      </c>
      <c r="M808">
        <v>8.4738602192921277</v>
      </c>
      <c r="N808">
        <v>421.66666666666657</v>
      </c>
      <c r="O808">
        <v>269.38673684152218</v>
      </c>
      <c r="R808">
        <v>691.05340350818881</v>
      </c>
      <c r="S808">
        <v>23542500</v>
      </c>
      <c r="T808">
        <v>24370388.073941059</v>
      </c>
      <c r="V808">
        <v>47912888.073941059</v>
      </c>
      <c r="X808">
        <v>1.0602250957854411</v>
      </c>
      <c r="Y808">
        <v>0.67733734119635602</v>
      </c>
      <c r="AB808">
        <v>4.8292000000000002E-2</v>
      </c>
      <c r="AC808">
        <v>5.4999999999999997E-3</v>
      </c>
      <c r="AD808">
        <v>2.3070195361423589</v>
      </c>
      <c r="AE808">
        <v>1.3431068447578021</v>
      </c>
      <c r="AF808">
        <v>12.177778600192291</v>
      </c>
      <c r="AG808">
        <v>1</v>
      </c>
      <c r="AH808" t="s">
        <v>186</v>
      </c>
    </row>
    <row r="809" spans="1:34" hidden="1" x14ac:dyDescent="0.25">
      <c r="A809" t="s">
        <v>1052</v>
      </c>
      <c r="B809" t="s">
        <v>1062</v>
      </c>
      <c r="C809" t="s">
        <v>1388</v>
      </c>
      <c r="D809" t="s">
        <v>1393</v>
      </c>
      <c r="E809" t="s">
        <v>55</v>
      </c>
      <c r="F809" t="s">
        <v>59</v>
      </c>
      <c r="I809">
        <v>3.6604788611812542</v>
      </c>
      <c r="J809">
        <v>5</v>
      </c>
      <c r="M809">
        <v>8.6604788611812538</v>
      </c>
      <c r="N809">
        <v>308.7003839596191</v>
      </c>
      <c r="O809">
        <v>387.73399019551732</v>
      </c>
      <c r="R809">
        <v>696.43437415513631</v>
      </c>
      <c r="S809">
        <v>17235364.71787193</v>
      </c>
      <c r="T809">
        <v>35076811.580672987</v>
      </c>
      <c r="V809">
        <v>52312176.298544928</v>
      </c>
      <c r="X809">
        <v>0.77618631024329521</v>
      </c>
      <c r="Y809">
        <v>0.97490586615252173</v>
      </c>
      <c r="AB809">
        <v>4.8292000000000002E-2</v>
      </c>
      <c r="AC809">
        <v>5.4999999999999997E-3</v>
      </c>
      <c r="AD809">
        <v>2.3578267056619122</v>
      </c>
      <c r="AE809">
        <v>8.6604788611812533E-2</v>
      </c>
      <c r="AF809">
        <v>11.158702355454979</v>
      </c>
      <c r="AG809">
        <v>1</v>
      </c>
      <c r="AH809" t="s">
        <v>186</v>
      </c>
    </row>
    <row r="810" spans="1:34" hidden="1" x14ac:dyDescent="0.25">
      <c r="A810" t="s">
        <v>1052</v>
      </c>
      <c r="B810" t="s">
        <v>1064</v>
      </c>
      <c r="C810" t="s">
        <v>1388</v>
      </c>
      <c r="D810" t="s">
        <v>1394</v>
      </c>
      <c r="E810" t="s">
        <v>55</v>
      </c>
      <c r="F810" t="s">
        <v>59</v>
      </c>
      <c r="I810">
        <v>3.6776907348735892</v>
      </c>
      <c r="J810">
        <v>5</v>
      </c>
      <c r="M810">
        <v>8.6776907348735897</v>
      </c>
      <c r="N810">
        <v>310.15191864100598</v>
      </c>
      <c r="O810">
        <v>387.73399019551732</v>
      </c>
      <c r="R810">
        <v>697.88590883652319</v>
      </c>
      <c r="S810">
        <v>17316406.825152289</v>
      </c>
      <c r="T810">
        <v>35076811.580672987</v>
      </c>
      <c r="V810">
        <v>52393218.405825287</v>
      </c>
      <c r="X810">
        <v>0.77983600233011563</v>
      </c>
      <c r="Y810">
        <v>0.97490586615252173</v>
      </c>
      <c r="AB810">
        <v>4.8292000000000002E-2</v>
      </c>
      <c r="AC810">
        <v>5.4999999999999997E-3</v>
      </c>
      <c r="AD810">
        <v>2.3625126608032812</v>
      </c>
      <c r="AE810">
        <v>8.6776907348735897</v>
      </c>
      <c r="AF810">
        <v>19.77168613055046</v>
      </c>
      <c r="AG810">
        <v>1</v>
      </c>
      <c r="AH810" t="s">
        <v>186</v>
      </c>
    </row>
    <row r="811" spans="1:34" hidden="1" x14ac:dyDescent="0.25">
      <c r="A811" t="s">
        <v>1052</v>
      </c>
      <c r="B811" t="s">
        <v>1066</v>
      </c>
      <c r="C811" t="s">
        <v>1388</v>
      </c>
      <c r="D811" t="s">
        <v>1395</v>
      </c>
      <c r="E811" t="s">
        <v>55</v>
      </c>
      <c r="F811" t="s">
        <v>59</v>
      </c>
      <c r="I811">
        <v>5</v>
      </c>
      <c r="J811">
        <v>3.5765221547377779</v>
      </c>
      <c r="M811">
        <v>8.576522154737777</v>
      </c>
      <c r="N811">
        <v>421.66666666666657</v>
      </c>
      <c r="O811">
        <v>277.34784121582959</v>
      </c>
      <c r="R811">
        <v>699.01450788249622</v>
      </c>
      <c r="S811">
        <v>23542500</v>
      </c>
      <c r="T811">
        <v>25090598.747167919</v>
      </c>
      <c r="V811">
        <v>48633098.747167923</v>
      </c>
      <c r="X811">
        <v>1.0602250957854411</v>
      </c>
      <c r="Y811">
        <v>0.69735448581566339</v>
      </c>
      <c r="AB811">
        <v>4.8292000000000002E-2</v>
      </c>
      <c r="AC811">
        <v>5.4999999999999997E-3</v>
      </c>
      <c r="AD811">
        <v>2.3349693824416979</v>
      </c>
      <c r="AE811">
        <v>1.3593787615259381</v>
      </c>
      <c r="AF811">
        <v>12.324662298705411</v>
      </c>
      <c r="AG811">
        <v>1</v>
      </c>
      <c r="AH811" t="s">
        <v>186</v>
      </c>
    </row>
    <row r="812" spans="1:34" hidden="1" x14ac:dyDescent="0.25">
      <c r="A812" t="s">
        <v>1052</v>
      </c>
      <c r="B812" t="s">
        <v>1068</v>
      </c>
      <c r="C812" t="s">
        <v>1388</v>
      </c>
      <c r="D812" t="s">
        <v>1396</v>
      </c>
      <c r="E812" t="s">
        <v>55</v>
      </c>
      <c r="F812" t="s">
        <v>59</v>
      </c>
      <c r="I812">
        <v>5</v>
      </c>
      <c r="J812">
        <v>3.558865377536081</v>
      </c>
      <c r="M812">
        <v>8.5588653775360815</v>
      </c>
      <c r="N812">
        <v>421.66666666666657</v>
      </c>
      <c r="O812">
        <v>275.97861468014821</v>
      </c>
      <c r="R812">
        <v>697.64528134681473</v>
      </c>
      <c r="S812">
        <v>23542500</v>
      </c>
      <c r="T812">
        <v>24966730.057762761</v>
      </c>
      <c r="V812">
        <v>48509230.057762757</v>
      </c>
      <c r="X812">
        <v>1.0602250957854411</v>
      </c>
      <c r="Y812">
        <v>0.69391174668140698</v>
      </c>
      <c r="AB812">
        <v>4.8292000000000002E-2</v>
      </c>
      <c r="AC812">
        <v>5.4999999999999997E-3</v>
      </c>
      <c r="AD812">
        <v>2.3301623017375719</v>
      </c>
      <c r="AE812">
        <v>1.3565801623394691</v>
      </c>
      <c r="AF812">
        <v>12.29939984161312</v>
      </c>
      <c r="AG812">
        <v>1</v>
      </c>
      <c r="AH812" t="s">
        <v>186</v>
      </c>
    </row>
    <row r="813" spans="1:34" hidden="1" x14ac:dyDescent="0.25">
      <c r="A813" t="s">
        <v>1052</v>
      </c>
      <c r="B813" t="s">
        <v>1070</v>
      </c>
      <c r="C813" t="s">
        <v>1388</v>
      </c>
      <c r="D813" t="s">
        <v>1397</v>
      </c>
      <c r="E813" t="s">
        <v>55</v>
      </c>
      <c r="F813" t="s">
        <v>59</v>
      </c>
      <c r="I813">
        <v>5</v>
      </c>
      <c r="J813">
        <v>3.572411696835839</v>
      </c>
      <c r="M813">
        <v>8.5724116968358395</v>
      </c>
      <c r="N813">
        <v>421.66666666666657</v>
      </c>
      <c r="O813">
        <v>277.02908836705973</v>
      </c>
      <c r="R813">
        <v>698.6957550337263</v>
      </c>
      <c r="S813">
        <v>23542500</v>
      </c>
      <c r="T813">
        <v>25061762.3957006</v>
      </c>
      <c r="V813">
        <v>48604262.395700604</v>
      </c>
      <c r="X813">
        <v>1.0602250957854411</v>
      </c>
      <c r="Y813">
        <v>0.69655302391142881</v>
      </c>
      <c r="AB813">
        <v>4.8292000000000002E-2</v>
      </c>
      <c r="AC813">
        <v>5.4999999999999997E-3</v>
      </c>
      <c r="AD813">
        <v>2.3338503048977151</v>
      </c>
      <c r="AE813">
        <v>1.35872725394848</v>
      </c>
      <c r="AF813">
        <v>12.31878125568204</v>
      </c>
      <c r="AG813">
        <v>1</v>
      </c>
      <c r="AH813" t="s">
        <v>186</v>
      </c>
    </row>
    <row r="814" spans="1:34" hidden="1" x14ac:dyDescent="0.25">
      <c r="A814" t="s">
        <v>1052</v>
      </c>
      <c r="B814" t="s">
        <v>1072</v>
      </c>
      <c r="C814" t="s">
        <v>1388</v>
      </c>
      <c r="D814" t="s">
        <v>1398</v>
      </c>
      <c r="E814" t="s">
        <v>55</v>
      </c>
      <c r="F814" t="s">
        <v>59</v>
      </c>
      <c r="I814">
        <v>3.6682815050025801</v>
      </c>
      <c r="J814">
        <v>5</v>
      </c>
      <c r="M814">
        <v>8.6682815050025788</v>
      </c>
      <c r="N814">
        <v>309.35840692188418</v>
      </c>
      <c r="O814">
        <v>387.73399019551732</v>
      </c>
      <c r="R814">
        <v>697.09239711740145</v>
      </c>
      <c r="S814">
        <v>17272103.466304641</v>
      </c>
      <c r="T814">
        <v>35076811.580672987</v>
      </c>
      <c r="V814">
        <v>52348915.046977639</v>
      </c>
      <c r="X814">
        <v>0.777840822001864</v>
      </c>
      <c r="Y814">
        <v>0.97490586615252173</v>
      </c>
      <c r="AB814">
        <v>4.8292000000000002E-2</v>
      </c>
      <c r="AC814">
        <v>5.4999999999999997E-3</v>
      </c>
      <c r="AD814">
        <v>2.359950985655153</v>
      </c>
      <c r="AE814">
        <v>1.373922618542909</v>
      </c>
      <c r="AF814">
        <v>12.45594710920064</v>
      </c>
      <c r="AG814">
        <v>1</v>
      </c>
      <c r="AH814" t="s">
        <v>186</v>
      </c>
    </row>
    <row r="815" spans="1:34" hidden="1" x14ac:dyDescent="0.25">
      <c r="A815" t="s">
        <v>1052</v>
      </c>
      <c r="B815" t="s">
        <v>1074</v>
      </c>
      <c r="C815" t="s">
        <v>1388</v>
      </c>
      <c r="D815" t="s">
        <v>1399</v>
      </c>
      <c r="E815" t="s">
        <v>55</v>
      </c>
      <c r="F815" t="s">
        <v>59</v>
      </c>
      <c r="I815">
        <v>5</v>
      </c>
      <c r="J815">
        <v>3.6419432226262298</v>
      </c>
      <c r="M815">
        <v>8.6419432226262298</v>
      </c>
      <c r="N815">
        <v>421.66666666666657</v>
      </c>
      <c r="O815">
        <v>282.42103555487779</v>
      </c>
      <c r="R815">
        <v>704.08770222154453</v>
      </c>
      <c r="S815">
        <v>23542500</v>
      </c>
      <c r="T815">
        <v>25549551.241513848</v>
      </c>
      <c r="V815">
        <v>49092051.241513848</v>
      </c>
      <c r="X815">
        <v>1.0602250957854411</v>
      </c>
      <c r="Y815">
        <v>0.71011036238654623</v>
      </c>
      <c r="AB815">
        <v>4.8292000000000002E-2</v>
      </c>
      <c r="AC815">
        <v>5.4999999999999997E-3</v>
      </c>
      <c r="AD815">
        <v>2.352780353804</v>
      </c>
      <c r="AE815">
        <v>1.369748000786257</v>
      </c>
      <c r="AF815">
        <v>12.418263577216489</v>
      </c>
      <c r="AG815">
        <v>1</v>
      </c>
      <c r="AH815" t="s">
        <v>186</v>
      </c>
    </row>
    <row r="816" spans="1:34" hidden="1" x14ac:dyDescent="0.25">
      <c r="A816" t="s">
        <v>1052</v>
      </c>
      <c r="B816" t="s">
        <v>1053</v>
      </c>
      <c r="C816" t="s">
        <v>1400</v>
      </c>
      <c r="D816" t="s">
        <v>1401</v>
      </c>
      <c r="E816" t="s">
        <v>55</v>
      </c>
      <c r="F816" t="s">
        <v>63</v>
      </c>
      <c r="I816">
        <v>5</v>
      </c>
      <c r="J816">
        <v>9.6681513412800708</v>
      </c>
      <c r="M816">
        <v>14.668151341280071</v>
      </c>
      <c r="N816">
        <v>421.66666666666657</v>
      </c>
      <c r="O816">
        <v>135.15269895831099</v>
      </c>
      <c r="R816">
        <v>556.81936562497765</v>
      </c>
      <c r="S816">
        <v>23542500</v>
      </c>
      <c r="T816">
        <v>32938618.167633899</v>
      </c>
      <c r="V816">
        <v>56481118.167633899</v>
      </c>
      <c r="X816">
        <v>1.0602250957854411</v>
      </c>
      <c r="Y816">
        <v>0.26203387308315501</v>
      </c>
      <c r="AB816">
        <v>5.5189000000000002E-2</v>
      </c>
      <c r="AC816">
        <v>5.4999999999999997E-3</v>
      </c>
      <c r="AD816">
        <v>3.9934234018144701</v>
      </c>
      <c r="AE816">
        <v>2.3249019875928911</v>
      </c>
      <c r="AF816">
        <v>21.047165730687428</v>
      </c>
      <c r="AG816">
        <v>1</v>
      </c>
      <c r="AH816" t="s">
        <v>190</v>
      </c>
    </row>
    <row r="817" spans="1:34" hidden="1" x14ac:dyDescent="0.25">
      <c r="A817" t="s">
        <v>1052</v>
      </c>
      <c r="B817" t="s">
        <v>1056</v>
      </c>
      <c r="C817" t="s">
        <v>1400</v>
      </c>
      <c r="D817" t="s">
        <v>1402</v>
      </c>
      <c r="E817" t="s">
        <v>55</v>
      </c>
      <c r="F817" t="s">
        <v>63</v>
      </c>
      <c r="I817">
        <v>5</v>
      </c>
      <c r="J817">
        <v>9.4931050799681849</v>
      </c>
      <c r="M817">
        <v>14.49310507996818</v>
      </c>
      <c r="N817">
        <v>421.66666666666657</v>
      </c>
      <c r="O817">
        <v>132.7056980970552</v>
      </c>
      <c r="R817">
        <v>554.37236476372186</v>
      </c>
      <c r="S817">
        <v>23542500</v>
      </c>
      <c r="T817">
        <v>32342249.55904521</v>
      </c>
      <c r="V817">
        <v>55884749.55904521</v>
      </c>
      <c r="X817">
        <v>1.0602250957854411</v>
      </c>
      <c r="Y817">
        <v>0.25728963106612768</v>
      </c>
      <c r="AB817">
        <v>5.5189000000000002E-2</v>
      </c>
      <c r="AC817">
        <v>5.4999999999999997E-3</v>
      </c>
      <c r="AD817">
        <v>3.945766828054166</v>
      </c>
      <c r="AE817">
        <v>2.2971571551749572</v>
      </c>
      <c r="AF817">
        <v>20.796718063197311</v>
      </c>
      <c r="AG817">
        <v>1</v>
      </c>
      <c r="AH817" t="s">
        <v>190</v>
      </c>
    </row>
    <row r="818" spans="1:34" hidden="1" x14ac:dyDescent="0.25">
      <c r="A818" t="s">
        <v>1052</v>
      </c>
      <c r="B818" t="s">
        <v>1058</v>
      </c>
      <c r="C818" t="s">
        <v>1400</v>
      </c>
      <c r="D818" t="s">
        <v>1403</v>
      </c>
      <c r="E818" t="s">
        <v>55</v>
      </c>
      <c r="F818" t="s">
        <v>63</v>
      </c>
      <c r="I818">
        <v>5</v>
      </c>
      <c r="J818">
        <v>9.5436626635104691</v>
      </c>
      <c r="M818">
        <v>14.543662663510471</v>
      </c>
      <c r="N818">
        <v>421.66666666666657</v>
      </c>
      <c r="O818">
        <v>133.41245098365681</v>
      </c>
      <c r="R818">
        <v>555.07911765032338</v>
      </c>
      <c r="S818">
        <v>23542500</v>
      </c>
      <c r="T818">
        <v>32514495.201567091</v>
      </c>
      <c r="V818">
        <v>56056995.201567084</v>
      </c>
      <c r="X818">
        <v>1.0602250957854411</v>
      </c>
      <c r="Y818">
        <v>0.25865988262319067</v>
      </c>
      <c r="AB818">
        <v>5.5189000000000002E-2</v>
      </c>
      <c r="AC818">
        <v>5.4999999999999997E-3</v>
      </c>
      <c r="AD818">
        <v>3.9595311963483999</v>
      </c>
      <c r="AE818">
        <v>2.30517053216641</v>
      </c>
      <c r="AF818">
        <v>20.869053392025279</v>
      </c>
      <c r="AG818">
        <v>1</v>
      </c>
      <c r="AH818" t="s">
        <v>190</v>
      </c>
    </row>
    <row r="819" spans="1:34" hidden="1" x14ac:dyDescent="0.25">
      <c r="A819" t="s">
        <v>1052</v>
      </c>
      <c r="B819" t="s">
        <v>1060</v>
      </c>
      <c r="C819" t="s">
        <v>1400</v>
      </c>
      <c r="D819" t="s">
        <v>1404</v>
      </c>
      <c r="E819" t="s">
        <v>55</v>
      </c>
      <c r="F819" t="s">
        <v>63</v>
      </c>
      <c r="I819">
        <v>5</v>
      </c>
      <c r="J819">
        <v>9.4279997897839554</v>
      </c>
      <c r="M819">
        <v>14.427999789783961</v>
      </c>
      <c r="N819">
        <v>421.66666666666657</v>
      </c>
      <c r="O819">
        <v>131.79558039468819</v>
      </c>
      <c r="R819">
        <v>553.4622470613549</v>
      </c>
      <c r="S819">
        <v>23542500</v>
      </c>
      <c r="T819">
        <v>32120441.043810759</v>
      </c>
      <c r="V819">
        <v>55662941.043810762</v>
      </c>
      <c r="X819">
        <v>1.0602250957854411</v>
      </c>
      <c r="Y819">
        <v>0.2555250960745894</v>
      </c>
      <c r="AB819">
        <v>5.5189000000000002E-2</v>
      </c>
      <c r="AC819">
        <v>5.4999999999999997E-3</v>
      </c>
      <c r="AD819">
        <v>3.9280418275851612</v>
      </c>
      <c r="AE819">
        <v>2.286837966680757</v>
      </c>
      <c r="AF819">
        <v>20.703568584049869</v>
      </c>
      <c r="AG819">
        <v>1</v>
      </c>
      <c r="AH819" t="s">
        <v>190</v>
      </c>
    </row>
    <row r="820" spans="1:34" hidden="1" x14ac:dyDescent="0.25">
      <c r="A820" t="s">
        <v>1052</v>
      </c>
      <c r="B820" t="s">
        <v>1062</v>
      </c>
      <c r="C820" t="s">
        <v>1400</v>
      </c>
      <c r="D820" t="s">
        <v>1405</v>
      </c>
      <c r="E820" t="s">
        <v>55</v>
      </c>
      <c r="F820" t="s">
        <v>63</v>
      </c>
      <c r="I820">
        <v>5</v>
      </c>
      <c r="J820">
        <v>9.9246561716225976</v>
      </c>
      <c r="M820">
        <v>14.924656171622599</v>
      </c>
      <c r="N820">
        <v>421.66666666666657</v>
      </c>
      <c r="O820">
        <v>138.73842273247419</v>
      </c>
      <c r="R820">
        <v>560.40508939914082</v>
      </c>
      <c r="S820">
        <v>23542500</v>
      </c>
      <c r="T820">
        <v>33812509.604224458</v>
      </c>
      <c r="V820">
        <v>57355009.604224458</v>
      </c>
      <c r="X820">
        <v>1.0602250957854411</v>
      </c>
      <c r="Y820">
        <v>0.26898586957003362</v>
      </c>
      <c r="AB820">
        <v>5.5189000000000002E-2</v>
      </c>
      <c r="AC820">
        <v>5.4999999999999997E-3</v>
      </c>
      <c r="AD820">
        <v>4.0632571776145294</v>
      </c>
      <c r="AE820">
        <v>0.14924656171622599</v>
      </c>
      <c r="AF820">
        <v>19.197848910953351</v>
      </c>
      <c r="AG820">
        <v>1</v>
      </c>
      <c r="AH820" t="s">
        <v>190</v>
      </c>
    </row>
    <row r="821" spans="1:34" hidden="1" x14ac:dyDescent="0.25">
      <c r="A821" t="s">
        <v>1052</v>
      </c>
      <c r="B821" t="s">
        <v>1064</v>
      </c>
      <c r="C821" t="s">
        <v>1400</v>
      </c>
      <c r="D821" t="s">
        <v>1406</v>
      </c>
      <c r="E821" t="s">
        <v>55</v>
      </c>
      <c r="F821" t="s">
        <v>63</v>
      </c>
      <c r="I821">
        <v>5.0000000000000009</v>
      </c>
      <c r="J821">
        <v>9.9721778610660596</v>
      </c>
      <c r="M821">
        <v>14.97217786106606</v>
      </c>
      <c r="N821">
        <v>421.66666666666669</v>
      </c>
      <c r="O821">
        <v>139.40273634948599</v>
      </c>
      <c r="R821">
        <v>561.06940301615271</v>
      </c>
      <c r="S821">
        <v>23542500</v>
      </c>
      <c r="T821">
        <v>33974412.198423177</v>
      </c>
      <c r="V821">
        <v>57516912.198423177</v>
      </c>
      <c r="X821">
        <v>1.0602250957854411</v>
      </c>
      <c r="Y821">
        <v>0.27027383992762999</v>
      </c>
      <c r="AB821">
        <v>5.5189000000000002E-2</v>
      </c>
      <c r="AC821">
        <v>5.4999999999999997E-3</v>
      </c>
      <c r="AD821">
        <v>4.0761950197666774</v>
      </c>
      <c r="AE821">
        <v>14.97217786106606</v>
      </c>
      <c r="AF821">
        <v>34.081239741898798</v>
      </c>
      <c r="AG821">
        <v>1</v>
      </c>
      <c r="AH821" t="s">
        <v>190</v>
      </c>
    </row>
    <row r="822" spans="1:34" hidden="1" x14ac:dyDescent="0.25">
      <c r="A822" t="s">
        <v>1052</v>
      </c>
      <c r="B822" t="s">
        <v>1066</v>
      </c>
      <c r="C822" t="s">
        <v>1400</v>
      </c>
      <c r="D822" t="s">
        <v>1407</v>
      </c>
      <c r="E822" t="s">
        <v>55</v>
      </c>
      <c r="F822" t="s">
        <v>63</v>
      </c>
      <c r="I822">
        <v>5</v>
      </c>
      <c r="J822">
        <v>9.6836524466369198</v>
      </c>
      <c r="M822">
        <v>14.68365244663692</v>
      </c>
      <c r="N822">
        <v>421.66666666666657</v>
      </c>
      <c r="O822">
        <v>135.36939149361189</v>
      </c>
      <c r="R822">
        <v>557.03605816027857</v>
      </c>
      <c r="S822">
        <v>23542500</v>
      </c>
      <c r="T822">
        <v>32991429.19349625</v>
      </c>
      <c r="V822">
        <v>56533929.193496257</v>
      </c>
      <c r="X822">
        <v>1.0602250957854411</v>
      </c>
      <c r="Y822">
        <v>0.26245399628254912</v>
      </c>
      <c r="AB822">
        <v>5.5189000000000002E-2</v>
      </c>
      <c r="AC822">
        <v>5.4999999999999997E-3</v>
      </c>
      <c r="AD822">
        <v>3.9976435980372771</v>
      </c>
      <c r="AE822">
        <v>2.3273589127919521</v>
      </c>
      <c r="AF822">
        <v>21.069343957466149</v>
      </c>
      <c r="AG822">
        <v>1</v>
      </c>
      <c r="AH822" t="s">
        <v>190</v>
      </c>
    </row>
    <row r="823" spans="1:34" hidden="1" x14ac:dyDescent="0.25">
      <c r="A823" t="s">
        <v>1052</v>
      </c>
      <c r="B823" t="s">
        <v>1068</v>
      </c>
      <c r="C823" t="s">
        <v>1400</v>
      </c>
      <c r="D823" t="s">
        <v>1408</v>
      </c>
      <c r="E823" t="s">
        <v>55</v>
      </c>
      <c r="F823" t="s">
        <v>63</v>
      </c>
      <c r="I823">
        <v>5</v>
      </c>
      <c r="J823">
        <v>9.6431414158559789</v>
      </c>
      <c r="M823">
        <v>14.643141415855981</v>
      </c>
      <c r="N823">
        <v>421.66666666666657</v>
      </c>
      <c r="O823">
        <v>134.8030810424867</v>
      </c>
      <c r="R823">
        <v>556.46974770915335</v>
      </c>
      <c r="S823">
        <v>23542500</v>
      </c>
      <c r="T823">
        <v>32853411.352508049</v>
      </c>
      <c r="V823">
        <v>56395911.352508053</v>
      </c>
      <c r="X823">
        <v>1.0602250957854411</v>
      </c>
      <c r="Y823">
        <v>0.26135603433269861</v>
      </c>
      <c r="AB823">
        <v>5.5189000000000002E-2</v>
      </c>
      <c r="AC823">
        <v>5.4999999999999997E-3</v>
      </c>
      <c r="AD823">
        <v>3.9866144168822562</v>
      </c>
      <c r="AE823">
        <v>2.320937914413173</v>
      </c>
      <c r="AF823">
        <v>21.011382747151409</v>
      </c>
      <c r="AG823">
        <v>1</v>
      </c>
      <c r="AH823" t="s">
        <v>190</v>
      </c>
    </row>
    <row r="824" spans="1:34" hidden="1" x14ac:dyDescent="0.25">
      <c r="A824" t="s">
        <v>1052</v>
      </c>
      <c r="B824" t="s">
        <v>1070</v>
      </c>
      <c r="C824" t="s">
        <v>1400</v>
      </c>
      <c r="D824" t="s">
        <v>1409</v>
      </c>
      <c r="E824" t="s">
        <v>55</v>
      </c>
      <c r="F824" t="s">
        <v>63</v>
      </c>
      <c r="I824">
        <v>5</v>
      </c>
      <c r="J824">
        <v>9.6431653396714641</v>
      </c>
      <c r="M824">
        <v>14.643165339671461</v>
      </c>
      <c r="N824">
        <v>421.66666666666657</v>
      </c>
      <c r="O824">
        <v>134.80341547749069</v>
      </c>
      <c r="R824">
        <v>556.47008214415723</v>
      </c>
      <c r="S824">
        <v>23542500</v>
      </c>
      <c r="T824">
        <v>32853492.859033499</v>
      </c>
      <c r="V824">
        <v>56395992.859033503</v>
      </c>
      <c r="X824">
        <v>1.0602250957854411</v>
      </c>
      <c r="Y824">
        <v>0.26135668273483981</v>
      </c>
      <c r="AB824">
        <v>5.5189000000000002E-2</v>
      </c>
      <c r="AC824">
        <v>5.4999999999999997E-3</v>
      </c>
      <c r="AD824">
        <v>3.9866209301723359</v>
      </c>
      <c r="AE824">
        <v>2.3209417063379272</v>
      </c>
      <c r="AF824">
        <v>21.011416976181732</v>
      </c>
      <c r="AG824">
        <v>1</v>
      </c>
      <c r="AH824" t="s">
        <v>190</v>
      </c>
    </row>
    <row r="825" spans="1:34" hidden="1" x14ac:dyDescent="0.25">
      <c r="A825" t="s">
        <v>1052</v>
      </c>
      <c r="B825" t="s">
        <v>1072</v>
      </c>
      <c r="C825" t="s">
        <v>1400</v>
      </c>
      <c r="D825" t="s">
        <v>1410</v>
      </c>
      <c r="E825" t="s">
        <v>55</v>
      </c>
      <c r="F825" t="s">
        <v>63</v>
      </c>
      <c r="I825">
        <v>5</v>
      </c>
      <c r="J825">
        <v>9.9503463423589267</v>
      </c>
      <c r="M825">
        <v>14.95034634235893</v>
      </c>
      <c r="N825">
        <v>421.66666666666657</v>
      </c>
      <c r="O825">
        <v>139.0975499108925</v>
      </c>
      <c r="R825">
        <v>560.76421657755918</v>
      </c>
      <c r="S825">
        <v>23542500</v>
      </c>
      <c r="T825">
        <v>33900033.960709468</v>
      </c>
      <c r="V825">
        <v>57442533.960709468</v>
      </c>
      <c r="X825">
        <v>1.0602250957854411</v>
      </c>
      <c r="Y825">
        <v>0.26968214486616648</v>
      </c>
      <c r="AB825">
        <v>5.5189000000000002E-2</v>
      </c>
      <c r="AC825">
        <v>5.4999999999999997E-3</v>
      </c>
      <c r="AD825">
        <v>4.0702513602233727</v>
      </c>
      <c r="AE825">
        <v>2.3696298952638899</v>
      </c>
      <c r="AF825">
        <v>21.450916597846192</v>
      </c>
      <c r="AG825">
        <v>1</v>
      </c>
      <c r="AH825" t="s">
        <v>190</v>
      </c>
    </row>
    <row r="826" spans="1:34" hidden="1" x14ac:dyDescent="0.25">
      <c r="A826" t="s">
        <v>1052</v>
      </c>
      <c r="B826" t="s">
        <v>1074</v>
      </c>
      <c r="C826" t="s">
        <v>1400</v>
      </c>
      <c r="D826" t="s">
        <v>1411</v>
      </c>
      <c r="E826" t="s">
        <v>55</v>
      </c>
      <c r="F826" t="s">
        <v>63</v>
      </c>
      <c r="I826">
        <v>5</v>
      </c>
      <c r="J826">
        <v>9.8411856681546208</v>
      </c>
      <c r="M826">
        <v>14.841185668154621</v>
      </c>
      <c r="N826">
        <v>421.66666666666657</v>
      </c>
      <c r="O826">
        <v>137.5715746527448</v>
      </c>
      <c r="R826">
        <v>559.23824131941137</v>
      </c>
      <c r="S826">
        <v>23542500</v>
      </c>
      <c r="T826">
        <v>33528132.276549339</v>
      </c>
      <c r="V826">
        <v>57070632.276549339</v>
      </c>
      <c r="X826">
        <v>1.0602250957854411</v>
      </c>
      <c r="Y826">
        <v>0.26672358606413438</v>
      </c>
      <c r="AB826">
        <v>5.5189000000000002E-2</v>
      </c>
      <c r="AC826">
        <v>5.4999999999999997E-3</v>
      </c>
      <c r="AD826">
        <v>4.0405322237907866</v>
      </c>
      <c r="AE826">
        <v>2.352327928402508</v>
      </c>
      <c r="AF826">
        <v>21.294734820347919</v>
      </c>
      <c r="AG826">
        <v>1</v>
      </c>
      <c r="AH826" t="s">
        <v>190</v>
      </c>
    </row>
    <row r="827" spans="1:34" x14ac:dyDescent="0.25">
      <c r="A827" t="s">
        <v>1052</v>
      </c>
      <c r="B827" t="s">
        <v>1053</v>
      </c>
      <c r="C827" t="s">
        <v>1412</v>
      </c>
      <c r="D827" t="s">
        <v>1413</v>
      </c>
      <c r="E827" t="s">
        <v>55</v>
      </c>
      <c r="F827" t="s">
        <v>87</v>
      </c>
      <c r="I827">
        <v>0</v>
      </c>
      <c r="J827">
        <v>0</v>
      </c>
      <c r="M827">
        <v>0</v>
      </c>
      <c r="N827">
        <v>0</v>
      </c>
      <c r="O827">
        <v>0</v>
      </c>
      <c r="R827">
        <v>0</v>
      </c>
      <c r="S827">
        <v>0</v>
      </c>
      <c r="T827">
        <v>0</v>
      </c>
      <c r="V827">
        <v>0</v>
      </c>
      <c r="X827">
        <v>0</v>
      </c>
      <c r="Y827">
        <v>0</v>
      </c>
      <c r="AB827">
        <v>4.2518E-2</v>
      </c>
      <c r="AC827">
        <v>5.4999999999999997E-3</v>
      </c>
      <c r="AD827">
        <v>0</v>
      </c>
      <c r="AE827">
        <v>0</v>
      </c>
      <c r="AF827">
        <v>0</v>
      </c>
      <c r="AG827">
        <v>0</v>
      </c>
      <c r="AH827" t="s">
        <v>194</v>
      </c>
    </row>
    <row r="828" spans="1:34" x14ac:dyDescent="0.25">
      <c r="A828" t="s">
        <v>1052</v>
      </c>
      <c r="B828" t="s">
        <v>1056</v>
      </c>
      <c r="C828" t="s">
        <v>1412</v>
      </c>
      <c r="D828" t="s">
        <v>1414</v>
      </c>
      <c r="E828" t="s">
        <v>55</v>
      </c>
      <c r="F828" t="s">
        <v>87</v>
      </c>
      <c r="I828">
        <v>0</v>
      </c>
      <c r="J828">
        <v>0</v>
      </c>
      <c r="M828">
        <v>0</v>
      </c>
      <c r="N828">
        <v>0</v>
      </c>
      <c r="O828">
        <v>0</v>
      </c>
      <c r="R828">
        <v>0</v>
      </c>
      <c r="S828">
        <v>0</v>
      </c>
      <c r="T828">
        <v>0</v>
      </c>
      <c r="V828">
        <v>0</v>
      </c>
      <c r="X828">
        <v>0</v>
      </c>
      <c r="Y828">
        <v>0</v>
      </c>
      <c r="AB828">
        <v>4.2518E-2</v>
      </c>
      <c r="AC828">
        <v>5.4999999999999997E-3</v>
      </c>
      <c r="AD828">
        <v>0</v>
      </c>
      <c r="AE828">
        <v>0</v>
      </c>
      <c r="AF828">
        <v>0</v>
      </c>
      <c r="AG828">
        <v>0</v>
      </c>
      <c r="AH828" t="s">
        <v>194</v>
      </c>
    </row>
    <row r="829" spans="1:34" x14ac:dyDescent="0.25">
      <c r="A829" t="s">
        <v>1052</v>
      </c>
      <c r="B829" t="s">
        <v>1058</v>
      </c>
      <c r="C829" t="s">
        <v>1412</v>
      </c>
      <c r="D829" t="s">
        <v>1415</v>
      </c>
      <c r="E829" t="s">
        <v>55</v>
      </c>
      <c r="F829" t="s">
        <v>87</v>
      </c>
      <c r="I829">
        <v>0</v>
      </c>
      <c r="J829">
        <v>0</v>
      </c>
      <c r="M829">
        <v>0</v>
      </c>
      <c r="N829">
        <v>0</v>
      </c>
      <c r="O829">
        <v>0</v>
      </c>
      <c r="R829">
        <v>0</v>
      </c>
      <c r="S829">
        <v>0</v>
      </c>
      <c r="T829">
        <v>0</v>
      </c>
      <c r="V829">
        <v>0</v>
      </c>
      <c r="X829">
        <v>0</v>
      </c>
      <c r="Y829">
        <v>0</v>
      </c>
      <c r="AB829">
        <v>4.2518E-2</v>
      </c>
      <c r="AC829">
        <v>5.4999999999999997E-3</v>
      </c>
      <c r="AD829">
        <v>0</v>
      </c>
      <c r="AE829">
        <v>0</v>
      </c>
      <c r="AF829">
        <v>0</v>
      </c>
      <c r="AG829">
        <v>0</v>
      </c>
      <c r="AH829" t="s">
        <v>194</v>
      </c>
    </row>
    <row r="830" spans="1:34" x14ac:dyDescent="0.25">
      <c r="A830" t="s">
        <v>1052</v>
      </c>
      <c r="B830" t="s">
        <v>1060</v>
      </c>
      <c r="C830" t="s">
        <v>1412</v>
      </c>
      <c r="D830" t="s">
        <v>1416</v>
      </c>
      <c r="E830" t="s">
        <v>55</v>
      </c>
      <c r="F830" t="s">
        <v>87</v>
      </c>
      <c r="I830">
        <v>0</v>
      </c>
      <c r="J830">
        <v>0</v>
      </c>
      <c r="M830">
        <v>0</v>
      </c>
      <c r="N830">
        <v>0</v>
      </c>
      <c r="O830">
        <v>0</v>
      </c>
      <c r="R830">
        <v>0</v>
      </c>
      <c r="S830">
        <v>0</v>
      </c>
      <c r="T830">
        <v>0</v>
      </c>
      <c r="V830">
        <v>0</v>
      </c>
      <c r="X830">
        <v>0</v>
      </c>
      <c r="Y830">
        <v>0</v>
      </c>
      <c r="AB830">
        <v>4.2518E-2</v>
      </c>
      <c r="AC830">
        <v>5.4999999999999997E-3</v>
      </c>
      <c r="AD830">
        <v>0</v>
      </c>
      <c r="AE830">
        <v>0</v>
      </c>
      <c r="AF830">
        <v>0</v>
      </c>
      <c r="AG830">
        <v>0</v>
      </c>
      <c r="AH830" t="s">
        <v>194</v>
      </c>
    </row>
    <row r="831" spans="1:34" x14ac:dyDescent="0.25">
      <c r="A831" t="s">
        <v>1052</v>
      </c>
      <c r="B831" t="s">
        <v>1062</v>
      </c>
      <c r="C831" t="s">
        <v>1412</v>
      </c>
      <c r="D831" t="s">
        <v>1417</v>
      </c>
      <c r="E831" t="s">
        <v>55</v>
      </c>
      <c r="F831" t="s">
        <v>87</v>
      </c>
      <c r="I831">
        <v>0</v>
      </c>
      <c r="J831">
        <v>0</v>
      </c>
      <c r="M831">
        <v>0</v>
      </c>
      <c r="N831">
        <v>0</v>
      </c>
      <c r="O831">
        <v>0</v>
      </c>
      <c r="R831">
        <v>0</v>
      </c>
      <c r="S831">
        <v>0</v>
      </c>
      <c r="T831">
        <v>0</v>
      </c>
      <c r="V831">
        <v>0</v>
      </c>
      <c r="X831">
        <v>0</v>
      </c>
      <c r="Y831">
        <v>0</v>
      </c>
      <c r="AB831">
        <v>4.2518E-2</v>
      </c>
      <c r="AC831">
        <v>5.4999999999999997E-3</v>
      </c>
      <c r="AD831">
        <v>0</v>
      </c>
      <c r="AE831">
        <v>0</v>
      </c>
      <c r="AF831">
        <v>0</v>
      </c>
      <c r="AG831">
        <v>0</v>
      </c>
      <c r="AH831" t="s">
        <v>194</v>
      </c>
    </row>
    <row r="832" spans="1:34" x14ac:dyDescent="0.25">
      <c r="A832" t="s">
        <v>1052</v>
      </c>
      <c r="B832" t="s">
        <v>1064</v>
      </c>
      <c r="C832" t="s">
        <v>1412</v>
      </c>
      <c r="D832" t="s">
        <v>1418</v>
      </c>
      <c r="E832" t="s">
        <v>55</v>
      </c>
      <c r="F832" t="s">
        <v>87</v>
      </c>
      <c r="I832">
        <v>0</v>
      </c>
      <c r="J832">
        <v>0</v>
      </c>
      <c r="M832">
        <v>0</v>
      </c>
      <c r="N832">
        <v>0</v>
      </c>
      <c r="O832">
        <v>0</v>
      </c>
      <c r="R832">
        <v>0</v>
      </c>
      <c r="S832">
        <v>0</v>
      </c>
      <c r="T832">
        <v>0</v>
      </c>
      <c r="V832">
        <v>0</v>
      </c>
      <c r="X832">
        <v>0</v>
      </c>
      <c r="Y832">
        <v>0</v>
      </c>
      <c r="AB832">
        <v>4.2518E-2</v>
      </c>
      <c r="AC832">
        <v>5.4999999999999997E-3</v>
      </c>
      <c r="AD832">
        <v>0</v>
      </c>
      <c r="AE832">
        <v>0</v>
      </c>
      <c r="AF832">
        <v>0</v>
      </c>
      <c r="AG832">
        <v>0</v>
      </c>
      <c r="AH832" t="s">
        <v>194</v>
      </c>
    </row>
    <row r="833" spans="1:34" x14ac:dyDescent="0.25">
      <c r="A833" t="s">
        <v>1052</v>
      </c>
      <c r="B833" t="s">
        <v>1066</v>
      </c>
      <c r="C833" t="s">
        <v>1412</v>
      </c>
      <c r="D833" t="s">
        <v>1419</v>
      </c>
      <c r="E833" t="s">
        <v>55</v>
      </c>
      <c r="F833" t="s">
        <v>87</v>
      </c>
      <c r="I833">
        <v>0</v>
      </c>
      <c r="J833">
        <v>0</v>
      </c>
      <c r="M833">
        <v>0</v>
      </c>
      <c r="N833">
        <v>0</v>
      </c>
      <c r="O833">
        <v>0</v>
      </c>
      <c r="R833">
        <v>0</v>
      </c>
      <c r="S833">
        <v>0</v>
      </c>
      <c r="T833">
        <v>0</v>
      </c>
      <c r="V833">
        <v>0</v>
      </c>
      <c r="X833">
        <v>0</v>
      </c>
      <c r="Y833">
        <v>0</v>
      </c>
      <c r="AB833">
        <v>4.2518E-2</v>
      </c>
      <c r="AC833">
        <v>5.4999999999999997E-3</v>
      </c>
      <c r="AD833">
        <v>0</v>
      </c>
      <c r="AE833">
        <v>0</v>
      </c>
      <c r="AF833">
        <v>0</v>
      </c>
      <c r="AG833">
        <v>0</v>
      </c>
      <c r="AH833" t="s">
        <v>194</v>
      </c>
    </row>
    <row r="834" spans="1:34" x14ac:dyDescent="0.25">
      <c r="A834" t="s">
        <v>1052</v>
      </c>
      <c r="B834" t="s">
        <v>1068</v>
      </c>
      <c r="C834" t="s">
        <v>1412</v>
      </c>
      <c r="D834" t="s">
        <v>1420</v>
      </c>
      <c r="E834" t="s">
        <v>55</v>
      </c>
      <c r="F834" t="s">
        <v>87</v>
      </c>
      <c r="I834">
        <v>0</v>
      </c>
      <c r="J834">
        <v>0</v>
      </c>
      <c r="M834">
        <v>0</v>
      </c>
      <c r="N834">
        <v>0</v>
      </c>
      <c r="O834">
        <v>0</v>
      </c>
      <c r="R834">
        <v>0</v>
      </c>
      <c r="S834">
        <v>0</v>
      </c>
      <c r="T834">
        <v>0</v>
      </c>
      <c r="V834">
        <v>0</v>
      </c>
      <c r="X834">
        <v>0</v>
      </c>
      <c r="Y834">
        <v>0</v>
      </c>
      <c r="AB834">
        <v>4.2518E-2</v>
      </c>
      <c r="AC834">
        <v>5.4999999999999997E-3</v>
      </c>
      <c r="AD834">
        <v>0</v>
      </c>
      <c r="AE834">
        <v>0</v>
      </c>
      <c r="AF834">
        <v>0</v>
      </c>
      <c r="AG834">
        <v>0</v>
      </c>
      <c r="AH834" t="s">
        <v>194</v>
      </c>
    </row>
    <row r="835" spans="1:34" x14ac:dyDescent="0.25">
      <c r="A835" t="s">
        <v>1052</v>
      </c>
      <c r="B835" t="s">
        <v>1070</v>
      </c>
      <c r="C835" t="s">
        <v>1412</v>
      </c>
      <c r="D835" t="s">
        <v>1421</v>
      </c>
      <c r="E835" t="s">
        <v>55</v>
      </c>
      <c r="F835" t="s">
        <v>87</v>
      </c>
      <c r="I835">
        <v>0</v>
      </c>
      <c r="J835">
        <v>0</v>
      </c>
      <c r="M835">
        <v>0</v>
      </c>
      <c r="N835">
        <v>0</v>
      </c>
      <c r="O835">
        <v>0</v>
      </c>
      <c r="R835">
        <v>0</v>
      </c>
      <c r="S835">
        <v>0</v>
      </c>
      <c r="T835">
        <v>0</v>
      </c>
      <c r="V835">
        <v>0</v>
      </c>
      <c r="X835">
        <v>0</v>
      </c>
      <c r="Y835">
        <v>0</v>
      </c>
      <c r="AB835">
        <v>4.2518E-2</v>
      </c>
      <c r="AC835">
        <v>5.4999999999999997E-3</v>
      </c>
      <c r="AD835">
        <v>0</v>
      </c>
      <c r="AE835">
        <v>0</v>
      </c>
      <c r="AF835">
        <v>0</v>
      </c>
      <c r="AG835">
        <v>0</v>
      </c>
      <c r="AH835" t="s">
        <v>194</v>
      </c>
    </row>
    <row r="836" spans="1:34" x14ac:dyDescent="0.25">
      <c r="A836" t="s">
        <v>1052</v>
      </c>
      <c r="B836" t="s">
        <v>1072</v>
      </c>
      <c r="C836" t="s">
        <v>1412</v>
      </c>
      <c r="D836" t="s">
        <v>1422</v>
      </c>
      <c r="E836" t="s">
        <v>55</v>
      </c>
      <c r="F836" t="s">
        <v>87</v>
      </c>
      <c r="I836">
        <v>0</v>
      </c>
      <c r="J836">
        <v>0</v>
      </c>
      <c r="M836">
        <v>0</v>
      </c>
      <c r="N836">
        <v>0</v>
      </c>
      <c r="O836">
        <v>0</v>
      </c>
      <c r="R836">
        <v>0</v>
      </c>
      <c r="S836">
        <v>0</v>
      </c>
      <c r="T836">
        <v>0</v>
      </c>
      <c r="V836">
        <v>0</v>
      </c>
      <c r="X836">
        <v>0</v>
      </c>
      <c r="Y836">
        <v>0</v>
      </c>
      <c r="AB836">
        <v>4.2518E-2</v>
      </c>
      <c r="AC836">
        <v>5.4999999999999997E-3</v>
      </c>
      <c r="AD836">
        <v>0</v>
      </c>
      <c r="AE836">
        <v>0</v>
      </c>
      <c r="AF836">
        <v>0</v>
      </c>
      <c r="AG836">
        <v>0</v>
      </c>
      <c r="AH836" t="s">
        <v>194</v>
      </c>
    </row>
    <row r="837" spans="1:34" x14ac:dyDescent="0.25">
      <c r="A837" t="s">
        <v>1052</v>
      </c>
      <c r="B837" t="s">
        <v>1074</v>
      </c>
      <c r="C837" t="s">
        <v>1412</v>
      </c>
      <c r="D837" t="s">
        <v>1423</v>
      </c>
      <c r="E837" t="s">
        <v>55</v>
      </c>
      <c r="F837" t="s">
        <v>87</v>
      </c>
      <c r="I837">
        <v>0</v>
      </c>
      <c r="J837">
        <v>0</v>
      </c>
      <c r="M837">
        <v>0</v>
      </c>
      <c r="N837">
        <v>0</v>
      </c>
      <c r="O837">
        <v>0</v>
      </c>
      <c r="R837">
        <v>0</v>
      </c>
      <c r="S837">
        <v>0</v>
      </c>
      <c r="T837">
        <v>0</v>
      </c>
      <c r="V837">
        <v>0</v>
      </c>
      <c r="X837">
        <v>0</v>
      </c>
      <c r="Y837">
        <v>0</v>
      </c>
      <c r="AB837">
        <v>4.2518E-2</v>
      </c>
      <c r="AC837">
        <v>5.4999999999999997E-3</v>
      </c>
      <c r="AD837">
        <v>0</v>
      </c>
      <c r="AE837">
        <v>0</v>
      </c>
      <c r="AF837">
        <v>0</v>
      </c>
      <c r="AG837">
        <v>0</v>
      </c>
      <c r="AH837" t="s">
        <v>194</v>
      </c>
    </row>
    <row r="838" spans="1:34" x14ac:dyDescent="0.25">
      <c r="A838" t="s">
        <v>1052</v>
      </c>
      <c r="B838" t="s">
        <v>1053</v>
      </c>
      <c r="C838" t="s">
        <v>1424</v>
      </c>
      <c r="D838" t="s">
        <v>1425</v>
      </c>
      <c r="E838" t="s">
        <v>55</v>
      </c>
      <c r="F838" t="s">
        <v>92</v>
      </c>
      <c r="I838">
        <v>0</v>
      </c>
      <c r="J838">
        <v>0</v>
      </c>
      <c r="M838">
        <v>0</v>
      </c>
      <c r="N838">
        <v>0</v>
      </c>
      <c r="O838">
        <v>0</v>
      </c>
      <c r="R838">
        <v>0</v>
      </c>
      <c r="S838">
        <v>0</v>
      </c>
      <c r="T838">
        <v>0</v>
      </c>
      <c r="V838">
        <v>0</v>
      </c>
      <c r="X838">
        <v>0</v>
      </c>
      <c r="Y838">
        <v>0</v>
      </c>
      <c r="AB838">
        <v>4.6379999999999998E-2</v>
      </c>
      <c r="AC838">
        <v>5.4999999999999997E-3</v>
      </c>
      <c r="AD838">
        <v>0</v>
      </c>
      <c r="AE838">
        <v>0</v>
      </c>
      <c r="AF838">
        <v>0</v>
      </c>
      <c r="AG838">
        <v>0</v>
      </c>
      <c r="AH838" t="s">
        <v>198</v>
      </c>
    </row>
    <row r="839" spans="1:34" x14ac:dyDescent="0.25">
      <c r="A839" t="s">
        <v>1052</v>
      </c>
      <c r="B839" t="s">
        <v>1056</v>
      </c>
      <c r="C839" t="s">
        <v>1424</v>
      </c>
      <c r="D839" t="s">
        <v>1426</v>
      </c>
      <c r="E839" t="s">
        <v>55</v>
      </c>
      <c r="F839" t="s">
        <v>92</v>
      </c>
      <c r="I839">
        <v>0</v>
      </c>
      <c r="J839">
        <v>0</v>
      </c>
      <c r="M839">
        <v>0</v>
      </c>
      <c r="N839">
        <v>0</v>
      </c>
      <c r="O839">
        <v>0</v>
      </c>
      <c r="R839">
        <v>0</v>
      </c>
      <c r="S839">
        <v>0</v>
      </c>
      <c r="T839">
        <v>0</v>
      </c>
      <c r="V839">
        <v>0</v>
      </c>
      <c r="X839">
        <v>0</v>
      </c>
      <c r="Y839">
        <v>0</v>
      </c>
      <c r="AB839">
        <v>4.6379999999999998E-2</v>
      </c>
      <c r="AC839">
        <v>5.4999999999999997E-3</v>
      </c>
      <c r="AD839">
        <v>0</v>
      </c>
      <c r="AE839">
        <v>0</v>
      </c>
      <c r="AF839">
        <v>0</v>
      </c>
      <c r="AG839">
        <v>0</v>
      </c>
      <c r="AH839" t="s">
        <v>198</v>
      </c>
    </row>
    <row r="840" spans="1:34" x14ac:dyDescent="0.25">
      <c r="A840" t="s">
        <v>1052</v>
      </c>
      <c r="B840" t="s">
        <v>1058</v>
      </c>
      <c r="C840" t="s">
        <v>1424</v>
      </c>
      <c r="D840" t="s">
        <v>1427</v>
      </c>
      <c r="E840" t="s">
        <v>55</v>
      </c>
      <c r="F840" t="s">
        <v>92</v>
      </c>
      <c r="I840">
        <v>0</v>
      </c>
      <c r="J840">
        <v>0</v>
      </c>
      <c r="M840">
        <v>0</v>
      </c>
      <c r="N840">
        <v>0</v>
      </c>
      <c r="O840">
        <v>0</v>
      </c>
      <c r="R840">
        <v>0</v>
      </c>
      <c r="S840">
        <v>0</v>
      </c>
      <c r="T840">
        <v>0</v>
      </c>
      <c r="V840">
        <v>0</v>
      </c>
      <c r="X840">
        <v>0</v>
      </c>
      <c r="Y840">
        <v>0</v>
      </c>
      <c r="AB840">
        <v>4.6379999999999998E-2</v>
      </c>
      <c r="AC840">
        <v>5.4999999999999997E-3</v>
      </c>
      <c r="AD840">
        <v>0</v>
      </c>
      <c r="AE840">
        <v>0</v>
      </c>
      <c r="AF840">
        <v>0</v>
      </c>
      <c r="AG840">
        <v>0</v>
      </c>
      <c r="AH840" t="s">
        <v>198</v>
      </c>
    </row>
    <row r="841" spans="1:34" x14ac:dyDescent="0.25">
      <c r="A841" t="s">
        <v>1052</v>
      </c>
      <c r="B841" t="s">
        <v>1060</v>
      </c>
      <c r="C841" t="s">
        <v>1424</v>
      </c>
      <c r="D841" t="s">
        <v>1428</v>
      </c>
      <c r="E841" t="s">
        <v>55</v>
      </c>
      <c r="F841" t="s">
        <v>92</v>
      </c>
      <c r="I841">
        <v>0</v>
      </c>
      <c r="J841">
        <v>0</v>
      </c>
      <c r="M841">
        <v>0</v>
      </c>
      <c r="N841">
        <v>0</v>
      </c>
      <c r="O841">
        <v>0</v>
      </c>
      <c r="R841">
        <v>0</v>
      </c>
      <c r="S841">
        <v>0</v>
      </c>
      <c r="T841">
        <v>0</v>
      </c>
      <c r="V841">
        <v>0</v>
      </c>
      <c r="X841">
        <v>0</v>
      </c>
      <c r="Y841">
        <v>0</v>
      </c>
      <c r="AB841">
        <v>4.6379999999999998E-2</v>
      </c>
      <c r="AC841">
        <v>5.4999999999999997E-3</v>
      </c>
      <c r="AD841">
        <v>0</v>
      </c>
      <c r="AE841">
        <v>0</v>
      </c>
      <c r="AF841">
        <v>0</v>
      </c>
      <c r="AG841">
        <v>0</v>
      </c>
      <c r="AH841" t="s">
        <v>198</v>
      </c>
    </row>
    <row r="842" spans="1:34" x14ac:dyDescent="0.25">
      <c r="A842" t="s">
        <v>1052</v>
      </c>
      <c r="B842" t="s">
        <v>1062</v>
      </c>
      <c r="C842" t="s">
        <v>1424</v>
      </c>
      <c r="D842" t="s">
        <v>1429</v>
      </c>
      <c r="E842" t="s">
        <v>55</v>
      </c>
      <c r="F842" t="s">
        <v>92</v>
      </c>
      <c r="I842">
        <v>0</v>
      </c>
      <c r="J842">
        <v>0</v>
      </c>
      <c r="M842">
        <v>0</v>
      </c>
      <c r="N842">
        <v>0</v>
      </c>
      <c r="O842">
        <v>0</v>
      </c>
      <c r="R842">
        <v>0</v>
      </c>
      <c r="S842">
        <v>0</v>
      </c>
      <c r="T842">
        <v>0</v>
      </c>
      <c r="V842">
        <v>0</v>
      </c>
      <c r="X842">
        <v>0</v>
      </c>
      <c r="Y842">
        <v>0</v>
      </c>
      <c r="AB842">
        <v>4.6379999999999998E-2</v>
      </c>
      <c r="AC842">
        <v>5.4999999999999997E-3</v>
      </c>
      <c r="AD842">
        <v>0</v>
      </c>
      <c r="AE842">
        <v>0</v>
      </c>
      <c r="AF842">
        <v>0</v>
      </c>
      <c r="AG842">
        <v>0</v>
      </c>
      <c r="AH842" t="s">
        <v>198</v>
      </c>
    </row>
    <row r="843" spans="1:34" x14ac:dyDescent="0.25">
      <c r="A843" t="s">
        <v>1052</v>
      </c>
      <c r="B843" t="s">
        <v>1064</v>
      </c>
      <c r="C843" t="s">
        <v>1424</v>
      </c>
      <c r="D843" t="s">
        <v>1430</v>
      </c>
      <c r="E843" t="s">
        <v>55</v>
      </c>
      <c r="F843" t="s">
        <v>92</v>
      </c>
      <c r="I843">
        <v>0</v>
      </c>
      <c r="J843">
        <v>0</v>
      </c>
      <c r="M843">
        <v>0</v>
      </c>
      <c r="N843">
        <v>0</v>
      </c>
      <c r="O843">
        <v>0</v>
      </c>
      <c r="R843">
        <v>0</v>
      </c>
      <c r="S843">
        <v>0</v>
      </c>
      <c r="T843">
        <v>0</v>
      </c>
      <c r="V843">
        <v>0</v>
      </c>
      <c r="X843">
        <v>0</v>
      </c>
      <c r="Y843">
        <v>0</v>
      </c>
      <c r="AB843">
        <v>4.6379999999999998E-2</v>
      </c>
      <c r="AC843">
        <v>5.4999999999999997E-3</v>
      </c>
      <c r="AD843">
        <v>0</v>
      </c>
      <c r="AE843">
        <v>0</v>
      </c>
      <c r="AF843">
        <v>0</v>
      </c>
      <c r="AG843">
        <v>0</v>
      </c>
      <c r="AH843" t="s">
        <v>198</v>
      </c>
    </row>
    <row r="844" spans="1:34" x14ac:dyDescent="0.25">
      <c r="A844" t="s">
        <v>1052</v>
      </c>
      <c r="B844" t="s">
        <v>1066</v>
      </c>
      <c r="C844" t="s">
        <v>1424</v>
      </c>
      <c r="D844" t="s">
        <v>1431</v>
      </c>
      <c r="E844" t="s">
        <v>55</v>
      </c>
      <c r="F844" t="s">
        <v>92</v>
      </c>
      <c r="I844">
        <v>0</v>
      </c>
      <c r="J844">
        <v>0</v>
      </c>
      <c r="M844">
        <v>0</v>
      </c>
      <c r="N844">
        <v>0</v>
      </c>
      <c r="O844">
        <v>0</v>
      </c>
      <c r="R844">
        <v>0</v>
      </c>
      <c r="S844">
        <v>0</v>
      </c>
      <c r="T844">
        <v>0</v>
      </c>
      <c r="V844">
        <v>0</v>
      </c>
      <c r="X844">
        <v>0</v>
      </c>
      <c r="Y844">
        <v>0</v>
      </c>
      <c r="AB844">
        <v>4.6379999999999998E-2</v>
      </c>
      <c r="AC844">
        <v>5.4999999999999997E-3</v>
      </c>
      <c r="AD844">
        <v>0</v>
      </c>
      <c r="AE844">
        <v>0</v>
      </c>
      <c r="AF844">
        <v>0</v>
      </c>
      <c r="AG844">
        <v>0</v>
      </c>
      <c r="AH844" t="s">
        <v>198</v>
      </c>
    </row>
    <row r="845" spans="1:34" x14ac:dyDescent="0.25">
      <c r="A845" t="s">
        <v>1052</v>
      </c>
      <c r="B845" t="s">
        <v>1068</v>
      </c>
      <c r="C845" t="s">
        <v>1424</v>
      </c>
      <c r="D845" t="s">
        <v>1432</v>
      </c>
      <c r="E845" t="s">
        <v>55</v>
      </c>
      <c r="F845" t="s">
        <v>92</v>
      </c>
      <c r="I845">
        <v>0</v>
      </c>
      <c r="J845">
        <v>0</v>
      </c>
      <c r="M845">
        <v>0</v>
      </c>
      <c r="N845">
        <v>0</v>
      </c>
      <c r="O845">
        <v>0</v>
      </c>
      <c r="R845">
        <v>0</v>
      </c>
      <c r="S845">
        <v>0</v>
      </c>
      <c r="T845">
        <v>0</v>
      </c>
      <c r="V845">
        <v>0</v>
      </c>
      <c r="X845">
        <v>0</v>
      </c>
      <c r="Y845">
        <v>0</v>
      </c>
      <c r="AB845">
        <v>4.6379999999999998E-2</v>
      </c>
      <c r="AC845">
        <v>5.4999999999999997E-3</v>
      </c>
      <c r="AD845">
        <v>0</v>
      </c>
      <c r="AE845">
        <v>0</v>
      </c>
      <c r="AF845">
        <v>0</v>
      </c>
      <c r="AG845">
        <v>0</v>
      </c>
      <c r="AH845" t="s">
        <v>198</v>
      </c>
    </row>
    <row r="846" spans="1:34" x14ac:dyDescent="0.25">
      <c r="A846" t="s">
        <v>1052</v>
      </c>
      <c r="B846" t="s">
        <v>1070</v>
      </c>
      <c r="C846" t="s">
        <v>1424</v>
      </c>
      <c r="D846" t="s">
        <v>1433</v>
      </c>
      <c r="E846" t="s">
        <v>55</v>
      </c>
      <c r="F846" t="s">
        <v>92</v>
      </c>
      <c r="I846">
        <v>0</v>
      </c>
      <c r="J846">
        <v>0</v>
      </c>
      <c r="M846">
        <v>0</v>
      </c>
      <c r="N846">
        <v>0</v>
      </c>
      <c r="O846">
        <v>0</v>
      </c>
      <c r="R846">
        <v>0</v>
      </c>
      <c r="S846">
        <v>0</v>
      </c>
      <c r="T846">
        <v>0</v>
      </c>
      <c r="V846">
        <v>0</v>
      </c>
      <c r="X846">
        <v>0</v>
      </c>
      <c r="Y846">
        <v>0</v>
      </c>
      <c r="AB846">
        <v>4.6379999999999998E-2</v>
      </c>
      <c r="AC846">
        <v>5.4999999999999997E-3</v>
      </c>
      <c r="AD846">
        <v>0</v>
      </c>
      <c r="AE846">
        <v>0</v>
      </c>
      <c r="AF846">
        <v>0</v>
      </c>
      <c r="AG846">
        <v>0</v>
      </c>
      <c r="AH846" t="s">
        <v>198</v>
      </c>
    </row>
    <row r="847" spans="1:34" x14ac:dyDescent="0.25">
      <c r="A847" t="s">
        <v>1052</v>
      </c>
      <c r="B847" t="s">
        <v>1072</v>
      </c>
      <c r="C847" t="s">
        <v>1424</v>
      </c>
      <c r="D847" t="s">
        <v>1434</v>
      </c>
      <c r="E847" t="s">
        <v>55</v>
      </c>
      <c r="F847" t="s">
        <v>92</v>
      </c>
      <c r="I847">
        <v>0</v>
      </c>
      <c r="J847">
        <v>0</v>
      </c>
      <c r="M847">
        <v>0</v>
      </c>
      <c r="N847">
        <v>0</v>
      </c>
      <c r="O847">
        <v>0</v>
      </c>
      <c r="R847">
        <v>0</v>
      </c>
      <c r="S847">
        <v>0</v>
      </c>
      <c r="T847">
        <v>0</v>
      </c>
      <c r="V847">
        <v>0</v>
      </c>
      <c r="X847">
        <v>0</v>
      </c>
      <c r="Y847">
        <v>0</v>
      </c>
      <c r="AB847">
        <v>4.6379999999999998E-2</v>
      </c>
      <c r="AC847">
        <v>5.4999999999999997E-3</v>
      </c>
      <c r="AD847">
        <v>0</v>
      </c>
      <c r="AE847">
        <v>0</v>
      </c>
      <c r="AF847">
        <v>0</v>
      </c>
      <c r="AG847">
        <v>0</v>
      </c>
      <c r="AH847" t="s">
        <v>198</v>
      </c>
    </row>
    <row r="848" spans="1:34" x14ac:dyDescent="0.25">
      <c r="A848" t="s">
        <v>1052</v>
      </c>
      <c r="B848" t="s">
        <v>1074</v>
      </c>
      <c r="C848" t="s">
        <v>1424</v>
      </c>
      <c r="D848" t="s">
        <v>1435</v>
      </c>
      <c r="E848" t="s">
        <v>55</v>
      </c>
      <c r="F848" t="s">
        <v>92</v>
      </c>
      <c r="I848">
        <v>0</v>
      </c>
      <c r="J848">
        <v>0</v>
      </c>
      <c r="M848">
        <v>0</v>
      </c>
      <c r="N848">
        <v>0</v>
      </c>
      <c r="O848">
        <v>0</v>
      </c>
      <c r="R848">
        <v>0</v>
      </c>
      <c r="S848">
        <v>0</v>
      </c>
      <c r="T848">
        <v>0</v>
      </c>
      <c r="V848">
        <v>0</v>
      </c>
      <c r="X848">
        <v>0</v>
      </c>
      <c r="Y848">
        <v>0</v>
      </c>
      <c r="AB848">
        <v>4.6379999999999998E-2</v>
      </c>
      <c r="AC848">
        <v>5.4999999999999997E-3</v>
      </c>
      <c r="AD848">
        <v>0</v>
      </c>
      <c r="AE848">
        <v>0</v>
      </c>
      <c r="AF848">
        <v>0</v>
      </c>
      <c r="AG848">
        <v>0</v>
      </c>
      <c r="AH848" t="s">
        <v>198</v>
      </c>
    </row>
    <row r="849" spans="1:34" x14ac:dyDescent="0.25">
      <c r="A849" t="s">
        <v>1052</v>
      </c>
      <c r="B849" t="s">
        <v>1053</v>
      </c>
      <c r="C849" t="s">
        <v>1436</v>
      </c>
      <c r="D849" t="s">
        <v>1437</v>
      </c>
      <c r="E849" t="s">
        <v>55</v>
      </c>
      <c r="F849" t="s">
        <v>97</v>
      </c>
      <c r="I849">
        <v>0</v>
      </c>
      <c r="J849">
        <v>0</v>
      </c>
      <c r="M849">
        <v>0</v>
      </c>
      <c r="N849">
        <v>0</v>
      </c>
      <c r="O849">
        <v>0</v>
      </c>
      <c r="R849">
        <v>0</v>
      </c>
      <c r="S849">
        <v>0</v>
      </c>
      <c r="T849">
        <v>0</v>
      </c>
      <c r="V849">
        <v>0</v>
      </c>
      <c r="X849">
        <v>0</v>
      </c>
      <c r="Y849">
        <v>0</v>
      </c>
      <c r="AB849">
        <v>4.6379999999999998E-2</v>
      </c>
      <c r="AC849">
        <v>5.4999999999999997E-3</v>
      </c>
      <c r="AD849">
        <v>0</v>
      </c>
      <c r="AE849">
        <v>0</v>
      </c>
      <c r="AF849">
        <v>0</v>
      </c>
      <c r="AG849">
        <v>0</v>
      </c>
      <c r="AH849" t="s">
        <v>202</v>
      </c>
    </row>
    <row r="850" spans="1:34" x14ac:dyDescent="0.25">
      <c r="A850" t="s">
        <v>1052</v>
      </c>
      <c r="B850" t="s">
        <v>1056</v>
      </c>
      <c r="C850" t="s">
        <v>1436</v>
      </c>
      <c r="D850" t="s">
        <v>1438</v>
      </c>
      <c r="E850" t="s">
        <v>55</v>
      </c>
      <c r="F850" t="s">
        <v>97</v>
      </c>
      <c r="I850">
        <v>0</v>
      </c>
      <c r="J850">
        <v>0</v>
      </c>
      <c r="M850">
        <v>0</v>
      </c>
      <c r="N850">
        <v>0</v>
      </c>
      <c r="O850">
        <v>0</v>
      </c>
      <c r="R850">
        <v>0</v>
      </c>
      <c r="S850">
        <v>0</v>
      </c>
      <c r="T850">
        <v>0</v>
      </c>
      <c r="V850">
        <v>0</v>
      </c>
      <c r="X850">
        <v>0</v>
      </c>
      <c r="Y850">
        <v>0</v>
      </c>
      <c r="AB850">
        <v>4.6379999999999998E-2</v>
      </c>
      <c r="AC850">
        <v>5.4999999999999997E-3</v>
      </c>
      <c r="AD850">
        <v>0</v>
      </c>
      <c r="AE850">
        <v>0</v>
      </c>
      <c r="AF850">
        <v>0</v>
      </c>
      <c r="AG850">
        <v>0</v>
      </c>
      <c r="AH850" t="s">
        <v>202</v>
      </c>
    </row>
    <row r="851" spans="1:34" x14ac:dyDescent="0.25">
      <c r="A851" t="s">
        <v>1052</v>
      </c>
      <c r="B851" t="s">
        <v>1058</v>
      </c>
      <c r="C851" t="s">
        <v>1436</v>
      </c>
      <c r="D851" t="s">
        <v>1439</v>
      </c>
      <c r="E851" t="s">
        <v>55</v>
      </c>
      <c r="F851" t="s">
        <v>97</v>
      </c>
      <c r="I851">
        <v>0</v>
      </c>
      <c r="J851">
        <v>0</v>
      </c>
      <c r="M851">
        <v>0</v>
      </c>
      <c r="N851">
        <v>0</v>
      </c>
      <c r="O851">
        <v>0</v>
      </c>
      <c r="R851">
        <v>0</v>
      </c>
      <c r="S851">
        <v>0</v>
      </c>
      <c r="T851">
        <v>0</v>
      </c>
      <c r="V851">
        <v>0</v>
      </c>
      <c r="X851">
        <v>0</v>
      </c>
      <c r="Y851">
        <v>0</v>
      </c>
      <c r="AB851">
        <v>4.6379999999999998E-2</v>
      </c>
      <c r="AC851">
        <v>5.4999999999999997E-3</v>
      </c>
      <c r="AD851">
        <v>0</v>
      </c>
      <c r="AE851">
        <v>0</v>
      </c>
      <c r="AF851">
        <v>0</v>
      </c>
      <c r="AG851">
        <v>0</v>
      </c>
      <c r="AH851" t="s">
        <v>202</v>
      </c>
    </row>
    <row r="852" spans="1:34" x14ac:dyDescent="0.25">
      <c r="A852" t="s">
        <v>1052</v>
      </c>
      <c r="B852" t="s">
        <v>1060</v>
      </c>
      <c r="C852" t="s">
        <v>1436</v>
      </c>
      <c r="D852" t="s">
        <v>1440</v>
      </c>
      <c r="E852" t="s">
        <v>55</v>
      </c>
      <c r="F852" t="s">
        <v>97</v>
      </c>
      <c r="I852">
        <v>0</v>
      </c>
      <c r="J852">
        <v>0</v>
      </c>
      <c r="M852">
        <v>0</v>
      </c>
      <c r="N852">
        <v>0</v>
      </c>
      <c r="O852">
        <v>0</v>
      </c>
      <c r="R852">
        <v>0</v>
      </c>
      <c r="S852">
        <v>0</v>
      </c>
      <c r="T852">
        <v>0</v>
      </c>
      <c r="V852">
        <v>0</v>
      </c>
      <c r="X852">
        <v>0</v>
      </c>
      <c r="Y852">
        <v>0</v>
      </c>
      <c r="AB852">
        <v>4.6379999999999998E-2</v>
      </c>
      <c r="AC852">
        <v>5.4999999999999997E-3</v>
      </c>
      <c r="AD852">
        <v>0</v>
      </c>
      <c r="AE852">
        <v>0</v>
      </c>
      <c r="AF852">
        <v>0</v>
      </c>
      <c r="AG852">
        <v>0</v>
      </c>
      <c r="AH852" t="s">
        <v>202</v>
      </c>
    </row>
    <row r="853" spans="1:34" x14ac:dyDescent="0.25">
      <c r="A853" t="s">
        <v>1052</v>
      </c>
      <c r="B853" t="s">
        <v>1062</v>
      </c>
      <c r="C853" t="s">
        <v>1436</v>
      </c>
      <c r="D853" t="s">
        <v>1441</v>
      </c>
      <c r="E853" t="s">
        <v>55</v>
      </c>
      <c r="F853" t="s">
        <v>97</v>
      </c>
      <c r="I853">
        <v>0</v>
      </c>
      <c r="J853">
        <v>0</v>
      </c>
      <c r="M853">
        <v>0</v>
      </c>
      <c r="N853">
        <v>0</v>
      </c>
      <c r="O853">
        <v>0</v>
      </c>
      <c r="R853">
        <v>0</v>
      </c>
      <c r="S853">
        <v>0</v>
      </c>
      <c r="T853">
        <v>0</v>
      </c>
      <c r="V853">
        <v>0</v>
      </c>
      <c r="X853">
        <v>0</v>
      </c>
      <c r="Y853">
        <v>0</v>
      </c>
      <c r="AB853">
        <v>4.6379999999999998E-2</v>
      </c>
      <c r="AC853">
        <v>5.4999999999999997E-3</v>
      </c>
      <c r="AD853">
        <v>0</v>
      </c>
      <c r="AE853">
        <v>0</v>
      </c>
      <c r="AF853">
        <v>0</v>
      </c>
      <c r="AG853">
        <v>0</v>
      </c>
      <c r="AH853" t="s">
        <v>202</v>
      </c>
    </row>
    <row r="854" spans="1:34" x14ac:dyDescent="0.25">
      <c r="A854" t="s">
        <v>1052</v>
      </c>
      <c r="B854" t="s">
        <v>1064</v>
      </c>
      <c r="C854" t="s">
        <v>1436</v>
      </c>
      <c r="D854" t="s">
        <v>1442</v>
      </c>
      <c r="E854" t="s">
        <v>55</v>
      </c>
      <c r="F854" t="s">
        <v>97</v>
      </c>
      <c r="I854">
        <v>0</v>
      </c>
      <c r="J854">
        <v>0</v>
      </c>
      <c r="M854">
        <v>0</v>
      </c>
      <c r="N854">
        <v>0</v>
      </c>
      <c r="O854">
        <v>0</v>
      </c>
      <c r="R854">
        <v>0</v>
      </c>
      <c r="S854">
        <v>0</v>
      </c>
      <c r="T854">
        <v>0</v>
      </c>
      <c r="V854">
        <v>0</v>
      </c>
      <c r="X854">
        <v>0</v>
      </c>
      <c r="Y854">
        <v>0</v>
      </c>
      <c r="AB854">
        <v>4.6379999999999998E-2</v>
      </c>
      <c r="AC854">
        <v>5.4999999999999997E-3</v>
      </c>
      <c r="AD854">
        <v>0</v>
      </c>
      <c r="AE854">
        <v>0</v>
      </c>
      <c r="AF854">
        <v>0</v>
      </c>
      <c r="AG854">
        <v>0</v>
      </c>
      <c r="AH854" t="s">
        <v>202</v>
      </c>
    </row>
    <row r="855" spans="1:34" x14ac:dyDescent="0.25">
      <c r="A855" t="s">
        <v>1052</v>
      </c>
      <c r="B855" t="s">
        <v>1066</v>
      </c>
      <c r="C855" t="s">
        <v>1436</v>
      </c>
      <c r="D855" t="s">
        <v>1443</v>
      </c>
      <c r="E855" t="s">
        <v>55</v>
      </c>
      <c r="F855" t="s">
        <v>97</v>
      </c>
      <c r="I855">
        <v>0</v>
      </c>
      <c r="J855">
        <v>0</v>
      </c>
      <c r="M855">
        <v>0</v>
      </c>
      <c r="N855">
        <v>0</v>
      </c>
      <c r="O855">
        <v>0</v>
      </c>
      <c r="R855">
        <v>0</v>
      </c>
      <c r="S855">
        <v>0</v>
      </c>
      <c r="T855">
        <v>0</v>
      </c>
      <c r="V855">
        <v>0</v>
      </c>
      <c r="X855">
        <v>0</v>
      </c>
      <c r="Y855">
        <v>0</v>
      </c>
      <c r="AB855">
        <v>4.6379999999999998E-2</v>
      </c>
      <c r="AC855">
        <v>5.4999999999999997E-3</v>
      </c>
      <c r="AD855">
        <v>0</v>
      </c>
      <c r="AE855">
        <v>0</v>
      </c>
      <c r="AF855">
        <v>0</v>
      </c>
      <c r="AG855">
        <v>0</v>
      </c>
      <c r="AH855" t="s">
        <v>202</v>
      </c>
    </row>
    <row r="856" spans="1:34" x14ac:dyDescent="0.25">
      <c r="A856" t="s">
        <v>1052</v>
      </c>
      <c r="B856" t="s">
        <v>1068</v>
      </c>
      <c r="C856" t="s">
        <v>1436</v>
      </c>
      <c r="D856" t="s">
        <v>1444</v>
      </c>
      <c r="E856" t="s">
        <v>55</v>
      </c>
      <c r="F856" t="s">
        <v>97</v>
      </c>
      <c r="I856">
        <v>0</v>
      </c>
      <c r="J856">
        <v>0</v>
      </c>
      <c r="M856">
        <v>0</v>
      </c>
      <c r="N856">
        <v>0</v>
      </c>
      <c r="O856">
        <v>0</v>
      </c>
      <c r="R856">
        <v>0</v>
      </c>
      <c r="S856">
        <v>0</v>
      </c>
      <c r="T856">
        <v>0</v>
      </c>
      <c r="V856">
        <v>0</v>
      </c>
      <c r="X856">
        <v>0</v>
      </c>
      <c r="Y856">
        <v>0</v>
      </c>
      <c r="AB856">
        <v>4.6379999999999998E-2</v>
      </c>
      <c r="AC856">
        <v>5.4999999999999997E-3</v>
      </c>
      <c r="AD856">
        <v>0</v>
      </c>
      <c r="AE856">
        <v>0</v>
      </c>
      <c r="AF856">
        <v>0</v>
      </c>
      <c r="AG856">
        <v>0</v>
      </c>
      <c r="AH856" t="s">
        <v>202</v>
      </c>
    </row>
    <row r="857" spans="1:34" x14ac:dyDescent="0.25">
      <c r="A857" t="s">
        <v>1052</v>
      </c>
      <c r="B857" t="s">
        <v>1070</v>
      </c>
      <c r="C857" t="s">
        <v>1436</v>
      </c>
      <c r="D857" t="s">
        <v>1445</v>
      </c>
      <c r="E857" t="s">
        <v>55</v>
      </c>
      <c r="F857" t="s">
        <v>97</v>
      </c>
      <c r="I857">
        <v>0</v>
      </c>
      <c r="J857">
        <v>0</v>
      </c>
      <c r="M857">
        <v>0</v>
      </c>
      <c r="N857">
        <v>0</v>
      </c>
      <c r="O857">
        <v>0</v>
      </c>
      <c r="R857">
        <v>0</v>
      </c>
      <c r="S857">
        <v>0</v>
      </c>
      <c r="T857">
        <v>0</v>
      </c>
      <c r="V857">
        <v>0</v>
      </c>
      <c r="X857">
        <v>0</v>
      </c>
      <c r="Y857">
        <v>0</v>
      </c>
      <c r="AB857">
        <v>4.6379999999999998E-2</v>
      </c>
      <c r="AC857">
        <v>5.4999999999999997E-3</v>
      </c>
      <c r="AD857">
        <v>0</v>
      </c>
      <c r="AE857">
        <v>0</v>
      </c>
      <c r="AF857">
        <v>0</v>
      </c>
      <c r="AG857">
        <v>0</v>
      </c>
      <c r="AH857" t="s">
        <v>202</v>
      </c>
    </row>
    <row r="858" spans="1:34" x14ac:dyDescent="0.25">
      <c r="A858" t="s">
        <v>1052</v>
      </c>
      <c r="B858" t="s">
        <v>1072</v>
      </c>
      <c r="C858" t="s">
        <v>1436</v>
      </c>
      <c r="D858" t="s">
        <v>1446</v>
      </c>
      <c r="E858" t="s">
        <v>55</v>
      </c>
      <c r="F858" t="s">
        <v>97</v>
      </c>
      <c r="I858">
        <v>0</v>
      </c>
      <c r="J858">
        <v>0</v>
      </c>
      <c r="M858">
        <v>0</v>
      </c>
      <c r="N858">
        <v>0</v>
      </c>
      <c r="O858">
        <v>0</v>
      </c>
      <c r="R858">
        <v>0</v>
      </c>
      <c r="S858">
        <v>0</v>
      </c>
      <c r="T858">
        <v>0</v>
      </c>
      <c r="V858">
        <v>0</v>
      </c>
      <c r="X858">
        <v>0</v>
      </c>
      <c r="Y858">
        <v>0</v>
      </c>
      <c r="AB858">
        <v>4.6379999999999998E-2</v>
      </c>
      <c r="AC858">
        <v>5.4999999999999997E-3</v>
      </c>
      <c r="AD858">
        <v>0</v>
      </c>
      <c r="AE858">
        <v>0</v>
      </c>
      <c r="AF858">
        <v>0</v>
      </c>
      <c r="AG858">
        <v>0</v>
      </c>
      <c r="AH858" t="s">
        <v>202</v>
      </c>
    </row>
    <row r="859" spans="1:34" x14ac:dyDescent="0.25">
      <c r="A859" t="s">
        <v>1052</v>
      </c>
      <c r="B859" t="s">
        <v>1074</v>
      </c>
      <c r="C859" t="s">
        <v>1436</v>
      </c>
      <c r="D859" t="s">
        <v>1447</v>
      </c>
      <c r="E859" t="s">
        <v>55</v>
      </c>
      <c r="F859" t="s">
        <v>97</v>
      </c>
      <c r="I859">
        <v>0</v>
      </c>
      <c r="J859">
        <v>0</v>
      </c>
      <c r="M859">
        <v>0</v>
      </c>
      <c r="N859">
        <v>0</v>
      </c>
      <c r="O859">
        <v>0</v>
      </c>
      <c r="R859">
        <v>0</v>
      </c>
      <c r="S859">
        <v>0</v>
      </c>
      <c r="T859">
        <v>0</v>
      </c>
      <c r="V859">
        <v>0</v>
      </c>
      <c r="X859">
        <v>0</v>
      </c>
      <c r="Y859">
        <v>0</v>
      </c>
      <c r="AB859">
        <v>4.6379999999999998E-2</v>
      </c>
      <c r="AC859">
        <v>5.4999999999999997E-3</v>
      </c>
      <c r="AD859">
        <v>0</v>
      </c>
      <c r="AE859">
        <v>0</v>
      </c>
      <c r="AF859">
        <v>0</v>
      </c>
      <c r="AG859">
        <v>0</v>
      </c>
      <c r="AH859" t="s">
        <v>202</v>
      </c>
    </row>
    <row r="860" spans="1:34" hidden="1" x14ac:dyDescent="0.25">
      <c r="A860" t="s">
        <v>1052</v>
      </c>
      <c r="B860" t="s">
        <v>1053</v>
      </c>
      <c r="C860" t="s">
        <v>1448</v>
      </c>
      <c r="D860" t="s">
        <v>1449</v>
      </c>
      <c r="E860" t="s">
        <v>59</v>
      </c>
      <c r="F860" t="s">
        <v>63</v>
      </c>
      <c r="I860">
        <v>5</v>
      </c>
      <c r="J860">
        <v>9.7417539478179886</v>
      </c>
      <c r="M860">
        <v>14.74175394781799</v>
      </c>
      <c r="N860">
        <v>387.73399019551732</v>
      </c>
      <c r="O860">
        <v>136.1816020622056</v>
      </c>
      <c r="R860">
        <v>523.91559225772289</v>
      </c>
      <c r="S860">
        <v>35076811.580672987</v>
      </c>
      <c r="T860">
        <v>33189376.359900061</v>
      </c>
      <c r="V860">
        <v>68266187.940573052</v>
      </c>
      <c r="X860">
        <v>0.97490586615252173</v>
      </c>
      <c r="Y860">
        <v>0.26402870905327458</v>
      </c>
      <c r="AB860">
        <v>5.5189000000000002E-2</v>
      </c>
      <c r="AC860">
        <v>5.4999999999999997E-3</v>
      </c>
      <c r="AD860">
        <v>4.0134618077829076</v>
      </c>
      <c r="AE860">
        <v>2.3365680007291512</v>
      </c>
      <c r="AF860">
        <v>21.152472756330049</v>
      </c>
      <c r="AG860">
        <v>1</v>
      </c>
      <c r="AH860" t="s">
        <v>206</v>
      </c>
    </row>
    <row r="861" spans="1:34" hidden="1" x14ac:dyDescent="0.25">
      <c r="A861" t="s">
        <v>1052</v>
      </c>
      <c r="B861" t="s">
        <v>1056</v>
      </c>
      <c r="C861" t="s">
        <v>1448</v>
      </c>
      <c r="D861" t="s">
        <v>1450</v>
      </c>
      <c r="E861" t="s">
        <v>59</v>
      </c>
      <c r="F861" t="s">
        <v>63</v>
      </c>
      <c r="I861">
        <v>5.0000000000000009</v>
      </c>
      <c r="J861">
        <v>9.6457519836171333</v>
      </c>
      <c r="M861">
        <v>14.64575198361714</v>
      </c>
      <c r="N861">
        <v>387.73399019551732</v>
      </c>
      <c r="O861">
        <v>134.83957460431449</v>
      </c>
      <c r="R861">
        <v>522.57356479983184</v>
      </c>
      <c r="S861">
        <v>35076811.580672987</v>
      </c>
      <c r="T861">
        <v>32862305.348024879</v>
      </c>
      <c r="V861">
        <v>67939116.928697884</v>
      </c>
      <c r="X861">
        <v>0.97490586615252195</v>
      </c>
      <c r="Y861">
        <v>0.26142678800185981</v>
      </c>
      <c r="AB861">
        <v>5.5189000000000002E-2</v>
      </c>
      <c r="AC861">
        <v>5.4999999999999997E-3</v>
      </c>
      <c r="AD861">
        <v>3.987325147372204</v>
      </c>
      <c r="AE861">
        <v>2.3213516894033162</v>
      </c>
      <c r="AF861">
        <v>21.01511782039265</v>
      </c>
      <c r="AG861">
        <v>1</v>
      </c>
      <c r="AH861" t="s">
        <v>206</v>
      </c>
    </row>
    <row r="862" spans="1:34" hidden="1" x14ac:dyDescent="0.25">
      <c r="A862" t="s">
        <v>1052</v>
      </c>
      <c r="B862" t="s">
        <v>1058</v>
      </c>
      <c r="C862" t="s">
        <v>1448</v>
      </c>
      <c r="D862" t="s">
        <v>1451</v>
      </c>
      <c r="E862" t="s">
        <v>59</v>
      </c>
      <c r="F862" t="s">
        <v>63</v>
      </c>
      <c r="I862">
        <v>5</v>
      </c>
      <c r="J862">
        <v>9.674542279901738</v>
      </c>
      <c r="M862">
        <v>14.67454227990174</v>
      </c>
      <c r="N862">
        <v>387.73399019551732</v>
      </c>
      <c r="O862">
        <v>135.2420389544597</v>
      </c>
      <c r="R862">
        <v>522.97602914997697</v>
      </c>
      <c r="S862">
        <v>35076811.580672987</v>
      </c>
      <c r="T862">
        <v>32960391.584242828</v>
      </c>
      <c r="V862">
        <v>68037203.16491583</v>
      </c>
      <c r="X862">
        <v>0.97490586615252173</v>
      </c>
      <c r="Y862">
        <v>0.26220708534892923</v>
      </c>
      <c r="AB862">
        <v>5.5189000000000002E-2</v>
      </c>
      <c r="AC862">
        <v>5.4999999999999997E-3</v>
      </c>
      <c r="AD862">
        <v>3.9951633432193221</v>
      </c>
      <c r="AE862">
        <v>2.3259149513644251</v>
      </c>
      <c r="AF862">
        <v>21.056309574485489</v>
      </c>
      <c r="AG862">
        <v>1</v>
      </c>
      <c r="AH862" t="s">
        <v>206</v>
      </c>
    </row>
    <row r="863" spans="1:34" hidden="1" x14ac:dyDescent="0.25">
      <c r="A863" t="s">
        <v>1052</v>
      </c>
      <c r="B863" t="s">
        <v>1060</v>
      </c>
      <c r="C863" t="s">
        <v>1448</v>
      </c>
      <c r="D863" t="s">
        <v>1452</v>
      </c>
      <c r="E863" t="s">
        <v>59</v>
      </c>
      <c r="F863" t="s">
        <v>63</v>
      </c>
      <c r="I863">
        <v>5</v>
      </c>
      <c r="J863">
        <v>9.6035070565779357</v>
      </c>
      <c r="M863">
        <v>14.603507056577939</v>
      </c>
      <c r="N863">
        <v>387.73399019551732</v>
      </c>
      <c r="O863">
        <v>134.24902572841239</v>
      </c>
      <c r="R863">
        <v>521.98301592392966</v>
      </c>
      <c r="S863">
        <v>35076811.580672987</v>
      </c>
      <c r="T863">
        <v>32718380.261196502</v>
      </c>
      <c r="V863">
        <v>67795191.841869503</v>
      </c>
      <c r="X863">
        <v>0.97490586615252173</v>
      </c>
      <c r="Y863">
        <v>0.26028183262627191</v>
      </c>
      <c r="AB863">
        <v>5.5189000000000002E-2</v>
      </c>
      <c r="AC863">
        <v>5.4999999999999997E-3</v>
      </c>
      <c r="AD863">
        <v>3.9758239106913749</v>
      </c>
      <c r="AE863">
        <v>2.3146558684676029</v>
      </c>
      <c r="AF863">
        <v>20.954675835736911</v>
      </c>
      <c r="AG863">
        <v>1</v>
      </c>
      <c r="AH863" t="s">
        <v>206</v>
      </c>
    </row>
    <row r="864" spans="1:34" hidden="1" x14ac:dyDescent="0.25">
      <c r="A864" t="s">
        <v>1052</v>
      </c>
      <c r="B864" t="s">
        <v>1062</v>
      </c>
      <c r="C864" t="s">
        <v>1448</v>
      </c>
      <c r="D864" t="s">
        <v>1453</v>
      </c>
      <c r="E864" t="s">
        <v>59</v>
      </c>
      <c r="F864" t="s">
        <v>63</v>
      </c>
      <c r="I864">
        <v>5</v>
      </c>
      <c r="J864">
        <v>9.9028756036429613</v>
      </c>
      <c r="M864">
        <v>14.902875603642959</v>
      </c>
      <c r="N864">
        <v>387.73399019551732</v>
      </c>
      <c r="O864">
        <v>138.43394854259219</v>
      </c>
      <c r="R864">
        <v>526.16793873810946</v>
      </c>
      <c r="S864">
        <v>35076811.580672987</v>
      </c>
      <c r="T864">
        <v>33738304.951563276</v>
      </c>
      <c r="V864">
        <v>68815116.532236278</v>
      </c>
      <c r="X864">
        <v>0.97490586615252173</v>
      </c>
      <c r="Y864">
        <v>0.26839555541542498</v>
      </c>
      <c r="AB864">
        <v>5.5189000000000002E-2</v>
      </c>
      <c r="AC864">
        <v>5.4999999999999997E-3</v>
      </c>
      <c r="AD864">
        <v>4.0573273894734756</v>
      </c>
      <c r="AE864">
        <v>0.14902875603642959</v>
      </c>
      <c r="AF864">
        <v>19.169920749152869</v>
      </c>
      <c r="AG864">
        <v>1</v>
      </c>
      <c r="AH864" t="s">
        <v>206</v>
      </c>
    </row>
    <row r="865" spans="1:34" hidden="1" x14ac:dyDescent="0.25">
      <c r="A865" t="s">
        <v>1052</v>
      </c>
      <c r="B865" t="s">
        <v>1064</v>
      </c>
      <c r="C865" t="s">
        <v>1448</v>
      </c>
      <c r="D865" t="s">
        <v>1454</v>
      </c>
      <c r="E865" t="s">
        <v>59</v>
      </c>
      <c r="F865" t="s">
        <v>63</v>
      </c>
      <c r="I865">
        <v>5</v>
      </c>
      <c r="J865">
        <v>9.8879996603942999</v>
      </c>
      <c r="M865">
        <v>14.8879996603943</v>
      </c>
      <c r="N865">
        <v>387.73399019551732</v>
      </c>
      <c r="O865">
        <v>138.22599525259531</v>
      </c>
      <c r="R865">
        <v>525.95998544811255</v>
      </c>
      <c r="S865">
        <v>35076811.580672987</v>
      </c>
      <c r="T865">
        <v>33687623.802990548</v>
      </c>
      <c r="V865">
        <v>68764435.383663535</v>
      </c>
      <c r="X865">
        <v>0.97490586615252173</v>
      </c>
      <c r="Y865">
        <v>0.26799237585320929</v>
      </c>
      <c r="AB865">
        <v>5.5189000000000002E-2</v>
      </c>
      <c r="AC865">
        <v>5.4999999999999997E-3</v>
      </c>
      <c r="AD865">
        <v>4.0532773944528984</v>
      </c>
      <c r="AE865">
        <v>14.8879996603943</v>
      </c>
      <c r="AF865">
        <v>33.889965715241502</v>
      </c>
      <c r="AG865">
        <v>1</v>
      </c>
      <c r="AH865" t="s">
        <v>206</v>
      </c>
    </row>
    <row r="866" spans="1:34" hidden="1" x14ac:dyDescent="0.25">
      <c r="A866" t="s">
        <v>1052</v>
      </c>
      <c r="B866" t="s">
        <v>1066</v>
      </c>
      <c r="C866" t="s">
        <v>1448</v>
      </c>
      <c r="D866" t="s">
        <v>1455</v>
      </c>
      <c r="E866" t="s">
        <v>59</v>
      </c>
      <c r="F866" t="s">
        <v>63</v>
      </c>
      <c r="I866">
        <v>5</v>
      </c>
      <c r="J866">
        <v>9.7538502538950294</v>
      </c>
      <c r="M866">
        <v>14.753850253895029</v>
      </c>
      <c r="N866">
        <v>387.73399019551732</v>
      </c>
      <c r="O866">
        <v>136.3506983409076</v>
      </c>
      <c r="R866">
        <v>524.08468853642489</v>
      </c>
      <c r="S866">
        <v>35076811.580672987</v>
      </c>
      <c r="T866">
        <v>33230587.507000059</v>
      </c>
      <c r="V866">
        <v>68307399.087673053</v>
      </c>
      <c r="X866">
        <v>0.97490586615252173</v>
      </c>
      <c r="Y866">
        <v>0.26435655269364389</v>
      </c>
      <c r="AB866">
        <v>5.5189000000000002E-2</v>
      </c>
      <c r="AC866">
        <v>5.4999999999999997E-3</v>
      </c>
      <c r="AD866">
        <v>4.0167550429452437</v>
      </c>
      <c r="AE866">
        <v>2.3384852652423622</v>
      </c>
      <c r="AF866">
        <v>21.169779562082631</v>
      </c>
      <c r="AG866">
        <v>1</v>
      </c>
      <c r="AH866" t="s">
        <v>206</v>
      </c>
    </row>
    <row r="867" spans="1:34" hidden="1" x14ac:dyDescent="0.25">
      <c r="A867" t="s">
        <v>1052</v>
      </c>
      <c r="B867" t="s">
        <v>1068</v>
      </c>
      <c r="C867" t="s">
        <v>1448</v>
      </c>
      <c r="D867" t="s">
        <v>1456</v>
      </c>
      <c r="E867" t="s">
        <v>59</v>
      </c>
      <c r="F867" t="s">
        <v>63</v>
      </c>
      <c r="I867">
        <v>5</v>
      </c>
      <c r="J867">
        <v>9.7517057294194807</v>
      </c>
      <c r="M867">
        <v>14.751705729419481</v>
      </c>
      <c r="N867">
        <v>387.73399019551732</v>
      </c>
      <c r="O867">
        <v>136.32071967584321</v>
      </c>
      <c r="R867">
        <v>524.05470987136039</v>
      </c>
      <c r="S867">
        <v>35076811.580672987</v>
      </c>
      <c r="T867">
        <v>33223281.283673819</v>
      </c>
      <c r="V867">
        <v>68300092.864346802</v>
      </c>
      <c r="X867">
        <v>0.97490586615252173</v>
      </c>
      <c r="Y867">
        <v>0.26429843009766729</v>
      </c>
      <c r="AB867">
        <v>5.5189000000000002E-2</v>
      </c>
      <c r="AC867">
        <v>5.4999999999999997E-3</v>
      </c>
      <c r="AD867">
        <v>4.0161711933498063</v>
      </c>
      <c r="AE867">
        <v>2.3381453581129881</v>
      </c>
      <c r="AF867">
        <v>21.166711280882279</v>
      </c>
      <c r="AG867">
        <v>1</v>
      </c>
      <c r="AH867" t="s">
        <v>206</v>
      </c>
    </row>
    <row r="868" spans="1:34" hidden="1" x14ac:dyDescent="0.25">
      <c r="A868" t="s">
        <v>1052</v>
      </c>
      <c r="B868" t="s">
        <v>1070</v>
      </c>
      <c r="C868" t="s">
        <v>1448</v>
      </c>
      <c r="D868" t="s">
        <v>1457</v>
      </c>
      <c r="E868" t="s">
        <v>59</v>
      </c>
      <c r="F868" t="s">
        <v>63</v>
      </c>
      <c r="I868">
        <v>5</v>
      </c>
      <c r="J868">
        <v>9.7458856970853844</v>
      </c>
      <c r="M868">
        <v>14.745885697085381</v>
      </c>
      <c r="N868">
        <v>387.73399019551732</v>
      </c>
      <c r="O868">
        <v>136.23936047383941</v>
      </c>
      <c r="R868">
        <v>523.97335066935671</v>
      </c>
      <c r="S868">
        <v>35076811.580672987</v>
      </c>
      <c r="T868">
        <v>33203452.899114139</v>
      </c>
      <c r="V868">
        <v>68280264.479787141</v>
      </c>
      <c r="X868">
        <v>0.97490586615252173</v>
      </c>
      <c r="Y868">
        <v>0.2641406909849725</v>
      </c>
      <c r="AB868">
        <v>5.5189000000000002E-2</v>
      </c>
      <c r="AC868">
        <v>5.4999999999999997E-3</v>
      </c>
      <c r="AD868">
        <v>4.0145866819290053</v>
      </c>
      <c r="AE868">
        <v>2.337222882988033</v>
      </c>
      <c r="AF868">
        <v>21.158384262002421</v>
      </c>
      <c r="AG868">
        <v>1</v>
      </c>
      <c r="AH868" t="s">
        <v>206</v>
      </c>
    </row>
    <row r="869" spans="1:34" hidden="1" x14ac:dyDescent="0.25">
      <c r="A869" t="s">
        <v>1052</v>
      </c>
      <c r="B869" t="s">
        <v>1072</v>
      </c>
      <c r="C869" t="s">
        <v>1448</v>
      </c>
      <c r="D869" t="s">
        <v>1458</v>
      </c>
      <c r="E869" t="s">
        <v>59</v>
      </c>
      <c r="F869" t="s">
        <v>63</v>
      </c>
      <c r="I869">
        <v>5</v>
      </c>
      <c r="J869">
        <v>9.8936705547333332</v>
      </c>
      <c r="M869">
        <v>14.89367055473333</v>
      </c>
      <c r="N869">
        <v>387.73399019551732</v>
      </c>
      <c r="O869">
        <v>138.3052696297097</v>
      </c>
      <c r="R869">
        <v>526.03925982522696</v>
      </c>
      <c r="S869">
        <v>35076811.580672987</v>
      </c>
      <c r="T869">
        <v>33706944.08633209</v>
      </c>
      <c r="V869">
        <v>68783755.667005092</v>
      </c>
      <c r="X869">
        <v>0.97490586615252173</v>
      </c>
      <c r="Y869">
        <v>0.26814607291018011</v>
      </c>
      <c r="AB869">
        <v>5.5189000000000002E-2</v>
      </c>
      <c r="AC869">
        <v>5.4999999999999997E-3</v>
      </c>
      <c r="AD869">
        <v>4.0548213028593372</v>
      </c>
      <c r="AE869">
        <v>2.360646782925234</v>
      </c>
      <c r="AF869">
        <v>21.369827640517901</v>
      </c>
      <c r="AG869">
        <v>1</v>
      </c>
      <c r="AH869" t="s">
        <v>206</v>
      </c>
    </row>
    <row r="870" spans="1:34" hidden="1" x14ac:dyDescent="0.25">
      <c r="A870" t="s">
        <v>1052</v>
      </c>
      <c r="B870" t="s">
        <v>1074</v>
      </c>
      <c r="C870" t="s">
        <v>1448</v>
      </c>
      <c r="D870" t="s">
        <v>1459</v>
      </c>
      <c r="E870" t="s">
        <v>59</v>
      </c>
      <c r="F870" t="s">
        <v>63</v>
      </c>
      <c r="I870">
        <v>5</v>
      </c>
      <c r="J870">
        <v>9.8683965923562518</v>
      </c>
      <c r="M870">
        <v>14.86839659235625</v>
      </c>
      <c r="N870">
        <v>387.73399019551732</v>
      </c>
      <c r="O870">
        <v>137.95196069731341</v>
      </c>
      <c r="R870">
        <v>525.68595089283076</v>
      </c>
      <c r="S870">
        <v>35076811.580672987</v>
      </c>
      <c r="T870">
        <v>33620837.718430363</v>
      </c>
      <c r="V870">
        <v>68697649.299103349</v>
      </c>
      <c r="X870">
        <v>0.97490586615252173</v>
      </c>
      <c r="Y870">
        <v>0.26746107802170038</v>
      </c>
      <c r="AB870">
        <v>5.5189000000000002E-2</v>
      </c>
      <c r="AC870">
        <v>5.4999999999999997E-3</v>
      </c>
      <c r="AD870">
        <v>4.0479404335210738</v>
      </c>
      <c r="AE870">
        <v>2.3566408598884658</v>
      </c>
      <c r="AF870">
        <v>21.333666885765791</v>
      </c>
      <c r="AG870">
        <v>1</v>
      </c>
      <c r="AH870" t="s">
        <v>206</v>
      </c>
    </row>
    <row r="871" spans="1:34" x14ac:dyDescent="0.25">
      <c r="A871" t="s">
        <v>1052</v>
      </c>
      <c r="B871" t="s">
        <v>1053</v>
      </c>
      <c r="C871" t="s">
        <v>1460</v>
      </c>
      <c r="D871" t="s">
        <v>1461</v>
      </c>
      <c r="E871" t="s">
        <v>59</v>
      </c>
      <c r="F871" t="s">
        <v>87</v>
      </c>
      <c r="I871">
        <v>0</v>
      </c>
      <c r="J871">
        <v>0</v>
      </c>
      <c r="M871">
        <v>0</v>
      </c>
      <c r="N871">
        <v>0</v>
      </c>
      <c r="O871">
        <v>0</v>
      </c>
      <c r="R871">
        <v>0</v>
      </c>
      <c r="S871">
        <v>0</v>
      </c>
      <c r="T871">
        <v>0</v>
      </c>
      <c r="V871">
        <v>0</v>
      </c>
      <c r="X871">
        <v>0</v>
      </c>
      <c r="Y871">
        <v>0</v>
      </c>
      <c r="AB871">
        <v>4.2518E-2</v>
      </c>
      <c r="AC871">
        <v>5.4999999999999997E-3</v>
      </c>
      <c r="AD871">
        <v>0</v>
      </c>
      <c r="AE871">
        <v>0</v>
      </c>
      <c r="AF871">
        <v>0</v>
      </c>
      <c r="AG871">
        <v>0</v>
      </c>
      <c r="AH871" t="s">
        <v>210</v>
      </c>
    </row>
    <row r="872" spans="1:34" x14ac:dyDescent="0.25">
      <c r="A872" t="s">
        <v>1052</v>
      </c>
      <c r="B872" t="s">
        <v>1056</v>
      </c>
      <c r="C872" t="s">
        <v>1460</v>
      </c>
      <c r="D872" t="s">
        <v>1462</v>
      </c>
      <c r="E872" t="s">
        <v>59</v>
      </c>
      <c r="F872" t="s">
        <v>87</v>
      </c>
      <c r="I872">
        <v>0</v>
      </c>
      <c r="J872">
        <v>0</v>
      </c>
      <c r="M872">
        <v>0</v>
      </c>
      <c r="N872">
        <v>0</v>
      </c>
      <c r="O872">
        <v>0</v>
      </c>
      <c r="R872">
        <v>0</v>
      </c>
      <c r="S872">
        <v>0</v>
      </c>
      <c r="T872">
        <v>0</v>
      </c>
      <c r="V872">
        <v>0</v>
      </c>
      <c r="X872">
        <v>0</v>
      </c>
      <c r="Y872">
        <v>0</v>
      </c>
      <c r="AB872">
        <v>4.2518E-2</v>
      </c>
      <c r="AC872">
        <v>5.4999999999999997E-3</v>
      </c>
      <c r="AD872">
        <v>0</v>
      </c>
      <c r="AE872">
        <v>0</v>
      </c>
      <c r="AF872">
        <v>0</v>
      </c>
      <c r="AG872">
        <v>0</v>
      </c>
      <c r="AH872" t="s">
        <v>210</v>
      </c>
    </row>
    <row r="873" spans="1:34" x14ac:dyDescent="0.25">
      <c r="A873" t="s">
        <v>1052</v>
      </c>
      <c r="B873" t="s">
        <v>1058</v>
      </c>
      <c r="C873" t="s">
        <v>1460</v>
      </c>
      <c r="D873" t="s">
        <v>1463</v>
      </c>
      <c r="E873" t="s">
        <v>59</v>
      </c>
      <c r="F873" t="s">
        <v>87</v>
      </c>
      <c r="I873">
        <v>0</v>
      </c>
      <c r="J873">
        <v>0</v>
      </c>
      <c r="M873">
        <v>0</v>
      </c>
      <c r="N873">
        <v>0</v>
      </c>
      <c r="O873">
        <v>0</v>
      </c>
      <c r="R873">
        <v>0</v>
      </c>
      <c r="S873">
        <v>0</v>
      </c>
      <c r="T873">
        <v>0</v>
      </c>
      <c r="V873">
        <v>0</v>
      </c>
      <c r="X873">
        <v>0</v>
      </c>
      <c r="Y873">
        <v>0</v>
      </c>
      <c r="AB873">
        <v>4.2518E-2</v>
      </c>
      <c r="AC873">
        <v>5.4999999999999997E-3</v>
      </c>
      <c r="AD873">
        <v>0</v>
      </c>
      <c r="AE873">
        <v>0</v>
      </c>
      <c r="AF873">
        <v>0</v>
      </c>
      <c r="AG873">
        <v>0</v>
      </c>
      <c r="AH873" t="s">
        <v>210</v>
      </c>
    </row>
    <row r="874" spans="1:34" x14ac:dyDescent="0.25">
      <c r="A874" t="s">
        <v>1052</v>
      </c>
      <c r="B874" t="s">
        <v>1060</v>
      </c>
      <c r="C874" t="s">
        <v>1460</v>
      </c>
      <c r="D874" t="s">
        <v>1464</v>
      </c>
      <c r="E874" t="s">
        <v>59</v>
      </c>
      <c r="F874" t="s">
        <v>87</v>
      </c>
      <c r="I874">
        <v>0</v>
      </c>
      <c r="J874">
        <v>0</v>
      </c>
      <c r="M874">
        <v>0</v>
      </c>
      <c r="N874">
        <v>0</v>
      </c>
      <c r="O874">
        <v>0</v>
      </c>
      <c r="R874">
        <v>0</v>
      </c>
      <c r="S874">
        <v>0</v>
      </c>
      <c r="T874">
        <v>0</v>
      </c>
      <c r="V874">
        <v>0</v>
      </c>
      <c r="X874">
        <v>0</v>
      </c>
      <c r="Y874">
        <v>0</v>
      </c>
      <c r="AB874">
        <v>4.2518E-2</v>
      </c>
      <c r="AC874">
        <v>5.4999999999999997E-3</v>
      </c>
      <c r="AD874">
        <v>0</v>
      </c>
      <c r="AE874">
        <v>0</v>
      </c>
      <c r="AF874">
        <v>0</v>
      </c>
      <c r="AG874">
        <v>0</v>
      </c>
      <c r="AH874" t="s">
        <v>210</v>
      </c>
    </row>
    <row r="875" spans="1:34" x14ac:dyDescent="0.25">
      <c r="A875" t="s">
        <v>1052</v>
      </c>
      <c r="B875" t="s">
        <v>1062</v>
      </c>
      <c r="C875" t="s">
        <v>1460</v>
      </c>
      <c r="D875" t="s">
        <v>1465</v>
      </c>
      <c r="E875" t="s">
        <v>59</v>
      </c>
      <c r="F875" t="s">
        <v>87</v>
      </c>
      <c r="I875">
        <v>0</v>
      </c>
      <c r="J875">
        <v>0</v>
      </c>
      <c r="M875">
        <v>0</v>
      </c>
      <c r="N875">
        <v>0</v>
      </c>
      <c r="O875">
        <v>0</v>
      </c>
      <c r="R875">
        <v>0</v>
      </c>
      <c r="S875">
        <v>0</v>
      </c>
      <c r="T875">
        <v>0</v>
      </c>
      <c r="V875">
        <v>0</v>
      </c>
      <c r="X875">
        <v>0</v>
      </c>
      <c r="Y875">
        <v>0</v>
      </c>
      <c r="AB875">
        <v>4.2518E-2</v>
      </c>
      <c r="AC875">
        <v>5.4999999999999997E-3</v>
      </c>
      <c r="AD875">
        <v>0</v>
      </c>
      <c r="AE875">
        <v>0</v>
      </c>
      <c r="AF875">
        <v>0</v>
      </c>
      <c r="AG875">
        <v>0</v>
      </c>
      <c r="AH875" t="s">
        <v>210</v>
      </c>
    </row>
    <row r="876" spans="1:34" x14ac:dyDescent="0.25">
      <c r="A876" t="s">
        <v>1052</v>
      </c>
      <c r="B876" t="s">
        <v>1064</v>
      </c>
      <c r="C876" t="s">
        <v>1460</v>
      </c>
      <c r="D876" t="s">
        <v>1466</v>
      </c>
      <c r="E876" t="s">
        <v>59</v>
      </c>
      <c r="F876" t="s">
        <v>87</v>
      </c>
      <c r="I876">
        <v>0</v>
      </c>
      <c r="J876">
        <v>0</v>
      </c>
      <c r="M876">
        <v>0</v>
      </c>
      <c r="N876">
        <v>0</v>
      </c>
      <c r="O876">
        <v>0</v>
      </c>
      <c r="R876">
        <v>0</v>
      </c>
      <c r="S876">
        <v>0</v>
      </c>
      <c r="T876">
        <v>0</v>
      </c>
      <c r="V876">
        <v>0</v>
      </c>
      <c r="X876">
        <v>0</v>
      </c>
      <c r="Y876">
        <v>0</v>
      </c>
      <c r="AB876">
        <v>4.2518E-2</v>
      </c>
      <c r="AC876">
        <v>5.4999999999999997E-3</v>
      </c>
      <c r="AD876">
        <v>0</v>
      </c>
      <c r="AE876">
        <v>0</v>
      </c>
      <c r="AF876">
        <v>0</v>
      </c>
      <c r="AG876">
        <v>0</v>
      </c>
      <c r="AH876" t="s">
        <v>210</v>
      </c>
    </row>
    <row r="877" spans="1:34" x14ac:dyDescent="0.25">
      <c r="A877" t="s">
        <v>1052</v>
      </c>
      <c r="B877" t="s">
        <v>1066</v>
      </c>
      <c r="C877" t="s">
        <v>1460</v>
      </c>
      <c r="D877" t="s">
        <v>1467</v>
      </c>
      <c r="E877" t="s">
        <v>59</v>
      </c>
      <c r="F877" t="s">
        <v>87</v>
      </c>
      <c r="I877">
        <v>0</v>
      </c>
      <c r="J877">
        <v>0</v>
      </c>
      <c r="M877">
        <v>0</v>
      </c>
      <c r="N877">
        <v>0</v>
      </c>
      <c r="O877">
        <v>0</v>
      </c>
      <c r="R877">
        <v>0</v>
      </c>
      <c r="S877">
        <v>0</v>
      </c>
      <c r="T877">
        <v>0</v>
      </c>
      <c r="V877">
        <v>0</v>
      </c>
      <c r="X877">
        <v>0</v>
      </c>
      <c r="Y877">
        <v>0</v>
      </c>
      <c r="AB877">
        <v>4.2518E-2</v>
      </c>
      <c r="AC877">
        <v>5.4999999999999997E-3</v>
      </c>
      <c r="AD877">
        <v>0</v>
      </c>
      <c r="AE877">
        <v>0</v>
      </c>
      <c r="AF877">
        <v>0</v>
      </c>
      <c r="AG877">
        <v>0</v>
      </c>
      <c r="AH877" t="s">
        <v>210</v>
      </c>
    </row>
    <row r="878" spans="1:34" x14ac:dyDescent="0.25">
      <c r="A878" t="s">
        <v>1052</v>
      </c>
      <c r="B878" t="s">
        <v>1068</v>
      </c>
      <c r="C878" t="s">
        <v>1460</v>
      </c>
      <c r="D878" t="s">
        <v>1468</v>
      </c>
      <c r="E878" t="s">
        <v>59</v>
      </c>
      <c r="F878" t="s">
        <v>87</v>
      </c>
      <c r="I878">
        <v>0</v>
      </c>
      <c r="J878">
        <v>0</v>
      </c>
      <c r="M878">
        <v>0</v>
      </c>
      <c r="N878">
        <v>0</v>
      </c>
      <c r="O878">
        <v>0</v>
      </c>
      <c r="R878">
        <v>0</v>
      </c>
      <c r="S878">
        <v>0</v>
      </c>
      <c r="T878">
        <v>0</v>
      </c>
      <c r="V878">
        <v>0</v>
      </c>
      <c r="X878">
        <v>0</v>
      </c>
      <c r="Y878">
        <v>0</v>
      </c>
      <c r="AB878">
        <v>4.2518E-2</v>
      </c>
      <c r="AC878">
        <v>5.4999999999999997E-3</v>
      </c>
      <c r="AD878">
        <v>0</v>
      </c>
      <c r="AE878">
        <v>0</v>
      </c>
      <c r="AF878">
        <v>0</v>
      </c>
      <c r="AG878">
        <v>0</v>
      </c>
      <c r="AH878" t="s">
        <v>210</v>
      </c>
    </row>
    <row r="879" spans="1:34" x14ac:dyDescent="0.25">
      <c r="A879" t="s">
        <v>1052</v>
      </c>
      <c r="B879" t="s">
        <v>1070</v>
      </c>
      <c r="C879" t="s">
        <v>1460</v>
      </c>
      <c r="D879" t="s">
        <v>1469</v>
      </c>
      <c r="E879" t="s">
        <v>59</v>
      </c>
      <c r="F879" t="s">
        <v>87</v>
      </c>
      <c r="I879">
        <v>0</v>
      </c>
      <c r="J879">
        <v>0</v>
      </c>
      <c r="M879">
        <v>0</v>
      </c>
      <c r="N879">
        <v>0</v>
      </c>
      <c r="O879">
        <v>0</v>
      </c>
      <c r="R879">
        <v>0</v>
      </c>
      <c r="S879">
        <v>0</v>
      </c>
      <c r="T879">
        <v>0</v>
      </c>
      <c r="V879">
        <v>0</v>
      </c>
      <c r="X879">
        <v>0</v>
      </c>
      <c r="Y879">
        <v>0</v>
      </c>
      <c r="AB879">
        <v>4.2518E-2</v>
      </c>
      <c r="AC879">
        <v>5.4999999999999997E-3</v>
      </c>
      <c r="AD879">
        <v>0</v>
      </c>
      <c r="AE879">
        <v>0</v>
      </c>
      <c r="AF879">
        <v>0</v>
      </c>
      <c r="AG879">
        <v>0</v>
      </c>
      <c r="AH879" t="s">
        <v>210</v>
      </c>
    </row>
    <row r="880" spans="1:34" x14ac:dyDescent="0.25">
      <c r="A880" t="s">
        <v>1052</v>
      </c>
      <c r="B880" t="s">
        <v>1072</v>
      </c>
      <c r="C880" t="s">
        <v>1460</v>
      </c>
      <c r="D880" t="s">
        <v>1470</v>
      </c>
      <c r="E880" t="s">
        <v>59</v>
      </c>
      <c r="F880" t="s">
        <v>87</v>
      </c>
      <c r="I880">
        <v>0</v>
      </c>
      <c r="J880">
        <v>0</v>
      </c>
      <c r="M880">
        <v>0</v>
      </c>
      <c r="N880">
        <v>0</v>
      </c>
      <c r="O880">
        <v>0</v>
      </c>
      <c r="R880">
        <v>0</v>
      </c>
      <c r="S880">
        <v>0</v>
      </c>
      <c r="T880">
        <v>0</v>
      </c>
      <c r="V880">
        <v>0</v>
      </c>
      <c r="X880">
        <v>0</v>
      </c>
      <c r="Y880">
        <v>0</v>
      </c>
      <c r="AB880">
        <v>4.2518E-2</v>
      </c>
      <c r="AC880">
        <v>5.4999999999999997E-3</v>
      </c>
      <c r="AD880">
        <v>0</v>
      </c>
      <c r="AE880">
        <v>0</v>
      </c>
      <c r="AF880">
        <v>0</v>
      </c>
      <c r="AG880">
        <v>0</v>
      </c>
      <c r="AH880" t="s">
        <v>210</v>
      </c>
    </row>
    <row r="881" spans="1:34" x14ac:dyDescent="0.25">
      <c r="A881" t="s">
        <v>1052</v>
      </c>
      <c r="B881" t="s">
        <v>1074</v>
      </c>
      <c r="C881" t="s">
        <v>1460</v>
      </c>
      <c r="D881" t="s">
        <v>1471</v>
      </c>
      <c r="E881" t="s">
        <v>59</v>
      </c>
      <c r="F881" t="s">
        <v>87</v>
      </c>
      <c r="I881">
        <v>0</v>
      </c>
      <c r="J881">
        <v>0</v>
      </c>
      <c r="M881">
        <v>0</v>
      </c>
      <c r="N881">
        <v>0</v>
      </c>
      <c r="O881">
        <v>0</v>
      </c>
      <c r="R881">
        <v>0</v>
      </c>
      <c r="S881">
        <v>0</v>
      </c>
      <c r="T881">
        <v>0</v>
      </c>
      <c r="V881">
        <v>0</v>
      </c>
      <c r="X881">
        <v>0</v>
      </c>
      <c r="Y881">
        <v>0</v>
      </c>
      <c r="AB881">
        <v>4.2518E-2</v>
      </c>
      <c r="AC881">
        <v>5.4999999999999997E-3</v>
      </c>
      <c r="AD881">
        <v>0</v>
      </c>
      <c r="AE881">
        <v>0</v>
      </c>
      <c r="AF881">
        <v>0</v>
      </c>
      <c r="AG881">
        <v>0</v>
      </c>
      <c r="AH881" t="s">
        <v>210</v>
      </c>
    </row>
    <row r="882" spans="1:34" x14ac:dyDescent="0.25">
      <c r="A882" t="s">
        <v>1052</v>
      </c>
      <c r="B882" t="s">
        <v>1053</v>
      </c>
      <c r="C882" t="s">
        <v>1472</v>
      </c>
      <c r="D882" t="s">
        <v>1473</v>
      </c>
      <c r="E882" t="s">
        <v>59</v>
      </c>
      <c r="F882" t="s">
        <v>92</v>
      </c>
      <c r="I882">
        <v>0</v>
      </c>
      <c r="J882">
        <v>0</v>
      </c>
      <c r="M882">
        <v>0</v>
      </c>
      <c r="N882">
        <v>0</v>
      </c>
      <c r="O882">
        <v>0</v>
      </c>
      <c r="R882">
        <v>0</v>
      </c>
      <c r="S882">
        <v>0</v>
      </c>
      <c r="T882">
        <v>0</v>
      </c>
      <c r="V882">
        <v>0</v>
      </c>
      <c r="X882">
        <v>0</v>
      </c>
      <c r="Y882">
        <v>0</v>
      </c>
      <c r="AB882">
        <v>4.6379999999999998E-2</v>
      </c>
      <c r="AC882">
        <v>5.4999999999999997E-3</v>
      </c>
      <c r="AD882">
        <v>0</v>
      </c>
      <c r="AE882">
        <v>0</v>
      </c>
      <c r="AF882">
        <v>0</v>
      </c>
      <c r="AG882">
        <v>0</v>
      </c>
      <c r="AH882" t="s">
        <v>214</v>
      </c>
    </row>
    <row r="883" spans="1:34" x14ac:dyDescent="0.25">
      <c r="A883" t="s">
        <v>1052</v>
      </c>
      <c r="B883" t="s">
        <v>1056</v>
      </c>
      <c r="C883" t="s">
        <v>1472</v>
      </c>
      <c r="D883" t="s">
        <v>1474</v>
      </c>
      <c r="E883" t="s">
        <v>59</v>
      </c>
      <c r="F883" t="s">
        <v>92</v>
      </c>
      <c r="I883">
        <v>0</v>
      </c>
      <c r="J883">
        <v>0</v>
      </c>
      <c r="M883">
        <v>0</v>
      </c>
      <c r="N883">
        <v>0</v>
      </c>
      <c r="O883">
        <v>0</v>
      </c>
      <c r="R883">
        <v>0</v>
      </c>
      <c r="S883">
        <v>0</v>
      </c>
      <c r="T883">
        <v>0</v>
      </c>
      <c r="V883">
        <v>0</v>
      </c>
      <c r="X883">
        <v>0</v>
      </c>
      <c r="Y883">
        <v>0</v>
      </c>
      <c r="AB883">
        <v>4.6379999999999998E-2</v>
      </c>
      <c r="AC883">
        <v>5.4999999999999997E-3</v>
      </c>
      <c r="AD883">
        <v>0</v>
      </c>
      <c r="AE883">
        <v>0</v>
      </c>
      <c r="AF883">
        <v>0</v>
      </c>
      <c r="AG883">
        <v>0</v>
      </c>
      <c r="AH883" t="s">
        <v>214</v>
      </c>
    </row>
    <row r="884" spans="1:34" x14ac:dyDescent="0.25">
      <c r="A884" t="s">
        <v>1052</v>
      </c>
      <c r="B884" t="s">
        <v>1058</v>
      </c>
      <c r="C884" t="s">
        <v>1472</v>
      </c>
      <c r="D884" t="s">
        <v>1475</v>
      </c>
      <c r="E884" t="s">
        <v>59</v>
      </c>
      <c r="F884" t="s">
        <v>92</v>
      </c>
      <c r="I884">
        <v>0</v>
      </c>
      <c r="J884">
        <v>0</v>
      </c>
      <c r="M884">
        <v>0</v>
      </c>
      <c r="N884">
        <v>0</v>
      </c>
      <c r="O884">
        <v>0</v>
      </c>
      <c r="R884">
        <v>0</v>
      </c>
      <c r="S884">
        <v>0</v>
      </c>
      <c r="T884">
        <v>0</v>
      </c>
      <c r="V884">
        <v>0</v>
      </c>
      <c r="X884">
        <v>0</v>
      </c>
      <c r="Y884">
        <v>0</v>
      </c>
      <c r="AB884">
        <v>4.6379999999999998E-2</v>
      </c>
      <c r="AC884">
        <v>5.4999999999999997E-3</v>
      </c>
      <c r="AD884">
        <v>0</v>
      </c>
      <c r="AE884">
        <v>0</v>
      </c>
      <c r="AF884">
        <v>0</v>
      </c>
      <c r="AG884">
        <v>0</v>
      </c>
      <c r="AH884" t="s">
        <v>214</v>
      </c>
    </row>
    <row r="885" spans="1:34" x14ac:dyDescent="0.25">
      <c r="A885" t="s">
        <v>1052</v>
      </c>
      <c r="B885" t="s">
        <v>1060</v>
      </c>
      <c r="C885" t="s">
        <v>1472</v>
      </c>
      <c r="D885" t="s">
        <v>1476</v>
      </c>
      <c r="E885" t="s">
        <v>59</v>
      </c>
      <c r="F885" t="s">
        <v>92</v>
      </c>
      <c r="I885">
        <v>0</v>
      </c>
      <c r="J885">
        <v>0</v>
      </c>
      <c r="M885">
        <v>0</v>
      </c>
      <c r="N885">
        <v>0</v>
      </c>
      <c r="O885">
        <v>0</v>
      </c>
      <c r="R885">
        <v>0</v>
      </c>
      <c r="S885">
        <v>0</v>
      </c>
      <c r="T885">
        <v>0</v>
      </c>
      <c r="V885">
        <v>0</v>
      </c>
      <c r="X885">
        <v>0</v>
      </c>
      <c r="Y885">
        <v>0</v>
      </c>
      <c r="AB885">
        <v>4.6379999999999998E-2</v>
      </c>
      <c r="AC885">
        <v>5.4999999999999997E-3</v>
      </c>
      <c r="AD885">
        <v>0</v>
      </c>
      <c r="AE885">
        <v>0</v>
      </c>
      <c r="AF885">
        <v>0</v>
      </c>
      <c r="AG885">
        <v>0</v>
      </c>
      <c r="AH885" t="s">
        <v>214</v>
      </c>
    </row>
    <row r="886" spans="1:34" x14ac:dyDescent="0.25">
      <c r="A886" t="s">
        <v>1052</v>
      </c>
      <c r="B886" t="s">
        <v>1062</v>
      </c>
      <c r="C886" t="s">
        <v>1472</v>
      </c>
      <c r="D886" t="s">
        <v>1477</v>
      </c>
      <c r="E886" t="s">
        <v>59</v>
      </c>
      <c r="F886" t="s">
        <v>92</v>
      </c>
      <c r="I886">
        <v>0</v>
      </c>
      <c r="J886">
        <v>0</v>
      </c>
      <c r="M886">
        <v>0</v>
      </c>
      <c r="N886">
        <v>0</v>
      </c>
      <c r="O886">
        <v>0</v>
      </c>
      <c r="R886">
        <v>0</v>
      </c>
      <c r="S886">
        <v>0</v>
      </c>
      <c r="T886">
        <v>0</v>
      </c>
      <c r="V886">
        <v>0</v>
      </c>
      <c r="X886">
        <v>0</v>
      </c>
      <c r="Y886">
        <v>0</v>
      </c>
      <c r="AB886">
        <v>4.6379999999999998E-2</v>
      </c>
      <c r="AC886">
        <v>5.4999999999999997E-3</v>
      </c>
      <c r="AD886">
        <v>0</v>
      </c>
      <c r="AE886">
        <v>0</v>
      </c>
      <c r="AF886">
        <v>0</v>
      </c>
      <c r="AG886">
        <v>0</v>
      </c>
      <c r="AH886" t="s">
        <v>214</v>
      </c>
    </row>
    <row r="887" spans="1:34" x14ac:dyDescent="0.25">
      <c r="A887" t="s">
        <v>1052</v>
      </c>
      <c r="B887" t="s">
        <v>1064</v>
      </c>
      <c r="C887" t="s">
        <v>1472</v>
      </c>
      <c r="D887" t="s">
        <v>1478</v>
      </c>
      <c r="E887" t="s">
        <v>59</v>
      </c>
      <c r="F887" t="s">
        <v>92</v>
      </c>
      <c r="I887">
        <v>0</v>
      </c>
      <c r="J887">
        <v>0</v>
      </c>
      <c r="M887">
        <v>0</v>
      </c>
      <c r="N887">
        <v>0</v>
      </c>
      <c r="O887">
        <v>0</v>
      </c>
      <c r="R887">
        <v>0</v>
      </c>
      <c r="S887">
        <v>0</v>
      </c>
      <c r="T887">
        <v>0</v>
      </c>
      <c r="V887">
        <v>0</v>
      </c>
      <c r="X887">
        <v>0</v>
      </c>
      <c r="Y887">
        <v>0</v>
      </c>
      <c r="AB887">
        <v>4.6379999999999998E-2</v>
      </c>
      <c r="AC887">
        <v>5.4999999999999997E-3</v>
      </c>
      <c r="AD887">
        <v>0</v>
      </c>
      <c r="AE887">
        <v>0</v>
      </c>
      <c r="AF887">
        <v>0</v>
      </c>
      <c r="AG887">
        <v>0</v>
      </c>
      <c r="AH887" t="s">
        <v>214</v>
      </c>
    </row>
    <row r="888" spans="1:34" x14ac:dyDescent="0.25">
      <c r="A888" t="s">
        <v>1052</v>
      </c>
      <c r="B888" t="s">
        <v>1066</v>
      </c>
      <c r="C888" t="s">
        <v>1472</v>
      </c>
      <c r="D888" t="s">
        <v>1479</v>
      </c>
      <c r="E888" t="s">
        <v>59</v>
      </c>
      <c r="F888" t="s">
        <v>92</v>
      </c>
      <c r="I888">
        <v>0</v>
      </c>
      <c r="J888">
        <v>0</v>
      </c>
      <c r="M888">
        <v>0</v>
      </c>
      <c r="N888">
        <v>0</v>
      </c>
      <c r="O888">
        <v>0</v>
      </c>
      <c r="R888">
        <v>0</v>
      </c>
      <c r="S888">
        <v>0</v>
      </c>
      <c r="T888">
        <v>0</v>
      </c>
      <c r="V888">
        <v>0</v>
      </c>
      <c r="X888">
        <v>0</v>
      </c>
      <c r="Y888">
        <v>0</v>
      </c>
      <c r="AB888">
        <v>4.6379999999999998E-2</v>
      </c>
      <c r="AC888">
        <v>5.4999999999999997E-3</v>
      </c>
      <c r="AD888">
        <v>0</v>
      </c>
      <c r="AE888">
        <v>0</v>
      </c>
      <c r="AF888">
        <v>0</v>
      </c>
      <c r="AG888">
        <v>0</v>
      </c>
      <c r="AH888" t="s">
        <v>214</v>
      </c>
    </row>
    <row r="889" spans="1:34" x14ac:dyDescent="0.25">
      <c r="A889" t="s">
        <v>1052</v>
      </c>
      <c r="B889" t="s">
        <v>1068</v>
      </c>
      <c r="C889" t="s">
        <v>1472</v>
      </c>
      <c r="D889" t="s">
        <v>1480</v>
      </c>
      <c r="E889" t="s">
        <v>59</v>
      </c>
      <c r="F889" t="s">
        <v>92</v>
      </c>
      <c r="I889">
        <v>0</v>
      </c>
      <c r="J889">
        <v>0</v>
      </c>
      <c r="M889">
        <v>0</v>
      </c>
      <c r="N889">
        <v>0</v>
      </c>
      <c r="O889">
        <v>0</v>
      </c>
      <c r="R889">
        <v>0</v>
      </c>
      <c r="S889">
        <v>0</v>
      </c>
      <c r="T889">
        <v>0</v>
      </c>
      <c r="V889">
        <v>0</v>
      </c>
      <c r="X889">
        <v>0</v>
      </c>
      <c r="Y889">
        <v>0</v>
      </c>
      <c r="AB889">
        <v>4.6379999999999998E-2</v>
      </c>
      <c r="AC889">
        <v>5.4999999999999997E-3</v>
      </c>
      <c r="AD889">
        <v>0</v>
      </c>
      <c r="AE889">
        <v>0</v>
      </c>
      <c r="AF889">
        <v>0</v>
      </c>
      <c r="AG889">
        <v>0</v>
      </c>
      <c r="AH889" t="s">
        <v>214</v>
      </c>
    </row>
    <row r="890" spans="1:34" x14ac:dyDescent="0.25">
      <c r="A890" t="s">
        <v>1052</v>
      </c>
      <c r="B890" t="s">
        <v>1070</v>
      </c>
      <c r="C890" t="s">
        <v>1472</v>
      </c>
      <c r="D890" t="s">
        <v>1481</v>
      </c>
      <c r="E890" t="s">
        <v>59</v>
      </c>
      <c r="F890" t="s">
        <v>92</v>
      </c>
      <c r="I890">
        <v>0</v>
      </c>
      <c r="J890">
        <v>0</v>
      </c>
      <c r="M890">
        <v>0</v>
      </c>
      <c r="N890">
        <v>0</v>
      </c>
      <c r="O890">
        <v>0</v>
      </c>
      <c r="R890">
        <v>0</v>
      </c>
      <c r="S890">
        <v>0</v>
      </c>
      <c r="T890">
        <v>0</v>
      </c>
      <c r="V890">
        <v>0</v>
      </c>
      <c r="X890">
        <v>0</v>
      </c>
      <c r="Y890">
        <v>0</v>
      </c>
      <c r="AB890">
        <v>4.6379999999999998E-2</v>
      </c>
      <c r="AC890">
        <v>5.4999999999999997E-3</v>
      </c>
      <c r="AD890">
        <v>0</v>
      </c>
      <c r="AE890">
        <v>0</v>
      </c>
      <c r="AF890">
        <v>0</v>
      </c>
      <c r="AG890">
        <v>0</v>
      </c>
      <c r="AH890" t="s">
        <v>214</v>
      </c>
    </row>
    <row r="891" spans="1:34" x14ac:dyDescent="0.25">
      <c r="A891" t="s">
        <v>1052</v>
      </c>
      <c r="B891" t="s">
        <v>1072</v>
      </c>
      <c r="C891" t="s">
        <v>1472</v>
      </c>
      <c r="D891" t="s">
        <v>1482</v>
      </c>
      <c r="E891" t="s">
        <v>59</v>
      </c>
      <c r="F891" t="s">
        <v>92</v>
      </c>
      <c r="I891">
        <v>0</v>
      </c>
      <c r="J891">
        <v>0</v>
      </c>
      <c r="M891">
        <v>0</v>
      </c>
      <c r="N891">
        <v>0</v>
      </c>
      <c r="O891">
        <v>0</v>
      </c>
      <c r="R891">
        <v>0</v>
      </c>
      <c r="S891">
        <v>0</v>
      </c>
      <c r="T891">
        <v>0</v>
      </c>
      <c r="V891">
        <v>0</v>
      </c>
      <c r="X891">
        <v>0</v>
      </c>
      <c r="Y891">
        <v>0</v>
      </c>
      <c r="AB891">
        <v>4.6379999999999998E-2</v>
      </c>
      <c r="AC891">
        <v>5.4999999999999997E-3</v>
      </c>
      <c r="AD891">
        <v>0</v>
      </c>
      <c r="AE891">
        <v>0</v>
      </c>
      <c r="AF891">
        <v>0</v>
      </c>
      <c r="AG891">
        <v>0</v>
      </c>
      <c r="AH891" t="s">
        <v>214</v>
      </c>
    </row>
    <row r="892" spans="1:34" x14ac:dyDescent="0.25">
      <c r="A892" t="s">
        <v>1052</v>
      </c>
      <c r="B892" t="s">
        <v>1074</v>
      </c>
      <c r="C892" t="s">
        <v>1472</v>
      </c>
      <c r="D892" t="s">
        <v>1483</v>
      </c>
      <c r="E892" t="s">
        <v>59</v>
      </c>
      <c r="F892" t="s">
        <v>92</v>
      </c>
      <c r="I892">
        <v>0</v>
      </c>
      <c r="J892">
        <v>0</v>
      </c>
      <c r="M892">
        <v>0</v>
      </c>
      <c r="N892">
        <v>0</v>
      </c>
      <c r="O892">
        <v>0</v>
      </c>
      <c r="R892">
        <v>0</v>
      </c>
      <c r="S892">
        <v>0</v>
      </c>
      <c r="T892">
        <v>0</v>
      </c>
      <c r="V892">
        <v>0</v>
      </c>
      <c r="X892">
        <v>0</v>
      </c>
      <c r="Y892">
        <v>0</v>
      </c>
      <c r="AB892">
        <v>4.6379999999999998E-2</v>
      </c>
      <c r="AC892">
        <v>5.4999999999999997E-3</v>
      </c>
      <c r="AD892">
        <v>0</v>
      </c>
      <c r="AE892">
        <v>0</v>
      </c>
      <c r="AF892">
        <v>0</v>
      </c>
      <c r="AG892">
        <v>0</v>
      </c>
      <c r="AH892" t="s">
        <v>214</v>
      </c>
    </row>
    <row r="893" spans="1:34" x14ac:dyDescent="0.25">
      <c r="A893" t="s">
        <v>1052</v>
      </c>
      <c r="B893" t="s">
        <v>1053</v>
      </c>
      <c r="C893" t="s">
        <v>1484</v>
      </c>
      <c r="D893" t="s">
        <v>1485</v>
      </c>
      <c r="E893" t="s">
        <v>59</v>
      </c>
      <c r="F893" t="s">
        <v>97</v>
      </c>
      <c r="I893">
        <v>0</v>
      </c>
      <c r="J893">
        <v>0</v>
      </c>
      <c r="M893">
        <v>0</v>
      </c>
      <c r="N893">
        <v>0</v>
      </c>
      <c r="O893">
        <v>0</v>
      </c>
      <c r="R893">
        <v>0</v>
      </c>
      <c r="S893">
        <v>0</v>
      </c>
      <c r="T893">
        <v>0</v>
      </c>
      <c r="V893">
        <v>0</v>
      </c>
      <c r="X893">
        <v>0</v>
      </c>
      <c r="Y893">
        <v>0</v>
      </c>
      <c r="AB893">
        <v>4.6379999999999998E-2</v>
      </c>
      <c r="AC893">
        <v>5.4999999999999997E-3</v>
      </c>
      <c r="AD893">
        <v>0</v>
      </c>
      <c r="AE893">
        <v>0</v>
      </c>
      <c r="AF893">
        <v>0</v>
      </c>
      <c r="AG893">
        <v>0</v>
      </c>
      <c r="AH893" t="s">
        <v>218</v>
      </c>
    </row>
    <row r="894" spans="1:34" x14ac:dyDescent="0.25">
      <c r="A894" t="s">
        <v>1052</v>
      </c>
      <c r="B894" t="s">
        <v>1056</v>
      </c>
      <c r="C894" t="s">
        <v>1484</v>
      </c>
      <c r="D894" t="s">
        <v>1486</v>
      </c>
      <c r="E894" t="s">
        <v>59</v>
      </c>
      <c r="F894" t="s">
        <v>97</v>
      </c>
      <c r="I894">
        <v>0</v>
      </c>
      <c r="J894">
        <v>0</v>
      </c>
      <c r="M894">
        <v>0</v>
      </c>
      <c r="N894">
        <v>0</v>
      </c>
      <c r="O894">
        <v>0</v>
      </c>
      <c r="R894">
        <v>0</v>
      </c>
      <c r="S894">
        <v>0</v>
      </c>
      <c r="T894">
        <v>0</v>
      </c>
      <c r="V894">
        <v>0</v>
      </c>
      <c r="X894">
        <v>0</v>
      </c>
      <c r="Y894">
        <v>0</v>
      </c>
      <c r="AB894">
        <v>4.6379999999999998E-2</v>
      </c>
      <c r="AC894">
        <v>5.4999999999999997E-3</v>
      </c>
      <c r="AD894">
        <v>0</v>
      </c>
      <c r="AE894">
        <v>0</v>
      </c>
      <c r="AF894">
        <v>0</v>
      </c>
      <c r="AG894">
        <v>0</v>
      </c>
      <c r="AH894" t="s">
        <v>218</v>
      </c>
    </row>
    <row r="895" spans="1:34" x14ac:dyDescent="0.25">
      <c r="A895" t="s">
        <v>1052</v>
      </c>
      <c r="B895" t="s">
        <v>1058</v>
      </c>
      <c r="C895" t="s">
        <v>1484</v>
      </c>
      <c r="D895" t="s">
        <v>1487</v>
      </c>
      <c r="E895" t="s">
        <v>59</v>
      </c>
      <c r="F895" t="s">
        <v>97</v>
      </c>
      <c r="I895">
        <v>0</v>
      </c>
      <c r="J895">
        <v>0</v>
      </c>
      <c r="M895">
        <v>0</v>
      </c>
      <c r="N895">
        <v>0</v>
      </c>
      <c r="O895">
        <v>0</v>
      </c>
      <c r="R895">
        <v>0</v>
      </c>
      <c r="S895">
        <v>0</v>
      </c>
      <c r="T895">
        <v>0</v>
      </c>
      <c r="V895">
        <v>0</v>
      </c>
      <c r="X895">
        <v>0</v>
      </c>
      <c r="Y895">
        <v>0</v>
      </c>
      <c r="AB895">
        <v>4.6379999999999998E-2</v>
      </c>
      <c r="AC895">
        <v>5.4999999999999997E-3</v>
      </c>
      <c r="AD895">
        <v>0</v>
      </c>
      <c r="AE895">
        <v>0</v>
      </c>
      <c r="AF895">
        <v>0</v>
      </c>
      <c r="AG895">
        <v>0</v>
      </c>
      <c r="AH895" t="s">
        <v>218</v>
      </c>
    </row>
    <row r="896" spans="1:34" x14ac:dyDescent="0.25">
      <c r="A896" t="s">
        <v>1052</v>
      </c>
      <c r="B896" t="s">
        <v>1060</v>
      </c>
      <c r="C896" t="s">
        <v>1484</v>
      </c>
      <c r="D896" t="s">
        <v>1488</v>
      </c>
      <c r="E896" t="s">
        <v>59</v>
      </c>
      <c r="F896" t="s">
        <v>97</v>
      </c>
      <c r="I896">
        <v>0</v>
      </c>
      <c r="J896">
        <v>0</v>
      </c>
      <c r="M896">
        <v>0</v>
      </c>
      <c r="N896">
        <v>0</v>
      </c>
      <c r="O896">
        <v>0</v>
      </c>
      <c r="R896">
        <v>0</v>
      </c>
      <c r="S896">
        <v>0</v>
      </c>
      <c r="T896">
        <v>0</v>
      </c>
      <c r="V896">
        <v>0</v>
      </c>
      <c r="X896">
        <v>0</v>
      </c>
      <c r="Y896">
        <v>0</v>
      </c>
      <c r="AB896">
        <v>4.6379999999999998E-2</v>
      </c>
      <c r="AC896">
        <v>5.4999999999999997E-3</v>
      </c>
      <c r="AD896">
        <v>0</v>
      </c>
      <c r="AE896">
        <v>0</v>
      </c>
      <c r="AF896">
        <v>0</v>
      </c>
      <c r="AG896">
        <v>0</v>
      </c>
      <c r="AH896" t="s">
        <v>218</v>
      </c>
    </row>
    <row r="897" spans="1:34" x14ac:dyDescent="0.25">
      <c r="A897" t="s">
        <v>1052</v>
      </c>
      <c r="B897" t="s">
        <v>1062</v>
      </c>
      <c r="C897" t="s">
        <v>1484</v>
      </c>
      <c r="D897" t="s">
        <v>1489</v>
      </c>
      <c r="E897" t="s">
        <v>59</v>
      </c>
      <c r="F897" t="s">
        <v>97</v>
      </c>
      <c r="I897">
        <v>0</v>
      </c>
      <c r="J897">
        <v>0</v>
      </c>
      <c r="M897">
        <v>0</v>
      </c>
      <c r="N897">
        <v>0</v>
      </c>
      <c r="O897">
        <v>0</v>
      </c>
      <c r="R897">
        <v>0</v>
      </c>
      <c r="S897">
        <v>0</v>
      </c>
      <c r="T897">
        <v>0</v>
      </c>
      <c r="V897">
        <v>0</v>
      </c>
      <c r="X897">
        <v>0</v>
      </c>
      <c r="Y897">
        <v>0</v>
      </c>
      <c r="AB897">
        <v>4.6379999999999998E-2</v>
      </c>
      <c r="AC897">
        <v>5.4999999999999997E-3</v>
      </c>
      <c r="AD897">
        <v>0</v>
      </c>
      <c r="AE897">
        <v>0</v>
      </c>
      <c r="AF897">
        <v>0</v>
      </c>
      <c r="AG897">
        <v>0</v>
      </c>
      <c r="AH897" t="s">
        <v>218</v>
      </c>
    </row>
    <row r="898" spans="1:34" x14ac:dyDescent="0.25">
      <c r="A898" t="s">
        <v>1052</v>
      </c>
      <c r="B898" t="s">
        <v>1064</v>
      </c>
      <c r="C898" t="s">
        <v>1484</v>
      </c>
      <c r="D898" t="s">
        <v>1490</v>
      </c>
      <c r="E898" t="s">
        <v>59</v>
      </c>
      <c r="F898" t="s">
        <v>97</v>
      </c>
      <c r="I898">
        <v>0</v>
      </c>
      <c r="J898">
        <v>0</v>
      </c>
      <c r="M898">
        <v>0</v>
      </c>
      <c r="N898">
        <v>0</v>
      </c>
      <c r="O898">
        <v>0</v>
      </c>
      <c r="R898">
        <v>0</v>
      </c>
      <c r="S898">
        <v>0</v>
      </c>
      <c r="T898">
        <v>0</v>
      </c>
      <c r="V898">
        <v>0</v>
      </c>
      <c r="X898">
        <v>0</v>
      </c>
      <c r="Y898">
        <v>0</v>
      </c>
      <c r="AB898">
        <v>4.6379999999999998E-2</v>
      </c>
      <c r="AC898">
        <v>5.4999999999999997E-3</v>
      </c>
      <c r="AD898">
        <v>0</v>
      </c>
      <c r="AE898">
        <v>0</v>
      </c>
      <c r="AF898">
        <v>0</v>
      </c>
      <c r="AG898">
        <v>0</v>
      </c>
      <c r="AH898" t="s">
        <v>218</v>
      </c>
    </row>
    <row r="899" spans="1:34" x14ac:dyDescent="0.25">
      <c r="A899" t="s">
        <v>1052</v>
      </c>
      <c r="B899" t="s">
        <v>1066</v>
      </c>
      <c r="C899" t="s">
        <v>1484</v>
      </c>
      <c r="D899" t="s">
        <v>1491</v>
      </c>
      <c r="E899" t="s">
        <v>59</v>
      </c>
      <c r="F899" t="s">
        <v>97</v>
      </c>
      <c r="I899">
        <v>0</v>
      </c>
      <c r="J899">
        <v>0</v>
      </c>
      <c r="M899">
        <v>0</v>
      </c>
      <c r="N899">
        <v>0</v>
      </c>
      <c r="O899">
        <v>0</v>
      </c>
      <c r="R899">
        <v>0</v>
      </c>
      <c r="S899">
        <v>0</v>
      </c>
      <c r="T899">
        <v>0</v>
      </c>
      <c r="V899">
        <v>0</v>
      </c>
      <c r="X899">
        <v>0</v>
      </c>
      <c r="Y899">
        <v>0</v>
      </c>
      <c r="AB899">
        <v>4.6379999999999998E-2</v>
      </c>
      <c r="AC899">
        <v>5.4999999999999997E-3</v>
      </c>
      <c r="AD899">
        <v>0</v>
      </c>
      <c r="AE899">
        <v>0</v>
      </c>
      <c r="AF899">
        <v>0</v>
      </c>
      <c r="AG899">
        <v>0</v>
      </c>
      <c r="AH899" t="s">
        <v>218</v>
      </c>
    </row>
    <row r="900" spans="1:34" x14ac:dyDescent="0.25">
      <c r="A900" t="s">
        <v>1052</v>
      </c>
      <c r="B900" t="s">
        <v>1068</v>
      </c>
      <c r="C900" t="s">
        <v>1484</v>
      </c>
      <c r="D900" t="s">
        <v>1492</v>
      </c>
      <c r="E900" t="s">
        <v>59</v>
      </c>
      <c r="F900" t="s">
        <v>97</v>
      </c>
      <c r="I900">
        <v>0</v>
      </c>
      <c r="J900">
        <v>0</v>
      </c>
      <c r="M900">
        <v>0</v>
      </c>
      <c r="N900">
        <v>0</v>
      </c>
      <c r="O900">
        <v>0</v>
      </c>
      <c r="R900">
        <v>0</v>
      </c>
      <c r="S900">
        <v>0</v>
      </c>
      <c r="T900">
        <v>0</v>
      </c>
      <c r="V900">
        <v>0</v>
      </c>
      <c r="X900">
        <v>0</v>
      </c>
      <c r="Y900">
        <v>0</v>
      </c>
      <c r="AB900">
        <v>4.6379999999999998E-2</v>
      </c>
      <c r="AC900">
        <v>5.4999999999999997E-3</v>
      </c>
      <c r="AD900">
        <v>0</v>
      </c>
      <c r="AE900">
        <v>0</v>
      </c>
      <c r="AF900">
        <v>0</v>
      </c>
      <c r="AG900">
        <v>0</v>
      </c>
      <c r="AH900" t="s">
        <v>218</v>
      </c>
    </row>
    <row r="901" spans="1:34" x14ac:dyDescent="0.25">
      <c r="A901" t="s">
        <v>1052</v>
      </c>
      <c r="B901" t="s">
        <v>1070</v>
      </c>
      <c r="C901" t="s">
        <v>1484</v>
      </c>
      <c r="D901" t="s">
        <v>1493</v>
      </c>
      <c r="E901" t="s">
        <v>59</v>
      </c>
      <c r="F901" t="s">
        <v>97</v>
      </c>
      <c r="I901">
        <v>0</v>
      </c>
      <c r="J901">
        <v>0</v>
      </c>
      <c r="M901">
        <v>0</v>
      </c>
      <c r="N901">
        <v>0</v>
      </c>
      <c r="O901">
        <v>0</v>
      </c>
      <c r="R901">
        <v>0</v>
      </c>
      <c r="S901">
        <v>0</v>
      </c>
      <c r="T901">
        <v>0</v>
      </c>
      <c r="V901">
        <v>0</v>
      </c>
      <c r="X901">
        <v>0</v>
      </c>
      <c r="Y901">
        <v>0</v>
      </c>
      <c r="AB901">
        <v>4.6379999999999998E-2</v>
      </c>
      <c r="AC901">
        <v>5.4999999999999997E-3</v>
      </c>
      <c r="AD901">
        <v>0</v>
      </c>
      <c r="AE901">
        <v>0</v>
      </c>
      <c r="AF901">
        <v>0</v>
      </c>
      <c r="AG901">
        <v>0</v>
      </c>
      <c r="AH901" t="s">
        <v>218</v>
      </c>
    </row>
    <row r="902" spans="1:34" x14ac:dyDescent="0.25">
      <c r="A902" t="s">
        <v>1052</v>
      </c>
      <c r="B902" t="s">
        <v>1072</v>
      </c>
      <c r="C902" t="s">
        <v>1484</v>
      </c>
      <c r="D902" t="s">
        <v>1494</v>
      </c>
      <c r="E902" t="s">
        <v>59</v>
      </c>
      <c r="F902" t="s">
        <v>97</v>
      </c>
      <c r="I902">
        <v>0</v>
      </c>
      <c r="J902">
        <v>0</v>
      </c>
      <c r="M902">
        <v>0</v>
      </c>
      <c r="N902">
        <v>0</v>
      </c>
      <c r="O902">
        <v>0</v>
      </c>
      <c r="R902">
        <v>0</v>
      </c>
      <c r="S902">
        <v>0</v>
      </c>
      <c r="T902">
        <v>0</v>
      </c>
      <c r="V902">
        <v>0</v>
      </c>
      <c r="X902">
        <v>0</v>
      </c>
      <c r="Y902">
        <v>0</v>
      </c>
      <c r="AB902">
        <v>4.6379999999999998E-2</v>
      </c>
      <c r="AC902">
        <v>5.4999999999999997E-3</v>
      </c>
      <c r="AD902">
        <v>0</v>
      </c>
      <c r="AE902">
        <v>0</v>
      </c>
      <c r="AF902">
        <v>0</v>
      </c>
      <c r="AG902">
        <v>0</v>
      </c>
      <c r="AH902" t="s">
        <v>218</v>
      </c>
    </row>
    <row r="903" spans="1:34" x14ac:dyDescent="0.25">
      <c r="A903" t="s">
        <v>1052</v>
      </c>
      <c r="B903" t="s">
        <v>1074</v>
      </c>
      <c r="C903" t="s">
        <v>1484</v>
      </c>
      <c r="D903" t="s">
        <v>1495</v>
      </c>
      <c r="E903" t="s">
        <v>59</v>
      </c>
      <c r="F903" t="s">
        <v>97</v>
      </c>
      <c r="I903">
        <v>0</v>
      </c>
      <c r="J903">
        <v>0</v>
      </c>
      <c r="M903">
        <v>0</v>
      </c>
      <c r="N903">
        <v>0</v>
      </c>
      <c r="O903">
        <v>0</v>
      </c>
      <c r="R903">
        <v>0</v>
      </c>
      <c r="S903">
        <v>0</v>
      </c>
      <c r="T903">
        <v>0</v>
      </c>
      <c r="V903">
        <v>0</v>
      </c>
      <c r="X903">
        <v>0</v>
      </c>
      <c r="Y903">
        <v>0</v>
      </c>
      <c r="AB903">
        <v>4.6379999999999998E-2</v>
      </c>
      <c r="AC903">
        <v>5.4999999999999997E-3</v>
      </c>
      <c r="AD903">
        <v>0</v>
      </c>
      <c r="AE903">
        <v>0</v>
      </c>
      <c r="AF903">
        <v>0</v>
      </c>
      <c r="AG903">
        <v>0</v>
      </c>
      <c r="AH903" t="s">
        <v>218</v>
      </c>
    </row>
    <row r="904" spans="1:34" x14ac:dyDescent="0.25">
      <c r="A904" t="s">
        <v>1052</v>
      </c>
      <c r="B904" t="s">
        <v>1053</v>
      </c>
      <c r="C904" t="s">
        <v>1496</v>
      </c>
      <c r="D904" t="s">
        <v>1497</v>
      </c>
      <c r="E904" t="s">
        <v>63</v>
      </c>
      <c r="F904" t="s">
        <v>87</v>
      </c>
      <c r="I904">
        <v>0</v>
      </c>
      <c r="J904">
        <v>0</v>
      </c>
      <c r="M904">
        <v>0</v>
      </c>
      <c r="N904">
        <v>0</v>
      </c>
      <c r="O904">
        <v>0</v>
      </c>
      <c r="R904">
        <v>0</v>
      </c>
      <c r="S904">
        <v>0</v>
      </c>
      <c r="T904">
        <v>0</v>
      </c>
      <c r="V904">
        <v>0</v>
      </c>
      <c r="X904">
        <v>0</v>
      </c>
      <c r="Y904">
        <v>0</v>
      </c>
      <c r="AB904">
        <v>4.9415000000000001E-2</v>
      </c>
      <c r="AC904">
        <v>5.4999999999999997E-3</v>
      </c>
      <c r="AD904">
        <v>0</v>
      </c>
      <c r="AE904">
        <v>0</v>
      </c>
      <c r="AF904">
        <v>0</v>
      </c>
      <c r="AG904">
        <v>0</v>
      </c>
      <c r="AH904" t="s">
        <v>222</v>
      </c>
    </row>
    <row r="905" spans="1:34" x14ac:dyDescent="0.25">
      <c r="A905" t="s">
        <v>1052</v>
      </c>
      <c r="B905" t="s">
        <v>1056</v>
      </c>
      <c r="C905" t="s">
        <v>1496</v>
      </c>
      <c r="D905" t="s">
        <v>1498</v>
      </c>
      <c r="E905" t="s">
        <v>63</v>
      </c>
      <c r="F905" t="s">
        <v>87</v>
      </c>
      <c r="I905">
        <v>0</v>
      </c>
      <c r="J905">
        <v>0</v>
      </c>
      <c r="M905">
        <v>0</v>
      </c>
      <c r="N905">
        <v>0</v>
      </c>
      <c r="O905">
        <v>0</v>
      </c>
      <c r="R905">
        <v>0</v>
      </c>
      <c r="S905">
        <v>0</v>
      </c>
      <c r="T905">
        <v>0</v>
      </c>
      <c r="V905">
        <v>0</v>
      </c>
      <c r="X905">
        <v>0</v>
      </c>
      <c r="Y905">
        <v>0</v>
      </c>
      <c r="AB905">
        <v>4.9415000000000001E-2</v>
      </c>
      <c r="AC905">
        <v>5.4999999999999997E-3</v>
      </c>
      <c r="AD905">
        <v>0</v>
      </c>
      <c r="AE905">
        <v>0</v>
      </c>
      <c r="AF905">
        <v>0</v>
      </c>
      <c r="AG905">
        <v>0</v>
      </c>
      <c r="AH905" t="s">
        <v>222</v>
      </c>
    </row>
    <row r="906" spans="1:34" x14ac:dyDescent="0.25">
      <c r="A906" t="s">
        <v>1052</v>
      </c>
      <c r="B906" t="s">
        <v>1058</v>
      </c>
      <c r="C906" t="s">
        <v>1496</v>
      </c>
      <c r="D906" t="s">
        <v>1499</v>
      </c>
      <c r="E906" t="s">
        <v>63</v>
      </c>
      <c r="F906" t="s">
        <v>87</v>
      </c>
      <c r="I906">
        <v>0</v>
      </c>
      <c r="J906">
        <v>0</v>
      </c>
      <c r="M906">
        <v>0</v>
      </c>
      <c r="N906">
        <v>0</v>
      </c>
      <c r="O906">
        <v>0</v>
      </c>
      <c r="R906">
        <v>0</v>
      </c>
      <c r="S906">
        <v>0</v>
      </c>
      <c r="T906">
        <v>0</v>
      </c>
      <c r="V906">
        <v>0</v>
      </c>
      <c r="X906">
        <v>0</v>
      </c>
      <c r="Y906">
        <v>0</v>
      </c>
      <c r="AB906">
        <v>4.9415000000000001E-2</v>
      </c>
      <c r="AC906">
        <v>5.4999999999999997E-3</v>
      </c>
      <c r="AD906">
        <v>0</v>
      </c>
      <c r="AE906">
        <v>0</v>
      </c>
      <c r="AF906">
        <v>0</v>
      </c>
      <c r="AG906">
        <v>0</v>
      </c>
      <c r="AH906" t="s">
        <v>222</v>
      </c>
    </row>
    <row r="907" spans="1:34" x14ac:dyDescent="0.25">
      <c r="A907" t="s">
        <v>1052</v>
      </c>
      <c r="B907" t="s">
        <v>1060</v>
      </c>
      <c r="C907" t="s">
        <v>1496</v>
      </c>
      <c r="D907" t="s">
        <v>1500</v>
      </c>
      <c r="E907" t="s">
        <v>63</v>
      </c>
      <c r="F907" t="s">
        <v>87</v>
      </c>
      <c r="I907">
        <v>0</v>
      </c>
      <c r="J907">
        <v>0</v>
      </c>
      <c r="M907">
        <v>0</v>
      </c>
      <c r="N907">
        <v>0</v>
      </c>
      <c r="O907">
        <v>0</v>
      </c>
      <c r="R907">
        <v>0</v>
      </c>
      <c r="S907">
        <v>0</v>
      </c>
      <c r="T907">
        <v>0</v>
      </c>
      <c r="V907">
        <v>0</v>
      </c>
      <c r="X907">
        <v>0</v>
      </c>
      <c r="Y907">
        <v>0</v>
      </c>
      <c r="AB907">
        <v>4.9415000000000001E-2</v>
      </c>
      <c r="AC907">
        <v>5.4999999999999997E-3</v>
      </c>
      <c r="AD907">
        <v>0</v>
      </c>
      <c r="AE907">
        <v>0</v>
      </c>
      <c r="AF907">
        <v>0</v>
      </c>
      <c r="AG907">
        <v>0</v>
      </c>
      <c r="AH907" t="s">
        <v>222</v>
      </c>
    </row>
    <row r="908" spans="1:34" x14ac:dyDescent="0.25">
      <c r="A908" t="s">
        <v>1052</v>
      </c>
      <c r="B908" t="s">
        <v>1062</v>
      </c>
      <c r="C908" t="s">
        <v>1496</v>
      </c>
      <c r="D908" t="s">
        <v>1501</v>
      </c>
      <c r="E908" t="s">
        <v>63</v>
      </c>
      <c r="F908" t="s">
        <v>87</v>
      </c>
      <c r="I908">
        <v>0</v>
      </c>
      <c r="J908">
        <v>0</v>
      </c>
      <c r="M908">
        <v>0</v>
      </c>
      <c r="N908">
        <v>0</v>
      </c>
      <c r="O908">
        <v>0</v>
      </c>
      <c r="R908">
        <v>0</v>
      </c>
      <c r="S908">
        <v>0</v>
      </c>
      <c r="T908">
        <v>0</v>
      </c>
      <c r="V908">
        <v>0</v>
      </c>
      <c r="X908">
        <v>0</v>
      </c>
      <c r="Y908">
        <v>0</v>
      </c>
      <c r="AB908">
        <v>4.9415000000000001E-2</v>
      </c>
      <c r="AC908">
        <v>5.4999999999999997E-3</v>
      </c>
      <c r="AD908">
        <v>0</v>
      </c>
      <c r="AE908">
        <v>0</v>
      </c>
      <c r="AF908">
        <v>0</v>
      </c>
      <c r="AG908">
        <v>0</v>
      </c>
      <c r="AH908" t="s">
        <v>222</v>
      </c>
    </row>
    <row r="909" spans="1:34" x14ac:dyDescent="0.25">
      <c r="A909" t="s">
        <v>1052</v>
      </c>
      <c r="B909" t="s">
        <v>1064</v>
      </c>
      <c r="C909" t="s">
        <v>1496</v>
      </c>
      <c r="D909" t="s">
        <v>1502</v>
      </c>
      <c r="E909" t="s">
        <v>63</v>
      </c>
      <c r="F909" t="s">
        <v>87</v>
      </c>
      <c r="I909">
        <v>0</v>
      </c>
      <c r="J909">
        <v>0</v>
      </c>
      <c r="M909">
        <v>0</v>
      </c>
      <c r="N909">
        <v>0</v>
      </c>
      <c r="O909">
        <v>0</v>
      </c>
      <c r="R909">
        <v>0</v>
      </c>
      <c r="S909">
        <v>0</v>
      </c>
      <c r="T909">
        <v>0</v>
      </c>
      <c r="V909">
        <v>0</v>
      </c>
      <c r="X909">
        <v>0</v>
      </c>
      <c r="Y909">
        <v>0</v>
      </c>
      <c r="AB909">
        <v>4.9415000000000001E-2</v>
      </c>
      <c r="AC909">
        <v>5.4999999999999997E-3</v>
      </c>
      <c r="AD909">
        <v>0</v>
      </c>
      <c r="AE909">
        <v>0</v>
      </c>
      <c r="AF909">
        <v>0</v>
      </c>
      <c r="AG909">
        <v>0</v>
      </c>
      <c r="AH909" t="s">
        <v>222</v>
      </c>
    </row>
    <row r="910" spans="1:34" x14ac:dyDescent="0.25">
      <c r="A910" t="s">
        <v>1052</v>
      </c>
      <c r="B910" t="s">
        <v>1066</v>
      </c>
      <c r="C910" t="s">
        <v>1496</v>
      </c>
      <c r="D910" t="s">
        <v>1503</v>
      </c>
      <c r="E910" t="s">
        <v>63</v>
      </c>
      <c r="F910" t="s">
        <v>87</v>
      </c>
      <c r="I910">
        <v>0</v>
      </c>
      <c r="J910">
        <v>0</v>
      </c>
      <c r="M910">
        <v>0</v>
      </c>
      <c r="N910">
        <v>0</v>
      </c>
      <c r="O910">
        <v>0</v>
      </c>
      <c r="R910">
        <v>0</v>
      </c>
      <c r="S910">
        <v>0</v>
      </c>
      <c r="T910">
        <v>0</v>
      </c>
      <c r="V910">
        <v>0</v>
      </c>
      <c r="X910">
        <v>0</v>
      </c>
      <c r="Y910">
        <v>0</v>
      </c>
      <c r="AB910">
        <v>4.9415000000000001E-2</v>
      </c>
      <c r="AC910">
        <v>5.4999999999999997E-3</v>
      </c>
      <c r="AD910">
        <v>0</v>
      </c>
      <c r="AE910">
        <v>0</v>
      </c>
      <c r="AF910">
        <v>0</v>
      </c>
      <c r="AG910">
        <v>0</v>
      </c>
      <c r="AH910" t="s">
        <v>222</v>
      </c>
    </row>
    <row r="911" spans="1:34" x14ac:dyDescent="0.25">
      <c r="A911" t="s">
        <v>1052</v>
      </c>
      <c r="B911" t="s">
        <v>1068</v>
      </c>
      <c r="C911" t="s">
        <v>1496</v>
      </c>
      <c r="D911" t="s">
        <v>1504</v>
      </c>
      <c r="E911" t="s">
        <v>63</v>
      </c>
      <c r="F911" t="s">
        <v>87</v>
      </c>
      <c r="I911">
        <v>0</v>
      </c>
      <c r="J911">
        <v>0</v>
      </c>
      <c r="M911">
        <v>0</v>
      </c>
      <c r="N911">
        <v>0</v>
      </c>
      <c r="O911">
        <v>0</v>
      </c>
      <c r="R911">
        <v>0</v>
      </c>
      <c r="S911">
        <v>0</v>
      </c>
      <c r="T911">
        <v>0</v>
      </c>
      <c r="V911">
        <v>0</v>
      </c>
      <c r="X911">
        <v>0</v>
      </c>
      <c r="Y911">
        <v>0</v>
      </c>
      <c r="AB911">
        <v>4.9415000000000001E-2</v>
      </c>
      <c r="AC911">
        <v>5.4999999999999997E-3</v>
      </c>
      <c r="AD911">
        <v>0</v>
      </c>
      <c r="AE911">
        <v>0</v>
      </c>
      <c r="AF911">
        <v>0</v>
      </c>
      <c r="AG911">
        <v>0</v>
      </c>
      <c r="AH911" t="s">
        <v>222</v>
      </c>
    </row>
    <row r="912" spans="1:34" x14ac:dyDescent="0.25">
      <c r="A912" t="s">
        <v>1052</v>
      </c>
      <c r="B912" t="s">
        <v>1070</v>
      </c>
      <c r="C912" t="s">
        <v>1496</v>
      </c>
      <c r="D912" t="s">
        <v>1505</v>
      </c>
      <c r="E912" t="s">
        <v>63</v>
      </c>
      <c r="F912" t="s">
        <v>87</v>
      </c>
      <c r="I912">
        <v>0</v>
      </c>
      <c r="J912">
        <v>0</v>
      </c>
      <c r="M912">
        <v>0</v>
      </c>
      <c r="N912">
        <v>0</v>
      </c>
      <c r="O912">
        <v>0</v>
      </c>
      <c r="R912">
        <v>0</v>
      </c>
      <c r="S912">
        <v>0</v>
      </c>
      <c r="T912">
        <v>0</v>
      </c>
      <c r="V912">
        <v>0</v>
      </c>
      <c r="X912">
        <v>0</v>
      </c>
      <c r="Y912">
        <v>0</v>
      </c>
      <c r="AB912">
        <v>4.9415000000000001E-2</v>
      </c>
      <c r="AC912">
        <v>5.4999999999999997E-3</v>
      </c>
      <c r="AD912">
        <v>0</v>
      </c>
      <c r="AE912">
        <v>0</v>
      </c>
      <c r="AF912">
        <v>0</v>
      </c>
      <c r="AG912">
        <v>0</v>
      </c>
      <c r="AH912" t="s">
        <v>222</v>
      </c>
    </row>
    <row r="913" spans="1:34" x14ac:dyDescent="0.25">
      <c r="A913" t="s">
        <v>1052</v>
      </c>
      <c r="B913" t="s">
        <v>1072</v>
      </c>
      <c r="C913" t="s">
        <v>1496</v>
      </c>
      <c r="D913" t="s">
        <v>1506</v>
      </c>
      <c r="E913" t="s">
        <v>63</v>
      </c>
      <c r="F913" t="s">
        <v>87</v>
      </c>
      <c r="I913">
        <v>0</v>
      </c>
      <c r="J913">
        <v>0</v>
      </c>
      <c r="M913">
        <v>0</v>
      </c>
      <c r="N913">
        <v>0</v>
      </c>
      <c r="O913">
        <v>0</v>
      </c>
      <c r="R913">
        <v>0</v>
      </c>
      <c r="S913">
        <v>0</v>
      </c>
      <c r="T913">
        <v>0</v>
      </c>
      <c r="V913">
        <v>0</v>
      </c>
      <c r="X913">
        <v>0</v>
      </c>
      <c r="Y913">
        <v>0</v>
      </c>
      <c r="AB913">
        <v>4.9415000000000001E-2</v>
      </c>
      <c r="AC913">
        <v>5.4999999999999997E-3</v>
      </c>
      <c r="AD913">
        <v>0</v>
      </c>
      <c r="AE913">
        <v>0</v>
      </c>
      <c r="AF913">
        <v>0</v>
      </c>
      <c r="AG913">
        <v>0</v>
      </c>
      <c r="AH913" t="s">
        <v>222</v>
      </c>
    </row>
    <row r="914" spans="1:34" x14ac:dyDescent="0.25">
      <c r="A914" t="s">
        <v>1052</v>
      </c>
      <c r="B914" t="s">
        <v>1074</v>
      </c>
      <c r="C914" t="s">
        <v>1496</v>
      </c>
      <c r="D914" t="s">
        <v>1507</v>
      </c>
      <c r="E914" t="s">
        <v>63</v>
      </c>
      <c r="F914" t="s">
        <v>87</v>
      </c>
      <c r="I914">
        <v>0</v>
      </c>
      <c r="J914">
        <v>0</v>
      </c>
      <c r="M914">
        <v>0</v>
      </c>
      <c r="N914">
        <v>0</v>
      </c>
      <c r="O914">
        <v>0</v>
      </c>
      <c r="R914">
        <v>0</v>
      </c>
      <c r="S914">
        <v>0</v>
      </c>
      <c r="T914">
        <v>0</v>
      </c>
      <c r="V914">
        <v>0</v>
      </c>
      <c r="X914">
        <v>0</v>
      </c>
      <c r="Y914">
        <v>0</v>
      </c>
      <c r="AB914">
        <v>4.9415000000000001E-2</v>
      </c>
      <c r="AC914">
        <v>5.4999999999999997E-3</v>
      </c>
      <c r="AD914">
        <v>0</v>
      </c>
      <c r="AE914">
        <v>0</v>
      </c>
      <c r="AF914">
        <v>0</v>
      </c>
      <c r="AG914">
        <v>0</v>
      </c>
      <c r="AH914" t="s">
        <v>222</v>
      </c>
    </row>
    <row r="915" spans="1:34" x14ac:dyDescent="0.25">
      <c r="A915" t="s">
        <v>1052</v>
      </c>
      <c r="B915" t="s">
        <v>1053</v>
      </c>
      <c r="C915" t="s">
        <v>1508</v>
      </c>
      <c r="D915" t="s">
        <v>1509</v>
      </c>
      <c r="E915" t="s">
        <v>63</v>
      </c>
      <c r="F915" t="s">
        <v>92</v>
      </c>
      <c r="I915">
        <v>0</v>
      </c>
      <c r="J915">
        <v>0</v>
      </c>
      <c r="M915">
        <v>0</v>
      </c>
      <c r="N915">
        <v>0</v>
      </c>
      <c r="O915">
        <v>0</v>
      </c>
      <c r="R915">
        <v>0</v>
      </c>
      <c r="S915">
        <v>0</v>
      </c>
      <c r="T915">
        <v>0</v>
      </c>
      <c r="V915">
        <v>0</v>
      </c>
      <c r="X915">
        <v>0</v>
      </c>
      <c r="Y915">
        <v>0</v>
      </c>
      <c r="AB915">
        <v>5.3276999999999998E-2</v>
      </c>
      <c r="AC915">
        <v>5.4999999999999997E-3</v>
      </c>
      <c r="AD915">
        <v>0</v>
      </c>
      <c r="AE915">
        <v>0</v>
      </c>
      <c r="AF915">
        <v>0</v>
      </c>
      <c r="AG915">
        <v>0</v>
      </c>
      <c r="AH915" t="s">
        <v>226</v>
      </c>
    </row>
    <row r="916" spans="1:34" x14ac:dyDescent="0.25">
      <c r="A916" t="s">
        <v>1052</v>
      </c>
      <c r="B916" t="s">
        <v>1056</v>
      </c>
      <c r="C916" t="s">
        <v>1508</v>
      </c>
      <c r="D916" t="s">
        <v>1510</v>
      </c>
      <c r="E916" t="s">
        <v>63</v>
      </c>
      <c r="F916" t="s">
        <v>92</v>
      </c>
      <c r="I916">
        <v>0</v>
      </c>
      <c r="J916">
        <v>0</v>
      </c>
      <c r="M916">
        <v>0</v>
      </c>
      <c r="N916">
        <v>0</v>
      </c>
      <c r="O916">
        <v>0</v>
      </c>
      <c r="R916">
        <v>0</v>
      </c>
      <c r="S916">
        <v>0</v>
      </c>
      <c r="T916">
        <v>0</v>
      </c>
      <c r="V916">
        <v>0</v>
      </c>
      <c r="X916">
        <v>0</v>
      </c>
      <c r="Y916">
        <v>0</v>
      </c>
      <c r="AB916">
        <v>5.3276999999999998E-2</v>
      </c>
      <c r="AC916">
        <v>5.4999999999999997E-3</v>
      </c>
      <c r="AD916">
        <v>0</v>
      </c>
      <c r="AE916">
        <v>0</v>
      </c>
      <c r="AF916">
        <v>0</v>
      </c>
      <c r="AG916">
        <v>0</v>
      </c>
      <c r="AH916" t="s">
        <v>226</v>
      </c>
    </row>
    <row r="917" spans="1:34" x14ac:dyDescent="0.25">
      <c r="A917" t="s">
        <v>1052</v>
      </c>
      <c r="B917" t="s">
        <v>1058</v>
      </c>
      <c r="C917" t="s">
        <v>1508</v>
      </c>
      <c r="D917" t="s">
        <v>1511</v>
      </c>
      <c r="E917" t="s">
        <v>63</v>
      </c>
      <c r="F917" t="s">
        <v>92</v>
      </c>
      <c r="I917">
        <v>0</v>
      </c>
      <c r="J917">
        <v>0</v>
      </c>
      <c r="M917">
        <v>0</v>
      </c>
      <c r="N917">
        <v>0</v>
      </c>
      <c r="O917">
        <v>0</v>
      </c>
      <c r="R917">
        <v>0</v>
      </c>
      <c r="S917">
        <v>0</v>
      </c>
      <c r="T917">
        <v>0</v>
      </c>
      <c r="V917">
        <v>0</v>
      </c>
      <c r="X917">
        <v>0</v>
      </c>
      <c r="Y917">
        <v>0</v>
      </c>
      <c r="AB917">
        <v>5.3276999999999998E-2</v>
      </c>
      <c r="AC917">
        <v>5.4999999999999997E-3</v>
      </c>
      <c r="AD917">
        <v>0</v>
      </c>
      <c r="AE917">
        <v>0</v>
      </c>
      <c r="AF917">
        <v>0</v>
      </c>
      <c r="AG917">
        <v>0</v>
      </c>
      <c r="AH917" t="s">
        <v>226</v>
      </c>
    </row>
    <row r="918" spans="1:34" x14ac:dyDescent="0.25">
      <c r="A918" t="s">
        <v>1052</v>
      </c>
      <c r="B918" t="s">
        <v>1060</v>
      </c>
      <c r="C918" t="s">
        <v>1508</v>
      </c>
      <c r="D918" t="s">
        <v>1512</v>
      </c>
      <c r="E918" t="s">
        <v>63</v>
      </c>
      <c r="F918" t="s">
        <v>92</v>
      </c>
      <c r="I918">
        <v>0</v>
      </c>
      <c r="J918">
        <v>0</v>
      </c>
      <c r="M918">
        <v>0</v>
      </c>
      <c r="N918">
        <v>0</v>
      </c>
      <c r="O918">
        <v>0</v>
      </c>
      <c r="R918">
        <v>0</v>
      </c>
      <c r="S918">
        <v>0</v>
      </c>
      <c r="T918">
        <v>0</v>
      </c>
      <c r="V918">
        <v>0</v>
      </c>
      <c r="X918">
        <v>0</v>
      </c>
      <c r="Y918">
        <v>0</v>
      </c>
      <c r="AB918">
        <v>5.3276999999999998E-2</v>
      </c>
      <c r="AC918">
        <v>5.4999999999999997E-3</v>
      </c>
      <c r="AD918">
        <v>0</v>
      </c>
      <c r="AE918">
        <v>0</v>
      </c>
      <c r="AF918">
        <v>0</v>
      </c>
      <c r="AG918">
        <v>0</v>
      </c>
      <c r="AH918" t="s">
        <v>226</v>
      </c>
    </row>
    <row r="919" spans="1:34" x14ac:dyDescent="0.25">
      <c r="A919" t="s">
        <v>1052</v>
      </c>
      <c r="B919" t="s">
        <v>1062</v>
      </c>
      <c r="C919" t="s">
        <v>1508</v>
      </c>
      <c r="D919" t="s">
        <v>1513</v>
      </c>
      <c r="E919" t="s">
        <v>63</v>
      </c>
      <c r="F919" t="s">
        <v>92</v>
      </c>
      <c r="I919">
        <v>0</v>
      </c>
      <c r="J919">
        <v>0</v>
      </c>
      <c r="M919">
        <v>0</v>
      </c>
      <c r="N919">
        <v>0</v>
      </c>
      <c r="O919">
        <v>0</v>
      </c>
      <c r="R919">
        <v>0</v>
      </c>
      <c r="S919">
        <v>0</v>
      </c>
      <c r="T919">
        <v>0</v>
      </c>
      <c r="V919">
        <v>0</v>
      </c>
      <c r="X919">
        <v>0</v>
      </c>
      <c r="Y919">
        <v>0</v>
      </c>
      <c r="AB919">
        <v>5.3276999999999998E-2</v>
      </c>
      <c r="AC919">
        <v>5.4999999999999997E-3</v>
      </c>
      <c r="AD919">
        <v>0</v>
      </c>
      <c r="AE919">
        <v>0</v>
      </c>
      <c r="AF919">
        <v>0</v>
      </c>
      <c r="AG919">
        <v>0</v>
      </c>
      <c r="AH919" t="s">
        <v>226</v>
      </c>
    </row>
    <row r="920" spans="1:34" x14ac:dyDescent="0.25">
      <c r="A920" t="s">
        <v>1052</v>
      </c>
      <c r="B920" t="s">
        <v>1064</v>
      </c>
      <c r="C920" t="s">
        <v>1508</v>
      </c>
      <c r="D920" t="s">
        <v>1514</v>
      </c>
      <c r="E920" t="s">
        <v>63</v>
      </c>
      <c r="F920" t="s">
        <v>92</v>
      </c>
      <c r="I920">
        <v>0</v>
      </c>
      <c r="J920">
        <v>0</v>
      </c>
      <c r="M920">
        <v>0</v>
      </c>
      <c r="N920">
        <v>0</v>
      </c>
      <c r="O920">
        <v>0</v>
      </c>
      <c r="R920">
        <v>0</v>
      </c>
      <c r="S920">
        <v>0</v>
      </c>
      <c r="T920">
        <v>0</v>
      </c>
      <c r="V920">
        <v>0</v>
      </c>
      <c r="X920">
        <v>0</v>
      </c>
      <c r="Y920">
        <v>0</v>
      </c>
      <c r="AB920">
        <v>5.3276999999999998E-2</v>
      </c>
      <c r="AC920">
        <v>5.4999999999999997E-3</v>
      </c>
      <c r="AD920">
        <v>0</v>
      </c>
      <c r="AE920">
        <v>0</v>
      </c>
      <c r="AF920">
        <v>0</v>
      </c>
      <c r="AG920">
        <v>0</v>
      </c>
      <c r="AH920" t="s">
        <v>226</v>
      </c>
    </row>
    <row r="921" spans="1:34" x14ac:dyDescent="0.25">
      <c r="A921" t="s">
        <v>1052</v>
      </c>
      <c r="B921" t="s">
        <v>1066</v>
      </c>
      <c r="C921" t="s">
        <v>1508</v>
      </c>
      <c r="D921" t="s">
        <v>1515</v>
      </c>
      <c r="E921" t="s">
        <v>63</v>
      </c>
      <c r="F921" t="s">
        <v>92</v>
      </c>
      <c r="I921">
        <v>0</v>
      </c>
      <c r="J921">
        <v>0</v>
      </c>
      <c r="M921">
        <v>0</v>
      </c>
      <c r="N921">
        <v>0</v>
      </c>
      <c r="O921">
        <v>0</v>
      </c>
      <c r="R921">
        <v>0</v>
      </c>
      <c r="S921">
        <v>0</v>
      </c>
      <c r="T921">
        <v>0</v>
      </c>
      <c r="V921">
        <v>0</v>
      </c>
      <c r="X921">
        <v>0</v>
      </c>
      <c r="Y921">
        <v>0</v>
      </c>
      <c r="AB921">
        <v>5.3276999999999998E-2</v>
      </c>
      <c r="AC921">
        <v>5.4999999999999997E-3</v>
      </c>
      <c r="AD921">
        <v>0</v>
      </c>
      <c r="AE921">
        <v>0</v>
      </c>
      <c r="AF921">
        <v>0</v>
      </c>
      <c r="AG921">
        <v>0</v>
      </c>
      <c r="AH921" t="s">
        <v>226</v>
      </c>
    </row>
    <row r="922" spans="1:34" x14ac:dyDescent="0.25">
      <c r="A922" t="s">
        <v>1052</v>
      </c>
      <c r="B922" t="s">
        <v>1068</v>
      </c>
      <c r="C922" t="s">
        <v>1508</v>
      </c>
      <c r="D922" t="s">
        <v>1516</v>
      </c>
      <c r="E922" t="s">
        <v>63</v>
      </c>
      <c r="F922" t="s">
        <v>92</v>
      </c>
      <c r="I922">
        <v>0</v>
      </c>
      <c r="J922">
        <v>0</v>
      </c>
      <c r="M922">
        <v>0</v>
      </c>
      <c r="N922">
        <v>0</v>
      </c>
      <c r="O922">
        <v>0</v>
      </c>
      <c r="R922">
        <v>0</v>
      </c>
      <c r="S922">
        <v>0</v>
      </c>
      <c r="T922">
        <v>0</v>
      </c>
      <c r="V922">
        <v>0</v>
      </c>
      <c r="X922">
        <v>0</v>
      </c>
      <c r="Y922">
        <v>0</v>
      </c>
      <c r="AB922">
        <v>5.3276999999999998E-2</v>
      </c>
      <c r="AC922">
        <v>5.4999999999999997E-3</v>
      </c>
      <c r="AD922">
        <v>0</v>
      </c>
      <c r="AE922">
        <v>0</v>
      </c>
      <c r="AF922">
        <v>0</v>
      </c>
      <c r="AG922">
        <v>0</v>
      </c>
      <c r="AH922" t="s">
        <v>226</v>
      </c>
    </row>
    <row r="923" spans="1:34" x14ac:dyDescent="0.25">
      <c r="A923" t="s">
        <v>1052</v>
      </c>
      <c r="B923" t="s">
        <v>1070</v>
      </c>
      <c r="C923" t="s">
        <v>1508</v>
      </c>
      <c r="D923" t="s">
        <v>1517</v>
      </c>
      <c r="E923" t="s">
        <v>63</v>
      </c>
      <c r="F923" t="s">
        <v>92</v>
      </c>
      <c r="I923">
        <v>0</v>
      </c>
      <c r="J923">
        <v>0</v>
      </c>
      <c r="M923">
        <v>0</v>
      </c>
      <c r="N923">
        <v>0</v>
      </c>
      <c r="O923">
        <v>0</v>
      </c>
      <c r="R923">
        <v>0</v>
      </c>
      <c r="S923">
        <v>0</v>
      </c>
      <c r="T923">
        <v>0</v>
      </c>
      <c r="V923">
        <v>0</v>
      </c>
      <c r="X923">
        <v>0</v>
      </c>
      <c r="Y923">
        <v>0</v>
      </c>
      <c r="AB923">
        <v>5.3276999999999998E-2</v>
      </c>
      <c r="AC923">
        <v>5.4999999999999997E-3</v>
      </c>
      <c r="AD923">
        <v>0</v>
      </c>
      <c r="AE923">
        <v>0</v>
      </c>
      <c r="AF923">
        <v>0</v>
      </c>
      <c r="AG923">
        <v>0</v>
      </c>
      <c r="AH923" t="s">
        <v>226</v>
      </c>
    </row>
    <row r="924" spans="1:34" x14ac:dyDescent="0.25">
      <c r="A924" t="s">
        <v>1052</v>
      </c>
      <c r="B924" t="s">
        <v>1072</v>
      </c>
      <c r="C924" t="s">
        <v>1508</v>
      </c>
      <c r="D924" t="s">
        <v>1518</v>
      </c>
      <c r="E924" t="s">
        <v>63</v>
      </c>
      <c r="F924" t="s">
        <v>92</v>
      </c>
      <c r="I924">
        <v>0</v>
      </c>
      <c r="J924">
        <v>0</v>
      </c>
      <c r="M924">
        <v>0</v>
      </c>
      <c r="N924">
        <v>0</v>
      </c>
      <c r="O924">
        <v>0</v>
      </c>
      <c r="R924">
        <v>0</v>
      </c>
      <c r="S924">
        <v>0</v>
      </c>
      <c r="T924">
        <v>0</v>
      </c>
      <c r="V924">
        <v>0</v>
      </c>
      <c r="X924">
        <v>0</v>
      </c>
      <c r="Y924">
        <v>0</v>
      </c>
      <c r="AB924">
        <v>5.3276999999999998E-2</v>
      </c>
      <c r="AC924">
        <v>5.4999999999999997E-3</v>
      </c>
      <c r="AD924">
        <v>0</v>
      </c>
      <c r="AE924">
        <v>0</v>
      </c>
      <c r="AF924">
        <v>0</v>
      </c>
      <c r="AG924">
        <v>0</v>
      </c>
      <c r="AH924" t="s">
        <v>226</v>
      </c>
    </row>
    <row r="925" spans="1:34" x14ac:dyDescent="0.25">
      <c r="A925" t="s">
        <v>1052</v>
      </c>
      <c r="B925" t="s">
        <v>1074</v>
      </c>
      <c r="C925" t="s">
        <v>1508</v>
      </c>
      <c r="D925" t="s">
        <v>1519</v>
      </c>
      <c r="E925" t="s">
        <v>63</v>
      </c>
      <c r="F925" t="s">
        <v>92</v>
      </c>
      <c r="I925">
        <v>0</v>
      </c>
      <c r="J925">
        <v>0</v>
      </c>
      <c r="M925">
        <v>0</v>
      </c>
      <c r="N925">
        <v>0</v>
      </c>
      <c r="O925">
        <v>0</v>
      </c>
      <c r="R925">
        <v>0</v>
      </c>
      <c r="S925">
        <v>0</v>
      </c>
      <c r="T925">
        <v>0</v>
      </c>
      <c r="V925">
        <v>0</v>
      </c>
      <c r="X925">
        <v>0</v>
      </c>
      <c r="Y925">
        <v>0</v>
      </c>
      <c r="AB925">
        <v>5.3276999999999998E-2</v>
      </c>
      <c r="AC925">
        <v>5.4999999999999997E-3</v>
      </c>
      <c r="AD925">
        <v>0</v>
      </c>
      <c r="AE925">
        <v>0</v>
      </c>
      <c r="AF925">
        <v>0</v>
      </c>
      <c r="AG925">
        <v>0</v>
      </c>
      <c r="AH925" t="s">
        <v>226</v>
      </c>
    </row>
    <row r="926" spans="1:34" x14ac:dyDescent="0.25">
      <c r="A926" t="s">
        <v>1052</v>
      </c>
      <c r="B926" t="s">
        <v>1053</v>
      </c>
      <c r="C926" t="s">
        <v>1520</v>
      </c>
      <c r="D926" t="s">
        <v>1521</v>
      </c>
      <c r="E926" t="s">
        <v>63</v>
      </c>
      <c r="F926" t="s">
        <v>97</v>
      </c>
      <c r="I926">
        <v>0</v>
      </c>
      <c r="J926">
        <v>0</v>
      </c>
      <c r="M926">
        <v>0</v>
      </c>
      <c r="N926">
        <v>0</v>
      </c>
      <c r="O926">
        <v>0</v>
      </c>
      <c r="R926">
        <v>0</v>
      </c>
      <c r="S926">
        <v>0</v>
      </c>
      <c r="T926">
        <v>0</v>
      </c>
      <c r="V926">
        <v>0</v>
      </c>
      <c r="X926">
        <v>0</v>
      </c>
      <c r="Y926">
        <v>0</v>
      </c>
      <c r="AB926">
        <v>5.3276999999999998E-2</v>
      </c>
      <c r="AC926">
        <v>5.4999999999999997E-3</v>
      </c>
      <c r="AD926">
        <v>0</v>
      </c>
      <c r="AE926">
        <v>0</v>
      </c>
      <c r="AF926">
        <v>0</v>
      </c>
      <c r="AG926">
        <v>0</v>
      </c>
      <c r="AH926" t="s">
        <v>230</v>
      </c>
    </row>
    <row r="927" spans="1:34" x14ac:dyDescent="0.25">
      <c r="A927" t="s">
        <v>1052</v>
      </c>
      <c r="B927" t="s">
        <v>1056</v>
      </c>
      <c r="C927" t="s">
        <v>1520</v>
      </c>
      <c r="D927" t="s">
        <v>1522</v>
      </c>
      <c r="E927" t="s">
        <v>63</v>
      </c>
      <c r="F927" t="s">
        <v>97</v>
      </c>
      <c r="I927">
        <v>0</v>
      </c>
      <c r="J927">
        <v>0</v>
      </c>
      <c r="M927">
        <v>0</v>
      </c>
      <c r="N927">
        <v>0</v>
      </c>
      <c r="O927">
        <v>0</v>
      </c>
      <c r="R927">
        <v>0</v>
      </c>
      <c r="S927">
        <v>0</v>
      </c>
      <c r="T927">
        <v>0</v>
      </c>
      <c r="V927">
        <v>0</v>
      </c>
      <c r="X927">
        <v>0</v>
      </c>
      <c r="Y927">
        <v>0</v>
      </c>
      <c r="AB927">
        <v>5.3276999999999998E-2</v>
      </c>
      <c r="AC927">
        <v>5.4999999999999997E-3</v>
      </c>
      <c r="AD927">
        <v>0</v>
      </c>
      <c r="AE927">
        <v>0</v>
      </c>
      <c r="AF927">
        <v>0</v>
      </c>
      <c r="AG927">
        <v>0</v>
      </c>
      <c r="AH927" t="s">
        <v>230</v>
      </c>
    </row>
    <row r="928" spans="1:34" x14ac:dyDescent="0.25">
      <c r="A928" t="s">
        <v>1052</v>
      </c>
      <c r="B928" t="s">
        <v>1058</v>
      </c>
      <c r="C928" t="s">
        <v>1520</v>
      </c>
      <c r="D928" t="s">
        <v>1523</v>
      </c>
      <c r="E928" t="s">
        <v>63</v>
      </c>
      <c r="F928" t="s">
        <v>97</v>
      </c>
      <c r="I928">
        <v>0</v>
      </c>
      <c r="J928">
        <v>0</v>
      </c>
      <c r="M928">
        <v>0</v>
      </c>
      <c r="N928">
        <v>0</v>
      </c>
      <c r="O928">
        <v>0</v>
      </c>
      <c r="R928">
        <v>0</v>
      </c>
      <c r="S928">
        <v>0</v>
      </c>
      <c r="T928">
        <v>0</v>
      </c>
      <c r="V928">
        <v>0</v>
      </c>
      <c r="X928">
        <v>0</v>
      </c>
      <c r="Y928">
        <v>0</v>
      </c>
      <c r="AB928">
        <v>5.3276999999999998E-2</v>
      </c>
      <c r="AC928">
        <v>5.4999999999999997E-3</v>
      </c>
      <c r="AD928">
        <v>0</v>
      </c>
      <c r="AE928">
        <v>0</v>
      </c>
      <c r="AF928">
        <v>0</v>
      </c>
      <c r="AG928">
        <v>0</v>
      </c>
      <c r="AH928" t="s">
        <v>230</v>
      </c>
    </row>
    <row r="929" spans="1:34" x14ac:dyDescent="0.25">
      <c r="A929" t="s">
        <v>1052</v>
      </c>
      <c r="B929" t="s">
        <v>1060</v>
      </c>
      <c r="C929" t="s">
        <v>1520</v>
      </c>
      <c r="D929" t="s">
        <v>1524</v>
      </c>
      <c r="E929" t="s">
        <v>63</v>
      </c>
      <c r="F929" t="s">
        <v>97</v>
      </c>
      <c r="I929">
        <v>0</v>
      </c>
      <c r="J929">
        <v>0</v>
      </c>
      <c r="M929">
        <v>0</v>
      </c>
      <c r="N929">
        <v>0</v>
      </c>
      <c r="O929">
        <v>0</v>
      </c>
      <c r="R929">
        <v>0</v>
      </c>
      <c r="S929">
        <v>0</v>
      </c>
      <c r="T929">
        <v>0</v>
      </c>
      <c r="V929">
        <v>0</v>
      </c>
      <c r="X929">
        <v>0</v>
      </c>
      <c r="Y929">
        <v>0</v>
      </c>
      <c r="AB929">
        <v>5.3276999999999998E-2</v>
      </c>
      <c r="AC929">
        <v>5.4999999999999997E-3</v>
      </c>
      <c r="AD929">
        <v>0</v>
      </c>
      <c r="AE929">
        <v>0</v>
      </c>
      <c r="AF929">
        <v>0</v>
      </c>
      <c r="AG929">
        <v>0</v>
      </c>
      <c r="AH929" t="s">
        <v>230</v>
      </c>
    </row>
    <row r="930" spans="1:34" x14ac:dyDescent="0.25">
      <c r="A930" t="s">
        <v>1052</v>
      </c>
      <c r="B930" t="s">
        <v>1062</v>
      </c>
      <c r="C930" t="s">
        <v>1520</v>
      </c>
      <c r="D930" t="s">
        <v>1525</v>
      </c>
      <c r="E930" t="s">
        <v>63</v>
      </c>
      <c r="F930" t="s">
        <v>97</v>
      </c>
      <c r="I930">
        <v>0</v>
      </c>
      <c r="J930">
        <v>0</v>
      </c>
      <c r="M930">
        <v>0</v>
      </c>
      <c r="N930">
        <v>0</v>
      </c>
      <c r="O930">
        <v>0</v>
      </c>
      <c r="R930">
        <v>0</v>
      </c>
      <c r="S930">
        <v>0</v>
      </c>
      <c r="T930">
        <v>0</v>
      </c>
      <c r="V930">
        <v>0</v>
      </c>
      <c r="X930">
        <v>0</v>
      </c>
      <c r="Y930">
        <v>0</v>
      </c>
      <c r="AB930">
        <v>5.3276999999999998E-2</v>
      </c>
      <c r="AC930">
        <v>5.4999999999999997E-3</v>
      </c>
      <c r="AD930">
        <v>0</v>
      </c>
      <c r="AE930">
        <v>0</v>
      </c>
      <c r="AF930">
        <v>0</v>
      </c>
      <c r="AG930">
        <v>0</v>
      </c>
      <c r="AH930" t="s">
        <v>230</v>
      </c>
    </row>
    <row r="931" spans="1:34" x14ac:dyDescent="0.25">
      <c r="A931" t="s">
        <v>1052</v>
      </c>
      <c r="B931" t="s">
        <v>1064</v>
      </c>
      <c r="C931" t="s">
        <v>1520</v>
      </c>
      <c r="D931" t="s">
        <v>1526</v>
      </c>
      <c r="E931" t="s">
        <v>63</v>
      </c>
      <c r="F931" t="s">
        <v>97</v>
      </c>
      <c r="I931">
        <v>0</v>
      </c>
      <c r="J931">
        <v>0</v>
      </c>
      <c r="M931">
        <v>0</v>
      </c>
      <c r="N931">
        <v>0</v>
      </c>
      <c r="O931">
        <v>0</v>
      </c>
      <c r="R931">
        <v>0</v>
      </c>
      <c r="S931">
        <v>0</v>
      </c>
      <c r="T931">
        <v>0</v>
      </c>
      <c r="V931">
        <v>0</v>
      </c>
      <c r="X931">
        <v>0</v>
      </c>
      <c r="Y931">
        <v>0</v>
      </c>
      <c r="AB931">
        <v>5.3276999999999998E-2</v>
      </c>
      <c r="AC931">
        <v>5.4999999999999997E-3</v>
      </c>
      <c r="AD931">
        <v>0</v>
      </c>
      <c r="AE931">
        <v>0</v>
      </c>
      <c r="AF931">
        <v>0</v>
      </c>
      <c r="AG931">
        <v>0</v>
      </c>
      <c r="AH931" t="s">
        <v>230</v>
      </c>
    </row>
    <row r="932" spans="1:34" x14ac:dyDescent="0.25">
      <c r="A932" t="s">
        <v>1052</v>
      </c>
      <c r="B932" t="s">
        <v>1066</v>
      </c>
      <c r="C932" t="s">
        <v>1520</v>
      </c>
      <c r="D932" t="s">
        <v>1527</v>
      </c>
      <c r="E932" t="s">
        <v>63</v>
      </c>
      <c r="F932" t="s">
        <v>97</v>
      </c>
      <c r="I932">
        <v>0</v>
      </c>
      <c r="J932">
        <v>0</v>
      </c>
      <c r="M932">
        <v>0</v>
      </c>
      <c r="N932">
        <v>0</v>
      </c>
      <c r="O932">
        <v>0</v>
      </c>
      <c r="R932">
        <v>0</v>
      </c>
      <c r="S932">
        <v>0</v>
      </c>
      <c r="T932">
        <v>0</v>
      </c>
      <c r="V932">
        <v>0</v>
      </c>
      <c r="X932">
        <v>0</v>
      </c>
      <c r="Y932">
        <v>0</v>
      </c>
      <c r="AB932">
        <v>5.3276999999999998E-2</v>
      </c>
      <c r="AC932">
        <v>5.4999999999999997E-3</v>
      </c>
      <c r="AD932">
        <v>0</v>
      </c>
      <c r="AE932">
        <v>0</v>
      </c>
      <c r="AF932">
        <v>0</v>
      </c>
      <c r="AG932">
        <v>0</v>
      </c>
      <c r="AH932" t="s">
        <v>230</v>
      </c>
    </row>
    <row r="933" spans="1:34" x14ac:dyDescent="0.25">
      <c r="A933" t="s">
        <v>1052</v>
      </c>
      <c r="B933" t="s">
        <v>1068</v>
      </c>
      <c r="C933" t="s">
        <v>1520</v>
      </c>
      <c r="D933" t="s">
        <v>1528</v>
      </c>
      <c r="E933" t="s">
        <v>63</v>
      </c>
      <c r="F933" t="s">
        <v>97</v>
      </c>
      <c r="I933">
        <v>0</v>
      </c>
      <c r="J933">
        <v>0</v>
      </c>
      <c r="M933">
        <v>0</v>
      </c>
      <c r="N933">
        <v>0</v>
      </c>
      <c r="O933">
        <v>0</v>
      </c>
      <c r="R933">
        <v>0</v>
      </c>
      <c r="S933">
        <v>0</v>
      </c>
      <c r="T933">
        <v>0</v>
      </c>
      <c r="V933">
        <v>0</v>
      </c>
      <c r="X933">
        <v>0</v>
      </c>
      <c r="Y933">
        <v>0</v>
      </c>
      <c r="AB933">
        <v>5.3276999999999998E-2</v>
      </c>
      <c r="AC933">
        <v>5.4999999999999997E-3</v>
      </c>
      <c r="AD933">
        <v>0</v>
      </c>
      <c r="AE933">
        <v>0</v>
      </c>
      <c r="AF933">
        <v>0</v>
      </c>
      <c r="AG933">
        <v>0</v>
      </c>
      <c r="AH933" t="s">
        <v>230</v>
      </c>
    </row>
    <row r="934" spans="1:34" x14ac:dyDescent="0.25">
      <c r="A934" t="s">
        <v>1052</v>
      </c>
      <c r="B934" t="s">
        <v>1070</v>
      </c>
      <c r="C934" t="s">
        <v>1520</v>
      </c>
      <c r="D934" t="s">
        <v>1529</v>
      </c>
      <c r="E934" t="s">
        <v>63</v>
      </c>
      <c r="F934" t="s">
        <v>97</v>
      </c>
      <c r="I934">
        <v>0</v>
      </c>
      <c r="J934">
        <v>0</v>
      </c>
      <c r="M934">
        <v>0</v>
      </c>
      <c r="N934">
        <v>0</v>
      </c>
      <c r="O934">
        <v>0</v>
      </c>
      <c r="R934">
        <v>0</v>
      </c>
      <c r="S934">
        <v>0</v>
      </c>
      <c r="T934">
        <v>0</v>
      </c>
      <c r="V934">
        <v>0</v>
      </c>
      <c r="X934">
        <v>0</v>
      </c>
      <c r="Y934">
        <v>0</v>
      </c>
      <c r="AB934">
        <v>5.3276999999999998E-2</v>
      </c>
      <c r="AC934">
        <v>5.4999999999999997E-3</v>
      </c>
      <c r="AD934">
        <v>0</v>
      </c>
      <c r="AE934">
        <v>0</v>
      </c>
      <c r="AF934">
        <v>0</v>
      </c>
      <c r="AG934">
        <v>0</v>
      </c>
      <c r="AH934" t="s">
        <v>230</v>
      </c>
    </row>
    <row r="935" spans="1:34" x14ac:dyDescent="0.25">
      <c r="A935" t="s">
        <v>1052</v>
      </c>
      <c r="B935" t="s">
        <v>1072</v>
      </c>
      <c r="C935" t="s">
        <v>1520</v>
      </c>
      <c r="D935" t="s">
        <v>1530</v>
      </c>
      <c r="E935" t="s">
        <v>63</v>
      </c>
      <c r="F935" t="s">
        <v>97</v>
      </c>
      <c r="I935">
        <v>0</v>
      </c>
      <c r="J935">
        <v>0</v>
      </c>
      <c r="M935">
        <v>0</v>
      </c>
      <c r="N935">
        <v>0</v>
      </c>
      <c r="O935">
        <v>0</v>
      </c>
      <c r="R935">
        <v>0</v>
      </c>
      <c r="S935">
        <v>0</v>
      </c>
      <c r="T935">
        <v>0</v>
      </c>
      <c r="V935">
        <v>0</v>
      </c>
      <c r="X935">
        <v>0</v>
      </c>
      <c r="Y935">
        <v>0</v>
      </c>
      <c r="AB935">
        <v>5.3276999999999998E-2</v>
      </c>
      <c r="AC935">
        <v>5.4999999999999997E-3</v>
      </c>
      <c r="AD935">
        <v>0</v>
      </c>
      <c r="AE935">
        <v>0</v>
      </c>
      <c r="AF935">
        <v>0</v>
      </c>
      <c r="AG935">
        <v>0</v>
      </c>
      <c r="AH935" t="s">
        <v>230</v>
      </c>
    </row>
    <row r="936" spans="1:34" x14ac:dyDescent="0.25">
      <c r="A936" t="s">
        <v>1052</v>
      </c>
      <c r="B936" t="s">
        <v>1074</v>
      </c>
      <c r="C936" t="s">
        <v>1520</v>
      </c>
      <c r="D936" t="s">
        <v>1531</v>
      </c>
      <c r="E936" t="s">
        <v>63</v>
      </c>
      <c r="F936" t="s">
        <v>97</v>
      </c>
      <c r="I936">
        <v>0</v>
      </c>
      <c r="J936">
        <v>0</v>
      </c>
      <c r="M936">
        <v>0</v>
      </c>
      <c r="N936">
        <v>0</v>
      </c>
      <c r="O936">
        <v>0</v>
      </c>
      <c r="R936">
        <v>0</v>
      </c>
      <c r="S936">
        <v>0</v>
      </c>
      <c r="T936">
        <v>0</v>
      </c>
      <c r="V936">
        <v>0</v>
      </c>
      <c r="X936">
        <v>0</v>
      </c>
      <c r="Y936">
        <v>0</v>
      </c>
      <c r="AB936">
        <v>5.3276999999999998E-2</v>
      </c>
      <c r="AC936">
        <v>5.4999999999999997E-3</v>
      </c>
      <c r="AD936">
        <v>0</v>
      </c>
      <c r="AE936">
        <v>0</v>
      </c>
      <c r="AF936">
        <v>0</v>
      </c>
      <c r="AG936">
        <v>0</v>
      </c>
      <c r="AH936" t="s">
        <v>230</v>
      </c>
    </row>
    <row r="937" spans="1:34" hidden="1" x14ac:dyDescent="0.25">
      <c r="A937" t="s">
        <v>1052</v>
      </c>
      <c r="B937" t="s">
        <v>1053</v>
      </c>
      <c r="C937" t="s">
        <v>1532</v>
      </c>
      <c r="D937" t="s">
        <v>1533</v>
      </c>
      <c r="E937" t="s">
        <v>38</v>
      </c>
      <c r="F937" t="s">
        <v>47</v>
      </c>
      <c r="G937" t="s">
        <v>51</v>
      </c>
      <c r="I937">
        <v>1</v>
      </c>
      <c r="J937">
        <v>3.1049678628451298</v>
      </c>
      <c r="K937">
        <v>1</v>
      </c>
      <c r="M937">
        <v>5.1049678628451298</v>
      </c>
      <c r="N937">
        <v>75</v>
      </c>
      <c r="O937">
        <v>544.94833905767382</v>
      </c>
      <c r="P937">
        <v>120.0833333333333</v>
      </c>
      <c r="R937">
        <v>740.03167239100719</v>
      </c>
      <c r="S937">
        <v>2851000</v>
      </c>
      <c r="T937">
        <v>10613968.262667749</v>
      </c>
      <c r="U937">
        <v>4841000</v>
      </c>
      <c r="V937">
        <v>18305968.262667749</v>
      </c>
      <c r="X937">
        <v>0.18857758620689649</v>
      </c>
      <c r="Y937">
        <v>1.364602197170987</v>
      </c>
      <c r="Z937">
        <v>0.30193366858237553</v>
      </c>
      <c r="AB937">
        <v>6.9737999999999994E-2</v>
      </c>
      <c r="AC937">
        <v>5.4999999999999997E-3</v>
      </c>
      <c r="AD937">
        <v>1.3898341825546949</v>
      </c>
      <c r="AE937">
        <v>0.8091374062609531</v>
      </c>
      <c r="AF937">
        <v>7.3791774516607784</v>
      </c>
      <c r="AG937">
        <v>1</v>
      </c>
      <c r="AH937" t="s">
        <v>234</v>
      </c>
    </row>
    <row r="938" spans="1:34" hidden="1" x14ac:dyDescent="0.25">
      <c r="A938" t="s">
        <v>1052</v>
      </c>
      <c r="B938" t="s">
        <v>1056</v>
      </c>
      <c r="C938" t="s">
        <v>1532</v>
      </c>
      <c r="D938" t="s">
        <v>1534</v>
      </c>
      <c r="E938" t="s">
        <v>38</v>
      </c>
      <c r="F938" t="s">
        <v>47</v>
      </c>
      <c r="G938" t="s">
        <v>51</v>
      </c>
      <c r="I938">
        <v>1</v>
      </c>
      <c r="J938">
        <v>3.0868152153970989</v>
      </c>
      <c r="K938">
        <v>1</v>
      </c>
      <c r="M938">
        <v>5.0868152153970989</v>
      </c>
      <c r="N938">
        <v>75</v>
      </c>
      <c r="O938">
        <v>541.76239462498677</v>
      </c>
      <c r="P938">
        <v>120.0833333333333</v>
      </c>
      <c r="R938">
        <v>736.84572795832014</v>
      </c>
      <c r="S938">
        <v>2851000</v>
      </c>
      <c r="T938">
        <v>10551915.56762946</v>
      </c>
      <c r="U938">
        <v>4841000</v>
      </c>
      <c r="V938">
        <v>18243915.56762946</v>
      </c>
      <c r="X938">
        <v>0.18857758620689649</v>
      </c>
      <c r="Y938">
        <v>1.3566242908974731</v>
      </c>
      <c r="Z938">
        <v>0.30193366858237553</v>
      </c>
      <c r="AB938">
        <v>6.9737999999999994E-2</v>
      </c>
      <c r="AC938">
        <v>5.4999999999999997E-3</v>
      </c>
      <c r="AD938">
        <v>1.384892100526959</v>
      </c>
      <c r="AE938">
        <v>0.80626021164044015</v>
      </c>
      <c r="AF938">
        <v>7.3532055275644979</v>
      </c>
      <c r="AG938">
        <v>1</v>
      </c>
      <c r="AH938" t="s">
        <v>234</v>
      </c>
    </row>
    <row r="939" spans="1:34" hidden="1" x14ac:dyDescent="0.25">
      <c r="A939" t="s">
        <v>1052</v>
      </c>
      <c r="B939" t="s">
        <v>1058</v>
      </c>
      <c r="C939" t="s">
        <v>1532</v>
      </c>
      <c r="D939" t="s">
        <v>1535</v>
      </c>
      <c r="E939" t="s">
        <v>38</v>
      </c>
      <c r="F939" t="s">
        <v>47</v>
      </c>
      <c r="G939" t="s">
        <v>51</v>
      </c>
      <c r="I939">
        <v>1</v>
      </c>
      <c r="J939">
        <v>3.0921432702325058</v>
      </c>
      <c r="K939">
        <v>1</v>
      </c>
      <c r="M939">
        <v>5.0921432702325058</v>
      </c>
      <c r="N939">
        <v>75</v>
      </c>
      <c r="O939">
        <v>542.69751368618779</v>
      </c>
      <c r="P939">
        <v>120.0833333333333</v>
      </c>
      <c r="R939">
        <v>737.78084701952116</v>
      </c>
      <c r="S939">
        <v>2851000</v>
      </c>
      <c r="T939">
        <v>10570128.897822499</v>
      </c>
      <c r="U939">
        <v>4841000</v>
      </c>
      <c r="V939">
        <v>18262128.897822499</v>
      </c>
      <c r="X939">
        <v>0.18857758620689649</v>
      </c>
      <c r="Y939">
        <v>1.3589659174959461</v>
      </c>
      <c r="Z939">
        <v>0.30193366858237553</v>
      </c>
      <c r="AB939">
        <v>6.9737999999999994E-2</v>
      </c>
      <c r="AC939">
        <v>5.4999999999999997E-3</v>
      </c>
      <c r="AD939">
        <v>1.3863426704297921</v>
      </c>
      <c r="AE939">
        <v>0.80710470833185222</v>
      </c>
      <c r="AF939">
        <v>7.3608286489941506</v>
      </c>
      <c r="AG939">
        <v>1</v>
      </c>
      <c r="AH939" t="s">
        <v>234</v>
      </c>
    </row>
    <row r="940" spans="1:34" hidden="1" x14ac:dyDescent="0.25">
      <c r="A940" t="s">
        <v>1052</v>
      </c>
      <c r="B940" t="s">
        <v>1060</v>
      </c>
      <c r="C940" t="s">
        <v>1532</v>
      </c>
      <c r="D940" t="s">
        <v>1536</v>
      </c>
      <c r="E940" t="s">
        <v>38</v>
      </c>
      <c r="F940" t="s">
        <v>47</v>
      </c>
      <c r="G940" t="s">
        <v>51</v>
      </c>
      <c r="I940">
        <v>1</v>
      </c>
      <c r="J940">
        <v>3.0788266295172591</v>
      </c>
      <c r="K940">
        <v>1</v>
      </c>
      <c r="M940">
        <v>5.0788266295172591</v>
      </c>
      <c r="N940">
        <v>75</v>
      </c>
      <c r="O940">
        <v>540.36032967651113</v>
      </c>
      <c r="P940">
        <v>120.0833333333333</v>
      </c>
      <c r="R940">
        <v>735.4436630098445</v>
      </c>
      <c r="S940">
        <v>2851000</v>
      </c>
      <c r="T940">
        <v>10524607.52428163</v>
      </c>
      <c r="U940">
        <v>4841000</v>
      </c>
      <c r="V940">
        <v>18216607.524281628</v>
      </c>
      <c r="X940">
        <v>0.18857758620689649</v>
      </c>
      <c r="Y940">
        <v>1.353113387620706</v>
      </c>
      <c r="Z940">
        <v>0.30193366858237553</v>
      </c>
      <c r="AB940">
        <v>6.9737999999999994E-2</v>
      </c>
      <c r="AC940">
        <v>5.4999999999999997E-3</v>
      </c>
      <c r="AD940">
        <v>1.382717197564908</v>
      </c>
      <c r="AE940">
        <v>0.80499402077848559</v>
      </c>
      <c r="AF940">
        <v>7.341775847860653</v>
      </c>
      <c r="AG940">
        <v>1</v>
      </c>
      <c r="AH940" t="s">
        <v>234</v>
      </c>
    </row>
    <row r="941" spans="1:34" hidden="1" x14ac:dyDescent="0.25">
      <c r="A941" t="s">
        <v>1052</v>
      </c>
      <c r="B941" t="s">
        <v>1062</v>
      </c>
      <c r="C941" t="s">
        <v>1532</v>
      </c>
      <c r="D941" t="s">
        <v>1537</v>
      </c>
      <c r="E941" t="s">
        <v>38</v>
      </c>
      <c r="F941" t="s">
        <v>47</v>
      </c>
      <c r="G941" t="s">
        <v>51</v>
      </c>
      <c r="I941">
        <v>1</v>
      </c>
      <c r="J941">
        <v>3.1530176791016862</v>
      </c>
      <c r="K941">
        <v>1</v>
      </c>
      <c r="M941">
        <v>5.1530176791016862</v>
      </c>
      <c r="N941">
        <v>75</v>
      </c>
      <c r="O941">
        <v>553.381491578951</v>
      </c>
      <c r="P941">
        <v>120.0833333333333</v>
      </c>
      <c r="R941">
        <v>748.46482491228437</v>
      </c>
      <c r="S941">
        <v>2851000</v>
      </c>
      <c r="T941">
        <v>10778220.92076347</v>
      </c>
      <c r="U941">
        <v>4841000</v>
      </c>
      <c r="V941">
        <v>18470220.92076347</v>
      </c>
      <c r="X941">
        <v>0.18857758620689649</v>
      </c>
      <c r="Y941">
        <v>1.385719608923287</v>
      </c>
      <c r="Z941">
        <v>0.30193366858237553</v>
      </c>
      <c r="AB941">
        <v>6.9737999999999994E-2</v>
      </c>
      <c r="AC941">
        <v>5.4999999999999997E-3</v>
      </c>
      <c r="AD941">
        <v>1.402915807922972</v>
      </c>
      <c r="AE941">
        <v>5.153017679101686E-2</v>
      </c>
      <c r="AF941">
        <v>6.6827016638156751</v>
      </c>
      <c r="AG941">
        <v>1</v>
      </c>
      <c r="AH941" t="s">
        <v>234</v>
      </c>
    </row>
    <row r="942" spans="1:34" hidden="1" x14ac:dyDescent="0.25">
      <c r="A942" t="s">
        <v>1052</v>
      </c>
      <c r="B942" t="s">
        <v>1064</v>
      </c>
      <c r="C942" t="s">
        <v>1532</v>
      </c>
      <c r="D942" t="s">
        <v>1538</v>
      </c>
      <c r="E942" t="s">
        <v>38</v>
      </c>
      <c r="F942" t="s">
        <v>47</v>
      </c>
      <c r="G942" t="s">
        <v>51</v>
      </c>
      <c r="I942">
        <v>1</v>
      </c>
      <c r="J942">
        <v>3.1496705917523791</v>
      </c>
      <c r="K942">
        <v>1</v>
      </c>
      <c r="M942">
        <v>5.1496705917523791</v>
      </c>
      <c r="N942">
        <v>75</v>
      </c>
      <c r="O942">
        <v>552.79404920522722</v>
      </c>
      <c r="P942">
        <v>120.0833333333333</v>
      </c>
      <c r="R942">
        <v>747.8773825385606</v>
      </c>
      <c r="S942">
        <v>2851000</v>
      </c>
      <c r="T942">
        <v>10766779.295449721</v>
      </c>
      <c r="U942">
        <v>4841000</v>
      </c>
      <c r="V942">
        <v>18458779.295449719</v>
      </c>
      <c r="X942">
        <v>0.18857758620689649</v>
      </c>
      <c r="Y942">
        <v>1.3842485976430601</v>
      </c>
      <c r="Z942">
        <v>0.30193366858237553</v>
      </c>
      <c r="AB942">
        <v>6.9737999999999994E-2</v>
      </c>
      <c r="AC942">
        <v>5.4999999999999997E-3</v>
      </c>
      <c r="AD942">
        <v>1.402004559011119</v>
      </c>
      <c r="AE942">
        <v>5.1496705917523791</v>
      </c>
      <c r="AF942">
        <v>11.77658374251588</v>
      </c>
      <c r="AG942">
        <v>1</v>
      </c>
      <c r="AH942" t="s">
        <v>234</v>
      </c>
    </row>
    <row r="943" spans="1:34" hidden="1" x14ac:dyDescent="0.25">
      <c r="A943" t="s">
        <v>1052</v>
      </c>
      <c r="B943" t="s">
        <v>1066</v>
      </c>
      <c r="C943" t="s">
        <v>1532</v>
      </c>
      <c r="D943" t="s">
        <v>1539</v>
      </c>
      <c r="E943" t="s">
        <v>38</v>
      </c>
      <c r="F943" t="s">
        <v>47</v>
      </c>
      <c r="G943" t="s">
        <v>51</v>
      </c>
      <c r="I943">
        <v>1</v>
      </c>
      <c r="J943">
        <v>3.1077664624784278</v>
      </c>
      <c r="K943">
        <v>1</v>
      </c>
      <c r="M943">
        <v>5.1077664624784278</v>
      </c>
      <c r="N943">
        <v>75</v>
      </c>
      <c r="O943">
        <v>545.43951715974151</v>
      </c>
      <c r="P943">
        <v>120.0833333333333</v>
      </c>
      <c r="R943">
        <v>740.52285049307488</v>
      </c>
      <c r="S943">
        <v>2851000</v>
      </c>
      <c r="T943">
        <v>10623534.94709086</v>
      </c>
      <c r="U943">
        <v>4841000</v>
      </c>
      <c r="V943">
        <v>18315534.94709086</v>
      </c>
      <c r="X943">
        <v>0.18857758620689649</v>
      </c>
      <c r="Y943">
        <v>1.3658321536076701</v>
      </c>
      <c r="Z943">
        <v>0.30193366858237553</v>
      </c>
      <c r="AB943">
        <v>6.9737999999999994E-2</v>
      </c>
      <c r="AC943">
        <v>5.4999999999999997E-3</v>
      </c>
      <c r="AD943">
        <v>1.3905961049679489</v>
      </c>
      <c r="AE943">
        <v>0.80958098430283076</v>
      </c>
      <c r="AF943">
        <v>7.3831815517492076</v>
      </c>
      <c r="AG943">
        <v>1</v>
      </c>
      <c r="AH943" t="s">
        <v>234</v>
      </c>
    </row>
    <row r="944" spans="1:34" hidden="1" x14ac:dyDescent="0.25">
      <c r="A944" t="s">
        <v>1052</v>
      </c>
      <c r="B944" t="s">
        <v>1068</v>
      </c>
      <c r="C944" t="s">
        <v>1532</v>
      </c>
      <c r="D944" t="s">
        <v>1540</v>
      </c>
      <c r="E944" t="s">
        <v>38</v>
      </c>
      <c r="F944" t="s">
        <v>47</v>
      </c>
      <c r="G944" t="s">
        <v>51</v>
      </c>
      <c r="I944">
        <v>1</v>
      </c>
      <c r="J944">
        <v>3.1121866940782801</v>
      </c>
      <c r="K944">
        <v>1</v>
      </c>
      <c r="M944">
        <v>5.1121866940782796</v>
      </c>
      <c r="N944">
        <v>75</v>
      </c>
      <c r="O944">
        <v>546.21530550119701</v>
      </c>
      <c r="P944">
        <v>120.0833333333333</v>
      </c>
      <c r="R944">
        <v>741.29863883453038</v>
      </c>
      <c r="S944">
        <v>2851000</v>
      </c>
      <c r="T944">
        <v>10638644.99008869</v>
      </c>
      <c r="U944">
        <v>4841000</v>
      </c>
      <c r="V944">
        <v>18330644.99008869</v>
      </c>
      <c r="X944">
        <v>0.18857758620689649</v>
      </c>
      <c r="Y944">
        <v>1.367774801010029</v>
      </c>
      <c r="Z944">
        <v>0.30193366858237553</v>
      </c>
      <c r="AB944">
        <v>6.9737999999999994E-2</v>
      </c>
      <c r="AC944">
        <v>5.4999999999999997E-3</v>
      </c>
      <c r="AD944">
        <v>1.3917995188066521</v>
      </c>
      <c r="AE944">
        <v>0.81028159101140729</v>
      </c>
      <c r="AF944">
        <v>7.3895058038963386</v>
      </c>
      <c r="AG944">
        <v>1</v>
      </c>
      <c r="AH944" t="s">
        <v>234</v>
      </c>
    </row>
    <row r="945" spans="1:34" hidden="1" x14ac:dyDescent="0.25">
      <c r="A945" t="s">
        <v>1052</v>
      </c>
      <c r="B945" t="s">
        <v>1070</v>
      </c>
      <c r="C945" t="s">
        <v>1532</v>
      </c>
      <c r="D945" t="s">
        <v>1541</v>
      </c>
      <c r="E945" t="s">
        <v>38</v>
      </c>
      <c r="F945" t="s">
        <v>47</v>
      </c>
      <c r="G945" t="s">
        <v>51</v>
      </c>
      <c r="I945">
        <v>1</v>
      </c>
      <c r="J945">
        <v>3.100331809341101</v>
      </c>
      <c r="K945">
        <v>1</v>
      </c>
      <c r="M945">
        <v>5.1003318093411014</v>
      </c>
      <c r="N945">
        <v>75</v>
      </c>
      <c r="O945">
        <v>544.13467213150875</v>
      </c>
      <c r="P945">
        <v>120.0833333333333</v>
      </c>
      <c r="R945">
        <v>739.21800546484212</v>
      </c>
      <c r="S945">
        <v>2851000</v>
      </c>
      <c r="T945">
        <v>10598120.45781778</v>
      </c>
      <c r="U945">
        <v>4841000</v>
      </c>
      <c r="V945">
        <v>18290120.457817782</v>
      </c>
      <c r="X945">
        <v>0.18857758620689649</v>
      </c>
      <c r="Y945">
        <v>1.3625646982089199</v>
      </c>
      <c r="Z945">
        <v>0.30193366858237553</v>
      </c>
      <c r="AB945">
        <v>6.9737999999999994E-2</v>
      </c>
      <c r="AC945">
        <v>5.4999999999999997E-3</v>
      </c>
      <c r="AD945">
        <v>1.388572010920091</v>
      </c>
      <c r="AE945">
        <v>0.80840259178056462</v>
      </c>
      <c r="AF945">
        <v>7.3725444120417567</v>
      </c>
      <c r="AG945">
        <v>1</v>
      </c>
      <c r="AH945" t="s">
        <v>234</v>
      </c>
    </row>
    <row r="946" spans="1:34" hidden="1" x14ac:dyDescent="0.25">
      <c r="A946" t="s">
        <v>1052</v>
      </c>
      <c r="B946" t="s">
        <v>1072</v>
      </c>
      <c r="C946" t="s">
        <v>1532</v>
      </c>
      <c r="D946" t="s">
        <v>1542</v>
      </c>
      <c r="E946" t="s">
        <v>38</v>
      </c>
      <c r="F946" t="s">
        <v>47</v>
      </c>
      <c r="G946" t="s">
        <v>51</v>
      </c>
      <c r="I946">
        <v>1</v>
      </c>
      <c r="J946">
        <v>3.1499961936924259</v>
      </c>
      <c r="K946">
        <v>1</v>
      </c>
      <c r="M946">
        <v>5.1499961936924246</v>
      </c>
      <c r="N946">
        <v>75</v>
      </c>
      <c r="O946">
        <v>552.85119512243477</v>
      </c>
      <c r="P946">
        <v>120.0833333333333</v>
      </c>
      <c r="R946">
        <v>747.93452845576815</v>
      </c>
      <c r="S946">
        <v>2851000</v>
      </c>
      <c r="T946">
        <v>10767892.327471489</v>
      </c>
      <c r="U946">
        <v>4841000</v>
      </c>
      <c r="V946">
        <v>18459892.327471491</v>
      </c>
      <c r="X946">
        <v>0.18857758620689649</v>
      </c>
      <c r="Y946">
        <v>1.3843916964261771</v>
      </c>
      <c r="Z946">
        <v>0.30193366858237553</v>
      </c>
      <c r="AB946">
        <v>6.9737999999999994E-2</v>
      </c>
      <c r="AC946">
        <v>5.4999999999999997E-3</v>
      </c>
      <c r="AD946">
        <v>1.402093204565477</v>
      </c>
      <c r="AE946">
        <v>0.81627439670024948</v>
      </c>
      <c r="AF946">
        <v>7.4436017949581519</v>
      </c>
      <c r="AG946">
        <v>1</v>
      </c>
      <c r="AH946" t="s">
        <v>234</v>
      </c>
    </row>
    <row r="947" spans="1:34" hidden="1" x14ac:dyDescent="0.25">
      <c r="A947" t="s">
        <v>1052</v>
      </c>
      <c r="B947" t="s">
        <v>1074</v>
      </c>
      <c r="C947" t="s">
        <v>1532</v>
      </c>
      <c r="D947" t="s">
        <v>1543</v>
      </c>
      <c r="E947" t="s">
        <v>38</v>
      </c>
      <c r="F947" t="s">
        <v>47</v>
      </c>
      <c r="G947" t="s">
        <v>51</v>
      </c>
      <c r="I947">
        <v>1</v>
      </c>
      <c r="J947">
        <v>3.1365747328893381</v>
      </c>
      <c r="K947">
        <v>1</v>
      </c>
      <c r="M947">
        <v>5.1365747328893381</v>
      </c>
      <c r="N947">
        <v>75</v>
      </c>
      <c r="O947">
        <v>550.4956142934376</v>
      </c>
      <c r="P947">
        <v>120.0833333333333</v>
      </c>
      <c r="R947">
        <v>745.57894762677097</v>
      </c>
      <c r="S947">
        <v>2851000</v>
      </c>
      <c r="T947">
        <v>10722012.63876125</v>
      </c>
      <c r="U947">
        <v>4841000</v>
      </c>
      <c r="V947">
        <v>18414012.638761248</v>
      </c>
      <c r="X947">
        <v>0.18857758620689649</v>
      </c>
      <c r="Y947">
        <v>1.3784930991748821</v>
      </c>
      <c r="Z947">
        <v>0.30193366858237553</v>
      </c>
      <c r="AB947">
        <v>6.9737999999999994E-2</v>
      </c>
      <c r="AC947">
        <v>5.4999999999999997E-3</v>
      </c>
      <c r="AD947">
        <v>1.39843919429448</v>
      </c>
      <c r="AE947">
        <v>0.81414709516296013</v>
      </c>
      <c r="AF947">
        <v>7.424399022346778</v>
      </c>
      <c r="AG947">
        <v>1</v>
      </c>
      <c r="AH947" t="s">
        <v>234</v>
      </c>
    </row>
    <row r="948" spans="1:34" hidden="1" x14ac:dyDescent="0.25">
      <c r="A948" t="s">
        <v>1052</v>
      </c>
      <c r="B948" t="s">
        <v>1053</v>
      </c>
      <c r="C948" t="s">
        <v>1544</v>
      </c>
      <c r="D948" t="s">
        <v>1545</v>
      </c>
      <c r="E948" t="s">
        <v>38</v>
      </c>
      <c r="F948" t="s">
        <v>47</v>
      </c>
      <c r="G948" t="s">
        <v>55</v>
      </c>
      <c r="I948">
        <v>1</v>
      </c>
      <c r="J948">
        <v>3.347502201297369</v>
      </c>
      <c r="K948">
        <v>1</v>
      </c>
      <c r="M948">
        <v>5.3475022012973694</v>
      </c>
      <c r="N948">
        <v>75</v>
      </c>
      <c r="O948">
        <v>587.51518378594471</v>
      </c>
      <c r="P948">
        <v>84.333333333333329</v>
      </c>
      <c r="R948">
        <v>746.84851711927809</v>
      </c>
      <c r="S948">
        <v>2851000</v>
      </c>
      <c r="T948">
        <v>11443043.43659897</v>
      </c>
      <c r="U948">
        <v>4708500</v>
      </c>
      <c r="V948">
        <v>19002543.436598971</v>
      </c>
      <c r="X948">
        <v>0.18857758620689649</v>
      </c>
      <c r="Y948">
        <v>1.471193603511042</v>
      </c>
      <c r="Z948">
        <v>0.21204501915708809</v>
      </c>
      <c r="AB948">
        <v>6.9737999999999994E-2</v>
      </c>
      <c r="AC948">
        <v>5.4999999999999997E-3</v>
      </c>
      <c r="AD948">
        <v>1.45586447365164</v>
      </c>
      <c r="AE948">
        <v>0.84757909890563288</v>
      </c>
      <c r="AF948">
        <v>7.7261837738546424</v>
      </c>
      <c r="AG948">
        <v>1</v>
      </c>
      <c r="AH948" t="s">
        <v>238</v>
      </c>
    </row>
    <row r="949" spans="1:34" hidden="1" x14ac:dyDescent="0.25">
      <c r="A949" t="s">
        <v>1052</v>
      </c>
      <c r="B949" t="s">
        <v>1056</v>
      </c>
      <c r="C949" t="s">
        <v>1544</v>
      </c>
      <c r="D949" t="s">
        <v>1546</v>
      </c>
      <c r="E949" t="s">
        <v>38</v>
      </c>
      <c r="F949" t="s">
        <v>47</v>
      </c>
      <c r="G949" t="s">
        <v>55</v>
      </c>
      <c r="I949">
        <v>1</v>
      </c>
      <c r="J949">
        <v>3.3401226263740611</v>
      </c>
      <c r="K949">
        <v>1</v>
      </c>
      <c r="M949">
        <v>5.3401226263740611</v>
      </c>
      <c r="N949">
        <v>75</v>
      </c>
      <c r="O949">
        <v>586.2200054539785</v>
      </c>
      <c r="P949">
        <v>84.333333333333329</v>
      </c>
      <c r="R949">
        <v>745.55333878731187</v>
      </c>
      <c r="S949">
        <v>2851000</v>
      </c>
      <c r="T949">
        <v>11417817.22573694</v>
      </c>
      <c r="U949">
        <v>4708500</v>
      </c>
      <c r="V949">
        <v>18977317.225736938</v>
      </c>
      <c r="X949">
        <v>0.18857758620689649</v>
      </c>
      <c r="Y949">
        <v>1.4679503544342849</v>
      </c>
      <c r="Z949">
        <v>0.21204501915708809</v>
      </c>
      <c r="AB949">
        <v>6.9737999999999994E-2</v>
      </c>
      <c r="AC949">
        <v>5.4999999999999997E-3</v>
      </c>
      <c r="AD949">
        <v>1.4538553747196401</v>
      </c>
      <c r="AE949">
        <v>0.84640943628028864</v>
      </c>
      <c r="AF949">
        <v>7.7156254373739888</v>
      </c>
      <c r="AG949">
        <v>1</v>
      </c>
      <c r="AH949" t="s">
        <v>238</v>
      </c>
    </row>
    <row r="950" spans="1:34" hidden="1" x14ac:dyDescent="0.25">
      <c r="A950" t="s">
        <v>1052</v>
      </c>
      <c r="B950" t="s">
        <v>1058</v>
      </c>
      <c r="C950" t="s">
        <v>1544</v>
      </c>
      <c r="D950" t="s">
        <v>1547</v>
      </c>
      <c r="E950" t="s">
        <v>38</v>
      </c>
      <c r="F950" t="s">
        <v>47</v>
      </c>
      <c r="G950" t="s">
        <v>55</v>
      </c>
      <c r="I950">
        <v>1</v>
      </c>
      <c r="J950">
        <v>3.3416580332221728</v>
      </c>
      <c r="K950">
        <v>1</v>
      </c>
      <c r="M950">
        <v>5.3416580332221733</v>
      </c>
      <c r="N950">
        <v>75</v>
      </c>
      <c r="O950">
        <v>586.48948244975315</v>
      </c>
      <c r="P950">
        <v>84.333333333333329</v>
      </c>
      <c r="R950">
        <v>745.82281578308653</v>
      </c>
      <c r="S950">
        <v>2851000</v>
      </c>
      <c r="T950">
        <v>11423065.83386302</v>
      </c>
      <c r="U950">
        <v>4708500</v>
      </c>
      <c r="V950">
        <v>18982565.83386302</v>
      </c>
      <c r="X950">
        <v>0.18857758620689649</v>
      </c>
      <c r="Y950">
        <v>1.4686251503262351</v>
      </c>
      <c r="Z950">
        <v>0.21204501915708809</v>
      </c>
      <c r="AB950">
        <v>6.9737999999999994E-2</v>
      </c>
      <c r="AC950">
        <v>5.4999999999999997E-3</v>
      </c>
      <c r="AD950">
        <v>1.4542733912437329</v>
      </c>
      <c r="AE950">
        <v>0.84665279826571449</v>
      </c>
      <c r="AF950">
        <v>7.7178222227316207</v>
      </c>
      <c r="AG950">
        <v>1</v>
      </c>
      <c r="AH950" t="s">
        <v>238</v>
      </c>
    </row>
    <row r="951" spans="1:34" hidden="1" x14ac:dyDescent="0.25">
      <c r="A951" t="s">
        <v>1052</v>
      </c>
      <c r="B951" t="s">
        <v>1060</v>
      </c>
      <c r="C951" t="s">
        <v>1544</v>
      </c>
      <c r="D951" t="s">
        <v>1548</v>
      </c>
      <c r="E951" t="s">
        <v>38</v>
      </c>
      <c r="F951" t="s">
        <v>47</v>
      </c>
      <c r="G951" t="s">
        <v>55</v>
      </c>
      <c r="I951">
        <v>1</v>
      </c>
      <c r="J951">
        <v>3.336940012324515</v>
      </c>
      <c r="K951">
        <v>1</v>
      </c>
      <c r="M951">
        <v>5.336940012324515</v>
      </c>
      <c r="N951">
        <v>75</v>
      </c>
      <c r="O951">
        <v>585.6614295469891</v>
      </c>
      <c r="P951">
        <v>84.333333333333329</v>
      </c>
      <c r="R951">
        <v>744.99476288032247</v>
      </c>
      <c r="S951">
        <v>2851000</v>
      </c>
      <c r="T951">
        <v>11406937.83309702</v>
      </c>
      <c r="U951">
        <v>4708500</v>
      </c>
      <c r="V951">
        <v>18966437.833097029</v>
      </c>
      <c r="X951">
        <v>0.18857758620689649</v>
      </c>
      <c r="Y951">
        <v>1.466551627517743</v>
      </c>
      <c r="Z951">
        <v>0.21204501915708809</v>
      </c>
      <c r="AB951">
        <v>6.9737999999999994E-2</v>
      </c>
      <c r="AC951">
        <v>5.4999999999999997E-3</v>
      </c>
      <c r="AD951">
        <v>1.4529889038789261</v>
      </c>
      <c r="AE951">
        <v>0.8459049919534356</v>
      </c>
      <c r="AF951">
        <v>7.7110719081568764</v>
      </c>
      <c r="AG951">
        <v>1</v>
      </c>
      <c r="AH951" t="s">
        <v>238</v>
      </c>
    </row>
    <row r="952" spans="1:34" hidden="1" x14ac:dyDescent="0.25">
      <c r="A952" t="s">
        <v>1052</v>
      </c>
      <c r="B952" t="s">
        <v>1062</v>
      </c>
      <c r="C952" t="s">
        <v>1544</v>
      </c>
      <c r="D952" t="s">
        <v>1549</v>
      </c>
      <c r="E952" t="s">
        <v>38</v>
      </c>
      <c r="F952" t="s">
        <v>47</v>
      </c>
      <c r="G952" t="s">
        <v>55</v>
      </c>
      <c r="I952">
        <v>1</v>
      </c>
      <c r="J952">
        <v>3.3591463994340338</v>
      </c>
      <c r="K952">
        <v>1</v>
      </c>
      <c r="M952">
        <v>5.3591463994340334</v>
      </c>
      <c r="N952">
        <v>75</v>
      </c>
      <c r="O952">
        <v>589.55883986051015</v>
      </c>
      <c r="P952">
        <v>84.333333333333329</v>
      </c>
      <c r="R952">
        <v>748.89217319384352</v>
      </c>
      <c r="S952">
        <v>2851000</v>
      </c>
      <c r="T952">
        <v>11482847.761450671</v>
      </c>
      <c r="U952">
        <v>4708500</v>
      </c>
      <c r="V952">
        <v>19042347.761450671</v>
      </c>
      <c r="X952">
        <v>0.18857758620689649</v>
      </c>
      <c r="Y952">
        <v>1.4763111116668359</v>
      </c>
      <c r="Z952">
        <v>0.21204501915708809</v>
      </c>
      <c r="AB952">
        <v>6.9737999999999994E-2</v>
      </c>
      <c r="AC952">
        <v>5.4999999999999997E-3</v>
      </c>
      <c r="AD952">
        <v>1.459034621835444</v>
      </c>
      <c r="AE952">
        <v>5.3591463994340338E-2</v>
      </c>
      <c r="AF952">
        <v>6.9470104852638173</v>
      </c>
      <c r="AG952">
        <v>1</v>
      </c>
      <c r="AH952" t="s">
        <v>238</v>
      </c>
    </row>
    <row r="953" spans="1:34" hidden="1" x14ac:dyDescent="0.25">
      <c r="A953" t="s">
        <v>1052</v>
      </c>
      <c r="B953" t="s">
        <v>1064</v>
      </c>
      <c r="C953" t="s">
        <v>1544</v>
      </c>
      <c r="D953" t="s">
        <v>1550</v>
      </c>
      <c r="E953" t="s">
        <v>38</v>
      </c>
      <c r="F953" t="s">
        <v>47</v>
      </c>
      <c r="G953" t="s">
        <v>55</v>
      </c>
      <c r="I953">
        <v>1</v>
      </c>
      <c r="J953">
        <v>3.361398303312646</v>
      </c>
      <c r="K953">
        <v>1</v>
      </c>
      <c r="M953">
        <v>5.3613983033126464</v>
      </c>
      <c r="N953">
        <v>75</v>
      </c>
      <c r="O953">
        <v>589.95406819541563</v>
      </c>
      <c r="P953">
        <v>84.333333333333329</v>
      </c>
      <c r="R953">
        <v>749.287401528749</v>
      </c>
      <c r="S953">
        <v>2851000</v>
      </c>
      <c r="T953">
        <v>11490545.630592629</v>
      </c>
      <c r="U953">
        <v>4708500</v>
      </c>
      <c r="V953">
        <v>19050045.630592629</v>
      </c>
      <c r="X953">
        <v>0.18857758620689649</v>
      </c>
      <c r="Y953">
        <v>1.477300800808983</v>
      </c>
      <c r="Z953">
        <v>0.21204501915708809</v>
      </c>
      <c r="AB953">
        <v>6.9737999999999994E-2</v>
      </c>
      <c r="AC953">
        <v>5.4999999999999997E-3</v>
      </c>
      <c r="AD953">
        <v>1.4596477056139141</v>
      </c>
      <c r="AE953">
        <v>5.3613983033126464</v>
      </c>
      <c r="AF953">
        <v>12.257682312239201</v>
      </c>
      <c r="AG953">
        <v>1</v>
      </c>
      <c r="AH953" t="s">
        <v>238</v>
      </c>
    </row>
    <row r="954" spans="1:34" hidden="1" x14ac:dyDescent="0.25">
      <c r="A954" t="s">
        <v>1052</v>
      </c>
      <c r="B954" t="s">
        <v>1066</v>
      </c>
      <c r="C954" t="s">
        <v>1544</v>
      </c>
      <c r="D954" t="s">
        <v>1551</v>
      </c>
      <c r="E954" t="s">
        <v>38</v>
      </c>
      <c r="F954" t="s">
        <v>47</v>
      </c>
      <c r="G954" t="s">
        <v>55</v>
      </c>
      <c r="I954">
        <v>1</v>
      </c>
      <c r="J954">
        <v>3.3481516733829539</v>
      </c>
      <c r="K954">
        <v>1</v>
      </c>
      <c r="M954">
        <v>5.3481516733829544</v>
      </c>
      <c r="N954">
        <v>75</v>
      </c>
      <c r="O954">
        <v>587.62917167565502</v>
      </c>
      <c r="P954">
        <v>84.333333333333329</v>
      </c>
      <c r="R954">
        <v>746.96250500898839</v>
      </c>
      <c r="S954">
        <v>2851000</v>
      </c>
      <c r="T954">
        <v>11445263.58070622</v>
      </c>
      <c r="U954">
        <v>4708500</v>
      </c>
      <c r="V954">
        <v>19004763.58070622</v>
      </c>
      <c r="X954">
        <v>0.18857758620689649</v>
      </c>
      <c r="Y954">
        <v>1.4714790399709801</v>
      </c>
      <c r="Z954">
        <v>0.21204501915708809</v>
      </c>
      <c r="AB954">
        <v>6.9737999999999994E-2</v>
      </c>
      <c r="AC954">
        <v>5.4999999999999997E-3</v>
      </c>
      <c r="AD954">
        <v>1.456041293277035</v>
      </c>
      <c r="AE954">
        <v>0.84768204023119831</v>
      </c>
      <c r="AF954">
        <v>7.7271130068911873</v>
      </c>
      <c r="AG954">
        <v>1</v>
      </c>
      <c r="AH954" t="s">
        <v>238</v>
      </c>
    </row>
    <row r="955" spans="1:34" hidden="1" x14ac:dyDescent="0.25">
      <c r="A955" t="s">
        <v>1052</v>
      </c>
      <c r="B955" t="s">
        <v>1068</v>
      </c>
      <c r="C955" t="s">
        <v>1544</v>
      </c>
      <c r="D955" t="s">
        <v>1552</v>
      </c>
      <c r="E955" t="s">
        <v>38</v>
      </c>
      <c r="F955" t="s">
        <v>47</v>
      </c>
      <c r="G955" t="s">
        <v>55</v>
      </c>
      <c r="I955">
        <v>1</v>
      </c>
      <c r="J955">
        <v>3.3490885506609289</v>
      </c>
      <c r="K955">
        <v>1</v>
      </c>
      <c r="M955">
        <v>5.3490885506609294</v>
      </c>
      <c r="N955">
        <v>75</v>
      </c>
      <c r="O955">
        <v>587.7936016276177</v>
      </c>
      <c r="P955">
        <v>84.333333333333329</v>
      </c>
      <c r="R955">
        <v>747.12693496095108</v>
      </c>
      <c r="S955">
        <v>2851000</v>
      </c>
      <c r="T955">
        <v>11448466.18573587</v>
      </c>
      <c r="U955">
        <v>4708500</v>
      </c>
      <c r="V955">
        <v>19007966.18573587</v>
      </c>
      <c r="X955">
        <v>0.18857758620689649</v>
      </c>
      <c r="Y955">
        <v>1.471890788126992</v>
      </c>
      <c r="Z955">
        <v>0.21204501915708809</v>
      </c>
      <c r="AB955">
        <v>6.9737999999999994E-2</v>
      </c>
      <c r="AC955">
        <v>5.4999999999999997E-3</v>
      </c>
      <c r="AD955">
        <v>1.4562963593422431</v>
      </c>
      <c r="AE955">
        <v>0.84783053527975727</v>
      </c>
      <c r="AF955">
        <v>7.7284534452829288</v>
      </c>
      <c r="AG955">
        <v>1</v>
      </c>
      <c r="AH955" t="s">
        <v>238</v>
      </c>
    </row>
    <row r="956" spans="1:34" hidden="1" x14ac:dyDescent="0.25">
      <c r="A956" t="s">
        <v>1052</v>
      </c>
      <c r="B956" t="s">
        <v>1070</v>
      </c>
      <c r="C956" t="s">
        <v>1544</v>
      </c>
      <c r="D956" t="s">
        <v>1553</v>
      </c>
      <c r="E956" t="s">
        <v>38</v>
      </c>
      <c r="F956" t="s">
        <v>47</v>
      </c>
      <c r="G956" t="s">
        <v>55</v>
      </c>
      <c r="I956">
        <v>1</v>
      </c>
      <c r="J956">
        <v>3.3474869585819831</v>
      </c>
      <c r="K956">
        <v>1</v>
      </c>
      <c r="M956">
        <v>5.3474869585819844</v>
      </c>
      <c r="N956">
        <v>75</v>
      </c>
      <c r="O956">
        <v>587.51250855940475</v>
      </c>
      <c r="P956">
        <v>84.333333333333329</v>
      </c>
      <c r="R956">
        <v>746.84584189273812</v>
      </c>
      <c r="S956">
        <v>2851000</v>
      </c>
      <c r="T956">
        <v>11442991.3311652</v>
      </c>
      <c r="U956">
        <v>4708500</v>
      </c>
      <c r="V956">
        <v>19002491.331165198</v>
      </c>
      <c r="X956">
        <v>0.18857758620689649</v>
      </c>
      <c r="Y956">
        <v>1.47118690449069</v>
      </c>
      <c r="Z956">
        <v>0.21204501915708809</v>
      </c>
      <c r="AB956">
        <v>6.9737999999999994E-2</v>
      </c>
      <c r="AC956">
        <v>5.4999999999999997E-3</v>
      </c>
      <c r="AD956">
        <v>1.455860323802425</v>
      </c>
      <c r="AE956">
        <v>0.84757668293524435</v>
      </c>
      <c r="AF956">
        <v>7.7261619653196529</v>
      </c>
      <c r="AG956">
        <v>1</v>
      </c>
      <c r="AH956" t="s">
        <v>238</v>
      </c>
    </row>
    <row r="957" spans="1:34" hidden="1" x14ac:dyDescent="0.25">
      <c r="A957" t="s">
        <v>1052</v>
      </c>
      <c r="B957" t="s">
        <v>1072</v>
      </c>
      <c r="C957" t="s">
        <v>1544</v>
      </c>
      <c r="D957" t="s">
        <v>1554</v>
      </c>
      <c r="E957" t="s">
        <v>38</v>
      </c>
      <c r="F957" t="s">
        <v>47</v>
      </c>
      <c r="G957" t="s">
        <v>55</v>
      </c>
      <c r="I957">
        <v>1</v>
      </c>
      <c r="J957">
        <v>3.360042881570203</v>
      </c>
      <c r="K957">
        <v>1</v>
      </c>
      <c r="M957">
        <v>5.3600428815702026</v>
      </c>
      <c r="N957">
        <v>75</v>
      </c>
      <c r="O957">
        <v>589.7161801205965</v>
      </c>
      <c r="P957">
        <v>84.333333333333329</v>
      </c>
      <c r="R957">
        <v>749.04951345392988</v>
      </c>
      <c r="S957">
        <v>2851000</v>
      </c>
      <c r="T957">
        <v>11485912.280428531</v>
      </c>
      <c r="U957">
        <v>4708500</v>
      </c>
      <c r="V957">
        <v>19045412.28042854</v>
      </c>
      <c r="X957">
        <v>0.18857758620689649</v>
      </c>
      <c r="Y957">
        <v>1.4767051065636529</v>
      </c>
      <c r="Z957">
        <v>0.21204501915708809</v>
      </c>
      <c r="AB957">
        <v>6.9737999999999994E-2</v>
      </c>
      <c r="AC957">
        <v>5.4999999999999997E-3</v>
      </c>
      <c r="AD957">
        <v>1.459278690270422</v>
      </c>
      <c r="AE957">
        <v>0.84956679672887714</v>
      </c>
      <c r="AF957">
        <v>7.7441263685695017</v>
      </c>
      <c r="AG957">
        <v>1</v>
      </c>
      <c r="AH957" t="s">
        <v>238</v>
      </c>
    </row>
    <row r="958" spans="1:34" hidden="1" x14ac:dyDescent="0.25">
      <c r="A958" t="s">
        <v>1052</v>
      </c>
      <c r="B958" t="s">
        <v>1074</v>
      </c>
      <c r="C958" t="s">
        <v>1544</v>
      </c>
      <c r="D958" t="s">
        <v>1555</v>
      </c>
      <c r="E958" t="s">
        <v>38</v>
      </c>
      <c r="F958" t="s">
        <v>47</v>
      </c>
      <c r="G958" t="s">
        <v>55</v>
      </c>
      <c r="I958">
        <v>1</v>
      </c>
      <c r="J958">
        <v>3.3566174698835378</v>
      </c>
      <c r="K958">
        <v>1</v>
      </c>
      <c r="M958">
        <v>5.3566174698835383</v>
      </c>
      <c r="N958">
        <v>75</v>
      </c>
      <c r="O958">
        <v>589.11499115771744</v>
      </c>
      <c r="P958">
        <v>84.333333333333329</v>
      </c>
      <c r="R958">
        <v>748.44832449105081</v>
      </c>
      <c r="S958">
        <v>2851000</v>
      </c>
      <c r="T958">
        <v>11474202.912559099</v>
      </c>
      <c r="U958">
        <v>4708500</v>
      </c>
      <c r="V958">
        <v>19033702.912559099</v>
      </c>
      <c r="X958">
        <v>0.18857758620689649</v>
      </c>
      <c r="Y958">
        <v>1.4751996725236509</v>
      </c>
      <c r="Z958">
        <v>0.21204501915708809</v>
      </c>
      <c r="AB958">
        <v>6.9737999999999994E-2</v>
      </c>
      <c r="AC958">
        <v>5.4999999999999997E-3</v>
      </c>
      <c r="AD958">
        <v>1.4583461174552039</v>
      </c>
      <c r="AE958">
        <v>0.84902386897654081</v>
      </c>
      <c r="AF958">
        <v>7.7392254563152836</v>
      </c>
      <c r="AG958">
        <v>1</v>
      </c>
      <c r="AH958" t="s">
        <v>238</v>
      </c>
    </row>
    <row r="959" spans="1:34" hidden="1" x14ac:dyDescent="0.25">
      <c r="A959" t="s">
        <v>1052</v>
      </c>
      <c r="B959" t="s">
        <v>1053</v>
      </c>
      <c r="C959" t="s">
        <v>1556</v>
      </c>
      <c r="D959" t="s">
        <v>1557</v>
      </c>
      <c r="E959" t="s">
        <v>38</v>
      </c>
      <c r="F959" t="s">
        <v>47</v>
      </c>
      <c r="G959" t="s">
        <v>59</v>
      </c>
      <c r="I959">
        <v>1</v>
      </c>
      <c r="J959">
        <v>3.1011479973698339</v>
      </c>
      <c r="K959">
        <v>1.5</v>
      </c>
      <c r="M959">
        <v>5.6011479973698339</v>
      </c>
      <c r="N959">
        <v>75</v>
      </c>
      <c r="O959">
        <v>544.27792009099301</v>
      </c>
      <c r="P959">
        <v>116.3201970586552</v>
      </c>
      <c r="R959">
        <v>735.59811714964815</v>
      </c>
      <c r="S959">
        <v>2851000</v>
      </c>
      <c r="T959">
        <v>10600910.50081211</v>
      </c>
      <c r="U959">
        <v>10523043.474201901</v>
      </c>
      <c r="V959">
        <v>23974953.975014001</v>
      </c>
      <c r="X959">
        <v>0.18857758620689649</v>
      </c>
      <c r="Y959">
        <v>1.362923404651792</v>
      </c>
      <c r="Z959">
        <v>0.29247175984575652</v>
      </c>
      <c r="AB959">
        <v>6.9737999999999994E-2</v>
      </c>
      <c r="AC959">
        <v>5.4999999999999997E-3</v>
      </c>
      <c r="AD959">
        <v>1.524919873629484</v>
      </c>
      <c r="AE959">
        <v>0.88778195758311873</v>
      </c>
      <c r="AF959">
        <v>8.0890878285824357</v>
      </c>
      <c r="AG959">
        <v>1</v>
      </c>
      <c r="AH959" t="s">
        <v>242</v>
      </c>
    </row>
    <row r="960" spans="1:34" hidden="1" x14ac:dyDescent="0.25">
      <c r="A960" t="s">
        <v>1052</v>
      </c>
      <c r="B960" t="s">
        <v>1056</v>
      </c>
      <c r="C960" t="s">
        <v>1556</v>
      </c>
      <c r="D960" t="s">
        <v>1558</v>
      </c>
      <c r="E960" t="s">
        <v>38</v>
      </c>
      <c r="F960" t="s">
        <v>47</v>
      </c>
      <c r="G960" t="s">
        <v>59</v>
      </c>
      <c r="I960">
        <v>1</v>
      </c>
      <c r="J960">
        <v>3.095599993875219</v>
      </c>
      <c r="K960">
        <v>1.5</v>
      </c>
      <c r="M960">
        <v>5.5955999938752186</v>
      </c>
      <c r="N960">
        <v>75</v>
      </c>
      <c r="O960">
        <v>543.30419816438143</v>
      </c>
      <c r="P960">
        <v>116.3201970586552</v>
      </c>
      <c r="R960">
        <v>734.62439522303657</v>
      </c>
      <c r="S960">
        <v>2851000</v>
      </c>
      <c r="T960">
        <v>10581945.30193915</v>
      </c>
      <c r="U960">
        <v>10523043.474201901</v>
      </c>
      <c r="V960">
        <v>23955988.77614104</v>
      </c>
      <c r="X960">
        <v>0.18857758620689649</v>
      </c>
      <c r="Y960">
        <v>1.3604851128262121</v>
      </c>
      <c r="Z960">
        <v>0.29247175984575652</v>
      </c>
      <c r="AB960">
        <v>6.9737999999999994E-2</v>
      </c>
      <c r="AC960">
        <v>5.4999999999999997E-3</v>
      </c>
      <c r="AD960">
        <v>1.52340942241629</v>
      </c>
      <c r="AE960">
        <v>0.8869025990292223</v>
      </c>
      <c r="AF960">
        <v>8.0811500153207323</v>
      </c>
      <c r="AG960">
        <v>1</v>
      </c>
      <c r="AH960" t="s">
        <v>242</v>
      </c>
    </row>
    <row r="961" spans="1:34" hidden="1" x14ac:dyDescent="0.25">
      <c r="A961" t="s">
        <v>1052</v>
      </c>
      <c r="B961" t="s">
        <v>1058</v>
      </c>
      <c r="C961" t="s">
        <v>1556</v>
      </c>
      <c r="D961" t="s">
        <v>1559</v>
      </c>
      <c r="E961" t="s">
        <v>38</v>
      </c>
      <c r="F961" t="s">
        <v>47</v>
      </c>
      <c r="G961" t="s">
        <v>59</v>
      </c>
      <c r="I961">
        <v>1</v>
      </c>
      <c r="J961">
        <v>3.0966791220898409</v>
      </c>
      <c r="K961">
        <v>1.5</v>
      </c>
      <c r="M961">
        <v>5.5966791220898404</v>
      </c>
      <c r="N961">
        <v>75</v>
      </c>
      <c r="O961">
        <v>543.49359436883981</v>
      </c>
      <c r="P961">
        <v>116.3201970586552</v>
      </c>
      <c r="R961">
        <v>734.81379142749495</v>
      </c>
      <c r="S961">
        <v>2851000</v>
      </c>
      <c r="T961">
        <v>10585634.17510218</v>
      </c>
      <c r="U961">
        <v>10523043.474201901</v>
      </c>
      <c r="V961">
        <v>23959677.649304081</v>
      </c>
      <c r="X961">
        <v>0.18857758620689649</v>
      </c>
      <c r="Y961">
        <v>1.360959378840467</v>
      </c>
      <c r="Z961">
        <v>0.29247175984575652</v>
      </c>
      <c r="AB961">
        <v>6.9737999999999994E-2</v>
      </c>
      <c r="AC961">
        <v>5.4999999999999997E-3</v>
      </c>
      <c r="AD961">
        <v>1.523703216485192</v>
      </c>
      <c r="AE961">
        <v>0.88707364085123974</v>
      </c>
      <c r="AF961">
        <v>8.0826939794262724</v>
      </c>
      <c r="AG961">
        <v>1</v>
      </c>
      <c r="AH961" t="s">
        <v>242</v>
      </c>
    </row>
    <row r="962" spans="1:34" hidden="1" x14ac:dyDescent="0.25">
      <c r="A962" t="s">
        <v>1052</v>
      </c>
      <c r="B962" t="s">
        <v>1060</v>
      </c>
      <c r="C962" t="s">
        <v>1556</v>
      </c>
      <c r="D962" t="s">
        <v>1560</v>
      </c>
      <c r="E962" t="s">
        <v>38</v>
      </c>
      <c r="F962" t="s">
        <v>47</v>
      </c>
      <c r="G962" t="s">
        <v>59</v>
      </c>
      <c r="I962">
        <v>1</v>
      </c>
      <c r="J962">
        <v>3.0928204147174521</v>
      </c>
      <c r="K962">
        <v>1.5</v>
      </c>
      <c r="M962">
        <v>5.5928204147174521</v>
      </c>
      <c r="N962">
        <v>75</v>
      </c>
      <c r="O962">
        <v>542.81635831797587</v>
      </c>
      <c r="P962">
        <v>116.3201970586552</v>
      </c>
      <c r="R962">
        <v>734.13655537663101</v>
      </c>
      <c r="S962">
        <v>2851000</v>
      </c>
      <c r="T962">
        <v>10572443.63677953</v>
      </c>
      <c r="U962">
        <v>10523043.474201901</v>
      </c>
      <c r="V962">
        <v>23946487.110981431</v>
      </c>
      <c r="X962">
        <v>0.18857758620689649</v>
      </c>
      <c r="Y962">
        <v>1.359263515697531</v>
      </c>
      <c r="Z962">
        <v>0.29247175984575652</v>
      </c>
      <c r="AB962">
        <v>6.9737999999999994E-2</v>
      </c>
      <c r="AC962">
        <v>5.4999999999999997E-3</v>
      </c>
      <c r="AD962">
        <v>1.522652678352395</v>
      </c>
      <c r="AE962">
        <v>0.8864620357327162</v>
      </c>
      <c r="AF962">
        <v>8.0771731288025634</v>
      </c>
      <c r="AG962">
        <v>1</v>
      </c>
      <c r="AH962" t="s">
        <v>242</v>
      </c>
    </row>
    <row r="963" spans="1:34" hidden="1" x14ac:dyDescent="0.25">
      <c r="A963" t="s">
        <v>1052</v>
      </c>
      <c r="B963" t="s">
        <v>1062</v>
      </c>
      <c r="C963" t="s">
        <v>1556</v>
      </c>
      <c r="D963" t="s">
        <v>1561</v>
      </c>
      <c r="E963" t="s">
        <v>38</v>
      </c>
      <c r="F963" t="s">
        <v>47</v>
      </c>
      <c r="G963" t="s">
        <v>59</v>
      </c>
      <c r="I963">
        <v>1</v>
      </c>
      <c r="J963">
        <v>3.1106121071784272</v>
      </c>
      <c r="K963">
        <v>1.5</v>
      </c>
      <c r="M963">
        <v>5.6106121071784267</v>
      </c>
      <c r="N963">
        <v>75</v>
      </c>
      <c r="O963">
        <v>545.93895207221487</v>
      </c>
      <c r="P963">
        <v>116.3201970586552</v>
      </c>
      <c r="R963">
        <v>737.25914913087001</v>
      </c>
      <c r="S963">
        <v>2851000</v>
      </c>
      <c r="T963">
        <v>10633262.44955362</v>
      </c>
      <c r="U963">
        <v>10523043.474201901</v>
      </c>
      <c r="V963">
        <v>24007305.923755519</v>
      </c>
      <c r="X963">
        <v>0.18857758620689649</v>
      </c>
      <c r="Y963">
        <v>1.3670827858787651</v>
      </c>
      <c r="Z963">
        <v>0.29247175984575652</v>
      </c>
      <c r="AB963">
        <v>6.9737999999999994E-2</v>
      </c>
      <c r="AC963">
        <v>5.4999999999999997E-3</v>
      </c>
      <c r="AD963">
        <v>1.527496489912451</v>
      </c>
      <c r="AE963">
        <v>5.6106121071784268E-2</v>
      </c>
      <c r="AF963">
        <v>7.269452718162662</v>
      </c>
      <c r="AG963">
        <v>1</v>
      </c>
      <c r="AH963" t="s">
        <v>242</v>
      </c>
    </row>
    <row r="964" spans="1:34" hidden="1" x14ac:dyDescent="0.25">
      <c r="A964" t="s">
        <v>1052</v>
      </c>
      <c r="B964" t="s">
        <v>1064</v>
      </c>
      <c r="C964" t="s">
        <v>1556</v>
      </c>
      <c r="D964" t="s">
        <v>1562</v>
      </c>
      <c r="E964" t="s">
        <v>38</v>
      </c>
      <c r="F964" t="s">
        <v>47</v>
      </c>
      <c r="G964" t="s">
        <v>59</v>
      </c>
      <c r="I964">
        <v>1</v>
      </c>
      <c r="J964">
        <v>3.1105858203473091</v>
      </c>
      <c r="K964">
        <v>1.5</v>
      </c>
      <c r="M964">
        <v>5.6105858203473087</v>
      </c>
      <c r="N964">
        <v>75</v>
      </c>
      <c r="O964">
        <v>545.93433850917984</v>
      </c>
      <c r="P964">
        <v>116.3201970586552</v>
      </c>
      <c r="R964">
        <v>737.25453556783498</v>
      </c>
      <c r="S964">
        <v>2851000</v>
      </c>
      <c r="T964">
        <v>10633172.59110627</v>
      </c>
      <c r="U964">
        <v>10523043.474201901</v>
      </c>
      <c r="V964">
        <v>24007216.065308169</v>
      </c>
      <c r="X964">
        <v>0.18857758620689649</v>
      </c>
      <c r="Y964">
        <v>1.367071233080448</v>
      </c>
      <c r="Z964">
        <v>0.29247175984575652</v>
      </c>
      <c r="AB964">
        <v>6.9737999999999994E-2</v>
      </c>
      <c r="AC964">
        <v>5.4999999999999997E-3</v>
      </c>
      <c r="AD964">
        <v>1.5274893332882731</v>
      </c>
      <c r="AE964">
        <v>5.6105858203473087</v>
      </c>
      <c r="AF964">
        <v>12.823898973982891</v>
      </c>
      <c r="AG964">
        <v>1</v>
      </c>
      <c r="AH964" t="s">
        <v>242</v>
      </c>
    </row>
    <row r="965" spans="1:34" hidden="1" x14ac:dyDescent="0.25">
      <c r="A965" t="s">
        <v>1052</v>
      </c>
      <c r="B965" t="s">
        <v>1066</v>
      </c>
      <c r="C965" t="s">
        <v>1556</v>
      </c>
      <c r="D965" t="s">
        <v>1563</v>
      </c>
      <c r="E965" t="s">
        <v>38</v>
      </c>
      <c r="F965" t="s">
        <v>47</v>
      </c>
      <c r="G965" t="s">
        <v>59</v>
      </c>
      <c r="I965">
        <v>1</v>
      </c>
      <c r="J965">
        <v>3.1017733759454811</v>
      </c>
      <c r="K965">
        <v>1.5</v>
      </c>
      <c r="M965">
        <v>5.6017733759454806</v>
      </c>
      <c r="N965">
        <v>75</v>
      </c>
      <c r="O965">
        <v>544.38767936423994</v>
      </c>
      <c r="P965">
        <v>116.3201970586552</v>
      </c>
      <c r="R965">
        <v>735.70787642289508</v>
      </c>
      <c r="S965">
        <v>2851000</v>
      </c>
      <c r="T965">
        <v>10603048.28408307</v>
      </c>
      <c r="U965">
        <v>10523043.474201901</v>
      </c>
      <c r="V965">
        <v>23977091.758284971</v>
      </c>
      <c r="X965">
        <v>0.18857758620689649</v>
      </c>
      <c r="Y965">
        <v>1.3631982522560471</v>
      </c>
      <c r="Z965">
        <v>0.29247175984575652</v>
      </c>
      <c r="AB965">
        <v>6.9737999999999994E-2</v>
      </c>
      <c r="AC965">
        <v>5.4999999999999997E-3</v>
      </c>
      <c r="AD965">
        <v>1.525090133765262</v>
      </c>
      <c r="AE965">
        <v>0.88788108008735867</v>
      </c>
      <c r="AF965">
        <v>8.089982589798101</v>
      </c>
      <c r="AG965">
        <v>1</v>
      </c>
      <c r="AH965" t="s">
        <v>242</v>
      </c>
    </row>
    <row r="966" spans="1:34" hidden="1" x14ac:dyDescent="0.25">
      <c r="A966" t="s">
        <v>1052</v>
      </c>
      <c r="B966" t="s">
        <v>1068</v>
      </c>
      <c r="C966" t="s">
        <v>1556</v>
      </c>
      <c r="D966" t="s">
        <v>1564</v>
      </c>
      <c r="E966" t="s">
        <v>38</v>
      </c>
      <c r="F966" t="s">
        <v>47</v>
      </c>
      <c r="G966" t="s">
        <v>59</v>
      </c>
      <c r="I966">
        <v>1</v>
      </c>
      <c r="J966">
        <v>3.1038631778790058</v>
      </c>
      <c r="K966">
        <v>1.5</v>
      </c>
      <c r="M966">
        <v>5.6038631778790062</v>
      </c>
      <c r="N966">
        <v>75</v>
      </c>
      <c r="O966">
        <v>544.75445742537909</v>
      </c>
      <c r="P966">
        <v>116.3201970586552</v>
      </c>
      <c r="R966">
        <v>736.07465448403423</v>
      </c>
      <c r="S966">
        <v>2851000</v>
      </c>
      <c r="T966">
        <v>10610192.026748849</v>
      </c>
      <c r="U966">
        <v>10523043.474201901</v>
      </c>
      <c r="V966">
        <v>23984235.50095075</v>
      </c>
      <c r="X966">
        <v>0.18857758620689649</v>
      </c>
      <c r="Y966">
        <v>1.3641166992210749</v>
      </c>
      <c r="Z966">
        <v>0.29247175984575652</v>
      </c>
      <c r="AB966">
        <v>6.9737999999999994E-2</v>
      </c>
      <c r="AC966">
        <v>5.4999999999999997E-3</v>
      </c>
      <c r="AD966">
        <v>1.5256590850770071</v>
      </c>
      <c r="AE966">
        <v>0.88821231369382248</v>
      </c>
      <c r="AF966">
        <v>8.092972576649835</v>
      </c>
      <c r="AG966">
        <v>1</v>
      </c>
      <c r="AH966" t="s">
        <v>242</v>
      </c>
    </row>
    <row r="967" spans="1:34" hidden="1" x14ac:dyDescent="0.25">
      <c r="A967" t="s">
        <v>1052</v>
      </c>
      <c r="B967" t="s">
        <v>1070</v>
      </c>
      <c r="C967" t="s">
        <v>1556</v>
      </c>
      <c r="D967" t="s">
        <v>1565</v>
      </c>
      <c r="E967" t="s">
        <v>38</v>
      </c>
      <c r="F967" t="s">
        <v>47</v>
      </c>
      <c r="G967" t="s">
        <v>59</v>
      </c>
      <c r="I967">
        <v>1</v>
      </c>
      <c r="J967">
        <v>3.1025413364460541</v>
      </c>
      <c r="K967">
        <v>1.5</v>
      </c>
      <c r="M967">
        <v>5.6025413364460537</v>
      </c>
      <c r="N967">
        <v>75</v>
      </c>
      <c r="O967">
        <v>544.52246298124828</v>
      </c>
      <c r="P967">
        <v>116.3201970586552</v>
      </c>
      <c r="R967">
        <v>735.84266003990342</v>
      </c>
      <c r="S967">
        <v>2851000</v>
      </c>
      <c r="T967">
        <v>10605673.466932019</v>
      </c>
      <c r="U967">
        <v>10523043.474201901</v>
      </c>
      <c r="V967">
        <v>23979716.941133909</v>
      </c>
      <c r="X967">
        <v>0.18857758620689649</v>
      </c>
      <c r="Y967">
        <v>1.3635357631845699</v>
      </c>
      <c r="Z967">
        <v>0.29247175984575652</v>
      </c>
      <c r="AB967">
        <v>6.9737999999999994E-2</v>
      </c>
      <c r="AC967">
        <v>5.4999999999999997E-3</v>
      </c>
      <c r="AD967">
        <v>1.525299212016727</v>
      </c>
      <c r="AE967">
        <v>0.88800280182669955</v>
      </c>
      <c r="AF967">
        <v>8.0910813502894801</v>
      </c>
      <c r="AG967">
        <v>1</v>
      </c>
      <c r="AH967" t="s">
        <v>242</v>
      </c>
    </row>
    <row r="968" spans="1:34" hidden="1" x14ac:dyDescent="0.25">
      <c r="A968" t="s">
        <v>1052</v>
      </c>
      <c r="B968" t="s">
        <v>1072</v>
      </c>
      <c r="C968" t="s">
        <v>1556</v>
      </c>
      <c r="D968" t="s">
        <v>1566</v>
      </c>
      <c r="E968" t="s">
        <v>38</v>
      </c>
      <c r="F968" t="s">
        <v>47</v>
      </c>
      <c r="G968" t="s">
        <v>59</v>
      </c>
      <c r="I968">
        <v>1</v>
      </c>
      <c r="J968">
        <v>3.1101988415061279</v>
      </c>
      <c r="K968">
        <v>1.5</v>
      </c>
      <c r="M968">
        <v>5.6101988415061266</v>
      </c>
      <c r="N968">
        <v>75</v>
      </c>
      <c r="O968">
        <v>545.86642042240169</v>
      </c>
      <c r="P968">
        <v>116.3201970586552</v>
      </c>
      <c r="R968">
        <v>737.18661748105683</v>
      </c>
      <c r="S968">
        <v>2851000</v>
      </c>
      <c r="T968">
        <v>10631849.749350719</v>
      </c>
      <c r="U968">
        <v>10523043.474201901</v>
      </c>
      <c r="V968">
        <v>24005893.223552618</v>
      </c>
      <c r="X968">
        <v>0.18857758620689649</v>
      </c>
      <c r="Y968">
        <v>1.3669011597655989</v>
      </c>
      <c r="Z968">
        <v>0.29247175984575652</v>
      </c>
      <c r="AB968">
        <v>6.9737999999999994E-2</v>
      </c>
      <c r="AC968">
        <v>5.4999999999999997E-3</v>
      </c>
      <c r="AD968">
        <v>1.527383977792244</v>
      </c>
      <c r="AE968">
        <v>0.88921651637872123</v>
      </c>
      <c r="AF968">
        <v>8.1020373356770925</v>
      </c>
      <c r="AG968">
        <v>1</v>
      </c>
      <c r="AH968" t="s">
        <v>242</v>
      </c>
    </row>
    <row r="969" spans="1:34" hidden="1" x14ac:dyDescent="0.25">
      <c r="A969" t="s">
        <v>1052</v>
      </c>
      <c r="B969" t="s">
        <v>1074</v>
      </c>
      <c r="C969" t="s">
        <v>1556</v>
      </c>
      <c r="D969" t="s">
        <v>1567</v>
      </c>
      <c r="E969" t="s">
        <v>38</v>
      </c>
      <c r="F969" t="s">
        <v>47</v>
      </c>
      <c r="G969" t="s">
        <v>59</v>
      </c>
      <c r="I969">
        <v>1</v>
      </c>
      <c r="J969">
        <v>3.109837123799791</v>
      </c>
      <c r="K969">
        <v>1.5</v>
      </c>
      <c r="M969">
        <v>5.6098371237997906</v>
      </c>
      <c r="N969">
        <v>75</v>
      </c>
      <c r="O969">
        <v>545.8029358802155</v>
      </c>
      <c r="P969">
        <v>116.3201970586552</v>
      </c>
      <c r="R969">
        <v>737.12313293887064</v>
      </c>
      <c r="S969">
        <v>2851000</v>
      </c>
      <c r="T969">
        <v>10630613.259820171</v>
      </c>
      <c r="U969">
        <v>10523043.474201901</v>
      </c>
      <c r="V969">
        <v>24004656.73402207</v>
      </c>
      <c r="X969">
        <v>0.18857758620689649</v>
      </c>
      <c r="Y969">
        <v>1.3667421884658539</v>
      </c>
      <c r="Z969">
        <v>0.29247175984575652</v>
      </c>
      <c r="AB969">
        <v>6.9737999999999994E-2</v>
      </c>
      <c r="AC969">
        <v>5.4999999999999997E-3</v>
      </c>
      <c r="AD969">
        <v>1.5272854996732419</v>
      </c>
      <c r="AE969">
        <v>0.88915918412226691</v>
      </c>
      <c r="AF969">
        <v>8.1015198075953005</v>
      </c>
      <c r="AG969">
        <v>1</v>
      </c>
      <c r="AH969" t="s">
        <v>242</v>
      </c>
    </row>
    <row r="970" spans="1:34" hidden="1" x14ac:dyDescent="0.25">
      <c r="A970" t="s">
        <v>1052</v>
      </c>
      <c r="B970" t="s">
        <v>1053</v>
      </c>
      <c r="C970" t="s">
        <v>1568</v>
      </c>
      <c r="D970" t="s">
        <v>1569</v>
      </c>
      <c r="E970" t="s">
        <v>38</v>
      </c>
      <c r="F970" t="s">
        <v>47</v>
      </c>
      <c r="G970" t="s">
        <v>63</v>
      </c>
      <c r="I970">
        <v>1</v>
      </c>
      <c r="J970">
        <v>3.4766715730060311</v>
      </c>
      <c r="K970">
        <v>2.02</v>
      </c>
      <c r="M970">
        <v>6.4966715730060312</v>
      </c>
      <c r="N970">
        <v>75</v>
      </c>
      <c r="O970">
        <v>610.18551007565338</v>
      </c>
      <c r="P970">
        <v>28.237916666666671</v>
      </c>
      <c r="R970">
        <v>713.42342674232009</v>
      </c>
      <c r="S970">
        <v>2851000</v>
      </c>
      <c r="T970">
        <v>11884593.775406079</v>
      </c>
      <c r="U970">
        <v>6881978.4000000004</v>
      </c>
      <c r="V970">
        <v>21617572.17540608</v>
      </c>
      <c r="X970">
        <v>0.18857758620689649</v>
      </c>
      <c r="Y970">
        <v>1.527962245322144</v>
      </c>
      <c r="Z970">
        <v>5.4747635296934861E-2</v>
      </c>
      <c r="AB970">
        <v>7.6635000000000009E-2</v>
      </c>
      <c r="AC970">
        <v>5.4999999999999997E-3</v>
      </c>
      <c r="AD970">
        <v>1.768727339247715</v>
      </c>
      <c r="AE970">
        <v>1.0297224443214561</v>
      </c>
      <c r="AF970">
        <v>9.3772563565752023</v>
      </c>
      <c r="AG970">
        <v>1</v>
      </c>
      <c r="AH970" t="s">
        <v>246</v>
      </c>
    </row>
    <row r="971" spans="1:34" hidden="1" x14ac:dyDescent="0.25">
      <c r="A971" t="s">
        <v>1052</v>
      </c>
      <c r="B971" t="s">
        <v>1056</v>
      </c>
      <c r="C971" t="s">
        <v>1568</v>
      </c>
      <c r="D971" t="s">
        <v>1570</v>
      </c>
      <c r="E971" t="s">
        <v>38</v>
      </c>
      <c r="F971" t="s">
        <v>47</v>
      </c>
      <c r="G971" t="s">
        <v>63</v>
      </c>
      <c r="I971">
        <v>1</v>
      </c>
      <c r="J971">
        <v>3.4734329360063549</v>
      </c>
      <c r="K971">
        <v>2.02</v>
      </c>
      <c r="M971">
        <v>6.4934329360063554</v>
      </c>
      <c r="N971">
        <v>75</v>
      </c>
      <c r="O971">
        <v>609.61710166315311</v>
      </c>
      <c r="P971">
        <v>28.237916666666671</v>
      </c>
      <c r="R971">
        <v>712.85501832981981</v>
      </c>
      <c r="S971">
        <v>2851000</v>
      </c>
      <c r="T971">
        <v>11873522.8748856</v>
      </c>
      <c r="U971">
        <v>6881978.4000000004</v>
      </c>
      <c r="V971">
        <v>21606501.274885599</v>
      </c>
      <c r="X971">
        <v>0.18857758620689649</v>
      </c>
      <c r="Y971">
        <v>1.526538896881575</v>
      </c>
      <c r="Z971">
        <v>5.4747635296934861E-2</v>
      </c>
      <c r="AB971">
        <v>7.6635000000000009E-2</v>
      </c>
      <c r="AC971">
        <v>5.4999999999999997E-3</v>
      </c>
      <c r="AD971">
        <v>1.7678456160855001</v>
      </c>
      <c r="AE971">
        <v>1.0292091203570071</v>
      </c>
      <c r="AF971">
        <v>9.3726226724488626</v>
      </c>
      <c r="AG971">
        <v>1</v>
      </c>
      <c r="AH971" t="s">
        <v>246</v>
      </c>
    </row>
    <row r="972" spans="1:34" hidden="1" x14ac:dyDescent="0.25">
      <c r="A972" t="s">
        <v>1052</v>
      </c>
      <c r="B972" t="s">
        <v>1058</v>
      </c>
      <c r="C972" t="s">
        <v>1568</v>
      </c>
      <c r="D972" t="s">
        <v>1571</v>
      </c>
      <c r="E972" t="s">
        <v>38</v>
      </c>
      <c r="F972" t="s">
        <v>47</v>
      </c>
      <c r="G972" t="s">
        <v>63</v>
      </c>
      <c r="I972">
        <v>1</v>
      </c>
      <c r="J972">
        <v>3.473829287758734</v>
      </c>
      <c r="K972">
        <v>2.02</v>
      </c>
      <c r="M972">
        <v>6.493829287758734</v>
      </c>
      <c r="N972">
        <v>75</v>
      </c>
      <c r="O972">
        <v>609.6866647757787</v>
      </c>
      <c r="P972">
        <v>28.237916666666671</v>
      </c>
      <c r="R972">
        <v>712.9245814424454</v>
      </c>
      <c r="S972">
        <v>2851000</v>
      </c>
      <c r="T972">
        <v>11874877.75683815</v>
      </c>
      <c r="U972">
        <v>6881978.4000000004</v>
      </c>
      <c r="V972">
        <v>21607856.156838149</v>
      </c>
      <c r="X972">
        <v>0.18857758620689649</v>
      </c>
      <c r="Y972">
        <v>1.526713089496778</v>
      </c>
      <c r="Z972">
        <v>5.4747635296934861E-2</v>
      </c>
      <c r="AB972">
        <v>7.6635000000000009E-2</v>
      </c>
      <c r="AC972">
        <v>5.4999999999999997E-3</v>
      </c>
      <c r="AD972">
        <v>1.7679535233688699</v>
      </c>
      <c r="AE972">
        <v>1.0292719421097589</v>
      </c>
      <c r="AF972">
        <v>9.373189753237364</v>
      </c>
      <c r="AG972">
        <v>1</v>
      </c>
      <c r="AH972" t="s">
        <v>246</v>
      </c>
    </row>
    <row r="973" spans="1:34" hidden="1" x14ac:dyDescent="0.25">
      <c r="A973" t="s">
        <v>1052</v>
      </c>
      <c r="B973" t="s">
        <v>1060</v>
      </c>
      <c r="C973" t="s">
        <v>1568</v>
      </c>
      <c r="D973" t="s">
        <v>1572</v>
      </c>
      <c r="E973" t="s">
        <v>38</v>
      </c>
      <c r="F973" t="s">
        <v>47</v>
      </c>
      <c r="G973" t="s">
        <v>63</v>
      </c>
      <c r="I973">
        <v>1</v>
      </c>
      <c r="J973">
        <v>3.471583522437669</v>
      </c>
      <c r="K973">
        <v>2.02</v>
      </c>
      <c r="M973">
        <v>6.4915835224376686</v>
      </c>
      <c r="N973">
        <v>75</v>
      </c>
      <c r="O973">
        <v>609.29251381007225</v>
      </c>
      <c r="P973">
        <v>28.237916666666671</v>
      </c>
      <c r="R973">
        <v>712.53043047673896</v>
      </c>
      <c r="S973">
        <v>2851000</v>
      </c>
      <c r="T973">
        <v>11867200.871634791</v>
      </c>
      <c r="U973">
        <v>6881978.4000000004</v>
      </c>
      <c r="V973">
        <v>21600179.271634791</v>
      </c>
      <c r="X973">
        <v>0.18857758620689649</v>
      </c>
      <c r="Y973">
        <v>1.525726098189033</v>
      </c>
      <c r="Z973">
        <v>5.4747635296934861E-2</v>
      </c>
      <c r="AB973">
        <v>7.6635000000000009E-2</v>
      </c>
      <c r="AC973">
        <v>5.4999999999999997E-3</v>
      </c>
      <c r="AD973">
        <v>1.767342110820727</v>
      </c>
      <c r="AE973">
        <v>1.028915988306371</v>
      </c>
      <c r="AF973">
        <v>9.3699766215647653</v>
      </c>
      <c r="AG973">
        <v>1</v>
      </c>
      <c r="AH973" t="s">
        <v>246</v>
      </c>
    </row>
    <row r="974" spans="1:34" hidden="1" x14ac:dyDescent="0.25">
      <c r="A974" t="s">
        <v>1052</v>
      </c>
      <c r="B974" t="s">
        <v>1062</v>
      </c>
      <c r="C974" t="s">
        <v>1568</v>
      </c>
      <c r="D974" t="s">
        <v>1573</v>
      </c>
      <c r="E974" t="s">
        <v>38</v>
      </c>
      <c r="F974" t="s">
        <v>47</v>
      </c>
      <c r="G974" t="s">
        <v>63</v>
      </c>
      <c r="I974">
        <v>1</v>
      </c>
      <c r="J974">
        <v>3.484464073892573</v>
      </c>
      <c r="K974">
        <v>2.02</v>
      </c>
      <c r="M974">
        <v>6.5044640738925734</v>
      </c>
      <c r="N974">
        <v>75</v>
      </c>
      <c r="O974">
        <v>611.55316043559469</v>
      </c>
      <c r="P974">
        <v>28.237916666666671</v>
      </c>
      <c r="R974">
        <v>714.7910771022614</v>
      </c>
      <c r="S974">
        <v>2851000</v>
      </c>
      <c r="T974">
        <v>11911231.525215451</v>
      </c>
      <c r="U974">
        <v>6881978.4000000004</v>
      </c>
      <c r="V974">
        <v>21644209.925215449</v>
      </c>
      <c r="X974">
        <v>0.18857758620689649</v>
      </c>
      <c r="Y974">
        <v>1.5313869712133441</v>
      </c>
      <c r="Z974">
        <v>5.4747635296934861E-2</v>
      </c>
      <c r="AB974">
        <v>7.6635000000000009E-2</v>
      </c>
      <c r="AC974">
        <v>5.4999999999999997E-3</v>
      </c>
      <c r="AD974">
        <v>1.770848857813685</v>
      </c>
      <c r="AE974">
        <v>6.5044640738925727E-2</v>
      </c>
      <c r="AF974">
        <v>8.4224925724451829</v>
      </c>
      <c r="AG974">
        <v>1</v>
      </c>
      <c r="AH974" t="s">
        <v>246</v>
      </c>
    </row>
    <row r="975" spans="1:34" hidden="1" x14ac:dyDescent="0.25">
      <c r="A975" t="s">
        <v>1052</v>
      </c>
      <c r="B975" t="s">
        <v>1064</v>
      </c>
      <c r="C975" t="s">
        <v>1568</v>
      </c>
      <c r="D975" t="s">
        <v>1574</v>
      </c>
      <c r="E975" t="s">
        <v>38</v>
      </c>
      <c r="F975" t="s">
        <v>47</v>
      </c>
      <c r="G975" t="s">
        <v>63</v>
      </c>
      <c r="I975">
        <v>1</v>
      </c>
      <c r="J975">
        <v>3.4838480631602171</v>
      </c>
      <c r="K975">
        <v>2.02</v>
      </c>
      <c r="M975">
        <v>6.5038480631602162</v>
      </c>
      <c r="N975">
        <v>75</v>
      </c>
      <c r="O975">
        <v>611.44504529873416</v>
      </c>
      <c r="P975">
        <v>28.237916666666671</v>
      </c>
      <c r="R975">
        <v>714.68296196540086</v>
      </c>
      <c r="S975">
        <v>2851000</v>
      </c>
      <c r="T975">
        <v>11909125.76481743</v>
      </c>
      <c r="U975">
        <v>6881978.4000000004</v>
      </c>
      <c r="V975">
        <v>21642104.16481743</v>
      </c>
      <c r="X975">
        <v>0.18857758620689649</v>
      </c>
      <c r="Y975">
        <v>1.531116240682149</v>
      </c>
      <c r="Z975">
        <v>5.4747635296934861E-2</v>
      </c>
      <c r="AB975">
        <v>7.6635000000000009E-2</v>
      </c>
      <c r="AC975">
        <v>5.4999999999999997E-3</v>
      </c>
      <c r="AD975">
        <v>1.770681148085504</v>
      </c>
      <c r="AE975">
        <v>6.5038480631602162</v>
      </c>
      <c r="AF975">
        <v>14.86051227440594</v>
      </c>
      <c r="AG975">
        <v>1</v>
      </c>
      <c r="AH975" t="s">
        <v>246</v>
      </c>
    </row>
    <row r="976" spans="1:34" hidden="1" x14ac:dyDescent="0.25">
      <c r="A976" t="s">
        <v>1052</v>
      </c>
      <c r="B976" t="s">
        <v>1066</v>
      </c>
      <c r="C976" t="s">
        <v>1568</v>
      </c>
      <c r="D976" t="s">
        <v>1575</v>
      </c>
      <c r="E976" t="s">
        <v>38</v>
      </c>
      <c r="F976" t="s">
        <v>47</v>
      </c>
      <c r="G976" t="s">
        <v>63</v>
      </c>
      <c r="I976">
        <v>1</v>
      </c>
      <c r="J976">
        <v>3.477176005283773</v>
      </c>
      <c r="K976">
        <v>2.02</v>
      </c>
      <c r="M976">
        <v>6.497176005283773</v>
      </c>
      <c r="N976">
        <v>75</v>
      </c>
      <c r="O976">
        <v>610.27404224218958</v>
      </c>
      <c r="P976">
        <v>28.237916666666671</v>
      </c>
      <c r="R976">
        <v>713.51195890885629</v>
      </c>
      <c r="S976">
        <v>2851000</v>
      </c>
      <c r="T976">
        <v>11886318.117951039</v>
      </c>
      <c r="U976">
        <v>6881978.4000000004</v>
      </c>
      <c r="V976">
        <v>21619296.517951041</v>
      </c>
      <c r="X976">
        <v>0.18857758620689649</v>
      </c>
      <c r="Y976">
        <v>1.5281839382429521</v>
      </c>
      <c r="Z976">
        <v>5.4747635296934861E-2</v>
      </c>
      <c r="AB976">
        <v>7.6635000000000009E-2</v>
      </c>
      <c r="AC976">
        <v>5.4999999999999997E-3</v>
      </c>
      <c r="AD976">
        <v>1.768864671595582</v>
      </c>
      <c r="AE976">
        <v>1.0298023968374781</v>
      </c>
      <c r="AF976">
        <v>9.3779780737168323</v>
      </c>
      <c r="AG976">
        <v>1</v>
      </c>
      <c r="AH976" t="s">
        <v>246</v>
      </c>
    </row>
    <row r="977" spans="1:34" hidden="1" x14ac:dyDescent="0.25">
      <c r="A977" t="s">
        <v>1052</v>
      </c>
      <c r="B977" t="s">
        <v>1068</v>
      </c>
      <c r="C977" t="s">
        <v>1568</v>
      </c>
      <c r="D977" t="s">
        <v>1576</v>
      </c>
      <c r="E977" t="s">
        <v>38</v>
      </c>
      <c r="F977" t="s">
        <v>47</v>
      </c>
      <c r="G977" t="s">
        <v>63</v>
      </c>
      <c r="I977">
        <v>1</v>
      </c>
      <c r="J977">
        <v>3.479938190758201</v>
      </c>
      <c r="K977">
        <v>2.02</v>
      </c>
      <c r="M977">
        <v>6.4999381907582006</v>
      </c>
      <c r="N977">
        <v>75</v>
      </c>
      <c r="O977">
        <v>610.75882934883589</v>
      </c>
      <c r="P977">
        <v>28.237916666666671</v>
      </c>
      <c r="R977">
        <v>713.99674601550259</v>
      </c>
      <c r="S977">
        <v>2851000</v>
      </c>
      <c r="T977">
        <v>11895760.324845361</v>
      </c>
      <c r="U977">
        <v>6881978.4000000004</v>
      </c>
      <c r="V977">
        <v>21628738.724845361</v>
      </c>
      <c r="X977">
        <v>0.18857758620689649</v>
      </c>
      <c r="Y977">
        <v>1.529397891022465</v>
      </c>
      <c r="Z977">
        <v>5.4747635296934861E-2</v>
      </c>
      <c r="AB977">
        <v>7.6635000000000009E-2</v>
      </c>
      <c r="AC977">
        <v>5.4999999999999997E-3</v>
      </c>
      <c r="AD977">
        <v>1.769616680206421</v>
      </c>
      <c r="AE977">
        <v>1.030240203235175</v>
      </c>
      <c r="AF977">
        <v>9.3819300741997971</v>
      </c>
      <c r="AG977">
        <v>1</v>
      </c>
      <c r="AH977" t="s">
        <v>246</v>
      </c>
    </row>
    <row r="978" spans="1:34" hidden="1" x14ac:dyDescent="0.25">
      <c r="A978" t="s">
        <v>1052</v>
      </c>
      <c r="B978" t="s">
        <v>1070</v>
      </c>
      <c r="C978" t="s">
        <v>1568</v>
      </c>
      <c r="D978" t="s">
        <v>1577</v>
      </c>
      <c r="E978" t="s">
        <v>38</v>
      </c>
      <c r="F978" t="s">
        <v>47</v>
      </c>
      <c r="G978" t="s">
        <v>63</v>
      </c>
      <c r="I978">
        <v>1</v>
      </c>
      <c r="J978">
        <v>3.476469562155895</v>
      </c>
      <c r="K978">
        <v>2.02</v>
      </c>
      <c r="M978">
        <v>6.4964695621558954</v>
      </c>
      <c r="N978">
        <v>75</v>
      </c>
      <c r="O978">
        <v>610.15005544870837</v>
      </c>
      <c r="P978">
        <v>28.237916666666671</v>
      </c>
      <c r="R978">
        <v>713.38797211537508</v>
      </c>
      <c r="S978">
        <v>2851000</v>
      </c>
      <c r="T978">
        <v>11883903.22502142</v>
      </c>
      <c r="U978">
        <v>6881978.4000000004</v>
      </c>
      <c r="V978">
        <v>21616881.62502142</v>
      </c>
      <c r="X978">
        <v>0.18857758620689649</v>
      </c>
      <c r="Y978">
        <v>1.527873463582001</v>
      </c>
      <c r="Z978">
        <v>5.4747635296934861E-2</v>
      </c>
      <c r="AB978">
        <v>7.6635000000000009E-2</v>
      </c>
      <c r="AC978">
        <v>5.4999999999999997E-3</v>
      </c>
      <c r="AD978">
        <v>1.768672341529353</v>
      </c>
      <c r="AE978">
        <v>1.029690425601709</v>
      </c>
      <c r="AF978">
        <v>9.3769673292869573</v>
      </c>
      <c r="AG978">
        <v>1</v>
      </c>
      <c r="AH978" t="s">
        <v>246</v>
      </c>
    </row>
    <row r="979" spans="1:34" hidden="1" x14ac:dyDescent="0.25">
      <c r="A979" t="s">
        <v>1052</v>
      </c>
      <c r="B979" t="s">
        <v>1072</v>
      </c>
      <c r="C979" t="s">
        <v>1568</v>
      </c>
      <c r="D979" t="s">
        <v>1578</v>
      </c>
      <c r="E979" t="s">
        <v>38</v>
      </c>
      <c r="F979" t="s">
        <v>47</v>
      </c>
      <c r="G979" t="s">
        <v>63</v>
      </c>
      <c r="I979">
        <v>1</v>
      </c>
      <c r="J979">
        <v>3.4839244112949408</v>
      </c>
      <c r="K979">
        <v>2.02</v>
      </c>
      <c r="M979">
        <v>6.5039244112949408</v>
      </c>
      <c r="N979">
        <v>75</v>
      </c>
      <c r="O979">
        <v>611.45844504747424</v>
      </c>
      <c r="P979">
        <v>28.237916666666671</v>
      </c>
      <c r="R979">
        <v>714.69636171414095</v>
      </c>
      <c r="S979">
        <v>2851000</v>
      </c>
      <c r="T979">
        <v>11909386.751956319</v>
      </c>
      <c r="U979">
        <v>6881978.4000000004</v>
      </c>
      <c r="V979">
        <v>21642365.15195632</v>
      </c>
      <c r="X979">
        <v>0.18857758620689649</v>
      </c>
      <c r="Y979">
        <v>1.53114979492071</v>
      </c>
      <c r="Z979">
        <v>5.4747635296934861E-2</v>
      </c>
      <c r="AB979">
        <v>7.6635000000000009E-2</v>
      </c>
      <c r="AC979">
        <v>5.4999999999999997E-3</v>
      </c>
      <c r="AD979">
        <v>1.7707019339651151</v>
      </c>
      <c r="AE979">
        <v>1.0308720191902481</v>
      </c>
      <c r="AF979">
        <v>9.3876333644503038</v>
      </c>
      <c r="AG979">
        <v>1</v>
      </c>
      <c r="AH979" t="s">
        <v>246</v>
      </c>
    </row>
    <row r="980" spans="1:34" hidden="1" x14ac:dyDescent="0.25">
      <c r="A980" t="s">
        <v>1052</v>
      </c>
      <c r="B980" t="s">
        <v>1074</v>
      </c>
      <c r="C980" t="s">
        <v>1568</v>
      </c>
      <c r="D980" t="s">
        <v>1579</v>
      </c>
      <c r="E980" t="s">
        <v>38</v>
      </c>
      <c r="F980" t="s">
        <v>47</v>
      </c>
      <c r="G980" t="s">
        <v>63</v>
      </c>
      <c r="I980">
        <v>1</v>
      </c>
      <c r="J980">
        <v>3.482721503323682</v>
      </c>
      <c r="K980">
        <v>2.02</v>
      </c>
      <c r="M980">
        <v>6.5027215033236816</v>
      </c>
      <c r="N980">
        <v>75</v>
      </c>
      <c r="O980">
        <v>611.24732444013364</v>
      </c>
      <c r="P980">
        <v>28.237916666666671</v>
      </c>
      <c r="R980">
        <v>714.48524110680034</v>
      </c>
      <c r="S980">
        <v>2851000</v>
      </c>
      <c r="T980">
        <v>11905274.752221109</v>
      </c>
      <c r="U980">
        <v>6881978.4000000004</v>
      </c>
      <c r="V980">
        <v>21638253.15222111</v>
      </c>
      <c r="X980">
        <v>0.18857758620689649</v>
      </c>
      <c r="Y980">
        <v>1.5306211289463469</v>
      </c>
      <c r="Z980">
        <v>5.4747635296934861E-2</v>
      </c>
      <c r="AB980">
        <v>7.6635000000000009E-2</v>
      </c>
      <c r="AC980">
        <v>5.4999999999999997E-3</v>
      </c>
      <c r="AD980">
        <v>1.7703744406954529</v>
      </c>
      <c r="AE980">
        <v>1.030681358276804</v>
      </c>
      <c r="AF980">
        <v>9.3859123022959388</v>
      </c>
      <c r="AG980">
        <v>1</v>
      </c>
      <c r="AH980" t="s">
        <v>246</v>
      </c>
    </row>
    <row r="981" spans="1:34" hidden="1" x14ac:dyDescent="0.25">
      <c r="A981" t="s">
        <v>1052</v>
      </c>
      <c r="B981" t="s">
        <v>1053</v>
      </c>
      <c r="C981" t="s">
        <v>1580</v>
      </c>
      <c r="D981" t="s">
        <v>1581</v>
      </c>
      <c r="E981" t="s">
        <v>38</v>
      </c>
      <c r="F981" t="s">
        <v>47</v>
      </c>
      <c r="G981" t="s">
        <v>87</v>
      </c>
      <c r="I981">
        <v>1</v>
      </c>
      <c r="J981">
        <v>2.6117700084718378</v>
      </c>
      <c r="K981">
        <v>1.06E-2</v>
      </c>
      <c r="M981">
        <v>3.622370008471838</v>
      </c>
      <c r="N981">
        <v>75</v>
      </c>
      <c r="O981">
        <v>458.38790962982853</v>
      </c>
      <c r="P981">
        <v>172.3858648934081</v>
      </c>
      <c r="R981">
        <v>705.77377452323663</v>
      </c>
      <c r="S981">
        <v>2851000</v>
      </c>
      <c r="T981">
        <v>8928029.2756093666</v>
      </c>
      <c r="U981">
        <v>14814341.5487769</v>
      </c>
      <c r="V981">
        <v>26593370.824386269</v>
      </c>
      <c r="X981">
        <v>0.18857758620689649</v>
      </c>
      <c r="Y981">
        <v>1.1478466926225079</v>
      </c>
      <c r="Z981">
        <v>0.4334414706371611</v>
      </c>
      <c r="AB981">
        <v>6.3963999999999993E-2</v>
      </c>
      <c r="AC981">
        <v>5.4999999999999997E-3</v>
      </c>
      <c r="AD981">
        <v>0.98619497612845863</v>
      </c>
      <c r="AE981">
        <v>0.57414564634278642</v>
      </c>
      <c r="AF981">
        <v>5.2521746309430837</v>
      </c>
      <c r="AG981">
        <v>1</v>
      </c>
      <c r="AH981" t="s">
        <v>250</v>
      </c>
    </row>
    <row r="982" spans="1:34" hidden="1" x14ac:dyDescent="0.25">
      <c r="A982" t="s">
        <v>1052</v>
      </c>
      <c r="B982" t="s">
        <v>1056</v>
      </c>
      <c r="C982" t="s">
        <v>1580</v>
      </c>
      <c r="D982" t="s">
        <v>1582</v>
      </c>
      <c r="E982" t="s">
        <v>38</v>
      </c>
      <c r="F982" t="s">
        <v>47</v>
      </c>
      <c r="G982" t="s">
        <v>87</v>
      </c>
      <c r="I982">
        <v>1</v>
      </c>
      <c r="J982">
        <v>2.6031031315345721</v>
      </c>
      <c r="K982">
        <v>1.060000000000001E-2</v>
      </c>
      <c r="M982">
        <v>3.6137031315345718</v>
      </c>
      <c r="N982">
        <v>75</v>
      </c>
      <c r="O982">
        <v>456.86679881631659</v>
      </c>
      <c r="P982">
        <v>172.3858648934081</v>
      </c>
      <c r="R982">
        <v>704.25266370972463</v>
      </c>
      <c r="S982">
        <v>2851000</v>
      </c>
      <c r="T982">
        <v>8898402.5738810264</v>
      </c>
      <c r="U982">
        <v>14814341.5487769</v>
      </c>
      <c r="V982">
        <v>26563744.122657921</v>
      </c>
      <c r="X982">
        <v>0.18857758620689649</v>
      </c>
      <c r="Y982">
        <v>1.144037687237065</v>
      </c>
      <c r="Z982">
        <v>0.43344147063716121</v>
      </c>
      <c r="AB982">
        <v>6.3963999999999993E-2</v>
      </c>
      <c r="AC982">
        <v>5.4999999999999997E-3</v>
      </c>
      <c r="AD982">
        <v>0.98383540753820808</v>
      </c>
      <c r="AE982">
        <v>0.57277194634822959</v>
      </c>
      <c r="AF982">
        <v>5.2397744854210089</v>
      </c>
      <c r="AG982">
        <v>1</v>
      </c>
      <c r="AH982" t="s">
        <v>250</v>
      </c>
    </row>
    <row r="983" spans="1:34" hidden="1" x14ac:dyDescent="0.25">
      <c r="A983" t="s">
        <v>1052</v>
      </c>
      <c r="B983" t="s">
        <v>1058</v>
      </c>
      <c r="C983" t="s">
        <v>1580</v>
      </c>
      <c r="D983" t="s">
        <v>1583</v>
      </c>
      <c r="E983" t="s">
        <v>38</v>
      </c>
      <c r="F983" t="s">
        <v>47</v>
      </c>
      <c r="G983" t="s">
        <v>87</v>
      </c>
      <c r="I983">
        <v>1</v>
      </c>
      <c r="J983">
        <v>2.6018880271543852</v>
      </c>
      <c r="K983">
        <v>1.06E-2</v>
      </c>
      <c r="M983">
        <v>3.6124880271543849</v>
      </c>
      <c r="N983">
        <v>75</v>
      </c>
      <c r="O983">
        <v>456.6535376351984</v>
      </c>
      <c r="P983">
        <v>172.3858648934081</v>
      </c>
      <c r="R983">
        <v>704.0394025286065</v>
      </c>
      <c r="S983">
        <v>2851000</v>
      </c>
      <c r="T983">
        <v>8894248.8821531795</v>
      </c>
      <c r="U983">
        <v>14814341.5487769</v>
      </c>
      <c r="V983">
        <v>26559590.430930082</v>
      </c>
      <c r="X983">
        <v>0.18857758620689649</v>
      </c>
      <c r="Y983">
        <v>1.143503661063449</v>
      </c>
      <c r="Z983">
        <v>0.4334414706371611</v>
      </c>
      <c r="AB983">
        <v>6.3963999999999993E-2</v>
      </c>
      <c r="AC983">
        <v>5.4999999999999997E-3</v>
      </c>
      <c r="AD983">
        <v>0.98350459378025157</v>
      </c>
      <c r="AE983">
        <v>0.57257935230397006</v>
      </c>
      <c r="AF983">
        <v>5.238035973238607</v>
      </c>
      <c r="AG983">
        <v>1</v>
      </c>
      <c r="AH983" t="s">
        <v>250</v>
      </c>
    </row>
    <row r="984" spans="1:34" hidden="1" x14ac:dyDescent="0.25">
      <c r="A984" t="s">
        <v>1052</v>
      </c>
      <c r="B984" t="s">
        <v>1060</v>
      </c>
      <c r="C984" t="s">
        <v>1580</v>
      </c>
      <c r="D984" t="s">
        <v>1584</v>
      </c>
      <c r="E984" t="s">
        <v>38</v>
      </c>
      <c r="F984" t="s">
        <v>47</v>
      </c>
      <c r="G984" t="s">
        <v>87</v>
      </c>
      <c r="I984">
        <v>1</v>
      </c>
      <c r="J984">
        <v>2.596637298860859</v>
      </c>
      <c r="K984">
        <v>1.06E-2</v>
      </c>
      <c r="M984">
        <v>3.6072372988608601</v>
      </c>
      <c r="N984">
        <v>75</v>
      </c>
      <c r="O984">
        <v>455.7319900415373</v>
      </c>
      <c r="P984">
        <v>172.3858648934081</v>
      </c>
      <c r="R984">
        <v>703.1178549349454</v>
      </c>
      <c r="S984">
        <v>2851000</v>
      </c>
      <c r="T984">
        <v>8876299.8836690839</v>
      </c>
      <c r="U984">
        <v>14814341.5487769</v>
      </c>
      <c r="V984">
        <v>26541641.432445981</v>
      </c>
      <c r="X984">
        <v>0.18857758620689649</v>
      </c>
      <c r="Y984">
        <v>1.1411960187036581</v>
      </c>
      <c r="Z984">
        <v>0.4334414706371611</v>
      </c>
      <c r="AB984">
        <v>6.3963999999999993E-2</v>
      </c>
      <c r="AC984">
        <v>5.4999999999999997E-3</v>
      </c>
      <c r="AD984">
        <v>0.98207507612965816</v>
      </c>
      <c r="AE984">
        <v>0.57174711186944627</v>
      </c>
      <c r="AF984">
        <v>5.2305234868599637</v>
      </c>
      <c r="AG984">
        <v>1</v>
      </c>
      <c r="AH984" t="s">
        <v>250</v>
      </c>
    </row>
    <row r="985" spans="1:34" hidden="1" x14ac:dyDescent="0.25">
      <c r="A985" t="s">
        <v>1052</v>
      </c>
      <c r="B985" t="s">
        <v>1062</v>
      </c>
      <c r="C985" t="s">
        <v>1580</v>
      </c>
      <c r="D985" t="s">
        <v>1585</v>
      </c>
      <c r="E985" t="s">
        <v>38</v>
      </c>
      <c r="F985" t="s">
        <v>47</v>
      </c>
      <c r="G985" t="s">
        <v>87</v>
      </c>
      <c r="I985">
        <v>1</v>
      </c>
      <c r="J985">
        <v>2.6178172661981249</v>
      </c>
      <c r="K985">
        <v>1.06E-2</v>
      </c>
      <c r="M985">
        <v>3.6284172661981251</v>
      </c>
      <c r="N985">
        <v>75</v>
      </c>
      <c r="O985">
        <v>459.44925493173253</v>
      </c>
      <c r="P985">
        <v>172.3858648934081</v>
      </c>
      <c r="R985">
        <v>706.83511982514062</v>
      </c>
      <c r="S985">
        <v>2851000</v>
      </c>
      <c r="T985">
        <v>8948701.1164844483</v>
      </c>
      <c r="U985">
        <v>14814341.5487769</v>
      </c>
      <c r="V985">
        <v>26614042.665261351</v>
      </c>
      <c r="X985">
        <v>0.18857758620689649</v>
      </c>
      <c r="Y985">
        <v>1.150504401669644</v>
      </c>
      <c r="Z985">
        <v>0.4334414706371611</v>
      </c>
      <c r="AB985">
        <v>6.3963999999999993E-2</v>
      </c>
      <c r="AC985">
        <v>5.4999999999999997E-3</v>
      </c>
      <c r="AD985">
        <v>0.98784134995969897</v>
      </c>
      <c r="AE985">
        <v>3.6284172661981251E-2</v>
      </c>
      <c r="AF985">
        <v>4.7220067888198054</v>
      </c>
      <c r="AG985">
        <v>1</v>
      </c>
      <c r="AH985" t="s">
        <v>250</v>
      </c>
    </row>
    <row r="986" spans="1:34" hidden="1" x14ac:dyDescent="0.25">
      <c r="A986" t="s">
        <v>1052</v>
      </c>
      <c r="B986" t="s">
        <v>1064</v>
      </c>
      <c r="C986" t="s">
        <v>1580</v>
      </c>
      <c r="D986" t="s">
        <v>1586</v>
      </c>
      <c r="E986" t="s">
        <v>38</v>
      </c>
      <c r="F986" t="s">
        <v>47</v>
      </c>
      <c r="G986" t="s">
        <v>87</v>
      </c>
      <c r="I986">
        <v>1</v>
      </c>
      <c r="J986">
        <v>2.6173882685751471</v>
      </c>
      <c r="K986">
        <v>1.06E-2</v>
      </c>
      <c r="M986">
        <v>3.6279882685751468</v>
      </c>
      <c r="N986">
        <v>75</v>
      </c>
      <c r="O986">
        <v>459.37396219041341</v>
      </c>
      <c r="P986">
        <v>172.38586489340801</v>
      </c>
      <c r="R986">
        <v>706.75982708382128</v>
      </c>
      <c r="S986">
        <v>2851000</v>
      </c>
      <c r="T986">
        <v>8947234.6384543423</v>
      </c>
      <c r="U986">
        <v>14814341.548776889</v>
      </c>
      <c r="V986">
        <v>26612576.187231239</v>
      </c>
      <c r="X986">
        <v>0.18857758620689649</v>
      </c>
      <c r="Y986">
        <v>1.1503158615221269</v>
      </c>
      <c r="Z986">
        <v>0.43344147063716087</v>
      </c>
      <c r="AB986">
        <v>6.3963999999999993E-2</v>
      </c>
      <c r="AC986">
        <v>5.4999999999999997E-3</v>
      </c>
      <c r="AD986">
        <v>0.98772455479532806</v>
      </c>
      <c r="AE986">
        <v>3.6279882685751468</v>
      </c>
      <c r="AF986">
        <v>8.3131650919456224</v>
      </c>
      <c r="AG986">
        <v>1</v>
      </c>
      <c r="AH986" t="s">
        <v>250</v>
      </c>
    </row>
    <row r="987" spans="1:34" hidden="1" x14ac:dyDescent="0.25">
      <c r="A987" t="s">
        <v>1052</v>
      </c>
      <c r="B987" t="s">
        <v>1066</v>
      </c>
      <c r="C987" t="s">
        <v>1580</v>
      </c>
      <c r="D987" t="s">
        <v>1587</v>
      </c>
      <c r="E987" t="s">
        <v>38</v>
      </c>
      <c r="F987" t="s">
        <v>47</v>
      </c>
      <c r="G987" t="s">
        <v>87</v>
      </c>
      <c r="I987">
        <v>1</v>
      </c>
      <c r="J987">
        <v>2.612154737884425</v>
      </c>
      <c r="K987">
        <v>1.060000000000001E-2</v>
      </c>
      <c r="M987">
        <v>3.6227547378844251</v>
      </c>
      <c r="N987">
        <v>75</v>
      </c>
      <c r="O987">
        <v>458.45543292270531</v>
      </c>
      <c r="P987">
        <v>172.3858648934081</v>
      </c>
      <c r="R987">
        <v>705.84129781611341</v>
      </c>
      <c r="S987">
        <v>2851000</v>
      </c>
      <c r="T987">
        <v>8929344.4279572442</v>
      </c>
      <c r="U987">
        <v>14814341.5487769</v>
      </c>
      <c r="V987">
        <v>26594685.97673415</v>
      </c>
      <c r="X987">
        <v>0.18857758620689649</v>
      </c>
      <c r="Y987">
        <v>1.1480157773360771</v>
      </c>
      <c r="Z987">
        <v>0.43344147063716121</v>
      </c>
      <c r="AB987">
        <v>6.3963999999999993E-2</v>
      </c>
      <c r="AC987">
        <v>5.4999999999999997E-3</v>
      </c>
      <c r="AD987">
        <v>0.98629971921460791</v>
      </c>
      <c r="AE987">
        <v>0.57420662595468142</v>
      </c>
      <c r="AF987">
        <v>5.2527250830537149</v>
      </c>
      <c r="AG987">
        <v>1</v>
      </c>
      <c r="AH987" t="s">
        <v>250</v>
      </c>
    </row>
    <row r="988" spans="1:34" hidden="1" x14ac:dyDescent="0.25">
      <c r="A988" t="s">
        <v>1052</v>
      </c>
      <c r="B988" t="s">
        <v>1068</v>
      </c>
      <c r="C988" t="s">
        <v>1580</v>
      </c>
      <c r="D988" t="s">
        <v>1588</v>
      </c>
      <c r="E988" t="s">
        <v>38</v>
      </c>
      <c r="F988" t="s">
        <v>47</v>
      </c>
      <c r="G988" t="s">
        <v>87</v>
      </c>
      <c r="I988">
        <v>1</v>
      </c>
      <c r="J988">
        <v>2.6143926694791668</v>
      </c>
      <c r="K988">
        <v>1.06E-2</v>
      </c>
      <c r="M988">
        <v>3.624992669479167</v>
      </c>
      <c r="N988">
        <v>75</v>
      </c>
      <c r="O988">
        <v>458.84820900263611</v>
      </c>
      <c r="P988">
        <v>172.3858648934081</v>
      </c>
      <c r="R988">
        <v>706.23407389604415</v>
      </c>
      <c r="S988">
        <v>2851000</v>
      </c>
      <c r="T988">
        <v>8936994.5344864801</v>
      </c>
      <c r="U988">
        <v>14814341.5487769</v>
      </c>
      <c r="V988">
        <v>26602336.083263379</v>
      </c>
      <c r="X988">
        <v>0.18857758620689649</v>
      </c>
      <c r="Y988">
        <v>1.1489993257997659</v>
      </c>
      <c r="Z988">
        <v>0.4334414706371611</v>
      </c>
      <c r="AB988">
        <v>6.3963999999999993E-2</v>
      </c>
      <c r="AC988">
        <v>5.4999999999999997E-3</v>
      </c>
      <c r="AD988">
        <v>0.98690899902050633</v>
      </c>
      <c r="AE988">
        <v>0.57456133811244803</v>
      </c>
      <c r="AF988">
        <v>5.2559270066121222</v>
      </c>
      <c r="AG988">
        <v>1</v>
      </c>
      <c r="AH988" t="s">
        <v>250</v>
      </c>
    </row>
    <row r="989" spans="1:34" hidden="1" x14ac:dyDescent="0.25">
      <c r="A989" t="s">
        <v>1052</v>
      </c>
      <c r="B989" t="s">
        <v>1070</v>
      </c>
      <c r="C989" t="s">
        <v>1580</v>
      </c>
      <c r="D989" t="s">
        <v>1589</v>
      </c>
      <c r="E989" t="s">
        <v>38</v>
      </c>
      <c r="F989" t="s">
        <v>47</v>
      </c>
      <c r="G989" t="s">
        <v>87</v>
      </c>
      <c r="I989">
        <v>1</v>
      </c>
      <c r="J989">
        <v>2.6116849687365709</v>
      </c>
      <c r="K989">
        <v>1.060000000000001E-2</v>
      </c>
      <c r="M989">
        <v>3.622284968736571</v>
      </c>
      <c r="N989">
        <v>75</v>
      </c>
      <c r="O989">
        <v>458.3729844310713</v>
      </c>
      <c r="P989">
        <v>172.3858648934081</v>
      </c>
      <c r="R989">
        <v>705.75884932447934</v>
      </c>
      <c r="S989">
        <v>2851000</v>
      </c>
      <c r="T989">
        <v>8927738.5772540011</v>
      </c>
      <c r="U989">
        <v>14814341.5487769</v>
      </c>
      <c r="V989">
        <v>26593080.1260309</v>
      </c>
      <c r="X989">
        <v>0.18857758620689649</v>
      </c>
      <c r="Y989">
        <v>1.1478093185127849</v>
      </c>
      <c r="Z989">
        <v>0.43344147063716121</v>
      </c>
      <c r="AB989">
        <v>6.3963999999999993E-2</v>
      </c>
      <c r="AC989">
        <v>5.4999999999999997E-3</v>
      </c>
      <c r="AD989">
        <v>0.98617182394922365</v>
      </c>
      <c r="AE989">
        <v>0.57413216754474661</v>
      </c>
      <c r="AF989">
        <v>5.2520529602305412</v>
      </c>
      <c r="AG989">
        <v>1</v>
      </c>
      <c r="AH989" t="s">
        <v>250</v>
      </c>
    </row>
    <row r="990" spans="1:34" hidden="1" x14ac:dyDescent="0.25">
      <c r="A990" t="s">
        <v>1052</v>
      </c>
      <c r="B990" t="s">
        <v>1072</v>
      </c>
      <c r="C990" t="s">
        <v>1580</v>
      </c>
      <c r="D990" t="s">
        <v>1590</v>
      </c>
      <c r="E990" t="s">
        <v>38</v>
      </c>
      <c r="F990" t="s">
        <v>47</v>
      </c>
      <c r="G990" t="s">
        <v>87</v>
      </c>
      <c r="I990">
        <v>1</v>
      </c>
      <c r="J990">
        <v>2.6173965951156051</v>
      </c>
      <c r="K990">
        <v>1.06E-2</v>
      </c>
      <c r="M990">
        <v>3.6279965951156048</v>
      </c>
      <c r="N990">
        <v>75</v>
      </c>
      <c r="O990">
        <v>459.3754235692723</v>
      </c>
      <c r="P990">
        <v>172.3858648934081</v>
      </c>
      <c r="R990">
        <v>706.76128846268034</v>
      </c>
      <c r="S990">
        <v>2851000</v>
      </c>
      <c r="T990">
        <v>8947263.101755755</v>
      </c>
      <c r="U990">
        <v>14814341.5487769</v>
      </c>
      <c r="V990">
        <v>26612604.650532659</v>
      </c>
      <c r="X990">
        <v>0.18857758620689649</v>
      </c>
      <c r="Y990">
        <v>1.150319520953047</v>
      </c>
      <c r="Z990">
        <v>0.4334414706371611</v>
      </c>
      <c r="AB990">
        <v>6.3963999999999993E-2</v>
      </c>
      <c r="AC990">
        <v>5.4999999999999997E-3</v>
      </c>
      <c r="AD990">
        <v>0.98772682170686621</v>
      </c>
      <c r="AE990">
        <v>0.57503746032582337</v>
      </c>
      <c r="AF990">
        <v>5.2602248771482936</v>
      </c>
      <c r="AG990">
        <v>1</v>
      </c>
      <c r="AH990" t="s">
        <v>250</v>
      </c>
    </row>
    <row r="991" spans="1:34" hidden="1" x14ac:dyDescent="0.25">
      <c r="A991" t="s">
        <v>1052</v>
      </c>
      <c r="B991" t="s">
        <v>1074</v>
      </c>
      <c r="C991" t="s">
        <v>1580</v>
      </c>
      <c r="D991" t="s">
        <v>1591</v>
      </c>
      <c r="E991" t="s">
        <v>38</v>
      </c>
      <c r="F991" t="s">
        <v>47</v>
      </c>
      <c r="G991" t="s">
        <v>87</v>
      </c>
      <c r="I991">
        <v>1</v>
      </c>
      <c r="J991">
        <v>2.616524091480473</v>
      </c>
      <c r="K991">
        <v>1.06E-2</v>
      </c>
      <c r="M991">
        <v>3.6271240914804732</v>
      </c>
      <c r="N991">
        <v>75</v>
      </c>
      <c r="O991">
        <v>459.22229174060618</v>
      </c>
      <c r="P991">
        <v>172.3858648934081</v>
      </c>
      <c r="R991">
        <v>706.60815663401422</v>
      </c>
      <c r="S991">
        <v>2851000</v>
      </c>
      <c r="T991">
        <v>8944280.5504697431</v>
      </c>
      <c r="U991">
        <v>14814341.5487769</v>
      </c>
      <c r="V991">
        <v>26609622.09924664</v>
      </c>
      <c r="X991">
        <v>0.18857758620689649</v>
      </c>
      <c r="Y991">
        <v>1.1499360643666561</v>
      </c>
      <c r="Z991">
        <v>0.4334414706371611</v>
      </c>
      <c r="AB991">
        <v>6.3963999999999993E-2</v>
      </c>
      <c r="AC991">
        <v>5.4999999999999997E-3</v>
      </c>
      <c r="AD991">
        <v>0.98748928145018111</v>
      </c>
      <c r="AE991">
        <v>0.57489916849965494</v>
      </c>
      <c r="AF991">
        <v>5.2589765414303091</v>
      </c>
      <c r="AG991">
        <v>1</v>
      </c>
      <c r="AH991" t="s">
        <v>250</v>
      </c>
    </row>
    <row r="992" spans="1:34" hidden="1" x14ac:dyDescent="0.25">
      <c r="A992" t="s">
        <v>1052</v>
      </c>
      <c r="B992" t="s">
        <v>1053</v>
      </c>
      <c r="C992" t="s">
        <v>1592</v>
      </c>
      <c r="D992" t="s">
        <v>1593</v>
      </c>
      <c r="E992" t="s">
        <v>38</v>
      </c>
      <c r="F992" t="s">
        <v>47</v>
      </c>
      <c r="G992" t="s">
        <v>92</v>
      </c>
      <c r="I992">
        <v>1</v>
      </c>
      <c r="J992">
        <v>3.1485465397286232</v>
      </c>
      <c r="K992">
        <v>8.4000000000000047E-3</v>
      </c>
      <c r="M992">
        <v>4.1569465397286232</v>
      </c>
      <c r="N992">
        <v>75</v>
      </c>
      <c r="O992">
        <v>552.59676848915592</v>
      </c>
      <c r="P992">
        <v>94.565625000000054</v>
      </c>
      <c r="R992">
        <v>722.16239348915599</v>
      </c>
      <c r="S992">
        <v>2851000</v>
      </c>
      <c r="T992">
        <v>10762936.85551708</v>
      </c>
      <c r="U992">
        <v>13080375.000000009</v>
      </c>
      <c r="V992">
        <v>26694311.855517089</v>
      </c>
      <c r="X992">
        <v>0.18857758620689649</v>
      </c>
      <c r="Y992">
        <v>1.3837545880657931</v>
      </c>
      <c r="Z992">
        <v>0.2377727640086208</v>
      </c>
      <c r="AB992">
        <v>6.7825999999999997E-2</v>
      </c>
      <c r="AC992">
        <v>5.4999999999999997E-3</v>
      </c>
      <c r="AD992">
        <v>1.1317341364706199</v>
      </c>
      <c r="AE992">
        <v>0.65887602654698674</v>
      </c>
      <c r="AF992">
        <v>6.0208827027462286</v>
      </c>
      <c r="AG992">
        <v>1</v>
      </c>
      <c r="AH992" t="s">
        <v>254</v>
      </c>
    </row>
    <row r="993" spans="1:34" hidden="1" x14ac:dyDescent="0.25">
      <c r="A993" t="s">
        <v>1052</v>
      </c>
      <c r="B993" t="s">
        <v>1056</v>
      </c>
      <c r="C993" t="s">
        <v>1592</v>
      </c>
      <c r="D993" t="s">
        <v>1594</v>
      </c>
      <c r="E993" t="s">
        <v>38</v>
      </c>
      <c r="F993" t="s">
        <v>47</v>
      </c>
      <c r="G993" t="s">
        <v>92</v>
      </c>
      <c r="I993">
        <v>1</v>
      </c>
      <c r="J993">
        <v>3.139549800494144</v>
      </c>
      <c r="K993">
        <v>8.4000000000000047E-3</v>
      </c>
      <c r="M993">
        <v>4.1479498004941444</v>
      </c>
      <c r="N993">
        <v>75</v>
      </c>
      <c r="O993">
        <v>551.01776402942153</v>
      </c>
      <c r="P993">
        <v>94.565625000000054</v>
      </c>
      <c r="R993">
        <v>720.5833890294216</v>
      </c>
      <c r="S993">
        <v>2851000</v>
      </c>
      <c r="T993">
        <v>10732182.55823596</v>
      </c>
      <c r="U993">
        <v>13080375.000000009</v>
      </c>
      <c r="V993">
        <v>26663557.558235969</v>
      </c>
      <c r="X993">
        <v>0.18857758620689649</v>
      </c>
      <c r="Y993">
        <v>1.379800611513039</v>
      </c>
      <c r="Z993">
        <v>0.2377727640086208</v>
      </c>
      <c r="AB993">
        <v>6.7825999999999997E-2</v>
      </c>
      <c r="AC993">
        <v>5.4999999999999997E-3</v>
      </c>
      <c r="AD993">
        <v>1.1292847624381961</v>
      </c>
      <c r="AE993">
        <v>0.6574500433783218</v>
      </c>
      <c r="AF993">
        <v>6.0080106063106609</v>
      </c>
      <c r="AG993">
        <v>1</v>
      </c>
      <c r="AH993" t="s">
        <v>254</v>
      </c>
    </row>
    <row r="994" spans="1:34" hidden="1" x14ac:dyDescent="0.25">
      <c r="A994" t="s">
        <v>1052</v>
      </c>
      <c r="B994" t="s">
        <v>1058</v>
      </c>
      <c r="C994" t="s">
        <v>1592</v>
      </c>
      <c r="D994" t="s">
        <v>1595</v>
      </c>
      <c r="E994" t="s">
        <v>38</v>
      </c>
      <c r="F994" t="s">
        <v>47</v>
      </c>
      <c r="G994" t="s">
        <v>92</v>
      </c>
      <c r="I994">
        <v>1</v>
      </c>
      <c r="J994">
        <v>3.1424851840671391</v>
      </c>
      <c r="K994">
        <v>8.4000000000000047E-3</v>
      </c>
      <c r="M994">
        <v>4.150885184067139</v>
      </c>
      <c r="N994">
        <v>75</v>
      </c>
      <c r="O994">
        <v>551.53294887939774</v>
      </c>
      <c r="P994">
        <v>94.565625000000054</v>
      </c>
      <c r="R994">
        <v>721.0985738793978</v>
      </c>
      <c r="S994">
        <v>2851000</v>
      </c>
      <c r="T994">
        <v>10742216.82250496</v>
      </c>
      <c r="U994">
        <v>13080375.000000009</v>
      </c>
      <c r="V994">
        <v>26673591.822504971</v>
      </c>
      <c r="X994">
        <v>0.18857758620689649</v>
      </c>
      <c r="Y994">
        <v>1.3810906831177019</v>
      </c>
      <c r="Z994">
        <v>0.2377727640086208</v>
      </c>
      <c r="AB994">
        <v>6.7825999999999997E-2</v>
      </c>
      <c r="AC994">
        <v>5.4999999999999997E-3</v>
      </c>
      <c r="AD994">
        <v>1.1300839244580689</v>
      </c>
      <c r="AE994">
        <v>0.65791530167464152</v>
      </c>
      <c r="AF994">
        <v>6.0122104101998497</v>
      </c>
      <c r="AG994">
        <v>1</v>
      </c>
      <c r="AH994" t="s">
        <v>254</v>
      </c>
    </row>
    <row r="995" spans="1:34" hidden="1" x14ac:dyDescent="0.25">
      <c r="A995" t="s">
        <v>1052</v>
      </c>
      <c r="B995" t="s">
        <v>1060</v>
      </c>
      <c r="C995" t="s">
        <v>1592</v>
      </c>
      <c r="D995" t="s">
        <v>1596</v>
      </c>
      <c r="E995" t="s">
        <v>38</v>
      </c>
      <c r="F995" t="s">
        <v>47</v>
      </c>
      <c r="G995" t="s">
        <v>92</v>
      </c>
      <c r="I995">
        <v>1</v>
      </c>
      <c r="J995">
        <v>3.127304001933302</v>
      </c>
      <c r="K995">
        <v>8.4000000000000047E-3</v>
      </c>
      <c r="M995">
        <v>4.135704001933302</v>
      </c>
      <c r="N995">
        <v>75</v>
      </c>
      <c r="O995">
        <v>548.86852194997186</v>
      </c>
      <c r="P995">
        <v>94.565625000000054</v>
      </c>
      <c r="R995">
        <v>718.43414694997193</v>
      </c>
      <c r="S995">
        <v>2851000</v>
      </c>
      <c r="T995">
        <v>10690321.73293367</v>
      </c>
      <c r="U995">
        <v>13080375.000000009</v>
      </c>
      <c r="V995">
        <v>26621696.732933681</v>
      </c>
      <c r="X995">
        <v>0.18857758620689649</v>
      </c>
      <c r="Y995">
        <v>1.3744187060117929</v>
      </c>
      <c r="Z995">
        <v>0.2377727640086208</v>
      </c>
      <c r="AB995">
        <v>6.7825999999999997E-2</v>
      </c>
      <c r="AC995">
        <v>5.4999999999999997E-3</v>
      </c>
      <c r="AD995">
        <v>1.1259508277514749</v>
      </c>
      <c r="AE995">
        <v>0.6555090843064284</v>
      </c>
      <c r="AF995">
        <v>5.9904899139912056</v>
      </c>
      <c r="AG995">
        <v>1</v>
      </c>
      <c r="AH995" t="s">
        <v>254</v>
      </c>
    </row>
    <row r="996" spans="1:34" hidden="1" x14ac:dyDescent="0.25">
      <c r="A996" t="s">
        <v>1052</v>
      </c>
      <c r="B996" t="s">
        <v>1062</v>
      </c>
      <c r="C996" t="s">
        <v>1592</v>
      </c>
      <c r="D996" t="s">
        <v>1597</v>
      </c>
      <c r="E996" t="s">
        <v>38</v>
      </c>
      <c r="F996" t="s">
        <v>47</v>
      </c>
      <c r="G996" t="s">
        <v>92</v>
      </c>
      <c r="I996">
        <v>1</v>
      </c>
      <c r="J996">
        <v>3.164913556368012</v>
      </c>
      <c r="K996">
        <v>8.4000000000000047E-3</v>
      </c>
      <c r="M996">
        <v>4.1733135563680124</v>
      </c>
      <c r="N996">
        <v>75</v>
      </c>
      <c r="O996">
        <v>555.46931948708857</v>
      </c>
      <c r="P996">
        <v>94.565625000000054</v>
      </c>
      <c r="R996">
        <v>725.03494448708864</v>
      </c>
      <c r="S996">
        <v>2851000</v>
      </c>
      <c r="T996">
        <v>10818885.58118468</v>
      </c>
      <c r="U996">
        <v>13080375.000000009</v>
      </c>
      <c r="V996">
        <v>26750260.581184689</v>
      </c>
      <c r="X996">
        <v>0.18857758620689649</v>
      </c>
      <c r="Y996">
        <v>1.39094772752933</v>
      </c>
      <c r="Z996">
        <v>0.2377727640086208</v>
      </c>
      <c r="AB996">
        <v>6.7825999999999997E-2</v>
      </c>
      <c r="AC996">
        <v>5.4999999999999997E-3</v>
      </c>
      <c r="AD996">
        <v>1.1361900781734899</v>
      </c>
      <c r="AE996">
        <v>4.1733135563680128E-2</v>
      </c>
      <c r="AF996">
        <v>5.4245627701051831</v>
      </c>
      <c r="AG996">
        <v>1</v>
      </c>
      <c r="AH996" t="s">
        <v>254</v>
      </c>
    </row>
    <row r="997" spans="1:34" hidden="1" x14ac:dyDescent="0.25">
      <c r="A997" t="s">
        <v>1052</v>
      </c>
      <c r="B997" t="s">
        <v>1064</v>
      </c>
      <c r="C997" t="s">
        <v>1592</v>
      </c>
      <c r="D997" t="s">
        <v>1598</v>
      </c>
      <c r="E997" t="s">
        <v>38</v>
      </c>
      <c r="F997" t="s">
        <v>47</v>
      </c>
      <c r="G997" t="s">
        <v>92</v>
      </c>
      <c r="I997">
        <v>1</v>
      </c>
      <c r="J997">
        <v>3.1625942805054712</v>
      </c>
      <c r="K997">
        <v>8.4000000000000047E-3</v>
      </c>
      <c r="M997">
        <v>4.1709942805054707</v>
      </c>
      <c r="N997">
        <v>75</v>
      </c>
      <c r="O997">
        <v>555.06226679445604</v>
      </c>
      <c r="P997">
        <v>94.565625000000054</v>
      </c>
      <c r="R997">
        <v>724.6278917944561</v>
      </c>
      <c r="S997">
        <v>2851000</v>
      </c>
      <c r="T997">
        <v>10810957.40882195</v>
      </c>
      <c r="U997">
        <v>13080375.000000009</v>
      </c>
      <c r="V997">
        <v>26742332.408821959</v>
      </c>
      <c r="X997">
        <v>0.18857758620689649</v>
      </c>
      <c r="Y997">
        <v>1.389928429076762</v>
      </c>
      <c r="Z997">
        <v>0.2377727640086208</v>
      </c>
      <c r="AB997">
        <v>6.7825999999999997E-2</v>
      </c>
      <c r="AC997">
        <v>5.4999999999999997E-3</v>
      </c>
      <c r="AD997">
        <v>1.135558652284212</v>
      </c>
      <c r="AE997">
        <v>4.1709942805054707</v>
      </c>
      <c r="AF997">
        <v>9.5508732132951533</v>
      </c>
      <c r="AG997">
        <v>1</v>
      </c>
      <c r="AH997" t="s">
        <v>254</v>
      </c>
    </row>
    <row r="998" spans="1:34" hidden="1" x14ac:dyDescent="0.25">
      <c r="A998" t="s">
        <v>1052</v>
      </c>
      <c r="B998" t="s">
        <v>1066</v>
      </c>
      <c r="C998" t="s">
        <v>1592</v>
      </c>
      <c r="D998" t="s">
        <v>1599</v>
      </c>
      <c r="E998" t="s">
        <v>38</v>
      </c>
      <c r="F998" t="s">
        <v>47</v>
      </c>
      <c r="G998" t="s">
        <v>92</v>
      </c>
      <c r="I998">
        <v>1</v>
      </c>
      <c r="J998">
        <v>3.1501520587104421</v>
      </c>
      <c r="K998">
        <v>8.4000000000000047E-3</v>
      </c>
      <c r="M998">
        <v>4.1585520587104421</v>
      </c>
      <c r="N998">
        <v>75</v>
      </c>
      <c r="O998">
        <v>552.87855076231165</v>
      </c>
      <c r="P998">
        <v>94.565625000000054</v>
      </c>
      <c r="R998">
        <v>722.44417576231172</v>
      </c>
      <c r="S998">
        <v>2851000</v>
      </c>
      <c r="T998">
        <v>10768425.133744391</v>
      </c>
      <c r="U998">
        <v>13080375.000000009</v>
      </c>
      <c r="V998">
        <v>26699800.1337444</v>
      </c>
      <c r="X998">
        <v>0.18857758620689649</v>
      </c>
      <c r="Y998">
        <v>1.3844601975364761</v>
      </c>
      <c r="Z998">
        <v>0.2377727640086208</v>
      </c>
      <c r="AB998">
        <v>6.7825999999999997E-2</v>
      </c>
      <c r="AC998">
        <v>5.4999999999999997E-3</v>
      </c>
      <c r="AD998">
        <v>1.132171241114885</v>
      </c>
      <c r="AE998">
        <v>0.65913050130560513</v>
      </c>
      <c r="AF998">
        <v>6.0231798011309321</v>
      </c>
      <c r="AG998">
        <v>1</v>
      </c>
      <c r="AH998" t="s">
        <v>254</v>
      </c>
    </row>
    <row r="999" spans="1:34" hidden="1" x14ac:dyDescent="0.25">
      <c r="A999" t="s">
        <v>1052</v>
      </c>
      <c r="B999" t="s">
        <v>1068</v>
      </c>
      <c r="C999" t="s">
        <v>1592</v>
      </c>
      <c r="D999" t="s">
        <v>1600</v>
      </c>
      <c r="E999" t="s">
        <v>38</v>
      </c>
      <c r="F999" t="s">
        <v>47</v>
      </c>
      <c r="G999" t="s">
        <v>92</v>
      </c>
      <c r="I999">
        <v>1</v>
      </c>
      <c r="J999">
        <v>3.151416669774652</v>
      </c>
      <c r="K999">
        <v>8.4000000000000047E-3</v>
      </c>
      <c r="M999">
        <v>4.1598166697746519</v>
      </c>
      <c r="N999">
        <v>75</v>
      </c>
      <c r="O999">
        <v>553.10050078866834</v>
      </c>
      <c r="P999">
        <v>94.565625000000054</v>
      </c>
      <c r="R999">
        <v>722.66612578866841</v>
      </c>
      <c r="S999">
        <v>2851000</v>
      </c>
      <c r="T999">
        <v>10772748.058261819</v>
      </c>
      <c r="U999">
        <v>13080375.000000009</v>
      </c>
      <c r="V999">
        <v>26704123.05826183</v>
      </c>
      <c r="X999">
        <v>0.18857758620689649</v>
      </c>
      <c r="Y999">
        <v>1.385015981400598</v>
      </c>
      <c r="Z999">
        <v>0.2377727640086208</v>
      </c>
      <c r="AB999">
        <v>6.7825999999999997E-2</v>
      </c>
      <c r="AC999">
        <v>5.4999999999999997E-3</v>
      </c>
      <c r="AD999">
        <v>1.132515533132366</v>
      </c>
      <c r="AE999">
        <v>0.65933094215928234</v>
      </c>
      <c r="AF999">
        <v>6.0249891450663</v>
      </c>
      <c r="AG999">
        <v>1</v>
      </c>
      <c r="AH999" t="s">
        <v>254</v>
      </c>
    </row>
    <row r="1000" spans="1:34" hidden="1" x14ac:dyDescent="0.25">
      <c r="A1000" t="s">
        <v>1052</v>
      </c>
      <c r="B1000" t="s">
        <v>1070</v>
      </c>
      <c r="C1000" t="s">
        <v>1592</v>
      </c>
      <c r="D1000" t="s">
        <v>1601</v>
      </c>
      <c r="E1000" t="s">
        <v>38</v>
      </c>
      <c r="F1000" t="s">
        <v>47</v>
      </c>
      <c r="G1000" t="s">
        <v>92</v>
      </c>
      <c r="I1000">
        <v>1</v>
      </c>
      <c r="J1000">
        <v>3.14448219020024</v>
      </c>
      <c r="K1000">
        <v>8.4000000000000047E-3</v>
      </c>
      <c r="M1000">
        <v>4.1528821902002404</v>
      </c>
      <c r="N1000">
        <v>75</v>
      </c>
      <c r="O1000">
        <v>551.88344048620104</v>
      </c>
      <c r="P1000">
        <v>94.565625000000054</v>
      </c>
      <c r="R1000">
        <v>721.44906548620111</v>
      </c>
      <c r="S1000">
        <v>2851000</v>
      </c>
      <c r="T1000">
        <v>10749043.353616839</v>
      </c>
      <c r="U1000">
        <v>13080375.000000009</v>
      </c>
      <c r="V1000">
        <v>26680418.353616841</v>
      </c>
      <c r="X1000">
        <v>0.18857758620689649</v>
      </c>
      <c r="Y1000">
        <v>1.3819683472602531</v>
      </c>
      <c r="Z1000">
        <v>0.2377727640086208</v>
      </c>
      <c r="AB1000">
        <v>6.7825999999999997E-2</v>
      </c>
      <c r="AC1000">
        <v>5.4999999999999997E-3</v>
      </c>
      <c r="AD1000">
        <v>1.130627611991688</v>
      </c>
      <c r="AE1000">
        <v>0.658231827146738</v>
      </c>
      <c r="AF1000">
        <v>6.0150676293386658</v>
      </c>
      <c r="AG1000">
        <v>1</v>
      </c>
      <c r="AH1000" t="s">
        <v>254</v>
      </c>
    </row>
    <row r="1001" spans="1:34" hidden="1" x14ac:dyDescent="0.25">
      <c r="A1001" t="s">
        <v>1052</v>
      </c>
      <c r="B1001" t="s">
        <v>1072</v>
      </c>
      <c r="C1001" t="s">
        <v>1592</v>
      </c>
      <c r="D1001" t="s">
        <v>1602</v>
      </c>
      <c r="E1001" t="s">
        <v>38</v>
      </c>
      <c r="F1001" t="s">
        <v>47</v>
      </c>
      <c r="G1001" t="s">
        <v>92</v>
      </c>
      <c r="I1001">
        <v>1</v>
      </c>
      <c r="J1001">
        <v>3.1682825779617172</v>
      </c>
      <c r="K1001">
        <v>8.4000000000000047E-3</v>
      </c>
      <c r="M1001">
        <v>4.1766825779617172</v>
      </c>
      <c r="N1001">
        <v>75</v>
      </c>
      <c r="O1001">
        <v>556.06061150775918</v>
      </c>
      <c r="P1001">
        <v>94.565625000000054</v>
      </c>
      <c r="R1001">
        <v>725.62623650775924</v>
      </c>
      <c r="S1001">
        <v>2851000</v>
      </c>
      <c r="T1001">
        <v>10830402.18613887</v>
      </c>
      <c r="U1001">
        <v>13080375.000000009</v>
      </c>
      <c r="V1001">
        <v>26761777.18613888</v>
      </c>
      <c r="X1001">
        <v>0.18857758620689649</v>
      </c>
      <c r="Y1001">
        <v>1.3924283786897169</v>
      </c>
      <c r="Z1001">
        <v>0.2377727640086208</v>
      </c>
      <c r="AB1001">
        <v>6.7825999999999997E-2</v>
      </c>
      <c r="AC1001">
        <v>5.4999999999999997E-3</v>
      </c>
      <c r="AD1001">
        <v>1.13710729871209</v>
      </c>
      <c r="AE1001">
        <v>0.66200418860693222</v>
      </c>
      <c r="AF1001">
        <v>6.0491200652807393</v>
      </c>
      <c r="AG1001">
        <v>1</v>
      </c>
      <c r="AH1001" t="s">
        <v>254</v>
      </c>
    </row>
    <row r="1002" spans="1:34" hidden="1" x14ac:dyDescent="0.25">
      <c r="A1002" t="s">
        <v>1052</v>
      </c>
      <c r="B1002" t="s">
        <v>1074</v>
      </c>
      <c r="C1002" t="s">
        <v>1592</v>
      </c>
      <c r="D1002" t="s">
        <v>1603</v>
      </c>
      <c r="E1002" t="s">
        <v>38</v>
      </c>
      <c r="F1002" t="s">
        <v>47</v>
      </c>
      <c r="G1002" t="s">
        <v>92</v>
      </c>
      <c r="I1002">
        <v>1</v>
      </c>
      <c r="J1002">
        <v>3.1614873353695909</v>
      </c>
      <c r="K1002">
        <v>8.4000000000000047E-3</v>
      </c>
      <c r="M1002">
        <v>4.1698873353695909</v>
      </c>
      <c r="N1002">
        <v>75</v>
      </c>
      <c r="O1002">
        <v>554.86798848309445</v>
      </c>
      <c r="P1002">
        <v>94.565625000000054</v>
      </c>
      <c r="R1002">
        <v>724.43361348309452</v>
      </c>
      <c r="S1002">
        <v>2851000</v>
      </c>
      <c r="T1002">
        <v>10807173.446777981</v>
      </c>
      <c r="U1002">
        <v>13080375.000000009</v>
      </c>
      <c r="V1002">
        <v>26738548.446777988</v>
      </c>
      <c r="X1002">
        <v>0.18857758620689649</v>
      </c>
      <c r="Y1002">
        <v>1.3894419378049381</v>
      </c>
      <c r="Z1002">
        <v>0.2377727640086208</v>
      </c>
      <c r="AB1002">
        <v>6.7825999999999997E-2</v>
      </c>
      <c r="AC1002">
        <v>5.4999999999999997E-3</v>
      </c>
      <c r="AD1002">
        <v>1.1352572850220879</v>
      </c>
      <c r="AE1002">
        <v>0.66092714265608021</v>
      </c>
      <c r="AF1002">
        <v>6.0393977630477593</v>
      </c>
      <c r="AG1002">
        <v>1</v>
      </c>
      <c r="AH1002" t="s">
        <v>254</v>
      </c>
    </row>
    <row r="1003" spans="1:34" hidden="1" x14ac:dyDescent="0.25">
      <c r="A1003" t="s">
        <v>1052</v>
      </c>
      <c r="B1003" t="s">
        <v>1053</v>
      </c>
      <c r="C1003" t="s">
        <v>1604</v>
      </c>
      <c r="D1003" t="s">
        <v>1605</v>
      </c>
      <c r="E1003" t="s">
        <v>38</v>
      </c>
      <c r="F1003" t="s">
        <v>47</v>
      </c>
      <c r="G1003" t="s">
        <v>97</v>
      </c>
      <c r="I1003">
        <v>1</v>
      </c>
      <c r="J1003">
        <v>3.4909324535835049</v>
      </c>
      <c r="K1003">
        <v>8.399999999999996E-3</v>
      </c>
      <c r="M1003">
        <v>4.4993324535835058</v>
      </c>
      <c r="N1003">
        <v>75</v>
      </c>
      <c r="O1003">
        <v>612.68841623361709</v>
      </c>
      <c r="P1003">
        <v>45.983437499999987</v>
      </c>
      <c r="R1003">
        <v>733.67185373361713</v>
      </c>
      <c r="S1003">
        <v>2851000</v>
      </c>
      <c r="T1003">
        <v>11933342.922106851</v>
      </c>
      <c r="U1003">
        <v>7322933.3333333302</v>
      </c>
      <c r="V1003">
        <v>22107276.255440179</v>
      </c>
      <c r="X1003">
        <v>0.18857758620689649</v>
      </c>
      <c r="Y1003">
        <v>1.5342297591352441</v>
      </c>
      <c r="Z1003">
        <v>0.13213631465517239</v>
      </c>
      <c r="AB1003">
        <v>6.7825999999999997E-2</v>
      </c>
      <c r="AC1003">
        <v>5.4999999999999997E-3</v>
      </c>
      <c r="AD1003">
        <v>1.224949149666714</v>
      </c>
      <c r="AE1003">
        <v>0.71314419389298567</v>
      </c>
      <c r="AF1003">
        <v>6.5107517971432056</v>
      </c>
      <c r="AG1003">
        <v>1</v>
      </c>
      <c r="AH1003" t="s">
        <v>258</v>
      </c>
    </row>
    <row r="1004" spans="1:34" hidden="1" x14ac:dyDescent="0.25">
      <c r="A1004" t="s">
        <v>1052</v>
      </c>
      <c r="B1004" t="s">
        <v>1056</v>
      </c>
      <c r="C1004" t="s">
        <v>1604</v>
      </c>
      <c r="D1004" t="s">
        <v>1606</v>
      </c>
      <c r="E1004" t="s">
        <v>38</v>
      </c>
      <c r="F1004" t="s">
        <v>47</v>
      </c>
      <c r="G1004" t="s">
        <v>97</v>
      </c>
      <c r="I1004">
        <v>1</v>
      </c>
      <c r="J1004">
        <v>3.4794738018965758</v>
      </c>
      <c r="K1004">
        <v>8.399999999999996E-3</v>
      </c>
      <c r="M1004">
        <v>4.4878738018965763</v>
      </c>
      <c r="N1004">
        <v>75</v>
      </c>
      <c r="O1004">
        <v>610.67732514331817</v>
      </c>
      <c r="P1004">
        <v>45.983437499999987</v>
      </c>
      <c r="R1004">
        <v>731.66076264331821</v>
      </c>
      <c r="S1004">
        <v>2851000</v>
      </c>
      <c r="T1004">
        <v>11894172.866019189</v>
      </c>
      <c r="U1004">
        <v>7322933.3333333302</v>
      </c>
      <c r="V1004">
        <v>22068106.199352529</v>
      </c>
      <c r="X1004">
        <v>0.18857758620689649</v>
      </c>
      <c r="Y1004">
        <v>1.5291937967809439</v>
      </c>
      <c r="Z1004">
        <v>0.13213631465517239</v>
      </c>
      <c r="AB1004">
        <v>6.7825999999999997E-2</v>
      </c>
      <c r="AC1004">
        <v>5.4999999999999997E-3</v>
      </c>
      <c r="AD1004">
        <v>1.2218295167467119</v>
      </c>
      <c r="AE1004">
        <v>0.71132799760060739</v>
      </c>
      <c r="AF1004">
        <v>6.4943573162438959</v>
      </c>
      <c r="AG1004">
        <v>1</v>
      </c>
      <c r="AH1004" t="s">
        <v>258</v>
      </c>
    </row>
    <row r="1005" spans="1:34" hidden="1" x14ac:dyDescent="0.25">
      <c r="A1005" t="s">
        <v>1052</v>
      </c>
      <c r="B1005" t="s">
        <v>1058</v>
      </c>
      <c r="C1005" t="s">
        <v>1604</v>
      </c>
      <c r="D1005" t="s">
        <v>1607</v>
      </c>
      <c r="E1005" t="s">
        <v>38</v>
      </c>
      <c r="F1005" t="s">
        <v>47</v>
      </c>
      <c r="G1005" t="s">
        <v>97</v>
      </c>
      <c r="I1005">
        <v>1</v>
      </c>
      <c r="J1005">
        <v>3.4825215513511671</v>
      </c>
      <c r="K1005">
        <v>8.399999999999996E-3</v>
      </c>
      <c r="M1005">
        <v>4.4909215513511667</v>
      </c>
      <c r="N1005">
        <v>75</v>
      </c>
      <c r="O1005">
        <v>611.21223116376927</v>
      </c>
      <c r="P1005">
        <v>45.983437499999987</v>
      </c>
      <c r="R1005">
        <v>732.19566866376931</v>
      </c>
      <c r="S1005">
        <v>2851000</v>
      </c>
      <c r="T1005">
        <v>11904591.23986798</v>
      </c>
      <c r="U1005">
        <v>7322933.3333333302</v>
      </c>
      <c r="V1005">
        <v>22078524.57320131</v>
      </c>
      <c r="X1005">
        <v>0.18857758620689649</v>
      </c>
      <c r="Y1005">
        <v>1.5305332520622461</v>
      </c>
      <c r="Z1005">
        <v>0.13213631465517239</v>
      </c>
      <c r="AB1005">
        <v>6.7825999999999997E-2</v>
      </c>
      <c r="AC1005">
        <v>5.4999999999999997E-3</v>
      </c>
      <c r="AD1005">
        <v>1.2226592705249251</v>
      </c>
      <c r="AE1005">
        <v>0.71181106588915988</v>
      </c>
      <c r="AF1005">
        <v>6.4987178877652516</v>
      </c>
      <c r="AG1005">
        <v>1</v>
      </c>
      <c r="AH1005" t="s">
        <v>258</v>
      </c>
    </row>
    <row r="1006" spans="1:34" hidden="1" x14ac:dyDescent="0.25">
      <c r="A1006" t="s">
        <v>1052</v>
      </c>
      <c r="B1006" t="s">
        <v>1060</v>
      </c>
      <c r="C1006" t="s">
        <v>1604</v>
      </c>
      <c r="D1006" t="s">
        <v>1608</v>
      </c>
      <c r="E1006" t="s">
        <v>38</v>
      </c>
      <c r="F1006" t="s">
        <v>47</v>
      </c>
      <c r="G1006" t="s">
        <v>97</v>
      </c>
      <c r="I1006">
        <v>1</v>
      </c>
      <c r="J1006">
        <v>3.473836282814784</v>
      </c>
      <c r="K1006">
        <v>8.399999999999996E-3</v>
      </c>
      <c r="M1006">
        <v>4.4822362828147844</v>
      </c>
      <c r="N1006">
        <v>75</v>
      </c>
      <c r="O1006">
        <v>609.68789246776919</v>
      </c>
      <c r="P1006">
        <v>45.983437499999987</v>
      </c>
      <c r="R1006">
        <v>730.67132996776922</v>
      </c>
      <c r="S1006">
        <v>2851000</v>
      </c>
      <c r="T1006">
        <v>11874901.668616369</v>
      </c>
      <c r="U1006">
        <v>7322933.3333333302</v>
      </c>
      <c r="V1006">
        <v>22048835.001949701</v>
      </c>
      <c r="X1006">
        <v>0.18857758620689649</v>
      </c>
      <c r="Y1006">
        <v>1.526716163753671</v>
      </c>
      <c r="Z1006">
        <v>0.13213631465517239</v>
      </c>
      <c r="AB1006">
        <v>6.7825999999999997E-2</v>
      </c>
      <c r="AC1006">
        <v>5.4999999999999997E-3</v>
      </c>
      <c r="AD1006">
        <v>1.220294694797742</v>
      </c>
      <c r="AE1006">
        <v>0.71043445082614332</v>
      </c>
      <c r="AF1006">
        <v>6.4862914284386699</v>
      </c>
      <c r="AG1006">
        <v>1</v>
      </c>
      <c r="AH1006" t="s">
        <v>258</v>
      </c>
    </row>
    <row r="1007" spans="1:34" hidden="1" x14ac:dyDescent="0.25">
      <c r="A1007" t="s">
        <v>1052</v>
      </c>
      <c r="B1007" t="s">
        <v>1062</v>
      </c>
      <c r="C1007" t="s">
        <v>1604</v>
      </c>
      <c r="D1007" t="s">
        <v>1609</v>
      </c>
      <c r="E1007" t="s">
        <v>38</v>
      </c>
      <c r="F1007" t="s">
        <v>47</v>
      </c>
      <c r="G1007" t="s">
        <v>97</v>
      </c>
      <c r="I1007">
        <v>1</v>
      </c>
      <c r="J1007">
        <v>3.518397934423394</v>
      </c>
      <c r="K1007">
        <v>8.399999999999996E-3</v>
      </c>
      <c r="M1007">
        <v>4.526797934423394</v>
      </c>
      <c r="N1007">
        <v>75</v>
      </c>
      <c r="O1007">
        <v>617.50884234630564</v>
      </c>
      <c r="P1007">
        <v>45.983437499999987</v>
      </c>
      <c r="R1007">
        <v>738.49227984630568</v>
      </c>
      <c r="S1007">
        <v>2851000</v>
      </c>
      <c r="T1007">
        <v>12027230.445208739</v>
      </c>
      <c r="U1007">
        <v>7322933.3333333302</v>
      </c>
      <c r="V1007">
        <v>22201163.778542072</v>
      </c>
      <c r="X1007">
        <v>0.18857758620689649</v>
      </c>
      <c r="Y1007">
        <v>1.54630056216962</v>
      </c>
      <c r="Z1007">
        <v>0.13213631465517239</v>
      </c>
      <c r="AB1007">
        <v>6.7825999999999997E-2</v>
      </c>
      <c r="AC1007">
        <v>5.4999999999999997E-3</v>
      </c>
      <c r="AD1007">
        <v>1.2324266627749549</v>
      </c>
      <c r="AE1007">
        <v>4.526797934423394E-2</v>
      </c>
      <c r="AF1007">
        <v>5.877818576542583</v>
      </c>
      <c r="AG1007">
        <v>1</v>
      </c>
      <c r="AH1007" t="s">
        <v>258</v>
      </c>
    </row>
    <row r="1008" spans="1:34" hidden="1" x14ac:dyDescent="0.25">
      <c r="A1008" t="s">
        <v>1052</v>
      </c>
      <c r="B1008" t="s">
        <v>1064</v>
      </c>
      <c r="C1008" t="s">
        <v>1604</v>
      </c>
      <c r="D1008" t="s">
        <v>1610</v>
      </c>
      <c r="E1008" t="s">
        <v>38</v>
      </c>
      <c r="F1008" t="s">
        <v>47</v>
      </c>
      <c r="G1008" t="s">
        <v>97</v>
      </c>
      <c r="I1008">
        <v>1</v>
      </c>
      <c r="J1008">
        <v>3.5137087069701081</v>
      </c>
      <c r="K1008">
        <v>8.399999999999996E-3</v>
      </c>
      <c r="M1008">
        <v>4.5221087069701076</v>
      </c>
      <c r="N1008">
        <v>75</v>
      </c>
      <c r="O1008">
        <v>616.68584293857907</v>
      </c>
      <c r="P1008">
        <v>45.983437499999987</v>
      </c>
      <c r="R1008">
        <v>737.66928043857911</v>
      </c>
      <c r="S1008">
        <v>2851000</v>
      </c>
      <c r="T1008">
        <v>12011200.871453339</v>
      </c>
      <c r="U1008">
        <v>7322933.3333333302</v>
      </c>
      <c r="V1008">
        <v>22185134.204786669</v>
      </c>
      <c r="X1008">
        <v>0.18857758620689649</v>
      </c>
      <c r="Y1008">
        <v>1.5442396937908001</v>
      </c>
      <c r="Z1008">
        <v>0.13213631465517239</v>
      </c>
      <c r="AB1008">
        <v>6.7825999999999997E-2</v>
      </c>
      <c r="AC1008">
        <v>5.4999999999999997E-3</v>
      </c>
      <c r="AD1008">
        <v>1.231150014463066</v>
      </c>
      <c r="AE1008">
        <v>4.5221087069701076</v>
      </c>
      <c r="AF1008">
        <v>10.34869342840328</v>
      </c>
      <c r="AG1008">
        <v>1</v>
      </c>
      <c r="AH1008" t="s">
        <v>258</v>
      </c>
    </row>
    <row r="1009" spans="1:34" hidden="1" x14ac:dyDescent="0.25">
      <c r="A1009" t="s">
        <v>1052</v>
      </c>
      <c r="B1009" t="s">
        <v>1066</v>
      </c>
      <c r="C1009" t="s">
        <v>1604</v>
      </c>
      <c r="D1009" t="s">
        <v>1611</v>
      </c>
      <c r="E1009" t="s">
        <v>38</v>
      </c>
      <c r="F1009" t="s">
        <v>47</v>
      </c>
      <c r="G1009" t="s">
        <v>97</v>
      </c>
      <c r="I1009">
        <v>1</v>
      </c>
      <c r="J1009">
        <v>3.4929560826303061</v>
      </c>
      <c r="K1009">
        <v>8.399999999999996E-3</v>
      </c>
      <c r="M1009">
        <v>4.5013560826303056</v>
      </c>
      <c r="N1009">
        <v>75</v>
      </c>
      <c r="O1009">
        <v>613.04358038881469</v>
      </c>
      <c r="P1009">
        <v>45.983437499999987</v>
      </c>
      <c r="R1009">
        <v>734.02701788881473</v>
      </c>
      <c r="S1009">
        <v>2851000</v>
      </c>
      <c r="T1009">
        <v>11940260.460524941</v>
      </c>
      <c r="U1009">
        <v>7322933.3333333302</v>
      </c>
      <c r="V1009">
        <v>22114193.793858271</v>
      </c>
      <c r="X1009">
        <v>0.18857758620689649</v>
      </c>
      <c r="Y1009">
        <v>1.535119123781032</v>
      </c>
      <c r="Z1009">
        <v>0.13213631465517239</v>
      </c>
      <c r="AB1009">
        <v>6.7825999999999997E-2</v>
      </c>
      <c r="AC1009">
        <v>5.4999999999999997E-3</v>
      </c>
      <c r="AD1009">
        <v>1.2255000853234339</v>
      </c>
      <c r="AE1009">
        <v>0.71346493909690345</v>
      </c>
      <c r="AF1009">
        <v>6.5136471070506428</v>
      </c>
      <c r="AG1009">
        <v>1</v>
      </c>
      <c r="AH1009" t="s">
        <v>258</v>
      </c>
    </row>
    <row r="1010" spans="1:34" hidden="1" x14ac:dyDescent="0.25">
      <c r="A1010" t="s">
        <v>1052</v>
      </c>
      <c r="B1010" t="s">
        <v>1068</v>
      </c>
      <c r="C1010" t="s">
        <v>1604</v>
      </c>
      <c r="D1010" t="s">
        <v>1612</v>
      </c>
      <c r="E1010" t="s">
        <v>38</v>
      </c>
      <c r="F1010" t="s">
        <v>47</v>
      </c>
      <c r="G1010" t="s">
        <v>97</v>
      </c>
      <c r="I1010">
        <v>1</v>
      </c>
      <c r="J1010">
        <v>3.4966287191668708</v>
      </c>
      <c r="K1010">
        <v>8.399999999999996E-3</v>
      </c>
      <c r="M1010">
        <v>4.5050287191668712</v>
      </c>
      <c r="N1010">
        <v>75</v>
      </c>
      <c r="O1010">
        <v>613.68815942118181</v>
      </c>
      <c r="P1010">
        <v>45.983437499999987</v>
      </c>
      <c r="R1010">
        <v>734.67159692118184</v>
      </c>
      <c r="S1010">
        <v>2851000</v>
      </c>
      <c r="T1010">
        <v>11952814.93753125</v>
      </c>
      <c r="U1010">
        <v>7322933.3333333302</v>
      </c>
      <c r="V1010">
        <v>22126748.27086458</v>
      </c>
      <c r="X1010">
        <v>0.18857758620689649</v>
      </c>
      <c r="Y1010">
        <v>1.536733210660056</v>
      </c>
      <c r="Z1010">
        <v>0.13213631465517239</v>
      </c>
      <c r="AB1010">
        <v>6.7825999999999997E-2</v>
      </c>
      <c r="AC1010">
        <v>5.4999999999999997E-3</v>
      </c>
      <c r="AD1010">
        <v>1.2264999654276301</v>
      </c>
      <c r="AE1010">
        <v>0.71404705198794904</v>
      </c>
      <c r="AF1010">
        <v>6.5189017365824498</v>
      </c>
      <c r="AG1010">
        <v>1</v>
      </c>
      <c r="AH1010" t="s">
        <v>258</v>
      </c>
    </row>
    <row r="1011" spans="1:34" hidden="1" x14ac:dyDescent="0.25">
      <c r="A1011" t="s">
        <v>1052</v>
      </c>
      <c r="B1011" t="s">
        <v>1070</v>
      </c>
      <c r="C1011" t="s">
        <v>1604</v>
      </c>
      <c r="D1011" t="s">
        <v>1613</v>
      </c>
      <c r="E1011" t="s">
        <v>38</v>
      </c>
      <c r="F1011" t="s">
        <v>47</v>
      </c>
      <c r="G1011" t="s">
        <v>97</v>
      </c>
      <c r="I1011">
        <v>1</v>
      </c>
      <c r="J1011">
        <v>3.486652814270689</v>
      </c>
      <c r="K1011">
        <v>8.399999999999996E-3</v>
      </c>
      <c r="M1011">
        <v>4.4950528142706876</v>
      </c>
      <c r="N1011">
        <v>75</v>
      </c>
      <c r="O1011">
        <v>611.93730303750544</v>
      </c>
      <c r="P1011">
        <v>45.983437499999987</v>
      </c>
      <c r="R1011">
        <v>732.92074053750548</v>
      </c>
      <c r="S1011">
        <v>2851000</v>
      </c>
      <c r="T1011">
        <v>11918713.47734336</v>
      </c>
      <c r="U1011">
        <v>7322933.3333333302</v>
      </c>
      <c r="V1011">
        <v>22092646.81067669</v>
      </c>
      <c r="X1011">
        <v>0.18857758620689649</v>
      </c>
      <c r="Y1011">
        <v>1.5323489006312789</v>
      </c>
      <c r="Z1011">
        <v>0.13213631465517239</v>
      </c>
      <c r="AB1011">
        <v>6.7825999999999997E-2</v>
      </c>
      <c r="AC1011">
        <v>5.4999999999999997E-3</v>
      </c>
      <c r="AD1011">
        <v>1.223784012262177</v>
      </c>
      <c r="AE1011">
        <v>0.71246587106190418</v>
      </c>
      <c r="AF1011">
        <v>6.5046286975947698</v>
      </c>
      <c r="AG1011">
        <v>1</v>
      </c>
      <c r="AH1011" t="s">
        <v>258</v>
      </c>
    </row>
    <row r="1012" spans="1:34" hidden="1" x14ac:dyDescent="0.25">
      <c r="A1012" t="s">
        <v>1052</v>
      </c>
      <c r="B1012" t="s">
        <v>1072</v>
      </c>
      <c r="C1012" t="s">
        <v>1604</v>
      </c>
      <c r="D1012" t="s">
        <v>1614</v>
      </c>
      <c r="E1012" t="s">
        <v>38</v>
      </c>
      <c r="F1012" t="s">
        <v>47</v>
      </c>
      <c r="G1012" t="s">
        <v>97</v>
      </c>
      <c r="I1012">
        <v>1</v>
      </c>
      <c r="J1012">
        <v>3.5160901640725721</v>
      </c>
      <c r="K1012">
        <v>8.399999999999996E-3</v>
      </c>
      <c r="M1012">
        <v>4.5244901640725717</v>
      </c>
      <c r="N1012">
        <v>75</v>
      </c>
      <c r="O1012">
        <v>617.10380896909885</v>
      </c>
      <c r="P1012">
        <v>45.983437499999987</v>
      </c>
      <c r="R1012">
        <v>738.08724646909889</v>
      </c>
      <c r="S1012">
        <v>2851000</v>
      </c>
      <c r="T1012">
        <v>12019341.603087621</v>
      </c>
      <c r="U1012">
        <v>7322933.3333333302</v>
      </c>
      <c r="V1012">
        <v>22193274.936420951</v>
      </c>
      <c r="X1012">
        <v>0.18857758620689649</v>
      </c>
      <c r="Y1012">
        <v>1.54528632027392</v>
      </c>
      <c r="Z1012">
        <v>0.13213631465517239</v>
      </c>
      <c r="AB1012">
        <v>6.7825999999999997E-2</v>
      </c>
      <c r="AC1012">
        <v>5.4999999999999997E-3</v>
      </c>
      <c r="AD1012">
        <v>1.2317983692763019</v>
      </c>
      <c r="AE1012">
        <v>0.71713169100550267</v>
      </c>
      <c r="AF1012">
        <v>6.5467462243543766</v>
      </c>
      <c r="AG1012">
        <v>1</v>
      </c>
      <c r="AH1012" t="s">
        <v>258</v>
      </c>
    </row>
    <row r="1013" spans="1:34" hidden="1" x14ac:dyDescent="0.25">
      <c r="A1013" t="s">
        <v>1052</v>
      </c>
      <c r="B1013" t="s">
        <v>1074</v>
      </c>
      <c r="C1013" t="s">
        <v>1604</v>
      </c>
      <c r="D1013" t="s">
        <v>1615</v>
      </c>
      <c r="E1013" t="s">
        <v>38</v>
      </c>
      <c r="F1013" t="s">
        <v>47</v>
      </c>
      <c r="G1013" t="s">
        <v>97</v>
      </c>
      <c r="I1013">
        <v>1</v>
      </c>
      <c r="J1013">
        <v>3.508480327362121</v>
      </c>
      <c r="K1013">
        <v>8.399999999999996E-3</v>
      </c>
      <c r="M1013">
        <v>4.5168803273621201</v>
      </c>
      <c r="N1013">
        <v>75</v>
      </c>
      <c r="O1013">
        <v>615.7682177298193</v>
      </c>
      <c r="P1013">
        <v>45.983437499999987</v>
      </c>
      <c r="R1013">
        <v>736.75165522981933</v>
      </c>
      <c r="S1013">
        <v>2851000</v>
      </c>
      <c r="T1013">
        <v>11993328.26932808</v>
      </c>
      <c r="U1013">
        <v>7322933.3333333302</v>
      </c>
      <c r="V1013">
        <v>22167261.602661408</v>
      </c>
      <c r="X1013">
        <v>0.18857758620689649</v>
      </c>
      <c r="Y1013">
        <v>1.5419418734538879</v>
      </c>
      <c r="Z1013">
        <v>0.13213631465517239</v>
      </c>
      <c r="AB1013">
        <v>6.7825999999999997E-2</v>
      </c>
      <c r="AC1013">
        <v>5.4999999999999997E-3</v>
      </c>
      <c r="AD1013">
        <v>1.229726581271362</v>
      </c>
      <c r="AE1013">
        <v>0.715925531886896</v>
      </c>
      <c r="AF1013">
        <v>6.5358584405203786</v>
      </c>
      <c r="AG1013">
        <v>1</v>
      </c>
      <c r="AH1013" t="s">
        <v>258</v>
      </c>
    </row>
    <row r="1014" spans="1:34" hidden="1" x14ac:dyDescent="0.25">
      <c r="A1014" t="s">
        <v>1052</v>
      </c>
      <c r="B1014" t="s">
        <v>1053</v>
      </c>
      <c r="C1014" t="s">
        <v>1616</v>
      </c>
      <c r="D1014" t="s">
        <v>1617</v>
      </c>
      <c r="E1014" t="s">
        <v>38</v>
      </c>
      <c r="F1014" t="s">
        <v>51</v>
      </c>
      <c r="G1014" t="s">
        <v>55</v>
      </c>
      <c r="I1014">
        <v>1</v>
      </c>
      <c r="J1014">
        <v>4.5031553685249843</v>
      </c>
      <c r="K1014">
        <v>1</v>
      </c>
      <c r="M1014">
        <v>6.5031553685249843</v>
      </c>
      <c r="N1014">
        <v>75</v>
      </c>
      <c r="O1014">
        <v>540.75390717037521</v>
      </c>
      <c r="P1014">
        <v>84.333333333333329</v>
      </c>
      <c r="R1014">
        <v>700.08724050370859</v>
      </c>
      <c r="S1014">
        <v>2851000</v>
      </c>
      <c r="T1014">
        <v>21799775.139029451</v>
      </c>
      <c r="U1014">
        <v>4708500</v>
      </c>
      <c r="V1014">
        <v>29359275.139029451</v>
      </c>
      <c r="X1014">
        <v>0.18857758620689649</v>
      </c>
      <c r="Y1014">
        <v>1.3596542206151669</v>
      </c>
      <c r="Z1014">
        <v>0.21204501915708809</v>
      </c>
      <c r="AB1014">
        <v>7.2438000000000002E-2</v>
      </c>
      <c r="AC1014">
        <v>5.4999999999999997E-3</v>
      </c>
      <c r="AD1014">
        <v>1.770492561064394</v>
      </c>
      <c r="AE1014">
        <v>1.03075012591121</v>
      </c>
      <c r="AF1014">
        <v>9.3823360555005877</v>
      </c>
      <c r="AG1014">
        <v>1</v>
      </c>
      <c r="AH1014" t="s">
        <v>262</v>
      </c>
    </row>
    <row r="1015" spans="1:34" hidden="1" x14ac:dyDescent="0.25">
      <c r="A1015" t="s">
        <v>1052</v>
      </c>
      <c r="B1015" t="s">
        <v>1056</v>
      </c>
      <c r="C1015" t="s">
        <v>1616</v>
      </c>
      <c r="D1015" t="s">
        <v>1618</v>
      </c>
      <c r="E1015" t="s">
        <v>38</v>
      </c>
      <c r="F1015" t="s">
        <v>51</v>
      </c>
      <c r="G1015" t="s">
        <v>55</v>
      </c>
      <c r="I1015">
        <v>1</v>
      </c>
      <c r="J1015">
        <v>4.3992512545656677</v>
      </c>
      <c r="K1015">
        <v>1</v>
      </c>
      <c r="M1015">
        <v>6.3992512545656677</v>
      </c>
      <c r="N1015">
        <v>75</v>
      </c>
      <c r="O1015">
        <v>528.27675481909387</v>
      </c>
      <c r="P1015">
        <v>84.333333333333329</v>
      </c>
      <c r="R1015">
        <v>687.61008815242724</v>
      </c>
      <c r="S1015">
        <v>2851000</v>
      </c>
      <c r="T1015">
        <v>21296775.3233524</v>
      </c>
      <c r="U1015">
        <v>4708500</v>
      </c>
      <c r="V1015">
        <v>28856275.3233524</v>
      </c>
      <c r="X1015">
        <v>0.18857758620689649</v>
      </c>
      <c r="Y1015">
        <v>1.32828207030663</v>
      </c>
      <c r="Z1015">
        <v>0.21204501915708809</v>
      </c>
      <c r="AB1015">
        <v>7.2438000000000002E-2</v>
      </c>
      <c r="AC1015">
        <v>5.4999999999999997E-3</v>
      </c>
      <c r="AD1015">
        <v>1.74220453003882</v>
      </c>
      <c r="AE1015">
        <v>1.0142813238486581</v>
      </c>
      <c r="AF1015">
        <v>9.2336751084531468</v>
      </c>
      <c r="AG1015">
        <v>1</v>
      </c>
      <c r="AH1015" t="s">
        <v>262</v>
      </c>
    </row>
    <row r="1016" spans="1:34" hidden="1" x14ac:dyDescent="0.25">
      <c r="A1016" t="s">
        <v>1052</v>
      </c>
      <c r="B1016" t="s">
        <v>1058</v>
      </c>
      <c r="C1016" t="s">
        <v>1616</v>
      </c>
      <c r="D1016" t="s">
        <v>1619</v>
      </c>
      <c r="E1016" t="s">
        <v>38</v>
      </c>
      <c r="F1016" t="s">
        <v>51</v>
      </c>
      <c r="G1016" t="s">
        <v>55</v>
      </c>
      <c r="I1016">
        <v>1</v>
      </c>
      <c r="J1016">
        <v>4.4322353871177809</v>
      </c>
      <c r="K1016">
        <v>1</v>
      </c>
      <c r="M1016">
        <v>6.4322353871177809</v>
      </c>
      <c r="N1016">
        <v>75</v>
      </c>
      <c r="O1016">
        <v>532.23759940306013</v>
      </c>
      <c r="P1016">
        <v>84.333333333333329</v>
      </c>
      <c r="R1016">
        <v>691.5709327363935</v>
      </c>
      <c r="S1016">
        <v>2851000</v>
      </c>
      <c r="T1016">
        <v>21456451.509037182</v>
      </c>
      <c r="U1016">
        <v>4708500</v>
      </c>
      <c r="V1016">
        <v>29015951.509037182</v>
      </c>
      <c r="X1016">
        <v>0.18857758620689649</v>
      </c>
      <c r="Y1016">
        <v>1.338241090453097</v>
      </c>
      <c r="Z1016">
        <v>0.21204501915708809</v>
      </c>
      <c r="AB1016">
        <v>7.2438000000000002E-2</v>
      </c>
      <c r="AC1016">
        <v>5.4999999999999997E-3</v>
      </c>
      <c r="AD1016">
        <v>1.751184503299082</v>
      </c>
      <c r="AE1016">
        <v>1.0195093088581679</v>
      </c>
      <c r="AF1016">
        <v>9.2808671992750309</v>
      </c>
      <c r="AG1016">
        <v>1</v>
      </c>
      <c r="AH1016" t="s">
        <v>262</v>
      </c>
    </row>
    <row r="1017" spans="1:34" hidden="1" x14ac:dyDescent="0.25">
      <c r="A1017" t="s">
        <v>1052</v>
      </c>
      <c r="B1017" t="s">
        <v>1060</v>
      </c>
      <c r="C1017" t="s">
        <v>1616</v>
      </c>
      <c r="D1017" t="s">
        <v>1620</v>
      </c>
      <c r="E1017" t="s">
        <v>38</v>
      </c>
      <c r="F1017" t="s">
        <v>51</v>
      </c>
      <c r="G1017" t="s">
        <v>55</v>
      </c>
      <c r="I1017">
        <v>1</v>
      </c>
      <c r="J1017">
        <v>4.3574584306643649</v>
      </c>
      <c r="K1017">
        <v>1</v>
      </c>
      <c r="M1017">
        <v>6.3574584306643649</v>
      </c>
      <c r="N1017">
        <v>75</v>
      </c>
      <c r="O1017">
        <v>523.25813321561247</v>
      </c>
      <c r="P1017">
        <v>84.333333333333329</v>
      </c>
      <c r="R1017">
        <v>682.59146654894585</v>
      </c>
      <c r="S1017">
        <v>2851000</v>
      </c>
      <c r="T1017">
        <v>21094456.26284619</v>
      </c>
      <c r="U1017">
        <v>4708500</v>
      </c>
      <c r="V1017">
        <v>28653956.26284619</v>
      </c>
      <c r="X1017">
        <v>0.18857758620689649</v>
      </c>
      <c r="Y1017">
        <v>1.3156634096656921</v>
      </c>
      <c r="Z1017">
        <v>0.21204501915708809</v>
      </c>
      <c r="AB1017">
        <v>7.2438000000000002E-2</v>
      </c>
      <c r="AC1017">
        <v>5.4999999999999997E-3</v>
      </c>
      <c r="AD1017">
        <v>1.7308263790290419</v>
      </c>
      <c r="AE1017">
        <v>1.007657161260302</v>
      </c>
      <c r="AF1017">
        <v>9.1738799709537098</v>
      </c>
      <c r="AG1017">
        <v>1</v>
      </c>
      <c r="AH1017" t="s">
        <v>262</v>
      </c>
    </row>
    <row r="1018" spans="1:34" hidden="1" x14ac:dyDescent="0.25">
      <c r="A1018" t="s">
        <v>1052</v>
      </c>
      <c r="B1018" t="s">
        <v>1062</v>
      </c>
      <c r="C1018" t="s">
        <v>1616</v>
      </c>
      <c r="D1018" t="s">
        <v>1621</v>
      </c>
      <c r="E1018" t="s">
        <v>38</v>
      </c>
      <c r="F1018" t="s">
        <v>51</v>
      </c>
      <c r="G1018" t="s">
        <v>55</v>
      </c>
      <c r="I1018">
        <v>1</v>
      </c>
      <c r="J1018">
        <v>4.7932496352124954</v>
      </c>
      <c r="K1018">
        <v>1</v>
      </c>
      <c r="M1018">
        <v>6.7932496352124954</v>
      </c>
      <c r="N1018">
        <v>75</v>
      </c>
      <c r="O1018">
        <v>575.58939369510051</v>
      </c>
      <c r="P1018">
        <v>84.333333333333329</v>
      </c>
      <c r="R1018">
        <v>734.92272702843388</v>
      </c>
      <c r="S1018">
        <v>2851000</v>
      </c>
      <c r="T1018">
        <v>23204121.484063689</v>
      </c>
      <c r="U1018">
        <v>4708500</v>
      </c>
      <c r="V1018">
        <v>30763621.484063689</v>
      </c>
      <c r="X1018">
        <v>0.18857758620689649</v>
      </c>
      <c r="Y1018">
        <v>1.4472434467908419</v>
      </c>
      <c r="Z1018">
        <v>0.21204501915708809</v>
      </c>
      <c r="AB1018">
        <v>7.2438000000000002E-2</v>
      </c>
      <c r="AC1018">
        <v>5.4999999999999997E-3</v>
      </c>
      <c r="AD1018">
        <v>1.849471104874606</v>
      </c>
      <c r="AE1018">
        <v>6.7932496352124949E-2</v>
      </c>
      <c r="AF1018">
        <v>8.7885912364392276</v>
      </c>
      <c r="AG1018">
        <v>1</v>
      </c>
      <c r="AH1018" t="s">
        <v>262</v>
      </c>
    </row>
    <row r="1019" spans="1:34" hidden="1" x14ac:dyDescent="0.25">
      <c r="A1019" t="s">
        <v>1052</v>
      </c>
      <c r="B1019" t="s">
        <v>1064</v>
      </c>
      <c r="C1019" t="s">
        <v>1616</v>
      </c>
      <c r="D1019" t="s">
        <v>1622</v>
      </c>
      <c r="E1019" t="s">
        <v>38</v>
      </c>
      <c r="F1019" t="s">
        <v>51</v>
      </c>
      <c r="G1019" t="s">
        <v>55</v>
      </c>
      <c r="I1019">
        <v>1</v>
      </c>
      <c r="J1019">
        <v>4.7740132292722448</v>
      </c>
      <c r="K1019">
        <v>1</v>
      </c>
      <c r="M1019">
        <v>6.7740132292722448</v>
      </c>
      <c r="N1019">
        <v>75</v>
      </c>
      <c r="O1019">
        <v>573.27942194844206</v>
      </c>
      <c r="P1019">
        <v>84.333333333333329</v>
      </c>
      <c r="R1019">
        <v>732.61275528177543</v>
      </c>
      <c r="S1019">
        <v>2851000</v>
      </c>
      <c r="T1019">
        <v>23110998.04290694</v>
      </c>
      <c r="U1019">
        <v>4708500</v>
      </c>
      <c r="V1019">
        <v>30670498.04290694</v>
      </c>
      <c r="X1019">
        <v>0.18857758620689649</v>
      </c>
      <c r="Y1019">
        <v>1.4414353281749619</v>
      </c>
      <c r="Z1019">
        <v>0.21204501915708809</v>
      </c>
      <c r="AB1019">
        <v>7.2438000000000002E-2</v>
      </c>
      <c r="AC1019">
        <v>5.4999999999999997E-3</v>
      </c>
      <c r="AD1019">
        <v>1.8442339681788309</v>
      </c>
      <c r="AE1019">
        <v>6.7740132292722448</v>
      </c>
      <c r="AF1019">
        <v>15.47019842672332</v>
      </c>
      <c r="AG1019">
        <v>1</v>
      </c>
      <c r="AH1019" t="s">
        <v>262</v>
      </c>
    </row>
    <row r="1020" spans="1:34" hidden="1" x14ac:dyDescent="0.25">
      <c r="A1020" t="s">
        <v>1052</v>
      </c>
      <c r="B1020" t="s">
        <v>1066</v>
      </c>
      <c r="C1020" t="s">
        <v>1616</v>
      </c>
      <c r="D1020" t="s">
        <v>1623</v>
      </c>
      <c r="E1020" t="s">
        <v>38</v>
      </c>
      <c r="F1020" t="s">
        <v>51</v>
      </c>
      <c r="G1020" t="s">
        <v>55</v>
      </c>
      <c r="I1020">
        <v>1</v>
      </c>
      <c r="J1020">
        <v>4.5191098407241057</v>
      </c>
      <c r="K1020">
        <v>1</v>
      </c>
      <c r="M1020">
        <v>6.5191098407241057</v>
      </c>
      <c r="N1020">
        <v>75</v>
      </c>
      <c r="O1020">
        <v>542.66977337361971</v>
      </c>
      <c r="P1020">
        <v>84.333333333333329</v>
      </c>
      <c r="R1020">
        <v>702.00310670695308</v>
      </c>
      <c r="S1020">
        <v>2851000</v>
      </c>
      <c r="T1020">
        <v>21877010.738945391</v>
      </c>
      <c r="U1020">
        <v>4708500</v>
      </c>
      <c r="V1020">
        <v>29436510.738945391</v>
      </c>
      <c r="X1020">
        <v>0.18857758620689649</v>
      </c>
      <c r="Y1020">
        <v>1.3644714129365441</v>
      </c>
      <c r="Z1020">
        <v>0.21204501915708809</v>
      </c>
      <c r="AB1020">
        <v>7.2438000000000002E-2</v>
      </c>
      <c r="AC1020">
        <v>5.4999999999999997E-3</v>
      </c>
      <c r="AD1020">
        <v>1.7748361870034211</v>
      </c>
      <c r="AE1020">
        <v>1.033278909754771</v>
      </c>
      <c r="AF1020">
        <v>9.4051629374822987</v>
      </c>
      <c r="AG1020">
        <v>1</v>
      </c>
      <c r="AH1020" t="s">
        <v>262</v>
      </c>
    </row>
    <row r="1021" spans="1:34" hidden="1" x14ac:dyDescent="0.25">
      <c r="A1021" t="s">
        <v>1052</v>
      </c>
      <c r="B1021" t="s">
        <v>1068</v>
      </c>
      <c r="C1021" t="s">
        <v>1616</v>
      </c>
      <c r="D1021" t="s">
        <v>1624</v>
      </c>
      <c r="E1021" t="s">
        <v>38</v>
      </c>
      <c r="F1021" t="s">
        <v>51</v>
      </c>
      <c r="G1021" t="s">
        <v>55</v>
      </c>
      <c r="I1021">
        <v>1</v>
      </c>
      <c r="J1021">
        <v>4.5298661559588211</v>
      </c>
      <c r="K1021">
        <v>1</v>
      </c>
      <c r="M1021">
        <v>6.5298661559588211</v>
      </c>
      <c r="N1021">
        <v>75</v>
      </c>
      <c r="O1021">
        <v>543.9614275613884</v>
      </c>
      <c r="P1021">
        <v>84.333333333333329</v>
      </c>
      <c r="R1021">
        <v>703.29476089472178</v>
      </c>
      <c r="S1021">
        <v>2851000</v>
      </c>
      <c r="T1021">
        <v>21929082.060996652</v>
      </c>
      <c r="U1021">
        <v>4708500</v>
      </c>
      <c r="V1021">
        <v>29488582.060996652</v>
      </c>
      <c r="X1021">
        <v>0.18857758620689649</v>
      </c>
      <c r="Y1021">
        <v>1.3677191066557901</v>
      </c>
      <c r="Z1021">
        <v>0.21204501915708809</v>
      </c>
      <c r="AB1021">
        <v>7.2438000000000002E-2</v>
      </c>
      <c r="AC1021">
        <v>5.4999999999999997E-3</v>
      </c>
      <c r="AD1021">
        <v>1.7777646079050189</v>
      </c>
      <c r="AE1021">
        <v>1.034983785719473</v>
      </c>
      <c r="AF1021">
        <v>9.4205525495833129</v>
      </c>
      <c r="AG1021">
        <v>1</v>
      </c>
      <c r="AH1021" t="s">
        <v>262</v>
      </c>
    </row>
    <row r="1022" spans="1:34" hidden="1" x14ac:dyDescent="0.25">
      <c r="A1022" t="s">
        <v>1052</v>
      </c>
      <c r="B1022" t="s">
        <v>1070</v>
      </c>
      <c r="C1022" t="s">
        <v>1616</v>
      </c>
      <c r="D1022" t="s">
        <v>1625</v>
      </c>
      <c r="E1022" t="s">
        <v>38</v>
      </c>
      <c r="F1022" t="s">
        <v>51</v>
      </c>
      <c r="G1022" t="s">
        <v>55</v>
      </c>
      <c r="I1022">
        <v>1</v>
      </c>
      <c r="J1022">
        <v>4.472830388014831</v>
      </c>
      <c r="K1022">
        <v>1</v>
      </c>
      <c r="M1022">
        <v>6.472830388014831</v>
      </c>
      <c r="N1022">
        <v>75</v>
      </c>
      <c r="O1022">
        <v>537.11238242744764</v>
      </c>
      <c r="P1022">
        <v>84.333333333333329</v>
      </c>
      <c r="R1022">
        <v>696.44571576078101</v>
      </c>
      <c r="S1022">
        <v>2851000</v>
      </c>
      <c r="T1022">
        <v>21652971.908379801</v>
      </c>
      <c r="U1022">
        <v>4708500</v>
      </c>
      <c r="V1022">
        <v>29212471.908379801</v>
      </c>
      <c r="X1022">
        <v>0.18857758620689649</v>
      </c>
      <c r="Y1022">
        <v>1.3504980880000479</v>
      </c>
      <c r="Z1022">
        <v>0.21204501915708809</v>
      </c>
      <c r="AB1022">
        <v>7.2438000000000002E-2</v>
      </c>
      <c r="AC1022">
        <v>5.4999999999999997E-3</v>
      </c>
      <c r="AD1022">
        <v>1.7622365454281219</v>
      </c>
      <c r="AE1022">
        <v>1.025943616500351</v>
      </c>
      <c r="AF1022">
        <v>9.3389485499433036</v>
      </c>
      <c r="AG1022">
        <v>1</v>
      </c>
      <c r="AH1022" t="s">
        <v>262</v>
      </c>
    </row>
    <row r="1023" spans="1:34" hidden="1" x14ac:dyDescent="0.25">
      <c r="A1023" t="s">
        <v>1052</v>
      </c>
      <c r="B1023" t="s">
        <v>1072</v>
      </c>
      <c r="C1023" t="s">
        <v>1616</v>
      </c>
      <c r="D1023" t="s">
        <v>1626</v>
      </c>
      <c r="E1023" t="s">
        <v>38</v>
      </c>
      <c r="F1023" t="s">
        <v>51</v>
      </c>
      <c r="G1023" t="s">
        <v>55</v>
      </c>
      <c r="I1023">
        <v>1</v>
      </c>
      <c r="J1023">
        <v>4.776091881261145</v>
      </c>
      <c r="K1023">
        <v>1</v>
      </c>
      <c r="M1023">
        <v>6.776091881261145</v>
      </c>
      <c r="N1023">
        <v>75</v>
      </c>
      <c r="O1023">
        <v>573.52903340810917</v>
      </c>
      <c r="P1023">
        <v>84.333333333333329</v>
      </c>
      <c r="R1023">
        <v>732.86236674144254</v>
      </c>
      <c r="S1023">
        <v>2851000</v>
      </c>
      <c r="T1023">
        <v>23121060.797185201</v>
      </c>
      <c r="U1023">
        <v>4708500</v>
      </c>
      <c r="V1023">
        <v>30680560.797185201</v>
      </c>
      <c r="X1023">
        <v>0.18857758620689649</v>
      </c>
      <c r="Y1023">
        <v>1.4420629431956771</v>
      </c>
      <c r="Z1023">
        <v>0.21204501915708809</v>
      </c>
      <c r="AB1023">
        <v>7.2438000000000002E-2</v>
      </c>
      <c r="AC1023">
        <v>5.4999999999999997E-3</v>
      </c>
      <c r="AD1023">
        <v>1.844799883903558</v>
      </c>
      <c r="AE1023">
        <v>1.074010563179892</v>
      </c>
      <c r="AF1023">
        <v>9.7728403283445946</v>
      </c>
      <c r="AG1023">
        <v>1</v>
      </c>
      <c r="AH1023" t="s">
        <v>262</v>
      </c>
    </row>
    <row r="1024" spans="1:34" hidden="1" x14ac:dyDescent="0.25">
      <c r="A1024" t="s">
        <v>1052</v>
      </c>
      <c r="B1024" t="s">
        <v>1074</v>
      </c>
      <c r="C1024" t="s">
        <v>1616</v>
      </c>
      <c r="D1024" t="s">
        <v>1627</v>
      </c>
      <c r="E1024" t="s">
        <v>38</v>
      </c>
      <c r="F1024" t="s">
        <v>51</v>
      </c>
      <c r="G1024" t="s">
        <v>55</v>
      </c>
      <c r="I1024">
        <v>1</v>
      </c>
      <c r="J1024">
        <v>4.684103829059211</v>
      </c>
      <c r="K1024">
        <v>1</v>
      </c>
      <c r="M1024">
        <v>6.684103829059211</v>
      </c>
      <c r="N1024">
        <v>75</v>
      </c>
      <c r="O1024">
        <v>562.48280147286027</v>
      </c>
      <c r="P1024">
        <v>84.333333333333329</v>
      </c>
      <c r="R1024">
        <v>721.81613480619365</v>
      </c>
      <c r="S1024">
        <v>2851000</v>
      </c>
      <c r="T1024">
        <v>22675746.636475641</v>
      </c>
      <c r="U1024">
        <v>4708500</v>
      </c>
      <c r="V1024">
        <v>30235246.636475641</v>
      </c>
      <c r="X1024">
        <v>0.18857758620689649</v>
      </c>
      <c r="Y1024">
        <v>1.4142886531286001</v>
      </c>
      <c r="Z1024">
        <v>0.21204501915708809</v>
      </c>
      <c r="AB1024">
        <v>7.2438000000000002E-2</v>
      </c>
      <c r="AC1024">
        <v>5.4999999999999997E-3</v>
      </c>
      <c r="AD1024">
        <v>1.8197560162883719</v>
      </c>
      <c r="AE1024">
        <v>1.059430456905885</v>
      </c>
      <c r="AF1024">
        <v>9.6412283022534666</v>
      </c>
      <c r="AG1024">
        <v>1</v>
      </c>
      <c r="AH1024" t="s">
        <v>262</v>
      </c>
    </row>
    <row r="1025" spans="1:34" hidden="1" x14ac:dyDescent="0.25">
      <c r="A1025" t="s">
        <v>1052</v>
      </c>
      <c r="B1025" t="s">
        <v>1053</v>
      </c>
      <c r="C1025" t="s">
        <v>1628</v>
      </c>
      <c r="D1025" t="s">
        <v>1629</v>
      </c>
      <c r="E1025" t="s">
        <v>38</v>
      </c>
      <c r="F1025" t="s">
        <v>51</v>
      </c>
      <c r="G1025" t="s">
        <v>59</v>
      </c>
      <c r="I1025">
        <v>1</v>
      </c>
      <c r="J1025">
        <v>4.1717526720472859</v>
      </c>
      <c r="K1025">
        <v>1.5</v>
      </c>
      <c r="M1025">
        <v>6.6717526720472859</v>
      </c>
      <c r="N1025">
        <v>75</v>
      </c>
      <c r="O1025">
        <v>500.95796670167817</v>
      </c>
      <c r="P1025">
        <v>116.3201970586552</v>
      </c>
      <c r="R1025">
        <v>692.27816376033343</v>
      </c>
      <c r="S1025">
        <v>2851000</v>
      </c>
      <c r="T1025">
        <v>20195454.68538091</v>
      </c>
      <c r="U1025">
        <v>10523043.474201901</v>
      </c>
      <c r="V1025">
        <v>33569498.159582809</v>
      </c>
      <c r="X1025">
        <v>0.18857758620689649</v>
      </c>
      <c r="Y1025">
        <v>1.259592588689564</v>
      </c>
      <c r="Z1025">
        <v>0.29247175984575652</v>
      </c>
      <c r="AB1025">
        <v>7.2438000000000002E-2</v>
      </c>
      <c r="AC1025">
        <v>5.4999999999999997E-3</v>
      </c>
      <c r="AD1025">
        <v>1.8163933976254389</v>
      </c>
      <c r="AE1025">
        <v>1.0574727985194949</v>
      </c>
      <c r="AF1025">
        <v>9.623556868192221</v>
      </c>
      <c r="AG1025">
        <v>1</v>
      </c>
      <c r="AH1025" t="s">
        <v>266</v>
      </c>
    </row>
    <row r="1026" spans="1:34" hidden="1" x14ac:dyDescent="0.25">
      <c r="A1026" t="s">
        <v>1052</v>
      </c>
      <c r="B1026" t="s">
        <v>1056</v>
      </c>
      <c r="C1026" t="s">
        <v>1628</v>
      </c>
      <c r="D1026" t="s">
        <v>1630</v>
      </c>
      <c r="E1026" t="s">
        <v>38</v>
      </c>
      <c r="F1026" t="s">
        <v>51</v>
      </c>
      <c r="G1026" t="s">
        <v>59</v>
      </c>
      <c r="I1026">
        <v>1</v>
      </c>
      <c r="J1026">
        <v>4.0771922710731978</v>
      </c>
      <c r="K1026">
        <v>1.5</v>
      </c>
      <c r="M1026">
        <v>6.5771922710731978</v>
      </c>
      <c r="N1026">
        <v>75</v>
      </c>
      <c r="O1026">
        <v>489.60283855137322</v>
      </c>
      <c r="P1026">
        <v>116.3201970586552</v>
      </c>
      <c r="R1026">
        <v>680.92303561002836</v>
      </c>
      <c r="S1026">
        <v>2851000</v>
      </c>
      <c r="T1026">
        <v>19737687.784265351</v>
      </c>
      <c r="U1026">
        <v>10523043.474201901</v>
      </c>
      <c r="V1026">
        <v>33111731.25846725</v>
      </c>
      <c r="X1026">
        <v>0.18857758620689649</v>
      </c>
      <c r="Y1026">
        <v>1.231041619920838</v>
      </c>
      <c r="Z1026">
        <v>0.29247175984575652</v>
      </c>
      <c r="AB1026">
        <v>7.2438000000000002E-2</v>
      </c>
      <c r="AC1026">
        <v>5.4999999999999997E-3</v>
      </c>
      <c r="AD1026">
        <v>1.790649204690085</v>
      </c>
      <c r="AE1026">
        <v>1.042484974965102</v>
      </c>
      <c r="AF1026">
        <v>9.4882644507283853</v>
      </c>
      <c r="AG1026">
        <v>1</v>
      </c>
      <c r="AH1026" t="s">
        <v>266</v>
      </c>
    </row>
    <row r="1027" spans="1:34" hidden="1" x14ac:dyDescent="0.25">
      <c r="A1027" t="s">
        <v>1052</v>
      </c>
      <c r="B1027" t="s">
        <v>1058</v>
      </c>
      <c r="C1027" t="s">
        <v>1628</v>
      </c>
      <c r="D1027" t="s">
        <v>1631</v>
      </c>
      <c r="E1027" t="s">
        <v>38</v>
      </c>
      <c r="F1027" t="s">
        <v>51</v>
      </c>
      <c r="G1027" t="s">
        <v>59</v>
      </c>
      <c r="I1027">
        <v>1</v>
      </c>
      <c r="J1027">
        <v>4.1073056102754384</v>
      </c>
      <c r="K1027">
        <v>1.5</v>
      </c>
      <c r="M1027">
        <v>6.6073056102754384</v>
      </c>
      <c r="N1027">
        <v>75</v>
      </c>
      <c r="O1027">
        <v>493.21894870057542</v>
      </c>
      <c r="P1027">
        <v>116.3201970586552</v>
      </c>
      <c r="R1027">
        <v>684.53914575923056</v>
      </c>
      <c r="S1027">
        <v>2851000</v>
      </c>
      <c r="T1027">
        <v>19883466.459343389</v>
      </c>
      <c r="U1027">
        <v>10523043.474201901</v>
      </c>
      <c r="V1027">
        <v>33257509.933545291</v>
      </c>
      <c r="X1027">
        <v>0.18857758620689649</v>
      </c>
      <c r="Y1027">
        <v>1.2401338508994351</v>
      </c>
      <c r="Z1027">
        <v>0.29247175984575652</v>
      </c>
      <c r="AB1027">
        <v>7.2438000000000002E-2</v>
      </c>
      <c r="AC1027">
        <v>5.4999999999999997E-3</v>
      </c>
      <c r="AD1027">
        <v>1.798847600703261</v>
      </c>
      <c r="AE1027">
        <v>1.047257939228657</v>
      </c>
      <c r="AF1027">
        <v>9.5313491502073546</v>
      </c>
      <c r="AG1027">
        <v>1</v>
      </c>
      <c r="AH1027" t="s">
        <v>266</v>
      </c>
    </row>
    <row r="1028" spans="1:34" hidden="1" x14ac:dyDescent="0.25">
      <c r="A1028" t="s">
        <v>1052</v>
      </c>
      <c r="B1028" t="s">
        <v>1060</v>
      </c>
      <c r="C1028" t="s">
        <v>1628</v>
      </c>
      <c r="D1028" t="s">
        <v>1632</v>
      </c>
      <c r="E1028" t="s">
        <v>38</v>
      </c>
      <c r="F1028" t="s">
        <v>51</v>
      </c>
      <c r="G1028" t="s">
        <v>59</v>
      </c>
      <c r="I1028">
        <v>1</v>
      </c>
      <c r="J1028">
        <v>4.0386810493645786</v>
      </c>
      <c r="K1028">
        <v>1.5</v>
      </c>
      <c r="M1028">
        <v>6.5386810493645786</v>
      </c>
      <c r="N1028">
        <v>75</v>
      </c>
      <c r="O1028">
        <v>484.97828267786309</v>
      </c>
      <c r="P1028">
        <v>116.3201970586552</v>
      </c>
      <c r="R1028">
        <v>676.29847973651829</v>
      </c>
      <c r="S1028">
        <v>2851000</v>
      </c>
      <c r="T1028">
        <v>19551254.95997392</v>
      </c>
      <c r="U1028">
        <v>10523043.474201901</v>
      </c>
      <c r="V1028">
        <v>32925298.434175819</v>
      </c>
      <c r="X1028">
        <v>0.18857758620689649</v>
      </c>
      <c r="Y1028">
        <v>1.219413785468765</v>
      </c>
      <c r="Z1028">
        <v>0.29247175984575652</v>
      </c>
      <c r="AB1028">
        <v>7.2438000000000002E-2</v>
      </c>
      <c r="AC1028">
        <v>5.4999999999999997E-3</v>
      </c>
      <c r="AD1028">
        <v>1.780164474172556</v>
      </c>
      <c r="AE1028">
        <v>1.0363809463242859</v>
      </c>
      <c r="AF1028">
        <v>9.4331644698614205</v>
      </c>
      <c r="AG1028">
        <v>1</v>
      </c>
      <c r="AH1028" t="s">
        <v>266</v>
      </c>
    </row>
    <row r="1029" spans="1:34" hidden="1" x14ac:dyDescent="0.25">
      <c r="A1029" t="s">
        <v>1052</v>
      </c>
      <c r="B1029" t="s">
        <v>1062</v>
      </c>
      <c r="C1029" t="s">
        <v>1628</v>
      </c>
      <c r="D1029" t="s">
        <v>1633</v>
      </c>
      <c r="E1029" t="s">
        <v>38</v>
      </c>
      <c r="F1029" t="s">
        <v>51</v>
      </c>
      <c r="G1029" t="s">
        <v>59</v>
      </c>
      <c r="I1029">
        <v>1</v>
      </c>
      <c r="J1029">
        <v>4.4386098654505419</v>
      </c>
      <c r="K1029">
        <v>1.5</v>
      </c>
      <c r="M1029">
        <v>6.9386098654505419</v>
      </c>
      <c r="N1029">
        <v>75</v>
      </c>
      <c r="O1029">
        <v>533.00306800951921</v>
      </c>
      <c r="P1029">
        <v>116.3201970586552</v>
      </c>
      <c r="R1029">
        <v>724.32326506817435</v>
      </c>
      <c r="S1029">
        <v>2851000</v>
      </c>
      <c r="T1029">
        <v>21487310.358646069</v>
      </c>
      <c r="U1029">
        <v>10523043.474201901</v>
      </c>
      <c r="V1029">
        <v>34861353.832847968</v>
      </c>
      <c r="X1029">
        <v>0.18857758620689649</v>
      </c>
      <c r="Y1029">
        <v>1.3401657600814061</v>
      </c>
      <c r="Z1029">
        <v>0.29247175984575652</v>
      </c>
      <c r="AB1029">
        <v>7.2438000000000002E-2</v>
      </c>
      <c r="AC1029">
        <v>5.4999999999999997E-3</v>
      </c>
      <c r="AD1029">
        <v>1.889045617818996</v>
      </c>
      <c r="AE1029">
        <v>6.9386098654505415E-2</v>
      </c>
      <c r="AF1029">
        <v>8.9749795819240425</v>
      </c>
      <c r="AG1029">
        <v>1</v>
      </c>
      <c r="AH1029" t="s">
        <v>266</v>
      </c>
    </row>
    <row r="1030" spans="1:34" hidden="1" x14ac:dyDescent="0.25">
      <c r="A1030" t="s">
        <v>1052</v>
      </c>
      <c r="B1030" t="s">
        <v>1064</v>
      </c>
      <c r="C1030" t="s">
        <v>1628</v>
      </c>
      <c r="D1030" t="s">
        <v>1634</v>
      </c>
      <c r="E1030" t="s">
        <v>38</v>
      </c>
      <c r="F1030" t="s">
        <v>51</v>
      </c>
      <c r="G1030" t="s">
        <v>59</v>
      </c>
      <c r="I1030">
        <v>1</v>
      </c>
      <c r="J1030">
        <v>4.4177977487791651</v>
      </c>
      <c r="K1030">
        <v>1.5</v>
      </c>
      <c r="M1030">
        <v>6.9177977487791651</v>
      </c>
      <c r="N1030">
        <v>75</v>
      </c>
      <c r="O1030">
        <v>530.50387966589801</v>
      </c>
      <c r="P1030">
        <v>116.3201970586552</v>
      </c>
      <c r="R1030">
        <v>721.82407672455315</v>
      </c>
      <c r="S1030">
        <v>2851000</v>
      </c>
      <c r="T1030">
        <v>21386558.901839942</v>
      </c>
      <c r="U1030">
        <v>10523043.474201901</v>
      </c>
      <c r="V1030">
        <v>34760602.376041837</v>
      </c>
      <c r="X1030">
        <v>0.18857758620689649</v>
      </c>
      <c r="Y1030">
        <v>1.3338818813438531</v>
      </c>
      <c r="Z1030">
        <v>0.29247175984575652</v>
      </c>
      <c r="AB1030">
        <v>7.2438000000000002E-2</v>
      </c>
      <c r="AC1030">
        <v>5.4999999999999997E-3</v>
      </c>
      <c r="AD1030">
        <v>1.883379491814223</v>
      </c>
      <c r="AE1030">
        <v>6.9177977487791651</v>
      </c>
      <c r="AF1030">
        <v>15.796912989372551</v>
      </c>
      <c r="AG1030">
        <v>1</v>
      </c>
      <c r="AH1030" t="s">
        <v>266</v>
      </c>
    </row>
    <row r="1031" spans="1:34" hidden="1" x14ac:dyDescent="0.25">
      <c r="A1031" t="s">
        <v>1052</v>
      </c>
      <c r="B1031" t="s">
        <v>1066</v>
      </c>
      <c r="C1031" t="s">
        <v>1628</v>
      </c>
      <c r="D1031" t="s">
        <v>1635</v>
      </c>
      <c r="E1031" t="s">
        <v>38</v>
      </c>
      <c r="F1031" t="s">
        <v>51</v>
      </c>
      <c r="G1031" t="s">
        <v>59</v>
      </c>
      <c r="I1031">
        <v>1</v>
      </c>
      <c r="J1031">
        <v>4.1865649929676856</v>
      </c>
      <c r="K1031">
        <v>1.5</v>
      </c>
      <c r="M1031">
        <v>6.6865649929676856</v>
      </c>
      <c r="N1031">
        <v>75</v>
      </c>
      <c r="O1031">
        <v>502.73667957220289</v>
      </c>
      <c r="P1031">
        <v>116.3201970586552</v>
      </c>
      <c r="R1031">
        <v>694.05687663085803</v>
      </c>
      <c r="S1031">
        <v>2851000</v>
      </c>
      <c r="T1031">
        <v>20267161.13095656</v>
      </c>
      <c r="U1031">
        <v>10523043.474201901</v>
      </c>
      <c r="V1031">
        <v>33641204.605158463</v>
      </c>
      <c r="X1031">
        <v>0.18857758620689649</v>
      </c>
      <c r="Y1031">
        <v>1.26406492708528</v>
      </c>
      <c r="Z1031">
        <v>0.29247175984575652</v>
      </c>
      <c r="AB1031">
        <v>7.2438000000000002E-2</v>
      </c>
      <c r="AC1031">
        <v>5.4999999999999997E-3</v>
      </c>
      <c r="AD1031">
        <v>1.820426071383872</v>
      </c>
      <c r="AE1031">
        <v>1.059820551385378</v>
      </c>
      <c r="AF1031">
        <v>9.6447496157369361</v>
      </c>
      <c r="AG1031">
        <v>1</v>
      </c>
      <c r="AH1031" t="s">
        <v>266</v>
      </c>
    </row>
    <row r="1032" spans="1:34" hidden="1" x14ac:dyDescent="0.25">
      <c r="A1032" t="s">
        <v>1052</v>
      </c>
      <c r="B1032" t="s">
        <v>1068</v>
      </c>
      <c r="C1032" t="s">
        <v>1628</v>
      </c>
      <c r="D1032" t="s">
        <v>1636</v>
      </c>
      <c r="E1032" t="s">
        <v>38</v>
      </c>
      <c r="F1032" t="s">
        <v>51</v>
      </c>
      <c r="G1032" t="s">
        <v>59</v>
      </c>
      <c r="I1032">
        <v>1</v>
      </c>
      <c r="J1032">
        <v>4.1981824456167942</v>
      </c>
      <c r="K1032">
        <v>1.5</v>
      </c>
      <c r="M1032">
        <v>6.6981824456167942</v>
      </c>
      <c r="N1032">
        <v>75</v>
      </c>
      <c r="O1032">
        <v>504.13174201114998</v>
      </c>
      <c r="P1032">
        <v>116.3201970586552</v>
      </c>
      <c r="R1032">
        <v>695.45193906980512</v>
      </c>
      <c r="S1032">
        <v>2851000</v>
      </c>
      <c r="T1032">
        <v>20323401.219230901</v>
      </c>
      <c r="U1032">
        <v>10523043.474201901</v>
      </c>
      <c r="V1032">
        <v>33697444.6934328</v>
      </c>
      <c r="X1032">
        <v>0.18857758620689649</v>
      </c>
      <c r="Y1032">
        <v>1.267572627183208</v>
      </c>
      <c r="Z1032">
        <v>0.29247175984575652</v>
      </c>
      <c r="AB1032">
        <v>7.2438000000000002E-2</v>
      </c>
      <c r="AC1032">
        <v>5.4999999999999997E-3</v>
      </c>
      <c r="AD1032">
        <v>1.8235889380736821</v>
      </c>
      <c r="AE1032">
        <v>1.061661917630262</v>
      </c>
      <c r="AF1032">
        <v>9.6613713013207381</v>
      </c>
      <c r="AG1032">
        <v>1</v>
      </c>
      <c r="AH1032" t="s">
        <v>266</v>
      </c>
    </row>
    <row r="1033" spans="1:34" hidden="1" x14ac:dyDescent="0.25">
      <c r="A1033" t="s">
        <v>1052</v>
      </c>
      <c r="B1033" t="s">
        <v>1070</v>
      </c>
      <c r="C1033" t="s">
        <v>1628</v>
      </c>
      <c r="D1033" t="s">
        <v>1637</v>
      </c>
      <c r="E1033" t="s">
        <v>38</v>
      </c>
      <c r="F1033" t="s">
        <v>51</v>
      </c>
      <c r="G1033" t="s">
        <v>59</v>
      </c>
      <c r="I1033">
        <v>1</v>
      </c>
      <c r="J1033">
        <v>4.1455400249285814</v>
      </c>
      <c r="K1033">
        <v>1.5</v>
      </c>
      <c r="M1033">
        <v>6.6455400249285814</v>
      </c>
      <c r="N1033">
        <v>75</v>
      </c>
      <c r="O1033">
        <v>497.8102646601738</v>
      </c>
      <c r="P1033">
        <v>116.3201970586552</v>
      </c>
      <c r="R1033">
        <v>689.13046171882888</v>
      </c>
      <c r="S1033">
        <v>2851000</v>
      </c>
      <c r="T1033">
        <v>20068559.26067926</v>
      </c>
      <c r="U1033">
        <v>10523043.474201901</v>
      </c>
      <c r="V1033">
        <v>33442602.734881159</v>
      </c>
      <c r="X1033">
        <v>0.18857758620689649</v>
      </c>
      <c r="Y1033">
        <v>1.2516781079817589</v>
      </c>
      <c r="Z1033">
        <v>0.29247175984575652</v>
      </c>
      <c r="AB1033">
        <v>7.2438000000000002E-2</v>
      </c>
      <c r="AC1033">
        <v>5.4999999999999997E-3</v>
      </c>
      <c r="AD1033">
        <v>1.809256970137624</v>
      </c>
      <c r="AE1033">
        <v>1.0533180939511799</v>
      </c>
      <c r="AF1033">
        <v>9.586053089017387</v>
      </c>
      <c r="AG1033">
        <v>1</v>
      </c>
      <c r="AH1033" t="s">
        <v>266</v>
      </c>
    </row>
    <row r="1034" spans="1:34" hidden="1" x14ac:dyDescent="0.25">
      <c r="A1034" t="s">
        <v>1052</v>
      </c>
      <c r="B1034" t="s">
        <v>1072</v>
      </c>
      <c r="C1034" t="s">
        <v>1628</v>
      </c>
      <c r="D1034" t="s">
        <v>1638</v>
      </c>
      <c r="E1034" t="s">
        <v>38</v>
      </c>
      <c r="F1034" t="s">
        <v>51</v>
      </c>
      <c r="G1034" t="s">
        <v>59</v>
      </c>
      <c r="I1034">
        <v>1</v>
      </c>
      <c r="J1034">
        <v>4.4209541245745783</v>
      </c>
      <c r="K1034">
        <v>1.5</v>
      </c>
      <c r="M1034">
        <v>6.9209541245745783</v>
      </c>
      <c r="N1034">
        <v>75</v>
      </c>
      <c r="O1034">
        <v>530.8829077926639</v>
      </c>
      <c r="P1034">
        <v>116.3201970586552</v>
      </c>
      <c r="R1034">
        <v>722.20310485131904</v>
      </c>
      <c r="S1034">
        <v>2851000</v>
      </c>
      <c r="T1034">
        <v>21401838.917065531</v>
      </c>
      <c r="U1034">
        <v>10523043.474201901</v>
      </c>
      <c r="V1034">
        <v>34775882.391267426</v>
      </c>
      <c r="X1034">
        <v>0.18857758620689649</v>
      </c>
      <c r="Y1034">
        <v>1.3348348974671871</v>
      </c>
      <c r="Z1034">
        <v>0.29247175984575652</v>
      </c>
      <c r="AB1034">
        <v>7.2438000000000002E-2</v>
      </c>
      <c r="AC1034">
        <v>5.4999999999999997E-3</v>
      </c>
      <c r="AD1034">
        <v>1.8842388192559061</v>
      </c>
      <c r="AE1034">
        <v>1.096971228745071</v>
      </c>
      <c r="AF1034">
        <v>9.9801021725755561</v>
      </c>
      <c r="AG1034">
        <v>1</v>
      </c>
      <c r="AH1034" t="s">
        <v>266</v>
      </c>
    </row>
    <row r="1035" spans="1:34" hidden="1" x14ac:dyDescent="0.25">
      <c r="A1035" t="s">
        <v>1052</v>
      </c>
      <c r="B1035" t="s">
        <v>1074</v>
      </c>
      <c r="C1035" t="s">
        <v>1628</v>
      </c>
      <c r="D1035" t="s">
        <v>1639</v>
      </c>
      <c r="E1035" t="s">
        <v>38</v>
      </c>
      <c r="F1035" t="s">
        <v>51</v>
      </c>
      <c r="G1035" t="s">
        <v>59</v>
      </c>
      <c r="I1035">
        <v>1</v>
      </c>
      <c r="J1035">
        <v>4.33972596223379</v>
      </c>
      <c r="K1035">
        <v>1.5</v>
      </c>
      <c r="M1035">
        <v>6.83972596223379</v>
      </c>
      <c r="N1035">
        <v>75</v>
      </c>
      <c r="O1035">
        <v>521.12875929824088</v>
      </c>
      <c r="P1035">
        <v>116.3201970586552</v>
      </c>
      <c r="R1035">
        <v>712.44895635689602</v>
      </c>
      <c r="S1035">
        <v>2851000</v>
      </c>
      <c r="T1035">
        <v>21008613.383173779</v>
      </c>
      <c r="U1035">
        <v>10523043.474201901</v>
      </c>
      <c r="V1035">
        <v>34382656.857375666</v>
      </c>
      <c r="X1035">
        <v>0.18857758620689649</v>
      </c>
      <c r="Y1035">
        <v>1.3103093804194279</v>
      </c>
      <c r="Z1035">
        <v>0.29247175984575652</v>
      </c>
      <c r="AB1035">
        <v>7.2438000000000002E-2</v>
      </c>
      <c r="AC1035">
        <v>5.4999999999999997E-3</v>
      </c>
      <c r="AD1035">
        <v>1.862124345739042</v>
      </c>
      <c r="AE1035">
        <v>1.0840965650140559</v>
      </c>
      <c r="AF1035">
        <v>9.8638848729868887</v>
      </c>
      <c r="AG1035">
        <v>1</v>
      </c>
      <c r="AH1035" t="s">
        <v>266</v>
      </c>
    </row>
    <row r="1036" spans="1:34" hidden="1" x14ac:dyDescent="0.25">
      <c r="A1036" t="s">
        <v>1052</v>
      </c>
      <c r="B1036" t="s">
        <v>1053</v>
      </c>
      <c r="C1036" t="s">
        <v>1640</v>
      </c>
      <c r="D1036" t="s">
        <v>1641</v>
      </c>
      <c r="E1036" t="s">
        <v>38</v>
      </c>
      <c r="F1036" t="s">
        <v>51</v>
      </c>
      <c r="G1036" t="s">
        <v>63</v>
      </c>
      <c r="I1036">
        <v>1</v>
      </c>
      <c r="J1036">
        <v>4.6769176888106641</v>
      </c>
      <c r="K1036">
        <v>2.02</v>
      </c>
      <c r="M1036">
        <v>7.6969176888106654</v>
      </c>
      <c r="N1036">
        <v>75</v>
      </c>
      <c r="O1036">
        <v>561.61986579801385</v>
      </c>
      <c r="P1036">
        <v>28.237916666666671</v>
      </c>
      <c r="R1036">
        <v>664.85778246468055</v>
      </c>
      <c r="S1036">
        <v>2851000</v>
      </c>
      <c r="T1036">
        <v>22640958.531532429</v>
      </c>
      <c r="U1036">
        <v>6881978.4000000004</v>
      </c>
      <c r="V1036">
        <v>32373936.931532431</v>
      </c>
      <c r="X1036">
        <v>0.18857758620689649</v>
      </c>
      <c r="Y1036">
        <v>1.412118915440409</v>
      </c>
      <c r="Z1036">
        <v>5.4747635296934861E-2</v>
      </c>
      <c r="AB1036">
        <v>7.9335000000000003E-2</v>
      </c>
      <c r="AC1036">
        <v>5.4999999999999997E-3</v>
      </c>
      <c r="AD1036">
        <v>2.0954959152782959</v>
      </c>
      <c r="AE1036">
        <v>1.21996145367649</v>
      </c>
      <c r="AF1036">
        <v>11.09721005776545</v>
      </c>
      <c r="AG1036">
        <v>1</v>
      </c>
      <c r="AH1036" t="s">
        <v>270</v>
      </c>
    </row>
    <row r="1037" spans="1:34" hidden="1" x14ac:dyDescent="0.25">
      <c r="A1037" t="s">
        <v>1052</v>
      </c>
      <c r="B1037" t="s">
        <v>1056</v>
      </c>
      <c r="C1037" t="s">
        <v>1640</v>
      </c>
      <c r="D1037" t="s">
        <v>1642</v>
      </c>
      <c r="E1037" t="s">
        <v>38</v>
      </c>
      <c r="F1037" t="s">
        <v>51</v>
      </c>
      <c r="G1037" t="s">
        <v>63</v>
      </c>
      <c r="I1037">
        <v>1</v>
      </c>
      <c r="J1037">
        <v>4.5748332952565081</v>
      </c>
      <c r="K1037">
        <v>2.02</v>
      </c>
      <c r="M1037">
        <v>7.5948332952565094</v>
      </c>
      <c r="N1037">
        <v>75</v>
      </c>
      <c r="O1037">
        <v>549.36123153871904</v>
      </c>
      <c r="P1037">
        <v>28.237916666666671</v>
      </c>
      <c r="R1037">
        <v>652.59914820538575</v>
      </c>
      <c r="S1037">
        <v>2851000</v>
      </c>
      <c r="T1037">
        <v>22146767.98233676</v>
      </c>
      <c r="U1037">
        <v>6881978.4000000004</v>
      </c>
      <c r="V1037">
        <v>31879746.382336762</v>
      </c>
      <c r="X1037">
        <v>0.18857758620689649</v>
      </c>
      <c r="Y1037">
        <v>1.381296199989595</v>
      </c>
      <c r="Z1037">
        <v>5.4747635296934861E-2</v>
      </c>
      <c r="AB1037">
        <v>7.9335000000000003E-2</v>
      </c>
      <c r="AC1037">
        <v>5.4999999999999997E-3</v>
      </c>
      <c r="AD1037">
        <v>2.0677033055148608</v>
      </c>
      <c r="AE1037">
        <v>1.203781077298157</v>
      </c>
      <c r="AF1037">
        <v>10.95115267806953</v>
      </c>
      <c r="AG1037">
        <v>1</v>
      </c>
      <c r="AH1037" t="s">
        <v>270</v>
      </c>
    </row>
    <row r="1038" spans="1:34" hidden="1" x14ac:dyDescent="0.25">
      <c r="A1038" t="s">
        <v>1052</v>
      </c>
      <c r="B1038" t="s">
        <v>1058</v>
      </c>
      <c r="C1038" t="s">
        <v>1640</v>
      </c>
      <c r="D1038" t="s">
        <v>1643</v>
      </c>
      <c r="E1038" t="s">
        <v>38</v>
      </c>
      <c r="F1038" t="s">
        <v>51</v>
      </c>
      <c r="G1038" t="s">
        <v>63</v>
      </c>
      <c r="I1038">
        <v>1</v>
      </c>
      <c r="J1038">
        <v>4.6075418085686417</v>
      </c>
      <c r="K1038">
        <v>2.02</v>
      </c>
      <c r="M1038">
        <v>7.6275418085686422</v>
      </c>
      <c r="N1038">
        <v>75</v>
      </c>
      <c r="O1038">
        <v>553.28897884561775</v>
      </c>
      <c r="P1038">
        <v>28.237916666666671</v>
      </c>
      <c r="R1038">
        <v>656.52689551228445</v>
      </c>
      <c r="S1038">
        <v>2851000</v>
      </c>
      <c r="T1038">
        <v>22305109.89528079</v>
      </c>
      <c r="U1038">
        <v>6881978.4000000004</v>
      </c>
      <c r="V1038">
        <v>32038088.295280792</v>
      </c>
      <c r="X1038">
        <v>0.18857758620689649</v>
      </c>
      <c r="Y1038">
        <v>1.3911720014078031</v>
      </c>
      <c r="Z1038">
        <v>5.4747635296934861E-2</v>
      </c>
      <c r="AB1038">
        <v>7.9335000000000003E-2</v>
      </c>
      <c r="AC1038">
        <v>5.4999999999999997E-3</v>
      </c>
      <c r="AD1038">
        <v>2.0766082410762801</v>
      </c>
      <c r="AE1038">
        <v>1.2089653766581301</v>
      </c>
      <c r="AF1038">
        <v>10.997950426303049</v>
      </c>
      <c r="AG1038">
        <v>1</v>
      </c>
      <c r="AH1038" t="s">
        <v>270</v>
      </c>
    </row>
    <row r="1039" spans="1:34" hidden="1" x14ac:dyDescent="0.25">
      <c r="A1039" t="s">
        <v>1052</v>
      </c>
      <c r="B1039" t="s">
        <v>1060</v>
      </c>
      <c r="C1039" t="s">
        <v>1640</v>
      </c>
      <c r="D1039" t="s">
        <v>1644</v>
      </c>
      <c r="E1039" t="s">
        <v>38</v>
      </c>
      <c r="F1039" t="s">
        <v>51</v>
      </c>
      <c r="G1039" t="s">
        <v>63</v>
      </c>
      <c r="I1039">
        <v>1</v>
      </c>
      <c r="J1039">
        <v>4.5332792413801366</v>
      </c>
      <c r="K1039">
        <v>2.02</v>
      </c>
      <c r="M1039">
        <v>7.5532792413801371</v>
      </c>
      <c r="N1039">
        <v>75</v>
      </c>
      <c r="O1039">
        <v>544.37128223573154</v>
      </c>
      <c r="P1039">
        <v>28.237916666666671</v>
      </c>
      <c r="R1039">
        <v>647.60919890239825</v>
      </c>
      <c r="S1039">
        <v>2851000</v>
      </c>
      <c r="T1039">
        <v>21945604.80752125</v>
      </c>
      <c r="U1039">
        <v>6881978.4000000004</v>
      </c>
      <c r="V1039">
        <v>31678583.207521241</v>
      </c>
      <c r="X1039">
        <v>0.18857758620689649</v>
      </c>
      <c r="Y1039">
        <v>1.3687496320582331</v>
      </c>
      <c r="Z1039">
        <v>5.4747635296934861E-2</v>
      </c>
      <c r="AB1039">
        <v>7.9335000000000003E-2</v>
      </c>
      <c r="AC1039">
        <v>5.4999999999999997E-3</v>
      </c>
      <c r="AD1039">
        <v>2.0563901599568961</v>
      </c>
      <c r="AE1039">
        <v>1.197194759758752</v>
      </c>
      <c r="AF1039">
        <v>10.891699161095779</v>
      </c>
      <c r="AG1039">
        <v>1</v>
      </c>
      <c r="AH1039" t="s">
        <v>270</v>
      </c>
    </row>
    <row r="1040" spans="1:34" hidden="1" x14ac:dyDescent="0.25">
      <c r="A1040" t="s">
        <v>1052</v>
      </c>
      <c r="B1040" t="s">
        <v>1062</v>
      </c>
      <c r="C1040" t="s">
        <v>1640</v>
      </c>
      <c r="D1040" t="s">
        <v>1645</v>
      </c>
      <c r="E1040" t="s">
        <v>38</v>
      </c>
      <c r="F1040" t="s">
        <v>51</v>
      </c>
      <c r="G1040" t="s">
        <v>63</v>
      </c>
      <c r="I1040">
        <v>1</v>
      </c>
      <c r="J1040">
        <v>4.9720685451252278</v>
      </c>
      <c r="K1040">
        <v>2.02</v>
      </c>
      <c r="M1040">
        <v>7.9920685451252282</v>
      </c>
      <c r="N1040">
        <v>75</v>
      </c>
      <c r="O1040">
        <v>597.06256446045438</v>
      </c>
      <c r="P1040">
        <v>28.237916666666671</v>
      </c>
      <c r="R1040">
        <v>700.30048112712109</v>
      </c>
      <c r="S1040">
        <v>2851000</v>
      </c>
      <c r="T1040">
        <v>24069783.826951232</v>
      </c>
      <c r="U1040">
        <v>6881978.4000000004</v>
      </c>
      <c r="V1040">
        <v>33802762.226951227</v>
      </c>
      <c r="X1040">
        <v>0.18857758620689649</v>
      </c>
      <c r="Y1040">
        <v>1.501234896272694</v>
      </c>
      <c r="Z1040">
        <v>5.4747635296934861E-2</v>
      </c>
      <c r="AB1040">
        <v>7.9335000000000003E-2</v>
      </c>
      <c r="AC1040">
        <v>5.4999999999999997E-3</v>
      </c>
      <c r="AD1040">
        <v>2.175851122233047</v>
      </c>
      <c r="AE1040">
        <v>7.9920685451252291E-2</v>
      </c>
      <c r="AF1040">
        <v>10.332675352809529</v>
      </c>
      <c r="AG1040">
        <v>1</v>
      </c>
      <c r="AH1040" t="s">
        <v>270</v>
      </c>
    </row>
    <row r="1041" spans="1:34" hidden="1" x14ac:dyDescent="0.25">
      <c r="A1041" t="s">
        <v>1052</v>
      </c>
      <c r="B1041" t="s">
        <v>1064</v>
      </c>
      <c r="C1041" t="s">
        <v>1640</v>
      </c>
      <c r="D1041" t="s">
        <v>1646</v>
      </c>
      <c r="E1041" t="s">
        <v>38</v>
      </c>
      <c r="F1041" t="s">
        <v>51</v>
      </c>
      <c r="G1041" t="s">
        <v>63</v>
      </c>
      <c r="I1041">
        <v>1</v>
      </c>
      <c r="J1041">
        <v>4.9479220376563644</v>
      </c>
      <c r="K1041">
        <v>2.02</v>
      </c>
      <c r="M1041">
        <v>7.9679220376563649</v>
      </c>
      <c r="N1041">
        <v>75</v>
      </c>
      <c r="O1041">
        <v>594.16297135523507</v>
      </c>
      <c r="P1041">
        <v>28.237916666666671</v>
      </c>
      <c r="R1041">
        <v>697.40088802190178</v>
      </c>
      <c r="S1041">
        <v>2851000</v>
      </c>
      <c r="T1041">
        <v>23952890.584294461</v>
      </c>
      <c r="U1041">
        <v>6881978.4000000004</v>
      </c>
      <c r="V1041">
        <v>33685868.984294459</v>
      </c>
      <c r="X1041">
        <v>0.18857758620689649</v>
      </c>
      <c r="Y1041">
        <v>1.4939442526891691</v>
      </c>
      <c r="Z1041">
        <v>5.4747635296934861E-2</v>
      </c>
      <c r="AB1041">
        <v>7.9335000000000003E-2</v>
      </c>
      <c r="AC1041">
        <v>5.4999999999999997E-3</v>
      </c>
      <c r="AD1041">
        <v>2.1692772039692718</v>
      </c>
      <c r="AE1041">
        <v>7.9679220376563649</v>
      </c>
      <c r="AF1041">
        <v>18.189956279282001</v>
      </c>
      <c r="AG1041">
        <v>1</v>
      </c>
      <c r="AH1041" t="s">
        <v>270</v>
      </c>
    </row>
    <row r="1042" spans="1:34" hidden="1" x14ac:dyDescent="0.25">
      <c r="A1042" t="s">
        <v>1052</v>
      </c>
      <c r="B1042" t="s">
        <v>1066</v>
      </c>
      <c r="C1042" t="s">
        <v>1640</v>
      </c>
      <c r="D1042" t="s">
        <v>1647</v>
      </c>
      <c r="E1042" t="s">
        <v>38</v>
      </c>
      <c r="F1042" t="s">
        <v>51</v>
      </c>
      <c r="G1042" t="s">
        <v>63</v>
      </c>
      <c r="I1042">
        <v>1</v>
      </c>
      <c r="J1042">
        <v>4.6932582022279012</v>
      </c>
      <c r="K1042">
        <v>2.02</v>
      </c>
      <c r="M1042">
        <v>7.7132582022279017</v>
      </c>
      <c r="N1042">
        <v>75</v>
      </c>
      <c r="O1042">
        <v>563.58208911753377</v>
      </c>
      <c r="P1042">
        <v>28.237916666666671</v>
      </c>
      <c r="R1042">
        <v>666.82000578420048</v>
      </c>
      <c r="S1042">
        <v>2851000</v>
      </c>
      <c r="T1042">
        <v>22720062.956985269</v>
      </c>
      <c r="U1042">
        <v>6881978.4000000004</v>
      </c>
      <c r="V1042">
        <v>32453041.356985271</v>
      </c>
      <c r="X1042">
        <v>0.18857758620689649</v>
      </c>
      <c r="Y1042">
        <v>1.4170526666029939</v>
      </c>
      <c r="Z1042">
        <v>5.4747635296934861E-2</v>
      </c>
      <c r="AB1042">
        <v>7.9335000000000003E-2</v>
      </c>
      <c r="AC1042">
        <v>5.4999999999999997E-3</v>
      </c>
      <c r="AD1042">
        <v>2.099944641444246</v>
      </c>
      <c r="AE1042">
        <v>1.222551425053122</v>
      </c>
      <c r="AF1042">
        <v>11.12058926872527</v>
      </c>
      <c r="AG1042">
        <v>1</v>
      </c>
      <c r="AH1042" t="s">
        <v>270</v>
      </c>
    </row>
    <row r="1043" spans="1:34" hidden="1" x14ac:dyDescent="0.25">
      <c r="A1043" t="s">
        <v>1052</v>
      </c>
      <c r="B1043" t="s">
        <v>1068</v>
      </c>
      <c r="C1043" t="s">
        <v>1640</v>
      </c>
      <c r="D1043" t="s">
        <v>1648</v>
      </c>
      <c r="E1043" t="s">
        <v>38</v>
      </c>
      <c r="F1043" t="s">
        <v>51</v>
      </c>
      <c r="G1043" t="s">
        <v>63</v>
      </c>
      <c r="I1043">
        <v>1</v>
      </c>
      <c r="J1043">
        <v>4.7068490416693356</v>
      </c>
      <c r="K1043">
        <v>2.02</v>
      </c>
      <c r="M1043">
        <v>7.7268490416693361</v>
      </c>
      <c r="N1043">
        <v>75</v>
      </c>
      <c r="O1043">
        <v>565.21412242045949</v>
      </c>
      <c r="P1043">
        <v>28.237916666666671</v>
      </c>
      <c r="R1043">
        <v>668.4520390871262</v>
      </c>
      <c r="S1043">
        <v>2851000</v>
      </c>
      <c r="T1043">
        <v>22785856.210721262</v>
      </c>
      <c r="U1043">
        <v>6881978.4000000004</v>
      </c>
      <c r="V1043">
        <v>32518834.61072126</v>
      </c>
      <c r="X1043">
        <v>0.18857758620689649</v>
      </c>
      <c r="Y1043">
        <v>1.421156198614661</v>
      </c>
      <c r="Z1043">
        <v>5.4747635296934861E-2</v>
      </c>
      <c r="AB1043">
        <v>7.9335000000000003E-2</v>
      </c>
      <c r="AC1043">
        <v>5.4999999999999997E-3</v>
      </c>
      <c r="AD1043">
        <v>2.1036447652712331</v>
      </c>
      <c r="AE1043">
        <v>1.2247055731045899</v>
      </c>
      <c r="AF1043">
        <v>11.14003438004516</v>
      </c>
      <c r="AG1043">
        <v>1</v>
      </c>
      <c r="AH1043" t="s">
        <v>270</v>
      </c>
    </row>
    <row r="1044" spans="1:34" hidden="1" x14ac:dyDescent="0.25">
      <c r="A1044" t="s">
        <v>1052</v>
      </c>
      <c r="B1044" t="s">
        <v>1070</v>
      </c>
      <c r="C1044" t="s">
        <v>1640</v>
      </c>
      <c r="D1044" t="s">
        <v>1649</v>
      </c>
      <c r="E1044" t="s">
        <v>38</v>
      </c>
      <c r="F1044" t="s">
        <v>51</v>
      </c>
      <c r="G1044" t="s">
        <v>63</v>
      </c>
      <c r="I1044">
        <v>1</v>
      </c>
      <c r="J1044">
        <v>4.6451737954511509</v>
      </c>
      <c r="K1044">
        <v>2.02</v>
      </c>
      <c r="M1044">
        <v>7.6651737954511514</v>
      </c>
      <c r="N1044">
        <v>75</v>
      </c>
      <c r="O1044">
        <v>557.80795327042574</v>
      </c>
      <c r="P1044">
        <v>28.237916666666671</v>
      </c>
      <c r="R1044">
        <v>661.04586993709245</v>
      </c>
      <c r="S1044">
        <v>2851000</v>
      </c>
      <c r="T1044">
        <v>22487286.34377902</v>
      </c>
      <c r="U1044">
        <v>6881978.4000000004</v>
      </c>
      <c r="V1044">
        <v>32220264.743779019</v>
      </c>
      <c r="X1044">
        <v>0.18857758620689649</v>
      </c>
      <c r="Y1044">
        <v>1.4025343652632829</v>
      </c>
      <c r="Z1044">
        <v>5.4747635296934861E-2</v>
      </c>
      <c r="AB1044">
        <v>7.9335000000000003E-2</v>
      </c>
      <c r="AC1044">
        <v>5.4999999999999997E-3</v>
      </c>
      <c r="AD1044">
        <v>2.0868535987615702</v>
      </c>
      <c r="AE1044">
        <v>1.214930046579008</v>
      </c>
      <c r="AF1044">
        <v>11.051792440791729</v>
      </c>
      <c r="AG1044">
        <v>1</v>
      </c>
      <c r="AH1044" t="s">
        <v>270</v>
      </c>
    </row>
    <row r="1045" spans="1:34" hidden="1" x14ac:dyDescent="0.25">
      <c r="A1045" t="s">
        <v>1052</v>
      </c>
      <c r="B1045" t="s">
        <v>1072</v>
      </c>
      <c r="C1045" t="s">
        <v>1640</v>
      </c>
      <c r="D1045" t="s">
        <v>1650</v>
      </c>
      <c r="E1045" t="s">
        <v>38</v>
      </c>
      <c r="F1045" t="s">
        <v>51</v>
      </c>
      <c r="G1045" t="s">
        <v>63</v>
      </c>
      <c r="I1045">
        <v>1</v>
      </c>
      <c r="J1045">
        <v>4.9521817673759427</v>
      </c>
      <c r="K1045">
        <v>2.02</v>
      </c>
      <c r="M1045">
        <v>7.9721817673759432</v>
      </c>
      <c r="N1045">
        <v>75</v>
      </c>
      <c r="O1045">
        <v>594.67449389906108</v>
      </c>
      <c r="P1045">
        <v>28.237916666666671</v>
      </c>
      <c r="R1045">
        <v>697.91241056572778</v>
      </c>
      <c r="S1045">
        <v>2851000</v>
      </c>
      <c r="T1045">
        <v>23973511.935866941</v>
      </c>
      <c r="U1045">
        <v>6881978.4000000004</v>
      </c>
      <c r="V1045">
        <v>33706490.335866943</v>
      </c>
      <c r="X1045">
        <v>0.18857758620689649</v>
      </c>
      <c r="Y1045">
        <v>1.4952304085105701</v>
      </c>
      <c r="Z1045">
        <v>5.4747635296934861E-2</v>
      </c>
      <c r="AB1045">
        <v>7.9335000000000003E-2</v>
      </c>
      <c r="AC1045">
        <v>5.4999999999999997E-3</v>
      </c>
      <c r="AD1045">
        <v>2.1704369209609902</v>
      </c>
      <c r="AE1045">
        <v>1.2635908101290869</v>
      </c>
      <c r="AF1045">
        <v>11.491044498466019</v>
      </c>
      <c r="AG1045">
        <v>1</v>
      </c>
      <c r="AH1045" t="s">
        <v>270</v>
      </c>
    </row>
    <row r="1046" spans="1:34" hidden="1" x14ac:dyDescent="0.25">
      <c r="A1046" t="s">
        <v>1052</v>
      </c>
      <c r="B1046" t="s">
        <v>1074</v>
      </c>
      <c r="C1046" t="s">
        <v>1640</v>
      </c>
      <c r="D1046" t="s">
        <v>1651</v>
      </c>
      <c r="E1046" t="s">
        <v>38</v>
      </c>
      <c r="F1046" t="s">
        <v>51</v>
      </c>
      <c r="G1046" t="s">
        <v>63</v>
      </c>
      <c r="I1046">
        <v>1</v>
      </c>
      <c r="J1046">
        <v>4.8600799095022644</v>
      </c>
      <c r="K1046">
        <v>2.02</v>
      </c>
      <c r="M1046">
        <v>7.880079909502264</v>
      </c>
      <c r="N1046">
        <v>75</v>
      </c>
      <c r="O1046">
        <v>583.61459579939674</v>
      </c>
      <c r="P1046">
        <v>28.237916666666671</v>
      </c>
      <c r="R1046">
        <v>686.85251246606344</v>
      </c>
      <c r="S1046">
        <v>2851000</v>
      </c>
      <c r="T1046">
        <v>23527646.84190046</v>
      </c>
      <c r="U1046">
        <v>6881978.4000000004</v>
      </c>
      <c r="V1046">
        <v>33260625.241900459</v>
      </c>
      <c r="X1046">
        <v>0.18857758620689649</v>
      </c>
      <c r="Y1046">
        <v>1.467421756679518</v>
      </c>
      <c r="Z1046">
        <v>5.4747635296934861E-2</v>
      </c>
      <c r="AB1046">
        <v>7.9335000000000003E-2</v>
      </c>
      <c r="AC1046">
        <v>5.4999999999999997E-3</v>
      </c>
      <c r="AD1046">
        <v>2.1453620696027111</v>
      </c>
      <c r="AE1046">
        <v>1.248992665656109</v>
      </c>
      <c r="AF1046">
        <v>11.359269644761079</v>
      </c>
      <c r="AG1046">
        <v>1</v>
      </c>
      <c r="AH1046" t="s">
        <v>270</v>
      </c>
    </row>
    <row r="1047" spans="1:34" hidden="1" x14ac:dyDescent="0.25">
      <c r="A1047" t="s">
        <v>1052</v>
      </c>
      <c r="B1047" t="s">
        <v>1053</v>
      </c>
      <c r="C1047" t="s">
        <v>1652</v>
      </c>
      <c r="D1047" t="s">
        <v>1653</v>
      </c>
      <c r="E1047" t="s">
        <v>38</v>
      </c>
      <c r="F1047" t="s">
        <v>51</v>
      </c>
      <c r="G1047" t="s">
        <v>87</v>
      </c>
      <c r="I1047">
        <v>1</v>
      </c>
      <c r="J1047">
        <v>3.5134274535933958</v>
      </c>
      <c r="K1047">
        <v>1.06E-2</v>
      </c>
      <c r="M1047">
        <v>4.524027453593396</v>
      </c>
      <c r="N1047">
        <v>75</v>
      </c>
      <c r="O1047">
        <v>421.9040800523403</v>
      </c>
      <c r="P1047">
        <v>172.38586489340801</v>
      </c>
      <c r="R1047">
        <v>669.28994494574829</v>
      </c>
      <c r="S1047">
        <v>2851000</v>
      </c>
      <c r="T1047">
        <v>17008502.302845631</v>
      </c>
      <c r="U1047">
        <v>14814341.548776889</v>
      </c>
      <c r="V1047">
        <v>34673843.851622522</v>
      </c>
      <c r="X1047">
        <v>0.18857758620689649</v>
      </c>
      <c r="Y1047">
        <v>1.0608220403614881</v>
      </c>
      <c r="Z1047">
        <v>0.43344147063716087</v>
      </c>
      <c r="AB1047">
        <v>6.6664000000000001E-2</v>
      </c>
      <c r="AC1047">
        <v>5.4999999999999997E-3</v>
      </c>
      <c r="AD1047">
        <v>1.2316723957427049</v>
      </c>
      <c r="AE1047">
        <v>0.71705835139455332</v>
      </c>
      <c r="AF1047">
        <v>6.544922200730654</v>
      </c>
      <c r="AG1047">
        <v>1</v>
      </c>
      <c r="AH1047" t="s">
        <v>274</v>
      </c>
    </row>
    <row r="1048" spans="1:34" hidden="1" x14ac:dyDescent="0.25">
      <c r="A1048" t="s">
        <v>1052</v>
      </c>
      <c r="B1048" t="s">
        <v>1056</v>
      </c>
      <c r="C1048" t="s">
        <v>1652</v>
      </c>
      <c r="D1048" t="s">
        <v>1654</v>
      </c>
      <c r="E1048" t="s">
        <v>38</v>
      </c>
      <c r="F1048" t="s">
        <v>51</v>
      </c>
      <c r="G1048" t="s">
        <v>87</v>
      </c>
      <c r="I1048">
        <v>1</v>
      </c>
      <c r="J1048">
        <v>3.4285282302940221</v>
      </c>
      <c r="K1048">
        <v>1.06E-2</v>
      </c>
      <c r="M1048">
        <v>4.4391282302940223</v>
      </c>
      <c r="N1048">
        <v>75</v>
      </c>
      <c r="O1048">
        <v>411.7090983211404</v>
      </c>
      <c r="P1048">
        <v>172.38586489340801</v>
      </c>
      <c r="R1048">
        <v>659.09496321454844</v>
      </c>
      <c r="S1048">
        <v>2851000</v>
      </c>
      <c r="T1048">
        <v>16597505.16285336</v>
      </c>
      <c r="U1048">
        <v>14814341.548776889</v>
      </c>
      <c r="V1048">
        <v>34262846.711630248</v>
      </c>
      <c r="X1048">
        <v>0.18857758620689649</v>
      </c>
      <c r="Y1048">
        <v>1.035188106410913</v>
      </c>
      <c r="Z1048">
        <v>0.43344147063716087</v>
      </c>
      <c r="AB1048">
        <v>6.6664000000000001E-2</v>
      </c>
      <c r="AC1048">
        <v>5.4999999999999997E-3</v>
      </c>
      <c r="AD1048">
        <v>1.2085584710748121</v>
      </c>
      <c r="AE1048">
        <v>0.70360182450160258</v>
      </c>
      <c r="AF1048">
        <v>6.4234525258704371</v>
      </c>
      <c r="AG1048">
        <v>1</v>
      </c>
      <c r="AH1048" t="s">
        <v>274</v>
      </c>
    </row>
    <row r="1049" spans="1:34" hidden="1" x14ac:dyDescent="0.25">
      <c r="A1049" t="s">
        <v>1052</v>
      </c>
      <c r="B1049" t="s">
        <v>1058</v>
      </c>
      <c r="C1049" t="s">
        <v>1652</v>
      </c>
      <c r="D1049" t="s">
        <v>1655</v>
      </c>
      <c r="E1049" t="s">
        <v>38</v>
      </c>
      <c r="F1049" t="s">
        <v>51</v>
      </c>
      <c r="G1049" t="s">
        <v>87</v>
      </c>
      <c r="I1049">
        <v>1</v>
      </c>
      <c r="J1049">
        <v>3.451035405963399</v>
      </c>
      <c r="K1049">
        <v>1.060000000000001E-2</v>
      </c>
      <c r="M1049">
        <v>4.4616354059633991</v>
      </c>
      <c r="N1049">
        <v>75</v>
      </c>
      <c r="O1049">
        <v>414.41183499943821</v>
      </c>
      <c r="P1049">
        <v>172.3858648934081</v>
      </c>
      <c r="R1049">
        <v>661.79769989284637</v>
      </c>
      <c r="S1049">
        <v>2851000</v>
      </c>
      <c r="T1049">
        <v>16706462.400268819</v>
      </c>
      <c r="U1049">
        <v>14814341.5487769</v>
      </c>
      <c r="V1049">
        <v>34371803.949045718</v>
      </c>
      <c r="X1049">
        <v>0.18857758620689649</v>
      </c>
      <c r="Y1049">
        <v>1.041983780530197</v>
      </c>
      <c r="Z1049">
        <v>0.43344147063716121</v>
      </c>
      <c r="AB1049">
        <v>6.6664000000000001E-2</v>
      </c>
      <c r="AC1049">
        <v>5.4999999999999997E-3</v>
      </c>
      <c r="AD1049">
        <v>1.2146860791104539</v>
      </c>
      <c r="AE1049">
        <v>0.70716921184519876</v>
      </c>
      <c r="AF1049">
        <v>6.4556546969190522</v>
      </c>
      <c r="AG1049">
        <v>1</v>
      </c>
      <c r="AH1049" t="s">
        <v>274</v>
      </c>
    </row>
    <row r="1050" spans="1:34" hidden="1" x14ac:dyDescent="0.25">
      <c r="A1050" t="s">
        <v>1052</v>
      </c>
      <c r="B1050" t="s">
        <v>1060</v>
      </c>
      <c r="C1050" t="s">
        <v>1652</v>
      </c>
      <c r="D1050" t="s">
        <v>1656</v>
      </c>
      <c r="E1050" t="s">
        <v>38</v>
      </c>
      <c r="F1050" t="s">
        <v>51</v>
      </c>
      <c r="G1050" t="s">
        <v>87</v>
      </c>
      <c r="I1050">
        <v>1</v>
      </c>
      <c r="J1050">
        <v>3.390752919593822</v>
      </c>
      <c r="K1050">
        <v>1.06E-2</v>
      </c>
      <c r="M1050">
        <v>4.4013529195938226</v>
      </c>
      <c r="N1050">
        <v>75</v>
      </c>
      <c r="O1050">
        <v>407.17291309455811</v>
      </c>
      <c r="P1050">
        <v>172.38586489340801</v>
      </c>
      <c r="R1050">
        <v>654.5587779879661</v>
      </c>
      <c r="S1050">
        <v>2851000</v>
      </c>
      <c r="T1050">
        <v>16414634.883753691</v>
      </c>
      <c r="U1050">
        <v>14814341.548776889</v>
      </c>
      <c r="V1050">
        <v>34079976.432530589</v>
      </c>
      <c r="X1050">
        <v>0.18857758620689649</v>
      </c>
      <c r="Y1050">
        <v>1.023782468269363</v>
      </c>
      <c r="Z1050">
        <v>0.43344147063716087</v>
      </c>
      <c r="AB1050">
        <v>6.6664000000000001E-2</v>
      </c>
      <c r="AC1050">
        <v>5.4999999999999997E-3</v>
      </c>
      <c r="AD1050">
        <v>1.1982740932925591</v>
      </c>
      <c r="AE1050">
        <v>0.69761443775562093</v>
      </c>
      <c r="AF1050">
        <v>6.3694054506420024</v>
      </c>
      <c r="AG1050">
        <v>1</v>
      </c>
      <c r="AH1050" t="s">
        <v>274</v>
      </c>
    </row>
    <row r="1051" spans="1:34" hidden="1" x14ac:dyDescent="0.25">
      <c r="A1051" t="s">
        <v>1052</v>
      </c>
      <c r="B1051" t="s">
        <v>1062</v>
      </c>
      <c r="C1051" t="s">
        <v>1652</v>
      </c>
      <c r="D1051" t="s">
        <v>1657</v>
      </c>
      <c r="E1051" t="s">
        <v>38</v>
      </c>
      <c r="F1051" t="s">
        <v>51</v>
      </c>
      <c r="G1051" t="s">
        <v>87</v>
      </c>
      <c r="I1051">
        <v>1</v>
      </c>
      <c r="J1051">
        <v>3.7354286369808891</v>
      </c>
      <c r="K1051">
        <v>1.06E-2</v>
      </c>
      <c r="M1051">
        <v>4.7460286369808893</v>
      </c>
      <c r="N1051">
        <v>75</v>
      </c>
      <c r="O1051">
        <v>448.56272215745508</v>
      </c>
      <c r="P1051">
        <v>172.3858648934081</v>
      </c>
      <c r="R1051">
        <v>695.94858705086313</v>
      </c>
      <c r="S1051">
        <v>2851000</v>
      </c>
      <c r="T1051">
        <v>18083210.031624481</v>
      </c>
      <c r="U1051">
        <v>14814341.5487769</v>
      </c>
      <c r="V1051">
        <v>35748551.580401383</v>
      </c>
      <c r="X1051">
        <v>0.18857758620689649</v>
      </c>
      <c r="Y1051">
        <v>1.1278516720913021</v>
      </c>
      <c r="Z1051">
        <v>0.4334414706371611</v>
      </c>
      <c r="AB1051">
        <v>6.6664000000000001E-2</v>
      </c>
      <c r="AC1051">
        <v>5.4999999999999997E-3</v>
      </c>
      <c r="AD1051">
        <v>1.292112508497415</v>
      </c>
      <c r="AE1051">
        <v>4.7460286369808903E-2</v>
      </c>
      <c r="AF1051">
        <v>6.1577654318481132</v>
      </c>
      <c r="AG1051">
        <v>1</v>
      </c>
      <c r="AH1051" t="s">
        <v>274</v>
      </c>
    </row>
    <row r="1052" spans="1:34" hidden="1" x14ac:dyDescent="0.25">
      <c r="A1052" t="s">
        <v>1052</v>
      </c>
      <c r="B1052" t="s">
        <v>1064</v>
      </c>
      <c r="C1052" t="s">
        <v>1652</v>
      </c>
      <c r="D1052" t="s">
        <v>1658</v>
      </c>
      <c r="E1052" t="s">
        <v>38</v>
      </c>
      <c r="F1052" t="s">
        <v>51</v>
      </c>
      <c r="G1052" t="s">
        <v>87</v>
      </c>
      <c r="I1052">
        <v>1</v>
      </c>
      <c r="J1052">
        <v>3.7173357908836651</v>
      </c>
      <c r="K1052">
        <v>1.06E-2</v>
      </c>
      <c r="M1052">
        <v>4.7279357908836648</v>
      </c>
      <c r="N1052">
        <v>75</v>
      </c>
      <c r="O1052">
        <v>446.39007288861342</v>
      </c>
      <c r="P1052">
        <v>172.38586489340801</v>
      </c>
      <c r="R1052">
        <v>693.77593778202129</v>
      </c>
      <c r="S1052">
        <v>2851000</v>
      </c>
      <c r="T1052">
        <v>17995622.563667819</v>
      </c>
      <c r="U1052">
        <v>14814341.548776889</v>
      </c>
      <c r="V1052">
        <v>35660964.112444714</v>
      </c>
      <c r="X1052">
        <v>0.18857758620689649</v>
      </c>
      <c r="Y1052">
        <v>1.122388832694071</v>
      </c>
      <c r="Z1052">
        <v>0.43344147063716087</v>
      </c>
      <c r="AB1052">
        <v>6.6664000000000001E-2</v>
      </c>
      <c r="AC1052">
        <v>5.4999999999999997E-3</v>
      </c>
      <c r="AD1052">
        <v>1.28718670746571</v>
      </c>
      <c r="AE1052">
        <v>4.7279357908836648</v>
      </c>
      <c r="AF1052">
        <v>10.81522228923304</v>
      </c>
      <c r="AG1052">
        <v>1</v>
      </c>
      <c r="AH1052" t="s">
        <v>274</v>
      </c>
    </row>
    <row r="1053" spans="1:34" hidden="1" x14ac:dyDescent="0.25">
      <c r="A1053" t="s">
        <v>1052</v>
      </c>
      <c r="B1053" t="s">
        <v>1066</v>
      </c>
      <c r="C1053" t="s">
        <v>1652</v>
      </c>
      <c r="D1053" t="s">
        <v>1659</v>
      </c>
      <c r="E1053" t="s">
        <v>38</v>
      </c>
      <c r="F1053" t="s">
        <v>51</v>
      </c>
      <c r="G1053" t="s">
        <v>87</v>
      </c>
      <c r="I1053">
        <v>1</v>
      </c>
      <c r="J1053">
        <v>3.5257107004176662</v>
      </c>
      <c r="K1053">
        <v>1.060000000000001E-2</v>
      </c>
      <c r="M1053">
        <v>4.5363107004176646</v>
      </c>
      <c r="N1053">
        <v>75</v>
      </c>
      <c r="O1053">
        <v>423.37909327515467</v>
      </c>
      <c r="P1053">
        <v>172.3858648934081</v>
      </c>
      <c r="R1053">
        <v>670.76495816856277</v>
      </c>
      <c r="S1053">
        <v>2851000</v>
      </c>
      <c r="T1053">
        <v>17067965.50072192</v>
      </c>
      <c r="U1053">
        <v>14814341.5487769</v>
      </c>
      <c r="V1053">
        <v>34733307.049498819</v>
      </c>
      <c r="X1053">
        <v>0.18857758620689649</v>
      </c>
      <c r="Y1053">
        <v>1.0645307661372421</v>
      </c>
      <c r="Z1053">
        <v>0.43344147063716121</v>
      </c>
      <c r="AB1053">
        <v>6.6664000000000001E-2</v>
      </c>
      <c r="AC1053">
        <v>5.4999999999999997E-3</v>
      </c>
      <c r="AD1053">
        <v>1.23501652576816</v>
      </c>
      <c r="AE1053">
        <v>0.71900524601619997</v>
      </c>
      <c r="AF1053">
        <v>6.5624964722020263</v>
      </c>
      <c r="AG1053">
        <v>1</v>
      </c>
      <c r="AH1053" t="s">
        <v>274</v>
      </c>
    </row>
    <row r="1054" spans="1:34" hidden="1" x14ac:dyDescent="0.25">
      <c r="A1054" t="s">
        <v>1052</v>
      </c>
      <c r="B1054" t="s">
        <v>1068</v>
      </c>
      <c r="C1054" t="s">
        <v>1652</v>
      </c>
      <c r="D1054" t="s">
        <v>1660</v>
      </c>
      <c r="E1054" t="s">
        <v>38</v>
      </c>
      <c r="F1054" t="s">
        <v>51</v>
      </c>
      <c r="G1054" t="s">
        <v>87</v>
      </c>
      <c r="I1054">
        <v>1</v>
      </c>
      <c r="J1054">
        <v>3.536140861227266</v>
      </c>
      <c r="K1054">
        <v>1.06E-2</v>
      </c>
      <c r="M1054">
        <v>4.5467408612272653</v>
      </c>
      <c r="N1054">
        <v>75</v>
      </c>
      <c r="O1054">
        <v>424.63158175237407</v>
      </c>
      <c r="P1054">
        <v>172.3858648934081</v>
      </c>
      <c r="R1054">
        <v>672.01744664578223</v>
      </c>
      <c r="S1054">
        <v>2851000</v>
      </c>
      <c r="T1054">
        <v>17118457.90920119</v>
      </c>
      <c r="U1054">
        <v>14814341.5487769</v>
      </c>
      <c r="V1054">
        <v>34783799.457978092</v>
      </c>
      <c r="X1054">
        <v>0.18857758620689649</v>
      </c>
      <c r="Y1054">
        <v>1.067679982854389</v>
      </c>
      <c r="Z1054">
        <v>0.4334414706371611</v>
      </c>
      <c r="AB1054">
        <v>6.6664000000000001E-2</v>
      </c>
      <c r="AC1054">
        <v>5.4999999999999997E-3</v>
      </c>
      <c r="AD1054">
        <v>1.2378561507006169</v>
      </c>
      <c r="AE1054">
        <v>0.72065842650452161</v>
      </c>
      <c r="AF1054">
        <v>6.5774194384324041</v>
      </c>
      <c r="AG1054">
        <v>1</v>
      </c>
      <c r="AH1054" t="s">
        <v>274</v>
      </c>
    </row>
    <row r="1055" spans="1:34" hidden="1" x14ac:dyDescent="0.25">
      <c r="A1055" t="s">
        <v>1052</v>
      </c>
      <c r="B1055" t="s">
        <v>1070</v>
      </c>
      <c r="C1055" t="s">
        <v>1652</v>
      </c>
      <c r="D1055" t="s">
        <v>1661</v>
      </c>
      <c r="E1055" t="s">
        <v>38</v>
      </c>
      <c r="F1055" t="s">
        <v>51</v>
      </c>
      <c r="G1055" t="s">
        <v>87</v>
      </c>
      <c r="I1055">
        <v>1</v>
      </c>
      <c r="J1055">
        <v>3.4896697243698629</v>
      </c>
      <c r="K1055">
        <v>1.060000000000001E-2</v>
      </c>
      <c r="M1055">
        <v>4.5002697243698631</v>
      </c>
      <c r="N1055">
        <v>75</v>
      </c>
      <c r="O1055">
        <v>419.05117273474781</v>
      </c>
      <c r="P1055">
        <v>172.38586489340821</v>
      </c>
      <c r="R1055">
        <v>666.43703762815585</v>
      </c>
      <c r="S1055">
        <v>2851000</v>
      </c>
      <c r="T1055">
        <v>16893491.13567451</v>
      </c>
      <c r="U1055">
        <v>14814341.54877691</v>
      </c>
      <c r="V1055">
        <v>34558832.684451424</v>
      </c>
      <c r="X1055">
        <v>0.18857758620689649</v>
      </c>
      <c r="Y1055">
        <v>1.0536487820198399</v>
      </c>
      <c r="Z1055">
        <v>0.43344147063716132</v>
      </c>
      <c r="AB1055">
        <v>6.6664000000000001E-2</v>
      </c>
      <c r="AC1055">
        <v>5.4999999999999997E-3</v>
      </c>
      <c r="AD1055">
        <v>1.225204322865094</v>
      </c>
      <c r="AE1055">
        <v>0.71329275131262326</v>
      </c>
      <c r="AF1055">
        <v>6.5109307985475802</v>
      </c>
      <c r="AG1055">
        <v>1</v>
      </c>
      <c r="AH1055" t="s">
        <v>274</v>
      </c>
    </row>
    <row r="1056" spans="1:34" hidden="1" x14ac:dyDescent="0.25">
      <c r="A1056" t="s">
        <v>1052</v>
      </c>
      <c r="B1056" t="s">
        <v>1072</v>
      </c>
      <c r="C1056" t="s">
        <v>1652</v>
      </c>
      <c r="D1056" t="s">
        <v>1662</v>
      </c>
      <c r="E1056" t="s">
        <v>38</v>
      </c>
      <c r="F1056" t="s">
        <v>51</v>
      </c>
      <c r="G1056" t="s">
        <v>87</v>
      </c>
      <c r="I1056">
        <v>1</v>
      </c>
      <c r="J1056">
        <v>3.7204663953962149</v>
      </c>
      <c r="K1056">
        <v>1.06E-2</v>
      </c>
      <c r="M1056">
        <v>4.7310663953962164</v>
      </c>
      <c r="N1056">
        <v>75</v>
      </c>
      <c r="O1056">
        <v>446.76600631382883</v>
      </c>
      <c r="P1056">
        <v>172.38586489340801</v>
      </c>
      <c r="R1056">
        <v>694.15187120723681</v>
      </c>
      <c r="S1056">
        <v>2851000</v>
      </c>
      <c r="T1056">
        <v>18010777.820113081</v>
      </c>
      <c r="U1056">
        <v>14814341.548776889</v>
      </c>
      <c r="V1056">
        <v>35676119.368889973</v>
      </c>
      <c r="X1056">
        <v>0.18857758620689649</v>
      </c>
      <c r="Y1056">
        <v>1.1233340675994259</v>
      </c>
      <c r="Z1056">
        <v>0.43344147063716087</v>
      </c>
      <c r="AB1056">
        <v>6.6664000000000001E-2</v>
      </c>
      <c r="AC1056">
        <v>5.4999999999999997E-3</v>
      </c>
      <c r="AD1056">
        <v>1.288039018641902</v>
      </c>
      <c r="AE1056">
        <v>0.7498740236703002</v>
      </c>
      <c r="AF1056">
        <v>6.8411434377084177</v>
      </c>
      <c r="AG1056">
        <v>1</v>
      </c>
      <c r="AH1056" t="s">
        <v>274</v>
      </c>
    </row>
    <row r="1057" spans="1:34" hidden="1" x14ac:dyDescent="0.25">
      <c r="A1057" t="s">
        <v>1052</v>
      </c>
      <c r="B1057" t="s">
        <v>1074</v>
      </c>
      <c r="C1057" t="s">
        <v>1652</v>
      </c>
      <c r="D1057" t="s">
        <v>1663</v>
      </c>
      <c r="E1057" t="s">
        <v>38</v>
      </c>
      <c r="F1057" t="s">
        <v>51</v>
      </c>
      <c r="G1057" t="s">
        <v>87</v>
      </c>
      <c r="I1057">
        <v>1</v>
      </c>
      <c r="J1057">
        <v>3.651315833780306</v>
      </c>
      <c r="K1057">
        <v>1.06E-2</v>
      </c>
      <c r="M1057">
        <v>4.6619158337803057</v>
      </c>
      <c r="N1057">
        <v>75</v>
      </c>
      <c r="O1057">
        <v>438.46217637311838</v>
      </c>
      <c r="P1057">
        <v>172.3858648934081</v>
      </c>
      <c r="R1057">
        <v>685.84804126652648</v>
      </c>
      <c r="S1057">
        <v>2851000</v>
      </c>
      <c r="T1057">
        <v>17676019.951330461</v>
      </c>
      <c r="U1057">
        <v>14814341.5487769</v>
      </c>
      <c r="V1057">
        <v>35341361.500107363</v>
      </c>
      <c r="X1057">
        <v>0.18857758620689649</v>
      </c>
      <c r="Y1057">
        <v>1.102455184846203</v>
      </c>
      <c r="Z1057">
        <v>0.4334414706371611</v>
      </c>
      <c r="AB1057">
        <v>6.6664000000000001E-2</v>
      </c>
      <c r="AC1057">
        <v>5.4999999999999997E-3</v>
      </c>
      <c r="AD1057">
        <v>1.2692126877307639</v>
      </c>
      <c r="AE1057">
        <v>0.73891365965417843</v>
      </c>
      <c r="AF1057">
        <v>6.7422061811652476</v>
      </c>
      <c r="AG1057">
        <v>1</v>
      </c>
      <c r="AH1057" t="s">
        <v>274</v>
      </c>
    </row>
    <row r="1058" spans="1:34" hidden="1" x14ac:dyDescent="0.25">
      <c r="A1058" t="s">
        <v>1052</v>
      </c>
      <c r="B1058" t="s">
        <v>1053</v>
      </c>
      <c r="C1058" t="s">
        <v>1664</v>
      </c>
      <c r="D1058" t="s">
        <v>1665</v>
      </c>
      <c r="E1058" t="s">
        <v>38</v>
      </c>
      <c r="F1058" t="s">
        <v>51</v>
      </c>
      <c r="G1058" t="s">
        <v>92</v>
      </c>
      <c r="I1058">
        <v>1.044040291648255</v>
      </c>
      <c r="J1058">
        <v>4.2097611665930197</v>
      </c>
      <c r="K1058">
        <v>8.4000000000000047E-3</v>
      </c>
      <c r="M1058">
        <v>5.2622014582412744</v>
      </c>
      <c r="N1058">
        <v>78.303021873619116</v>
      </c>
      <c r="O1058">
        <v>505.52215342171178</v>
      </c>
      <c r="P1058">
        <v>94.565625000000054</v>
      </c>
      <c r="R1058">
        <v>678.39080029533091</v>
      </c>
      <c r="S1058">
        <v>2976558.8714891751</v>
      </c>
      <c r="T1058">
        <v>20379453.807476811</v>
      </c>
      <c r="U1058">
        <v>13080375.000000009</v>
      </c>
      <c r="V1058">
        <v>36436387.678965993</v>
      </c>
      <c r="X1058">
        <v>0.19688259810177219</v>
      </c>
      <c r="Y1058">
        <v>1.2710686328850509</v>
      </c>
      <c r="Z1058">
        <v>0.2377727640086208</v>
      </c>
      <c r="AB1058">
        <v>7.0526000000000005E-2</v>
      </c>
      <c r="AC1058">
        <v>5.4999999999999997E-3</v>
      </c>
      <c r="AD1058">
        <v>1.4326412347044311</v>
      </c>
      <c r="AE1058">
        <v>0.83405893113124197</v>
      </c>
      <c r="AF1058">
        <v>7.6049276240769466</v>
      </c>
      <c r="AG1058">
        <v>1</v>
      </c>
      <c r="AH1058" t="s">
        <v>278</v>
      </c>
    </row>
    <row r="1059" spans="1:34" hidden="1" x14ac:dyDescent="0.25">
      <c r="A1059" t="s">
        <v>1052</v>
      </c>
      <c r="B1059" t="s">
        <v>1056</v>
      </c>
      <c r="C1059" t="s">
        <v>1664</v>
      </c>
      <c r="D1059" t="s">
        <v>1666</v>
      </c>
      <c r="E1059" t="s">
        <v>38</v>
      </c>
      <c r="F1059" t="s">
        <v>51</v>
      </c>
      <c r="G1059" t="s">
        <v>92</v>
      </c>
      <c r="I1059">
        <v>1.0221920944530121</v>
      </c>
      <c r="J1059">
        <v>4.1223683778120472</v>
      </c>
      <c r="K1059">
        <v>8.4000000000000047E-3</v>
      </c>
      <c r="M1059">
        <v>5.1529604722650593</v>
      </c>
      <c r="N1059">
        <v>76.664407083975902</v>
      </c>
      <c r="O1059">
        <v>495.02773603559672</v>
      </c>
      <c r="P1059">
        <v>94.565625000000054</v>
      </c>
      <c r="R1059">
        <v>666.25776811957269</v>
      </c>
      <c r="S1059">
        <v>2914269.6612855368</v>
      </c>
      <c r="T1059">
        <v>19956385.316988122</v>
      </c>
      <c r="U1059">
        <v>13080375.000000009</v>
      </c>
      <c r="V1059">
        <v>35951029.978273667</v>
      </c>
      <c r="X1059">
        <v>0.19276251781172099</v>
      </c>
      <c r="Y1059">
        <v>1.244681807560768</v>
      </c>
      <c r="Z1059">
        <v>0.2377727640086208</v>
      </c>
      <c r="AB1059">
        <v>7.0526000000000005E-2</v>
      </c>
      <c r="AC1059">
        <v>5.4999999999999997E-3</v>
      </c>
      <c r="AD1059">
        <v>1.402900233286823</v>
      </c>
      <c r="AE1059">
        <v>0.81674423485401193</v>
      </c>
      <c r="AF1059">
        <v>7.4486309404058932</v>
      </c>
      <c r="AG1059">
        <v>1</v>
      </c>
      <c r="AH1059" t="s">
        <v>278</v>
      </c>
    </row>
    <row r="1060" spans="1:34" hidden="1" x14ac:dyDescent="0.25">
      <c r="A1060" t="s">
        <v>1052</v>
      </c>
      <c r="B1060" t="s">
        <v>1058</v>
      </c>
      <c r="C1060" t="s">
        <v>1664</v>
      </c>
      <c r="D1060" t="s">
        <v>1667</v>
      </c>
      <c r="E1060" t="s">
        <v>38</v>
      </c>
      <c r="F1060" t="s">
        <v>51</v>
      </c>
      <c r="G1060" t="s">
        <v>92</v>
      </c>
      <c r="I1060">
        <v>1.029379216930969</v>
      </c>
      <c r="J1060">
        <v>4.1511168677238768</v>
      </c>
      <c r="K1060">
        <v>8.3999999999999995E-3</v>
      </c>
      <c r="M1060">
        <v>5.1888960846548464</v>
      </c>
      <c r="N1060">
        <v>77.203441269822704</v>
      </c>
      <c r="O1060">
        <v>498.47995053250878</v>
      </c>
      <c r="P1060">
        <v>94.565624999999997</v>
      </c>
      <c r="R1060">
        <v>670.24901680233154</v>
      </c>
      <c r="S1060">
        <v>2934760.1474701939</v>
      </c>
      <c r="T1060">
        <v>20095556.75665129</v>
      </c>
      <c r="U1060">
        <v>13080375</v>
      </c>
      <c r="V1060">
        <v>36110691.904121481</v>
      </c>
      <c r="X1060">
        <v>0.19411784802038759</v>
      </c>
      <c r="Y1060">
        <v>1.25336194458605</v>
      </c>
      <c r="Z1060">
        <v>0.23777276400862071</v>
      </c>
      <c r="AB1060">
        <v>7.0526000000000005E-2</v>
      </c>
      <c r="AC1060">
        <v>5.4999999999999997E-3</v>
      </c>
      <c r="AD1060">
        <v>1.4126837507960841</v>
      </c>
      <c r="AE1060">
        <v>0.82244002941779315</v>
      </c>
      <c r="AF1060">
        <v>7.5000458648687234</v>
      </c>
      <c r="AG1060">
        <v>1</v>
      </c>
      <c r="AH1060" t="s">
        <v>278</v>
      </c>
    </row>
    <row r="1061" spans="1:34" hidden="1" x14ac:dyDescent="0.25">
      <c r="A1061" t="s">
        <v>1052</v>
      </c>
      <c r="B1061" t="s">
        <v>1060</v>
      </c>
      <c r="C1061" t="s">
        <v>1664</v>
      </c>
      <c r="D1061" t="s">
        <v>1668</v>
      </c>
      <c r="E1061" t="s">
        <v>38</v>
      </c>
      <c r="F1061" t="s">
        <v>51</v>
      </c>
      <c r="G1061" t="s">
        <v>92</v>
      </c>
      <c r="I1061">
        <v>1.0109700926003611</v>
      </c>
      <c r="J1061">
        <v>4.0774803704014424</v>
      </c>
      <c r="K1061">
        <v>8.3999999999999995E-3</v>
      </c>
      <c r="M1061">
        <v>5.096850463001803</v>
      </c>
      <c r="N1061">
        <v>75.822756945027052</v>
      </c>
      <c r="O1061">
        <v>489.63743447903988</v>
      </c>
      <c r="P1061">
        <v>94.565624999999997</v>
      </c>
      <c r="R1061">
        <v>660.02581642406687</v>
      </c>
      <c r="S1061">
        <v>2882275.7340036281</v>
      </c>
      <c r="T1061">
        <v>19739082.47311338</v>
      </c>
      <c r="U1061">
        <v>13080375</v>
      </c>
      <c r="V1061">
        <v>35701733.207117014</v>
      </c>
      <c r="X1061">
        <v>0.19064629978993869</v>
      </c>
      <c r="Y1061">
        <v>1.231128606807931</v>
      </c>
      <c r="Z1061">
        <v>0.23777276400862071</v>
      </c>
      <c r="AB1061">
        <v>7.0526000000000005E-2</v>
      </c>
      <c r="AC1061">
        <v>5.4999999999999997E-3</v>
      </c>
      <c r="AD1061">
        <v>1.38762420982248</v>
      </c>
      <c r="AE1061">
        <v>0.80785079838578577</v>
      </c>
      <c r="AF1061">
        <v>7.3683514712100688</v>
      </c>
      <c r="AG1061">
        <v>1</v>
      </c>
      <c r="AH1061" t="s">
        <v>278</v>
      </c>
    </row>
    <row r="1062" spans="1:34" hidden="1" x14ac:dyDescent="0.25">
      <c r="A1062" t="s">
        <v>1052</v>
      </c>
      <c r="B1062" t="s">
        <v>1062</v>
      </c>
      <c r="C1062" t="s">
        <v>1664</v>
      </c>
      <c r="D1062" t="s">
        <v>1669</v>
      </c>
      <c r="E1062" t="s">
        <v>38</v>
      </c>
      <c r="F1062" t="s">
        <v>51</v>
      </c>
      <c r="G1062" t="s">
        <v>92</v>
      </c>
      <c r="I1062">
        <v>1.104441936072363</v>
      </c>
      <c r="J1062">
        <v>4.4513677442894499</v>
      </c>
      <c r="K1062">
        <v>8.3999999999999995E-3</v>
      </c>
      <c r="M1062">
        <v>5.5642096803618122</v>
      </c>
      <c r="N1062">
        <v>82.833145205427186</v>
      </c>
      <c r="O1062">
        <v>534.53507662675804</v>
      </c>
      <c r="P1062">
        <v>94.565624999999997</v>
      </c>
      <c r="R1062">
        <v>711.93384683218517</v>
      </c>
      <c r="S1062">
        <v>3148763.9597423049</v>
      </c>
      <c r="T1062">
        <v>21549071.250105228</v>
      </c>
      <c r="U1062">
        <v>13080375</v>
      </c>
      <c r="V1062">
        <v>37778210.209847532</v>
      </c>
      <c r="X1062">
        <v>0.2082729944101977</v>
      </c>
      <c r="Y1062">
        <v>1.344017793242567</v>
      </c>
      <c r="Z1062">
        <v>0.23777276400862071</v>
      </c>
      <c r="AB1062">
        <v>7.0526000000000005E-2</v>
      </c>
      <c r="AC1062">
        <v>5.4999999999999997E-3</v>
      </c>
      <c r="AD1062">
        <v>1.5148633684754671</v>
      </c>
      <c r="AE1062">
        <v>5.5642096803618132E-2</v>
      </c>
      <c r="AF1062">
        <v>7.2107411456408972</v>
      </c>
      <c r="AG1062">
        <v>1</v>
      </c>
      <c r="AH1062" t="s">
        <v>278</v>
      </c>
    </row>
    <row r="1063" spans="1:34" hidden="1" x14ac:dyDescent="0.25">
      <c r="A1063" t="s">
        <v>1052</v>
      </c>
      <c r="B1063" t="s">
        <v>1064</v>
      </c>
      <c r="C1063" t="s">
        <v>1664</v>
      </c>
      <c r="D1063" t="s">
        <v>1670</v>
      </c>
      <c r="E1063" t="s">
        <v>38</v>
      </c>
      <c r="F1063" t="s">
        <v>51</v>
      </c>
      <c r="G1063" t="s">
        <v>92</v>
      </c>
      <c r="I1063">
        <v>1.0992154342022289</v>
      </c>
      <c r="J1063">
        <v>4.4304617368089136</v>
      </c>
      <c r="K1063">
        <v>8.3999999999999995E-3</v>
      </c>
      <c r="M1063">
        <v>5.5380771710111416</v>
      </c>
      <c r="N1063">
        <v>82.441157565167174</v>
      </c>
      <c r="O1063">
        <v>532.02461356180368</v>
      </c>
      <c r="P1063">
        <v>94.565624999999997</v>
      </c>
      <c r="R1063">
        <v>709.03139612697078</v>
      </c>
      <c r="S1063">
        <v>3133863.2029105551</v>
      </c>
      <c r="T1063">
        <v>21447865.267891951</v>
      </c>
      <c r="U1063">
        <v>13080375</v>
      </c>
      <c r="V1063">
        <v>37662103.470802501</v>
      </c>
      <c r="X1063">
        <v>0.20728739330322199</v>
      </c>
      <c r="Y1063">
        <v>1.3377055657085579</v>
      </c>
      <c r="Z1063">
        <v>0.23777276400862071</v>
      </c>
      <c r="AB1063">
        <v>7.0526000000000005E-2</v>
      </c>
      <c r="AC1063">
        <v>5.4999999999999997E-3</v>
      </c>
      <c r="AD1063">
        <v>1.5077487585998921</v>
      </c>
      <c r="AE1063">
        <v>5.5380771710111416</v>
      </c>
      <c r="AF1063">
        <v>12.659929100622181</v>
      </c>
      <c r="AG1063">
        <v>1</v>
      </c>
      <c r="AH1063" t="s">
        <v>278</v>
      </c>
    </row>
    <row r="1064" spans="1:34" hidden="1" x14ac:dyDescent="0.25">
      <c r="A1064" t="s">
        <v>1052</v>
      </c>
      <c r="B1064" t="s">
        <v>1066</v>
      </c>
      <c r="C1064" t="s">
        <v>1664</v>
      </c>
      <c r="D1064" t="s">
        <v>1671</v>
      </c>
      <c r="E1064" t="s">
        <v>38</v>
      </c>
      <c r="F1064" t="s">
        <v>51</v>
      </c>
      <c r="G1064" t="s">
        <v>92</v>
      </c>
      <c r="I1064">
        <v>1.0475861022740891</v>
      </c>
      <c r="J1064">
        <v>4.2239444090963572</v>
      </c>
      <c r="K1064">
        <v>8.4000000000000047E-3</v>
      </c>
      <c r="M1064">
        <v>5.2799305113704467</v>
      </c>
      <c r="N1064">
        <v>78.568957670556699</v>
      </c>
      <c r="O1064">
        <v>507.22532445898747</v>
      </c>
      <c r="P1064">
        <v>94.565625000000054</v>
      </c>
      <c r="R1064">
        <v>680.35990712954424</v>
      </c>
      <c r="S1064">
        <v>2986667.9775834288</v>
      </c>
      <c r="T1064">
        <v>20448114.88443546</v>
      </c>
      <c r="U1064">
        <v>13080375.000000009</v>
      </c>
      <c r="V1064">
        <v>36515157.862018898</v>
      </c>
      <c r="X1064">
        <v>0.19755125851073879</v>
      </c>
      <c r="Y1064">
        <v>1.2753510313264771</v>
      </c>
      <c r="Z1064">
        <v>0.2377727640086208</v>
      </c>
      <c r="AB1064">
        <v>7.0526000000000005E-2</v>
      </c>
      <c r="AC1064">
        <v>5.4999999999999997E-3</v>
      </c>
      <c r="AD1064">
        <v>1.4374679926244149</v>
      </c>
      <c r="AE1064">
        <v>0.83686898605221582</v>
      </c>
      <c r="AF1064">
        <v>7.6302934900470776</v>
      </c>
      <c r="AG1064">
        <v>1</v>
      </c>
      <c r="AH1064" t="s">
        <v>278</v>
      </c>
    </row>
    <row r="1065" spans="1:34" hidden="1" x14ac:dyDescent="0.25">
      <c r="A1065" t="s">
        <v>1052</v>
      </c>
      <c r="B1065" t="s">
        <v>1068</v>
      </c>
      <c r="C1065" t="s">
        <v>1664</v>
      </c>
      <c r="D1065" t="s">
        <v>1672</v>
      </c>
      <c r="E1065" t="s">
        <v>38</v>
      </c>
      <c r="F1065" t="s">
        <v>51</v>
      </c>
      <c r="G1065" t="s">
        <v>92</v>
      </c>
      <c r="I1065">
        <v>1.049894450186873</v>
      </c>
      <c r="J1065">
        <v>4.2331778007474936</v>
      </c>
      <c r="K1065">
        <v>8.3999999999999995E-3</v>
      </c>
      <c r="M1065">
        <v>5.2914722509343672</v>
      </c>
      <c r="N1065">
        <v>78.742083764015504</v>
      </c>
      <c r="O1065">
        <v>508.33410090642809</v>
      </c>
      <c r="P1065">
        <v>94.565624999999997</v>
      </c>
      <c r="R1065">
        <v>681.64180967044365</v>
      </c>
      <c r="S1065">
        <v>2993249.0774827758</v>
      </c>
      <c r="T1065">
        <v>20492813.733418621</v>
      </c>
      <c r="U1065">
        <v>13080375</v>
      </c>
      <c r="V1065">
        <v>36566437.810901389</v>
      </c>
      <c r="X1065">
        <v>0.19798656118825739</v>
      </c>
      <c r="Y1065">
        <v>1.278138903141163</v>
      </c>
      <c r="Z1065">
        <v>0.23777276400862071</v>
      </c>
      <c r="AB1065">
        <v>7.0526000000000005E-2</v>
      </c>
      <c r="AC1065">
        <v>5.4999999999999997E-3</v>
      </c>
      <c r="AD1065">
        <v>1.4406102463276811</v>
      </c>
      <c r="AE1065">
        <v>0.83869835177309726</v>
      </c>
      <c r="AF1065">
        <v>7.646806849035146</v>
      </c>
      <c r="AG1065">
        <v>1</v>
      </c>
      <c r="AH1065" t="s">
        <v>278</v>
      </c>
    </row>
    <row r="1066" spans="1:34" hidden="1" x14ac:dyDescent="0.25">
      <c r="A1066" t="s">
        <v>1052</v>
      </c>
      <c r="B1066" t="s">
        <v>1070</v>
      </c>
      <c r="C1066" t="s">
        <v>1664</v>
      </c>
      <c r="D1066" t="s">
        <v>1673</v>
      </c>
      <c r="E1066" t="s">
        <v>38</v>
      </c>
      <c r="F1066" t="s">
        <v>51</v>
      </c>
      <c r="G1066" t="s">
        <v>92</v>
      </c>
      <c r="I1066">
        <v>1.0366707280691869</v>
      </c>
      <c r="J1066">
        <v>4.1802829122767458</v>
      </c>
      <c r="K1066">
        <v>8.3999999999999995E-3</v>
      </c>
      <c r="M1066">
        <v>5.2253536403459329</v>
      </c>
      <c r="N1066">
        <v>77.750304605189015</v>
      </c>
      <c r="O1066">
        <v>501.98230638256592</v>
      </c>
      <c r="P1066">
        <v>94.565624999999997</v>
      </c>
      <c r="R1066">
        <v>674.29823598775488</v>
      </c>
      <c r="S1066">
        <v>2955548.2457252522</v>
      </c>
      <c r="T1066">
        <v>20236749.578331731</v>
      </c>
      <c r="U1066">
        <v>13080375</v>
      </c>
      <c r="V1066">
        <v>36272672.824056983</v>
      </c>
      <c r="X1066">
        <v>0.19549286359063331</v>
      </c>
      <c r="Y1066">
        <v>1.2621681554159341</v>
      </c>
      <c r="Z1066">
        <v>0.23777276400862071</v>
      </c>
      <c r="AB1066">
        <v>7.0526000000000005E-2</v>
      </c>
      <c r="AC1066">
        <v>5.4999999999999997E-3</v>
      </c>
      <c r="AD1066">
        <v>1.422609368052296</v>
      </c>
      <c r="AE1066">
        <v>0.82821855199483041</v>
      </c>
      <c r="AF1066">
        <v>7.5522075603930592</v>
      </c>
      <c r="AG1066">
        <v>1</v>
      </c>
      <c r="AH1066" t="s">
        <v>278</v>
      </c>
    </row>
    <row r="1067" spans="1:34" hidden="1" x14ac:dyDescent="0.25">
      <c r="A1067" t="s">
        <v>1052</v>
      </c>
      <c r="B1067" t="s">
        <v>1072</v>
      </c>
      <c r="C1067" t="s">
        <v>1664</v>
      </c>
      <c r="D1067" t="s">
        <v>1674</v>
      </c>
      <c r="E1067" t="s">
        <v>38</v>
      </c>
      <c r="F1067" t="s">
        <v>51</v>
      </c>
      <c r="G1067" t="s">
        <v>92</v>
      </c>
      <c r="I1067">
        <v>1.101770291549808</v>
      </c>
      <c r="J1067">
        <v>4.44068116619923</v>
      </c>
      <c r="K1067">
        <v>8.4000000000000047E-3</v>
      </c>
      <c r="M1067">
        <v>5.5508514577490384</v>
      </c>
      <c r="N1067">
        <v>82.632771866235572</v>
      </c>
      <c r="O1067">
        <v>533.25179670775753</v>
      </c>
      <c r="P1067">
        <v>94.565625000000054</v>
      </c>
      <c r="R1067">
        <v>710.45019357399315</v>
      </c>
      <c r="S1067">
        <v>3141147.101208501</v>
      </c>
      <c r="T1067">
        <v>21497337.525570471</v>
      </c>
      <c r="U1067">
        <v>13080375.000000009</v>
      </c>
      <c r="V1067">
        <v>37718859.626778983</v>
      </c>
      <c r="X1067">
        <v>0.2077691821349314</v>
      </c>
      <c r="Y1067">
        <v>1.340791155515195</v>
      </c>
      <c r="Z1067">
        <v>0.2377727640086208</v>
      </c>
      <c r="AB1067">
        <v>7.0526000000000005E-2</v>
      </c>
      <c r="AC1067">
        <v>5.4999999999999997E-3</v>
      </c>
      <c r="AD1067">
        <v>1.511226574884555</v>
      </c>
      <c r="AE1067">
        <v>0.87980995605322243</v>
      </c>
      <c r="AF1067">
        <v>8.0179139886868143</v>
      </c>
      <c r="AG1067">
        <v>1</v>
      </c>
      <c r="AH1067" t="s">
        <v>278</v>
      </c>
    </row>
    <row r="1068" spans="1:34" hidden="1" x14ac:dyDescent="0.25">
      <c r="A1068" t="s">
        <v>1052</v>
      </c>
      <c r="B1068" t="s">
        <v>1074</v>
      </c>
      <c r="C1068" t="s">
        <v>1664</v>
      </c>
      <c r="D1068" t="s">
        <v>1675</v>
      </c>
      <c r="E1068" t="s">
        <v>38</v>
      </c>
      <c r="F1068" t="s">
        <v>51</v>
      </c>
      <c r="G1068" t="s">
        <v>92</v>
      </c>
      <c r="I1068">
        <v>1.0821076160969769</v>
      </c>
      <c r="J1068">
        <v>4.3620304643879066</v>
      </c>
      <c r="K1068">
        <v>8.3999999999999995E-3</v>
      </c>
      <c r="M1068">
        <v>5.4525380804848833</v>
      </c>
      <c r="N1068">
        <v>81.158071207273252</v>
      </c>
      <c r="O1068">
        <v>523.80715826524772</v>
      </c>
      <c r="P1068">
        <v>94.565624999999997</v>
      </c>
      <c r="R1068">
        <v>699.5308544725209</v>
      </c>
      <c r="S1068">
        <v>3085088.8134924811</v>
      </c>
      <c r="T1068">
        <v>21116589.478101861</v>
      </c>
      <c r="U1068">
        <v>13080375</v>
      </c>
      <c r="V1068">
        <v>37282053.291594341</v>
      </c>
      <c r="X1068">
        <v>0.2040612422596669</v>
      </c>
      <c r="Y1068">
        <v>1.317043860580724</v>
      </c>
      <c r="Z1068">
        <v>0.23777276400862071</v>
      </c>
      <c r="AB1068">
        <v>7.0526000000000005E-2</v>
      </c>
      <c r="AC1068">
        <v>5.4999999999999997E-3</v>
      </c>
      <c r="AD1068">
        <v>1.484460629241958</v>
      </c>
      <c r="AE1068">
        <v>0.86422728575685404</v>
      </c>
      <c r="AF1068">
        <v>7.8772519954836948</v>
      </c>
      <c r="AG1068">
        <v>1</v>
      </c>
      <c r="AH1068" t="s">
        <v>278</v>
      </c>
    </row>
    <row r="1069" spans="1:34" hidden="1" x14ac:dyDescent="0.25">
      <c r="A1069" t="s">
        <v>1052</v>
      </c>
      <c r="B1069" t="s">
        <v>1053</v>
      </c>
      <c r="C1069" t="s">
        <v>1676</v>
      </c>
      <c r="D1069" t="s">
        <v>1677</v>
      </c>
      <c r="E1069" t="s">
        <v>38</v>
      </c>
      <c r="F1069" t="s">
        <v>51</v>
      </c>
      <c r="G1069" t="s">
        <v>97</v>
      </c>
      <c r="I1069">
        <v>1.1445006069489401</v>
      </c>
      <c r="J1069">
        <v>4.6116024277957592</v>
      </c>
      <c r="K1069">
        <v>8.4000000000000186E-3</v>
      </c>
      <c r="M1069">
        <v>5.7645030347446991</v>
      </c>
      <c r="N1069">
        <v>85.837545521170483</v>
      </c>
      <c r="O1069">
        <v>553.77659153780735</v>
      </c>
      <c r="P1069">
        <v>45.983437500000107</v>
      </c>
      <c r="R1069">
        <v>685.59757455897795</v>
      </c>
      <c r="S1069">
        <v>3262971.230411428</v>
      </c>
      <c r="T1069">
        <v>22324767.352959272</v>
      </c>
      <c r="U1069">
        <v>7322933.3333333498</v>
      </c>
      <c r="V1069">
        <v>32910671.916704051</v>
      </c>
      <c r="X1069">
        <v>0.21582716187075909</v>
      </c>
      <c r="Y1069">
        <v>1.392398039067763</v>
      </c>
      <c r="Z1069">
        <v>0.1321363146551727</v>
      </c>
      <c r="AB1069">
        <v>7.0526000000000005E-2</v>
      </c>
      <c r="AC1069">
        <v>5.4999999999999997E-3</v>
      </c>
      <c r="AD1069">
        <v>1.5693934963702849</v>
      </c>
      <c r="AE1069">
        <v>0.91367373100703486</v>
      </c>
      <c r="AF1069">
        <v>8.3235962621220185</v>
      </c>
      <c r="AG1069">
        <v>1</v>
      </c>
      <c r="AH1069" t="s">
        <v>282</v>
      </c>
    </row>
    <row r="1070" spans="1:34" hidden="1" x14ac:dyDescent="0.25">
      <c r="A1070" t="s">
        <v>1052</v>
      </c>
      <c r="B1070" t="s">
        <v>1056</v>
      </c>
      <c r="C1070" t="s">
        <v>1676</v>
      </c>
      <c r="D1070" t="s">
        <v>1678</v>
      </c>
      <c r="E1070" t="s">
        <v>38</v>
      </c>
      <c r="F1070" t="s">
        <v>51</v>
      </c>
      <c r="G1070" t="s">
        <v>97</v>
      </c>
      <c r="I1070">
        <v>1.120101303442167</v>
      </c>
      <c r="J1070">
        <v>4.5140052137686686</v>
      </c>
      <c r="K1070">
        <v>8.4000000000000064E-3</v>
      </c>
      <c r="M1070">
        <v>5.642506517210836</v>
      </c>
      <c r="N1070">
        <v>84.007597758162561</v>
      </c>
      <c r="O1070">
        <v>542.05679275338764</v>
      </c>
      <c r="P1070">
        <v>45.983437500000043</v>
      </c>
      <c r="R1070">
        <v>672.04782801155022</v>
      </c>
      <c r="S1070">
        <v>3193408.8161136191</v>
      </c>
      <c r="T1070">
        <v>21852299.23985412</v>
      </c>
      <c r="U1070">
        <v>7322933.3333333386</v>
      </c>
      <c r="V1070">
        <v>32368641.38930108</v>
      </c>
      <c r="X1070">
        <v>0.2112260001103225</v>
      </c>
      <c r="Y1070">
        <v>1.362930154193144</v>
      </c>
      <c r="Z1070">
        <v>0.1321363146551725</v>
      </c>
      <c r="AB1070">
        <v>7.0526000000000005E-2</v>
      </c>
      <c r="AC1070">
        <v>5.4999999999999997E-3</v>
      </c>
      <c r="AD1070">
        <v>1.5361797847903851</v>
      </c>
      <c r="AE1070">
        <v>0.89433728297791748</v>
      </c>
      <c r="AF1070">
        <v>8.1490495849791387</v>
      </c>
      <c r="AG1070">
        <v>1</v>
      </c>
      <c r="AH1070" t="s">
        <v>282</v>
      </c>
    </row>
    <row r="1071" spans="1:34" hidden="1" x14ac:dyDescent="0.25">
      <c r="A1071" t="s">
        <v>1052</v>
      </c>
      <c r="B1071" t="s">
        <v>1058</v>
      </c>
      <c r="C1071" t="s">
        <v>1676</v>
      </c>
      <c r="D1071" t="s">
        <v>1679</v>
      </c>
      <c r="E1071" t="s">
        <v>38</v>
      </c>
      <c r="F1071" t="s">
        <v>51</v>
      </c>
      <c r="G1071" t="s">
        <v>97</v>
      </c>
      <c r="I1071">
        <v>1.127923294883564</v>
      </c>
      <c r="J1071">
        <v>4.5452931795342568</v>
      </c>
      <c r="K1071">
        <v>8.4000000000000064E-3</v>
      </c>
      <c r="M1071">
        <v>5.6816164744178206</v>
      </c>
      <c r="N1071">
        <v>84.594247116267312</v>
      </c>
      <c r="O1071">
        <v>545.81395597573862</v>
      </c>
      <c r="P1071">
        <v>45.983437500000043</v>
      </c>
      <c r="R1071">
        <v>676.39164059200596</v>
      </c>
      <c r="S1071">
        <v>3215709.3137130421</v>
      </c>
      <c r="T1071">
        <v>22003764.282125339</v>
      </c>
      <c r="U1071">
        <v>7322933.3333333386</v>
      </c>
      <c r="V1071">
        <v>32542406.929171719</v>
      </c>
      <c r="X1071">
        <v>0.21270105237567211</v>
      </c>
      <c r="Y1071">
        <v>1.372377044479228</v>
      </c>
      <c r="Z1071">
        <v>0.1321363146551725</v>
      </c>
      <c r="AB1071">
        <v>7.0526000000000005E-2</v>
      </c>
      <c r="AC1071">
        <v>5.4999999999999997E-3</v>
      </c>
      <c r="AD1071">
        <v>1.5468275218310299</v>
      </c>
      <c r="AE1071">
        <v>0.90053621119522453</v>
      </c>
      <c r="AF1071">
        <v>8.2050062074440753</v>
      </c>
      <c r="AG1071">
        <v>1</v>
      </c>
      <c r="AH1071" t="s">
        <v>282</v>
      </c>
    </row>
    <row r="1072" spans="1:34" hidden="1" x14ac:dyDescent="0.25">
      <c r="A1072" t="s">
        <v>1052</v>
      </c>
      <c r="B1072" t="s">
        <v>1060</v>
      </c>
      <c r="C1072" t="s">
        <v>1676</v>
      </c>
      <c r="D1072" t="s">
        <v>1680</v>
      </c>
      <c r="E1072" t="s">
        <v>38</v>
      </c>
      <c r="F1072" t="s">
        <v>51</v>
      </c>
      <c r="G1072" t="s">
        <v>97</v>
      </c>
      <c r="I1072">
        <v>1.1100326488431249</v>
      </c>
      <c r="J1072">
        <v>4.4737305953725004</v>
      </c>
      <c r="K1072">
        <v>8.4000000000000064E-3</v>
      </c>
      <c r="M1072">
        <v>5.5921632442156248</v>
      </c>
      <c r="N1072">
        <v>83.252448663234375</v>
      </c>
      <c r="O1072">
        <v>537.22048232764757</v>
      </c>
      <c r="P1072">
        <v>45.983437500000043</v>
      </c>
      <c r="R1072">
        <v>666.45636849088203</v>
      </c>
      <c r="S1072">
        <v>3164703.0818517492</v>
      </c>
      <c r="T1072">
        <v>21657329.81219827</v>
      </c>
      <c r="U1072">
        <v>7322933.3333333386</v>
      </c>
      <c r="V1072">
        <v>32144966.22738336</v>
      </c>
      <c r="X1072">
        <v>0.20932727752968411</v>
      </c>
      <c r="Y1072">
        <v>1.3507698909100341</v>
      </c>
      <c r="Z1072">
        <v>0.1321363146551725</v>
      </c>
      <c r="AB1072">
        <v>7.0526000000000005E-2</v>
      </c>
      <c r="AC1072">
        <v>5.4999999999999997E-3</v>
      </c>
      <c r="AD1072">
        <v>1.522473762823102</v>
      </c>
      <c r="AE1072">
        <v>0.88635787420817658</v>
      </c>
      <c r="AF1072">
        <v>8.077020881246904</v>
      </c>
      <c r="AG1072">
        <v>1</v>
      </c>
      <c r="AH1072" t="s">
        <v>282</v>
      </c>
    </row>
    <row r="1073" spans="1:34" hidden="1" x14ac:dyDescent="0.25">
      <c r="A1073" t="s">
        <v>1052</v>
      </c>
      <c r="B1073" t="s">
        <v>1062</v>
      </c>
      <c r="C1073" t="s">
        <v>1676</v>
      </c>
      <c r="D1073" t="s">
        <v>1681</v>
      </c>
      <c r="E1073" t="s">
        <v>38</v>
      </c>
      <c r="F1073" t="s">
        <v>51</v>
      </c>
      <c r="G1073" t="s">
        <v>97</v>
      </c>
      <c r="I1073">
        <v>1.213624773963037</v>
      </c>
      <c r="J1073">
        <v>4.8880990958521497</v>
      </c>
      <c r="K1073">
        <v>8.4000000000000064E-3</v>
      </c>
      <c r="M1073">
        <v>6.1101238698151867</v>
      </c>
      <c r="N1073">
        <v>91.021858047227795</v>
      </c>
      <c r="O1073">
        <v>586.97923309357896</v>
      </c>
      <c r="P1073">
        <v>45.983437500000043</v>
      </c>
      <c r="R1073">
        <v>723.98452864080673</v>
      </c>
      <c r="S1073">
        <v>3460044.230568619</v>
      </c>
      <c r="T1073">
        <v>23663287.723020259</v>
      </c>
      <c r="U1073">
        <v>7322933.3333333386</v>
      </c>
      <c r="V1073">
        <v>34446265.286922209</v>
      </c>
      <c r="X1073">
        <v>0.22886243043484</v>
      </c>
      <c r="Y1073">
        <v>1.4758816924048319</v>
      </c>
      <c r="Z1073">
        <v>0.1321363146551725</v>
      </c>
      <c r="AB1073">
        <v>7.0526000000000005E-2</v>
      </c>
      <c r="AC1073">
        <v>5.4999999999999997E-3</v>
      </c>
      <c r="AD1073">
        <v>1.6634892211015171</v>
      </c>
      <c r="AE1073">
        <v>6.1101238698151872E-2</v>
      </c>
      <c r="AF1073">
        <v>7.9107403296148551</v>
      </c>
      <c r="AG1073">
        <v>1</v>
      </c>
      <c r="AH1073" t="s">
        <v>282</v>
      </c>
    </row>
    <row r="1074" spans="1:34" hidden="1" x14ac:dyDescent="0.25">
      <c r="A1074" t="s">
        <v>1052</v>
      </c>
      <c r="B1074" t="s">
        <v>1064</v>
      </c>
      <c r="C1074" t="s">
        <v>1676</v>
      </c>
      <c r="D1074" t="s">
        <v>1682</v>
      </c>
      <c r="E1074" t="s">
        <v>38</v>
      </c>
      <c r="F1074" t="s">
        <v>51</v>
      </c>
      <c r="G1074" t="s">
        <v>97</v>
      </c>
      <c r="I1074">
        <v>1.207226126513915</v>
      </c>
      <c r="J1074">
        <v>4.8625045060556644</v>
      </c>
      <c r="K1074">
        <v>8.4000000000000186E-3</v>
      </c>
      <c r="M1074">
        <v>6.0781306325695788</v>
      </c>
      <c r="N1074">
        <v>90.541959488543654</v>
      </c>
      <c r="O1074">
        <v>583.90574943551758</v>
      </c>
      <c r="P1074">
        <v>45.983437500000107</v>
      </c>
      <c r="R1074">
        <v>720.43114642406135</v>
      </c>
      <c r="S1074">
        <v>3441801.6866911729</v>
      </c>
      <c r="T1074">
        <v>23539384.313815471</v>
      </c>
      <c r="U1074">
        <v>7322933.3333333498</v>
      </c>
      <c r="V1074">
        <v>34304119.33383999</v>
      </c>
      <c r="X1074">
        <v>0.22765578894389571</v>
      </c>
      <c r="Y1074">
        <v>1.468153824011718</v>
      </c>
      <c r="Z1074">
        <v>0.1321363146551727</v>
      </c>
      <c r="AB1074">
        <v>7.0526000000000005E-2</v>
      </c>
      <c r="AC1074">
        <v>5.4999999999999997E-3</v>
      </c>
      <c r="AD1074">
        <v>1.6547790203854349</v>
      </c>
      <c r="AE1074">
        <v>6.0781306325695788</v>
      </c>
      <c r="AF1074">
        <v>13.88706628552459</v>
      </c>
      <c r="AG1074">
        <v>1</v>
      </c>
      <c r="AH1074" t="s">
        <v>282</v>
      </c>
    </row>
    <row r="1075" spans="1:34" hidden="1" x14ac:dyDescent="0.25">
      <c r="A1075" t="s">
        <v>1052</v>
      </c>
      <c r="B1075" t="s">
        <v>1066</v>
      </c>
      <c r="C1075" t="s">
        <v>1676</v>
      </c>
      <c r="D1075" t="s">
        <v>1683</v>
      </c>
      <c r="E1075" t="s">
        <v>38</v>
      </c>
      <c r="F1075" t="s">
        <v>51</v>
      </c>
      <c r="G1075" t="s">
        <v>97</v>
      </c>
      <c r="I1075">
        <v>1.148463328897978</v>
      </c>
      <c r="J1075">
        <v>4.6274533155919091</v>
      </c>
      <c r="K1075">
        <v>8.4000000000000186E-3</v>
      </c>
      <c r="M1075">
        <v>5.7843166444898868</v>
      </c>
      <c r="N1075">
        <v>86.134749667348316</v>
      </c>
      <c r="O1075">
        <v>555.68001898066177</v>
      </c>
      <c r="P1075">
        <v>45.983437500000107</v>
      </c>
      <c r="R1075">
        <v>687.79820614801019</v>
      </c>
      <c r="S1075">
        <v>3274268.9506881339</v>
      </c>
      <c r="T1075">
        <v>22401501.50078043</v>
      </c>
      <c r="U1075">
        <v>7322933.3333333498</v>
      </c>
      <c r="V1075">
        <v>32998703.784801919</v>
      </c>
      <c r="X1075">
        <v>0.21657444241071769</v>
      </c>
      <c r="Y1075">
        <v>1.397183955770342</v>
      </c>
      <c r="Z1075">
        <v>0.1321363146551727</v>
      </c>
      <c r="AB1075">
        <v>7.0526000000000005E-2</v>
      </c>
      <c r="AC1075">
        <v>5.4999999999999997E-3</v>
      </c>
      <c r="AD1075">
        <v>1.5747877775574559</v>
      </c>
      <c r="AE1075">
        <v>0.91681418815164706</v>
      </c>
      <c r="AF1075">
        <v>8.3519446101989896</v>
      </c>
      <c r="AG1075">
        <v>1</v>
      </c>
      <c r="AH1075" t="s">
        <v>282</v>
      </c>
    </row>
    <row r="1076" spans="1:34" hidden="1" x14ac:dyDescent="0.25">
      <c r="A1076" t="s">
        <v>1052</v>
      </c>
      <c r="B1076" t="s">
        <v>1068</v>
      </c>
      <c r="C1076" t="s">
        <v>1676</v>
      </c>
      <c r="D1076" t="s">
        <v>1684</v>
      </c>
      <c r="E1076" t="s">
        <v>38</v>
      </c>
      <c r="F1076" t="s">
        <v>51</v>
      </c>
      <c r="G1076" t="s">
        <v>97</v>
      </c>
      <c r="I1076">
        <v>1.1516710332519511</v>
      </c>
      <c r="J1076">
        <v>4.6402841330078024</v>
      </c>
      <c r="K1076">
        <v>8.4000000000000064E-3</v>
      </c>
      <c r="M1076">
        <v>5.8003551662597532</v>
      </c>
      <c r="N1076">
        <v>86.375327493896293</v>
      </c>
      <c r="O1076">
        <v>557.22078630535361</v>
      </c>
      <c r="P1076">
        <v>45.983437500000043</v>
      </c>
      <c r="R1076">
        <v>689.57955129924994</v>
      </c>
      <c r="S1076">
        <v>3283414.1158013111</v>
      </c>
      <c r="T1076">
        <v>22463615.487890769</v>
      </c>
      <c r="U1076">
        <v>7322933.3333333386</v>
      </c>
      <c r="V1076">
        <v>33069962.93702542</v>
      </c>
      <c r="X1076">
        <v>0.2171793435550553</v>
      </c>
      <c r="Y1076">
        <v>1.4010580115436331</v>
      </c>
      <c r="Z1076">
        <v>0.1321363146551725</v>
      </c>
      <c r="AB1076">
        <v>7.0526000000000005E-2</v>
      </c>
      <c r="AC1076">
        <v>5.4999999999999997E-3</v>
      </c>
      <c r="AD1076">
        <v>1.5791542861021319</v>
      </c>
      <c r="AE1076">
        <v>0.91935629385217088</v>
      </c>
      <c r="AF1076">
        <v>8.3748917462140557</v>
      </c>
      <c r="AG1076">
        <v>1</v>
      </c>
      <c r="AH1076" t="s">
        <v>282</v>
      </c>
    </row>
    <row r="1077" spans="1:34" hidden="1" x14ac:dyDescent="0.25">
      <c r="A1077" t="s">
        <v>1052</v>
      </c>
      <c r="B1077" t="s">
        <v>1070</v>
      </c>
      <c r="C1077" t="s">
        <v>1676</v>
      </c>
      <c r="D1077" t="s">
        <v>1685</v>
      </c>
      <c r="E1077" t="s">
        <v>38</v>
      </c>
      <c r="F1077" t="s">
        <v>51</v>
      </c>
      <c r="G1077" t="s">
        <v>97</v>
      </c>
      <c r="I1077">
        <v>1.136479165485532</v>
      </c>
      <c r="J1077">
        <v>4.5795166619421286</v>
      </c>
      <c r="K1077">
        <v>8.4000000000000064E-3</v>
      </c>
      <c r="M1077">
        <v>5.7243958274276618</v>
      </c>
      <c r="N1077">
        <v>85.235937411414938</v>
      </c>
      <c r="O1077">
        <v>549.92362582155067</v>
      </c>
      <c r="P1077">
        <v>45.983437500000043</v>
      </c>
      <c r="R1077">
        <v>681.14300073296567</v>
      </c>
      <c r="S1077">
        <v>3240102.1007992532</v>
      </c>
      <c r="T1077">
        <v>22169440.16046185</v>
      </c>
      <c r="U1077">
        <v>7322933.3333333386</v>
      </c>
      <c r="V1077">
        <v>32732475.594594441</v>
      </c>
      <c r="X1077">
        <v>0.21431449780168979</v>
      </c>
      <c r="Y1077">
        <v>1.3827102660743009</v>
      </c>
      <c r="Z1077">
        <v>0.1321363146551725</v>
      </c>
      <c r="AB1077">
        <v>7.0526000000000005E-2</v>
      </c>
      <c r="AC1077">
        <v>5.4999999999999997E-3</v>
      </c>
      <c r="AD1077">
        <v>1.558474256681877</v>
      </c>
      <c r="AE1077">
        <v>0.90731673864728446</v>
      </c>
      <c r="AF1077">
        <v>8.2662128227568239</v>
      </c>
      <c r="AG1077">
        <v>1</v>
      </c>
      <c r="AH1077" t="s">
        <v>282</v>
      </c>
    </row>
    <row r="1078" spans="1:34" hidden="1" x14ac:dyDescent="0.25">
      <c r="A1078" t="s">
        <v>1052</v>
      </c>
      <c r="B1078" t="s">
        <v>1072</v>
      </c>
      <c r="C1078" t="s">
        <v>1676</v>
      </c>
      <c r="D1078" t="s">
        <v>1686</v>
      </c>
      <c r="E1078" t="s">
        <v>38</v>
      </c>
      <c r="F1078" t="s">
        <v>51</v>
      </c>
      <c r="G1078" t="s">
        <v>97</v>
      </c>
      <c r="I1078">
        <v>1.2088401402357241</v>
      </c>
      <c r="J1078">
        <v>4.8689605609428952</v>
      </c>
      <c r="K1078">
        <v>8.4000000000000186E-3</v>
      </c>
      <c r="M1078">
        <v>6.086200701178619</v>
      </c>
      <c r="N1078">
        <v>90.663010517679268</v>
      </c>
      <c r="O1078">
        <v>584.6810140265593</v>
      </c>
      <c r="P1078">
        <v>45.983437500000107</v>
      </c>
      <c r="R1078">
        <v>721.3274620442387</v>
      </c>
      <c r="S1078">
        <v>3446403.2398120482</v>
      </c>
      <c r="T1078">
        <v>23570638.075524561</v>
      </c>
      <c r="U1078">
        <v>7322933.3333333498</v>
      </c>
      <c r="V1078">
        <v>34339974.648669958</v>
      </c>
      <c r="X1078">
        <v>0.22796015575565909</v>
      </c>
      <c r="Y1078">
        <v>1.4701031243483891</v>
      </c>
      <c r="Z1078">
        <v>0.1321363146551727</v>
      </c>
      <c r="AB1078">
        <v>7.0526000000000005E-2</v>
      </c>
      <c r="AC1078">
        <v>5.4999999999999997E-3</v>
      </c>
      <c r="AD1078">
        <v>1.6569761071271629</v>
      </c>
      <c r="AE1078">
        <v>0.96466281113681107</v>
      </c>
      <c r="AF1078">
        <v>8.7838656194425937</v>
      </c>
      <c r="AG1078">
        <v>1</v>
      </c>
      <c r="AH1078" t="s">
        <v>282</v>
      </c>
    </row>
    <row r="1079" spans="1:34" hidden="1" x14ac:dyDescent="0.25">
      <c r="A1079" t="s">
        <v>1052</v>
      </c>
      <c r="B1079" t="s">
        <v>1074</v>
      </c>
      <c r="C1079" t="s">
        <v>1676</v>
      </c>
      <c r="D1079" t="s">
        <v>1687</v>
      </c>
      <c r="E1079" t="s">
        <v>38</v>
      </c>
      <c r="F1079" t="s">
        <v>51</v>
      </c>
      <c r="G1079" t="s">
        <v>97</v>
      </c>
      <c r="I1079">
        <v>1.187232098580371</v>
      </c>
      <c r="J1079">
        <v>4.7825283943214831</v>
      </c>
      <c r="K1079">
        <v>8.4000000000000064E-3</v>
      </c>
      <c r="M1079">
        <v>5.9781604929018526</v>
      </c>
      <c r="N1079">
        <v>89.04240739352781</v>
      </c>
      <c r="O1079">
        <v>574.30195135143811</v>
      </c>
      <c r="P1079">
        <v>45.983437500000043</v>
      </c>
      <c r="R1079">
        <v>709.32779624496595</v>
      </c>
      <c r="S1079">
        <v>3384798.7130526369</v>
      </c>
      <c r="T1079">
        <v>23152219.956910301</v>
      </c>
      <c r="U1079">
        <v>7322933.3333333386</v>
      </c>
      <c r="V1079">
        <v>33859952.003296278</v>
      </c>
      <c r="X1079">
        <v>0.2238853634176346</v>
      </c>
      <c r="Y1079">
        <v>1.4440063431968631</v>
      </c>
      <c r="Z1079">
        <v>0.1321363146551725</v>
      </c>
      <c r="AB1079">
        <v>7.0526000000000005E-2</v>
      </c>
      <c r="AC1079">
        <v>5.4999999999999997E-3</v>
      </c>
      <c r="AD1079">
        <v>1.6275620190099289</v>
      </c>
      <c r="AE1079">
        <v>0.94753843812494376</v>
      </c>
      <c r="AF1079">
        <v>8.6292869500367253</v>
      </c>
      <c r="AG1079">
        <v>1</v>
      </c>
      <c r="AH1079" t="s">
        <v>282</v>
      </c>
    </row>
    <row r="1080" spans="1:34" hidden="1" x14ac:dyDescent="0.25">
      <c r="A1080" t="s">
        <v>1052</v>
      </c>
      <c r="B1080" t="s">
        <v>1053</v>
      </c>
      <c r="C1080" t="s">
        <v>1688</v>
      </c>
      <c r="D1080" t="s">
        <v>1689</v>
      </c>
      <c r="E1080" t="s">
        <v>38</v>
      </c>
      <c r="F1080" t="s">
        <v>55</v>
      </c>
      <c r="G1080" t="s">
        <v>59</v>
      </c>
      <c r="I1080">
        <v>1</v>
      </c>
      <c r="J1080">
        <v>5</v>
      </c>
      <c r="K1080">
        <v>2.6984514394784669</v>
      </c>
      <c r="M1080">
        <v>8.6984514394784682</v>
      </c>
      <c r="N1080">
        <v>75</v>
      </c>
      <c r="O1080">
        <v>421.66666666666657</v>
      </c>
      <c r="P1080">
        <v>209.25626879556469</v>
      </c>
      <c r="R1080">
        <v>705.92293546223129</v>
      </c>
      <c r="S1080">
        <v>2851000</v>
      </c>
      <c r="T1080">
        <v>23542500</v>
      </c>
      <c r="U1080">
        <v>18930614.540436398</v>
      </c>
      <c r="V1080">
        <v>45324114.540436402</v>
      </c>
      <c r="X1080">
        <v>0.18857758620689649</v>
      </c>
      <c r="Y1080">
        <v>1.0602250957854411</v>
      </c>
      <c r="Z1080">
        <v>0.52614722757505483</v>
      </c>
      <c r="AB1080">
        <v>7.2438000000000002E-2</v>
      </c>
      <c r="AC1080">
        <v>5.4999999999999997E-3</v>
      </c>
      <c r="AD1080">
        <v>2.3681647898056561</v>
      </c>
      <c r="AE1080">
        <v>1.378704553157337</v>
      </c>
      <c r="AF1080">
        <v>12.523258782441459</v>
      </c>
      <c r="AG1080">
        <v>1</v>
      </c>
      <c r="AH1080" t="s">
        <v>286</v>
      </c>
    </row>
    <row r="1081" spans="1:34" hidden="1" x14ac:dyDescent="0.25">
      <c r="A1081" t="s">
        <v>1052</v>
      </c>
      <c r="B1081" t="s">
        <v>1056</v>
      </c>
      <c r="C1081" t="s">
        <v>1688</v>
      </c>
      <c r="D1081" t="s">
        <v>1690</v>
      </c>
      <c r="E1081" t="s">
        <v>38</v>
      </c>
      <c r="F1081" t="s">
        <v>55</v>
      </c>
      <c r="G1081" t="s">
        <v>59</v>
      </c>
      <c r="I1081">
        <v>1</v>
      </c>
      <c r="J1081">
        <v>5</v>
      </c>
      <c r="K1081">
        <v>2.6310957361679419</v>
      </c>
      <c r="M1081">
        <v>8.6310957361679428</v>
      </c>
      <c r="N1081">
        <v>75</v>
      </c>
      <c r="O1081">
        <v>421.66666666666657</v>
      </c>
      <c r="P1081">
        <v>204.03304967416159</v>
      </c>
      <c r="R1081">
        <v>700.69971634082822</v>
      </c>
      <c r="S1081">
        <v>2851000</v>
      </c>
      <c r="T1081">
        <v>23542500</v>
      </c>
      <c r="U1081">
        <v>18458089.877654999</v>
      </c>
      <c r="V1081">
        <v>44851589.877654999</v>
      </c>
      <c r="X1081">
        <v>0.18857758620689649</v>
      </c>
      <c r="Y1081">
        <v>1.0602250957854411</v>
      </c>
      <c r="Z1081">
        <v>0.51301413351980285</v>
      </c>
      <c r="AB1081">
        <v>7.2438000000000002E-2</v>
      </c>
      <c r="AC1081">
        <v>5.4999999999999997E-3</v>
      </c>
      <c r="AD1081">
        <v>2.3498271114174498</v>
      </c>
      <c r="AE1081">
        <v>1.3680286741826191</v>
      </c>
      <c r="AF1081">
        <v>12.426889521768009</v>
      </c>
      <c r="AG1081">
        <v>1</v>
      </c>
      <c r="AH1081" t="s">
        <v>286</v>
      </c>
    </row>
    <row r="1082" spans="1:34" hidden="1" x14ac:dyDescent="0.25">
      <c r="A1082" t="s">
        <v>1052</v>
      </c>
      <c r="B1082" t="s">
        <v>1058</v>
      </c>
      <c r="C1082" t="s">
        <v>1688</v>
      </c>
      <c r="D1082" t="s">
        <v>1691</v>
      </c>
      <c r="E1082" t="s">
        <v>38</v>
      </c>
      <c r="F1082" t="s">
        <v>55</v>
      </c>
      <c r="G1082" t="s">
        <v>59</v>
      </c>
      <c r="I1082">
        <v>1</v>
      </c>
      <c r="J1082">
        <v>5</v>
      </c>
      <c r="K1082">
        <v>2.64997138911678</v>
      </c>
      <c r="M1082">
        <v>8.6499713891167804</v>
      </c>
      <c r="N1082">
        <v>75</v>
      </c>
      <c r="O1082">
        <v>421.66666666666657</v>
      </c>
      <c r="P1082">
        <v>205.4967961212414</v>
      </c>
      <c r="R1082">
        <v>702.16346278790797</v>
      </c>
      <c r="S1082">
        <v>2851000</v>
      </c>
      <c r="T1082">
        <v>23542500</v>
      </c>
      <c r="U1082">
        <v>18590509.422044721</v>
      </c>
      <c r="V1082">
        <v>44984009.422044717</v>
      </c>
      <c r="X1082">
        <v>0.18857758620689649</v>
      </c>
      <c r="Y1082">
        <v>1.0602250957854411</v>
      </c>
      <c r="Z1082">
        <v>0.51669453047725922</v>
      </c>
      <c r="AB1082">
        <v>7.2438000000000002E-2</v>
      </c>
      <c r="AC1082">
        <v>5.4999999999999997E-3</v>
      </c>
      <c r="AD1082">
        <v>2.354966032639124</v>
      </c>
      <c r="AE1082">
        <v>1.37102046517501</v>
      </c>
      <c r="AF1082">
        <v>12.45389588693091</v>
      </c>
      <c r="AG1082">
        <v>1</v>
      </c>
      <c r="AH1082" t="s">
        <v>286</v>
      </c>
    </row>
    <row r="1083" spans="1:34" hidden="1" x14ac:dyDescent="0.25">
      <c r="A1083" t="s">
        <v>1052</v>
      </c>
      <c r="B1083" t="s">
        <v>1060</v>
      </c>
      <c r="C1083" t="s">
        <v>1688</v>
      </c>
      <c r="D1083" t="s">
        <v>1692</v>
      </c>
      <c r="E1083" t="s">
        <v>38</v>
      </c>
      <c r="F1083" t="s">
        <v>55</v>
      </c>
      <c r="G1083" t="s">
        <v>59</v>
      </c>
      <c r="I1083">
        <v>1</v>
      </c>
      <c r="J1083">
        <v>5</v>
      </c>
      <c r="K1083">
        <v>2.606115170666341</v>
      </c>
      <c r="M1083">
        <v>8.6061151706663406</v>
      </c>
      <c r="N1083">
        <v>75</v>
      </c>
      <c r="O1083">
        <v>421.66666666666657</v>
      </c>
      <c r="P1083">
        <v>202.09588680630631</v>
      </c>
      <c r="R1083">
        <v>698.76255347297297</v>
      </c>
      <c r="S1083">
        <v>2851000</v>
      </c>
      <c r="T1083">
        <v>23542500</v>
      </c>
      <c r="U1083">
        <v>18282842.15979933</v>
      </c>
      <c r="V1083">
        <v>44676342.159799337</v>
      </c>
      <c r="X1083">
        <v>0.18857758620689649</v>
      </c>
      <c r="Y1083">
        <v>1.0602250957854411</v>
      </c>
      <c r="Z1083">
        <v>0.50814339355033911</v>
      </c>
      <c r="AB1083">
        <v>7.2438000000000002E-2</v>
      </c>
      <c r="AC1083">
        <v>5.4999999999999997E-3</v>
      </c>
      <c r="AD1083">
        <v>2.3430261197625639</v>
      </c>
      <c r="AE1083">
        <v>1.364069254550615</v>
      </c>
      <c r="AF1083">
        <v>12.39114854497952</v>
      </c>
      <c r="AG1083">
        <v>1</v>
      </c>
      <c r="AH1083" t="s">
        <v>286</v>
      </c>
    </row>
    <row r="1084" spans="1:34" hidden="1" x14ac:dyDescent="0.25">
      <c r="A1084" t="s">
        <v>1052</v>
      </c>
      <c r="B1084" t="s">
        <v>1062</v>
      </c>
      <c r="C1084" t="s">
        <v>1688</v>
      </c>
      <c r="D1084" t="s">
        <v>1693</v>
      </c>
      <c r="E1084" t="s">
        <v>38</v>
      </c>
      <c r="F1084" t="s">
        <v>55</v>
      </c>
      <c r="G1084" t="s">
        <v>59</v>
      </c>
      <c r="I1084">
        <v>1</v>
      </c>
      <c r="J1084">
        <v>2.7825068491833829</v>
      </c>
      <c r="K1084">
        <v>5</v>
      </c>
      <c r="M1084">
        <v>8.7825068491833829</v>
      </c>
      <c r="N1084">
        <v>75</v>
      </c>
      <c r="O1084">
        <v>234.6580776144653</v>
      </c>
      <c r="P1084">
        <v>387.73399019551732</v>
      </c>
      <c r="R1084">
        <v>697.39206780998256</v>
      </c>
      <c r="S1084">
        <v>2851000</v>
      </c>
      <c r="T1084">
        <v>13101433.499379961</v>
      </c>
      <c r="U1084">
        <v>35076811.580672987</v>
      </c>
      <c r="V1084">
        <v>51029245.080052957</v>
      </c>
      <c r="X1084">
        <v>0.18857758620689649</v>
      </c>
      <c r="Y1084">
        <v>0.59001671813981937</v>
      </c>
      <c r="Z1084">
        <v>0.97490586615252173</v>
      </c>
      <c r="AB1084">
        <v>7.2438000000000002E-2</v>
      </c>
      <c r="AC1084">
        <v>5.4999999999999997E-3</v>
      </c>
      <c r="AD1084">
        <v>2.391048985117989</v>
      </c>
      <c r="AE1084">
        <v>8.782506849183383E-2</v>
      </c>
      <c r="AF1084">
        <v>11.33931890279321</v>
      </c>
      <c r="AG1084">
        <v>1</v>
      </c>
      <c r="AH1084" t="s">
        <v>286</v>
      </c>
    </row>
    <row r="1085" spans="1:34" hidden="1" x14ac:dyDescent="0.25">
      <c r="A1085" t="s">
        <v>1052</v>
      </c>
      <c r="B1085" t="s">
        <v>1064</v>
      </c>
      <c r="C1085" t="s">
        <v>1688</v>
      </c>
      <c r="D1085" t="s">
        <v>1694</v>
      </c>
      <c r="E1085" t="s">
        <v>38</v>
      </c>
      <c r="F1085" t="s">
        <v>55</v>
      </c>
      <c r="G1085" t="s">
        <v>59</v>
      </c>
      <c r="I1085">
        <v>1</v>
      </c>
      <c r="J1085">
        <v>2.7955904612193661</v>
      </c>
      <c r="K1085">
        <v>5.0000000000000009</v>
      </c>
      <c r="M1085">
        <v>8.7955904612193674</v>
      </c>
      <c r="N1085">
        <v>75</v>
      </c>
      <c r="O1085">
        <v>235.7614622294999</v>
      </c>
      <c r="P1085">
        <v>387.73399019551732</v>
      </c>
      <c r="R1085">
        <v>698.49545242501722</v>
      </c>
      <c r="S1085">
        <v>2851000</v>
      </c>
      <c r="T1085">
        <v>13163037.686651381</v>
      </c>
      <c r="U1085">
        <v>35076811.580672987</v>
      </c>
      <c r="V1085">
        <v>51090849.267324381</v>
      </c>
      <c r="X1085">
        <v>0.18857758620689649</v>
      </c>
      <c r="Y1085">
        <v>0.59279103290463331</v>
      </c>
      <c r="Z1085">
        <v>0.97490586615252195</v>
      </c>
      <c r="AB1085">
        <v>7.2438000000000002E-2</v>
      </c>
      <c r="AC1085">
        <v>5.4999999999999997E-3</v>
      </c>
      <c r="AD1085">
        <v>2.3946110156199332</v>
      </c>
      <c r="AE1085">
        <v>8.7955904612193674</v>
      </c>
      <c r="AF1085">
        <v>20.063729938058671</v>
      </c>
      <c r="AG1085">
        <v>1</v>
      </c>
      <c r="AH1085" t="s">
        <v>286</v>
      </c>
    </row>
    <row r="1086" spans="1:34" hidden="1" x14ac:dyDescent="0.25">
      <c r="A1086" t="s">
        <v>1052</v>
      </c>
      <c r="B1086" t="s">
        <v>1066</v>
      </c>
      <c r="C1086" t="s">
        <v>1688</v>
      </c>
      <c r="D1086" t="s">
        <v>1695</v>
      </c>
      <c r="E1086" t="s">
        <v>38</v>
      </c>
      <c r="F1086" t="s">
        <v>55</v>
      </c>
      <c r="G1086" t="s">
        <v>59</v>
      </c>
      <c r="I1086">
        <v>1</v>
      </c>
      <c r="J1086">
        <v>5.0000000000000018</v>
      </c>
      <c r="K1086">
        <v>2.7035304247791752</v>
      </c>
      <c r="M1086">
        <v>8.703530424779176</v>
      </c>
      <c r="N1086">
        <v>75</v>
      </c>
      <c r="O1086">
        <v>421.6666666666668</v>
      </c>
      <c r="P1086">
        <v>209.65012784292219</v>
      </c>
      <c r="R1086">
        <v>706.31679450958904</v>
      </c>
      <c r="S1086">
        <v>2851000</v>
      </c>
      <c r="T1086">
        <v>23542500.000000011</v>
      </c>
      <c r="U1086">
        <v>18966245.46251918</v>
      </c>
      <c r="V1086">
        <v>45359745.462519191</v>
      </c>
      <c r="X1086">
        <v>0.18857758620689649</v>
      </c>
      <c r="Y1086">
        <v>1.0602250957854411</v>
      </c>
      <c r="Z1086">
        <v>0.52713753408780728</v>
      </c>
      <c r="AB1086">
        <v>7.2438000000000002E-2</v>
      </c>
      <c r="AC1086">
        <v>5.4999999999999997E-3</v>
      </c>
      <c r="AD1086">
        <v>2.369547550201661</v>
      </c>
      <c r="AE1086">
        <v>1.379509572327499</v>
      </c>
      <c r="AF1086">
        <v>12.53052554730834</v>
      </c>
      <c r="AG1086">
        <v>1</v>
      </c>
      <c r="AH1086" t="s">
        <v>286</v>
      </c>
    </row>
    <row r="1087" spans="1:34" hidden="1" x14ac:dyDescent="0.25">
      <c r="A1087" t="s">
        <v>1052</v>
      </c>
      <c r="B1087" t="s">
        <v>1068</v>
      </c>
      <c r="C1087" t="s">
        <v>1688</v>
      </c>
      <c r="D1087" t="s">
        <v>1696</v>
      </c>
      <c r="E1087" t="s">
        <v>38</v>
      </c>
      <c r="F1087" t="s">
        <v>55</v>
      </c>
      <c r="G1087" t="s">
        <v>59</v>
      </c>
      <c r="I1087">
        <v>1</v>
      </c>
      <c r="J1087">
        <v>5.0000000000000009</v>
      </c>
      <c r="K1087">
        <v>2.6871011375763931</v>
      </c>
      <c r="M1087">
        <v>8.6871011375763949</v>
      </c>
      <c r="N1087">
        <v>75</v>
      </c>
      <c r="O1087">
        <v>421.66666666666669</v>
      </c>
      <c r="P1087">
        <v>208.37608922628169</v>
      </c>
      <c r="R1087">
        <v>705.04275589294843</v>
      </c>
      <c r="S1087">
        <v>2851000</v>
      </c>
      <c r="T1087">
        <v>23542500</v>
      </c>
      <c r="U1087">
        <v>18850988.060195841</v>
      </c>
      <c r="V1087">
        <v>45244488.060195841</v>
      </c>
      <c r="X1087">
        <v>0.18857758620689649</v>
      </c>
      <c r="Y1087">
        <v>1.0602250957854411</v>
      </c>
      <c r="Z1087">
        <v>0.52393413239366804</v>
      </c>
      <c r="AB1087">
        <v>7.2438000000000002E-2</v>
      </c>
      <c r="AC1087">
        <v>5.4999999999999997E-3</v>
      </c>
      <c r="AD1087">
        <v>2.365074655256401</v>
      </c>
      <c r="AE1087">
        <v>1.376905530305859</v>
      </c>
      <c r="AF1087">
        <v>12.50701932313865</v>
      </c>
      <c r="AG1087">
        <v>1</v>
      </c>
      <c r="AH1087" t="s">
        <v>286</v>
      </c>
    </row>
    <row r="1088" spans="1:34" hidden="1" x14ac:dyDescent="0.25">
      <c r="A1088" t="s">
        <v>1052</v>
      </c>
      <c r="B1088" t="s">
        <v>1070</v>
      </c>
      <c r="C1088" t="s">
        <v>1688</v>
      </c>
      <c r="D1088" t="s">
        <v>1697</v>
      </c>
      <c r="E1088" t="s">
        <v>38</v>
      </c>
      <c r="F1088" t="s">
        <v>55</v>
      </c>
      <c r="G1088" t="s">
        <v>59</v>
      </c>
      <c r="I1088">
        <v>1</v>
      </c>
      <c r="J1088">
        <v>5</v>
      </c>
      <c r="K1088">
        <v>2.698668981896196</v>
      </c>
      <c r="M1088">
        <v>8.698668981896196</v>
      </c>
      <c r="N1088">
        <v>75</v>
      </c>
      <c r="O1088">
        <v>421.66666666666657</v>
      </c>
      <c r="P1088">
        <v>209.2731385134972</v>
      </c>
      <c r="R1088">
        <v>705.93980518016383</v>
      </c>
      <c r="S1088">
        <v>2851000</v>
      </c>
      <c r="T1088">
        <v>23542500</v>
      </c>
      <c r="U1088">
        <v>18932140.679315891</v>
      </c>
      <c r="V1088">
        <v>45325640.679315887</v>
      </c>
      <c r="X1088">
        <v>0.18857758620689649</v>
      </c>
      <c r="Y1088">
        <v>1.0602250957854411</v>
      </c>
      <c r="Z1088">
        <v>0.52618964425089099</v>
      </c>
      <c r="AB1088">
        <v>7.2438000000000002E-2</v>
      </c>
      <c r="AC1088">
        <v>5.4999999999999997E-3</v>
      </c>
      <c r="AD1088">
        <v>2.3682240160136239</v>
      </c>
      <c r="AE1088">
        <v>1.378739033630547</v>
      </c>
      <c r="AF1088">
        <v>12.52357003154037</v>
      </c>
      <c r="AG1088">
        <v>1</v>
      </c>
      <c r="AH1088" t="s">
        <v>286</v>
      </c>
    </row>
    <row r="1089" spans="1:34" hidden="1" x14ac:dyDescent="0.25">
      <c r="A1089" t="s">
        <v>1052</v>
      </c>
      <c r="B1089" t="s">
        <v>1072</v>
      </c>
      <c r="C1089" t="s">
        <v>1688</v>
      </c>
      <c r="D1089" t="s">
        <v>1698</v>
      </c>
      <c r="E1089" t="s">
        <v>38</v>
      </c>
      <c r="F1089" t="s">
        <v>55</v>
      </c>
      <c r="G1089" t="s">
        <v>59</v>
      </c>
      <c r="I1089">
        <v>1</v>
      </c>
      <c r="J1089">
        <v>2.788048182632417</v>
      </c>
      <c r="K1089">
        <v>5</v>
      </c>
      <c r="M1089">
        <v>8.7880481826324175</v>
      </c>
      <c r="N1089">
        <v>75</v>
      </c>
      <c r="O1089">
        <v>235.12539673533379</v>
      </c>
      <c r="P1089">
        <v>387.73399019551732</v>
      </c>
      <c r="R1089">
        <v>697.85938693085109</v>
      </c>
      <c r="S1089">
        <v>2851000</v>
      </c>
      <c r="T1089">
        <v>13127524.867924729</v>
      </c>
      <c r="U1089">
        <v>35076811.580672987</v>
      </c>
      <c r="V1089">
        <v>51055336.448597729</v>
      </c>
      <c r="X1089">
        <v>0.18857758620689649</v>
      </c>
      <c r="Y1089">
        <v>0.59119173029717564</v>
      </c>
      <c r="Z1089">
        <v>0.97490586615252173</v>
      </c>
      <c r="AB1089">
        <v>7.2438000000000002E-2</v>
      </c>
      <c r="AC1089">
        <v>5.4999999999999997E-3</v>
      </c>
      <c r="AD1089">
        <v>2.3925576204025432</v>
      </c>
      <c r="AE1089">
        <v>1.3929056369472379</v>
      </c>
      <c r="AF1089">
        <v>12.6514494399822</v>
      </c>
      <c r="AG1089">
        <v>1</v>
      </c>
      <c r="AH1089" t="s">
        <v>286</v>
      </c>
    </row>
    <row r="1090" spans="1:34" hidden="1" x14ac:dyDescent="0.25">
      <c r="A1090" t="s">
        <v>1052</v>
      </c>
      <c r="B1090" t="s">
        <v>1074</v>
      </c>
      <c r="C1090" t="s">
        <v>1688</v>
      </c>
      <c r="D1090" t="s">
        <v>1699</v>
      </c>
      <c r="E1090" t="s">
        <v>38</v>
      </c>
      <c r="F1090" t="s">
        <v>55</v>
      </c>
      <c r="G1090" t="s">
        <v>59</v>
      </c>
      <c r="I1090">
        <v>1</v>
      </c>
      <c r="J1090">
        <v>5.0000000000000018</v>
      </c>
      <c r="K1090">
        <v>2.7653704198784901</v>
      </c>
      <c r="M1090">
        <v>8.7653704198784919</v>
      </c>
      <c r="N1090">
        <v>75</v>
      </c>
      <c r="O1090">
        <v>421.6666666666668</v>
      </c>
      <c r="P1090">
        <v>214.44562145362801</v>
      </c>
      <c r="R1090">
        <v>711.11228812029481</v>
      </c>
      <c r="S1090">
        <v>2851000</v>
      </c>
      <c r="T1090">
        <v>23542500.000000011</v>
      </c>
      <c r="U1090">
        <v>19400075.433768868</v>
      </c>
      <c r="V1090">
        <v>45793575.433768883</v>
      </c>
      <c r="X1090">
        <v>0.18857758620689649</v>
      </c>
      <c r="Y1090">
        <v>1.0602250957854411</v>
      </c>
      <c r="Z1090">
        <v>0.53919516888484043</v>
      </c>
      <c r="AB1090">
        <v>7.2438000000000002E-2</v>
      </c>
      <c r="AC1090">
        <v>5.4999999999999997E-3</v>
      </c>
      <c r="AD1090">
        <v>2.3863835698098508</v>
      </c>
      <c r="AE1090">
        <v>1.3893112115507411</v>
      </c>
      <c r="AF1090">
        <v>12.61900320123909</v>
      </c>
      <c r="AG1090">
        <v>1</v>
      </c>
      <c r="AH1090" t="s">
        <v>286</v>
      </c>
    </row>
    <row r="1091" spans="1:34" hidden="1" x14ac:dyDescent="0.25">
      <c r="A1091" t="s">
        <v>1052</v>
      </c>
      <c r="B1091" t="s">
        <v>1053</v>
      </c>
      <c r="C1091" t="s">
        <v>1700</v>
      </c>
      <c r="D1091" t="s">
        <v>1701</v>
      </c>
      <c r="E1091" t="s">
        <v>38</v>
      </c>
      <c r="F1091" t="s">
        <v>55</v>
      </c>
      <c r="G1091" t="s">
        <v>63</v>
      </c>
      <c r="I1091">
        <v>3.237189928332934</v>
      </c>
      <c r="J1091">
        <v>5</v>
      </c>
      <c r="K1091">
        <v>2.02</v>
      </c>
      <c r="M1091">
        <v>10.257189928332931</v>
      </c>
      <c r="N1091">
        <v>242.78924462497011</v>
      </c>
      <c r="O1091">
        <v>421.66666666666657</v>
      </c>
      <c r="P1091">
        <v>28.237916666666671</v>
      </c>
      <c r="R1091">
        <v>692.69382795830347</v>
      </c>
      <c r="S1091">
        <v>9229228.4856771957</v>
      </c>
      <c r="T1091">
        <v>23542500</v>
      </c>
      <c r="U1091">
        <v>6881978.4000000004</v>
      </c>
      <c r="V1091">
        <v>39653706.885677204</v>
      </c>
      <c r="X1091">
        <v>0.61046146277830116</v>
      </c>
      <c r="Y1091">
        <v>1.0602250957854411</v>
      </c>
      <c r="Z1091">
        <v>5.4747635296934861E-2</v>
      </c>
      <c r="AB1091">
        <v>7.9335000000000003E-2</v>
      </c>
      <c r="AC1091">
        <v>5.4999999999999997E-3</v>
      </c>
      <c r="AD1091">
        <v>2.7925333836299089</v>
      </c>
      <c r="AE1091">
        <v>1.62576460364077</v>
      </c>
      <c r="AF1091">
        <v>14.760322915603609</v>
      </c>
      <c r="AG1091">
        <v>1</v>
      </c>
      <c r="AH1091" t="s">
        <v>290</v>
      </c>
    </row>
    <row r="1092" spans="1:34" hidden="1" x14ac:dyDescent="0.25">
      <c r="A1092" t="s">
        <v>1052</v>
      </c>
      <c r="B1092" t="s">
        <v>1056</v>
      </c>
      <c r="C1092" t="s">
        <v>1700</v>
      </c>
      <c r="D1092" t="s">
        <v>1702</v>
      </c>
      <c r="E1092" t="s">
        <v>38</v>
      </c>
      <c r="F1092" t="s">
        <v>55</v>
      </c>
      <c r="G1092" t="s">
        <v>63</v>
      </c>
      <c r="I1092">
        <v>3.1703088157968491</v>
      </c>
      <c r="J1092">
        <v>5.0000000000000009</v>
      </c>
      <c r="K1092">
        <v>2.02</v>
      </c>
      <c r="M1092">
        <v>10.19030881579685</v>
      </c>
      <c r="N1092">
        <v>237.77316118476369</v>
      </c>
      <c r="O1092">
        <v>421.66666666666669</v>
      </c>
      <c r="P1092">
        <v>28.237916666666671</v>
      </c>
      <c r="R1092">
        <v>687.67774451809714</v>
      </c>
      <c r="S1092">
        <v>9038550.4338368159</v>
      </c>
      <c r="T1092">
        <v>23542500</v>
      </c>
      <c r="U1092">
        <v>6881978.4000000004</v>
      </c>
      <c r="V1092">
        <v>39463028.833836824</v>
      </c>
      <c r="X1092">
        <v>0.59784918401341447</v>
      </c>
      <c r="Y1092">
        <v>1.0602250957854411</v>
      </c>
      <c r="Z1092">
        <v>5.4747635296934861E-2</v>
      </c>
      <c r="AB1092">
        <v>7.9335000000000003E-2</v>
      </c>
      <c r="AC1092">
        <v>5.4999999999999997E-3</v>
      </c>
      <c r="AD1092">
        <v>2.7743249132012369</v>
      </c>
      <c r="AE1092">
        <v>1.6151639473038011</v>
      </c>
      <c r="AF1092">
        <v>14.66463267630189</v>
      </c>
      <c r="AG1092">
        <v>1</v>
      </c>
      <c r="AH1092" t="s">
        <v>290</v>
      </c>
    </row>
    <row r="1093" spans="1:34" hidden="1" x14ac:dyDescent="0.25">
      <c r="A1093" t="s">
        <v>1052</v>
      </c>
      <c r="B1093" t="s">
        <v>1058</v>
      </c>
      <c r="C1093" t="s">
        <v>1700</v>
      </c>
      <c r="D1093" t="s">
        <v>1703</v>
      </c>
      <c r="E1093" t="s">
        <v>38</v>
      </c>
      <c r="F1093" t="s">
        <v>55</v>
      </c>
      <c r="G1093" t="s">
        <v>63</v>
      </c>
      <c r="I1093">
        <v>3.1886554690254432</v>
      </c>
      <c r="J1093">
        <v>5</v>
      </c>
      <c r="K1093">
        <v>2.02</v>
      </c>
      <c r="M1093">
        <v>10.208655469025439</v>
      </c>
      <c r="N1093">
        <v>239.1491601769082</v>
      </c>
      <c r="O1093">
        <v>421.66666666666657</v>
      </c>
      <c r="P1093">
        <v>28.237916666666671</v>
      </c>
      <c r="R1093">
        <v>689.05374351024147</v>
      </c>
      <c r="S1093">
        <v>9090856.7421915364</v>
      </c>
      <c r="T1093">
        <v>23542500</v>
      </c>
      <c r="U1093">
        <v>6881978.4000000004</v>
      </c>
      <c r="V1093">
        <v>39515335.142191537</v>
      </c>
      <c r="X1093">
        <v>0.60130895159423758</v>
      </c>
      <c r="Y1093">
        <v>1.0602250957854411</v>
      </c>
      <c r="Z1093">
        <v>5.4747635296934861E-2</v>
      </c>
      <c r="AB1093">
        <v>7.9335000000000003E-2</v>
      </c>
      <c r="AC1093">
        <v>5.4999999999999997E-3</v>
      </c>
      <c r="AD1093">
        <v>2.7793198135566648</v>
      </c>
      <c r="AE1093">
        <v>1.618071891840533</v>
      </c>
      <c r="AF1093">
        <v>14.69088217442264</v>
      </c>
      <c r="AG1093">
        <v>1</v>
      </c>
      <c r="AH1093" t="s">
        <v>290</v>
      </c>
    </row>
    <row r="1094" spans="1:34" hidden="1" x14ac:dyDescent="0.25">
      <c r="A1094" t="s">
        <v>1052</v>
      </c>
      <c r="B1094" t="s">
        <v>1060</v>
      </c>
      <c r="C1094" t="s">
        <v>1700</v>
      </c>
      <c r="D1094" t="s">
        <v>1704</v>
      </c>
      <c r="E1094" t="s">
        <v>38</v>
      </c>
      <c r="F1094" t="s">
        <v>55</v>
      </c>
      <c r="G1094" t="s">
        <v>63</v>
      </c>
      <c r="I1094">
        <v>3.1455862104559169</v>
      </c>
      <c r="J1094">
        <v>5</v>
      </c>
      <c r="K1094">
        <v>2.02</v>
      </c>
      <c r="M1094">
        <v>10.16558621045592</v>
      </c>
      <c r="N1094">
        <v>235.9189657841938</v>
      </c>
      <c r="O1094">
        <v>421.66666666666657</v>
      </c>
      <c r="P1094">
        <v>28.237916666666671</v>
      </c>
      <c r="R1094">
        <v>685.82354911752714</v>
      </c>
      <c r="S1094">
        <v>8968066.2860098183</v>
      </c>
      <c r="T1094">
        <v>23542500</v>
      </c>
      <c r="U1094">
        <v>6881978.4000000004</v>
      </c>
      <c r="V1094">
        <v>39392544.686009817</v>
      </c>
      <c r="X1094">
        <v>0.59318705477347566</v>
      </c>
      <c r="Y1094">
        <v>1.0602250957854411</v>
      </c>
      <c r="Z1094">
        <v>5.4747635296934861E-2</v>
      </c>
      <c r="AB1094">
        <v>7.9335000000000003E-2</v>
      </c>
      <c r="AC1094">
        <v>5.4999999999999997E-3</v>
      </c>
      <c r="AD1094">
        <v>2.767594151537736</v>
      </c>
      <c r="AE1094">
        <v>1.611245414357263</v>
      </c>
      <c r="AF1094">
        <v>14.62926077635092</v>
      </c>
      <c r="AG1094">
        <v>1</v>
      </c>
      <c r="AH1094" t="s">
        <v>290</v>
      </c>
    </row>
    <row r="1095" spans="1:34" hidden="1" x14ac:dyDescent="0.25">
      <c r="A1095" t="s">
        <v>1052</v>
      </c>
      <c r="B1095" t="s">
        <v>1062</v>
      </c>
      <c r="C1095" t="s">
        <v>1700</v>
      </c>
      <c r="D1095" t="s">
        <v>1705</v>
      </c>
      <c r="E1095" t="s">
        <v>38</v>
      </c>
      <c r="F1095" t="s">
        <v>55</v>
      </c>
      <c r="G1095" t="s">
        <v>63</v>
      </c>
      <c r="I1095">
        <v>3.327966087258396</v>
      </c>
      <c r="J1095">
        <v>5</v>
      </c>
      <c r="K1095">
        <v>2.02</v>
      </c>
      <c r="M1095">
        <v>10.347966087258399</v>
      </c>
      <c r="N1095">
        <v>249.5974565443797</v>
      </c>
      <c r="O1095">
        <v>421.66666666666657</v>
      </c>
      <c r="P1095">
        <v>28.237916666666671</v>
      </c>
      <c r="R1095">
        <v>699.50203987771306</v>
      </c>
      <c r="S1095">
        <v>9488031.3147736862</v>
      </c>
      <c r="T1095">
        <v>23542500</v>
      </c>
      <c r="U1095">
        <v>6881978.4000000004</v>
      </c>
      <c r="V1095">
        <v>39912509.714773677</v>
      </c>
      <c r="X1095">
        <v>0.62757981171359833</v>
      </c>
      <c r="Y1095">
        <v>1.0602250957854411</v>
      </c>
      <c r="Z1095">
        <v>5.4747635296934861E-2</v>
      </c>
      <c r="AB1095">
        <v>7.9335000000000003E-2</v>
      </c>
      <c r="AC1095">
        <v>5.4999999999999997E-3</v>
      </c>
      <c r="AD1095">
        <v>2.8172473117143282</v>
      </c>
      <c r="AE1095">
        <v>0.10347966087258401</v>
      </c>
      <c r="AF1095">
        <v>13.35352805984531</v>
      </c>
      <c r="AG1095">
        <v>1</v>
      </c>
      <c r="AH1095" t="s">
        <v>290</v>
      </c>
    </row>
    <row r="1096" spans="1:34" hidden="1" x14ac:dyDescent="0.25">
      <c r="A1096" t="s">
        <v>1052</v>
      </c>
      <c r="B1096" t="s">
        <v>1064</v>
      </c>
      <c r="C1096" t="s">
        <v>1700</v>
      </c>
      <c r="D1096" t="s">
        <v>1706</v>
      </c>
      <c r="E1096" t="s">
        <v>38</v>
      </c>
      <c r="F1096" t="s">
        <v>55</v>
      </c>
      <c r="G1096" t="s">
        <v>63</v>
      </c>
      <c r="I1096">
        <v>3.353010327534534</v>
      </c>
      <c r="J1096">
        <v>5.0000000000000009</v>
      </c>
      <c r="K1096">
        <v>2.02</v>
      </c>
      <c r="M1096">
        <v>10.373010327534541</v>
      </c>
      <c r="N1096">
        <v>251.47577456509009</v>
      </c>
      <c r="O1096">
        <v>421.66666666666669</v>
      </c>
      <c r="P1096">
        <v>28.237916666666671</v>
      </c>
      <c r="R1096">
        <v>701.38035789842354</v>
      </c>
      <c r="S1096">
        <v>9559432.4438009579</v>
      </c>
      <c r="T1096">
        <v>23542500</v>
      </c>
      <c r="U1096">
        <v>6881978.4000000004</v>
      </c>
      <c r="V1096">
        <v>39983910.843800962</v>
      </c>
      <c r="X1096">
        <v>0.63230259409325806</v>
      </c>
      <c r="Y1096">
        <v>1.0602250957854411</v>
      </c>
      <c r="Z1096">
        <v>5.4747635296934861E-2</v>
      </c>
      <c r="AB1096">
        <v>7.9335000000000003E-2</v>
      </c>
      <c r="AC1096">
        <v>5.4999999999999997E-3</v>
      </c>
      <c r="AD1096">
        <v>2.8240656389099259</v>
      </c>
      <c r="AE1096">
        <v>10.373010327534541</v>
      </c>
      <c r="AF1096">
        <v>23.65492129397899</v>
      </c>
      <c r="AG1096">
        <v>1</v>
      </c>
      <c r="AH1096" t="s">
        <v>290</v>
      </c>
    </row>
    <row r="1097" spans="1:34" hidden="1" x14ac:dyDescent="0.25">
      <c r="A1097" t="s">
        <v>1052</v>
      </c>
      <c r="B1097" t="s">
        <v>1066</v>
      </c>
      <c r="C1097" t="s">
        <v>1700</v>
      </c>
      <c r="D1097" t="s">
        <v>1707</v>
      </c>
      <c r="E1097" t="s">
        <v>38</v>
      </c>
      <c r="F1097" t="s">
        <v>55</v>
      </c>
      <c r="G1097" t="s">
        <v>63</v>
      </c>
      <c r="I1097">
        <v>3.2422567049482751</v>
      </c>
      <c r="J1097">
        <v>5.0000000000000009</v>
      </c>
      <c r="K1097">
        <v>2.02</v>
      </c>
      <c r="M1097">
        <v>10.262256704948269</v>
      </c>
      <c r="N1097">
        <v>243.16925287112059</v>
      </c>
      <c r="O1097">
        <v>421.66666666666669</v>
      </c>
      <c r="P1097">
        <v>28.237916666666671</v>
      </c>
      <c r="R1097">
        <v>693.07383620445398</v>
      </c>
      <c r="S1097">
        <v>9243673.8658075314</v>
      </c>
      <c r="T1097">
        <v>23542500</v>
      </c>
      <c r="U1097">
        <v>6881978.4000000004</v>
      </c>
      <c r="V1097">
        <v>39668152.265807532</v>
      </c>
      <c r="X1097">
        <v>0.61141694328227159</v>
      </c>
      <c r="Y1097">
        <v>1.0602250957854411</v>
      </c>
      <c r="Z1097">
        <v>5.4747635296934861E-2</v>
      </c>
      <c r="AB1097">
        <v>7.9335000000000003E-2</v>
      </c>
      <c r="AC1097">
        <v>5.4999999999999997E-3</v>
      </c>
      <c r="AD1097">
        <v>2.793912820195342</v>
      </c>
      <c r="AE1097">
        <v>1.626567687734302</v>
      </c>
      <c r="AF1097">
        <v>14.767572212877919</v>
      </c>
      <c r="AG1097">
        <v>1</v>
      </c>
      <c r="AH1097" t="s">
        <v>290</v>
      </c>
    </row>
    <row r="1098" spans="1:34" hidden="1" x14ac:dyDescent="0.25">
      <c r="A1098" t="s">
        <v>1052</v>
      </c>
      <c r="B1098" t="s">
        <v>1068</v>
      </c>
      <c r="C1098" t="s">
        <v>1700</v>
      </c>
      <c r="D1098" t="s">
        <v>1708</v>
      </c>
      <c r="E1098" t="s">
        <v>38</v>
      </c>
      <c r="F1098" t="s">
        <v>55</v>
      </c>
      <c r="G1098" t="s">
        <v>63</v>
      </c>
      <c r="I1098">
        <v>3.2272153802540688</v>
      </c>
      <c r="J1098">
        <v>5.0000000000000009</v>
      </c>
      <c r="K1098">
        <v>2.02</v>
      </c>
      <c r="M1098">
        <v>10.247215380254071</v>
      </c>
      <c r="N1098">
        <v>242.0411535190552</v>
      </c>
      <c r="O1098">
        <v>421.66666666666669</v>
      </c>
      <c r="P1098">
        <v>28.237916666666671</v>
      </c>
      <c r="R1098">
        <v>691.94573685238856</v>
      </c>
      <c r="S1098">
        <v>9200791.0491043497</v>
      </c>
      <c r="T1098">
        <v>23542500</v>
      </c>
      <c r="U1098">
        <v>6881978.4000000004</v>
      </c>
      <c r="V1098">
        <v>39625269.449104346</v>
      </c>
      <c r="X1098">
        <v>0.60858048657808406</v>
      </c>
      <c r="Y1098">
        <v>1.0602250957854411</v>
      </c>
      <c r="Z1098">
        <v>5.4747635296934861E-2</v>
      </c>
      <c r="AB1098">
        <v>7.9335000000000003E-2</v>
      </c>
      <c r="AC1098">
        <v>5.4999999999999997E-3</v>
      </c>
      <c r="AD1098">
        <v>2.7898177998597471</v>
      </c>
      <c r="AE1098">
        <v>1.6241836377702701</v>
      </c>
      <c r="AF1098">
        <v>14.746051817884091</v>
      </c>
      <c r="AG1098">
        <v>1</v>
      </c>
      <c r="AH1098" t="s">
        <v>290</v>
      </c>
    </row>
    <row r="1099" spans="1:34" hidden="1" x14ac:dyDescent="0.25">
      <c r="A1099" t="s">
        <v>1052</v>
      </c>
      <c r="B1099" t="s">
        <v>1070</v>
      </c>
      <c r="C1099" t="s">
        <v>1700</v>
      </c>
      <c r="D1099" t="s">
        <v>1709</v>
      </c>
      <c r="E1099" t="s">
        <v>38</v>
      </c>
      <c r="F1099" t="s">
        <v>55</v>
      </c>
      <c r="G1099" t="s">
        <v>63</v>
      </c>
      <c r="I1099">
        <v>3.232166027055063</v>
      </c>
      <c r="J1099">
        <v>5</v>
      </c>
      <c r="K1099">
        <v>2.02</v>
      </c>
      <c r="M1099">
        <v>10.252166027055059</v>
      </c>
      <c r="N1099">
        <v>242.41245202912981</v>
      </c>
      <c r="O1099">
        <v>421.66666666666657</v>
      </c>
      <c r="P1099">
        <v>28.237916666666671</v>
      </c>
      <c r="R1099">
        <v>692.31703536246312</v>
      </c>
      <c r="S1099">
        <v>9214905.343133986</v>
      </c>
      <c r="T1099">
        <v>23542500</v>
      </c>
      <c r="U1099">
        <v>6881978.4000000004</v>
      </c>
      <c r="V1099">
        <v>39639383.743133977</v>
      </c>
      <c r="X1099">
        <v>0.60951406760197857</v>
      </c>
      <c r="Y1099">
        <v>1.0602250957854411</v>
      </c>
      <c r="Z1099">
        <v>5.4747635296934861E-2</v>
      </c>
      <c r="AB1099">
        <v>7.9335000000000003E-2</v>
      </c>
      <c r="AC1099">
        <v>5.4999999999999997E-3</v>
      </c>
      <c r="AD1099">
        <v>2.7911656199312209</v>
      </c>
      <c r="AE1099">
        <v>1.624968315288227</v>
      </c>
      <c r="AF1099">
        <v>14.75313496227451</v>
      </c>
      <c r="AG1099">
        <v>1</v>
      </c>
      <c r="AH1099" t="s">
        <v>290</v>
      </c>
    </row>
    <row r="1100" spans="1:34" hidden="1" x14ac:dyDescent="0.25">
      <c r="A1100" t="s">
        <v>1052</v>
      </c>
      <c r="B1100" t="s">
        <v>1072</v>
      </c>
      <c r="C1100" t="s">
        <v>1700</v>
      </c>
      <c r="D1100" t="s">
        <v>1710</v>
      </c>
      <c r="E1100" t="s">
        <v>38</v>
      </c>
      <c r="F1100" t="s">
        <v>55</v>
      </c>
      <c r="G1100" t="s">
        <v>63</v>
      </c>
      <c r="I1100">
        <v>3.3404083503587461</v>
      </c>
      <c r="J1100">
        <v>5</v>
      </c>
      <c r="K1100">
        <v>2.02</v>
      </c>
      <c r="M1100">
        <v>10.36040835035875</v>
      </c>
      <c r="N1100">
        <v>250.53062627690599</v>
      </c>
      <c r="O1100">
        <v>421.66666666666657</v>
      </c>
      <c r="P1100">
        <v>28.237916666666671</v>
      </c>
      <c r="R1100">
        <v>700.43520961023933</v>
      </c>
      <c r="S1100">
        <v>9523504.2068727855</v>
      </c>
      <c r="T1100">
        <v>23542500</v>
      </c>
      <c r="U1100">
        <v>6881978.4000000004</v>
      </c>
      <c r="V1100">
        <v>39947982.606872782</v>
      </c>
      <c r="X1100">
        <v>0.62992614365601352</v>
      </c>
      <c r="Y1100">
        <v>1.0602250957854411</v>
      </c>
      <c r="Z1100">
        <v>5.4747635296934861E-2</v>
      </c>
      <c r="AB1100">
        <v>7.9335000000000003E-2</v>
      </c>
      <c r="AC1100">
        <v>5.4999999999999997E-3</v>
      </c>
      <c r="AD1100">
        <v>2.8206347341290829</v>
      </c>
      <c r="AE1100">
        <v>1.642124723531861</v>
      </c>
      <c r="AF1100">
        <v>14.90800280801969</v>
      </c>
      <c r="AG1100">
        <v>1</v>
      </c>
      <c r="AH1100" t="s">
        <v>290</v>
      </c>
    </row>
    <row r="1101" spans="1:34" hidden="1" x14ac:dyDescent="0.25">
      <c r="A1101" t="s">
        <v>1052</v>
      </c>
      <c r="B1101" t="s">
        <v>1074</v>
      </c>
      <c r="C1101" t="s">
        <v>1700</v>
      </c>
      <c r="D1101" t="s">
        <v>1711</v>
      </c>
      <c r="E1101" t="s">
        <v>38</v>
      </c>
      <c r="F1101" t="s">
        <v>55</v>
      </c>
      <c r="G1101" t="s">
        <v>63</v>
      </c>
      <c r="I1101">
        <v>3.3019489114818619</v>
      </c>
      <c r="J1101">
        <v>5</v>
      </c>
      <c r="K1101">
        <v>2.02</v>
      </c>
      <c r="M1101">
        <v>10.32194891148186</v>
      </c>
      <c r="N1101">
        <v>247.6461683611397</v>
      </c>
      <c r="O1101">
        <v>421.66666666666657</v>
      </c>
      <c r="P1101">
        <v>28.237916666666671</v>
      </c>
      <c r="R1101">
        <v>697.55075169447298</v>
      </c>
      <c r="S1101">
        <v>9413856.3466347903</v>
      </c>
      <c r="T1101">
        <v>23542500</v>
      </c>
      <c r="U1101">
        <v>6881978.4000000004</v>
      </c>
      <c r="V1101">
        <v>39838334.746634789</v>
      </c>
      <c r="X1101">
        <v>0.62267355550573911</v>
      </c>
      <c r="Y1101">
        <v>1.0602250957854411</v>
      </c>
      <c r="Z1101">
        <v>5.4747635296934861E-2</v>
      </c>
      <c r="AB1101">
        <v>7.9335000000000003E-2</v>
      </c>
      <c r="AC1101">
        <v>5.4999999999999997E-3</v>
      </c>
      <c r="AD1101">
        <v>2.8101641015552712</v>
      </c>
      <c r="AE1101">
        <v>1.6360289024698751</v>
      </c>
      <c r="AF1101">
        <v>14.852976915507011</v>
      </c>
      <c r="AG1101">
        <v>1</v>
      </c>
      <c r="AH1101" t="s">
        <v>290</v>
      </c>
    </row>
    <row r="1102" spans="1:34" hidden="1" x14ac:dyDescent="0.25">
      <c r="A1102" t="s">
        <v>1052</v>
      </c>
      <c r="B1102" t="s">
        <v>1053</v>
      </c>
      <c r="C1102" t="s">
        <v>1712</v>
      </c>
      <c r="D1102" t="s">
        <v>1713</v>
      </c>
      <c r="E1102" t="s">
        <v>38</v>
      </c>
      <c r="F1102" t="s">
        <v>55</v>
      </c>
      <c r="G1102" t="s">
        <v>87</v>
      </c>
      <c r="I1102">
        <v>1.2475303902307351</v>
      </c>
      <c r="J1102">
        <v>5.0000000000000009</v>
      </c>
      <c r="K1102">
        <v>1.060000000000001E-2</v>
      </c>
      <c r="M1102">
        <v>6.2581303902307361</v>
      </c>
      <c r="N1102">
        <v>93.564779267305113</v>
      </c>
      <c r="O1102">
        <v>421.66666666666669</v>
      </c>
      <c r="P1102">
        <v>172.3858648934081</v>
      </c>
      <c r="R1102">
        <v>687.61731082737992</v>
      </c>
      <c r="S1102">
        <v>3556709.1425478249</v>
      </c>
      <c r="T1102">
        <v>23542500</v>
      </c>
      <c r="U1102">
        <v>14814341.5487769</v>
      </c>
      <c r="V1102">
        <v>41913550.691324733</v>
      </c>
      <c r="X1102">
        <v>0.2352562697094597</v>
      </c>
      <c r="Y1102">
        <v>1.0602250957854411</v>
      </c>
      <c r="Z1102">
        <v>0.43344147063716121</v>
      </c>
      <c r="AB1102">
        <v>6.6664000000000001E-2</v>
      </c>
      <c r="AC1102">
        <v>5.4999999999999997E-3</v>
      </c>
      <c r="AD1102">
        <v>1.703784190010462</v>
      </c>
      <c r="AE1102">
        <v>0.99191366685157167</v>
      </c>
      <c r="AF1102">
        <v>9.0259922470927698</v>
      </c>
      <c r="AG1102">
        <v>1</v>
      </c>
      <c r="AH1102" t="s">
        <v>294</v>
      </c>
    </row>
    <row r="1103" spans="1:34" hidden="1" x14ac:dyDescent="0.25">
      <c r="A1103" t="s">
        <v>1052</v>
      </c>
      <c r="B1103" t="s">
        <v>1056</v>
      </c>
      <c r="C1103" t="s">
        <v>1712</v>
      </c>
      <c r="D1103" t="s">
        <v>1714</v>
      </c>
      <c r="E1103" t="s">
        <v>38</v>
      </c>
      <c r="F1103" t="s">
        <v>55</v>
      </c>
      <c r="G1103" t="s">
        <v>87</v>
      </c>
      <c r="I1103">
        <v>1.226913362209396</v>
      </c>
      <c r="J1103">
        <v>4.9500534488375827</v>
      </c>
      <c r="K1103">
        <v>1.06E-2</v>
      </c>
      <c r="M1103">
        <v>6.1875668110469793</v>
      </c>
      <c r="N1103">
        <v>92.018502165704703</v>
      </c>
      <c r="O1103">
        <v>417.45450751863609</v>
      </c>
      <c r="P1103">
        <v>172.38586489340801</v>
      </c>
      <c r="R1103">
        <v>681.85887457774879</v>
      </c>
      <c r="S1103">
        <v>3497929.9956589881</v>
      </c>
      <c r="T1103">
        <v>23307326.66385176</v>
      </c>
      <c r="U1103">
        <v>14814341.548776889</v>
      </c>
      <c r="V1103">
        <v>41619598.208287627</v>
      </c>
      <c r="X1103">
        <v>0.23136836033043559</v>
      </c>
      <c r="Y1103">
        <v>1.049634178387375</v>
      </c>
      <c r="Z1103">
        <v>0.43344147063716087</v>
      </c>
      <c r="AB1103">
        <v>6.6664000000000001E-2</v>
      </c>
      <c r="AC1103">
        <v>5.4999999999999997E-3</v>
      </c>
      <c r="AD1103">
        <v>1.6845731632169789</v>
      </c>
      <c r="AE1103">
        <v>0.98072933955094621</v>
      </c>
      <c r="AF1103">
        <v>8.9250333138149038</v>
      </c>
      <c r="AG1103">
        <v>1</v>
      </c>
      <c r="AH1103" t="s">
        <v>294</v>
      </c>
    </row>
    <row r="1104" spans="1:34" hidden="1" x14ac:dyDescent="0.25">
      <c r="A1104" t="s">
        <v>1052</v>
      </c>
      <c r="B1104" t="s">
        <v>1058</v>
      </c>
      <c r="C1104" t="s">
        <v>1712</v>
      </c>
      <c r="D1104" t="s">
        <v>1715</v>
      </c>
      <c r="E1104" t="s">
        <v>38</v>
      </c>
      <c r="F1104" t="s">
        <v>55</v>
      </c>
      <c r="G1104" t="s">
        <v>87</v>
      </c>
      <c r="I1104">
        <v>1.2294690287020069</v>
      </c>
      <c r="J1104">
        <v>4.9602761148080257</v>
      </c>
      <c r="K1104">
        <v>1.06E-2</v>
      </c>
      <c r="M1104">
        <v>6.2003451435100327</v>
      </c>
      <c r="N1104">
        <v>92.210177152650502</v>
      </c>
      <c r="O1104">
        <v>418.31661901547682</v>
      </c>
      <c r="P1104">
        <v>172.38586489340801</v>
      </c>
      <c r="R1104">
        <v>682.91266106153535</v>
      </c>
      <c r="S1104">
        <v>3505216.2008294212</v>
      </c>
      <c r="T1104">
        <v>23355460.08657359</v>
      </c>
      <c r="U1104">
        <v>14814341.548776889</v>
      </c>
      <c r="V1104">
        <v>41675017.836179897</v>
      </c>
      <c r="X1104">
        <v>0.23185030174876201</v>
      </c>
      <c r="Y1104">
        <v>1.0518018437889149</v>
      </c>
      <c r="Z1104">
        <v>0.43344147063716087</v>
      </c>
      <c r="AB1104">
        <v>6.6664000000000001E-2</v>
      </c>
      <c r="AC1104">
        <v>5.4999999999999997E-3</v>
      </c>
      <c r="AD1104">
        <v>1.688052080955611</v>
      </c>
      <c r="AE1104">
        <v>0.98275470524634023</v>
      </c>
      <c r="AF1104">
        <v>8.943315929711984</v>
      </c>
      <c r="AG1104">
        <v>1</v>
      </c>
      <c r="AH1104" t="s">
        <v>294</v>
      </c>
    </row>
    <row r="1105" spans="1:34" hidden="1" x14ac:dyDescent="0.25">
      <c r="A1105" t="s">
        <v>1052</v>
      </c>
      <c r="B1105" t="s">
        <v>1060</v>
      </c>
      <c r="C1105" t="s">
        <v>1712</v>
      </c>
      <c r="D1105" t="s">
        <v>1716</v>
      </c>
      <c r="E1105" t="s">
        <v>38</v>
      </c>
      <c r="F1105" t="s">
        <v>55</v>
      </c>
      <c r="G1105" t="s">
        <v>87</v>
      </c>
      <c r="I1105">
        <v>1.2207790118400541</v>
      </c>
      <c r="J1105">
        <v>4.9255160473602162</v>
      </c>
      <c r="K1105">
        <v>1.06E-2</v>
      </c>
      <c r="M1105">
        <v>6.15689505920027</v>
      </c>
      <c r="N1105">
        <v>91.558425888004052</v>
      </c>
      <c r="O1105">
        <v>415.38518666071161</v>
      </c>
      <c r="P1105">
        <v>172.3858648934081</v>
      </c>
      <c r="R1105">
        <v>679.32947744212368</v>
      </c>
      <c r="S1105">
        <v>3480440.9627559939</v>
      </c>
      <c r="T1105">
        <v>23191792.308995578</v>
      </c>
      <c r="U1105">
        <v>14814341.5487769</v>
      </c>
      <c r="V1105">
        <v>41486574.82052847</v>
      </c>
      <c r="X1105">
        <v>0.23021155934483781</v>
      </c>
      <c r="Y1105">
        <v>1.0444311446210419</v>
      </c>
      <c r="Z1105">
        <v>0.4334414706371611</v>
      </c>
      <c r="AB1105">
        <v>6.6664000000000001E-2</v>
      </c>
      <c r="AC1105">
        <v>5.4999999999999997E-3</v>
      </c>
      <c r="AD1105">
        <v>1.67622273863044</v>
      </c>
      <c r="AE1105">
        <v>0.97586786688324278</v>
      </c>
      <c r="AF1105">
        <v>8.8811496647139521</v>
      </c>
      <c r="AG1105">
        <v>1</v>
      </c>
      <c r="AH1105" t="s">
        <v>294</v>
      </c>
    </row>
    <row r="1106" spans="1:34" hidden="1" x14ac:dyDescent="0.25">
      <c r="A1106" t="s">
        <v>1052</v>
      </c>
      <c r="B1106" t="s">
        <v>1062</v>
      </c>
      <c r="C1106" t="s">
        <v>1712</v>
      </c>
      <c r="D1106" t="s">
        <v>1717</v>
      </c>
      <c r="E1106" t="s">
        <v>38</v>
      </c>
      <c r="F1106" t="s">
        <v>55</v>
      </c>
      <c r="G1106" t="s">
        <v>87</v>
      </c>
      <c r="I1106">
        <v>1.332529243945243</v>
      </c>
      <c r="J1106">
        <v>5</v>
      </c>
      <c r="K1106">
        <v>1.06E-2</v>
      </c>
      <c r="M1106">
        <v>6.3431292439452438</v>
      </c>
      <c r="N1106">
        <v>99.939693295893235</v>
      </c>
      <c r="O1106">
        <v>421.66666666666657</v>
      </c>
      <c r="P1106">
        <v>172.3858648934081</v>
      </c>
      <c r="R1106">
        <v>693.99222485596795</v>
      </c>
      <c r="S1106">
        <v>3799040.874487889</v>
      </c>
      <c r="T1106">
        <v>23542500</v>
      </c>
      <c r="U1106">
        <v>14814341.5487769</v>
      </c>
      <c r="V1106">
        <v>42155882.423264787</v>
      </c>
      <c r="X1106">
        <v>0.2512851483732948</v>
      </c>
      <c r="Y1106">
        <v>1.0602250957854411</v>
      </c>
      <c r="Z1106">
        <v>0.4334414706371611</v>
      </c>
      <c r="AB1106">
        <v>6.6664000000000001E-2</v>
      </c>
      <c r="AC1106">
        <v>5.4999999999999997E-3</v>
      </c>
      <c r="AD1106">
        <v>1.7269252391892811</v>
      </c>
      <c r="AE1106">
        <v>6.3431292439452433E-2</v>
      </c>
      <c r="AF1106">
        <v>8.2056497755739777</v>
      </c>
      <c r="AG1106">
        <v>1</v>
      </c>
      <c r="AH1106" t="s">
        <v>294</v>
      </c>
    </row>
    <row r="1107" spans="1:34" hidden="1" x14ac:dyDescent="0.25">
      <c r="A1107" t="s">
        <v>1052</v>
      </c>
      <c r="B1107" t="s">
        <v>1064</v>
      </c>
      <c r="C1107" t="s">
        <v>1712</v>
      </c>
      <c r="D1107" t="s">
        <v>1718</v>
      </c>
      <c r="E1107" t="s">
        <v>38</v>
      </c>
      <c r="F1107" t="s">
        <v>55</v>
      </c>
      <c r="G1107" t="s">
        <v>87</v>
      </c>
      <c r="I1107">
        <v>1.358051319338188</v>
      </c>
      <c r="J1107">
        <v>5</v>
      </c>
      <c r="K1107">
        <v>1.060000000000001E-2</v>
      </c>
      <c r="M1107">
        <v>6.3686513193381877</v>
      </c>
      <c r="N1107">
        <v>101.8538489503641</v>
      </c>
      <c r="O1107">
        <v>421.66666666666657</v>
      </c>
      <c r="P1107">
        <v>172.3858648934081</v>
      </c>
      <c r="R1107">
        <v>695.90638051043879</v>
      </c>
      <c r="S1107">
        <v>3871804.3114331728</v>
      </c>
      <c r="T1107">
        <v>23542500</v>
      </c>
      <c r="U1107">
        <v>14814341.5487769</v>
      </c>
      <c r="V1107">
        <v>42228645.860210083</v>
      </c>
      <c r="X1107">
        <v>0.25609803974588669</v>
      </c>
      <c r="Y1107">
        <v>1.0602250957854411</v>
      </c>
      <c r="Z1107">
        <v>0.43344147063716121</v>
      </c>
      <c r="AB1107">
        <v>6.6664000000000001E-2</v>
      </c>
      <c r="AC1107">
        <v>5.4999999999999997E-3</v>
      </c>
      <c r="AD1107">
        <v>1.733873657620868</v>
      </c>
      <c r="AE1107">
        <v>6.3686513193381877</v>
      </c>
      <c r="AF1107">
        <v>14.54334029629724</v>
      </c>
      <c r="AG1107">
        <v>1</v>
      </c>
      <c r="AH1107" t="s">
        <v>294</v>
      </c>
    </row>
    <row r="1108" spans="1:34" hidden="1" x14ac:dyDescent="0.25">
      <c r="A1108" t="s">
        <v>1052</v>
      </c>
      <c r="B1108" t="s">
        <v>1066</v>
      </c>
      <c r="C1108" t="s">
        <v>1712</v>
      </c>
      <c r="D1108" t="s">
        <v>1719</v>
      </c>
      <c r="E1108" t="s">
        <v>38</v>
      </c>
      <c r="F1108" t="s">
        <v>55</v>
      </c>
      <c r="G1108" t="s">
        <v>87</v>
      </c>
      <c r="I1108">
        <v>1.252239713516228</v>
      </c>
      <c r="J1108">
        <v>5</v>
      </c>
      <c r="K1108">
        <v>1.06E-2</v>
      </c>
      <c r="M1108">
        <v>6.2628397135162288</v>
      </c>
      <c r="N1108">
        <v>93.917978513717131</v>
      </c>
      <c r="O1108">
        <v>421.66666666666657</v>
      </c>
      <c r="P1108">
        <v>172.38586489340801</v>
      </c>
      <c r="R1108">
        <v>687.97051007379173</v>
      </c>
      <c r="S1108">
        <v>3570135.4232347668</v>
      </c>
      <c r="T1108">
        <v>23542500</v>
      </c>
      <c r="U1108">
        <v>14814341.548776889</v>
      </c>
      <c r="V1108">
        <v>41926976.972011663</v>
      </c>
      <c r="X1108">
        <v>0.23614434252730601</v>
      </c>
      <c r="Y1108">
        <v>1.0602250957854411</v>
      </c>
      <c r="Z1108">
        <v>0.43344147063716087</v>
      </c>
      <c r="AB1108">
        <v>6.6664000000000001E-2</v>
      </c>
      <c r="AC1108">
        <v>5.4999999999999997E-3</v>
      </c>
      <c r="AD1108">
        <v>1.7050663094389731</v>
      </c>
      <c r="AE1108">
        <v>0.9926600945923223</v>
      </c>
      <c r="AF1108">
        <v>9.0327301175475245</v>
      </c>
      <c r="AG1108">
        <v>1</v>
      </c>
      <c r="AH1108" t="s">
        <v>294</v>
      </c>
    </row>
    <row r="1109" spans="1:34" hidden="1" x14ac:dyDescent="0.25">
      <c r="A1109" t="s">
        <v>1052</v>
      </c>
      <c r="B1109" t="s">
        <v>1068</v>
      </c>
      <c r="C1109" t="s">
        <v>1712</v>
      </c>
      <c r="D1109" t="s">
        <v>1720</v>
      </c>
      <c r="E1109" t="s">
        <v>38</v>
      </c>
      <c r="F1109" t="s">
        <v>55</v>
      </c>
      <c r="G1109" t="s">
        <v>87</v>
      </c>
      <c r="I1109">
        <v>1.238664643279429</v>
      </c>
      <c r="J1109">
        <v>4.997058573117716</v>
      </c>
      <c r="K1109">
        <v>1.06E-2</v>
      </c>
      <c r="M1109">
        <v>6.2463232163971458</v>
      </c>
      <c r="N1109">
        <v>92.899848245957202</v>
      </c>
      <c r="O1109">
        <v>421.41860633292742</v>
      </c>
      <c r="P1109">
        <v>172.38586489340801</v>
      </c>
      <c r="R1109">
        <v>686.70431947229258</v>
      </c>
      <c r="S1109">
        <v>3531432.8979896531</v>
      </c>
      <c r="T1109">
        <v>23528650.29152476</v>
      </c>
      <c r="U1109">
        <v>14814341.548776889</v>
      </c>
      <c r="V1109">
        <v>41874424.738291308</v>
      </c>
      <c r="X1109">
        <v>0.23358438854946131</v>
      </c>
      <c r="Y1109">
        <v>1.059601380865838</v>
      </c>
      <c r="Z1109">
        <v>0.43344147063716087</v>
      </c>
      <c r="AB1109">
        <v>6.6664000000000001E-2</v>
      </c>
      <c r="AC1109">
        <v>5.4999999999999997E-3</v>
      </c>
      <c r="AD1109">
        <v>1.7005696714798511</v>
      </c>
      <c r="AE1109">
        <v>0.99004222979894763</v>
      </c>
      <c r="AF1109">
        <v>9.0090991176759445</v>
      </c>
      <c r="AG1109">
        <v>1</v>
      </c>
      <c r="AH1109" t="s">
        <v>294</v>
      </c>
    </row>
    <row r="1110" spans="1:34" hidden="1" x14ac:dyDescent="0.25">
      <c r="A1110" t="s">
        <v>1052</v>
      </c>
      <c r="B1110" t="s">
        <v>1070</v>
      </c>
      <c r="C1110" t="s">
        <v>1712</v>
      </c>
      <c r="D1110" t="s">
        <v>1721</v>
      </c>
      <c r="E1110" t="s">
        <v>38</v>
      </c>
      <c r="F1110" t="s">
        <v>55</v>
      </c>
      <c r="G1110" t="s">
        <v>87</v>
      </c>
      <c r="I1110">
        <v>1.242577617250493</v>
      </c>
      <c r="J1110">
        <v>5.0000000000000009</v>
      </c>
      <c r="K1110">
        <v>1.06E-2</v>
      </c>
      <c r="M1110">
        <v>6.2531776172504943</v>
      </c>
      <c r="N1110">
        <v>93.193321293787008</v>
      </c>
      <c r="O1110">
        <v>421.66666666666669</v>
      </c>
      <c r="P1110">
        <v>172.3858648934081</v>
      </c>
      <c r="R1110">
        <v>687.24585285386183</v>
      </c>
      <c r="S1110">
        <v>3542588.7867811569</v>
      </c>
      <c r="T1110">
        <v>23542500</v>
      </c>
      <c r="U1110">
        <v>14814341.5487769</v>
      </c>
      <c r="V1110">
        <v>41899430.335558057</v>
      </c>
      <c r="X1110">
        <v>0.23432228773581501</v>
      </c>
      <c r="Y1110">
        <v>1.0602250957854411</v>
      </c>
      <c r="Z1110">
        <v>0.4334414706371611</v>
      </c>
      <c r="AB1110">
        <v>6.6664000000000001E-2</v>
      </c>
      <c r="AC1110">
        <v>5.4999999999999997E-3</v>
      </c>
      <c r="AD1110">
        <v>1.7024357910839041</v>
      </c>
      <c r="AE1110">
        <v>0.99112865233420333</v>
      </c>
      <c r="AF1110">
        <v>9.018906060668602</v>
      </c>
      <c r="AG1110">
        <v>1</v>
      </c>
      <c r="AH1110" t="s">
        <v>294</v>
      </c>
    </row>
    <row r="1111" spans="1:34" hidden="1" x14ac:dyDescent="0.25">
      <c r="A1111" t="s">
        <v>1052</v>
      </c>
      <c r="B1111" t="s">
        <v>1072</v>
      </c>
      <c r="C1111" t="s">
        <v>1712</v>
      </c>
      <c r="D1111" t="s">
        <v>1722</v>
      </c>
      <c r="E1111" t="s">
        <v>38</v>
      </c>
      <c r="F1111" t="s">
        <v>55</v>
      </c>
      <c r="G1111" t="s">
        <v>87</v>
      </c>
      <c r="I1111">
        <v>1.3454806299142801</v>
      </c>
      <c r="J1111">
        <v>5</v>
      </c>
      <c r="K1111">
        <v>1.06E-2</v>
      </c>
      <c r="M1111">
        <v>6.3560806299142802</v>
      </c>
      <c r="N1111">
        <v>100.91104724357101</v>
      </c>
      <c r="O1111">
        <v>421.66666666666657</v>
      </c>
      <c r="P1111">
        <v>172.38586489340801</v>
      </c>
      <c r="R1111">
        <v>694.96357880364565</v>
      </c>
      <c r="S1111">
        <v>3835965.2758856132</v>
      </c>
      <c r="T1111">
        <v>23542500</v>
      </c>
      <c r="U1111">
        <v>14814341.548776889</v>
      </c>
      <c r="V1111">
        <v>42192806.824662507</v>
      </c>
      <c r="X1111">
        <v>0.25372748947736962</v>
      </c>
      <c r="Y1111">
        <v>1.0602250957854411</v>
      </c>
      <c r="Z1111">
        <v>0.43344147063716087</v>
      </c>
      <c r="AB1111">
        <v>6.6664000000000001E-2</v>
      </c>
      <c r="AC1111">
        <v>5.4999999999999997E-3</v>
      </c>
      <c r="AD1111">
        <v>1.730451270971427</v>
      </c>
      <c r="AE1111">
        <v>1.0074387798414139</v>
      </c>
      <c r="AF1111">
        <v>9.1661346807271205</v>
      </c>
      <c r="AG1111">
        <v>1</v>
      </c>
      <c r="AH1111" t="s">
        <v>294</v>
      </c>
    </row>
    <row r="1112" spans="1:34" hidden="1" x14ac:dyDescent="0.25">
      <c r="A1112" t="s">
        <v>1052</v>
      </c>
      <c r="B1112" t="s">
        <v>1074</v>
      </c>
      <c r="C1112" t="s">
        <v>1712</v>
      </c>
      <c r="D1112" t="s">
        <v>1723</v>
      </c>
      <c r="E1112" t="s">
        <v>38</v>
      </c>
      <c r="F1112" t="s">
        <v>55</v>
      </c>
      <c r="G1112" t="s">
        <v>87</v>
      </c>
      <c r="I1112">
        <v>1.3079016093110469</v>
      </c>
      <c r="J1112">
        <v>5</v>
      </c>
      <c r="K1112">
        <v>1.06E-2</v>
      </c>
      <c r="M1112">
        <v>6.3185016093110473</v>
      </c>
      <c r="N1112">
        <v>98.09262069832856</v>
      </c>
      <c r="O1112">
        <v>421.66666666666657</v>
      </c>
      <c r="P1112">
        <v>172.38586489340801</v>
      </c>
      <c r="R1112">
        <v>692.14515225840319</v>
      </c>
      <c r="S1112">
        <v>3728827.4881457961</v>
      </c>
      <c r="T1112">
        <v>23542500</v>
      </c>
      <c r="U1112">
        <v>14814341.548776889</v>
      </c>
      <c r="V1112">
        <v>42085669.036922693</v>
      </c>
      <c r="X1112">
        <v>0.2466409284799928</v>
      </c>
      <c r="Y1112">
        <v>1.0602250957854411</v>
      </c>
      <c r="Z1112">
        <v>0.43344147063716087</v>
      </c>
      <c r="AB1112">
        <v>6.6664000000000001E-2</v>
      </c>
      <c r="AC1112">
        <v>5.4999999999999997E-3</v>
      </c>
      <c r="AD1112">
        <v>1.720220333424997</v>
      </c>
      <c r="AE1112">
        <v>1.0014825050758009</v>
      </c>
      <c r="AF1112">
        <v>9.1123684478118463</v>
      </c>
      <c r="AG1112">
        <v>1</v>
      </c>
      <c r="AH1112" t="s">
        <v>294</v>
      </c>
    </row>
    <row r="1113" spans="1:34" hidden="1" x14ac:dyDescent="0.25">
      <c r="A1113" t="s">
        <v>1052</v>
      </c>
      <c r="B1113" t="s">
        <v>1053</v>
      </c>
      <c r="C1113" t="s">
        <v>1724</v>
      </c>
      <c r="D1113" t="s">
        <v>1725</v>
      </c>
      <c r="E1113" t="s">
        <v>38</v>
      </c>
      <c r="F1113" t="s">
        <v>55</v>
      </c>
      <c r="G1113" t="s">
        <v>92</v>
      </c>
      <c r="I1113">
        <v>2.482355934591574</v>
      </c>
      <c r="J1113">
        <v>5.0000000000000009</v>
      </c>
      <c r="K1113">
        <v>8.4000000000000047E-3</v>
      </c>
      <c r="M1113">
        <v>7.490755934591574</v>
      </c>
      <c r="N1113">
        <v>186.176695094368</v>
      </c>
      <c r="O1113">
        <v>421.66666666666669</v>
      </c>
      <c r="P1113">
        <v>94.565625000000054</v>
      </c>
      <c r="R1113">
        <v>702.40898676103484</v>
      </c>
      <c r="S1113">
        <v>7077196.7695205761</v>
      </c>
      <c r="T1113">
        <v>23542500</v>
      </c>
      <c r="U1113">
        <v>13080375.000000009</v>
      </c>
      <c r="V1113">
        <v>43700071.769520588</v>
      </c>
      <c r="X1113">
        <v>0.46811669025164371</v>
      </c>
      <c r="Y1113">
        <v>1.0602250957854411</v>
      </c>
      <c r="Z1113">
        <v>0.2377727640086208</v>
      </c>
      <c r="AB1113">
        <v>7.0526000000000005E-2</v>
      </c>
      <c r="AC1113">
        <v>5.4999999999999997E-3</v>
      </c>
      <c r="AD1113">
        <v>2.0393681078469208</v>
      </c>
      <c r="AE1113">
        <v>1.187284815632764</v>
      </c>
      <c r="AF1113">
        <v>10.79343485807126</v>
      </c>
      <c r="AG1113">
        <v>1</v>
      </c>
      <c r="AH1113" t="s">
        <v>298</v>
      </c>
    </row>
    <row r="1114" spans="1:34" hidden="1" x14ac:dyDescent="0.25">
      <c r="A1114" t="s">
        <v>1052</v>
      </c>
      <c r="B1114" t="s">
        <v>1056</v>
      </c>
      <c r="C1114" t="s">
        <v>1724</v>
      </c>
      <c r="D1114" t="s">
        <v>1726</v>
      </c>
      <c r="E1114" t="s">
        <v>38</v>
      </c>
      <c r="F1114" t="s">
        <v>55</v>
      </c>
      <c r="G1114" t="s">
        <v>92</v>
      </c>
      <c r="I1114">
        <v>2.4024732688002262</v>
      </c>
      <c r="J1114">
        <v>4.9999999999999991</v>
      </c>
      <c r="K1114">
        <v>8.3999999999999995E-3</v>
      </c>
      <c r="M1114">
        <v>7.4108732688002252</v>
      </c>
      <c r="N1114">
        <v>180.1854951600169</v>
      </c>
      <c r="O1114">
        <v>421.66666666666657</v>
      </c>
      <c r="P1114">
        <v>94.565624999999997</v>
      </c>
      <c r="R1114">
        <v>696.41778682668348</v>
      </c>
      <c r="S1114">
        <v>6849451.2893494433</v>
      </c>
      <c r="T1114">
        <v>23542500</v>
      </c>
      <c r="U1114">
        <v>13080375</v>
      </c>
      <c r="V1114">
        <v>43472326.289349437</v>
      </c>
      <c r="X1114">
        <v>0.45305260995693908</v>
      </c>
      <c r="Y1114">
        <v>1.06022509578544</v>
      </c>
      <c r="Z1114">
        <v>0.23777276400862071</v>
      </c>
      <c r="AB1114">
        <v>7.0526000000000005E-2</v>
      </c>
      <c r="AC1114">
        <v>5.4999999999999997E-3</v>
      </c>
      <c r="AD1114">
        <v>2.0176199475267631</v>
      </c>
      <c r="AE1114">
        <v>1.1746234131048361</v>
      </c>
      <c r="AF1114">
        <v>10.679142629431819</v>
      </c>
      <c r="AG1114">
        <v>1</v>
      </c>
      <c r="AH1114" t="s">
        <v>298</v>
      </c>
    </row>
    <row r="1115" spans="1:34" hidden="1" x14ac:dyDescent="0.25">
      <c r="A1115" t="s">
        <v>1052</v>
      </c>
      <c r="B1115" t="s">
        <v>1058</v>
      </c>
      <c r="C1115" t="s">
        <v>1724</v>
      </c>
      <c r="D1115" t="s">
        <v>1727</v>
      </c>
      <c r="E1115" t="s">
        <v>38</v>
      </c>
      <c r="F1115" t="s">
        <v>55</v>
      </c>
      <c r="G1115" t="s">
        <v>92</v>
      </c>
      <c r="I1115">
        <v>2.426638435270918</v>
      </c>
      <c r="J1115">
        <v>5</v>
      </c>
      <c r="K1115">
        <v>8.3999999999999995E-3</v>
      </c>
      <c r="M1115">
        <v>7.4350384352709176</v>
      </c>
      <c r="N1115">
        <v>181.99788264531881</v>
      </c>
      <c r="O1115">
        <v>421.66666666666657</v>
      </c>
      <c r="P1115">
        <v>94.565624999999997</v>
      </c>
      <c r="R1115">
        <v>698.23017431198537</v>
      </c>
      <c r="S1115">
        <v>6918346.1789573859</v>
      </c>
      <c r="T1115">
        <v>23542500</v>
      </c>
      <c r="U1115">
        <v>13080375</v>
      </c>
      <c r="V1115">
        <v>43541221.178957388</v>
      </c>
      <c r="X1115">
        <v>0.45760961872027001</v>
      </c>
      <c r="Y1115">
        <v>1.0602250957854411</v>
      </c>
      <c r="Z1115">
        <v>0.23777276400862071</v>
      </c>
      <c r="AB1115">
        <v>7.0526000000000005E-2</v>
      </c>
      <c r="AC1115">
        <v>5.4999999999999997E-3</v>
      </c>
      <c r="AD1115">
        <v>2.0241989457282079</v>
      </c>
      <c r="AE1115">
        <v>1.17845359199044</v>
      </c>
      <c r="AF1115">
        <v>10.71371697298957</v>
      </c>
      <c r="AG1115">
        <v>1</v>
      </c>
      <c r="AH1115" t="s">
        <v>298</v>
      </c>
    </row>
    <row r="1116" spans="1:34" hidden="1" x14ac:dyDescent="0.25">
      <c r="A1116" t="s">
        <v>1052</v>
      </c>
      <c r="B1116" t="s">
        <v>1060</v>
      </c>
      <c r="C1116" t="s">
        <v>1724</v>
      </c>
      <c r="D1116" t="s">
        <v>1728</v>
      </c>
      <c r="E1116" t="s">
        <v>38</v>
      </c>
      <c r="F1116" t="s">
        <v>55</v>
      </c>
      <c r="G1116" t="s">
        <v>92</v>
      </c>
      <c r="I1116">
        <v>2.3539883494845801</v>
      </c>
      <c r="J1116">
        <v>5</v>
      </c>
      <c r="K1116">
        <v>8.3999999999999995E-3</v>
      </c>
      <c r="M1116">
        <v>7.3623883494845792</v>
      </c>
      <c r="N1116">
        <v>176.54912621134349</v>
      </c>
      <c r="O1116">
        <v>421.66666666666657</v>
      </c>
      <c r="P1116">
        <v>94.565624999999997</v>
      </c>
      <c r="R1116">
        <v>692.78141787801007</v>
      </c>
      <c r="S1116">
        <v>6711220.7843805375</v>
      </c>
      <c r="T1116">
        <v>23542500</v>
      </c>
      <c r="U1116">
        <v>13080375</v>
      </c>
      <c r="V1116">
        <v>43334095.78438054</v>
      </c>
      <c r="X1116">
        <v>0.44390944090495837</v>
      </c>
      <c r="Y1116">
        <v>1.0602250957854411</v>
      </c>
      <c r="Z1116">
        <v>0.23777276400862071</v>
      </c>
      <c r="AB1116">
        <v>7.0526000000000005E-2</v>
      </c>
      <c r="AC1116">
        <v>5.4999999999999997E-3</v>
      </c>
      <c r="AD1116">
        <v>2.0044198647811422</v>
      </c>
      <c r="AE1116">
        <v>1.1669385533933061</v>
      </c>
      <c r="AF1116">
        <v>10.609772767659029</v>
      </c>
      <c r="AG1116">
        <v>1</v>
      </c>
      <c r="AH1116" t="s">
        <v>298</v>
      </c>
    </row>
    <row r="1117" spans="1:34" hidden="1" x14ac:dyDescent="0.25">
      <c r="A1117" t="s">
        <v>1052</v>
      </c>
      <c r="B1117" t="s">
        <v>1062</v>
      </c>
      <c r="C1117" t="s">
        <v>1724</v>
      </c>
      <c r="D1117" t="s">
        <v>1729</v>
      </c>
      <c r="E1117" t="s">
        <v>38</v>
      </c>
      <c r="F1117" t="s">
        <v>55</v>
      </c>
      <c r="G1117" t="s">
        <v>92</v>
      </c>
      <c r="I1117">
        <v>2.592207447975313</v>
      </c>
      <c r="J1117">
        <v>5</v>
      </c>
      <c r="K1117">
        <v>8.3999999999999995E-3</v>
      </c>
      <c r="M1117">
        <v>7.6006074479753121</v>
      </c>
      <c r="N1117">
        <v>194.41555859814841</v>
      </c>
      <c r="O1117">
        <v>421.66666666666657</v>
      </c>
      <c r="P1117">
        <v>94.565624999999997</v>
      </c>
      <c r="R1117">
        <v>710.64785026481502</v>
      </c>
      <c r="S1117">
        <v>7390383.4341776157</v>
      </c>
      <c r="T1117">
        <v>23542500</v>
      </c>
      <c r="U1117">
        <v>13080375</v>
      </c>
      <c r="V1117">
        <v>44013258.434177607</v>
      </c>
      <c r="X1117">
        <v>0.48883222348672378</v>
      </c>
      <c r="Y1117">
        <v>1.0602250957854411</v>
      </c>
      <c r="Z1117">
        <v>0.23777276400862071</v>
      </c>
      <c r="AB1117">
        <v>7.0526000000000005E-2</v>
      </c>
      <c r="AC1117">
        <v>5.4999999999999997E-3</v>
      </c>
      <c r="AD1117">
        <v>2.0692753261503469</v>
      </c>
      <c r="AE1117">
        <v>7.6006074479753119E-2</v>
      </c>
      <c r="AF1117">
        <v>9.8219148486054131</v>
      </c>
      <c r="AG1117">
        <v>1</v>
      </c>
      <c r="AH1117" t="s">
        <v>298</v>
      </c>
    </row>
    <row r="1118" spans="1:34" hidden="1" x14ac:dyDescent="0.25">
      <c r="A1118" t="s">
        <v>1052</v>
      </c>
      <c r="B1118" t="s">
        <v>1064</v>
      </c>
      <c r="C1118" t="s">
        <v>1724</v>
      </c>
      <c r="D1118" t="s">
        <v>1730</v>
      </c>
      <c r="E1118" t="s">
        <v>38</v>
      </c>
      <c r="F1118" t="s">
        <v>55</v>
      </c>
      <c r="G1118" t="s">
        <v>92</v>
      </c>
      <c r="I1118">
        <v>2.613347469973851</v>
      </c>
      <c r="J1118">
        <v>4.9999999999999991</v>
      </c>
      <c r="K1118">
        <v>8.3999999999999995E-3</v>
      </c>
      <c r="M1118">
        <v>7.6217474699738501</v>
      </c>
      <c r="N1118">
        <v>196.00106024803881</v>
      </c>
      <c r="O1118">
        <v>421.66666666666657</v>
      </c>
      <c r="P1118">
        <v>94.565624999999997</v>
      </c>
      <c r="R1118">
        <v>712.23335191470539</v>
      </c>
      <c r="S1118">
        <v>7450653.6368954489</v>
      </c>
      <c r="T1118">
        <v>23542500</v>
      </c>
      <c r="U1118">
        <v>13080375</v>
      </c>
      <c r="V1118">
        <v>44073528.636895448</v>
      </c>
      <c r="X1118">
        <v>0.4928187578075689</v>
      </c>
      <c r="Y1118">
        <v>1.06022509578544</v>
      </c>
      <c r="Z1118">
        <v>0.23777276400862071</v>
      </c>
      <c r="AB1118">
        <v>7.0526000000000005E-2</v>
      </c>
      <c r="AC1118">
        <v>5.4999999999999997E-3</v>
      </c>
      <c r="AD1118">
        <v>2.075030724809634</v>
      </c>
      <c r="AE1118">
        <v>7.6217474699738501</v>
      </c>
      <c r="AF1118">
        <v>17.39455166475733</v>
      </c>
      <c r="AG1118">
        <v>1</v>
      </c>
      <c r="AH1118" t="s">
        <v>298</v>
      </c>
    </row>
    <row r="1119" spans="1:34" hidden="1" x14ac:dyDescent="0.25">
      <c r="A1119" t="s">
        <v>1052</v>
      </c>
      <c r="B1119" t="s">
        <v>1066</v>
      </c>
      <c r="C1119" t="s">
        <v>1724</v>
      </c>
      <c r="D1119" t="s">
        <v>1731</v>
      </c>
      <c r="E1119" t="s">
        <v>38</v>
      </c>
      <c r="F1119" t="s">
        <v>55</v>
      </c>
      <c r="G1119" t="s">
        <v>92</v>
      </c>
      <c r="I1119">
        <v>2.4899246701040338</v>
      </c>
      <c r="J1119">
        <v>5.0000000000000009</v>
      </c>
      <c r="K1119">
        <v>8.3999999999999995E-3</v>
      </c>
      <c r="M1119">
        <v>7.4983246701040347</v>
      </c>
      <c r="N1119">
        <v>186.74435025780261</v>
      </c>
      <c r="O1119">
        <v>421.66666666666669</v>
      </c>
      <c r="P1119">
        <v>94.565624999999997</v>
      </c>
      <c r="R1119">
        <v>702.97664192446928</v>
      </c>
      <c r="S1119">
        <v>7098775.2344666021</v>
      </c>
      <c r="T1119">
        <v>23542500</v>
      </c>
      <c r="U1119">
        <v>13080375</v>
      </c>
      <c r="V1119">
        <v>43721650.234466597</v>
      </c>
      <c r="X1119">
        <v>0.46954398412522202</v>
      </c>
      <c r="Y1119">
        <v>1.0602250957854411</v>
      </c>
      <c r="Z1119">
        <v>0.23777276400862071</v>
      </c>
      <c r="AB1119">
        <v>7.0526000000000005E-2</v>
      </c>
      <c r="AC1119">
        <v>5.4999999999999997E-3</v>
      </c>
      <c r="AD1119">
        <v>2.0414287059969101</v>
      </c>
      <c r="AE1119">
        <v>1.188484460211489</v>
      </c>
      <c r="AF1119">
        <v>10.80426383631243</v>
      </c>
      <c r="AG1119">
        <v>1</v>
      </c>
      <c r="AH1119" t="s">
        <v>298</v>
      </c>
    </row>
    <row r="1120" spans="1:34" hidden="1" x14ac:dyDescent="0.25">
      <c r="A1120" t="s">
        <v>1052</v>
      </c>
      <c r="B1120" t="s">
        <v>1068</v>
      </c>
      <c r="C1120" t="s">
        <v>1724</v>
      </c>
      <c r="D1120" t="s">
        <v>1732</v>
      </c>
      <c r="E1120" t="s">
        <v>38</v>
      </c>
      <c r="F1120" t="s">
        <v>55</v>
      </c>
      <c r="G1120" t="s">
        <v>92</v>
      </c>
      <c r="I1120">
        <v>2.471161485696781</v>
      </c>
      <c r="J1120">
        <v>5</v>
      </c>
      <c r="K1120">
        <v>8.3999999999999995E-3</v>
      </c>
      <c r="M1120">
        <v>7.4795614856967809</v>
      </c>
      <c r="N1120">
        <v>185.33711142725861</v>
      </c>
      <c r="O1120">
        <v>421.66666666666657</v>
      </c>
      <c r="P1120">
        <v>94.565624999999997</v>
      </c>
      <c r="R1120">
        <v>701.56940309392519</v>
      </c>
      <c r="S1120">
        <v>7045281.3957215222</v>
      </c>
      <c r="T1120">
        <v>23542500</v>
      </c>
      <c r="U1120">
        <v>13080375</v>
      </c>
      <c r="V1120">
        <v>43668156.395721518</v>
      </c>
      <c r="X1120">
        <v>0.46600566810014732</v>
      </c>
      <c r="Y1120">
        <v>1.0602250957854411</v>
      </c>
      <c r="Z1120">
        <v>0.23777276400862071</v>
      </c>
      <c r="AB1120">
        <v>7.0526000000000005E-2</v>
      </c>
      <c r="AC1120">
        <v>5.4999999999999997E-3</v>
      </c>
      <c r="AD1120">
        <v>2.0363204044828929</v>
      </c>
      <c r="AE1120">
        <v>1.1855104954829401</v>
      </c>
      <c r="AF1120">
        <v>10.77741838566261</v>
      </c>
      <c r="AG1120">
        <v>1</v>
      </c>
      <c r="AH1120" t="s">
        <v>298</v>
      </c>
    </row>
    <row r="1121" spans="1:34" hidden="1" x14ac:dyDescent="0.25">
      <c r="A1121" t="s">
        <v>1052</v>
      </c>
      <c r="B1121" t="s">
        <v>1070</v>
      </c>
      <c r="C1121" t="s">
        <v>1724</v>
      </c>
      <c r="D1121" t="s">
        <v>1733</v>
      </c>
      <c r="E1121" t="s">
        <v>38</v>
      </c>
      <c r="F1121" t="s">
        <v>55</v>
      </c>
      <c r="G1121" t="s">
        <v>92</v>
      </c>
      <c r="I1121">
        <v>2.468370935802584</v>
      </c>
      <c r="J1121">
        <v>5</v>
      </c>
      <c r="K1121">
        <v>8.3999999999999995E-3</v>
      </c>
      <c r="M1121">
        <v>7.476770935802584</v>
      </c>
      <c r="N1121">
        <v>185.1278201851938</v>
      </c>
      <c r="O1121">
        <v>421.66666666666657</v>
      </c>
      <c r="P1121">
        <v>94.565624999999997</v>
      </c>
      <c r="R1121">
        <v>701.36011185186032</v>
      </c>
      <c r="S1121">
        <v>7037325.5379731664</v>
      </c>
      <c r="T1121">
        <v>23542500</v>
      </c>
      <c r="U1121">
        <v>13080375</v>
      </c>
      <c r="V1121">
        <v>43660200.537973173</v>
      </c>
      <c r="X1121">
        <v>0.46547943293690958</v>
      </c>
      <c r="Y1121">
        <v>1.0602250957854411</v>
      </c>
      <c r="Z1121">
        <v>0.23777276400862071</v>
      </c>
      <c r="AB1121">
        <v>7.0526000000000005E-2</v>
      </c>
      <c r="AC1121">
        <v>5.4999999999999997E-3</v>
      </c>
      <c r="AD1121">
        <v>2.0355606736216458</v>
      </c>
      <c r="AE1121">
        <v>1.18506819332471</v>
      </c>
      <c r="AF1121">
        <v>10.773425802748941</v>
      </c>
      <c r="AG1121">
        <v>1</v>
      </c>
      <c r="AH1121" t="s">
        <v>298</v>
      </c>
    </row>
    <row r="1122" spans="1:34" hidden="1" x14ac:dyDescent="0.25">
      <c r="A1122" t="s">
        <v>1052</v>
      </c>
      <c r="B1122" t="s">
        <v>1072</v>
      </c>
      <c r="C1122" t="s">
        <v>1724</v>
      </c>
      <c r="D1122" t="s">
        <v>1734</v>
      </c>
      <c r="E1122" t="s">
        <v>38</v>
      </c>
      <c r="F1122" t="s">
        <v>55</v>
      </c>
      <c r="G1122" t="s">
        <v>92</v>
      </c>
      <c r="I1122">
        <v>2.613735032674918</v>
      </c>
      <c r="J1122">
        <v>5</v>
      </c>
      <c r="K1122">
        <v>8.3999999999999995E-3</v>
      </c>
      <c r="M1122">
        <v>7.622135032674918</v>
      </c>
      <c r="N1122">
        <v>196.03012745061889</v>
      </c>
      <c r="O1122">
        <v>421.66666666666657</v>
      </c>
      <c r="P1122">
        <v>94.565624999999997</v>
      </c>
      <c r="R1122">
        <v>712.26241911728539</v>
      </c>
      <c r="S1122">
        <v>7451758.5781561909</v>
      </c>
      <c r="T1122">
        <v>23542500</v>
      </c>
      <c r="U1122">
        <v>13080375</v>
      </c>
      <c r="V1122">
        <v>44074633.578156188</v>
      </c>
      <c r="X1122">
        <v>0.49289184344623987</v>
      </c>
      <c r="Y1122">
        <v>1.0602250957854411</v>
      </c>
      <c r="Z1122">
        <v>0.23777276400862071</v>
      </c>
      <c r="AB1122">
        <v>7.0526000000000005E-2</v>
      </c>
      <c r="AC1122">
        <v>5.4999999999999997E-3</v>
      </c>
      <c r="AD1122">
        <v>2.0751362392622812</v>
      </c>
      <c r="AE1122">
        <v>1.208108402678975</v>
      </c>
      <c r="AF1122">
        <v>10.98140567461617</v>
      </c>
      <c r="AG1122">
        <v>1</v>
      </c>
      <c r="AH1122" t="s">
        <v>298</v>
      </c>
    </row>
    <row r="1123" spans="1:34" hidden="1" x14ac:dyDescent="0.25">
      <c r="A1123" t="s">
        <v>1052</v>
      </c>
      <c r="B1123" t="s">
        <v>1074</v>
      </c>
      <c r="C1123" t="s">
        <v>1724</v>
      </c>
      <c r="D1123" t="s">
        <v>1735</v>
      </c>
      <c r="E1123" t="s">
        <v>38</v>
      </c>
      <c r="F1123" t="s">
        <v>55</v>
      </c>
      <c r="G1123" t="s">
        <v>92</v>
      </c>
      <c r="I1123">
        <v>2.5624452865392739</v>
      </c>
      <c r="J1123">
        <v>5</v>
      </c>
      <c r="K1123">
        <v>8.3999999999999995E-3</v>
      </c>
      <c r="M1123">
        <v>7.5708452865392726</v>
      </c>
      <c r="N1123">
        <v>192.18339649044549</v>
      </c>
      <c r="O1123">
        <v>421.66666666666657</v>
      </c>
      <c r="P1123">
        <v>94.565624999999997</v>
      </c>
      <c r="R1123">
        <v>708.41568815711207</v>
      </c>
      <c r="S1123">
        <v>7305531.5119234687</v>
      </c>
      <c r="T1123">
        <v>23542500</v>
      </c>
      <c r="U1123">
        <v>13080375</v>
      </c>
      <c r="V1123">
        <v>43928406.51192347</v>
      </c>
      <c r="X1123">
        <v>0.48321974692281561</v>
      </c>
      <c r="Y1123">
        <v>1.0602250957854411</v>
      </c>
      <c r="Z1123">
        <v>0.23777276400862071</v>
      </c>
      <c r="AB1123">
        <v>7.0526000000000005E-2</v>
      </c>
      <c r="AC1123">
        <v>5.4999999999999997E-3</v>
      </c>
      <c r="AD1123">
        <v>2.0611725387436768</v>
      </c>
      <c r="AE1123">
        <v>1.1999789779164749</v>
      </c>
      <c r="AF1123">
        <v>10.90802280319943</v>
      </c>
      <c r="AG1123">
        <v>1</v>
      </c>
      <c r="AH1123" t="s">
        <v>298</v>
      </c>
    </row>
    <row r="1124" spans="1:34" hidden="1" x14ac:dyDescent="0.25">
      <c r="A1124" t="s">
        <v>1052</v>
      </c>
      <c r="B1124" t="s">
        <v>1053</v>
      </c>
      <c r="C1124" t="s">
        <v>1736</v>
      </c>
      <c r="D1124" t="s">
        <v>1737</v>
      </c>
      <c r="E1124" t="s">
        <v>38</v>
      </c>
      <c r="F1124" t="s">
        <v>55</v>
      </c>
      <c r="G1124" t="s">
        <v>97</v>
      </c>
      <c r="I1124">
        <v>3.2699963172056279</v>
      </c>
      <c r="J1124">
        <v>4.9999999999999982</v>
      </c>
      <c r="K1124">
        <v>8.4000000000000064E-3</v>
      </c>
      <c r="M1124">
        <v>8.2783963172056261</v>
      </c>
      <c r="N1124">
        <v>245.24972379042211</v>
      </c>
      <c r="O1124">
        <v>421.66666666666652</v>
      </c>
      <c r="P1124">
        <v>45.983437500000043</v>
      </c>
      <c r="R1124">
        <v>712.89982795708863</v>
      </c>
      <c r="S1124">
        <v>9322759.5003532451</v>
      </c>
      <c r="T1124">
        <v>23542499.999999989</v>
      </c>
      <c r="U1124">
        <v>7322933.3333333386</v>
      </c>
      <c r="V1124">
        <v>40188192.833686583</v>
      </c>
      <c r="X1124">
        <v>0.61664801240407852</v>
      </c>
      <c r="Y1124">
        <v>1.06022509578544</v>
      </c>
      <c r="Z1124">
        <v>0.1321363146551725</v>
      </c>
      <c r="AB1124">
        <v>7.0526000000000005E-2</v>
      </c>
      <c r="AC1124">
        <v>5.4999999999999997E-3</v>
      </c>
      <c r="AD1124">
        <v>2.2538042329565058</v>
      </c>
      <c r="AE1124">
        <v>1.3121258162770919</v>
      </c>
      <c r="AF1124">
        <v>11.92035236643922</v>
      </c>
      <c r="AG1124">
        <v>1</v>
      </c>
      <c r="AH1124" t="s">
        <v>302</v>
      </c>
    </row>
    <row r="1125" spans="1:34" hidden="1" x14ac:dyDescent="0.25">
      <c r="A1125" t="s">
        <v>1052</v>
      </c>
      <c r="B1125" t="s">
        <v>1056</v>
      </c>
      <c r="C1125" t="s">
        <v>1736</v>
      </c>
      <c r="D1125" t="s">
        <v>1738</v>
      </c>
      <c r="E1125" t="s">
        <v>38</v>
      </c>
      <c r="F1125" t="s">
        <v>55</v>
      </c>
      <c r="G1125" t="s">
        <v>97</v>
      </c>
      <c r="I1125">
        <v>3.1842010765066791</v>
      </c>
      <c r="J1125">
        <v>4.9999999999999982</v>
      </c>
      <c r="K1125">
        <v>8.399999999999996E-3</v>
      </c>
      <c r="M1125">
        <v>8.1926010765066763</v>
      </c>
      <c r="N1125">
        <v>238.81508073800089</v>
      </c>
      <c r="O1125">
        <v>421.66666666666652</v>
      </c>
      <c r="P1125">
        <v>45.983437499999987</v>
      </c>
      <c r="R1125">
        <v>706.46518490466747</v>
      </c>
      <c r="S1125">
        <v>9078157.2691205405</v>
      </c>
      <c r="T1125">
        <v>23542499.999999989</v>
      </c>
      <c r="U1125">
        <v>7322933.3333333302</v>
      </c>
      <c r="V1125">
        <v>39943590.602453873</v>
      </c>
      <c r="X1125">
        <v>0.600468953005031</v>
      </c>
      <c r="Y1125">
        <v>1.06022509578544</v>
      </c>
      <c r="Z1125">
        <v>0.13213631465517239</v>
      </c>
      <c r="AB1125">
        <v>7.0526000000000005E-2</v>
      </c>
      <c r="AC1125">
        <v>5.4999999999999997E-3</v>
      </c>
      <c r="AD1125">
        <v>2.2304463663787808</v>
      </c>
      <c r="AE1125">
        <v>1.298527270626308</v>
      </c>
      <c r="AF1125">
        <v>11.79760071351177</v>
      </c>
      <c r="AG1125">
        <v>1</v>
      </c>
      <c r="AH1125" t="s">
        <v>302</v>
      </c>
    </row>
    <row r="1126" spans="1:34" hidden="1" x14ac:dyDescent="0.25">
      <c r="A1126" t="s">
        <v>1052</v>
      </c>
      <c r="B1126" t="s">
        <v>1058</v>
      </c>
      <c r="C1126" t="s">
        <v>1736</v>
      </c>
      <c r="D1126" t="s">
        <v>1739</v>
      </c>
      <c r="E1126" t="s">
        <v>38</v>
      </c>
      <c r="F1126" t="s">
        <v>55</v>
      </c>
      <c r="G1126" t="s">
        <v>97</v>
      </c>
      <c r="I1126">
        <v>3.2086457234030572</v>
      </c>
      <c r="J1126">
        <v>4.9999999999999991</v>
      </c>
      <c r="K1126">
        <v>8.4000000000000064E-3</v>
      </c>
      <c r="M1126">
        <v>8.2170457234030554</v>
      </c>
      <c r="N1126">
        <v>240.64842925522919</v>
      </c>
      <c r="O1126">
        <v>421.66666666666657</v>
      </c>
      <c r="P1126">
        <v>45.983437500000043</v>
      </c>
      <c r="R1126">
        <v>708.29853342189585</v>
      </c>
      <c r="S1126">
        <v>9147848.9574221149</v>
      </c>
      <c r="T1126">
        <v>23542500</v>
      </c>
      <c r="U1126">
        <v>7322933.3333333386</v>
      </c>
      <c r="V1126">
        <v>40013282.290755451</v>
      </c>
      <c r="X1126">
        <v>0.60507866551242984</v>
      </c>
      <c r="Y1126">
        <v>1.06022509578544</v>
      </c>
      <c r="Z1126">
        <v>0.1321363146551725</v>
      </c>
      <c r="AB1126">
        <v>7.0526000000000005E-2</v>
      </c>
      <c r="AC1126">
        <v>5.4999999999999997E-3</v>
      </c>
      <c r="AD1126">
        <v>2.237101453491932</v>
      </c>
      <c r="AE1126">
        <v>1.3024017471593841</v>
      </c>
      <c r="AF1126">
        <v>11.83257492405437</v>
      </c>
      <c r="AG1126">
        <v>1</v>
      </c>
      <c r="AH1126" t="s">
        <v>302</v>
      </c>
    </row>
    <row r="1127" spans="1:34" hidden="1" x14ac:dyDescent="0.25">
      <c r="A1127" t="s">
        <v>1052</v>
      </c>
      <c r="B1127" t="s">
        <v>1060</v>
      </c>
      <c r="C1127" t="s">
        <v>1736</v>
      </c>
      <c r="D1127" t="s">
        <v>1740</v>
      </c>
      <c r="E1127" t="s">
        <v>38</v>
      </c>
      <c r="F1127" t="s">
        <v>55</v>
      </c>
      <c r="G1127" t="s">
        <v>97</v>
      </c>
      <c r="I1127">
        <v>3.150765955952231</v>
      </c>
      <c r="J1127">
        <v>4.9999999999999991</v>
      </c>
      <c r="K1127">
        <v>8.399999999999996E-3</v>
      </c>
      <c r="M1127">
        <v>8.1591659559522292</v>
      </c>
      <c r="N1127">
        <v>236.30744669641729</v>
      </c>
      <c r="O1127">
        <v>421.66666666666657</v>
      </c>
      <c r="P1127">
        <v>45.983437499999987</v>
      </c>
      <c r="R1127">
        <v>703.95755086308395</v>
      </c>
      <c r="S1127">
        <v>8982833.7404198088</v>
      </c>
      <c r="T1127">
        <v>23542500</v>
      </c>
      <c r="U1127">
        <v>7322933.3333333302</v>
      </c>
      <c r="V1127">
        <v>39848267.073753133</v>
      </c>
      <c r="X1127">
        <v>0.5941638386763366</v>
      </c>
      <c r="Y1127">
        <v>1.06022509578544</v>
      </c>
      <c r="Z1127">
        <v>0.13213631465517239</v>
      </c>
      <c r="AB1127">
        <v>7.0526000000000005E-2</v>
      </c>
      <c r="AC1127">
        <v>5.4999999999999997E-3</v>
      </c>
      <c r="AD1127">
        <v>2.2213436110445861</v>
      </c>
      <c r="AE1127">
        <v>1.293227804018428</v>
      </c>
      <c r="AF1127">
        <v>11.74976337101524</v>
      </c>
      <c r="AG1127">
        <v>1</v>
      </c>
      <c r="AH1127" t="s">
        <v>302</v>
      </c>
    </row>
    <row r="1128" spans="1:34" hidden="1" x14ac:dyDescent="0.25">
      <c r="A1128" t="s">
        <v>1052</v>
      </c>
      <c r="B1128" t="s">
        <v>1062</v>
      </c>
      <c r="C1128" t="s">
        <v>1736</v>
      </c>
      <c r="D1128" t="s">
        <v>1741</v>
      </c>
      <c r="E1128" t="s">
        <v>38</v>
      </c>
      <c r="F1128" t="s">
        <v>55</v>
      </c>
      <c r="G1128" t="s">
        <v>97</v>
      </c>
      <c r="I1128">
        <v>3.4060981185978831</v>
      </c>
      <c r="J1128">
        <v>4.9999999999999991</v>
      </c>
      <c r="K1128">
        <v>8.399999999999996E-3</v>
      </c>
      <c r="M1128">
        <v>8.4144981185978818</v>
      </c>
      <c r="N1128">
        <v>255.45735889484121</v>
      </c>
      <c r="O1128">
        <v>421.66666666666657</v>
      </c>
      <c r="P1128">
        <v>45.983437499999987</v>
      </c>
      <c r="R1128">
        <v>723.10746306150781</v>
      </c>
      <c r="S1128">
        <v>9710785.7361225635</v>
      </c>
      <c r="T1128">
        <v>23542500</v>
      </c>
      <c r="U1128">
        <v>7322933.3333333302</v>
      </c>
      <c r="V1128">
        <v>40576219.069455892</v>
      </c>
      <c r="X1128">
        <v>0.64231376158904041</v>
      </c>
      <c r="Y1128">
        <v>1.06022509578544</v>
      </c>
      <c r="Z1128">
        <v>0.13213631465517239</v>
      </c>
      <c r="AB1128">
        <v>7.0526000000000005E-2</v>
      </c>
      <c r="AC1128">
        <v>5.4999999999999997E-3</v>
      </c>
      <c r="AD1128">
        <v>2.2908581265292658</v>
      </c>
      <c r="AE1128">
        <v>8.4144981185978823E-2</v>
      </c>
      <c r="AF1128">
        <v>10.86552722631313</v>
      </c>
      <c r="AG1128">
        <v>1</v>
      </c>
      <c r="AH1128" t="s">
        <v>302</v>
      </c>
    </row>
    <row r="1129" spans="1:34" hidden="1" x14ac:dyDescent="0.25">
      <c r="A1129" t="s">
        <v>1052</v>
      </c>
      <c r="B1129" t="s">
        <v>1064</v>
      </c>
      <c r="C1129" t="s">
        <v>1736</v>
      </c>
      <c r="D1129" t="s">
        <v>1742</v>
      </c>
      <c r="E1129" t="s">
        <v>38</v>
      </c>
      <c r="F1129" t="s">
        <v>55</v>
      </c>
      <c r="G1129" t="s">
        <v>97</v>
      </c>
      <c r="I1129">
        <v>3.4217622312366669</v>
      </c>
      <c r="J1129">
        <v>5</v>
      </c>
      <c r="K1129">
        <v>8.399999999999996E-3</v>
      </c>
      <c r="M1129">
        <v>8.4301622312366664</v>
      </c>
      <c r="N1129">
        <v>256.63216734275011</v>
      </c>
      <c r="O1129">
        <v>421.66666666666657</v>
      </c>
      <c r="P1129">
        <v>45.983437499999987</v>
      </c>
      <c r="R1129">
        <v>724.28227150941666</v>
      </c>
      <c r="S1129">
        <v>9755444.1212557387</v>
      </c>
      <c r="T1129">
        <v>23542500</v>
      </c>
      <c r="U1129">
        <v>7322933.3333333302</v>
      </c>
      <c r="V1129">
        <v>40620877.454589069</v>
      </c>
      <c r="X1129">
        <v>0.64526766214053533</v>
      </c>
      <c r="Y1129">
        <v>1.0602250957854411</v>
      </c>
      <c r="Z1129">
        <v>0.13213631465517239</v>
      </c>
      <c r="AB1129">
        <v>7.0526000000000005E-2</v>
      </c>
      <c r="AC1129">
        <v>5.4999999999999997E-3</v>
      </c>
      <c r="AD1129">
        <v>2.2951227016979412</v>
      </c>
      <c r="AE1129">
        <v>8.4301622312366664</v>
      </c>
      <c r="AF1129">
        <v>19.23147316417127</v>
      </c>
      <c r="AG1129">
        <v>1</v>
      </c>
      <c r="AH1129" t="s">
        <v>302</v>
      </c>
    </row>
    <row r="1130" spans="1:34" hidden="1" x14ac:dyDescent="0.25">
      <c r="A1130" t="s">
        <v>1052</v>
      </c>
      <c r="B1130" t="s">
        <v>1066</v>
      </c>
      <c r="C1130" t="s">
        <v>1736</v>
      </c>
      <c r="D1130" t="s">
        <v>1743</v>
      </c>
      <c r="E1130" t="s">
        <v>38</v>
      </c>
      <c r="F1130" t="s">
        <v>55</v>
      </c>
      <c r="G1130" t="s">
        <v>97</v>
      </c>
      <c r="I1130">
        <v>3.2785594216897058</v>
      </c>
      <c r="J1130">
        <v>5</v>
      </c>
      <c r="K1130">
        <v>8.399999999999996E-3</v>
      </c>
      <c r="M1130">
        <v>8.2869594216897067</v>
      </c>
      <c r="N1130">
        <v>245.89195662672799</v>
      </c>
      <c r="O1130">
        <v>421.66666666666657</v>
      </c>
      <c r="P1130">
        <v>45.983437499999987</v>
      </c>
      <c r="R1130">
        <v>713.54206079339463</v>
      </c>
      <c r="S1130">
        <v>9347172.9112373535</v>
      </c>
      <c r="T1130">
        <v>23542500</v>
      </c>
      <c r="U1130">
        <v>7322933.3333333302</v>
      </c>
      <c r="V1130">
        <v>40212606.24457068</v>
      </c>
      <c r="X1130">
        <v>0.61826282197812343</v>
      </c>
      <c r="Y1130">
        <v>1.0602250957854411</v>
      </c>
      <c r="Z1130">
        <v>0.13213631465517239</v>
      </c>
      <c r="AB1130">
        <v>7.0526000000000005E-2</v>
      </c>
      <c r="AC1130">
        <v>5.4999999999999997E-3</v>
      </c>
      <c r="AD1130">
        <v>2.2561355493605491</v>
      </c>
      <c r="AE1130">
        <v>1.313483068337818</v>
      </c>
      <c r="AF1130">
        <v>11.932604039388069</v>
      </c>
      <c r="AG1130">
        <v>1</v>
      </c>
      <c r="AH1130" t="s">
        <v>302</v>
      </c>
    </row>
    <row r="1131" spans="1:34" hidden="1" x14ac:dyDescent="0.25">
      <c r="A1131" t="s">
        <v>1052</v>
      </c>
      <c r="B1131" t="s">
        <v>1068</v>
      </c>
      <c r="C1131" t="s">
        <v>1736</v>
      </c>
      <c r="D1131" t="s">
        <v>1744</v>
      </c>
      <c r="E1131" t="s">
        <v>38</v>
      </c>
      <c r="F1131" t="s">
        <v>55</v>
      </c>
      <c r="G1131" t="s">
        <v>97</v>
      </c>
      <c r="I1131">
        <v>3.265626681187459</v>
      </c>
      <c r="J1131">
        <v>5</v>
      </c>
      <c r="K1131">
        <v>8.399999999999996E-3</v>
      </c>
      <c r="M1131">
        <v>8.2740266811874594</v>
      </c>
      <c r="N1131">
        <v>244.92200108905939</v>
      </c>
      <c r="O1131">
        <v>421.66666666666657</v>
      </c>
      <c r="P1131">
        <v>45.983437499999987</v>
      </c>
      <c r="R1131">
        <v>712.572105255726</v>
      </c>
      <c r="S1131">
        <v>9310301.6680654436</v>
      </c>
      <c r="T1131">
        <v>23542500</v>
      </c>
      <c r="U1131">
        <v>7322933.3333333302</v>
      </c>
      <c r="V1131">
        <v>40175735.001398772</v>
      </c>
      <c r="X1131">
        <v>0.61582399699116941</v>
      </c>
      <c r="Y1131">
        <v>1.0602250957854411</v>
      </c>
      <c r="Z1131">
        <v>0.13213631465517239</v>
      </c>
      <c r="AB1131">
        <v>7.0526000000000005E-2</v>
      </c>
      <c r="AC1131">
        <v>5.4999999999999997E-3</v>
      </c>
      <c r="AD1131">
        <v>2.252614593831141</v>
      </c>
      <c r="AE1131">
        <v>1.311433228968212</v>
      </c>
      <c r="AF1131">
        <v>11.914100503986811</v>
      </c>
      <c r="AG1131">
        <v>1</v>
      </c>
      <c r="AH1131" t="s">
        <v>302</v>
      </c>
    </row>
    <row r="1132" spans="1:34" hidden="1" x14ac:dyDescent="0.25">
      <c r="A1132" t="s">
        <v>1052</v>
      </c>
      <c r="B1132" t="s">
        <v>1070</v>
      </c>
      <c r="C1132" t="s">
        <v>1736</v>
      </c>
      <c r="D1132" t="s">
        <v>1745</v>
      </c>
      <c r="E1132" t="s">
        <v>38</v>
      </c>
      <c r="F1132" t="s">
        <v>55</v>
      </c>
      <c r="G1132" t="s">
        <v>97</v>
      </c>
      <c r="I1132">
        <v>3.255594381972446</v>
      </c>
      <c r="J1132">
        <v>4.9999999999999991</v>
      </c>
      <c r="K1132">
        <v>8.399999999999996E-3</v>
      </c>
      <c r="M1132">
        <v>8.2639943819724451</v>
      </c>
      <c r="N1132">
        <v>244.16957864793349</v>
      </c>
      <c r="O1132">
        <v>421.66666666666657</v>
      </c>
      <c r="P1132">
        <v>45.983437499999987</v>
      </c>
      <c r="R1132">
        <v>711.81968281460013</v>
      </c>
      <c r="S1132">
        <v>9281699.5830034427</v>
      </c>
      <c r="T1132">
        <v>23542500</v>
      </c>
      <c r="U1132">
        <v>7322933.3333333302</v>
      </c>
      <c r="V1132">
        <v>40147132.916336767</v>
      </c>
      <c r="X1132">
        <v>0.61393213022109705</v>
      </c>
      <c r="Y1132">
        <v>1.06022509578544</v>
      </c>
      <c r="Z1132">
        <v>0.13213631465517239</v>
      </c>
      <c r="AB1132">
        <v>7.0526000000000005E-2</v>
      </c>
      <c r="AC1132">
        <v>5.4999999999999997E-3</v>
      </c>
      <c r="AD1132">
        <v>2.2498832872385721</v>
      </c>
      <c r="AE1132">
        <v>1.3098431095426331</v>
      </c>
      <c r="AF1132">
        <v>11.89974677875365</v>
      </c>
      <c r="AG1132">
        <v>1</v>
      </c>
      <c r="AH1132" t="s">
        <v>302</v>
      </c>
    </row>
    <row r="1133" spans="1:34" hidden="1" x14ac:dyDescent="0.25">
      <c r="A1133" t="s">
        <v>1052</v>
      </c>
      <c r="B1133" t="s">
        <v>1072</v>
      </c>
      <c r="C1133" t="s">
        <v>1736</v>
      </c>
      <c r="D1133" t="s">
        <v>1746</v>
      </c>
      <c r="E1133" t="s">
        <v>38</v>
      </c>
      <c r="F1133" t="s">
        <v>55</v>
      </c>
      <c r="G1133" t="s">
        <v>97</v>
      </c>
      <c r="I1133">
        <v>3.4144606204266439</v>
      </c>
      <c r="J1133">
        <v>4.9999999999999991</v>
      </c>
      <c r="K1133">
        <v>8.4000000000000064E-3</v>
      </c>
      <c r="M1133">
        <v>8.4228606204266434</v>
      </c>
      <c r="N1133">
        <v>256.08454653199828</v>
      </c>
      <c r="O1133">
        <v>421.66666666666657</v>
      </c>
      <c r="P1133">
        <v>45.983437500000043</v>
      </c>
      <c r="R1133">
        <v>723.73465069866495</v>
      </c>
      <c r="S1133">
        <v>9734627.2288363632</v>
      </c>
      <c r="T1133">
        <v>23542500</v>
      </c>
      <c r="U1133">
        <v>7322933.3333333386</v>
      </c>
      <c r="V1133">
        <v>40600060.562169693</v>
      </c>
      <c r="X1133">
        <v>0.643890741998559</v>
      </c>
      <c r="Y1133">
        <v>1.06022509578544</v>
      </c>
      <c r="Z1133">
        <v>0.1321363146551725</v>
      </c>
      <c r="AB1133">
        <v>7.0526000000000005E-2</v>
      </c>
      <c r="AC1133">
        <v>5.4999999999999997E-3</v>
      </c>
      <c r="AD1133">
        <v>2.2931348285978301</v>
      </c>
      <c r="AE1133">
        <v>1.3350234083376229</v>
      </c>
      <c r="AF1133">
        <v>12.127044857362099</v>
      </c>
      <c r="AG1133">
        <v>1</v>
      </c>
      <c r="AH1133" t="s">
        <v>302</v>
      </c>
    </row>
    <row r="1134" spans="1:34" hidden="1" x14ac:dyDescent="0.25">
      <c r="A1134" t="s">
        <v>1052</v>
      </c>
      <c r="B1134" t="s">
        <v>1074</v>
      </c>
      <c r="C1134" t="s">
        <v>1736</v>
      </c>
      <c r="D1134" t="s">
        <v>1747</v>
      </c>
      <c r="E1134" t="s">
        <v>38</v>
      </c>
      <c r="F1134" t="s">
        <v>55</v>
      </c>
      <c r="G1134" t="s">
        <v>97</v>
      </c>
      <c r="I1134">
        <v>3.361247534265368</v>
      </c>
      <c r="J1134">
        <v>4.9999999999999982</v>
      </c>
      <c r="K1134">
        <v>8.4000000000000064E-3</v>
      </c>
      <c r="M1134">
        <v>8.3696475342653667</v>
      </c>
      <c r="N1134">
        <v>252.09356506990261</v>
      </c>
      <c r="O1134">
        <v>421.66666666666652</v>
      </c>
      <c r="P1134">
        <v>45.983437500000043</v>
      </c>
      <c r="R1134">
        <v>719.74366923656919</v>
      </c>
      <c r="S1134">
        <v>9582916.720190566</v>
      </c>
      <c r="T1134">
        <v>23542499.999999989</v>
      </c>
      <c r="U1134">
        <v>7322933.3333333386</v>
      </c>
      <c r="V1134">
        <v>40448350.053523898</v>
      </c>
      <c r="X1134">
        <v>0.63385594665564593</v>
      </c>
      <c r="Y1134">
        <v>1.06022509578544</v>
      </c>
      <c r="Z1134">
        <v>0.1321363146551725</v>
      </c>
      <c r="AB1134">
        <v>7.0526000000000005E-2</v>
      </c>
      <c r="AC1134">
        <v>5.4999999999999997E-3</v>
      </c>
      <c r="AD1134">
        <v>2.278647496239786</v>
      </c>
      <c r="AE1134">
        <v>1.3265891341810609</v>
      </c>
      <c r="AF1134">
        <v>12.05091016468621</v>
      </c>
      <c r="AG1134">
        <v>1</v>
      </c>
      <c r="AH1134" t="s">
        <v>302</v>
      </c>
    </row>
    <row r="1135" spans="1:34" hidden="1" x14ac:dyDescent="0.25">
      <c r="A1135" t="s">
        <v>1052</v>
      </c>
      <c r="B1135" t="s">
        <v>1053</v>
      </c>
      <c r="C1135" t="s">
        <v>1748</v>
      </c>
      <c r="D1135" t="s">
        <v>1749</v>
      </c>
      <c r="E1135" t="s">
        <v>38</v>
      </c>
      <c r="F1135" t="s">
        <v>59</v>
      </c>
      <c r="G1135" t="s">
        <v>63</v>
      </c>
      <c r="I1135">
        <v>3.2683432889231709</v>
      </c>
      <c r="J1135">
        <v>5</v>
      </c>
      <c r="K1135">
        <v>2.02</v>
      </c>
      <c r="M1135">
        <v>10.288343288923169</v>
      </c>
      <c r="N1135">
        <v>245.12574666923791</v>
      </c>
      <c r="O1135">
        <v>387.73399019551732</v>
      </c>
      <c r="P1135">
        <v>28.237916666666671</v>
      </c>
      <c r="R1135">
        <v>661.09765353142188</v>
      </c>
      <c r="S1135">
        <v>9318046.7167199608</v>
      </c>
      <c r="T1135">
        <v>35076811.580672987</v>
      </c>
      <c r="U1135">
        <v>6881978.4000000004</v>
      </c>
      <c r="V1135">
        <v>51276836.697392963</v>
      </c>
      <c r="X1135">
        <v>0.61633628832064113</v>
      </c>
      <c r="Y1135">
        <v>0.97490586615252173</v>
      </c>
      <c r="Z1135">
        <v>5.4747635296934861E-2</v>
      </c>
      <c r="AB1135">
        <v>7.9335000000000003E-2</v>
      </c>
      <c r="AC1135">
        <v>5.4999999999999997E-3</v>
      </c>
      <c r="AD1135">
        <v>2.8010149268272508</v>
      </c>
      <c r="AE1135">
        <v>1.6307024112943229</v>
      </c>
      <c r="AF1135">
        <v>14.80489562704474</v>
      </c>
      <c r="AG1135">
        <v>1</v>
      </c>
      <c r="AH1135" t="s">
        <v>306</v>
      </c>
    </row>
    <row r="1136" spans="1:34" hidden="1" x14ac:dyDescent="0.25">
      <c r="A1136" t="s">
        <v>1052</v>
      </c>
      <c r="B1136" t="s">
        <v>1056</v>
      </c>
      <c r="C1136" t="s">
        <v>1748</v>
      </c>
      <c r="D1136" t="s">
        <v>1750</v>
      </c>
      <c r="E1136" t="s">
        <v>38</v>
      </c>
      <c r="F1136" t="s">
        <v>59</v>
      </c>
      <c r="G1136" t="s">
        <v>63</v>
      </c>
      <c r="I1136">
        <v>3.2350660778939071</v>
      </c>
      <c r="J1136">
        <v>5.0000000000000018</v>
      </c>
      <c r="K1136">
        <v>2.02</v>
      </c>
      <c r="M1136">
        <v>10.255066077893909</v>
      </c>
      <c r="N1136">
        <v>242.62995584204299</v>
      </c>
      <c r="O1136">
        <v>387.73399019551738</v>
      </c>
      <c r="P1136">
        <v>28.237916666666671</v>
      </c>
      <c r="R1136">
        <v>658.60186270422707</v>
      </c>
      <c r="S1136">
        <v>9223173.3880755287</v>
      </c>
      <c r="T1136">
        <v>35076811.580673002</v>
      </c>
      <c r="U1136">
        <v>6881978.4000000004</v>
      </c>
      <c r="V1136">
        <v>51181963.368748531</v>
      </c>
      <c r="X1136">
        <v>0.61006095218904488</v>
      </c>
      <c r="Y1136">
        <v>0.97490586615252206</v>
      </c>
      <c r="Z1136">
        <v>5.4747635296934861E-2</v>
      </c>
      <c r="AB1136">
        <v>7.9335000000000003E-2</v>
      </c>
      <c r="AC1136">
        <v>5.4999999999999997E-3</v>
      </c>
      <c r="AD1136">
        <v>2.7919551625679748</v>
      </c>
      <c r="AE1136">
        <v>1.6254279733461841</v>
      </c>
      <c r="AF1136">
        <v>14.75728421380807</v>
      </c>
      <c r="AG1136">
        <v>1</v>
      </c>
      <c r="AH1136" t="s">
        <v>306</v>
      </c>
    </row>
    <row r="1137" spans="1:34" hidden="1" x14ac:dyDescent="0.25">
      <c r="A1137" t="s">
        <v>1052</v>
      </c>
      <c r="B1137" t="s">
        <v>1058</v>
      </c>
      <c r="C1137" t="s">
        <v>1748</v>
      </c>
      <c r="D1137" t="s">
        <v>1751</v>
      </c>
      <c r="E1137" t="s">
        <v>38</v>
      </c>
      <c r="F1137" t="s">
        <v>59</v>
      </c>
      <c r="G1137" t="s">
        <v>63</v>
      </c>
      <c r="I1137">
        <v>3.244124463749781</v>
      </c>
      <c r="J1137">
        <v>5.0000000000000009</v>
      </c>
      <c r="K1137">
        <v>2.02</v>
      </c>
      <c r="M1137">
        <v>10.264124463749781</v>
      </c>
      <c r="N1137">
        <v>243.30933478123359</v>
      </c>
      <c r="O1137">
        <v>387.73399019551732</v>
      </c>
      <c r="P1137">
        <v>28.237916666666671</v>
      </c>
      <c r="R1137">
        <v>659.28124164341762</v>
      </c>
      <c r="S1137">
        <v>9248998.8461506274</v>
      </c>
      <c r="T1137">
        <v>35076811.580672987</v>
      </c>
      <c r="U1137">
        <v>6881978.4000000004</v>
      </c>
      <c r="V1137">
        <v>51207788.826823622</v>
      </c>
      <c r="X1137">
        <v>0.61176916072867649</v>
      </c>
      <c r="Y1137">
        <v>0.97490586615252195</v>
      </c>
      <c r="Z1137">
        <v>5.4747635296934861E-2</v>
      </c>
      <c r="AB1137">
        <v>7.9335000000000003E-2</v>
      </c>
      <c r="AC1137">
        <v>5.4999999999999997E-3</v>
      </c>
      <c r="AD1137">
        <v>2.7944213199737629</v>
      </c>
      <c r="AE1137">
        <v>1.6268637275043401</v>
      </c>
      <c r="AF1137">
        <v>14.77024451122789</v>
      </c>
      <c r="AG1137">
        <v>1</v>
      </c>
      <c r="AH1137" t="s">
        <v>306</v>
      </c>
    </row>
    <row r="1138" spans="1:34" hidden="1" x14ac:dyDescent="0.25">
      <c r="A1138" t="s">
        <v>1052</v>
      </c>
      <c r="B1138" t="s">
        <v>1060</v>
      </c>
      <c r="C1138" t="s">
        <v>1748</v>
      </c>
      <c r="D1138" t="s">
        <v>1752</v>
      </c>
      <c r="E1138" t="s">
        <v>38</v>
      </c>
      <c r="F1138" t="s">
        <v>59</v>
      </c>
      <c r="G1138" t="s">
        <v>63</v>
      </c>
      <c r="I1138">
        <v>3.2201101378220169</v>
      </c>
      <c r="J1138">
        <v>5</v>
      </c>
      <c r="K1138">
        <v>2.02</v>
      </c>
      <c r="M1138">
        <v>10.24011013782202</v>
      </c>
      <c r="N1138">
        <v>241.50826033665129</v>
      </c>
      <c r="O1138">
        <v>387.73399019551732</v>
      </c>
      <c r="P1138">
        <v>28.237916666666671</v>
      </c>
      <c r="R1138">
        <v>657.48016719883526</v>
      </c>
      <c r="S1138">
        <v>9180534.0029305704</v>
      </c>
      <c r="T1138">
        <v>35076811.580672987</v>
      </c>
      <c r="U1138">
        <v>6881978.4000000004</v>
      </c>
      <c r="V1138">
        <v>51139323.983603559</v>
      </c>
      <c r="X1138">
        <v>0.60724059711083289</v>
      </c>
      <c r="Y1138">
        <v>0.97490586615252173</v>
      </c>
      <c r="Z1138">
        <v>5.4747635296934861E-2</v>
      </c>
      <c r="AB1138">
        <v>7.9335000000000003E-2</v>
      </c>
      <c r="AC1138">
        <v>5.4999999999999997E-3</v>
      </c>
      <c r="AD1138">
        <v>2.7878833883075651</v>
      </c>
      <c r="AE1138">
        <v>1.62305745684479</v>
      </c>
      <c r="AF1138">
        <v>14.73588598297437</v>
      </c>
      <c r="AG1138">
        <v>1</v>
      </c>
      <c r="AH1138" t="s">
        <v>306</v>
      </c>
    </row>
    <row r="1139" spans="1:34" hidden="1" x14ac:dyDescent="0.25">
      <c r="A1139" t="s">
        <v>1052</v>
      </c>
      <c r="B1139" t="s">
        <v>1062</v>
      </c>
      <c r="C1139" t="s">
        <v>1748</v>
      </c>
      <c r="D1139" t="s">
        <v>1753</v>
      </c>
      <c r="E1139" t="s">
        <v>38</v>
      </c>
      <c r="F1139" t="s">
        <v>59</v>
      </c>
      <c r="G1139" t="s">
        <v>63</v>
      </c>
      <c r="I1139">
        <v>3.318796176509125</v>
      </c>
      <c r="J1139">
        <v>5</v>
      </c>
      <c r="K1139">
        <v>2.02</v>
      </c>
      <c r="M1139">
        <v>10.338796176509121</v>
      </c>
      <c r="N1139">
        <v>248.90971323818431</v>
      </c>
      <c r="O1139">
        <v>387.73399019551732</v>
      </c>
      <c r="P1139">
        <v>28.237916666666671</v>
      </c>
      <c r="R1139">
        <v>664.88162010036831</v>
      </c>
      <c r="S1139">
        <v>9461887.8992275149</v>
      </c>
      <c r="T1139">
        <v>35076811.580672987</v>
      </c>
      <c r="U1139">
        <v>6881978.4000000004</v>
      </c>
      <c r="V1139">
        <v>51420677.879900508</v>
      </c>
      <c r="X1139">
        <v>0.62585057207876804</v>
      </c>
      <c r="Y1139">
        <v>0.97490586615252173</v>
      </c>
      <c r="Z1139">
        <v>5.4747635296934861E-2</v>
      </c>
      <c r="AB1139">
        <v>7.9335000000000003E-2</v>
      </c>
      <c r="AC1139">
        <v>5.4999999999999997E-3</v>
      </c>
      <c r="AD1139">
        <v>2.8147507915103369</v>
      </c>
      <c r="AE1139">
        <v>0.1033879617650912</v>
      </c>
      <c r="AF1139">
        <v>13.341769929784549</v>
      </c>
      <c r="AG1139">
        <v>1</v>
      </c>
      <c r="AH1139" t="s">
        <v>306</v>
      </c>
    </row>
    <row r="1140" spans="1:34" hidden="1" x14ac:dyDescent="0.25">
      <c r="A1140" t="s">
        <v>1052</v>
      </c>
      <c r="B1140" t="s">
        <v>1064</v>
      </c>
      <c r="C1140" t="s">
        <v>1748</v>
      </c>
      <c r="D1140" t="s">
        <v>1754</v>
      </c>
      <c r="E1140" t="s">
        <v>38</v>
      </c>
      <c r="F1140" t="s">
        <v>59</v>
      </c>
      <c r="G1140" t="s">
        <v>63</v>
      </c>
      <c r="I1140">
        <v>3.317516858809749</v>
      </c>
      <c r="J1140">
        <v>5</v>
      </c>
      <c r="K1140">
        <v>2.02</v>
      </c>
      <c r="M1140">
        <v>10.337516858809749</v>
      </c>
      <c r="N1140">
        <v>248.81376441073121</v>
      </c>
      <c r="O1140">
        <v>387.73399019551732</v>
      </c>
      <c r="P1140">
        <v>28.237916666666671</v>
      </c>
      <c r="R1140">
        <v>664.78567127291512</v>
      </c>
      <c r="S1140">
        <v>9458240.5644665938</v>
      </c>
      <c r="T1140">
        <v>35076811.580672987</v>
      </c>
      <c r="U1140">
        <v>6881978.4000000004</v>
      </c>
      <c r="V1140">
        <v>51417030.545139588</v>
      </c>
      <c r="X1140">
        <v>0.62560932143502801</v>
      </c>
      <c r="Y1140">
        <v>0.97490586615252173</v>
      </c>
      <c r="Z1140">
        <v>5.4747635296934861E-2</v>
      </c>
      <c r="AB1140">
        <v>7.9335000000000003E-2</v>
      </c>
      <c r="AC1140">
        <v>5.4999999999999997E-3</v>
      </c>
      <c r="AD1140">
        <v>2.8144024955921831</v>
      </c>
      <c r="AE1140">
        <v>10.337516858809749</v>
      </c>
      <c r="AF1140">
        <v>23.574271213211681</v>
      </c>
      <c r="AG1140">
        <v>1</v>
      </c>
      <c r="AH1140" t="s">
        <v>306</v>
      </c>
    </row>
    <row r="1141" spans="1:34" hidden="1" x14ac:dyDescent="0.25">
      <c r="A1141" t="s">
        <v>1052</v>
      </c>
      <c r="B1141" t="s">
        <v>1066</v>
      </c>
      <c r="C1141" t="s">
        <v>1748</v>
      </c>
      <c r="D1141" t="s">
        <v>1755</v>
      </c>
      <c r="E1141" t="s">
        <v>38</v>
      </c>
      <c r="F1141" t="s">
        <v>59</v>
      </c>
      <c r="G1141" t="s">
        <v>63</v>
      </c>
      <c r="I1141">
        <v>3.2719552478871781</v>
      </c>
      <c r="J1141">
        <v>5</v>
      </c>
      <c r="K1141">
        <v>2.02</v>
      </c>
      <c r="M1141">
        <v>10.291955247887181</v>
      </c>
      <c r="N1141">
        <v>245.39664359153829</v>
      </c>
      <c r="O1141">
        <v>387.73399019551732</v>
      </c>
      <c r="P1141">
        <v>28.237916666666671</v>
      </c>
      <c r="R1141">
        <v>661.36855045372226</v>
      </c>
      <c r="S1141">
        <v>9328344.4117263425</v>
      </c>
      <c r="T1141">
        <v>35076811.580672987</v>
      </c>
      <c r="U1141">
        <v>6881978.4000000004</v>
      </c>
      <c r="V1141">
        <v>51287134.392399333</v>
      </c>
      <c r="X1141">
        <v>0.61701742282355176</v>
      </c>
      <c r="Y1141">
        <v>0.97490586615252173</v>
      </c>
      <c r="Z1141">
        <v>5.4747635296934861E-2</v>
      </c>
      <c r="AB1141">
        <v>7.9335000000000003E-2</v>
      </c>
      <c r="AC1141">
        <v>5.4999999999999997E-3</v>
      </c>
      <c r="AD1141">
        <v>2.8019982873828959</v>
      </c>
      <c r="AE1141">
        <v>1.631274906790118</v>
      </c>
      <c r="AF1141">
        <v>14.810063442060191</v>
      </c>
      <c r="AG1141">
        <v>1</v>
      </c>
      <c r="AH1141" t="s">
        <v>306</v>
      </c>
    </row>
    <row r="1142" spans="1:34" hidden="1" x14ac:dyDescent="0.25">
      <c r="A1142" t="s">
        <v>1052</v>
      </c>
      <c r="B1142" t="s">
        <v>1068</v>
      </c>
      <c r="C1142" t="s">
        <v>1748</v>
      </c>
      <c r="D1142" t="s">
        <v>1756</v>
      </c>
      <c r="E1142" t="s">
        <v>38</v>
      </c>
      <c r="F1142" t="s">
        <v>59</v>
      </c>
      <c r="G1142" t="s">
        <v>63</v>
      </c>
      <c r="I1142">
        <v>3.2731754908392041</v>
      </c>
      <c r="J1142">
        <v>5.0000000000000009</v>
      </c>
      <c r="K1142">
        <v>2.02</v>
      </c>
      <c r="M1142">
        <v>10.2931754908392</v>
      </c>
      <c r="N1142">
        <v>245.48816181294029</v>
      </c>
      <c r="O1142">
        <v>387.73399019551732</v>
      </c>
      <c r="P1142">
        <v>28.237916666666671</v>
      </c>
      <c r="R1142">
        <v>661.46006867512426</v>
      </c>
      <c r="S1142">
        <v>9331823.3243825696</v>
      </c>
      <c r="T1142">
        <v>35076811.580672987</v>
      </c>
      <c r="U1142">
        <v>6881978.4000000004</v>
      </c>
      <c r="V1142">
        <v>51290613.305055574</v>
      </c>
      <c r="X1142">
        <v>0.61724753329403081</v>
      </c>
      <c r="Y1142">
        <v>0.97490586615252195</v>
      </c>
      <c r="Z1142">
        <v>5.4747635296934861E-2</v>
      </c>
      <c r="AB1142">
        <v>7.9335000000000003E-2</v>
      </c>
      <c r="AC1142">
        <v>5.4999999999999997E-3</v>
      </c>
      <c r="AD1142">
        <v>2.8023305001237619</v>
      </c>
      <c r="AE1142">
        <v>1.6314683152980141</v>
      </c>
      <c r="AF1142">
        <v>14.811809306260979</v>
      </c>
      <c r="AG1142">
        <v>1</v>
      </c>
      <c r="AH1142" t="s">
        <v>306</v>
      </c>
    </row>
    <row r="1143" spans="1:34" hidden="1" x14ac:dyDescent="0.25">
      <c r="A1143" t="s">
        <v>1052</v>
      </c>
      <c r="B1143" t="s">
        <v>1070</v>
      </c>
      <c r="C1143" t="s">
        <v>1748</v>
      </c>
      <c r="D1143" t="s">
        <v>1757</v>
      </c>
      <c r="E1143" t="s">
        <v>38</v>
      </c>
      <c r="F1143" t="s">
        <v>59</v>
      </c>
      <c r="G1143" t="s">
        <v>63</v>
      </c>
      <c r="I1143">
        <v>3.2757187029746619</v>
      </c>
      <c r="J1143">
        <v>5</v>
      </c>
      <c r="K1143">
        <v>2.02</v>
      </c>
      <c r="M1143">
        <v>10.295718702974661</v>
      </c>
      <c r="N1143">
        <v>245.6789027230997</v>
      </c>
      <c r="O1143">
        <v>387.73399019551732</v>
      </c>
      <c r="P1143">
        <v>28.237916666666671</v>
      </c>
      <c r="R1143">
        <v>661.6508095852837</v>
      </c>
      <c r="S1143">
        <v>9339074.0221807621</v>
      </c>
      <c r="T1143">
        <v>35076811.580672987</v>
      </c>
      <c r="U1143">
        <v>6881978.4000000004</v>
      </c>
      <c r="V1143">
        <v>51297864.002853759</v>
      </c>
      <c r="X1143">
        <v>0.61772712609974778</v>
      </c>
      <c r="Y1143">
        <v>0.97490586615252173</v>
      </c>
      <c r="Z1143">
        <v>5.4747635296934861E-2</v>
      </c>
      <c r="AB1143">
        <v>7.9335000000000003E-2</v>
      </c>
      <c r="AC1143">
        <v>5.4999999999999997E-3</v>
      </c>
      <c r="AD1143">
        <v>2.8030228929564531</v>
      </c>
      <c r="AE1143">
        <v>1.6318714144214841</v>
      </c>
      <c r="AF1143">
        <v>14.815448010352601</v>
      </c>
      <c r="AG1143">
        <v>1</v>
      </c>
      <c r="AH1143" t="s">
        <v>306</v>
      </c>
    </row>
    <row r="1144" spans="1:34" hidden="1" x14ac:dyDescent="0.25">
      <c r="A1144" t="s">
        <v>1052</v>
      </c>
      <c r="B1144" t="s">
        <v>1072</v>
      </c>
      <c r="C1144" t="s">
        <v>1748</v>
      </c>
      <c r="D1144" t="s">
        <v>1758</v>
      </c>
      <c r="E1144" t="s">
        <v>38</v>
      </c>
      <c r="F1144" t="s">
        <v>59</v>
      </c>
      <c r="G1144" t="s">
        <v>63</v>
      </c>
      <c r="I1144">
        <v>3.3165354618271992</v>
      </c>
      <c r="J1144">
        <v>5</v>
      </c>
      <c r="K1144">
        <v>2.02</v>
      </c>
      <c r="M1144">
        <v>10.3365354618272</v>
      </c>
      <c r="N1144">
        <v>248.74015963703991</v>
      </c>
      <c r="O1144">
        <v>387.73399019551732</v>
      </c>
      <c r="P1144">
        <v>28.237916666666671</v>
      </c>
      <c r="R1144">
        <v>664.71206649922397</v>
      </c>
      <c r="S1144">
        <v>9455442.6016693451</v>
      </c>
      <c r="T1144">
        <v>35076811.580672987</v>
      </c>
      <c r="U1144">
        <v>6881978.4000000004</v>
      </c>
      <c r="V1144">
        <v>51414232.582342327</v>
      </c>
      <c r="X1144">
        <v>0.62542425196094809</v>
      </c>
      <c r="Y1144">
        <v>0.97490586615252173</v>
      </c>
      <c r="Z1144">
        <v>5.4747635296934861E-2</v>
      </c>
      <c r="AB1144">
        <v>7.9335000000000003E-2</v>
      </c>
      <c r="AC1144">
        <v>5.4999999999999997E-3</v>
      </c>
      <c r="AD1144">
        <v>2.8141353089791332</v>
      </c>
      <c r="AE1144">
        <v>1.638340870699611</v>
      </c>
      <c r="AF1144">
        <v>14.87384664150594</v>
      </c>
      <c r="AG1144">
        <v>1</v>
      </c>
      <c r="AH1144" t="s">
        <v>306</v>
      </c>
    </row>
    <row r="1145" spans="1:34" hidden="1" x14ac:dyDescent="0.25">
      <c r="A1145" t="s">
        <v>1052</v>
      </c>
      <c r="B1145" t="s">
        <v>1074</v>
      </c>
      <c r="C1145" t="s">
        <v>1748</v>
      </c>
      <c r="D1145" t="s">
        <v>1759</v>
      </c>
      <c r="E1145" t="s">
        <v>38</v>
      </c>
      <c r="F1145" t="s">
        <v>59</v>
      </c>
      <c r="G1145" t="s">
        <v>63</v>
      </c>
      <c r="I1145">
        <v>3.3134368220570858</v>
      </c>
      <c r="J1145">
        <v>5</v>
      </c>
      <c r="K1145">
        <v>2.02</v>
      </c>
      <c r="M1145">
        <v>10.33343682205709</v>
      </c>
      <c r="N1145">
        <v>248.5077616542815</v>
      </c>
      <c r="O1145">
        <v>387.73399019551732</v>
      </c>
      <c r="P1145">
        <v>28.237916666666671</v>
      </c>
      <c r="R1145">
        <v>664.47966851646538</v>
      </c>
      <c r="S1145">
        <v>9446608.3796847537</v>
      </c>
      <c r="T1145">
        <v>35076811.580672987</v>
      </c>
      <c r="U1145">
        <v>6881978.4000000004</v>
      </c>
      <c r="V1145">
        <v>51405398.360357746</v>
      </c>
      <c r="X1145">
        <v>0.62483991795257554</v>
      </c>
      <c r="Y1145">
        <v>0.97490586615252173</v>
      </c>
      <c r="Z1145">
        <v>5.4747635296934861E-2</v>
      </c>
      <c r="AB1145">
        <v>7.9335000000000003E-2</v>
      </c>
      <c r="AC1145">
        <v>5.4999999999999997E-3</v>
      </c>
      <c r="AD1145">
        <v>2.8132917002459079</v>
      </c>
      <c r="AE1145">
        <v>1.637849736296048</v>
      </c>
      <c r="AF1145">
        <v>14.869413258599041</v>
      </c>
      <c r="AG1145">
        <v>1</v>
      </c>
      <c r="AH1145" t="s">
        <v>306</v>
      </c>
    </row>
    <row r="1146" spans="1:34" hidden="1" x14ac:dyDescent="0.25">
      <c r="A1146" t="s">
        <v>1052</v>
      </c>
      <c r="B1146" t="s">
        <v>1053</v>
      </c>
      <c r="C1146" t="s">
        <v>1760</v>
      </c>
      <c r="D1146" t="s">
        <v>1761</v>
      </c>
      <c r="E1146" t="s">
        <v>38</v>
      </c>
      <c r="F1146" t="s">
        <v>59</v>
      </c>
      <c r="G1146" t="s">
        <v>87</v>
      </c>
      <c r="I1146">
        <v>1.2786837508209741</v>
      </c>
      <c r="J1146">
        <v>5</v>
      </c>
      <c r="K1146">
        <v>1.059999999999999E-2</v>
      </c>
      <c r="M1146">
        <v>6.2892837508209736</v>
      </c>
      <c r="N1146">
        <v>95.901281311573044</v>
      </c>
      <c r="O1146">
        <v>387.73399019551732</v>
      </c>
      <c r="P1146">
        <v>172.3858648934079</v>
      </c>
      <c r="R1146">
        <v>656.02113640049822</v>
      </c>
      <c r="S1146">
        <v>3645527.373590596</v>
      </c>
      <c r="T1146">
        <v>35076811.580672987</v>
      </c>
      <c r="U1146">
        <v>14814341.548776889</v>
      </c>
      <c r="V1146">
        <v>53536680.503040478</v>
      </c>
      <c r="X1146">
        <v>0.24113109525179999</v>
      </c>
      <c r="Y1146">
        <v>0.97490586615252173</v>
      </c>
      <c r="Z1146">
        <v>0.43344147063716071</v>
      </c>
      <c r="AB1146">
        <v>6.6664000000000001E-2</v>
      </c>
      <c r="AC1146">
        <v>5.4999999999999997E-3</v>
      </c>
      <c r="AD1146">
        <v>1.7122657332078051</v>
      </c>
      <c r="AE1146">
        <v>0.99685147450512446</v>
      </c>
      <c r="AF1146">
        <v>9.0705649585339039</v>
      </c>
      <c r="AG1146">
        <v>1</v>
      </c>
      <c r="AH1146" t="s">
        <v>310</v>
      </c>
    </row>
    <row r="1147" spans="1:34" hidden="1" x14ac:dyDescent="0.25">
      <c r="A1147" t="s">
        <v>1052</v>
      </c>
      <c r="B1147" t="s">
        <v>1056</v>
      </c>
      <c r="C1147" t="s">
        <v>1760</v>
      </c>
      <c r="D1147" t="s">
        <v>1762</v>
      </c>
      <c r="E1147" t="s">
        <v>38</v>
      </c>
      <c r="F1147" t="s">
        <v>59</v>
      </c>
      <c r="G1147" t="s">
        <v>87</v>
      </c>
      <c r="I1147">
        <v>1.2383570108607529</v>
      </c>
      <c r="J1147">
        <v>4.995828043443014</v>
      </c>
      <c r="K1147">
        <v>1.06E-2</v>
      </c>
      <c r="M1147">
        <v>6.2447850543037671</v>
      </c>
      <c r="N1147">
        <v>92.876775814556495</v>
      </c>
      <c r="O1147">
        <v>387.41046832296468</v>
      </c>
      <c r="P1147">
        <v>172.38586489340801</v>
      </c>
      <c r="R1147">
        <v>652.67310903092925</v>
      </c>
      <c r="S1147">
        <v>3530555.8379640081</v>
      </c>
      <c r="T1147">
        <v>35047543.793858558</v>
      </c>
      <c r="U1147">
        <v>14814341.548776889</v>
      </c>
      <c r="V1147">
        <v>53392441.180599459</v>
      </c>
      <c r="X1147">
        <v>0.2335263759705084</v>
      </c>
      <c r="Y1147">
        <v>0.97409241316837392</v>
      </c>
      <c r="Z1147">
        <v>0.43344147063716087</v>
      </c>
      <c r="AB1147">
        <v>6.6664000000000001E-2</v>
      </c>
      <c r="AC1147">
        <v>5.4999999999999997E-3</v>
      </c>
      <c r="AD1147">
        <v>1.7001509048366279</v>
      </c>
      <c r="AE1147">
        <v>0.98979843110714705</v>
      </c>
      <c r="AF1147">
        <v>9.0068983902475424</v>
      </c>
      <c r="AG1147">
        <v>1</v>
      </c>
      <c r="AH1147" t="s">
        <v>310</v>
      </c>
    </row>
    <row r="1148" spans="1:34" hidden="1" x14ac:dyDescent="0.25">
      <c r="A1148" t="s">
        <v>1052</v>
      </c>
      <c r="B1148" t="s">
        <v>1058</v>
      </c>
      <c r="C1148" t="s">
        <v>1760</v>
      </c>
      <c r="D1148" t="s">
        <v>1763</v>
      </c>
      <c r="E1148" t="s">
        <v>38</v>
      </c>
      <c r="F1148" t="s">
        <v>59</v>
      </c>
      <c r="G1148" t="s">
        <v>87</v>
      </c>
      <c r="I1148">
        <v>1.2393026724329861</v>
      </c>
      <c r="J1148">
        <v>4.9996106897319432</v>
      </c>
      <c r="K1148">
        <v>1.06E-2</v>
      </c>
      <c r="M1148">
        <v>6.2495133621649286</v>
      </c>
      <c r="N1148">
        <v>92.947700432473951</v>
      </c>
      <c r="O1148">
        <v>387.70380043078569</v>
      </c>
      <c r="P1148">
        <v>172.38586489340801</v>
      </c>
      <c r="R1148">
        <v>653.03736575666767</v>
      </c>
      <c r="S1148">
        <v>3533251.9191064429</v>
      </c>
      <c r="T1148">
        <v>35074080.428089179</v>
      </c>
      <c r="U1148">
        <v>14814341.548776889</v>
      </c>
      <c r="V1148">
        <v>53421673.89597252</v>
      </c>
      <c r="X1148">
        <v>0.23370470654716871</v>
      </c>
      <c r="Y1148">
        <v>0.97482995797970529</v>
      </c>
      <c r="Z1148">
        <v>0.43344147063716087</v>
      </c>
      <c r="AB1148">
        <v>6.6664000000000001E-2</v>
      </c>
      <c r="AC1148">
        <v>5.4999999999999997E-3</v>
      </c>
      <c r="AD1148">
        <v>1.7014381928407141</v>
      </c>
      <c r="AE1148">
        <v>0.99054786790314131</v>
      </c>
      <c r="AF1148">
        <v>9.0136634229087846</v>
      </c>
      <c r="AG1148">
        <v>1</v>
      </c>
      <c r="AH1148" t="s">
        <v>310</v>
      </c>
    </row>
    <row r="1149" spans="1:34" hidden="1" x14ac:dyDescent="0.25">
      <c r="A1149" t="s">
        <v>1052</v>
      </c>
      <c r="B1149" t="s">
        <v>1060</v>
      </c>
      <c r="C1149" t="s">
        <v>1760</v>
      </c>
      <c r="D1149" t="s">
        <v>1764</v>
      </c>
      <c r="E1149" t="s">
        <v>38</v>
      </c>
      <c r="F1149" t="s">
        <v>59</v>
      </c>
      <c r="G1149" t="s">
        <v>87</v>
      </c>
      <c r="I1149">
        <v>1.233866062647228</v>
      </c>
      <c r="J1149">
        <v>4.9778642505889126</v>
      </c>
      <c r="K1149">
        <v>1.06E-2</v>
      </c>
      <c r="M1149">
        <v>6.2223303132361423</v>
      </c>
      <c r="N1149">
        <v>92.539954698542118</v>
      </c>
      <c r="O1149">
        <v>386.01743370649149</v>
      </c>
      <c r="P1149">
        <v>172.38586489340801</v>
      </c>
      <c r="R1149">
        <v>650.94325329844162</v>
      </c>
      <c r="S1149">
        <v>3517752.1446072478</v>
      </c>
      <c r="T1149">
        <v>34921521.278415047</v>
      </c>
      <c r="U1149">
        <v>14814341.548776889</v>
      </c>
      <c r="V1149">
        <v>53253614.971799187</v>
      </c>
      <c r="X1149">
        <v>0.23267948379662171</v>
      </c>
      <c r="Y1149">
        <v>0.97058981176201164</v>
      </c>
      <c r="Z1149">
        <v>0.43344147063716087</v>
      </c>
      <c r="AB1149">
        <v>6.6664000000000001E-2</v>
      </c>
      <c r="AC1149">
        <v>5.4999999999999997E-3</v>
      </c>
      <c r="AD1149">
        <v>1.694037572189945</v>
      </c>
      <c r="AE1149">
        <v>0.98623935464792856</v>
      </c>
      <c r="AF1149">
        <v>8.9747712400740163</v>
      </c>
      <c r="AG1149">
        <v>1</v>
      </c>
      <c r="AH1149" t="s">
        <v>310</v>
      </c>
    </row>
    <row r="1150" spans="1:34" hidden="1" x14ac:dyDescent="0.25">
      <c r="A1150" t="s">
        <v>1052</v>
      </c>
      <c r="B1150" t="s">
        <v>1062</v>
      </c>
      <c r="C1150" t="s">
        <v>1760</v>
      </c>
      <c r="D1150" t="s">
        <v>1765</v>
      </c>
      <c r="E1150" t="s">
        <v>38</v>
      </c>
      <c r="F1150" t="s">
        <v>59</v>
      </c>
      <c r="G1150" t="s">
        <v>87</v>
      </c>
      <c r="I1150">
        <v>1.323359333195973</v>
      </c>
      <c r="J1150">
        <v>4.9999999999999991</v>
      </c>
      <c r="K1150">
        <v>1.06E-2</v>
      </c>
      <c r="M1150">
        <v>6.3339593331959723</v>
      </c>
      <c r="N1150">
        <v>99.251949989697977</v>
      </c>
      <c r="O1150">
        <v>387.73399019551721</v>
      </c>
      <c r="P1150">
        <v>172.38586489340801</v>
      </c>
      <c r="R1150">
        <v>659.3718050786232</v>
      </c>
      <c r="S1150">
        <v>3772897.458941719</v>
      </c>
      <c r="T1150">
        <v>35076811.580672987</v>
      </c>
      <c r="U1150">
        <v>14814341.548776889</v>
      </c>
      <c r="V1150">
        <v>53664050.588391602</v>
      </c>
      <c r="X1150">
        <v>0.2495559087384647</v>
      </c>
      <c r="Y1150">
        <v>0.97490586615252151</v>
      </c>
      <c r="Z1150">
        <v>0.43344147063716087</v>
      </c>
      <c r="AB1150">
        <v>6.6664000000000001E-2</v>
      </c>
      <c r="AC1150">
        <v>5.4999999999999997E-3</v>
      </c>
      <c r="AD1150">
        <v>1.7244287189852909</v>
      </c>
      <c r="AE1150">
        <v>6.3339593331959723E-2</v>
      </c>
      <c r="AF1150">
        <v>8.1938916455132222</v>
      </c>
      <c r="AG1150">
        <v>1</v>
      </c>
      <c r="AH1150" t="s">
        <v>310</v>
      </c>
    </row>
    <row r="1151" spans="1:34" hidden="1" x14ac:dyDescent="0.25">
      <c r="A1151" t="s">
        <v>1052</v>
      </c>
      <c r="B1151" t="s">
        <v>1064</v>
      </c>
      <c r="C1151" t="s">
        <v>1760</v>
      </c>
      <c r="D1151" t="s">
        <v>1766</v>
      </c>
      <c r="E1151" t="s">
        <v>38</v>
      </c>
      <c r="F1151" t="s">
        <v>59</v>
      </c>
      <c r="G1151" t="s">
        <v>87</v>
      </c>
      <c r="I1151">
        <v>1.3225578506134019</v>
      </c>
      <c r="J1151">
        <v>5.0000000000000009</v>
      </c>
      <c r="K1151">
        <v>1.06E-2</v>
      </c>
      <c r="M1151">
        <v>6.3331578506134036</v>
      </c>
      <c r="N1151">
        <v>99.191838796005158</v>
      </c>
      <c r="O1151">
        <v>387.73399019551732</v>
      </c>
      <c r="P1151">
        <v>172.38586489340801</v>
      </c>
      <c r="R1151">
        <v>659.31169388493049</v>
      </c>
      <c r="S1151">
        <v>3770612.4320988101</v>
      </c>
      <c r="T1151">
        <v>35076811.580672987</v>
      </c>
      <c r="U1151">
        <v>14814341.548776889</v>
      </c>
      <c r="V1151">
        <v>53661765.561548688</v>
      </c>
      <c r="X1151">
        <v>0.24940476708765669</v>
      </c>
      <c r="Y1151">
        <v>0.97490586615252195</v>
      </c>
      <c r="Z1151">
        <v>0.43344147063716087</v>
      </c>
      <c r="AB1151">
        <v>6.6664000000000001E-2</v>
      </c>
      <c r="AC1151">
        <v>5.4999999999999997E-3</v>
      </c>
      <c r="AD1151">
        <v>1.7242105143031261</v>
      </c>
      <c r="AE1151">
        <v>6.3331578506134036</v>
      </c>
      <c r="AF1151">
        <v>14.46269021552993</v>
      </c>
      <c r="AG1151">
        <v>1</v>
      </c>
      <c r="AH1151" t="s">
        <v>310</v>
      </c>
    </row>
    <row r="1152" spans="1:34" hidden="1" x14ac:dyDescent="0.25">
      <c r="A1152" t="s">
        <v>1052</v>
      </c>
      <c r="B1152" t="s">
        <v>1066</v>
      </c>
      <c r="C1152" t="s">
        <v>1760</v>
      </c>
      <c r="D1152" t="s">
        <v>1767</v>
      </c>
      <c r="E1152" t="s">
        <v>38</v>
      </c>
      <c r="F1152" t="s">
        <v>59</v>
      </c>
      <c r="G1152" t="s">
        <v>87</v>
      </c>
      <c r="I1152">
        <v>1.281938256455132</v>
      </c>
      <c r="J1152">
        <v>5</v>
      </c>
      <c r="K1152">
        <v>1.06E-2</v>
      </c>
      <c r="M1152">
        <v>6.2925382564551313</v>
      </c>
      <c r="N1152">
        <v>96.145369234134876</v>
      </c>
      <c r="O1152">
        <v>387.73399019551732</v>
      </c>
      <c r="P1152">
        <v>172.3858648934081</v>
      </c>
      <c r="R1152">
        <v>656.26522432306024</v>
      </c>
      <c r="S1152">
        <v>3654805.9691535798</v>
      </c>
      <c r="T1152">
        <v>35076811.580672987</v>
      </c>
      <c r="U1152">
        <v>14814341.5487769</v>
      </c>
      <c r="V1152">
        <v>53545959.098603472</v>
      </c>
      <c r="X1152">
        <v>0.24174482206858619</v>
      </c>
      <c r="Y1152">
        <v>0.97490586615252173</v>
      </c>
      <c r="Z1152">
        <v>0.4334414706371611</v>
      </c>
      <c r="AB1152">
        <v>6.6664000000000001E-2</v>
      </c>
      <c r="AC1152">
        <v>5.4999999999999997E-3</v>
      </c>
      <c r="AD1152">
        <v>1.7131517766265281</v>
      </c>
      <c r="AE1152">
        <v>0.99736731364813835</v>
      </c>
      <c r="AF1152">
        <v>9.0752213467297977</v>
      </c>
      <c r="AG1152">
        <v>1</v>
      </c>
      <c r="AH1152" t="s">
        <v>310</v>
      </c>
    </row>
    <row r="1153" spans="1:34" hidden="1" x14ac:dyDescent="0.25">
      <c r="A1153" t="s">
        <v>1052</v>
      </c>
      <c r="B1153" t="s">
        <v>1068</v>
      </c>
      <c r="C1153" t="s">
        <v>1760</v>
      </c>
      <c r="D1153" t="s">
        <v>1768</v>
      </c>
      <c r="E1153" t="s">
        <v>38</v>
      </c>
      <c r="F1153" t="s">
        <v>59</v>
      </c>
      <c r="G1153" t="s">
        <v>87</v>
      </c>
      <c r="I1153">
        <v>1.2812236079901049</v>
      </c>
      <c r="J1153">
        <v>5</v>
      </c>
      <c r="K1153">
        <v>1.06E-2</v>
      </c>
      <c r="M1153">
        <v>6.2918236079901053</v>
      </c>
      <c r="N1153">
        <v>96.091770599257856</v>
      </c>
      <c r="O1153">
        <v>387.73399019551732</v>
      </c>
      <c r="P1153">
        <v>172.38586489340801</v>
      </c>
      <c r="R1153">
        <v>656.21162568818318</v>
      </c>
      <c r="S1153">
        <v>3652768.5063797892</v>
      </c>
      <c r="T1153">
        <v>35076811.580672987</v>
      </c>
      <c r="U1153">
        <v>14814341.548776889</v>
      </c>
      <c r="V1153">
        <v>53543921.635829672</v>
      </c>
      <c r="X1153">
        <v>0.241610055386065</v>
      </c>
      <c r="Y1153">
        <v>0.97490586615252173</v>
      </c>
      <c r="Z1153">
        <v>0.43344147063716087</v>
      </c>
      <c r="AB1153">
        <v>6.6664000000000001E-2</v>
      </c>
      <c r="AC1153">
        <v>5.4999999999999997E-3</v>
      </c>
      <c r="AD1153">
        <v>1.7129572126465209</v>
      </c>
      <c r="AE1153">
        <v>0.99725404186643174</v>
      </c>
      <c r="AF1153">
        <v>9.0741988625030583</v>
      </c>
      <c r="AG1153">
        <v>1</v>
      </c>
      <c r="AH1153" t="s">
        <v>310</v>
      </c>
    </row>
    <row r="1154" spans="1:34" hidden="1" x14ac:dyDescent="0.25">
      <c r="A1154" t="s">
        <v>1052</v>
      </c>
      <c r="B1154" t="s">
        <v>1070</v>
      </c>
      <c r="C1154" t="s">
        <v>1760</v>
      </c>
      <c r="D1154" t="s">
        <v>1769</v>
      </c>
      <c r="E1154" t="s">
        <v>38</v>
      </c>
      <c r="F1154" t="s">
        <v>59</v>
      </c>
      <c r="G1154" t="s">
        <v>87</v>
      </c>
      <c r="I1154">
        <v>1.286130293170094</v>
      </c>
      <c r="J1154">
        <v>5.0000000000000009</v>
      </c>
      <c r="K1154">
        <v>1.06E-2</v>
      </c>
      <c r="M1154">
        <v>6.2967302931700946</v>
      </c>
      <c r="N1154">
        <v>96.459771987757065</v>
      </c>
      <c r="O1154">
        <v>387.73399019551732</v>
      </c>
      <c r="P1154">
        <v>172.38586489340801</v>
      </c>
      <c r="R1154">
        <v>656.57962707668241</v>
      </c>
      <c r="S1154">
        <v>3666757.4658279391</v>
      </c>
      <c r="T1154">
        <v>35076811.580672987</v>
      </c>
      <c r="U1154">
        <v>14814341.548776889</v>
      </c>
      <c r="V1154">
        <v>53557910.595277831</v>
      </c>
      <c r="X1154">
        <v>0.24253534623358461</v>
      </c>
      <c r="Y1154">
        <v>0.97490586615252195</v>
      </c>
      <c r="Z1154">
        <v>0.43344147063716087</v>
      </c>
      <c r="AB1154">
        <v>6.6664000000000001E-2</v>
      </c>
      <c r="AC1154">
        <v>5.4999999999999997E-3</v>
      </c>
      <c r="AD1154">
        <v>1.7142930641091361</v>
      </c>
      <c r="AE1154">
        <v>0.99803175146746015</v>
      </c>
      <c r="AF1154">
        <v>9.0812191087466907</v>
      </c>
      <c r="AG1154">
        <v>1</v>
      </c>
      <c r="AH1154" t="s">
        <v>310</v>
      </c>
    </row>
    <row r="1155" spans="1:34" hidden="1" x14ac:dyDescent="0.25">
      <c r="A1155" t="s">
        <v>1052</v>
      </c>
      <c r="B1155" t="s">
        <v>1072</v>
      </c>
      <c r="C1155" t="s">
        <v>1760</v>
      </c>
      <c r="D1155" t="s">
        <v>1770</v>
      </c>
      <c r="E1155" t="s">
        <v>38</v>
      </c>
      <c r="F1155" t="s">
        <v>59</v>
      </c>
      <c r="G1155" t="s">
        <v>87</v>
      </c>
      <c r="I1155">
        <v>1.321607741382733</v>
      </c>
      <c r="J1155">
        <v>5</v>
      </c>
      <c r="K1155">
        <v>1.06E-2</v>
      </c>
      <c r="M1155">
        <v>6.3322077413827333</v>
      </c>
      <c r="N1155">
        <v>99.120580603704994</v>
      </c>
      <c r="O1155">
        <v>387.73399019551732</v>
      </c>
      <c r="P1155">
        <v>172.3858648934081</v>
      </c>
      <c r="R1155">
        <v>659.24043569263029</v>
      </c>
      <c r="S1155">
        <v>3767903.6706821718</v>
      </c>
      <c r="T1155">
        <v>35076811.580672987</v>
      </c>
      <c r="U1155">
        <v>14814341.5487769</v>
      </c>
      <c r="V1155">
        <v>53659056.800132073</v>
      </c>
      <c r="X1155">
        <v>0.24922559778230419</v>
      </c>
      <c r="Y1155">
        <v>0.97490586615252173</v>
      </c>
      <c r="Z1155">
        <v>0.4334414706371611</v>
      </c>
      <c r="AB1155">
        <v>6.6664000000000001E-2</v>
      </c>
      <c r="AC1155">
        <v>5.4999999999999997E-3</v>
      </c>
      <c r="AD1155">
        <v>1.7239518458214771</v>
      </c>
      <c r="AE1155">
        <v>1.003654927009163</v>
      </c>
      <c r="AF1155">
        <v>9.1319785142133743</v>
      </c>
      <c r="AG1155">
        <v>1</v>
      </c>
      <c r="AH1155" t="s">
        <v>310</v>
      </c>
    </row>
    <row r="1156" spans="1:34" hidden="1" x14ac:dyDescent="0.25">
      <c r="A1156" t="s">
        <v>1052</v>
      </c>
      <c r="B1156" t="s">
        <v>1074</v>
      </c>
      <c r="C1156" t="s">
        <v>1760</v>
      </c>
      <c r="D1156" t="s">
        <v>1771</v>
      </c>
      <c r="E1156" t="s">
        <v>38</v>
      </c>
      <c r="F1156" t="s">
        <v>59</v>
      </c>
      <c r="G1156" t="s">
        <v>87</v>
      </c>
      <c r="I1156">
        <v>1.319389519886272</v>
      </c>
      <c r="J1156">
        <v>5.0000000000000009</v>
      </c>
      <c r="K1156">
        <v>1.06E-2</v>
      </c>
      <c r="M1156">
        <v>6.329989519886273</v>
      </c>
      <c r="N1156">
        <v>98.954213991470382</v>
      </c>
      <c r="O1156">
        <v>387.73399019551732</v>
      </c>
      <c r="P1156">
        <v>172.38586489340801</v>
      </c>
      <c r="R1156">
        <v>659.0740690803957</v>
      </c>
      <c r="S1156">
        <v>3761579.5211957609</v>
      </c>
      <c r="T1156">
        <v>35076811.580672987</v>
      </c>
      <c r="U1156">
        <v>14814341.548776889</v>
      </c>
      <c r="V1156">
        <v>53652732.650645643</v>
      </c>
      <c r="X1156">
        <v>0.24880729092682929</v>
      </c>
      <c r="Y1156">
        <v>0.97490586615252195</v>
      </c>
      <c r="Z1156">
        <v>0.43344147063716087</v>
      </c>
      <c r="AB1156">
        <v>6.6664000000000001E-2</v>
      </c>
      <c r="AC1156">
        <v>5.4999999999999997E-3</v>
      </c>
      <c r="AD1156">
        <v>1.7233479321156351</v>
      </c>
      <c r="AE1156">
        <v>1.0033033389019741</v>
      </c>
      <c r="AF1156">
        <v>9.1288047909038816</v>
      </c>
      <c r="AG1156">
        <v>1</v>
      </c>
      <c r="AH1156" t="s">
        <v>310</v>
      </c>
    </row>
    <row r="1157" spans="1:34" hidden="1" x14ac:dyDescent="0.25">
      <c r="A1157" t="s">
        <v>1052</v>
      </c>
      <c r="B1157" t="s">
        <v>1053</v>
      </c>
      <c r="C1157" t="s">
        <v>1772</v>
      </c>
      <c r="D1157" t="s">
        <v>1773</v>
      </c>
      <c r="E1157" t="s">
        <v>38</v>
      </c>
      <c r="F1157" t="s">
        <v>59</v>
      </c>
      <c r="G1157" t="s">
        <v>92</v>
      </c>
      <c r="I1157">
        <v>2.5135092951818119</v>
      </c>
      <c r="J1157">
        <v>5.0000000000000009</v>
      </c>
      <c r="K1157">
        <v>8.4000000000000099E-3</v>
      </c>
      <c r="M1157">
        <v>7.5219092951818123</v>
      </c>
      <c r="N1157">
        <v>188.51319713863589</v>
      </c>
      <c r="O1157">
        <v>387.73399019551732</v>
      </c>
      <c r="P1157">
        <v>94.565625000000111</v>
      </c>
      <c r="R1157">
        <v>670.81281233415325</v>
      </c>
      <c r="S1157">
        <v>7166015.0005633458</v>
      </c>
      <c r="T1157">
        <v>35076811.580672987</v>
      </c>
      <c r="U1157">
        <v>13080375.000000009</v>
      </c>
      <c r="V1157">
        <v>55323201.581236362</v>
      </c>
      <c r="X1157">
        <v>0.47399151579398391</v>
      </c>
      <c r="Y1157">
        <v>0.97490586615252195</v>
      </c>
      <c r="Z1157">
        <v>0.23777276400862099</v>
      </c>
      <c r="AB1157">
        <v>7.0526000000000005E-2</v>
      </c>
      <c r="AC1157">
        <v>5.4999999999999997E-3</v>
      </c>
      <c r="AD1157">
        <v>2.0478496510442632</v>
      </c>
      <c r="AE1157">
        <v>1.1922226232863169</v>
      </c>
      <c r="AF1157">
        <v>10.83800756951239</v>
      </c>
      <c r="AG1157">
        <v>1</v>
      </c>
      <c r="AH1157" t="s">
        <v>314</v>
      </c>
    </row>
    <row r="1158" spans="1:34" hidden="1" x14ac:dyDescent="0.25">
      <c r="A1158" t="s">
        <v>1052</v>
      </c>
      <c r="B1158" t="s">
        <v>1056</v>
      </c>
      <c r="C1158" t="s">
        <v>1772</v>
      </c>
      <c r="D1158" t="s">
        <v>1774</v>
      </c>
      <c r="E1158" t="s">
        <v>38</v>
      </c>
      <c r="F1158" t="s">
        <v>59</v>
      </c>
      <c r="G1158" t="s">
        <v>92</v>
      </c>
      <c r="I1158">
        <v>2.4672305308972851</v>
      </c>
      <c r="J1158">
        <v>5</v>
      </c>
      <c r="K1158">
        <v>8.3999999999999995E-3</v>
      </c>
      <c r="M1158">
        <v>7.475630530897285</v>
      </c>
      <c r="N1158">
        <v>185.04228981729639</v>
      </c>
      <c r="O1158">
        <v>387.73399019551732</v>
      </c>
      <c r="P1158">
        <v>94.565624999999997</v>
      </c>
      <c r="R1158">
        <v>667.34190501281364</v>
      </c>
      <c r="S1158">
        <v>7034074.2435881598</v>
      </c>
      <c r="T1158">
        <v>35076811.580672987</v>
      </c>
      <c r="U1158">
        <v>13080375</v>
      </c>
      <c r="V1158">
        <v>55191260.824261151</v>
      </c>
      <c r="X1158">
        <v>0.46526437813256988</v>
      </c>
      <c r="Y1158">
        <v>0.97490586615252173</v>
      </c>
      <c r="Z1158">
        <v>0.23777276400862071</v>
      </c>
      <c r="AB1158">
        <v>7.0526000000000005E-2</v>
      </c>
      <c r="AC1158">
        <v>5.4999999999999997E-3</v>
      </c>
      <c r="AD1158">
        <v>2.035250196893502</v>
      </c>
      <c r="AE1158">
        <v>1.1848874391472199</v>
      </c>
      <c r="AF1158">
        <v>10.77179416693801</v>
      </c>
      <c r="AG1158">
        <v>1</v>
      </c>
      <c r="AH1158" t="s">
        <v>314</v>
      </c>
    </row>
    <row r="1159" spans="1:34" hidden="1" x14ac:dyDescent="0.25">
      <c r="A1159" t="s">
        <v>1052</v>
      </c>
      <c r="B1159" t="s">
        <v>1058</v>
      </c>
      <c r="C1159" t="s">
        <v>1772</v>
      </c>
      <c r="D1159" t="s">
        <v>1775</v>
      </c>
      <c r="E1159" t="s">
        <v>38</v>
      </c>
      <c r="F1159" t="s">
        <v>59</v>
      </c>
      <c r="G1159" t="s">
        <v>92</v>
      </c>
      <c r="I1159">
        <v>2.482107429995259</v>
      </c>
      <c r="J1159">
        <v>5.0000000000000009</v>
      </c>
      <c r="K1159">
        <v>8.4000000000000047E-3</v>
      </c>
      <c r="M1159">
        <v>7.4905074299952599</v>
      </c>
      <c r="N1159">
        <v>186.1580572496444</v>
      </c>
      <c r="O1159">
        <v>387.73399019551732</v>
      </c>
      <c r="P1159">
        <v>94.565625000000054</v>
      </c>
      <c r="R1159">
        <v>668.45767244516185</v>
      </c>
      <c r="S1159">
        <v>7076488.2829164825</v>
      </c>
      <c r="T1159">
        <v>35076811.580672987</v>
      </c>
      <c r="U1159">
        <v>13080375.000000009</v>
      </c>
      <c r="V1159">
        <v>55233674.863589488</v>
      </c>
      <c r="X1159">
        <v>0.46806982785470941</v>
      </c>
      <c r="Y1159">
        <v>0.97490586615252195</v>
      </c>
      <c r="Z1159">
        <v>0.2377727640086208</v>
      </c>
      <c r="AB1159">
        <v>7.0526000000000005E-2</v>
      </c>
      <c r="AC1159">
        <v>5.4999999999999997E-3</v>
      </c>
      <c r="AD1159">
        <v>2.039300452145306</v>
      </c>
      <c r="AE1159">
        <v>1.187245427654249</v>
      </c>
      <c r="AF1159">
        <v>10.79307930979482</v>
      </c>
      <c r="AG1159">
        <v>1</v>
      </c>
      <c r="AH1159" t="s">
        <v>314</v>
      </c>
    </row>
    <row r="1160" spans="1:34" hidden="1" x14ac:dyDescent="0.25">
      <c r="A1160" t="s">
        <v>1052</v>
      </c>
      <c r="B1160" t="s">
        <v>1060</v>
      </c>
      <c r="C1160" t="s">
        <v>1772</v>
      </c>
      <c r="D1160" t="s">
        <v>1776</v>
      </c>
      <c r="E1160" t="s">
        <v>38</v>
      </c>
      <c r="F1160" t="s">
        <v>59</v>
      </c>
      <c r="G1160" t="s">
        <v>92</v>
      </c>
      <c r="I1160">
        <v>2.4285122768506819</v>
      </c>
      <c r="J1160">
        <v>5</v>
      </c>
      <c r="K1160">
        <v>8.4000000000000047E-3</v>
      </c>
      <c r="M1160">
        <v>7.4369122768506823</v>
      </c>
      <c r="N1160">
        <v>182.13842076380121</v>
      </c>
      <c r="O1160">
        <v>387.73399019551732</v>
      </c>
      <c r="P1160">
        <v>94.565625000000054</v>
      </c>
      <c r="R1160">
        <v>664.43803595931843</v>
      </c>
      <c r="S1160">
        <v>6923688.5013012942</v>
      </c>
      <c r="T1160">
        <v>35076811.580672987</v>
      </c>
      <c r="U1160">
        <v>13080375.000000009</v>
      </c>
      <c r="V1160">
        <v>55080875.081974298</v>
      </c>
      <c r="X1160">
        <v>0.4579629832423161</v>
      </c>
      <c r="Y1160">
        <v>0.97490586615252173</v>
      </c>
      <c r="Z1160">
        <v>0.2377727640086208</v>
      </c>
      <c r="AB1160">
        <v>7.0526000000000005E-2</v>
      </c>
      <c r="AC1160">
        <v>5.4999999999999997E-3</v>
      </c>
      <c r="AD1160">
        <v>2.0247091015509708</v>
      </c>
      <c r="AE1160">
        <v>1.1787505958808331</v>
      </c>
      <c r="AF1160">
        <v>10.71639797428249</v>
      </c>
      <c r="AG1160">
        <v>1</v>
      </c>
      <c r="AH1160" t="s">
        <v>314</v>
      </c>
    </row>
    <row r="1161" spans="1:34" hidden="1" x14ac:dyDescent="0.25">
      <c r="A1161" t="s">
        <v>1052</v>
      </c>
      <c r="B1161" t="s">
        <v>1062</v>
      </c>
      <c r="C1161" t="s">
        <v>1772</v>
      </c>
      <c r="D1161" t="s">
        <v>1777</v>
      </c>
      <c r="E1161" t="s">
        <v>38</v>
      </c>
      <c r="F1161" t="s">
        <v>59</v>
      </c>
      <c r="G1161" t="s">
        <v>92</v>
      </c>
      <c r="I1161">
        <v>2.583037537226045</v>
      </c>
      <c r="J1161">
        <v>4.9999999999999973</v>
      </c>
      <c r="K1161">
        <v>8.4000000000000047E-3</v>
      </c>
      <c r="M1161">
        <v>7.5914375372260423</v>
      </c>
      <c r="N1161">
        <v>193.72781529195339</v>
      </c>
      <c r="O1161">
        <v>387.73399019551698</v>
      </c>
      <c r="P1161">
        <v>94.565625000000054</v>
      </c>
      <c r="R1161">
        <v>676.0274304874705</v>
      </c>
      <c r="S1161">
        <v>7364240.0186314546</v>
      </c>
      <c r="T1161">
        <v>35076811.580672972</v>
      </c>
      <c r="U1161">
        <v>13080375.000000009</v>
      </c>
      <c r="V1161">
        <v>55521426.599304438</v>
      </c>
      <c r="X1161">
        <v>0.48710298385189432</v>
      </c>
      <c r="Y1161">
        <v>0.97490586615252117</v>
      </c>
      <c r="Z1161">
        <v>0.2377727640086208</v>
      </c>
      <c r="AB1161">
        <v>7.0526000000000005E-2</v>
      </c>
      <c r="AC1161">
        <v>5.4999999999999997E-3</v>
      </c>
      <c r="AD1161">
        <v>2.066778805946357</v>
      </c>
      <c r="AE1161">
        <v>7.5914375372260423E-2</v>
      </c>
      <c r="AF1161">
        <v>9.8101567185446594</v>
      </c>
      <c r="AG1161">
        <v>1</v>
      </c>
      <c r="AH1161" t="s">
        <v>314</v>
      </c>
    </row>
    <row r="1162" spans="1:34" hidden="1" x14ac:dyDescent="0.25">
      <c r="A1162" t="s">
        <v>1052</v>
      </c>
      <c r="B1162" t="s">
        <v>1064</v>
      </c>
      <c r="C1162" t="s">
        <v>1772</v>
      </c>
      <c r="D1162" t="s">
        <v>1778</v>
      </c>
      <c r="E1162" t="s">
        <v>38</v>
      </c>
      <c r="F1162" t="s">
        <v>59</v>
      </c>
      <c r="G1162" t="s">
        <v>92</v>
      </c>
      <c r="I1162">
        <v>2.5778540012490661</v>
      </c>
      <c r="J1162">
        <v>5</v>
      </c>
      <c r="K1162">
        <v>8.4000000000000047E-3</v>
      </c>
      <c r="M1162">
        <v>7.5862540012490669</v>
      </c>
      <c r="N1162">
        <v>193.33905009367999</v>
      </c>
      <c r="O1162">
        <v>387.73399019551732</v>
      </c>
      <c r="P1162">
        <v>94.565625000000054</v>
      </c>
      <c r="R1162">
        <v>675.63866528919732</v>
      </c>
      <c r="S1162">
        <v>7349461.7575610885</v>
      </c>
      <c r="T1162">
        <v>35076811.580672987</v>
      </c>
      <c r="U1162">
        <v>13080375.000000009</v>
      </c>
      <c r="V1162">
        <v>55506648.338234089</v>
      </c>
      <c r="X1162">
        <v>0.48612548514933901</v>
      </c>
      <c r="Y1162">
        <v>0.97490586615252173</v>
      </c>
      <c r="Z1162">
        <v>0.2377727640086208</v>
      </c>
      <c r="AB1162">
        <v>7.0526000000000005E-2</v>
      </c>
      <c r="AC1162">
        <v>5.4999999999999997E-3</v>
      </c>
      <c r="AD1162">
        <v>2.065367581491893</v>
      </c>
      <c r="AE1162">
        <v>7.5862540012490669</v>
      </c>
      <c r="AF1162">
        <v>17.313901583990031</v>
      </c>
      <c r="AG1162">
        <v>1</v>
      </c>
      <c r="AH1162" t="s">
        <v>314</v>
      </c>
    </row>
    <row r="1163" spans="1:34" hidden="1" x14ac:dyDescent="0.25">
      <c r="A1163" t="s">
        <v>1052</v>
      </c>
      <c r="B1163" t="s">
        <v>1066</v>
      </c>
      <c r="C1163" t="s">
        <v>1772</v>
      </c>
      <c r="D1163" t="s">
        <v>1779</v>
      </c>
      <c r="E1163" t="s">
        <v>38</v>
      </c>
      <c r="F1163" t="s">
        <v>59</v>
      </c>
      <c r="G1163" t="s">
        <v>92</v>
      </c>
      <c r="I1163">
        <v>2.5196232130429399</v>
      </c>
      <c r="J1163">
        <v>5</v>
      </c>
      <c r="K1163">
        <v>8.4000000000000047E-3</v>
      </c>
      <c r="M1163">
        <v>7.5280232130429399</v>
      </c>
      <c r="N1163">
        <v>188.97174097822051</v>
      </c>
      <c r="O1163">
        <v>387.73399019551732</v>
      </c>
      <c r="P1163">
        <v>94.565625000000054</v>
      </c>
      <c r="R1163">
        <v>671.27135617373779</v>
      </c>
      <c r="S1163">
        <v>7183445.7803854216</v>
      </c>
      <c r="T1163">
        <v>35076811.580672987</v>
      </c>
      <c r="U1163">
        <v>13080375.000000009</v>
      </c>
      <c r="V1163">
        <v>55340632.361058421</v>
      </c>
      <c r="X1163">
        <v>0.47514446366650259</v>
      </c>
      <c r="Y1163">
        <v>0.97490586615252173</v>
      </c>
      <c r="Z1163">
        <v>0.2377727640086208</v>
      </c>
      <c r="AB1163">
        <v>7.0526000000000005E-2</v>
      </c>
      <c r="AC1163">
        <v>5.4999999999999997E-3</v>
      </c>
      <c r="AD1163">
        <v>2.0495141731844648</v>
      </c>
      <c r="AE1163">
        <v>1.1931916792673061</v>
      </c>
      <c r="AF1163">
        <v>10.84675506549471</v>
      </c>
      <c r="AG1163">
        <v>1</v>
      </c>
      <c r="AH1163" t="s">
        <v>314</v>
      </c>
    </row>
    <row r="1164" spans="1:34" hidden="1" x14ac:dyDescent="0.25">
      <c r="A1164" t="s">
        <v>1052</v>
      </c>
      <c r="B1164" t="s">
        <v>1068</v>
      </c>
      <c r="C1164" t="s">
        <v>1772</v>
      </c>
      <c r="D1164" t="s">
        <v>1780</v>
      </c>
      <c r="E1164" t="s">
        <v>38</v>
      </c>
      <c r="F1164" t="s">
        <v>59</v>
      </c>
      <c r="G1164" t="s">
        <v>92</v>
      </c>
      <c r="I1164">
        <v>2.5171215962819158</v>
      </c>
      <c r="J1164">
        <v>4.9999999999999991</v>
      </c>
      <c r="K1164">
        <v>8.4000000000000151E-3</v>
      </c>
      <c r="M1164">
        <v>7.5255215962819149</v>
      </c>
      <c r="N1164">
        <v>188.7841197211437</v>
      </c>
      <c r="O1164">
        <v>387.73399019551721</v>
      </c>
      <c r="P1164">
        <v>94.565625000000168</v>
      </c>
      <c r="R1164">
        <v>671.08373491666111</v>
      </c>
      <c r="S1164">
        <v>7176313.6709997421</v>
      </c>
      <c r="T1164">
        <v>35076811.580672987</v>
      </c>
      <c r="U1164">
        <v>13080375.00000002</v>
      </c>
      <c r="V1164">
        <v>55333500.251672752</v>
      </c>
      <c r="X1164">
        <v>0.47467271481609402</v>
      </c>
      <c r="Y1164">
        <v>0.97490586615252151</v>
      </c>
      <c r="Z1164">
        <v>0.2377727640086211</v>
      </c>
      <c r="AB1164">
        <v>7.0526000000000005E-2</v>
      </c>
      <c r="AC1164">
        <v>5.4999999999999997E-3</v>
      </c>
      <c r="AD1164">
        <v>2.0488331047469091</v>
      </c>
      <c r="AE1164">
        <v>1.1927951730106841</v>
      </c>
      <c r="AF1164">
        <v>10.84317587403951</v>
      </c>
      <c r="AG1164">
        <v>1</v>
      </c>
      <c r="AH1164" t="s">
        <v>314</v>
      </c>
    </row>
    <row r="1165" spans="1:34" hidden="1" x14ac:dyDescent="0.25">
      <c r="A1165" t="s">
        <v>1052</v>
      </c>
      <c r="B1165" t="s">
        <v>1070</v>
      </c>
      <c r="C1165" t="s">
        <v>1772</v>
      </c>
      <c r="D1165" t="s">
        <v>1781</v>
      </c>
      <c r="E1165" t="s">
        <v>38</v>
      </c>
      <c r="F1165" t="s">
        <v>59</v>
      </c>
      <c r="G1165" t="s">
        <v>92</v>
      </c>
      <c r="I1165">
        <v>2.5119236117221821</v>
      </c>
      <c r="J1165">
        <v>5.0000000000000009</v>
      </c>
      <c r="K1165">
        <v>8.4000000000000099E-3</v>
      </c>
      <c r="M1165">
        <v>7.5203236117221834</v>
      </c>
      <c r="N1165">
        <v>188.3942708791636</v>
      </c>
      <c r="O1165">
        <v>387.73399019551732</v>
      </c>
      <c r="P1165">
        <v>94.565625000000111</v>
      </c>
      <c r="R1165">
        <v>670.69388607468102</v>
      </c>
      <c r="S1165">
        <v>7161494.2170199398</v>
      </c>
      <c r="T1165">
        <v>35076811.580672987</v>
      </c>
      <c r="U1165">
        <v>13080375.000000009</v>
      </c>
      <c r="V1165">
        <v>55318680.797692947</v>
      </c>
      <c r="X1165">
        <v>0.47369249143467868</v>
      </c>
      <c r="Y1165">
        <v>0.97490586615252195</v>
      </c>
      <c r="Z1165">
        <v>0.23777276400862099</v>
      </c>
      <c r="AB1165">
        <v>7.0526000000000005E-2</v>
      </c>
      <c r="AC1165">
        <v>5.4999999999999997E-3</v>
      </c>
      <c r="AD1165">
        <v>2.0474179466468772</v>
      </c>
      <c r="AE1165">
        <v>1.191971292457966</v>
      </c>
      <c r="AF1165">
        <v>10.835738850827029</v>
      </c>
      <c r="AG1165">
        <v>1</v>
      </c>
      <c r="AH1165" t="s">
        <v>314</v>
      </c>
    </row>
    <row r="1166" spans="1:34" hidden="1" x14ac:dyDescent="0.25">
      <c r="A1166" t="s">
        <v>1052</v>
      </c>
      <c r="B1166" t="s">
        <v>1072</v>
      </c>
      <c r="C1166" t="s">
        <v>1772</v>
      </c>
      <c r="D1166" t="s">
        <v>1782</v>
      </c>
      <c r="E1166" t="s">
        <v>38</v>
      </c>
      <c r="F1166" t="s">
        <v>59</v>
      </c>
      <c r="G1166" t="s">
        <v>92</v>
      </c>
      <c r="I1166">
        <v>2.589862144143372</v>
      </c>
      <c r="J1166">
        <v>4.9999999999999991</v>
      </c>
      <c r="K1166">
        <v>8.4000000000000047E-3</v>
      </c>
      <c r="M1166">
        <v>7.5982621441433711</v>
      </c>
      <c r="N1166">
        <v>194.23966081075289</v>
      </c>
      <c r="O1166">
        <v>387.73399019551721</v>
      </c>
      <c r="P1166">
        <v>94.565625000000054</v>
      </c>
      <c r="R1166">
        <v>676.53927600627014</v>
      </c>
      <c r="S1166">
        <v>7383696.9729527524</v>
      </c>
      <c r="T1166">
        <v>35076811.580672987</v>
      </c>
      <c r="U1166">
        <v>13080375.000000009</v>
      </c>
      <c r="V1166">
        <v>55540883.553625748</v>
      </c>
      <c r="X1166">
        <v>0.48838995175117461</v>
      </c>
      <c r="Y1166">
        <v>0.97490586615252151</v>
      </c>
      <c r="Z1166">
        <v>0.2377727640086208</v>
      </c>
      <c r="AB1166">
        <v>7.0526000000000005E-2</v>
      </c>
      <c r="AC1166">
        <v>5.4999999999999997E-3</v>
      </c>
      <c r="AD1166">
        <v>2.068636814112331</v>
      </c>
      <c r="AE1166">
        <v>1.2043245498467241</v>
      </c>
      <c r="AF1166">
        <v>10.947249508102431</v>
      </c>
      <c r="AG1166">
        <v>1</v>
      </c>
      <c r="AH1166" t="s">
        <v>314</v>
      </c>
    </row>
    <row r="1167" spans="1:34" hidden="1" x14ac:dyDescent="0.25">
      <c r="A1167" t="s">
        <v>1052</v>
      </c>
      <c r="B1167" t="s">
        <v>1074</v>
      </c>
      <c r="C1167" t="s">
        <v>1772</v>
      </c>
      <c r="D1167" t="s">
        <v>1783</v>
      </c>
      <c r="E1167" t="s">
        <v>38</v>
      </c>
      <c r="F1167" t="s">
        <v>59</v>
      </c>
      <c r="G1167" t="s">
        <v>92</v>
      </c>
      <c r="I1167">
        <v>2.5739331971144992</v>
      </c>
      <c r="J1167">
        <v>5</v>
      </c>
      <c r="K1167">
        <v>8.4000000000000047E-3</v>
      </c>
      <c r="M1167">
        <v>7.5823331971144992</v>
      </c>
      <c r="N1167">
        <v>193.0449897835874</v>
      </c>
      <c r="O1167">
        <v>387.73399019551732</v>
      </c>
      <c r="P1167">
        <v>94.565625000000054</v>
      </c>
      <c r="R1167">
        <v>675.3446049791047</v>
      </c>
      <c r="S1167">
        <v>7338283.5449734358</v>
      </c>
      <c r="T1167">
        <v>35076811.580672987</v>
      </c>
      <c r="U1167">
        <v>13080375.000000009</v>
      </c>
      <c r="V1167">
        <v>55495470.125646427</v>
      </c>
      <c r="X1167">
        <v>0.48538610936965221</v>
      </c>
      <c r="Y1167">
        <v>0.97490586615252173</v>
      </c>
      <c r="Z1167">
        <v>0.2377727640086208</v>
      </c>
      <c r="AB1167">
        <v>7.0526000000000005E-2</v>
      </c>
      <c r="AC1167">
        <v>5.4999999999999997E-3</v>
      </c>
      <c r="AD1167">
        <v>2.064300137434314</v>
      </c>
      <c r="AE1167">
        <v>1.201799811742648</v>
      </c>
      <c r="AF1167">
        <v>10.92445914629146</v>
      </c>
      <c r="AG1167">
        <v>1</v>
      </c>
      <c r="AH1167" t="s">
        <v>314</v>
      </c>
    </row>
    <row r="1168" spans="1:34" hidden="1" x14ac:dyDescent="0.25">
      <c r="A1168" t="s">
        <v>1052</v>
      </c>
      <c r="B1168" t="s">
        <v>1053</v>
      </c>
      <c r="C1168" t="s">
        <v>1784</v>
      </c>
      <c r="D1168" t="s">
        <v>1785</v>
      </c>
      <c r="E1168" t="s">
        <v>38</v>
      </c>
      <c r="F1168" t="s">
        <v>59</v>
      </c>
      <c r="G1168" t="s">
        <v>97</v>
      </c>
      <c r="I1168">
        <v>3.301149677795864</v>
      </c>
      <c r="J1168">
        <v>5.0000000000000009</v>
      </c>
      <c r="K1168">
        <v>8.399999999999996E-3</v>
      </c>
      <c r="M1168">
        <v>8.3095496777958644</v>
      </c>
      <c r="N1168">
        <v>247.5862258346898</v>
      </c>
      <c r="O1168">
        <v>387.73399019551732</v>
      </c>
      <c r="P1168">
        <v>45.983437499999987</v>
      </c>
      <c r="R1168">
        <v>681.30365353020716</v>
      </c>
      <c r="S1168">
        <v>9411577.7313960083</v>
      </c>
      <c r="T1168">
        <v>35076811.580672987</v>
      </c>
      <c r="U1168">
        <v>7322933.3333333302</v>
      </c>
      <c r="V1168">
        <v>51811322.645402327</v>
      </c>
      <c r="X1168">
        <v>0.62252283794641827</v>
      </c>
      <c r="Y1168">
        <v>0.97490586615252195</v>
      </c>
      <c r="Z1168">
        <v>0.13213631465517239</v>
      </c>
      <c r="AB1168">
        <v>7.0526000000000005E-2</v>
      </c>
      <c r="AC1168">
        <v>5.4999999999999997E-3</v>
      </c>
      <c r="AD1168">
        <v>2.2622857761538482</v>
      </c>
      <c r="AE1168">
        <v>1.317063623930645</v>
      </c>
      <c r="AF1168">
        <v>11.964925077880361</v>
      </c>
      <c r="AG1168">
        <v>1</v>
      </c>
      <c r="AH1168" t="s">
        <v>318</v>
      </c>
    </row>
    <row r="1169" spans="1:34" hidden="1" x14ac:dyDescent="0.25">
      <c r="A1169" t="s">
        <v>1052</v>
      </c>
      <c r="B1169" t="s">
        <v>1056</v>
      </c>
      <c r="C1169" t="s">
        <v>1784</v>
      </c>
      <c r="D1169" t="s">
        <v>1786</v>
      </c>
      <c r="E1169" t="s">
        <v>38</v>
      </c>
      <c r="F1169" t="s">
        <v>59</v>
      </c>
      <c r="G1169" t="s">
        <v>97</v>
      </c>
      <c r="I1169">
        <v>3.2489583386037348</v>
      </c>
      <c r="J1169">
        <v>5.0000000000000009</v>
      </c>
      <c r="K1169">
        <v>8.399999999999996E-3</v>
      </c>
      <c r="M1169">
        <v>8.2573583386037352</v>
      </c>
      <c r="N1169">
        <v>243.67187539528021</v>
      </c>
      <c r="O1169">
        <v>387.73399019551732</v>
      </c>
      <c r="P1169">
        <v>45.983437499999987</v>
      </c>
      <c r="R1169">
        <v>677.38930309079751</v>
      </c>
      <c r="S1169">
        <v>9262780.2233592495</v>
      </c>
      <c r="T1169">
        <v>35076811.580672987</v>
      </c>
      <c r="U1169">
        <v>7322933.3333333302</v>
      </c>
      <c r="V1169">
        <v>51662525.137365572</v>
      </c>
      <c r="X1169">
        <v>0.6126807211806613</v>
      </c>
      <c r="Y1169">
        <v>0.97490586615252195</v>
      </c>
      <c r="Z1169">
        <v>0.13213631465517239</v>
      </c>
      <c r="AB1169">
        <v>7.0526000000000005E-2</v>
      </c>
      <c r="AC1169">
        <v>5.4999999999999997E-3</v>
      </c>
      <c r="AD1169">
        <v>2.2480766157455201</v>
      </c>
      <c r="AE1169">
        <v>1.3087912966686921</v>
      </c>
      <c r="AF1169">
        <v>11.89025225101795</v>
      </c>
      <c r="AG1169">
        <v>1</v>
      </c>
      <c r="AH1169" t="s">
        <v>318</v>
      </c>
    </row>
    <row r="1170" spans="1:34" hidden="1" x14ac:dyDescent="0.25">
      <c r="A1170" t="s">
        <v>1052</v>
      </c>
      <c r="B1170" t="s">
        <v>1058</v>
      </c>
      <c r="C1170" t="s">
        <v>1784</v>
      </c>
      <c r="D1170" t="s">
        <v>1787</v>
      </c>
      <c r="E1170" t="s">
        <v>38</v>
      </c>
      <c r="F1170" t="s">
        <v>59</v>
      </c>
      <c r="G1170" t="s">
        <v>97</v>
      </c>
      <c r="I1170">
        <v>3.2641147181273942</v>
      </c>
      <c r="J1170">
        <v>5.0000000000000009</v>
      </c>
      <c r="K1170">
        <v>8.4000000000000064E-3</v>
      </c>
      <c r="M1170">
        <v>8.272514718127395</v>
      </c>
      <c r="N1170">
        <v>244.80860385955461</v>
      </c>
      <c r="O1170">
        <v>387.73399019551732</v>
      </c>
      <c r="P1170">
        <v>45.983437500000043</v>
      </c>
      <c r="R1170">
        <v>678.52603155507188</v>
      </c>
      <c r="S1170">
        <v>9305991.0613812003</v>
      </c>
      <c r="T1170">
        <v>35076811.580672987</v>
      </c>
      <c r="U1170">
        <v>7322933.3333333386</v>
      </c>
      <c r="V1170">
        <v>51705735.975387529</v>
      </c>
      <c r="X1170">
        <v>0.61553887464686852</v>
      </c>
      <c r="Y1170">
        <v>0.97490586615252195</v>
      </c>
      <c r="Z1170">
        <v>0.1321363146551725</v>
      </c>
      <c r="AB1170">
        <v>7.0526000000000005E-2</v>
      </c>
      <c r="AC1170">
        <v>5.4999999999999997E-3</v>
      </c>
      <c r="AD1170">
        <v>2.2522029599090292</v>
      </c>
      <c r="AE1170">
        <v>1.311193582823192</v>
      </c>
      <c r="AF1170">
        <v>11.91193726085962</v>
      </c>
      <c r="AG1170">
        <v>1</v>
      </c>
      <c r="AH1170" t="s">
        <v>318</v>
      </c>
    </row>
    <row r="1171" spans="1:34" hidden="1" x14ac:dyDescent="0.25">
      <c r="A1171" t="s">
        <v>1052</v>
      </c>
      <c r="B1171" t="s">
        <v>1060</v>
      </c>
      <c r="C1171" t="s">
        <v>1784</v>
      </c>
      <c r="D1171" t="s">
        <v>1788</v>
      </c>
      <c r="E1171" t="s">
        <v>38</v>
      </c>
      <c r="F1171" t="s">
        <v>59</v>
      </c>
      <c r="G1171" t="s">
        <v>97</v>
      </c>
      <c r="I1171">
        <v>3.2252898833183301</v>
      </c>
      <c r="J1171">
        <v>5</v>
      </c>
      <c r="K1171">
        <v>8.4000000000000064E-3</v>
      </c>
      <c r="M1171">
        <v>8.2336898833183305</v>
      </c>
      <c r="N1171">
        <v>241.89674124887469</v>
      </c>
      <c r="O1171">
        <v>387.73399019551732</v>
      </c>
      <c r="P1171">
        <v>45.983437500000043</v>
      </c>
      <c r="R1171">
        <v>675.61416894439208</v>
      </c>
      <c r="S1171">
        <v>9195301.457340559</v>
      </c>
      <c r="T1171">
        <v>35076811.580672987</v>
      </c>
      <c r="U1171">
        <v>7322933.3333333386</v>
      </c>
      <c r="V1171">
        <v>51595046.371346891</v>
      </c>
      <c r="X1171">
        <v>0.60821738101369371</v>
      </c>
      <c r="Y1171">
        <v>0.97490586615252173</v>
      </c>
      <c r="Z1171">
        <v>0.1321363146551725</v>
      </c>
      <c r="AB1171">
        <v>7.0526000000000005E-2</v>
      </c>
      <c r="AC1171">
        <v>5.4999999999999997E-3</v>
      </c>
      <c r="AD1171">
        <v>2.2416328478144152</v>
      </c>
      <c r="AE1171">
        <v>1.3050398465059549</v>
      </c>
      <c r="AF1171">
        <v>11.8563885776387</v>
      </c>
      <c r="AG1171">
        <v>1</v>
      </c>
      <c r="AH1171" t="s">
        <v>318</v>
      </c>
    </row>
    <row r="1172" spans="1:34" hidden="1" x14ac:dyDescent="0.25">
      <c r="A1172" t="s">
        <v>1052</v>
      </c>
      <c r="B1172" t="s">
        <v>1062</v>
      </c>
      <c r="C1172" t="s">
        <v>1784</v>
      </c>
      <c r="D1172" t="s">
        <v>1789</v>
      </c>
      <c r="E1172" t="s">
        <v>38</v>
      </c>
      <c r="F1172" t="s">
        <v>59</v>
      </c>
      <c r="G1172" t="s">
        <v>97</v>
      </c>
      <c r="I1172">
        <v>3.396928207848612</v>
      </c>
      <c r="J1172">
        <v>5</v>
      </c>
      <c r="K1172">
        <v>8.4000000000000064E-3</v>
      </c>
      <c r="M1172">
        <v>8.405328207848612</v>
      </c>
      <c r="N1172">
        <v>254.76961558864591</v>
      </c>
      <c r="O1172">
        <v>387.73399019551732</v>
      </c>
      <c r="P1172">
        <v>45.983437500000043</v>
      </c>
      <c r="R1172">
        <v>688.48704328416318</v>
      </c>
      <c r="S1172">
        <v>9684642.3205763921</v>
      </c>
      <c r="T1172">
        <v>35076811.580672987</v>
      </c>
      <c r="U1172">
        <v>7322933.3333333386</v>
      </c>
      <c r="V1172">
        <v>52084387.234582722</v>
      </c>
      <c r="X1172">
        <v>0.64058452195421012</v>
      </c>
      <c r="Y1172">
        <v>0.97490586615252173</v>
      </c>
      <c r="Z1172">
        <v>0.1321363146551725</v>
      </c>
      <c r="AB1172">
        <v>7.0526000000000005E-2</v>
      </c>
      <c r="AC1172">
        <v>5.4999999999999997E-3</v>
      </c>
      <c r="AD1172">
        <v>2.2883616063252772</v>
      </c>
      <c r="AE1172">
        <v>8.4053282078486127E-2</v>
      </c>
      <c r="AF1172">
        <v>10.853769096252369</v>
      </c>
      <c r="AG1172">
        <v>1</v>
      </c>
      <c r="AH1172" t="s">
        <v>318</v>
      </c>
    </row>
    <row r="1173" spans="1:34" hidden="1" x14ac:dyDescent="0.25">
      <c r="A1173" t="s">
        <v>1052</v>
      </c>
      <c r="B1173" t="s">
        <v>1064</v>
      </c>
      <c r="C1173" t="s">
        <v>1784</v>
      </c>
      <c r="D1173" t="s">
        <v>1790</v>
      </c>
      <c r="E1173" t="s">
        <v>38</v>
      </c>
      <c r="F1173" t="s">
        <v>59</v>
      </c>
      <c r="G1173" t="s">
        <v>97</v>
      </c>
      <c r="I1173">
        <v>3.386268762511885</v>
      </c>
      <c r="J1173">
        <v>4.9999999999999991</v>
      </c>
      <c r="K1173">
        <v>8.399999999999996E-3</v>
      </c>
      <c r="M1173">
        <v>8.3946687625118841</v>
      </c>
      <c r="N1173">
        <v>253.97015718839131</v>
      </c>
      <c r="O1173">
        <v>387.73399019551721</v>
      </c>
      <c r="P1173">
        <v>45.983437499999987</v>
      </c>
      <c r="R1173">
        <v>687.68758488390858</v>
      </c>
      <c r="S1173">
        <v>9654252.241921382</v>
      </c>
      <c r="T1173">
        <v>35076811.580672987</v>
      </c>
      <c r="U1173">
        <v>7322933.3333333302</v>
      </c>
      <c r="V1173">
        <v>52053997.155927703</v>
      </c>
      <c r="X1173">
        <v>0.63857438948230583</v>
      </c>
      <c r="Y1173">
        <v>0.97490586615252151</v>
      </c>
      <c r="Z1173">
        <v>0.13213631465517239</v>
      </c>
      <c r="AB1173">
        <v>7.0526000000000005E-2</v>
      </c>
      <c r="AC1173">
        <v>5.4999999999999997E-3</v>
      </c>
      <c r="AD1173">
        <v>2.2854595583801989</v>
      </c>
      <c r="AE1173">
        <v>8.3946687625118841</v>
      </c>
      <c r="AF1173">
        <v>19.150823083403971</v>
      </c>
      <c r="AG1173">
        <v>1</v>
      </c>
      <c r="AH1173" t="s">
        <v>318</v>
      </c>
    </row>
    <row r="1174" spans="1:34" hidden="1" x14ac:dyDescent="0.25">
      <c r="A1174" t="s">
        <v>1052</v>
      </c>
      <c r="B1174" t="s">
        <v>1066</v>
      </c>
      <c r="C1174" t="s">
        <v>1784</v>
      </c>
      <c r="D1174" t="s">
        <v>1791</v>
      </c>
      <c r="E1174" t="s">
        <v>38</v>
      </c>
      <c r="F1174" t="s">
        <v>59</v>
      </c>
      <c r="G1174" t="s">
        <v>97</v>
      </c>
      <c r="I1174">
        <v>3.308257964628611</v>
      </c>
      <c r="J1174">
        <v>4.9999999999999991</v>
      </c>
      <c r="K1174">
        <v>8.399999999999996E-3</v>
      </c>
      <c r="M1174">
        <v>8.3166579646286092</v>
      </c>
      <c r="N1174">
        <v>248.1193473471458</v>
      </c>
      <c r="O1174">
        <v>387.73399019551721</v>
      </c>
      <c r="P1174">
        <v>45.983437499999987</v>
      </c>
      <c r="R1174">
        <v>681.83677504266302</v>
      </c>
      <c r="S1174">
        <v>9431843.4571561702</v>
      </c>
      <c r="T1174">
        <v>35076811.580672987</v>
      </c>
      <c r="U1174">
        <v>7322933.3333333302</v>
      </c>
      <c r="V1174">
        <v>51831588.371162489</v>
      </c>
      <c r="X1174">
        <v>0.62386330151940395</v>
      </c>
      <c r="Y1174">
        <v>0.97490586615252151</v>
      </c>
      <c r="Z1174">
        <v>0.13213631465517239</v>
      </c>
      <c r="AB1174">
        <v>7.0526000000000005E-2</v>
      </c>
      <c r="AC1174">
        <v>5.4999999999999997E-3</v>
      </c>
      <c r="AD1174">
        <v>2.2642210165481029</v>
      </c>
      <c r="AE1174">
        <v>1.3181902873936351</v>
      </c>
      <c r="AF1174">
        <v>11.97509526857035</v>
      </c>
      <c r="AG1174">
        <v>1</v>
      </c>
      <c r="AH1174" t="s">
        <v>318</v>
      </c>
    </row>
    <row r="1175" spans="1:34" hidden="1" x14ac:dyDescent="0.25">
      <c r="A1175" t="s">
        <v>1052</v>
      </c>
      <c r="B1175" t="s">
        <v>1068</v>
      </c>
      <c r="C1175" t="s">
        <v>1784</v>
      </c>
      <c r="D1175" t="s">
        <v>1792</v>
      </c>
      <c r="E1175" t="s">
        <v>38</v>
      </c>
      <c r="F1175" t="s">
        <v>59</v>
      </c>
      <c r="G1175" t="s">
        <v>97</v>
      </c>
      <c r="I1175">
        <v>3.311586791772593</v>
      </c>
      <c r="J1175">
        <v>4.9999999999999991</v>
      </c>
      <c r="K1175">
        <v>8.399999999999996E-3</v>
      </c>
      <c r="M1175">
        <v>8.3199867917725925</v>
      </c>
      <c r="N1175">
        <v>248.36900938294451</v>
      </c>
      <c r="O1175">
        <v>387.73399019551721</v>
      </c>
      <c r="P1175">
        <v>45.983437499999987</v>
      </c>
      <c r="R1175">
        <v>682.0864370784617</v>
      </c>
      <c r="S1175">
        <v>9441333.9433436617</v>
      </c>
      <c r="T1175">
        <v>35076811.580672987</v>
      </c>
      <c r="U1175">
        <v>7322933.3333333302</v>
      </c>
      <c r="V1175">
        <v>51841078.857349977</v>
      </c>
      <c r="X1175">
        <v>0.62449104370711617</v>
      </c>
      <c r="Y1175">
        <v>0.97490586615252151</v>
      </c>
      <c r="Z1175">
        <v>0.13213631465517239</v>
      </c>
      <c r="AB1175">
        <v>7.0526000000000005E-2</v>
      </c>
      <c r="AC1175">
        <v>5.4999999999999997E-3</v>
      </c>
      <c r="AD1175">
        <v>2.2651272940951559</v>
      </c>
      <c r="AE1175">
        <v>1.318717906495956</v>
      </c>
      <c r="AF1175">
        <v>11.9798579923637</v>
      </c>
      <c r="AG1175">
        <v>1</v>
      </c>
      <c r="AH1175" t="s">
        <v>318</v>
      </c>
    </row>
    <row r="1176" spans="1:34" hidden="1" x14ac:dyDescent="0.25">
      <c r="A1176" t="s">
        <v>1052</v>
      </c>
      <c r="B1176" t="s">
        <v>1070</v>
      </c>
      <c r="C1176" t="s">
        <v>1784</v>
      </c>
      <c r="D1176" t="s">
        <v>1793</v>
      </c>
      <c r="E1176" t="s">
        <v>38</v>
      </c>
      <c r="F1176" t="s">
        <v>59</v>
      </c>
      <c r="G1176" t="s">
        <v>97</v>
      </c>
      <c r="I1176">
        <v>3.2991470578920419</v>
      </c>
      <c r="J1176">
        <v>5</v>
      </c>
      <c r="K1176">
        <v>8.4000000000000064E-3</v>
      </c>
      <c r="M1176">
        <v>8.3075470578920427</v>
      </c>
      <c r="N1176">
        <v>247.43602934190321</v>
      </c>
      <c r="O1176">
        <v>387.73399019551732</v>
      </c>
      <c r="P1176">
        <v>45.983437500000043</v>
      </c>
      <c r="R1176">
        <v>681.15345703742048</v>
      </c>
      <c r="S1176">
        <v>9405868.2620502133</v>
      </c>
      <c r="T1176">
        <v>35076811.580672987</v>
      </c>
      <c r="U1176">
        <v>7322933.3333333386</v>
      </c>
      <c r="V1176">
        <v>51805613.176056542</v>
      </c>
      <c r="X1176">
        <v>0.6221451887188657</v>
      </c>
      <c r="Y1176">
        <v>0.97490586615252173</v>
      </c>
      <c r="Z1176">
        <v>0.1321363146551725</v>
      </c>
      <c r="AB1176">
        <v>7.0526000000000005E-2</v>
      </c>
      <c r="AC1176">
        <v>5.4999999999999997E-3</v>
      </c>
      <c r="AD1176">
        <v>2.2617405602638021</v>
      </c>
      <c r="AE1176">
        <v>1.316746208675889</v>
      </c>
      <c r="AF1176">
        <v>11.96205982683173</v>
      </c>
      <c r="AG1176">
        <v>1</v>
      </c>
      <c r="AH1176" t="s">
        <v>318</v>
      </c>
    </row>
    <row r="1177" spans="1:34" hidden="1" x14ac:dyDescent="0.25">
      <c r="A1177" t="s">
        <v>1052</v>
      </c>
      <c r="B1177" t="s">
        <v>1072</v>
      </c>
      <c r="C1177" t="s">
        <v>1784</v>
      </c>
      <c r="D1177" t="s">
        <v>1794</v>
      </c>
      <c r="E1177" t="s">
        <v>38</v>
      </c>
      <c r="F1177" t="s">
        <v>59</v>
      </c>
      <c r="G1177" t="s">
        <v>97</v>
      </c>
      <c r="I1177">
        <v>3.3905877318950952</v>
      </c>
      <c r="J1177">
        <v>5.0000000000000009</v>
      </c>
      <c r="K1177">
        <v>8.4000000000000064E-3</v>
      </c>
      <c r="M1177">
        <v>8.3989877318950956</v>
      </c>
      <c r="N1177">
        <v>254.29407989213209</v>
      </c>
      <c r="O1177">
        <v>387.73399019551732</v>
      </c>
      <c r="P1177">
        <v>45.983437500000043</v>
      </c>
      <c r="R1177">
        <v>688.01150758764948</v>
      </c>
      <c r="S1177">
        <v>9666565.6236329153</v>
      </c>
      <c r="T1177">
        <v>35076811.580672987</v>
      </c>
      <c r="U1177">
        <v>7322933.3333333386</v>
      </c>
      <c r="V1177">
        <v>52066310.537639253</v>
      </c>
      <c r="X1177">
        <v>0.63938885030349302</v>
      </c>
      <c r="Y1177">
        <v>0.97490586615252195</v>
      </c>
      <c r="Z1177">
        <v>0.1321363146551725</v>
      </c>
      <c r="AB1177">
        <v>7.0526000000000005E-2</v>
      </c>
      <c r="AC1177">
        <v>5.4999999999999997E-3</v>
      </c>
      <c r="AD1177">
        <v>2.28663540344788</v>
      </c>
      <c r="AE1177">
        <v>1.3312395555053731</v>
      </c>
      <c r="AF1177">
        <v>12.092888690848349</v>
      </c>
      <c r="AG1177">
        <v>1</v>
      </c>
      <c r="AH1177" t="s">
        <v>318</v>
      </c>
    </row>
    <row r="1178" spans="1:34" hidden="1" x14ac:dyDescent="0.25">
      <c r="A1178" t="s">
        <v>1052</v>
      </c>
      <c r="B1178" t="s">
        <v>1074</v>
      </c>
      <c r="C1178" t="s">
        <v>1784</v>
      </c>
      <c r="D1178" t="s">
        <v>1795</v>
      </c>
      <c r="E1178" t="s">
        <v>38</v>
      </c>
      <c r="F1178" t="s">
        <v>59</v>
      </c>
      <c r="G1178" t="s">
        <v>97</v>
      </c>
      <c r="I1178">
        <v>3.3727354448405928</v>
      </c>
      <c r="J1178">
        <v>5.0000000000000009</v>
      </c>
      <c r="K1178">
        <v>8.399999999999996E-3</v>
      </c>
      <c r="M1178">
        <v>8.3811354448405933</v>
      </c>
      <c r="N1178">
        <v>252.95515836304449</v>
      </c>
      <c r="O1178">
        <v>387.73399019551732</v>
      </c>
      <c r="P1178">
        <v>45.983437499999987</v>
      </c>
      <c r="R1178">
        <v>686.67258605856182</v>
      </c>
      <c r="S1178">
        <v>9615668.7532405294</v>
      </c>
      <c r="T1178">
        <v>35076811.580672987</v>
      </c>
      <c r="U1178">
        <v>7322933.3333333302</v>
      </c>
      <c r="V1178">
        <v>52015413.667246848</v>
      </c>
      <c r="X1178">
        <v>0.63602230910248247</v>
      </c>
      <c r="Y1178">
        <v>0.97490586615252195</v>
      </c>
      <c r="Z1178">
        <v>0.13213631465517239</v>
      </c>
      <c r="AB1178">
        <v>7.0526000000000005E-2</v>
      </c>
      <c r="AC1178">
        <v>5.4999999999999997E-3</v>
      </c>
      <c r="AD1178">
        <v>2.2817750949304232</v>
      </c>
      <c r="AE1178">
        <v>1.3284099680072341</v>
      </c>
      <c r="AF1178">
        <v>12.06734650777825</v>
      </c>
      <c r="AG1178">
        <v>1</v>
      </c>
      <c r="AH1178" t="s">
        <v>318</v>
      </c>
    </row>
    <row r="1179" spans="1:34" hidden="1" x14ac:dyDescent="0.25">
      <c r="A1179" t="s">
        <v>1052</v>
      </c>
      <c r="B1179" t="s">
        <v>1053</v>
      </c>
      <c r="C1179" t="s">
        <v>1796</v>
      </c>
      <c r="D1179" t="s">
        <v>1797</v>
      </c>
      <c r="E1179" t="s">
        <v>38</v>
      </c>
      <c r="F1179" t="s">
        <v>63</v>
      </c>
      <c r="G1179" t="s">
        <v>87</v>
      </c>
      <c r="I1179">
        <v>5.0000000000000009</v>
      </c>
      <c r="J1179">
        <v>4.744638610998912</v>
      </c>
      <c r="K1179">
        <v>1.060000000000001E-2</v>
      </c>
      <c r="M1179">
        <v>9.7552386109989122</v>
      </c>
      <c r="N1179">
        <v>375.00000000000011</v>
      </c>
      <c r="O1179">
        <v>66.326093916255616</v>
      </c>
      <c r="P1179">
        <v>172.3858648934081</v>
      </c>
      <c r="R1179">
        <v>613.71195880966377</v>
      </c>
      <c r="S1179">
        <v>14255000</v>
      </c>
      <c r="T1179">
        <v>16164604.17658441</v>
      </c>
      <c r="U1179">
        <v>14814341.5487769</v>
      </c>
      <c r="V1179">
        <v>45233945.725361317</v>
      </c>
      <c r="X1179">
        <v>0.94288793103448287</v>
      </c>
      <c r="Y1179">
        <v>0.1285929427181802</v>
      </c>
      <c r="Z1179">
        <v>0.43344147063716121</v>
      </c>
      <c r="AB1179">
        <v>7.3561000000000001E-2</v>
      </c>
      <c r="AC1179">
        <v>5.4999999999999997E-3</v>
      </c>
      <c r="AD1179">
        <v>2.6558764804813788</v>
      </c>
      <c r="AE1179">
        <v>1.5462053198433281</v>
      </c>
      <c r="AF1179">
        <v>14.036381411323619</v>
      </c>
      <c r="AG1179">
        <v>1</v>
      </c>
      <c r="AH1179" t="s">
        <v>322</v>
      </c>
    </row>
    <row r="1180" spans="1:34" hidden="1" x14ac:dyDescent="0.25">
      <c r="A1180" t="s">
        <v>1052</v>
      </c>
      <c r="B1180" t="s">
        <v>1056</v>
      </c>
      <c r="C1180" t="s">
        <v>1796</v>
      </c>
      <c r="D1180" t="s">
        <v>1798</v>
      </c>
      <c r="E1180" t="s">
        <v>38</v>
      </c>
      <c r="F1180" t="s">
        <v>63</v>
      </c>
      <c r="G1180" t="s">
        <v>87</v>
      </c>
      <c r="I1180">
        <v>5.0000000000000009</v>
      </c>
      <c r="J1180">
        <v>4.6823550032674142</v>
      </c>
      <c r="K1180">
        <v>1.06E-2</v>
      </c>
      <c r="M1180">
        <v>9.6929550032674143</v>
      </c>
      <c r="N1180">
        <v>375.00000000000011</v>
      </c>
      <c r="O1180">
        <v>65.455420983175728</v>
      </c>
      <c r="P1180">
        <v>172.38586489340801</v>
      </c>
      <c r="R1180">
        <v>612.8412858765837</v>
      </c>
      <c r="S1180">
        <v>14255000</v>
      </c>
      <c r="T1180">
        <v>15952408.90773182</v>
      </c>
      <c r="U1180">
        <v>14814341.548776889</v>
      </c>
      <c r="V1180">
        <v>45021750.456508711</v>
      </c>
      <c r="X1180">
        <v>0.94288793103448287</v>
      </c>
      <c r="Y1180">
        <v>0.1269048831929023</v>
      </c>
      <c r="Z1180">
        <v>0.43344147063716087</v>
      </c>
      <c r="AB1180">
        <v>7.3561000000000001E-2</v>
      </c>
      <c r="AC1180">
        <v>5.4999999999999997E-3</v>
      </c>
      <c r="AD1180">
        <v>2.6389196867534319</v>
      </c>
      <c r="AE1180">
        <v>1.536333368017885</v>
      </c>
      <c r="AF1180">
        <v>13.94726905803873</v>
      </c>
      <c r="AG1180">
        <v>1</v>
      </c>
      <c r="AH1180" t="s">
        <v>322</v>
      </c>
    </row>
    <row r="1181" spans="1:34" hidden="1" x14ac:dyDescent="0.25">
      <c r="A1181" t="s">
        <v>1052</v>
      </c>
      <c r="B1181" t="s">
        <v>1058</v>
      </c>
      <c r="C1181" t="s">
        <v>1796</v>
      </c>
      <c r="D1181" t="s">
        <v>1799</v>
      </c>
      <c r="E1181" t="s">
        <v>38</v>
      </c>
      <c r="F1181" t="s">
        <v>63</v>
      </c>
      <c r="G1181" t="s">
        <v>87</v>
      </c>
      <c r="I1181">
        <v>5.0000000000000009</v>
      </c>
      <c r="J1181">
        <v>4.6806961830591618</v>
      </c>
      <c r="K1181">
        <v>1.060000000000001E-2</v>
      </c>
      <c r="M1181">
        <v>9.691296183059162</v>
      </c>
      <c r="N1181">
        <v>375.00000000000011</v>
      </c>
      <c r="O1181">
        <v>65.432232059014524</v>
      </c>
      <c r="P1181">
        <v>172.3858648934081</v>
      </c>
      <c r="R1181">
        <v>612.81809695242271</v>
      </c>
      <c r="S1181">
        <v>14255000</v>
      </c>
      <c r="T1181">
        <v>15946757.43998792</v>
      </c>
      <c r="U1181">
        <v>14814341.5487769</v>
      </c>
      <c r="V1181">
        <v>45016098.988764822</v>
      </c>
      <c r="X1181">
        <v>0.94288793103448287</v>
      </c>
      <c r="Y1181">
        <v>0.1268599245375634</v>
      </c>
      <c r="Z1181">
        <v>0.43344147063716121</v>
      </c>
      <c r="AB1181">
        <v>7.3561000000000001E-2</v>
      </c>
      <c r="AC1181">
        <v>5.4999999999999997E-3</v>
      </c>
      <c r="AD1181">
        <v>2.638468070780505</v>
      </c>
      <c r="AE1181">
        <v>1.536070445014877</v>
      </c>
      <c r="AF1181">
        <v>13.944895698854539</v>
      </c>
      <c r="AG1181">
        <v>1</v>
      </c>
      <c r="AH1181" t="s">
        <v>322</v>
      </c>
    </row>
    <row r="1182" spans="1:34" hidden="1" x14ac:dyDescent="0.25">
      <c r="A1182" t="s">
        <v>1052</v>
      </c>
      <c r="B1182" t="s">
        <v>1060</v>
      </c>
      <c r="C1182" t="s">
        <v>1796</v>
      </c>
      <c r="D1182" t="s">
        <v>1800</v>
      </c>
      <c r="E1182" t="s">
        <v>38</v>
      </c>
      <c r="F1182" t="s">
        <v>63</v>
      </c>
      <c r="G1182" t="s">
        <v>87</v>
      </c>
      <c r="I1182">
        <v>5.0000000000000009</v>
      </c>
      <c r="J1182">
        <v>4.6404239731402601</v>
      </c>
      <c r="K1182">
        <v>1.06E-2</v>
      </c>
      <c r="M1182">
        <v>9.6510239731402621</v>
      </c>
      <c r="N1182">
        <v>375.00000000000011</v>
      </c>
      <c r="O1182">
        <v>64.869260124523223</v>
      </c>
      <c r="P1182">
        <v>172.38586489340801</v>
      </c>
      <c r="R1182">
        <v>612.25512501793128</v>
      </c>
      <c r="S1182">
        <v>14255000</v>
      </c>
      <c r="T1182">
        <v>15809553.242571009</v>
      </c>
      <c r="U1182">
        <v>14814341.5487769</v>
      </c>
      <c r="V1182">
        <v>44878894.791347913</v>
      </c>
      <c r="X1182">
        <v>0.94288793103448287</v>
      </c>
      <c r="Y1182">
        <v>0.12576843529932499</v>
      </c>
      <c r="Z1182">
        <v>0.43344147063716099</v>
      </c>
      <c r="AB1182">
        <v>7.3561000000000001E-2</v>
      </c>
      <c r="AC1182">
        <v>5.4999999999999997E-3</v>
      </c>
      <c r="AD1182">
        <v>2.6275039089177681</v>
      </c>
      <c r="AE1182">
        <v>1.529687299742732</v>
      </c>
      <c r="AF1182">
        <v>13.887276181800759</v>
      </c>
      <c r="AG1182">
        <v>1</v>
      </c>
      <c r="AH1182" t="s">
        <v>322</v>
      </c>
    </row>
    <row r="1183" spans="1:34" hidden="1" x14ac:dyDescent="0.25">
      <c r="A1183" t="s">
        <v>1052</v>
      </c>
      <c r="B1183" t="s">
        <v>1062</v>
      </c>
      <c r="C1183" t="s">
        <v>1796</v>
      </c>
      <c r="D1183" t="s">
        <v>1801</v>
      </c>
      <c r="E1183" t="s">
        <v>38</v>
      </c>
      <c r="F1183" t="s">
        <v>63</v>
      </c>
      <c r="G1183" t="s">
        <v>87</v>
      </c>
      <c r="I1183">
        <v>5.0000000000000009</v>
      </c>
      <c r="J1183">
        <v>4.8156938768331736</v>
      </c>
      <c r="K1183">
        <v>1.06E-2</v>
      </c>
      <c r="M1183">
        <v>9.8262938768331747</v>
      </c>
      <c r="N1183">
        <v>375.00000000000011</v>
      </c>
      <c r="O1183">
        <v>67.319387319897075</v>
      </c>
      <c r="P1183">
        <v>172.38586489340801</v>
      </c>
      <c r="R1183">
        <v>614.70525221330513</v>
      </c>
      <c r="S1183">
        <v>14255000</v>
      </c>
      <c r="T1183">
        <v>16406683.78286048</v>
      </c>
      <c r="U1183">
        <v>14814341.5487769</v>
      </c>
      <c r="V1183">
        <v>45476025.331637383</v>
      </c>
      <c r="X1183">
        <v>0.94288793103448287</v>
      </c>
      <c r="Y1183">
        <v>0.1305187386487846</v>
      </c>
      <c r="Z1183">
        <v>0.43344147063716099</v>
      </c>
      <c r="AB1183">
        <v>7.3561000000000001E-2</v>
      </c>
      <c r="AC1183">
        <v>5.4999999999999997E-3</v>
      </c>
      <c r="AD1183">
        <v>2.6752213696090319</v>
      </c>
      <c r="AE1183">
        <v>9.8262938768331753E-2</v>
      </c>
      <c r="AF1183">
        <v>12.67883918521054</v>
      </c>
      <c r="AG1183">
        <v>1</v>
      </c>
      <c r="AH1183" t="s">
        <v>322</v>
      </c>
    </row>
    <row r="1184" spans="1:34" hidden="1" x14ac:dyDescent="0.25">
      <c r="A1184" t="s">
        <v>1052</v>
      </c>
      <c r="B1184" t="s">
        <v>1064</v>
      </c>
      <c r="C1184" t="s">
        <v>1796</v>
      </c>
      <c r="D1184" t="s">
        <v>1802</v>
      </c>
      <c r="E1184" t="s">
        <v>38</v>
      </c>
      <c r="F1184" t="s">
        <v>63</v>
      </c>
      <c r="G1184" t="s">
        <v>87</v>
      </c>
      <c r="I1184">
        <v>5.0000000000000009</v>
      </c>
      <c r="J1184">
        <v>4.8057785574073337</v>
      </c>
      <c r="K1184">
        <v>1.06E-2</v>
      </c>
      <c r="M1184">
        <v>9.8163785574073348</v>
      </c>
      <c r="N1184">
        <v>375.00000000000011</v>
      </c>
      <c r="O1184">
        <v>67.180779417090022</v>
      </c>
      <c r="P1184">
        <v>172.38586489340801</v>
      </c>
      <c r="R1184">
        <v>614.56664431049808</v>
      </c>
      <c r="S1184">
        <v>14255000</v>
      </c>
      <c r="T1184">
        <v>16372903.08280219</v>
      </c>
      <c r="U1184">
        <v>14814341.548776889</v>
      </c>
      <c r="V1184">
        <v>45442244.631579094</v>
      </c>
      <c r="X1184">
        <v>0.94288793103448287</v>
      </c>
      <c r="Y1184">
        <v>0.13025000583107249</v>
      </c>
      <c r="Z1184">
        <v>0.43344147063716087</v>
      </c>
      <c r="AB1184">
        <v>7.3561000000000001E-2</v>
      </c>
      <c r="AC1184">
        <v>5.4999999999999997E-3</v>
      </c>
      <c r="AD1184">
        <v>2.6725219109171801</v>
      </c>
      <c r="AE1184">
        <v>9.8163785574073348</v>
      </c>
      <c r="AF1184">
        <v>22.384340025731849</v>
      </c>
      <c r="AG1184">
        <v>1</v>
      </c>
      <c r="AH1184" t="s">
        <v>322</v>
      </c>
    </row>
    <row r="1185" spans="1:34" hidden="1" x14ac:dyDescent="0.25">
      <c r="A1185" t="s">
        <v>1052</v>
      </c>
      <c r="B1185" t="s">
        <v>1066</v>
      </c>
      <c r="C1185" t="s">
        <v>1796</v>
      </c>
      <c r="D1185" t="s">
        <v>1803</v>
      </c>
      <c r="E1185" t="s">
        <v>38</v>
      </c>
      <c r="F1185" t="s">
        <v>63</v>
      </c>
      <c r="G1185" t="s">
        <v>87</v>
      </c>
      <c r="I1185">
        <v>5.0000000000000009</v>
      </c>
      <c r="J1185">
        <v>4.7495031778104249</v>
      </c>
      <c r="K1185">
        <v>1.06E-2</v>
      </c>
      <c r="M1185">
        <v>9.760103177810425</v>
      </c>
      <c r="N1185">
        <v>375.00000000000011</v>
      </c>
      <c r="O1185">
        <v>66.394096506474895</v>
      </c>
      <c r="P1185">
        <v>172.38586489340801</v>
      </c>
      <c r="R1185">
        <v>613.77996139988295</v>
      </c>
      <c r="S1185">
        <v>14255000</v>
      </c>
      <c r="T1185">
        <v>16181177.36654589</v>
      </c>
      <c r="U1185">
        <v>14814341.548776889</v>
      </c>
      <c r="V1185">
        <v>45250518.915322781</v>
      </c>
      <c r="X1185">
        <v>0.94288793103448287</v>
      </c>
      <c r="Y1185">
        <v>0.12872478604970211</v>
      </c>
      <c r="Z1185">
        <v>0.43344147063716087</v>
      </c>
      <c r="AB1185">
        <v>7.3561000000000001E-2</v>
      </c>
      <c r="AC1185">
        <v>5.4999999999999997E-3</v>
      </c>
      <c r="AD1185">
        <v>2.6572008651630479</v>
      </c>
      <c r="AE1185">
        <v>1.5469763536829519</v>
      </c>
      <c r="AF1185">
        <v>14.04334139665642</v>
      </c>
      <c r="AG1185">
        <v>1</v>
      </c>
      <c r="AH1185" t="s">
        <v>322</v>
      </c>
    </row>
    <row r="1186" spans="1:34" hidden="1" x14ac:dyDescent="0.25">
      <c r="A1186" t="s">
        <v>1052</v>
      </c>
      <c r="B1186" t="s">
        <v>1068</v>
      </c>
      <c r="C1186" t="s">
        <v>1796</v>
      </c>
      <c r="D1186" t="s">
        <v>1804</v>
      </c>
      <c r="E1186" t="s">
        <v>38</v>
      </c>
      <c r="F1186" t="s">
        <v>63</v>
      </c>
      <c r="G1186" t="s">
        <v>87</v>
      </c>
      <c r="I1186">
        <v>5.0000000000000009</v>
      </c>
      <c r="J1186">
        <v>4.7637775093466059</v>
      </c>
      <c r="K1186">
        <v>1.06E-2</v>
      </c>
      <c r="M1186">
        <v>9.774377509346607</v>
      </c>
      <c r="N1186">
        <v>375.00000000000011</v>
      </c>
      <c r="O1186">
        <v>66.593639766074432</v>
      </c>
      <c r="P1186">
        <v>172.38586489340801</v>
      </c>
      <c r="R1186">
        <v>613.97950465948247</v>
      </c>
      <c r="S1186">
        <v>14255000</v>
      </c>
      <c r="T1186">
        <v>16229808.87214314</v>
      </c>
      <c r="U1186">
        <v>14814341.5487769</v>
      </c>
      <c r="V1186">
        <v>45299150.420920037</v>
      </c>
      <c r="X1186">
        <v>0.94288793103448287</v>
      </c>
      <c r="Y1186">
        <v>0.12911166025616269</v>
      </c>
      <c r="Z1186">
        <v>0.43344147063716099</v>
      </c>
      <c r="AB1186">
        <v>7.3561000000000001E-2</v>
      </c>
      <c r="AC1186">
        <v>5.4999999999999997E-3</v>
      </c>
      <c r="AD1186">
        <v>2.661087070607453</v>
      </c>
      <c r="AE1186">
        <v>1.549238835231437</v>
      </c>
      <c r="AF1186">
        <v>14.063764415185499</v>
      </c>
      <c r="AG1186">
        <v>1</v>
      </c>
      <c r="AH1186" t="s">
        <v>322</v>
      </c>
    </row>
    <row r="1187" spans="1:34" hidden="1" x14ac:dyDescent="0.25">
      <c r="A1187" t="s">
        <v>1052</v>
      </c>
      <c r="B1187" t="s">
        <v>1070</v>
      </c>
      <c r="C1187" t="s">
        <v>1796</v>
      </c>
      <c r="D1187" t="s">
        <v>1805</v>
      </c>
      <c r="E1187" t="s">
        <v>38</v>
      </c>
      <c r="F1187" t="s">
        <v>63</v>
      </c>
      <c r="G1187" t="s">
        <v>87</v>
      </c>
      <c r="I1187">
        <v>5.0000000000000009</v>
      </c>
      <c r="J1187">
        <v>4.7374375305806167</v>
      </c>
      <c r="K1187">
        <v>1.06E-2</v>
      </c>
      <c r="M1187">
        <v>9.7480375305806177</v>
      </c>
      <c r="N1187">
        <v>375.00000000000011</v>
      </c>
      <c r="O1187">
        <v>66.225428812908206</v>
      </c>
      <c r="P1187">
        <v>172.38586489340801</v>
      </c>
      <c r="R1187">
        <v>613.61129370631625</v>
      </c>
      <c r="S1187">
        <v>14255000</v>
      </c>
      <c r="T1187">
        <v>16140070.671685711</v>
      </c>
      <c r="U1187">
        <v>14814341.548776889</v>
      </c>
      <c r="V1187">
        <v>45209412.220462613</v>
      </c>
      <c r="X1187">
        <v>0.94288793103448287</v>
      </c>
      <c r="Y1187">
        <v>0.12839777334962341</v>
      </c>
      <c r="Z1187">
        <v>0.43344147063716087</v>
      </c>
      <c r="AB1187">
        <v>7.3561000000000001E-2</v>
      </c>
      <c r="AC1187">
        <v>5.4999999999999997E-3</v>
      </c>
      <c r="AD1187">
        <v>2.6539159769120011</v>
      </c>
      <c r="AE1187">
        <v>1.5450639485970279</v>
      </c>
      <c r="AF1187">
        <v>14.02607845608965</v>
      </c>
      <c r="AG1187">
        <v>1</v>
      </c>
      <c r="AH1187" t="s">
        <v>322</v>
      </c>
    </row>
    <row r="1188" spans="1:34" hidden="1" x14ac:dyDescent="0.25">
      <c r="A1188" t="s">
        <v>1052</v>
      </c>
      <c r="B1188" t="s">
        <v>1072</v>
      </c>
      <c r="C1188" t="s">
        <v>1796</v>
      </c>
      <c r="D1188" t="s">
        <v>1806</v>
      </c>
      <c r="E1188" t="s">
        <v>38</v>
      </c>
      <c r="F1188" t="s">
        <v>63</v>
      </c>
      <c r="G1188" t="s">
        <v>87</v>
      </c>
      <c r="I1188">
        <v>5.0000000000000009</v>
      </c>
      <c r="J1188">
        <v>4.8093635131349863</v>
      </c>
      <c r="K1188">
        <v>1.06E-2</v>
      </c>
      <c r="M1188">
        <v>9.8199635131349865</v>
      </c>
      <c r="N1188">
        <v>375.00000000000011</v>
      </c>
      <c r="O1188">
        <v>67.230894110699495</v>
      </c>
      <c r="P1188">
        <v>172.38586489340801</v>
      </c>
      <c r="R1188">
        <v>614.61675900410751</v>
      </c>
      <c r="S1188">
        <v>14255000</v>
      </c>
      <c r="T1188">
        <v>16385116.740169849</v>
      </c>
      <c r="U1188">
        <v>14814341.548776889</v>
      </c>
      <c r="V1188">
        <v>45454458.28894674</v>
      </c>
      <c r="X1188">
        <v>0.94288793103448287</v>
      </c>
      <c r="Y1188">
        <v>0.13034716813242561</v>
      </c>
      <c r="Z1188">
        <v>0.43344147063716087</v>
      </c>
      <c r="AB1188">
        <v>7.3561000000000001E-2</v>
      </c>
      <c r="AC1188">
        <v>5.4999999999999997E-3</v>
      </c>
      <c r="AD1188">
        <v>2.6734979198063842</v>
      </c>
      <c r="AE1188">
        <v>1.556464216831895</v>
      </c>
      <c r="AF1188">
        <v>14.128986649773269</v>
      </c>
      <c r="AG1188">
        <v>1</v>
      </c>
      <c r="AH1188" t="s">
        <v>322</v>
      </c>
    </row>
    <row r="1189" spans="1:34" hidden="1" x14ac:dyDescent="0.25">
      <c r="A1189" t="s">
        <v>1052</v>
      </c>
      <c r="B1189" t="s">
        <v>1074</v>
      </c>
      <c r="C1189" t="s">
        <v>1796</v>
      </c>
      <c r="D1189" t="s">
        <v>1807</v>
      </c>
      <c r="E1189" t="s">
        <v>38</v>
      </c>
      <c r="F1189" t="s">
        <v>63</v>
      </c>
      <c r="G1189" t="s">
        <v>87</v>
      </c>
      <c r="I1189">
        <v>5.0000000000000009</v>
      </c>
      <c r="J1189">
        <v>4.7927941674598884</v>
      </c>
      <c r="K1189">
        <v>1.06E-2</v>
      </c>
      <c r="M1189">
        <v>9.8033941674598886</v>
      </c>
      <c r="N1189">
        <v>375.00000000000011</v>
      </c>
      <c r="O1189">
        <v>66.999268465949669</v>
      </c>
      <c r="P1189">
        <v>172.38586489340801</v>
      </c>
      <c r="R1189">
        <v>614.38513335935772</v>
      </c>
      <c r="S1189">
        <v>14255000</v>
      </c>
      <c r="T1189">
        <v>16328666.30500244</v>
      </c>
      <c r="U1189">
        <v>14814341.548776889</v>
      </c>
      <c r="V1189">
        <v>45398007.853779331</v>
      </c>
      <c r="X1189">
        <v>0.94288793103448287</v>
      </c>
      <c r="Y1189">
        <v>0.1298980926402824</v>
      </c>
      <c r="Z1189">
        <v>0.43344147063716087</v>
      </c>
      <c r="AB1189">
        <v>7.3561000000000001E-2</v>
      </c>
      <c r="AC1189">
        <v>5.4999999999999997E-3</v>
      </c>
      <c r="AD1189">
        <v>2.6689868937587131</v>
      </c>
      <c r="AE1189">
        <v>1.5538379755423919</v>
      </c>
      <c r="AF1189">
        <v>14.105280036760989</v>
      </c>
      <c r="AG1189">
        <v>1</v>
      </c>
      <c r="AH1189" t="s">
        <v>322</v>
      </c>
    </row>
    <row r="1190" spans="1:34" hidden="1" x14ac:dyDescent="0.25">
      <c r="A1190" t="s">
        <v>1052</v>
      </c>
      <c r="B1190" t="s">
        <v>1053</v>
      </c>
      <c r="C1190" t="s">
        <v>1808</v>
      </c>
      <c r="D1190" t="s">
        <v>1809</v>
      </c>
      <c r="E1190" t="s">
        <v>38</v>
      </c>
      <c r="F1190" t="s">
        <v>63</v>
      </c>
      <c r="G1190" t="s">
        <v>92</v>
      </c>
      <c r="I1190">
        <v>5.0000000000000018</v>
      </c>
      <c r="J1190">
        <v>7.662024631723912</v>
      </c>
      <c r="K1190">
        <v>8.400000000000003E-3</v>
      </c>
      <c r="M1190">
        <v>12.670424631723909</v>
      </c>
      <c r="N1190">
        <v>375.00000000000011</v>
      </c>
      <c r="O1190">
        <v>107.1087193309739</v>
      </c>
      <c r="P1190">
        <v>94.56562500000004</v>
      </c>
      <c r="R1190">
        <v>576.67434433097401</v>
      </c>
      <c r="S1190">
        <v>14255000.000000009</v>
      </c>
      <c r="T1190">
        <v>26103904.958312832</v>
      </c>
      <c r="U1190">
        <v>13080375</v>
      </c>
      <c r="V1190">
        <v>53439279.958312839</v>
      </c>
      <c r="X1190">
        <v>0.9428879310344831</v>
      </c>
      <c r="Y1190">
        <v>0.2076622426602735</v>
      </c>
      <c r="Z1190">
        <v>0.2377727640086208</v>
      </c>
      <c r="AB1190">
        <v>7.7423000000000006E-2</v>
      </c>
      <c r="AC1190">
        <v>5.4999999999999997E-3</v>
      </c>
      <c r="AD1190">
        <v>3.4495396903122701</v>
      </c>
      <c r="AE1190">
        <v>2.0082623041282401</v>
      </c>
      <c r="AF1190">
        <v>18.211149626164421</v>
      </c>
      <c r="AG1190">
        <v>1</v>
      </c>
      <c r="AH1190" t="s">
        <v>326</v>
      </c>
    </row>
    <row r="1191" spans="1:34" hidden="1" x14ac:dyDescent="0.25">
      <c r="A1191" t="s">
        <v>1052</v>
      </c>
      <c r="B1191" t="s">
        <v>1056</v>
      </c>
      <c r="C1191" t="s">
        <v>1808</v>
      </c>
      <c r="D1191" t="s">
        <v>1810</v>
      </c>
      <c r="E1191" t="s">
        <v>38</v>
      </c>
      <c r="F1191" t="s">
        <v>63</v>
      </c>
      <c r="G1191" t="s">
        <v>92</v>
      </c>
      <c r="I1191">
        <v>5.0000000000000018</v>
      </c>
      <c r="J1191">
        <v>7.5903911743040373</v>
      </c>
      <c r="K1191">
        <v>8.400000000000003E-3</v>
      </c>
      <c r="M1191">
        <v>12.59879117430404</v>
      </c>
      <c r="N1191">
        <v>375.00000000000011</v>
      </c>
      <c r="O1191">
        <v>106.1073432907918</v>
      </c>
      <c r="P1191">
        <v>94.56562500000004</v>
      </c>
      <c r="R1191">
        <v>575.67296829079203</v>
      </c>
      <c r="S1191">
        <v>14255000.000000009</v>
      </c>
      <c r="T1191">
        <v>25859855.499559909</v>
      </c>
      <c r="U1191">
        <v>13080375</v>
      </c>
      <c r="V1191">
        <v>53195230.499559917</v>
      </c>
      <c r="X1191">
        <v>0.9428879310344831</v>
      </c>
      <c r="Y1191">
        <v>0.20572077612468839</v>
      </c>
      <c r="Z1191">
        <v>0.2377727640086208</v>
      </c>
      <c r="AB1191">
        <v>7.7423000000000006E-2</v>
      </c>
      <c r="AC1191">
        <v>5.4999999999999997E-3</v>
      </c>
      <c r="AD1191">
        <v>3.430037387768639</v>
      </c>
      <c r="AE1191">
        <v>1.99690840112719</v>
      </c>
      <c r="AF1191">
        <v>18.108659963199869</v>
      </c>
      <c r="AG1191">
        <v>1</v>
      </c>
      <c r="AH1191" t="s">
        <v>326</v>
      </c>
    </row>
    <row r="1192" spans="1:34" hidden="1" x14ac:dyDescent="0.25">
      <c r="A1192" t="s">
        <v>1052</v>
      </c>
      <c r="B1192" t="s">
        <v>1058</v>
      </c>
      <c r="C1192" t="s">
        <v>1808</v>
      </c>
      <c r="D1192" t="s">
        <v>1811</v>
      </c>
      <c r="E1192" t="s">
        <v>38</v>
      </c>
      <c r="F1192" t="s">
        <v>63</v>
      </c>
      <c r="G1192" t="s">
        <v>92</v>
      </c>
      <c r="I1192">
        <v>5</v>
      </c>
      <c r="J1192">
        <v>7.6141611661548811</v>
      </c>
      <c r="K1192">
        <v>8.400000000000003E-3</v>
      </c>
      <c r="M1192">
        <v>12.622561166154879</v>
      </c>
      <c r="N1192">
        <v>375</v>
      </c>
      <c r="O1192">
        <v>106.43962796854009</v>
      </c>
      <c r="P1192">
        <v>94.56562500000004</v>
      </c>
      <c r="R1192">
        <v>576.00525296854016</v>
      </c>
      <c r="S1192">
        <v>14255000</v>
      </c>
      <c r="T1192">
        <v>25940837.960196391</v>
      </c>
      <c r="U1192">
        <v>13080375</v>
      </c>
      <c r="V1192">
        <v>53276212.960196391</v>
      </c>
      <c r="X1192">
        <v>0.94288793103448276</v>
      </c>
      <c r="Y1192">
        <v>0.20636500921620379</v>
      </c>
      <c r="Z1192">
        <v>0.2377727640086208</v>
      </c>
      <c r="AB1192">
        <v>7.7423000000000006E-2</v>
      </c>
      <c r="AC1192">
        <v>5.4999999999999997E-3</v>
      </c>
      <c r="AD1192">
        <v>3.4365087991625849</v>
      </c>
      <c r="AE1192">
        <v>2.0006759448355491</v>
      </c>
      <c r="AF1192">
        <v>18.142668910153009</v>
      </c>
      <c r="AG1192">
        <v>1</v>
      </c>
      <c r="AH1192" t="s">
        <v>326</v>
      </c>
    </row>
    <row r="1193" spans="1:34" hidden="1" x14ac:dyDescent="0.25">
      <c r="A1193" t="s">
        <v>1052</v>
      </c>
      <c r="B1193" t="s">
        <v>1060</v>
      </c>
      <c r="C1193" t="s">
        <v>1808</v>
      </c>
      <c r="D1193" t="s">
        <v>1812</v>
      </c>
      <c r="E1193" t="s">
        <v>38</v>
      </c>
      <c r="F1193" t="s">
        <v>63</v>
      </c>
      <c r="G1193" t="s">
        <v>92</v>
      </c>
      <c r="I1193">
        <v>5</v>
      </c>
      <c r="J1193">
        <v>7.513946658620136</v>
      </c>
      <c r="K1193">
        <v>8.400000000000003E-3</v>
      </c>
      <c r="M1193">
        <v>12.52234665862014</v>
      </c>
      <c r="N1193">
        <v>375</v>
      </c>
      <c r="O1193">
        <v>105.038712665294</v>
      </c>
      <c r="P1193">
        <v>94.56562500000004</v>
      </c>
      <c r="R1193">
        <v>574.604337665294</v>
      </c>
      <c r="S1193">
        <v>14255000</v>
      </c>
      <c r="T1193">
        <v>25599415.15018611</v>
      </c>
      <c r="U1193">
        <v>13080375</v>
      </c>
      <c r="V1193">
        <v>52934790.150186121</v>
      </c>
      <c r="X1193">
        <v>0.94288793103448276</v>
      </c>
      <c r="Y1193">
        <v>0.20364891648849379</v>
      </c>
      <c r="Z1193">
        <v>0.2377727640086208</v>
      </c>
      <c r="AB1193">
        <v>7.7423000000000006E-2</v>
      </c>
      <c r="AC1193">
        <v>5.4999999999999997E-3</v>
      </c>
      <c r="AD1193">
        <v>3.40922526831543</v>
      </c>
      <c r="AE1193">
        <v>1.984791945391291</v>
      </c>
      <c r="AF1193">
        <v>17.999286872326859</v>
      </c>
      <c r="AG1193">
        <v>1</v>
      </c>
      <c r="AH1193" t="s">
        <v>326</v>
      </c>
    </row>
    <row r="1194" spans="1:34" hidden="1" x14ac:dyDescent="0.25">
      <c r="A1194" t="s">
        <v>1052</v>
      </c>
      <c r="B1194" t="s">
        <v>1062</v>
      </c>
      <c r="C1194" t="s">
        <v>1808</v>
      </c>
      <c r="D1194" t="s">
        <v>1813</v>
      </c>
      <c r="E1194" t="s">
        <v>38</v>
      </c>
      <c r="F1194" t="s">
        <v>63</v>
      </c>
      <c r="G1194" t="s">
        <v>92</v>
      </c>
      <c r="I1194">
        <v>5</v>
      </c>
      <c r="J1194">
        <v>7.8077084673267079</v>
      </c>
      <c r="K1194">
        <v>8.400000000000003E-3</v>
      </c>
      <c r="M1194">
        <v>12.81610846732671</v>
      </c>
      <c r="N1194">
        <v>375</v>
      </c>
      <c r="O1194">
        <v>109.1452579495046</v>
      </c>
      <c r="P1194">
        <v>94.56562500000004</v>
      </c>
      <c r="R1194">
        <v>578.71088294950459</v>
      </c>
      <c r="S1194">
        <v>14255000</v>
      </c>
      <c r="T1194">
        <v>26600238.131504711</v>
      </c>
      <c r="U1194">
        <v>13080375</v>
      </c>
      <c r="V1194">
        <v>53935613.131504707</v>
      </c>
      <c r="X1194">
        <v>0.94288793103448276</v>
      </c>
      <c r="Y1194">
        <v>0.21161068102672911</v>
      </c>
      <c r="Z1194">
        <v>0.2377727640086208</v>
      </c>
      <c r="AB1194">
        <v>7.7423000000000006E-2</v>
      </c>
      <c r="AC1194">
        <v>5.4999999999999997E-3</v>
      </c>
      <c r="AD1194">
        <v>3.489202305240779</v>
      </c>
      <c r="AE1194">
        <v>0.12816108467326709</v>
      </c>
      <c r="AF1194">
        <v>16.516394857240751</v>
      </c>
      <c r="AG1194">
        <v>1</v>
      </c>
      <c r="AH1194" t="s">
        <v>326</v>
      </c>
    </row>
    <row r="1195" spans="1:34" hidden="1" x14ac:dyDescent="0.25">
      <c r="A1195" t="s">
        <v>1052</v>
      </c>
      <c r="B1195" t="s">
        <v>1064</v>
      </c>
      <c r="C1195" t="s">
        <v>1808</v>
      </c>
      <c r="D1195" t="s">
        <v>1814</v>
      </c>
      <c r="E1195" t="s">
        <v>38</v>
      </c>
      <c r="F1195" t="s">
        <v>63</v>
      </c>
      <c r="G1195" t="s">
        <v>92</v>
      </c>
      <c r="I1195">
        <v>5.0000000000000018</v>
      </c>
      <c r="J1195">
        <v>7.7829057604441294</v>
      </c>
      <c r="K1195">
        <v>8.400000000000003E-3</v>
      </c>
      <c r="M1195">
        <v>12.79130576044413</v>
      </c>
      <c r="N1195">
        <v>375.00000000000011</v>
      </c>
      <c r="O1195">
        <v>108.79853677620849</v>
      </c>
      <c r="P1195">
        <v>94.56562500000004</v>
      </c>
      <c r="R1195">
        <v>578.36416177620868</v>
      </c>
      <c r="S1195">
        <v>14255000.000000009</v>
      </c>
      <c r="T1195">
        <v>26515737.293372311</v>
      </c>
      <c r="U1195">
        <v>13080375</v>
      </c>
      <c r="V1195">
        <v>53851112.293372318</v>
      </c>
      <c r="X1195">
        <v>0.9428879310344831</v>
      </c>
      <c r="Y1195">
        <v>0.21093845847683601</v>
      </c>
      <c r="Z1195">
        <v>0.2377727640086208</v>
      </c>
      <c r="AB1195">
        <v>7.7423000000000006E-2</v>
      </c>
      <c r="AC1195">
        <v>5.4999999999999997E-3</v>
      </c>
      <c r="AD1195">
        <v>3.4824497358277209</v>
      </c>
      <c r="AE1195">
        <v>12.79130576044413</v>
      </c>
      <c r="AF1195">
        <v>29.147984256715979</v>
      </c>
      <c r="AG1195">
        <v>1</v>
      </c>
      <c r="AH1195" t="s">
        <v>326</v>
      </c>
    </row>
    <row r="1196" spans="1:34" hidden="1" x14ac:dyDescent="0.25">
      <c r="A1196" t="s">
        <v>1052</v>
      </c>
      <c r="B1196" t="s">
        <v>1066</v>
      </c>
      <c r="C1196" t="s">
        <v>1808</v>
      </c>
      <c r="D1196" t="s">
        <v>1815</v>
      </c>
      <c r="E1196" t="s">
        <v>38</v>
      </c>
      <c r="F1196" t="s">
        <v>63</v>
      </c>
      <c r="G1196" t="s">
        <v>92</v>
      </c>
      <c r="I1196">
        <v>5</v>
      </c>
      <c r="J1196">
        <v>7.6749924924731889</v>
      </c>
      <c r="K1196">
        <v>8.400000000000003E-3</v>
      </c>
      <c r="M1196">
        <v>12.683392492473191</v>
      </c>
      <c r="N1196">
        <v>375</v>
      </c>
      <c r="O1196">
        <v>107.2899992176981</v>
      </c>
      <c r="P1196">
        <v>94.56562500000004</v>
      </c>
      <c r="R1196">
        <v>576.85562421769816</v>
      </c>
      <c r="S1196">
        <v>14255000</v>
      </c>
      <c r="T1196">
        <v>26148085.42245676</v>
      </c>
      <c r="U1196">
        <v>13080375</v>
      </c>
      <c r="V1196">
        <v>53483460.422456764</v>
      </c>
      <c r="X1196">
        <v>0.94288793103448276</v>
      </c>
      <c r="Y1196">
        <v>0.20801370786368081</v>
      </c>
      <c r="Z1196">
        <v>0.2377727640086208</v>
      </c>
      <c r="AB1196">
        <v>7.7423000000000006E-2</v>
      </c>
      <c r="AC1196">
        <v>5.4999999999999997E-3</v>
      </c>
      <c r="AD1196">
        <v>3.4530702073748998</v>
      </c>
      <c r="AE1196">
        <v>2.010317710057</v>
      </c>
      <c r="AF1196">
        <v>18.229703409905088</v>
      </c>
      <c r="AG1196">
        <v>1</v>
      </c>
      <c r="AH1196" t="s">
        <v>326</v>
      </c>
    </row>
    <row r="1197" spans="1:34" hidden="1" x14ac:dyDescent="0.25">
      <c r="A1197" t="s">
        <v>1052</v>
      </c>
      <c r="B1197" t="s">
        <v>1068</v>
      </c>
      <c r="C1197" t="s">
        <v>1808</v>
      </c>
      <c r="D1197" t="s">
        <v>1816</v>
      </c>
      <c r="E1197" t="s">
        <v>38</v>
      </c>
      <c r="F1197" t="s">
        <v>63</v>
      </c>
      <c r="G1197" t="s">
        <v>92</v>
      </c>
      <c r="I1197">
        <v>4.9999999999999991</v>
      </c>
      <c r="J1197">
        <v>7.6831442172415976</v>
      </c>
      <c r="K1197">
        <v>8.400000000000003E-3</v>
      </c>
      <c r="M1197">
        <v>12.691544217241599</v>
      </c>
      <c r="N1197">
        <v>374.99999999999989</v>
      </c>
      <c r="O1197">
        <v>107.40395353685651</v>
      </c>
      <c r="P1197">
        <v>94.56562500000004</v>
      </c>
      <c r="R1197">
        <v>576.96957853685649</v>
      </c>
      <c r="S1197">
        <v>14255000</v>
      </c>
      <c r="T1197">
        <v>26175857.69660474</v>
      </c>
      <c r="U1197">
        <v>13080375</v>
      </c>
      <c r="V1197">
        <v>53511232.696604744</v>
      </c>
      <c r="X1197">
        <v>0.94288793103448254</v>
      </c>
      <c r="Y1197">
        <v>0.20823464234618669</v>
      </c>
      <c r="Z1197">
        <v>0.2377727640086208</v>
      </c>
      <c r="AB1197">
        <v>7.7423000000000006E-2</v>
      </c>
      <c r="AC1197">
        <v>5.4999999999999997E-3</v>
      </c>
      <c r="AD1197">
        <v>3.4552895251128959</v>
      </c>
      <c r="AE1197">
        <v>2.011609758432793</v>
      </c>
      <c r="AF1197">
        <v>18.24136650078729</v>
      </c>
      <c r="AG1197">
        <v>1</v>
      </c>
      <c r="AH1197" t="s">
        <v>326</v>
      </c>
    </row>
    <row r="1198" spans="1:34" hidden="1" x14ac:dyDescent="0.25">
      <c r="A1198" t="s">
        <v>1052</v>
      </c>
      <c r="B1198" t="s">
        <v>1070</v>
      </c>
      <c r="C1198" t="s">
        <v>1808</v>
      </c>
      <c r="D1198" t="s">
        <v>1817</v>
      </c>
      <c r="E1198" t="s">
        <v>38</v>
      </c>
      <c r="F1198" t="s">
        <v>63</v>
      </c>
      <c r="G1198" t="s">
        <v>92</v>
      </c>
      <c r="I1198">
        <v>5.0000000000000018</v>
      </c>
      <c r="J1198">
        <v>7.6285096665318681</v>
      </c>
      <c r="K1198">
        <v>8.400000000000003E-3</v>
      </c>
      <c r="M1198">
        <v>12.636909666531871</v>
      </c>
      <c r="N1198">
        <v>375.00000000000011</v>
      </c>
      <c r="O1198">
        <v>106.6402080467267</v>
      </c>
      <c r="P1198">
        <v>94.56562500000004</v>
      </c>
      <c r="R1198">
        <v>576.20583304672687</v>
      </c>
      <c r="S1198">
        <v>14255000.000000009</v>
      </c>
      <c r="T1198">
        <v>25989722.153100751</v>
      </c>
      <c r="U1198">
        <v>13080375</v>
      </c>
      <c r="V1198">
        <v>53325097.153100759</v>
      </c>
      <c r="X1198">
        <v>0.9428879310344831</v>
      </c>
      <c r="Y1198">
        <v>0.2067538936051628</v>
      </c>
      <c r="Z1198">
        <v>0.2377727640086208</v>
      </c>
      <c r="AB1198">
        <v>7.7423000000000006E-2</v>
      </c>
      <c r="AC1198">
        <v>5.4999999999999997E-3</v>
      </c>
      <c r="AD1198">
        <v>3.4404151971709802</v>
      </c>
      <c r="AE1198">
        <v>2.0029501821453009</v>
      </c>
      <c r="AF1198">
        <v>18.163198045848151</v>
      </c>
      <c r="AG1198">
        <v>1</v>
      </c>
      <c r="AH1198" t="s">
        <v>326</v>
      </c>
    </row>
    <row r="1199" spans="1:34" hidden="1" x14ac:dyDescent="0.25">
      <c r="A1199" t="s">
        <v>1052</v>
      </c>
      <c r="B1199" t="s">
        <v>1072</v>
      </c>
      <c r="C1199" t="s">
        <v>1808</v>
      </c>
      <c r="D1199" t="s">
        <v>1818</v>
      </c>
      <c r="E1199" t="s">
        <v>38</v>
      </c>
      <c r="F1199" t="s">
        <v>63</v>
      </c>
      <c r="G1199" t="s">
        <v>92</v>
      </c>
      <c r="I1199">
        <v>5.0000000000000018</v>
      </c>
      <c r="J1199">
        <v>7.8202818228779503</v>
      </c>
      <c r="K1199">
        <v>8.400000000000003E-3</v>
      </c>
      <c r="M1199">
        <v>12.82868182287795</v>
      </c>
      <c r="N1199">
        <v>375.00000000000011</v>
      </c>
      <c r="O1199">
        <v>109.3210229823147</v>
      </c>
      <c r="P1199">
        <v>94.56562500000004</v>
      </c>
      <c r="R1199">
        <v>578.8866479823148</v>
      </c>
      <c r="S1199">
        <v>14255000.000000009</v>
      </c>
      <c r="T1199">
        <v>26643074.547999341</v>
      </c>
      <c r="U1199">
        <v>13080375</v>
      </c>
      <c r="V1199">
        <v>53978449.547999352</v>
      </c>
      <c r="X1199">
        <v>0.9428879310344831</v>
      </c>
      <c r="Y1199">
        <v>0.2119514540386985</v>
      </c>
      <c r="Z1199">
        <v>0.2377727640086208</v>
      </c>
      <c r="AB1199">
        <v>7.7423000000000006E-2</v>
      </c>
      <c r="AC1199">
        <v>5.4999999999999997E-3</v>
      </c>
      <c r="AD1199">
        <v>3.492625417746877</v>
      </c>
      <c r="AE1199">
        <v>2.0333460689261549</v>
      </c>
      <c r="AF1199">
        <v>18.43757630955098</v>
      </c>
      <c r="AG1199">
        <v>1</v>
      </c>
      <c r="AH1199" t="s">
        <v>326</v>
      </c>
    </row>
    <row r="1200" spans="1:34" hidden="1" x14ac:dyDescent="0.25">
      <c r="A1200" t="s">
        <v>1052</v>
      </c>
      <c r="B1200" t="s">
        <v>1074</v>
      </c>
      <c r="C1200" t="s">
        <v>1808</v>
      </c>
      <c r="D1200" t="s">
        <v>1819</v>
      </c>
      <c r="E1200" t="s">
        <v>38</v>
      </c>
      <c r="F1200" t="s">
        <v>63</v>
      </c>
      <c r="G1200" t="s">
        <v>92</v>
      </c>
      <c r="I1200">
        <v>5</v>
      </c>
      <c r="J1200">
        <v>7.7643783110824893</v>
      </c>
      <c r="K1200">
        <v>8.400000000000003E-3</v>
      </c>
      <c r="M1200">
        <v>12.77277831108249</v>
      </c>
      <c r="N1200">
        <v>375</v>
      </c>
      <c r="O1200">
        <v>108.539538473674</v>
      </c>
      <c r="P1200">
        <v>94.56562500000004</v>
      </c>
      <c r="R1200">
        <v>578.105163473674</v>
      </c>
      <c r="S1200">
        <v>14255000</v>
      </c>
      <c r="T1200">
        <v>26452615.755593151</v>
      </c>
      <c r="U1200">
        <v>13080375</v>
      </c>
      <c r="V1200">
        <v>53787990.755593151</v>
      </c>
      <c r="X1200">
        <v>0.94288793103448276</v>
      </c>
      <c r="Y1200">
        <v>0.21043631291216591</v>
      </c>
      <c r="Z1200">
        <v>0.2377727640086208</v>
      </c>
      <c r="AB1200">
        <v>7.7423000000000006E-2</v>
      </c>
      <c r="AC1200">
        <v>5.4999999999999997E-3</v>
      </c>
      <c r="AD1200">
        <v>3.4774056134884259</v>
      </c>
      <c r="AE1200">
        <v>2.0244853623065739</v>
      </c>
      <c r="AF1200">
        <v>18.357592286877491</v>
      </c>
      <c r="AG1200">
        <v>1</v>
      </c>
      <c r="AH1200" t="s">
        <v>326</v>
      </c>
    </row>
    <row r="1201" spans="1:34" hidden="1" x14ac:dyDescent="0.25">
      <c r="A1201" t="s">
        <v>1052</v>
      </c>
      <c r="B1201" t="s">
        <v>1053</v>
      </c>
      <c r="C1201" t="s">
        <v>1820</v>
      </c>
      <c r="D1201" t="s">
        <v>1821</v>
      </c>
      <c r="E1201" t="s">
        <v>38</v>
      </c>
      <c r="F1201" t="s">
        <v>63</v>
      </c>
      <c r="G1201" t="s">
        <v>97</v>
      </c>
      <c r="I1201">
        <v>5</v>
      </c>
      <c r="J1201">
        <v>9.5228956285140782</v>
      </c>
      <c r="K1201">
        <v>8.400000000000003E-3</v>
      </c>
      <c r="M1201">
        <v>14.53129562851408</v>
      </c>
      <c r="N1201">
        <v>375</v>
      </c>
      <c r="O1201">
        <v>133.12214514026971</v>
      </c>
      <c r="P1201">
        <v>45.983437500000022</v>
      </c>
      <c r="R1201">
        <v>554.10558264026974</v>
      </c>
      <c r="S1201">
        <v>14255000</v>
      </c>
      <c r="T1201">
        <v>32443743.574697182</v>
      </c>
      <c r="U1201">
        <v>7322933.3333333358</v>
      </c>
      <c r="V1201">
        <v>54021676.908030517</v>
      </c>
      <c r="X1201">
        <v>0.94288793103448276</v>
      </c>
      <c r="Y1201">
        <v>0.25809703803993272</v>
      </c>
      <c r="Z1201">
        <v>0.1321363146551725</v>
      </c>
      <c r="AB1201">
        <v>7.7423000000000006E-2</v>
      </c>
      <c r="AC1201">
        <v>5.4999999999999997E-3</v>
      </c>
      <c r="AD1201">
        <v>3.9561642548834142</v>
      </c>
      <c r="AE1201">
        <v>2.303210357119482</v>
      </c>
      <c r="AF1201">
        <v>20.873593240516971</v>
      </c>
      <c r="AG1201">
        <v>1</v>
      </c>
      <c r="AH1201" t="s">
        <v>330</v>
      </c>
    </row>
    <row r="1202" spans="1:34" hidden="1" x14ac:dyDescent="0.25">
      <c r="A1202" t="s">
        <v>1052</v>
      </c>
      <c r="B1202" t="s">
        <v>1056</v>
      </c>
      <c r="C1202" t="s">
        <v>1820</v>
      </c>
      <c r="D1202" t="s">
        <v>1822</v>
      </c>
      <c r="E1202" t="s">
        <v>38</v>
      </c>
      <c r="F1202" t="s">
        <v>63</v>
      </c>
      <c r="G1202" t="s">
        <v>97</v>
      </c>
      <c r="I1202">
        <v>5.0000000000000009</v>
      </c>
      <c r="J1202">
        <v>9.433093065619671</v>
      </c>
      <c r="K1202">
        <v>8.400000000000003E-3</v>
      </c>
      <c r="M1202">
        <v>14.441493065619669</v>
      </c>
      <c r="N1202">
        <v>375.00000000000011</v>
      </c>
      <c r="O1202">
        <v>131.86678014647501</v>
      </c>
      <c r="P1202">
        <v>45.983437500000022</v>
      </c>
      <c r="R1202">
        <v>552.85021764647502</v>
      </c>
      <c r="S1202">
        <v>14255000</v>
      </c>
      <c r="T1202">
        <v>32137793.427120969</v>
      </c>
      <c r="U1202">
        <v>7322933.3333333358</v>
      </c>
      <c r="V1202">
        <v>53715726.760454297</v>
      </c>
      <c r="X1202">
        <v>0.94288793103448287</v>
      </c>
      <c r="Y1202">
        <v>0.25566313805870838</v>
      </c>
      <c r="Z1202">
        <v>0.1321363146551725</v>
      </c>
      <c r="AB1202">
        <v>7.7423000000000006E-2</v>
      </c>
      <c r="AC1202">
        <v>5.4999999999999997E-3</v>
      </c>
      <c r="AD1202">
        <v>3.931715389592791</v>
      </c>
      <c r="AE1202">
        <v>2.2889766509007181</v>
      </c>
      <c r="AF1202">
        <v>20.745108106113179</v>
      </c>
      <c r="AG1202">
        <v>1</v>
      </c>
      <c r="AH1202" t="s">
        <v>330</v>
      </c>
    </row>
    <row r="1203" spans="1:34" hidden="1" x14ac:dyDescent="0.25">
      <c r="A1203" t="s">
        <v>1052</v>
      </c>
      <c r="B1203" t="s">
        <v>1058</v>
      </c>
      <c r="C1203" t="s">
        <v>1820</v>
      </c>
      <c r="D1203" t="s">
        <v>1823</v>
      </c>
      <c r="E1203" t="s">
        <v>38</v>
      </c>
      <c r="F1203" t="s">
        <v>63</v>
      </c>
      <c r="G1203" t="s">
        <v>97</v>
      </c>
      <c r="I1203">
        <v>5.0000000000000009</v>
      </c>
      <c r="J1203">
        <v>9.4593147405895159</v>
      </c>
      <c r="K1203">
        <v>8.400000000000003E-3</v>
      </c>
      <c r="M1203">
        <v>14.467714740589519</v>
      </c>
      <c r="N1203">
        <v>375.00000000000011</v>
      </c>
      <c r="O1203">
        <v>132.23333731115761</v>
      </c>
      <c r="P1203">
        <v>45.983437500000022</v>
      </c>
      <c r="R1203">
        <v>553.21677481115773</v>
      </c>
      <c r="S1203">
        <v>14255000</v>
      </c>
      <c r="T1203">
        <v>32227128.576009229</v>
      </c>
      <c r="U1203">
        <v>7322933.3333333358</v>
      </c>
      <c r="V1203">
        <v>53805061.909342572</v>
      </c>
      <c r="X1203">
        <v>0.94288793103448287</v>
      </c>
      <c r="Y1203">
        <v>0.2563738186023341</v>
      </c>
      <c r="Z1203">
        <v>0.1321363146551725</v>
      </c>
      <c r="AB1203">
        <v>7.7423000000000006E-2</v>
      </c>
      <c r="AC1203">
        <v>5.4999999999999997E-3</v>
      </c>
      <c r="AD1203">
        <v>3.938854274924894</v>
      </c>
      <c r="AE1203">
        <v>2.2931327863834379</v>
      </c>
      <c r="AF1203">
        <v>20.78262480189785</v>
      </c>
      <c r="AG1203">
        <v>1</v>
      </c>
      <c r="AH1203" t="s">
        <v>330</v>
      </c>
    </row>
    <row r="1204" spans="1:34" hidden="1" x14ac:dyDescent="0.25">
      <c r="A1204" t="s">
        <v>1052</v>
      </c>
      <c r="B1204" t="s">
        <v>1060</v>
      </c>
      <c r="C1204" t="s">
        <v>1820</v>
      </c>
      <c r="D1204" t="s">
        <v>1824</v>
      </c>
      <c r="E1204" t="s">
        <v>38</v>
      </c>
      <c r="F1204" t="s">
        <v>63</v>
      </c>
      <c r="G1204" t="s">
        <v>97</v>
      </c>
      <c r="I1204">
        <v>5</v>
      </c>
      <c r="J1204">
        <v>9.390394463991651</v>
      </c>
      <c r="K1204">
        <v>8.400000000000003E-3</v>
      </c>
      <c r="M1204">
        <v>14.398794463991649</v>
      </c>
      <c r="N1204">
        <v>375</v>
      </c>
      <c r="O1204">
        <v>131.26988927788329</v>
      </c>
      <c r="P1204">
        <v>45.983437500000022</v>
      </c>
      <c r="R1204">
        <v>552.25332677788333</v>
      </c>
      <c r="S1204">
        <v>14255000</v>
      </c>
      <c r="T1204">
        <v>31992322.70726243</v>
      </c>
      <c r="U1204">
        <v>7322933.3333333358</v>
      </c>
      <c r="V1204">
        <v>53570256.04059577</v>
      </c>
      <c r="X1204">
        <v>0.94288793103448276</v>
      </c>
      <c r="Y1204">
        <v>0.2545058868361243</v>
      </c>
      <c r="Z1204">
        <v>0.1321363146551725</v>
      </c>
      <c r="AB1204">
        <v>7.7423000000000006E-2</v>
      </c>
      <c r="AC1204">
        <v>5.4999999999999997E-3</v>
      </c>
      <c r="AD1204">
        <v>3.92009063941134</v>
      </c>
      <c r="AE1204">
        <v>2.2822089225426772</v>
      </c>
      <c r="AF1204">
        <v>20.684017025945671</v>
      </c>
      <c r="AG1204">
        <v>1</v>
      </c>
      <c r="AH1204" t="s">
        <v>330</v>
      </c>
    </row>
    <row r="1205" spans="1:34" hidden="1" x14ac:dyDescent="0.25">
      <c r="A1205" t="s">
        <v>1052</v>
      </c>
      <c r="B1205" t="s">
        <v>1062</v>
      </c>
      <c r="C1205" t="s">
        <v>1820</v>
      </c>
      <c r="D1205" t="s">
        <v>1825</v>
      </c>
      <c r="E1205" t="s">
        <v>38</v>
      </c>
      <c r="F1205" t="s">
        <v>63</v>
      </c>
      <c r="G1205" t="s">
        <v>97</v>
      </c>
      <c r="I1205">
        <v>5.0000000000000009</v>
      </c>
      <c r="J1205">
        <v>9.7408789816520844</v>
      </c>
      <c r="K1205">
        <v>8.400000000000003E-3</v>
      </c>
      <c r="M1205">
        <v>14.749278981652081</v>
      </c>
      <c r="N1205">
        <v>375.00000000000011</v>
      </c>
      <c r="O1205">
        <v>136.16937076434479</v>
      </c>
      <c r="P1205">
        <v>45.983437500000022</v>
      </c>
      <c r="R1205">
        <v>557.1528082643448</v>
      </c>
      <c r="S1205">
        <v>14255000</v>
      </c>
      <c r="T1205">
        <v>33186395.420170121</v>
      </c>
      <c r="U1205">
        <v>7322933.3333333358</v>
      </c>
      <c r="V1205">
        <v>54764328.753503457</v>
      </c>
      <c r="X1205">
        <v>0.94288793103448287</v>
      </c>
      <c r="Y1205">
        <v>0.26400499502924091</v>
      </c>
      <c r="Z1205">
        <v>0.1321363146551725</v>
      </c>
      <c r="AB1205">
        <v>7.7423000000000006E-2</v>
      </c>
      <c r="AC1205">
        <v>5.4999999999999997E-3</v>
      </c>
      <c r="AD1205">
        <v>4.0155105080937616</v>
      </c>
      <c r="AE1205">
        <v>0.14749278981652081</v>
      </c>
      <c r="AF1205">
        <v>18.99520527956237</v>
      </c>
      <c r="AG1205">
        <v>1</v>
      </c>
      <c r="AH1205" t="s">
        <v>330</v>
      </c>
    </row>
    <row r="1206" spans="1:34" hidden="1" x14ac:dyDescent="0.25">
      <c r="A1206" t="s">
        <v>1052</v>
      </c>
      <c r="B1206" t="s">
        <v>1064</v>
      </c>
      <c r="C1206" t="s">
        <v>1820</v>
      </c>
      <c r="D1206" t="s">
        <v>1826</v>
      </c>
      <c r="E1206" t="s">
        <v>38</v>
      </c>
      <c r="F1206" t="s">
        <v>63</v>
      </c>
      <c r="G1206" t="s">
        <v>97</v>
      </c>
      <c r="I1206">
        <v>5.0000000000000009</v>
      </c>
      <c r="J1206">
        <v>9.7001852612800707</v>
      </c>
      <c r="K1206">
        <v>8.400000000000003E-3</v>
      </c>
      <c r="M1206">
        <v>14.708585261280071</v>
      </c>
      <c r="N1206">
        <v>375.00000000000011</v>
      </c>
      <c r="O1206">
        <v>135.60050646497771</v>
      </c>
      <c r="P1206">
        <v>45.983437500000022</v>
      </c>
      <c r="R1206">
        <v>556.58394396497772</v>
      </c>
      <c r="S1206">
        <v>14255000</v>
      </c>
      <c r="T1206">
        <v>33047755.170360301</v>
      </c>
      <c r="U1206">
        <v>7322933.3333333358</v>
      </c>
      <c r="V1206">
        <v>54625688.503693633</v>
      </c>
      <c r="X1206">
        <v>0.94288793103448287</v>
      </c>
      <c r="Y1206">
        <v>0.26290208168181389</v>
      </c>
      <c r="Z1206">
        <v>0.1321363146551725</v>
      </c>
      <c r="AB1206">
        <v>7.7423000000000006E-2</v>
      </c>
      <c r="AC1206">
        <v>5.4999999999999997E-3</v>
      </c>
      <c r="AD1206">
        <v>4.0044315894584486</v>
      </c>
      <c r="AE1206">
        <v>14.708585261280071</v>
      </c>
      <c r="AF1206">
        <v>33.504525112018591</v>
      </c>
      <c r="AG1206">
        <v>1</v>
      </c>
      <c r="AH1206" t="s">
        <v>330</v>
      </c>
    </row>
    <row r="1207" spans="1:34" hidden="1" x14ac:dyDescent="0.25">
      <c r="A1207" t="s">
        <v>1052</v>
      </c>
      <c r="B1207" t="s">
        <v>1066</v>
      </c>
      <c r="C1207" t="s">
        <v>1820</v>
      </c>
      <c r="D1207" t="s">
        <v>1827</v>
      </c>
      <c r="E1207" t="s">
        <v>38</v>
      </c>
      <c r="F1207" t="s">
        <v>63</v>
      </c>
      <c r="G1207" t="s">
        <v>97</v>
      </c>
      <c r="I1207">
        <v>4.9999999999999991</v>
      </c>
      <c r="J1207">
        <v>9.5390714946905177</v>
      </c>
      <c r="K1207">
        <v>8.400000000000003E-3</v>
      </c>
      <c r="M1207">
        <v>14.547471494690519</v>
      </c>
      <c r="N1207">
        <v>374.99999999999989</v>
      </c>
      <c r="O1207">
        <v>133.34827026952789</v>
      </c>
      <c r="P1207">
        <v>45.983437500000022</v>
      </c>
      <c r="R1207">
        <v>554.33170776952784</v>
      </c>
      <c r="S1207">
        <v>14255000</v>
      </c>
      <c r="T1207">
        <v>32498853.456691019</v>
      </c>
      <c r="U1207">
        <v>7322933.3333333358</v>
      </c>
      <c r="V1207">
        <v>54076786.790024363</v>
      </c>
      <c r="X1207">
        <v>0.94288793103448254</v>
      </c>
      <c r="Y1207">
        <v>0.25853544913995241</v>
      </c>
      <c r="Z1207">
        <v>0.1321363146551725</v>
      </c>
      <c r="AB1207">
        <v>7.7423000000000006E-2</v>
      </c>
      <c r="AC1207">
        <v>5.4999999999999997E-3</v>
      </c>
      <c r="AD1207">
        <v>3.9605681556225489</v>
      </c>
      <c r="AE1207">
        <v>2.3057742319084471</v>
      </c>
      <c r="AF1207">
        <v>20.896736882221511</v>
      </c>
      <c r="AG1207">
        <v>1</v>
      </c>
      <c r="AH1207" t="s">
        <v>330</v>
      </c>
    </row>
    <row r="1208" spans="1:34" hidden="1" x14ac:dyDescent="0.25">
      <c r="A1208" t="s">
        <v>1052</v>
      </c>
      <c r="B1208" t="s">
        <v>1068</v>
      </c>
      <c r="C1208" t="s">
        <v>1820</v>
      </c>
      <c r="D1208" t="s">
        <v>1828</v>
      </c>
      <c r="E1208" t="s">
        <v>38</v>
      </c>
      <c r="F1208" t="s">
        <v>63</v>
      </c>
      <c r="G1208" t="s">
        <v>97</v>
      </c>
      <c r="I1208">
        <v>5.0000000000000009</v>
      </c>
      <c r="J1208">
        <v>9.5597839272086098</v>
      </c>
      <c r="K1208">
        <v>8.400000000000003E-3</v>
      </c>
      <c r="M1208">
        <v>14.56818392720861</v>
      </c>
      <c r="N1208">
        <v>375.00000000000011</v>
      </c>
      <c r="O1208">
        <v>133.63781281577039</v>
      </c>
      <c r="P1208">
        <v>45.983437500000022</v>
      </c>
      <c r="R1208">
        <v>554.62125031577045</v>
      </c>
      <c r="S1208">
        <v>14255000</v>
      </c>
      <c r="T1208">
        <v>32569419.057285558</v>
      </c>
      <c r="U1208">
        <v>7322933.3333333358</v>
      </c>
      <c r="V1208">
        <v>54147352.390618898</v>
      </c>
      <c r="X1208">
        <v>0.94288793103448287</v>
      </c>
      <c r="Y1208">
        <v>0.25909681384372107</v>
      </c>
      <c r="Z1208">
        <v>0.1321363146551725</v>
      </c>
      <c r="AB1208">
        <v>7.7423000000000006E-2</v>
      </c>
      <c r="AC1208">
        <v>5.4999999999999997E-3</v>
      </c>
      <c r="AD1208">
        <v>3.9662071424861138</v>
      </c>
      <c r="AE1208">
        <v>2.309057152462564</v>
      </c>
      <c r="AF1208">
        <v>20.92637122215729</v>
      </c>
      <c r="AG1208">
        <v>1</v>
      </c>
      <c r="AH1208" t="s">
        <v>330</v>
      </c>
    </row>
    <row r="1209" spans="1:34" hidden="1" x14ac:dyDescent="0.25">
      <c r="A1209" t="s">
        <v>1052</v>
      </c>
      <c r="B1209" t="s">
        <v>1070</v>
      </c>
      <c r="C1209" t="s">
        <v>1820</v>
      </c>
      <c r="D1209" t="s">
        <v>1829</v>
      </c>
      <c r="E1209" t="s">
        <v>38</v>
      </c>
      <c r="F1209" t="s">
        <v>63</v>
      </c>
      <c r="G1209" t="s">
        <v>97</v>
      </c>
      <c r="I1209">
        <v>5.0000000000000009</v>
      </c>
      <c r="J1209">
        <v>9.4852009500816301</v>
      </c>
      <c r="K1209">
        <v>8.400000000000003E-3</v>
      </c>
      <c r="M1209">
        <v>14.49360095008163</v>
      </c>
      <c r="N1209">
        <v>375.00000000000011</v>
      </c>
      <c r="O1209">
        <v>132.59520494801609</v>
      </c>
      <c r="P1209">
        <v>45.983437500000022</v>
      </c>
      <c r="R1209">
        <v>553.57864244801624</v>
      </c>
      <c r="S1209">
        <v>14255000</v>
      </c>
      <c r="T1209">
        <v>32315320.820852108</v>
      </c>
      <c r="U1209">
        <v>7322933.3333333358</v>
      </c>
      <c r="V1209">
        <v>53893254.154185437</v>
      </c>
      <c r="X1209">
        <v>0.94288793103448287</v>
      </c>
      <c r="Y1209">
        <v>0.25707540709564808</v>
      </c>
      <c r="Z1209">
        <v>0.1321363146551725</v>
      </c>
      <c r="AB1209">
        <v>7.7423000000000006E-2</v>
      </c>
      <c r="AC1209">
        <v>5.4999999999999997E-3</v>
      </c>
      <c r="AD1209">
        <v>3.9459018293415959</v>
      </c>
      <c r="AE1209">
        <v>2.2972357505879391</v>
      </c>
      <c r="AF1209">
        <v>20.81966153001116</v>
      </c>
      <c r="AG1209">
        <v>1</v>
      </c>
      <c r="AH1209" t="s">
        <v>330</v>
      </c>
    </row>
    <row r="1210" spans="1:34" hidden="1" x14ac:dyDescent="0.25">
      <c r="A1210" t="s">
        <v>1052</v>
      </c>
      <c r="B1210" t="s">
        <v>1072</v>
      </c>
      <c r="C1210" t="s">
        <v>1820</v>
      </c>
      <c r="D1210" t="s">
        <v>1830</v>
      </c>
      <c r="E1210" t="s">
        <v>38</v>
      </c>
      <c r="F1210" t="s">
        <v>63</v>
      </c>
      <c r="G1210" t="s">
        <v>97</v>
      </c>
      <c r="I1210">
        <v>5.0000000000000009</v>
      </c>
      <c r="J1210">
        <v>9.7212563655197588</v>
      </c>
      <c r="K1210">
        <v>8.400000000000003E-3</v>
      </c>
      <c r="M1210">
        <v>14.729656365519761</v>
      </c>
      <c r="N1210">
        <v>375.00000000000011</v>
      </c>
      <c r="O1210">
        <v>135.895062942995</v>
      </c>
      <c r="P1210">
        <v>45.983437500000022</v>
      </c>
      <c r="R1210">
        <v>556.878500442995</v>
      </c>
      <c r="S1210">
        <v>14255000</v>
      </c>
      <c r="T1210">
        <v>33119542.736816581</v>
      </c>
      <c r="U1210">
        <v>7322933.3333333358</v>
      </c>
      <c r="V1210">
        <v>54697476.070149913</v>
      </c>
      <c r="X1210">
        <v>0.94288793103448287</v>
      </c>
      <c r="Y1210">
        <v>0.26347316738984272</v>
      </c>
      <c r="Z1210">
        <v>0.1321363146551725</v>
      </c>
      <c r="AB1210">
        <v>7.7423000000000006E-2</v>
      </c>
      <c r="AC1210">
        <v>5.4999999999999997E-3</v>
      </c>
      <c r="AD1210">
        <v>4.0101682251676838</v>
      </c>
      <c r="AE1210">
        <v>2.334650533934882</v>
      </c>
      <c r="AF1210">
        <v>21.157398124622329</v>
      </c>
      <c r="AG1210">
        <v>1</v>
      </c>
      <c r="AH1210" t="s">
        <v>330</v>
      </c>
    </row>
    <row r="1211" spans="1:34" hidden="1" x14ac:dyDescent="0.25">
      <c r="A1211" t="s">
        <v>1052</v>
      </c>
      <c r="B1211" t="s">
        <v>1074</v>
      </c>
      <c r="C1211" t="s">
        <v>1820</v>
      </c>
      <c r="D1211" t="s">
        <v>1831</v>
      </c>
      <c r="E1211" t="s">
        <v>38</v>
      </c>
      <c r="F1211" t="s">
        <v>63</v>
      </c>
      <c r="G1211" t="s">
        <v>97</v>
      </c>
      <c r="I1211">
        <v>4.9999999999999991</v>
      </c>
      <c r="J1211">
        <v>9.6564671528814401</v>
      </c>
      <c r="K1211">
        <v>8.400000000000003E-3</v>
      </c>
      <c r="M1211">
        <v>14.66486715288144</v>
      </c>
      <c r="N1211">
        <v>374.99999999999989</v>
      </c>
      <c r="O1211">
        <v>134.9893637413218</v>
      </c>
      <c r="P1211">
        <v>45.983437500000022</v>
      </c>
      <c r="R1211">
        <v>555.9728012413218</v>
      </c>
      <c r="S1211">
        <v>14255000</v>
      </c>
      <c r="T1211">
        <v>32898811.072494831</v>
      </c>
      <c r="U1211">
        <v>7322933.3333333358</v>
      </c>
      <c r="V1211">
        <v>54476744.40582817</v>
      </c>
      <c r="X1211">
        <v>0.94288793103448254</v>
      </c>
      <c r="Y1211">
        <v>0.26171719898157619</v>
      </c>
      <c r="Z1211">
        <v>0.1321363146551725</v>
      </c>
      <c r="AB1211">
        <v>7.7423000000000006E-2</v>
      </c>
      <c r="AC1211">
        <v>5.4999999999999997E-3</v>
      </c>
      <c r="AD1211">
        <v>3.992529277224266</v>
      </c>
      <c r="AE1211">
        <v>2.3243814437317081</v>
      </c>
      <c r="AF1211">
        <v>21.06470087383741</v>
      </c>
      <c r="AG1211">
        <v>1</v>
      </c>
      <c r="AH1211" t="s">
        <v>330</v>
      </c>
    </row>
    <row r="1212" spans="1:34" hidden="1" x14ac:dyDescent="0.25">
      <c r="A1212" t="s">
        <v>1052</v>
      </c>
      <c r="B1212" t="s">
        <v>1053</v>
      </c>
      <c r="C1212" t="s">
        <v>1832</v>
      </c>
      <c r="D1212" t="s">
        <v>1833</v>
      </c>
      <c r="E1212" t="s">
        <v>47</v>
      </c>
      <c r="F1212" t="s">
        <v>51</v>
      </c>
      <c r="G1212" t="s">
        <v>55</v>
      </c>
      <c r="I1212">
        <v>3.0388323404972679</v>
      </c>
      <c r="J1212">
        <v>1</v>
      </c>
      <c r="K1212">
        <v>1</v>
      </c>
      <c r="M1212">
        <v>5.0388323404972688</v>
      </c>
      <c r="N1212">
        <v>533.34099088269011</v>
      </c>
      <c r="O1212">
        <v>120.0833333333333</v>
      </c>
      <c r="P1212">
        <v>84.333333333333329</v>
      </c>
      <c r="R1212">
        <v>737.75765754935685</v>
      </c>
      <c r="S1212">
        <v>10387891.740705959</v>
      </c>
      <c r="T1212">
        <v>4841000</v>
      </c>
      <c r="U1212">
        <v>4708500</v>
      </c>
      <c r="V1212">
        <v>19937391.740705959</v>
      </c>
      <c r="X1212">
        <v>1.3355362991992621</v>
      </c>
      <c r="Y1212">
        <v>0.30193366858237553</v>
      </c>
      <c r="Z1212">
        <v>0.21204501915708809</v>
      </c>
      <c r="AB1212">
        <v>6.9737999999999994E-2</v>
      </c>
      <c r="AC1212">
        <v>5.4999999999999997E-3</v>
      </c>
      <c r="AD1212">
        <v>1.3718287000306699</v>
      </c>
      <c r="AE1212">
        <v>0.79865492596881715</v>
      </c>
      <c r="AF1212">
        <v>7.2845539664967562</v>
      </c>
      <c r="AG1212">
        <v>1</v>
      </c>
      <c r="AH1212" t="s">
        <v>434</v>
      </c>
    </row>
    <row r="1213" spans="1:34" hidden="1" x14ac:dyDescent="0.25">
      <c r="A1213" t="s">
        <v>1052</v>
      </c>
      <c r="B1213" t="s">
        <v>1056</v>
      </c>
      <c r="C1213" t="s">
        <v>1832</v>
      </c>
      <c r="D1213" t="s">
        <v>1834</v>
      </c>
      <c r="E1213" t="s">
        <v>47</v>
      </c>
      <c r="F1213" t="s">
        <v>51</v>
      </c>
      <c r="G1213" t="s">
        <v>55</v>
      </c>
      <c r="I1213">
        <v>3.0157114251562902</v>
      </c>
      <c r="J1213">
        <v>1</v>
      </c>
      <c r="K1213">
        <v>1</v>
      </c>
      <c r="M1213">
        <v>5.0157114251562902</v>
      </c>
      <c r="N1213">
        <v>529.28307306546219</v>
      </c>
      <c r="O1213">
        <v>120.0833333333333</v>
      </c>
      <c r="P1213">
        <v>84.333333333333329</v>
      </c>
      <c r="R1213">
        <v>733.69973973212893</v>
      </c>
      <c r="S1213">
        <v>10308855.604915461</v>
      </c>
      <c r="T1213">
        <v>4841000</v>
      </c>
      <c r="U1213">
        <v>4708500</v>
      </c>
      <c r="V1213">
        <v>19858355.604915451</v>
      </c>
      <c r="X1213">
        <v>1.325374889075682</v>
      </c>
      <c r="Y1213">
        <v>0.30193366858237553</v>
      </c>
      <c r="Z1213">
        <v>0.21204501915708809</v>
      </c>
      <c r="AB1213">
        <v>6.9737999999999994E-2</v>
      </c>
      <c r="AC1213">
        <v>5.4999999999999997E-3</v>
      </c>
      <c r="AD1213">
        <v>1.365534000566111</v>
      </c>
      <c r="AE1213">
        <v>0.79499026088727198</v>
      </c>
      <c r="AF1213">
        <v>7.251473686609673</v>
      </c>
      <c r="AG1213">
        <v>1</v>
      </c>
      <c r="AH1213" t="s">
        <v>434</v>
      </c>
    </row>
    <row r="1214" spans="1:34" hidden="1" x14ac:dyDescent="0.25">
      <c r="A1214" t="s">
        <v>1052</v>
      </c>
      <c r="B1214" t="s">
        <v>1058</v>
      </c>
      <c r="C1214" t="s">
        <v>1832</v>
      </c>
      <c r="D1214" t="s">
        <v>1835</v>
      </c>
      <c r="E1214" t="s">
        <v>47</v>
      </c>
      <c r="F1214" t="s">
        <v>51</v>
      </c>
      <c r="G1214" t="s">
        <v>55</v>
      </c>
      <c r="I1214">
        <v>3.022538924201307</v>
      </c>
      <c r="J1214">
        <v>1</v>
      </c>
      <c r="K1214">
        <v>1</v>
      </c>
      <c r="M1214">
        <v>5.0225389242013074</v>
      </c>
      <c r="N1214">
        <v>530.48135737269195</v>
      </c>
      <c r="O1214">
        <v>120.0833333333333</v>
      </c>
      <c r="P1214">
        <v>84.333333333333329</v>
      </c>
      <c r="R1214">
        <v>734.89802403935869</v>
      </c>
      <c r="S1214">
        <v>10332194.60917517</v>
      </c>
      <c r="T1214">
        <v>4841000</v>
      </c>
      <c r="U1214">
        <v>4708500</v>
      </c>
      <c r="V1214">
        <v>19881694.609175172</v>
      </c>
      <c r="X1214">
        <v>1.3283755063476039</v>
      </c>
      <c r="Y1214">
        <v>0.30193366858237553</v>
      </c>
      <c r="Z1214">
        <v>0.21204501915708809</v>
      </c>
      <c r="AB1214">
        <v>6.9737999999999994E-2</v>
      </c>
      <c r="AC1214">
        <v>5.4999999999999997E-3</v>
      </c>
      <c r="AD1214">
        <v>1.367392796117634</v>
      </c>
      <c r="AE1214">
        <v>0.79607241948590723</v>
      </c>
      <c r="AF1214">
        <v>7.2612421398048479</v>
      </c>
      <c r="AG1214">
        <v>1</v>
      </c>
      <c r="AH1214" t="s">
        <v>434</v>
      </c>
    </row>
    <row r="1215" spans="1:34" hidden="1" x14ac:dyDescent="0.25">
      <c r="A1215" t="s">
        <v>1052</v>
      </c>
      <c r="B1215" t="s">
        <v>1060</v>
      </c>
      <c r="C1215" t="s">
        <v>1832</v>
      </c>
      <c r="D1215" t="s">
        <v>1836</v>
      </c>
      <c r="E1215" t="s">
        <v>47</v>
      </c>
      <c r="F1215" t="s">
        <v>51</v>
      </c>
      <c r="G1215" t="s">
        <v>55</v>
      </c>
      <c r="I1215">
        <v>3.0060575859189851</v>
      </c>
      <c r="J1215">
        <v>1</v>
      </c>
      <c r="K1215">
        <v>1</v>
      </c>
      <c r="M1215">
        <v>5.0060575859189846</v>
      </c>
      <c r="N1215">
        <v>527.58874195149087</v>
      </c>
      <c r="O1215">
        <v>120.0833333333333</v>
      </c>
      <c r="P1215">
        <v>84.333333333333329</v>
      </c>
      <c r="R1215">
        <v>732.00540861815762</v>
      </c>
      <c r="S1215">
        <v>10275855.08838716</v>
      </c>
      <c r="T1215">
        <v>4841000</v>
      </c>
      <c r="U1215">
        <v>4708500</v>
      </c>
      <c r="V1215">
        <v>19825355.088387161</v>
      </c>
      <c r="X1215">
        <v>1.3211321236699589</v>
      </c>
      <c r="Y1215">
        <v>0.30193366858237553</v>
      </c>
      <c r="Z1215">
        <v>0.21204501915708809</v>
      </c>
      <c r="AB1215">
        <v>6.9737999999999994E-2</v>
      </c>
      <c r="AC1215">
        <v>5.4999999999999997E-3</v>
      </c>
      <c r="AD1215">
        <v>1.3629057301978389</v>
      </c>
      <c r="AE1215">
        <v>0.79346012736815907</v>
      </c>
      <c r="AF1215">
        <v>7.2376614434849831</v>
      </c>
      <c r="AG1215">
        <v>1</v>
      </c>
      <c r="AH1215" t="s">
        <v>434</v>
      </c>
    </row>
    <row r="1216" spans="1:34" hidden="1" x14ac:dyDescent="0.25">
      <c r="A1216" t="s">
        <v>1052</v>
      </c>
      <c r="B1216" t="s">
        <v>1062</v>
      </c>
      <c r="C1216" t="s">
        <v>1832</v>
      </c>
      <c r="D1216" t="s">
        <v>1837</v>
      </c>
      <c r="E1216" t="s">
        <v>47</v>
      </c>
      <c r="F1216" t="s">
        <v>51</v>
      </c>
      <c r="G1216" t="s">
        <v>55</v>
      </c>
      <c r="I1216">
        <v>3.0926529947621271</v>
      </c>
      <c r="J1216">
        <v>1</v>
      </c>
      <c r="K1216">
        <v>1</v>
      </c>
      <c r="M1216">
        <v>5.0926529947621271</v>
      </c>
      <c r="N1216">
        <v>542.78697468806092</v>
      </c>
      <c r="O1216">
        <v>120.0833333333333</v>
      </c>
      <c r="P1216">
        <v>84.333333333333329</v>
      </c>
      <c r="R1216">
        <v>747.20364135472767</v>
      </c>
      <c r="S1216">
        <v>10571871.33130944</v>
      </c>
      <c r="T1216">
        <v>4841000</v>
      </c>
      <c r="U1216">
        <v>4708500</v>
      </c>
      <c r="V1216">
        <v>20121371.331309449</v>
      </c>
      <c r="X1216">
        <v>1.359189936308314</v>
      </c>
      <c r="Y1216">
        <v>0.30193366858237553</v>
      </c>
      <c r="Z1216">
        <v>0.21204501915708809</v>
      </c>
      <c r="AB1216">
        <v>6.9737999999999994E-2</v>
      </c>
      <c r="AC1216">
        <v>5.4999999999999997E-3</v>
      </c>
      <c r="AD1216">
        <v>1.38648144360016</v>
      </c>
      <c r="AE1216">
        <v>5.0926529947621271E-2</v>
      </c>
      <c r="AF1216">
        <v>6.6052989683099081</v>
      </c>
      <c r="AG1216">
        <v>1</v>
      </c>
      <c r="AH1216" t="s">
        <v>434</v>
      </c>
    </row>
    <row r="1217" spans="1:34" hidden="1" x14ac:dyDescent="0.25">
      <c r="A1217" t="s">
        <v>1052</v>
      </c>
      <c r="B1217" t="s">
        <v>1064</v>
      </c>
      <c r="C1217" t="s">
        <v>1832</v>
      </c>
      <c r="D1217" t="s">
        <v>1838</v>
      </c>
      <c r="E1217" t="s">
        <v>47</v>
      </c>
      <c r="F1217" t="s">
        <v>51</v>
      </c>
      <c r="G1217" t="s">
        <v>55</v>
      </c>
      <c r="I1217">
        <v>3.091619648707197</v>
      </c>
      <c r="J1217">
        <v>1</v>
      </c>
      <c r="K1217">
        <v>1</v>
      </c>
      <c r="M1217">
        <v>5.0916196487071961</v>
      </c>
      <c r="N1217">
        <v>542.60561364305795</v>
      </c>
      <c r="O1217">
        <v>120.0833333333333</v>
      </c>
      <c r="P1217">
        <v>84.333333333333329</v>
      </c>
      <c r="R1217">
        <v>747.02228030972469</v>
      </c>
      <c r="S1217">
        <v>10568338.959086649</v>
      </c>
      <c r="T1217">
        <v>4841000</v>
      </c>
      <c r="U1217">
        <v>4708500</v>
      </c>
      <c r="V1217">
        <v>20117838.959086649</v>
      </c>
      <c r="X1217">
        <v>1.3587357910935209</v>
      </c>
      <c r="Y1217">
        <v>0.30193366858237553</v>
      </c>
      <c r="Z1217">
        <v>0.21204501915708809</v>
      </c>
      <c r="AB1217">
        <v>6.9737999999999994E-2</v>
      </c>
      <c r="AC1217">
        <v>5.4999999999999997E-3</v>
      </c>
      <c r="AD1217">
        <v>1.386200113784158</v>
      </c>
      <c r="AE1217">
        <v>5.0916196487071961</v>
      </c>
      <c r="AF1217">
        <v>11.64467741119855</v>
      </c>
      <c r="AG1217">
        <v>1</v>
      </c>
      <c r="AH1217" t="s">
        <v>434</v>
      </c>
    </row>
    <row r="1218" spans="1:34" hidden="1" x14ac:dyDescent="0.25">
      <c r="A1218" t="s">
        <v>1052</v>
      </c>
      <c r="B1218" t="s">
        <v>1066</v>
      </c>
      <c r="C1218" t="s">
        <v>1832</v>
      </c>
      <c r="D1218" t="s">
        <v>1839</v>
      </c>
      <c r="E1218" t="s">
        <v>47</v>
      </c>
      <c r="F1218" t="s">
        <v>51</v>
      </c>
      <c r="G1218" t="s">
        <v>55</v>
      </c>
      <c r="I1218">
        <v>3.041944586405156</v>
      </c>
      <c r="J1218">
        <v>1</v>
      </c>
      <c r="K1218">
        <v>1</v>
      </c>
      <c r="M1218">
        <v>5.0419445864051564</v>
      </c>
      <c r="N1218">
        <v>533.88721658071972</v>
      </c>
      <c r="O1218">
        <v>120.0833333333333</v>
      </c>
      <c r="P1218">
        <v>84.333333333333329</v>
      </c>
      <c r="R1218">
        <v>738.30388324738647</v>
      </c>
      <c r="S1218">
        <v>10398530.588111499</v>
      </c>
      <c r="T1218">
        <v>4841000</v>
      </c>
      <c r="U1218">
        <v>4708500</v>
      </c>
      <c r="V1218">
        <v>19948030.588111501</v>
      </c>
      <c r="X1218">
        <v>1.3369041000241459</v>
      </c>
      <c r="Y1218">
        <v>0.30193366858237553</v>
      </c>
      <c r="Z1218">
        <v>0.21204501915708809</v>
      </c>
      <c r="AB1218">
        <v>6.9737999999999994E-2</v>
      </c>
      <c r="AC1218">
        <v>5.4999999999999997E-3</v>
      </c>
      <c r="AD1218">
        <v>1.372676013052712</v>
      </c>
      <c r="AE1218">
        <v>0.7991482169452172</v>
      </c>
      <c r="AF1218">
        <v>7.2890068164030852</v>
      </c>
      <c r="AG1218">
        <v>1</v>
      </c>
      <c r="AH1218" t="s">
        <v>434</v>
      </c>
    </row>
    <row r="1219" spans="1:34" hidden="1" x14ac:dyDescent="0.25">
      <c r="A1219" t="s">
        <v>1052</v>
      </c>
      <c r="B1219" t="s">
        <v>1068</v>
      </c>
      <c r="C1219" t="s">
        <v>1832</v>
      </c>
      <c r="D1219" t="s">
        <v>1840</v>
      </c>
      <c r="E1219" t="s">
        <v>47</v>
      </c>
      <c r="F1219" t="s">
        <v>51</v>
      </c>
      <c r="G1219" t="s">
        <v>55</v>
      </c>
      <c r="I1219">
        <v>3.0442748601223308</v>
      </c>
      <c r="J1219">
        <v>1</v>
      </c>
      <c r="K1219">
        <v>1</v>
      </c>
      <c r="M1219">
        <v>5.0442748601223313</v>
      </c>
      <c r="N1219">
        <v>534.2961994906301</v>
      </c>
      <c r="O1219">
        <v>120.0833333333333</v>
      </c>
      <c r="P1219">
        <v>84.333333333333329</v>
      </c>
      <c r="R1219">
        <v>738.71286615729684</v>
      </c>
      <c r="S1219">
        <v>10406496.35534968</v>
      </c>
      <c r="T1219">
        <v>4841000</v>
      </c>
      <c r="U1219">
        <v>4708500</v>
      </c>
      <c r="V1219">
        <v>19955996.355349671</v>
      </c>
      <c r="X1219">
        <v>1.3379282319233901</v>
      </c>
      <c r="Y1219">
        <v>0.30193366858237553</v>
      </c>
      <c r="Z1219">
        <v>0.21204501915708809</v>
      </c>
      <c r="AB1219">
        <v>6.9737999999999994E-2</v>
      </c>
      <c r="AC1219">
        <v>5.4999999999999997E-3</v>
      </c>
      <c r="AD1219">
        <v>1.37331043312231</v>
      </c>
      <c r="AE1219">
        <v>0.79951756532938956</v>
      </c>
      <c r="AF1219">
        <v>7.2923408585740308</v>
      </c>
      <c r="AG1219">
        <v>1</v>
      </c>
      <c r="AH1219" t="s">
        <v>434</v>
      </c>
    </row>
    <row r="1220" spans="1:34" hidden="1" x14ac:dyDescent="0.25">
      <c r="A1220" t="s">
        <v>1052</v>
      </c>
      <c r="B1220" t="s">
        <v>1070</v>
      </c>
      <c r="C1220" t="s">
        <v>1832</v>
      </c>
      <c r="D1220" t="s">
        <v>1841</v>
      </c>
      <c r="E1220" t="s">
        <v>47</v>
      </c>
      <c r="F1220" t="s">
        <v>51</v>
      </c>
      <c r="G1220" t="s">
        <v>55</v>
      </c>
      <c r="I1220">
        <v>3.0337373531821061</v>
      </c>
      <c r="J1220">
        <v>1</v>
      </c>
      <c r="K1220">
        <v>1</v>
      </c>
      <c r="M1220">
        <v>5.0337373531821061</v>
      </c>
      <c r="N1220">
        <v>532.44677715888884</v>
      </c>
      <c r="O1220">
        <v>120.0833333333333</v>
      </c>
      <c r="P1220">
        <v>84.333333333333329</v>
      </c>
      <c r="R1220">
        <v>736.86344382555558</v>
      </c>
      <c r="S1220">
        <v>10370475.124479771</v>
      </c>
      <c r="T1220">
        <v>4841000</v>
      </c>
      <c r="U1220">
        <v>4708500</v>
      </c>
      <c r="V1220">
        <v>19919975.124479771</v>
      </c>
      <c r="X1220">
        <v>1.3332971034355869</v>
      </c>
      <c r="Y1220">
        <v>0.30193366858237553</v>
      </c>
      <c r="Z1220">
        <v>0.21204501915708809</v>
      </c>
      <c r="AB1220">
        <v>6.9737999999999994E-2</v>
      </c>
      <c r="AC1220">
        <v>5.4999999999999997E-3</v>
      </c>
      <c r="AD1220">
        <v>1.370441583065285</v>
      </c>
      <c r="AE1220">
        <v>0.79784737047936383</v>
      </c>
      <c r="AF1220">
        <v>7.2772643067267548</v>
      </c>
      <c r="AG1220">
        <v>1</v>
      </c>
      <c r="AH1220" t="s">
        <v>434</v>
      </c>
    </row>
    <row r="1221" spans="1:34" hidden="1" x14ac:dyDescent="0.25">
      <c r="A1221" t="s">
        <v>1052</v>
      </c>
      <c r="B1221" t="s">
        <v>1072</v>
      </c>
      <c r="C1221" t="s">
        <v>1832</v>
      </c>
      <c r="D1221" t="s">
        <v>1842</v>
      </c>
      <c r="E1221" t="s">
        <v>47</v>
      </c>
      <c r="F1221" t="s">
        <v>51</v>
      </c>
      <c r="G1221" t="s">
        <v>55</v>
      </c>
      <c r="I1221">
        <v>3.0908953691078458</v>
      </c>
      <c r="J1221">
        <v>1</v>
      </c>
      <c r="K1221">
        <v>1</v>
      </c>
      <c r="M1221">
        <v>5.0908953691078462</v>
      </c>
      <c r="N1221">
        <v>542.47849639672427</v>
      </c>
      <c r="O1221">
        <v>120.0833333333333</v>
      </c>
      <c r="P1221">
        <v>84.333333333333329</v>
      </c>
      <c r="R1221">
        <v>746.89516306339101</v>
      </c>
      <c r="S1221">
        <v>10565863.094272461</v>
      </c>
      <c r="T1221">
        <v>4841000</v>
      </c>
      <c r="U1221">
        <v>4708500</v>
      </c>
      <c r="V1221">
        <v>20115363.094272461</v>
      </c>
      <c r="X1221">
        <v>1.3584174774824631</v>
      </c>
      <c r="Y1221">
        <v>0.30193366858237553</v>
      </c>
      <c r="Z1221">
        <v>0.21204501915708809</v>
      </c>
      <c r="AB1221">
        <v>6.9737999999999994E-2</v>
      </c>
      <c r="AC1221">
        <v>5.4999999999999997E-3</v>
      </c>
      <c r="AD1221">
        <v>1.386002927715225</v>
      </c>
      <c r="AE1221">
        <v>0.80690691600359365</v>
      </c>
      <c r="AF1221">
        <v>7.3590432128266654</v>
      </c>
      <c r="AG1221">
        <v>1</v>
      </c>
      <c r="AH1221" t="s">
        <v>434</v>
      </c>
    </row>
    <row r="1222" spans="1:34" hidden="1" x14ac:dyDescent="0.25">
      <c r="A1222" t="s">
        <v>1052</v>
      </c>
      <c r="B1222" t="s">
        <v>1074</v>
      </c>
      <c r="C1222" t="s">
        <v>1832</v>
      </c>
      <c r="D1222" t="s">
        <v>1843</v>
      </c>
      <c r="E1222" t="s">
        <v>47</v>
      </c>
      <c r="F1222" t="s">
        <v>51</v>
      </c>
      <c r="G1222" t="s">
        <v>55</v>
      </c>
      <c r="I1222">
        <v>3.0744114964703</v>
      </c>
      <c r="J1222">
        <v>1</v>
      </c>
      <c r="K1222">
        <v>1</v>
      </c>
      <c r="M1222">
        <v>5.0744114964703009</v>
      </c>
      <c r="N1222">
        <v>539.58543617456871</v>
      </c>
      <c r="O1222">
        <v>120.0833333333333</v>
      </c>
      <c r="P1222">
        <v>84.333333333333329</v>
      </c>
      <c r="R1222">
        <v>744.00210284123546</v>
      </c>
      <c r="S1222">
        <v>10509514.910088539</v>
      </c>
      <c r="T1222">
        <v>4841000</v>
      </c>
      <c r="U1222">
        <v>4708500</v>
      </c>
      <c r="V1222">
        <v>20059014.910088539</v>
      </c>
      <c r="X1222">
        <v>1.351172980981147</v>
      </c>
      <c r="Y1222">
        <v>0.30193366858237553</v>
      </c>
      <c r="Z1222">
        <v>0.21204501915708809</v>
      </c>
      <c r="AB1222">
        <v>6.9737999999999994E-2</v>
      </c>
      <c r="AC1222">
        <v>5.4999999999999997E-3</v>
      </c>
      <c r="AD1222">
        <v>1.381515171813904</v>
      </c>
      <c r="AE1222">
        <v>0.8042942221905427</v>
      </c>
      <c r="AF1222">
        <v>7.3354588904747473</v>
      </c>
      <c r="AG1222">
        <v>1</v>
      </c>
      <c r="AH1222" t="s">
        <v>434</v>
      </c>
    </row>
    <row r="1223" spans="1:34" hidden="1" x14ac:dyDescent="0.25">
      <c r="A1223" t="s">
        <v>1052</v>
      </c>
      <c r="B1223" t="s">
        <v>1053</v>
      </c>
      <c r="C1223" t="s">
        <v>1844</v>
      </c>
      <c r="D1223" t="s">
        <v>1845</v>
      </c>
      <c r="E1223" t="s">
        <v>47</v>
      </c>
      <c r="F1223" t="s">
        <v>51</v>
      </c>
      <c r="G1223" t="s">
        <v>59</v>
      </c>
      <c r="I1223">
        <v>2.7924781365697329</v>
      </c>
      <c r="J1223">
        <v>1</v>
      </c>
      <c r="K1223">
        <v>1.5</v>
      </c>
      <c r="M1223">
        <v>5.2924781365697324</v>
      </c>
      <c r="N1223">
        <v>490.10372718773817</v>
      </c>
      <c r="O1223">
        <v>120.0833333333333</v>
      </c>
      <c r="P1223">
        <v>116.3201970586552</v>
      </c>
      <c r="R1223">
        <v>726.50725757972668</v>
      </c>
      <c r="S1223">
        <v>9545758.804919092</v>
      </c>
      <c r="T1223">
        <v>4841000</v>
      </c>
      <c r="U1223">
        <v>10523043.474201901</v>
      </c>
      <c r="V1223">
        <v>24909802.279120989</v>
      </c>
      <c r="X1223">
        <v>1.2272661003400109</v>
      </c>
      <c r="Y1223">
        <v>0.30193366858237553</v>
      </c>
      <c r="Z1223">
        <v>0.29247175984575652</v>
      </c>
      <c r="AB1223">
        <v>6.9737999999999994E-2</v>
      </c>
      <c r="AC1223">
        <v>5.4999999999999997E-3</v>
      </c>
      <c r="AD1223">
        <v>1.440884100008514</v>
      </c>
      <c r="AE1223">
        <v>0.83885778464630256</v>
      </c>
      <c r="AF1223">
        <v>7.6474580212245487</v>
      </c>
      <c r="AG1223">
        <v>1</v>
      </c>
      <c r="AH1223" t="s">
        <v>438</v>
      </c>
    </row>
    <row r="1224" spans="1:34" hidden="1" x14ac:dyDescent="0.25">
      <c r="A1224" t="s">
        <v>1052</v>
      </c>
      <c r="B1224" t="s">
        <v>1056</v>
      </c>
      <c r="C1224" t="s">
        <v>1844</v>
      </c>
      <c r="D1224" t="s">
        <v>1846</v>
      </c>
      <c r="E1224" t="s">
        <v>47</v>
      </c>
      <c r="F1224" t="s">
        <v>51</v>
      </c>
      <c r="G1224" t="s">
        <v>59</v>
      </c>
      <c r="I1224">
        <v>2.7711887926574481</v>
      </c>
      <c r="J1224">
        <v>1</v>
      </c>
      <c r="K1224">
        <v>1.5</v>
      </c>
      <c r="M1224">
        <v>5.2711887926574477</v>
      </c>
      <c r="N1224">
        <v>486.36726577586501</v>
      </c>
      <c r="O1224">
        <v>120.0833333333333</v>
      </c>
      <c r="P1224">
        <v>116.3201970586552</v>
      </c>
      <c r="R1224">
        <v>722.7707961678534</v>
      </c>
      <c r="S1224">
        <v>9472983.6811176632</v>
      </c>
      <c r="T1224">
        <v>4841000</v>
      </c>
      <c r="U1224">
        <v>10523043.474201901</v>
      </c>
      <c r="V1224">
        <v>24837027.15531956</v>
      </c>
      <c r="X1224">
        <v>1.217909647467609</v>
      </c>
      <c r="Y1224">
        <v>0.30193366858237553</v>
      </c>
      <c r="Z1224">
        <v>0.29247175984575652</v>
      </c>
      <c r="AB1224">
        <v>6.9737999999999994E-2</v>
      </c>
      <c r="AC1224">
        <v>5.4999999999999997E-3</v>
      </c>
      <c r="AD1224">
        <v>1.435088048262761</v>
      </c>
      <c r="AE1224">
        <v>0.83548342363620542</v>
      </c>
      <c r="AF1224">
        <v>7.6169982645564138</v>
      </c>
      <c r="AG1224">
        <v>1</v>
      </c>
      <c r="AH1224" t="s">
        <v>438</v>
      </c>
    </row>
    <row r="1225" spans="1:34" hidden="1" x14ac:dyDescent="0.25">
      <c r="A1225" t="s">
        <v>1052</v>
      </c>
      <c r="B1225" t="s">
        <v>1058</v>
      </c>
      <c r="C1225" t="s">
        <v>1844</v>
      </c>
      <c r="D1225" t="s">
        <v>1847</v>
      </c>
      <c r="E1225" t="s">
        <v>47</v>
      </c>
      <c r="F1225" t="s">
        <v>51</v>
      </c>
      <c r="G1225" t="s">
        <v>59</v>
      </c>
      <c r="I1225">
        <v>2.7775600130689759</v>
      </c>
      <c r="J1225">
        <v>1</v>
      </c>
      <c r="K1225">
        <v>1.5</v>
      </c>
      <c r="M1225">
        <v>5.2775600130689764</v>
      </c>
      <c r="N1225">
        <v>487.48546929177871</v>
      </c>
      <c r="O1225">
        <v>120.0833333333333</v>
      </c>
      <c r="P1225">
        <v>116.3201970586552</v>
      </c>
      <c r="R1225">
        <v>723.88899968376722</v>
      </c>
      <c r="S1225">
        <v>9494762.9504143372</v>
      </c>
      <c r="T1225">
        <v>4841000</v>
      </c>
      <c r="U1225">
        <v>10523043.474201901</v>
      </c>
      <c r="V1225">
        <v>24858806.424616229</v>
      </c>
      <c r="X1225">
        <v>1.2207097348618361</v>
      </c>
      <c r="Y1225">
        <v>0.30193366858237553</v>
      </c>
      <c r="Z1225">
        <v>0.29247175984575652</v>
      </c>
      <c r="AB1225">
        <v>6.9737999999999994E-2</v>
      </c>
      <c r="AC1225">
        <v>5.4999999999999997E-3</v>
      </c>
      <c r="AD1225">
        <v>1.4368226213590931</v>
      </c>
      <c r="AE1225">
        <v>0.83649326207143282</v>
      </c>
      <c r="AF1225">
        <v>7.6261138964995023</v>
      </c>
      <c r="AG1225">
        <v>1</v>
      </c>
      <c r="AH1225" t="s">
        <v>438</v>
      </c>
    </row>
    <row r="1226" spans="1:34" hidden="1" x14ac:dyDescent="0.25">
      <c r="A1226" t="s">
        <v>1052</v>
      </c>
      <c r="B1226" t="s">
        <v>1060</v>
      </c>
      <c r="C1226" t="s">
        <v>1844</v>
      </c>
      <c r="D1226" t="s">
        <v>1848</v>
      </c>
      <c r="E1226" t="s">
        <v>47</v>
      </c>
      <c r="F1226" t="s">
        <v>51</v>
      </c>
      <c r="G1226" t="s">
        <v>59</v>
      </c>
      <c r="I1226">
        <v>2.7619379883119222</v>
      </c>
      <c r="J1226">
        <v>1</v>
      </c>
      <c r="K1226">
        <v>1.5</v>
      </c>
      <c r="M1226">
        <v>5.2619379883119217</v>
      </c>
      <c r="N1226">
        <v>484.74367072247759</v>
      </c>
      <c r="O1226">
        <v>120.0833333333333</v>
      </c>
      <c r="P1226">
        <v>116.3201970586552</v>
      </c>
      <c r="R1226">
        <v>721.14720111446616</v>
      </c>
      <c r="S1226">
        <v>9441360.8920696657</v>
      </c>
      <c r="T1226">
        <v>4841000</v>
      </c>
      <c r="U1226">
        <v>10523043.474201901</v>
      </c>
      <c r="V1226">
        <v>24805404.366271559</v>
      </c>
      <c r="X1226">
        <v>1.213844011849746</v>
      </c>
      <c r="Y1226">
        <v>0.30193366858237553</v>
      </c>
      <c r="Z1226">
        <v>0.29247175984575652</v>
      </c>
      <c r="AB1226">
        <v>6.9737999999999994E-2</v>
      </c>
      <c r="AC1226">
        <v>5.4999999999999997E-3</v>
      </c>
      <c r="AD1226">
        <v>1.4325695046713089</v>
      </c>
      <c r="AE1226">
        <v>0.83401717114743956</v>
      </c>
      <c r="AF1226">
        <v>7.6037626641306701</v>
      </c>
      <c r="AG1226">
        <v>1</v>
      </c>
      <c r="AH1226" t="s">
        <v>438</v>
      </c>
    </row>
    <row r="1227" spans="1:34" hidden="1" x14ac:dyDescent="0.25">
      <c r="A1227" t="s">
        <v>1052</v>
      </c>
      <c r="B1227" t="s">
        <v>1062</v>
      </c>
      <c r="C1227" t="s">
        <v>1844</v>
      </c>
      <c r="D1227" t="s">
        <v>1849</v>
      </c>
      <c r="E1227" t="s">
        <v>47</v>
      </c>
      <c r="F1227" t="s">
        <v>51</v>
      </c>
      <c r="G1227" t="s">
        <v>59</v>
      </c>
      <c r="I1227">
        <v>2.8441187025065209</v>
      </c>
      <c r="J1227">
        <v>1</v>
      </c>
      <c r="K1227">
        <v>1.5</v>
      </c>
      <c r="M1227">
        <v>5.3441187025065213</v>
      </c>
      <c r="N1227">
        <v>499.16708689976588</v>
      </c>
      <c r="O1227">
        <v>120.0833333333333</v>
      </c>
      <c r="P1227">
        <v>116.3201970586552</v>
      </c>
      <c r="R1227">
        <v>735.57061729175439</v>
      </c>
      <c r="S1227">
        <v>9722286.0194123965</v>
      </c>
      <c r="T1227">
        <v>4841000</v>
      </c>
      <c r="U1227">
        <v>10523043.474201901</v>
      </c>
      <c r="V1227">
        <v>25086329.49361429</v>
      </c>
      <c r="X1227">
        <v>1.2499616105202429</v>
      </c>
      <c r="Y1227">
        <v>0.30193366858237553</v>
      </c>
      <c r="Z1227">
        <v>0.29247175984575652</v>
      </c>
      <c r="AB1227">
        <v>6.9737999999999994E-2</v>
      </c>
      <c r="AC1227">
        <v>5.4999999999999997E-3</v>
      </c>
      <c r="AD1227">
        <v>1.4549433116771679</v>
      </c>
      <c r="AE1227">
        <v>5.3441187025065208E-2</v>
      </c>
      <c r="AF1227">
        <v>6.9277412012087547</v>
      </c>
      <c r="AG1227">
        <v>1</v>
      </c>
      <c r="AH1227" t="s">
        <v>438</v>
      </c>
    </row>
    <row r="1228" spans="1:34" hidden="1" x14ac:dyDescent="0.25">
      <c r="A1228" t="s">
        <v>1052</v>
      </c>
      <c r="B1228" t="s">
        <v>1064</v>
      </c>
      <c r="C1228" t="s">
        <v>1844</v>
      </c>
      <c r="D1228" t="s">
        <v>1850</v>
      </c>
      <c r="E1228" t="s">
        <v>47</v>
      </c>
      <c r="F1228" t="s">
        <v>51</v>
      </c>
      <c r="G1228" t="s">
        <v>59</v>
      </c>
      <c r="I1228">
        <v>2.8408071657418592</v>
      </c>
      <c r="J1228">
        <v>1</v>
      </c>
      <c r="K1228">
        <v>1.5</v>
      </c>
      <c r="M1228">
        <v>5.3408071657418592</v>
      </c>
      <c r="N1228">
        <v>498.58588395682222</v>
      </c>
      <c r="O1228">
        <v>120.0833333333333</v>
      </c>
      <c r="P1228">
        <v>116.3201970586552</v>
      </c>
      <c r="R1228">
        <v>734.98941434881067</v>
      </c>
      <c r="S1228">
        <v>9710965.9196002912</v>
      </c>
      <c r="T1228">
        <v>4841000</v>
      </c>
      <c r="U1228">
        <v>10523043.474201901</v>
      </c>
      <c r="V1228">
        <v>25075009.393802188</v>
      </c>
      <c r="X1228">
        <v>1.248506223364986</v>
      </c>
      <c r="Y1228">
        <v>0.30193366858237553</v>
      </c>
      <c r="Z1228">
        <v>0.29247175984575652</v>
      </c>
      <c r="AB1228">
        <v>6.9737999999999994E-2</v>
      </c>
      <c r="AC1228">
        <v>5.4999999999999997E-3</v>
      </c>
      <c r="AD1228">
        <v>1.4540417414585169</v>
      </c>
      <c r="AE1228">
        <v>5.3408071657418592</v>
      </c>
      <c r="AF1228">
        <v>12.21089407294224</v>
      </c>
      <c r="AG1228">
        <v>1</v>
      </c>
      <c r="AH1228" t="s">
        <v>438</v>
      </c>
    </row>
    <row r="1229" spans="1:34" hidden="1" x14ac:dyDescent="0.25">
      <c r="A1229" t="s">
        <v>1052</v>
      </c>
      <c r="B1229" t="s">
        <v>1066</v>
      </c>
      <c r="C1229" t="s">
        <v>1844</v>
      </c>
      <c r="D1229" t="s">
        <v>1851</v>
      </c>
      <c r="E1229" t="s">
        <v>47</v>
      </c>
      <c r="F1229" t="s">
        <v>51</v>
      </c>
      <c r="G1229" t="s">
        <v>59</v>
      </c>
      <c r="I1229">
        <v>2.7955662889676818</v>
      </c>
      <c r="J1229">
        <v>1</v>
      </c>
      <c r="K1229">
        <v>1.5</v>
      </c>
      <c r="M1229">
        <v>5.2955662889676818</v>
      </c>
      <c r="N1229">
        <v>490.64572426930448</v>
      </c>
      <c r="O1229">
        <v>120.0833333333333</v>
      </c>
      <c r="P1229">
        <v>116.3201970586552</v>
      </c>
      <c r="R1229">
        <v>727.04925466129305</v>
      </c>
      <c r="S1229">
        <v>9556315.2914883532</v>
      </c>
      <c r="T1229">
        <v>4841000</v>
      </c>
      <c r="U1229">
        <v>10523043.474201901</v>
      </c>
      <c r="V1229">
        <v>24920358.765690248</v>
      </c>
      <c r="X1229">
        <v>1.228623312309213</v>
      </c>
      <c r="Y1229">
        <v>0.30193366858237553</v>
      </c>
      <c r="Z1229">
        <v>0.29247175984575652</v>
      </c>
      <c r="AB1229">
        <v>6.9737999999999994E-2</v>
      </c>
      <c r="AC1229">
        <v>5.4999999999999997E-3</v>
      </c>
      <c r="AD1229">
        <v>1.441724853540939</v>
      </c>
      <c r="AE1229">
        <v>0.83934725680137756</v>
      </c>
      <c r="AF1229">
        <v>7.651876399309999</v>
      </c>
      <c r="AG1229">
        <v>1</v>
      </c>
      <c r="AH1229" t="s">
        <v>438</v>
      </c>
    </row>
    <row r="1230" spans="1:34" hidden="1" x14ac:dyDescent="0.25">
      <c r="A1230" t="s">
        <v>1052</v>
      </c>
      <c r="B1230" t="s">
        <v>1068</v>
      </c>
      <c r="C1230" t="s">
        <v>1844</v>
      </c>
      <c r="D1230" t="s">
        <v>1852</v>
      </c>
      <c r="E1230" t="s">
        <v>47</v>
      </c>
      <c r="F1230" t="s">
        <v>51</v>
      </c>
      <c r="G1230" t="s">
        <v>59</v>
      </c>
      <c r="I1230">
        <v>2.7990494873404081</v>
      </c>
      <c r="J1230">
        <v>1</v>
      </c>
      <c r="K1230">
        <v>1.5</v>
      </c>
      <c r="M1230">
        <v>5.2990494873404081</v>
      </c>
      <c r="N1230">
        <v>491.25705528839148</v>
      </c>
      <c r="O1230">
        <v>120.0833333333333</v>
      </c>
      <c r="P1230">
        <v>116.3201970586552</v>
      </c>
      <c r="R1230">
        <v>727.66058568038</v>
      </c>
      <c r="S1230">
        <v>9568222.1963626649</v>
      </c>
      <c r="T1230">
        <v>4841000</v>
      </c>
      <c r="U1230">
        <v>10523043.474201901</v>
      </c>
      <c r="V1230">
        <v>24932265.670564558</v>
      </c>
      <c r="X1230">
        <v>1.2301541430174729</v>
      </c>
      <c r="Y1230">
        <v>0.30193366858237553</v>
      </c>
      <c r="Z1230">
        <v>0.29247175984575652</v>
      </c>
      <c r="AB1230">
        <v>6.9737999999999994E-2</v>
      </c>
      <c r="AC1230">
        <v>5.4999999999999997E-3</v>
      </c>
      <c r="AD1230">
        <v>1.442673158857074</v>
      </c>
      <c r="AE1230">
        <v>0.83989934374345465</v>
      </c>
      <c r="AF1230">
        <v>7.6568599899409371</v>
      </c>
      <c r="AG1230">
        <v>1</v>
      </c>
      <c r="AH1230" t="s">
        <v>438</v>
      </c>
    </row>
    <row r="1231" spans="1:34" hidden="1" x14ac:dyDescent="0.25">
      <c r="A1231" t="s">
        <v>1052</v>
      </c>
      <c r="B1231" t="s">
        <v>1070</v>
      </c>
      <c r="C1231" t="s">
        <v>1844</v>
      </c>
      <c r="D1231" t="s">
        <v>1853</v>
      </c>
      <c r="E1231" t="s">
        <v>47</v>
      </c>
      <c r="F1231" t="s">
        <v>51</v>
      </c>
      <c r="G1231" t="s">
        <v>59</v>
      </c>
      <c r="I1231">
        <v>2.7887917310461772</v>
      </c>
      <c r="J1231">
        <v>1</v>
      </c>
      <c r="K1231">
        <v>1.5</v>
      </c>
      <c r="M1231">
        <v>5.2887917310461772</v>
      </c>
      <c r="N1231">
        <v>489.45673158073248</v>
      </c>
      <c r="O1231">
        <v>120.0833333333333</v>
      </c>
      <c r="P1231">
        <v>116.3201970586552</v>
      </c>
      <c r="R1231">
        <v>725.86026197272099</v>
      </c>
      <c r="S1231">
        <v>9533157.2602465861</v>
      </c>
      <c r="T1231">
        <v>4841000</v>
      </c>
      <c r="U1231">
        <v>10523043.474201901</v>
      </c>
      <c r="V1231">
        <v>24897200.734448489</v>
      </c>
      <c r="X1231">
        <v>1.2256459621294671</v>
      </c>
      <c r="Y1231">
        <v>0.30193366858237553</v>
      </c>
      <c r="Z1231">
        <v>0.29247175984575652</v>
      </c>
      <c r="AB1231">
        <v>6.9737999999999994E-2</v>
      </c>
      <c r="AC1231">
        <v>5.4999999999999997E-3</v>
      </c>
      <c r="AD1231">
        <v>1.4398804712795881</v>
      </c>
      <c r="AE1231">
        <v>0.83827348937081914</v>
      </c>
      <c r="AF1231">
        <v>7.6421836916965837</v>
      </c>
      <c r="AG1231">
        <v>1</v>
      </c>
      <c r="AH1231" t="s">
        <v>438</v>
      </c>
    </row>
    <row r="1232" spans="1:34" hidden="1" x14ac:dyDescent="0.25">
      <c r="A1232" t="s">
        <v>1052</v>
      </c>
      <c r="B1232" t="s">
        <v>1072</v>
      </c>
      <c r="C1232" t="s">
        <v>1844</v>
      </c>
      <c r="D1232" t="s">
        <v>1854</v>
      </c>
      <c r="E1232" t="s">
        <v>47</v>
      </c>
      <c r="F1232" t="s">
        <v>51</v>
      </c>
      <c r="G1232" t="s">
        <v>59</v>
      </c>
      <c r="I1232">
        <v>2.841051329043772</v>
      </c>
      <c r="J1232">
        <v>1</v>
      </c>
      <c r="K1232">
        <v>1.5</v>
      </c>
      <c r="M1232">
        <v>5.341051329043772</v>
      </c>
      <c r="N1232">
        <v>498.62873669852962</v>
      </c>
      <c r="O1232">
        <v>120.0833333333333</v>
      </c>
      <c r="P1232">
        <v>116.3201970586552</v>
      </c>
      <c r="R1232">
        <v>735.03226709051808</v>
      </c>
      <c r="S1232">
        <v>9711800.5631946493</v>
      </c>
      <c r="T1232">
        <v>4841000</v>
      </c>
      <c r="U1232">
        <v>10523043.474201901</v>
      </c>
      <c r="V1232">
        <v>25075844.03739655</v>
      </c>
      <c r="X1232">
        <v>1.2486135306844099</v>
      </c>
      <c r="Y1232">
        <v>0.30193366858237553</v>
      </c>
      <c r="Z1232">
        <v>0.29247175984575652</v>
      </c>
      <c r="AB1232">
        <v>6.9737999999999994E-2</v>
      </c>
      <c r="AC1232">
        <v>5.4999999999999997E-3</v>
      </c>
      <c r="AD1232">
        <v>1.4541082152370479</v>
      </c>
      <c r="AE1232">
        <v>0.84655663565343786</v>
      </c>
      <c r="AF1232">
        <v>7.7169541799342571</v>
      </c>
      <c r="AG1232">
        <v>1</v>
      </c>
      <c r="AH1232" t="s">
        <v>438</v>
      </c>
    </row>
    <row r="1233" spans="1:34" hidden="1" x14ac:dyDescent="0.25">
      <c r="A1233" t="s">
        <v>1052</v>
      </c>
      <c r="B1233" t="s">
        <v>1074</v>
      </c>
      <c r="C1233" t="s">
        <v>1844</v>
      </c>
      <c r="D1233" t="s">
        <v>1855</v>
      </c>
      <c r="E1233" t="s">
        <v>47</v>
      </c>
      <c r="F1233" t="s">
        <v>51</v>
      </c>
      <c r="G1233" t="s">
        <v>59</v>
      </c>
      <c r="I1233">
        <v>2.8276311503865541</v>
      </c>
      <c r="J1233">
        <v>1</v>
      </c>
      <c r="K1233">
        <v>1.5</v>
      </c>
      <c r="M1233">
        <v>5.3276311503865541</v>
      </c>
      <c r="N1233">
        <v>496.27338089706672</v>
      </c>
      <c r="O1233">
        <v>120.0833333333333</v>
      </c>
      <c r="P1233">
        <v>116.3201970586552</v>
      </c>
      <c r="R1233">
        <v>732.67691128905517</v>
      </c>
      <c r="S1233">
        <v>9665925.2573496085</v>
      </c>
      <c r="T1233">
        <v>4841000</v>
      </c>
      <c r="U1233">
        <v>10523043.474201901</v>
      </c>
      <c r="V1233">
        <v>25029968.731551509</v>
      </c>
      <c r="X1233">
        <v>1.24271549692335</v>
      </c>
      <c r="Y1233">
        <v>0.30193366858237553</v>
      </c>
      <c r="Z1233">
        <v>0.29247175984575652</v>
      </c>
      <c r="AB1233">
        <v>6.9737999999999994E-2</v>
      </c>
      <c r="AC1233">
        <v>5.4999999999999997E-3</v>
      </c>
      <c r="AD1233">
        <v>1.450454554031942</v>
      </c>
      <c r="AE1233">
        <v>0.8444295373362688</v>
      </c>
      <c r="AF1233">
        <v>7.6977532417547643</v>
      </c>
      <c r="AG1233">
        <v>1</v>
      </c>
      <c r="AH1233" t="s">
        <v>438</v>
      </c>
    </row>
    <row r="1234" spans="1:34" hidden="1" x14ac:dyDescent="0.25">
      <c r="A1234" t="s">
        <v>1052</v>
      </c>
      <c r="B1234" t="s">
        <v>1053</v>
      </c>
      <c r="C1234" t="s">
        <v>1856</v>
      </c>
      <c r="D1234" t="s">
        <v>1857</v>
      </c>
      <c r="E1234" t="s">
        <v>47</v>
      </c>
      <c r="F1234" t="s">
        <v>51</v>
      </c>
      <c r="G1234" t="s">
        <v>63</v>
      </c>
      <c r="I1234">
        <v>3.1680017122059292</v>
      </c>
      <c r="J1234">
        <v>1</v>
      </c>
      <c r="K1234">
        <v>2.02</v>
      </c>
      <c r="M1234">
        <v>6.1880017122059296</v>
      </c>
      <c r="N1234">
        <v>556.01131717239855</v>
      </c>
      <c r="O1234">
        <v>120.0833333333333</v>
      </c>
      <c r="P1234">
        <v>28.237916666666671</v>
      </c>
      <c r="R1234">
        <v>704.33256717239863</v>
      </c>
      <c r="S1234">
        <v>10829442.079513069</v>
      </c>
      <c r="T1234">
        <v>4841000</v>
      </c>
      <c r="U1234">
        <v>6881978.4000000004</v>
      </c>
      <c r="V1234">
        <v>22552420.479513071</v>
      </c>
      <c r="X1234">
        <v>1.392304941010363</v>
      </c>
      <c r="Y1234">
        <v>0.30193366858237553</v>
      </c>
      <c r="Z1234">
        <v>5.4747635296934861E-2</v>
      </c>
      <c r="AB1234">
        <v>7.6635000000000009E-2</v>
      </c>
      <c r="AC1234">
        <v>5.4999999999999997E-3</v>
      </c>
      <c r="AD1234">
        <v>1.6846915656267449</v>
      </c>
      <c r="AE1234">
        <v>0.98079827138463982</v>
      </c>
      <c r="AF1234">
        <v>8.9356265492173144</v>
      </c>
      <c r="AG1234">
        <v>1</v>
      </c>
      <c r="AH1234" t="s">
        <v>442</v>
      </c>
    </row>
    <row r="1235" spans="1:34" hidden="1" x14ac:dyDescent="0.25">
      <c r="A1235" t="s">
        <v>1052</v>
      </c>
      <c r="B1235" t="s">
        <v>1056</v>
      </c>
      <c r="C1235" t="s">
        <v>1856</v>
      </c>
      <c r="D1235" t="s">
        <v>1858</v>
      </c>
      <c r="E1235" t="s">
        <v>47</v>
      </c>
      <c r="F1235" t="s">
        <v>51</v>
      </c>
      <c r="G1235" t="s">
        <v>63</v>
      </c>
      <c r="I1235">
        <v>3.1490217347885832</v>
      </c>
      <c r="J1235">
        <v>1</v>
      </c>
      <c r="K1235">
        <v>2.02</v>
      </c>
      <c r="M1235">
        <v>6.1690217347885827</v>
      </c>
      <c r="N1235">
        <v>552.68016927463668</v>
      </c>
      <c r="O1235">
        <v>120.0833333333333</v>
      </c>
      <c r="P1235">
        <v>28.237916666666671</v>
      </c>
      <c r="R1235">
        <v>701.00141927463676</v>
      </c>
      <c r="S1235">
        <v>10764561.25406412</v>
      </c>
      <c r="T1235">
        <v>4841000</v>
      </c>
      <c r="U1235">
        <v>6881978.4000000004</v>
      </c>
      <c r="V1235">
        <v>22487539.654064119</v>
      </c>
      <c r="X1235">
        <v>1.3839634315229721</v>
      </c>
      <c r="Y1235">
        <v>0.30193366858237553</v>
      </c>
      <c r="Z1235">
        <v>5.4747635296934861E-2</v>
      </c>
      <c r="AB1235">
        <v>7.6635000000000009E-2</v>
      </c>
      <c r="AC1235">
        <v>5.4999999999999997E-3</v>
      </c>
      <c r="AD1235">
        <v>1.67952424193197</v>
      </c>
      <c r="AE1235">
        <v>0.97778994496399041</v>
      </c>
      <c r="AF1235">
        <v>8.9084709216845432</v>
      </c>
      <c r="AG1235">
        <v>1</v>
      </c>
      <c r="AH1235" t="s">
        <v>442</v>
      </c>
    </row>
    <row r="1236" spans="1:34" hidden="1" x14ac:dyDescent="0.25">
      <c r="A1236" t="s">
        <v>1052</v>
      </c>
      <c r="B1236" t="s">
        <v>1058</v>
      </c>
      <c r="C1236" t="s">
        <v>1856</v>
      </c>
      <c r="D1236" t="s">
        <v>1859</v>
      </c>
      <c r="E1236" t="s">
        <v>47</v>
      </c>
      <c r="F1236" t="s">
        <v>51</v>
      </c>
      <c r="G1236" t="s">
        <v>63</v>
      </c>
      <c r="I1236">
        <v>3.15471017873787</v>
      </c>
      <c r="J1236">
        <v>1</v>
      </c>
      <c r="K1236">
        <v>2.02</v>
      </c>
      <c r="M1236">
        <v>6.17471017873787</v>
      </c>
      <c r="N1236">
        <v>553.67853969871771</v>
      </c>
      <c r="O1236">
        <v>120.0833333333333</v>
      </c>
      <c r="P1236">
        <v>28.237916666666671</v>
      </c>
      <c r="R1236">
        <v>701.99978969871779</v>
      </c>
      <c r="S1236">
        <v>10784006.53215031</v>
      </c>
      <c r="T1236">
        <v>4841000</v>
      </c>
      <c r="U1236">
        <v>6881978.4000000004</v>
      </c>
      <c r="V1236">
        <v>22506984.932150301</v>
      </c>
      <c r="X1236">
        <v>1.386463445518147</v>
      </c>
      <c r="Y1236">
        <v>0.30193366858237553</v>
      </c>
      <c r="Z1236">
        <v>5.4747635296934861E-2</v>
      </c>
      <c r="AB1236">
        <v>7.6635000000000009E-2</v>
      </c>
      <c r="AC1236">
        <v>5.4999999999999997E-3</v>
      </c>
      <c r="AD1236">
        <v>1.681072928242771</v>
      </c>
      <c r="AE1236">
        <v>0.97869156332995244</v>
      </c>
      <c r="AF1236">
        <v>8.9166096703105939</v>
      </c>
      <c r="AG1236">
        <v>1</v>
      </c>
      <c r="AH1236" t="s">
        <v>442</v>
      </c>
    </row>
    <row r="1237" spans="1:34" hidden="1" x14ac:dyDescent="0.25">
      <c r="A1237" t="s">
        <v>1052</v>
      </c>
      <c r="B1237" t="s">
        <v>1060</v>
      </c>
      <c r="C1237" t="s">
        <v>1856</v>
      </c>
      <c r="D1237" t="s">
        <v>1860</v>
      </c>
      <c r="E1237" t="s">
        <v>47</v>
      </c>
      <c r="F1237" t="s">
        <v>51</v>
      </c>
      <c r="G1237" t="s">
        <v>63</v>
      </c>
      <c r="I1237">
        <v>3.1407010960321391</v>
      </c>
      <c r="J1237">
        <v>1</v>
      </c>
      <c r="K1237">
        <v>2.02</v>
      </c>
      <c r="M1237">
        <v>6.1607010960321382</v>
      </c>
      <c r="N1237">
        <v>551.21982621457414</v>
      </c>
      <c r="O1237">
        <v>120.0833333333333</v>
      </c>
      <c r="P1237">
        <v>28.237916666666671</v>
      </c>
      <c r="R1237">
        <v>699.54107621457422</v>
      </c>
      <c r="S1237">
        <v>10736118.126924921</v>
      </c>
      <c r="T1237">
        <v>4841000</v>
      </c>
      <c r="U1237">
        <v>6881978.4000000004</v>
      </c>
      <c r="V1237">
        <v>22459096.526924919</v>
      </c>
      <c r="X1237">
        <v>1.380306594341248</v>
      </c>
      <c r="Y1237">
        <v>0.30193366858237553</v>
      </c>
      <c r="Z1237">
        <v>5.4747635296934861E-2</v>
      </c>
      <c r="AB1237">
        <v>7.6635000000000009E-2</v>
      </c>
      <c r="AC1237">
        <v>5.4999999999999997E-3</v>
      </c>
      <c r="AD1237">
        <v>1.67725893713964</v>
      </c>
      <c r="AE1237">
        <v>0.9764711237210939</v>
      </c>
      <c r="AF1237">
        <v>8.896566156892872</v>
      </c>
      <c r="AG1237">
        <v>1</v>
      </c>
      <c r="AH1237" t="s">
        <v>442</v>
      </c>
    </row>
    <row r="1238" spans="1:34" hidden="1" x14ac:dyDescent="0.25">
      <c r="A1238" t="s">
        <v>1052</v>
      </c>
      <c r="B1238" t="s">
        <v>1062</v>
      </c>
      <c r="C1238" t="s">
        <v>1856</v>
      </c>
      <c r="D1238" t="s">
        <v>1861</v>
      </c>
      <c r="E1238" t="s">
        <v>47</v>
      </c>
      <c r="F1238" t="s">
        <v>51</v>
      </c>
      <c r="G1238" t="s">
        <v>63</v>
      </c>
      <c r="I1238">
        <v>3.2179706692206671</v>
      </c>
      <c r="J1238">
        <v>1</v>
      </c>
      <c r="K1238">
        <v>2.02</v>
      </c>
      <c r="M1238">
        <v>6.2379706692206671</v>
      </c>
      <c r="N1238">
        <v>564.78129526314569</v>
      </c>
      <c r="O1238">
        <v>120.0833333333333</v>
      </c>
      <c r="P1238">
        <v>28.237916666666671</v>
      </c>
      <c r="R1238">
        <v>713.10254526314577</v>
      </c>
      <c r="S1238">
        <v>11000255.09507422</v>
      </c>
      <c r="T1238">
        <v>4841000</v>
      </c>
      <c r="U1238">
        <v>6881978.4000000004</v>
      </c>
      <c r="V1238">
        <v>22723233.49507422</v>
      </c>
      <c r="X1238">
        <v>1.4142657958548219</v>
      </c>
      <c r="Y1238">
        <v>0.30193366858237553</v>
      </c>
      <c r="Z1238">
        <v>5.4747635296934861E-2</v>
      </c>
      <c r="AB1238">
        <v>7.6635000000000009E-2</v>
      </c>
      <c r="AC1238">
        <v>5.4999999999999997E-3</v>
      </c>
      <c r="AD1238">
        <v>1.6982956795784021</v>
      </c>
      <c r="AE1238">
        <v>6.2379706692206667E-2</v>
      </c>
      <c r="AF1238">
        <v>8.0807810554912756</v>
      </c>
      <c r="AG1238">
        <v>1</v>
      </c>
      <c r="AH1238" t="s">
        <v>442</v>
      </c>
    </row>
    <row r="1239" spans="1:34" hidden="1" x14ac:dyDescent="0.25">
      <c r="A1239" t="s">
        <v>1052</v>
      </c>
      <c r="B1239" t="s">
        <v>1064</v>
      </c>
      <c r="C1239" t="s">
        <v>1856</v>
      </c>
      <c r="D1239" t="s">
        <v>1862</v>
      </c>
      <c r="E1239" t="s">
        <v>47</v>
      </c>
      <c r="F1239" t="s">
        <v>51</v>
      </c>
      <c r="G1239" t="s">
        <v>63</v>
      </c>
      <c r="I1239">
        <v>3.2140694085547672</v>
      </c>
      <c r="J1239">
        <v>1</v>
      </c>
      <c r="K1239">
        <v>2.02</v>
      </c>
      <c r="M1239">
        <v>6.2340694085547668</v>
      </c>
      <c r="N1239">
        <v>564.09659074637659</v>
      </c>
      <c r="O1239">
        <v>120.0833333333333</v>
      </c>
      <c r="P1239">
        <v>28.237916666666671</v>
      </c>
      <c r="R1239">
        <v>712.41784074637667</v>
      </c>
      <c r="S1239">
        <v>10986919.09331145</v>
      </c>
      <c r="T1239">
        <v>4841000</v>
      </c>
      <c r="U1239">
        <v>6881978.4000000004</v>
      </c>
      <c r="V1239">
        <v>22709897.49331145</v>
      </c>
      <c r="X1239">
        <v>1.412551230966687</v>
      </c>
      <c r="Y1239">
        <v>0.30193366858237553</v>
      </c>
      <c r="Z1239">
        <v>5.4747635296934861E-2</v>
      </c>
      <c r="AB1239">
        <v>7.6635000000000009E-2</v>
      </c>
      <c r="AC1239">
        <v>5.4999999999999997E-3</v>
      </c>
      <c r="AD1239">
        <v>1.6972335562557479</v>
      </c>
      <c r="AE1239">
        <v>6.2340694085547668</v>
      </c>
      <c r="AF1239">
        <v>14.247507373365281</v>
      </c>
      <c r="AG1239">
        <v>1</v>
      </c>
      <c r="AH1239" t="s">
        <v>442</v>
      </c>
    </row>
    <row r="1240" spans="1:34" hidden="1" x14ac:dyDescent="0.25">
      <c r="A1240" t="s">
        <v>1052</v>
      </c>
      <c r="B1240" t="s">
        <v>1066</v>
      </c>
      <c r="C1240" t="s">
        <v>1856</v>
      </c>
      <c r="D1240" t="s">
        <v>1863</v>
      </c>
      <c r="E1240" t="s">
        <v>47</v>
      </c>
      <c r="F1240" t="s">
        <v>51</v>
      </c>
      <c r="G1240" t="s">
        <v>63</v>
      </c>
      <c r="I1240">
        <v>3.1709689183059742</v>
      </c>
      <c r="J1240">
        <v>1</v>
      </c>
      <c r="K1240">
        <v>2.02</v>
      </c>
      <c r="M1240">
        <v>6.1909689183059733</v>
      </c>
      <c r="N1240">
        <v>556.53208714725406</v>
      </c>
      <c r="O1240">
        <v>120.0833333333333</v>
      </c>
      <c r="P1240">
        <v>28.237916666666671</v>
      </c>
      <c r="R1240">
        <v>704.85333714725414</v>
      </c>
      <c r="S1240">
        <v>10839585.12535632</v>
      </c>
      <c r="T1240">
        <v>4841000</v>
      </c>
      <c r="U1240">
        <v>6881978.4000000004</v>
      </c>
      <c r="V1240">
        <v>22562563.525356319</v>
      </c>
      <c r="X1240">
        <v>1.393608998296118</v>
      </c>
      <c r="Y1240">
        <v>0.30193366858237553</v>
      </c>
      <c r="Z1240">
        <v>5.4747635296934861E-2</v>
      </c>
      <c r="AB1240">
        <v>7.6635000000000009E-2</v>
      </c>
      <c r="AC1240">
        <v>5.4999999999999997E-3</v>
      </c>
      <c r="AD1240">
        <v>1.6854993913712599</v>
      </c>
      <c r="AE1240">
        <v>0.98126857355149677</v>
      </c>
      <c r="AF1240">
        <v>8.9398718832287294</v>
      </c>
      <c r="AG1240">
        <v>1</v>
      </c>
      <c r="AH1240" t="s">
        <v>442</v>
      </c>
    </row>
    <row r="1241" spans="1:34" hidden="1" x14ac:dyDescent="0.25">
      <c r="A1241" t="s">
        <v>1052</v>
      </c>
      <c r="B1241" t="s">
        <v>1068</v>
      </c>
      <c r="C1241" t="s">
        <v>1856</v>
      </c>
      <c r="D1241" t="s">
        <v>1864</v>
      </c>
      <c r="E1241" t="s">
        <v>47</v>
      </c>
      <c r="F1241" t="s">
        <v>51</v>
      </c>
      <c r="G1241" t="s">
        <v>63</v>
      </c>
      <c r="I1241">
        <v>3.1751245002196029</v>
      </c>
      <c r="J1241">
        <v>1</v>
      </c>
      <c r="K1241">
        <v>2.02</v>
      </c>
      <c r="M1241">
        <v>6.1951245002196016</v>
      </c>
      <c r="N1241">
        <v>557.26142721184829</v>
      </c>
      <c r="O1241">
        <v>120.0833333333333</v>
      </c>
      <c r="P1241">
        <v>28.237916666666671</v>
      </c>
      <c r="R1241">
        <v>705.58267721184836</v>
      </c>
      <c r="S1241">
        <v>10853790.494459171</v>
      </c>
      <c r="T1241">
        <v>4841000</v>
      </c>
      <c r="U1241">
        <v>6881978.4000000004</v>
      </c>
      <c r="V1241">
        <v>22576768.894459169</v>
      </c>
      <c r="X1241">
        <v>1.3954353348188631</v>
      </c>
      <c r="Y1241">
        <v>0.30193366858237553</v>
      </c>
      <c r="Z1241">
        <v>5.4747635296934861E-2</v>
      </c>
      <c r="AB1241">
        <v>7.6635000000000009E-2</v>
      </c>
      <c r="AC1241">
        <v>5.4999999999999997E-3</v>
      </c>
      <c r="AD1241">
        <v>1.6866307539864891</v>
      </c>
      <c r="AE1241">
        <v>0.98192723328480702</v>
      </c>
      <c r="AF1241">
        <v>8.9458174874908991</v>
      </c>
      <c r="AG1241">
        <v>1</v>
      </c>
      <c r="AH1241" t="s">
        <v>442</v>
      </c>
    </row>
    <row r="1242" spans="1:34" hidden="1" x14ac:dyDescent="0.25">
      <c r="A1242" t="s">
        <v>1052</v>
      </c>
      <c r="B1242" t="s">
        <v>1070</v>
      </c>
      <c r="C1242" t="s">
        <v>1856</v>
      </c>
      <c r="D1242" t="s">
        <v>1865</v>
      </c>
      <c r="E1242" t="s">
        <v>47</v>
      </c>
      <c r="F1242" t="s">
        <v>51</v>
      </c>
      <c r="G1242" t="s">
        <v>63</v>
      </c>
      <c r="I1242">
        <v>3.162719956756018</v>
      </c>
      <c r="J1242">
        <v>1</v>
      </c>
      <c r="K1242">
        <v>2.02</v>
      </c>
      <c r="M1242">
        <v>6.1827199567560172</v>
      </c>
      <c r="N1242">
        <v>555.08432404819257</v>
      </c>
      <c r="O1242">
        <v>120.0833333333333</v>
      </c>
      <c r="P1242">
        <v>28.237916666666671</v>
      </c>
      <c r="R1242">
        <v>703.40557404819265</v>
      </c>
      <c r="S1242">
        <v>10811387.018335991</v>
      </c>
      <c r="T1242">
        <v>4841000</v>
      </c>
      <c r="U1242">
        <v>6881978.4000000004</v>
      </c>
      <c r="V1242">
        <v>22534365.418335989</v>
      </c>
      <c r="X1242">
        <v>1.3899836625268991</v>
      </c>
      <c r="Y1242">
        <v>0.30193366858237553</v>
      </c>
      <c r="Z1242">
        <v>5.4747635296934861E-2</v>
      </c>
      <c r="AB1242">
        <v>7.6635000000000009E-2</v>
      </c>
      <c r="AC1242">
        <v>5.4999999999999997E-3</v>
      </c>
      <c r="AD1242">
        <v>1.6832536007922141</v>
      </c>
      <c r="AE1242">
        <v>0.97996111314582868</v>
      </c>
      <c r="AF1242">
        <v>8.928069670694061</v>
      </c>
      <c r="AG1242">
        <v>1</v>
      </c>
      <c r="AH1242" t="s">
        <v>442</v>
      </c>
    </row>
    <row r="1243" spans="1:34" hidden="1" x14ac:dyDescent="0.25">
      <c r="A1243" t="s">
        <v>1052</v>
      </c>
      <c r="B1243" t="s">
        <v>1072</v>
      </c>
      <c r="C1243" t="s">
        <v>1856</v>
      </c>
      <c r="D1243" t="s">
        <v>1866</v>
      </c>
      <c r="E1243" t="s">
        <v>47</v>
      </c>
      <c r="F1243" t="s">
        <v>51</v>
      </c>
      <c r="G1243" t="s">
        <v>63</v>
      </c>
      <c r="I1243">
        <v>3.2147768988325849</v>
      </c>
      <c r="J1243">
        <v>1</v>
      </c>
      <c r="K1243">
        <v>2.02</v>
      </c>
      <c r="M1243">
        <v>6.2347768988325853</v>
      </c>
      <c r="N1243">
        <v>564.22076132360212</v>
      </c>
      <c r="O1243">
        <v>120.0833333333333</v>
      </c>
      <c r="P1243">
        <v>28.237916666666671</v>
      </c>
      <c r="R1243">
        <v>712.5420113236022</v>
      </c>
      <c r="S1243">
        <v>10989337.56580025</v>
      </c>
      <c r="T1243">
        <v>4841000</v>
      </c>
      <c r="U1243">
        <v>6881978.4000000004</v>
      </c>
      <c r="V1243">
        <v>22712315.965800252</v>
      </c>
      <c r="X1243">
        <v>1.4128621658395211</v>
      </c>
      <c r="Y1243">
        <v>0.30193366858237553</v>
      </c>
      <c r="Z1243">
        <v>5.4747635296934861E-2</v>
      </c>
      <c r="AB1243">
        <v>7.6635000000000009E-2</v>
      </c>
      <c r="AC1243">
        <v>5.4999999999999997E-3</v>
      </c>
      <c r="AD1243">
        <v>1.697426171409919</v>
      </c>
      <c r="AE1243">
        <v>0.98821213846496481</v>
      </c>
      <c r="AF1243">
        <v>9.0025502087074685</v>
      </c>
      <c r="AG1243">
        <v>1</v>
      </c>
      <c r="AH1243" t="s">
        <v>442</v>
      </c>
    </row>
    <row r="1244" spans="1:34" hidden="1" x14ac:dyDescent="0.25">
      <c r="A1244" t="s">
        <v>1052</v>
      </c>
      <c r="B1244" t="s">
        <v>1074</v>
      </c>
      <c r="C1244" t="s">
        <v>1856</v>
      </c>
      <c r="D1244" t="s">
        <v>1867</v>
      </c>
      <c r="E1244" t="s">
        <v>47</v>
      </c>
      <c r="F1244" t="s">
        <v>51</v>
      </c>
      <c r="G1244" t="s">
        <v>63</v>
      </c>
      <c r="I1244">
        <v>3.2005155299104451</v>
      </c>
      <c r="J1244">
        <v>1</v>
      </c>
      <c r="K1244">
        <v>2.02</v>
      </c>
      <c r="M1244">
        <v>6.2205155299104451</v>
      </c>
      <c r="N1244">
        <v>561.71776945698491</v>
      </c>
      <c r="O1244">
        <v>120.0833333333333</v>
      </c>
      <c r="P1244">
        <v>28.237916666666671</v>
      </c>
      <c r="R1244">
        <v>710.03901945698499</v>
      </c>
      <c r="S1244">
        <v>10940586.749750551</v>
      </c>
      <c r="T1244">
        <v>4841000</v>
      </c>
      <c r="U1244">
        <v>6881978.4000000004</v>
      </c>
      <c r="V1244">
        <v>22663565.149750549</v>
      </c>
      <c r="X1244">
        <v>1.406594437403843</v>
      </c>
      <c r="Y1244">
        <v>0.30193366858237553</v>
      </c>
      <c r="Z1244">
        <v>5.4747635296934861E-2</v>
      </c>
      <c r="AB1244">
        <v>7.6635000000000009E-2</v>
      </c>
      <c r="AC1244">
        <v>5.4999999999999997E-3</v>
      </c>
      <c r="AD1244">
        <v>1.693543495054153</v>
      </c>
      <c r="AE1244">
        <v>0.98595171149080552</v>
      </c>
      <c r="AF1244">
        <v>8.9821457364554043</v>
      </c>
      <c r="AG1244">
        <v>1</v>
      </c>
      <c r="AH1244" t="s">
        <v>442</v>
      </c>
    </row>
    <row r="1245" spans="1:34" hidden="1" x14ac:dyDescent="0.25">
      <c r="A1245" t="s">
        <v>1052</v>
      </c>
      <c r="B1245" t="s">
        <v>1053</v>
      </c>
      <c r="C1245" t="s">
        <v>1868</v>
      </c>
      <c r="D1245" t="s">
        <v>1869</v>
      </c>
      <c r="E1245" t="s">
        <v>47</v>
      </c>
      <c r="F1245" t="s">
        <v>51</v>
      </c>
      <c r="G1245" t="s">
        <v>87</v>
      </c>
      <c r="I1245">
        <v>2.3031001476717372</v>
      </c>
      <c r="J1245">
        <v>1</v>
      </c>
      <c r="K1245">
        <v>1.06E-2</v>
      </c>
      <c r="M1245">
        <v>3.3137001476717369</v>
      </c>
      <c r="N1245">
        <v>404.21371672657381</v>
      </c>
      <c r="O1245">
        <v>120.0833333333333</v>
      </c>
      <c r="P1245">
        <v>172.3858648934081</v>
      </c>
      <c r="R1245">
        <v>696.68291495331528</v>
      </c>
      <c r="S1245">
        <v>7872877.5797163527</v>
      </c>
      <c r="T1245">
        <v>4841000</v>
      </c>
      <c r="U1245">
        <v>14814341.5487769</v>
      </c>
      <c r="V1245">
        <v>27528219.128493249</v>
      </c>
      <c r="X1245">
        <v>1.0121893883107269</v>
      </c>
      <c r="Y1245">
        <v>0.30193366858237553</v>
      </c>
      <c r="Z1245">
        <v>0.4334414706371611</v>
      </c>
      <c r="AB1245">
        <v>6.3963999999999993E-2</v>
      </c>
      <c r="AC1245">
        <v>5.4999999999999997E-3</v>
      </c>
      <c r="AD1245">
        <v>0.90215920250748871</v>
      </c>
      <c r="AE1245">
        <v>0.52522147340597036</v>
      </c>
      <c r="AF1245">
        <v>4.8105448235851966</v>
      </c>
      <c r="AG1245">
        <v>1</v>
      </c>
      <c r="AH1245" t="s">
        <v>446</v>
      </c>
    </row>
    <row r="1246" spans="1:34" hidden="1" x14ac:dyDescent="0.25">
      <c r="A1246" t="s">
        <v>1052</v>
      </c>
      <c r="B1246" t="s">
        <v>1056</v>
      </c>
      <c r="C1246" t="s">
        <v>1868</v>
      </c>
      <c r="D1246" t="s">
        <v>1870</v>
      </c>
      <c r="E1246" t="s">
        <v>47</v>
      </c>
      <c r="F1246" t="s">
        <v>51</v>
      </c>
      <c r="G1246" t="s">
        <v>87</v>
      </c>
      <c r="I1246">
        <v>2.2786919303167998</v>
      </c>
      <c r="J1246">
        <v>1</v>
      </c>
      <c r="K1246">
        <v>1.06E-2</v>
      </c>
      <c r="M1246">
        <v>3.2892919303168</v>
      </c>
      <c r="N1246">
        <v>399.92986642780011</v>
      </c>
      <c r="O1246">
        <v>120.0833333333333</v>
      </c>
      <c r="P1246">
        <v>172.3858648934081</v>
      </c>
      <c r="R1246">
        <v>692.39906465454158</v>
      </c>
      <c r="S1246">
        <v>7789440.9530595429</v>
      </c>
      <c r="T1246">
        <v>4841000</v>
      </c>
      <c r="U1246">
        <v>14814341.5487769</v>
      </c>
      <c r="V1246">
        <v>27444782.501836441</v>
      </c>
      <c r="X1246">
        <v>1.0014622218784619</v>
      </c>
      <c r="Y1246">
        <v>0.30193366858237553</v>
      </c>
      <c r="Z1246">
        <v>0.4334414706371611</v>
      </c>
      <c r="AB1246">
        <v>6.3963999999999993E-2</v>
      </c>
      <c r="AC1246">
        <v>5.4999999999999997E-3</v>
      </c>
      <c r="AD1246">
        <v>0.89551403338467861</v>
      </c>
      <c r="AE1246">
        <v>0.52135277095521282</v>
      </c>
      <c r="AF1246">
        <v>4.7756227346566913</v>
      </c>
      <c r="AG1246">
        <v>1</v>
      </c>
      <c r="AH1246" t="s">
        <v>446</v>
      </c>
    </row>
    <row r="1247" spans="1:34" hidden="1" x14ac:dyDescent="0.25">
      <c r="A1247" t="s">
        <v>1052</v>
      </c>
      <c r="B1247" t="s">
        <v>1058</v>
      </c>
      <c r="C1247" t="s">
        <v>1868</v>
      </c>
      <c r="D1247" t="s">
        <v>1871</v>
      </c>
      <c r="E1247" t="s">
        <v>47</v>
      </c>
      <c r="F1247" t="s">
        <v>51</v>
      </c>
      <c r="G1247" t="s">
        <v>87</v>
      </c>
      <c r="I1247">
        <v>2.2827689181335211</v>
      </c>
      <c r="J1247">
        <v>1</v>
      </c>
      <c r="K1247">
        <v>1.06E-2</v>
      </c>
      <c r="M1247">
        <v>3.2933689181335208</v>
      </c>
      <c r="N1247">
        <v>400.64541255813742</v>
      </c>
      <c r="O1247">
        <v>120.0833333333333</v>
      </c>
      <c r="P1247">
        <v>172.38586489340801</v>
      </c>
      <c r="R1247">
        <v>693.11461078487878</v>
      </c>
      <c r="S1247">
        <v>7803377.657465335</v>
      </c>
      <c r="T1247">
        <v>4841000</v>
      </c>
      <c r="U1247">
        <v>14814341.5487769</v>
      </c>
      <c r="V1247">
        <v>27458719.20624223</v>
      </c>
      <c r="X1247">
        <v>1.0032540170848181</v>
      </c>
      <c r="Y1247">
        <v>0.30193366858237553</v>
      </c>
      <c r="Z1247">
        <v>0.43344147063716099</v>
      </c>
      <c r="AB1247">
        <v>6.3963999999999993E-2</v>
      </c>
      <c r="AC1247">
        <v>5.4999999999999997E-3</v>
      </c>
      <c r="AD1247">
        <v>0.89662399865415232</v>
      </c>
      <c r="AE1247">
        <v>0.52199897352416302</v>
      </c>
      <c r="AF1247">
        <v>4.781455890311836</v>
      </c>
      <c r="AG1247">
        <v>1</v>
      </c>
      <c r="AH1247" t="s">
        <v>446</v>
      </c>
    </row>
    <row r="1248" spans="1:34" hidden="1" x14ac:dyDescent="0.25">
      <c r="A1248" t="s">
        <v>1052</v>
      </c>
      <c r="B1248" t="s">
        <v>1060</v>
      </c>
      <c r="C1248" t="s">
        <v>1868</v>
      </c>
      <c r="D1248" t="s">
        <v>1872</v>
      </c>
      <c r="E1248" t="s">
        <v>47</v>
      </c>
      <c r="F1248" t="s">
        <v>51</v>
      </c>
      <c r="G1248" t="s">
        <v>87</v>
      </c>
      <c r="I1248">
        <v>2.26575487245533</v>
      </c>
      <c r="J1248">
        <v>1</v>
      </c>
      <c r="K1248">
        <v>1.06E-2</v>
      </c>
      <c r="M1248">
        <v>3.2763548724553311</v>
      </c>
      <c r="N1248">
        <v>397.65930244603942</v>
      </c>
      <c r="O1248">
        <v>120.0833333333333</v>
      </c>
      <c r="P1248">
        <v>172.3858648934081</v>
      </c>
      <c r="R1248">
        <v>690.12850067278089</v>
      </c>
      <c r="S1248">
        <v>7745217.1389592215</v>
      </c>
      <c r="T1248">
        <v>4841000</v>
      </c>
      <c r="U1248">
        <v>14814341.5487769</v>
      </c>
      <c r="V1248">
        <v>27400558.68773612</v>
      </c>
      <c r="X1248">
        <v>0.99577651485587371</v>
      </c>
      <c r="Y1248">
        <v>0.30193366858237553</v>
      </c>
      <c r="Z1248">
        <v>0.4334414706371611</v>
      </c>
      <c r="AB1248">
        <v>6.3963999999999993E-2</v>
      </c>
      <c r="AC1248">
        <v>5.4999999999999997E-3</v>
      </c>
      <c r="AD1248">
        <v>0.89199190244857174</v>
      </c>
      <c r="AE1248">
        <v>0.51930224728416996</v>
      </c>
      <c r="AF1248">
        <v>4.7571130221880722</v>
      </c>
      <c r="AG1248">
        <v>1</v>
      </c>
      <c r="AH1248" t="s">
        <v>446</v>
      </c>
    </row>
    <row r="1249" spans="1:34" hidden="1" x14ac:dyDescent="0.25">
      <c r="A1249" t="s">
        <v>1052</v>
      </c>
      <c r="B1249" t="s">
        <v>1062</v>
      </c>
      <c r="C1249" t="s">
        <v>1868</v>
      </c>
      <c r="D1249" t="s">
        <v>1873</v>
      </c>
      <c r="E1249" t="s">
        <v>47</v>
      </c>
      <c r="F1249" t="s">
        <v>51</v>
      </c>
      <c r="G1249" t="s">
        <v>87</v>
      </c>
      <c r="I1249">
        <v>2.3513238615262182</v>
      </c>
      <c r="J1249">
        <v>1</v>
      </c>
      <c r="K1249">
        <v>1.060000000000001E-2</v>
      </c>
      <c r="M1249">
        <v>3.3619238615262179</v>
      </c>
      <c r="N1249">
        <v>412.67738975928319</v>
      </c>
      <c r="O1249">
        <v>120.0833333333333</v>
      </c>
      <c r="P1249">
        <v>172.3858648934081</v>
      </c>
      <c r="R1249">
        <v>705.14658798602466</v>
      </c>
      <c r="S1249">
        <v>8037724.6863432201</v>
      </c>
      <c r="T1249">
        <v>4841000</v>
      </c>
      <c r="U1249">
        <v>14814341.5487769</v>
      </c>
      <c r="V1249">
        <v>27693066.235120121</v>
      </c>
      <c r="X1249">
        <v>1.0333832263111209</v>
      </c>
      <c r="Y1249">
        <v>0.30193366858237553</v>
      </c>
      <c r="Z1249">
        <v>0.43344147063716121</v>
      </c>
      <c r="AB1249">
        <v>6.3963999999999993E-2</v>
      </c>
      <c r="AC1249">
        <v>5.4999999999999997E-3</v>
      </c>
      <c r="AD1249">
        <v>0.91528817172441534</v>
      </c>
      <c r="AE1249">
        <v>3.3619238615262177E-2</v>
      </c>
      <c r="AF1249">
        <v>4.3802952718658954</v>
      </c>
      <c r="AG1249">
        <v>1</v>
      </c>
      <c r="AH1249" t="s">
        <v>446</v>
      </c>
    </row>
    <row r="1250" spans="1:34" hidden="1" x14ac:dyDescent="0.25">
      <c r="A1250" t="s">
        <v>1052</v>
      </c>
      <c r="B1250" t="s">
        <v>1064</v>
      </c>
      <c r="C1250" t="s">
        <v>1868</v>
      </c>
      <c r="D1250" t="s">
        <v>1874</v>
      </c>
      <c r="E1250" t="s">
        <v>47</v>
      </c>
      <c r="F1250" t="s">
        <v>51</v>
      </c>
      <c r="G1250" t="s">
        <v>87</v>
      </c>
      <c r="I1250">
        <v>2.347609613969698</v>
      </c>
      <c r="J1250">
        <v>1</v>
      </c>
      <c r="K1250">
        <v>1.06E-2</v>
      </c>
      <c r="M1250">
        <v>3.3582096139696982</v>
      </c>
      <c r="N1250">
        <v>412.02550763805573</v>
      </c>
      <c r="O1250">
        <v>120.0833333333333</v>
      </c>
      <c r="P1250">
        <v>172.38586489340801</v>
      </c>
      <c r="R1250">
        <v>704.4947058647972</v>
      </c>
      <c r="S1250">
        <v>8025027.9669483621</v>
      </c>
      <c r="T1250">
        <v>4841000</v>
      </c>
      <c r="U1250">
        <v>14814341.5487769</v>
      </c>
      <c r="V1250">
        <v>27680369.515725259</v>
      </c>
      <c r="X1250">
        <v>1.0317508518066649</v>
      </c>
      <c r="Y1250">
        <v>0.30193366858237553</v>
      </c>
      <c r="Z1250">
        <v>0.43344147063716099</v>
      </c>
      <c r="AB1250">
        <v>6.3963999999999993E-2</v>
      </c>
      <c r="AC1250">
        <v>5.4999999999999997E-3</v>
      </c>
      <c r="AD1250">
        <v>0.91427696296557215</v>
      </c>
      <c r="AE1250">
        <v>3.3582096139696982</v>
      </c>
      <c r="AF1250">
        <v>7.7001601909049677</v>
      </c>
      <c r="AG1250">
        <v>1</v>
      </c>
      <c r="AH1250" t="s">
        <v>446</v>
      </c>
    </row>
    <row r="1251" spans="1:34" hidden="1" x14ac:dyDescent="0.25">
      <c r="A1251" t="s">
        <v>1052</v>
      </c>
      <c r="B1251" t="s">
        <v>1066</v>
      </c>
      <c r="C1251" t="s">
        <v>1868</v>
      </c>
      <c r="D1251" t="s">
        <v>1875</v>
      </c>
      <c r="E1251" t="s">
        <v>47</v>
      </c>
      <c r="F1251" t="s">
        <v>51</v>
      </c>
      <c r="G1251" t="s">
        <v>87</v>
      </c>
      <c r="I1251">
        <v>2.3059476509066248</v>
      </c>
      <c r="J1251">
        <v>1</v>
      </c>
      <c r="K1251">
        <v>1.06E-2</v>
      </c>
      <c r="M1251">
        <v>3.316547650906625</v>
      </c>
      <c r="N1251">
        <v>404.71347782776979</v>
      </c>
      <c r="O1251">
        <v>120.0833333333333</v>
      </c>
      <c r="P1251">
        <v>172.38586489340801</v>
      </c>
      <c r="R1251">
        <v>697.18267605451115</v>
      </c>
      <c r="S1251">
        <v>7882611.4353625271</v>
      </c>
      <c r="T1251">
        <v>4841000</v>
      </c>
      <c r="U1251">
        <v>14814341.5487769</v>
      </c>
      <c r="V1251">
        <v>27537952.98413942</v>
      </c>
      <c r="X1251">
        <v>1.013440837389243</v>
      </c>
      <c r="Y1251">
        <v>0.30193366858237553</v>
      </c>
      <c r="Z1251">
        <v>0.43344147063716099</v>
      </c>
      <c r="AB1251">
        <v>6.3963999999999993E-2</v>
      </c>
      <c r="AC1251">
        <v>5.4999999999999997E-3</v>
      </c>
      <c r="AD1251">
        <v>0.90293443899028547</v>
      </c>
      <c r="AE1251">
        <v>0.52567280266870009</v>
      </c>
      <c r="AF1251">
        <v>4.814618892565611</v>
      </c>
      <c r="AG1251">
        <v>1</v>
      </c>
      <c r="AH1251" t="s">
        <v>446</v>
      </c>
    </row>
    <row r="1252" spans="1:34" hidden="1" x14ac:dyDescent="0.25">
      <c r="A1252" t="s">
        <v>1052</v>
      </c>
      <c r="B1252" t="s">
        <v>1068</v>
      </c>
      <c r="C1252" t="s">
        <v>1868</v>
      </c>
      <c r="D1252" t="s">
        <v>1876</v>
      </c>
      <c r="E1252" t="s">
        <v>47</v>
      </c>
      <c r="F1252" t="s">
        <v>51</v>
      </c>
      <c r="G1252" t="s">
        <v>87</v>
      </c>
      <c r="I1252">
        <v>2.3095789789405701</v>
      </c>
      <c r="J1252">
        <v>1</v>
      </c>
      <c r="K1252">
        <v>1.06E-2</v>
      </c>
      <c r="M1252">
        <v>3.3201789789405698</v>
      </c>
      <c r="N1252">
        <v>405.35080686564862</v>
      </c>
      <c r="O1252">
        <v>120.0833333333333</v>
      </c>
      <c r="P1252">
        <v>172.3858648934081</v>
      </c>
      <c r="R1252">
        <v>697.82000509239003</v>
      </c>
      <c r="S1252">
        <v>7895024.7041002922</v>
      </c>
      <c r="T1252">
        <v>4841000</v>
      </c>
      <c r="U1252">
        <v>14814341.5487769</v>
      </c>
      <c r="V1252">
        <v>27550366.252877191</v>
      </c>
      <c r="X1252">
        <v>1.015036769596164</v>
      </c>
      <c r="Y1252">
        <v>0.30193366858237553</v>
      </c>
      <c r="Z1252">
        <v>0.4334414706371611</v>
      </c>
      <c r="AB1252">
        <v>6.3963999999999993E-2</v>
      </c>
      <c r="AC1252">
        <v>5.4999999999999997E-3</v>
      </c>
      <c r="AD1252">
        <v>0.90392307280057405</v>
      </c>
      <c r="AE1252">
        <v>0.52624836816208032</v>
      </c>
      <c r="AF1252">
        <v>4.8198144199032242</v>
      </c>
      <c r="AG1252">
        <v>1</v>
      </c>
      <c r="AH1252" t="s">
        <v>446</v>
      </c>
    </row>
    <row r="1253" spans="1:34" hidden="1" x14ac:dyDescent="0.25">
      <c r="A1253" t="s">
        <v>1052</v>
      </c>
      <c r="B1253" t="s">
        <v>1070</v>
      </c>
      <c r="C1253" t="s">
        <v>1868</v>
      </c>
      <c r="D1253" t="s">
        <v>1877</v>
      </c>
      <c r="E1253" t="s">
        <v>47</v>
      </c>
      <c r="F1253" t="s">
        <v>51</v>
      </c>
      <c r="G1253" t="s">
        <v>87</v>
      </c>
      <c r="I1253">
        <v>2.2979353633366948</v>
      </c>
      <c r="J1253">
        <v>1</v>
      </c>
      <c r="K1253">
        <v>1.06E-2</v>
      </c>
      <c r="M1253">
        <v>3.308535363336695</v>
      </c>
      <c r="N1253">
        <v>403.30725303055561</v>
      </c>
      <c r="O1253">
        <v>120.0833333333333</v>
      </c>
      <c r="P1253">
        <v>172.38586489340801</v>
      </c>
      <c r="R1253">
        <v>695.77645125729691</v>
      </c>
      <c r="S1253">
        <v>7855222.3705685725</v>
      </c>
      <c r="T1253">
        <v>4841000</v>
      </c>
      <c r="U1253">
        <v>14814341.5487769</v>
      </c>
      <c r="V1253">
        <v>27510563.919345468</v>
      </c>
      <c r="X1253">
        <v>1.009919517457682</v>
      </c>
      <c r="Y1253">
        <v>0.30193366858237553</v>
      </c>
      <c r="Z1253">
        <v>0.43344147063716099</v>
      </c>
      <c r="AB1253">
        <v>6.3963999999999993E-2</v>
      </c>
      <c r="AC1253">
        <v>5.4999999999999997E-3</v>
      </c>
      <c r="AD1253">
        <v>0.90075308321208447</v>
      </c>
      <c r="AE1253">
        <v>0.52440285508886619</v>
      </c>
      <c r="AF1253">
        <v>4.8031553016376458</v>
      </c>
      <c r="AG1253">
        <v>1</v>
      </c>
      <c r="AH1253" t="s">
        <v>446</v>
      </c>
    </row>
    <row r="1254" spans="1:34" hidden="1" x14ac:dyDescent="0.25">
      <c r="A1254" t="s">
        <v>1052</v>
      </c>
      <c r="B1254" t="s">
        <v>1072</v>
      </c>
      <c r="C1254" t="s">
        <v>1868</v>
      </c>
      <c r="D1254" t="s">
        <v>1878</v>
      </c>
      <c r="E1254" t="s">
        <v>47</v>
      </c>
      <c r="F1254" t="s">
        <v>51</v>
      </c>
      <c r="G1254" t="s">
        <v>87</v>
      </c>
      <c r="I1254">
        <v>2.3482490826532478</v>
      </c>
      <c r="J1254">
        <v>1</v>
      </c>
      <c r="K1254">
        <v>1.06E-2</v>
      </c>
      <c r="M1254">
        <v>3.358849082653248</v>
      </c>
      <c r="N1254">
        <v>412.13773984540012</v>
      </c>
      <c r="O1254">
        <v>120.0833333333333</v>
      </c>
      <c r="P1254">
        <v>172.38586489340801</v>
      </c>
      <c r="R1254">
        <v>704.60693807214147</v>
      </c>
      <c r="S1254">
        <v>8027213.9155996814</v>
      </c>
      <c r="T1254">
        <v>4841000</v>
      </c>
      <c r="U1254">
        <v>14814341.5487769</v>
      </c>
      <c r="V1254">
        <v>27682555.46437658</v>
      </c>
      <c r="X1254">
        <v>1.0320318918718581</v>
      </c>
      <c r="Y1254">
        <v>0.30193366858237553</v>
      </c>
      <c r="Z1254">
        <v>0.43344147063716099</v>
      </c>
      <c r="AB1254">
        <v>6.3963999999999993E-2</v>
      </c>
      <c r="AC1254">
        <v>5.4999999999999997E-3</v>
      </c>
      <c r="AD1254">
        <v>0.9144510591516698</v>
      </c>
      <c r="AE1254">
        <v>0.53237757960053989</v>
      </c>
      <c r="AF1254">
        <v>4.8751417214054582</v>
      </c>
      <c r="AG1254">
        <v>1</v>
      </c>
      <c r="AH1254" t="s">
        <v>446</v>
      </c>
    </row>
    <row r="1255" spans="1:34" hidden="1" x14ac:dyDescent="0.25">
      <c r="A1255" t="s">
        <v>1052</v>
      </c>
      <c r="B1255" t="s">
        <v>1074</v>
      </c>
      <c r="C1255" t="s">
        <v>1868</v>
      </c>
      <c r="D1255" t="s">
        <v>1879</v>
      </c>
      <c r="E1255" t="s">
        <v>47</v>
      </c>
      <c r="F1255" t="s">
        <v>51</v>
      </c>
      <c r="G1255" t="s">
        <v>87</v>
      </c>
      <c r="I1255">
        <v>2.3343181180672361</v>
      </c>
      <c r="J1255">
        <v>1</v>
      </c>
      <c r="K1255">
        <v>1.060000000000001E-2</v>
      </c>
      <c r="M1255">
        <v>3.3449181180672358</v>
      </c>
      <c r="N1255">
        <v>409.69273675745751</v>
      </c>
      <c r="O1255">
        <v>120.0833333333333</v>
      </c>
      <c r="P1255">
        <v>172.3858648934081</v>
      </c>
      <c r="R1255">
        <v>702.16193498419887</v>
      </c>
      <c r="S1255">
        <v>7979592.5479991818</v>
      </c>
      <c r="T1255">
        <v>4841000</v>
      </c>
      <c r="U1255">
        <v>14814341.5487769</v>
      </c>
      <c r="V1255">
        <v>27634934.096776079</v>
      </c>
      <c r="X1255">
        <v>1.025909372824152</v>
      </c>
      <c r="Y1255">
        <v>0.30193366858237553</v>
      </c>
      <c r="Z1255">
        <v>0.43344147063716121</v>
      </c>
      <c r="AB1255">
        <v>6.3963999999999993E-2</v>
      </c>
      <c r="AC1255">
        <v>5.4999999999999997E-3</v>
      </c>
      <c r="AD1255">
        <v>0.910658335808881</v>
      </c>
      <c r="AE1255">
        <v>0.53016952171365683</v>
      </c>
      <c r="AF1255">
        <v>4.8552099755897737</v>
      </c>
      <c r="AG1255">
        <v>1</v>
      </c>
      <c r="AH1255" t="s">
        <v>446</v>
      </c>
    </row>
    <row r="1256" spans="1:34" hidden="1" x14ac:dyDescent="0.25">
      <c r="A1256" t="s">
        <v>1052</v>
      </c>
      <c r="B1256" t="s">
        <v>1053</v>
      </c>
      <c r="C1256" t="s">
        <v>1880</v>
      </c>
      <c r="D1256" t="s">
        <v>1881</v>
      </c>
      <c r="E1256" t="s">
        <v>47</v>
      </c>
      <c r="F1256" t="s">
        <v>51</v>
      </c>
      <c r="G1256" t="s">
        <v>92</v>
      </c>
      <c r="I1256">
        <v>2.8398766789285221</v>
      </c>
      <c r="J1256">
        <v>1</v>
      </c>
      <c r="K1256">
        <v>8.4000000000000047E-3</v>
      </c>
      <c r="M1256">
        <v>3.8482766789285221</v>
      </c>
      <c r="N1256">
        <v>498.42257558590131</v>
      </c>
      <c r="O1256">
        <v>120.0833333333333</v>
      </c>
      <c r="P1256">
        <v>94.565625000000054</v>
      </c>
      <c r="R1256">
        <v>713.07153391923475</v>
      </c>
      <c r="S1256">
        <v>9707785.1596240699</v>
      </c>
      <c r="T1256">
        <v>4841000</v>
      </c>
      <c r="U1256">
        <v>13080375.000000009</v>
      </c>
      <c r="V1256">
        <v>27629160.159624081</v>
      </c>
      <c r="X1256">
        <v>1.248097283754013</v>
      </c>
      <c r="Y1256">
        <v>0.30193366858237553</v>
      </c>
      <c r="Z1256">
        <v>0.2377727640086208</v>
      </c>
      <c r="AB1256">
        <v>6.7825999999999997E-2</v>
      </c>
      <c r="AC1256">
        <v>5.4999999999999997E-3</v>
      </c>
      <c r="AD1256">
        <v>1.0476983628496499</v>
      </c>
      <c r="AE1256">
        <v>0.60995185361017079</v>
      </c>
      <c r="AF1256">
        <v>5.5792528953883433</v>
      </c>
      <c r="AG1256">
        <v>1</v>
      </c>
      <c r="AH1256" t="s">
        <v>450</v>
      </c>
    </row>
    <row r="1257" spans="1:34" hidden="1" x14ac:dyDescent="0.25">
      <c r="A1257" t="s">
        <v>1052</v>
      </c>
      <c r="B1257" t="s">
        <v>1056</v>
      </c>
      <c r="C1257" t="s">
        <v>1880</v>
      </c>
      <c r="D1257" t="s">
        <v>1882</v>
      </c>
      <c r="E1257" t="s">
        <v>47</v>
      </c>
      <c r="F1257" t="s">
        <v>51</v>
      </c>
      <c r="G1257" t="s">
        <v>92</v>
      </c>
      <c r="I1257">
        <v>2.8151385992763731</v>
      </c>
      <c r="J1257">
        <v>1</v>
      </c>
      <c r="K1257">
        <v>8.4000000000000082E-3</v>
      </c>
      <c r="M1257">
        <v>3.8235385992763731</v>
      </c>
      <c r="N1257">
        <v>494.08083164090522</v>
      </c>
      <c r="O1257">
        <v>120.0833333333333</v>
      </c>
      <c r="P1257">
        <v>94.565625000000097</v>
      </c>
      <c r="R1257">
        <v>708.72978997423866</v>
      </c>
      <c r="S1257">
        <v>9623220.9374144841</v>
      </c>
      <c r="T1257">
        <v>4841000</v>
      </c>
      <c r="U1257">
        <v>13080375.000000009</v>
      </c>
      <c r="V1257">
        <v>27544595.937414501</v>
      </c>
      <c r="X1257">
        <v>1.2372251461544359</v>
      </c>
      <c r="Y1257">
        <v>0.30193366858237553</v>
      </c>
      <c r="Z1257">
        <v>0.23777276400862091</v>
      </c>
      <c r="AB1257">
        <v>6.7825999999999997E-2</v>
      </c>
      <c r="AC1257">
        <v>5.4999999999999997E-3</v>
      </c>
      <c r="AD1257">
        <v>1.0409633882846669</v>
      </c>
      <c r="AE1257">
        <v>0.60603086798530503</v>
      </c>
      <c r="AF1257">
        <v>5.5438588555463451</v>
      </c>
      <c r="AG1257">
        <v>1</v>
      </c>
      <c r="AH1257" t="s">
        <v>450</v>
      </c>
    </row>
    <row r="1258" spans="1:34" hidden="1" x14ac:dyDescent="0.25">
      <c r="A1258" t="s">
        <v>1052</v>
      </c>
      <c r="B1258" t="s">
        <v>1058</v>
      </c>
      <c r="C1258" t="s">
        <v>1880</v>
      </c>
      <c r="D1258" t="s">
        <v>1883</v>
      </c>
      <c r="E1258" t="s">
        <v>47</v>
      </c>
      <c r="F1258" t="s">
        <v>51</v>
      </c>
      <c r="G1258" t="s">
        <v>92</v>
      </c>
      <c r="I1258">
        <v>2.8233660750462741</v>
      </c>
      <c r="J1258">
        <v>1</v>
      </c>
      <c r="K1258">
        <v>8.4000000000000047E-3</v>
      </c>
      <c r="M1258">
        <v>3.8317660750462741</v>
      </c>
      <c r="N1258">
        <v>495.5248238023367</v>
      </c>
      <c r="O1258">
        <v>120.0833333333333</v>
      </c>
      <c r="P1258">
        <v>94.565625000000054</v>
      </c>
      <c r="R1258">
        <v>710.17378213567008</v>
      </c>
      <c r="S1258">
        <v>9651345.5978171155</v>
      </c>
      <c r="T1258">
        <v>4841000</v>
      </c>
      <c r="U1258">
        <v>13080375.000000009</v>
      </c>
      <c r="V1258">
        <v>27572720.597817119</v>
      </c>
      <c r="X1258">
        <v>1.240841039139071</v>
      </c>
      <c r="Y1258">
        <v>0.30193366858237553</v>
      </c>
      <c r="Z1258">
        <v>0.2377727640086208</v>
      </c>
      <c r="AB1258">
        <v>6.7825999999999997E-2</v>
      </c>
      <c r="AC1258">
        <v>5.4999999999999997E-3</v>
      </c>
      <c r="AD1258">
        <v>1.04320332933197</v>
      </c>
      <c r="AE1258">
        <v>0.60733492289483448</v>
      </c>
      <c r="AF1258">
        <v>5.5556303272730787</v>
      </c>
      <c r="AG1258">
        <v>1</v>
      </c>
      <c r="AH1258" t="s">
        <v>450</v>
      </c>
    </row>
    <row r="1259" spans="1:34" hidden="1" x14ac:dyDescent="0.25">
      <c r="A1259" t="s">
        <v>1052</v>
      </c>
      <c r="B1259" t="s">
        <v>1060</v>
      </c>
      <c r="C1259" t="s">
        <v>1880</v>
      </c>
      <c r="D1259" t="s">
        <v>1884</v>
      </c>
      <c r="E1259" t="s">
        <v>47</v>
      </c>
      <c r="F1259" t="s">
        <v>51</v>
      </c>
      <c r="G1259" t="s">
        <v>92</v>
      </c>
      <c r="I1259">
        <v>2.7964215755277722</v>
      </c>
      <c r="J1259">
        <v>1</v>
      </c>
      <c r="K1259">
        <v>8.3999999999999995E-3</v>
      </c>
      <c r="M1259">
        <v>3.8048215755277721</v>
      </c>
      <c r="N1259">
        <v>490.79583435447381</v>
      </c>
      <c r="O1259">
        <v>120.0833333333333</v>
      </c>
      <c r="P1259">
        <v>94.565624999999997</v>
      </c>
      <c r="R1259">
        <v>705.44479268780708</v>
      </c>
      <c r="S1259">
        <v>9559238.988223806</v>
      </c>
      <c r="T1259">
        <v>4841000</v>
      </c>
      <c r="U1259">
        <v>13080375</v>
      </c>
      <c r="V1259">
        <v>27480613.98822381</v>
      </c>
      <c r="X1259">
        <v>1.228999202164009</v>
      </c>
      <c r="Y1259">
        <v>0.30193366858237553</v>
      </c>
      <c r="Z1259">
        <v>0.23777276400862071</v>
      </c>
      <c r="AB1259">
        <v>6.7825999999999997E-2</v>
      </c>
      <c r="AC1259">
        <v>5.4999999999999997E-3</v>
      </c>
      <c r="AD1259">
        <v>1.0358676540703879</v>
      </c>
      <c r="AE1259">
        <v>0.60306421972115187</v>
      </c>
      <c r="AF1259">
        <v>5.5170794493193123</v>
      </c>
      <c r="AG1259">
        <v>1</v>
      </c>
      <c r="AH1259" t="s">
        <v>450</v>
      </c>
    </row>
    <row r="1260" spans="1:34" hidden="1" x14ac:dyDescent="0.25">
      <c r="A1260" t="s">
        <v>1052</v>
      </c>
      <c r="B1260" t="s">
        <v>1062</v>
      </c>
      <c r="C1260" t="s">
        <v>1880</v>
      </c>
      <c r="D1260" t="s">
        <v>1885</v>
      </c>
      <c r="E1260" t="s">
        <v>47</v>
      </c>
      <c r="F1260" t="s">
        <v>51</v>
      </c>
      <c r="G1260" t="s">
        <v>92</v>
      </c>
      <c r="I1260">
        <v>2.8984201516961061</v>
      </c>
      <c r="J1260">
        <v>1</v>
      </c>
      <c r="K1260">
        <v>8.400000000000003E-3</v>
      </c>
      <c r="M1260">
        <v>3.9068201516961061</v>
      </c>
      <c r="N1260">
        <v>508.69745431463951</v>
      </c>
      <c r="O1260">
        <v>120.0833333333333</v>
      </c>
      <c r="P1260">
        <v>94.56562500000004</v>
      </c>
      <c r="R1260">
        <v>723.3464126479729</v>
      </c>
      <c r="S1260">
        <v>9907909.1510434579</v>
      </c>
      <c r="T1260">
        <v>4841000</v>
      </c>
      <c r="U1260">
        <v>13080375</v>
      </c>
      <c r="V1260">
        <v>27829284.15104346</v>
      </c>
      <c r="X1260">
        <v>1.2738265521708081</v>
      </c>
      <c r="Y1260">
        <v>0.30193366858237553</v>
      </c>
      <c r="Z1260">
        <v>0.2377727640086208</v>
      </c>
      <c r="AB1260">
        <v>6.7825999999999997E-2</v>
      </c>
      <c r="AC1260">
        <v>5.4999999999999997E-3</v>
      </c>
      <c r="AD1260">
        <v>1.0636368999382071</v>
      </c>
      <c r="AE1260">
        <v>3.9068201516961061E-2</v>
      </c>
      <c r="AF1260">
        <v>5.082851253151274</v>
      </c>
      <c r="AG1260">
        <v>1</v>
      </c>
      <c r="AH1260" t="s">
        <v>450</v>
      </c>
    </row>
    <row r="1261" spans="1:34" hidden="1" x14ac:dyDescent="0.25">
      <c r="A1261" t="s">
        <v>1052</v>
      </c>
      <c r="B1261" t="s">
        <v>1064</v>
      </c>
      <c r="C1261" t="s">
        <v>1880</v>
      </c>
      <c r="D1261" t="s">
        <v>1886</v>
      </c>
      <c r="E1261" t="s">
        <v>47</v>
      </c>
      <c r="F1261" t="s">
        <v>51</v>
      </c>
      <c r="G1261" t="s">
        <v>92</v>
      </c>
      <c r="I1261">
        <v>2.8928156259000222</v>
      </c>
      <c r="J1261">
        <v>1</v>
      </c>
      <c r="K1261">
        <v>8.400000000000003E-3</v>
      </c>
      <c r="M1261">
        <v>3.9012156259000221</v>
      </c>
      <c r="N1261">
        <v>507.71381224209858</v>
      </c>
      <c r="O1261">
        <v>120.0833333333333</v>
      </c>
      <c r="P1261">
        <v>94.56562500000004</v>
      </c>
      <c r="R1261">
        <v>722.36277057543202</v>
      </c>
      <c r="S1261">
        <v>9888750.7373159714</v>
      </c>
      <c r="T1261">
        <v>4841000</v>
      </c>
      <c r="U1261">
        <v>13080375</v>
      </c>
      <c r="V1261">
        <v>27810125.737315979</v>
      </c>
      <c r="X1261">
        <v>1.271363419361301</v>
      </c>
      <c r="Y1261">
        <v>0.30193366858237553</v>
      </c>
      <c r="Z1261">
        <v>0.2377727640086208</v>
      </c>
      <c r="AB1261">
        <v>6.7825999999999997E-2</v>
      </c>
      <c r="AC1261">
        <v>5.4999999999999997E-3</v>
      </c>
      <c r="AD1261">
        <v>1.0621110604544559</v>
      </c>
      <c r="AE1261">
        <v>3.9012156259000221</v>
      </c>
      <c r="AF1261">
        <v>8.9378683122545013</v>
      </c>
      <c r="AG1261">
        <v>1</v>
      </c>
      <c r="AH1261" t="s">
        <v>450</v>
      </c>
    </row>
    <row r="1262" spans="1:34" hidden="1" x14ac:dyDescent="0.25">
      <c r="A1262" t="s">
        <v>1052</v>
      </c>
      <c r="B1262" t="s">
        <v>1066</v>
      </c>
      <c r="C1262" t="s">
        <v>1880</v>
      </c>
      <c r="D1262" t="s">
        <v>1887</v>
      </c>
      <c r="E1262" t="s">
        <v>47</v>
      </c>
      <c r="F1262" t="s">
        <v>51</v>
      </c>
      <c r="G1262" t="s">
        <v>92</v>
      </c>
      <c r="I1262">
        <v>2.8439449717326419</v>
      </c>
      <c r="J1262">
        <v>1</v>
      </c>
      <c r="K1262">
        <v>8.3999999999999995E-3</v>
      </c>
      <c r="M1262">
        <v>3.8523449717326419</v>
      </c>
      <c r="N1262">
        <v>499.13659566737618</v>
      </c>
      <c r="O1262">
        <v>120.0833333333333</v>
      </c>
      <c r="P1262">
        <v>94.565624999999997</v>
      </c>
      <c r="R1262">
        <v>713.78555400070945</v>
      </c>
      <c r="S1262">
        <v>9721692.1411496717</v>
      </c>
      <c r="T1262">
        <v>4841000</v>
      </c>
      <c r="U1262">
        <v>13080375</v>
      </c>
      <c r="V1262">
        <v>27643067.14114967</v>
      </c>
      <c r="X1262">
        <v>1.249885257589642</v>
      </c>
      <c r="Y1262">
        <v>0.30193366858237553</v>
      </c>
      <c r="Z1262">
        <v>0.23777276400862071</v>
      </c>
      <c r="AB1262">
        <v>6.7825999999999997E-2</v>
      </c>
      <c r="AC1262">
        <v>5.4999999999999997E-3</v>
      </c>
      <c r="AD1262">
        <v>1.048805960890562</v>
      </c>
      <c r="AE1262">
        <v>0.61059667801962381</v>
      </c>
      <c r="AF1262">
        <v>5.5850736106428283</v>
      </c>
      <c r="AG1262">
        <v>1</v>
      </c>
      <c r="AH1262" t="s">
        <v>450</v>
      </c>
    </row>
    <row r="1263" spans="1:34" hidden="1" x14ac:dyDescent="0.25">
      <c r="A1263" t="s">
        <v>1052</v>
      </c>
      <c r="B1263" t="s">
        <v>1068</v>
      </c>
      <c r="C1263" t="s">
        <v>1880</v>
      </c>
      <c r="D1263" t="s">
        <v>1888</v>
      </c>
      <c r="E1263" t="s">
        <v>47</v>
      </c>
      <c r="F1263" t="s">
        <v>51</v>
      </c>
      <c r="G1263" t="s">
        <v>92</v>
      </c>
      <c r="I1263">
        <v>2.8466029792360539</v>
      </c>
      <c r="J1263">
        <v>1</v>
      </c>
      <c r="K1263">
        <v>8.4000000000000047E-3</v>
      </c>
      <c r="M1263">
        <v>3.8550029792360538</v>
      </c>
      <c r="N1263">
        <v>499.6030986516808</v>
      </c>
      <c r="O1263">
        <v>120.0833333333333</v>
      </c>
      <c r="P1263">
        <v>94.565625000000054</v>
      </c>
      <c r="R1263">
        <v>714.25205698501418</v>
      </c>
      <c r="S1263">
        <v>9730778.2278756369</v>
      </c>
      <c r="T1263">
        <v>4841000</v>
      </c>
      <c r="U1263">
        <v>13080375.000000009</v>
      </c>
      <c r="V1263">
        <v>27652153.227875639</v>
      </c>
      <c r="X1263">
        <v>1.2510534251969969</v>
      </c>
      <c r="Y1263">
        <v>0.30193366858237553</v>
      </c>
      <c r="Z1263">
        <v>0.2377727640086208</v>
      </c>
      <c r="AB1263">
        <v>6.7825999999999997E-2</v>
      </c>
      <c r="AC1263">
        <v>5.4999999999999997E-3</v>
      </c>
      <c r="AD1263">
        <v>1.049529606912434</v>
      </c>
      <c r="AE1263">
        <v>0.61101797220891463</v>
      </c>
      <c r="AF1263">
        <v>5.588876558357402</v>
      </c>
      <c r="AG1263">
        <v>1</v>
      </c>
      <c r="AH1263" t="s">
        <v>450</v>
      </c>
    </row>
    <row r="1264" spans="1:34" hidden="1" x14ac:dyDescent="0.25">
      <c r="A1264" t="s">
        <v>1052</v>
      </c>
      <c r="B1264" t="s">
        <v>1070</v>
      </c>
      <c r="C1264" t="s">
        <v>1880</v>
      </c>
      <c r="D1264" t="s">
        <v>1889</v>
      </c>
      <c r="E1264" t="s">
        <v>47</v>
      </c>
      <c r="F1264" t="s">
        <v>51</v>
      </c>
      <c r="G1264" t="s">
        <v>92</v>
      </c>
      <c r="I1264">
        <v>2.830732584800363</v>
      </c>
      <c r="J1264">
        <v>1</v>
      </c>
      <c r="K1264">
        <v>8.400000000000003E-3</v>
      </c>
      <c r="M1264">
        <v>3.839132584800363</v>
      </c>
      <c r="N1264">
        <v>496.81770908568518</v>
      </c>
      <c r="O1264">
        <v>120.0833333333333</v>
      </c>
      <c r="P1264">
        <v>94.56562500000004</v>
      </c>
      <c r="R1264">
        <v>711.46666741901868</v>
      </c>
      <c r="S1264">
        <v>9676527.1469314061</v>
      </c>
      <c r="T1264">
        <v>4841000</v>
      </c>
      <c r="U1264">
        <v>13080375</v>
      </c>
      <c r="V1264">
        <v>27597902.14693141</v>
      </c>
      <c r="X1264">
        <v>1.2440785462051509</v>
      </c>
      <c r="Y1264">
        <v>0.30193366858237553</v>
      </c>
      <c r="Z1264">
        <v>0.2377727640086208</v>
      </c>
      <c r="AB1264">
        <v>6.7825999999999997E-2</v>
      </c>
      <c r="AC1264">
        <v>5.4999999999999997E-3</v>
      </c>
      <c r="AD1264">
        <v>1.0452088712545491</v>
      </c>
      <c r="AE1264">
        <v>0.60850251469085748</v>
      </c>
      <c r="AF1264">
        <v>5.5661699707457686</v>
      </c>
      <c r="AG1264">
        <v>1</v>
      </c>
      <c r="AH1264" t="s">
        <v>450</v>
      </c>
    </row>
    <row r="1265" spans="1:34" hidden="1" x14ac:dyDescent="0.25">
      <c r="A1265" t="s">
        <v>1052</v>
      </c>
      <c r="B1265" t="s">
        <v>1072</v>
      </c>
      <c r="C1265" t="s">
        <v>1880</v>
      </c>
      <c r="D1265" t="s">
        <v>1890</v>
      </c>
      <c r="E1265" t="s">
        <v>47</v>
      </c>
      <c r="F1265" t="s">
        <v>51</v>
      </c>
      <c r="G1265" t="s">
        <v>92</v>
      </c>
      <c r="I1265">
        <v>2.8991350654993622</v>
      </c>
      <c r="J1265">
        <v>1</v>
      </c>
      <c r="K1265">
        <v>8.3999999999999995E-3</v>
      </c>
      <c r="M1265">
        <v>3.9075350654993621</v>
      </c>
      <c r="N1265">
        <v>508.82292778388722</v>
      </c>
      <c r="O1265">
        <v>120.0833333333333</v>
      </c>
      <c r="P1265">
        <v>94.565624999999997</v>
      </c>
      <c r="R1265">
        <v>723.47188611722049</v>
      </c>
      <c r="S1265">
        <v>9910352.9999827985</v>
      </c>
      <c r="T1265">
        <v>4841000</v>
      </c>
      <c r="U1265">
        <v>13080375</v>
      </c>
      <c r="V1265">
        <v>27831727.9999828</v>
      </c>
      <c r="X1265">
        <v>1.274140749608528</v>
      </c>
      <c r="Y1265">
        <v>0.30193366858237553</v>
      </c>
      <c r="Z1265">
        <v>0.23777276400862071</v>
      </c>
      <c r="AB1265">
        <v>6.7825999999999997E-2</v>
      </c>
      <c r="AC1265">
        <v>5.4999999999999997E-3</v>
      </c>
      <c r="AD1265">
        <v>1.063831536156894</v>
      </c>
      <c r="AE1265">
        <v>0.61934430788164896</v>
      </c>
      <c r="AF1265">
        <v>5.6640369095379057</v>
      </c>
      <c r="AG1265">
        <v>1</v>
      </c>
      <c r="AH1265" t="s">
        <v>450</v>
      </c>
    </row>
    <row r="1266" spans="1:34" hidden="1" x14ac:dyDescent="0.25">
      <c r="A1266" t="s">
        <v>1052</v>
      </c>
      <c r="B1266" t="s">
        <v>1074</v>
      </c>
      <c r="C1266" t="s">
        <v>1880</v>
      </c>
      <c r="D1266" t="s">
        <v>1891</v>
      </c>
      <c r="E1266" t="s">
        <v>47</v>
      </c>
      <c r="F1266" t="s">
        <v>51</v>
      </c>
      <c r="G1266" t="s">
        <v>92</v>
      </c>
      <c r="I1266">
        <v>2.8792813619563549</v>
      </c>
      <c r="J1266">
        <v>1</v>
      </c>
      <c r="K1266">
        <v>8.4000000000000047E-3</v>
      </c>
      <c r="M1266">
        <v>3.8876813619563548</v>
      </c>
      <c r="N1266">
        <v>505.33843349994589</v>
      </c>
      <c r="O1266">
        <v>120.0833333333333</v>
      </c>
      <c r="P1266">
        <v>94.565625000000054</v>
      </c>
      <c r="R1266">
        <v>719.98739183327928</v>
      </c>
      <c r="S1266">
        <v>9842485.4443074223</v>
      </c>
      <c r="T1266">
        <v>4841000</v>
      </c>
      <c r="U1266">
        <v>13080375.000000009</v>
      </c>
      <c r="V1266">
        <v>27763860.444307432</v>
      </c>
      <c r="X1266">
        <v>1.265415246262434</v>
      </c>
      <c r="Y1266">
        <v>0.30193366858237553</v>
      </c>
      <c r="Z1266">
        <v>0.2377727640086208</v>
      </c>
      <c r="AB1266">
        <v>6.7825999999999997E-2</v>
      </c>
      <c r="AC1266">
        <v>5.4999999999999997E-3</v>
      </c>
      <c r="AD1266">
        <v>1.058426339380788</v>
      </c>
      <c r="AE1266">
        <v>0.61619749587008221</v>
      </c>
      <c r="AF1266">
        <v>5.6356311972072248</v>
      </c>
      <c r="AG1266">
        <v>1</v>
      </c>
      <c r="AH1266" t="s">
        <v>450</v>
      </c>
    </row>
    <row r="1267" spans="1:34" hidden="1" x14ac:dyDescent="0.25">
      <c r="A1267" t="s">
        <v>1052</v>
      </c>
      <c r="B1267" t="s">
        <v>1053</v>
      </c>
      <c r="C1267" t="s">
        <v>1892</v>
      </c>
      <c r="D1267" t="s">
        <v>1893</v>
      </c>
      <c r="E1267" t="s">
        <v>47</v>
      </c>
      <c r="F1267" t="s">
        <v>51</v>
      </c>
      <c r="G1267" t="s">
        <v>97</v>
      </c>
      <c r="I1267">
        <v>3.182262592783403</v>
      </c>
      <c r="J1267">
        <v>0.99999999999999989</v>
      </c>
      <c r="K1267">
        <v>8.3999999999999995E-3</v>
      </c>
      <c r="M1267">
        <v>4.1906625927834034</v>
      </c>
      <c r="N1267">
        <v>558.51422333036226</v>
      </c>
      <c r="O1267">
        <v>120.0833333333333</v>
      </c>
      <c r="P1267">
        <v>45.983437500000008</v>
      </c>
      <c r="R1267">
        <v>724.58099416369555</v>
      </c>
      <c r="S1267">
        <v>10878191.226213841</v>
      </c>
      <c r="T1267">
        <v>4840999.9999999991</v>
      </c>
      <c r="U1267">
        <v>7322933.333333333</v>
      </c>
      <c r="V1267">
        <v>23042124.559547171</v>
      </c>
      <c r="X1267">
        <v>1.398572454823463</v>
      </c>
      <c r="Y1267">
        <v>0.30193366858237541</v>
      </c>
      <c r="Z1267">
        <v>0.13213631465517239</v>
      </c>
      <c r="AB1267">
        <v>6.7825999999999997E-2</v>
      </c>
      <c r="AC1267">
        <v>5.4999999999999997E-3</v>
      </c>
      <c r="AD1267">
        <v>1.1409133760457431</v>
      </c>
      <c r="AE1267">
        <v>0.66422002095616939</v>
      </c>
      <c r="AF1267">
        <v>6.0691219897853159</v>
      </c>
      <c r="AG1267">
        <v>1</v>
      </c>
      <c r="AH1267" t="s">
        <v>454</v>
      </c>
    </row>
    <row r="1268" spans="1:34" hidden="1" x14ac:dyDescent="0.25">
      <c r="A1268" t="s">
        <v>1052</v>
      </c>
      <c r="B1268" t="s">
        <v>1056</v>
      </c>
      <c r="C1268" t="s">
        <v>1892</v>
      </c>
      <c r="D1268" t="s">
        <v>1894</v>
      </c>
      <c r="E1268" t="s">
        <v>47</v>
      </c>
      <c r="F1268" t="s">
        <v>51</v>
      </c>
      <c r="G1268" t="s">
        <v>97</v>
      </c>
      <c r="I1268">
        <v>3.1550626006788041</v>
      </c>
      <c r="J1268">
        <v>0.99999999999999989</v>
      </c>
      <c r="K1268">
        <v>8.4000000000000064E-3</v>
      </c>
      <c r="M1268">
        <v>4.1634626006788036</v>
      </c>
      <c r="N1268">
        <v>553.74039275480152</v>
      </c>
      <c r="O1268">
        <v>120.0833333333333</v>
      </c>
      <c r="P1268">
        <v>45.983437500000043</v>
      </c>
      <c r="R1268">
        <v>719.80716358813493</v>
      </c>
      <c r="S1268">
        <v>10785211.24519771</v>
      </c>
      <c r="T1268">
        <v>4840999.9999999991</v>
      </c>
      <c r="U1268">
        <v>7322933.3333333386</v>
      </c>
      <c r="V1268">
        <v>22949144.578531049</v>
      </c>
      <c r="X1268">
        <v>1.386618331422341</v>
      </c>
      <c r="Y1268">
        <v>0.30193366858237541</v>
      </c>
      <c r="Z1268">
        <v>0.1321363146551725</v>
      </c>
      <c r="AB1268">
        <v>6.7825999999999997E-2</v>
      </c>
      <c r="AC1268">
        <v>5.4999999999999997E-3</v>
      </c>
      <c r="AD1268">
        <v>1.1335081425931821</v>
      </c>
      <c r="AE1268">
        <v>0.6599088222075904</v>
      </c>
      <c r="AF1268">
        <v>6.0302055654795774</v>
      </c>
      <c r="AG1268">
        <v>1</v>
      </c>
      <c r="AH1268" t="s">
        <v>454</v>
      </c>
    </row>
    <row r="1269" spans="1:34" hidden="1" x14ac:dyDescent="0.25">
      <c r="A1269" t="s">
        <v>1052</v>
      </c>
      <c r="B1269" t="s">
        <v>1058</v>
      </c>
      <c r="C1269" t="s">
        <v>1892</v>
      </c>
      <c r="D1269" t="s">
        <v>1895</v>
      </c>
      <c r="E1269" t="s">
        <v>47</v>
      </c>
      <c r="F1269" t="s">
        <v>51</v>
      </c>
      <c r="G1269" t="s">
        <v>97</v>
      </c>
      <c r="I1269">
        <v>3.1634024423303022</v>
      </c>
      <c r="J1269">
        <v>0.99999999999999989</v>
      </c>
      <c r="K1269">
        <v>8.4000000000000116E-3</v>
      </c>
      <c r="M1269">
        <v>4.1718024423303017</v>
      </c>
      <c r="N1269">
        <v>555.20410608670818</v>
      </c>
      <c r="O1269">
        <v>120.0833333333333</v>
      </c>
      <c r="P1269">
        <v>45.983437500000072</v>
      </c>
      <c r="R1269">
        <v>721.27087692004147</v>
      </c>
      <c r="S1269">
        <v>10813720.015180141</v>
      </c>
      <c r="T1269">
        <v>4840999.9999999991</v>
      </c>
      <c r="U1269">
        <v>7322933.3333333433</v>
      </c>
      <c r="V1269">
        <v>22977653.34851348</v>
      </c>
      <c r="X1269">
        <v>1.390283608083615</v>
      </c>
      <c r="Y1269">
        <v>0.30193366858237541</v>
      </c>
      <c r="Z1269">
        <v>0.13213631465517259</v>
      </c>
      <c r="AB1269">
        <v>6.7825999999999997E-2</v>
      </c>
      <c r="AC1269">
        <v>5.4999999999999997E-3</v>
      </c>
      <c r="AD1269">
        <v>1.1357786753988259</v>
      </c>
      <c r="AE1269">
        <v>0.66123068710935284</v>
      </c>
      <c r="AF1269">
        <v>6.0421378048384806</v>
      </c>
      <c r="AG1269">
        <v>1</v>
      </c>
      <c r="AH1269" t="s">
        <v>454</v>
      </c>
    </row>
    <row r="1270" spans="1:34" hidden="1" x14ac:dyDescent="0.25">
      <c r="A1270" t="s">
        <v>1052</v>
      </c>
      <c r="B1270" t="s">
        <v>1060</v>
      </c>
      <c r="C1270" t="s">
        <v>1892</v>
      </c>
      <c r="D1270" t="s">
        <v>1896</v>
      </c>
      <c r="E1270" t="s">
        <v>47</v>
      </c>
      <c r="F1270" t="s">
        <v>51</v>
      </c>
      <c r="G1270" t="s">
        <v>97</v>
      </c>
      <c r="I1270">
        <v>3.1429538564092541</v>
      </c>
      <c r="J1270">
        <v>0.99999999999999989</v>
      </c>
      <c r="K1270">
        <v>8.4000000000000064E-3</v>
      </c>
      <c r="M1270">
        <v>4.151353856409254</v>
      </c>
      <c r="N1270">
        <v>551.61520487227108</v>
      </c>
      <c r="O1270">
        <v>120.0833333333333</v>
      </c>
      <c r="P1270">
        <v>45.983437500000043</v>
      </c>
      <c r="R1270">
        <v>717.68197570560437</v>
      </c>
      <c r="S1270">
        <v>10743818.9239065</v>
      </c>
      <c r="T1270">
        <v>4840999.9999999991</v>
      </c>
      <c r="U1270">
        <v>7322933.3333333386</v>
      </c>
      <c r="V1270">
        <v>22907752.257239841</v>
      </c>
      <c r="X1270">
        <v>1.381296659905886</v>
      </c>
      <c r="Y1270">
        <v>0.30193366858237541</v>
      </c>
      <c r="Z1270">
        <v>0.1321363146551725</v>
      </c>
      <c r="AB1270">
        <v>6.7825999999999997E-2</v>
      </c>
      <c r="AC1270">
        <v>5.4999999999999997E-3</v>
      </c>
      <c r="AD1270">
        <v>1.1302115211166559</v>
      </c>
      <c r="AE1270">
        <v>0.65798958624086679</v>
      </c>
      <c r="AF1270">
        <v>6.0128809637667766</v>
      </c>
      <c r="AG1270">
        <v>1</v>
      </c>
      <c r="AH1270" t="s">
        <v>454</v>
      </c>
    </row>
    <row r="1271" spans="1:34" hidden="1" x14ac:dyDescent="0.25">
      <c r="A1271" t="s">
        <v>1052</v>
      </c>
      <c r="B1271" t="s">
        <v>1062</v>
      </c>
      <c r="C1271" t="s">
        <v>1892</v>
      </c>
      <c r="D1271" t="s">
        <v>1897</v>
      </c>
      <c r="E1271" t="s">
        <v>47</v>
      </c>
      <c r="F1271" t="s">
        <v>51</v>
      </c>
      <c r="G1271" t="s">
        <v>97</v>
      </c>
      <c r="I1271">
        <v>3.2519045297514881</v>
      </c>
      <c r="J1271">
        <v>0.99999999999999989</v>
      </c>
      <c r="K1271">
        <v>8.4000000000000186E-3</v>
      </c>
      <c r="M1271">
        <v>4.2603045297514877</v>
      </c>
      <c r="N1271">
        <v>570.73697717385664</v>
      </c>
      <c r="O1271">
        <v>120.0833333333333</v>
      </c>
      <c r="P1271">
        <v>45.983437500000107</v>
      </c>
      <c r="R1271">
        <v>736.80374800719017</v>
      </c>
      <c r="S1271">
        <v>11116254.01506752</v>
      </c>
      <c r="T1271">
        <v>4840999.9999999991</v>
      </c>
      <c r="U1271">
        <v>7322933.3333333498</v>
      </c>
      <c r="V1271">
        <v>23280187.348400861</v>
      </c>
      <c r="X1271">
        <v>1.4291793868110969</v>
      </c>
      <c r="Y1271">
        <v>0.30193366858237541</v>
      </c>
      <c r="Z1271">
        <v>0.1321363146551727</v>
      </c>
      <c r="AB1271">
        <v>6.7825999999999997E-2</v>
      </c>
      <c r="AC1271">
        <v>5.4999999999999997E-3</v>
      </c>
      <c r="AD1271">
        <v>1.1598734845396721</v>
      </c>
      <c r="AE1271">
        <v>4.260304529751488E-2</v>
      </c>
      <c r="AF1271">
        <v>5.5361070595886748</v>
      </c>
      <c r="AG1271">
        <v>1</v>
      </c>
      <c r="AH1271" t="s">
        <v>454</v>
      </c>
    </row>
    <row r="1272" spans="1:34" hidden="1" x14ac:dyDescent="0.25">
      <c r="A1272" t="s">
        <v>1052</v>
      </c>
      <c r="B1272" t="s">
        <v>1064</v>
      </c>
      <c r="C1272" t="s">
        <v>1892</v>
      </c>
      <c r="D1272" t="s">
        <v>1898</v>
      </c>
      <c r="E1272" t="s">
        <v>47</v>
      </c>
      <c r="F1272" t="s">
        <v>51</v>
      </c>
      <c r="G1272" t="s">
        <v>97</v>
      </c>
      <c r="I1272">
        <v>3.2439300523646568</v>
      </c>
      <c r="J1272">
        <v>0.99999999999999989</v>
      </c>
      <c r="K1272">
        <v>8.4000000000000186E-3</v>
      </c>
      <c r="M1272">
        <v>4.2523300523646572</v>
      </c>
      <c r="N1272">
        <v>569.33738838622128</v>
      </c>
      <c r="O1272">
        <v>120.0833333333333</v>
      </c>
      <c r="P1272">
        <v>45.983437500000107</v>
      </c>
      <c r="R1272">
        <v>735.4041592195548</v>
      </c>
      <c r="S1272">
        <v>11088994.199947361</v>
      </c>
      <c r="T1272">
        <v>4840999.9999999991</v>
      </c>
      <c r="U1272">
        <v>7322933.3333333498</v>
      </c>
      <c r="V1272">
        <v>23252927.533280712</v>
      </c>
      <c r="X1272">
        <v>1.425674684075338</v>
      </c>
      <c r="Y1272">
        <v>0.30193366858237541</v>
      </c>
      <c r="Z1272">
        <v>0.1321363146551727</v>
      </c>
      <c r="AB1272">
        <v>6.7825999999999997E-2</v>
      </c>
      <c r="AC1272">
        <v>5.4999999999999997E-3</v>
      </c>
      <c r="AD1272">
        <v>1.1577024226333099</v>
      </c>
      <c r="AE1272">
        <v>4.2523300523646572</v>
      </c>
      <c r="AF1272">
        <v>9.7356885273626244</v>
      </c>
      <c r="AG1272">
        <v>1</v>
      </c>
      <c r="AH1272" t="s">
        <v>454</v>
      </c>
    </row>
    <row r="1273" spans="1:34" hidden="1" x14ac:dyDescent="0.25">
      <c r="A1273" t="s">
        <v>1052</v>
      </c>
      <c r="B1273" t="s">
        <v>1066</v>
      </c>
      <c r="C1273" t="s">
        <v>1892</v>
      </c>
      <c r="D1273" t="s">
        <v>1899</v>
      </c>
      <c r="E1273" t="s">
        <v>47</v>
      </c>
      <c r="F1273" t="s">
        <v>51</v>
      </c>
      <c r="G1273" t="s">
        <v>97</v>
      </c>
      <c r="I1273">
        <v>3.1867489956525059</v>
      </c>
      <c r="J1273">
        <v>0.99999999999999989</v>
      </c>
      <c r="K1273">
        <v>8.3999999999999995E-3</v>
      </c>
      <c r="M1273">
        <v>4.1951489956525059</v>
      </c>
      <c r="N1273">
        <v>559.30162529387917</v>
      </c>
      <c r="O1273">
        <v>120.0833333333333</v>
      </c>
      <c r="P1273">
        <v>45.983437500000008</v>
      </c>
      <c r="R1273">
        <v>725.36839612721246</v>
      </c>
      <c r="S1273">
        <v>10893527.46793022</v>
      </c>
      <c r="T1273">
        <v>4840999.9999999991</v>
      </c>
      <c r="U1273">
        <v>7322933.333333333</v>
      </c>
      <c r="V1273">
        <v>23057460.801263548</v>
      </c>
      <c r="X1273">
        <v>1.4005441838341981</v>
      </c>
      <c r="Y1273">
        <v>0.30193366858237541</v>
      </c>
      <c r="Z1273">
        <v>0.13213631465517239</v>
      </c>
      <c r="AB1273">
        <v>6.7825999999999997E-2</v>
      </c>
      <c r="AC1273">
        <v>5.4999999999999997E-3</v>
      </c>
      <c r="AD1273">
        <v>1.142134805099112</v>
      </c>
      <c r="AE1273">
        <v>0.66493111581092224</v>
      </c>
      <c r="AF1273">
        <v>6.0755409165625398</v>
      </c>
      <c r="AG1273">
        <v>1</v>
      </c>
      <c r="AH1273" t="s">
        <v>454</v>
      </c>
    </row>
    <row r="1274" spans="1:34" hidden="1" x14ac:dyDescent="0.25">
      <c r="A1274" t="s">
        <v>1052</v>
      </c>
      <c r="B1274" t="s">
        <v>1068</v>
      </c>
      <c r="C1274" t="s">
        <v>1892</v>
      </c>
      <c r="D1274" t="s">
        <v>1900</v>
      </c>
      <c r="E1274" t="s">
        <v>47</v>
      </c>
      <c r="F1274" t="s">
        <v>51</v>
      </c>
      <c r="G1274" t="s">
        <v>97</v>
      </c>
      <c r="I1274">
        <v>3.1918150286282709</v>
      </c>
      <c r="J1274">
        <v>0.99999999999999989</v>
      </c>
      <c r="K1274">
        <v>8.4000000000000064E-3</v>
      </c>
      <c r="M1274">
        <v>4.2002150286282713</v>
      </c>
      <c r="N1274">
        <v>560.19075728419386</v>
      </c>
      <c r="O1274">
        <v>120.0833333333333</v>
      </c>
      <c r="P1274">
        <v>45.983437500000043</v>
      </c>
      <c r="R1274">
        <v>726.25752811752727</v>
      </c>
      <c r="S1274">
        <v>10910845.107145051</v>
      </c>
      <c r="T1274">
        <v>4840999.9999999991</v>
      </c>
      <c r="U1274">
        <v>7322933.3333333386</v>
      </c>
      <c r="V1274">
        <v>23074778.440478388</v>
      </c>
      <c r="X1274">
        <v>1.4027706544564531</v>
      </c>
      <c r="Y1274">
        <v>0.30193366858237541</v>
      </c>
      <c r="Z1274">
        <v>0.1321363146551725</v>
      </c>
      <c r="AB1274">
        <v>6.7825999999999997E-2</v>
      </c>
      <c r="AC1274">
        <v>5.4999999999999997E-3</v>
      </c>
      <c r="AD1274">
        <v>1.143514039207697</v>
      </c>
      <c r="AE1274">
        <v>0.665734082037581</v>
      </c>
      <c r="AF1274">
        <v>6.0827891498735491</v>
      </c>
      <c r="AG1274">
        <v>1</v>
      </c>
      <c r="AH1274" t="s">
        <v>454</v>
      </c>
    </row>
    <row r="1275" spans="1:34" hidden="1" x14ac:dyDescent="0.25">
      <c r="A1275" t="s">
        <v>1052</v>
      </c>
      <c r="B1275" t="s">
        <v>1070</v>
      </c>
      <c r="C1275" t="s">
        <v>1892</v>
      </c>
      <c r="D1275" t="s">
        <v>1901</v>
      </c>
      <c r="E1275" t="s">
        <v>47</v>
      </c>
      <c r="F1275" t="s">
        <v>51</v>
      </c>
      <c r="G1275" t="s">
        <v>97</v>
      </c>
      <c r="I1275">
        <v>3.172903208870812</v>
      </c>
      <c r="J1275">
        <v>0.99999999999999989</v>
      </c>
      <c r="K1275">
        <v>8.3999999999999995E-3</v>
      </c>
      <c r="M1275">
        <v>4.1813032088708111</v>
      </c>
      <c r="N1275">
        <v>556.87157163698964</v>
      </c>
      <c r="O1275">
        <v>120.0833333333333</v>
      </c>
      <c r="P1275">
        <v>45.983437500000008</v>
      </c>
      <c r="R1275">
        <v>722.93834247032305</v>
      </c>
      <c r="S1275">
        <v>10846197.270657931</v>
      </c>
      <c r="T1275">
        <v>4840999.9999999991</v>
      </c>
      <c r="U1275">
        <v>7322933.333333333</v>
      </c>
      <c r="V1275">
        <v>23010130.60399127</v>
      </c>
      <c r="X1275">
        <v>1.394459099576177</v>
      </c>
      <c r="Y1275">
        <v>0.30193366858237541</v>
      </c>
      <c r="Z1275">
        <v>0.13213631465517239</v>
      </c>
      <c r="AB1275">
        <v>6.7825999999999997E-2</v>
      </c>
      <c r="AC1275">
        <v>5.4999999999999997E-3</v>
      </c>
      <c r="AD1275">
        <v>1.1383652715250381</v>
      </c>
      <c r="AE1275">
        <v>0.66273655860602354</v>
      </c>
      <c r="AF1275">
        <v>6.0557310390018717</v>
      </c>
      <c r="AG1275">
        <v>1</v>
      </c>
      <c r="AH1275" t="s">
        <v>454</v>
      </c>
    </row>
    <row r="1276" spans="1:34" hidden="1" x14ac:dyDescent="0.25">
      <c r="A1276" t="s">
        <v>1052</v>
      </c>
      <c r="B1276" t="s">
        <v>1072</v>
      </c>
      <c r="C1276" t="s">
        <v>1892</v>
      </c>
      <c r="D1276" t="s">
        <v>1902</v>
      </c>
      <c r="E1276" t="s">
        <v>47</v>
      </c>
      <c r="F1276" t="s">
        <v>51</v>
      </c>
      <c r="G1276" t="s">
        <v>97</v>
      </c>
      <c r="I1276">
        <v>3.2469426516102158</v>
      </c>
      <c r="J1276">
        <v>0.99999999999999989</v>
      </c>
      <c r="K1276">
        <v>8.3999999999999943E-3</v>
      </c>
      <c r="M1276">
        <v>4.2553426516102153</v>
      </c>
      <c r="N1276">
        <v>569.86612524522661</v>
      </c>
      <c r="O1276">
        <v>120.0833333333333</v>
      </c>
      <c r="P1276">
        <v>45.98343749999998</v>
      </c>
      <c r="R1276">
        <v>735.93289607855991</v>
      </c>
      <c r="S1276">
        <v>11099292.41693154</v>
      </c>
      <c r="T1276">
        <v>4840999.9999999991</v>
      </c>
      <c r="U1276">
        <v>7322933.3333333284</v>
      </c>
      <c r="V1276">
        <v>23263225.750264868</v>
      </c>
      <c r="X1276">
        <v>1.426998691192731</v>
      </c>
      <c r="Y1276">
        <v>0.30193366858237541</v>
      </c>
      <c r="Z1276">
        <v>0.13213631465517231</v>
      </c>
      <c r="AB1276">
        <v>6.7825999999999997E-2</v>
      </c>
      <c r="AC1276">
        <v>5.4999999999999997E-3</v>
      </c>
      <c r="AD1276">
        <v>1.1585226067211061</v>
      </c>
      <c r="AE1276">
        <v>0.67447181028021919</v>
      </c>
      <c r="AF1276">
        <v>6.1616630686115403</v>
      </c>
      <c r="AG1276">
        <v>1</v>
      </c>
      <c r="AH1276" t="s">
        <v>454</v>
      </c>
    </row>
    <row r="1277" spans="1:34" hidden="1" x14ac:dyDescent="0.25">
      <c r="A1277" t="s">
        <v>1052</v>
      </c>
      <c r="B1277" t="s">
        <v>1074</v>
      </c>
      <c r="C1277" t="s">
        <v>1892</v>
      </c>
      <c r="D1277" t="s">
        <v>1903</v>
      </c>
      <c r="E1277" t="s">
        <v>47</v>
      </c>
      <c r="F1277" t="s">
        <v>51</v>
      </c>
      <c r="G1277" t="s">
        <v>97</v>
      </c>
      <c r="I1277">
        <v>3.2262743539488832</v>
      </c>
      <c r="J1277">
        <v>0.99999999999999989</v>
      </c>
      <c r="K1277">
        <v>8.4000000000000186E-3</v>
      </c>
      <c r="M1277">
        <v>4.2346743539488827</v>
      </c>
      <c r="N1277">
        <v>566.23866274667046</v>
      </c>
      <c r="O1277">
        <v>120.0833333333333</v>
      </c>
      <c r="P1277">
        <v>45.983437500000107</v>
      </c>
      <c r="R1277">
        <v>732.30543358000398</v>
      </c>
      <c r="S1277">
        <v>11028640.26685752</v>
      </c>
      <c r="T1277">
        <v>4840999.9999999991</v>
      </c>
      <c r="U1277">
        <v>7322933.3333333498</v>
      </c>
      <c r="V1277">
        <v>23192573.60019087</v>
      </c>
      <c r="X1277">
        <v>1.417915181911384</v>
      </c>
      <c r="Y1277">
        <v>0.30193366858237541</v>
      </c>
      <c r="Z1277">
        <v>0.1321363146551727</v>
      </c>
      <c r="AB1277">
        <v>6.7825999999999997E-2</v>
      </c>
      <c r="AC1277">
        <v>5.4999999999999997E-3</v>
      </c>
      <c r="AD1277">
        <v>1.1528956356300619</v>
      </c>
      <c r="AE1277">
        <v>0.67119588510089789</v>
      </c>
      <c r="AF1277">
        <v>6.1320918746798432</v>
      </c>
      <c r="AG1277">
        <v>1</v>
      </c>
      <c r="AH1277" t="s">
        <v>454</v>
      </c>
    </row>
    <row r="1278" spans="1:34" hidden="1" x14ac:dyDescent="0.25">
      <c r="A1278" t="s">
        <v>1052</v>
      </c>
      <c r="B1278" t="s">
        <v>1053</v>
      </c>
      <c r="C1278" t="s">
        <v>1904</v>
      </c>
      <c r="D1278" t="s">
        <v>1905</v>
      </c>
      <c r="E1278" t="s">
        <v>47</v>
      </c>
      <c r="F1278" t="s">
        <v>55</v>
      </c>
      <c r="G1278" t="s">
        <v>59</v>
      </c>
      <c r="I1278">
        <v>3.035012475021972</v>
      </c>
      <c r="J1278">
        <v>1</v>
      </c>
      <c r="K1278">
        <v>1.5</v>
      </c>
      <c r="M1278">
        <v>5.535012475021972</v>
      </c>
      <c r="N1278">
        <v>532.67057191600907</v>
      </c>
      <c r="O1278">
        <v>84.333333333333329</v>
      </c>
      <c r="P1278">
        <v>116.3201970586552</v>
      </c>
      <c r="R1278">
        <v>733.32410230799758</v>
      </c>
      <c r="S1278">
        <v>10374833.97885032</v>
      </c>
      <c r="T1278">
        <v>4708500</v>
      </c>
      <c r="U1278">
        <v>10523043.474201901</v>
      </c>
      <c r="V1278">
        <v>25606377.453052219</v>
      </c>
      <c r="X1278">
        <v>1.333857506680066</v>
      </c>
      <c r="Y1278">
        <v>0.21204501915708809</v>
      </c>
      <c r="Z1278">
        <v>0.29247175984575652</v>
      </c>
      <c r="AB1278">
        <v>6.9737999999999994E-2</v>
      </c>
      <c r="AC1278">
        <v>5.4999999999999997E-3</v>
      </c>
      <c r="AD1278">
        <v>1.5069143911054581</v>
      </c>
      <c r="AE1278">
        <v>0.87729947729098257</v>
      </c>
      <c r="AF1278">
        <v>7.9944643434184126</v>
      </c>
      <c r="AG1278">
        <v>1</v>
      </c>
      <c r="AH1278" t="s">
        <v>458</v>
      </c>
    </row>
    <row r="1279" spans="1:34" hidden="1" x14ac:dyDescent="0.25">
      <c r="A1279" t="s">
        <v>1052</v>
      </c>
      <c r="B1279" t="s">
        <v>1056</v>
      </c>
      <c r="C1279" t="s">
        <v>1904</v>
      </c>
      <c r="D1279" t="s">
        <v>1906</v>
      </c>
      <c r="E1279" t="s">
        <v>47</v>
      </c>
      <c r="F1279" t="s">
        <v>55</v>
      </c>
      <c r="G1279" t="s">
        <v>59</v>
      </c>
      <c r="I1279">
        <v>3.0244962036344099</v>
      </c>
      <c r="J1279">
        <v>1</v>
      </c>
      <c r="K1279">
        <v>1.5</v>
      </c>
      <c r="M1279">
        <v>5.5244962036344099</v>
      </c>
      <c r="N1279">
        <v>530.82487660485674</v>
      </c>
      <c r="O1279">
        <v>84.333333333333329</v>
      </c>
      <c r="P1279">
        <v>116.3201970586552</v>
      </c>
      <c r="R1279">
        <v>731.47840699684525</v>
      </c>
      <c r="S1279">
        <v>10338885.339225139</v>
      </c>
      <c r="T1279">
        <v>4708500</v>
      </c>
      <c r="U1279">
        <v>10523043.474201901</v>
      </c>
      <c r="V1279">
        <v>25570428.813427031</v>
      </c>
      <c r="X1279">
        <v>1.3292357110044219</v>
      </c>
      <c r="Y1279">
        <v>0.21204501915708809</v>
      </c>
      <c r="Z1279">
        <v>0.29247175984575652</v>
      </c>
      <c r="AB1279">
        <v>6.9737999999999994E-2</v>
      </c>
      <c r="AC1279">
        <v>5.4999999999999997E-3</v>
      </c>
      <c r="AD1279">
        <v>1.504051322455441</v>
      </c>
      <c r="AE1279">
        <v>0.87563264827605403</v>
      </c>
      <c r="AF1279">
        <v>7.9794181743659056</v>
      </c>
      <c r="AG1279">
        <v>1</v>
      </c>
      <c r="AH1279" t="s">
        <v>458</v>
      </c>
    </row>
    <row r="1280" spans="1:34" hidden="1" x14ac:dyDescent="0.25">
      <c r="A1280" t="s">
        <v>1052</v>
      </c>
      <c r="B1280" t="s">
        <v>1058</v>
      </c>
      <c r="C1280" t="s">
        <v>1904</v>
      </c>
      <c r="D1280" t="s">
        <v>1907</v>
      </c>
      <c r="E1280" t="s">
        <v>47</v>
      </c>
      <c r="F1280" t="s">
        <v>55</v>
      </c>
      <c r="G1280" t="s">
        <v>59</v>
      </c>
      <c r="I1280">
        <v>3.0270747760586429</v>
      </c>
      <c r="J1280">
        <v>1</v>
      </c>
      <c r="K1280">
        <v>1.5</v>
      </c>
      <c r="M1280">
        <v>5.5270747760586438</v>
      </c>
      <c r="N1280">
        <v>531.27743805534419</v>
      </c>
      <c r="O1280">
        <v>84.333333333333329</v>
      </c>
      <c r="P1280">
        <v>116.3201970586552</v>
      </c>
      <c r="R1280">
        <v>731.9309684473327</v>
      </c>
      <c r="S1280">
        <v>10347699.88645485</v>
      </c>
      <c r="T1280">
        <v>4708500</v>
      </c>
      <c r="U1280">
        <v>10523043.474201901</v>
      </c>
      <c r="V1280">
        <v>25579243.360656749</v>
      </c>
      <c r="X1280">
        <v>1.3303689676921251</v>
      </c>
      <c r="Y1280">
        <v>0.21204501915708809</v>
      </c>
      <c r="Z1280">
        <v>0.29247175984575652</v>
      </c>
      <c r="AB1280">
        <v>6.9737999999999994E-2</v>
      </c>
      <c r="AC1280">
        <v>5.4999999999999997E-3</v>
      </c>
      <c r="AD1280">
        <v>1.5047533421730339</v>
      </c>
      <c r="AE1280">
        <v>0.87604135200529509</v>
      </c>
      <c r="AF1280">
        <v>7.9831074702369733</v>
      </c>
      <c r="AG1280">
        <v>1</v>
      </c>
      <c r="AH1280" t="s">
        <v>458</v>
      </c>
    </row>
    <row r="1281" spans="1:34" hidden="1" x14ac:dyDescent="0.25">
      <c r="A1281" t="s">
        <v>1052</v>
      </c>
      <c r="B1281" t="s">
        <v>1060</v>
      </c>
      <c r="C1281" t="s">
        <v>1904</v>
      </c>
      <c r="D1281" t="s">
        <v>1908</v>
      </c>
      <c r="E1281" t="s">
        <v>47</v>
      </c>
      <c r="F1281" t="s">
        <v>55</v>
      </c>
      <c r="G1281" t="s">
        <v>59</v>
      </c>
      <c r="I1281">
        <v>3.0200513711191781</v>
      </c>
      <c r="J1281">
        <v>1</v>
      </c>
      <c r="K1281">
        <v>1.5</v>
      </c>
      <c r="M1281">
        <v>5.5200513711191777</v>
      </c>
      <c r="N1281">
        <v>530.04477059295562</v>
      </c>
      <c r="O1281">
        <v>84.333333333333329</v>
      </c>
      <c r="P1281">
        <v>116.3201970586552</v>
      </c>
      <c r="R1281">
        <v>730.69830098494413</v>
      </c>
      <c r="S1281">
        <v>10323691.200885059</v>
      </c>
      <c r="T1281">
        <v>4708500</v>
      </c>
      <c r="U1281">
        <v>10523043.474201901</v>
      </c>
      <c r="V1281">
        <v>25555234.67508696</v>
      </c>
      <c r="X1281">
        <v>1.3272822517467839</v>
      </c>
      <c r="Y1281">
        <v>0.21204501915708809</v>
      </c>
      <c r="Z1281">
        <v>0.29247175984575652</v>
      </c>
      <c r="AB1281">
        <v>6.9737999999999994E-2</v>
      </c>
      <c r="AC1281">
        <v>5.4999999999999997E-3</v>
      </c>
      <c r="AD1281">
        <v>1.502841210985326</v>
      </c>
      <c r="AE1281">
        <v>0.87492814232238969</v>
      </c>
      <c r="AF1281">
        <v>7.9730587244268936</v>
      </c>
      <c r="AG1281">
        <v>1</v>
      </c>
      <c r="AH1281" t="s">
        <v>458</v>
      </c>
    </row>
    <row r="1282" spans="1:34" hidden="1" x14ac:dyDescent="0.25">
      <c r="A1282" t="s">
        <v>1052</v>
      </c>
      <c r="B1282" t="s">
        <v>1062</v>
      </c>
      <c r="C1282" t="s">
        <v>1904</v>
      </c>
      <c r="D1282" t="s">
        <v>1909</v>
      </c>
      <c r="E1282" t="s">
        <v>47</v>
      </c>
      <c r="F1282" t="s">
        <v>55</v>
      </c>
      <c r="G1282" t="s">
        <v>59</v>
      </c>
      <c r="I1282">
        <v>3.050247422838869</v>
      </c>
      <c r="J1282">
        <v>1</v>
      </c>
      <c r="K1282">
        <v>1.5</v>
      </c>
      <c r="M1282">
        <v>5.5502474228388694</v>
      </c>
      <c r="N1282">
        <v>535.34443518132514</v>
      </c>
      <c r="O1282">
        <v>84.333333333333329</v>
      </c>
      <c r="P1282">
        <v>116.3201970586552</v>
      </c>
      <c r="R1282">
        <v>735.99796557331365</v>
      </c>
      <c r="S1282">
        <v>10426912.860099601</v>
      </c>
      <c r="T1282">
        <v>4708500</v>
      </c>
      <c r="U1282">
        <v>10523043.474201901</v>
      </c>
      <c r="V1282">
        <v>25658456.33430149</v>
      </c>
      <c r="X1282">
        <v>1.340553113263792</v>
      </c>
      <c r="Y1282">
        <v>0.21204501915708809</v>
      </c>
      <c r="Z1282">
        <v>0.29247175984575652</v>
      </c>
      <c r="AB1282">
        <v>6.9737999999999994E-2</v>
      </c>
      <c r="AC1282">
        <v>5.4999999999999997E-3</v>
      </c>
      <c r="AD1282">
        <v>1.5110621255896399</v>
      </c>
      <c r="AE1282">
        <v>5.5502474228388693E-2</v>
      </c>
      <c r="AF1282">
        <v>7.1920500226568977</v>
      </c>
      <c r="AG1282">
        <v>1</v>
      </c>
      <c r="AH1282" t="s">
        <v>458</v>
      </c>
    </row>
    <row r="1283" spans="1:34" hidden="1" x14ac:dyDescent="0.25">
      <c r="A1283" t="s">
        <v>1052</v>
      </c>
      <c r="B1283" t="s">
        <v>1064</v>
      </c>
      <c r="C1283" t="s">
        <v>1904</v>
      </c>
      <c r="D1283" t="s">
        <v>1910</v>
      </c>
      <c r="E1283" t="s">
        <v>47</v>
      </c>
      <c r="F1283" t="s">
        <v>55</v>
      </c>
      <c r="G1283" t="s">
        <v>59</v>
      </c>
      <c r="I1283">
        <v>3.0525348773021261</v>
      </c>
      <c r="J1283">
        <v>1</v>
      </c>
      <c r="K1283">
        <v>1.5</v>
      </c>
      <c r="M1283">
        <v>5.5525348773021257</v>
      </c>
      <c r="N1283">
        <v>535.74590294701068</v>
      </c>
      <c r="O1283">
        <v>84.333333333333329</v>
      </c>
      <c r="P1283">
        <v>116.3201970586552</v>
      </c>
      <c r="R1283">
        <v>736.39943333899919</v>
      </c>
      <c r="S1283">
        <v>10434732.254743209</v>
      </c>
      <c r="T1283">
        <v>4708500</v>
      </c>
      <c r="U1283">
        <v>10523043.474201901</v>
      </c>
      <c r="V1283">
        <v>25666275.728945099</v>
      </c>
      <c r="X1283">
        <v>1.3415584265309091</v>
      </c>
      <c r="Y1283">
        <v>0.21204501915708809</v>
      </c>
      <c r="Z1283">
        <v>0.29247175984575652</v>
      </c>
      <c r="AB1283">
        <v>6.9737999999999994E-2</v>
      </c>
      <c r="AC1283">
        <v>5.4999999999999997E-3</v>
      </c>
      <c r="AD1283">
        <v>1.5116848880613121</v>
      </c>
      <c r="AE1283">
        <v>5.5525348773021257</v>
      </c>
      <c r="AF1283">
        <v>12.691992642665561</v>
      </c>
      <c r="AG1283">
        <v>1</v>
      </c>
      <c r="AH1283" t="s">
        <v>458</v>
      </c>
    </row>
    <row r="1284" spans="1:34" hidden="1" x14ac:dyDescent="0.25">
      <c r="A1284" t="s">
        <v>1052</v>
      </c>
      <c r="B1284" t="s">
        <v>1066</v>
      </c>
      <c r="C1284" t="s">
        <v>1904</v>
      </c>
      <c r="D1284" t="s">
        <v>1911</v>
      </c>
      <c r="E1284" t="s">
        <v>47</v>
      </c>
      <c r="F1284" t="s">
        <v>55</v>
      </c>
      <c r="G1284" t="s">
        <v>59</v>
      </c>
      <c r="I1284">
        <v>3.0359514998722079</v>
      </c>
      <c r="J1284">
        <v>1</v>
      </c>
      <c r="K1284">
        <v>1.5</v>
      </c>
      <c r="M1284">
        <v>5.5359514998722084</v>
      </c>
      <c r="N1284">
        <v>532.83537878521804</v>
      </c>
      <c r="O1284">
        <v>84.333333333333329</v>
      </c>
      <c r="P1284">
        <v>116.3201970586552</v>
      </c>
      <c r="R1284">
        <v>733.48890917720655</v>
      </c>
      <c r="S1284">
        <v>10378043.925103709</v>
      </c>
      <c r="T1284">
        <v>4708500</v>
      </c>
      <c r="U1284">
        <v>10523043.474201901</v>
      </c>
      <c r="V1284">
        <v>25609587.399305612</v>
      </c>
      <c r="X1284">
        <v>1.3342701986725229</v>
      </c>
      <c r="Y1284">
        <v>0.21204501915708809</v>
      </c>
      <c r="Z1284">
        <v>0.29247175984575652</v>
      </c>
      <c r="AB1284">
        <v>6.9737999999999994E-2</v>
      </c>
      <c r="AC1284">
        <v>5.4999999999999997E-3</v>
      </c>
      <c r="AD1284">
        <v>1.5071700418500249</v>
      </c>
      <c r="AE1284">
        <v>0.87744831272974499</v>
      </c>
      <c r="AF1284">
        <v>7.9958078544519786</v>
      </c>
      <c r="AG1284">
        <v>1</v>
      </c>
      <c r="AH1284" t="s">
        <v>458</v>
      </c>
    </row>
    <row r="1285" spans="1:34" hidden="1" x14ac:dyDescent="0.25">
      <c r="A1285" t="s">
        <v>1052</v>
      </c>
      <c r="B1285" t="s">
        <v>1068</v>
      </c>
      <c r="C1285" t="s">
        <v>1904</v>
      </c>
      <c r="D1285" t="s">
        <v>1912</v>
      </c>
      <c r="E1285" t="s">
        <v>47</v>
      </c>
      <c r="F1285" t="s">
        <v>55</v>
      </c>
      <c r="G1285" t="s">
        <v>59</v>
      </c>
      <c r="I1285">
        <v>3.0359513439230579</v>
      </c>
      <c r="J1285">
        <v>1</v>
      </c>
      <c r="K1285">
        <v>1.5</v>
      </c>
      <c r="M1285">
        <v>5.5359513439230579</v>
      </c>
      <c r="N1285">
        <v>532.83535141481218</v>
      </c>
      <c r="O1285">
        <v>84.333333333333329</v>
      </c>
      <c r="P1285">
        <v>116.3201970586552</v>
      </c>
      <c r="R1285">
        <v>733.48888180680069</v>
      </c>
      <c r="S1285">
        <v>10378043.392009851</v>
      </c>
      <c r="T1285">
        <v>4708500</v>
      </c>
      <c r="U1285">
        <v>10523043.474201901</v>
      </c>
      <c r="V1285">
        <v>25609586.866211738</v>
      </c>
      <c r="X1285">
        <v>1.3342701301344371</v>
      </c>
      <c r="Y1285">
        <v>0.21204501915708809</v>
      </c>
      <c r="Z1285">
        <v>0.29247175984575652</v>
      </c>
      <c r="AB1285">
        <v>6.9737999999999994E-2</v>
      </c>
      <c r="AC1285">
        <v>5.4999999999999997E-3</v>
      </c>
      <c r="AD1285">
        <v>1.507169999392665</v>
      </c>
      <c r="AE1285">
        <v>0.87744828801180463</v>
      </c>
      <c r="AF1285">
        <v>7.9958076313275273</v>
      </c>
      <c r="AG1285">
        <v>1</v>
      </c>
      <c r="AH1285" t="s">
        <v>458</v>
      </c>
    </row>
    <row r="1286" spans="1:34" hidden="1" x14ac:dyDescent="0.25">
      <c r="A1286" t="s">
        <v>1052</v>
      </c>
      <c r="B1286" t="s">
        <v>1070</v>
      </c>
      <c r="C1286" t="s">
        <v>1904</v>
      </c>
      <c r="D1286" t="s">
        <v>1913</v>
      </c>
      <c r="E1286" t="s">
        <v>47</v>
      </c>
      <c r="F1286" t="s">
        <v>55</v>
      </c>
      <c r="G1286" t="s">
        <v>59</v>
      </c>
      <c r="I1286">
        <v>3.0359468802870579</v>
      </c>
      <c r="J1286">
        <v>1</v>
      </c>
      <c r="K1286">
        <v>1.5</v>
      </c>
      <c r="M1286">
        <v>5.5359468802870584</v>
      </c>
      <c r="N1286">
        <v>532.83456800862848</v>
      </c>
      <c r="O1286">
        <v>84.333333333333329</v>
      </c>
      <c r="P1286">
        <v>116.3201970586552</v>
      </c>
      <c r="R1286">
        <v>733.48809840061699</v>
      </c>
      <c r="S1286">
        <v>10378028.133594001</v>
      </c>
      <c r="T1286">
        <v>4708500</v>
      </c>
      <c r="U1286">
        <v>10523043.474201901</v>
      </c>
      <c r="V1286">
        <v>25609571.607795902</v>
      </c>
      <c r="X1286">
        <v>1.334268168411237</v>
      </c>
      <c r="Y1286">
        <v>0.21204501915708809</v>
      </c>
      <c r="Z1286">
        <v>0.29247175984575652</v>
      </c>
      <c r="AB1286">
        <v>6.9737999999999994E-2</v>
      </c>
      <c r="AC1286">
        <v>5.4999999999999997E-3</v>
      </c>
      <c r="AD1286">
        <v>1.5071687841619219</v>
      </c>
      <c r="AE1286">
        <v>0.87744758052549876</v>
      </c>
      <c r="AF1286">
        <v>7.9958012449744782</v>
      </c>
      <c r="AG1286">
        <v>1</v>
      </c>
      <c r="AH1286" t="s">
        <v>458</v>
      </c>
    </row>
    <row r="1287" spans="1:34" hidden="1" x14ac:dyDescent="0.25">
      <c r="A1287" t="s">
        <v>1052</v>
      </c>
      <c r="B1287" t="s">
        <v>1072</v>
      </c>
      <c r="C1287" t="s">
        <v>1904</v>
      </c>
      <c r="D1287" t="s">
        <v>1914</v>
      </c>
      <c r="E1287" t="s">
        <v>47</v>
      </c>
      <c r="F1287" t="s">
        <v>55</v>
      </c>
      <c r="G1287" t="s">
        <v>59</v>
      </c>
      <c r="I1287">
        <v>3.0510980169215478</v>
      </c>
      <c r="J1287">
        <v>1</v>
      </c>
      <c r="K1287">
        <v>1.5</v>
      </c>
      <c r="M1287">
        <v>5.5510980169215483</v>
      </c>
      <c r="N1287">
        <v>535.4937216966913</v>
      </c>
      <c r="O1287">
        <v>84.333333333333329</v>
      </c>
      <c r="P1287">
        <v>116.3201970586552</v>
      </c>
      <c r="R1287">
        <v>736.14725208867981</v>
      </c>
      <c r="S1287">
        <v>10429820.516151691</v>
      </c>
      <c r="T1287">
        <v>4708500</v>
      </c>
      <c r="U1287">
        <v>10523043.474201901</v>
      </c>
      <c r="V1287">
        <v>25661363.990353592</v>
      </c>
      <c r="X1287">
        <v>1.3409269408218849</v>
      </c>
      <c r="Y1287">
        <v>0.21204501915708809</v>
      </c>
      <c r="Z1287">
        <v>0.29247175984575652</v>
      </c>
      <c r="AB1287">
        <v>6.9737999999999994E-2</v>
      </c>
      <c r="AC1287">
        <v>5.4999999999999997E-3</v>
      </c>
      <c r="AD1287">
        <v>1.511293700941992</v>
      </c>
      <c r="AE1287">
        <v>0.87984903568206541</v>
      </c>
      <c r="AF1287">
        <v>8.0174787535456069</v>
      </c>
      <c r="AG1287">
        <v>1</v>
      </c>
      <c r="AH1287" t="s">
        <v>458</v>
      </c>
    </row>
    <row r="1288" spans="1:34" hidden="1" x14ac:dyDescent="0.25">
      <c r="A1288" t="s">
        <v>1052</v>
      </c>
      <c r="B1288" t="s">
        <v>1074</v>
      </c>
      <c r="C1288" t="s">
        <v>1904</v>
      </c>
      <c r="D1288" t="s">
        <v>1915</v>
      </c>
      <c r="E1288" t="s">
        <v>47</v>
      </c>
      <c r="F1288" t="s">
        <v>55</v>
      </c>
      <c r="G1288" t="s">
        <v>59</v>
      </c>
      <c r="I1288">
        <v>3.0476738873807538</v>
      </c>
      <c r="J1288">
        <v>1</v>
      </c>
      <c r="K1288">
        <v>1.5</v>
      </c>
      <c r="M1288">
        <v>5.5476738873807534</v>
      </c>
      <c r="N1288">
        <v>534.89275776134662</v>
      </c>
      <c r="O1288">
        <v>84.333333333333329</v>
      </c>
      <c r="P1288">
        <v>116.3201970586552</v>
      </c>
      <c r="R1288">
        <v>735.54628815333513</v>
      </c>
      <c r="S1288">
        <v>10418115.53114745</v>
      </c>
      <c r="T1288">
        <v>4708500</v>
      </c>
      <c r="U1288">
        <v>10523043.474201901</v>
      </c>
      <c r="V1288">
        <v>25649659.005349349</v>
      </c>
      <c r="X1288">
        <v>1.3394220702721189</v>
      </c>
      <c r="Y1288">
        <v>0.21204501915708809</v>
      </c>
      <c r="Z1288">
        <v>0.29247175984575652</v>
      </c>
      <c r="AB1288">
        <v>6.9737999999999994E-2</v>
      </c>
      <c r="AC1288">
        <v>5.4999999999999997E-3</v>
      </c>
      <c r="AD1288">
        <v>1.5103614771926659</v>
      </c>
      <c r="AE1288">
        <v>0.87930631114984947</v>
      </c>
      <c r="AF1288">
        <v>8.0125796757232681</v>
      </c>
      <c r="AG1288">
        <v>1</v>
      </c>
      <c r="AH1288" t="s">
        <v>458</v>
      </c>
    </row>
    <row r="1289" spans="1:34" hidden="1" x14ac:dyDescent="0.25">
      <c r="A1289" t="s">
        <v>1052</v>
      </c>
      <c r="B1289" t="s">
        <v>1053</v>
      </c>
      <c r="C1289" t="s">
        <v>1916</v>
      </c>
      <c r="D1289" t="s">
        <v>1917</v>
      </c>
      <c r="E1289" t="s">
        <v>47</v>
      </c>
      <c r="F1289" t="s">
        <v>55</v>
      </c>
      <c r="G1289" t="s">
        <v>63</v>
      </c>
      <c r="I1289">
        <v>3.4105360506581679</v>
      </c>
      <c r="J1289">
        <v>1</v>
      </c>
      <c r="K1289">
        <v>2.02</v>
      </c>
      <c r="M1289">
        <v>6.4305360506581666</v>
      </c>
      <c r="N1289">
        <v>598.57816190066933</v>
      </c>
      <c r="O1289">
        <v>84.333333333333329</v>
      </c>
      <c r="P1289">
        <v>28.237916666666671</v>
      </c>
      <c r="R1289">
        <v>711.14941190066941</v>
      </c>
      <c r="S1289">
        <v>11658517.25344429</v>
      </c>
      <c r="T1289">
        <v>4708500</v>
      </c>
      <c r="U1289">
        <v>6881978.4000000004</v>
      </c>
      <c r="V1289">
        <v>23248995.65344429</v>
      </c>
      <c r="X1289">
        <v>1.498896347350418</v>
      </c>
      <c r="Y1289">
        <v>0.21204501915708809</v>
      </c>
      <c r="Z1289">
        <v>5.4747635296934861E-2</v>
      </c>
      <c r="AB1289">
        <v>7.6635000000000009E-2</v>
      </c>
      <c r="AC1289">
        <v>5.4999999999999997E-3</v>
      </c>
      <c r="AD1289">
        <v>1.75072185672369</v>
      </c>
      <c r="AE1289">
        <v>1.019239964029319</v>
      </c>
      <c r="AF1289">
        <v>9.2826328714111774</v>
      </c>
      <c r="AG1289">
        <v>1</v>
      </c>
      <c r="AH1289" t="s">
        <v>462</v>
      </c>
    </row>
    <row r="1290" spans="1:34" hidden="1" x14ac:dyDescent="0.25">
      <c r="A1290" t="s">
        <v>1052</v>
      </c>
      <c r="B1290" t="s">
        <v>1056</v>
      </c>
      <c r="C1290" t="s">
        <v>1916</v>
      </c>
      <c r="D1290" t="s">
        <v>1918</v>
      </c>
      <c r="E1290" t="s">
        <v>47</v>
      </c>
      <c r="F1290" t="s">
        <v>55</v>
      </c>
      <c r="G1290" t="s">
        <v>63</v>
      </c>
      <c r="I1290">
        <v>3.4023291457655449</v>
      </c>
      <c r="J1290">
        <v>1</v>
      </c>
      <c r="K1290">
        <v>2.02</v>
      </c>
      <c r="M1290">
        <v>6.4223291457655449</v>
      </c>
      <c r="N1290">
        <v>597.13778010362842</v>
      </c>
      <c r="O1290">
        <v>84.333333333333329</v>
      </c>
      <c r="P1290">
        <v>28.237916666666671</v>
      </c>
      <c r="R1290">
        <v>709.70903010362849</v>
      </c>
      <c r="S1290">
        <v>11630462.912171589</v>
      </c>
      <c r="T1290">
        <v>4708500</v>
      </c>
      <c r="U1290">
        <v>6881978.4000000004</v>
      </c>
      <c r="V1290">
        <v>23220941.31217159</v>
      </c>
      <c r="X1290">
        <v>1.4952894950597839</v>
      </c>
      <c r="Y1290">
        <v>0.21204501915708809</v>
      </c>
      <c r="Z1290">
        <v>5.4747635296934861E-2</v>
      </c>
      <c r="AB1290">
        <v>7.6635000000000009E-2</v>
      </c>
      <c r="AC1290">
        <v>5.4999999999999997E-3</v>
      </c>
      <c r="AD1290">
        <v>1.7484875161246509</v>
      </c>
      <c r="AE1290">
        <v>1.0179391696038389</v>
      </c>
      <c r="AF1290">
        <v>9.2708908314940359</v>
      </c>
      <c r="AG1290">
        <v>1</v>
      </c>
      <c r="AH1290" t="s">
        <v>462</v>
      </c>
    </row>
    <row r="1291" spans="1:34" hidden="1" x14ac:dyDescent="0.25">
      <c r="A1291" t="s">
        <v>1052</v>
      </c>
      <c r="B1291" t="s">
        <v>1058</v>
      </c>
      <c r="C1291" t="s">
        <v>1916</v>
      </c>
      <c r="D1291" t="s">
        <v>1919</v>
      </c>
      <c r="E1291" t="s">
        <v>47</v>
      </c>
      <c r="F1291" t="s">
        <v>55</v>
      </c>
      <c r="G1291" t="s">
        <v>63</v>
      </c>
      <c r="I1291">
        <v>3.4042249417275379</v>
      </c>
      <c r="J1291">
        <v>1</v>
      </c>
      <c r="K1291">
        <v>2.02</v>
      </c>
      <c r="M1291">
        <v>6.4242249417275374</v>
      </c>
      <c r="N1291">
        <v>597.47050846228319</v>
      </c>
      <c r="O1291">
        <v>84.333333333333329</v>
      </c>
      <c r="P1291">
        <v>28.237916666666671</v>
      </c>
      <c r="R1291">
        <v>710.04175846228327</v>
      </c>
      <c r="S1291">
        <v>11636943.468190821</v>
      </c>
      <c r="T1291">
        <v>4708500</v>
      </c>
      <c r="U1291">
        <v>6881978.4000000004</v>
      </c>
      <c r="V1291">
        <v>23227421.868190821</v>
      </c>
      <c r="X1291">
        <v>1.496122678348436</v>
      </c>
      <c r="Y1291">
        <v>0.21204501915708809</v>
      </c>
      <c r="Z1291">
        <v>5.4747635296934861E-2</v>
      </c>
      <c r="AB1291">
        <v>7.6635000000000009E-2</v>
      </c>
      <c r="AC1291">
        <v>5.4999999999999997E-3</v>
      </c>
      <c r="AD1291">
        <v>1.749003649056712</v>
      </c>
      <c r="AE1291">
        <v>1.0182396532638149</v>
      </c>
      <c r="AF1291">
        <v>9.2736032440480649</v>
      </c>
      <c r="AG1291">
        <v>1</v>
      </c>
      <c r="AH1291" t="s">
        <v>462</v>
      </c>
    </row>
    <row r="1292" spans="1:34" hidden="1" x14ac:dyDescent="0.25">
      <c r="A1292" t="s">
        <v>1052</v>
      </c>
      <c r="B1292" t="s">
        <v>1060</v>
      </c>
      <c r="C1292" t="s">
        <v>1916</v>
      </c>
      <c r="D1292" t="s">
        <v>1920</v>
      </c>
      <c r="E1292" t="s">
        <v>47</v>
      </c>
      <c r="F1292" t="s">
        <v>55</v>
      </c>
      <c r="G1292" t="s">
        <v>63</v>
      </c>
      <c r="I1292">
        <v>3.398814478839395</v>
      </c>
      <c r="J1292">
        <v>1</v>
      </c>
      <c r="K1292">
        <v>2.02</v>
      </c>
      <c r="M1292">
        <v>6.4188144788393942</v>
      </c>
      <c r="N1292">
        <v>596.520926085052</v>
      </c>
      <c r="O1292">
        <v>84.333333333333329</v>
      </c>
      <c r="P1292">
        <v>28.237916666666671</v>
      </c>
      <c r="R1292">
        <v>709.09217608505207</v>
      </c>
      <c r="S1292">
        <v>11618448.43574032</v>
      </c>
      <c r="T1292">
        <v>4708500</v>
      </c>
      <c r="U1292">
        <v>6881978.4000000004</v>
      </c>
      <c r="V1292">
        <v>23208926.83574032</v>
      </c>
      <c r="X1292">
        <v>1.493744834238286</v>
      </c>
      <c r="Y1292">
        <v>0.21204501915708809</v>
      </c>
      <c r="Z1292">
        <v>5.4747635296934861E-2</v>
      </c>
      <c r="AB1292">
        <v>7.6635000000000009E-2</v>
      </c>
      <c r="AC1292">
        <v>5.4999999999999997E-3</v>
      </c>
      <c r="AD1292">
        <v>1.7475306434536571</v>
      </c>
      <c r="AE1292">
        <v>1.0173820948960439</v>
      </c>
      <c r="AF1292">
        <v>9.2658622171890954</v>
      </c>
      <c r="AG1292">
        <v>1</v>
      </c>
      <c r="AH1292" t="s">
        <v>462</v>
      </c>
    </row>
    <row r="1293" spans="1:34" hidden="1" x14ac:dyDescent="0.25">
      <c r="A1293" t="s">
        <v>1052</v>
      </c>
      <c r="B1293" t="s">
        <v>1062</v>
      </c>
      <c r="C1293" t="s">
        <v>1916</v>
      </c>
      <c r="D1293" t="s">
        <v>1921</v>
      </c>
      <c r="E1293" t="s">
        <v>47</v>
      </c>
      <c r="F1293" t="s">
        <v>55</v>
      </c>
      <c r="G1293" t="s">
        <v>63</v>
      </c>
      <c r="I1293">
        <v>3.4240993895530152</v>
      </c>
      <c r="J1293">
        <v>1</v>
      </c>
      <c r="K1293">
        <v>2.02</v>
      </c>
      <c r="M1293">
        <v>6.4440993895530152</v>
      </c>
      <c r="N1293">
        <v>600.95864354470496</v>
      </c>
      <c r="O1293">
        <v>84.333333333333329</v>
      </c>
      <c r="P1293">
        <v>28.237916666666671</v>
      </c>
      <c r="R1293">
        <v>713.52989354470503</v>
      </c>
      <c r="S1293">
        <v>11704881.93576142</v>
      </c>
      <c r="T1293">
        <v>4708500</v>
      </c>
      <c r="U1293">
        <v>6881978.4000000004</v>
      </c>
      <c r="V1293">
        <v>23295360.33576142</v>
      </c>
      <c r="X1293">
        <v>1.504857298598371</v>
      </c>
      <c r="Y1293">
        <v>0.21204501915708809</v>
      </c>
      <c r="Z1293">
        <v>5.4747635296934861E-2</v>
      </c>
      <c r="AB1293">
        <v>7.6635000000000009E-2</v>
      </c>
      <c r="AC1293">
        <v>5.4999999999999997E-3</v>
      </c>
      <c r="AD1293">
        <v>1.754414493490873</v>
      </c>
      <c r="AE1293">
        <v>6.4440993895530152E-2</v>
      </c>
      <c r="AF1293">
        <v>8.3450898769394186</v>
      </c>
      <c r="AG1293">
        <v>1</v>
      </c>
      <c r="AH1293" t="s">
        <v>462</v>
      </c>
    </row>
    <row r="1294" spans="1:34" hidden="1" x14ac:dyDescent="0.25">
      <c r="A1294" t="s">
        <v>1052</v>
      </c>
      <c r="B1294" t="s">
        <v>1064</v>
      </c>
      <c r="C1294" t="s">
        <v>1916</v>
      </c>
      <c r="D1294" t="s">
        <v>1922</v>
      </c>
      <c r="E1294" t="s">
        <v>47</v>
      </c>
      <c r="F1294" t="s">
        <v>55</v>
      </c>
      <c r="G1294" t="s">
        <v>63</v>
      </c>
      <c r="I1294">
        <v>3.4257971201150341</v>
      </c>
      <c r="J1294">
        <v>1</v>
      </c>
      <c r="K1294">
        <v>2.02</v>
      </c>
      <c r="M1294">
        <v>6.4457971201150333</v>
      </c>
      <c r="N1294">
        <v>601.25660973656488</v>
      </c>
      <c r="O1294">
        <v>84.333333333333329</v>
      </c>
      <c r="P1294">
        <v>28.237916666666671</v>
      </c>
      <c r="R1294">
        <v>713.82785973656496</v>
      </c>
      <c r="S1294">
        <v>11710685.42845436</v>
      </c>
      <c r="T1294">
        <v>4708500</v>
      </c>
      <c r="U1294">
        <v>6881978.4000000004</v>
      </c>
      <c r="V1294">
        <v>23301163.82845436</v>
      </c>
      <c r="X1294">
        <v>1.505603434132609</v>
      </c>
      <c r="Y1294">
        <v>0.21204501915708809</v>
      </c>
      <c r="Z1294">
        <v>5.4747635296934861E-2</v>
      </c>
      <c r="AB1294">
        <v>7.6635000000000009E-2</v>
      </c>
      <c r="AC1294">
        <v>5.4999999999999997E-3</v>
      </c>
      <c r="AD1294">
        <v>1.754876702858543</v>
      </c>
      <c r="AE1294">
        <v>6.4457971201150333</v>
      </c>
      <c r="AF1294">
        <v>14.72860594308861</v>
      </c>
      <c r="AG1294">
        <v>1</v>
      </c>
      <c r="AH1294" t="s">
        <v>462</v>
      </c>
    </row>
    <row r="1295" spans="1:34" hidden="1" x14ac:dyDescent="0.25">
      <c r="A1295" t="s">
        <v>1052</v>
      </c>
      <c r="B1295" t="s">
        <v>1066</v>
      </c>
      <c r="C1295" t="s">
        <v>1916</v>
      </c>
      <c r="D1295" t="s">
        <v>1923</v>
      </c>
      <c r="E1295" t="s">
        <v>47</v>
      </c>
      <c r="F1295" t="s">
        <v>55</v>
      </c>
      <c r="G1295" t="s">
        <v>63</v>
      </c>
      <c r="I1295">
        <v>3.4113541292104999</v>
      </c>
      <c r="J1295">
        <v>1</v>
      </c>
      <c r="K1295">
        <v>2.02</v>
      </c>
      <c r="M1295">
        <v>6.4313541292105008</v>
      </c>
      <c r="N1295">
        <v>598.72174166316768</v>
      </c>
      <c r="O1295">
        <v>84.333333333333329</v>
      </c>
      <c r="P1295">
        <v>28.237916666666671</v>
      </c>
      <c r="R1295">
        <v>711.29299166316775</v>
      </c>
      <c r="S1295">
        <v>11661313.758971689</v>
      </c>
      <c r="T1295">
        <v>4708500</v>
      </c>
      <c r="U1295">
        <v>6881978.4000000004</v>
      </c>
      <c r="V1295">
        <v>23251792.15897169</v>
      </c>
      <c r="X1295">
        <v>1.4992558846594279</v>
      </c>
      <c r="Y1295">
        <v>0.21204501915708809</v>
      </c>
      <c r="Z1295">
        <v>5.4747635296934861E-2</v>
      </c>
      <c r="AB1295">
        <v>7.6635000000000009E-2</v>
      </c>
      <c r="AC1295">
        <v>5.4999999999999997E-3</v>
      </c>
      <c r="AD1295">
        <v>1.750944579680346</v>
      </c>
      <c r="AE1295">
        <v>1.019369629479864</v>
      </c>
      <c r="AF1295">
        <v>9.2838033383707099</v>
      </c>
      <c r="AG1295">
        <v>1</v>
      </c>
      <c r="AH1295" t="s">
        <v>462</v>
      </c>
    </row>
    <row r="1296" spans="1:34" hidden="1" x14ac:dyDescent="0.25">
      <c r="A1296" t="s">
        <v>1052</v>
      </c>
      <c r="B1296" t="s">
        <v>1068</v>
      </c>
      <c r="C1296" t="s">
        <v>1916</v>
      </c>
      <c r="D1296" t="s">
        <v>1924</v>
      </c>
      <c r="E1296" t="s">
        <v>47</v>
      </c>
      <c r="F1296" t="s">
        <v>55</v>
      </c>
      <c r="G1296" t="s">
        <v>63</v>
      </c>
      <c r="I1296">
        <v>3.4120263568022531</v>
      </c>
      <c r="J1296">
        <v>1</v>
      </c>
      <c r="K1296">
        <v>2.02</v>
      </c>
      <c r="M1296">
        <v>6.4320263568022522</v>
      </c>
      <c r="N1296">
        <v>598.83972333826898</v>
      </c>
      <c r="O1296">
        <v>84.333333333333329</v>
      </c>
      <c r="P1296">
        <v>28.237916666666671</v>
      </c>
      <c r="R1296">
        <v>711.41097333826906</v>
      </c>
      <c r="S1296">
        <v>11663611.690106351</v>
      </c>
      <c r="T1296">
        <v>4708500</v>
      </c>
      <c r="U1296">
        <v>6881978.4000000004</v>
      </c>
      <c r="V1296">
        <v>23254090.090106349</v>
      </c>
      <c r="X1296">
        <v>1.499551321935827</v>
      </c>
      <c r="Y1296">
        <v>0.21204501915708809</v>
      </c>
      <c r="Z1296">
        <v>5.4747635296934861E-2</v>
      </c>
      <c r="AB1296">
        <v>7.6635000000000009E-2</v>
      </c>
      <c r="AC1296">
        <v>5.4999999999999997E-3</v>
      </c>
      <c r="AD1296">
        <v>1.751127594522079</v>
      </c>
      <c r="AE1296">
        <v>1.0194761775531569</v>
      </c>
      <c r="AF1296">
        <v>9.2847651288774884</v>
      </c>
      <c r="AG1296">
        <v>1</v>
      </c>
      <c r="AH1296" t="s">
        <v>462</v>
      </c>
    </row>
    <row r="1297" spans="1:34" hidden="1" x14ac:dyDescent="0.25">
      <c r="A1297" t="s">
        <v>1052</v>
      </c>
      <c r="B1297" t="s">
        <v>1070</v>
      </c>
      <c r="C1297" t="s">
        <v>1916</v>
      </c>
      <c r="D1297" t="s">
        <v>1925</v>
      </c>
      <c r="E1297" t="s">
        <v>47</v>
      </c>
      <c r="F1297" t="s">
        <v>55</v>
      </c>
      <c r="G1297" t="s">
        <v>63</v>
      </c>
      <c r="I1297">
        <v>3.4098751059968988</v>
      </c>
      <c r="J1297">
        <v>1</v>
      </c>
      <c r="K1297">
        <v>2.02</v>
      </c>
      <c r="M1297">
        <v>6.4298751059968993</v>
      </c>
      <c r="N1297">
        <v>598.46216047608857</v>
      </c>
      <c r="O1297">
        <v>84.333333333333329</v>
      </c>
      <c r="P1297">
        <v>28.237916666666671</v>
      </c>
      <c r="R1297">
        <v>711.03341047608865</v>
      </c>
      <c r="S1297">
        <v>11656257.891683411</v>
      </c>
      <c r="T1297">
        <v>4708500</v>
      </c>
      <c r="U1297">
        <v>6881978.4000000004</v>
      </c>
      <c r="V1297">
        <v>23246736.291683409</v>
      </c>
      <c r="X1297">
        <v>1.498605868808669</v>
      </c>
      <c r="Y1297">
        <v>0.21204501915708809</v>
      </c>
      <c r="Z1297">
        <v>5.4747635296934861E-2</v>
      </c>
      <c r="AB1297">
        <v>7.6635000000000009E-2</v>
      </c>
      <c r="AC1297">
        <v>5.4999999999999997E-3</v>
      </c>
      <c r="AD1297">
        <v>1.750541913674549</v>
      </c>
      <c r="AE1297">
        <v>1.0191352043005091</v>
      </c>
      <c r="AF1297">
        <v>9.2816872239719572</v>
      </c>
      <c r="AG1297">
        <v>1</v>
      </c>
      <c r="AH1297" t="s">
        <v>462</v>
      </c>
    </row>
    <row r="1298" spans="1:34" hidden="1" x14ac:dyDescent="0.25">
      <c r="A1298" t="s">
        <v>1052</v>
      </c>
      <c r="B1298" t="s">
        <v>1072</v>
      </c>
      <c r="C1298" t="s">
        <v>1916</v>
      </c>
      <c r="D1298" t="s">
        <v>1926</v>
      </c>
      <c r="E1298" t="s">
        <v>47</v>
      </c>
      <c r="F1298" t="s">
        <v>55</v>
      </c>
      <c r="G1298" t="s">
        <v>63</v>
      </c>
      <c r="I1298">
        <v>3.424823586710362</v>
      </c>
      <c r="J1298">
        <v>1</v>
      </c>
      <c r="K1298">
        <v>2.02</v>
      </c>
      <c r="M1298">
        <v>6.4448235867103616</v>
      </c>
      <c r="N1298">
        <v>601.08574632176385</v>
      </c>
      <c r="O1298">
        <v>84.333333333333329</v>
      </c>
      <c r="P1298">
        <v>28.237916666666671</v>
      </c>
      <c r="R1298">
        <v>713.65699632176393</v>
      </c>
      <c r="S1298">
        <v>11707357.5187573</v>
      </c>
      <c r="T1298">
        <v>4708500</v>
      </c>
      <c r="U1298">
        <v>6881978.4000000004</v>
      </c>
      <c r="V1298">
        <v>23297835.918757301</v>
      </c>
      <c r="X1298">
        <v>1.505175575976996</v>
      </c>
      <c r="Y1298">
        <v>0.21204501915708809</v>
      </c>
      <c r="Z1298">
        <v>5.4747635296934861E-2</v>
      </c>
      <c r="AB1298">
        <v>7.6635000000000009E-2</v>
      </c>
      <c r="AC1298">
        <v>5.4999999999999997E-3</v>
      </c>
      <c r="AD1298">
        <v>1.7546116571148631</v>
      </c>
      <c r="AE1298">
        <v>1.0215045384935919</v>
      </c>
      <c r="AF1298">
        <v>9.3030747823188165</v>
      </c>
      <c r="AG1298">
        <v>1</v>
      </c>
      <c r="AH1298" t="s">
        <v>462</v>
      </c>
    </row>
    <row r="1299" spans="1:34" hidden="1" x14ac:dyDescent="0.25">
      <c r="A1299" t="s">
        <v>1052</v>
      </c>
      <c r="B1299" t="s">
        <v>1074</v>
      </c>
      <c r="C1299" t="s">
        <v>1916</v>
      </c>
      <c r="D1299" t="s">
        <v>1927</v>
      </c>
      <c r="E1299" t="s">
        <v>47</v>
      </c>
      <c r="F1299" t="s">
        <v>55</v>
      </c>
      <c r="G1299" t="s">
        <v>63</v>
      </c>
      <c r="I1299">
        <v>3.4205582669046439</v>
      </c>
      <c r="J1299">
        <v>1</v>
      </c>
      <c r="K1299">
        <v>2.02</v>
      </c>
      <c r="M1299">
        <v>6.4405582669046444</v>
      </c>
      <c r="N1299">
        <v>600.33714632126475</v>
      </c>
      <c r="O1299">
        <v>84.333333333333329</v>
      </c>
      <c r="P1299">
        <v>28.237916666666671</v>
      </c>
      <c r="R1299">
        <v>712.90839632126483</v>
      </c>
      <c r="S1299">
        <v>11692777.023548391</v>
      </c>
      <c r="T1299">
        <v>4708500</v>
      </c>
      <c r="U1299">
        <v>6881978.4000000004</v>
      </c>
      <c r="V1299">
        <v>23283255.423548389</v>
      </c>
      <c r="X1299">
        <v>1.5033010107526119</v>
      </c>
      <c r="Y1299">
        <v>0.21204501915708809</v>
      </c>
      <c r="Z1299">
        <v>5.4747635296934861E-2</v>
      </c>
      <c r="AB1299">
        <v>7.6635000000000009E-2</v>
      </c>
      <c r="AC1299">
        <v>5.4999999999999997E-3</v>
      </c>
      <c r="AD1299">
        <v>1.7534504182148769</v>
      </c>
      <c r="AE1299">
        <v>1.0208284853043861</v>
      </c>
      <c r="AF1299">
        <v>9.2969721704239063</v>
      </c>
      <c r="AG1299">
        <v>1</v>
      </c>
      <c r="AH1299" t="s">
        <v>462</v>
      </c>
    </row>
    <row r="1300" spans="1:34" hidden="1" x14ac:dyDescent="0.25">
      <c r="A1300" t="s">
        <v>1052</v>
      </c>
      <c r="B1300" t="s">
        <v>1053</v>
      </c>
      <c r="C1300" t="s">
        <v>1928</v>
      </c>
      <c r="D1300" t="s">
        <v>1929</v>
      </c>
      <c r="E1300" t="s">
        <v>47</v>
      </c>
      <c r="F1300" t="s">
        <v>55</v>
      </c>
      <c r="G1300" t="s">
        <v>87</v>
      </c>
      <c r="I1300">
        <v>2.5456344861239759</v>
      </c>
      <c r="J1300">
        <v>1</v>
      </c>
      <c r="K1300">
        <v>1.060000000000001E-2</v>
      </c>
      <c r="M1300">
        <v>3.5562344861239761</v>
      </c>
      <c r="N1300">
        <v>446.78056145484447</v>
      </c>
      <c r="O1300">
        <v>84.333333333333329</v>
      </c>
      <c r="P1300">
        <v>172.3858648934081</v>
      </c>
      <c r="R1300">
        <v>703.49975968158594</v>
      </c>
      <c r="S1300">
        <v>8701952.7536475733</v>
      </c>
      <c r="T1300">
        <v>4708500</v>
      </c>
      <c r="U1300">
        <v>14814341.5487769</v>
      </c>
      <c r="V1300">
        <v>28224794.302424479</v>
      </c>
      <c r="X1300">
        <v>1.118780794650782</v>
      </c>
      <c r="Y1300">
        <v>0.21204501915708809</v>
      </c>
      <c r="Z1300">
        <v>0.43344147063716121</v>
      </c>
      <c r="AB1300">
        <v>6.3963999999999993E-2</v>
      </c>
      <c r="AC1300">
        <v>5.4999999999999997E-3</v>
      </c>
      <c r="AD1300">
        <v>0.96818949360443329</v>
      </c>
      <c r="AE1300">
        <v>0.56366316605065026</v>
      </c>
      <c r="AF1300">
        <v>5.1575511457790597</v>
      </c>
      <c r="AG1300">
        <v>1</v>
      </c>
      <c r="AH1300" t="s">
        <v>466</v>
      </c>
    </row>
    <row r="1301" spans="1:34" hidden="1" x14ac:dyDescent="0.25">
      <c r="A1301" t="s">
        <v>1052</v>
      </c>
      <c r="B1301" t="s">
        <v>1056</v>
      </c>
      <c r="C1301" t="s">
        <v>1928</v>
      </c>
      <c r="D1301" t="s">
        <v>1930</v>
      </c>
      <c r="E1301" t="s">
        <v>47</v>
      </c>
      <c r="F1301" t="s">
        <v>55</v>
      </c>
      <c r="G1301" t="s">
        <v>87</v>
      </c>
      <c r="I1301">
        <v>2.531999341293762</v>
      </c>
      <c r="J1301">
        <v>0.99999999999999989</v>
      </c>
      <c r="K1301">
        <v>1.060000000000001E-2</v>
      </c>
      <c r="M1301">
        <v>3.5425993412937622</v>
      </c>
      <c r="N1301">
        <v>444.38747725679178</v>
      </c>
      <c r="O1301">
        <v>84.333333333333314</v>
      </c>
      <c r="P1301">
        <v>172.3858648934081</v>
      </c>
      <c r="R1301">
        <v>701.10667548353331</v>
      </c>
      <c r="S1301">
        <v>8655342.6111670136</v>
      </c>
      <c r="T1301">
        <v>4708499.9999999991</v>
      </c>
      <c r="U1301">
        <v>14814341.5487769</v>
      </c>
      <c r="V1301">
        <v>28178184.15994392</v>
      </c>
      <c r="X1301">
        <v>1.112788285415274</v>
      </c>
      <c r="Y1301">
        <v>0.21204501915708809</v>
      </c>
      <c r="Z1301">
        <v>0.43344147063716121</v>
      </c>
      <c r="AB1301">
        <v>6.3963999999999993E-2</v>
      </c>
      <c r="AC1301">
        <v>5.4999999999999997E-3</v>
      </c>
      <c r="AD1301">
        <v>0.96447730757735928</v>
      </c>
      <c r="AE1301">
        <v>0.5615019955950612</v>
      </c>
      <c r="AF1301">
        <v>5.1380426444661822</v>
      </c>
      <c r="AG1301">
        <v>1</v>
      </c>
      <c r="AH1301" t="s">
        <v>466</v>
      </c>
    </row>
    <row r="1302" spans="1:34" hidden="1" x14ac:dyDescent="0.25">
      <c r="A1302" t="s">
        <v>1052</v>
      </c>
      <c r="B1302" t="s">
        <v>1058</v>
      </c>
      <c r="C1302" t="s">
        <v>1928</v>
      </c>
      <c r="D1302" t="s">
        <v>1931</v>
      </c>
      <c r="E1302" t="s">
        <v>47</v>
      </c>
      <c r="F1302" t="s">
        <v>55</v>
      </c>
      <c r="G1302" t="s">
        <v>87</v>
      </c>
      <c r="I1302">
        <v>2.532283681123189</v>
      </c>
      <c r="J1302">
        <v>1</v>
      </c>
      <c r="K1302">
        <v>1.06E-2</v>
      </c>
      <c r="M1302">
        <v>3.5428836811231892</v>
      </c>
      <c r="N1302">
        <v>444.4373813217029</v>
      </c>
      <c r="O1302">
        <v>84.333333333333329</v>
      </c>
      <c r="P1302">
        <v>172.38586489340801</v>
      </c>
      <c r="R1302">
        <v>701.15657954844426</v>
      </c>
      <c r="S1302">
        <v>8656314.5935058538</v>
      </c>
      <c r="T1302">
        <v>4708500</v>
      </c>
      <c r="U1302">
        <v>14814341.548776889</v>
      </c>
      <c r="V1302">
        <v>28179156.14228275</v>
      </c>
      <c r="X1302">
        <v>1.1129132499151071</v>
      </c>
      <c r="Y1302">
        <v>0.21204501915708809</v>
      </c>
      <c r="Z1302">
        <v>0.43344147063716087</v>
      </c>
      <c r="AB1302">
        <v>6.3963999999999993E-2</v>
      </c>
      <c r="AC1302">
        <v>5.4999999999999997E-3</v>
      </c>
      <c r="AD1302">
        <v>0.96455471946809335</v>
      </c>
      <c r="AE1302">
        <v>0.56154706345802541</v>
      </c>
      <c r="AF1302">
        <v>5.138449464049307</v>
      </c>
      <c r="AG1302">
        <v>1</v>
      </c>
      <c r="AH1302" t="s">
        <v>466</v>
      </c>
    </row>
    <row r="1303" spans="1:34" hidden="1" x14ac:dyDescent="0.25">
      <c r="A1303" t="s">
        <v>1052</v>
      </c>
      <c r="B1303" t="s">
        <v>1060</v>
      </c>
      <c r="C1303" t="s">
        <v>1928</v>
      </c>
      <c r="D1303" t="s">
        <v>1932</v>
      </c>
      <c r="E1303" t="s">
        <v>47</v>
      </c>
      <c r="F1303" t="s">
        <v>55</v>
      </c>
      <c r="G1303" t="s">
        <v>87</v>
      </c>
      <c r="I1303">
        <v>2.523868255262586</v>
      </c>
      <c r="J1303">
        <v>1</v>
      </c>
      <c r="K1303">
        <v>1.06E-2</v>
      </c>
      <c r="M1303">
        <v>3.534468255262587</v>
      </c>
      <c r="N1303">
        <v>442.96040231651727</v>
      </c>
      <c r="O1303">
        <v>84.333333333333329</v>
      </c>
      <c r="P1303">
        <v>172.38586489340801</v>
      </c>
      <c r="R1303">
        <v>699.67960054325863</v>
      </c>
      <c r="S1303">
        <v>8627547.4477746189</v>
      </c>
      <c r="T1303">
        <v>4708500</v>
      </c>
      <c r="U1303">
        <v>14814341.548776889</v>
      </c>
      <c r="V1303">
        <v>28150388.99655151</v>
      </c>
      <c r="X1303">
        <v>1.109214754752911</v>
      </c>
      <c r="Y1303">
        <v>0.21204501915708809</v>
      </c>
      <c r="Z1303">
        <v>0.43344147063716087</v>
      </c>
      <c r="AB1303">
        <v>6.3963999999999993E-2</v>
      </c>
      <c r="AC1303">
        <v>5.4999999999999997E-3</v>
      </c>
      <c r="AD1303">
        <v>0.9622636087625891</v>
      </c>
      <c r="AE1303">
        <v>0.56021321845911998</v>
      </c>
      <c r="AF1303">
        <v>5.1264090824842956</v>
      </c>
      <c r="AG1303">
        <v>1</v>
      </c>
      <c r="AH1303" t="s">
        <v>466</v>
      </c>
    </row>
    <row r="1304" spans="1:34" hidden="1" x14ac:dyDescent="0.25">
      <c r="A1304" t="s">
        <v>1052</v>
      </c>
      <c r="B1304" t="s">
        <v>1062</v>
      </c>
      <c r="C1304" t="s">
        <v>1928</v>
      </c>
      <c r="D1304" t="s">
        <v>1933</v>
      </c>
      <c r="E1304" t="s">
        <v>47</v>
      </c>
      <c r="F1304" t="s">
        <v>55</v>
      </c>
      <c r="G1304" t="s">
        <v>87</v>
      </c>
      <c r="I1304">
        <v>2.5574525818585658</v>
      </c>
      <c r="J1304">
        <v>0.99999999999999989</v>
      </c>
      <c r="K1304">
        <v>1.06E-2</v>
      </c>
      <c r="M1304">
        <v>3.568052581858566</v>
      </c>
      <c r="N1304">
        <v>448.85473804084251</v>
      </c>
      <c r="O1304">
        <v>84.333333333333314</v>
      </c>
      <c r="P1304">
        <v>172.38586489340801</v>
      </c>
      <c r="R1304">
        <v>705.5739362675838</v>
      </c>
      <c r="S1304">
        <v>8742351.5270304233</v>
      </c>
      <c r="T1304">
        <v>4708499.9999999991</v>
      </c>
      <c r="U1304">
        <v>14814341.548776889</v>
      </c>
      <c r="V1304">
        <v>28265193.075807311</v>
      </c>
      <c r="X1304">
        <v>1.12397472905467</v>
      </c>
      <c r="Y1304">
        <v>0.21204501915708809</v>
      </c>
      <c r="Z1304">
        <v>0.43344147063716087</v>
      </c>
      <c r="AB1304">
        <v>6.3963999999999993E-2</v>
      </c>
      <c r="AC1304">
        <v>5.4999999999999997E-3</v>
      </c>
      <c r="AD1304">
        <v>0.97140698563688721</v>
      </c>
      <c r="AE1304">
        <v>3.5680525818585662E-2</v>
      </c>
      <c r="AF1304">
        <v>4.6446040933140393</v>
      </c>
      <c r="AG1304">
        <v>1</v>
      </c>
      <c r="AH1304" t="s">
        <v>466</v>
      </c>
    </row>
    <row r="1305" spans="1:34" hidden="1" x14ac:dyDescent="0.25">
      <c r="A1305" t="s">
        <v>1052</v>
      </c>
      <c r="B1305" t="s">
        <v>1064</v>
      </c>
      <c r="C1305" t="s">
        <v>1928</v>
      </c>
      <c r="D1305" t="s">
        <v>1934</v>
      </c>
      <c r="E1305" t="s">
        <v>47</v>
      </c>
      <c r="F1305" t="s">
        <v>55</v>
      </c>
      <c r="G1305" t="s">
        <v>87</v>
      </c>
      <c r="I1305">
        <v>2.559337325529965</v>
      </c>
      <c r="J1305">
        <v>1</v>
      </c>
      <c r="K1305">
        <v>1.06E-2</v>
      </c>
      <c r="M1305">
        <v>3.5699373255299651</v>
      </c>
      <c r="N1305">
        <v>449.18552662824408</v>
      </c>
      <c r="O1305">
        <v>84.333333333333329</v>
      </c>
      <c r="P1305">
        <v>172.38586489340801</v>
      </c>
      <c r="R1305">
        <v>705.90472485498549</v>
      </c>
      <c r="S1305">
        <v>8748794.3020912763</v>
      </c>
      <c r="T1305">
        <v>4708500</v>
      </c>
      <c r="U1305">
        <v>14814341.5487769</v>
      </c>
      <c r="V1305">
        <v>28271635.850868169</v>
      </c>
      <c r="X1305">
        <v>1.1248030549725869</v>
      </c>
      <c r="Y1305">
        <v>0.21204501915708809</v>
      </c>
      <c r="Z1305">
        <v>0.43344147063716099</v>
      </c>
      <c r="AB1305">
        <v>6.3963999999999993E-2</v>
      </c>
      <c r="AC1305">
        <v>5.4999999999999997E-3</v>
      </c>
      <c r="AD1305">
        <v>0.97192010956836739</v>
      </c>
      <c r="AE1305">
        <v>3.5699373255299651</v>
      </c>
      <c r="AF1305">
        <v>8.181258760628296</v>
      </c>
      <c r="AG1305">
        <v>1</v>
      </c>
      <c r="AH1305" t="s">
        <v>466</v>
      </c>
    </row>
    <row r="1306" spans="1:34" hidden="1" x14ac:dyDescent="0.25">
      <c r="A1306" t="s">
        <v>1052</v>
      </c>
      <c r="B1306" t="s">
        <v>1066</v>
      </c>
      <c r="C1306" t="s">
        <v>1928</v>
      </c>
      <c r="D1306" t="s">
        <v>1935</v>
      </c>
      <c r="E1306" t="s">
        <v>47</v>
      </c>
      <c r="F1306" t="s">
        <v>55</v>
      </c>
      <c r="G1306" t="s">
        <v>87</v>
      </c>
      <c r="I1306">
        <v>2.5463328618111518</v>
      </c>
      <c r="J1306">
        <v>1</v>
      </c>
      <c r="K1306">
        <v>1.06E-2</v>
      </c>
      <c r="M1306">
        <v>3.556932861811152</v>
      </c>
      <c r="N1306">
        <v>446.9031323436833</v>
      </c>
      <c r="O1306">
        <v>84.333333333333329</v>
      </c>
      <c r="P1306">
        <v>172.38586489340801</v>
      </c>
      <c r="R1306">
        <v>703.62233057042477</v>
      </c>
      <c r="S1306">
        <v>8704340.0689778887</v>
      </c>
      <c r="T1306">
        <v>4708500</v>
      </c>
      <c r="U1306">
        <v>14814341.5487769</v>
      </c>
      <c r="V1306">
        <v>28227181.617754791</v>
      </c>
      <c r="X1306">
        <v>1.1190877237525529</v>
      </c>
      <c r="Y1306">
        <v>0.21204501915708809</v>
      </c>
      <c r="Z1306">
        <v>0.43344147063716099</v>
      </c>
      <c r="AB1306">
        <v>6.3963999999999993E-2</v>
      </c>
      <c r="AC1306">
        <v>5.4999999999999997E-3</v>
      </c>
      <c r="AD1306">
        <v>0.96837962729937122</v>
      </c>
      <c r="AE1306">
        <v>0.56377385859706763</v>
      </c>
      <c r="AF1306">
        <v>5.1585503477075907</v>
      </c>
      <c r="AG1306">
        <v>1</v>
      </c>
      <c r="AH1306" t="s">
        <v>466</v>
      </c>
    </row>
    <row r="1307" spans="1:34" hidden="1" x14ac:dyDescent="0.25">
      <c r="A1307" t="s">
        <v>1052</v>
      </c>
      <c r="B1307" t="s">
        <v>1068</v>
      </c>
      <c r="C1307" t="s">
        <v>1928</v>
      </c>
      <c r="D1307" t="s">
        <v>1936</v>
      </c>
      <c r="E1307" t="s">
        <v>47</v>
      </c>
      <c r="F1307" t="s">
        <v>55</v>
      </c>
      <c r="G1307" t="s">
        <v>87</v>
      </c>
      <c r="I1307">
        <v>2.5464808355232198</v>
      </c>
      <c r="J1307">
        <v>1</v>
      </c>
      <c r="K1307">
        <v>1.06E-2</v>
      </c>
      <c r="M1307">
        <v>3.55708083552322</v>
      </c>
      <c r="N1307">
        <v>446.92910299206932</v>
      </c>
      <c r="O1307">
        <v>84.333333333333329</v>
      </c>
      <c r="P1307">
        <v>172.38586489340801</v>
      </c>
      <c r="R1307">
        <v>703.64830121881062</v>
      </c>
      <c r="S1307">
        <v>8704845.8997474741</v>
      </c>
      <c r="T1307">
        <v>4708500</v>
      </c>
      <c r="U1307">
        <v>14814341.548776889</v>
      </c>
      <c r="V1307">
        <v>28227687.44852436</v>
      </c>
      <c r="X1307">
        <v>1.1191527567131281</v>
      </c>
      <c r="Y1307">
        <v>0.21204501915708809</v>
      </c>
      <c r="Z1307">
        <v>0.43344147063716087</v>
      </c>
      <c r="AB1307">
        <v>6.3963999999999993E-2</v>
      </c>
      <c r="AC1307">
        <v>5.4999999999999997E-3</v>
      </c>
      <c r="AD1307">
        <v>0.96841991333616473</v>
      </c>
      <c r="AE1307">
        <v>0.56379731243043041</v>
      </c>
      <c r="AF1307">
        <v>5.1587620612898153</v>
      </c>
      <c r="AG1307">
        <v>1</v>
      </c>
      <c r="AH1307" t="s">
        <v>466</v>
      </c>
    </row>
    <row r="1308" spans="1:34" hidden="1" x14ac:dyDescent="0.25">
      <c r="A1308" t="s">
        <v>1052</v>
      </c>
      <c r="B1308" t="s">
        <v>1070</v>
      </c>
      <c r="C1308" t="s">
        <v>1928</v>
      </c>
      <c r="D1308" t="s">
        <v>1937</v>
      </c>
      <c r="E1308" t="s">
        <v>47</v>
      </c>
      <c r="F1308" t="s">
        <v>55</v>
      </c>
      <c r="G1308" t="s">
        <v>87</v>
      </c>
      <c r="I1308">
        <v>2.545090512577576</v>
      </c>
      <c r="J1308">
        <v>1</v>
      </c>
      <c r="K1308">
        <v>1.06E-2</v>
      </c>
      <c r="M1308">
        <v>3.5556905125775771</v>
      </c>
      <c r="N1308">
        <v>446.68508945845161</v>
      </c>
      <c r="O1308">
        <v>84.333333333333329</v>
      </c>
      <c r="P1308">
        <v>172.3858648934081</v>
      </c>
      <c r="R1308">
        <v>703.40428768519303</v>
      </c>
      <c r="S1308">
        <v>8700093.24391599</v>
      </c>
      <c r="T1308">
        <v>4708500</v>
      </c>
      <c r="U1308">
        <v>14814341.5487769</v>
      </c>
      <c r="V1308">
        <v>28222934.792692889</v>
      </c>
      <c r="X1308">
        <v>1.1185417237394519</v>
      </c>
      <c r="Y1308">
        <v>0.21204501915708809</v>
      </c>
      <c r="Z1308">
        <v>0.4334414706371611</v>
      </c>
      <c r="AB1308">
        <v>6.3963999999999993E-2</v>
      </c>
      <c r="AC1308">
        <v>5.4999999999999997E-3</v>
      </c>
      <c r="AD1308">
        <v>0.96804139609441875</v>
      </c>
      <c r="AE1308">
        <v>0.56357694624354593</v>
      </c>
      <c r="AF1308">
        <v>5.1567728549155412</v>
      </c>
      <c r="AG1308">
        <v>1</v>
      </c>
      <c r="AH1308" t="s">
        <v>466</v>
      </c>
    </row>
    <row r="1309" spans="1:34" hidden="1" x14ac:dyDescent="0.25">
      <c r="A1309" t="s">
        <v>1052</v>
      </c>
      <c r="B1309" t="s">
        <v>1072</v>
      </c>
      <c r="C1309" t="s">
        <v>1928</v>
      </c>
      <c r="D1309" t="s">
        <v>1938</v>
      </c>
      <c r="E1309" t="s">
        <v>47</v>
      </c>
      <c r="F1309" t="s">
        <v>55</v>
      </c>
      <c r="G1309" t="s">
        <v>87</v>
      </c>
      <c r="I1309">
        <v>2.5582957705310259</v>
      </c>
      <c r="J1309">
        <v>1</v>
      </c>
      <c r="K1309">
        <v>1.06E-2</v>
      </c>
      <c r="M1309">
        <v>3.568895770531026</v>
      </c>
      <c r="N1309">
        <v>449.00272484356202</v>
      </c>
      <c r="O1309">
        <v>84.333333333333329</v>
      </c>
      <c r="P1309">
        <v>172.38586489340801</v>
      </c>
      <c r="R1309">
        <v>705.72192307030332</v>
      </c>
      <c r="S1309">
        <v>8745233.8685567304</v>
      </c>
      <c r="T1309">
        <v>4708500</v>
      </c>
      <c r="U1309">
        <v>14814341.548776889</v>
      </c>
      <c r="V1309">
        <v>28268075.417333622</v>
      </c>
      <c r="X1309">
        <v>1.124345302009333</v>
      </c>
      <c r="Y1309">
        <v>0.21204501915708809</v>
      </c>
      <c r="Z1309">
        <v>0.43344147063716087</v>
      </c>
      <c r="AB1309">
        <v>6.3963999999999993E-2</v>
      </c>
      <c r="AC1309">
        <v>5.4999999999999997E-3</v>
      </c>
      <c r="AD1309">
        <v>0.97163654485661444</v>
      </c>
      <c r="AE1309">
        <v>0.56566997962916765</v>
      </c>
      <c r="AF1309">
        <v>5.175666295016808</v>
      </c>
      <c r="AG1309">
        <v>1</v>
      </c>
      <c r="AH1309" t="s">
        <v>466</v>
      </c>
    </row>
    <row r="1310" spans="1:34" hidden="1" x14ac:dyDescent="0.25">
      <c r="A1310" t="s">
        <v>1052</v>
      </c>
      <c r="B1310" t="s">
        <v>1074</v>
      </c>
      <c r="C1310" t="s">
        <v>1928</v>
      </c>
      <c r="D1310" t="s">
        <v>1939</v>
      </c>
      <c r="E1310" t="s">
        <v>47</v>
      </c>
      <c r="F1310" t="s">
        <v>55</v>
      </c>
      <c r="G1310" t="s">
        <v>87</v>
      </c>
      <c r="I1310">
        <v>2.554360855061435</v>
      </c>
      <c r="J1310">
        <v>1</v>
      </c>
      <c r="K1310">
        <v>1.060000000000001E-2</v>
      </c>
      <c r="M1310">
        <v>3.564960855061436</v>
      </c>
      <c r="N1310">
        <v>448.31211362173741</v>
      </c>
      <c r="O1310">
        <v>84.333333333333329</v>
      </c>
      <c r="P1310">
        <v>172.3858648934081</v>
      </c>
      <c r="R1310">
        <v>705.03131184847882</v>
      </c>
      <c r="S1310">
        <v>8731782.8217970245</v>
      </c>
      <c r="T1310">
        <v>4708500</v>
      </c>
      <c r="U1310">
        <v>14814341.5487769</v>
      </c>
      <c r="V1310">
        <v>28254624.37057393</v>
      </c>
      <c r="X1310">
        <v>1.122615946172921</v>
      </c>
      <c r="Y1310">
        <v>0.21204501915708809</v>
      </c>
      <c r="Z1310">
        <v>0.43344147063716121</v>
      </c>
      <c r="AB1310">
        <v>6.3963999999999993E-2</v>
      </c>
      <c r="AC1310">
        <v>5.4999999999999997E-3</v>
      </c>
      <c r="AD1310">
        <v>0.97056525896960555</v>
      </c>
      <c r="AE1310">
        <v>0.56504629552723751</v>
      </c>
      <c r="AF1310">
        <v>5.1700364095582776</v>
      </c>
      <c r="AG1310">
        <v>1</v>
      </c>
      <c r="AH1310" t="s">
        <v>466</v>
      </c>
    </row>
    <row r="1311" spans="1:34" hidden="1" x14ac:dyDescent="0.25">
      <c r="A1311" t="s">
        <v>1052</v>
      </c>
      <c r="B1311" t="s">
        <v>1053</v>
      </c>
      <c r="C1311" t="s">
        <v>1940</v>
      </c>
      <c r="D1311" t="s">
        <v>1941</v>
      </c>
      <c r="E1311" t="s">
        <v>47</v>
      </c>
      <c r="F1311" t="s">
        <v>55</v>
      </c>
      <c r="G1311" t="s">
        <v>92</v>
      </c>
      <c r="I1311">
        <v>3.0824110173807608</v>
      </c>
      <c r="J1311">
        <v>0.99999999999999989</v>
      </c>
      <c r="K1311">
        <v>8.3999999999999995E-3</v>
      </c>
      <c r="M1311">
        <v>4.0908110173807612</v>
      </c>
      <c r="N1311">
        <v>540.98942031417209</v>
      </c>
      <c r="O1311">
        <v>84.333333333333314</v>
      </c>
      <c r="P1311">
        <v>94.565624999999997</v>
      </c>
      <c r="R1311">
        <v>719.88837864750531</v>
      </c>
      <c r="S1311">
        <v>10536860.33355529</v>
      </c>
      <c r="T1311">
        <v>4708499.9999999991</v>
      </c>
      <c r="U1311">
        <v>13080375</v>
      </c>
      <c r="V1311">
        <v>28325735.333555289</v>
      </c>
      <c r="X1311">
        <v>1.354688690094068</v>
      </c>
      <c r="Y1311">
        <v>0.21204501915708809</v>
      </c>
      <c r="Z1311">
        <v>0.23777276400862071</v>
      </c>
      <c r="AB1311">
        <v>6.7825999999999997E-2</v>
      </c>
      <c r="AC1311">
        <v>5.4999999999999997E-3</v>
      </c>
      <c r="AD1311">
        <v>1.1137286539465949</v>
      </c>
      <c r="AE1311">
        <v>0.64839354625485068</v>
      </c>
      <c r="AF1311">
        <v>5.9262592175822064</v>
      </c>
      <c r="AG1311">
        <v>1</v>
      </c>
      <c r="AH1311" t="s">
        <v>470</v>
      </c>
    </row>
    <row r="1312" spans="1:34" hidden="1" x14ac:dyDescent="0.25">
      <c r="A1312" t="s">
        <v>1052</v>
      </c>
      <c r="B1312" t="s">
        <v>1056</v>
      </c>
      <c r="C1312" t="s">
        <v>1940</v>
      </c>
      <c r="D1312" t="s">
        <v>1942</v>
      </c>
      <c r="E1312" t="s">
        <v>47</v>
      </c>
      <c r="F1312" t="s">
        <v>55</v>
      </c>
      <c r="G1312" t="s">
        <v>92</v>
      </c>
      <c r="I1312">
        <v>3.068446010253334</v>
      </c>
      <c r="J1312">
        <v>0.99999999999999989</v>
      </c>
      <c r="K1312">
        <v>8.3999999999999995E-3</v>
      </c>
      <c r="M1312">
        <v>4.0768460102533339</v>
      </c>
      <c r="N1312">
        <v>538.53844246989695</v>
      </c>
      <c r="O1312">
        <v>84.333333333333314</v>
      </c>
      <c r="P1312">
        <v>94.565624999999997</v>
      </c>
      <c r="R1312">
        <v>717.43740080323028</v>
      </c>
      <c r="S1312">
        <v>10489122.595521949</v>
      </c>
      <c r="T1312">
        <v>4708499.9999999991</v>
      </c>
      <c r="U1312">
        <v>13080375</v>
      </c>
      <c r="V1312">
        <v>28277997.595521949</v>
      </c>
      <c r="X1312">
        <v>1.348551209691248</v>
      </c>
      <c r="Y1312">
        <v>0.21204501915708809</v>
      </c>
      <c r="Z1312">
        <v>0.23777276400862071</v>
      </c>
      <c r="AB1312">
        <v>6.7825999999999997E-2</v>
      </c>
      <c r="AC1312">
        <v>5.4999999999999997E-3</v>
      </c>
      <c r="AD1312">
        <v>1.1099266624773469</v>
      </c>
      <c r="AE1312">
        <v>0.64618009262515341</v>
      </c>
      <c r="AF1312">
        <v>5.9062787653558342</v>
      </c>
      <c r="AG1312">
        <v>1</v>
      </c>
      <c r="AH1312" t="s">
        <v>470</v>
      </c>
    </row>
    <row r="1313" spans="1:34" hidden="1" x14ac:dyDescent="0.25">
      <c r="A1313" t="s">
        <v>1052</v>
      </c>
      <c r="B1313" t="s">
        <v>1058</v>
      </c>
      <c r="C1313" t="s">
        <v>1940</v>
      </c>
      <c r="D1313" t="s">
        <v>1943</v>
      </c>
      <c r="E1313" t="s">
        <v>47</v>
      </c>
      <c r="F1313" t="s">
        <v>55</v>
      </c>
      <c r="G1313" t="s">
        <v>92</v>
      </c>
      <c r="I1313">
        <v>3.072880838035942</v>
      </c>
      <c r="J1313">
        <v>0.99999999999999989</v>
      </c>
      <c r="K1313">
        <v>8.3999999999999995E-3</v>
      </c>
      <c r="M1313">
        <v>4.0812808380359424</v>
      </c>
      <c r="N1313">
        <v>539.31679256590223</v>
      </c>
      <c r="O1313">
        <v>84.333333333333314</v>
      </c>
      <c r="P1313">
        <v>94.565624999999997</v>
      </c>
      <c r="R1313">
        <v>718.21575089923545</v>
      </c>
      <c r="S1313">
        <v>10504282.533857631</v>
      </c>
      <c r="T1313">
        <v>4708499.9999999991</v>
      </c>
      <c r="U1313">
        <v>13080375</v>
      </c>
      <c r="V1313">
        <v>28293157.533857629</v>
      </c>
      <c r="X1313">
        <v>1.35050027196936</v>
      </c>
      <c r="Y1313">
        <v>0.21204501915708809</v>
      </c>
      <c r="Z1313">
        <v>0.23777276400862071</v>
      </c>
      <c r="AB1313">
        <v>6.7825999999999997E-2</v>
      </c>
      <c r="AC1313">
        <v>5.4999999999999997E-3</v>
      </c>
      <c r="AD1313">
        <v>1.111134050145911</v>
      </c>
      <c r="AE1313">
        <v>0.64688301282869676</v>
      </c>
      <c r="AF1313">
        <v>5.9126239010105497</v>
      </c>
      <c r="AG1313">
        <v>1</v>
      </c>
      <c r="AH1313" t="s">
        <v>470</v>
      </c>
    </row>
    <row r="1314" spans="1:34" hidden="1" x14ac:dyDescent="0.25">
      <c r="A1314" t="s">
        <v>1052</v>
      </c>
      <c r="B1314" t="s">
        <v>1060</v>
      </c>
      <c r="C1314" t="s">
        <v>1940</v>
      </c>
      <c r="D1314" t="s">
        <v>1944</v>
      </c>
      <c r="E1314" t="s">
        <v>47</v>
      </c>
      <c r="F1314" t="s">
        <v>55</v>
      </c>
      <c r="G1314" t="s">
        <v>92</v>
      </c>
      <c r="I1314">
        <v>3.0545349583350281</v>
      </c>
      <c r="J1314">
        <v>0.99999999999999989</v>
      </c>
      <c r="K1314">
        <v>8.3999999999999995E-3</v>
      </c>
      <c r="M1314">
        <v>4.0629349583350276</v>
      </c>
      <c r="N1314">
        <v>536.09693422495172</v>
      </c>
      <c r="O1314">
        <v>84.333333333333314</v>
      </c>
      <c r="P1314">
        <v>94.565624999999997</v>
      </c>
      <c r="R1314">
        <v>714.99589255828505</v>
      </c>
      <c r="S1314">
        <v>10441569.2970392</v>
      </c>
      <c r="T1314">
        <v>4708499.9999999991</v>
      </c>
      <c r="U1314">
        <v>13080375</v>
      </c>
      <c r="V1314">
        <v>28230444.2970392</v>
      </c>
      <c r="X1314">
        <v>1.3424374420610461</v>
      </c>
      <c r="Y1314">
        <v>0.21204501915708809</v>
      </c>
      <c r="Z1314">
        <v>0.23777276400862071</v>
      </c>
      <c r="AB1314">
        <v>6.7825999999999997E-2</v>
      </c>
      <c r="AC1314">
        <v>5.4999999999999997E-3</v>
      </c>
      <c r="AD1314">
        <v>1.106139360384405</v>
      </c>
      <c r="AE1314">
        <v>0.64397519089610189</v>
      </c>
      <c r="AF1314">
        <v>5.8863755096155348</v>
      </c>
      <c r="AG1314">
        <v>1</v>
      </c>
      <c r="AH1314" t="s">
        <v>470</v>
      </c>
    </row>
    <row r="1315" spans="1:34" hidden="1" x14ac:dyDescent="0.25">
      <c r="A1315" t="s">
        <v>1052</v>
      </c>
      <c r="B1315" t="s">
        <v>1062</v>
      </c>
      <c r="C1315" t="s">
        <v>1940</v>
      </c>
      <c r="D1315" t="s">
        <v>1945</v>
      </c>
      <c r="E1315" t="s">
        <v>47</v>
      </c>
      <c r="F1315" t="s">
        <v>55</v>
      </c>
      <c r="G1315" t="s">
        <v>92</v>
      </c>
      <c r="I1315">
        <v>3.1045488720284542</v>
      </c>
      <c r="J1315">
        <v>0.99999999999999989</v>
      </c>
      <c r="K1315">
        <v>8.4000000000000047E-3</v>
      </c>
      <c r="M1315">
        <v>4.1129488720284533</v>
      </c>
      <c r="N1315">
        <v>544.87480259619861</v>
      </c>
      <c r="O1315">
        <v>84.333333333333314</v>
      </c>
      <c r="P1315">
        <v>94.565625000000054</v>
      </c>
      <c r="R1315">
        <v>723.77376092953193</v>
      </c>
      <c r="S1315">
        <v>10612535.99173066</v>
      </c>
      <c r="T1315">
        <v>4708499.9999999991</v>
      </c>
      <c r="U1315">
        <v>13080375.000000009</v>
      </c>
      <c r="V1315">
        <v>28401410.99173066</v>
      </c>
      <c r="X1315">
        <v>1.3644180549143561</v>
      </c>
      <c r="Y1315">
        <v>0.21204501915708809</v>
      </c>
      <c r="Z1315">
        <v>0.2377727640086208</v>
      </c>
      <c r="AB1315">
        <v>6.7825999999999997E-2</v>
      </c>
      <c r="AC1315">
        <v>5.4999999999999997E-3</v>
      </c>
      <c r="AD1315">
        <v>1.119755713850678</v>
      </c>
      <c r="AE1315">
        <v>4.1129488720284532E-2</v>
      </c>
      <c r="AF1315">
        <v>5.3471600745994161</v>
      </c>
      <c r="AG1315">
        <v>1</v>
      </c>
      <c r="AH1315" t="s">
        <v>470</v>
      </c>
    </row>
    <row r="1316" spans="1:34" hidden="1" x14ac:dyDescent="0.25">
      <c r="A1316" t="s">
        <v>1052</v>
      </c>
      <c r="B1316" t="s">
        <v>1064</v>
      </c>
      <c r="C1316" t="s">
        <v>1940</v>
      </c>
      <c r="D1316" t="s">
        <v>1946</v>
      </c>
      <c r="E1316" t="s">
        <v>47</v>
      </c>
      <c r="F1316" t="s">
        <v>55</v>
      </c>
      <c r="G1316" t="s">
        <v>92</v>
      </c>
      <c r="I1316">
        <v>3.1045433374602891</v>
      </c>
      <c r="J1316">
        <v>0.99999999999999989</v>
      </c>
      <c r="K1316">
        <v>8.3999999999999943E-3</v>
      </c>
      <c r="M1316">
        <v>4.1129433374602886</v>
      </c>
      <c r="N1316">
        <v>544.87383123228688</v>
      </c>
      <c r="O1316">
        <v>84.333333333333314</v>
      </c>
      <c r="P1316">
        <v>94.56562499999994</v>
      </c>
      <c r="R1316">
        <v>723.77278956562009</v>
      </c>
      <c r="S1316">
        <v>10612517.07245888</v>
      </c>
      <c r="T1316">
        <v>4708499.9999999991</v>
      </c>
      <c r="U1316">
        <v>13080374.999999991</v>
      </c>
      <c r="V1316">
        <v>28401392.072458871</v>
      </c>
      <c r="X1316">
        <v>1.364415622527223</v>
      </c>
      <c r="Y1316">
        <v>0.21204501915708809</v>
      </c>
      <c r="Z1316">
        <v>0.23777276400862049</v>
      </c>
      <c r="AB1316">
        <v>6.7825999999999997E-2</v>
      </c>
      <c r="AC1316">
        <v>5.4999999999999997E-3</v>
      </c>
      <c r="AD1316">
        <v>1.119754207057251</v>
      </c>
      <c r="AE1316">
        <v>4.1129433374602886</v>
      </c>
      <c r="AF1316">
        <v>9.4189668819778287</v>
      </c>
      <c r="AG1316">
        <v>1</v>
      </c>
      <c r="AH1316" t="s">
        <v>470</v>
      </c>
    </row>
    <row r="1317" spans="1:34" hidden="1" x14ac:dyDescent="0.25">
      <c r="A1317" t="s">
        <v>1052</v>
      </c>
      <c r="B1317" t="s">
        <v>1066</v>
      </c>
      <c r="C1317" t="s">
        <v>1940</v>
      </c>
      <c r="D1317" t="s">
        <v>1947</v>
      </c>
      <c r="E1317" t="s">
        <v>47</v>
      </c>
      <c r="F1317" t="s">
        <v>55</v>
      </c>
      <c r="G1317" t="s">
        <v>92</v>
      </c>
      <c r="I1317">
        <v>3.084330182637169</v>
      </c>
      <c r="J1317">
        <v>0.99999999999999989</v>
      </c>
      <c r="K1317">
        <v>8.3999999999999995E-3</v>
      </c>
      <c r="M1317">
        <v>4.092730182637168</v>
      </c>
      <c r="N1317">
        <v>541.32625018328963</v>
      </c>
      <c r="O1317">
        <v>84.333333333333314</v>
      </c>
      <c r="P1317">
        <v>94.565624999999997</v>
      </c>
      <c r="R1317">
        <v>720.22520851662284</v>
      </c>
      <c r="S1317">
        <v>10543420.77476503</v>
      </c>
      <c r="T1317">
        <v>4708499.9999999991</v>
      </c>
      <c r="U1317">
        <v>13080375</v>
      </c>
      <c r="V1317">
        <v>28332295.77476503</v>
      </c>
      <c r="X1317">
        <v>1.355532143952952</v>
      </c>
      <c r="Y1317">
        <v>0.21204501915708809</v>
      </c>
      <c r="Z1317">
        <v>0.23777276400862071</v>
      </c>
      <c r="AB1317">
        <v>6.7825999999999997E-2</v>
      </c>
      <c r="AC1317">
        <v>5.4999999999999997E-3</v>
      </c>
      <c r="AD1317">
        <v>1.1142511491996481</v>
      </c>
      <c r="AE1317">
        <v>0.64869773394799113</v>
      </c>
      <c r="AF1317">
        <v>5.929005065784807</v>
      </c>
      <c r="AG1317">
        <v>1</v>
      </c>
      <c r="AH1317" t="s">
        <v>470</v>
      </c>
    </row>
    <row r="1318" spans="1:34" hidden="1" x14ac:dyDescent="0.25">
      <c r="A1318" t="s">
        <v>1052</v>
      </c>
      <c r="B1318" t="s">
        <v>1068</v>
      </c>
      <c r="C1318" t="s">
        <v>1940</v>
      </c>
      <c r="D1318" t="s">
        <v>1948</v>
      </c>
      <c r="E1318" t="s">
        <v>47</v>
      </c>
      <c r="F1318" t="s">
        <v>55</v>
      </c>
      <c r="G1318" t="s">
        <v>92</v>
      </c>
      <c r="I1318">
        <v>3.083504835818704</v>
      </c>
      <c r="J1318">
        <v>0.99999999999999989</v>
      </c>
      <c r="K1318">
        <v>8.4000000000000047E-3</v>
      </c>
      <c r="M1318">
        <v>4.0919048358187036</v>
      </c>
      <c r="N1318">
        <v>541.18139477810143</v>
      </c>
      <c r="O1318">
        <v>84.333333333333314</v>
      </c>
      <c r="P1318">
        <v>94.565625000000054</v>
      </c>
      <c r="R1318">
        <v>720.08035311143487</v>
      </c>
      <c r="S1318">
        <v>10540599.423522821</v>
      </c>
      <c r="T1318">
        <v>4708499.9999999991</v>
      </c>
      <c r="U1318">
        <v>13080375.000000009</v>
      </c>
      <c r="V1318">
        <v>28329474.423522819</v>
      </c>
      <c r="X1318">
        <v>1.3551694123139599</v>
      </c>
      <c r="Y1318">
        <v>0.21204501915708809</v>
      </c>
      <c r="Z1318">
        <v>0.2377727640086208</v>
      </c>
      <c r="AB1318">
        <v>6.7825999999999997E-2</v>
      </c>
      <c r="AC1318">
        <v>5.4999999999999997E-3</v>
      </c>
      <c r="AD1318">
        <v>1.1140264474480239</v>
      </c>
      <c r="AE1318">
        <v>0.6485669164772645</v>
      </c>
      <c r="AF1318">
        <v>5.9278241997439922</v>
      </c>
      <c r="AG1318">
        <v>1</v>
      </c>
      <c r="AH1318" t="s">
        <v>470</v>
      </c>
    </row>
    <row r="1319" spans="1:34" hidden="1" x14ac:dyDescent="0.25">
      <c r="A1319" t="s">
        <v>1052</v>
      </c>
      <c r="B1319" t="s">
        <v>1070</v>
      </c>
      <c r="C1319" t="s">
        <v>1940</v>
      </c>
      <c r="D1319" t="s">
        <v>1949</v>
      </c>
      <c r="E1319" t="s">
        <v>47</v>
      </c>
      <c r="F1319" t="s">
        <v>55</v>
      </c>
      <c r="G1319" t="s">
        <v>92</v>
      </c>
      <c r="I1319">
        <v>3.0778877340412429</v>
      </c>
      <c r="J1319">
        <v>0.99999999999999989</v>
      </c>
      <c r="K1319">
        <v>8.3999999999999943E-3</v>
      </c>
      <c r="M1319">
        <v>4.0862877340412433</v>
      </c>
      <c r="N1319">
        <v>540.19554551358112</v>
      </c>
      <c r="O1319">
        <v>84.333333333333314</v>
      </c>
      <c r="P1319">
        <v>94.56562499999994</v>
      </c>
      <c r="R1319">
        <v>719.09450384691445</v>
      </c>
      <c r="S1319">
        <v>10521398.020278821</v>
      </c>
      <c r="T1319">
        <v>4708499.9999999991</v>
      </c>
      <c r="U1319">
        <v>13080374.999999991</v>
      </c>
      <c r="V1319">
        <v>28310273.020278811</v>
      </c>
      <c r="X1319">
        <v>1.3527007524869199</v>
      </c>
      <c r="Y1319">
        <v>0.21204501915708809</v>
      </c>
      <c r="Z1319">
        <v>0.23777276400862049</v>
      </c>
      <c r="AB1319">
        <v>6.7825999999999997E-2</v>
      </c>
      <c r="AC1319">
        <v>5.4999999999999997E-3</v>
      </c>
      <c r="AD1319">
        <v>1.1124971841368829</v>
      </c>
      <c r="AE1319">
        <v>0.6476766058455371</v>
      </c>
      <c r="AF1319">
        <v>5.919787524023663</v>
      </c>
      <c r="AG1319">
        <v>1</v>
      </c>
      <c r="AH1319" t="s">
        <v>470</v>
      </c>
    </row>
    <row r="1320" spans="1:34" hidden="1" x14ac:dyDescent="0.25">
      <c r="A1320" t="s">
        <v>1052</v>
      </c>
      <c r="B1320" t="s">
        <v>1072</v>
      </c>
      <c r="C1320" t="s">
        <v>1940</v>
      </c>
      <c r="D1320" t="s">
        <v>1950</v>
      </c>
      <c r="E1320" t="s">
        <v>47</v>
      </c>
      <c r="F1320" t="s">
        <v>55</v>
      </c>
      <c r="G1320" t="s">
        <v>92</v>
      </c>
      <c r="I1320">
        <v>3.109181753377138</v>
      </c>
      <c r="J1320">
        <v>0.99999999999999989</v>
      </c>
      <c r="K1320">
        <v>8.4000000000000047E-3</v>
      </c>
      <c r="M1320">
        <v>4.1175817533771379</v>
      </c>
      <c r="N1320">
        <v>545.68791278204878</v>
      </c>
      <c r="O1320">
        <v>84.333333333333314</v>
      </c>
      <c r="P1320">
        <v>94.565625000000054</v>
      </c>
      <c r="R1320">
        <v>724.58687111538222</v>
      </c>
      <c r="S1320">
        <v>10628372.95293984</v>
      </c>
      <c r="T1320">
        <v>4708499.9999999991</v>
      </c>
      <c r="U1320">
        <v>13080375.000000009</v>
      </c>
      <c r="V1320">
        <v>28417247.952939849</v>
      </c>
      <c r="X1320">
        <v>1.3664541597460029</v>
      </c>
      <c r="Y1320">
        <v>0.21204501915708809</v>
      </c>
      <c r="Z1320">
        <v>0.2377727640086208</v>
      </c>
      <c r="AB1320">
        <v>6.7825999999999997E-2</v>
      </c>
      <c r="AC1320">
        <v>5.4999999999999997E-3</v>
      </c>
      <c r="AD1320">
        <v>1.1210170218618389</v>
      </c>
      <c r="AE1320">
        <v>0.65263670791027639</v>
      </c>
      <c r="AF1320">
        <v>5.9645614831492528</v>
      </c>
      <c r="AG1320">
        <v>1</v>
      </c>
      <c r="AH1320" t="s">
        <v>470</v>
      </c>
    </row>
    <row r="1321" spans="1:34" hidden="1" x14ac:dyDescent="0.25">
      <c r="A1321" t="s">
        <v>1052</v>
      </c>
      <c r="B1321" t="s">
        <v>1074</v>
      </c>
      <c r="C1321" t="s">
        <v>1940</v>
      </c>
      <c r="D1321" t="s">
        <v>1951</v>
      </c>
      <c r="E1321" t="s">
        <v>47</v>
      </c>
      <c r="F1321" t="s">
        <v>55</v>
      </c>
      <c r="G1321" t="s">
        <v>92</v>
      </c>
      <c r="I1321">
        <v>3.0993240989505542</v>
      </c>
      <c r="J1321">
        <v>0.99999999999999989</v>
      </c>
      <c r="K1321">
        <v>8.3999999999999943E-3</v>
      </c>
      <c r="M1321">
        <v>4.1077240989505537</v>
      </c>
      <c r="N1321">
        <v>543.95781036422568</v>
      </c>
      <c r="O1321">
        <v>84.333333333333314</v>
      </c>
      <c r="P1321">
        <v>94.56562499999994</v>
      </c>
      <c r="R1321">
        <v>722.85676869755889</v>
      </c>
      <c r="S1321">
        <v>10594675.71810526</v>
      </c>
      <c r="T1321">
        <v>4708499.9999999991</v>
      </c>
      <c r="U1321">
        <v>13080374.999999991</v>
      </c>
      <c r="V1321">
        <v>28383550.71810526</v>
      </c>
      <c r="X1321">
        <v>1.362121819611203</v>
      </c>
      <c r="Y1321">
        <v>0.21204501915708809</v>
      </c>
      <c r="Z1321">
        <v>0.23777276400862049</v>
      </c>
      <c r="AB1321">
        <v>6.7825999999999997E-2</v>
      </c>
      <c r="AC1321">
        <v>5.4999999999999997E-3</v>
      </c>
      <c r="AD1321">
        <v>1.1183332625415121</v>
      </c>
      <c r="AE1321">
        <v>0.65107426968366278</v>
      </c>
      <c r="AF1321">
        <v>5.9504576311757287</v>
      </c>
      <c r="AG1321">
        <v>1</v>
      </c>
      <c r="AH1321" t="s">
        <v>470</v>
      </c>
    </row>
    <row r="1322" spans="1:34" hidden="1" x14ac:dyDescent="0.25">
      <c r="A1322" t="s">
        <v>1052</v>
      </c>
      <c r="B1322" t="s">
        <v>1053</v>
      </c>
      <c r="C1322" t="s">
        <v>1952</v>
      </c>
      <c r="D1322" t="s">
        <v>1953</v>
      </c>
      <c r="E1322" t="s">
        <v>47</v>
      </c>
      <c r="F1322" t="s">
        <v>55</v>
      </c>
      <c r="G1322" t="s">
        <v>97</v>
      </c>
      <c r="I1322">
        <v>3.424796931235643</v>
      </c>
      <c r="J1322">
        <v>1</v>
      </c>
      <c r="K1322">
        <v>8.4000000000000064E-3</v>
      </c>
      <c r="M1322">
        <v>4.4331969312356421</v>
      </c>
      <c r="N1322">
        <v>601.08106805863304</v>
      </c>
      <c r="O1322">
        <v>84.333333333333329</v>
      </c>
      <c r="P1322">
        <v>45.983437500000043</v>
      </c>
      <c r="R1322">
        <v>731.39783889196644</v>
      </c>
      <c r="S1322">
        <v>11707266.400145059</v>
      </c>
      <c r="T1322">
        <v>4708500</v>
      </c>
      <c r="U1322">
        <v>7322933.3333333386</v>
      </c>
      <c r="V1322">
        <v>23738699.733478401</v>
      </c>
      <c r="X1322">
        <v>1.5051638611635181</v>
      </c>
      <c r="Y1322">
        <v>0.21204501915708809</v>
      </c>
      <c r="Z1322">
        <v>0.1321363146551725</v>
      </c>
      <c r="AB1322">
        <v>6.7825999999999997E-2</v>
      </c>
      <c r="AC1322">
        <v>5.4999999999999997E-3</v>
      </c>
      <c r="AD1322">
        <v>1.2069436671426881</v>
      </c>
      <c r="AE1322">
        <v>0.70266171360084928</v>
      </c>
      <c r="AF1322">
        <v>6.416128311979179</v>
      </c>
      <c r="AG1322">
        <v>1</v>
      </c>
      <c r="AH1322" t="s">
        <v>474</v>
      </c>
    </row>
    <row r="1323" spans="1:34" hidden="1" x14ac:dyDescent="0.25">
      <c r="A1323" t="s">
        <v>1052</v>
      </c>
      <c r="B1323" t="s">
        <v>1056</v>
      </c>
      <c r="C1323" t="s">
        <v>1952</v>
      </c>
      <c r="D1323" t="s">
        <v>1954</v>
      </c>
      <c r="E1323" t="s">
        <v>47</v>
      </c>
      <c r="F1323" t="s">
        <v>55</v>
      </c>
      <c r="G1323" t="s">
        <v>97</v>
      </c>
      <c r="I1323">
        <v>3.4083700116557658</v>
      </c>
      <c r="J1323">
        <v>1</v>
      </c>
      <c r="K1323">
        <v>8.4000000000000186E-3</v>
      </c>
      <c r="M1323">
        <v>4.4167700116557658</v>
      </c>
      <c r="N1323">
        <v>598.19800358379337</v>
      </c>
      <c r="O1323">
        <v>84.333333333333329</v>
      </c>
      <c r="P1323">
        <v>45.983437500000107</v>
      </c>
      <c r="R1323">
        <v>728.51477441712689</v>
      </c>
      <c r="S1323">
        <v>11651112.90330518</v>
      </c>
      <c r="T1323">
        <v>4708500</v>
      </c>
      <c r="U1323">
        <v>7322933.3333333498</v>
      </c>
      <c r="V1323">
        <v>23682546.236638531</v>
      </c>
      <c r="X1323">
        <v>1.4979443949591531</v>
      </c>
      <c r="Y1323">
        <v>0.21204501915708809</v>
      </c>
      <c r="Z1323">
        <v>0.1321363146551727</v>
      </c>
      <c r="AB1323">
        <v>6.7825999999999997E-2</v>
      </c>
      <c r="AC1323">
        <v>5.4999999999999997E-3</v>
      </c>
      <c r="AD1323">
        <v>1.202471416785863</v>
      </c>
      <c r="AE1323">
        <v>0.70005804684743889</v>
      </c>
      <c r="AF1323">
        <v>6.3926254752890674</v>
      </c>
      <c r="AG1323">
        <v>1</v>
      </c>
      <c r="AH1323" t="s">
        <v>474</v>
      </c>
    </row>
    <row r="1324" spans="1:34" hidden="1" x14ac:dyDescent="0.25">
      <c r="A1324" t="s">
        <v>1052</v>
      </c>
      <c r="B1324" t="s">
        <v>1058</v>
      </c>
      <c r="C1324" t="s">
        <v>1952</v>
      </c>
      <c r="D1324" t="s">
        <v>1955</v>
      </c>
      <c r="E1324" t="s">
        <v>47</v>
      </c>
      <c r="F1324" t="s">
        <v>55</v>
      </c>
      <c r="G1324" t="s">
        <v>97</v>
      </c>
      <c r="I1324">
        <v>3.4129172053199701</v>
      </c>
      <c r="J1324">
        <v>1</v>
      </c>
      <c r="K1324">
        <v>8.4000000000000186E-3</v>
      </c>
      <c r="M1324">
        <v>4.4213172053199692</v>
      </c>
      <c r="N1324">
        <v>598.99607485027366</v>
      </c>
      <c r="O1324">
        <v>84.333333333333329</v>
      </c>
      <c r="P1324">
        <v>45.983437500000107</v>
      </c>
      <c r="R1324">
        <v>729.31284568360718</v>
      </c>
      <c r="S1324">
        <v>11666656.95122065</v>
      </c>
      <c r="T1324">
        <v>4708500</v>
      </c>
      <c r="U1324">
        <v>7322933.3333333498</v>
      </c>
      <c r="V1324">
        <v>23698090.284554001</v>
      </c>
      <c r="X1324">
        <v>1.499942840913904</v>
      </c>
      <c r="Y1324">
        <v>0.21204501915708809</v>
      </c>
      <c r="Z1324">
        <v>0.1321363146551727</v>
      </c>
      <c r="AB1324">
        <v>6.7825999999999997E-2</v>
      </c>
      <c r="AC1324">
        <v>5.4999999999999997E-3</v>
      </c>
      <c r="AD1324">
        <v>1.203709396212767</v>
      </c>
      <c r="AE1324">
        <v>0.70077877704321512</v>
      </c>
      <c r="AF1324">
        <v>6.3991313785759507</v>
      </c>
      <c r="AG1324">
        <v>1</v>
      </c>
      <c r="AH1324" t="s">
        <v>474</v>
      </c>
    </row>
    <row r="1325" spans="1:34" hidden="1" x14ac:dyDescent="0.25">
      <c r="A1325" t="s">
        <v>1052</v>
      </c>
      <c r="B1325" t="s">
        <v>1060</v>
      </c>
      <c r="C1325" t="s">
        <v>1952</v>
      </c>
      <c r="D1325" t="s">
        <v>1956</v>
      </c>
      <c r="E1325" t="s">
        <v>47</v>
      </c>
      <c r="F1325" t="s">
        <v>55</v>
      </c>
      <c r="G1325" t="s">
        <v>97</v>
      </c>
      <c r="I1325">
        <v>3.40106723921651</v>
      </c>
      <c r="J1325">
        <v>1</v>
      </c>
      <c r="K1325">
        <v>8.4000000000000064E-3</v>
      </c>
      <c r="M1325">
        <v>4.40946723921651</v>
      </c>
      <c r="N1325">
        <v>596.91630474274893</v>
      </c>
      <c r="O1325">
        <v>84.333333333333329</v>
      </c>
      <c r="P1325">
        <v>45.983437500000043</v>
      </c>
      <c r="R1325">
        <v>727.23307557608234</v>
      </c>
      <c r="S1325">
        <v>11626149.232721901</v>
      </c>
      <c r="T1325">
        <v>4708500</v>
      </c>
      <c r="U1325">
        <v>7322933.3333333386</v>
      </c>
      <c r="V1325">
        <v>23657582.566055231</v>
      </c>
      <c r="X1325">
        <v>1.494734899802924</v>
      </c>
      <c r="Y1325">
        <v>0.21204501915708809</v>
      </c>
      <c r="Z1325">
        <v>0.1321363146551725</v>
      </c>
      <c r="AB1325">
        <v>6.7825999999999997E-2</v>
      </c>
      <c r="AC1325">
        <v>5.4999999999999997E-3</v>
      </c>
      <c r="AD1325">
        <v>1.2004832274306729</v>
      </c>
      <c r="AE1325">
        <v>0.6989005574158168</v>
      </c>
      <c r="AF1325">
        <v>6.3821770240629991</v>
      </c>
      <c r="AG1325">
        <v>1</v>
      </c>
      <c r="AH1325" t="s">
        <v>474</v>
      </c>
    </row>
    <row r="1326" spans="1:34" hidden="1" x14ac:dyDescent="0.25">
      <c r="A1326" t="s">
        <v>1052</v>
      </c>
      <c r="B1326" t="s">
        <v>1062</v>
      </c>
      <c r="C1326" t="s">
        <v>1952</v>
      </c>
      <c r="D1326" t="s">
        <v>1957</v>
      </c>
      <c r="E1326" t="s">
        <v>47</v>
      </c>
      <c r="F1326" t="s">
        <v>55</v>
      </c>
      <c r="G1326" t="s">
        <v>97</v>
      </c>
      <c r="I1326">
        <v>3.4580332500838349</v>
      </c>
      <c r="J1326">
        <v>1</v>
      </c>
      <c r="K1326">
        <v>8.4000000000000186E-3</v>
      </c>
      <c r="M1326">
        <v>4.4664332500838348</v>
      </c>
      <c r="N1326">
        <v>606.91432545541579</v>
      </c>
      <c r="O1326">
        <v>84.333333333333329</v>
      </c>
      <c r="P1326">
        <v>45.983437500000107</v>
      </c>
      <c r="R1326">
        <v>737.23109628874931</v>
      </c>
      <c r="S1326">
        <v>11820880.85575472</v>
      </c>
      <c r="T1326">
        <v>4708500</v>
      </c>
      <c r="U1326">
        <v>7322933.3333333498</v>
      </c>
      <c r="V1326">
        <v>23852314.189088069</v>
      </c>
      <c r="X1326">
        <v>1.519770889554646</v>
      </c>
      <c r="Y1326">
        <v>0.21204501915708809</v>
      </c>
      <c r="Z1326">
        <v>0.1321363146551727</v>
      </c>
      <c r="AB1326">
        <v>6.7825999999999997E-2</v>
      </c>
      <c r="AC1326">
        <v>5.4999999999999997E-3</v>
      </c>
      <c r="AD1326">
        <v>1.2159922984521441</v>
      </c>
      <c r="AE1326">
        <v>4.4664332500838351E-2</v>
      </c>
      <c r="AF1326">
        <v>5.8004158810368169</v>
      </c>
      <c r="AG1326">
        <v>1</v>
      </c>
      <c r="AH1326" t="s">
        <v>474</v>
      </c>
    </row>
    <row r="1327" spans="1:34" hidden="1" x14ac:dyDescent="0.25">
      <c r="A1327" t="s">
        <v>1052</v>
      </c>
      <c r="B1327" t="s">
        <v>1064</v>
      </c>
      <c r="C1327" t="s">
        <v>1952</v>
      </c>
      <c r="D1327" t="s">
        <v>1958</v>
      </c>
      <c r="E1327" t="s">
        <v>47</v>
      </c>
      <c r="F1327" t="s">
        <v>55</v>
      </c>
      <c r="G1327" t="s">
        <v>97</v>
      </c>
      <c r="I1327">
        <v>3.4556577639249251</v>
      </c>
      <c r="J1327">
        <v>1</v>
      </c>
      <c r="K1327">
        <v>8.4000000000000064E-3</v>
      </c>
      <c r="M1327">
        <v>4.4640577639249246</v>
      </c>
      <c r="N1327">
        <v>606.4974073764098</v>
      </c>
      <c r="O1327">
        <v>84.333333333333329</v>
      </c>
      <c r="P1327">
        <v>45.983437500000043</v>
      </c>
      <c r="R1327">
        <v>736.8141782097432</v>
      </c>
      <c r="S1327">
        <v>11812760.535090281</v>
      </c>
      <c r="T1327">
        <v>4708500</v>
      </c>
      <c r="U1327">
        <v>7322933.3333333386</v>
      </c>
      <c r="V1327">
        <v>23844193.868423611</v>
      </c>
      <c r="X1327">
        <v>1.5187268872412609</v>
      </c>
      <c r="Y1327">
        <v>0.21204501915708809</v>
      </c>
      <c r="Z1327">
        <v>0.1321363146551725</v>
      </c>
      <c r="AB1327">
        <v>6.7825999999999997E-2</v>
      </c>
      <c r="AC1327">
        <v>5.4999999999999997E-3</v>
      </c>
      <c r="AD1327">
        <v>1.215345569236105</v>
      </c>
      <c r="AE1327">
        <v>4.4640577639249246</v>
      </c>
      <c r="AF1327">
        <v>10.216787097085961</v>
      </c>
      <c r="AG1327">
        <v>1</v>
      </c>
      <c r="AH1327" t="s">
        <v>474</v>
      </c>
    </row>
    <row r="1328" spans="1:34" hidden="1" x14ac:dyDescent="0.25">
      <c r="A1328" t="s">
        <v>1052</v>
      </c>
      <c r="B1328" t="s">
        <v>1066</v>
      </c>
      <c r="C1328" t="s">
        <v>1952</v>
      </c>
      <c r="D1328" t="s">
        <v>1959</v>
      </c>
      <c r="E1328" t="s">
        <v>47</v>
      </c>
      <c r="F1328" t="s">
        <v>55</v>
      </c>
      <c r="G1328" t="s">
        <v>97</v>
      </c>
      <c r="I1328">
        <v>3.427134206557032</v>
      </c>
      <c r="J1328">
        <v>1</v>
      </c>
      <c r="K1328">
        <v>8.3999999999999943E-3</v>
      </c>
      <c r="M1328">
        <v>4.4355342065570316</v>
      </c>
      <c r="N1328">
        <v>601.49127980979267</v>
      </c>
      <c r="O1328">
        <v>84.333333333333329</v>
      </c>
      <c r="P1328">
        <v>45.98343749999998</v>
      </c>
      <c r="R1328">
        <v>731.80805064312608</v>
      </c>
      <c r="S1328">
        <v>11715256.10154558</v>
      </c>
      <c r="T1328">
        <v>4708500</v>
      </c>
      <c r="U1328">
        <v>7322933.3333333284</v>
      </c>
      <c r="V1328">
        <v>23746689.434878912</v>
      </c>
      <c r="X1328">
        <v>1.5061910701975081</v>
      </c>
      <c r="Y1328">
        <v>0.21204501915708809</v>
      </c>
      <c r="Z1328">
        <v>0.13213631465517231</v>
      </c>
      <c r="AB1328">
        <v>6.7825999999999997E-2</v>
      </c>
      <c r="AC1328">
        <v>5.4999999999999997E-3</v>
      </c>
      <c r="AD1328">
        <v>1.207579993408197</v>
      </c>
      <c r="AE1328">
        <v>0.70303217173928967</v>
      </c>
      <c r="AF1328">
        <v>6.4194723717045186</v>
      </c>
      <c r="AG1328">
        <v>1</v>
      </c>
      <c r="AH1328" t="s">
        <v>474</v>
      </c>
    </row>
    <row r="1329" spans="1:34" hidden="1" x14ac:dyDescent="0.25">
      <c r="A1329" t="s">
        <v>1052</v>
      </c>
      <c r="B1329" t="s">
        <v>1068</v>
      </c>
      <c r="C1329" t="s">
        <v>1952</v>
      </c>
      <c r="D1329" t="s">
        <v>1960</v>
      </c>
      <c r="E1329" t="s">
        <v>47</v>
      </c>
      <c r="F1329" t="s">
        <v>55</v>
      </c>
      <c r="G1329" t="s">
        <v>97</v>
      </c>
      <c r="I1329">
        <v>3.428716885210922</v>
      </c>
      <c r="J1329">
        <v>1</v>
      </c>
      <c r="K1329">
        <v>8.3999999999999943E-3</v>
      </c>
      <c r="M1329">
        <v>4.4371168852109228</v>
      </c>
      <c r="N1329">
        <v>601.76905341061479</v>
      </c>
      <c r="O1329">
        <v>84.333333333333329</v>
      </c>
      <c r="P1329">
        <v>45.98343749999998</v>
      </c>
      <c r="R1329">
        <v>732.08582424394808</v>
      </c>
      <c r="S1329">
        <v>11720666.30279224</v>
      </c>
      <c r="T1329">
        <v>4708500</v>
      </c>
      <c r="U1329">
        <v>7322933.3333333284</v>
      </c>
      <c r="V1329">
        <v>23752099.636125561</v>
      </c>
      <c r="X1329">
        <v>1.506886641573417</v>
      </c>
      <c r="Y1329">
        <v>0.21204501915708809</v>
      </c>
      <c r="Z1329">
        <v>0.13213631465517231</v>
      </c>
      <c r="AB1329">
        <v>6.7825999999999997E-2</v>
      </c>
      <c r="AC1329">
        <v>5.4999999999999997E-3</v>
      </c>
      <c r="AD1329">
        <v>1.208010879743288</v>
      </c>
      <c r="AE1329">
        <v>0.70328302630593131</v>
      </c>
      <c r="AF1329">
        <v>6.421736791260142</v>
      </c>
      <c r="AG1329">
        <v>1</v>
      </c>
      <c r="AH1329" t="s">
        <v>474</v>
      </c>
    </row>
    <row r="1330" spans="1:34" hidden="1" x14ac:dyDescent="0.25">
      <c r="A1330" t="s">
        <v>1052</v>
      </c>
      <c r="B1330" t="s">
        <v>1070</v>
      </c>
      <c r="C1330" t="s">
        <v>1952</v>
      </c>
      <c r="D1330" t="s">
        <v>1961</v>
      </c>
      <c r="E1330" t="s">
        <v>47</v>
      </c>
      <c r="F1330" t="s">
        <v>55</v>
      </c>
      <c r="G1330" t="s">
        <v>97</v>
      </c>
      <c r="I1330">
        <v>3.4200583581116928</v>
      </c>
      <c r="J1330">
        <v>1</v>
      </c>
      <c r="K1330">
        <v>8.3999999999999943E-3</v>
      </c>
      <c r="M1330">
        <v>4.4284583581116932</v>
      </c>
      <c r="N1330">
        <v>600.24940806488576</v>
      </c>
      <c r="O1330">
        <v>84.333333333333329</v>
      </c>
      <c r="P1330">
        <v>45.98343749999998</v>
      </c>
      <c r="R1330">
        <v>730.56617889821905</v>
      </c>
      <c r="S1330">
        <v>11691068.144005351</v>
      </c>
      <c r="T1330">
        <v>4708500</v>
      </c>
      <c r="U1330">
        <v>7322933.3333333284</v>
      </c>
      <c r="V1330">
        <v>23722501.477338679</v>
      </c>
      <c r="X1330">
        <v>1.5030813058579471</v>
      </c>
      <c r="Y1330">
        <v>0.21204501915708809</v>
      </c>
      <c r="Z1330">
        <v>0.13213631465517231</v>
      </c>
      <c r="AB1330">
        <v>6.7825999999999997E-2</v>
      </c>
      <c r="AC1330">
        <v>5.4999999999999997E-3</v>
      </c>
      <c r="AD1330">
        <v>1.2056535844073719</v>
      </c>
      <c r="AE1330">
        <v>0.70191064976070339</v>
      </c>
      <c r="AF1330">
        <v>6.4093485922797679</v>
      </c>
      <c r="AG1330">
        <v>1</v>
      </c>
      <c r="AH1330" t="s">
        <v>474</v>
      </c>
    </row>
    <row r="1331" spans="1:34" hidden="1" x14ac:dyDescent="0.25">
      <c r="A1331" t="s">
        <v>1052</v>
      </c>
      <c r="B1331" t="s">
        <v>1072</v>
      </c>
      <c r="C1331" t="s">
        <v>1952</v>
      </c>
      <c r="D1331" t="s">
        <v>1962</v>
      </c>
      <c r="E1331" t="s">
        <v>47</v>
      </c>
      <c r="F1331" t="s">
        <v>55</v>
      </c>
      <c r="G1331" t="s">
        <v>97</v>
      </c>
      <c r="I1331">
        <v>3.456989339487992</v>
      </c>
      <c r="J1331">
        <v>1</v>
      </c>
      <c r="K1331">
        <v>8.4000000000000186E-3</v>
      </c>
      <c r="M1331">
        <v>4.4653893394879924</v>
      </c>
      <c r="N1331">
        <v>606.73111024338834</v>
      </c>
      <c r="O1331">
        <v>84.333333333333329</v>
      </c>
      <c r="P1331">
        <v>45.983437500000107</v>
      </c>
      <c r="R1331">
        <v>737.04788107672186</v>
      </c>
      <c r="S1331">
        <v>11817312.369888591</v>
      </c>
      <c r="T1331">
        <v>4708500</v>
      </c>
      <c r="U1331">
        <v>7322933.3333333498</v>
      </c>
      <c r="V1331">
        <v>23848745.70322194</v>
      </c>
      <c r="X1331">
        <v>1.519312101330206</v>
      </c>
      <c r="Y1331">
        <v>0.21204501915708809</v>
      </c>
      <c r="Z1331">
        <v>0.1321363146551727</v>
      </c>
      <c r="AB1331">
        <v>6.7825999999999997E-2</v>
      </c>
      <c r="AC1331">
        <v>5.4999999999999997E-3</v>
      </c>
      <c r="AD1331">
        <v>1.2157080924260499</v>
      </c>
      <c r="AE1331">
        <v>0.70776421030884662</v>
      </c>
      <c r="AF1331">
        <v>6.4621876422228883</v>
      </c>
      <c r="AG1331">
        <v>1</v>
      </c>
      <c r="AH1331" t="s">
        <v>474</v>
      </c>
    </row>
    <row r="1332" spans="1:34" hidden="1" x14ac:dyDescent="0.25">
      <c r="A1332" t="s">
        <v>1052</v>
      </c>
      <c r="B1332" t="s">
        <v>1074</v>
      </c>
      <c r="C1332" t="s">
        <v>1952</v>
      </c>
      <c r="D1332" t="s">
        <v>1963</v>
      </c>
      <c r="E1332" t="s">
        <v>47</v>
      </c>
      <c r="F1332" t="s">
        <v>55</v>
      </c>
      <c r="G1332" t="s">
        <v>97</v>
      </c>
      <c r="I1332">
        <v>3.4463170909430829</v>
      </c>
      <c r="J1332">
        <v>1</v>
      </c>
      <c r="K1332">
        <v>8.4000000000000186E-3</v>
      </c>
      <c r="M1332">
        <v>4.4547170909430829</v>
      </c>
      <c r="N1332">
        <v>604.85803961095041</v>
      </c>
      <c r="O1332">
        <v>84.333333333333329</v>
      </c>
      <c r="P1332">
        <v>45.983437500000107</v>
      </c>
      <c r="R1332">
        <v>735.17481044428393</v>
      </c>
      <c r="S1332">
        <v>11780830.54065536</v>
      </c>
      <c r="T1332">
        <v>4708500</v>
      </c>
      <c r="U1332">
        <v>7322933.3333333498</v>
      </c>
      <c r="V1332">
        <v>23812263.87398871</v>
      </c>
      <c r="X1332">
        <v>1.5146217552601531</v>
      </c>
      <c r="Y1332">
        <v>0.21204501915708809</v>
      </c>
      <c r="Z1332">
        <v>0.1321363146551727</v>
      </c>
      <c r="AB1332">
        <v>6.7825999999999997E-2</v>
      </c>
      <c r="AC1332">
        <v>5.4999999999999997E-3</v>
      </c>
      <c r="AD1332">
        <v>1.2128025587907869</v>
      </c>
      <c r="AE1332">
        <v>0.70607265891447868</v>
      </c>
      <c r="AF1332">
        <v>6.4469183086483479</v>
      </c>
      <c r="AG1332">
        <v>1</v>
      </c>
      <c r="AH1332" t="s">
        <v>474</v>
      </c>
    </row>
    <row r="1333" spans="1:34" hidden="1" x14ac:dyDescent="0.25">
      <c r="A1333" t="s">
        <v>1052</v>
      </c>
      <c r="B1333" t="s">
        <v>1053</v>
      </c>
      <c r="C1333" t="s">
        <v>1964</v>
      </c>
      <c r="D1333" t="s">
        <v>1965</v>
      </c>
      <c r="E1333" t="s">
        <v>47</v>
      </c>
      <c r="F1333" t="s">
        <v>59</v>
      </c>
      <c r="G1333" t="s">
        <v>63</v>
      </c>
      <c r="I1333">
        <v>3.1641818467306329</v>
      </c>
      <c r="J1333">
        <v>1.5</v>
      </c>
      <c r="K1333">
        <v>2.02</v>
      </c>
      <c r="M1333">
        <v>6.6841818467306329</v>
      </c>
      <c r="N1333">
        <v>555.34089820571751</v>
      </c>
      <c r="O1333">
        <v>116.3201970586552</v>
      </c>
      <c r="P1333">
        <v>28.237916666666671</v>
      </c>
      <c r="R1333">
        <v>699.89901193103935</v>
      </c>
      <c r="S1333">
        <v>10816384.31765743</v>
      </c>
      <c r="T1333">
        <v>10523043.474201901</v>
      </c>
      <c r="U1333">
        <v>6881978.4000000004</v>
      </c>
      <c r="V1333">
        <v>28221406.191859331</v>
      </c>
      <c r="X1333">
        <v>1.3906261484911671</v>
      </c>
      <c r="Y1333">
        <v>0.29247175984575652</v>
      </c>
      <c r="Z1333">
        <v>5.4747635296934861E-2</v>
      </c>
      <c r="AB1333">
        <v>7.6635000000000009E-2</v>
      </c>
      <c r="AC1333">
        <v>5.4999999999999997E-3</v>
      </c>
      <c r="AD1333">
        <v>1.819777256701534</v>
      </c>
      <c r="AE1333">
        <v>1.0594428227068049</v>
      </c>
      <c r="AF1333">
        <v>9.6455369261389716</v>
      </c>
      <c r="AG1333">
        <v>1</v>
      </c>
      <c r="AH1333" t="s">
        <v>478</v>
      </c>
    </row>
    <row r="1334" spans="1:34" hidden="1" x14ac:dyDescent="0.25">
      <c r="A1334" t="s">
        <v>1052</v>
      </c>
      <c r="B1334" t="s">
        <v>1056</v>
      </c>
      <c r="C1334" t="s">
        <v>1964</v>
      </c>
      <c r="D1334" t="s">
        <v>1966</v>
      </c>
      <c r="E1334" t="s">
        <v>47</v>
      </c>
      <c r="F1334" t="s">
        <v>59</v>
      </c>
      <c r="G1334" t="s">
        <v>63</v>
      </c>
      <c r="I1334">
        <v>3.1578065132667041</v>
      </c>
      <c r="J1334">
        <v>1.5</v>
      </c>
      <c r="K1334">
        <v>2.02</v>
      </c>
      <c r="M1334">
        <v>6.6778065132667042</v>
      </c>
      <c r="N1334">
        <v>554.22197281403135</v>
      </c>
      <c r="O1334">
        <v>116.3201970586552</v>
      </c>
      <c r="P1334">
        <v>28.237916666666671</v>
      </c>
      <c r="R1334">
        <v>698.78008653935319</v>
      </c>
      <c r="S1334">
        <v>10794590.988373799</v>
      </c>
      <c r="T1334">
        <v>10523043.474201901</v>
      </c>
      <c r="U1334">
        <v>6881978.4000000004</v>
      </c>
      <c r="V1334">
        <v>28199612.862575691</v>
      </c>
      <c r="X1334">
        <v>1.3878242534517109</v>
      </c>
      <c r="Y1334">
        <v>0.29247175984575652</v>
      </c>
      <c r="Z1334">
        <v>5.4747635296934861E-2</v>
      </c>
      <c r="AB1334">
        <v>7.6635000000000009E-2</v>
      </c>
      <c r="AC1334">
        <v>5.4999999999999997E-3</v>
      </c>
      <c r="AD1334">
        <v>1.8180415638213021</v>
      </c>
      <c r="AE1334">
        <v>1.0584323323527729</v>
      </c>
      <c r="AF1334">
        <v>9.6364154094407795</v>
      </c>
      <c r="AG1334">
        <v>1</v>
      </c>
      <c r="AH1334" t="s">
        <v>478</v>
      </c>
    </row>
    <row r="1335" spans="1:34" hidden="1" x14ac:dyDescent="0.25">
      <c r="A1335" t="s">
        <v>1052</v>
      </c>
      <c r="B1335" t="s">
        <v>1058</v>
      </c>
      <c r="C1335" t="s">
        <v>1964</v>
      </c>
      <c r="D1335" t="s">
        <v>1967</v>
      </c>
      <c r="E1335" t="s">
        <v>47</v>
      </c>
      <c r="F1335" t="s">
        <v>59</v>
      </c>
      <c r="G1335" t="s">
        <v>63</v>
      </c>
      <c r="I1335">
        <v>3.1592460305952059</v>
      </c>
      <c r="J1335">
        <v>1.5</v>
      </c>
      <c r="K1335">
        <v>2.02</v>
      </c>
      <c r="M1335">
        <v>6.6792460305952046</v>
      </c>
      <c r="N1335">
        <v>554.47462038136996</v>
      </c>
      <c r="O1335">
        <v>116.3201970586552</v>
      </c>
      <c r="P1335">
        <v>28.237916666666671</v>
      </c>
      <c r="R1335">
        <v>699.03273410669181</v>
      </c>
      <c r="S1335">
        <v>10799511.80942999</v>
      </c>
      <c r="T1335">
        <v>10523043.474201901</v>
      </c>
      <c r="U1335">
        <v>6881978.4000000004</v>
      </c>
      <c r="V1335">
        <v>28204533.68363189</v>
      </c>
      <c r="X1335">
        <v>1.388456906862668</v>
      </c>
      <c r="Y1335">
        <v>0.29247175984575652</v>
      </c>
      <c r="Z1335">
        <v>5.4747635296934861E-2</v>
      </c>
      <c r="AB1335">
        <v>7.6635000000000009E-2</v>
      </c>
      <c r="AC1335">
        <v>5.4999999999999997E-3</v>
      </c>
      <c r="AD1335">
        <v>1.8184334742981709</v>
      </c>
      <c r="AE1335">
        <v>1.05866049584934</v>
      </c>
      <c r="AF1335">
        <v>9.6384750007427158</v>
      </c>
      <c r="AG1335">
        <v>1</v>
      </c>
      <c r="AH1335" t="s">
        <v>478</v>
      </c>
    </row>
    <row r="1336" spans="1:34" hidden="1" x14ac:dyDescent="0.25">
      <c r="A1336" t="s">
        <v>1052</v>
      </c>
      <c r="B1336" t="s">
        <v>1060</v>
      </c>
      <c r="C1336" t="s">
        <v>1964</v>
      </c>
      <c r="D1336" t="s">
        <v>1968</v>
      </c>
      <c r="E1336" t="s">
        <v>47</v>
      </c>
      <c r="F1336" t="s">
        <v>59</v>
      </c>
      <c r="G1336" t="s">
        <v>63</v>
      </c>
      <c r="I1336">
        <v>3.1546948812323321</v>
      </c>
      <c r="J1336">
        <v>1.5</v>
      </c>
      <c r="K1336">
        <v>2.02</v>
      </c>
      <c r="M1336">
        <v>6.6746948812323321</v>
      </c>
      <c r="N1336">
        <v>553.67585485603877</v>
      </c>
      <c r="O1336">
        <v>116.3201970586552</v>
      </c>
      <c r="P1336">
        <v>28.237916666666671</v>
      </c>
      <c r="R1336">
        <v>698.23396858136061</v>
      </c>
      <c r="S1336">
        <v>10783954.23942283</v>
      </c>
      <c r="T1336">
        <v>10523043.474201901</v>
      </c>
      <c r="U1336">
        <v>6881978.4000000004</v>
      </c>
      <c r="V1336">
        <v>28188976.113624722</v>
      </c>
      <c r="X1336">
        <v>1.3864567224180731</v>
      </c>
      <c r="Y1336">
        <v>0.29247175984575652</v>
      </c>
      <c r="Z1336">
        <v>5.4747635296934861E-2</v>
      </c>
      <c r="AB1336">
        <v>7.6635000000000009E-2</v>
      </c>
      <c r="AC1336">
        <v>5.4999999999999997E-3</v>
      </c>
      <c r="AD1336">
        <v>1.8171944179271271</v>
      </c>
      <c r="AE1336">
        <v>1.057939138675325</v>
      </c>
      <c r="AF1336">
        <v>9.6319634378347843</v>
      </c>
      <c r="AG1336">
        <v>1</v>
      </c>
      <c r="AH1336" t="s">
        <v>478</v>
      </c>
    </row>
    <row r="1337" spans="1:34" hidden="1" x14ac:dyDescent="0.25">
      <c r="A1337" t="s">
        <v>1052</v>
      </c>
      <c r="B1337" t="s">
        <v>1062</v>
      </c>
      <c r="C1337" t="s">
        <v>1964</v>
      </c>
      <c r="D1337" t="s">
        <v>1969</v>
      </c>
      <c r="E1337" t="s">
        <v>47</v>
      </c>
      <c r="F1337" t="s">
        <v>59</v>
      </c>
      <c r="G1337" t="s">
        <v>63</v>
      </c>
      <c r="I1337">
        <v>3.175565097297409</v>
      </c>
      <c r="J1337">
        <v>1.5</v>
      </c>
      <c r="K1337">
        <v>2.02</v>
      </c>
      <c r="M1337">
        <v>6.6955650972974077</v>
      </c>
      <c r="N1337">
        <v>557.33875575640968</v>
      </c>
      <c r="O1337">
        <v>116.3201970586552</v>
      </c>
      <c r="P1337">
        <v>28.237916666666671</v>
      </c>
      <c r="R1337">
        <v>701.89686948173153</v>
      </c>
      <c r="S1337">
        <v>10855296.623864369</v>
      </c>
      <c r="T1337">
        <v>10523043.474201901</v>
      </c>
      <c r="U1337">
        <v>6881978.4000000004</v>
      </c>
      <c r="V1337">
        <v>28260318.498066269</v>
      </c>
      <c r="X1337">
        <v>1.3956289728103011</v>
      </c>
      <c r="Y1337">
        <v>0.29247175984575652</v>
      </c>
      <c r="Z1337">
        <v>5.4747635296934861E-2</v>
      </c>
      <c r="AB1337">
        <v>7.6635000000000009E-2</v>
      </c>
      <c r="AC1337">
        <v>5.4999999999999997E-3</v>
      </c>
      <c r="AD1337">
        <v>1.8228763615678809</v>
      </c>
      <c r="AE1337">
        <v>6.6955650972974082E-2</v>
      </c>
      <c r="AF1337">
        <v>8.6675321098382625</v>
      </c>
      <c r="AG1337">
        <v>1</v>
      </c>
      <c r="AH1337" t="s">
        <v>478</v>
      </c>
    </row>
    <row r="1338" spans="1:34" hidden="1" x14ac:dyDescent="0.25">
      <c r="A1338" t="s">
        <v>1052</v>
      </c>
      <c r="B1338" t="s">
        <v>1064</v>
      </c>
      <c r="C1338" t="s">
        <v>1964</v>
      </c>
      <c r="D1338" t="s">
        <v>1970</v>
      </c>
      <c r="E1338" t="s">
        <v>47</v>
      </c>
      <c r="F1338" t="s">
        <v>59</v>
      </c>
      <c r="G1338" t="s">
        <v>63</v>
      </c>
      <c r="I1338">
        <v>3.1749846371496968</v>
      </c>
      <c r="J1338">
        <v>1.5</v>
      </c>
      <c r="K1338">
        <v>2.02</v>
      </c>
      <c r="M1338">
        <v>6.6949846371496964</v>
      </c>
      <c r="N1338">
        <v>557.23688005032932</v>
      </c>
      <c r="O1338">
        <v>116.3201970586552</v>
      </c>
      <c r="P1338">
        <v>28.237916666666671</v>
      </c>
      <c r="R1338">
        <v>701.79499377565116</v>
      </c>
      <c r="S1338">
        <v>10853312.38896801</v>
      </c>
      <c r="T1338">
        <v>10523043.474201901</v>
      </c>
      <c r="U1338">
        <v>6881978.4000000004</v>
      </c>
      <c r="V1338">
        <v>28258334.2631699</v>
      </c>
      <c r="X1338">
        <v>1.3953738664040749</v>
      </c>
      <c r="Y1338">
        <v>0.29247175984575652</v>
      </c>
      <c r="Z1338">
        <v>5.4747635296934861E-2</v>
      </c>
      <c r="AB1338">
        <v>7.6635000000000009E-2</v>
      </c>
      <c r="AC1338">
        <v>5.4999999999999997E-3</v>
      </c>
      <c r="AD1338">
        <v>1.822718330532902</v>
      </c>
      <c r="AE1338">
        <v>6.6949846371496964</v>
      </c>
      <c r="AF1338">
        <v>15.294822604832291</v>
      </c>
      <c r="AG1338">
        <v>1</v>
      </c>
      <c r="AH1338" t="s">
        <v>478</v>
      </c>
    </row>
    <row r="1339" spans="1:34" hidden="1" x14ac:dyDescent="0.25">
      <c r="A1339" t="s">
        <v>1052</v>
      </c>
      <c r="B1339" t="s">
        <v>1066</v>
      </c>
      <c r="C1339" t="s">
        <v>1964</v>
      </c>
      <c r="D1339" t="s">
        <v>1971</v>
      </c>
      <c r="E1339" t="s">
        <v>47</v>
      </c>
      <c r="F1339" t="s">
        <v>59</v>
      </c>
      <c r="G1339" t="s">
        <v>63</v>
      </c>
      <c r="I1339">
        <v>3.164975831773027</v>
      </c>
      <c r="J1339">
        <v>1.5</v>
      </c>
      <c r="K1339">
        <v>2.02</v>
      </c>
      <c r="M1339">
        <v>6.684975831773027</v>
      </c>
      <c r="N1339">
        <v>555.48024935175249</v>
      </c>
      <c r="O1339">
        <v>116.3201970586552</v>
      </c>
      <c r="P1339">
        <v>28.237916666666671</v>
      </c>
      <c r="R1339">
        <v>700.03836307707434</v>
      </c>
      <c r="S1339">
        <v>10819098.46234853</v>
      </c>
      <c r="T1339">
        <v>10523043.474201901</v>
      </c>
      <c r="U1339">
        <v>6881978.4000000004</v>
      </c>
      <c r="V1339">
        <v>28224120.336550429</v>
      </c>
      <c r="X1339">
        <v>1.3909750969444949</v>
      </c>
      <c r="Y1339">
        <v>0.29247175984575652</v>
      </c>
      <c r="Z1339">
        <v>5.4747635296934861E-2</v>
      </c>
      <c r="AB1339">
        <v>7.6635000000000009E-2</v>
      </c>
      <c r="AC1339">
        <v>5.4999999999999997E-3</v>
      </c>
      <c r="AD1339">
        <v>1.819993420168573</v>
      </c>
      <c r="AE1339">
        <v>1.0595686693360249</v>
      </c>
      <c r="AF1339">
        <v>9.6466729212776237</v>
      </c>
      <c r="AG1339">
        <v>1</v>
      </c>
      <c r="AH1339" t="s">
        <v>478</v>
      </c>
    </row>
    <row r="1340" spans="1:34" hidden="1" x14ac:dyDescent="0.25">
      <c r="A1340" t="s">
        <v>1052</v>
      </c>
      <c r="B1340" t="s">
        <v>1068</v>
      </c>
      <c r="C1340" t="s">
        <v>1964</v>
      </c>
      <c r="D1340" t="s">
        <v>1972</v>
      </c>
      <c r="E1340" t="s">
        <v>47</v>
      </c>
      <c r="F1340" t="s">
        <v>59</v>
      </c>
      <c r="G1340" t="s">
        <v>63</v>
      </c>
      <c r="I1340">
        <v>3.1668009840203299</v>
      </c>
      <c r="J1340">
        <v>1.5</v>
      </c>
      <c r="K1340">
        <v>2.02</v>
      </c>
      <c r="M1340">
        <v>6.68680098402033</v>
      </c>
      <c r="N1340">
        <v>555.80057913603036</v>
      </c>
      <c r="O1340">
        <v>116.3201970586552</v>
      </c>
      <c r="P1340">
        <v>28.237916666666671</v>
      </c>
      <c r="R1340">
        <v>700.35869286135221</v>
      </c>
      <c r="S1340">
        <v>10825337.53111933</v>
      </c>
      <c r="T1340">
        <v>10523043.474201901</v>
      </c>
      <c r="U1340">
        <v>6881978.4000000004</v>
      </c>
      <c r="V1340">
        <v>28230359.405321229</v>
      </c>
      <c r="X1340">
        <v>1.391777233029909</v>
      </c>
      <c r="Y1340">
        <v>0.29247175984575652</v>
      </c>
      <c r="Z1340">
        <v>5.4747635296934861E-2</v>
      </c>
      <c r="AB1340">
        <v>7.6635000000000009E-2</v>
      </c>
      <c r="AC1340">
        <v>5.4999999999999997E-3</v>
      </c>
      <c r="AD1340">
        <v>1.8204903202568441</v>
      </c>
      <c r="AE1340">
        <v>1.0598579559672221</v>
      </c>
      <c r="AF1340">
        <v>9.6492842602443964</v>
      </c>
      <c r="AG1340">
        <v>1</v>
      </c>
      <c r="AH1340" t="s">
        <v>478</v>
      </c>
    </row>
    <row r="1341" spans="1:34" hidden="1" x14ac:dyDescent="0.25">
      <c r="A1341" t="s">
        <v>1052</v>
      </c>
      <c r="B1341" t="s">
        <v>1070</v>
      </c>
      <c r="C1341" t="s">
        <v>1964</v>
      </c>
      <c r="D1341" t="s">
        <v>1973</v>
      </c>
      <c r="E1341" t="s">
        <v>47</v>
      </c>
      <c r="F1341" t="s">
        <v>59</v>
      </c>
      <c r="G1341" t="s">
        <v>63</v>
      </c>
      <c r="I1341">
        <v>3.1649294838609712</v>
      </c>
      <c r="J1341">
        <v>1.5</v>
      </c>
      <c r="K1341">
        <v>2.02</v>
      </c>
      <c r="M1341">
        <v>6.6849294838609712</v>
      </c>
      <c r="N1341">
        <v>555.47211489793233</v>
      </c>
      <c r="O1341">
        <v>116.3201970586552</v>
      </c>
      <c r="P1341">
        <v>28.237916666666671</v>
      </c>
      <c r="R1341">
        <v>700.03022862325417</v>
      </c>
      <c r="S1341">
        <v>10818940.02745023</v>
      </c>
      <c r="T1341">
        <v>10523043.474201901</v>
      </c>
      <c r="U1341">
        <v>6881978.4000000004</v>
      </c>
      <c r="V1341">
        <v>28223961.901652131</v>
      </c>
      <c r="X1341">
        <v>1.3909547275025489</v>
      </c>
      <c r="Y1341">
        <v>0.29247175984575652</v>
      </c>
      <c r="Z1341">
        <v>5.4747635296934861E-2</v>
      </c>
      <c r="AB1341">
        <v>7.6635000000000009E-2</v>
      </c>
      <c r="AC1341">
        <v>5.4999999999999997E-3</v>
      </c>
      <c r="AD1341">
        <v>1.819980801888851</v>
      </c>
      <c r="AE1341">
        <v>1.0595613231919641</v>
      </c>
      <c r="AF1341">
        <v>9.6466066089417861</v>
      </c>
      <c r="AG1341">
        <v>1</v>
      </c>
      <c r="AH1341" t="s">
        <v>478</v>
      </c>
    </row>
    <row r="1342" spans="1:34" hidden="1" x14ac:dyDescent="0.25">
      <c r="A1342" t="s">
        <v>1052</v>
      </c>
      <c r="B1342" t="s">
        <v>1072</v>
      </c>
      <c r="C1342" t="s">
        <v>1964</v>
      </c>
      <c r="D1342" t="s">
        <v>1974</v>
      </c>
      <c r="E1342" t="s">
        <v>47</v>
      </c>
      <c r="F1342" t="s">
        <v>59</v>
      </c>
      <c r="G1342" t="s">
        <v>63</v>
      </c>
      <c r="I1342">
        <v>3.1749795466462878</v>
      </c>
      <c r="J1342">
        <v>1.5</v>
      </c>
      <c r="K1342">
        <v>2.02</v>
      </c>
      <c r="M1342">
        <v>6.6949795466462874</v>
      </c>
      <c r="N1342">
        <v>557.23598662356915</v>
      </c>
      <c r="O1342">
        <v>116.3201970586552</v>
      </c>
      <c r="P1342">
        <v>28.237916666666671</v>
      </c>
      <c r="R1342">
        <v>701.79410034889099</v>
      </c>
      <c r="S1342">
        <v>10853294.987679491</v>
      </c>
      <c r="T1342">
        <v>10523043.474201901</v>
      </c>
      <c r="U1342">
        <v>6881978.4000000004</v>
      </c>
      <c r="V1342">
        <v>28258316.861881379</v>
      </c>
      <c r="X1342">
        <v>1.3953716291789431</v>
      </c>
      <c r="Y1342">
        <v>0.29247175984575652</v>
      </c>
      <c r="Z1342">
        <v>5.4747635296934861E-2</v>
      </c>
      <c r="AB1342">
        <v>7.6635000000000009E-2</v>
      </c>
      <c r="AC1342">
        <v>5.4999999999999997E-3</v>
      </c>
      <c r="AD1342">
        <v>1.822716944636686</v>
      </c>
      <c r="AE1342">
        <v>1.061154258143437</v>
      </c>
      <c r="AF1342">
        <v>9.6609857494264091</v>
      </c>
      <c r="AG1342">
        <v>1</v>
      </c>
      <c r="AH1342" t="s">
        <v>478</v>
      </c>
    </row>
    <row r="1343" spans="1:34" hidden="1" x14ac:dyDescent="0.25">
      <c r="A1343" t="s">
        <v>1052</v>
      </c>
      <c r="B1343" t="s">
        <v>1074</v>
      </c>
      <c r="C1343" t="s">
        <v>1964</v>
      </c>
      <c r="D1343" t="s">
        <v>1975</v>
      </c>
      <c r="E1343" t="s">
        <v>47</v>
      </c>
      <c r="F1343" t="s">
        <v>59</v>
      </c>
      <c r="G1343" t="s">
        <v>63</v>
      </c>
      <c r="I1343">
        <v>3.1737779208208972</v>
      </c>
      <c r="J1343">
        <v>1.5</v>
      </c>
      <c r="K1343">
        <v>2.02</v>
      </c>
      <c r="M1343">
        <v>6.6937779208208976</v>
      </c>
      <c r="N1343">
        <v>557.02509104376259</v>
      </c>
      <c r="O1343">
        <v>116.3201970586552</v>
      </c>
      <c r="P1343">
        <v>28.237916666666671</v>
      </c>
      <c r="R1343">
        <v>701.58320476908443</v>
      </c>
      <c r="S1343">
        <v>10849187.37080946</v>
      </c>
      <c r="T1343">
        <v>10523043.474201901</v>
      </c>
      <c r="U1343">
        <v>6881978.4000000004</v>
      </c>
      <c r="V1343">
        <v>28254209.245011359</v>
      </c>
      <c r="X1343">
        <v>1.3948435266948149</v>
      </c>
      <c r="Y1343">
        <v>0.29247175984575652</v>
      </c>
      <c r="Z1343">
        <v>5.4747635296934861E-2</v>
      </c>
      <c r="AB1343">
        <v>7.6635000000000009E-2</v>
      </c>
      <c r="AC1343">
        <v>5.4999999999999997E-3</v>
      </c>
      <c r="AD1343">
        <v>1.8223898004329151</v>
      </c>
      <c r="AE1343">
        <v>1.0609638004501121</v>
      </c>
      <c r="AF1343">
        <v>9.6592665217039251</v>
      </c>
      <c r="AG1343">
        <v>1</v>
      </c>
      <c r="AH1343" t="s">
        <v>478</v>
      </c>
    </row>
    <row r="1344" spans="1:34" hidden="1" x14ac:dyDescent="0.25">
      <c r="A1344" t="s">
        <v>1052</v>
      </c>
      <c r="B1344" t="s">
        <v>1053</v>
      </c>
      <c r="C1344" t="s">
        <v>1976</v>
      </c>
      <c r="D1344" t="s">
        <v>1977</v>
      </c>
      <c r="E1344" t="s">
        <v>47</v>
      </c>
      <c r="F1344" t="s">
        <v>59</v>
      </c>
      <c r="G1344" t="s">
        <v>87</v>
      </c>
      <c r="I1344">
        <v>2.2992802821964409</v>
      </c>
      <c r="J1344">
        <v>1.5</v>
      </c>
      <c r="K1344">
        <v>1.06E-2</v>
      </c>
      <c r="M1344">
        <v>3.809880282196441</v>
      </c>
      <c r="N1344">
        <v>403.54329775989282</v>
      </c>
      <c r="O1344">
        <v>116.3201970586552</v>
      </c>
      <c r="P1344">
        <v>172.38586489340801</v>
      </c>
      <c r="R1344">
        <v>692.249359711956</v>
      </c>
      <c r="S1344">
        <v>7859819.8178607104</v>
      </c>
      <c r="T1344">
        <v>10523043.474201901</v>
      </c>
      <c r="U1344">
        <v>14814341.5487769</v>
      </c>
      <c r="V1344">
        <v>33197204.840839509</v>
      </c>
      <c r="X1344">
        <v>1.0105105957915319</v>
      </c>
      <c r="Y1344">
        <v>0.29247175984575657</v>
      </c>
      <c r="Z1344">
        <v>0.43344147063716099</v>
      </c>
      <c r="AB1344">
        <v>6.3963999999999993E-2</v>
      </c>
      <c r="AC1344">
        <v>5.4999999999999997E-3</v>
      </c>
      <c r="AD1344">
        <v>1.0372448935822769</v>
      </c>
      <c r="AE1344">
        <v>0.60386602472813589</v>
      </c>
      <c r="AF1344">
        <v>5.5204552005068539</v>
      </c>
      <c r="AG1344">
        <v>1</v>
      </c>
      <c r="AH1344" t="s">
        <v>482</v>
      </c>
    </row>
    <row r="1345" spans="1:34" hidden="1" x14ac:dyDescent="0.25">
      <c r="A1345" t="s">
        <v>1052</v>
      </c>
      <c r="B1345" t="s">
        <v>1056</v>
      </c>
      <c r="C1345" t="s">
        <v>1976</v>
      </c>
      <c r="D1345" t="s">
        <v>1978</v>
      </c>
      <c r="E1345" t="s">
        <v>47</v>
      </c>
      <c r="F1345" t="s">
        <v>59</v>
      </c>
      <c r="G1345" t="s">
        <v>87</v>
      </c>
      <c r="I1345">
        <v>2.2874767087949199</v>
      </c>
      <c r="J1345">
        <v>1.5</v>
      </c>
      <c r="K1345">
        <v>1.06E-2</v>
      </c>
      <c r="M1345">
        <v>3.798076708794921</v>
      </c>
      <c r="N1345">
        <v>401.47166996719483</v>
      </c>
      <c r="O1345">
        <v>116.3201970586552</v>
      </c>
      <c r="P1345">
        <v>172.38586489340801</v>
      </c>
      <c r="R1345">
        <v>690.17773191925812</v>
      </c>
      <c r="S1345">
        <v>7819470.6873692237</v>
      </c>
      <c r="T1345">
        <v>10523043.474201901</v>
      </c>
      <c r="U1345">
        <v>14814341.5487769</v>
      </c>
      <c r="V1345">
        <v>33156855.710348021</v>
      </c>
      <c r="X1345">
        <v>1.0053230438072009</v>
      </c>
      <c r="Y1345">
        <v>0.29247175984575652</v>
      </c>
      <c r="Z1345">
        <v>0.43344147063716099</v>
      </c>
      <c r="AB1345">
        <v>6.3963999999999993E-2</v>
      </c>
      <c r="AC1345">
        <v>5.4999999999999997E-3</v>
      </c>
      <c r="AD1345">
        <v>1.0340313552740099</v>
      </c>
      <c r="AE1345">
        <v>0.60199515834399486</v>
      </c>
      <c r="AF1345">
        <v>5.5035672224129257</v>
      </c>
      <c r="AG1345">
        <v>1</v>
      </c>
      <c r="AH1345" t="s">
        <v>482</v>
      </c>
    </row>
    <row r="1346" spans="1:34" hidden="1" x14ac:dyDescent="0.25">
      <c r="A1346" t="s">
        <v>1052</v>
      </c>
      <c r="B1346" t="s">
        <v>1058</v>
      </c>
      <c r="C1346" t="s">
        <v>1976</v>
      </c>
      <c r="D1346" t="s">
        <v>1979</v>
      </c>
      <c r="E1346" t="s">
        <v>47</v>
      </c>
      <c r="F1346" t="s">
        <v>59</v>
      </c>
      <c r="G1346" t="s">
        <v>87</v>
      </c>
      <c r="I1346">
        <v>2.2873047699908562</v>
      </c>
      <c r="J1346">
        <v>1.5</v>
      </c>
      <c r="K1346">
        <v>1.06E-2</v>
      </c>
      <c r="M1346">
        <v>3.7979047699908559</v>
      </c>
      <c r="N1346">
        <v>401.4414932407895</v>
      </c>
      <c r="O1346">
        <v>116.3201970586552</v>
      </c>
      <c r="P1346">
        <v>172.38586489340801</v>
      </c>
      <c r="R1346">
        <v>690.14755519285268</v>
      </c>
      <c r="S1346">
        <v>7818882.9347450193</v>
      </c>
      <c r="T1346">
        <v>10523043.474201901</v>
      </c>
      <c r="U1346">
        <v>14814341.548776889</v>
      </c>
      <c r="V1346">
        <v>33156267.957723811</v>
      </c>
      <c r="X1346">
        <v>1.005247478429339</v>
      </c>
      <c r="Y1346">
        <v>0.29247175984575652</v>
      </c>
      <c r="Z1346">
        <v>0.43344147063716087</v>
      </c>
      <c r="AB1346">
        <v>6.3963999999999993E-2</v>
      </c>
      <c r="AC1346">
        <v>5.4999999999999997E-3</v>
      </c>
      <c r="AD1346">
        <v>1.033984544709553</v>
      </c>
      <c r="AE1346">
        <v>0.60196790604355077</v>
      </c>
      <c r="AF1346">
        <v>5.5033212207439597</v>
      </c>
      <c r="AG1346">
        <v>1</v>
      </c>
      <c r="AH1346" t="s">
        <v>482</v>
      </c>
    </row>
    <row r="1347" spans="1:34" hidden="1" x14ac:dyDescent="0.25">
      <c r="A1347" t="s">
        <v>1052</v>
      </c>
      <c r="B1347" t="s">
        <v>1060</v>
      </c>
      <c r="C1347" t="s">
        <v>1976</v>
      </c>
      <c r="D1347" t="s">
        <v>1980</v>
      </c>
      <c r="E1347" t="s">
        <v>47</v>
      </c>
      <c r="F1347" t="s">
        <v>59</v>
      </c>
      <c r="G1347" t="s">
        <v>87</v>
      </c>
      <c r="I1347">
        <v>2.279748657655523</v>
      </c>
      <c r="J1347">
        <v>1.5</v>
      </c>
      <c r="K1347">
        <v>1.06E-2</v>
      </c>
      <c r="M1347">
        <v>3.7903486576555241</v>
      </c>
      <c r="N1347">
        <v>400.1153310875041</v>
      </c>
      <c r="O1347">
        <v>116.3201970586552</v>
      </c>
      <c r="P1347">
        <v>172.38586489340801</v>
      </c>
      <c r="R1347">
        <v>688.82139303956728</v>
      </c>
      <c r="S1347">
        <v>7793053.2514571268</v>
      </c>
      <c r="T1347">
        <v>10523043.474201901</v>
      </c>
      <c r="U1347">
        <v>14814341.5487769</v>
      </c>
      <c r="V1347">
        <v>33130438.274435919</v>
      </c>
      <c r="X1347">
        <v>1.001926642932699</v>
      </c>
      <c r="Y1347">
        <v>0.29247175984575652</v>
      </c>
      <c r="Z1347">
        <v>0.43344147063716099</v>
      </c>
      <c r="AB1347">
        <v>6.3963999999999993E-2</v>
      </c>
      <c r="AC1347">
        <v>5.4999999999999997E-3</v>
      </c>
      <c r="AD1347">
        <v>1.0319273832360589</v>
      </c>
      <c r="AE1347">
        <v>0.60077026223840047</v>
      </c>
      <c r="AF1347">
        <v>5.4925103031299827</v>
      </c>
      <c r="AG1347">
        <v>1</v>
      </c>
      <c r="AH1347" t="s">
        <v>482</v>
      </c>
    </row>
    <row r="1348" spans="1:34" hidden="1" x14ac:dyDescent="0.25">
      <c r="A1348" t="s">
        <v>1052</v>
      </c>
      <c r="B1348" t="s">
        <v>1062</v>
      </c>
      <c r="C1348" t="s">
        <v>1976</v>
      </c>
      <c r="D1348" t="s">
        <v>1981</v>
      </c>
      <c r="E1348" t="s">
        <v>47</v>
      </c>
      <c r="F1348" t="s">
        <v>59</v>
      </c>
      <c r="G1348" t="s">
        <v>87</v>
      </c>
      <c r="I1348">
        <v>2.3089182896029601</v>
      </c>
      <c r="J1348">
        <v>1.5</v>
      </c>
      <c r="K1348">
        <v>1.06E-2</v>
      </c>
      <c r="M1348">
        <v>3.8195182896029611</v>
      </c>
      <c r="N1348">
        <v>405.2348502525474</v>
      </c>
      <c r="O1348">
        <v>116.3201970586552</v>
      </c>
      <c r="P1348">
        <v>172.38586489340801</v>
      </c>
      <c r="R1348">
        <v>693.94091220461053</v>
      </c>
      <c r="S1348">
        <v>7892766.2151333746</v>
      </c>
      <c r="T1348">
        <v>10523043.474201901</v>
      </c>
      <c r="U1348">
        <v>14814341.548776889</v>
      </c>
      <c r="V1348">
        <v>33230151.238112159</v>
      </c>
      <c r="X1348">
        <v>1.0147464032666</v>
      </c>
      <c r="Y1348">
        <v>0.29247175984575657</v>
      </c>
      <c r="Z1348">
        <v>0.43344147063716082</v>
      </c>
      <c r="AB1348">
        <v>6.3963999999999993E-2</v>
      </c>
      <c r="AC1348">
        <v>5.4999999999999997E-3</v>
      </c>
      <c r="AD1348">
        <v>1.0398688537138949</v>
      </c>
      <c r="AE1348">
        <v>3.8195182896029613E-2</v>
      </c>
      <c r="AF1348">
        <v>4.9670463262128859</v>
      </c>
      <c r="AG1348">
        <v>1</v>
      </c>
      <c r="AH1348" t="s">
        <v>482</v>
      </c>
    </row>
    <row r="1349" spans="1:34" hidden="1" x14ac:dyDescent="0.25">
      <c r="A1349" t="s">
        <v>1052</v>
      </c>
      <c r="B1349" t="s">
        <v>1064</v>
      </c>
      <c r="C1349" t="s">
        <v>1976</v>
      </c>
      <c r="D1349" t="s">
        <v>1982</v>
      </c>
      <c r="E1349" t="s">
        <v>47</v>
      </c>
      <c r="F1349" t="s">
        <v>59</v>
      </c>
      <c r="G1349" t="s">
        <v>87</v>
      </c>
      <c r="I1349">
        <v>2.3085248425646281</v>
      </c>
      <c r="J1349">
        <v>1.5</v>
      </c>
      <c r="K1349">
        <v>1.06E-2</v>
      </c>
      <c r="M1349">
        <v>3.8191248425646278</v>
      </c>
      <c r="N1349">
        <v>405.16579694200851</v>
      </c>
      <c r="O1349">
        <v>116.3201970586552</v>
      </c>
      <c r="P1349">
        <v>172.38586489340801</v>
      </c>
      <c r="R1349">
        <v>693.87185889407169</v>
      </c>
      <c r="S1349">
        <v>7891421.2626049202</v>
      </c>
      <c r="T1349">
        <v>10523043.474201901</v>
      </c>
      <c r="U1349">
        <v>14814341.5487769</v>
      </c>
      <c r="V1349">
        <v>33228806.285583708</v>
      </c>
      <c r="X1349">
        <v>1.0145734872440531</v>
      </c>
      <c r="Y1349">
        <v>0.29247175984575657</v>
      </c>
      <c r="Z1349">
        <v>0.43344147063716099</v>
      </c>
      <c r="AB1349">
        <v>6.3963999999999993E-2</v>
      </c>
      <c r="AC1349">
        <v>5.4999999999999997E-3</v>
      </c>
      <c r="AD1349">
        <v>1.0397617372427259</v>
      </c>
      <c r="AE1349">
        <v>3.8191248425646278</v>
      </c>
      <c r="AF1349">
        <v>8.7474754223719824</v>
      </c>
      <c r="AG1349">
        <v>1</v>
      </c>
      <c r="AH1349" t="s">
        <v>482</v>
      </c>
    </row>
    <row r="1350" spans="1:34" hidden="1" x14ac:dyDescent="0.25">
      <c r="A1350" t="s">
        <v>1052</v>
      </c>
      <c r="B1350" t="s">
        <v>1066</v>
      </c>
      <c r="C1350" t="s">
        <v>1976</v>
      </c>
      <c r="D1350" t="s">
        <v>1983</v>
      </c>
      <c r="E1350" t="s">
        <v>47</v>
      </c>
      <c r="F1350" t="s">
        <v>59</v>
      </c>
      <c r="G1350" t="s">
        <v>87</v>
      </c>
      <c r="I1350">
        <v>2.299954564373679</v>
      </c>
      <c r="J1350">
        <v>1.5</v>
      </c>
      <c r="K1350">
        <v>1.06E-2</v>
      </c>
      <c r="M1350">
        <v>3.8105545643736791</v>
      </c>
      <c r="N1350">
        <v>403.66164003226822</v>
      </c>
      <c r="O1350">
        <v>116.3201970586552</v>
      </c>
      <c r="P1350">
        <v>172.38586489340801</v>
      </c>
      <c r="R1350">
        <v>692.36770198433146</v>
      </c>
      <c r="S1350">
        <v>7862124.7723547397</v>
      </c>
      <c r="T1350">
        <v>10523043.474201901</v>
      </c>
      <c r="U1350">
        <v>14814341.5487769</v>
      </c>
      <c r="V1350">
        <v>33199509.795333531</v>
      </c>
      <c r="X1350">
        <v>1.01080693603762</v>
      </c>
      <c r="Y1350">
        <v>0.29247175984575652</v>
      </c>
      <c r="Z1350">
        <v>0.43344147063716099</v>
      </c>
      <c r="AB1350">
        <v>6.3963999999999993E-2</v>
      </c>
      <c r="AC1350">
        <v>5.4999999999999997E-3</v>
      </c>
      <c r="AD1350">
        <v>1.037428467787598</v>
      </c>
      <c r="AE1350">
        <v>0.6039728984532281</v>
      </c>
      <c r="AF1350">
        <v>5.5214199306145053</v>
      </c>
      <c r="AG1350">
        <v>1</v>
      </c>
      <c r="AH1350" t="s">
        <v>482</v>
      </c>
    </row>
    <row r="1351" spans="1:34" hidden="1" x14ac:dyDescent="0.25">
      <c r="A1351" t="s">
        <v>1052</v>
      </c>
      <c r="B1351" t="s">
        <v>1068</v>
      </c>
      <c r="C1351" t="s">
        <v>1976</v>
      </c>
      <c r="D1351" t="s">
        <v>1984</v>
      </c>
      <c r="E1351" t="s">
        <v>47</v>
      </c>
      <c r="F1351" t="s">
        <v>59</v>
      </c>
      <c r="G1351" t="s">
        <v>87</v>
      </c>
      <c r="I1351">
        <v>2.3012554627412971</v>
      </c>
      <c r="J1351">
        <v>1.5</v>
      </c>
      <c r="K1351">
        <v>1.06E-2</v>
      </c>
      <c r="M1351">
        <v>3.8118554627412959</v>
      </c>
      <c r="N1351">
        <v>403.88995878983081</v>
      </c>
      <c r="O1351">
        <v>116.3201970586551</v>
      </c>
      <c r="P1351">
        <v>172.38586489340801</v>
      </c>
      <c r="R1351">
        <v>692.59602074189388</v>
      </c>
      <c r="S1351">
        <v>7866571.7407604614</v>
      </c>
      <c r="T1351">
        <v>10523043.47420189</v>
      </c>
      <c r="U1351">
        <v>14814341.548776889</v>
      </c>
      <c r="V1351">
        <v>33203956.763739251</v>
      </c>
      <c r="X1351">
        <v>1.011378667807211</v>
      </c>
      <c r="Y1351">
        <v>0.29247175984575641</v>
      </c>
      <c r="Z1351">
        <v>0.43344147063716087</v>
      </c>
      <c r="AB1351">
        <v>6.3963999999999993E-2</v>
      </c>
      <c r="AC1351">
        <v>5.4999999999999997E-3</v>
      </c>
      <c r="AD1351">
        <v>1.037782639070929</v>
      </c>
      <c r="AE1351">
        <v>0.6041790908444955</v>
      </c>
      <c r="AF1351">
        <v>5.5232811926567207</v>
      </c>
      <c r="AG1351">
        <v>1</v>
      </c>
      <c r="AH1351" t="s">
        <v>482</v>
      </c>
    </row>
    <row r="1352" spans="1:34" hidden="1" x14ac:dyDescent="0.25">
      <c r="A1352" t="s">
        <v>1052</v>
      </c>
      <c r="B1352" t="s">
        <v>1070</v>
      </c>
      <c r="C1352" t="s">
        <v>1976</v>
      </c>
      <c r="D1352" t="s">
        <v>1985</v>
      </c>
      <c r="E1352" t="s">
        <v>47</v>
      </c>
      <c r="F1352" t="s">
        <v>59</v>
      </c>
      <c r="G1352" t="s">
        <v>87</v>
      </c>
      <c r="I1352">
        <v>2.3001448904416479</v>
      </c>
      <c r="J1352">
        <v>1.5</v>
      </c>
      <c r="K1352">
        <v>1.06E-2</v>
      </c>
      <c r="M1352">
        <v>3.8107448904416481</v>
      </c>
      <c r="N1352">
        <v>403.69504388029532</v>
      </c>
      <c r="O1352">
        <v>116.3201970586552</v>
      </c>
      <c r="P1352">
        <v>172.38586489340801</v>
      </c>
      <c r="R1352">
        <v>692.40110583235844</v>
      </c>
      <c r="S1352">
        <v>7862775.3796828082</v>
      </c>
      <c r="T1352">
        <v>10523043.474201901</v>
      </c>
      <c r="U1352">
        <v>14814341.548776889</v>
      </c>
      <c r="V1352">
        <v>33200160.402661599</v>
      </c>
      <c r="X1352">
        <v>1.0108905824333321</v>
      </c>
      <c r="Y1352">
        <v>0.29247175984575652</v>
      </c>
      <c r="Z1352">
        <v>0.43344147063716087</v>
      </c>
      <c r="AB1352">
        <v>6.3963999999999993E-2</v>
      </c>
      <c r="AC1352">
        <v>5.4999999999999997E-3</v>
      </c>
      <c r="AD1352">
        <v>1.037480284308721</v>
      </c>
      <c r="AE1352">
        <v>0.60400306513500124</v>
      </c>
      <c r="AF1352">
        <v>5.5216922398853701</v>
      </c>
      <c r="AG1352">
        <v>1</v>
      </c>
      <c r="AH1352" t="s">
        <v>482</v>
      </c>
    </row>
    <row r="1353" spans="1:34" hidden="1" x14ac:dyDescent="0.25">
      <c r="A1353" t="s">
        <v>1052</v>
      </c>
      <c r="B1353" t="s">
        <v>1072</v>
      </c>
      <c r="C1353" t="s">
        <v>1976</v>
      </c>
      <c r="D1353" t="s">
        <v>1986</v>
      </c>
      <c r="E1353" t="s">
        <v>47</v>
      </c>
      <c r="F1353" t="s">
        <v>59</v>
      </c>
      <c r="G1353" t="s">
        <v>87</v>
      </c>
      <c r="I1353">
        <v>2.3084517304669521</v>
      </c>
      <c r="J1353">
        <v>1.5</v>
      </c>
      <c r="K1353">
        <v>1.06E-2</v>
      </c>
      <c r="M1353">
        <v>3.8190517304669518</v>
      </c>
      <c r="N1353">
        <v>405.15296514536732</v>
      </c>
      <c r="O1353">
        <v>116.3201970586552</v>
      </c>
      <c r="P1353">
        <v>172.38586489340801</v>
      </c>
      <c r="R1353">
        <v>693.8590270974305</v>
      </c>
      <c r="S1353">
        <v>7891171.3374789199</v>
      </c>
      <c r="T1353">
        <v>10523043.474201901</v>
      </c>
      <c r="U1353">
        <v>14814341.5487769</v>
      </c>
      <c r="V1353">
        <v>33228556.360457711</v>
      </c>
      <c r="X1353">
        <v>1.0145413552112801</v>
      </c>
      <c r="Y1353">
        <v>0.29247175984575652</v>
      </c>
      <c r="Z1353">
        <v>0.43344147063716099</v>
      </c>
      <c r="AB1353">
        <v>6.3963999999999993E-2</v>
      </c>
      <c r="AC1353">
        <v>5.4999999999999997E-3</v>
      </c>
      <c r="AD1353">
        <v>1.0397418323784371</v>
      </c>
      <c r="AE1353">
        <v>0.60531969927901186</v>
      </c>
      <c r="AF1353">
        <v>5.5335772621244006</v>
      </c>
      <c r="AG1353">
        <v>1</v>
      </c>
      <c r="AH1353" t="s">
        <v>482</v>
      </c>
    </row>
    <row r="1354" spans="1:34" hidden="1" x14ac:dyDescent="0.25">
      <c r="A1354" t="s">
        <v>1052</v>
      </c>
      <c r="B1354" t="s">
        <v>1074</v>
      </c>
      <c r="C1354" t="s">
        <v>1976</v>
      </c>
      <c r="D1354" t="s">
        <v>1987</v>
      </c>
      <c r="E1354" t="s">
        <v>47</v>
      </c>
      <c r="F1354" t="s">
        <v>59</v>
      </c>
      <c r="G1354" t="s">
        <v>87</v>
      </c>
      <c r="I1354">
        <v>2.3075805089776882</v>
      </c>
      <c r="J1354">
        <v>1.5</v>
      </c>
      <c r="K1354">
        <v>1.06E-2</v>
      </c>
      <c r="M1354">
        <v>3.8181805089776879</v>
      </c>
      <c r="N1354">
        <v>405.00005834423507</v>
      </c>
      <c r="O1354">
        <v>116.3201970586552</v>
      </c>
      <c r="P1354">
        <v>172.38586489340801</v>
      </c>
      <c r="R1354">
        <v>693.70612029629831</v>
      </c>
      <c r="S1354">
        <v>7888193.1690580947</v>
      </c>
      <c r="T1354">
        <v>10523043.474201901</v>
      </c>
      <c r="U1354">
        <v>14814341.548776889</v>
      </c>
      <c r="V1354">
        <v>33225578.192036878</v>
      </c>
      <c r="X1354">
        <v>1.0141584621151229</v>
      </c>
      <c r="Y1354">
        <v>0.29247175984575652</v>
      </c>
      <c r="Z1354">
        <v>0.43344147063716087</v>
      </c>
      <c r="AB1354">
        <v>6.3963999999999993E-2</v>
      </c>
      <c r="AC1354">
        <v>5.4999999999999997E-3</v>
      </c>
      <c r="AD1354">
        <v>1.039504641187643</v>
      </c>
      <c r="AE1354">
        <v>0.6051816106729635</v>
      </c>
      <c r="AF1354">
        <v>5.5323307608382937</v>
      </c>
      <c r="AG1354">
        <v>1</v>
      </c>
      <c r="AH1354" t="s">
        <v>482</v>
      </c>
    </row>
    <row r="1355" spans="1:34" hidden="1" x14ac:dyDescent="0.25">
      <c r="A1355" t="s">
        <v>1052</v>
      </c>
      <c r="B1355" t="s">
        <v>1053</v>
      </c>
      <c r="C1355" t="s">
        <v>1988</v>
      </c>
      <c r="D1355" t="s">
        <v>1989</v>
      </c>
      <c r="E1355" t="s">
        <v>47</v>
      </c>
      <c r="F1355" t="s">
        <v>59</v>
      </c>
      <c r="G1355" t="s">
        <v>92</v>
      </c>
      <c r="I1355">
        <v>2.8360568134532258</v>
      </c>
      <c r="J1355">
        <v>1.5</v>
      </c>
      <c r="K1355">
        <v>8.3999999999999995E-3</v>
      </c>
      <c r="M1355">
        <v>4.3444568134532258</v>
      </c>
      <c r="N1355">
        <v>497.75215661922022</v>
      </c>
      <c r="O1355">
        <v>116.3201970586552</v>
      </c>
      <c r="P1355">
        <v>94.565624999999997</v>
      </c>
      <c r="R1355">
        <v>708.63797867787537</v>
      </c>
      <c r="S1355">
        <v>9694727.3977684285</v>
      </c>
      <c r="T1355">
        <v>10523043.474201901</v>
      </c>
      <c r="U1355">
        <v>13080375</v>
      </c>
      <c r="V1355">
        <v>33298145.871970329</v>
      </c>
      <c r="X1355">
        <v>1.2464184912348171</v>
      </c>
      <c r="Y1355">
        <v>0.29247175984575652</v>
      </c>
      <c r="Z1355">
        <v>0.23777276400862071</v>
      </c>
      <c r="AB1355">
        <v>6.7825999999999997E-2</v>
      </c>
      <c r="AC1355">
        <v>5.4999999999999997E-3</v>
      </c>
      <c r="AD1355">
        <v>1.182784053924439</v>
      </c>
      <c r="AE1355">
        <v>0.68859640493233631</v>
      </c>
      <c r="AF1355">
        <v>6.2891632723100006</v>
      </c>
      <c r="AG1355">
        <v>1</v>
      </c>
      <c r="AH1355" t="s">
        <v>486</v>
      </c>
    </row>
    <row r="1356" spans="1:34" hidden="1" x14ac:dyDescent="0.25">
      <c r="A1356" t="s">
        <v>1052</v>
      </c>
      <c r="B1356" t="s">
        <v>1056</v>
      </c>
      <c r="C1356" t="s">
        <v>1988</v>
      </c>
      <c r="D1356" t="s">
        <v>1990</v>
      </c>
      <c r="E1356" t="s">
        <v>47</v>
      </c>
      <c r="F1356" t="s">
        <v>59</v>
      </c>
      <c r="G1356" t="s">
        <v>92</v>
      </c>
      <c r="I1356">
        <v>2.8239233777544919</v>
      </c>
      <c r="J1356">
        <v>1.5</v>
      </c>
      <c r="K1356">
        <v>8.400000000000003E-3</v>
      </c>
      <c r="M1356">
        <v>4.3323233777544923</v>
      </c>
      <c r="N1356">
        <v>495.62263518029971</v>
      </c>
      <c r="O1356">
        <v>116.3201970586552</v>
      </c>
      <c r="P1356">
        <v>94.56562500000004</v>
      </c>
      <c r="R1356">
        <v>706.50845723895497</v>
      </c>
      <c r="S1356">
        <v>9653250.671724163</v>
      </c>
      <c r="T1356">
        <v>10523043.474201901</v>
      </c>
      <c r="U1356">
        <v>13080375</v>
      </c>
      <c r="V1356">
        <v>33256669.145926069</v>
      </c>
      <c r="X1356">
        <v>1.241085968083175</v>
      </c>
      <c r="Y1356">
        <v>0.29247175984575657</v>
      </c>
      <c r="Z1356">
        <v>0.2377727640086208</v>
      </c>
      <c r="AB1356">
        <v>6.7825999999999997E-2</v>
      </c>
      <c r="AC1356">
        <v>5.4999999999999997E-3</v>
      </c>
      <c r="AD1356">
        <v>1.1794807101739979</v>
      </c>
      <c r="AE1356">
        <v>0.68667325537408708</v>
      </c>
      <c r="AF1356">
        <v>6.2718033433025777</v>
      </c>
      <c r="AG1356">
        <v>1</v>
      </c>
      <c r="AH1356" t="s">
        <v>486</v>
      </c>
    </row>
    <row r="1357" spans="1:34" hidden="1" x14ac:dyDescent="0.25">
      <c r="A1357" t="s">
        <v>1052</v>
      </c>
      <c r="B1357" t="s">
        <v>1058</v>
      </c>
      <c r="C1357" t="s">
        <v>1988</v>
      </c>
      <c r="D1357" t="s">
        <v>1991</v>
      </c>
      <c r="E1357" t="s">
        <v>47</v>
      </c>
      <c r="F1357" t="s">
        <v>59</v>
      </c>
      <c r="G1357" t="s">
        <v>92</v>
      </c>
      <c r="I1357">
        <v>2.827901926903611</v>
      </c>
      <c r="J1357">
        <v>1.5</v>
      </c>
      <c r="K1357">
        <v>8.3999999999999995E-3</v>
      </c>
      <c r="M1357">
        <v>4.3363019269036114</v>
      </c>
      <c r="N1357">
        <v>496.32090448498911</v>
      </c>
      <c r="O1357">
        <v>116.3201970586552</v>
      </c>
      <c r="P1357">
        <v>94.565624999999997</v>
      </c>
      <c r="R1357">
        <v>707.20672654364421</v>
      </c>
      <c r="S1357">
        <v>9666850.8750968035</v>
      </c>
      <c r="T1357">
        <v>10523043.474201901</v>
      </c>
      <c r="U1357">
        <v>13080375</v>
      </c>
      <c r="V1357">
        <v>33270269.349298701</v>
      </c>
      <c r="X1357">
        <v>1.242834500483593</v>
      </c>
      <c r="Y1357">
        <v>0.29247175984575657</v>
      </c>
      <c r="Z1357">
        <v>0.23777276400862071</v>
      </c>
      <c r="AB1357">
        <v>6.7825999999999997E-2</v>
      </c>
      <c r="AC1357">
        <v>5.4999999999999997E-3</v>
      </c>
      <c r="AD1357">
        <v>1.1805638753873711</v>
      </c>
      <c r="AE1357">
        <v>0.68730385541422245</v>
      </c>
      <c r="AF1357">
        <v>6.2774956577052041</v>
      </c>
      <c r="AG1357">
        <v>1</v>
      </c>
      <c r="AH1357" t="s">
        <v>486</v>
      </c>
    </row>
    <row r="1358" spans="1:34" hidden="1" x14ac:dyDescent="0.25">
      <c r="A1358" t="s">
        <v>1052</v>
      </c>
      <c r="B1358" t="s">
        <v>1060</v>
      </c>
      <c r="C1358" t="s">
        <v>1988</v>
      </c>
      <c r="D1358" t="s">
        <v>1992</v>
      </c>
      <c r="E1358" t="s">
        <v>47</v>
      </c>
      <c r="F1358" t="s">
        <v>59</v>
      </c>
      <c r="G1358" t="s">
        <v>92</v>
      </c>
      <c r="I1358">
        <v>2.810415360727966</v>
      </c>
      <c r="J1358">
        <v>1.5</v>
      </c>
      <c r="K1358">
        <v>8.3999999999999995E-3</v>
      </c>
      <c r="M1358">
        <v>4.3188153607279656</v>
      </c>
      <c r="N1358">
        <v>493.25186299593861</v>
      </c>
      <c r="O1358">
        <v>116.3201970586552</v>
      </c>
      <c r="P1358">
        <v>94.565624999999997</v>
      </c>
      <c r="R1358">
        <v>704.1376850545937</v>
      </c>
      <c r="S1358">
        <v>9607075.1007217132</v>
      </c>
      <c r="T1358">
        <v>10523043.474201901</v>
      </c>
      <c r="U1358">
        <v>13080375</v>
      </c>
      <c r="V1358">
        <v>33210493.574923608</v>
      </c>
      <c r="X1358">
        <v>1.2351493302408341</v>
      </c>
      <c r="Y1358">
        <v>0.29247175984575652</v>
      </c>
      <c r="Z1358">
        <v>0.23777276400862071</v>
      </c>
      <c r="AB1358">
        <v>6.7825999999999997E-2</v>
      </c>
      <c r="AC1358">
        <v>5.4999999999999997E-3</v>
      </c>
      <c r="AD1358">
        <v>1.175803134857875</v>
      </c>
      <c r="AE1358">
        <v>0.6845322346753826</v>
      </c>
      <c r="AF1358">
        <v>6.2524767302612236</v>
      </c>
      <c r="AG1358">
        <v>1</v>
      </c>
      <c r="AH1358" t="s">
        <v>486</v>
      </c>
    </row>
    <row r="1359" spans="1:34" hidden="1" x14ac:dyDescent="0.25">
      <c r="A1359" t="s">
        <v>1052</v>
      </c>
      <c r="B1359" t="s">
        <v>1062</v>
      </c>
      <c r="C1359" t="s">
        <v>1988</v>
      </c>
      <c r="D1359" t="s">
        <v>1993</v>
      </c>
      <c r="E1359" t="s">
        <v>47</v>
      </c>
      <c r="F1359" t="s">
        <v>59</v>
      </c>
      <c r="G1359" t="s">
        <v>92</v>
      </c>
      <c r="I1359">
        <v>2.856014579772848</v>
      </c>
      <c r="J1359">
        <v>1.5</v>
      </c>
      <c r="K1359">
        <v>8.3999999999999977E-3</v>
      </c>
      <c r="M1359">
        <v>4.3644145797728484</v>
      </c>
      <c r="N1359">
        <v>501.2549148079035</v>
      </c>
      <c r="O1359">
        <v>116.3201970586552</v>
      </c>
      <c r="P1359">
        <v>94.565624999999969</v>
      </c>
      <c r="R1359">
        <v>712.14073686655865</v>
      </c>
      <c r="S1359">
        <v>9762950.6798336096</v>
      </c>
      <c r="T1359">
        <v>10523043.474201901</v>
      </c>
      <c r="U1359">
        <v>13080375</v>
      </c>
      <c r="V1359">
        <v>33366369.154035501</v>
      </c>
      <c r="X1359">
        <v>1.2551897291262859</v>
      </c>
      <c r="Y1359">
        <v>0.29247175984575652</v>
      </c>
      <c r="Z1359">
        <v>0.2377727640086206</v>
      </c>
      <c r="AB1359">
        <v>6.7825999999999997E-2</v>
      </c>
      <c r="AC1359">
        <v>5.4999999999999997E-3</v>
      </c>
      <c r="AD1359">
        <v>1.1882175819276859</v>
      </c>
      <c r="AE1359">
        <v>4.3644145797728483E-2</v>
      </c>
      <c r="AF1359">
        <v>5.6696023074982627</v>
      </c>
      <c r="AG1359">
        <v>1</v>
      </c>
      <c r="AH1359" t="s">
        <v>486</v>
      </c>
    </row>
    <row r="1360" spans="1:34" hidden="1" x14ac:dyDescent="0.25">
      <c r="A1360" t="s">
        <v>1052</v>
      </c>
      <c r="B1360" t="s">
        <v>1064</v>
      </c>
      <c r="C1360" t="s">
        <v>1988</v>
      </c>
      <c r="D1360" t="s">
        <v>1994</v>
      </c>
      <c r="E1360" t="s">
        <v>47</v>
      </c>
      <c r="F1360" t="s">
        <v>59</v>
      </c>
      <c r="G1360" t="s">
        <v>92</v>
      </c>
      <c r="I1360">
        <v>2.8537308544949531</v>
      </c>
      <c r="J1360">
        <v>1.5</v>
      </c>
      <c r="K1360">
        <v>8.400000000000003E-3</v>
      </c>
      <c r="M1360">
        <v>4.3621308544949526</v>
      </c>
      <c r="N1360">
        <v>500.85410154605142</v>
      </c>
      <c r="O1360">
        <v>116.3201970586552</v>
      </c>
      <c r="P1360">
        <v>94.56562500000004</v>
      </c>
      <c r="R1360">
        <v>711.73992360470663</v>
      </c>
      <c r="S1360">
        <v>9755144.0329725314</v>
      </c>
      <c r="T1360">
        <v>10523043.474201901</v>
      </c>
      <c r="U1360">
        <v>13080375</v>
      </c>
      <c r="V1360">
        <v>33358562.50717444</v>
      </c>
      <c r="X1360">
        <v>1.2541860547986889</v>
      </c>
      <c r="Y1360">
        <v>0.29247175984575657</v>
      </c>
      <c r="Z1360">
        <v>0.2377727640086208</v>
      </c>
      <c r="AB1360">
        <v>6.7825999999999997E-2</v>
      </c>
      <c r="AC1360">
        <v>5.4999999999999997E-3</v>
      </c>
      <c r="AD1360">
        <v>1.18759583473161</v>
      </c>
      <c r="AE1360">
        <v>4.3621308544949526</v>
      </c>
      <c r="AF1360">
        <v>9.9851835437215151</v>
      </c>
      <c r="AG1360">
        <v>1</v>
      </c>
      <c r="AH1360" t="s">
        <v>486</v>
      </c>
    </row>
    <row r="1361" spans="1:34" hidden="1" x14ac:dyDescent="0.25">
      <c r="A1361" t="s">
        <v>1052</v>
      </c>
      <c r="B1361" t="s">
        <v>1066</v>
      </c>
      <c r="C1361" t="s">
        <v>1988</v>
      </c>
      <c r="D1361" t="s">
        <v>1995</v>
      </c>
      <c r="E1361" t="s">
        <v>47</v>
      </c>
      <c r="F1361" t="s">
        <v>59</v>
      </c>
      <c r="G1361" t="s">
        <v>92</v>
      </c>
      <c r="I1361">
        <v>2.8379518851996961</v>
      </c>
      <c r="J1361">
        <v>1.5</v>
      </c>
      <c r="K1361">
        <v>8.3999999999999977E-3</v>
      </c>
      <c r="M1361">
        <v>4.3463518851996961</v>
      </c>
      <c r="N1361">
        <v>498.08475787187461</v>
      </c>
      <c r="O1361">
        <v>116.3201970586552</v>
      </c>
      <c r="P1361">
        <v>94.565624999999969</v>
      </c>
      <c r="R1361">
        <v>708.97057993052977</v>
      </c>
      <c r="S1361">
        <v>9701205.4781418853</v>
      </c>
      <c r="T1361">
        <v>10523043.474201901</v>
      </c>
      <c r="U1361">
        <v>13080375</v>
      </c>
      <c r="V1361">
        <v>33304623.952343781</v>
      </c>
      <c r="X1361">
        <v>1.247251356238019</v>
      </c>
      <c r="Y1361">
        <v>0.29247175984575657</v>
      </c>
      <c r="Z1361">
        <v>0.2377727640086206</v>
      </c>
      <c r="AB1361">
        <v>6.7825999999999997E-2</v>
      </c>
      <c r="AC1361">
        <v>5.4999999999999997E-3</v>
      </c>
      <c r="AD1361">
        <v>1.1832999896878751</v>
      </c>
      <c r="AE1361">
        <v>0.68889677380415182</v>
      </c>
      <c r="AF1361">
        <v>6.2918746486917234</v>
      </c>
      <c r="AG1361">
        <v>1</v>
      </c>
      <c r="AH1361" t="s">
        <v>486</v>
      </c>
    </row>
    <row r="1362" spans="1:34" hidden="1" x14ac:dyDescent="0.25">
      <c r="A1362" t="s">
        <v>1052</v>
      </c>
      <c r="B1362" t="s">
        <v>1068</v>
      </c>
      <c r="C1362" t="s">
        <v>1988</v>
      </c>
      <c r="D1362" t="s">
        <v>1996</v>
      </c>
      <c r="E1362" t="s">
        <v>47</v>
      </c>
      <c r="F1362" t="s">
        <v>59</v>
      </c>
      <c r="G1362" t="s">
        <v>92</v>
      </c>
      <c r="I1362">
        <v>2.8382794630367809</v>
      </c>
      <c r="J1362">
        <v>1.5</v>
      </c>
      <c r="K1362">
        <v>8.3999999999999995E-3</v>
      </c>
      <c r="M1362">
        <v>4.3466794630367804</v>
      </c>
      <c r="N1362">
        <v>498.14225057586287</v>
      </c>
      <c r="O1362">
        <v>116.3201970586552</v>
      </c>
      <c r="P1362">
        <v>94.565624999999997</v>
      </c>
      <c r="R1362">
        <v>709.02807263451803</v>
      </c>
      <c r="S1362">
        <v>9702325.2645358052</v>
      </c>
      <c r="T1362">
        <v>10523043.474201901</v>
      </c>
      <c r="U1362">
        <v>13080375</v>
      </c>
      <c r="V1362">
        <v>33305743.738737699</v>
      </c>
      <c r="X1362">
        <v>1.247395323408043</v>
      </c>
      <c r="Y1362">
        <v>0.29247175984575652</v>
      </c>
      <c r="Z1362">
        <v>0.23777276400862071</v>
      </c>
      <c r="AB1362">
        <v>6.7825999999999997E-2</v>
      </c>
      <c r="AC1362">
        <v>5.4999999999999997E-3</v>
      </c>
      <c r="AD1362">
        <v>1.1833891731827879</v>
      </c>
      <c r="AE1362">
        <v>0.6889486948913297</v>
      </c>
      <c r="AF1362">
        <v>6.2923433311108976</v>
      </c>
      <c r="AG1362">
        <v>1</v>
      </c>
      <c r="AH1362" t="s">
        <v>486</v>
      </c>
    </row>
    <row r="1363" spans="1:34" hidden="1" x14ac:dyDescent="0.25">
      <c r="A1363" t="s">
        <v>1052</v>
      </c>
      <c r="B1363" t="s">
        <v>1070</v>
      </c>
      <c r="C1363" t="s">
        <v>1988</v>
      </c>
      <c r="D1363" t="s">
        <v>1997</v>
      </c>
      <c r="E1363" t="s">
        <v>47</v>
      </c>
      <c r="F1363" t="s">
        <v>59</v>
      </c>
      <c r="G1363" t="s">
        <v>92</v>
      </c>
      <c r="I1363">
        <v>2.8329421119053149</v>
      </c>
      <c r="J1363">
        <v>1.5</v>
      </c>
      <c r="K1363">
        <v>8.4000000000000047E-3</v>
      </c>
      <c r="M1363">
        <v>4.3413421119053153</v>
      </c>
      <c r="N1363">
        <v>497.20549993542483</v>
      </c>
      <c r="O1363">
        <v>116.3201970586552</v>
      </c>
      <c r="P1363">
        <v>94.565625000000054</v>
      </c>
      <c r="R1363">
        <v>708.09132199408009</v>
      </c>
      <c r="S1363">
        <v>9684080.1560456399</v>
      </c>
      <c r="T1363">
        <v>10523043.474201901</v>
      </c>
      <c r="U1363">
        <v>13080375.000000009</v>
      </c>
      <c r="V1363">
        <v>33287498.630247541</v>
      </c>
      <c r="X1363">
        <v>1.2450496111808</v>
      </c>
      <c r="Y1363">
        <v>0.29247175984575652</v>
      </c>
      <c r="Z1363">
        <v>0.2377727640086208</v>
      </c>
      <c r="AB1363">
        <v>6.7825999999999997E-2</v>
      </c>
      <c r="AC1363">
        <v>5.4999999999999997E-3</v>
      </c>
      <c r="AD1363">
        <v>1.1819360723511849</v>
      </c>
      <c r="AE1363">
        <v>0.68810272473699252</v>
      </c>
      <c r="AF1363">
        <v>6.2847069089934937</v>
      </c>
      <c r="AG1363">
        <v>1</v>
      </c>
      <c r="AH1363" t="s">
        <v>486</v>
      </c>
    </row>
    <row r="1364" spans="1:34" hidden="1" x14ac:dyDescent="0.25">
      <c r="A1364" t="s">
        <v>1052</v>
      </c>
      <c r="B1364" t="s">
        <v>1072</v>
      </c>
      <c r="C1364" t="s">
        <v>1988</v>
      </c>
      <c r="D1364" t="s">
        <v>1998</v>
      </c>
      <c r="E1364" t="s">
        <v>47</v>
      </c>
      <c r="F1364" t="s">
        <v>59</v>
      </c>
      <c r="G1364" t="s">
        <v>92</v>
      </c>
      <c r="I1364">
        <v>2.8593377133130642</v>
      </c>
      <c r="J1364">
        <v>1.5</v>
      </c>
      <c r="K1364">
        <v>8.400000000000003E-3</v>
      </c>
      <c r="M1364">
        <v>4.3677377133130637</v>
      </c>
      <c r="N1364">
        <v>501.83815308385402</v>
      </c>
      <c r="O1364">
        <v>116.3201970586552</v>
      </c>
      <c r="P1364">
        <v>94.56562500000004</v>
      </c>
      <c r="R1364">
        <v>712.72397514250929</v>
      </c>
      <c r="S1364">
        <v>9774310.4218620304</v>
      </c>
      <c r="T1364">
        <v>10523043.474201901</v>
      </c>
      <c r="U1364">
        <v>13080375</v>
      </c>
      <c r="V1364">
        <v>33377728.896063931</v>
      </c>
      <c r="X1364">
        <v>1.25665021294795</v>
      </c>
      <c r="Y1364">
        <v>0.29247175984575652</v>
      </c>
      <c r="Z1364">
        <v>0.2377727640086208</v>
      </c>
      <c r="AB1364">
        <v>6.7825999999999997E-2</v>
      </c>
      <c r="AC1364">
        <v>5.4999999999999997E-3</v>
      </c>
      <c r="AD1364">
        <v>1.1891223093836609</v>
      </c>
      <c r="AE1364">
        <v>0.6922864275601206</v>
      </c>
      <c r="AF1364">
        <v>6.3224724502568446</v>
      </c>
      <c r="AG1364">
        <v>1</v>
      </c>
      <c r="AH1364" t="s">
        <v>486</v>
      </c>
    </row>
    <row r="1365" spans="1:34" hidden="1" x14ac:dyDescent="0.25">
      <c r="A1365" t="s">
        <v>1052</v>
      </c>
      <c r="B1365" t="s">
        <v>1074</v>
      </c>
      <c r="C1365" t="s">
        <v>1988</v>
      </c>
      <c r="D1365" t="s">
        <v>1999</v>
      </c>
      <c r="E1365" t="s">
        <v>47</v>
      </c>
      <c r="F1365" t="s">
        <v>59</v>
      </c>
      <c r="G1365" t="s">
        <v>92</v>
      </c>
      <c r="I1365">
        <v>2.8525437528668078</v>
      </c>
      <c r="J1365">
        <v>1.5</v>
      </c>
      <c r="K1365">
        <v>8.400000000000003E-3</v>
      </c>
      <c r="M1365">
        <v>4.3609437528668078</v>
      </c>
      <c r="N1365">
        <v>500.64575508672368</v>
      </c>
      <c r="O1365">
        <v>116.3201970586552</v>
      </c>
      <c r="P1365">
        <v>94.56562500000004</v>
      </c>
      <c r="R1365">
        <v>711.53157714537895</v>
      </c>
      <c r="S1365">
        <v>9751086.0653663389</v>
      </c>
      <c r="T1365">
        <v>10523043.474201901</v>
      </c>
      <c r="U1365">
        <v>13080375</v>
      </c>
      <c r="V1365">
        <v>33354504.539568242</v>
      </c>
      <c r="X1365">
        <v>1.2536643355534061</v>
      </c>
      <c r="Y1365">
        <v>0.29247175984575652</v>
      </c>
      <c r="Z1365">
        <v>0.2377727640086208</v>
      </c>
      <c r="AB1365">
        <v>6.7825999999999997E-2</v>
      </c>
      <c r="AC1365">
        <v>5.4999999999999997E-3</v>
      </c>
      <c r="AD1365">
        <v>1.1872726447595501</v>
      </c>
      <c r="AE1365">
        <v>0.69120958482938899</v>
      </c>
      <c r="AF1365">
        <v>6.3127519824557474</v>
      </c>
      <c r="AG1365">
        <v>1</v>
      </c>
      <c r="AH1365" t="s">
        <v>486</v>
      </c>
    </row>
    <row r="1366" spans="1:34" hidden="1" x14ac:dyDescent="0.25">
      <c r="A1366" t="s">
        <v>1052</v>
      </c>
      <c r="B1366" t="s">
        <v>1053</v>
      </c>
      <c r="C1366" t="s">
        <v>2000</v>
      </c>
      <c r="D1366" t="s">
        <v>2001</v>
      </c>
      <c r="E1366" t="s">
        <v>47</v>
      </c>
      <c r="F1366" t="s">
        <v>59</v>
      </c>
      <c r="G1366" t="s">
        <v>97</v>
      </c>
      <c r="I1366">
        <v>3.1784427273081071</v>
      </c>
      <c r="J1366">
        <v>1.5</v>
      </c>
      <c r="K1366">
        <v>8.4000000000000064E-3</v>
      </c>
      <c r="M1366">
        <v>4.6868427273081066</v>
      </c>
      <c r="N1366">
        <v>557.8438043636811</v>
      </c>
      <c r="O1366">
        <v>116.3201970586552</v>
      </c>
      <c r="P1366">
        <v>45.983437500000043</v>
      </c>
      <c r="R1366">
        <v>720.14743892233628</v>
      </c>
      <c r="S1366">
        <v>10865133.46435819</v>
      </c>
      <c r="T1366">
        <v>10523043.474201901</v>
      </c>
      <c r="U1366">
        <v>7322933.3333333386</v>
      </c>
      <c r="V1366">
        <v>28711110.271893431</v>
      </c>
      <c r="X1366">
        <v>1.3968936623042669</v>
      </c>
      <c r="Y1366">
        <v>0.29247175984575657</v>
      </c>
      <c r="Z1366">
        <v>0.1321363146551725</v>
      </c>
      <c r="AB1366">
        <v>6.7825999999999997E-2</v>
      </c>
      <c r="AC1366">
        <v>5.4999999999999997E-3</v>
      </c>
      <c r="AD1366">
        <v>1.2759990671205319</v>
      </c>
      <c r="AE1366">
        <v>0.74286457227833491</v>
      </c>
      <c r="AF1366">
        <v>6.7790323667069732</v>
      </c>
      <c r="AG1366">
        <v>1</v>
      </c>
      <c r="AH1366" t="s">
        <v>490</v>
      </c>
    </row>
    <row r="1367" spans="1:34" hidden="1" x14ac:dyDescent="0.25">
      <c r="A1367" t="s">
        <v>1052</v>
      </c>
      <c r="B1367" t="s">
        <v>1056</v>
      </c>
      <c r="C1367" t="s">
        <v>2000</v>
      </c>
      <c r="D1367" t="s">
        <v>2002</v>
      </c>
      <c r="E1367" t="s">
        <v>47</v>
      </c>
      <c r="F1367" t="s">
        <v>59</v>
      </c>
      <c r="G1367" t="s">
        <v>97</v>
      </c>
      <c r="I1367">
        <v>3.1638473791569242</v>
      </c>
      <c r="J1367">
        <v>1.5</v>
      </c>
      <c r="K1367">
        <v>8.4000000000000116E-3</v>
      </c>
      <c r="M1367">
        <v>4.6722473791569241</v>
      </c>
      <c r="N1367">
        <v>555.28219629419618</v>
      </c>
      <c r="O1367">
        <v>116.3201970586552</v>
      </c>
      <c r="P1367">
        <v>45.983437500000072</v>
      </c>
      <c r="R1367">
        <v>717.58583085285136</v>
      </c>
      <c r="S1367">
        <v>10815240.97950739</v>
      </c>
      <c r="T1367">
        <v>10523043.474201901</v>
      </c>
      <c r="U1367">
        <v>7322933.3333333433</v>
      </c>
      <c r="V1367">
        <v>28661217.787042629</v>
      </c>
      <c r="X1367">
        <v>1.3904791533510801</v>
      </c>
      <c r="Y1367">
        <v>0.29247175984575657</v>
      </c>
      <c r="Z1367">
        <v>0.13213631465517259</v>
      </c>
      <c r="AB1367">
        <v>6.7825999999999997E-2</v>
      </c>
      <c r="AC1367">
        <v>5.4999999999999997E-3</v>
      </c>
      <c r="AD1367">
        <v>1.272025464482514</v>
      </c>
      <c r="AE1367">
        <v>0.74055120959637244</v>
      </c>
      <c r="AF1367">
        <v>6.7581500532358101</v>
      </c>
      <c r="AG1367">
        <v>1</v>
      </c>
      <c r="AH1367" t="s">
        <v>490</v>
      </c>
    </row>
    <row r="1368" spans="1:34" hidden="1" x14ac:dyDescent="0.25">
      <c r="A1368" t="s">
        <v>1052</v>
      </c>
      <c r="B1368" t="s">
        <v>1058</v>
      </c>
      <c r="C1368" t="s">
        <v>2000</v>
      </c>
      <c r="D1368" t="s">
        <v>2003</v>
      </c>
      <c r="E1368" t="s">
        <v>47</v>
      </c>
      <c r="F1368" t="s">
        <v>59</v>
      </c>
      <c r="G1368" t="s">
        <v>97</v>
      </c>
      <c r="I1368">
        <v>3.1679382941876391</v>
      </c>
      <c r="J1368">
        <v>1.5</v>
      </c>
      <c r="K1368">
        <v>8.3999999999999995E-3</v>
      </c>
      <c r="M1368">
        <v>4.676338294187639</v>
      </c>
      <c r="N1368">
        <v>556.00018676936054</v>
      </c>
      <c r="O1368">
        <v>116.3201970586552</v>
      </c>
      <c r="P1368">
        <v>45.983437500000008</v>
      </c>
      <c r="R1368">
        <v>718.30382132801572</v>
      </c>
      <c r="S1368">
        <v>10829225.292459819</v>
      </c>
      <c r="T1368">
        <v>10523043.474201901</v>
      </c>
      <c r="U1368">
        <v>7322933.333333333</v>
      </c>
      <c r="V1368">
        <v>28675202.099995051</v>
      </c>
      <c r="X1368">
        <v>1.3922770694281359</v>
      </c>
      <c r="Y1368">
        <v>0.29247175984575652</v>
      </c>
      <c r="Z1368">
        <v>0.13213631465517239</v>
      </c>
      <c r="AB1368">
        <v>6.7825999999999997E-2</v>
      </c>
      <c r="AC1368">
        <v>5.4999999999999997E-3</v>
      </c>
      <c r="AD1368">
        <v>1.2731392214542261</v>
      </c>
      <c r="AE1368">
        <v>0.74119961962874081</v>
      </c>
      <c r="AF1368">
        <v>6.764003135270606</v>
      </c>
      <c r="AG1368">
        <v>1</v>
      </c>
      <c r="AH1368" t="s">
        <v>490</v>
      </c>
    </row>
    <row r="1369" spans="1:34" hidden="1" x14ac:dyDescent="0.25">
      <c r="A1369" t="s">
        <v>1052</v>
      </c>
      <c r="B1369" t="s">
        <v>1060</v>
      </c>
      <c r="C1369" t="s">
        <v>2000</v>
      </c>
      <c r="D1369" t="s">
        <v>2004</v>
      </c>
      <c r="E1369" t="s">
        <v>47</v>
      </c>
      <c r="F1369" t="s">
        <v>59</v>
      </c>
      <c r="G1369" t="s">
        <v>97</v>
      </c>
      <c r="I1369">
        <v>3.1569476416094471</v>
      </c>
      <c r="J1369">
        <v>1.5</v>
      </c>
      <c r="K1369">
        <v>8.4000000000000064E-3</v>
      </c>
      <c r="M1369">
        <v>4.665347641609447</v>
      </c>
      <c r="N1369">
        <v>554.07123351373571</v>
      </c>
      <c r="O1369">
        <v>116.3201970586552</v>
      </c>
      <c r="P1369">
        <v>45.983437500000043</v>
      </c>
      <c r="R1369">
        <v>716.37486807239088</v>
      </c>
      <c r="S1369">
        <v>10791655.036404399</v>
      </c>
      <c r="T1369">
        <v>10523043.474201901</v>
      </c>
      <c r="U1369">
        <v>7322933.3333333386</v>
      </c>
      <c r="V1369">
        <v>28637631.84393964</v>
      </c>
      <c r="X1369">
        <v>1.387446787982711</v>
      </c>
      <c r="Y1369">
        <v>0.29247175984575657</v>
      </c>
      <c r="Z1369">
        <v>0.1321363146551725</v>
      </c>
      <c r="AB1369">
        <v>6.7825999999999997E-2</v>
      </c>
      <c r="AC1369">
        <v>5.4999999999999997E-3</v>
      </c>
      <c r="AD1369">
        <v>1.270147001904143</v>
      </c>
      <c r="AE1369">
        <v>0.7394576011950974</v>
      </c>
      <c r="AF1369">
        <v>6.7482782447086871</v>
      </c>
      <c r="AG1369">
        <v>1</v>
      </c>
      <c r="AH1369" t="s">
        <v>490</v>
      </c>
    </row>
    <row r="1370" spans="1:34" hidden="1" x14ac:dyDescent="0.25">
      <c r="A1370" t="s">
        <v>1052</v>
      </c>
      <c r="B1370" t="s">
        <v>1062</v>
      </c>
      <c r="C1370" t="s">
        <v>2000</v>
      </c>
      <c r="D1370" t="s">
        <v>2005</v>
      </c>
      <c r="E1370" t="s">
        <v>47</v>
      </c>
      <c r="F1370" t="s">
        <v>59</v>
      </c>
      <c r="G1370" t="s">
        <v>97</v>
      </c>
      <c r="I1370">
        <v>3.20949895782823</v>
      </c>
      <c r="J1370">
        <v>1.5</v>
      </c>
      <c r="K1370">
        <v>8.4000000000000064E-3</v>
      </c>
      <c r="M1370">
        <v>4.7178989578282291</v>
      </c>
      <c r="N1370">
        <v>563.29443766712075</v>
      </c>
      <c r="O1370">
        <v>116.3201970586552</v>
      </c>
      <c r="P1370">
        <v>45.983437500000043</v>
      </c>
      <c r="R1370">
        <v>725.59807222577592</v>
      </c>
      <c r="S1370">
        <v>10971295.543857669</v>
      </c>
      <c r="T1370">
        <v>10523043.474201901</v>
      </c>
      <c r="U1370">
        <v>7322933.3333333386</v>
      </c>
      <c r="V1370">
        <v>28817272.35139291</v>
      </c>
      <c r="X1370">
        <v>1.4105425637665761</v>
      </c>
      <c r="Y1370">
        <v>0.29247175984575652</v>
      </c>
      <c r="Z1370">
        <v>0.1321363146551725</v>
      </c>
      <c r="AB1370">
        <v>6.7825999999999997E-2</v>
      </c>
      <c r="AC1370">
        <v>5.4999999999999997E-3</v>
      </c>
      <c r="AD1370">
        <v>1.2844541665291509</v>
      </c>
      <c r="AE1370">
        <v>4.7178989578282288E-2</v>
      </c>
      <c r="AF1370">
        <v>6.1228581139356626</v>
      </c>
      <c r="AG1370">
        <v>1</v>
      </c>
      <c r="AH1370" t="s">
        <v>490</v>
      </c>
    </row>
    <row r="1371" spans="1:34" hidden="1" x14ac:dyDescent="0.25">
      <c r="A1371" t="s">
        <v>1052</v>
      </c>
      <c r="B1371" t="s">
        <v>1064</v>
      </c>
      <c r="C1371" t="s">
        <v>2000</v>
      </c>
      <c r="D1371" t="s">
        <v>2006</v>
      </c>
      <c r="E1371" t="s">
        <v>47</v>
      </c>
      <c r="F1371" t="s">
        <v>59</v>
      </c>
      <c r="G1371" t="s">
        <v>97</v>
      </c>
      <c r="I1371">
        <v>3.2048452809595882</v>
      </c>
      <c r="J1371">
        <v>1.5</v>
      </c>
      <c r="K1371">
        <v>8.4000000000000064E-3</v>
      </c>
      <c r="M1371">
        <v>4.7132452809595886</v>
      </c>
      <c r="N1371">
        <v>562.47767769017412</v>
      </c>
      <c r="O1371">
        <v>116.3201970586552</v>
      </c>
      <c r="P1371">
        <v>45.983437500000043</v>
      </c>
      <c r="R1371">
        <v>724.78131224882941</v>
      </c>
      <c r="S1371">
        <v>10955387.495603921</v>
      </c>
      <c r="T1371">
        <v>10523043.474201901</v>
      </c>
      <c r="U1371">
        <v>7322933.3333333386</v>
      </c>
      <c r="V1371">
        <v>28801364.303139161</v>
      </c>
      <c r="X1371">
        <v>1.4084973195127259</v>
      </c>
      <c r="Y1371">
        <v>0.29247175984575657</v>
      </c>
      <c r="Z1371">
        <v>0.1321363146551725</v>
      </c>
      <c r="AB1371">
        <v>6.7825999999999997E-2</v>
      </c>
      <c r="AC1371">
        <v>5.4999999999999997E-3</v>
      </c>
      <c r="AD1371">
        <v>1.283187196910464</v>
      </c>
      <c r="AE1371">
        <v>4.7132452809595886</v>
      </c>
      <c r="AF1371">
        <v>10.78300375882964</v>
      </c>
      <c r="AG1371">
        <v>1</v>
      </c>
      <c r="AH1371" t="s">
        <v>490</v>
      </c>
    </row>
    <row r="1372" spans="1:34" hidden="1" x14ac:dyDescent="0.25">
      <c r="A1372" t="s">
        <v>1052</v>
      </c>
      <c r="B1372" t="s">
        <v>1066</v>
      </c>
      <c r="C1372" t="s">
        <v>2000</v>
      </c>
      <c r="D1372" t="s">
        <v>2007</v>
      </c>
      <c r="E1372" t="s">
        <v>47</v>
      </c>
      <c r="F1372" t="s">
        <v>59</v>
      </c>
      <c r="G1372" t="s">
        <v>97</v>
      </c>
      <c r="I1372">
        <v>3.1807559091195601</v>
      </c>
      <c r="J1372">
        <v>1.5</v>
      </c>
      <c r="K1372">
        <v>8.4000000000000116E-3</v>
      </c>
      <c r="M1372">
        <v>4.6891559091195596</v>
      </c>
      <c r="N1372">
        <v>558.2497874983776</v>
      </c>
      <c r="O1372">
        <v>116.3201970586552</v>
      </c>
      <c r="P1372">
        <v>45.983437500000072</v>
      </c>
      <c r="R1372">
        <v>720.55342205703278</v>
      </c>
      <c r="S1372">
        <v>10873040.804922439</v>
      </c>
      <c r="T1372">
        <v>10523043.474201901</v>
      </c>
      <c r="U1372">
        <v>7322933.3333333433</v>
      </c>
      <c r="V1372">
        <v>28719017.612457681</v>
      </c>
      <c r="X1372">
        <v>1.3979102824825751</v>
      </c>
      <c r="Y1372">
        <v>0.29247175984575652</v>
      </c>
      <c r="Z1372">
        <v>0.13213631465517259</v>
      </c>
      <c r="AB1372">
        <v>6.7825999999999997E-2</v>
      </c>
      <c r="AC1372">
        <v>5.4999999999999997E-3</v>
      </c>
      <c r="AD1372">
        <v>1.2766288338964249</v>
      </c>
      <c r="AE1372">
        <v>0.74323121159545025</v>
      </c>
      <c r="AF1372">
        <v>6.7823419546114341</v>
      </c>
      <c r="AG1372">
        <v>1</v>
      </c>
      <c r="AH1372" t="s">
        <v>490</v>
      </c>
    </row>
    <row r="1373" spans="1:34" hidden="1" x14ac:dyDescent="0.25">
      <c r="A1373" t="s">
        <v>1052</v>
      </c>
      <c r="B1373" t="s">
        <v>1068</v>
      </c>
      <c r="C1373" t="s">
        <v>2000</v>
      </c>
      <c r="D1373" t="s">
        <v>2008</v>
      </c>
      <c r="E1373" t="s">
        <v>47</v>
      </c>
      <c r="F1373" t="s">
        <v>59</v>
      </c>
      <c r="G1373" t="s">
        <v>97</v>
      </c>
      <c r="I1373">
        <v>3.1834915124289989</v>
      </c>
      <c r="J1373">
        <v>1.5</v>
      </c>
      <c r="K1373">
        <v>8.3999999999999995E-3</v>
      </c>
      <c r="M1373">
        <v>4.6918915124289988</v>
      </c>
      <c r="N1373">
        <v>558.72990920837617</v>
      </c>
      <c r="O1373">
        <v>116.3201970586552</v>
      </c>
      <c r="P1373">
        <v>45.983437500000008</v>
      </c>
      <c r="R1373">
        <v>721.03354376703135</v>
      </c>
      <c r="S1373">
        <v>10882392.14380523</v>
      </c>
      <c r="T1373">
        <v>10523043.474201901</v>
      </c>
      <c r="U1373">
        <v>7322933.333333333</v>
      </c>
      <c r="V1373">
        <v>28728368.951340459</v>
      </c>
      <c r="X1373">
        <v>1.3991125526674999</v>
      </c>
      <c r="Y1373">
        <v>0.29247175984575652</v>
      </c>
      <c r="Z1373">
        <v>0.13213631465517239</v>
      </c>
      <c r="AB1373">
        <v>6.7825999999999997E-2</v>
      </c>
      <c r="AC1373">
        <v>5.4999999999999997E-3</v>
      </c>
      <c r="AD1373">
        <v>1.277373605478052</v>
      </c>
      <c r="AE1373">
        <v>0.7436648047199963</v>
      </c>
      <c r="AF1373">
        <v>6.7862559226270474</v>
      </c>
      <c r="AG1373">
        <v>1</v>
      </c>
      <c r="AH1373" t="s">
        <v>490</v>
      </c>
    </row>
    <row r="1374" spans="1:34" hidden="1" x14ac:dyDescent="0.25">
      <c r="A1374" t="s">
        <v>1052</v>
      </c>
      <c r="B1374" t="s">
        <v>1070</v>
      </c>
      <c r="C1374" t="s">
        <v>2000</v>
      </c>
      <c r="D1374" t="s">
        <v>2009</v>
      </c>
      <c r="E1374" t="s">
        <v>47</v>
      </c>
      <c r="F1374" t="s">
        <v>59</v>
      </c>
      <c r="G1374" t="s">
        <v>97</v>
      </c>
      <c r="I1374">
        <v>3.1751127359757638</v>
      </c>
      <c r="J1374">
        <v>1.5</v>
      </c>
      <c r="K1374">
        <v>8.4000000000000116E-3</v>
      </c>
      <c r="M1374">
        <v>4.6835127359757642</v>
      </c>
      <c r="N1374">
        <v>557.25936248672917</v>
      </c>
      <c r="O1374">
        <v>116.3201970586552</v>
      </c>
      <c r="P1374">
        <v>45.983437500000072</v>
      </c>
      <c r="R1374">
        <v>719.56299704538435</v>
      </c>
      <c r="S1374">
        <v>10853750.27977217</v>
      </c>
      <c r="T1374">
        <v>10523043.474201901</v>
      </c>
      <c r="U1374">
        <v>7322933.3333333433</v>
      </c>
      <c r="V1374">
        <v>28699727.087307408</v>
      </c>
      <c r="X1374">
        <v>1.3954301645518259</v>
      </c>
      <c r="Y1374">
        <v>0.29247175984575652</v>
      </c>
      <c r="Z1374">
        <v>0.13213631465517259</v>
      </c>
      <c r="AB1374">
        <v>6.7825999999999997E-2</v>
      </c>
      <c r="AC1374">
        <v>5.4999999999999997E-3</v>
      </c>
      <c r="AD1374">
        <v>1.2750924726216739</v>
      </c>
      <c r="AE1374">
        <v>0.74233676865215859</v>
      </c>
      <c r="AF1374">
        <v>6.7742679772495968</v>
      </c>
      <c r="AG1374">
        <v>1</v>
      </c>
      <c r="AH1374" t="s">
        <v>490</v>
      </c>
    </row>
    <row r="1375" spans="1:34" hidden="1" x14ac:dyDescent="0.25">
      <c r="A1375" t="s">
        <v>1052</v>
      </c>
      <c r="B1375" t="s">
        <v>1072</v>
      </c>
      <c r="C1375" t="s">
        <v>2000</v>
      </c>
      <c r="D1375" t="s">
        <v>2010</v>
      </c>
      <c r="E1375" t="s">
        <v>47</v>
      </c>
      <c r="F1375" t="s">
        <v>59</v>
      </c>
      <c r="G1375" t="s">
        <v>97</v>
      </c>
      <c r="I1375">
        <v>3.2071452994239178</v>
      </c>
      <c r="J1375">
        <v>1.5</v>
      </c>
      <c r="K1375">
        <v>8.4000000000000186E-3</v>
      </c>
      <c r="M1375">
        <v>4.7155452994239173</v>
      </c>
      <c r="N1375">
        <v>562.88135054519364</v>
      </c>
      <c r="O1375">
        <v>116.3201970586552</v>
      </c>
      <c r="P1375">
        <v>45.983437500000107</v>
      </c>
      <c r="R1375">
        <v>725.18498510384893</v>
      </c>
      <c r="S1375">
        <v>10963249.838810779</v>
      </c>
      <c r="T1375">
        <v>10523043.474201901</v>
      </c>
      <c r="U1375">
        <v>7322933.3333333498</v>
      </c>
      <c r="V1375">
        <v>28809226.646346029</v>
      </c>
      <c r="X1375">
        <v>1.4095081545321531</v>
      </c>
      <c r="Y1375">
        <v>0.29247175984575652</v>
      </c>
      <c r="Z1375">
        <v>0.1321363146551727</v>
      </c>
      <c r="AB1375">
        <v>6.7825999999999997E-2</v>
      </c>
      <c r="AC1375">
        <v>5.4999999999999997E-3</v>
      </c>
      <c r="AD1375">
        <v>1.283813379947873</v>
      </c>
      <c r="AE1375">
        <v>0.74741392995869094</v>
      </c>
      <c r="AF1375">
        <v>6.820098609330481</v>
      </c>
      <c r="AG1375">
        <v>1</v>
      </c>
      <c r="AH1375" t="s">
        <v>490</v>
      </c>
    </row>
    <row r="1376" spans="1:34" hidden="1" x14ac:dyDescent="0.25">
      <c r="A1376" t="s">
        <v>1052</v>
      </c>
      <c r="B1376" t="s">
        <v>1074</v>
      </c>
      <c r="C1376" t="s">
        <v>2000</v>
      </c>
      <c r="D1376" t="s">
        <v>2011</v>
      </c>
      <c r="E1376" t="s">
        <v>47</v>
      </c>
      <c r="F1376" t="s">
        <v>59</v>
      </c>
      <c r="G1376" t="s">
        <v>97</v>
      </c>
      <c r="I1376">
        <v>3.1995367448593361</v>
      </c>
      <c r="J1376">
        <v>1.5</v>
      </c>
      <c r="K1376">
        <v>8.4000000000000064E-3</v>
      </c>
      <c r="M1376">
        <v>4.7079367448593361</v>
      </c>
      <c r="N1376">
        <v>561.54598433344825</v>
      </c>
      <c r="O1376">
        <v>116.3201970586552</v>
      </c>
      <c r="P1376">
        <v>45.983437500000043</v>
      </c>
      <c r="R1376">
        <v>723.84961889210354</v>
      </c>
      <c r="S1376">
        <v>10937240.88791644</v>
      </c>
      <c r="T1376">
        <v>10523043.474201901</v>
      </c>
      <c r="U1376">
        <v>7322933.3333333386</v>
      </c>
      <c r="V1376">
        <v>28783217.695451669</v>
      </c>
      <c r="X1376">
        <v>1.4061642712023561</v>
      </c>
      <c r="Y1376">
        <v>0.29247175984575657</v>
      </c>
      <c r="Z1376">
        <v>0.1321363146551725</v>
      </c>
      <c r="AB1376">
        <v>6.7825999999999997E-2</v>
      </c>
      <c r="AC1376">
        <v>5.4999999999999997E-3</v>
      </c>
      <c r="AD1376">
        <v>1.281741941008824</v>
      </c>
      <c r="AE1376">
        <v>0.74620797406020478</v>
      </c>
      <c r="AF1376">
        <v>6.8092126599283649</v>
      </c>
      <c r="AG1376">
        <v>1</v>
      </c>
      <c r="AH1376" t="s">
        <v>490</v>
      </c>
    </row>
    <row r="1377" spans="1:34" hidden="1" x14ac:dyDescent="0.25">
      <c r="A1377" t="s">
        <v>1052</v>
      </c>
      <c r="B1377" t="s">
        <v>1053</v>
      </c>
      <c r="C1377" t="s">
        <v>2012</v>
      </c>
      <c r="D1377" t="s">
        <v>2013</v>
      </c>
      <c r="E1377" t="s">
        <v>47</v>
      </c>
      <c r="F1377" t="s">
        <v>63</v>
      </c>
      <c r="G1377" t="s">
        <v>87</v>
      </c>
      <c r="I1377">
        <v>2.6748038578326372</v>
      </c>
      <c r="J1377">
        <v>2.02</v>
      </c>
      <c r="K1377">
        <v>1.06E-2</v>
      </c>
      <c r="M1377">
        <v>4.7054038578326374</v>
      </c>
      <c r="N1377">
        <v>469.45088774455309</v>
      </c>
      <c r="O1377">
        <v>28.237916666666671</v>
      </c>
      <c r="P1377">
        <v>172.38586489340801</v>
      </c>
      <c r="R1377">
        <v>670.07466930462783</v>
      </c>
      <c r="S1377">
        <v>9143503.0924546868</v>
      </c>
      <c r="T1377">
        <v>6881978.4000000004</v>
      </c>
      <c r="U1377">
        <v>14814341.5487769</v>
      </c>
      <c r="V1377">
        <v>30839823.04123158</v>
      </c>
      <c r="X1377">
        <v>1.175549436461883</v>
      </c>
      <c r="Y1377">
        <v>5.4747635296934861E-2</v>
      </c>
      <c r="Z1377">
        <v>0.43344147063716099</v>
      </c>
      <c r="AB1377">
        <v>7.0861000000000007E-2</v>
      </c>
      <c r="AC1377">
        <v>5.4999999999999997E-3</v>
      </c>
      <c r="AD1377">
        <v>1.281052359200509</v>
      </c>
      <c r="AE1377">
        <v>0.74580651146647303</v>
      </c>
      <c r="AF1377">
        <v>6.8086237284996187</v>
      </c>
      <c r="AG1377">
        <v>1</v>
      </c>
      <c r="AH1377" t="s">
        <v>494</v>
      </c>
    </row>
    <row r="1378" spans="1:34" hidden="1" x14ac:dyDescent="0.25">
      <c r="A1378" t="s">
        <v>1052</v>
      </c>
      <c r="B1378" t="s">
        <v>1056</v>
      </c>
      <c r="C1378" t="s">
        <v>2012</v>
      </c>
      <c r="D1378" t="s">
        <v>2014</v>
      </c>
      <c r="E1378" t="s">
        <v>47</v>
      </c>
      <c r="F1378" t="s">
        <v>63</v>
      </c>
      <c r="G1378" t="s">
        <v>87</v>
      </c>
      <c r="I1378">
        <v>2.6653096509260572</v>
      </c>
      <c r="J1378">
        <v>2.02</v>
      </c>
      <c r="K1378">
        <v>1.06E-2</v>
      </c>
      <c r="M1378">
        <v>4.6959096509260574</v>
      </c>
      <c r="N1378">
        <v>467.78457346596667</v>
      </c>
      <c r="O1378">
        <v>28.237916666666671</v>
      </c>
      <c r="P1378">
        <v>172.3858648934081</v>
      </c>
      <c r="R1378">
        <v>668.40835502604148</v>
      </c>
      <c r="S1378">
        <v>9111048.2603156827</v>
      </c>
      <c r="T1378">
        <v>6881978.4000000004</v>
      </c>
      <c r="U1378">
        <v>14814341.5487769</v>
      </c>
      <c r="V1378">
        <v>30807368.20909258</v>
      </c>
      <c r="X1378">
        <v>1.1713768278625649</v>
      </c>
      <c r="Y1378">
        <v>5.4747635296934861E-2</v>
      </c>
      <c r="Z1378">
        <v>0.4334414706371611</v>
      </c>
      <c r="AB1378">
        <v>7.0861000000000007E-2</v>
      </c>
      <c r="AC1378">
        <v>5.4999999999999997E-3</v>
      </c>
      <c r="AD1378">
        <v>1.27846754894322</v>
      </c>
      <c r="AE1378">
        <v>0.74430167967178007</v>
      </c>
      <c r="AF1378">
        <v>6.7950398795410569</v>
      </c>
      <c r="AG1378">
        <v>1</v>
      </c>
      <c r="AH1378" t="s">
        <v>494</v>
      </c>
    </row>
    <row r="1379" spans="1:34" hidden="1" x14ac:dyDescent="0.25">
      <c r="A1379" t="s">
        <v>1052</v>
      </c>
      <c r="B1379" t="s">
        <v>1058</v>
      </c>
      <c r="C1379" t="s">
        <v>2012</v>
      </c>
      <c r="D1379" t="s">
        <v>2015</v>
      </c>
      <c r="E1379" t="s">
        <v>47</v>
      </c>
      <c r="F1379" t="s">
        <v>63</v>
      </c>
      <c r="G1379" t="s">
        <v>87</v>
      </c>
      <c r="I1379">
        <v>2.6644549356597498</v>
      </c>
      <c r="J1379">
        <v>2.02</v>
      </c>
      <c r="K1379">
        <v>1.06E-2</v>
      </c>
      <c r="M1379">
        <v>4.6950549356597504</v>
      </c>
      <c r="N1379">
        <v>467.63456364772833</v>
      </c>
      <c r="O1379">
        <v>28.237916666666671</v>
      </c>
      <c r="P1379">
        <v>172.38586489340801</v>
      </c>
      <c r="R1379">
        <v>668.25834520780302</v>
      </c>
      <c r="S1379">
        <v>9108126.5164809842</v>
      </c>
      <c r="T1379">
        <v>6881978.4000000004</v>
      </c>
      <c r="U1379">
        <v>14814341.5487769</v>
      </c>
      <c r="V1379">
        <v>30804446.465257879</v>
      </c>
      <c r="X1379">
        <v>1.17100118908565</v>
      </c>
      <c r="Y1379">
        <v>5.4747635296934861E-2</v>
      </c>
      <c r="Z1379">
        <v>0.43344147063716099</v>
      </c>
      <c r="AB1379">
        <v>7.0861000000000007E-2</v>
      </c>
      <c r="AC1379">
        <v>5.4999999999999997E-3</v>
      </c>
      <c r="AD1379">
        <v>1.27823485159323</v>
      </c>
      <c r="AE1379">
        <v>0.74416620730207028</v>
      </c>
      <c r="AF1379">
        <v>6.7938169945550504</v>
      </c>
      <c r="AG1379">
        <v>1</v>
      </c>
      <c r="AH1379" t="s">
        <v>494</v>
      </c>
    </row>
    <row r="1380" spans="1:34" hidden="1" x14ac:dyDescent="0.25">
      <c r="A1380" t="s">
        <v>1052</v>
      </c>
      <c r="B1380" t="s">
        <v>1060</v>
      </c>
      <c r="C1380" t="s">
        <v>2012</v>
      </c>
      <c r="D1380" t="s">
        <v>2016</v>
      </c>
      <c r="E1380" t="s">
        <v>47</v>
      </c>
      <c r="F1380" t="s">
        <v>63</v>
      </c>
      <c r="G1380" t="s">
        <v>87</v>
      </c>
      <c r="I1380">
        <v>2.6585117653757391</v>
      </c>
      <c r="J1380">
        <v>2.02</v>
      </c>
      <c r="K1380">
        <v>1.06E-2</v>
      </c>
      <c r="M1380">
        <v>4.6891117653757393</v>
      </c>
      <c r="N1380">
        <v>466.5914865796002</v>
      </c>
      <c r="O1380">
        <v>28.237916666666671</v>
      </c>
      <c r="P1380">
        <v>172.38586489340801</v>
      </c>
      <c r="R1380">
        <v>667.21526813967489</v>
      </c>
      <c r="S1380">
        <v>9087810.4863123763</v>
      </c>
      <c r="T1380">
        <v>6881978.4000000004</v>
      </c>
      <c r="U1380">
        <v>14814341.548776889</v>
      </c>
      <c r="V1380">
        <v>30784130.435089272</v>
      </c>
      <c r="X1380">
        <v>1.1683892254242001</v>
      </c>
      <c r="Y1380">
        <v>5.4747635296934861E-2</v>
      </c>
      <c r="Z1380">
        <v>0.43344147063716087</v>
      </c>
      <c r="AB1380">
        <v>7.0861000000000007E-2</v>
      </c>
      <c r="AC1380">
        <v>5.4999999999999997E-3</v>
      </c>
      <c r="AD1380">
        <v>1.27661681570439</v>
      </c>
      <c r="AE1380">
        <v>0.7432242148120547</v>
      </c>
      <c r="AF1380">
        <v>6.7853137958921836</v>
      </c>
      <c r="AG1380">
        <v>1</v>
      </c>
      <c r="AH1380" t="s">
        <v>494</v>
      </c>
    </row>
    <row r="1381" spans="1:34" hidden="1" x14ac:dyDescent="0.25">
      <c r="A1381" t="s">
        <v>1052</v>
      </c>
      <c r="B1381" t="s">
        <v>1062</v>
      </c>
      <c r="C1381" t="s">
        <v>2012</v>
      </c>
      <c r="D1381" t="s">
        <v>2017</v>
      </c>
      <c r="E1381" t="s">
        <v>47</v>
      </c>
      <c r="F1381" t="s">
        <v>63</v>
      </c>
      <c r="G1381" t="s">
        <v>87</v>
      </c>
      <c r="I1381">
        <v>2.6827702563171059</v>
      </c>
      <c r="J1381">
        <v>2.02</v>
      </c>
      <c r="K1381">
        <v>1.06E-2</v>
      </c>
      <c r="M1381">
        <v>4.7133702563171056</v>
      </c>
      <c r="N1381">
        <v>470.84905861592722</v>
      </c>
      <c r="O1381">
        <v>28.237916666666671</v>
      </c>
      <c r="P1381">
        <v>172.38586489340801</v>
      </c>
      <c r="R1381">
        <v>671.47284017600191</v>
      </c>
      <c r="S1381">
        <v>9170735.2907951996</v>
      </c>
      <c r="T1381">
        <v>6881978.4000000004</v>
      </c>
      <c r="U1381">
        <v>14814341.548776889</v>
      </c>
      <c r="V1381">
        <v>30867055.239572089</v>
      </c>
      <c r="X1381">
        <v>1.1790505886011791</v>
      </c>
      <c r="Y1381">
        <v>5.4747635296934861E-2</v>
      </c>
      <c r="Z1381">
        <v>0.43344147063716087</v>
      </c>
      <c r="AB1381">
        <v>7.0861000000000007E-2</v>
      </c>
      <c r="AC1381">
        <v>5.4999999999999997E-3</v>
      </c>
      <c r="AD1381">
        <v>1.283221221615128</v>
      </c>
      <c r="AE1381">
        <v>4.7133702563171058E-2</v>
      </c>
      <c r="AF1381">
        <v>6.120086180495405</v>
      </c>
      <c r="AG1381">
        <v>1</v>
      </c>
      <c r="AH1381" t="s">
        <v>494</v>
      </c>
    </row>
    <row r="1382" spans="1:34" hidden="1" x14ac:dyDescent="0.25">
      <c r="A1382" t="s">
        <v>1052</v>
      </c>
      <c r="B1382" t="s">
        <v>1064</v>
      </c>
      <c r="C1382" t="s">
        <v>2012</v>
      </c>
      <c r="D1382" t="s">
        <v>2018</v>
      </c>
      <c r="E1382" t="s">
        <v>47</v>
      </c>
      <c r="F1382" t="s">
        <v>63</v>
      </c>
      <c r="G1382" t="s">
        <v>87</v>
      </c>
      <c r="I1382">
        <v>2.6817870853775352</v>
      </c>
      <c r="J1382">
        <v>2.02</v>
      </c>
      <c r="K1382">
        <v>1.06E-2</v>
      </c>
      <c r="M1382">
        <v>4.7123870853775349</v>
      </c>
      <c r="N1382">
        <v>470.6765037315626</v>
      </c>
      <c r="O1382">
        <v>28.237916666666671</v>
      </c>
      <c r="P1382">
        <v>172.38586489340801</v>
      </c>
      <c r="R1382">
        <v>671.30028529163724</v>
      </c>
      <c r="S1382">
        <v>9167374.4363160729</v>
      </c>
      <c r="T1382">
        <v>6881978.4000000004</v>
      </c>
      <c r="U1382">
        <v>14814341.5487769</v>
      </c>
      <c r="V1382">
        <v>30863694.38509297</v>
      </c>
      <c r="X1382">
        <v>1.178618494845753</v>
      </c>
      <c r="Y1382">
        <v>5.4747635296934861E-2</v>
      </c>
      <c r="Z1382">
        <v>0.43344147063716099</v>
      </c>
      <c r="AB1382">
        <v>7.0861000000000007E-2</v>
      </c>
      <c r="AC1382">
        <v>5.4999999999999997E-3</v>
      </c>
      <c r="AD1382">
        <v>1.2829535520399571</v>
      </c>
      <c r="AE1382">
        <v>4.7123870853775349</v>
      </c>
      <c r="AF1382">
        <v>10.78408872279503</v>
      </c>
      <c r="AG1382">
        <v>1</v>
      </c>
      <c r="AH1382" t="s">
        <v>494</v>
      </c>
    </row>
    <row r="1383" spans="1:34" hidden="1" x14ac:dyDescent="0.25">
      <c r="A1383" t="s">
        <v>1052</v>
      </c>
      <c r="B1383" t="s">
        <v>1066</v>
      </c>
      <c r="C1383" t="s">
        <v>2012</v>
      </c>
      <c r="D1383" t="s">
        <v>2019</v>
      </c>
      <c r="E1383" t="s">
        <v>47</v>
      </c>
      <c r="F1383" t="s">
        <v>63</v>
      </c>
      <c r="G1383" t="s">
        <v>87</v>
      </c>
      <c r="I1383">
        <v>2.6753571937119691</v>
      </c>
      <c r="J1383">
        <v>2.02</v>
      </c>
      <c r="K1383">
        <v>1.06E-2</v>
      </c>
      <c r="M1383">
        <v>4.7059571937119689</v>
      </c>
      <c r="N1383">
        <v>469.54800291021758</v>
      </c>
      <c r="O1383">
        <v>28.237916666666671</v>
      </c>
      <c r="P1383">
        <v>172.3858648934081</v>
      </c>
      <c r="R1383">
        <v>670.17178447029232</v>
      </c>
      <c r="S1383">
        <v>9145394.6062227041</v>
      </c>
      <c r="T1383">
        <v>6881978.4000000004</v>
      </c>
      <c r="U1383">
        <v>14814341.5487769</v>
      </c>
      <c r="V1383">
        <v>30841714.554999601</v>
      </c>
      <c r="X1383">
        <v>1.1757926220245249</v>
      </c>
      <c r="Y1383">
        <v>5.4747635296934861E-2</v>
      </c>
      <c r="Z1383">
        <v>0.4334414706371611</v>
      </c>
      <c r="AB1383">
        <v>7.0861000000000007E-2</v>
      </c>
      <c r="AC1383">
        <v>5.4999999999999997E-3</v>
      </c>
      <c r="AD1383">
        <v>1.281203005617918</v>
      </c>
      <c r="AE1383">
        <v>0.74589421520334709</v>
      </c>
      <c r="AF1383">
        <v>6.809415414533234</v>
      </c>
      <c r="AG1383">
        <v>1</v>
      </c>
      <c r="AH1383" t="s">
        <v>494</v>
      </c>
    </row>
    <row r="1384" spans="1:34" hidden="1" x14ac:dyDescent="0.25">
      <c r="A1384" t="s">
        <v>1052</v>
      </c>
      <c r="B1384" t="s">
        <v>1068</v>
      </c>
      <c r="C1384" t="s">
        <v>2012</v>
      </c>
      <c r="D1384" t="s">
        <v>2020</v>
      </c>
      <c r="E1384" t="s">
        <v>47</v>
      </c>
      <c r="F1384" t="s">
        <v>63</v>
      </c>
      <c r="G1384" t="s">
        <v>87</v>
      </c>
      <c r="I1384">
        <v>2.677330475620491</v>
      </c>
      <c r="J1384">
        <v>2.02</v>
      </c>
      <c r="K1384">
        <v>1.06E-2</v>
      </c>
      <c r="M1384">
        <v>4.7079304756204916</v>
      </c>
      <c r="N1384">
        <v>469.89433071328739</v>
      </c>
      <c r="O1384">
        <v>28.237916666666671</v>
      </c>
      <c r="P1384">
        <v>172.38586489340801</v>
      </c>
      <c r="R1384">
        <v>670.51811227336202</v>
      </c>
      <c r="S1384">
        <v>9152140.038856959</v>
      </c>
      <c r="T1384">
        <v>6881978.4000000004</v>
      </c>
      <c r="U1384">
        <v>14814341.548776889</v>
      </c>
      <c r="V1384">
        <v>30848459.98763385</v>
      </c>
      <c r="X1384">
        <v>1.1766598596086</v>
      </c>
      <c r="Y1384">
        <v>5.4747635296934861E-2</v>
      </c>
      <c r="Z1384">
        <v>0.43344147063716087</v>
      </c>
      <c r="AB1384">
        <v>7.0861000000000007E-2</v>
      </c>
      <c r="AC1384">
        <v>5.4999999999999997E-3</v>
      </c>
      <c r="AD1384">
        <v>1.281740234200343</v>
      </c>
      <c r="AE1384">
        <v>0.74620698038584798</v>
      </c>
      <c r="AF1384">
        <v>6.8122386902066827</v>
      </c>
      <c r="AG1384">
        <v>1</v>
      </c>
      <c r="AH1384" t="s">
        <v>494</v>
      </c>
    </row>
    <row r="1385" spans="1:34" hidden="1" x14ac:dyDescent="0.25">
      <c r="A1385" t="s">
        <v>1052</v>
      </c>
      <c r="B1385" t="s">
        <v>1070</v>
      </c>
      <c r="C1385" t="s">
        <v>2012</v>
      </c>
      <c r="D1385" t="s">
        <v>2021</v>
      </c>
      <c r="E1385" t="s">
        <v>47</v>
      </c>
      <c r="F1385" t="s">
        <v>63</v>
      </c>
      <c r="G1385" t="s">
        <v>87</v>
      </c>
      <c r="I1385">
        <v>2.674073116151487</v>
      </c>
      <c r="J1385">
        <v>2.02</v>
      </c>
      <c r="K1385">
        <v>1.06E-2</v>
      </c>
      <c r="M1385">
        <v>4.7046731161514881</v>
      </c>
      <c r="N1385">
        <v>469.32263634775512</v>
      </c>
      <c r="O1385">
        <v>28.237916666666671</v>
      </c>
      <c r="P1385">
        <v>172.38586489340801</v>
      </c>
      <c r="R1385">
        <v>669.94641790782975</v>
      </c>
      <c r="S1385">
        <v>9141005.1377722099</v>
      </c>
      <c r="T1385">
        <v>6881978.4000000004</v>
      </c>
      <c r="U1385">
        <v>14814341.5487769</v>
      </c>
      <c r="V1385">
        <v>30837325.086549111</v>
      </c>
      <c r="X1385">
        <v>1.1752282828307641</v>
      </c>
      <c r="Y1385">
        <v>5.4747635296934861E-2</v>
      </c>
      <c r="Z1385">
        <v>0.43344147063716099</v>
      </c>
      <c r="AB1385">
        <v>7.0861000000000007E-2</v>
      </c>
      <c r="AC1385">
        <v>5.4999999999999997E-3</v>
      </c>
      <c r="AD1385">
        <v>1.2808534138213481</v>
      </c>
      <c r="AE1385">
        <v>0.74569068891001089</v>
      </c>
      <c r="AF1385">
        <v>6.8075782188828473</v>
      </c>
      <c r="AG1385">
        <v>1</v>
      </c>
      <c r="AH1385" t="s">
        <v>494</v>
      </c>
    </row>
    <row r="1386" spans="1:34" hidden="1" x14ac:dyDescent="0.25">
      <c r="A1386" t="s">
        <v>1052</v>
      </c>
      <c r="B1386" t="s">
        <v>1072</v>
      </c>
      <c r="C1386" t="s">
        <v>2012</v>
      </c>
      <c r="D1386" t="s">
        <v>2022</v>
      </c>
      <c r="E1386" t="s">
        <v>47</v>
      </c>
      <c r="F1386" t="s">
        <v>63</v>
      </c>
      <c r="G1386" t="s">
        <v>87</v>
      </c>
      <c r="I1386">
        <v>2.6821773002557632</v>
      </c>
      <c r="J1386">
        <v>2.02</v>
      </c>
      <c r="K1386">
        <v>1.06E-2</v>
      </c>
      <c r="M1386">
        <v>4.7127773002557634</v>
      </c>
      <c r="N1386">
        <v>470.74498977043947</v>
      </c>
      <c r="O1386">
        <v>28.237916666666671</v>
      </c>
      <c r="P1386">
        <v>172.38586489340801</v>
      </c>
      <c r="R1386">
        <v>671.36877133051416</v>
      </c>
      <c r="S1386">
        <v>9168708.3400845136</v>
      </c>
      <c r="T1386">
        <v>6881978.4000000004</v>
      </c>
      <c r="U1386">
        <v>14814341.5487769</v>
      </c>
      <c r="V1386">
        <v>30865028.288861409</v>
      </c>
      <c r="X1386">
        <v>1.1787899903663901</v>
      </c>
      <c r="Y1386">
        <v>5.4747635296934861E-2</v>
      </c>
      <c r="Z1386">
        <v>0.43344147063716099</v>
      </c>
      <c r="AB1386">
        <v>7.0861000000000007E-2</v>
      </c>
      <c r="AC1386">
        <v>5.4999999999999997E-3</v>
      </c>
      <c r="AD1386">
        <v>1.2830597885513071</v>
      </c>
      <c r="AE1386">
        <v>0.74697520209053847</v>
      </c>
      <c r="AF1386">
        <v>6.8191732908976093</v>
      </c>
      <c r="AG1386">
        <v>1</v>
      </c>
      <c r="AH1386" t="s">
        <v>494</v>
      </c>
    </row>
    <row r="1387" spans="1:34" hidden="1" x14ac:dyDescent="0.25">
      <c r="A1387" t="s">
        <v>1052</v>
      </c>
      <c r="B1387" t="s">
        <v>1074</v>
      </c>
      <c r="C1387" t="s">
        <v>2012</v>
      </c>
      <c r="D1387" t="s">
        <v>2023</v>
      </c>
      <c r="E1387" t="s">
        <v>47</v>
      </c>
      <c r="F1387" t="s">
        <v>63</v>
      </c>
      <c r="G1387" t="s">
        <v>87</v>
      </c>
      <c r="I1387">
        <v>2.6804648885015778</v>
      </c>
      <c r="J1387">
        <v>2.02</v>
      </c>
      <c r="K1387">
        <v>1.06E-2</v>
      </c>
      <c r="M1387">
        <v>4.7110648885015776</v>
      </c>
      <c r="N1387">
        <v>470.44444690415332</v>
      </c>
      <c r="O1387">
        <v>28.237916666666671</v>
      </c>
      <c r="P1387">
        <v>172.38586489340801</v>
      </c>
      <c r="R1387">
        <v>671.06822846422801</v>
      </c>
      <c r="S1387">
        <v>9162854.6614590343</v>
      </c>
      <c r="T1387">
        <v>6881978.4000000004</v>
      </c>
      <c r="U1387">
        <v>14814341.5487769</v>
      </c>
      <c r="V1387">
        <v>30859174.610235929</v>
      </c>
      <c r="X1387">
        <v>1.178037402595616</v>
      </c>
      <c r="Y1387">
        <v>5.4747635296934861E-2</v>
      </c>
      <c r="Z1387">
        <v>0.43344147063716099</v>
      </c>
      <c r="AB1387">
        <v>7.0861000000000007E-2</v>
      </c>
      <c r="AC1387">
        <v>5.4999999999999997E-3</v>
      </c>
      <c r="AD1387">
        <v>1.282593582209854</v>
      </c>
      <c r="AE1387">
        <v>0.74670378482750022</v>
      </c>
      <c r="AF1387">
        <v>6.8167232555389328</v>
      </c>
      <c r="AG1387">
        <v>1</v>
      </c>
      <c r="AH1387" t="s">
        <v>494</v>
      </c>
    </row>
    <row r="1388" spans="1:34" hidden="1" x14ac:dyDescent="0.25">
      <c r="A1388" t="s">
        <v>1052</v>
      </c>
      <c r="B1388" t="s">
        <v>1053</v>
      </c>
      <c r="C1388" t="s">
        <v>2024</v>
      </c>
      <c r="D1388" t="s">
        <v>2025</v>
      </c>
      <c r="E1388" t="s">
        <v>47</v>
      </c>
      <c r="F1388" t="s">
        <v>63</v>
      </c>
      <c r="G1388" t="s">
        <v>92</v>
      </c>
      <c r="I1388">
        <v>3.211580389089423</v>
      </c>
      <c r="J1388">
        <v>2.02</v>
      </c>
      <c r="K1388">
        <v>8.399999999999996E-3</v>
      </c>
      <c r="M1388">
        <v>5.239980389089423</v>
      </c>
      <c r="N1388">
        <v>563.65974660388065</v>
      </c>
      <c r="O1388">
        <v>28.237916666666671</v>
      </c>
      <c r="P1388">
        <v>94.565624999999955</v>
      </c>
      <c r="R1388">
        <v>686.46328827054731</v>
      </c>
      <c r="S1388">
        <v>10978410.67236241</v>
      </c>
      <c r="T1388">
        <v>6881978.4000000004</v>
      </c>
      <c r="U1388">
        <v>13080374.999999991</v>
      </c>
      <c r="V1388">
        <v>30940764.072362401</v>
      </c>
      <c r="X1388">
        <v>1.4114573319051691</v>
      </c>
      <c r="Y1388">
        <v>5.4747635296934861E-2</v>
      </c>
      <c r="Z1388">
        <v>0.2377727640086206</v>
      </c>
      <c r="AB1388">
        <v>7.4722999999999998E-2</v>
      </c>
      <c r="AC1388">
        <v>5.4999999999999997E-3</v>
      </c>
      <c r="AD1388">
        <v>1.4265915195426699</v>
      </c>
      <c r="AE1388">
        <v>0.83053689167067357</v>
      </c>
      <c r="AF1388">
        <v>7.5773318003027672</v>
      </c>
      <c r="AG1388">
        <v>1</v>
      </c>
      <c r="AH1388" t="s">
        <v>498</v>
      </c>
    </row>
    <row r="1389" spans="1:34" hidden="1" x14ac:dyDescent="0.25">
      <c r="A1389" t="s">
        <v>1052</v>
      </c>
      <c r="B1389" t="s">
        <v>1056</v>
      </c>
      <c r="C1389" t="s">
        <v>2024</v>
      </c>
      <c r="D1389" t="s">
        <v>2026</v>
      </c>
      <c r="E1389" t="s">
        <v>47</v>
      </c>
      <c r="F1389" t="s">
        <v>63</v>
      </c>
      <c r="G1389" t="s">
        <v>92</v>
      </c>
      <c r="I1389">
        <v>3.20175631988563</v>
      </c>
      <c r="J1389">
        <v>2.02</v>
      </c>
      <c r="K1389">
        <v>8.4000000000000012E-3</v>
      </c>
      <c r="M1389">
        <v>5.23015631988563</v>
      </c>
      <c r="N1389">
        <v>561.93553867907178</v>
      </c>
      <c r="O1389">
        <v>28.237916666666671</v>
      </c>
      <c r="P1389">
        <v>94.565625000000011</v>
      </c>
      <c r="R1389">
        <v>684.73908034573856</v>
      </c>
      <c r="S1389">
        <v>10944828.24467062</v>
      </c>
      <c r="T1389">
        <v>6881978.4000000004</v>
      </c>
      <c r="U1389">
        <v>13080375</v>
      </c>
      <c r="V1389">
        <v>30907181.644670621</v>
      </c>
      <c r="X1389">
        <v>1.4071397521385389</v>
      </c>
      <c r="Y1389">
        <v>5.4747635296934861E-2</v>
      </c>
      <c r="Z1389">
        <v>0.23777276400862071</v>
      </c>
      <c r="AB1389">
        <v>7.4722999999999998E-2</v>
      </c>
      <c r="AC1389">
        <v>5.4999999999999997E-3</v>
      </c>
      <c r="AD1389">
        <v>1.423916903843208</v>
      </c>
      <c r="AE1389">
        <v>0.8289797767018724</v>
      </c>
      <c r="AF1389">
        <v>7.5632760004307107</v>
      </c>
      <c r="AG1389">
        <v>1</v>
      </c>
      <c r="AH1389" t="s">
        <v>498</v>
      </c>
    </row>
    <row r="1390" spans="1:34" hidden="1" x14ac:dyDescent="0.25">
      <c r="A1390" t="s">
        <v>1052</v>
      </c>
      <c r="B1390" t="s">
        <v>1058</v>
      </c>
      <c r="C1390" t="s">
        <v>2024</v>
      </c>
      <c r="D1390" t="s">
        <v>2027</v>
      </c>
      <c r="E1390" t="s">
        <v>47</v>
      </c>
      <c r="F1390" t="s">
        <v>63</v>
      </c>
      <c r="G1390" t="s">
        <v>92</v>
      </c>
      <c r="I1390">
        <v>3.205052092572505</v>
      </c>
      <c r="J1390">
        <v>2.02</v>
      </c>
      <c r="K1390">
        <v>8.4000000000000012E-3</v>
      </c>
      <c r="M1390">
        <v>5.2334520925725041</v>
      </c>
      <c r="N1390">
        <v>562.51397489192789</v>
      </c>
      <c r="O1390">
        <v>28.237916666666671</v>
      </c>
      <c r="P1390">
        <v>94.565625000000011</v>
      </c>
      <c r="R1390">
        <v>685.31751655859466</v>
      </c>
      <c r="S1390">
        <v>10956094.45683277</v>
      </c>
      <c r="T1390">
        <v>6881978.4000000004</v>
      </c>
      <c r="U1390">
        <v>13080375</v>
      </c>
      <c r="V1390">
        <v>30918447.856832769</v>
      </c>
      <c r="X1390">
        <v>1.4085882111399031</v>
      </c>
      <c r="Y1390">
        <v>5.4747635296934861E-2</v>
      </c>
      <c r="Z1390">
        <v>0.23777276400862071</v>
      </c>
      <c r="AB1390">
        <v>7.4722999999999998E-2</v>
      </c>
      <c r="AC1390">
        <v>5.4999999999999997E-3</v>
      </c>
      <c r="AD1390">
        <v>1.4248141822710481</v>
      </c>
      <c r="AE1390">
        <v>0.82950215667274196</v>
      </c>
      <c r="AF1390">
        <v>7.5679914315162939</v>
      </c>
      <c r="AG1390">
        <v>1</v>
      </c>
      <c r="AH1390" t="s">
        <v>498</v>
      </c>
    </row>
    <row r="1391" spans="1:34" hidden="1" x14ac:dyDescent="0.25">
      <c r="A1391" t="s">
        <v>1052</v>
      </c>
      <c r="B1391" t="s">
        <v>1060</v>
      </c>
      <c r="C1391" t="s">
        <v>2024</v>
      </c>
      <c r="D1391" t="s">
        <v>2028</v>
      </c>
      <c r="E1391" t="s">
        <v>47</v>
      </c>
      <c r="F1391" t="s">
        <v>63</v>
      </c>
      <c r="G1391" t="s">
        <v>92</v>
      </c>
      <c r="I1391">
        <v>3.1891784684481812</v>
      </c>
      <c r="J1391">
        <v>2.02</v>
      </c>
      <c r="K1391">
        <v>8.4000000000000012E-3</v>
      </c>
      <c r="M1391">
        <v>5.2175784684481812</v>
      </c>
      <c r="N1391">
        <v>559.72801848803476</v>
      </c>
      <c r="O1391">
        <v>28.237916666666671</v>
      </c>
      <c r="P1391">
        <v>94.565625000000011</v>
      </c>
      <c r="R1391">
        <v>682.53156015470154</v>
      </c>
      <c r="S1391">
        <v>10901832.335576961</v>
      </c>
      <c r="T1391">
        <v>6881978.4000000004</v>
      </c>
      <c r="U1391">
        <v>13080375</v>
      </c>
      <c r="V1391">
        <v>30864185.735576961</v>
      </c>
      <c r="X1391">
        <v>1.401611912732335</v>
      </c>
      <c r="Y1391">
        <v>5.4747635296934861E-2</v>
      </c>
      <c r="Z1391">
        <v>0.23777276400862071</v>
      </c>
      <c r="AB1391">
        <v>7.4722999999999998E-2</v>
      </c>
      <c r="AC1391">
        <v>5.4999999999999997E-3</v>
      </c>
      <c r="AD1391">
        <v>1.420492567326207</v>
      </c>
      <c r="AE1391">
        <v>0.82698618724903672</v>
      </c>
      <c r="AF1391">
        <v>7.5452802230234246</v>
      </c>
      <c r="AG1391">
        <v>1</v>
      </c>
      <c r="AH1391" t="s">
        <v>498</v>
      </c>
    </row>
    <row r="1392" spans="1:34" hidden="1" x14ac:dyDescent="0.25">
      <c r="A1392" t="s">
        <v>1052</v>
      </c>
      <c r="B1392" t="s">
        <v>1062</v>
      </c>
      <c r="C1392" t="s">
        <v>2024</v>
      </c>
      <c r="D1392" t="s">
        <v>2029</v>
      </c>
      <c r="E1392" t="s">
        <v>47</v>
      </c>
      <c r="F1392" t="s">
        <v>63</v>
      </c>
      <c r="G1392" t="s">
        <v>92</v>
      </c>
      <c r="I1392">
        <v>3.2298665464869938</v>
      </c>
      <c r="J1392">
        <v>2.02</v>
      </c>
      <c r="K1392">
        <v>8.4000000000000012E-3</v>
      </c>
      <c r="M1392">
        <v>5.2582665464869942</v>
      </c>
      <c r="N1392">
        <v>566.86912317128349</v>
      </c>
      <c r="O1392">
        <v>28.237916666666671</v>
      </c>
      <c r="P1392">
        <v>94.565625000000011</v>
      </c>
      <c r="R1392">
        <v>689.67266483795015</v>
      </c>
      <c r="S1392">
        <v>11040919.75549544</v>
      </c>
      <c r="T1392">
        <v>6881978.4000000004</v>
      </c>
      <c r="U1392">
        <v>13080375</v>
      </c>
      <c r="V1392">
        <v>31003273.155495431</v>
      </c>
      <c r="X1392">
        <v>1.419493914460866</v>
      </c>
      <c r="Y1392">
        <v>5.4747635296934861E-2</v>
      </c>
      <c r="Z1392">
        <v>0.23777276400862071</v>
      </c>
      <c r="AB1392">
        <v>7.4722999999999998E-2</v>
      </c>
      <c r="AC1392">
        <v>5.4999999999999997E-3</v>
      </c>
      <c r="AD1392">
        <v>1.4315699498289201</v>
      </c>
      <c r="AE1392">
        <v>5.2582665464869942E-2</v>
      </c>
      <c r="AF1392">
        <v>6.8226421617807844</v>
      </c>
      <c r="AG1392">
        <v>1</v>
      </c>
      <c r="AH1392" t="s">
        <v>498</v>
      </c>
    </row>
    <row r="1393" spans="1:34" hidden="1" x14ac:dyDescent="0.25">
      <c r="A1393" t="s">
        <v>1052</v>
      </c>
      <c r="B1393" t="s">
        <v>1064</v>
      </c>
      <c r="C1393" t="s">
        <v>2024</v>
      </c>
      <c r="D1393" t="s">
        <v>2030</v>
      </c>
      <c r="E1393" t="s">
        <v>47</v>
      </c>
      <c r="F1393" t="s">
        <v>63</v>
      </c>
      <c r="G1393" t="s">
        <v>92</v>
      </c>
      <c r="I1393">
        <v>3.2269930973078602</v>
      </c>
      <c r="J1393">
        <v>2.02</v>
      </c>
      <c r="K1393">
        <v>8.4000000000000012E-3</v>
      </c>
      <c r="M1393">
        <v>5.2553930973078602</v>
      </c>
      <c r="N1393">
        <v>566.36480833560563</v>
      </c>
      <c r="O1393">
        <v>28.237916666666671</v>
      </c>
      <c r="P1393">
        <v>94.565625000000011</v>
      </c>
      <c r="R1393">
        <v>689.16835000227229</v>
      </c>
      <c r="S1393">
        <v>11031097.20668368</v>
      </c>
      <c r="T1393">
        <v>6881978.4000000004</v>
      </c>
      <c r="U1393">
        <v>13080375</v>
      </c>
      <c r="V1393">
        <v>30993450.60668369</v>
      </c>
      <c r="X1393">
        <v>1.41823106240039</v>
      </c>
      <c r="Y1393">
        <v>5.4747635296934861E-2</v>
      </c>
      <c r="Z1393">
        <v>0.23777276400862071</v>
      </c>
      <c r="AB1393">
        <v>7.4722999999999998E-2</v>
      </c>
      <c r="AC1393">
        <v>5.4999999999999997E-3</v>
      </c>
      <c r="AD1393">
        <v>1.4307876495288421</v>
      </c>
      <c r="AE1393">
        <v>5.2553930973078602</v>
      </c>
      <c r="AF1393">
        <v>12.021796844144561</v>
      </c>
      <c r="AG1393">
        <v>1</v>
      </c>
      <c r="AH1393" t="s">
        <v>498</v>
      </c>
    </row>
    <row r="1394" spans="1:34" hidden="1" x14ac:dyDescent="0.25">
      <c r="A1394" t="s">
        <v>1052</v>
      </c>
      <c r="B1394" t="s">
        <v>1066</v>
      </c>
      <c r="C1394" t="s">
        <v>2024</v>
      </c>
      <c r="D1394" t="s">
        <v>2031</v>
      </c>
      <c r="E1394" t="s">
        <v>47</v>
      </c>
      <c r="F1394" t="s">
        <v>63</v>
      </c>
      <c r="G1394" t="s">
        <v>92</v>
      </c>
      <c r="I1394">
        <v>3.2133545145379871</v>
      </c>
      <c r="J1394">
        <v>2.02</v>
      </c>
      <c r="K1394">
        <v>8.4000000000000012E-3</v>
      </c>
      <c r="M1394">
        <v>5.2417545145379867</v>
      </c>
      <c r="N1394">
        <v>563.97112074982408</v>
      </c>
      <c r="O1394">
        <v>28.237916666666671</v>
      </c>
      <c r="P1394">
        <v>94.565625000000011</v>
      </c>
      <c r="R1394">
        <v>686.77466241649086</v>
      </c>
      <c r="S1394">
        <v>10984475.312009851</v>
      </c>
      <c r="T1394">
        <v>6881978.4000000004</v>
      </c>
      <c r="U1394">
        <v>13080375</v>
      </c>
      <c r="V1394">
        <v>30946828.712009851</v>
      </c>
      <c r="X1394">
        <v>1.412237042224924</v>
      </c>
      <c r="Y1394">
        <v>5.4747635296934861E-2</v>
      </c>
      <c r="Z1394">
        <v>0.23777276400862071</v>
      </c>
      <c r="AB1394">
        <v>7.4722999999999998E-2</v>
      </c>
      <c r="AC1394">
        <v>5.4999999999999997E-3</v>
      </c>
      <c r="AD1394">
        <v>1.4270745275181951</v>
      </c>
      <c r="AE1394">
        <v>0.83081809055427092</v>
      </c>
      <c r="AF1394">
        <v>7.5798701326104529</v>
      </c>
      <c r="AG1394">
        <v>1</v>
      </c>
      <c r="AH1394" t="s">
        <v>498</v>
      </c>
    </row>
    <row r="1395" spans="1:34" hidden="1" x14ac:dyDescent="0.25">
      <c r="A1395" t="s">
        <v>1052</v>
      </c>
      <c r="B1395" t="s">
        <v>1068</v>
      </c>
      <c r="C1395" t="s">
        <v>2024</v>
      </c>
      <c r="D1395" t="s">
        <v>2032</v>
      </c>
      <c r="E1395" t="s">
        <v>47</v>
      </c>
      <c r="F1395" t="s">
        <v>63</v>
      </c>
      <c r="G1395" t="s">
        <v>92</v>
      </c>
      <c r="I1395">
        <v>3.2143544759159748</v>
      </c>
      <c r="J1395">
        <v>2.02</v>
      </c>
      <c r="K1395">
        <v>8.399999999999996E-3</v>
      </c>
      <c r="M1395">
        <v>5.2427544759159748</v>
      </c>
      <c r="N1395">
        <v>564.14662249931951</v>
      </c>
      <c r="O1395">
        <v>28.237916666666671</v>
      </c>
      <c r="P1395">
        <v>94.565624999999955</v>
      </c>
      <c r="R1395">
        <v>686.95016416598617</v>
      </c>
      <c r="S1395">
        <v>10987893.5626323</v>
      </c>
      <c r="T1395">
        <v>6881978.4000000004</v>
      </c>
      <c r="U1395">
        <v>13080374.999999991</v>
      </c>
      <c r="V1395">
        <v>30950246.962632298</v>
      </c>
      <c r="X1395">
        <v>1.412676515209432</v>
      </c>
      <c r="Y1395">
        <v>5.4747635296934861E-2</v>
      </c>
      <c r="Z1395">
        <v>0.2377727640086206</v>
      </c>
      <c r="AB1395">
        <v>7.4722999999999998E-2</v>
      </c>
      <c r="AC1395">
        <v>5.4999999999999997E-3</v>
      </c>
      <c r="AD1395">
        <v>1.427346768312203</v>
      </c>
      <c r="AE1395">
        <v>0.83097658443268196</v>
      </c>
      <c r="AF1395">
        <v>7.5813008286608596</v>
      </c>
      <c r="AG1395">
        <v>1</v>
      </c>
      <c r="AH1395" t="s">
        <v>498</v>
      </c>
    </row>
    <row r="1396" spans="1:34" hidden="1" x14ac:dyDescent="0.25">
      <c r="A1396" t="s">
        <v>1052</v>
      </c>
      <c r="B1396" t="s">
        <v>1070</v>
      </c>
      <c r="C1396" t="s">
        <v>2024</v>
      </c>
      <c r="D1396" t="s">
        <v>2033</v>
      </c>
      <c r="E1396" t="s">
        <v>47</v>
      </c>
      <c r="F1396" t="s">
        <v>63</v>
      </c>
      <c r="G1396" t="s">
        <v>92</v>
      </c>
      <c r="I1396">
        <v>3.2068703376151548</v>
      </c>
      <c r="J1396">
        <v>2.02</v>
      </c>
      <c r="K1396">
        <v>8.4000000000000012E-3</v>
      </c>
      <c r="M1396">
        <v>5.2352703376151553</v>
      </c>
      <c r="N1396">
        <v>562.83309240288486</v>
      </c>
      <c r="O1396">
        <v>28.237916666666671</v>
      </c>
      <c r="P1396">
        <v>94.565625000000011</v>
      </c>
      <c r="R1396">
        <v>685.63663406955152</v>
      </c>
      <c r="S1396">
        <v>10962309.914135041</v>
      </c>
      <c r="T1396">
        <v>6881978.4000000004</v>
      </c>
      <c r="U1396">
        <v>13080375</v>
      </c>
      <c r="V1396">
        <v>30924663.314135041</v>
      </c>
      <c r="X1396">
        <v>1.409387311578232</v>
      </c>
      <c r="Y1396">
        <v>5.4747635296934861E-2</v>
      </c>
      <c r="Z1396">
        <v>0.23777276400862071</v>
      </c>
      <c r="AB1396">
        <v>7.4722999999999998E-2</v>
      </c>
      <c r="AC1396">
        <v>5.4999999999999997E-3</v>
      </c>
      <c r="AD1396">
        <v>1.425309201863812</v>
      </c>
      <c r="AE1396">
        <v>0.82979034851200217</v>
      </c>
      <c r="AF1396">
        <v>7.5705928879909692</v>
      </c>
      <c r="AG1396">
        <v>1</v>
      </c>
      <c r="AH1396" t="s">
        <v>498</v>
      </c>
    </row>
    <row r="1397" spans="1:34" hidden="1" x14ac:dyDescent="0.25">
      <c r="A1397" t="s">
        <v>1052</v>
      </c>
      <c r="B1397" t="s">
        <v>1072</v>
      </c>
      <c r="C1397" t="s">
        <v>2024</v>
      </c>
      <c r="D1397" t="s">
        <v>2034</v>
      </c>
      <c r="E1397" t="s">
        <v>47</v>
      </c>
      <c r="F1397" t="s">
        <v>63</v>
      </c>
      <c r="G1397" t="s">
        <v>92</v>
      </c>
      <c r="I1397">
        <v>3.2330632831018771</v>
      </c>
      <c r="J1397">
        <v>2.02</v>
      </c>
      <c r="K1397">
        <v>8.399999999999996E-3</v>
      </c>
      <c r="M1397">
        <v>5.2614632831018771</v>
      </c>
      <c r="N1397">
        <v>567.43017770892652</v>
      </c>
      <c r="O1397">
        <v>28.237916666666671</v>
      </c>
      <c r="P1397">
        <v>94.565624999999955</v>
      </c>
      <c r="R1397">
        <v>690.23371937559318</v>
      </c>
      <c r="S1397">
        <v>11051847.424467631</v>
      </c>
      <c r="T1397">
        <v>6881978.4000000004</v>
      </c>
      <c r="U1397">
        <v>13080374.999999991</v>
      </c>
      <c r="V1397">
        <v>31014200.824467622</v>
      </c>
      <c r="X1397">
        <v>1.4208988481030611</v>
      </c>
      <c r="Y1397">
        <v>5.4747635296934861E-2</v>
      </c>
      <c r="Z1397">
        <v>0.2377727640086206</v>
      </c>
      <c r="AB1397">
        <v>7.4722999999999998E-2</v>
      </c>
      <c r="AC1397">
        <v>5.4999999999999997E-3</v>
      </c>
      <c r="AD1397">
        <v>1.432440265556532</v>
      </c>
      <c r="AE1397">
        <v>0.83394193037164754</v>
      </c>
      <c r="AF1397">
        <v>7.6080684790300568</v>
      </c>
      <c r="AG1397">
        <v>1</v>
      </c>
      <c r="AH1397" t="s">
        <v>498</v>
      </c>
    </row>
    <row r="1398" spans="1:34" hidden="1" x14ac:dyDescent="0.25">
      <c r="A1398" t="s">
        <v>1052</v>
      </c>
      <c r="B1398" t="s">
        <v>1074</v>
      </c>
      <c r="C1398" t="s">
        <v>2024</v>
      </c>
      <c r="D1398" t="s">
        <v>2035</v>
      </c>
      <c r="E1398" t="s">
        <v>47</v>
      </c>
      <c r="F1398" t="s">
        <v>63</v>
      </c>
      <c r="G1398" t="s">
        <v>92</v>
      </c>
      <c r="I1398">
        <v>3.2254281323906979</v>
      </c>
      <c r="J1398">
        <v>2.02</v>
      </c>
      <c r="K1398">
        <v>8.4000000000000012E-3</v>
      </c>
      <c r="M1398">
        <v>5.2538281323906979</v>
      </c>
      <c r="N1398">
        <v>566.09014364664188</v>
      </c>
      <c r="O1398">
        <v>28.237916666666671</v>
      </c>
      <c r="P1398">
        <v>94.565625000000011</v>
      </c>
      <c r="R1398">
        <v>688.89368531330865</v>
      </c>
      <c r="S1398">
        <v>11025747.557767279</v>
      </c>
      <c r="T1398">
        <v>6881978.4000000004</v>
      </c>
      <c r="U1398">
        <v>13080375</v>
      </c>
      <c r="V1398">
        <v>30988100.957767282</v>
      </c>
      <c r="X1398">
        <v>1.4175432760339</v>
      </c>
      <c r="Y1398">
        <v>5.4747635296934861E-2</v>
      </c>
      <c r="Z1398">
        <v>0.23777276400862071</v>
      </c>
      <c r="AB1398">
        <v>7.4722999999999998E-2</v>
      </c>
      <c r="AC1398">
        <v>5.4999999999999997E-3</v>
      </c>
      <c r="AD1398">
        <v>1.4303615857817611</v>
      </c>
      <c r="AE1398">
        <v>0.8327317589839256</v>
      </c>
      <c r="AF1398">
        <v>7.5971444771563839</v>
      </c>
      <c r="AG1398">
        <v>1</v>
      </c>
      <c r="AH1398" t="s">
        <v>498</v>
      </c>
    </row>
    <row r="1399" spans="1:34" hidden="1" x14ac:dyDescent="0.25">
      <c r="A1399" t="s">
        <v>1052</v>
      </c>
      <c r="B1399" t="s">
        <v>1053</v>
      </c>
      <c r="C1399" t="s">
        <v>2036</v>
      </c>
      <c r="D1399" t="s">
        <v>2037</v>
      </c>
      <c r="E1399" t="s">
        <v>47</v>
      </c>
      <c r="F1399" t="s">
        <v>63</v>
      </c>
      <c r="G1399" t="s">
        <v>97</v>
      </c>
      <c r="I1399">
        <v>3.553966302944302</v>
      </c>
      <c r="J1399">
        <v>2.02</v>
      </c>
      <c r="K1399">
        <v>8.4000000000000134E-3</v>
      </c>
      <c r="M1399">
        <v>5.5823663029443029</v>
      </c>
      <c r="N1399">
        <v>623.75139434834136</v>
      </c>
      <c r="O1399">
        <v>28.237916666666671</v>
      </c>
      <c r="P1399">
        <v>45.983437500000079</v>
      </c>
      <c r="R1399">
        <v>697.97274851500811</v>
      </c>
      <c r="S1399">
        <v>12148816.738952169</v>
      </c>
      <c r="T1399">
        <v>6881978.4000000013</v>
      </c>
      <c r="U1399">
        <v>7322933.3333333451</v>
      </c>
      <c r="V1399">
        <v>26353728.47228552</v>
      </c>
      <c r="X1399">
        <v>1.5619325029746181</v>
      </c>
      <c r="Y1399">
        <v>5.4747635296934882E-2</v>
      </c>
      <c r="Z1399">
        <v>0.13213631465517259</v>
      </c>
      <c r="AB1399">
        <v>7.4722999999999998E-2</v>
      </c>
      <c r="AC1399">
        <v>5.4999999999999997E-3</v>
      </c>
      <c r="AD1399">
        <v>1.5198065327387631</v>
      </c>
      <c r="AE1399">
        <v>0.88480505901667206</v>
      </c>
      <c r="AF1399">
        <v>8.067200894699738</v>
      </c>
      <c r="AG1399">
        <v>1</v>
      </c>
      <c r="AH1399" t="s">
        <v>502</v>
      </c>
    </row>
    <row r="1400" spans="1:34" hidden="1" x14ac:dyDescent="0.25">
      <c r="A1400" t="s">
        <v>1052</v>
      </c>
      <c r="B1400" t="s">
        <v>1056</v>
      </c>
      <c r="C1400" t="s">
        <v>2036</v>
      </c>
      <c r="D1400" t="s">
        <v>2038</v>
      </c>
      <c r="E1400" t="s">
        <v>47</v>
      </c>
      <c r="F1400" t="s">
        <v>63</v>
      </c>
      <c r="G1400" t="s">
        <v>97</v>
      </c>
      <c r="I1400">
        <v>3.5416803212880601</v>
      </c>
      <c r="J1400">
        <v>2.02</v>
      </c>
      <c r="K1400">
        <v>8.400000000000003E-3</v>
      </c>
      <c r="M1400">
        <v>5.5700803212880601</v>
      </c>
      <c r="N1400">
        <v>621.59509979296797</v>
      </c>
      <c r="O1400">
        <v>28.237916666666671</v>
      </c>
      <c r="P1400">
        <v>45.983437500000022</v>
      </c>
      <c r="R1400">
        <v>695.81645395963471</v>
      </c>
      <c r="S1400">
        <v>12106818.55245384</v>
      </c>
      <c r="T1400">
        <v>6881978.4000000013</v>
      </c>
      <c r="U1400">
        <v>7322933.3333333358</v>
      </c>
      <c r="V1400">
        <v>26311730.28578718</v>
      </c>
      <c r="X1400">
        <v>1.5565329374064421</v>
      </c>
      <c r="Y1400">
        <v>5.4747635296934882E-2</v>
      </c>
      <c r="Z1400">
        <v>0.1321363146551725</v>
      </c>
      <c r="AB1400">
        <v>7.4722999999999998E-2</v>
      </c>
      <c r="AC1400">
        <v>5.4999999999999997E-3</v>
      </c>
      <c r="AD1400">
        <v>1.516461658151723</v>
      </c>
      <c r="AE1400">
        <v>0.88285773092415754</v>
      </c>
      <c r="AF1400">
        <v>8.0496227103639413</v>
      </c>
      <c r="AG1400">
        <v>1</v>
      </c>
      <c r="AH1400" t="s">
        <v>502</v>
      </c>
    </row>
    <row r="1401" spans="1:34" hidden="1" x14ac:dyDescent="0.25">
      <c r="A1401" t="s">
        <v>1052</v>
      </c>
      <c r="B1401" t="s">
        <v>1058</v>
      </c>
      <c r="C1401" t="s">
        <v>2036</v>
      </c>
      <c r="D1401" t="s">
        <v>2039</v>
      </c>
      <c r="E1401" t="s">
        <v>47</v>
      </c>
      <c r="F1401" t="s">
        <v>63</v>
      </c>
      <c r="G1401" t="s">
        <v>97</v>
      </c>
      <c r="I1401">
        <v>3.5450884598565322</v>
      </c>
      <c r="J1401">
        <v>2.02</v>
      </c>
      <c r="K1401">
        <v>8.4000000000000134E-3</v>
      </c>
      <c r="M1401">
        <v>5.5734884598565326</v>
      </c>
      <c r="N1401">
        <v>622.1932571762992</v>
      </c>
      <c r="O1401">
        <v>28.237916666666671</v>
      </c>
      <c r="P1401">
        <v>45.983437500000079</v>
      </c>
      <c r="R1401">
        <v>696.41461134296594</v>
      </c>
      <c r="S1401">
        <v>12118468.874195781</v>
      </c>
      <c r="T1401">
        <v>6881978.4000000013</v>
      </c>
      <c r="U1401">
        <v>7322933.3333333451</v>
      </c>
      <c r="V1401">
        <v>26323380.60752913</v>
      </c>
      <c r="X1401">
        <v>1.5580307800844471</v>
      </c>
      <c r="Y1401">
        <v>5.4747635296934882E-2</v>
      </c>
      <c r="Z1401">
        <v>0.13213631465517259</v>
      </c>
      <c r="AB1401">
        <v>7.4722999999999998E-2</v>
      </c>
      <c r="AC1401">
        <v>5.4999999999999997E-3</v>
      </c>
      <c r="AD1401">
        <v>1.517389528337904</v>
      </c>
      <c r="AE1401">
        <v>0.88339792088726043</v>
      </c>
      <c r="AF1401">
        <v>8.0544989090816976</v>
      </c>
      <c r="AG1401">
        <v>1</v>
      </c>
      <c r="AH1401" t="s">
        <v>502</v>
      </c>
    </row>
    <row r="1402" spans="1:34" hidden="1" x14ac:dyDescent="0.25">
      <c r="A1402" t="s">
        <v>1052</v>
      </c>
      <c r="B1402" t="s">
        <v>1060</v>
      </c>
      <c r="C1402" t="s">
        <v>2036</v>
      </c>
      <c r="D1402" t="s">
        <v>2040</v>
      </c>
      <c r="E1402" t="s">
        <v>47</v>
      </c>
      <c r="F1402" t="s">
        <v>63</v>
      </c>
      <c r="G1402" t="s">
        <v>97</v>
      </c>
      <c r="I1402">
        <v>3.5357107493296618</v>
      </c>
      <c r="J1402">
        <v>2.02</v>
      </c>
      <c r="K1402">
        <v>8.400000000000003E-3</v>
      </c>
      <c r="M1402">
        <v>5.5641107493296627</v>
      </c>
      <c r="N1402">
        <v>620.54738900583175</v>
      </c>
      <c r="O1402">
        <v>28.237916666666671</v>
      </c>
      <c r="P1402">
        <v>45.983437500000022</v>
      </c>
      <c r="R1402">
        <v>694.76874317249849</v>
      </c>
      <c r="S1402">
        <v>12086412.271259651</v>
      </c>
      <c r="T1402">
        <v>6881978.4000000013</v>
      </c>
      <c r="U1402">
        <v>7322933.3333333358</v>
      </c>
      <c r="V1402">
        <v>26291324.004592989</v>
      </c>
      <c r="X1402">
        <v>1.553909370474212</v>
      </c>
      <c r="Y1402">
        <v>5.4747635296934882E-2</v>
      </c>
      <c r="Z1402">
        <v>0.1321363146551725</v>
      </c>
      <c r="AB1402">
        <v>7.4722999999999998E-2</v>
      </c>
      <c r="AC1402">
        <v>5.4999999999999997E-3</v>
      </c>
      <c r="AD1402">
        <v>1.5148364343724741</v>
      </c>
      <c r="AE1402">
        <v>0.88191155376875152</v>
      </c>
      <c r="AF1402">
        <v>8.0410817374708881</v>
      </c>
      <c r="AG1402">
        <v>1</v>
      </c>
      <c r="AH1402" t="s">
        <v>502</v>
      </c>
    </row>
    <row r="1403" spans="1:34" hidden="1" x14ac:dyDescent="0.25">
      <c r="A1403" t="s">
        <v>1052</v>
      </c>
      <c r="B1403" t="s">
        <v>1062</v>
      </c>
      <c r="C1403" t="s">
        <v>2036</v>
      </c>
      <c r="D1403" t="s">
        <v>2041</v>
      </c>
      <c r="E1403" t="s">
        <v>47</v>
      </c>
      <c r="F1403" t="s">
        <v>63</v>
      </c>
      <c r="G1403" t="s">
        <v>97</v>
      </c>
      <c r="I1403">
        <v>3.5833509245423749</v>
      </c>
      <c r="J1403">
        <v>2.02</v>
      </c>
      <c r="K1403">
        <v>8.400000000000003E-3</v>
      </c>
      <c r="M1403">
        <v>5.6117509245423758</v>
      </c>
      <c r="N1403">
        <v>628.90864603050045</v>
      </c>
      <c r="O1403">
        <v>28.237916666666671</v>
      </c>
      <c r="P1403">
        <v>45.983437500000022</v>
      </c>
      <c r="R1403">
        <v>703.13000019716719</v>
      </c>
      <c r="S1403">
        <v>12249264.619519491</v>
      </c>
      <c r="T1403">
        <v>6881978.4000000013</v>
      </c>
      <c r="U1403">
        <v>7322933.3333333358</v>
      </c>
      <c r="V1403">
        <v>26454176.352852829</v>
      </c>
      <c r="X1403">
        <v>1.5748467491011551</v>
      </c>
      <c r="Y1403">
        <v>5.4747635296934882E-2</v>
      </c>
      <c r="Z1403">
        <v>0.1321363146551725</v>
      </c>
      <c r="AB1403">
        <v>7.4722999999999998E-2</v>
      </c>
      <c r="AC1403">
        <v>5.4999999999999997E-3</v>
      </c>
      <c r="AD1403">
        <v>1.5278065344303851</v>
      </c>
      <c r="AE1403">
        <v>5.6117509245423761E-2</v>
      </c>
      <c r="AF1403">
        <v>7.2758979682181844</v>
      </c>
      <c r="AG1403">
        <v>1</v>
      </c>
      <c r="AH1403" t="s">
        <v>502</v>
      </c>
    </row>
    <row r="1404" spans="1:34" hidden="1" x14ac:dyDescent="0.25">
      <c r="A1404" t="s">
        <v>1052</v>
      </c>
      <c r="B1404" t="s">
        <v>1064</v>
      </c>
      <c r="C1404" t="s">
        <v>2036</v>
      </c>
      <c r="D1404" t="s">
        <v>2042</v>
      </c>
      <c r="E1404" t="s">
        <v>47</v>
      </c>
      <c r="F1404" t="s">
        <v>63</v>
      </c>
      <c r="G1404" t="s">
        <v>97</v>
      </c>
      <c r="I1404">
        <v>3.5781075237724962</v>
      </c>
      <c r="J1404">
        <v>2.02</v>
      </c>
      <c r="K1404">
        <v>8.4000000000000134E-3</v>
      </c>
      <c r="M1404">
        <v>5.6065075237724962</v>
      </c>
      <c r="N1404">
        <v>627.98838447972832</v>
      </c>
      <c r="O1404">
        <v>28.237916666666671</v>
      </c>
      <c r="P1404">
        <v>45.983437500000079</v>
      </c>
      <c r="R1404">
        <v>702.20973864639507</v>
      </c>
      <c r="S1404">
        <v>12231340.669315079</v>
      </c>
      <c r="T1404">
        <v>6881978.4000000013</v>
      </c>
      <c r="U1404">
        <v>7322933.3333333451</v>
      </c>
      <c r="V1404">
        <v>26436252.402648419</v>
      </c>
      <c r="X1404">
        <v>1.572542327114427</v>
      </c>
      <c r="Y1404">
        <v>5.4747635296934882E-2</v>
      </c>
      <c r="Z1404">
        <v>0.13213631465517259</v>
      </c>
      <c r="AB1404">
        <v>7.4722999999999998E-2</v>
      </c>
      <c r="AC1404">
        <v>5.4999999999999997E-3</v>
      </c>
      <c r="AD1404">
        <v>1.526379011707695</v>
      </c>
      <c r="AE1404">
        <v>5.6065075237724962</v>
      </c>
      <c r="AF1404">
        <v>12.819617059252691</v>
      </c>
      <c r="AG1404">
        <v>1</v>
      </c>
      <c r="AH1404" t="s">
        <v>502</v>
      </c>
    </row>
    <row r="1405" spans="1:34" hidden="1" x14ac:dyDescent="0.25">
      <c r="A1405" t="s">
        <v>1052</v>
      </c>
      <c r="B1405" t="s">
        <v>1066</v>
      </c>
      <c r="C1405" t="s">
        <v>2036</v>
      </c>
      <c r="D1405" t="s">
        <v>2043</v>
      </c>
      <c r="E1405" t="s">
        <v>47</v>
      </c>
      <c r="F1405" t="s">
        <v>63</v>
      </c>
      <c r="G1405" t="s">
        <v>97</v>
      </c>
      <c r="I1405">
        <v>3.5561585384578498</v>
      </c>
      <c r="J1405">
        <v>2.02</v>
      </c>
      <c r="K1405">
        <v>8.400000000000003E-3</v>
      </c>
      <c r="M1405">
        <v>5.5845585384578502</v>
      </c>
      <c r="N1405">
        <v>624.1361503763269</v>
      </c>
      <c r="O1405">
        <v>28.237916666666671</v>
      </c>
      <c r="P1405">
        <v>45.983437500000022</v>
      </c>
      <c r="R1405">
        <v>698.35750454299364</v>
      </c>
      <c r="S1405">
        <v>12156310.638790401</v>
      </c>
      <c r="T1405">
        <v>6881978.4000000013</v>
      </c>
      <c r="U1405">
        <v>7322933.3333333358</v>
      </c>
      <c r="V1405">
        <v>26361222.372123741</v>
      </c>
      <c r="X1405">
        <v>1.562895968469479</v>
      </c>
      <c r="Y1405">
        <v>5.4747635296934882E-2</v>
      </c>
      <c r="Z1405">
        <v>0.1321363146551725</v>
      </c>
      <c r="AB1405">
        <v>7.4722999999999998E-2</v>
      </c>
      <c r="AC1405">
        <v>5.4999999999999997E-3</v>
      </c>
      <c r="AD1405">
        <v>1.5204033717267449</v>
      </c>
      <c r="AE1405">
        <v>0.88515252834556923</v>
      </c>
      <c r="AF1405">
        <v>8.0703374385301636</v>
      </c>
      <c r="AG1405">
        <v>1</v>
      </c>
      <c r="AH1405" t="s">
        <v>502</v>
      </c>
    </row>
    <row r="1406" spans="1:34" hidden="1" x14ac:dyDescent="0.25">
      <c r="A1406" t="s">
        <v>1052</v>
      </c>
      <c r="B1406" t="s">
        <v>1068</v>
      </c>
      <c r="C1406" t="s">
        <v>2036</v>
      </c>
      <c r="D1406" t="s">
        <v>2044</v>
      </c>
      <c r="E1406" t="s">
        <v>47</v>
      </c>
      <c r="F1406" t="s">
        <v>63</v>
      </c>
      <c r="G1406" t="s">
        <v>97</v>
      </c>
      <c r="I1406">
        <v>3.5595665253081932</v>
      </c>
      <c r="J1406">
        <v>2.02</v>
      </c>
      <c r="K1406">
        <v>8.4000000000000134E-3</v>
      </c>
      <c r="M1406">
        <v>5.5879665253081932</v>
      </c>
      <c r="N1406">
        <v>624.73428113183274</v>
      </c>
      <c r="O1406">
        <v>28.237916666666671</v>
      </c>
      <c r="P1406">
        <v>45.983437500000079</v>
      </c>
      <c r="R1406">
        <v>698.95563529849949</v>
      </c>
      <c r="S1406">
        <v>12167960.441901719</v>
      </c>
      <c r="T1406">
        <v>6881978.4000000013</v>
      </c>
      <c r="U1406">
        <v>7322933.3333333451</v>
      </c>
      <c r="V1406">
        <v>26372872.17523507</v>
      </c>
      <c r="X1406">
        <v>1.5643937444688889</v>
      </c>
      <c r="Y1406">
        <v>5.4747635296934882E-2</v>
      </c>
      <c r="Z1406">
        <v>0.13213631465517259</v>
      </c>
      <c r="AB1406">
        <v>7.4722999999999998E-2</v>
      </c>
      <c r="AC1406">
        <v>5.4999999999999997E-3</v>
      </c>
      <c r="AD1406">
        <v>1.521331200607466</v>
      </c>
      <c r="AE1406">
        <v>0.88569269426134867</v>
      </c>
      <c r="AF1406">
        <v>8.0752134201770076</v>
      </c>
      <c r="AG1406">
        <v>1</v>
      </c>
      <c r="AH1406" t="s">
        <v>502</v>
      </c>
    </row>
    <row r="1407" spans="1:34" hidden="1" x14ac:dyDescent="0.25">
      <c r="A1407" t="s">
        <v>1052</v>
      </c>
      <c r="B1407" t="s">
        <v>1070</v>
      </c>
      <c r="C1407" t="s">
        <v>2036</v>
      </c>
      <c r="D1407" t="s">
        <v>2045</v>
      </c>
      <c r="E1407" t="s">
        <v>47</v>
      </c>
      <c r="F1407" t="s">
        <v>63</v>
      </c>
      <c r="G1407" t="s">
        <v>97</v>
      </c>
      <c r="I1407">
        <v>3.5490409616856051</v>
      </c>
      <c r="J1407">
        <v>2.02</v>
      </c>
      <c r="K1407">
        <v>8.3999999999999925E-3</v>
      </c>
      <c r="M1407">
        <v>5.5774409616856051</v>
      </c>
      <c r="N1407">
        <v>622.88695495418926</v>
      </c>
      <c r="O1407">
        <v>28.237916666666671</v>
      </c>
      <c r="P1407">
        <v>45.983437499999972</v>
      </c>
      <c r="R1407">
        <v>697.10830912085589</v>
      </c>
      <c r="S1407">
        <v>12131980.037861571</v>
      </c>
      <c r="T1407">
        <v>6881978.4000000013</v>
      </c>
      <c r="U1407">
        <v>7322933.3333333274</v>
      </c>
      <c r="V1407">
        <v>26336891.771194909</v>
      </c>
      <c r="X1407">
        <v>1.5597678649492579</v>
      </c>
      <c r="Y1407">
        <v>5.4747635296934882E-2</v>
      </c>
      <c r="Z1407">
        <v>0.13213631465517231</v>
      </c>
      <c r="AB1407">
        <v>7.4722999999999998E-2</v>
      </c>
      <c r="AC1407">
        <v>5.4999999999999997E-3</v>
      </c>
      <c r="AD1407">
        <v>1.518465602134301</v>
      </c>
      <c r="AE1407">
        <v>0.88402439242716846</v>
      </c>
      <c r="AF1407">
        <v>8.0601539562470741</v>
      </c>
      <c r="AG1407">
        <v>1</v>
      </c>
      <c r="AH1407" t="s">
        <v>502</v>
      </c>
    </row>
    <row r="1408" spans="1:34" hidden="1" x14ac:dyDescent="0.25">
      <c r="A1408" t="s">
        <v>1052</v>
      </c>
      <c r="B1408" t="s">
        <v>1072</v>
      </c>
      <c r="C1408" t="s">
        <v>2036</v>
      </c>
      <c r="D1408" t="s">
        <v>2046</v>
      </c>
      <c r="E1408" t="s">
        <v>47</v>
      </c>
      <c r="F1408" t="s">
        <v>63</v>
      </c>
      <c r="G1408" t="s">
        <v>97</v>
      </c>
      <c r="I1408">
        <v>3.5808708692127298</v>
      </c>
      <c r="J1408">
        <v>2.02</v>
      </c>
      <c r="K1408">
        <v>8.400000000000003E-3</v>
      </c>
      <c r="M1408">
        <v>5.6092708692127307</v>
      </c>
      <c r="N1408">
        <v>628.47337517026585</v>
      </c>
      <c r="O1408">
        <v>28.237916666666671</v>
      </c>
      <c r="P1408">
        <v>45.983437500000022</v>
      </c>
      <c r="R1408">
        <v>702.6947293369326</v>
      </c>
      <c r="S1408">
        <v>12240786.84141637</v>
      </c>
      <c r="T1408">
        <v>6881978.4000000013</v>
      </c>
      <c r="U1408">
        <v>7322933.3333333358</v>
      </c>
      <c r="V1408">
        <v>26445698.574749708</v>
      </c>
      <c r="X1408">
        <v>1.5737567896872631</v>
      </c>
      <c r="Y1408">
        <v>5.4747635296934882E-2</v>
      </c>
      <c r="Z1408">
        <v>0.1321363146551725</v>
      </c>
      <c r="AB1408">
        <v>7.4722999999999998E-2</v>
      </c>
      <c r="AC1408">
        <v>5.4999999999999997E-3</v>
      </c>
      <c r="AD1408">
        <v>1.527131336120743</v>
      </c>
      <c r="AE1408">
        <v>0.88906943277021777</v>
      </c>
      <c r="AF1408">
        <v>8.1056946381036923</v>
      </c>
      <c r="AG1408">
        <v>1</v>
      </c>
      <c r="AH1408" t="s">
        <v>502</v>
      </c>
    </row>
    <row r="1409" spans="1:34" hidden="1" x14ac:dyDescent="0.25">
      <c r="A1409" t="s">
        <v>1052</v>
      </c>
      <c r="B1409" t="s">
        <v>1074</v>
      </c>
      <c r="C1409" t="s">
        <v>2036</v>
      </c>
      <c r="D1409" t="s">
        <v>2047</v>
      </c>
      <c r="E1409" t="s">
        <v>47</v>
      </c>
      <c r="F1409" t="s">
        <v>63</v>
      </c>
      <c r="G1409" t="s">
        <v>97</v>
      </c>
      <c r="I1409">
        <v>3.5724211243832258</v>
      </c>
      <c r="J1409">
        <v>2.02</v>
      </c>
      <c r="K1409">
        <v>8.3999999999999925E-3</v>
      </c>
      <c r="M1409">
        <v>5.6008211243832271</v>
      </c>
      <c r="N1409">
        <v>626.99037289336638</v>
      </c>
      <c r="O1409">
        <v>28.237916666666671</v>
      </c>
      <c r="P1409">
        <v>45.983437499999972</v>
      </c>
      <c r="R1409">
        <v>701.21172706003301</v>
      </c>
      <c r="S1409">
        <v>12211902.380317381</v>
      </c>
      <c r="T1409">
        <v>6881978.4000000013</v>
      </c>
      <c r="U1409">
        <v>7322933.3333333274</v>
      </c>
      <c r="V1409">
        <v>26416814.113650698</v>
      </c>
      <c r="X1409">
        <v>1.5700432116828491</v>
      </c>
      <c r="Y1409">
        <v>5.4747635296934882E-2</v>
      </c>
      <c r="Z1409">
        <v>0.13213631465517231</v>
      </c>
      <c r="AB1409">
        <v>7.4722999999999998E-2</v>
      </c>
      <c r="AC1409">
        <v>5.4999999999999997E-3</v>
      </c>
      <c r="AD1409">
        <v>1.5248308820310359</v>
      </c>
      <c r="AE1409">
        <v>0.8877301482147415</v>
      </c>
      <c r="AF1409">
        <v>8.0936051546290031</v>
      </c>
      <c r="AG1409">
        <v>1</v>
      </c>
      <c r="AH1409" t="s">
        <v>502</v>
      </c>
    </row>
    <row r="1410" spans="1:34" hidden="1" x14ac:dyDescent="0.25">
      <c r="A1410" t="s">
        <v>1052</v>
      </c>
      <c r="B1410" t="s">
        <v>1053</v>
      </c>
      <c r="C1410" t="s">
        <v>2048</v>
      </c>
      <c r="D1410" t="s">
        <v>2049</v>
      </c>
      <c r="E1410" t="s">
        <v>51</v>
      </c>
      <c r="F1410" t="s">
        <v>55</v>
      </c>
      <c r="G1410" t="s">
        <v>59</v>
      </c>
      <c r="I1410">
        <v>4.0827852824528721</v>
      </c>
      <c r="J1410">
        <v>1</v>
      </c>
      <c r="K1410">
        <v>1.5</v>
      </c>
      <c r="M1410">
        <v>6.5827852824528721</v>
      </c>
      <c r="N1410">
        <v>490.27446600121573</v>
      </c>
      <c r="O1410">
        <v>84.333333333333329</v>
      </c>
      <c r="P1410">
        <v>116.3201970586552</v>
      </c>
      <c r="R1410">
        <v>690.92799639320424</v>
      </c>
      <c r="S1410">
        <v>19764763.552354351</v>
      </c>
      <c r="T1410">
        <v>4708500</v>
      </c>
      <c r="U1410">
        <v>10523043.474201901</v>
      </c>
      <c r="V1410">
        <v>34996307.026556253</v>
      </c>
      <c r="X1410">
        <v>1.232730338365126</v>
      </c>
      <c r="Y1410">
        <v>0.21204501915708809</v>
      </c>
      <c r="Z1410">
        <v>0.29247175984575652</v>
      </c>
      <c r="AB1410">
        <v>7.2438000000000002E-2</v>
      </c>
      <c r="AC1410">
        <v>5.4999999999999997E-3</v>
      </c>
      <c r="AD1410">
        <v>1.792171909358897</v>
      </c>
      <c r="AE1410">
        <v>1.0433714672687799</v>
      </c>
      <c r="AF1410">
        <v>9.4962666590805505</v>
      </c>
      <c r="AG1410">
        <v>1</v>
      </c>
      <c r="AH1410" t="s">
        <v>506</v>
      </c>
    </row>
    <row r="1411" spans="1:34" hidden="1" x14ac:dyDescent="0.25">
      <c r="A1411" t="s">
        <v>1052</v>
      </c>
      <c r="B1411" t="s">
        <v>1056</v>
      </c>
      <c r="C1411" t="s">
        <v>2048</v>
      </c>
      <c r="D1411" t="s">
        <v>2050</v>
      </c>
      <c r="E1411" t="s">
        <v>51</v>
      </c>
      <c r="F1411" t="s">
        <v>55</v>
      </c>
      <c r="G1411" t="s">
        <v>59</v>
      </c>
      <c r="I1411">
        <v>3.9835419853168248</v>
      </c>
      <c r="J1411">
        <v>1</v>
      </c>
      <c r="K1411">
        <v>1.5</v>
      </c>
      <c r="M1411">
        <v>6.4835419853168244</v>
      </c>
      <c r="N1411">
        <v>478.35700007012872</v>
      </c>
      <c r="O1411">
        <v>84.333333333333329</v>
      </c>
      <c r="P1411">
        <v>116.3201970586552</v>
      </c>
      <c r="R1411">
        <v>679.01053046211723</v>
      </c>
      <c r="S1411">
        <v>19284326.75091875</v>
      </c>
      <c r="T1411">
        <v>4708500</v>
      </c>
      <c r="U1411">
        <v>10523043.474201901</v>
      </c>
      <c r="V1411">
        <v>34515870.225120649</v>
      </c>
      <c r="X1411">
        <v>1.2027654455786281</v>
      </c>
      <c r="Y1411">
        <v>0.21204501915708809</v>
      </c>
      <c r="Z1411">
        <v>0.29247175984575652</v>
      </c>
      <c r="AB1411">
        <v>7.2438000000000002E-2</v>
      </c>
      <c r="AC1411">
        <v>5.4999999999999997E-3</v>
      </c>
      <c r="AD1411">
        <v>1.7651527918140051</v>
      </c>
      <c r="AE1411">
        <v>1.0276414046727169</v>
      </c>
      <c r="AF1411">
        <v>9.3542741818035466</v>
      </c>
      <c r="AG1411">
        <v>1</v>
      </c>
      <c r="AH1411" t="s">
        <v>506</v>
      </c>
    </row>
    <row r="1412" spans="1:34" hidden="1" x14ac:dyDescent="0.25">
      <c r="A1412" t="s">
        <v>1052</v>
      </c>
      <c r="B1412" t="s">
        <v>1058</v>
      </c>
      <c r="C1412" t="s">
        <v>2048</v>
      </c>
      <c r="D1412" t="s">
        <v>2051</v>
      </c>
      <c r="E1412" t="s">
        <v>51</v>
      </c>
      <c r="F1412" t="s">
        <v>55</v>
      </c>
      <c r="G1412" t="s">
        <v>59</v>
      </c>
      <c r="I1412">
        <v>4.014985318219944</v>
      </c>
      <c r="J1412">
        <v>1</v>
      </c>
      <c r="K1412">
        <v>1.5</v>
      </c>
      <c r="M1412">
        <v>6.514985318219944</v>
      </c>
      <c r="N1412">
        <v>482.13282029624492</v>
      </c>
      <c r="O1412">
        <v>84.333333333333329</v>
      </c>
      <c r="P1412">
        <v>116.3201970586552</v>
      </c>
      <c r="R1412">
        <v>682.78635068823337</v>
      </c>
      <c r="S1412">
        <v>19436543.925502751</v>
      </c>
      <c r="T1412">
        <v>4708500</v>
      </c>
      <c r="U1412">
        <v>10523043.474201901</v>
      </c>
      <c r="V1412">
        <v>34668087.399704643</v>
      </c>
      <c r="X1412">
        <v>1.2122592464345241</v>
      </c>
      <c r="Y1412">
        <v>0.21204501915708809</v>
      </c>
      <c r="Z1412">
        <v>0.29247175984575652</v>
      </c>
      <c r="AB1412">
        <v>7.2438000000000002E-2</v>
      </c>
      <c r="AC1412">
        <v>5.4999999999999997E-3</v>
      </c>
      <c r="AD1412">
        <v>1.773713280353074</v>
      </c>
      <c r="AE1412">
        <v>1.032625172937861</v>
      </c>
      <c r="AF1412">
        <v>9.3992617715108793</v>
      </c>
      <c r="AG1412">
        <v>1</v>
      </c>
      <c r="AH1412" t="s">
        <v>506</v>
      </c>
    </row>
    <row r="1413" spans="1:34" hidden="1" x14ac:dyDescent="0.25">
      <c r="A1413" t="s">
        <v>1052</v>
      </c>
      <c r="B1413" t="s">
        <v>1060</v>
      </c>
      <c r="C1413" t="s">
        <v>2048</v>
      </c>
      <c r="D1413" t="s">
        <v>2052</v>
      </c>
      <c r="E1413" t="s">
        <v>51</v>
      </c>
      <c r="F1413" t="s">
        <v>55</v>
      </c>
      <c r="G1413" t="s">
        <v>59</v>
      </c>
      <c r="I1413">
        <v>3.943657440505095</v>
      </c>
      <c r="J1413">
        <v>1</v>
      </c>
      <c r="K1413">
        <v>1.5</v>
      </c>
      <c r="M1413">
        <v>6.4436574405050946</v>
      </c>
      <c r="N1413">
        <v>473.56753098065349</v>
      </c>
      <c r="O1413">
        <v>84.333333333333329</v>
      </c>
      <c r="P1413">
        <v>116.3201970586552</v>
      </c>
      <c r="R1413">
        <v>674.221061372642</v>
      </c>
      <c r="S1413">
        <v>19091245.66948517</v>
      </c>
      <c r="T1413">
        <v>4708500</v>
      </c>
      <c r="U1413">
        <v>10523043.474201901</v>
      </c>
      <c r="V1413">
        <v>34322789.143687062</v>
      </c>
      <c r="X1413">
        <v>1.190722958643885</v>
      </c>
      <c r="Y1413">
        <v>0.21204501915708809</v>
      </c>
      <c r="Z1413">
        <v>0.29247175984575652</v>
      </c>
      <c r="AB1413">
        <v>7.2438000000000002E-2</v>
      </c>
      <c r="AC1413">
        <v>5.4999999999999997E-3</v>
      </c>
      <c r="AD1413">
        <v>1.7542941722841101</v>
      </c>
      <c r="AE1413">
        <v>1.0213197043200579</v>
      </c>
      <c r="AF1413">
        <v>9.2972093171092638</v>
      </c>
      <c r="AG1413">
        <v>1</v>
      </c>
      <c r="AH1413" t="s">
        <v>506</v>
      </c>
    </row>
    <row r="1414" spans="1:34" hidden="1" x14ac:dyDescent="0.25">
      <c r="A1414" t="s">
        <v>1052</v>
      </c>
      <c r="B1414" t="s">
        <v>1062</v>
      </c>
      <c r="C1414" t="s">
        <v>2048</v>
      </c>
      <c r="D1414" t="s">
        <v>2053</v>
      </c>
      <c r="E1414" t="s">
        <v>51</v>
      </c>
      <c r="F1414" t="s">
        <v>55</v>
      </c>
      <c r="G1414" t="s">
        <v>59</v>
      </c>
      <c r="I1414">
        <v>4.3524739943735762</v>
      </c>
      <c r="J1414">
        <v>1</v>
      </c>
      <c r="K1414">
        <v>1.5</v>
      </c>
      <c r="M1414">
        <v>6.8524739943735762</v>
      </c>
      <c r="N1414">
        <v>522.65958549102697</v>
      </c>
      <c r="O1414">
        <v>84.333333333333329</v>
      </c>
      <c r="P1414">
        <v>116.3201970586552</v>
      </c>
      <c r="R1414">
        <v>723.31311588301548</v>
      </c>
      <c r="S1414">
        <v>21070326.60676248</v>
      </c>
      <c r="T1414">
        <v>4708500</v>
      </c>
      <c r="U1414">
        <v>10523043.474201901</v>
      </c>
      <c r="V1414">
        <v>36301870.080964379</v>
      </c>
      <c r="X1414">
        <v>1.314158440530599</v>
      </c>
      <c r="Y1414">
        <v>0.21204501915708809</v>
      </c>
      <c r="Z1414">
        <v>0.29247175984575652</v>
      </c>
      <c r="AB1414">
        <v>7.2438000000000002E-2</v>
      </c>
      <c r="AC1414">
        <v>5.4999999999999997E-3</v>
      </c>
      <c r="AD1414">
        <v>1.8655950141750051</v>
      </c>
      <c r="AE1414">
        <v>6.8524739943735757E-2</v>
      </c>
      <c r="AF1414">
        <v>8.8645317484923165</v>
      </c>
      <c r="AG1414">
        <v>1</v>
      </c>
      <c r="AH1414" t="s">
        <v>506</v>
      </c>
    </row>
    <row r="1415" spans="1:34" hidden="1" x14ac:dyDescent="0.25">
      <c r="A1415" t="s">
        <v>1052</v>
      </c>
      <c r="B1415" t="s">
        <v>1064</v>
      </c>
      <c r="C1415" t="s">
        <v>2048</v>
      </c>
      <c r="D1415" t="s">
        <v>2054</v>
      </c>
      <c r="E1415" t="s">
        <v>51</v>
      </c>
      <c r="F1415" t="s">
        <v>55</v>
      </c>
      <c r="G1415" t="s">
        <v>59</v>
      </c>
      <c r="I1415">
        <v>4.3353511164368106</v>
      </c>
      <c r="J1415">
        <v>1</v>
      </c>
      <c r="K1415">
        <v>1.5</v>
      </c>
      <c r="M1415">
        <v>6.8353511164368106</v>
      </c>
      <c r="N1415">
        <v>520.60341323212037</v>
      </c>
      <c r="O1415">
        <v>84.333333333333329</v>
      </c>
      <c r="P1415">
        <v>116.3201970586552</v>
      </c>
      <c r="R1415">
        <v>721.25694362410889</v>
      </c>
      <c r="S1415">
        <v>20987434.754670601</v>
      </c>
      <c r="T1415">
        <v>4708500</v>
      </c>
      <c r="U1415">
        <v>10523043.474201901</v>
      </c>
      <c r="V1415">
        <v>36218978.2288725</v>
      </c>
      <c r="X1415">
        <v>1.308988467178464</v>
      </c>
      <c r="Y1415">
        <v>0.21204501915708809</v>
      </c>
      <c r="Z1415">
        <v>0.29247175984575652</v>
      </c>
      <c r="AB1415">
        <v>7.2438000000000002E-2</v>
      </c>
      <c r="AC1415">
        <v>5.4999999999999997E-3</v>
      </c>
      <c r="AD1415">
        <v>1.860933288244577</v>
      </c>
      <c r="AE1415">
        <v>6.8353511164368106</v>
      </c>
      <c r="AF1415">
        <v>15.6095735211182</v>
      </c>
      <c r="AG1415">
        <v>1</v>
      </c>
      <c r="AH1415" t="s">
        <v>506</v>
      </c>
    </row>
    <row r="1416" spans="1:34" hidden="1" x14ac:dyDescent="0.25">
      <c r="A1416" t="s">
        <v>1052</v>
      </c>
      <c r="B1416" t="s">
        <v>1066</v>
      </c>
      <c r="C1416" t="s">
        <v>2048</v>
      </c>
      <c r="D1416" t="s">
        <v>2055</v>
      </c>
      <c r="E1416" t="s">
        <v>51</v>
      </c>
      <c r="F1416" t="s">
        <v>55</v>
      </c>
      <c r="G1416" t="s">
        <v>59</v>
      </c>
      <c r="I1416">
        <v>4.0977230536187728</v>
      </c>
      <c r="J1416">
        <v>1</v>
      </c>
      <c r="K1416">
        <v>1.5</v>
      </c>
      <c r="M1416">
        <v>6.5977230536187728</v>
      </c>
      <c r="N1416">
        <v>492.06824335538761</v>
      </c>
      <c r="O1416">
        <v>84.333333333333329</v>
      </c>
      <c r="P1416">
        <v>116.3201970586552</v>
      </c>
      <c r="R1416">
        <v>692.72177374737612</v>
      </c>
      <c r="S1416">
        <v>19837077.30256848</v>
      </c>
      <c r="T1416">
        <v>4708500</v>
      </c>
      <c r="U1416">
        <v>10523043.474201901</v>
      </c>
      <c r="V1416">
        <v>35068620.776770383</v>
      </c>
      <c r="X1416">
        <v>1.23724055441369</v>
      </c>
      <c r="Y1416">
        <v>0.21204501915708809</v>
      </c>
      <c r="Z1416">
        <v>0.29247175984575652</v>
      </c>
      <c r="AB1416">
        <v>7.2438000000000002E-2</v>
      </c>
      <c r="AC1416">
        <v>5.4999999999999997E-3</v>
      </c>
      <c r="AD1416">
        <v>1.7962387371108699</v>
      </c>
      <c r="AE1416">
        <v>1.0457391039985759</v>
      </c>
      <c r="AF1416">
        <v>9.5176388947282184</v>
      </c>
      <c r="AG1416">
        <v>1</v>
      </c>
      <c r="AH1416" t="s">
        <v>506</v>
      </c>
    </row>
    <row r="1417" spans="1:34" hidden="1" x14ac:dyDescent="0.25">
      <c r="A1417" t="s">
        <v>1052</v>
      </c>
      <c r="B1417" t="s">
        <v>1068</v>
      </c>
      <c r="C1417" t="s">
        <v>2048</v>
      </c>
      <c r="D1417" t="s">
        <v>2056</v>
      </c>
      <c r="E1417" t="s">
        <v>51</v>
      </c>
      <c r="F1417" t="s">
        <v>55</v>
      </c>
      <c r="G1417" t="s">
        <v>59</v>
      </c>
      <c r="I1417">
        <v>4.1063271501915857</v>
      </c>
      <c r="J1417">
        <v>1</v>
      </c>
      <c r="K1417">
        <v>1.5</v>
      </c>
      <c r="M1417">
        <v>6.6063271501915857</v>
      </c>
      <c r="N1417">
        <v>493.10145195217291</v>
      </c>
      <c r="O1417">
        <v>84.333333333333329</v>
      </c>
      <c r="P1417">
        <v>116.3201970586552</v>
      </c>
      <c r="R1417">
        <v>693.75498234416136</v>
      </c>
      <c r="S1417">
        <v>19878729.734077461</v>
      </c>
      <c r="T1417">
        <v>4708500</v>
      </c>
      <c r="U1417">
        <v>10523043.474201901</v>
      </c>
      <c r="V1417">
        <v>35110273.208279356</v>
      </c>
      <c r="X1417">
        <v>1.239838420856757</v>
      </c>
      <c r="Y1417">
        <v>0.21204501915708809</v>
      </c>
      <c r="Z1417">
        <v>0.29247175984575652</v>
      </c>
      <c r="AB1417">
        <v>7.2438000000000002E-2</v>
      </c>
      <c r="AC1417">
        <v>5.4999999999999997E-3</v>
      </c>
      <c r="AD1417">
        <v>1.798581213664725</v>
      </c>
      <c r="AE1417">
        <v>1.0471028533053659</v>
      </c>
      <c r="AF1417">
        <v>9.5299492171616773</v>
      </c>
      <c r="AG1417">
        <v>1</v>
      </c>
      <c r="AH1417" t="s">
        <v>506</v>
      </c>
    </row>
    <row r="1418" spans="1:34" hidden="1" x14ac:dyDescent="0.25">
      <c r="A1418" t="s">
        <v>1052</v>
      </c>
      <c r="B1418" t="s">
        <v>1070</v>
      </c>
      <c r="C1418" t="s">
        <v>2048</v>
      </c>
      <c r="D1418" t="s">
        <v>2057</v>
      </c>
      <c r="E1418" t="s">
        <v>51</v>
      </c>
      <c r="F1418" t="s">
        <v>55</v>
      </c>
      <c r="G1418" t="s">
        <v>59</v>
      </c>
      <c r="I1418">
        <v>4.056558137660093</v>
      </c>
      <c r="J1418">
        <v>1</v>
      </c>
      <c r="K1418">
        <v>1.5</v>
      </c>
      <c r="M1418">
        <v>6.556558137660093</v>
      </c>
      <c r="N1418">
        <v>487.12502303068283</v>
      </c>
      <c r="O1418">
        <v>84.333333333333329</v>
      </c>
      <c r="P1418">
        <v>116.3201970586552</v>
      </c>
      <c r="R1418">
        <v>687.77855342267128</v>
      </c>
      <c r="S1418">
        <v>19637797.944412511</v>
      </c>
      <c r="T1418">
        <v>4708500</v>
      </c>
      <c r="U1418">
        <v>10523043.474201901</v>
      </c>
      <c r="V1418">
        <v>34869341.41861441</v>
      </c>
      <c r="X1418">
        <v>1.224811480321401</v>
      </c>
      <c r="Y1418">
        <v>0.21204501915708809</v>
      </c>
      <c r="Z1418">
        <v>0.29247175984575652</v>
      </c>
      <c r="AB1418">
        <v>7.2438000000000002E-2</v>
      </c>
      <c r="AC1418">
        <v>5.4999999999999997E-3</v>
      </c>
      <c r="AD1418">
        <v>1.7850315348603401</v>
      </c>
      <c r="AE1418">
        <v>1.039214464819125</v>
      </c>
      <c r="AF1418">
        <v>9.4587421373395575</v>
      </c>
      <c r="AG1418">
        <v>1</v>
      </c>
      <c r="AH1418" t="s">
        <v>506</v>
      </c>
    </row>
    <row r="1419" spans="1:34" hidden="1" x14ac:dyDescent="0.25">
      <c r="A1419" t="s">
        <v>1052</v>
      </c>
      <c r="B1419" t="s">
        <v>1072</v>
      </c>
      <c r="C1419" t="s">
        <v>2048</v>
      </c>
      <c r="D1419" t="s">
        <v>2058</v>
      </c>
      <c r="E1419" t="s">
        <v>51</v>
      </c>
      <c r="F1419" t="s">
        <v>55</v>
      </c>
      <c r="G1419" t="s">
        <v>59</v>
      </c>
      <c r="I1419">
        <v>4.3369459799099674</v>
      </c>
      <c r="J1419">
        <v>1</v>
      </c>
      <c r="K1419">
        <v>1.5</v>
      </c>
      <c r="M1419">
        <v>6.8369459799099674</v>
      </c>
      <c r="N1419">
        <v>520.79492975418862</v>
      </c>
      <c r="O1419">
        <v>84.333333333333329</v>
      </c>
      <c r="P1419">
        <v>116.3201970586552</v>
      </c>
      <c r="R1419">
        <v>721.44846014617713</v>
      </c>
      <c r="S1419">
        <v>20995155.488744151</v>
      </c>
      <c r="T1419">
        <v>4708500</v>
      </c>
      <c r="U1419">
        <v>10523043.474201901</v>
      </c>
      <c r="V1419">
        <v>36226698.96294605</v>
      </c>
      <c r="X1419">
        <v>1.3094700101578021</v>
      </c>
      <c r="Y1419">
        <v>0.21204501915708809</v>
      </c>
      <c r="Z1419">
        <v>0.29247175984575652</v>
      </c>
      <c r="AB1419">
        <v>7.2438000000000002E-2</v>
      </c>
      <c r="AC1419">
        <v>5.4999999999999997E-3</v>
      </c>
      <c r="AD1419">
        <v>1.861367491912661</v>
      </c>
      <c r="AE1419">
        <v>1.08365593781573</v>
      </c>
      <c r="AF1419">
        <v>9.8599074096383585</v>
      </c>
      <c r="AG1419">
        <v>1</v>
      </c>
      <c r="AH1419" t="s">
        <v>506</v>
      </c>
    </row>
    <row r="1420" spans="1:34" hidden="1" x14ac:dyDescent="0.25">
      <c r="A1420" t="s">
        <v>1052</v>
      </c>
      <c r="B1420" t="s">
        <v>1074</v>
      </c>
      <c r="C1420" t="s">
        <v>2048</v>
      </c>
      <c r="D1420" t="s">
        <v>2059</v>
      </c>
      <c r="E1420" t="s">
        <v>51</v>
      </c>
      <c r="F1420" t="s">
        <v>55</v>
      </c>
      <c r="G1420" t="s">
        <v>59</v>
      </c>
      <c r="I1420">
        <v>4.2529782001340974</v>
      </c>
      <c r="J1420">
        <v>1</v>
      </c>
      <c r="K1420">
        <v>1.5</v>
      </c>
      <c r="M1420">
        <v>6.7529782001340974</v>
      </c>
      <c r="N1420">
        <v>510.71179886610292</v>
      </c>
      <c r="O1420">
        <v>84.333333333333329</v>
      </c>
      <c r="P1420">
        <v>116.3201970586552</v>
      </c>
      <c r="R1420">
        <v>711.36532925809138</v>
      </c>
      <c r="S1420">
        <v>20588667.466849171</v>
      </c>
      <c r="T1420">
        <v>4708500</v>
      </c>
      <c r="U1420">
        <v>10523043.474201901</v>
      </c>
      <c r="V1420">
        <v>35820210.941051073</v>
      </c>
      <c r="X1420">
        <v>1.284117310367356</v>
      </c>
      <c r="Y1420">
        <v>0.21204501915708809</v>
      </c>
      <c r="Z1420">
        <v>0.29247175984575652</v>
      </c>
      <c r="AB1420">
        <v>7.2438000000000002E-2</v>
      </c>
      <c r="AC1420">
        <v>5.4999999999999997E-3</v>
      </c>
      <c r="AD1420">
        <v>1.8385071539632101</v>
      </c>
      <c r="AE1420">
        <v>1.070347044721254</v>
      </c>
      <c r="AF1420">
        <v>9.7397703988185622</v>
      </c>
      <c r="AG1420">
        <v>1</v>
      </c>
      <c r="AH1420" t="s">
        <v>506</v>
      </c>
    </row>
    <row r="1421" spans="1:34" hidden="1" x14ac:dyDescent="0.25">
      <c r="A1421" t="s">
        <v>1052</v>
      </c>
      <c r="B1421" t="s">
        <v>1053</v>
      </c>
      <c r="C1421" t="s">
        <v>2060</v>
      </c>
      <c r="D1421" t="s">
        <v>2061</v>
      </c>
      <c r="E1421" t="s">
        <v>51</v>
      </c>
      <c r="F1421" t="s">
        <v>55</v>
      </c>
      <c r="G1421" t="s">
        <v>63</v>
      </c>
      <c r="I1421">
        <v>4.5879502992162511</v>
      </c>
      <c r="J1421">
        <v>1</v>
      </c>
      <c r="K1421">
        <v>2.02</v>
      </c>
      <c r="M1421">
        <v>7.6079502992162507</v>
      </c>
      <c r="N1421">
        <v>550.93636509755152</v>
      </c>
      <c r="O1421">
        <v>84.333333333333329</v>
      </c>
      <c r="P1421">
        <v>28.237916666666671</v>
      </c>
      <c r="R1421">
        <v>663.50761509755159</v>
      </c>
      <c r="S1421">
        <v>22210267.39850587</v>
      </c>
      <c r="T1421">
        <v>4708500</v>
      </c>
      <c r="U1421">
        <v>6881978.4000000004</v>
      </c>
      <c r="V1421">
        <v>33800745.798505872</v>
      </c>
      <c r="X1421">
        <v>1.3852566651159699</v>
      </c>
      <c r="Y1421">
        <v>0.21204501915708809</v>
      </c>
      <c r="Z1421">
        <v>5.4747635296934861E-2</v>
      </c>
      <c r="AB1421">
        <v>7.9335000000000003E-2</v>
      </c>
      <c r="AC1421">
        <v>5.4999999999999997E-3</v>
      </c>
      <c r="AD1421">
        <v>2.0712744270117538</v>
      </c>
      <c r="AE1421">
        <v>1.2058601224257759</v>
      </c>
      <c r="AF1421">
        <v>10.969919848653779</v>
      </c>
      <c r="AG1421">
        <v>1</v>
      </c>
      <c r="AH1421" t="s">
        <v>510</v>
      </c>
    </row>
    <row r="1422" spans="1:34" hidden="1" x14ac:dyDescent="0.25">
      <c r="A1422" t="s">
        <v>1052</v>
      </c>
      <c r="B1422" t="s">
        <v>1056</v>
      </c>
      <c r="C1422" t="s">
        <v>2060</v>
      </c>
      <c r="D1422" t="s">
        <v>2062</v>
      </c>
      <c r="E1422" t="s">
        <v>51</v>
      </c>
      <c r="F1422" t="s">
        <v>55</v>
      </c>
      <c r="G1422" t="s">
        <v>63</v>
      </c>
      <c r="I1422">
        <v>4.4811830095001346</v>
      </c>
      <c r="J1422">
        <v>1</v>
      </c>
      <c r="K1422">
        <v>2.02</v>
      </c>
      <c r="M1422">
        <v>7.5011830095001351</v>
      </c>
      <c r="N1422">
        <v>538.11539305747453</v>
      </c>
      <c r="O1422">
        <v>84.333333333333329</v>
      </c>
      <c r="P1422">
        <v>28.237916666666671</v>
      </c>
      <c r="R1422">
        <v>650.68664305747461</v>
      </c>
      <c r="S1422">
        <v>21693406.948990159</v>
      </c>
      <c r="T1422">
        <v>4708500</v>
      </c>
      <c r="U1422">
        <v>6881978.4000000004</v>
      </c>
      <c r="V1422">
        <v>33283885.348990161</v>
      </c>
      <c r="X1422">
        <v>1.3530200256473861</v>
      </c>
      <c r="Y1422">
        <v>0.21204501915708809</v>
      </c>
      <c r="Z1422">
        <v>5.4747635296934861E-2</v>
      </c>
      <c r="AB1422">
        <v>7.9335000000000003E-2</v>
      </c>
      <c r="AC1422">
        <v>5.4999999999999997E-3</v>
      </c>
      <c r="AD1422">
        <v>2.04220689263878</v>
      </c>
      <c r="AE1422">
        <v>1.1889375070057711</v>
      </c>
      <c r="AF1422">
        <v>10.817162409144689</v>
      </c>
      <c r="AG1422">
        <v>1</v>
      </c>
      <c r="AH1422" t="s">
        <v>510</v>
      </c>
    </row>
    <row r="1423" spans="1:34" hidden="1" x14ac:dyDescent="0.25">
      <c r="A1423" t="s">
        <v>1052</v>
      </c>
      <c r="B1423" t="s">
        <v>1058</v>
      </c>
      <c r="C1423" t="s">
        <v>2060</v>
      </c>
      <c r="D1423" t="s">
        <v>2063</v>
      </c>
      <c r="E1423" t="s">
        <v>51</v>
      </c>
      <c r="F1423" t="s">
        <v>55</v>
      </c>
      <c r="G1423" t="s">
        <v>63</v>
      </c>
      <c r="I1423">
        <v>4.5152215165131473</v>
      </c>
      <c r="J1423">
        <v>1</v>
      </c>
      <c r="K1423">
        <v>2.02</v>
      </c>
      <c r="M1423">
        <v>7.5352215165131469</v>
      </c>
      <c r="N1423">
        <v>542.20285044128707</v>
      </c>
      <c r="O1423">
        <v>84.333333333333329</v>
      </c>
      <c r="P1423">
        <v>28.237916666666671</v>
      </c>
      <c r="R1423">
        <v>654.77410044128715</v>
      </c>
      <c r="S1423">
        <v>21858187.361440141</v>
      </c>
      <c r="T1423">
        <v>4708500</v>
      </c>
      <c r="U1423">
        <v>6881978.4000000004</v>
      </c>
      <c r="V1423">
        <v>33448665.761440139</v>
      </c>
      <c r="X1423">
        <v>1.363297396942891</v>
      </c>
      <c r="Y1423">
        <v>0.21204501915708809</v>
      </c>
      <c r="Z1423">
        <v>5.4747635296934861E-2</v>
      </c>
      <c r="AB1423">
        <v>7.9335000000000003E-2</v>
      </c>
      <c r="AC1423">
        <v>5.4999999999999997E-3</v>
      </c>
      <c r="AD1423">
        <v>2.0514739207260919</v>
      </c>
      <c r="AE1423">
        <v>1.194332610367334</v>
      </c>
      <c r="AF1423">
        <v>10.86586304760657</v>
      </c>
      <c r="AG1423">
        <v>1</v>
      </c>
      <c r="AH1423" t="s">
        <v>510</v>
      </c>
    </row>
    <row r="1424" spans="1:34" hidden="1" x14ac:dyDescent="0.25">
      <c r="A1424" t="s">
        <v>1052</v>
      </c>
      <c r="B1424" t="s">
        <v>1060</v>
      </c>
      <c r="C1424" t="s">
        <v>2060</v>
      </c>
      <c r="D1424" t="s">
        <v>2064</v>
      </c>
      <c r="E1424" t="s">
        <v>51</v>
      </c>
      <c r="F1424" t="s">
        <v>55</v>
      </c>
      <c r="G1424" t="s">
        <v>63</v>
      </c>
      <c r="I1424">
        <v>4.4382556325206552</v>
      </c>
      <c r="J1424">
        <v>1</v>
      </c>
      <c r="K1424">
        <v>2.02</v>
      </c>
      <c r="M1424">
        <v>7.4582556325206557</v>
      </c>
      <c r="N1424">
        <v>532.96053053852199</v>
      </c>
      <c r="O1424">
        <v>84.333333333333329</v>
      </c>
      <c r="P1424">
        <v>28.237916666666671</v>
      </c>
      <c r="R1424">
        <v>645.53178053852207</v>
      </c>
      <c r="S1424">
        <v>21485595.517032489</v>
      </c>
      <c r="T1424">
        <v>4708500</v>
      </c>
      <c r="U1424">
        <v>6881978.4000000004</v>
      </c>
      <c r="V1424">
        <v>33076073.917032499</v>
      </c>
      <c r="X1424">
        <v>1.3400588052333531</v>
      </c>
      <c r="Y1424">
        <v>0.21204501915708809</v>
      </c>
      <c r="Z1424">
        <v>5.4747635296934861E-2</v>
      </c>
      <c r="AB1424">
        <v>7.9335000000000003E-2</v>
      </c>
      <c r="AC1424">
        <v>5.4999999999999997E-3</v>
      </c>
      <c r="AD1424">
        <v>2.0305198580684509</v>
      </c>
      <c r="AE1424">
        <v>1.182133517754524</v>
      </c>
      <c r="AF1424">
        <v>10.75574400834363</v>
      </c>
      <c r="AG1424">
        <v>1</v>
      </c>
      <c r="AH1424" t="s">
        <v>510</v>
      </c>
    </row>
    <row r="1425" spans="1:34" hidden="1" x14ac:dyDescent="0.25">
      <c r="A1425" t="s">
        <v>1052</v>
      </c>
      <c r="B1425" t="s">
        <v>1062</v>
      </c>
      <c r="C1425" t="s">
        <v>2060</v>
      </c>
      <c r="D1425" t="s">
        <v>2065</v>
      </c>
      <c r="E1425" t="s">
        <v>51</v>
      </c>
      <c r="F1425" t="s">
        <v>55</v>
      </c>
      <c r="G1425" t="s">
        <v>63</v>
      </c>
      <c r="I1425">
        <v>4.8859326740482611</v>
      </c>
      <c r="J1425">
        <v>1</v>
      </c>
      <c r="K1425">
        <v>2.02</v>
      </c>
      <c r="M1425">
        <v>7.9059326740482607</v>
      </c>
      <c r="N1425">
        <v>586.71908194196203</v>
      </c>
      <c r="O1425">
        <v>84.333333333333329</v>
      </c>
      <c r="P1425">
        <v>28.237916666666671</v>
      </c>
      <c r="R1425">
        <v>699.29033194196211</v>
      </c>
      <c r="S1425">
        <v>23652800.075067628</v>
      </c>
      <c r="T1425">
        <v>4708500</v>
      </c>
      <c r="U1425">
        <v>6881978.4000000004</v>
      </c>
      <c r="V1425">
        <v>35243278.47506763</v>
      </c>
      <c r="X1425">
        <v>1.475227576721887</v>
      </c>
      <c r="Y1425">
        <v>0.21204501915708809</v>
      </c>
      <c r="Z1425">
        <v>5.4747635296934861E-2</v>
      </c>
      <c r="AB1425">
        <v>7.9335000000000003E-2</v>
      </c>
      <c r="AC1425">
        <v>5.4999999999999997E-3</v>
      </c>
      <c r="AD1425">
        <v>2.1524005185890549</v>
      </c>
      <c r="AE1425">
        <v>7.9059326740482605E-2</v>
      </c>
      <c r="AF1425">
        <v>10.2222275193778</v>
      </c>
      <c r="AG1425">
        <v>1</v>
      </c>
      <c r="AH1425" t="s">
        <v>510</v>
      </c>
    </row>
    <row r="1426" spans="1:34" hidden="1" x14ac:dyDescent="0.25">
      <c r="A1426" t="s">
        <v>1052</v>
      </c>
      <c r="B1426" t="s">
        <v>1064</v>
      </c>
      <c r="C1426" t="s">
        <v>2060</v>
      </c>
      <c r="D1426" t="s">
        <v>2066</v>
      </c>
      <c r="E1426" t="s">
        <v>51</v>
      </c>
      <c r="F1426" t="s">
        <v>55</v>
      </c>
      <c r="G1426" t="s">
        <v>63</v>
      </c>
      <c r="I1426">
        <v>4.8654754053140108</v>
      </c>
      <c r="J1426">
        <v>1</v>
      </c>
      <c r="K1426">
        <v>2.02</v>
      </c>
      <c r="M1426">
        <v>7.8854754053140113</v>
      </c>
      <c r="N1426">
        <v>584.26250492145743</v>
      </c>
      <c r="O1426">
        <v>84.333333333333329</v>
      </c>
      <c r="P1426">
        <v>28.237916666666671</v>
      </c>
      <c r="R1426">
        <v>696.83375492145751</v>
      </c>
      <c r="S1426">
        <v>23553766.437125131</v>
      </c>
      <c r="T1426">
        <v>4708500</v>
      </c>
      <c r="U1426">
        <v>6881978.4000000004</v>
      </c>
      <c r="V1426">
        <v>35144244.83712513</v>
      </c>
      <c r="X1426">
        <v>1.469050838523779</v>
      </c>
      <c r="Y1426">
        <v>0.21204501915708809</v>
      </c>
      <c r="Z1426">
        <v>5.4747635296934861E-2</v>
      </c>
      <c r="AB1426">
        <v>7.9335000000000003E-2</v>
      </c>
      <c r="AC1426">
        <v>5.4999999999999997E-3</v>
      </c>
      <c r="AD1426">
        <v>2.1468310003996258</v>
      </c>
      <c r="AE1426">
        <v>7.8854754053140113</v>
      </c>
      <c r="AF1426">
        <v>18.00261681102765</v>
      </c>
      <c r="AG1426">
        <v>1</v>
      </c>
      <c r="AH1426" t="s">
        <v>510</v>
      </c>
    </row>
    <row r="1427" spans="1:34" hidden="1" x14ac:dyDescent="0.25">
      <c r="A1427" t="s">
        <v>1052</v>
      </c>
      <c r="B1427" t="s">
        <v>1066</v>
      </c>
      <c r="C1427" t="s">
        <v>2060</v>
      </c>
      <c r="D1427" t="s">
        <v>2067</v>
      </c>
      <c r="E1427" t="s">
        <v>51</v>
      </c>
      <c r="F1427" t="s">
        <v>55</v>
      </c>
      <c r="G1427" t="s">
        <v>63</v>
      </c>
      <c r="I1427">
        <v>4.6044162628789884</v>
      </c>
      <c r="J1427">
        <v>1</v>
      </c>
      <c r="K1427">
        <v>2.02</v>
      </c>
      <c r="M1427">
        <v>7.624416262878988</v>
      </c>
      <c r="N1427">
        <v>552.91365290071849</v>
      </c>
      <c r="O1427">
        <v>84.333333333333329</v>
      </c>
      <c r="P1427">
        <v>28.237916666666671</v>
      </c>
      <c r="R1427">
        <v>665.48490290071857</v>
      </c>
      <c r="S1427">
        <v>22289979.128597181</v>
      </c>
      <c r="T1427">
        <v>4708500</v>
      </c>
      <c r="U1427">
        <v>6881978.4000000004</v>
      </c>
      <c r="V1427">
        <v>33880457.528597184</v>
      </c>
      <c r="X1427">
        <v>1.3902282939314039</v>
      </c>
      <c r="Y1427">
        <v>0.21204501915708809</v>
      </c>
      <c r="Z1427">
        <v>5.4747635296934861E-2</v>
      </c>
      <c r="AB1427">
        <v>7.9335000000000003E-2</v>
      </c>
      <c r="AC1427">
        <v>5.4999999999999997E-3</v>
      </c>
      <c r="AD1427">
        <v>2.075757307171243</v>
      </c>
      <c r="AE1427">
        <v>1.2084699776663199</v>
      </c>
      <c r="AF1427">
        <v>10.993478547716551</v>
      </c>
      <c r="AG1427">
        <v>1</v>
      </c>
      <c r="AH1427" t="s">
        <v>510</v>
      </c>
    </row>
    <row r="1428" spans="1:34" hidden="1" x14ac:dyDescent="0.25">
      <c r="A1428" t="s">
        <v>1052</v>
      </c>
      <c r="B1428" t="s">
        <v>1068</v>
      </c>
      <c r="C1428" t="s">
        <v>2060</v>
      </c>
      <c r="D1428" t="s">
        <v>2068</v>
      </c>
      <c r="E1428" t="s">
        <v>51</v>
      </c>
      <c r="F1428" t="s">
        <v>55</v>
      </c>
      <c r="G1428" t="s">
        <v>63</v>
      </c>
      <c r="I1428">
        <v>4.6149937462441279</v>
      </c>
      <c r="J1428">
        <v>1</v>
      </c>
      <c r="K1428">
        <v>2.02</v>
      </c>
      <c r="M1428">
        <v>7.6349937462441284</v>
      </c>
      <c r="N1428">
        <v>554.18383236148236</v>
      </c>
      <c r="O1428">
        <v>84.333333333333329</v>
      </c>
      <c r="P1428">
        <v>28.237916666666671</v>
      </c>
      <c r="R1428">
        <v>666.75508236148244</v>
      </c>
      <c r="S1428">
        <v>22341184.725567829</v>
      </c>
      <c r="T1428">
        <v>4708500</v>
      </c>
      <c r="U1428">
        <v>6881978.4000000004</v>
      </c>
      <c r="V1428">
        <v>33931663.125567824</v>
      </c>
      <c r="X1428">
        <v>1.3934219922882101</v>
      </c>
      <c r="Y1428">
        <v>0.21204501915708809</v>
      </c>
      <c r="Z1428">
        <v>5.4747635296934861E-2</v>
      </c>
      <c r="AB1428">
        <v>7.9335000000000003E-2</v>
      </c>
      <c r="AC1428">
        <v>5.4999999999999997E-3</v>
      </c>
      <c r="AD1428">
        <v>2.078637040862275</v>
      </c>
      <c r="AE1428">
        <v>1.2101465087796941</v>
      </c>
      <c r="AF1428">
        <v>11.008612295886101</v>
      </c>
      <c r="AG1428">
        <v>1</v>
      </c>
      <c r="AH1428" t="s">
        <v>510</v>
      </c>
    </row>
    <row r="1429" spans="1:34" hidden="1" x14ac:dyDescent="0.25">
      <c r="A1429" t="s">
        <v>1052</v>
      </c>
      <c r="B1429" t="s">
        <v>1070</v>
      </c>
      <c r="C1429" t="s">
        <v>2060</v>
      </c>
      <c r="D1429" t="s">
        <v>2069</v>
      </c>
      <c r="E1429" t="s">
        <v>51</v>
      </c>
      <c r="F1429" t="s">
        <v>55</v>
      </c>
      <c r="G1429" t="s">
        <v>63</v>
      </c>
      <c r="I1429">
        <v>4.5561919081826634</v>
      </c>
      <c r="J1429">
        <v>1</v>
      </c>
      <c r="K1429">
        <v>2.02</v>
      </c>
      <c r="M1429">
        <v>7.576191908182663</v>
      </c>
      <c r="N1429">
        <v>547.12271164093477</v>
      </c>
      <c r="O1429">
        <v>84.333333333333329</v>
      </c>
      <c r="P1429">
        <v>28.237916666666671</v>
      </c>
      <c r="R1429">
        <v>659.69396164093484</v>
      </c>
      <c r="S1429">
        <v>22056525.027512271</v>
      </c>
      <c r="T1429">
        <v>4708500</v>
      </c>
      <c r="U1429">
        <v>6881978.4000000004</v>
      </c>
      <c r="V1429">
        <v>33647003.427512273</v>
      </c>
      <c r="X1429">
        <v>1.3756677376029249</v>
      </c>
      <c r="Y1429">
        <v>0.21204501915708809</v>
      </c>
      <c r="Z1429">
        <v>5.4747635296934861E-2</v>
      </c>
      <c r="AB1429">
        <v>7.9335000000000003E-2</v>
      </c>
      <c r="AC1429">
        <v>5.4999999999999997E-3</v>
      </c>
      <c r="AD1429">
        <v>2.0626281634842849</v>
      </c>
      <c r="AE1429">
        <v>1.2008264174469521</v>
      </c>
      <c r="AF1429">
        <v>10.9244814891139</v>
      </c>
      <c r="AG1429">
        <v>1</v>
      </c>
      <c r="AH1429" t="s">
        <v>510</v>
      </c>
    </row>
    <row r="1430" spans="1:34" hidden="1" x14ac:dyDescent="0.25">
      <c r="A1430" t="s">
        <v>1052</v>
      </c>
      <c r="B1430" t="s">
        <v>1072</v>
      </c>
      <c r="C1430" t="s">
        <v>2060</v>
      </c>
      <c r="D1430" t="s">
        <v>2070</v>
      </c>
      <c r="E1430" t="s">
        <v>51</v>
      </c>
      <c r="F1430" t="s">
        <v>55</v>
      </c>
      <c r="G1430" t="s">
        <v>63</v>
      </c>
      <c r="I1430">
        <v>4.8681736227113319</v>
      </c>
      <c r="J1430">
        <v>1</v>
      </c>
      <c r="K1430">
        <v>2.02</v>
      </c>
      <c r="M1430">
        <v>7.8881736227113306</v>
      </c>
      <c r="N1430">
        <v>584.58651586058579</v>
      </c>
      <c r="O1430">
        <v>84.333333333333329</v>
      </c>
      <c r="P1430">
        <v>28.237916666666671</v>
      </c>
      <c r="R1430">
        <v>697.15776586058587</v>
      </c>
      <c r="S1430">
        <v>23566828.507545561</v>
      </c>
      <c r="T1430">
        <v>4708500</v>
      </c>
      <c r="U1430">
        <v>6881978.4000000004</v>
      </c>
      <c r="V1430">
        <v>35157306.907545559</v>
      </c>
      <c r="X1430">
        <v>1.469865521201186</v>
      </c>
      <c r="Y1430">
        <v>0.21204501915708809</v>
      </c>
      <c r="Z1430">
        <v>5.4747635296934861E-2</v>
      </c>
      <c r="AB1430">
        <v>7.9335000000000003E-2</v>
      </c>
      <c r="AC1430">
        <v>5.4999999999999997E-3</v>
      </c>
      <c r="AD1430">
        <v>2.1475655936177449</v>
      </c>
      <c r="AE1430">
        <v>1.2502755191997461</v>
      </c>
      <c r="AF1430">
        <v>11.37084973552882</v>
      </c>
      <c r="AG1430">
        <v>1</v>
      </c>
      <c r="AH1430" t="s">
        <v>510</v>
      </c>
    </row>
    <row r="1431" spans="1:34" hidden="1" x14ac:dyDescent="0.25">
      <c r="A1431" t="s">
        <v>1052</v>
      </c>
      <c r="B1431" t="s">
        <v>1074</v>
      </c>
      <c r="C1431" t="s">
        <v>2060</v>
      </c>
      <c r="D1431" t="s">
        <v>2071</v>
      </c>
      <c r="E1431" t="s">
        <v>51</v>
      </c>
      <c r="F1431" t="s">
        <v>55</v>
      </c>
      <c r="G1431" t="s">
        <v>63</v>
      </c>
      <c r="I1431">
        <v>4.7733321474025709</v>
      </c>
      <c r="J1431">
        <v>1</v>
      </c>
      <c r="K1431">
        <v>2.02</v>
      </c>
      <c r="M1431">
        <v>7.7933321474025714</v>
      </c>
      <c r="N1431">
        <v>573.19763536725873</v>
      </c>
      <c r="O1431">
        <v>84.333333333333329</v>
      </c>
      <c r="P1431">
        <v>28.237916666666671</v>
      </c>
      <c r="R1431">
        <v>685.7688853672588</v>
      </c>
      <c r="S1431">
        <v>23107700.925575841</v>
      </c>
      <c r="T1431">
        <v>4708500</v>
      </c>
      <c r="U1431">
        <v>6881978.4000000004</v>
      </c>
      <c r="V1431">
        <v>34698179.325575843</v>
      </c>
      <c r="X1431">
        <v>1.441229686627447</v>
      </c>
      <c r="Y1431">
        <v>0.21204501915708809</v>
      </c>
      <c r="Z1431">
        <v>5.4747635296934861E-2</v>
      </c>
      <c r="AB1431">
        <v>7.9335000000000003E-2</v>
      </c>
      <c r="AC1431">
        <v>5.4999999999999997E-3</v>
      </c>
      <c r="AD1431">
        <v>2.1217448778268779</v>
      </c>
      <c r="AE1431">
        <v>1.235243145363307</v>
      </c>
      <c r="AF1431">
        <v>11.23515517059276</v>
      </c>
      <c r="AG1431">
        <v>1</v>
      </c>
      <c r="AH1431" t="s">
        <v>510</v>
      </c>
    </row>
    <row r="1432" spans="1:34" hidden="1" x14ac:dyDescent="0.25">
      <c r="A1432" t="s">
        <v>1052</v>
      </c>
      <c r="B1432" t="s">
        <v>1053</v>
      </c>
      <c r="C1432" t="s">
        <v>2072</v>
      </c>
      <c r="D1432" t="s">
        <v>2073</v>
      </c>
      <c r="E1432" t="s">
        <v>51</v>
      </c>
      <c r="F1432" t="s">
        <v>55</v>
      </c>
      <c r="G1432" t="s">
        <v>87</v>
      </c>
      <c r="I1432">
        <v>3.4244600639989842</v>
      </c>
      <c r="J1432">
        <v>1</v>
      </c>
      <c r="K1432">
        <v>1.06E-2</v>
      </c>
      <c r="M1432">
        <v>4.4350600639989839</v>
      </c>
      <c r="N1432">
        <v>411.22057935187797</v>
      </c>
      <c r="O1432">
        <v>84.333333333333329</v>
      </c>
      <c r="P1432">
        <v>172.38586489340801</v>
      </c>
      <c r="R1432">
        <v>667.93977757861921</v>
      </c>
      <c r="S1432">
        <v>16577811.169819079</v>
      </c>
      <c r="T1432">
        <v>4708500</v>
      </c>
      <c r="U1432">
        <v>14814341.548776889</v>
      </c>
      <c r="V1432">
        <v>36100652.718595967</v>
      </c>
      <c r="X1432">
        <v>1.033959790037049</v>
      </c>
      <c r="Y1432">
        <v>0.21204501915708809</v>
      </c>
      <c r="Z1432">
        <v>0.43344147063716082</v>
      </c>
      <c r="AB1432">
        <v>6.6664000000000001E-2</v>
      </c>
      <c r="AC1432">
        <v>5.4999999999999997E-3</v>
      </c>
      <c r="AD1432">
        <v>1.207450907476163</v>
      </c>
      <c r="AE1432">
        <v>0.70295702014383898</v>
      </c>
      <c r="AF1432">
        <v>6.4176319916189861</v>
      </c>
      <c r="AG1432">
        <v>1</v>
      </c>
      <c r="AH1432" t="s">
        <v>514</v>
      </c>
    </row>
    <row r="1433" spans="1:34" hidden="1" x14ac:dyDescent="0.25">
      <c r="A1433" t="s">
        <v>1052</v>
      </c>
      <c r="B1433" t="s">
        <v>1056</v>
      </c>
      <c r="C1433" t="s">
        <v>2072</v>
      </c>
      <c r="D1433" t="s">
        <v>2074</v>
      </c>
      <c r="E1433" t="s">
        <v>51</v>
      </c>
      <c r="F1433" t="s">
        <v>55</v>
      </c>
      <c r="G1433" t="s">
        <v>87</v>
      </c>
      <c r="I1433">
        <v>3.3348779445376491</v>
      </c>
      <c r="J1433">
        <v>1</v>
      </c>
      <c r="K1433">
        <v>1.06E-2</v>
      </c>
      <c r="M1433">
        <v>4.3454779445376488</v>
      </c>
      <c r="N1433">
        <v>400.46325983989601</v>
      </c>
      <c r="O1433">
        <v>84.333333333333329</v>
      </c>
      <c r="P1433">
        <v>172.38586489340801</v>
      </c>
      <c r="R1433">
        <v>657.1824580666372</v>
      </c>
      <c r="S1433">
        <v>16144144.129506759</v>
      </c>
      <c r="T1433">
        <v>4708500</v>
      </c>
      <c r="U1433">
        <v>14814341.548776889</v>
      </c>
      <c r="V1433">
        <v>35666985.678283647</v>
      </c>
      <c r="X1433">
        <v>1.0069119320687041</v>
      </c>
      <c r="Y1433">
        <v>0.21204501915708809</v>
      </c>
      <c r="Z1433">
        <v>0.43344147063716082</v>
      </c>
      <c r="AB1433">
        <v>6.6664000000000001E-2</v>
      </c>
      <c r="AC1433">
        <v>5.4999999999999997E-3</v>
      </c>
      <c r="AD1433">
        <v>1.1830620581987319</v>
      </c>
      <c r="AE1433">
        <v>0.68875825420921732</v>
      </c>
      <c r="AF1433">
        <v>6.2894622569455976</v>
      </c>
      <c r="AG1433">
        <v>1</v>
      </c>
      <c r="AH1433" t="s">
        <v>514</v>
      </c>
    </row>
    <row r="1434" spans="1:34" hidden="1" x14ac:dyDescent="0.25">
      <c r="A1434" t="s">
        <v>1052</v>
      </c>
      <c r="B1434" t="s">
        <v>1058</v>
      </c>
      <c r="C1434" t="s">
        <v>2072</v>
      </c>
      <c r="D1434" t="s">
        <v>2075</v>
      </c>
      <c r="E1434" t="s">
        <v>51</v>
      </c>
      <c r="F1434" t="s">
        <v>55</v>
      </c>
      <c r="G1434" t="s">
        <v>87</v>
      </c>
      <c r="I1434">
        <v>3.358715113907905</v>
      </c>
      <c r="J1434">
        <v>1</v>
      </c>
      <c r="K1434">
        <v>1.06E-2</v>
      </c>
      <c r="M1434">
        <v>4.3693151139079047</v>
      </c>
      <c r="N1434">
        <v>403.32570659510748</v>
      </c>
      <c r="O1434">
        <v>84.333333333333329</v>
      </c>
      <c r="P1434">
        <v>172.38586489340801</v>
      </c>
      <c r="R1434">
        <v>660.04490482184883</v>
      </c>
      <c r="S1434">
        <v>16259539.86642817</v>
      </c>
      <c r="T1434">
        <v>4708500</v>
      </c>
      <c r="U1434">
        <v>14814341.548776889</v>
      </c>
      <c r="V1434">
        <v>35782381.415205047</v>
      </c>
      <c r="X1434">
        <v>1.0141091760652849</v>
      </c>
      <c r="Y1434">
        <v>0.21204501915708809</v>
      </c>
      <c r="Z1434">
        <v>0.43344147063716082</v>
      </c>
      <c r="AB1434">
        <v>6.6664000000000001E-2</v>
      </c>
      <c r="AC1434">
        <v>5.4999999999999997E-3</v>
      </c>
      <c r="AD1434">
        <v>1.1895517587602671</v>
      </c>
      <c r="AE1434">
        <v>0.69253644555440286</v>
      </c>
      <c r="AF1434">
        <v>6.3235673182225742</v>
      </c>
      <c r="AG1434">
        <v>1</v>
      </c>
      <c r="AH1434" t="s">
        <v>514</v>
      </c>
    </row>
    <row r="1435" spans="1:34" hidden="1" x14ac:dyDescent="0.25">
      <c r="A1435" t="s">
        <v>1052</v>
      </c>
      <c r="B1435" t="s">
        <v>1060</v>
      </c>
      <c r="C1435" t="s">
        <v>2072</v>
      </c>
      <c r="D1435" t="s">
        <v>2076</v>
      </c>
      <c r="E1435" t="s">
        <v>51</v>
      </c>
      <c r="F1435" t="s">
        <v>55</v>
      </c>
      <c r="G1435" t="s">
        <v>87</v>
      </c>
      <c r="I1435">
        <v>3.2957293107343402</v>
      </c>
      <c r="J1435">
        <v>1</v>
      </c>
      <c r="K1435">
        <v>1.06E-2</v>
      </c>
      <c r="M1435">
        <v>4.3063293107343403</v>
      </c>
      <c r="N1435">
        <v>395.76216139734868</v>
      </c>
      <c r="O1435">
        <v>84.333333333333329</v>
      </c>
      <c r="P1435">
        <v>172.38586489340801</v>
      </c>
      <c r="R1435">
        <v>652.48135962408992</v>
      </c>
      <c r="S1435">
        <v>15954625.593264939</v>
      </c>
      <c r="T1435">
        <v>4708500</v>
      </c>
      <c r="U1435">
        <v>14814341.548776889</v>
      </c>
      <c r="V1435">
        <v>35477467.142041832</v>
      </c>
      <c r="X1435">
        <v>0.99509164144448303</v>
      </c>
      <c r="Y1435">
        <v>0.21204501915708809</v>
      </c>
      <c r="Z1435">
        <v>0.43344147063716082</v>
      </c>
      <c r="AB1435">
        <v>6.6664000000000001E-2</v>
      </c>
      <c r="AC1435">
        <v>5.4999999999999997E-3</v>
      </c>
      <c r="AD1435">
        <v>1.1724037914041141</v>
      </c>
      <c r="AE1435">
        <v>0.68255319575139295</v>
      </c>
      <c r="AF1435">
        <v>6.2334502978898474</v>
      </c>
      <c r="AG1435">
        <v>1</v>
      </c>
      <c r="AH1435" t="s">
        <v>514</v>
      </c>
    </row>
    <row r="1436" spans="1:34" hidden="1" x14ac:dyDescent="0.25">
      <c r="A1436" t="s">
        <v>1052</v>
      </c>
      <c r="B1436" t="s">
        <v>1062</v>
      </c>
      <c r="C1436" t="s">
        <v>2072</v>
      </c>
      <c r="D1436" t="s">
        <v>2077</v>
      </c>
      <c r="E1436" t="s">
        <v>51</v>
      </c>
      <c r="F1436" t="s">
        <v>55</v>
      </c>
      <c r="G1436" t="s">
        <v>87</v>
      </c>
      <c r="I1436">
        <v>3.649292765903922</v>
      </c>
      <c r="J1436">
        <v>1</v>
      </c>
      <c r="K1436">
        <v>1.06E-2</v>
      </c>
      <c r="M1436">
        <v>4.6598927659039227</v>
      </c>
      <c r="N1436">
        <v>438.21923963896268</v>
      </c>
      <c r="O1436">
        <v>84.333333333333329</v>
      </c>
      <c r="P1436">
        <v>172.38586489340801</v>
      </c>
      <c r="R1436">
        <v>694.93843786570403</v>
      </c>
      <c r="S1436">
        <v>17666226.279740889</v>
      </c>
      <c r="T1436">
        <v>4708500</v>
      </c>
      <c r="U1436">
        <v>14814341.548776889</v>
      </c>
      <c r="V1436">
        <v>37189067.82851778</v>
      </c>
      <c r="X1436">
        <v>1.1018443525404951</v>
      </c>
      <c r="Y1436">
        <v>0.21204501915708809</v>
      </c>
      <c r="Z1436">
        <v>0.43344147063716087</v>
      </c>
      <c r="AB1436">
        <v>6.6664000000000001E-2</v>
      </c>
      <c r="AC1436">
        <v>5.4999999999999997E-3</v>
      </c>
      <c r="AD1436">
        <v>1.268661904853424</v>
      </c>
      <c r="AE1436">
        <v>4.6598927659039217E-2</v>
      </c>
      <c r="AF1436">
        <v>6.0473175984163863</v>
      </c>
      <c r="AG1436">
        <v>1</v>
      </c>
      <c r="AH1436" t="s">
        <v>514</v>
      </c>
    </row>
    <row r="1437" spans="1:34" hidden="1" x14ac:dyDescent="0.25">
      <c r="A1437" t="s">
        <v>1052</v>
      </c>
      <c r="B1437" t="s">
        <v>1064</v>
      </c>
      <c r="C1437" t="s">
        <v>2072</v>
      </c>
      <c r="D1437" t="s">
        <v>2078</v>
      </c>
      <c r="E1437" t="s">
        <v>51</v>
      </c>
      <c r="F1437" t="s">
        <v>55</v>
      </c>
      <c r="G1437" t="s">
        <v>87</v>
      </c>
      <c r="I1437">
        <v>3.6348891585413119</v>
      </c>
      <c r="J1437">
        <v>1</v>
      </c>
      <c r="K1437">
        <v>1.06E-2</v>
      </c>
      <c r="M1437">
        <v>4.6454891585413121</v>
      </c>
      <c r="N1437">
        <v>436.48960645483578</v>
      </c>
      <c r="O1437">
        <v>84.333333333333329</v>
      </c>
      <c r="P1437">
        <v>172.38586489340801</v>
      </c>
      <c r="R1437">
        <v>693.20880468157713</v>
      </c>
      <c r="S1437">
        <v>17596498.41649849</v>
      </c>
      <c r="T1437">
        <v>4708500</v>
      </c>
      <c r="U1437">
        <v>14814341.548776889</v>
      </c>
      <c r="V1437">
        <v>37119339.965275377</v>
      </c>
      <c r="X1437">
        <v>1.097495418528682</v>
      </c>
      <c r="Y1437">
        <v>0.21204501915708809</v>
      </c>
      <c r="Z1437">
        <v>0.43344147063716082</v>
      </c>
      <c r="AB1437">
        <v>6.6664000000000001E-2</v>
      </c>
      <c r="AC1437">
        <v>5.4999999999999997E-3</v>
      </c>
      <c r="AD1437">
        <v>1.264740503896064</v>
      </c>
      <c r="AE1437">
        <v>4.6454891585413121</v>
      </c>
      <c r="AF1437">
        <v>10.627882820978691</v>
      </c>
      <c r="AG1437">
        <v>1</v>
      </c>
      <c r="AH1437" t="s">
        <v>514</v>
      </c>
    </row>
    <row r="1438" spans="1:34" hidden="1" x14ac:dyDescent="0.25">
      <c r="A1438" t="s">
        <v>1052</v>
      </c>
      <c r="B1438" t="s">
        <v>1066</v>
      </c>
      <c r="C1438" t="s">
        <v>2072</v>
      </c>
      <c r="D1438" t="s">
        <v>2079</v>
      </c>
      <c r="E1438" t="s">
        <v>51</v>
      </c>
      <c r="F1438" t="s">
        <v>55</v>
      </c>
      <c r="G1438" t="s">
        <v>87</v>
      </c>
      <c r="I1438">
        <v>3.4368687610687529</v>
      </c>
      <c r="J1438">
        <v>1</v>
      </c>
      <c r="K1438">
        <v>1.06E-2</v>
      </c>
      <c r="M1438">
        <v>4.4474687610687544</v>
      </c>
      <c r="N1438">
        <v>412.71065705833951</v>
      </c>
      <c r="O1438">
        <v>84.333333333333329</v>
      </c>
      <c r="P1438">
        <v>172.38586489340801</v>
      </c>
      <c r="R1438">
        <v>669.42985528508075</v>
      </c>
      <c r="S1438">
        <v>16637881.672333829</v>
      </c>
      <c r="T1438">
        <v>4708500</v>
      </c>
      <c r="U1438">
        <v>14814341.548776889</v>
      </c>
      <c r="V1438">
        <v>36160723.221110716</v>
      </c>
      <c r="X1438">
        <v>1.0377063934656521</v>
      </c>
      <c r="Y1438">
        <v>0.21204501915708809</v>
      </c>
      <c r="Z1438">
        <v>0.43344147063716082</v>
      </c>
      <c r="AB1438">
        <v>6.6664000000000001E-2</v>
      </c>
      <c r="AC1438">
        <v>5.4999999999999997E-3</v>
      </c>
      <c r="AD1438">
        <v>1.2108291914951581</v>
      </c>
      <c r="AE1438">
        <v>0.70492379862939747</v>
      </c>
      <c r="AF1438">
        <v>6.4353857511933086</v>
      </c>
      <c r="AG1438">
        <v>1</v>
      </c>
      <c r="AH1438" t="s">
        <v>514</v>
      </c>
    </row>
    <row r="1439" spans="1:34" hidden="1" x14ac:dyDescent="0.25">
      <c r="A1439" t="s">
        <v>1052</v>
      </c>
      <c r="B1439" t="s">
        <v>1068</v>
      </c>
      <c r="C1439" t="s">
        <v>2072</v>
      </c>
      <c r="D1439" t="s">
        <v>2080</v>
      </c>
      <c r="E1439" t="s">
        <v>51</v>
      </c>
      <c r="F1439" t="s">
        <v>55</v>
      </c>
      <c r="G1439" t="s">
        <v>87</v>
      </c>
      <c r="I1439">
        <v>3.444285565802057</v>
      </c>
      <c r="J1439">
        <v>1</v>
      </c>
      <c r="K1439">
        <v>1.06E-2</v>
      </c>
      <c r="M1439">
        <v>4.4548855658020567</v>
      </c>
      <c r="N1439">
        <v>413.601291693397</v>
      </c>
      <c r="O1439">
        <v>84.333333333333329</v>
      </c>
      <c r="P1439">
        <v>172.38586489340801</v>
      </c>
      <c r="R1439">
        <v>670.32048992013824</v>
      </c>
      <c r="S1439">
        <v>16673786.424047761</v>
      </c>
      <c r="T1439">
        <v>4708500</v>
      </c>
      <c r="U1439">
        <v>14814341.548776889</v>
      </c>
      <c r="V1439">
        <v>36196627.972824648</v>
      </c>
      <c r="X1439">
        <v>1.0399457765279381</v>
      </c>
      <c r="Y1439">
        <v>0.21204501915708809</v>
      </c>
      <c r="Z1439">
        <v>0.43344147063716082</v>
      </c>
      <c r="AB1439">
        <v>6.6664000000000001E-2</v>
      </c>
      <c r="AC1439">
        <v>5.4999999999999997E-3</v>
      </c>
      <c r="AD1439">
        <v>1.212848426291659</v>
      </c>
      <c r="AE1439">
        <v>0.70609936217962599</v>
      </c>
      <c r="AF1439">
        <v>6.4459973542733424</v>
      </c>
      <c r="AG1439">
        <v>1</v>
      </c>
      <c r="AH1439" t="s">
        <v>514</v>
      </c>
    </row>
    <row r="1440" spans="1:34" hidden="1" x14ac:dyDescent="0.25">
      <c r="A1440" t="s">
        <v>1052</v>
      </c>
      <c r="B1440" t="s">
        <v>1070</v>
      </c>
      <c r="C1440" t="s">
        <v>2072</v>
      </c>
      <c r="D1440" t="s">
        <v>2081</v>
      </c>
      <c r="E1440" t="s">
        <v>51</v>
      </c>
      <c r="F1440" t="s">
        <v>55</v>
      </c>
      <c r="G1440" t="s">
        <v>87</v>
      </c>
      <c r="I1440">
        <v>3.400687837101374</v>
      </c>
      <c r="J1440">
        <v>1</v>
      </c>
      <c r="K1440">
        <v>1.06E-2</v>
      </c>
      <c r="M1440">
        <v>4.4112878371013746</v>
      </c>
      <c r="N1440">
        <v>408.36593110525672</v>
      </c>
      <c r="O1440">
        <v>84.333333333333329</v>
      </c>
      <c r="P1440">
        <v>172.38586489340801</v>
      </c>
      <c r="R1440">
        <v>665.08512933199802</v>
      </c>
      <c r="S1440">
        <v>16462729.81940775</v>
      </c>
      <c r="T1440">
        <v>4708500</v>
      </c>
      <c r="U1440">
        <v>14814341.548776889</v>
      </c>
      <c r="V1440">
        <v>35985571.368184641</v>
      </c>
      <c r="X1440">
        <v>1.0267821543594819</v>
      </c>
      <c r="Y1440">
        <v>0.21204501915708809</v>
      </c>
      <c r="Z1440">
        <v>0.43344147063716082</v>
      </c>
      <c r="AB1440">
        <v>6.6664000000000001E-2</v>
      </c>
      <c r="AC1440">
        <v>5.4999999999999997E-3</v>
      </c>
      <c r="AD1440">
        <v>1.2009788875878089</v>
      </c>
      <c r="AE1440">
        <v>0.69918912218056783</v>
      </c>
      <c r="AF1440">
        <v>6.3836198468697516</v>
      </c>
      <c r="AG1440">
        <v>1</v>
      </c>
      <c r="AH1440" t="s">
        <v>514</v>
      </c>
    </row>
    <row r="1441" spans="1:34" hidden="1" x14ac:dyDescent="0.25">
      <c r="A1441" t="s">
        <v>1052</v>
      </c>
      <c r="B1441" t="s">
        <v>1072</v>
      </c>
      <c r="C1441" t="s">
        <v>2072</v>
      </c>
      <c r="D1441" t="s">
        <v>2082</v>
      </c>
      <c r="E1441" t="s">
        <v>51</v>
      </c>
      <c r="F1441" t="s">
        <v>55</v>
      </c>
      <c r="G1441" t="s">
        <v>87</v>
      </c>
      <c r="I1441">
        <v>3.636458250731605</v>
      </c>
      <c r="J1441">
        <v>1</v>
      </c>
      <c r="K1441">
        <v>1.06E-2</v>
      </c>
      <c r="M1441">
        <v>4.6470582507316056</v>
      </c>
      <c r="N1441">
        <v>436.67802827535348</v>
      </c>
      <c r="O1441">
        <v>84.333333333333329</v>
      </c>
      <c r="P1441">
        <v>172.38586489340801</v>
      </c>
      <c r="R1441">
        <v>693.3972265020949</v>
      </c>
      <c r="S1441">
        <v>17604094.391791701</v>
      </c>
      <c r="T1441">
        <v>4708500</v>
      </c>
      <c r="U1441">
        <v>14814341.548776889</v>
      </c>
      <c r="V1441">
        <v>37126935.940568589</v>
      </c>
      <c r="X1441">
        <v>1.0979691802900411</v>
      </c>
      <c r="Y1441">
        <v>0.21204501915708809</v>
      </c>
      <c r="Z1441">
        <v>0.43344147063716082</v>
      </c>
      <c r="AB1441">
        <v>6.6664000000000001E-2</v>
      </c>
      <c r="AC1441">
        <v>5.4999999999999997E-3</v>
      </c>
      <c r="AD1441">
        <v>1.2651676912986569</v>
      </c>
      <c r="AE1441">
        <v>0.73655873274095951</v>
      </c>
      <c r="AF1441">
        <v>6.7209486747712219</v>
      </c>
      <c r="AG1441">
        <v>1</v>
      </c>
      <c r="AH1441" t="s">
        <v>514</v>
      </c>
    </row>
    <row r="1442" spans="1:34" hidden="1" x14ac:dyDescent="0.25">
      <c r="A1442" t="s">
        <v>1052</v>
      </c>
      <c r="B1442" t="s">
        <v>1074</v>
      </c>
      <c r="C1442" t="s">
        <v>2072</v>
      </c>
      <c r="D1442" t="s">
        <v>2083</v>
      </c>
      <c r="E1442" t="s">
        <v>51</v>
      </c>
      <c r="F1442" t="s">
        <v>55</v>
      </c>
      <c r="G1442" t="s">
        <v>87</v>
      </c>
      <c r="I1442">
        <v>3.5645680716806138</v>
      </c>
      <c r="J1442">
        <v>1</v>
      </c>
      <c r="K1442">
        <v>1.06E-2</v>
      </c>
      <c r="M1442">
        <v>4.5751680716806149</v>
      </c>
      <c r="N1442">
        <v>428.04521594098043</v>
      </c>
      <c r="O1442">
        <v>84.333333333333329</v>
      </c>
      <c r="P1442">
        <v>172.3858648934081</v>
      </c>
      <c r="R1442">
        <v>684.76441416772184</v>
      </c>
      <c r="S1442">
        <v>17256074.035005849</v>
      </c>
      <c r="T1442">
        <v>4708500</v>
      </c>
      <c r="U1442">
        <v>14814341.5487769</v>
      </c>
      <c r="V1442">
        <v>36778915.583782747</v>
      </c>
      <c r="X1442">
        <v>1.0762631147941319</v>
      </c>
      <c r="Y1442">
        <v>0.21204501915708809</v>
      </c>
      <c r="Z1442">
        <v>0.4334414706371611</v>
      </c>
      <c r="AB1442">
        <v>6.6664000000000001E-2</v>
      </c>
      <c r="AC1442">
        <v>5.4999999999999997E-3</v>
      </c>
      <c r="AD1442">
        <v>1.245595495954932</v>
      </c>
      <c r="AE1442">
        <v>0.72516413936137747</v>
      </c>
      <c r="AF1442">
        <v>6.6180917069969247</v>
      </c>
      <c r="AG1442">
        <v>1</v>
      </c>
      <c r="AH1442" t="s">
        <v>514</v>
      </c>
    </row>
    <row r="1443" spans="1:34" hidden="1" x14ac:dyDescent="0.25">
      <c r="A1443" t="s">
        <v>1052</v>
      </c>
      <c r="B1443" t="s">
        <v>1053</v>
      </c>
      <c r="C1443" t="s">
        <v>2084</v>
      </c>
      <c r="D1443" t="s">
        <v>2085</v>
      </c>
      <c r="E1443" t="s">
        <v>51</v>
      </c>
      <c r="F1443" t="s">
        <v>55</v>
      </c>
      <c r="G1443" t="s">
        <v>92</v>
      </c>
      <c r="I1443">
        <v>4.1302654129111218</v>
      </c>
      <c r="J1443">
        <v>1.02416635322778</v>
      </c>
      <c r="K1443">
        <v>8.4000000000000012E-3</v>
      </c>
      <c r="M1443">
        <v>5.1628317661389023</v>
      </c>
      <c r="N1443">
        <v>495.97603833374387</v>
      </c>
      <c r="O1443">
        <v>86.371362455542823</v>
      </c>
      <c r="P1443">
        <v>94.565625000000011</v>
      </c>
      <c r="R1443">
        <v>676.91302578928662</v>
      </c>
      <c r="S1443">
        <v>19994614.86390274</v>
      </c>
      <c r="T1443">
        <v>4822287.2741730046</v>
      </c>
      <c r="U1443">
        <v>13080375</v>
      </c>
      <c r="V1443">
        <v>37897277.138075747</v>
      </c>
      <c r="X1443">
        <v>1.2470661883391549</v>
      </c>
      <c r="Y1443">
        <v>0.21716937399022981</v>
      </c>
      <c r="Z1443">
        <v>0.23777276400862071</v>
      </c>
      <c r="AB1443">
        <v>7.0526000000000005E-2</v>
      </c>
      <c r="AC1443">
        <v>5.4999999999999997E-3</v>
      </c>
      <c r="AD1443">
        <v>1.4055877059645181</v>
      </c>
      <c r="AE1443">
        <v>0.81830883493301598</v>
      </c>
      <c r="AF1443">
        <v>7.4627543070364357</v>
      </c>
      <c r="AG1443">
        <v>1</v>
      </c>
      <c r="AH1443" t="s">
        <v>518</v>
      </c>
    </row>
    <row r="1444" spans="1:34" hidden="1" x14ac:dyDescent="0.25">
      <c r="A1444" t="s">
        <v>1052</v>
      </c>
      <c r="B1444" t="s">
        <v>1056</v>
      </c>
      <c r="C1444" t="s">
        <v>2084</v>
      </c>
      <c r="D1444" t="s">
        <v>2086</v>
      </c>
      <c r="E1444" t="s">
        <v>51</v>
      </c>
      <c r="F1444" t="s">
        <v>55</v>
      </c>
      <c r="G1444" t="s">
        <v>92</v>
      </c>
      <c r="I1444">
        <v>4.040310102588883</v>
      </c>
      <c r="J1444">
        <v>1.001677525647221</v>
      </c>
      <c r="K1444">
        <v>8.4000000000000012E-3</v>
      </c>
      <c r="M1444">
        <v>5.0503876282361038</v>
      </c>
      <c r="N1444">
        <v>485.17390481921501</v>
      </c>
      <c r="O1444">
        <v>84.474804662915631</v>
      </c>
      <c r="P1444">
        <v>94.565625000000011</v>
      </c>
      <c r="R1444">
        <v>664.21433448213065</v>
      </c>
      <c r="S1444">
        <v>19559141.206632782</v>
      </c>
      <c r="T1444">
        <v>4716398.6295099398</v>
      </c>
      <c r="U1444">
        <v>13080375</v>
      </c>
      <c r="V1444">
        <v>37355914.836142734</v>
      </c>
      <c r="X1444">
        <v>1.219905651485095</v>
      </c>
      <c r="Y1444">
        <v>0.21240073011508959</v>
      </c>
      <c r="Z1444">
        <v>0.23777276400862071</v>
      </c>
      <c r="AB1444">
        <v>7.0526000000000005E-2</v>
      </c>
      <c r="AC1444">
        <v>5.4999999999999997E-3</v>
      </c>
      <c r="AD1444">
        <v>1.3749746422422899</v>
      </c>
      <c r="AE1444">
        <v>0.8004864390754225</v>
      </c>
      <c r="AF1444">
        <v>7.3018747095538163</v>
      </c>
      <c r="AG1444">
        <v>1</v>
      </c>
      <c r="AH1444" t="s">
        <v>518</v>
      </c>
    </row>
    <row r="1445" spans="1:34" hidden="1" x14ac:dyDescent="0.25">
      <c r="A1445" t="s">
        <v>1052</v>
      </c>
      <c r="B1445" t="s">
        <v>1058</v>
      </c>
      <c r="C1445" t="s">
        <v>2084</v>
      </c>
      <c r="D1445" t="s">
        <v>2087</v>
      </c>
      <c r="E1445" t="s">
        <v>51</v>
      </c>
      <c r="F1445" t="s">
        <v>55</v>
      </c>
      <c r="G1445" t="s">
        <v>92</v>
      </c>
      <c r="I1445">
        <v>4.0697020126024794</v>
      </c>
      <c r="J1445">
        <v>1.0090255031506199</v>
      </c>
      <c r="K1445">
        <v>8.4000000000000012E-3</v>
      </c>
      <c r="M1445">
        <v>5.0871275157530986</v>
      </c>
      <c r="N1445">
        <v>488.70338334668088</v>
      </c>
      <c r="O1445">
        <v>85.094484099035611</v>
      </c>
      <c r="P1445">
        <v>94.565625000000011</v>
      </c>
      <c r="R1445">
        <v>668.36349244571647</v>
      </c>
      <c r="S1445">
        <v>19701427.443008602</v>
      </c>
      <c r="T1445">
        <v>4750996.5815846939</v>
      </c>
      <c r="U1445">
        <v>13080375</v>
      </c>
      <c r="V1445">
        <v>37532799.024593294</v>
      </c>
      <c r="X1445">
        <v>1.2287800587021429</v>
      </c>
      <c r="Y1445">
        <v>0.21395883214556369</v>
      </c>
      <c r="Z1445">
        <v>0.23777276400862071</v>
      </c>
      <c r="AB1445">
        <v>7.0526000000000005E-2</v>
      </c>
      <c r="AC1445">
        <v>5.4999999999999997E-3</v>
      </c>
      <c r="AD1445">
        <v>1.3849771247076501</v>
      </c>
      <c r="AE1445">
        <v>0.80630971124686612</v>
      </c>
      <c r="AF1445">
        <v>7.3544403517076136</v>
      </c>
      <c r="AG1445">
        <v>1</v>
      </c>
      <c r="AH1445" t="s">
        <v>518</v>
      </c>
    </row>
    <row r="1446" spans="1:34" hidden="1" x14ac:dyDescent="0.25">
      <c r="A1446" t="s">
        <v>1052</v>
      </c>
      <c r="B1446" t="s">
        <v>1060</v>
      </c>
      <c r="C1446" t="s">
        <v>2084</v>
      </c>
      <c r="D1446" t="s">
        <v>2088</v>
      </c>
      <c r="E1446" t="s">
        <v>51</v>
      </c>
      <c r="F1446" t="s">
        <v>55</v>
      </c>
      <c r="G1446" t="s">
        <v>92</v>
      </c>
      <c r="I1446">
        <v>3.9886869577509199</v>
      </c>
      <c r="J1446">
        <v>1</v>
      </c>
      <c r="K1446">
        <v>8.4000000000000012E-3</v>
      </c>
      <c r="M1446">
        <v>4.9970869577509198</v>
      </c>
      <c r="N1446">
        <v>478.97482550992288</v>
      </c>
      <c r="O1446">
        <v>84.333333333333329</v>
      </c>
      <c r="P1446">
        <v>94.565625000000011</v>
      </c>
      <c r="R1446">
        <v>657.87378384325621</v>
      </c>
      <c r="S1446">
        <v>19309233.562472198</v>
      </c>
      <c r="T1446">
        <v>4708500</v>
      </c>
      <c r="U1446">
        <v>13080375</v>
      </c>
      <c r="V1446">
        <v>37098108.562472202</v>
      </c>
      <c r="X1446">
        <v>1.2043188859804099</v>
      </c>
      <c r="Y1446">
        <v>0.21204501915708809</v>
      </c>
      <c r="Z1446">
        <v>0.23777276400862071</v>
      </c>
      <c r="AB1446">
        <v>7.0526000000000005E-2</v>
      </c>
      <c r="AC1446">
        <v>5.4999999999999997E-3</v>
      </c>
      <c r="AD1446">
        <v>1.360463464937423</v>
      </c>
      <c r="AE1446">
        <v>0.79203828280352084</v>
      </c>
      <c r="AF1446">
        <v>7.2256147054918642</v>
      </c>
      <c r="AG1446">
        <v>1</v>
      </c>
      <c r="AH1446" t="s">
        <v>518</v>
      </c>
    </row>
    <row r="1447" spans="1:34" hidden="1" x14ac:dyDescent="0.25">
      <c r="A1447" t="s">
        <v>1052</v>
      </c>
      <c r="B1447" t="s">
        <v>1062</v>
      </c>
      <c r="C1447" t="s">
        <v>2084</v>
      </c>
      <c r="D1447" t="s">
        <v>2089</v>
      </c>
      <c r="E1447" t="s">
        <v>51</v>
      </c>
      <c r="F1447" t="s">
        <v>55</v>
      </c>
      <c r="G1447" t="s">
        <v>92</v>
      </c>
      <c r="I1447">
        <v>4.3705052705463823</v>
      </c>
      <c r="J1447">
        <v>1.084226317636596</v>
      </c>
      <c r="K1447">
        <v>8.4000000000000012E-3</v>
      </c>
      <c r="M1447">
        <v>5.4631315881829776</v>
      </c>
      <c r="N1447">
        <v>524.82484123811139</v>
      </c>
      <c r="O1447">
        <v>91.436419454019557</v>
      </c>
      <c r="P1447">
        <v>94.565625000000011</v>
      </c>
      <c r="R1447">
        <v>710.82688569213087</v>
      </c>
      <c r="S1447">
        <v>21157616.014715038</v>
      </c>
      <c r="T1447">
        <v>5105079.6165919108</v>
      </c>
      <c r="U1447">
        <v>13080375</v>
      </c>
      <c r="V1447">
        <v>39343070.631306946</v>
      </c>
      <c r="X1447">
        <v>1.3196026898946771</v>
      </c>
      <c r="Y1447">
        <v>0.22990479029387101</v>
      </c>
      <c r="Z1447">
        <v>0.23777276400862071</v>
      </c>
      <c r="AB1447">
        <v>7.0526000000000005E-2</v>
      </c>
      <c r="AC1447">
        <v>5.4999999999999997E-3</v>
      </c>
      <c r="AD1447">
        <v>1.4873447255786121</v>
      </c>
      <c r="AE1447">
        <v>5.4631315881829783E-2</v>
      </c>
      <c r="AF1447">
        <v>7.0811336296434204</v>
      </c>
      <c r="AG1447">
        <v>1</v>
      </c>
      <c r="AH1447" t="s">
        <v>518</v>
      </c>
    </row>
    <row r="1448" spans="1:34" hidden="1" x14ac:dyDescent="0.25">
      <c r="A1448" t="s">
        <v>1052</v>
      </c>
      <c r="B1448" t="s">
        <v>1064</v>
      </c>
      <c r="C1448" t="s">
        <v>2084</v>
      </c>
      <c r="D1448" t="s">
        <v>2090</v>
      </c>
      <c r="E1448" t="s">
        <v>51</v>
      </c>
      <c r="F1448" t="s">
        <v>55</v>
      </c>
      <c r="G1448" t="s">
        <v>92</v>
      </c>
      <c r="I1448">
        <v>4.353321127369906</v>
      </c>
      <c r="J1448">
        <v>1.0799302818424761</v>
      </c>
      <c r="K1448">
        <v>8.4000000000000012E-3</v>
      </c>
      <c r="M1448">
        <v>5.4416514092123824</v>
      </c>
      <c r="N1448">
        <v>522.7613120450028</v>
      </c>
      <c r="O1448">
        <v>91.07412043538217</v>
      </c>
      <c r="P1448">
        <v>94.565625000000011</v>
      </c>
      <c r="R1448">
        <v>708.40105748038491</v>
      </c>
      <c r="S1448">
        <v>21074427.577597711</v>
      </c>
      <c r="T1448">
        <v>5084851.7320552999</v>
      </c>
      <c r="U1448">
        <v>13080375</v>
      </c>
      <c r="V1448">
        <v>39239654.309653006</v>
      </c>
      <c r="X1448">
        <v>1.314414218503958</v>
      </c>
      <c r="Y1448">
        <v>0.22899383730160749</v>
      </c>
      <c r="Z1448">
        <v>0.23777276400862071</v>
      </c>
      <c r="AB1448">
        <v>7.0526000000000005E-2</v>
      </c>
      <c r="AC1448">
        <v>5.4999999999999997E-3</v>
      </c>
      <c r="AD1448">
        <v>1.48149671873845</v>
      </c>
      <c r="AE1448">
        <v>5.4416514092123824</v>
      </c>
      <c r="AF1448">
        <v>12.44082553716321</v>
      </c>
      <c r="AG1448">
        <v>1</v>
      </c>
      <c r="AH1448" t="s">
        <v>518</v>
      </c>
    </row>
    <row r="1449" spans="1:34" hidden="1" x14ac:dyDescent="0.25">
      <c r="A1449" t="s">
        <v>1052</v>
      </c>
      <c r="B1449" t="s">
        <v>1066</v>
      </c>
      <c r="C1449" t="s">
        <v>2084</v>
      </c>
      <c r="D1449" t="s">
        <v>2091</v>
      </c>
      <c r="E1449" t="s">
        <v>51</v>
      </c>
      <c r="F1449" t="s">
        <v>55</v>
      </c>
      <c r="G1449" t="s">
        <v>92</v>
      </c>
      <c r="I1449">
        <v>4.1443219509287061</v>
      </c>
      <c r="J1449">
        <v>1.027680487732177</v>
      </c>
      <c r="K1449">
        <v>8.4000000000000012E-3</v>
      </c>
      <c r="M1449">
        <v>5.1804024386608827</v>
      </c>
      <c r="N1449">
        <v>497.66399427402212</v>
      </c>
      <c r="O1449">
        <v>86.667721132080217</v>
      </c>
      <c r="P1449">
        <v>94.565625000000011</v>
      </c>
      <c r="R1449">
        <v>678.89734040610233</v>
      </c>
      <c r="S1449">
        <v>20062662.564445872</v>
      </c>
      <c r="T1449">
        <v>4838833.5764869545</v>
      </c>
      <c r="U1449">
        <v>13080375</v>
      </c>
      <c r="V1449">
        <v>37981871.140932821</v>
      </c>
      <c r="X1449">
        <v>1.2513103304303721</v>
      </c>
      <c r="Y1449">
        <v>0.217914528708535</v>
      </c>
      <c r="Z1449">
        <v>0.23777276400862071</v>
      </c>
      <c r="AB1449">
        <v>7.0526000000000005E-2</v>
      </c>
      <c r="AC1449">
        <v>5.4999999999999997E-3</v>
      </c>
      <c r="AD1449">
        <v>1.4103713445568899</v>
      </c>
      <c r="AE1449">
        <v>0.82109378652774989</v>
      </c>
      <c r="AF1449">
        <v>7.4878935697455216</v>
      </c>
      <c r="AG1449">
        <v>1</v>
      </c>
      <c r="AH1449" t="s">
        <v>518</v>
      </c>
    </row>
    <row r="1450" spans="1:34" hidden="1" x14ac:dyDescent="0.25">
      <c r="A1450" t="s">
        <v>1052</v>
      </c>
      <c r="B1450" t="s">
        <v>1068</v>
      </c>
      <c r="C1450" t="s">
        <v>2084</v>
      </c>
      <c r="D1450" t="s">
        <v>2092</v>
      </c>
      <c r="E1450" t="s">
        <v>51</v>
      </c>
      <c r="F1450" t="s">
        <v>55</v>
      </c>
      <c r="G1450" t="s">
        <v>92</v>
      </c>
      <c r="I1450">
        <v>4.1507443513714017</v>
      </c>
      <c r="J1450">
        <v>1.0292860878428509</v>
      </c>
      <c r="K1450">
        <v>8.4000000000000012E-3</v>
      </c>
      <c r="M1450">
        <v>5.1884304392142528</v>
      </c>
      <c r="N1450">
        <v>498.43521752718249</v>
      </c>
      <c r="O1450">
        <v>86.803126741413735</v>
      </c>
      <c r="P1450">
        <v>94.565625000000011</v>
      </c>
      <c r="R1450">
        <v>679.80396926859612</v>
      </c>
      <c r="S1450">
        <v>20093753.404988959</v>
      </c>
      <c r="T1450">
        <v>4846393.5446080621</v>
      </c>
      <c r="U1450">
        <v>13080375</v>
      </c>
      <c r="V1450">
        <v>38020521.949597023</v>
      </c>
      <c r="X1450">
        <v>1.2532494693571401</v>
      </c>
      <c r="Y1450">
        <v>0.21825498821476161</v>
      </c>
      <c r="Z1450">
        <v>0.23777276400862071</v>
      </c>
      <c r="AB1450">
        <v>7.0526000000000005E-2</v>
      </c>
      <c r="AC1450">
        <v>5.4999999999999997E-3</v>
      </c>
      <c r="AD1450">
        <v>1.4125569782153991</v>
      </c>
      <c r="AE1450">
        <v>0.82236622461545905</v>
      </c>
      <c r="AF1450">
        <v>7.4993796420451106</v>
      </c>
      <c r="AG1450">
        <v>1</v>
      </c>
      <c r="AH1450" t="s">
        <v>518</v>
      </c>
    </row>
    <row r="1451" spans="1:34" hidden="1" x14ac:dyDescent="0.25">
      <c r="A1451" t="s">
        <v>1052</v>
      </c>
      <c r="B1451" t="s">
        <v>1070</v>
      </c>
      <c r="C1451" t="s">
        <v>2084</v>
      </c>
      <c r="D1451" t="s">
        <v>2093</v>
      </c>
      <c r="E1451" t="s">
        <v>51</v>
      </c>
      <c r="F1451" t="s">
        <v>55</v>
      </c>
      <c r="G1451" t="s">
        <v>92</v>
      </c>
      <c r="I1451">
        <v>4.101268169947053</v>
      </c>
      <c r="J1451">
        <v>1.016917042486764</v>
      </c>
      <c r="K1451">
        <v>8.4000000000000012E-3</v>
      </c>
      <c r="M1451">
        <v>5.1265852124338167</v>
      </c>
      <c r="N1451">
        <v>492.49395274114192</v>
      </c>
      <c r="O1451">
        <v>85.760003916383724</v>
      </c>
      <c r="P1451">
        <v>94.565625000000011</v>
      </c>
      <c r="R1451">
        <v>672.81958165752576</v>
      </c>
      <c r="S1451">
        <v>19854239.210713681</v>
      </c>
      <c r="T1451">
        <v>4788153.8945489256</v>
      </c>
      <c r="U1451">
        <v>13080375</v>
      </c>
      <c r="V1451">
        <v>37722768.105262607</v>
      </c>
      <c r="X1451">
        <v>1.2383109443922391</v>
      </c>
      <c r="Y1451">
        <v>0.2156321937552752</v>
      </c>
      <c r="Z1451">
        <v>0.23777276400862071</v>
      </c>
      <c r="AB1451">
        <v>7.0526000000000005E-2</v>
      </c>
      <c r="AC1451">
        <v>5.4999999999999997E-3</v>
      </c>
      <c r="AD1451">
        <v>1.3957195342751749</v>
      </c>
      <c r="AE1451">
        <v>0.81256375617075993</v>
      </c>
      <c r="AF1451">
        <v>7.4108945028797519</v>
      </c>
      <c r="AG1451">
        <v>1</v>
      </c>
      <c r="AH1451" t="s">
        <v>518</v>
      </c>
    </row>
    <row r="1452" spans="1:34" hidden="1" x14ac:dyDescent="0.25">
      <c r="A1452" t="s">
        <v>1052</v>
      </c>
      <c r="B1452" t="s">
        <v>1072</v>
      </c>
      <c r="C1452" t="s">
        <v>2084</v>
      </c>
      <c r="D1452" t="s">
        <v>2094</v>
      </c>
      <c r="E1452" t="s">
        <v>51</v>
      </c>
      <c r="F1452" t="s">
        <v>55</v>
      </c>
      <c r="G1452" t="s">
        <v>92</v>
      </c>
      <c r="I1452">
        <v>4.3619326624371588</v>
      </c>
      <c r="J1452">
        <v>1.08208316560929</v>
      </c>
      <c r="K1452">
        <v>8.4000000000000012E-3</v>
      </c>
      <c r="M1452">
        <v>5.4524158280464494</v>
      </c>
      <c r="N1452">
        <v>523.79541388099551</v>
      </c>
      <c r="O1452">
        <v>91.255680299716786</v>
      </c>
      <c r="P1452">
        <v>94.565625000000011</v>
      </c>
      <c r="R1452">
        <v>709.61671918071238</v>
      </c>
      <c r="S1452">
        <v>21116116.018858291</v>
      </c>
      <c r="T1452">
        <v>5094988.5852713417</v>
      </c>
      <c r="U1452">
        <v>13080375</v>
      </c>
      <c r="V1452">
        <v>39291479.604129627</v>
      </c>
      <c r="X1452">
        <v>1.3170143308789399</v>
      </c>
      <c r="Y1452">
        <v>0.22945034558118449</v>
      </c>
      <c r="Z1452">
        <v>0.23777276400862071</v>
      </c>
      <c r="AB1452">
        <v>7.0526000000000005E-2</v>
      </c>
      <c r="AC1452">
        <v>5.4999999999999997E-3</v>
      </c>
      <c r="AD1452">
        <v>1.4844273458555779</v>
      </c>
      <c r="AE1452">
        <v>0.86420790874536213</v>
      </c>
      <c r="AF1452">
        <v>7.8770770826473884</v>
      </c>
      <c r="AG1452">
        <v>1</v>
      </c>
      <c r="AH1452" t="s">
        <v>518</v>
      </c>
    </row>
    <row r="1453" spans="1:34" hidden="1" x14ac:dyDescent="0.25">
      <c r="A1453" t="s">
        <v>1052</v>
      </c>
      <c r="B1453" t="s">
        <v>1074</v>
      </c>
      <c r="C1453" t="s">
        <v>2084</v>
      </c>
      <c r="D1453" t="s">
        <v>2095</v>
      </c>
      <c r="E1453" t="s">
        <v>51</v>
      </c>
      <c r="F1453" t="s">
        <v>55</v>
      </c>
      <c r="G1453" t="s">
        <v>92</v>
      </c>
      <c r="I1453">
        <v>4.2820204632995829</v>
      </c>
      <c r="J1453">
        <v>1.062105115824896</v>
      </c>
      <c r="K1453">
        <v>8.4000000000000012E-3</v>
      </c>
      <c r="M1453">
        <v>5.3525255791244781</v>
      </c>
      <c r="N1453">
        <v>514.19929063455822</v>
      </c>
      <c r="O1453">
        <v>89.570864767899536</v>
      </c>
      <c r="P1453">
        <v>94.565625000000011</v>
      </c>
      <c r="R1453">
        <v>698.33578040245766</v>
      </c>
      <c r="S1453">
        <v>20729261.062833279</v>
      </c>
      <c r="T1453">
        <v>5000921.9378615217</v>
      </c>
      <c r="U1453">
        <v>13080375</v>
      </c>
      <c r="V1453">
        <v>38810558.000694796</v>
      </c>
      <c r="X1453">
        <v>1.292886147428846</v>
      </c>
      <c r="Y1453">
        <v>0.22521409963193131</v>
      </c>
      <c r="Z1453">
        <v>0.23777276400862071</v>
      </c>
      <c r="AB1453">
        <v>7.0526000000000005E-2</v>
      </c>
      <c r="AC1453">
        <v>5.4999999999999997E-3</v>
      </c>
      <c r="AD1453">
        <v>1.457232094840172</v>
      </c>
      <c r="AE1453">
        <v>0.84837530429122976</v>
      </c>
      <c r="AF1453">
        <v>7.7341589782558797</v>
      </c>
      <c r="AG1453">
        <v>1</v>
      </c>
      <c r="AH1453" t="s">
        <v>518</v>
      </c>
    </row>
    <row r="1454" spans="1:34" hidden="1" x14ac:dyDescent="0.25">
      <c r="A1454" t="s">
        <v>1052</v>
      </c>
      <c r="B1454" t="s">
        <v>1053</v>
      </c>
      <c r="C1454" t="s">
        <v>2096</v>
      </c>
      <c r="D1454" t="s">
        <v>2097</v>
      </c>
      <c r="E1454" t="s">
        <v>51</v>
      </c>
      <c r="F1454" t="s">
        <v>55</v>
      </c>
      <c r="G1454" t="s">
        <v>97</v>
      </c>
      <c r="I1454">
        <v>4.5244573826604242</v>
      </c>
      <c r="J1454">
        <v>1.1227143456651061</v>
      </c>
      <c r="K1454">
        <v>8.399999999999996E-3</v>
      </c>
      <c r="M1454">
        <v>5.6555717283255298</v>
      </c>
      <c r="N1454">
        <v>543.31192403447255</v>
      </c>
      <c r="O1454">
        <v>94.682243151090603</v>
      </c>
      <c r="P1454">
        <v>45.983437499999987</v>
      </c>
      <c r="R1454">
        <v>683.97760468556316</v>
      </c>
      <c r="S1454">
        <v>21902898.189459119</v>
      </c>
      <c r="T1454">
        <v>5286300.4965641517</v>
      </c>
      <c r="U1454">
        <v>7322933.3333333302</v>
      </c>
      <c r="V1454">
        <v>34512132.019356593</v>
      </c>
      <c r="X1454">
        <v>1.366086015891274</v>
      </c>
      <c r="Y1454">
        <v>0.2380659849344951</v>
      </c>
      <c r="Z1454">
        <v>0.13213631465517239</v>
      </c>
      <c r="AB1454">
        <v>7.0526000000000005E-2</v>
      </c>
      <c r="AC1454">
        <v>5.4999999999999997E-3</v>
      </c>
      <c r="AD1454">
        <v>1.5397368056174221</v>
      </c>
      <c r="AE1454">
        <v>0.89640811893959649</v>
      </c>
      <c r="AF1454">
        <v>8.1677426528825485</v>
      </c>
      <c r="AG1454">
        <v>1</v>
      </c>
      <c r="AH1454" t="s">
        <v>522</v>
      </c>
    </row>
    <row r="1455" spans="1:34" hidden="1" x14ac:dyDescent="0.25">
      <c r="A1455" t="s">
        <v>1052</v>
      </c>
      <c r="B1455" t="s">
        <v>1056</v>
      </c>
      <c r="C1455" t="s">
        <v>2096</v>
      </c>
      <c r="D1455" t="s">
        <v>2098</v>
      </c>
      <c r="E1455" t="s">
        <v>51</v>
      </c>
      <c r="F1455" t="s">
        <v>55</v>
      </c>
      <c r="G1455" t="s">
        <v>97</v>
      </c>
      <c r="I1455">
        <v>4.4240871039197902</v>
      </c>
      <c r="J1455">
        <v>1.097621775979948</v>
      </c>
      <c r="K1455">
        <v>8.4000000000000099E-3</v>
      </c>
      <c r="M1455">
        <v>5.5301088798997373</v>
      </c>
      <c r="N1455">
        <v>531.2591263957014</v>
      </c>
      <c r="O1455">
        <v>92.566103107642235</v>
      </c>
      <c r="P1455">
        <v>45.983437500000058</v>
      </c>
      <c r="R1455">
        <v>669.80866700334366</v>
      </c>
      <c r="S1455">
        <v>21417005.6700757</v>
      </c>
      <c r="T1455">
        <v>5168152.1322015831</v>
      </c>
      <c r="U1455">
        <v>7322933.3333333423</v>
      </c>
      <c r="V1455">
        <v>33908091.135610633</v>
      </c>
      <c r="X1455">
        <v>1.3357808494144789</v>
      </c>
      <c r="Y1455">
        <v>0.23274523051490509</v>
      </c>
      <c r="Z1455">
        <v>0.13213631465517259</v>
      </c>
      <c r="AB1455">
        <v>7.0526000000000005E-2</v>
      </c>
      <c r="AC1455">
        <v>5.4999999999999997E-3</v>
      </c>
      <c r="AD1455">
        <v>1.5055793809151119</v>
      </c>
      <c r="AE1455">
        <v>0.87652225746410839</v>
      </c>
      <c r="AF1455">
        <v>7.9882365182789572</v>
      </c>
      <c r="AG1455">
        <v>1</v>
      </c>
      <c r="AH1455" t="s">
        <v>522</v>
      </c>
    </row>
    <row r="1456" spans="1:34" hidden="1" x14ac:dyDescent="0.25">
      <c r="A1456" t="s">
        <v>1052</v>
      </c>
      <c r="B1456" t="s">
        <v>1058</v>
      </c>
      <c r="C1456" t="s">
        <v>2096</v>
      </c>
      <c r="D1456" t="s">
        <v>2099</v>
      </c>
      <c r="E1456" t="s">
        <v>51</v>
      </c>
      <c r="F1456" t="s">
        <v>55</v>
      </c>
      <c r="G1456" t="s">
        <v>97</v>
      </c>
      <c r="I1456">
        <v>4.4560843533498904</v>
      </c>
      <c r="J1456">
        <v>1.1056210883374731</v>
      </c>
      <c r="K1456">
        <v>8.4000000000000099E-3</v>
      </c>
      <c r="M1456">
        <v>5.570105441687363</v>
      </c>
      <c r="N1456">
        <v>535.10146276476598</v>
      </c>
      <c r="O1456">
        <v>93.240711783126869</v>
      </c>
      <c r="P1456">
        <v>45.983437500000058</v>
      </c>
      <c r="R1456">
        <v>674.32561204789295</v>
      </c>
      <c r="S1456">
        <v>21571904.35456682</v>
      </c>
      <c r="T1456">
        <v>5205816.8944369908</v>
      </c>
      <c r="U1456">
        <v>7322933.3333333423</v>
      </c>
      <c r="V1456">
        <v>34100654.582337163</v>
      </c>
      <c r="X1456">
        <v>1.345441896319455</v>
      </c>
      <c r="Y1456">
        <v>0.23444144485700011</v>
      </c>
      <c r="Z1456">
        <v>0.13213631465517259</v>
      </c>
      <c r="AB1456">
        <v>7.0526000000000005E-2</v>
      </c>
      <c r="AC1456">
        <v>5.4999999999999997E-3</v>
      </c>
      <c r="AD1456">
        <v>1.516468497213314</v>
      </c>
      <c r="AE1456">
        <v>0.88286171250744705</v>
      </c>
      <c r="AF1456">
        <v>8.0454616514081234</v>
      </c>
      <c r="AG1456">
        <v>1</v>
      </c>
      <c r="AH1456" t="s">
        <v>522</v>
      </c>
    </row>
    <row r="1457" spans="1:34" hidden="1" x14ac:dyDescent="0.25">
      <c r="A1457" t="s">
        <v>1052</v>
      </c>
      <c r="B1457" t="s">
        <v>1060</v>
      </c>
      <c r="C1457" t="s">
        <v>2096</v>
      </c>
      <c r="D1457" t="s">
        <v>2100</v>
      </c>
      <c r="E1457" t="s">
        <v>51</v>
      </c>
      <c r="F1457" t="s">
        <v>55</v>
      </c>
      <c r="G1457" t="s">
        <v>97</v>
      </c>
      <c r="I1457">
        <v>4.3832476808393119</v>
      </c>
      <c r="J1457">
        <v>1.087411920209828</v>
      </c>
      <c r="K1457">
        <v>8.4000000000000099E-3</v>
      </c>
      <c r="M1457">
        <v>5.4790596010491406</v>
      </c>
      <c r="N1457">
        <v>526.35499234078736</v>
      </c>
      <c r="O1457">
        <v>91.705071937695507</v>
      </c>
      <c r="P1457">
        <v>45.983437500000058</v>
      </c>
      <c r="R1457">
        <v>664.04350177848289</v>
      </c>
      <c r="S1457">
        <v>21219302.022943109</v>
      </c>
      <c r="T1457">
        <v>5120079.0263079759</v>
      </c>
      <c r="U1457">
        <v>7322933.3333333423</v>
      </c>
      <c r="V1457">
        <v>33662314.38258443</v>
      </c>
      <c r="X1457">
        <v>1.3234500525810029</v>
      </c>
      <c r="Y1457">
        <v>0.230580281452539</v>
      </c>
      <c r="Z1457">
        <v>0.13213631465517259</v>
      </c>
      <c r="AB1457">
        <v>7.0526000000000005E-2</v>
      </c>
      <c r="AC1457">
        <v>5.4999999999999997E-3</v>
      </c>
      <c r="AD1457">
        <v>1.491681147929609</v>
      </c>
      <c r="AE1457">
        <v>0.86843094676628885</v>
      </c>
      <c r="AF1457">
        <v>7.9151976957450394</v>
      </c>
      <c r="AG1457">
        <v>1</v>
      </c>
      <c r="AH1457" t="s">
        <v>522</v>
      </c>
    </row>
    <row r="1458" spans="1:34" hidden="1" x14ac:dyDescent="0.25">
      <c r="A1458" t="s">
        <v>1052</v>
      </c>
      <c r="B1458" t="s">
        <v>1062</v>
      </c>
      <c r="C1458" t="s">
        <v>2096</v>
      </c>
      <c r="D1458" t="s">
        <v>2101</v>
      </c>
      <c r="E1458" t="s">
        <v>51</v>
      </c>
      <c r="F1458" t="s">
        <v>55</v>
      </c>
      <c r="G1458" t="s">
        <v>97</v>
      </c>
      <c r="I1458">
        <v>4.7992427257585648</v>
      </c>
      <c r="J1458">
        <v>1.191410681439641</v>
      </c>
      <c r="K1458">
        <v>8.4000000000000099E-3</v>
      </c>
      <c r="M1458">
        <v>5.9990534071982058</v>
      </c>
      <c r="N1458">
        <v>576.30906398484092</v>
      </c>
      <c r="O1458">
        <v>100.4756341347431</v>
      </c>
      <c r="P1458">
        <v>45.983437500000058</v>
      </c>
      <c r="R1458">
        <v>722.76813561958409</v>
      </c>
      <c r="S1458">
        <v>23233134.035397209</v>
      </c>
      <c r="T1458">
        <v>5609757.1935585514</v>
      </c>
      <c r="U1458">
        <v>7322933.3333333423</v>
      </c>
      <c r="V1458">
        <v>36165824.562289096</v>
      </c>
      <c r="X1458">
        <v>1.449052962605563</v>
      </c>
      <c r="Y1458">
        <v>0.25263270076982819</v>
      </c>
      <c r="Z1458">
        <v>0.13213631465517259</v>
      </c>
      <c r="AB1458">
        <v>7.0526000000000005E-2</v>
      </c>
      <c r="AC1458">
        <v>5.4999999999999997E-3</v>
      </c>
      <c r="AD1458">
        <v>1.633250142273857</v>
      </c>
      <c r="AE1458">
        <v>5.9990534071982057E-2</v>
      </c>
      <c r="AF1458">
        <v>7.7683200835440447</v>
      </c>
      <c r="AG1458">
        <v>1</v>
      </c>
      <c r="AH1458" t="s">
        <v>522</v>
      </c>
    </row>
    <row r="1459" spans="1:34" hidden="1" x14ac:dyDescent="0.25">
      <c r="A1459" t="s">
        <v>1052</v>
      </c>
      <c r="B1459" t="s">
        <v>1064</v>
      </c>
      <c r="C1459" t="s">
        <v>2096</v>
      </c>
      <c r="D1459" t="s">
        <v>2102</v>
      </c>
      <c r="E1459" t="s">
        <v>51</v>
      </c>
      <c r="F1459" t="s">
        <v>55</v>
      </c>
      <c r="G1459" t="s">
        <v>97</v>
      </c>
      <c r="I1459">
        <v>4.7777839351535958</v>
      </c>
      <c r="J1459">
        <v>1.186045983788399</v>
      </c>
      <c r="K1459">
        <v>8.4000000000000099E-3</v>
      </c>
      <c r="M1459">
        <v>5.972229918941995</v>
      </c>
      <c r="N1459">
        <v>573.7322208796943</v>
      </c>
      <c r="O1459">
        <v>100.0232112994883</v>
      </c>
      <c r="P1459">
        <v>45.983437500000058</v>
      </c>
      <c r="R1459">
        <v>719.7388696791827</v>
      </c>
      <c r="S1459">
        <v>23129252.03007856</v>
      </c>
      <c r="T1459">
        <v>5584497.5146676768</v>
      </c>
      <c r="U1459">
        <v>7322933.3333333423</v>
      </c>
      <c r="V1459">
        <v>36036682.878079578</v>
      </c>
      <c r="X1459">
        <v>1.442573831234863</v>
      </c>
      <c r="Y1459">
        <v>0.25149514335359852</v>
      </c>
      <c r="Z1459">
        <v>0.13213631465517259</v>
      </c>
      <c r="AB1459">
        <v>7.0526000000000005E-2</v>
      </c>
      <c r="AC1459">
        <v>5.4999999999999997E-3</v>
      </c>
      <c r="AD1459">
        <v>1.6259474124868261</v>
      </c>
      <c r="AE1459">
        <v>5.972229918941995</v>
      </c>
      <c r="AF1459">
        <v>13.646433250370819</v>
      </c>
      <c r="AG1459">
        <v>1</v>
      </c>
      <c r="AH1459" t="s">
        <v>522</v>
      </c>
    </row>
    <row r="1460" spans="1:34" hidden="1" x14ac:dyDescent="0.25">
      <c r="A1460" t="s">
        <v>1052</v>
      </c>
      <c r="B1460" t="s">
        <v>1066</v>
      </c>
      <c r="C1460" t="s">
        <v>2096</v>
      </c>
      <c r="D1460" t="s">
        <v>2103</v>
      </c>
      <c r="E1460" t="s">
        <v>51</v>
      </c>
      <c r="F1460" t="s">
        <v>55</v>
      </c>
      <c r="G1460" t="s">
        <v>97</v>
      </c>
      <c r="I1460">
        <v>4.5401636186746313</v>
      </c>
      <c r="J1460">
        <v>1.1266409046686581</v>
      </c>
      <c r="K1460">
        <v>8.399999999999996E-3</v>
      </c>
      <c r="M1460">
        <v>5.6752045233432904</v>
      </c>
      <c r="N1460">
        <v>545.19798120917858</v>
      </c>
      <c r="O1460">
        <v>95.013382960390146</v>
      </c>
      <c r="P1460">
        <v>45.983437499999987</v>
      </c>
      <c r="R1460">
        <v>686.19480166956873</v>
      </c>
      <c r="S1460">
        <v>21978932.078003891</v>
      </c>
      <c r="T1460">
        <v>5304788.6996323764</v>
      </c>
      <c r="U1460">
        <v>7322933.3333333302</v>
      </c>
      <c r="V1460">
        <v>34606654.110969603</v>
      </c>
      <c r="X1460">
        <v>1.3708282573506649</v>
      </c>
      <c r="Y1460">
        <v>0.23889859221362461</v>
      </c>
      <c r="Z1460">
        <v>0.13213631465517239</v>
      </c>
      <c r="AB1460">
        <v>7.0526000000000005E-2</v>
      </c>
      <c r="AC1460">
        <v>5.4999999999999997E-3</v>
      </c>
      <c r="AD1460">
        <v>1.5450818597583831</v>
      </c>
      <c r="AE1460">
        <v>0.8995199169499114</v>
      </c>
      <c r="AF1460">
        <v>8.1958323000515829</v>
      </c>
      <c r="AG1460">
        <v>1</v>
      </c>
      <c r="AH1460" t="s">
        <v>522</v>
      </c>
    </row>
    <row r="1461" spans="1:34" hidden="1" x14ac:dyDescent="0.25">
      <c r="A1461" t="s">
        <v>1052</v>
      </c>
      <c r="B1461" t="s">
        <v>1068</v>
      </c>
      <c r="C1461" t="s">
        <v>2096</v>
      </c>
      <c r="D1461" t="s">
        <v>2104</v>
      </c>
      <c r="E1461" t="s">
        <v>51</v>
      </c>
      <c r="F1461" t="s">
        <v>55</v>
      </c>
      <c r="G1461" t="s">
        <v>97</v>
      </c>
      <c r="I1461">
        <v>4.5498595995696176</v>
      </c>
      <c r="J1461">
        <v>1.1290648998924051</v>
      </c>
      <c r="K1461">
        <v>8.400000000000022E-3</v>
      </c>
      <c r="M1461">
        <v>5.6873244994620231</v>
      </c>
      <c r="N1461">
        <v>546.36230691498497</v>
      </c>
      <c r="O1461">
        <v>95.217806557592795</v>
      </c>
      <c r="P1461">
        <v>45.983437500000129</v>
      </c>
      <c r="R1461">
        <v>687.5635509725779</v>
      </c>
      <c r="S1461">
        <v>22025870.321516529</v>
      </c>
      <c r="T1461">
        <v>5316202.0811433876</v>
      </c>
      <c r="U1461">
        <v>7322933.3333333526</v>
      </c>
      <c r="V1461">
        <v>34665005.735993274</v>
      </c>
      <c r="X1461">
        <v>1.373755800432793</v>
      </c>
      <c r="Y1461">
        <v>0.23941258832728071</v>
      </c>
      <c r="Z1461">
        <v>0.13213631465517281</v>
      </c>
      <c r="AB1461">
        <v>7.0526000000000005E-2</v>
      </c>
      <c r="AC1461">
        <v>5.4999999999999997E-3</v>
      </c>
      <c r="AD1461">
        <v>1.5483815391205511</v>
      </c>
      <c r="AE1461">
        <v>0.90144093316473073</v>
      </c>
      <c r="AF1461">
        <v>8.213172971747305</v>
      </c>
      <c r="AG1461">
        <v>1</v>
      </c>
      <c r="AH1461" t="s">
        <v>522</v>
      </c>
    </row>
    <row r="1462" spans="1:34" hidden="1" x14ac:dyDescent="0.25">
      <c r="A1462" t="s">
        <v>1052</v>
      </c>
      <c r="B1462" t="s">
        <v>1070</v>
      </c>
      <c r="C1462" t="s">
        <v>2096</v>
      </c>
      <c r="D1462" t="s">
        <v>2105</v>
      </c>
      <c r="E1462" t="s">
        <v>51</v>
      </c>
      <c r="F1462" t="s">
        <v>55</v>
      </c>
      <c r="G1462" t="s">
        <v>97</v>
      </c>
      <c r="I1462">
        <v>4.4928945494501944</v>
      </c>
      <c r="J1462">
        <v>1.1148236373625491</v>
      </c>
      <c r="K1462">
        <v>8.4000000000000099E-3</v>
      </c>
      <c r="M1462">
        <v>5.6161181868127432</v>
      </c>
      <c r="N1462">
        <v>539.52175381314419</v>
      </c>
      <c r="O1462">
        <v>94.016793417574931</v>
      </c>
      <c r="P1462">
        <v>45.983437500000058</v>
      </c>
      <c r="R1462">
        <v>679.52198473071917</v>
      </c>
      <c r="S1462">
        <v>21750102.513888389</v>
      </c>
      <c r="T1462">
        <v>5249147.0965215601</v>
      </c>
      <c r="U1462">
        <v>7322933.3333333423</v>
      </c>
      <c r="V1462">
        <v>34322182.943743303</v>
      </c>
      <c r="X1462">
        <v>1.356556133869256</v>
      </c>
      <c r="Y1462">
        <v>0.23639279954131631</v>
      </c>
      <c r="Z1462">
        <v>0.13213631465517259</v>
      </c>
      <c r="AB1462">
        <v>7.0526000000000005E-2</v>
      </c>
      <c r="AC1462">
        <v>5.4999999999999997E-3</v>
      </c>
      <c r="AD1462">
        <v>1.528995527299805</v>
      </c>
      <c r="AE1462">
        <v>0.89015473260981981</v>
      </c>
      <c r="AF1462">
        <v>8.1112944467223684</v>
      </c>
      <c r="AG1462">
        <v>1</v>
      </c>
      <c r="AH1462" t="s">
        <v>522</v>
      </c>
    </row>
    <row r="1463" spans="1:34" hidden="1" x14ac:dyDescent="0.25">
      <c r="A1463" t="s">
        <v>1052</v>
      </c>
      <c r="B1463" t="s">
        <v>1072</v>
      </c>
      <c r="C1463" t="s">
        <v>2096</v>
      </c>
      <c r="D1463" t="s">
        <v>2106</v>
      </c>
      <c r="E1463" t="s">
        <v>51</v>
      </c>
      <c r="F1463" t="s">
        <v>55</v>
      </c>
      <c r="G1463" t="s">
        <v>97</v>
      </c>
      <c r="I1463">
        <v>4.7825592910400827</v>
      </c>
      <c r="J1463">
        <v>1.1872398227600209</v>
      </c>
      <c r="K1463">
        <v>8.4000000000000099E-3</v>
      </c>
      <c r="M1463">
        <v>5.9781991138001036</v>
      </c>
      <c r="N1463">
        <v>574.30566153239658</v>
      </c>
      <c r="O1463">
        <v>100.1238917194284</v>
      </c>
      <c r="P1463">
        <v>45.983437500000058</v>
      </c>
      <c r="R1463">
        <v>720.41299075182508</v>
      </c>
      <c r="S1463">
        <v>23152369.527925041</v>
      </c>
      <c r="T1463">
        <v>5590118.7054655589</v>
      </c>
      <c r="U1463">
        <v>7322933.3333333423</v>
      </c>
      <c r="V1463">
        <v>36065421.566723943</v>
      </c>
      <c r="X1463">
        <v>1.444015671956457</v>
      </c>
      <c r="Y1463">
        <v>0.25174829096120649</v>
      </c>
      <c r="Z1463">
        <v>0.13213631465517259</v>
      </c>
      <c r="AB1463">
        <v>7.0526000000000005E-2</v>
      </c>
      <c r="AC1463">
        <v>5.4999999999999997E-3</v>
      </c>
      <c r="AD1463">
        <v>1.627572533600028</v>
      </c>
      <c r="AE1463">
        <v>0.94754455953731642</v>
      </c>
      <c r="AF1463">
        <v>8.6293422069374479</v>
      </c>
      <c r="AG1463">
        <v>1</v>
      </c>
      <c r="AH1463" t="s">
        <v>522</v>
      </c>
    </row>
    <row r="1464" spans="1:34" hidden="1" x14ac:dyDescent="0.25">
      <c r="A1464" t="s">
        <v>1052</v>
      </c>
      <c r="B1464" t="s">
        <v>1074</v>
      </c>
      <c r="C1464" t="s">
        <v>2096</v>
      </c>
      <c r="D1464" t="s">
        <v>2107</v>
      </c>
      <c r="E1464" t="s">
        <v>51</v>
      </c>
      <c r="F1464" t="s">
        <v>55</v>
      </c>
      <c r="G1464" t="s">
        <v>97</v>
      </c>
      <c r="I1464">
        <v>4.6947455896480221</v>
      </c>
      <c r="J1464">
        <v>1.165286397412006</v>
      </c>
      <c r="K1464">
        <v>8.4000000000000099E-3</v>
      </c>
      <c r="M1464">
        <v>5.8684319870600277</v>
      </c>
      <c r="N1464">
        <v>563.76069955690002</v>
      </c>
      <c r="O1464">
        <v>98.272486181745819</v>
      </c>
      <c r="P1464">
        <v>45.983437500000058</v>
      </c>
      <c r="R1464">
        <v>708.01662323864593</v>
      </c>
      <c r="S1464">
        <v>22727263.39948608</v>
      </c>
      <c r="T1464">
        <v>5486751.002214429</v>
      </c>
      <c r="U1464">
        <v>7322933.3333333423</v>
      </c>
      <c r="V1464">
        <v>35536947.735033847</v>
      </c>
      <c r="X1464">
        <v>1.417501758943355</v>
      </c>
      <c r="Y1464">
        <v>0.247093176462723</v>
      </c>
      <c r="Z1464">
        <v>0.13213631465517259</v>
      </c>
      <c r="AB1464">
        <v>7.0526000000000005E-2</v>
      </c>
      <c r="AC1464">
        <v>5.4999999999999997E-3</v>
      </c>
      <c r="AD1464">
        <v>1.5976882896707929</v>
      </c>
      <c r="AE1464">
        <v>0.9301464699490144</v>
      </c>
      <c r="AF1464">
        <v>8.4722927466798339</v>
      </c>
      <c r="AG1464">
        <v>1</v>
      </c>
      <c r="AH1464" t="s">
        <v>522</v>
      </c>
    </row>
    <row r="1465" spans="1:34" hidden="1" x14ac:dyDescent="0.25">
      <c r="A1465" t="s">
        <v>1052</v>
      </c>
      <c r="B1465" t="s">
        <v>1053</v>
      </c>
      <c r="C1465" t="s">
        <v>2108</v>
      </c>
      <c r="D1465" t="s">
        <v>2109</v>
      </c>
      <c r="E1465" t="s">
        <v>51</v>
      </c>
      <c r="F1465" t="s">
        <v>59</v>
      </c>
      <c r="G1465" t="s">
        <v>63</v>
      </c>
      <c r="I1465">
        <v>4.2565476027385527</v>
      </c>
      <c r="J1465">
        <v>1.5</v>
      </c>
      <c r="K1465">
        <v>2.02</v>
      </c>
      <c r="M1465">
        <v>7.7765476027385532</v>
      </c>
      <c r="N1465">
        <v>511.14042462885448</v>
      </c>
      <c r="O1465">
        <v>116.3201970586552</v>
      </c>
      <c r="P1465">
        <v>28.237916666666671</v>
      </c>
      <c r="R1465">
        <v>655.69853835417643</v>
      </c>
      <c r="S1465">
        <v>20605946.944857329</v>
      </c>
      <c r="T1465">
        <v>10523043.474201901</v>
      </c>
      <c r="U1465">
        <v>6881978.4000000004</v>
      </c>
      <c r="V1465">
        <v>38010968.81905923</v>
      </c>
      <c r="X1465">
        <v>1.285195033190367</v>
      </c>
      <c r="Y1465">
        <v>0.29247175984575657</v>
      </c>
      <c r="Z1465">
        <v>5.4747635296934861E-2</v>
      </c>
      <c r="AB1465">
        <v>7.9335000000000003E-2</v>
      </c>
      <c r="AC1465">
        <v>5.4999999999999997E-3</v>
      </c>
      <c r="AD1465">
        <v>2.1171752635728001</v>
      </c>
      <c r="AE1465">
        <v>1.2325827950340611</v>
      </c>
      <c r="AF1465">
        <v>11.211140661345411</v>
      </c>
      <c r="AG1465">
        <v>1</v>
      </c>
      <c r="AH1465" t="s">
        <v>526</v>
      </c>
    </row>
    <row r="1466" spans="1:34" hidden="1" x14ac:dyDescent="0.25">
      <c r="A1466" t="s">
        <v>1052</v>
      </c>
      <c r="B1466" t="s">
        <v>1056</v>
      </c>
      <c r="C1466" t="s">
        <v>2108</v>
      </c>
      <c r="D1466" t="s">
        <v>2110</v>
      </c>
      <c r="E1466" t="s">
        <v>51</v>
      </c>
      <c r="F1466" t="s">
        <v>59</v>
      </c>
      <c r="G1466" t="s">
        <v>63</v>
      </c>
      <c r="I1466">
        <v>4.1591240260076647</v>
      </c>
      <c r="J1466">
        <v>1.5</v>
      </c>
      <c r="K1466">
        <v>2.02</v>
      </c>
      <c r="M1466">
        <v>7.6791240260076652</v>
      </c>
      <c r="N1466">
        <v>499.44147678975372</v>
      </c>
      <c r="O1466">
        <v>116.3201970586552</v>
      </c>
      <c r="P1466">
        <v>28.237916666666671</v>
      </c>
      <c r="R1466">
        <v>643.99959051507562</v>
      </c>
      <c r="S1466">
        <v>20134319.409903109</v>
      </c>
      <c r="T1466">
        <v>10523043.474201901</v>
      </c>
      <c r="U1466">
        <v>6881978.4000000004</v>
      </c>
      <c r="V1466">
        <v>37539341.284105003</v>
      </c>
      <c r="X1466">
        <v>1.255779575261593</v>
      </c>
      <c r="Y1466">
        <v>0.29247175984575657</v>
      </c>
      <c r="Z1466">
        <v>5.4747635296934861E-2</v>
      </c>
      <c r="AB1466">
        <v>7.9335000000000003E-2</v>
      </c>
      <c r="AC1466">
        <v>5.4999999999999997E-3</v>
      </c>
      <c r="AD1466">
        <v>2.090651567290045</v>
      </c>
      <c r="AE1466">
        <v>1.2171411581222149</v>
      </c>
      <c r="AF1466">
        <v>11.071751751419921</v>
      </c>
      <c r="AG1466">
        <v>1</v>
      </c>
      <c r="AH1466" t="s">
        <v>526</v>
      </c>
    </row>
    <row r="1467" spans="1:34" hidden="1" x14ac:dyDescent="0.25">
      <c r="A1467" t="s">
        <v>1052</v>
      </c>
      <c r="B1467" t="s">
        <v>1058</v>
      </c>
      <c r="C1467" t="s">
        <v>2108</v>
      </c>
      <c r="D1467" t="s">
        <v>2111</v>
      </c>
      <c r="E1467" t="s">
        <v>51</v>
      </c>
      <c r="F1467" t="s">
        <v>59</v>
      </c>
      <c r="G1467" t="s">
        <v>63</v>
      </c>
      <c r="I1467">
        <v>4.1902917396708039</v>
      </c>
      <c r="J1467">
        <v>1.5</v>
      </c>
      <c r="K1467">
        <v>2.02</v>
      </c>
      <c r="M1467">
        <v>7.7102917396708044</v>
      </c>
      <c r="N1467">
        <v>503.18419973880242</v>
      </c>
      <c r="O1467">
        <v>116.3201970586552</v>
      </c>
      <c r="P1467">
        <v>28.237916666666671</v>
      </c>
      <c r="R1467">
        <v>647.74231346412421</v>
      </c>
      <c r="S1467">
        <v>20285202.311746359</v>
      </c>
      <c r="T1467">
        <v>10523043.474201901</v>
      </c>
      <c r="U1467">
        <v>6881978.4000000004</v>
      </c>
      <c r="V1467">
        <v>37690224.18594826</v>
      </c>
      <c r="X1467">
        <v>1.2651901573892299</v>
      </c>
      <c r="Y1467">
        <v>0.29247175984575657</v>
      </c>
      <c r="Z1467">
        <v>5.4747635296934861E-2</v>
      </c>
      <c r="AB1467">
        <v>7.9335000000000003E-2</v>
      </c>
      <c r="AC1467">
        <v>5.4999999999999997E-3</v>
      </c>
      <c r="AD1467">
        <v>2.0991370181302709</v>
      </c>
      <c r="AE1467">
        <v>1.222081240737823</v>
      </c>
      <c r="AF1467">
        <v>11.116344998538899</v>
      </c>
      <c r="AG1467">
        <v>1</v>
      </c>
      <c r="AH1467" t="s">
        <v>526</v>
      </c>
    </row>
    <row r="1468" spans="1:34" hidden="1" x14ac:dyDescent="0.25">
      <c r="A1468" t="s">
        <v>1052</v>
      </c>
      <c r="B1468" t="s">
        <v>1060</v>
      </c>
      <c r="C1468" t="s">
        <v>2108</v>
      </c>
      <c r="D1468" t="s">
        <v>2112</v>
      </c>
      <c r="E1468" t="s">
        <v>51</v>
      </c>
      <c r="F1468" t="s">
        <v>59</v>
      </c>
      <c r="G1468" t="s">
        <v>63</v>
      </c>
      <c r="I1468">
        <v>4.1194782512208681</v>
      </c>
      <c r="J1468">
        <v>1.5</v>
      </c>
      <c r="K1468">
        <v>2.02</v>
      </c>
      <c r="M1468">
        <v>7.6394782512208694</v>
      </c>
      <c r="N1468">
        <v>494.68068000077261</v>
      </c>
      <c r="O1468">
        <v>116.3201970586552</v>
      </c>
      <c r="P1468">
        <v>28.237916666666671</v>
      </c>
      <c r="R1468">
        <v>639.2387937260944</v>
      </c>
      <c r="S1468">
        <v>19942394.214160219</v>
      </c>
      <c r="T1468">
        <v>10523043.474201901</v>
      </c>
      <c r="U1468">
        <v>6881978.4000000004</v>
      </c>
      <c r="V1468">
        <v>37347416.08836212</v>
      </c>
      <c r="X1468">
        <v>1.2438091810364249</v>
      </c>
      <c r="Y1468">
        <v>0.29247175984575657</v>
      </c>
      <c r="Z1468">
        <v>5.4747635296934861E-2</v>
      </c>
      <c r="AB1468">
        <v>7.9335000000000003E-2</v>
      </c>
      <c r="AC1468">
        <v>5.4999999999999997E-3</v>
      </c>
      <c r="AD1468">
        <v>2.0798579532119641</v>
      </c>
      <c r="AE1468">
        <v>1.2108573028185079</v>
      </c>
      <c r="AF1468">
        <v>11.015028507251341</v>
      </c>
      <c r="AG1468">
        <v>1</v>
      </c>
      <c r="AH1468" t="s">
        <v>526</v>
      </c>
    </row>
    <row r="1469" spans="1:34" hidden="1" x14ac:dyDescent="0.25">
      <c r="A1469" t="s">
        <v>1052</v>
      </c>
      <c r="B1469" t="s">
        <v>1062</v>
      </c>
      <c r="C1469" t="s">
        <v>2108</v>
      </c>
      <c r="D1469" t="s">
        <v>2113</v>
      </c>
      <c r="E1469" t="s">
        <v>51</v>
      </c>
      <c r="F1469" t="s">
        <v>59</v>
      </c>
      <c r="G1469" t="s">
        <v>63</v>
      </c>
      <c r="I1469">
        <v>4.5312929042863077</v>
      </c>
      <c r="J1469">
        <v>1.5</v>
      </c>
      <c r="K1469">
        <v>2.02</v>
      </c>
      <c r="M1469">
        <v>8.0512929042863082</v>
      </c>
      <c r="N1469">
        <v>544.13275625638073</v>
      </c>
      <c r="O1469">
        <v>116.3201970586552</v>
      </c>
      <c r="P1469">
        <v>28.237916666666671</v>
      </c>
      <c r="R1469">
        <v>688.69086998170269</v>
      </c>
      <c r="S1469">
        <v>21935988.949650019</v>
      </c>
      <c r="T1469">
        <v>10523043.474201901</v>
      </c>
      <c r="U1469">
        <v>6881978.4000000004</v>
      </c>
      <c r="V1469">
        <v>39341010.823851913</v>
      </c>
      <c r="X1469">
        <v>1.368149890012452</v>
      </c>
      <c r="Y1469">
        <v>0.29247175984575657</v>
      </c>
      <c r="Z1469">
        <v>5.4747635296934861E-2</v>
      </c>
      <c r="AB1469">
        <v>7.9335000000000003E-2</v>
      </c>
      <c r="AC1469">
        <v>5.4999999999999997E-3</v>
      </c>
      <c r="AD1469">
        <v>2.191975031533445</v>
      </c>
      <c r="AE1469">
        <v>8.0512929042863085E-2</v>
      </c>
      <c r="AF1469">
        <v>10.40861586486262</v>
      </c>
      <c r="AG1469">
        <v>1</v>
      </c>
      <c r="AH1469" t="s">
        <v>526</v>
      </c>
    </row>
    <row r="1470" spans="1:34" hidden="1" x14ac:dyDescent="0.25">
      <c r="A1470" t="s">
        <v>1052</v>
      </c>
      <c r="B1470" t="s">
        <v>1064</v>
      </c>
      <c r="C1470" t="s">
        <v>2108</v>
      </c>
      <c r="D1470" t="s">
        <v>2114</v>
      </c>
      <c r="E1470" t="s">
        <v>51</v>
      </c>
      <c r="F1470" t="s">
        <v>59</v>
      </c>
      <c r="G1470" t="s">
        <v>63</v>
      </c>
      <c r="I1470">
        <v>4.5092599248209302</v>
      </c>
      <c r="J1470">
        <v>1.5</v>
      </c>
      <c r="K1470">
        <v>2.02</v>
      </c>
      <c r="M1470">
        <v>8.0292599248209306</v>
      </c>
      <c r="N1470">
        <v>541.48696263891338</v>
      </c>
      <c r="O1470">
        <v>116.3201970586552</v>
      </c>
      <c r="P1470">
        <v>28.237916666666671</v>
      </c>
      <c r="R1470">
        <v>686.04507636423523</v>
      </c>
      <c r="S1470">
        <v>21829327.296058118</v>
      </c>
      <c r="T1470">
        <v>10523043.474201901</v>
      </c>
      <c r="U1470">
        <v>6881978.4000000004</v>
      </c>
      <c r="V1470">
        <v>39234349.17026002</v>
      </c>
      <c r="X1470">
        <v>1.36149739169267</v>
      </c>
      <c r="Y1470">
        <v>0.29247175984575657</v>
      </c>
      <c r="Z1470">
        <v>5.4747635296934861E-2</v>
      </c>
      <c r="AB1470">
        <v>7.9335000000000003E-2</v>
      </c>
      <c r="AC1470">
        <v>5.4999999999999997E-3</v>
      </c>
      <c r="AD1470">
        <v>2.1859765240350182</v>
      </c>
      <c r="AE1470">
        <v>8.0292599248209306</v>
      </c>
      <c r="AF1470">
        <v>18.329331373676879</v>
      </c>
      <c r="AG1470">
        <v>1</v>
      </c>
      <c r="AH1470" t="s">
        <v>526</v>
      </c>
    </row>
    <row r="1471" spans="1:34" hidden="1" x14ac:dyDescent="0.25">
      <c r="A1471" t="s">
        <v>1052</v>
      </c>
      <c r="B1471" t="s">
        <v>1066</v>
      </c>
      <c r="C1471" t="s">
        <v>2108</v>
      </c>
      <c r="D1471" t="s">
        <v>2115</v>
      </c>
      <c r="E1471" t="s">
        <v>51</v>
      </c>
      <c r="F1471" t="s">
        <v>59</v>
      </c>
      <c r="G1471" t="s">
        <v>63</v>
      </c>
      <c r="I1471">
        <v>4.2718714151225692</v>
      </c>
      <c r="J1471">
        <v>1.5</v>
      </c>
      <c r="K1471">
        <v>2.02</v>
      </c>
      <c r="M1471">
        <v>7.7918714151225696</v>
      </c>
      <c r="N1471">
        <v>512.98055909930179</v>
      </c>
      <c r="O1471">
        <v>116.3201970586552</v>
      </c>
      <c r="P1471">
        <v>28.237916666666671</v>
      </c>
      <c r="R1471">
        <v>657.53867282462375</v>
      </c>
      <c r="S1471">
        <v>20680129.520608362</v>
      </c>
      <c r="T1471">
        <v>10523043.474201901</v>
      </c>
      <c r="U1471">
        <v>6881978.4000000004</v>
      </c>
      <c r="V1471">
        <v>38085151.394810259</v>
      </c>
      <c r="X1471">
        <v>1.2898218080801409</v>
      </c>
      <c r="Y1471">
        <v>0.29247175984575657</v>
      </c>
      <c r="Z1471">
        <v>5.4747635296934861E-2</v>
      </c>
      <c r="AB1471">
        <v>7.9335000000000003E-2</v>
      </c>
      <c r="AC1471">
        <v>5.4999999999999997E-3</v>
      </c>
      <c r="AD1471">
        <v>2.121347191551695</v>
      </c>
      <c r="AE1471">
        <v>1.2350116192969269</v>
      </c>
      <c r="AF1471">
        <v>11.23306522597119</v>
      </c>
      <c r="AG1471">
        <v>1</v>
      </c>
      <c r="AH1471" t="s">
        <v>526</v>
      </c>
    </row>
    <row r="1472" spans="1:34" hidden="1" x14ac:dyDescent="0.25">
      <c r="A1472" t="s">
        <v>1052</v>
      </c>
      <c r="B1472" t="s">
        <v>1068</v>
      </c>
      <c r="C1472" t="s">
        <v>2108</v>
      </c>
      <c r="D1472" t="s">
        <v>2116</v>
      </c>
      <c r="E1472" t="s">
        <v>51</v>
      </c>
      <c r="F1472" t="s">
        <v>59</v>
      </c>
      <c r="G1472" t="s">
        <v>63</v>
      </c>
      <c r="I1472">
        <v>4.283310035902101</v>
      </c>
      <c r="J1472">
        <v>1.5</v>
      </c>
      <c r="K1472">
        <v>2.02</v>
      </c>
      <c r="M1472">
        <v>7.8033100359021006</v>
      </c>
      <c r="N1472">
        <v>514.35414681124394</v>
      </c>
      <c r="O1472">
        <v>116.3201970586552</v>
      </c>
      <c r="P1472">
        <v>28.237916666666671</v>
      </c>
      <c r="R1472">
        <v>658.91226053656578</v>
      </c>
      <c r="S1472">
        <v>20735503.883802071</v>
      </c>
      <c r="T1472">
        <v>10523043.474201901</v>
      </c>
      <c r="U1472">
        <v>6881978.4000000004</v>
      </c>
      <c r="V1472">
        <v>38140525.758003972</v>
      </c>
      <c r="X1472">
        <v>1.2932755128156279</v>
      </c>
      <c r="Y1472">
        <v>0.29247175984575657</v>
      </c>
      <c r="Z1472">
        <v>5.4747635296934861E-2</v>
      </c>
      <c r="AB1472">
        <v>7.9335000000000003E-2</v>
      </c>
      <c r="AC1472">
        <v>5.4999999999999997E-3</v>
      </c>
      <c r="AD1472">
        <v>2.124461371030939</v>
      </c>
      <c r="AE1472">
        <v>1.236824640690483</v>
      </c>
      <c r="AF1472">
        <v>11.249431047623521</v>
      </c>
      <c r="AG1472">
        <v>1</v>
      </c>
      <c r="AH1472" t="s">
        <v>526</v>
      </c>
    </row>
    <row r="1473" spans="1:34" hidden="1" x14ac:dyDescent="0.25">
      <c r="A1473" t="s">
        <v>1052</v>
      </c>
      <c r="B1473" t="s">
        <v>1070</v>
      </c>
      <c r="C1473" t="s">
        <v>2108</v>
      </c>
      <c r="D1473" t="s">
        <v>2117</v>
      </c>
      <c r="E1473" t="s">
        <v>51</v>
      </c>
      <c r="F1473" t="s">
        <v>59</v>
      </c>
      <c r="G1473" t="s">
        <v>63</v>
      </c>
      <c r="I1473">
        <v>4.2289015450964138</v>
      </c>
      <c r="J1473">
        <v>1.5</v>
      </c>
      <c r="K1473">
        <v>2.02</v>
      </c>
      <c r="M1473">
        <v>7.7489015450964143</v>
      </c>
      <c r="N1473">
        <v>507.82059387366098</v>
      </c>
      <c r="O1473">
        <v>116.3201970586552</v>
      </c>
      <c r="P1473">
        <v>28.237916666666671</v>
      </c>
      <c r="R1473">
        <v>652.37870759898283</v>
      </c>
      <c r="S1473">
        <v>20472112.379811741</v>
      </c>
      <c r="T1473">
        <v>10523043.474201901</v>
      </c>
      <c r="U1473">
        <v>6881978.4000000004</v>
      </c>
      <c r="V1473">
        <v>37877134.254013643</v>
      </c>
      <c r="X1473">
        <v>1.276847757584636</v>
      </c>
      <c r="Y1473">
        <v>0.29247175984575657</v>
      </c>
      <c r="Z1473">
        <v>5.4747635296934861E-2</v>
      </c>
      <c r="AB1473">
        <v>7.9335000000000003E-2</v>
      </c>
      <c r="AC1473">
        <v>5.4999999999999997E-3</v>
      </c>
      <c r="AD1473">
        <v>2.1096485881937879</v>
      </c>
      <c r="AE1473">
        <v>1.2282008948977821</v>
      </c>
      <c r="AF1473">
        <v>11.17158602818798</v>
      </c>
      <c r="AG1473">
        <v>1</v>
      </c>
      <c r="AH1473" t="s">
        <v>526</v>
      </c>
    </row>
    <row r="1474" spans="1:34" hidden="1" x14ac:dyDescent="0.25">
      <c r="A1474" t="s">
        <v>1052</v>
      </c>
      <c r="B1474" t="s">
        <v>1072</v>
      </c>
      <c r="C1474" t="s">
        <v>2108</v>
      </c>
      <c r="D1474" t="s">
        <v>2118</v>
      </c>
      <c r="E1474" t="s">
        <v>51</v>
      </c>
      <c r="F1474" t="s">
        <v>59</v>
      </c>
      <c r="G1474" t="s">
        <v>63</v>
      </c>
      <c r="I1474">
        <v>4.5130358660247643</v>
      </c>
      <c r="J1474">
        <v>1.5</v>
      </c>
      <c r="K1474">
        <v>2.02</v>
      </c>
      <c r="M1474">
        <v>8.0330358660247647</v>
      </c>
      <c r="N1474">
        <v>541.94039024514041</v>
      </c>
      <c r="O1474">
        <v>116.3201970586552</v>
      </c>
      <c r="P1474">
        <v>28.237916666666671</v>
      </c>
      <c r="R1474">
        <v>686.49850397046225</v>
      </c>
      <c r="S1474">
        <v>21847606.627425879</v>
      </c>
      <c r="T1474">
        <v>10523043.474201901</v>
      </c>
      <c r="U1474">
        <v>6881978.4000000004</v>
      </c>
      <c r="V1474">
        <v>39252628.50162778</v>
      </c>
      <c r="X1474">
        <v>1.3626374754726951</v>
      </c>
      <c r="Y1474">
        <v>0.29247175984575657</v>
      </c>
      <c r="Z1474">
        <v>5.4747635296934861E-2</v>
      </c>
      <c r="AB1474">
        <v>7.9335000000000003E-2</v>
      </c>
      <c r="AC1474">
        <v>5.4999999999999997E-3</v>
      </c>
      <c r="AD1474">
        <v>2.187004528970093</v>
      </c>
      <c r="AE1474">
        <v>1.2732361847649249</v>
      </c>
      <c r="AF1474">
        <v>11.57811157975978</v>
      </c>
      <c r="AG1474">
        <v>1</v>
      </c>
      <c r="AH1474" t="s">
        <v>526</v>
      </c>
    </row>
    <row r="1475" spans="1:34" hidden="1" x14ac:dyDescent="0.25">
      <c r="A1475" t="s">
        <v>1052</v>
      </c>
      <c r="B1475" t="s">
        <v>1074</v>
      </c>
      <c r="C1475" t="s">
        <v>2108</v>
      </c>
      <c r="D1475" t="s">
        <v>2119</v>
      </c>
      <c r="E1475" t="s">
        <v>51</v>
      </c>
      <c r="F1475" t="s">
        <v>59</v>
      </c>
      <c r="G1475" t="s">
        <v>63</v>
      </c>
      <c r="I1475">
        <v>4.42895428057715</v>
      </c>
      <c r="J1475">
        <v>1.5</v>
      </c>
      <c r="K1475">
        <v>2.02</v>
      </c>
      <c r="M1475">
        <v>7.9489542805771496</v>
      </c>
      <c r="N1475">
        <v>531.84359319263945</v>
      </c>
      <c r="O1475">
        <v>116.3201970586552</v>
      </c>
      <c r="P1475">
        <v>28.237916666666671</v>
      </c>
      <c r="R1475">
        <v>676.40170691796129</v>
      </c>
      <c r="S1475">
        <v>21440567.672273979</v>
      </c>
      <c r="T1475">
        <v>10523043.474201901</v>
      </c>
      <c r="U1475">
        <v>6881978.4000000004</v>
      </c>
      <c r="V1475">
        <v>38845589.54647588</v>
      </c>
      <c r="X1475">
        <v>1.3372504139182739</v>
      </c>
      <c r="Y1475">
        <v>0.29247175984575657</v>
      </c>
      <c r="Z1475">
        <v>5.4747635296934861E-2</v>
      </c>
      <c r="AB1475">
        <v>7.9335000000000003E-2</v>
      </c>
      <c r="AC1475">
        <v>5.4999999999999997E-3</v>
      </c>
      <c r="AD1475">
        <v>2.1641132072775489</v>
      </c>
      <c r="AE1475">
        <v>1.259909253471478</v>
      </c>
      <c r="AF1475">
        <v>11.45781174132618</v>
      </c>
      <c r="AG1475">
        <v>1</v>
      </c>
      <c r="AH1475" t="s">
        <v>526</v>
      </c>
    </row>
    <row r="1476" spans="1:34" hidden="1" x14ac:dyDescent="0.25">
      <c r="A1476" t="s">
        <v>1052</v>
      </c>
      <c r="B1476" t="s">
        <v>1053</v>
      </c>
      <c r="C1476" t="s">
        <v>2120</v>
      </c>
      <c r="D1476" t="s">
        <v>2121</v>
      </c>
      <c r="E1476" t="s">
        <v>51</v>
      </c>
      <c r="F1476" t="s">
        <v>59</v>
      </c>
      <c r="G1476" t="s">
        <v>87</v>
      </c>
      <c r="I1476">
        <v>3.093057367521284</v>
      </c>
      <c r="J1476">
        <v>1.5</v>
      </c>
      <c r="K1476">
        <v>1.06E-2</v>
      </c>
      <c r="M1476">
        <v>4.6036573675212846</v>
      </c>
      <c r="N1476">
        <v>371.42463888318082</v>
      </c>
      <c r="O1476">
        <v>116.3201970586552</v>
      </c>
      <c r="P1476">
        <v>172.38586489340801</v>
      </c>
      <c r="R1476">
        <v>660.13070083524406</v>
      </c>
      <c r="S1476">
        <v>14973490.71617054</v>
      </c>
      <c r="T1476">
        <v>10523043.474201901</v>
      </c>
      <c r="U1476">
        <v>14814341.548776889</v>
      </c>
      <c r="V1476">
        <v>40310875.739149332</v>
      </c>
      <c r="X1476">
        <v>0.93389815811144605</v>
      </c>
      <c r="Y1476">
        <v>0.29247175984575657</v>
      </c>
      <c r="Z1476">
        <v>0.43344147063716087</v>
      </c>
      <c r="AB1476">
        <v>6.6664000000000001E-2</v>
      </c>
      <c r="AC1476">
        <v>5.4999999999999997E-3</v>
      </c>
      <c r="AD1476">
        <v>1.2533517440372079</v>
      </c>
      <c r="AE1476">
        <v>0.72967969275212363</v>
      </c>
      <c r="AF1476">
        <v>6.6588528043106168</v>
      </c>
      <c r="AG1476">
        <v>1</v>
      </c>
      <c r="AH1476" t="s">
        <v>530</v>
      </c>
    </row>
    <row r="1477" spans="1:34" hidden="1" x14ac:dyDescent="0.25">
      <c r="A1477" t="s">
        <v>1052</v>
      </c>
      <c r="B1477" t="s">
        <v>1056</v>
      </c>
      <c r="C1477" t="s">
        <v>2120</v>
      </c>
      <c r="D1477" t="s">
        <v>2122</v>
      </c>
      <c r="E1477" t="s">
        <v>51</v>
      </c>
      <c r="F1477" t="s">
        <v>59</v>
      </c>
      <c r="G1477" t="s">
        <v>87</v>
      </c>
      <c r="I1477">
        <v>3.0128189610451801</v>
      </c>
      <c r="J1477">
        <v>1.5</v>
      </c>
      <c r="K1477">
        <v>1.06E-2</v>
      </c>
      <c r="M1477">
        <v>4.5234189610451798</v>
      </c>
      <c r="N1477">
        <v>361.78934357217531</v>
      </c>
      <c r="O1477">
        <v>116.3201970586552</v>
      </c>
      <c r="P1477">
        <v>172.38586489340801</v>
      </c>
      <c r="R1477">
        <v>650.49540552423855</v>
      </c>
      <c r="S1477">
        <v>14585056.590419721</v>
      </c>
      <c r="T1477">
        <v>10523043.474201901</v>
      </c>
      <c r="U1477">
        <v>14814341.5487769</v>
      </c>
      <c r="V1477">
        <v>39922441.613398507</v>
      </c>
      <c r="X1477">
        <v>0.90967148168291212</v>
      </c>
      <c r="Y1477">
        <v>0.29247175984575652</v>
      </c>
      <c r="Z1477">
        <v>0.43344147063716099</v>
      </c>
      <c r="AB1477">
        <v>6.6664000000000001E-2</v>
      </c>
      <c r="AC1477">
        <v>5.4999999999999997E-3</v>
      </c>
      <c r="AD1477">
        <v>1.2315067328499969</v>
      </c>
      <c r="AE1477">
        <v>0.71696190532566106</v>
      </c>
      <c r="AF1477">
        <v>6.5440515992208379</v>
      </c>
      <c r="AG1477">
        <v>1</v>
      </c>
      <c r="AH1477" t="s">
        <v>530</v>
      </c>
    </row>
    <row r="1478" spans="1:34" hidden="1" x14ac:dyDescent="0.25">
      <c r="A1478" t="s">
        <v>1052</v>
      </c>
      <c r="B1478" t="s">
        <v>1058</v>
      </c>
      <c r="C1478" t="s">
        <v>2120</v>
      </c>
      <c r="D1478" t="s">
        <v>2123</v>
      </c>
      <c r="E1478" t="s">
        <v>51</v>
      </c>
      <c r="F1478" t="s">
        <v>59</v>
      </c>
      <c r="G1478" t="s">
        <v>87</v>
      </c>
      <c r="I1478">
        <v>3.033785337065563</v>
      </c>
      <c r="J1478">
        <v>1.5</v>
      </c>
      <c r="K1478">
        <v>1.06E-2</v>
      </c>
      <c r="M1478">
        <v>4.5443853370655631</v>
      </c>
      <c r="N1478">
        <v>364.30705589262288</v>
      </c>
      <c r="O1478">
        <v>116.3201970586552</v>
      </c>
      <c r="P1478">
        <v>172.38586489340801</v>
      </c>
      <c r="R1478">
        <v>653.01311784468612</v>
      </c>
      <c r="S1478">
        <v>14686554.81673439</v>
      </c>
      <c r="T1478">
        <v>10523043.474201901</v>
      </c>
      <c r="U1478">
        <v>14814341.5487769</v>
      </c>
      <c r="V1478">
        <v>40023939.839713179</v>
      </c>
      <c r="X1478">
        <v>0.91600193651162376</v>
      </c>
      <c r="Y1478">
        <v>0.29247175984575652</v>
      </c>
      <c r="Z1478">
        <v>0.43344147063716099</v>
      </c>
      <c r="AB1478">
        <v>6.6664000000000001E-2</v>
      </c>
      <c r="AC1478">
        <v>5.4999999999999997E-3</v>
      </c>
      <c r="AD1478">
        <v>1.237214856164446</v>
      </c>
      <c r="AE1478">
        <v>0.72028507592489177</v>
      </c>
      <c r="AF1478">
        <v>6.5740492691549024</v>
      </c>
      <c r="AG1478">
        <v>1</v>
      </c>
      <c r="AH1478" t="s">
        <v>530</v>
      </c>
    </row>
    <row r="1479" spans="1:34" hidden="1" x14ac:dyDescent="0.25">
      <c r="A1479" t="s">
        <v>1052</v>
      </c>
      <c r="B1479" t="s">
        <v>1060</v>
      </c>
      <c r="C1479" t="s">
        <v>2120</v>
      </c>
      <c r="D1479" t="s">
        <v>2124</v>
      </c>
      <c r="E1479" t="s">
        <v>51</v>
      </c>
      <c r="F1479" t="s">
        <v>59</v>
      </c>
      <c r="G1479" t="s">
        <v>87</v>
      </c>
      <c r="I1479">
        <v>2.9769519294345539</v>
      </c>
      <c r="J1479">
        <v>1.5</v>
      </c>
      <c r="K1479">
        <v>1.06E-2</v>
      </c>
      <c r="M1479">
        <v>4.4875519294345541</v>
      </c>
      <c r="N1479">
        <v>357.48231085959941</v>
      </c>
      <c r="O1479">
        <v>116.3201970586552</v>
      </c>
      <c r="P1479">
        <v>172.38586489340801</v>
      </c>
      <c r="R1479">
        <v>646.1883728116627</v>
      </c>
      <c r="S1479">
        <v>14411424.29039268</v>
      </c>
      <c r="T1479">
        <v>10523043.474201901</v>
      </c>
      <c r="U1479">
        <v>14814341.5487769</v>
      </c>
      <c r="V1479">
        <v>39748809.313371472</v>
      </c>
      <c r="X1479">
        <v>0.89884201724755597</v>
      </c>
      <c r="Y1479">
        <v>0.29247175984575652</v>
      </c>
      <c r="Z1479">
        <v>0.43344147063716099</v>
      </c>
      <c r="AB1479">
        <v>6.6664000000000001E-2</v>
      </c>
      <c r="AC1479">
        <v>5.4999999999999997E-3</v>
      </c>
      <c r="AD1479">
        <v>1.2217418865476271</v>
      </c>
      <c r="AE1479">
        <v>0.71127698081537682</v>
      </c>
      <c r="AF1479">
        <v>6.4927347967975582</v>
      </c>
      <c r="AG1479">
        <v>1</v>
      </c>
      <c r="AH1479" t="s">
        <v>530</v>
      </c>
    </row>
    <row r="1480" spans="1:34" hidden="1" x14ac:dyDescent="0.25">
      <c r="A1480" t="s">
        <v>1052</v>
      </c>
      <c r="B1480" t="s">
        <v>1062</v>
      </c>
      <c r="C1480" t="s">
        <v>2120</v>
      </c>
      <c r="D1480" t="s">
        <v>2125</v>
      </c>
      <c r="E1480" t="s">
        <v>51</v>
      </c>
      <c r="F1480" t="s">
        <v>59</v>
      </c>
      <c r="G1480" t="s">
        <v>87</v>
      </c>
      <c r="I1480">
        <v>3.294652996141969</v>
      </c>
      <c r="J1480">
        <v>1.5</v>
      </c>
      <c r="K1480">
        <v>1.06E-2</v>
      </c>
      <c r="M1480">
        <v>4.8052529961419701</v>
      </c>
      <c r="N1480">
        <v>395.63291395338149</v>
      </c>
      <c r="O1480">
        <v>116.3201970586552</v>
      </c>
      <c r="P1480">
        <v>172.3858648934081</v>
      </c>
      <c r="R1480">
        <v>684.33897590544473</v>
      </c>
      <c r="S1480">
        <v>15949415.154323271</v>
      </c>
      <c r="T1480">
        <v>10523043.474201901</v>
      </c>
      <c r="U1480">
        <v>14814341.5487769</v>
      </c>
      <c r="V1480">
        <v>41286800.177302077</v>
      </c>
      <c r="X1480">
        <v>0.99476666583105977</v>
      </c>
      <c r="Y1480">
        <v>0.29247175984575657</v>
      </c>
      <c r="Z1480">
        <v>0.4334414706371611</v>
      </c>
      <c r="AB1480">
        <v>6.6664000000000001E-2</v>
      </c>
      <c r="AC1480">
        <v>5.4999999999999997E-3</v>
      </c>
      <c r="AD1480">
        <v>1.3082364177978141</v>
      </c>
      <c r="AE1480">
        <v>4.8052529961419697E-2</v>
      </c>
      <c r="AF1480">
        <v>6.2337059439012039</v>
      </c>
      <c r="AG1480">
        <v>1</v>
      </c>
      <c r="AH1480" t="s">
        <v>530</v>
      </c>
    </row>
    <row r="1481" spans="1:34" hidden="1" x14ac:dyDescent="0.25">
      <c r="A1481" t="s">
        <v>1052</v>
      </c>
      <c r="B1481" t="s">
        <v>1064</v>
      </c>
      <c r="C1481" t="s">
        <v>2120</v>
      </c>
      <c r="D1481" t="s">
        <v>2126</v>
      </c>
      <c r="E1481" t="s">
        <v>51</v>
      </c>
      <c r="F1481" t="s">
        <v>59</v>
      </c>
      <c r="G1481" t="s">
        <v>87</v>
      </c>
      <c r="I1481">
        <v>3.2786736780482322</v>
      </c>
      <c r="J1481">
        <v>1.5</v>
      </c>
      <c r="K1481">
        <v>1.06E-2</v>
      </c>
      <c r="M1481">
        <v>4.7892736780482323</v>
      </c>
      <c r="N1481">
        <v>393.71406417229178</v>
      </c>
      <c r="O1481">
        <v>116.3201970586552</v>
      </c>
      <c r="P1481">
        <v>172.38586489340801</v>
      </c>
      <c r="R1481">
        <v>682.42012612435497</v>
      </c>
      <c r="S1481">
        <v>15872059.27543149</v>
      </c>
      <c r="T1481">
        <v>10523043.474201901</v>
      </c>
      <c r="U1481">
        <v>14814341.548776889</v>
      </c>
      <c r="V1481">
        <v>41209444.298410282</v>
      </c>
      <c r="X1481">
        <v>0.98994197169757281</v>
      </c>
      <c r="Y1481">
        <v>0.29247175984575652</v>
      </c>
      <c r="Z1481">
        <v>0.43344147063716087</v>
      </c>
      <c r="AB1481">
        <v>6.6664000000000001E-2</v>
      </c>
      <c r="AC1481">
        <v>5.4999999999999997E-3</v>
      </c>
      <c r="AD1481">
        <v>1.3038860275314561</v>
      </c>
      <c r="AE1481">
        <v>4.7892736780482323</v>
      </c>
      <c r="AF1481">
        <v>10.95459738362792</v>
      </c>
      <c r="AG1481">
        <v>1</v>
      </c>
      <c r="AH1481" t="s">
        <v>530</v>
      </c>
    </row>
    <row r="1482" spans="1:34" hidden="1" x14ac:dyDescent="0.25">
      <c r="A1482" t="s">
        <v>1052</v>
      </c>
      <c r="B1482" t="s">
        <v>1066</v>
      </c>
      <c r="C1482" t="s">
        <v>2120</v>
      </c>
      <c r="D1482" t="s">
        <v>2127</v>
      </c>
      <c r="E1482" t="s">
        <v>51</v>
      </c>
      <c r="F1482" t="s">
        <v>59</v>
      </c>
      <c r="G1482" t="s">
        <v>87</v>
      </c>
      <c r="I1482">
        <v>3.1043239133123341</v>
      </c>
      <c r="J1482">
        <v>1.5</v>
      </c>
      <c r="K1482">
        <v>1.06E-2</v>
      </c>
      <c r="M1482">
        <v>4.6149239133123343</v>
      </c>
      <c r="N1482">
        <v>372.77756325692269</v>
      </c>
      <c r="O1482">
        <v>116.3201970586552</v>
      </c>
      <c r="P1482">
        <v>172.38586489340801</v>
      </c>
      <c r="R1482">
        <v>661.48362520898593</v>
      </c>
      <c r="S1482">
        <v>15028032.06434501</v>
      </c>
      <c r="T1482">
        <v>10523043.474201901</v>
      </c>
      <c r="U1482">
        <v>14814341.548776889</v>
      </c>
      <c r="V1482">
        <v>40365417.0873238</v>
      </c>
      <c r="X1482">
        <v>0.93729990761438908</v>
      </c>
      <c r="Y1482">
        <v>0.29247175984575657</v>
      </c>
      <c r="Z1482">
        <v>0.43344147063716087</v>
      </c>
      <c r="AB1482">
        <v>6.6664000000000001E-2</v>
      </c>
      <c r="AC1482">
        <v>5.4999999999999997E-3</v>
      </c>
      <c r="AD1482">
        <v>1.2564190758756091</v>
      </c>
      <c r="AE1482">
        <v>0.73146544026000504</v>
      </c>
      <c r="AF1482">
        <v>6.6749724294479487</v>
      </c>
      <c r="AG1482">
        <v>1</v>
      </c>
      <c r="AH1482" t="s">
        <v>530</v>
      </c>
    </row>
    <row r="1483" spans="1:34" hidden="1" x14ac:dyDescent="0.25">
      <c r="A1483" t="s">
        <v>1052</v>
      </c>
      <c r="B1483" t="s">
        <v>1068</v>
      </c>
      <c r="C1483" t="s">
        <v>2120</v>
      </c>
      <c r="D1483" t="s">
        <v>2128</v>
      </c>
      <c r="E1483" t="s">
        <v>51</v>
      </c>
      <c r="F1483" t="s">
        <v>59</v>
      </c>
      <c r="G1483" t="s">
        <v>87</v>
      </c>
      <c r="I1483">
        <v>3.112601855460031</v>
      </c>
      <c r="J1483">
        <v>1.5</v>
      </c>
      <c r="K1483">
        <v>1.06E-2</v>
      </c>
      <c r="M1483">
        <v>4.6232018554600307</v>
      </c>
      <c r="N1483">
        <v>373.77160614315858</v>
      </c>
      <c r="O1483">
        <v>116.3201970586552</v>
      </c>
      <c r="P1483">
        <v>172.38586489340801</v>
      </c>
      <c r="R1483">
        <v>662.47766809522182</v>
      </c>
      <c r="S1483">
        <v>15068105.58228201</v>
      </c>
      <c r="T1483">
        <v>10523043.474201901</v>
      </c>
      <c r="U1483">
        <v>14814341.548776889</v>
      </c>
      <c r="V1483">
        <v>40405490.605260797</v>
      </c>
      <c r="X1483">
        <v>0.93979929705535581</v>
      </c>
      <c r="Y1483">
        <v>0.29247175984575657</v>
      </c>
      <c r="Z1483">
        <v>0.43344147063716087</v>
      </c>
      <c r="AB1483">
        <v>6.6664000000000001E-2</v>
      </c>
      <c r="AC1483">
        <v>5.4999999999999997E-3</v>
      </c>
      <c r="AD1483">
        <v>1.2586727564603231</v>
      </c>
      <c r="AE1483">
        <v>0.73277749409041493</v>
      </c>
      <c r="AF1483">
        <v>6.6868161060107676</v>
      </c>
      <c r="AG1483">
        <v>1</v>
      </c>
      <c r="AH1483" t="s">
        <v>530</v>
      </c>
    </row>
    <row r="1484" spans="1:34" hidden="1" x14ac:dyDescent="0.25">
      <c r="A1484" t="s">
        <v>1052</v>
      </c>
      <c r="B1484" t="s">
        <v>1070</v>
      </c>
      <c r="C1484" t="s">
        <v>2120</v>
      </c>
      <c r="D1484" t="s">
        <v>2129</v>
      </c>
      <c r="E1484" t="s">
        <v>51</v>
      </c>
      <c r="F1484" t="s">
        <v>59</v>
      </c>
      <c r="G1484" t="s">
        <v>87</v>
      </c>
      <c r="I1484">
        <v>3.0733974740151271</v>
      </c>
      <c r="J1484">
        <v>1.5</v>
      </c>
      <c r="K1484">
        <v>1.06E-2</v>
      </c>
      <c r="M1484">
        <v>4.5839974740151268</v>
      </c>
      <c r="N1484">
        <v>369.06381333798311</v>
      </c>
      <c r="O1484">
        <v>116.3201970586552</v>
      </c>
      <c r="P1484">
        <v>172.38586489340801</v>
      </c>
      <c r="R1484">
        <v>657.76987529004623</v>
      </c>
      <c r="S1484">
        <v>14878317.17170723</v>
      </c>
      <c r="T1484">
        <v>10523043.474201901</v>
      </c>
      <c r="U1484">
        <v>14814341.548776889</v>
      </c>
      <c r="V1484">
        <v>40215702.194686018</v>
      </c>
      <c r="X1484">
        <v>0.92796217434119321</v>
      </c>
      <c r="Y1484">
        <v>0.29247175984575652</v>
      </c>
      <c r="Z1484">
        <v>0.43344147063716087</v>
      </c>
      <c r="AB1484">
        <v>6.6664000000000001E-2</v>
      </c>
      <c r="AC1484">
        <v>5.4999999999999997E-3</v>
      </c>
      <c r="AD1484">
        <v>1.2479993122973121</v>
      </c>
      <c r="AE1484">
        <v>0.72656359963139761</v>
      </c>
      <c r="AF1484">
        <v>6.6307243859438358</v>
      </c>
      <c r="AG1484">
        <v>1</v>
      </c>
      <c r="AH1484" t="s">
        <v>530</v>
      </c>
    </row>
    <row r="1485" spans="1:34" hidden="1" x14ac:dyDescent="0.25">
      <c r="A1485" t="s">
        <v>1052</v>
      </c>
      <c r="B1485" t="s">
        <v>1072</v>
      </c>
      <c r="C1485" t="s">
        <v>2120</v>
      </c>
      <c r="D1485" t="s">
        <v>2130</v>
      </c>
      <c r="E1485" t="s">
        <v>51</v>
      </c>
      <c r="F1485" t="s">
        <v>59</v>
      </c>
      <c r="G1485" t="s">
        <v>87</v>
      </c>
      <c r="I1485">
        <v>3.2813204940450369</v>
      </c>
      <c r="J1485">
        <v>1.5</v>
      </c>
      <c r="K1485">
        <v>1.06E-2</v>
      </c>
      <c r="M1485">
        <v>4.7919204940450371</v>
      </c>
      <c r="N1485">
        <v>394.03190265990821</v>
      </c>
      <c r="O1485">
        <v>116.3201970586552</v>
      </c>
      <c r="P1485">
        <v>172.3858648934081</v>
      </c>
      <c r="R1485">
        <v>682.73796461197139</v>
      </c>
      <c r="S1485">
        <v>15884872.51167202</v>
      </c>
      <c r="T1485">
        <v>10523043.474201901</v>
      </c>
      <c r="U1485">
        <v>14814341.5487769</v>
      </c>
      <c r="V1485">
        <v>41222257.534650818</v>
      </c>
      <c r="X1485">
        <v>0.99074113456155066</v>
      </c>
      <c r="Y1485">
        <v>0.29247175984575657</v>
      </c>
      <c r="Z1485">
        <v>0.4334414706371611</v>
      </c>
      <c r="AB1485">
        <v>6.6664000000000001E-2</v>
      </c>
      <c r="AC1485">
        <v>5.4999999999999997E-3</v>
      </c>
      <c r="AD1485">
        <v>1.304606626651005</v>
      </c>
      <c r="AE1485">
        <v>0.75951939830613835</v>
      </c>
      <c r="AF1485">
        <v>6.9282105190021799</v>
      </c>
      <c r="AG1485">
        <v>1</v>
      </c>
      <c r="AH1485" t="s">
        <v>530</v>
      </c>
    </row>
    <row r="1486" spans="1:34" hidden="1" x14ac:dyDescent="0.25">
      <c r="A1486" t="s">
        <v>1052</v>
      </c>
      <c r="B1486" t="s">
        <v>1074</v>
      </c>
      <c r="C1486" t="s">
        <v>2120</v>
      </c>
      <c r="D1486" t="s">
        <v>2131</v>
      </c>
      <c r="E1486" t="s">
        <v>51</v>
      </c>
      <c r="F1486" t="s">
        <v>59</v>
      </c>
      <c r="G1486" t="s">
        <v>87</v>
      </c>
      <c r="I1486">
        <v>3.2201902048551929</v>
      </c>
      <c r="J1486">
        <v>1.5</v>
      </c>
      <c r="K1486">
        <v>1.06E-2</v>
      </c>
      <c r="M1486">
        <v>4.7307902048551931</v>
      </c>
      <c r="N1486">
        <v>386.69117376636109</v>
      </c>
      <c r="O1486">
        <v>116.3201970586552</v>
      </c>
      <c r="P1486">
        <v>172.38586489340801</v>
      </c>
      <c r="R1486">
        <v>675.39723571842433</v>
      </c>
      <c r="S1486">
        <v>15588940.78170399</v>
      </c>
      <c r="T1486">
        <v>10523043.474201901</v>
      </c>
      <c r="U1486">
        <v>14814341.548776889</v>
      </c>
      <c r="V1486">
        <v>40926325.804682776</v>
      </c>
      <c r="X1486">
        <v>0.97228384208495977</v>
      </c>
      <c r="Y1486">
        <v>0.29247175984575652</v>
      </c>
      <c r="Z1486">
        <v>0.43344147063716087</v>
      </c>
      <c r="AB1486">
        <v>6.6664000000000001E-2</v>
      </c>
      <c r="AC1486">
        <v>5.4999999999999997E-3</v>
      </c>
      <c r="AD1486">
        <v>1.2879638254056021</v>
      </c>
      <c r="AE1486">
        <v>0.74983024746954807</v>
      </c>
      <c r="AF1486">
        <v>6.8407482777303432</v>
      </c>
      <c r="AG1486">
        <v>1</v>
      </c>
      <c r="AH1486" t="s">
        <v>530</v>
      </c>
    </row>
    <row r="1487" spans="1:34" hidden="1" x14ac:dyDescent="0.25">
      <c r="A1487" t="s">
        <v>1052</v>
      </c>
      <c r="B1487" t="s">
        <v>1053</v>
      </c>
      <c r="C1487" t="s">
        <v>2132</v>
      </c>
      <c r="D1487" t="s">
        <v>2133</v>
      </c>
      <c r="E1487" t="s">
        <v>51</v>
      </c>
      <c r="F1487" t="s">
        <v>59</v>
      </c>
      <c r="G1487" t="s">
        <v>92</v>
      </c>
      <c r="I1487">
        <v>3.8151444560646151</v>
      </c>
      <c r="J1487">
        <v>1.5</v>
      </c>
      <c r="K1487">
        <v>8.4000000000000012E-3</v>
      </c>
      <c r="M1487">
        <v>5.3235444560646146</v>
      </c>
      <c r="N1487">
        <v>458.13526343242592</v>
      </c>
      <c r="O1487">
        <v>116.3201970586552</v>
      </c>
      <c r="P1487">
        <v>94.565625000000011</v>
      </c>
      <c r="R1487">
        <v>669.02108549108107</v>
      </c>
      <c r="S1487">
        <v>18469114.311808798</v>
      </c>
      <c r="T1487">
        <v>10523043.474201901</v>
      </c>
      <c r="U1487">
        <v>13080375</v>
      </c>
      <c r="V1487">
        <v>42072532.786010697</v>
      </c>
      <c r="X1487">
        <v>1.1519205617913011</v>
      </c>
      <c r="Y1487">
        <v>0.29247175984575652</v>
      </c>
      <c r="Z1487">
        <v>0.23777276400862071</v>
      </c>
      <c r="AB1487">
        <v>7.0526000000000005E-2</v>
      </c>
      <c r="AC1487">
        <v>5.4999999999999997E-3</v>
      </c>
      <c r="AD1487">
        <v>1.4493419461537169</v>
      </c>
      <c r="AE1487">
        <v>0.84378179628624161</v>
      </c>
      <c r="AF1487">
        <v>7.692694198504574</v>
      </c>
      <c r="AG1487">
        <v>1</v>
      </c>
      <c r="AH1487" t="s">
        <v>534</v>
      </c>
    </row>
    <row r="1488" spans="1:34" hidden="1" x14ac:dyDescent="0.25">
      <c r="A1488" t="s">
        <v>1052</v>
      </c>
      <c r="B1488" t="s">
        <v>1056</v>
      </c>
      <c r="C1488" t="s">
        <v>2132</v>
      </c>
      <c r="D1488" t="s">
        <v>2134</v>
      </c>
      <c r="E1488" t="s">
        <v>51</v>
      </c>
      <c r="F1488" t="s">
        <v>59</v>
      </c>
      <c r="G1488" t="s">
        <v>92</v>
      </c>
      <c r="I1488">
        <v>3.7193689729499462</v>
      </c>
      <c r="J1488">
        <v>1.5</v>
      </c>
      <c r="K1488">
        <v>8.4000000000000012E-3</v>
      </c>
      <c r="M1488">
        <v>5.2277689729499466</v>
      </c>
      <c r="N1488">
        <v>446.63422416840598</v>
      </c>
      <c r="O1488">
        <v>116.3201970586552</v>
      </c>
      <c r="P1488">
        <v>94.565625000000011</v>
      </c>
      <c r="R1488">
        <v>657.52004622706113</v>
      </c>
      <c r="S1488">
        <v>18005465.198050689</v>
      </c>
      <c r="T1488">
        <v>10523043.474201901</v>
      </c>
      <c r="U1488">
        <v>13080375</v>
      </c>
      <c r="V1488">
        <v>41608883.672252588</v>
      </c>
      <c r="X1488">
        <v>1.1230027188142391</v>
      </c>
      <c r="Y1488">
        <v>0.29247175984575657</v>
      </c>
      <c r="Z1488">
        <v>0.23777276400862071</v>
      </c>
      <c r="AB1488">
        <v>7.0526000000000005E-2</v>
      </c>
      <c r="AC1488">
        <v>5.4999999999999997E-3</v>
      </c>
      <c r="AD1488">
        <v>1.423266945515169</v>
      </c>
      <c r="AE1488">
        <v>0.82860138221256652</v>
      </c>
      <c r="AF1488">
        <v>7.5556633006776819</v>
      </c>
      <c r="AG1488">
        <v>1</v>
      </c>
      <c r="AH1488" t="s">
        <v>534</v>
      </c>
    </row>
    <row r="1489" spans="1:34" hidden="1" x14ac:dyDescent="0.25">
      <c r="A1489" t="s">
        <v>1052</v>
      </c>
      <c r="B1489" t="s">
        <v>1058</v>
      </c>
      <c r="C1489" t="s">
        <v>2132</v>
      </c>
      <c r="D1489" t="s">
        <v>2135</v>
      </c>
      <c r="E1489" t="s">
        <v>51</v>
      </c>
      <c r="F1489" t="s">
        <v>59</v>
      </c>
      <c r="G1489" t="s">
        <v>92</v>
      </c>
      <c r="I1489">
        <v>3.7508107852780448</v>
      </c>
      <c r="J1489">
        <v>1.5</v>
      </c>
      <c r="K1489">
        <v>8.4000000000000012E-3</v>
      </c>
      <c r="M1489">
        <v>5.2592107852780448</v>
      </c>
      <c r="N1489">
        <v>450.40986179880531</v>
      </c>
      <c r="O1489">
        <v>116.3201970586552</v>
      </c>
      <c r="P1489">
        <v>94.565625000000011</v>
      </c>
      <c r="R1489">
        <v>661.29568385746052</v>
      </c>
      <c r="S1489">
        <v>18157675.011531021</v>
      </c>
      <c r="T1489">
        <v>10523043.474201901</v>
      </c>
      <c r="U1489">
        <v>13080375</v>
      </c>
      <c r="V1489">
        <v>41761093.485732913</v>
      </c>
      <c r="X1489">
        <v>1.1324960605573411</v>
      </c>
      <c r="Y1489">
        <v>0.29247175984575652</v>
      </c>
      <c r="Z1489">
        <v>0.23777276400862071</v>
      </c>
      <c r="AB1489">
        <v>7.0526000000000005E-2</v>
      </c>
      <c r="AC1489">
        <v>5.4999999999999997E-3</v>
      </c>
      <c r="AD1489">
        <v>1.431827020075698</v>
      </c>
      <c r="AE1489">
        <v>0.83358490946657016</v>
      </c>
      <c r="AF1489">
        <v>7.6006487148203128</v>
      </c>
      <c r="AG1489">
        <v>1</v>
      </c>
      <c r="AH1489" t="s">
        <v>534</v>
      </c>
    </row>
    <row r="1490" spans="1:34" hidden="1" x14ac:dyDescent="0.25">
      <c r="A1490" t="s">
        <v>1052</v>
      </c>
      <c r="B1490" t="s">
        <v>1060</v>
      </c>
      <c r="C1490" t="s">
        <v>2132</v>
      </c>
      <c r="D1490" t="s">
        <v>2136</v>
      </c>
      <c r="E1490" t="s">
        <v>51</v>
      </c>
      <c r="F1490" t="s">
        <v>59</v>
      </c>
      <c r="G1490" t="s">
        <v>92</v>
      </c>
      <c r="I1490">
        <v>3.669909576451134</v>
      </c>
      <c r="J1490">
        <v>1.5</v>
      </c>
      <c r="K1490">
        <v>8.3999999999999995E-3</v>
      </c>
      <c r="M1490">
        <v>5.1783095764511344</v>
      </c>
      <c r="N1490">
        <v>440.69497497217372</v>
      </c>
      <c r="O1490">
        <v>116.3201970586552</v>
      </c>
      <c r="P1490">
        <v>94.565624999999997</v>
      </c>
      <c r="R1490">
        <v>651.58079703082888</v>
      </c>
      <c r="S1490">
        <v>17766032.259599939</v>
      </c>
      <c r="T1490">
        <v>10523043.474201901</v>
      </c>
      <c r="U1490">
        <v>13080375</v>
      </c>
      <c r="V1490">
        <v>41369450.733801842</v>
      </c>
      <c r="X1490">
        <v>1.1080692617834831</v>
      </c>
      <c r="Y1490">
        <v>0.29247175984575657</v>
      </c>
      <c r="Z1490">
        <v>0.23777276400862071</v>
      </c>
      <c r="AB1490">
        <v>7.0526000000000005E-2</v>
      </c>
      <c r="AC1490">
        <v>5.4999999999999997E-3</v>
      </c>
      <c r="AD1490">
        <v>1.409801560080937</v>
      </c>
      <c r="AE1490">
        <v>0.82076206786750483</v>
      </c>
      <c r="AF1490">
        <v>7.4848992043995768</v>
      </c>
      <c r="AG1490">
        <v>1</v>
      </c>
      <c r="AH1490" t="s">
        <v>534</v>
      </c>
    </row>
    <row r="1491" spans="1:34" hidden="1" x14ac:dyDescent="0.25">
      <c r="A1491" t="s">
        <v>1052</v>
      </c>
      <c r="B1491" t="s">
        <v>1062</v>
      </c>
      <c r="C1491" t="s">
        <v>2132</v>
      </c>
      <c r="D1491" t="s">
        <v>2137</v>
      </c>
      <c r="E1491" t="s">
        <v>51</v>
      </c>
      <c r="F1491" t="s">
        <v>59</v>
      </c>
      <c r="G1491" t="s">
        <v>92</v>
      </c>
      <c r="I1491">
        <v>4.0753183144873564</v>
      </c>
      <c r="J1491">
        <v>1.5</v>
      </c>
      <c r="K1491">
        <v>8.399999999999996E-3</v>
      </c>
      <c r="M1491">
        <v>5.5837183144873563</v>
      </c>
      <c r="N1491">
        <v>489.37780759802342</v>
      </c>
      <c r="O1491">
        <v>116.3201970586552</v>
      </c>
      <c r="P1491">
        <v>94.565624999999955</v>
      </c>
      <c r="R1491">
        <v>700.26362965667852</v>
      </c>
      <c r="S1491">
        <v>19728615.960433289</v>
      </c>
      <c r="T1491">
        <v>10523043.474201901</v>
      </c>
      <c r="U1491">
        <v>13080374.999999991</v>
      </c>
      <c r="V1491">
        <v>43332034.434635177</v>
      </c>
      <c r="X1491">
        <v>1.2304758093341099</v>
      </c>
      <c r="Y1491">
        <v>0.29247175984575652</v>
      </c>
      <c r="Z1491">
        <v>0.2377727640086206</v>
      </c>
      <c r="AB1491">
        <v>7.0526000000000005E-2</v>
      </c>
      <c r="AC1491">
        <v>5.4999999999999997E-3</v>
      </c>
      <c r="AD1491">
        <v>1.520174619651008</v>
      </c>
      <c r="AE1491">
        <v>5.5837183144873563E-2</v>
      </c>
      <c r="AF1491">
        <v>7.2357561172832376</v>
      </c>
      <c r="AG1491">
        <v>1</v>
      </c>
      <c r="AH1491" t="s">
        <v>534</v>
      </c>
    </row>
    <row r="1492" spans="1:34" hidden="1" x14ac:dyDescent="0.25">
      <c r="A1492" t="s">
        <v>1052</v>
      </c>
      <c r="B1492" t="s">
        <v>1064</v>
      </c>
      <c r="C1492" t="s">
        <v>2132</v>
      </c>
      <c r="D1492" t="s">
        <v>2138</v>
      </c>
      <c r="E1492" t="s">
        <v>51</v>
      </c>
      <c r="F1492" t="s">
        <v>59</v>
      </c>
      <c r="G1492" t="s">
        <v>92</v>
      </c>
      <c r="I1492">
        <v>4.0530004548152263</v>
      </c>
      <c r="J1492">
        <v>1.5</v>
      </c>
      <c r="K1492">
        <v>8.4000000000000012E-3</v>
      </c>
      <c r="M1492">
        <v>5.5614004548152263</v>
      </c>
      <c r="N1492">
        <v>486.69780461572839</v>
      </c>
      <c r="O1492">
        <v>116.3201970586552</v>
      </c>
      <c r="P1492">
        <v>94.565625000000011</v>
      </c>
      <c r="R1492">
        <v>697.58362667438359</v>
      </c>
      <c r="S1492">
        <v>19620575.201760512</v>
      </c>
      <c r="T1492">
        <v>10523043.474201901</v>
      </c>
      <c r="U1492">
        <v>13080375</v>
      </c>
      <c r="V1492">
        <v>43223993.675962411</v>
      </c>
      <c r="X1492">
        <v>1.2237372960883981</v>
      </c>
      <c r="Y1492">
        <v>0.29247175984575652</v>
      </c>
      <c r="Z1492">
        <v>0.23777276400862071</v>
      </c>
      <c r="AB1492">
        <v>7.0526000000000005E-2</v>
      </c>
      <c r="AC1492">
        <v>5.4999999999999997E-3</v>
      </c>
      <c r="AD1492">
        <v>1.5140985531434119</v>
      </c>
      <c r="AE1492">
        <v>5.5614004548152263</v>
      </c>
      <c r="AF1492">
        <v>12.71292546277386</v>
      </c>
      <c r="AG1492">
        <v>1</v>
      </c>
      <c r="AH1492" t="s">
        <v>534</v>
      </c>
    </row>
    <row r="1493" spans="1:34" hidden="1" x14ac:dyDescent="0.25">
      <c r="A1493" t="s">
        <v>1052</v>
      </c>
      <c r="B1493" t="s">
        <v>1066</v>
      </c>
      <c r="C1493" t="s">
        <v>2132</v>
      </c>
      <c r="D1493" t="s">
        <v>2139</v>
      </c>
      <c r="E1493" t="s">
        <v>51</v>
      </c>
      <c r="F1493" t="s">
        <v>59</v>
      </c>
      <c r="G1493" t="s">
        <v>92</v>
      </c>
      <c r="I1493">
        <v>3.8304764965886822</v>
      </c>
      <c r="J1493">
        <v>1.5</v>
      </c>
      <c r="K1493">
        <v>8.4000000000000047E-3</v>
      </c>
      <c r="M1493">
        <v>5.3388764965886821</v>
      </c>
      <c r="N1493">
        <v>459.97638596535762</v>
      </c>
      <c r="O1493">
        <v>116.3201970586552</v>
      </c>
      <c r="P1493">
        <v>94.565625000000054</v>
      </c>
      <c r="R1493">
        <v>670.86220802401283</v>
      </c>
      <c r="S1493">
        <v>18543336.719985809</v>
      </c>
      <c r="T1493">
        <v>10523043.474201901</v>
      </c>
      <c r="U1493">
        <v>13080375.000000009</v>
      </c>
      <c r="V1493">
        <v>42146755.194187723</v>
      </c>
      <c r="X1493">
        <v>1.1565498210335861</v>
      </c>
      <c r="Y1493">
        <v>0.29247175984575652</v>
      </c>
      <c r="Z1493">
        <v>0.2377727640086208</v>
      </c>
      <c r="AB1493">
        <v>7.0526000000000005E-2</v>
      </c>
      <c r="AC1493">
        <v>5.4999999999999997E-3</v>
      </c>
      <c r="AD1493">
        <v>1.4535161142545101</v>
      </c>
      <c r="AE1493">
        <v>0.84621192470930617</v>
      </c>
      <c r="AF1493">
        <v>7.714630535552498</v>
      </c>
      <c r="AG1493">
        <v>1</v>
      </c>
      <c r="AH1493" t="s">
        <v>534</v>
      </c>
    </row>
    <row r="1494" spans="1:34" hidden="1" x14ac:dyDescent="0.25">
      <c r="A1494" t="s">
        <v>1052</v>
      </c>
      <c r="B1494" t="s">
        <v>1068</v>
      </c>
      <c r="C1494" t="s">
        <v>2132</v>
      </c>
      <c r="D1494" t="s">
        <v>2140</v>
      </c>
      <c r="E1494" t="s">
        <v>51</v>
      </c>
      <c r="F1494" t="s">
        <v>59</v>
      </c>
      <c r="G1494" t="s">
        <v>92</v>
      </c>
      <c r="I1494">
        <v>3.838962716654954</v>
      </c>
      <c r="J1494">
        <v>1.5</v>
      </c>
      <c r="K1494">
        <v>8.3999999999999995E-3</v>
      </c>
      <c r="M1494">
        <v>5.3473627166549544</v>
      </c>
      <c r="N1494">
        <v>460.99543955831581</v>
      </c>
      <c r="O1494">
        <v>116.3201970586552</v>
      </c>
      <c r="P1494">
        <v>94.565624999999997</v>
      </c>
      <c r="R1494">
        <v>671.88126161697085</v>
      </c>
      <c r="S1494">
        <v>18584418.51132663</v>
      </c>
      <c r="T1494">
        <v>10523043.474201901</v>
      </c>
      <c r="U1494">
        <v>13080375</v>
      </c>
      <c r="V1494">
        <v>42187836.985528529</v>
      </c>
      <c r="X1494">
        <v>1.159112096590593</v>
      </c>
      <c r="Y1494">
        <v>0.29247175984575652</v>
      </c>
      <c r="Z1494">
        <v>0.23777276400862071</v>
      </c>
      <c r="AB1494">
        <v>7.0526000000000005E-2</v>
      </c>
      <c r="AC1494">
        <v>5.4999999999999997E-3</v>
      </c>
      <c r="AD1494">
        <v>1.455826498775171</v>
      </c>
      <c r="AE1494">
        <v>0.84755699058981027</v>
      </c>
      <c r="AF1494">
        <v>7.7267722060199358</v>
      </c>
      <c r="AG1494">
        <v>1</v>
      </c>
      <c r="AH1494" t="s">
        <v>534</v>
      </c>
    </row>
    <row r="1495" spans="1:34" hidden="1" x14ac:dyDescent="0.25">
      <c r="A1495" t="s">
        <v>1052</v>
      </c>
      <c r="B1495" t="s">
        <v>1070</v>
      </c>
      <c r="C1495" t="s">
        <v>2132</v>
      </c>
      <c r="D1495" t="s">
        <v>2141</v>
      </c>
      <c r="E1495" t="s">
        <v>51</v>
      </c>
      <c r="F1495" t="s">
        <v>59</v>
      </c>
      <c r="G1495" t="s">
        <v>92</v>
      </c>
      <c r="I1495">
        <v>3.7853081199111331</v>
      </c>
      <c r="J1495">
        <v>1.5</v>
      </c>
      <c r="K1495">
        <v>8.4000000000000012E-3</v>
      </c>
      <c r="M1495">
        <v>5.2937081199111331</v>
      </c>
      <c r="N1495">
        <v>454.55241673266192</v>
      </c>
      <c r="O1495">
        <v>116.3201970586552</v>
      </c>
      <c r="P1495">
        <v>94.565625000000011</v>
      </c>
      <c r="R1495">
        <v>665.43823879131696</v>
      </c>
      <c r="S1495">
        <v>18324676.6084898</v>
      </c>
      <c r="T1495">
        <v>10523043.474201901</v>
      </c>
      <c r="U1495">
        <v>13080375</v>
      </c>
      <c r="V1495">
        <v>41928095.082691692</v>
      </c>
      <c r="X1495">
        <v>1.142911967359423</v>
      </c>
      <c r="Y1495">
        <v>0.29247175984575652</v>
      </c>
      <c r="Z1495">
        <v>0.23777276400862071</v>
      </c>
      <c r="AB1495">
        <v>7.0526000000000005E-2</v>
      </c>
      <c r="AC1495">
        <v>5.4999999999999997E-3</v>
      </c>
      <c r="AD1495">
        <v>1.4412189645831359</v>
      </c>
      <c r="AE1495">
        <v>0.83905273700591465</v>
      </c>
      <c r="AF1495">
        <v>7.6500058215001836</v>
      </c>
      <c r="AG1495">
        <v>1</v>
      </c>
      <c r="AH1495" t="s">
        <v>534</v>
      </c>
    </row>
    <row r="1496" spans="1:34" hidden="1" x14ac:dyDescent="0.25">
      <c r="A1496" t="s">
        <v>1052</v>
      </c>
      <c r="B1496" t="s">
        <v>1072</v>
      </c>
      <c r="C1496" t="s">
        <v>2132</v>
      </c>
      <c r="D1496" t="s">
        <v>2142</v>
      </c>
      <c r="E1496" t="s">
        <v>51</v>
      </c>
      <c r="F1496" t="s">
        <v>59</v>
      </c>
      <c r="G1496" t="s">
        <v>92</v>
      </c>
      <c r="I1496">
        <v>4.0643706403998179</v>
      </c>
      <c r="J1496">
        <v>1.5</v>
      </c>
      <c r="K1496">
        <v>8.4000000000000012E-3</v>
      </c>
      <c r="M1496">
        <v>5.5727706403998178</v>
      </c>
      <c r="N1496">
        <v>488.06317440134478</v>
      </c>
      <c r="O1496">
        <v>116.3201970586552</v>
      </c>
      <c r="P1496">
        <v>94.565625000000011</v>
      </c>
      <c r="R1496">
        <v>698.94899645999999</v>
      </c>
      <c r="S1496">
        <v>19675618.27017552</v>
      </c>
      <c r="T1496">
        <v>10523043.474201901</v>
      </c>
      <c r="U1496">
        <v>13080375</v>
      </c>
      <c r="V1496">
        <v>43279036.744377412</v>
      </c>
      <c r="X1496">
        <v>1.2271703379344161</v>
      </c>
      <c r="Y1496">
        <v>0.29247175984575652</v>
      </c>
      <c r="Z1496">
        <v>0.23777276400862071</v>
      </c>
      <c r="AB1496">
        <v>7.0526000000000005E-2</v>
      </c>
      <c r="AC1496">
        <v>5.4999999999999997E-3</v>
      </c>
      <c r="AD1496">
        <v>1.5171941010512591</v>
      </c>
      <c r="AE1496">
        <v>0.88328414650337117</v>
      </c>
      <c r="AF1496">
        <v>8.0492748879544482</v>
      </c>
      <c r="AG1496">
        <v>1</v>
      </c>
      <c r="AH1496" t="s">
        <v>534</v>
      </c>
    </row>
    <row r="1497" spans="1:34" hidden="1" x14ac:dyDescent="0.25">
      <c r="A1497" t="s">
        <v>1052</v>
      </c>
      <c r="B1497" t="s">
        <v>1074</v>
      </c>
      <c r="C1497" t="s">
        <v>2132</v>
      </c>
      <c r="D1497" t="s">
        <v>2143</v>
      </c>
      <c r="E1497" t="s">
        <v>51</v>
      </c>
      <c r="F1497" t="s">
        <v>59</v>
      </c>
      <c r="G1497" t="s">
        <v>92</v>
      </c>
      <c r="I1497">
        <v>3.9806773441556138</v>
      </c>
      <c r="J1497">
        <v>1.5</v>
      </c>
      <c r="K1497">
        <v>8.4000000000000012E-3</v>
      </c>
      <c r="M1497">
        <v>5.4890773441556142</v>
      </c>
      <c r="N1497">
        <v>478.01300441068668</v>
      </c>
      <c r="O1497">
        <v>116.3201970586552</v>
      </c>
      <c r="P1497">
        <v>94.565625000000011</v>
      </c>
      <c r="R1497">
        <v>688.89882646934188</v>
      </c>
      <c r="S1497">
        <v>19270459.02305733</v>
      </c>
      <c r="T1497">
        <v>10523043.474201901</v>
      </c>
      <c r="U1497">
        <v>13080375</v>
      </c>
      <c r="V1497">
        <v>42873877.497259229</v>
      </c>
      <c r="X1497">
        <v>1.2019005139636521</v>
      </c>
      <c r="Y1497">
        <v>0.29247175984575657</v>
      </c>
      <c r="Z1497">
        <v>0.23777276400862071</v>
      </c>
      <c r="AB1497">
        <v>7.0526000000000005E-2</v>
      </c>
      <c r="AC1497">
        <v>5.4999999999999997E-3</v>
      </c>
      <c r="AD1497">
        <v>1.4944084916025759</v>
      </c>
      <c r="AE1497">
        <v>0.87001875904866488</v>
      </c>
      <c r="AF1497">
        <v>7.9295305948068542</v>
      </c>
      <c r="AG1497">
        <v>1</v>
      </c>
      <c r="AH1497" t="s">
        <v>534</v>
      </c>
    </row>
    <row r="1498" spans="1:34" hidden="1" x14ac:dyDescent="0.25">
      <c r="A1498" t="s">
        <v>1052</v>
      </c>
      <c r="B1498" t="s">
        <v>1053</v>
      </c>
      <c r="C1498" t="s">
        <v>2144</v>
      </c>
      <c r="D1498" t="s">
        <v>2145</v>
      </c>
      <c r="E1498" t="s">
        <v>51</v>
      </c>
      <c r="F1498" t="s">
        <v>59</v>
      </c>
      <c r="G1498" t="s">
        <v>97</v>
      </c>
      <c r="I1498">
        <v>4.2757317457414947</v>
      </c>
      <c r="J1498">
        <v>1.5</v>
      </c>
      <c r="K1498">
        <v>8.3999999999999925E-3</v>
      </c>
      <c r="M1498">
        <v>5.7841317457414947</v>
      </c>
      <c r="N1498">
        <v>513.44412046779109</v>
      </c>
      <c r="O1498">
        <v>116.3201970586552</v>
      </c>
      <c r="P1498">
        <v>45.983437499999972</v>
      </c>
      <c r="R1498">
        <v>675.74775502644616</v>
      </c>
      <c r="S1498">
        <v>20698817.381134581</v>
      </c>
      <c r="T1498">
        <v>10523043.474201901</v>
      </c>
      <c r="U1498">
        <v>7322933.3333333274</v>
      </c>
      <c r="V1498">
        <v>38544794.188669801</v>
      </c>
      <c r="X1498">
        <v>1.290987371865854</v>
      </c>
      <c r="Y1498">
        <v>0.29247175984575652</v>
      </c>
      <c r="Z1498">
        <v>0.13213631465517231</v>
      </c>
      <c r="AB1498">
        <v>7.0526000000000005E-2</v>
      </c>
      <c r="AC1498">
        <v>5.4999999999999997E-3</v>
      </c>
      <c r="AD1498">
        <v>1.5747374386311921</v>
      </c>
      <c r="AE1498">
        <v>0.91678488170002692</v>
      </c>
      <c r="AF1498">
        <v>8.3516800660727135</v>
      </c>
      <c r="AG1498">
        <v>1</v>
      </c>
      <c r="AH1498" t="s">
        <v>538</v>
      </c>
    </row>
    <row r="1499" spans="1:34" hidden="1" x14ac:dyDescent="0.25">
      <c r="A1499" t="s">
        <v>1052</v>
      </c>
      <c r="B1499" t="s">
        <v>1056</v>
      </c>
      <c r="C1499" t="s">
        <v>2144</v>
      </c>
      <c r="D1499" t="s">
        <v>2146</v>
      </c>
      <c r="E1499" t="s">
        <v>51</v>
      </c>
      <c r="F1499" t="s">
        <v>59</v>
      </c>
      <c r="G1499" t="s">
        <v>97</v>
      </c>
      <c r="I1499">
        <v>4.1670804066017109</v>
      </c>
      <c r="J1499">
        <v>1.5</v>
      </c>
      <c r="K1499">
        <v>8.3999999999999995E-3</v>
      </c>
      <c r="M1499">
        <v>5.6754804066017108</v>
      </c>
      <c r="N1499">
        <v>500.39690549275542</v>
      </c>
      <c r="O1499">
        <v>116.3201970586552</v>
      </c>
      <c r="P1499">
        <v>45.983437500000008</v>
      </c>
      <c r="R1499">
        <v>662.7005400514106</v>
      </c>
      <c r="S1499">
        <v>20172836.248358879</v>
      </c>
      <c r="T1499">
        <v>10523043.474201901</v>
      </c>
      <c r="U1499">
        <v>7322933.333333333</v>
      </c>
      <c r="V1499">
        <v>38018813.055894107</v>
      </c>
      <c r="X1499">
        <v>1.2581818744429909</v>
      </c>
      <c r="Y1499">
        <v>0.29247175984575652</v>
      </c>
      <c r="Z1499">
        <v>0.13213631465517239</v>
      </c>
      <c r="AB1499">
        <v>7.0526000000000005E-2</v>
      </c>
      <c r="AC1499">
        <v>5.4999999999999997E-3</v>
      </c>
      <c r="AD1499">
        <v>1.545156969336591</v>
      </c>
      <c r="AE1499">
        <v>0.89956364444637116</v>
      </c>
      <c r="AF1499">
        <v>8.1962270203846739</v>
      </c>
      <c r="AG1499">
        <v>1</v>
      </c>
      <c r="AH1499" t="s">
        <v>538</v>
      </c>
    </row>
    <row r="1500" spans="1:34" hidden="1" x14ac:dyDescent="0.25">
      <c r="A1500" t="s">
        <v>1052</v>
      </c>
      <c r="B1500" t="s">
        <v>1058</v>
      </c>
      <c r="C1500" t="s">
        <v>2144</v>
      </c>
      <c r="D1500" t="s">
        <v>2147</v>
      </c>
      <c r="E1500" t="s">
        <v>51</v>
      </c>
      <c r="F1500" t="s">
        <v>59</v>
      </c>
      <c r="G1500" t="s">
        <v>97</v>
      </c>
      <c r="I1500">
        <v>4.2018207943812236</v>
      </c>
      <c r="J1500">
        <v>1.5</v>
      </c>
      <c r="K1500">
        <v>8.3999999999999856E-3</v>
      </c>
      <c r="M1500">
        <v>5.7102207943812244</v>
      </c>
      <c r="N1500">
        <v>504.56864705861199</v>
      </c>
      <c r="O1500">
        <v>116.3201970586552</v>
      </c>
      <c r="P1500">
        <v>45.98343749999993</v>
      </c>
      <c r="R1500">
        <v>666.87228161726716</v>
      </c>
      <c r="S1500">
        <v>20341014.465599511</v>
      </c>
      <c r="T1500">
        <v>10523043.474201901</v>
      </c>
      <c r="U1500">
        <v>7322933.3333333209</v>
      </c>
      <c r="V1500">
        <v>38186991.273134723</v>
      </c>
      <c r="X1500">
        <v>1.268671167173234</v>
      </c>
      <c r="Y1500">
        <v>0.29247175984575652</v>
      </c>
      <c r="Z1500">
        <v>0.1321363146551722</v>
      </c>
      <c r="AB1500">
        <v>7.0526000000000005E-2</v>
      </c>
      <c r="AC1500">
        <v>5.4999999999999997E-3</v>
      </c>
      <c r="AD1500">
        <v>1.5546150853812759</v>
      </c>
      <c r="AE1500">
        <v>0.90506999590942405</v>
      </c>
      <c r="AF1500">
        <v>8.2459318756719249</v>
      </c>
      <c r="AG1500">
        <v>1</v>
      </c>
      <c r="AH1500" t="s">
        <v>538</v>
      </c>
    </row>
    <row r="1501" spans="1:34" hidden="1" x14ac:dyDescent="0.25">
      <c r="A1501" t="s">
        <v>1052</v>
      </c>
      <c r="B1501" t="s">
        <v>1060</v>
      </c>
      <c r="C1501" t="s">
        <v>2144</v>
      </c>
      <c r="D1501" t="s">
        <v>2148</v>
      </c>
      <c r="E1501" t="s">
        <v>51</v>
      </c>
      <c r="F1501" t="s">
        <v>59</v>
      </c>
      <c r="G1501" t="s">
        <v>97</v>
      </c>
      <c r="I1501">
        <v>4.122419961189066</v>
      </c>
      <c r="J1501">
        <v>1.5</v>
      </c>
      <c r="K1501">
        <v>8.3999999999999787E-3</v>
      </c>
      <c r="M1501">
        <v>5.6308199611890659</v>
      </c>
      <c r="N1501">
        <v>495.03393033945372</v>
      </c>
      <c r="O1501">
        <v>116.3201970586552</v>
      </c>
      <c r="P1501">
        <v>45.983437499999887</v>
      </c>
      <c r="R1501">
        <v>657.33756489810878</v>
      </c>
      <c r="S1501">
        <v>19956635.032116272</v>
      </c>
      <c r="T1501">
        <v>10523043.474201901</v>
      </c>
      <c r="U1501">
        <v>7322933.3333333144</v>
      </c>
      <c r="V1501">
        <v>37802611.83965148</v>
      </c>
      <c r="X1501">
        <v>1.244697382319029</v>
      </c>
      <c r="Y1501">
        <v>0.29247175984575652</v>
      </c>
      <c r="Z1501">
        <v>0.13213631465517209</v>
      </c>
      <c r="AB1501">
        <v>7.0526000000000005E-2</v>
      </c>
      <c r="AC1501">
        <v>5.4999999999999997E-3</v>
      </c>
      <c r="AD1501">
        <v>1.532998104616919</v>
      </c>
      <c r="AE1501">
        <v>0.89248496384846698</v>
      </c>
      <c r="AF1501">
        <v>8.1323290296544517</v>
      </c>
      <c r="AG1501">
        <v>1</v>
      </c>
      <c r="AH1501" t="s">
        <v>538</v>
      </c>
    </row>
    <row r="1502" spans="1:34" hidden="1" x14ac:dyDescent="0.25">
      <c r="A1502" t="s">
        <v>1052</v>
      </c>
      <c r="B1502" t="s">
        <v>1062</v>
      </c>
      <c r="C1502" t="s">
        <v>2144</v>
      </c>
      <c r="D1502" t="s">
        <v>2149</v>
      </c>
      <c r="E1502" t="s">
        <v>51</v>
      </c>
      <c r="F1502" t="s">
        <v>59</v>
      </c>
      <c r="G1502" t="s">
        <v>97</v>
      </c>
      <c r="I1502">
        <v>4.5797139747815123</v>
      </c>
      <c r="J1502">
        <v>1.5</v>
      </c>
      <c r="K1502">
        <v>8.4000000000000064E-3</v>
      </c>
      <c r="M1502">
        <v>6.0881139747815123</v>
      </c>
      <c r="N1502">
        <v>549.94731980501319</v>
      </c>
      <c r="O1502">
        <v>116.3201970586552</v>
      </c>
      <c r="P1502">
        <v>45.983437500000043</v>
      </c>
      <c r="R1502">
        <v>712.25095436366837</v>
      </c>
      <c r="S1502">
        <v>22170395.3519173</v>
      </c>
      <c r="T1502">
        <v>10523043.474201901</v>
      </c>
      <c r="U1502">
        <v>7322933.3333333386</v>
      </c>
      <c r="V1502">
        <v>40016372.159452543</v>
      </c>
      <c r="X1502">
        <v>1.382769841463755</v>
      </c>
      <c r="Y1502">
        <v>0.29247175984575652</v>
      </c>
      <c r="Z1502">
        <v>0.1321363146551725</v>
      </c>
      <c r="AB1502">
        <v>7.0526000000000005E-2</v>
      </c>
      <c r="AC1502">
        <v>5.4999999999999997E-3</v>
      </c>
      <c r="AD1502">
        <v>1.657496998369836</v>
      </c>
      <c r="AE1502">
        <v>6.0881139747815123E-2</v>
      </c>
      <c r="AF1502">
        <v>7.882518112899163</v>
      </c>
      <c r="AG1502">
        <v>1</v>
      </c>
      <c r="AH1502" t="s">
        <v>538</v>
      </c>
    </row>
    <row r="1503" spans="1:34" hidden="1" x14ac:dyDescent="0.25">
      <c r="A1503" t="s">
        <v>1052</v>
      </c>
      <c r="B1503" t="s">
        <v>1064</v>
      </c>
      <c r="C1503" t="s">
        <v>2144</v>
      </c>
      <c r="D1503" t="s">
        <v>2150</v>
      </c>
      <c r="E1503" t="s">
        <v>51</v>
      </c>
      <c r="F1503" t="s">
        <v>59</v>
      </c>
      <c r="G1503" t="s">
        <v>97</v>
      </c>
      <c r="I1503">
        <v>4.5516693912749728</v>
      </c>
      <c r="J1503">
        <v>1.5</v>
      </c>
      <c r="K1503">
        <v>8.3999999999999925E-3</v>
      </c>
      <c r="M1503">
        <v>6.0600693912749728</v>
      </c>
      <c r="N1503">
        <v>546.57963273560301</v>
      </c>
      <c r="O1503">
        <v>116.3201970586552</v>
      </c>
      <c r="P1503">
        <v>45.983437499999972</v>
      </c>
      <c r="R1503">
        <v>708.88326729425808</v>
      </c>
      <c r="S1503">
        <v>22034631.523162149</v>
      </c>
      <c r="T1503">
        <v>10523043.474201901</v>
      </c>
      <c r="U1503">
        <v>7322933.3333333274</v>
      </c>
      <c r="V1503">
        <v>39880608.330697373</v>
      </c>
      <c r="X1503">
        <v>1.3743022374817599</v>
      </c>
      <c r="Y1503">
        <v>0.29247175984575652</v>
      </c>
      <c r="Z1503">
        <v>0.13213631465517231</v>
      </c>
      <c r="AB1503">
        <v>7.0526000000000005E-2</v>
      </c>
      <c r="AC1503">
        <v>5.4999999999999997E-3</v>
      </c>
      <c r="AD1503">
        <v>1.6498618238026099</v>
      </c>
      <c r="AE1503">
        <v>6.0600693912749728</v>
      </c>
      <c r="AF1503">
        <v>13.846026606352559</v>
      </c>
      <c r="AG1503">
        <v>1</v>
      </c>
      <c r="AH1503" t="s">
        <v>538</v>
      </c>
    </row>
    <row r="1504" spans="1:34" hidden="1" x14ac:dyDescent="0.25">
      <c r="A1504" t="s">
        <v>1052</v>
      </c>
      <c r="B1504" t="s">
        <v>1066</v>
      </c>
      <c r="C1504" t="s">
        <v>2144</v>
      </c>
      <c r="D1504" t="s">
        <v>2151</v>
      </c>
      <c r="E1504" t="s">
        <v>51</v>
      </c>
      <c r="F1504" t="s">
        <v>59</v>
      </c>
      <c r="G1504" t="s">
        <v>97</v>
      </c>
      <c r="I1504">
        <v>4.2931703017264882</v>
      </c>
      <c r="J1504">
        <v>1.5</v>
      </c>
      <c r="K1504">
        <v>8.3999999999999925E-3</v>
      </c>
      <c r="M1504">
        <v>5.8015703017264881</v>
      </c>
      <c r="N1504">
        <v>515.53820039898915</v>
      </c>
      <c r="O1504">
        <v>116.3201970586552</v>
      </c>
      <c r="P1504">
        <v>45.983437499999972</v>
      </c>
      <c r="R1504">
        <v>677.84183495764421</v>
      </c>
      <c r="S1504">
        <v>20783237.430657931</v>
      </c>
      <c r="T1504">
        <v>10523043.474201901</v>
      </c>
      <c r="U1504">
        <v>7322933.3333333274</v>
      </c>
      <c r="V1504">
        <v>38629214.238193147</v>
      </c>
      <c r="X1504">
        <v>1.2962526590491821</v>
      </c>
      <c r="Y1504">
        <v>0.29247175984575652</v>
      </c>
      <c r="Z1504">
        <v>0.13213631465517231</v>
      </c>
      <c r="AB1504">
        <v>7.0526000000000005E-2</v>
      </c>
      <c r="AC1504">
        <v>5.4999999999999997E-3</v>
      </c>
      <c r="AD1504">
        <v>1.579485108323442</v>
      </c>
      <c r="AE1504">
        <v>0.91954889282364838</v>
      </c>
      <c r="AF1504">
        <v>8.3766303028735791</v>
      </c>
      <c r="AG1504">
        <v>1</v>
      </c>
      <c r="AH1504" t="s">
        <v>538</v>
      </c>
    </row>
    <row r="1505" spans="1:34" hidden="1" x14ac:dyDescent="0.25">
      <c r="A1505" t="s">
        <v>1052</v>
      </c>
      <c r="B1505" t="s">
        <v>1068</v>
      </c>
      <c r="C1505" t="s">
        <v>2144</v>
      </c>
      <c r="D1505" t="s">
        <v>2152</v>
      </c>
      <c r="E1505" t="s">
        <v>51</v>
      </c>
      <c r="F1505" t="s">
        <v>59</v>
      </c>
      <c r="G1505" t="s">
        <v>97</v>
      </c>
      <c r="I1505">
        <v>4.3058850913596762</v>
      </c>
      <c r="J1505">
        <v>1.5</v>
      </c>
      <c r="K1505">
        <v>8.3999999999999856E-3</v>
      </c>
      <c r="M1505">
        <v>5.8142850913596762</v>
      </c>
      <c r="N1505">
        <v>517.06503472077441</v>
      </c>
      <c r="O1505">
        <v>116.3201970586552</v>
      </c>
      <c r="P1505">
        <v>45.98343749999993</v>
      </c>
      <c r="R1505">
        <v>679.36866927942947</v>
      </c>
      <c r="S1505">
        <v>20844789.72727219</v>
      </c>
      <c r="T1505">
        <v>10523043.474201901</v>
      </c>
      <c r="U1505">
        <v>7322933.3333333209</v>
      </c>
      <c r="V1505">
        <v>38690766.534807406</v>
      </c>
      <c r="X1505">
        <v>1.3000916821283841</v>
      </c>
      <c r="Y1505">
        <v>0.29247175984575652</v>
      </c>
      <c r="Z1505">
        <v>0.1321363146551722</v>
      </c>
      <c r="AB1505">
        <v>7.0526000000000005E-2</v>
      </c>
      <c r="AC1505">
        <v>5.4999999999999997E-3</v>
      </c>
      <c r="AD1505">
        <v>1.582946726443472</v>
      </c>
      <c r="AE1505">
        <v>0.92156418698050868</v>
      </c>
      <c r="AF1505">
        <v>8.3948220047836557</v>
      </c>
      <c r="AG1505">
        <v>1</v>
      </c>
      <c r="AH1505" t="s">
        <v>538</v>
      </c>
    </row>
    <row r="1506" spans="1:34" hidden="1" x14ac:dyDescent="0.25">
      <c r="A1506" t="s">
        <v>1052</v>
      </c>
      <c r="B1506" t="s">
        <v>1070</v>
      </c>
      <c r="C1506" t="s">
        <v>2144</v>
      </c>
      <c r="D1506" t="s">
        <v>2153</v>
      </c>
      <c r="E1506" t="s">
        <v>51</v>
      </c>
      <c r="F1506" t="s">
        <v>59</v>
      </c>
      <c r="G1506" t="s">
        <v>97</v>
      </c>
      <c r="I1506">
        <v>4.2425081580784578</v>
      </c>
      <c r="J1506">
        <v>1.5</v>
      </c>
      <c r="K1506">
        <v>8.3999999999999925E-3</v>
      </c>
      <c r="M1506">
        <v>5.7509081580784578</v>
      </c>
      <c r="N1506">
        <v>509.45452131592151</v>
      </c>
      <c r="O1506">
        <v>116.3201970586552</v>
      </c>
      <c r="P1506">
        <v>45.983437499999972</v>
      </c>
      <c r="R1506">
        <v>671.75815587457657</v>
      </c>
      <c r="S1506">
        <v>20537981.993257809</v>
      </c>
      <c r="T1506">
        <v>10523043.474201901</v>
      </c>
      <c r="U1506">
        <v>7322933.3333333274</v>
      </c>
      <c r="V1506">
        <v>38383958.800793037</v>
      </c>
      <c r="X1506">
        <v>1.2809560521592851</v>
      </c>
      <c r="Y1506">
        <v>0.29247175984575652</v>
      </c>
      <c r="Z1506">
        <v>0.13213631465517231</v>
      </c>
      <c r="AB1506">
        <v>7.0526000000000005E-2</v>
      </c>
      <c r="AC1506">
        <v>5.4999999999999997E-3</v>
      </c>
      <c r="AD1506">
        <v>1.565692273403559</v>
      </c>
      <c r="AE1506">
        <v>0.91151894305543557</v>
      </c>
      <c r="AF1506">
        <v>8.3041453745374518</v>
      </c>
      <c r="AG1506">
        <v>1</v>
      </c>
      <c r="AH1506" t="s">
        <v>538</v>
      </c>
    </row>
    <row r="1507" spans="1:34" hidden="1" x14ac:dyDescent="0.25">
      <c r="A1507" t="s">
        <v>1052</v>
      </c>
      <c r="B1507" t="s">
        <v>1072</v>
      </c>
      <c r="C1507" t="s">
        <v>2144</v>
      </c>
      <c r="D1507" t="s">
        <v>2154</v>
      </c>
      <c r="E1507" t="s">
        <v>51</v>
      </c>
      <c r="F1507" t="s">
        <v>59</v>
      </c>
      <c r="G1507" t="s">
        <v>97</v>
      </c>
      <c r="I1507">
        <v>4.5587574821203614</v>
      </c>
      <c r="J1507">
        <v>1.5</v>
      </c>
      <c r="K1507">
        <v>8.4000000000000064E-3</v>
      </c>
      <c r="M1507">
        <v>6.0671574821203613</v>
      </c>
      <c r="N1507">
        <v>547.43079431128672</v>
      </c>
      <c r="O1507">
        <v>116.3201970586552</v>
      </c>
      <c r="P1507">
        <v>45.983437500000043</v>
      </c>
      <c r="R1507">
        <v>709.73442886994189</v>
      </c>
      <c r="S1507">
        <v>22068944.970944669</v>
      </c>
      <c r="T1507">
        <v>10523043.474201901</v>
      </c>
      <c r="U1507">
        <v>7322933.3333333386</v>
      </c>
      <c r="V1507">
        <v>39914921.778479896</v>
      </c>
      <c r="X1507">
        <v>1.3764423707539539</v>
      </c>
      <c r="Y1507">
        <v>0.29247175984575652</v>
      </c>
      <c r="Z1507">
        <v>0.1321363146551725</v>
      </c>
      <c r="AB1507">
        <v>7.0526000000000005E-2</v>
      </c>
      <c r="AC1507">
        <v>5.4999999999999997E-3</v>
      </c>
      <c r="AD1507">
        <v>1.651791565812873</v>
      </c>
      <c r="AE1507">
        <v>0.96164446091607725</v>
      </c>
      <c r="AF1507">
        <v>8.7566195088493117</v>
      </c>
      <c r="AG1507">
        <v>1</v>
      </c>
      <c r="AH1507" t="s">
        <v>538</v>
      </c>
    </row>
    <row r="1508" spans="1:34" hidden="1" x14ac:dyDescent="0.25">
      <c r="A1508" t="s">
        <v>1052</v>
      </c>
      <c r="B1508" t="s">
        <v>1074</v>
      </c>
      <c r="C1508" t="s">
        <v>2144</v>
      </c>
      <c r="D1508" t="s">
        <v>2155</v>
      </c>
      <c r="E1508" t="s">
        <v>51</v>
      </c>
      <c r="F1508" t="s">
        <v>59</v>
      </c>
      <c r="G1508" t="s">
        <v>97</v>
      </c>
      <c r="I1508">
        <v>4.4649002909262849</v>
      </c>
      <c r="J1508">
        <v>1.5</v>
      </c>
      <c r="K1508">
        <v>8.4000000000000064E-3</v>
      </c>
      <c r="M1508">
        <v>5.9733002909262849</v>
      </c>
      <c r="N1508">
        <v>536.16010993539805</v>
      </c>
      <c r="O1508">
        <v>116.3201970586552</v>
      </c>
      <c r="P1508">
        <v>45.983437500000043</v>
      </c>
      <c r="R1508">
        <v>698.46374449405323</v>
      </c>
      <c r="S1508">
        <v>21614582.30837414</v>
      </c>
      <c r="T1508">
        <v>10523043.474201901</v>
      </c>
      <c r="U1508">
        <v>7322933.3333333386</v>
      </c>
      <c r="V1508">
        <v>39460559.115909383</v>
      </c>
      <c r="X1508">
        <v>1.3481037246938889</v>
      </c>
      <c r="Y1508">
        <v>0.29247175984575652</v>
      </c>
      <c r="Z1508">
        <v>0.1321363146551725</v>
      </c>
      <c r="AB1508">
        <v>7.0526000000000005E-2</v>
      </c>
      <c r="AC1508">
        <v>5.4999999999999997E-3</v>
      </c>
      <c r="AD1508">
        <v>1.6262388226605591</v>
      </c>
      <c r="AE1508">
        <v>0.94676809611181612</v>
      </c>
      <c r="AF1508">
        <v>8.6223332096986596</v>
      </c>
      <c r="AG1508">
        <v>1</v>
      </c>
      <c r="AH1508" t="s">
        <v>538</v>
      </c>
    </row>
    <row r="1509" spans="1:34" hidden="1" x14ac:dyDescent="0.25">
      <c r="A1509" t="s">
        <v>1052</v>
      </c>
      <c r="B1509" t="s">
        <v>1053</v>
      </c>
      <c r="C1509" t="s">
        <v>2156</v>
      </c>
      <c r="D1509" t="s">
        <v>2157</v>
      </c>
      <c r="E1509" t="s">
        <v>51</v>
      </c>
      <c r="F1509" t="s">
        <v>63</v>
      </c>
      <c r="G1509" t="s">
        <v>87</v>
      </c>
      <c r="I1509">
        <v>3.5982223842846639</v>
      </c>
      <c r="J1509">
        <v>2.02</v>
      </c>
      <c r="K1509">
        <v>1.06E-2</v>
      </c>
      <c r="M1509">
        <v>5.6288223842846641</v>
      </c>
      <c r="N1509">
        <v>432.08653797951672</v>
      </c>
      <c r="O1509">
        <v>28.237916666666671</v>
      </c>
      <c r="P1509">
        <v>172.38586489340801</v>
      </c>
      <c r="R1509">
        <v>632.71031953959141</v>
      </c>
      <c r="S1509">
        <v>17418994.562322062</v>
      </c>
      <c r="T1509">
        <v>6881978.4000000004</v>
      </c>
      <c r="U1509">
        <v>14814341.5487769</v>
      </c>
      <c r="V1509">
        <v>39115314.511098951</v>
      </c>
      <c r="X1509">
        <v>1.086424484862291</v>
      </c>
      <c r="Y1509">
        <v>5.4747635296934861E-2</v>
      </c>
      <c r="Z1509">
        <v>0.43344147063716099</v>
      </c>
      <c r="AB1509">
        <v>7.3561000000000001E-2</v>
      </c>
      <c r="AC1509">
        <v>5.4999999999999997E-3</v>
      </c>
      <c r="AD1509">
        <v>1.532454261690066</v>
      </c>
      <c r="AE1509">
        <v>0.89216834790911925</v>
      </c>
      <c r="AF1509">
        <v>8.13250599388385</v>
      </c>
      <c r="AG1509">
        <v>1</v>
      </c>
      <c r="AH1509" t="s">
        <v>542</v>
      </c>
    </row>
    <row r="1510" spans="1:34" hidden="1" x14ac:dyDescent="0.25">
      <c r="A1510" t="s">
        <v>1052</v>
      </c>
      <c r="B1510" t="s">
        <v>1056</v>
      </c>
      <c r="C1510" t="s">
        <v>2156</v>
      </c>
      <c r="D1510" t="s">
        <v>2158</v>
      </c>
      <c r="E1510" t="s">
        <v>51</v>
      </c>
      <c r="F1510" t="s">
        <v>63</v>
      </c>
      <c r="G1510" t="s">
        <v>87</v>
      </c>
      <c r="I1510">
        <v>3.5104599852284899</v>
      </c>
      <c r="J1510">
        <v>2.02</v>
      </c>
      <c r="K1510">
        <v>1.06E-2</v>
      </c>
      <c r="M1510">
        <v>5.5410599852284914</v>
      </c>
      <c r="N1510">
        <v>421.54773655952118</v>
      </c>
      <c r="O1510">
        <v>28.237916666666671</v>
      </c>
      <c r="P1510">
        <v>172.38586489340801</v>
      </c>
      <c r="R1510">
        <v>622.17151811959582</v>
      </c>
      <c r="S1510">
        <v>16994136.788491119</v>
      </c>
      <c r="T1510">
        <v>6881978.4000000004</v>
      </c>
      <c r="U1510">
        <v>14814341.548776889</v>
      </c>
      <c r="V1510">
        <v>38690456.737268023</v>
      </c>
      <c r="X1510">
        <v>1.0599260617516699</v>
      </c>
      <c r="Y1510">
        <v>5.4747635296934861E-2</v>
      </c>
      <c r="Z1510">
        <v>0.43344147063716087</v>
      </c>
      <c r="AB1510">
        <v>7.3561000000000001E-2</v>
      </c>
      <c r="AC1510">
        <v>5.4999999999999997E-3</v>
      </c>
      <c r="AD1510">
        <v>1.508560833674772</v>
      </c>
      <c r="AE1510">
        <v>0.87825800765871576</v>
      </c>
      <c r="AF1510">
        <v>8.0069398265619789</v>
      </c>
      <c r="AG1510">
        <v>1</v>
      </c>
      <c r="AH1510" t="s">
        <v>542</v>
      </c>
    </row>
    <row r="1511" spans="1:34" hidden="1" x14ac:dyDescent="0.25">
      <c r="A1511" t="s">
        <v>1052</v>
      </c>
      <c r="B1511" t="s">
        <v>1058</v>
      </c>
      <c r="C1511" t="s">
        <v>2156</v>
      </c>
      <c r="D1511" t="s">
        <v>2159</v>
      </c>
      <c r="E1511" t="s">
        <v>51</v>
      </c>
      <c r="F1511" t="s">
        <v>63</v>
      </c>
      <c r="G1511" t="s">
        <v>87</v>
      </c>
      <c r="I1511">
        <v>3.534021535358765</v>
      </c>
      <c r="J1511">
        <v>2.02</v>
      </c>
      <c r="K1511">
        <v>1.06E-2</v>
      </c>
      <c r="M1511">
        <v>5.5646215353587651</v>
      </c>
      <c r="N1511">
        <v>424.37708603766498</v>
      </c>
      <c r="O1511">
        <v>28.237916666666671</v>
      </c>
      <c r="P1511">
        <v>172.38586489340801</v>
      </c>
      <c r="R1511">
        <v>625.00086759773967</v>
      </c>
      <c r="S1511">
        <v>17108198.252671778</v>
      </c>
      <c r="T1511">
        <v>6881978.4000000004</v>
      </c>
      <c r="U1511">
        <v>14814341.5487769</v>
      </c>
      <c r="V1511">
        <v>38804518.201448679</v>
      </c>
      <c r="X1511">
        <v>1.067040087019991</v>
      </c>
      <c r="Y1511">
        <v>5.4747635296934861E-2</v>
      </c>
      <c r="Z1511">
        <v>0.43344147063716099</v>
      </c>
      <c r="AB1511">
        <v>7.3561000000000001E-2</v>
      </c>
      <c r="AC1511">
        <v>5.4999999999999997E-3</v>
      </c>
      <c r="AD1511">
        <v>1.5149754965374651</v>
      </c>
      <c r="AE1511">
        <v>0.88199251335436424</v>
      </c>
      <c r="AF1511">
        <v>8.0406505452505943</v>
      </c>
      <c r="AG1511">
        <v>1</v>
      </c>
      <c r="AH1511" t="s">
        <v>542</v>
      </c>
    </row>
    <row r="1512" spans="1:34" hidden="1" x14ac:dyDescent="0.25">
      <c r="A1512" t="s">
        <v>1052</v>
      </c>
      <c r="B1512" t="s">
        <v>1060</v>
      </c>
      <c r="C1512" t="s">
        <v>2156</v>
      </c>
      <c r="D1512" t="s">
        <v>2160</v>
      </c>
      <c r="E1512" t="s">
        <v>51</v>
      </c>
      <c r="F1512" t="s">
        <v>63</v>
      </c>
      <c r="G1512" t="s">
        <v>87</v>
      </c>
      <c r="I1512">
        <v>3.4715501214501141</v>
      </c>
      <c r="J1512">
        <v>2.02</v>
      </c>
      <c r="K1512">
        <v>1.06E-2</v>
      </c>
      <c r="M1512">
        <v>5.5021501214501143</v>
      </c>
      <c r="N1512">
        <v>416.87531041746792</v>
      </c>
      <c r="O1512">
        <v>28.237916666666671</v>
      </c>
      <c r="P1512">
        <v>172.38586489340801</v>
      </c>
      <c r="R1512">
        <v>617.49909197754255</v>
      </c>
      <c r="S1512">
        <v>16805774.137940001</v>
      </c>
      <c r="T1512">
        <v>6881978.4000000004</v>
      </c>
      <c r="U1512">
        <v>14814341.548776889</v>
      </c>
      <c r="V1512">
        <v>38502094.086716898</v>
      </c>
      <c r="X1512">
        <v>1.048177863837024</v>
      </c>
      <c r="Y1512">
        <v>5.4747635296934861E-2</v>
      </c>
      <c r="Z1512">
        <v>0.43344147063716087</v>
      </c>
      <c r="AB1512">
        <v>7.3561000000000001E-2</v>
      </c>
      <c r="AC1512">
        <v>5.4999999999999997E-3</v>
      </c>
      <c r="AD1512">
        <v>1.4979675723319681</v>
      </c>
      <c r="AE1512">
        <v>0.87209079424984315</v>
      </c>
      <c r="AF1512">
        <v>7.9512694880319259</v>
      </c>
      <c r="AG1512">
        <v>1</v>
      </c>
      <c r="AH1512" t="s">
        <v>542</v>
      </c>
    </row>
    <row r="1513" spans="1:34" hidden="1" x14ac:dyDescent="0.25">
      <c r="A1513" t="s">
        <v>1052</v>
      </c>
      <c r="B1513" t="s">
        <v>1062</v>
      </c>
      <c r="C1513" t="s">
        <v>2156</v>
      </c>
      <c r="D1513" t="s">
        <v>2161</v>
      </c>
      <c r="E1513" t="s">
        <v>51</v>
      </c>
      <c r="F1513" t="s">
        <v>63</v>
      </c>
      <c r="G1513" t="s">
        <v>87</v>
      </c>
      <c r="I1513">
        <v>3.8281116758166549</v>
      </c>
      <c r="J1513">
        <v>2.02</v>
      </c>
      <c r="K1513">
        <v>1.06E-2</v>
      </c>
      <c r="M1513">
        <v>5.8587116758166564</v>
      </c>
      <c r="N1513">
        <v>459.6924104043166</v>
      </c>
      <c r="O1513">
        <v>28.237916666666671</v>
      </c>
      <c r="P1513">
        <v>172.38586489340801</v>
      </c>
      <c r="R1513">
        <v>660.31619196439124</v>
      </c>
      <c r="S1513">
        <v>18531888.622628432</v>
      </c>
      <c r="T1513">
        <v>6881978.4000000004</v>
      </c>
      <c r="U1513">
        <v>14814341.5487769</v>
      </c>
      <c r="V1513">
        <v>40228208.571405321</v>
      </c>
      <c r="X1513">
        <v>1.155835802022348</v>
      </c>
      <c r="Y1513">
        <v>5.4747635296934861E-2</v>
      </c>
      <c r="Z1513">
        <v>0.43344147063716099</v>
      </c>
      <c r="AB1513">
        <v>7.3561000000000001E-2</v>
      </c>
      <c r="AC1513">
        <v>5.4999999999999997E-3</v>
      </c>
      <c r="AD1513">
        <v>1.5950419222118639</v>
      </c>
      <c r="AE1513">
        <v>5.8587116758166559E-2</v>
      </c>
      <c r="AF1513">
        <v>7.5914017147866861</v>
      </c>
      <c r="AG1513">
        <v>1</v>
      </c>
      <c r="AH1513" t="s">
        <v>542</v>
      </c>
    </row>
    <row r="1514" spans="1:34" hidden="1" x14ac:dyDescent="0.25">
      <c r="A1514" t="s">
        <v>1052</v>
      </c>
      <c r="B1514" t="s">
        <v>1064</v>
      </c>
      <c r="C1514" t="s">
        <v>2156</v>
      </c>
      <c r="D1514" t="s">
        <v>2162</v>
      </c>
      <c r="E1514" t="s">
        <v>51</v>
      </c>
      <c r="F1514" t="s">
        <v>63</v>
      </c>
      <c r="G1514" t="s">
        <v>87</v>
      </c>
      <c r="I1514">
        <v>3.8087979669254328</v>
      </c>
      <c r="J1514">
        <v>2.02</v>
      </c>
      <c r="K1514">
        <v>1.06E-2</v>
      </c>
      <c r="M1514">
        <v>5.8393979669254339</v>
      </c>
      <c r="N1514">
        <v>457.37315586162907</v>
      </c>
      <c r="O1514">
        <v>28.237916666666671</v>
      </c>
      <c r="P1514">
        <v>172.38586489340801</v>
      </c>
      <c r="R1514">
        <v>657.99693742170371</v>
      </c>
      <c r="S1514">
        <v>18438390.957886022</v>
      </c>
      <c r="T1514">
        <v>6881978.4000000004</v>
      </c>
      <c r="U1514">
        <v>14814341.548776889</v>
      </c>
      <c r="V1514">
        <v>40134710.906662919</v>
      </c>
      <c r="X1514">
        <v>1.150004343042889</v>
      </c>
      <c r="Y1514">
        <v>5.4747635296934861E-2</v>
      </c>
      <c r="Z1514">
        <v>0.43344147063716087</v>
      </c>
      <c r="AB1514">
        <v>7.3561000000000001E-2</v>
      </c>
      <c r="AC1514">
        <v>5.4999999999999997E-3</v>
      </c>
      <c r="AD1514">
        <v>1.589783739686506</v>
      </c>
      <c r="AE1514">
        <v>5.8393979669254339</v>
      </c>
      <c r="AF1514">
        <v>13.34764067353737</v>
      </c>
      <c r="AG1514">
        <v>1</v>
      </c>
      <c r="AH1514" t="s">
        <v>542</v>
      </c>
    </row>
    <row r="1515" spans="1:34" hidden="1" x14ac:dyDescent="0.25">
      <c r="A1515" t="s">
        <v>1052</v>
      </c>
      <c r="B1515" t="s">
        <v>1066</v>
      </c>
      <c r="C1515" t="s">
        <v>2156</v>
      </c>
      <c r="D1515" t="s">
        <v>2163</v>
      </c>
      <c r="E1515" t="s">
        <v>51</v>
      </c>
      <c r="F1515" t="s">
        <v>63</v>
      </c>
      <c r="G1515" t="s">
        <v>87</v>
      </c>
      <c r="I1515">
        <v>3.6110171225725489</v>
      </c>
      <c r="J1515">
        <v>2.02</v>
      </c>
      <c r="K1515">
        <v>1.06E-2</v>
      </c>
      <c r="M1515">
        <v>5.6416171225725504</v>
      </c>
      <c r="N1515">
        <v>433.62297280225363</v>
      </c>
      <c r="O1515">
        <v>28.237916666666671</v>
      </c>
      <c r="P1515">
        <v>172.38586489340801</v>
      </c>
      <c r="R1515">
        <v>634.24675436232837</v>
      </c>
      <c r="S1515">
        <v>17480933.890373711</v>
      </c>
      <c r="T1515">
        <v>6881978.4000000004</v>
      </c>
      <c r="U1515">
        <v>14814341.5487769</v>
      </c>
      <c r="V1515">
        <v>39177253.839150608</v>
      </c>
      <c r="X1515">
        <v>1.090287647132103</v>
      </c>
      <c r="Y1515">
        <v>5.4747635296934861E-2</v>
      </c>
      <c r="Z1515">
        <v>0.43344147063716099</v>
      </c>
      <c r="AB1515">
        <v>7.3561000000000001E-2</v>
      </c>
      <c r="AC1515">
        <v>5.4999999999999997E-3</v>
      </c>
      <c r="AD1515">
        <v>1.5359376459359819</v>
      </c>
      <c r="AE1515">
        <v>0.89419631392774912</v>
      </c>
      <c r="AF1515">
        <v>8.150812082436282</v>
      </c>
      <c r="AG1515">
        <v>1</v>
      </c>
      <c r="AH1515" t="s">
        <v>542</v>
      </c>
    </row>
    <row r="1516" spans="1:34" hidden="1" x14ac:dyDescent="0.25">
      <c r="A1516" t="s">
        <v>1052</v>
      </c>
      <c r="B1516" t="s">
        <v>1068</v>
      </c>
      <c r="C1516" t="s">
        <v>2156</v>
      </c>
      <c r="D1516" t="s">
        <v>2164</v>
      </c>
      <c r="E1516" t="s">
        <v>51</v>
      </c>
      <c r="F1516" t="s">
        <v>63</v>
      </c>
      <c r="G1516" t="s">
        <v>87</v>
      </c>
      <c r="I1516">
        <v>3.6212684515125741</v>
      </c>
      <c r="J1516">
        <v>2.02</v>
      </c>
      <c r="K1516">
        <v>1.06E-2</v>
      </c>
      <c r="M1516">
        <v>5.6518684515125734</v>
      </c>
      <c r="N1516">
        <v>434.8539865524682</v>
      </c>
      <c r="O1516">
        <v>28.237916666666671</v>
      </c>
      <c r="P1516">
        <v>172.38586489340801</v>
      </c>
      <c r="R1516">
        <v>635.47776811254289</v>
      </c>
      <c r="S1516">
        <v>17530560.573772371</v>
      </c>
      <c r="T1516">
        <v>6881978.4000000004</v>
      </c>
      <c r="U1516">
        <v>14814341.5487769</v>
      </c>
      <c r="V1516">
        <v>39226880.522549257</v>
      </c>
      <c r="X1516">
        <v>1.093382868486809</v>
      </c>
      <c r="Y1516">
        <v>5.4747635296934861E-2</v>
      </c>
      <c r="Z1516">
        <v>0.43344147063716099</v>
      </c>
      <c r="AB1516">
        <v>7.3561000000000001E-2</v>
      </c>
      <c r="AC1516">
        <v>5.4999999999999997E-3</v>
      </c>
      <c r="AD1516">
        <v>1.538728583657873</v>
      </c>
      <c r="AE1516">
        <v>0.8958211495647429</v>
      </c>
      <c r="AF1516">
        <v>8.1654791847351902</v>
      </c>
      <c r="AG1516">
        <v>1</v>
      </c>
      <c r="AH1516" t="s">
        <v>542</v>
      </c>
    </row>
    <row r="1517" spans="1:34" hidden="1" x14ac:dyDescent="0.25">
      <c r="A1517" t="s">
        <v>1052</v>
      </c>
      <c r="B1517" t="s">
        <v>1070</v>
      </c>
      <c r="C1517" t="s">
        <v>2156</v>
      </c>
      <c r="D1517" t="s">
        <v>2165</v>
      </c>
      <c r="E1517" t="s">
        <v>51</v>
      </c>
      <c r="F1517" t="s">
        <v>63</v>
      </c>
      <c r="G1517" t="s">
        <v>87</v>
      </c>
      <c r="I1517">
        <v>3.5730312445376939</v>
      </c>
      <c r="J1517">
        <v>2.02</v>
      </c>
      <c r="K1517">
        <v>1.06E-2</v>
      </c>
      <c r="M1517">
        <v>5.603631244537695</v>
      </c>
      <c r="N1517">
        <v>429.06150194823482</v>
      </c>
      <c r="O1517">
        <v>28.237916666666671</v>
      </c>
      <c r="P1517">
        <v>172.38586489340801</v>
      </c>
      <c r="R1517">
        <v>629.68528350830945</v>
      </c>
      <c r="S1517">
        <v>17297044.25480698</v>
      </c>
      <c r="T1517">
        <v>6881978.4000000004</v>
      </c>
      <c r="U1517">
        <v>14814341.5487769</v>
      </c>
      <c r="V1517">
        <v>38993364.203583866</v>
      </c>
      <c r="X1517">
        <v>1.078818431622717</v>
      </c>
      <c r="Y1517">
        <v>5.4747635296934861E-2</v>
      </c>
      <c r="Z1517">
        <v>0.43344147063716099</v>
      </c>
      <c r="AB1517">
        <v>7.3561000000000001E-2</v>
      </c>
      <c r="AC1517">
        <v>5.4999999999999997E-3</v>
      </c>
      <c r="AD1517">
        <v>1.5255959409212569</v>
      </c>
      <c r="AE1517">
        <v>0.88817555225922462</v>
      </c>
      <c r="AF1517">
        <v>8.0964637377181781</v>
      </c>
      <c r="AG1517">
        <v>1</v>
      </c>
      <c r="AH1517" t="s">
        <v>542</v>
      </c>
    </row>
    <row r="1518" spans="1:34" hidden="1" x14ac:dyDescent="0.25">
      <c r="A1518" t="s">
        <v>1052</v>
      </c>
      <c r="B1518" t="s">
        <v>1072</v>
      </c>
      <c r="C1518" t="s">
        <v>2156</v>
      </c>
      <c r="D1518" t="s">
        <v>2166</v>
      </c>
      <c r="E1518" t="s">
        <v>51</v>
      </c>
      <c r="F1518" t="s">
        <v>63</v>
      </c>
      <c r="G1518" t="s">
        <v>87</v>
      </c>
      <c r="I1518">
        <v>3.8125481368464018</v>
      </c>
      <c r="J1518">
        <v>2.02</v>
      </c>
      <c r="K1518">
        <v>1.06E-2</v>
      </c>
      <c r="M1518">
        <v>5.843148136846402</v>
      </c>
      <c r="N1518">
        <v>457.82348876630539</v>
      </c>
      <c r="O1518">
        <v>28.237916666666671</v>
      </c>
      <c r="P1518">
        <v>172.38586489340801</v>
      </c>
      <c r="R1518">
        <v>658.44727032638002</v>
      </c>
      <c r="S1518">
        <v>18456545.53047343</v>
      </c>
      <c r="T1518">
        <v>6881978.4000000004</v>
      </c>
      <c r="U1518">
        <v>14814341.548776889</v>
      </c>
      <c r="V1518">
        <v>40152865.479250327</v>
      </c>
      <c r="X1518">
        <v>1.151136645604935</v>
      </c>
      <c r="Y1518">
        <v>5.4747635296934861E-2</v>
      </c>
      <c r="Z1518">
        <v>0.43344147063716087</v>
      </c>
      <c r="AB1518">
        <v>7.3561000000000001E-2</v>
      </c>
      <c r="AC1518">
        <v>5.4999999999999997E-3</v>
      </c>
      <c r="AD1518">
        <v>1.5908047283560891</v>
      </c>
      <c r="AE1518">
        <v>0.92613897969015468</v>
      </c>
      <c r="AF1518">
        <v>8.4391528448926465</v>
      </c>
      <c r="AG1518">
        <v>1</v>
      </c>
      <c r="AH1518" t="s">
        <v>542</v>
      </c>
    </row>
    <row r="1519" spans="1:34" hidden="1" x14ac:dyDescent="0.25">
      <c r="A1519" t="s">
        <v>1052</v>
      </c>
      <c r="B1519" t="s">
        <v>1074</v>
      </c>
      <c r="C1519" t="s">
        <v>2156</v>
      </c>
      <c r="D1519" t="s">
        <v>2167</v>
      </c>
      <c r="E1519" t="s">
        <v>51</v>
      </c>
      <c r="F1519" t="s">
        <v>63</v>
      </c>
      <c r="G1519" t="s">
        <v>87</v>
      </c>
      <c r="I1519">
        <v>3.7405441521236691</v>
      </c>
      <c r="J1519">
        <v>2.02</v>
      </c>
      <c r="K1519">
        <v>1.06E-2</v>
      </c>
      <c r="M1519">
        <v>5.7711441521236688</v>
      </c>
      <c r="N1519">
        <v>449.17701026751718</v>
      </c>
      <c r="O1519">
        <v>28.237916666666671</v>
      </c>
      <c r="P1519">
        <v>172.38586489340801</v>
      </c>
      <c r="R1519">
        <v>649.80079182759187</v>
      </c>
      <c r="S1519">
        <v>18107974.240430679</v>
      </c>
      <c r="T1519">
        <v>6881978.4000000004</v>
      </c>
      <c r="U1519">
        <v>14814341.548776889</v>
      </c>
      <c r="V1519">
        <v>39804294.189207569</v>
      </c>
      <c r="X1519">
        <v>1.1293962183450501</v>
      </c>
      <c r="Y1519">
        <v>5.4747635296934861E-2</v>
      </c>
      <c r="Z1519">
        <v>0.43344147063716087</v>
      </c>
      <c r="AB1519">
        <v>7.3561000000000001E-2</v>
      </c>
      <c r="AC1519">
        <v>5.4999999999999997E-3</v>
      </c>
      <c r="AD1519">
        <v>1.571201549269271</v>
      </c>
      <c r="AE1519">
        <v>0.91472634811160147</v>
      </c>
      <c r="AF1519">
        <v>8.3361330495045411</v>
      </c>
      <c r="AG1519">
        <v>1</v>
      </c>
      <c r="AH1519" t="s">
        <v>542</v>
      </c>
    </row>
    <row r="1520" spans="1:34" hidden="1" x14ac:dyDescent="0.25">
      <c r="A1520" t="s">
        <v>1052</v>
      </c>
      <c r="B1520" t="s">
        <v>1053</v>
      </c>
      <c r="C1520" t="s">
        <v>2168</v>
      </c>
      <c r="D1520" t="s">
        <v>2169</v>
      </c>
      <c r="E1520" t="s">
        <v>51</v>
      </c>
      <c r="F1520" t="s">
        <v>63</v>
      </c>
      <c r="G1520" t="s">
        <v>92</v>
      </c>
      <c r="I1520">
        <v>4.3203094728279954</v>
      </c>
      <c r="J1520">
        <v>2.02</v>
      </c>
      <c r="K1520">
        <v>8.4000000000000012E-3</v>
      </c>
      <c r="M1520">
        <v>6.3487094728279949</v>
      </c>
      <c r="N1520">
        <v>518.79716252876176</v>
      </c>
      <c r="O1520">
        <v>28.237916666666671</v>
      </c>
      <c r="P1520">
        <v>94.565625000000011</v>
      </c>
      <c r="R1520">
        <v>641.60070419542853</v>
      </c>
      <c r="S1520">
        <v>20914618.157960329</v>
      </c>
      <c r="T1520">
        <v>6881978.4000000004</v>
      </c>
      <c r="U1520">
        <v>13080375</v>
      </c>
      <c r="V1520">
        <v>40876971.557960317</v>
      </c>
      <c r="X1520">
        <v>1.304446888542145</v>
      </c>
      <c r="Y1520">
        <v>5.4747635296934861E-2</v>
      </c>
      <c r="Z1520">
        <v>0.23777276400862071</v>
      </c>
      <c r="AB1520">
        <v>7.7423000000000006E-2</v>
      </c>
      <c r="AC1520">
        <v>5.4999999999999997E-3</v>
      </c>
      <c r="AD1520">
        <v>1.728444463806575</v>
      </c>
      <c r="AE1520">
        <v>1.006270451443237</v>
      </c>
      <c r="AF1520">
        <v>9.1663473880778064</v>
      </c>
      <c r="AG1520">
        <v>1</v>
      </c>
      <c r="AH1520" t="s">
        <v>546</v>
      </c>
    </row>
    <row r="1521" spans="1:34" hidden="1" x14ac:dyDescent="0.25">
      <c r="A1521" t="s">
        <v>1052</v>
      </c>
      <c r="B1521" t="s">
        <v>1056</v>
      </c>
      <c r="C1521" t="s">
        <v>2168</v>
      </c>
      <c r="D1521" t="s">
        <v>2170</v>
      </c>
      <c r="E1521" t="s">
        <v>51</v>
      </c>
      <c r="F1521" t="s">
        <v>63</v>
      </c>
      <c r="G1521" t="s">
        <v>92</v>
      </c>
      <c r="I1521">
        <v>4.217009997133256</v>
      </c>
      <c r="J1521">
        <v>2.02</v>
      </c>
      <c r="K1521">
        <v>8.4000000000000012E-3</v>
      </c>
      <c r="M1521">
        <v>6.2454099971332564</v>
      </c>
      <c r="N1521">
        <v>506.39261715575179</v>
      </c>
      <c r="O1521">
        <v>28.237916666666671</v>
      </c>
      <c r="P1521">
        <v>94.565625000000011</v>
      </c>
      <c r="R1521">
        <v>629.19615882241851</v>
      </c>
      <c r="S1521">
        <v>20414545.396122091</v>
      </c>
      <c r="T1521">
        <v>6881978.4000000004</v>
      </c>
      <c r="U1521">
        <v>13080375</v>
      </c>
      <c r="V1521">
        <v>40376898.796122089</v>
      </c>
      <c r="X1521">
        <v>1.2732572988829971</v>
      </c>
      <c r="Y1521">
        <v>5.4747635296934861E-2</v>
      </c>
      <c r="Z1521">
        <v>0.23777276400862071</v>
      </c>
      <c r="AB1521">
        <v>7.7423000000000006E-2</v>
      </c>
      <c r="AC1521">
        <v>5.4999999999999997E-3</v>
      </c>
      <c r="AD1521">
        <v>1.7003210463399441</v>
      </c>
      <c r="AE1521">
        <v>0.9898974845456211</v>
      </c>
      <c r="AF1521">
        <v>9.018551528018822</v>
      </c>
      <c r="AG1521">
        <v>1</v>
      </c>
      <c r="AH1521" t="s">
        <v>546</v>
      </c>
    </row>
    <row r="1522" spans="1:34" hidden="1" x14ac:dyDescent="0.25">
      <c r="A1522" t="s">
        <v>1052</v>
      </c>
      <c r="B1522" t="s">
        <v>1058</v>
      </c>
      <c r="C1522" t="s">
        <v>2168</v>
      </c>
      <c r="D1522" t="s">
        <v>2171</v>
      </c>
      <c r="E1522" t="s">
        <v>51</v>
      </c>
      <c r="F1522" t="s">
        <v>63</v>
      </c>
      <c r="G1522" t="s">
        <v>92</v>
      </c>
      <c r="I1522">
        <v>4.2510469835712481</v>
      </c>
      <c r="J1522">
        <v>2.02</v>
      </c>
      <c r="K1522">
        <v>8.399999999999996E-3</v>
      </c>
      <c r="M1522">
        <v>6.2794469835712476</v>
      </c>
      <c r="N1522">
        <v>510.47989194384729</v>
      </c>
      <c r="O1522">
        <v>28.237916666666671</v>
      </c>
      <c r="P1522">
        <v>94.565624999999955</v>
      </c>
      <c r="R1522">
        <v>633.28343361051395</v>
      </c>
      <c r="S1522">
        <v>20579318.447468411</v>
      </c>
      <c r="T1522">
        <v>6881978.4000000004</v>
      </c>
      <c r="U1522">
        <v>13080374.999999991</v>
      </c>
      <c r="V1522">
        <v>40541671.847468413</v>
      </c>
      <c r="X1522">
        <v>1.283534211065708</v>
      </c>
      <c r="Y1522">
        <v>5.4747635296934861E-2</v>
      </c>
      <c r="Z1522">
        <v>0.2377727640086206</v>
      </c>
      <c r="AB1522">
        <v>7.7423000000000006E-2</v>
      </c>
      <c r="AC1522">
        <v>5.4999999999999997E-3</v>
      </c>
      <c r="AD1522">
        <v>1.709587660448717</v>
      </c>
      <c r="AE1522">
        <v>0.99529234689604273</v>
      </c>
      <c r="AF1522">
        <v>9.0672499909160074</v>
      </c>
      <c r="AG1522">
        <v>1</v>
      </c>
      <c r="AH1522" t="s">
        <v>546</v>
      </c>
    </row>
    <row r="1523" spans="1:34" hidden="1" x14ac:dyDescent="0.25">
      <c r="A1523" t="s">
        <v>1052</v>
      </c>
      <c r="B1523" t="s">
        <v>1060</v>
      </c>
      <c r="C1523" t="s">
        <v>2168</v>
      </c>
      <c r="D1523" t="s">
        <v>2172</v>
      </c>
      <c r="E1523" t="s">
        <v>51</v>
      </c>
      <c r="F1523" t="s">
        <v>63</v>
      </c>
      <c r="G1523" t="s">
        <v>92</v>
      </c>
      <c r="I1523">
        <v>4.1645077684666942</v>
      </c>
      <c r="J1523">
        <v>2.02</v>
      </c>
      <c r="K1523">
        <v>8.3999999999999977E-3</v>
      </c>
      <c r="M1523">
        <v>6.1929077684666947</v>
      </c>
      <c r="N1523">
        <v>500.08797453004217</v>
      </c>
      <c r="O1523">
        <v>28.237916666666671</v>
      </c>
      <c r="P1523">
        <v>94.565624999999969</v>
      </c>
      <c r="R1523">
        <v>622.89151619670884</v>
      </c>
      <c r="S1523">
        <v>20160382.107147269</v>
      </c>
      <c r="T1523">
        <v>6881978.4000000004</v>
      </c>
      <c r="U1523">
        <v>13080375</v>
      </c>
      <c r="V1523">
        <v>40122735.507147267</v>
      </c>
      <c r="X1523">
        <v>1.2574051083729509</v>
      </c>
      <c r="Y1523">
        <v>5.4747635296934861E-2</v>
      </c>
      <c r="Z1523">
        <v>0.2377727640086206</v>
      </c>
      <c r="AB1523">
        <v>7.7423000000000006E-2</v>
      </c>
      <c r="AC1523">
        <v>5.4999999999999997E-3</v>
      </c>
      <c r="AD1523">
        <v>1.6860272458652781</v>
      </c>
      <c r="AE1523">
        <v>0.98157588130197115</v>
      </c>
      <c r="AF1523">
        <v>8.9434338956339445</v>
      </c>
      <c r="AG1523">
        <v>1</v>
      </c>
      <c r="AH1523" t="s">
        <v>546</v>
      </c>
    </row>
    <row r="1524" spans="1:34" hidden="1" x14ac:dyDescent="0.25">
      <c r="A1524" t="s">
        <v>1052</v>
      </c>
      <c r="B1524" t="s">
        <v>1062</v>
      </c>
      <c r="C1524" t="s">
        <v>2168</v>
      </c>
      <c r="D1524" t="s">
        <v>2173</v>
      </c>
      <c r="E1524" t="s">
        <v>51</v>
      </c>
      <c r="F1524" t="s">
        <v>63</v>
      </c>
      <c r="G1524" t="s">
        <v>92</v>
      </c>
      <c r="I1524">
        <v>4.6087769941620396</v>
      </c>
      <c r="J1524">
        <v>2.02</v>
      </c>
      <c r="K1524">
        <v>8.399999999999996E-3</v>
      </c>
      <c r="M1524">
        <v>6.63717699416204</v>
      </c>
      <c r="N1524">
        <v>553.43730404895825</v>
      </c>
      <c r="O1524">
        <v>28.237916666666671</v>
      </c>
      <c r="P1524">
        <v>94.565624999999955</v>
      </c>
      <c r="R1524">
        <v>676.24084571562491</v>
      </c>
      <c r="S1524">
        <v>22311089.42873843</v>
      </c>
      <c r="T1524">
        <v>6881978.4000000004</v>
      </c>
      <c r="U1524">
        <v>13080374.999999991</v>
      </c>
      <c r="V1524">
        <v>42273442.828738429</v>
      </c>
      <c r="X1524">
        <v>1.3915449455253981</v>
      </c>
      <c r="Y1524">
        <v>5.4747635296934861E-2</v>
      </c>
      <c r="Z1524">
        <v>0.2377727640086206</v>
      </c>
      <c r="AB1524">
        <v>7.7423000000000006E-2</v>
      </c>
      <c r="AC1524">
        <v>5.4999999999999997E-3</v>
      </c>
      <c r="AD1524">
        <v>1.806980124065058</v>
      </c>
      <c r="AE1524">
        <v>6.6371769941620404E-2</v>
      </c>
      <c r="AF1524">
        <v>8.593451888168719</v>
      </c>
      <c r="AG1524">
        <v>1</v>
      </c>
      <c r="AH1524" t="s">
        <v>546</v>
      </c>
    </row>
    <row r="1525" spans="1:34" hidden="1" x14ac:dyDescent="0.25">
      <c r="A1525" t="s">
        <v>1052</v>
      </c>
      <c r="B1525" t="s">
        <v>1064</v>
      </c>
      <c r="C1525" t="s">
        <v>2168</v>
      </c>
      <c r="D1525" t="s">
        <v>2174</v>
      </c>
      <c r="E1525" t="s">
        <v>51</v>
      </c>
      <c r="F1525" t="s">
        <v>63</v>
      </c>
      <c r="G1525" t="s">
        <v>92</v>
      </c>
      <c r="I1525">
        <v>4.5831247436924301</v>
      </c>
      <c r="J1525">
        <v>2.02</v>
      </c>
      <c r="K1525">
        <v>8.399999999999996E-3</v>
      </c>
      <c r="M1525">
        <v>6.6115247436924296</v>
      </c>
      <c r="N1525">
        <v>550.3568963050659</v>
      </c>
      <c r="O1525">
        <v>28.237916666666671</v>
      </c>
      <c r="P1525">
        <v>94.565624999999955</v>
      </c>
      <c r="R1525">
        <v>673.16043797173256</v>
      </c>
      <c r="S1525">
        <v>22186906.884215049</v>
      </c>
      <c r="T1525">
        <v>6881978.4000000004</v>
      </c>
      <c r="U1525">
        <v>13080374.999999991</v>
      </c>
      <c r="V1525">
        <v>42149260.284215048</v>
      </c>
      <c r="X1525">
        <v>1.383799667433715</v>
      </c>
      <c r="Y1525">
        <v>5.4747635296934861E-2</v>
      </c>
      <c r="Z1525">
        <v>0.2377727640086206</v>
      </c>
      <c r="AB1525">
        <v>7.7423000000000006E-2</v>
      </c>
      <c r="AC1525">
        <v>5.4999999999999997E-3</v>
      </c>
      <c r="AD1525">
        <v>1.799996265298462</v>
      </c>
      <c r="AE1525">
        <v>6.6115247436924296</v>
      </c>
      <c r="AF1525">
        <v>15.105968752683321</v>
      </c>
      <c r="AG1525">
        <v>1</v>
      </c>
      <c r="AH1525" t="s">
        <v>546</v>
      </c>
    </row>
    <row r="1526" spans="1:34" hidden="1" x14ac:dyDescent="0.25">
      <c r="A1526" t="s">
        <v>1052</v>
      </c>
      <c r="B1526" t="s">
        <v>1066</v>
      </c>
      <c r="C1526" t="s">
        <v>2168</v>
      </c>
      <c r="D1526" t="s">
        <v>2175</v>
      </c>
      <c r="E1526" t="s">
        <v>51</v>
      </c>
      <c r="F1526" t="s">
        <v>63</v>
      </c>
      <c r="G1526" t="s">
        <v>92</v>
      </c>
      <c r="I1526">
        <v>4.3371697058488978</v>
      </c>
      <c r="J1526">
        <v>2.02</v>
      </c>
      <c r="K1526">
        <v>8.4000000000000012E-3</v>
      </c>
      <c r="M1526">
        <v>6.3655697058488983</v>
      </c>
      <c r="N1526">
        <v>520.8217955106885</v>
      </c>
      <c r="O1526">
        <v>28.237916666666671</v>
      </c>
      <c r="P1526">
        <v>94.565625000000011</v>
      </c>
      <c r="R1526">
        <v>643.62533717735528</v>
      </c>
      <c r="S1526">
        <v>20996238.54601451</v>
      </c>
      <c r="T1526">
        <v>6881978.4000000004</v>
      </c>
      <c r="U1526">
        <v>13080375</v>
      </c>
      <c r="V1526">
        <v>40958591.946014524</v>
      </c>
      <c r="X1526">
        <v>1.3095375605513</v>
      </c>
      <c r="Y1526">
        <v>5.4747635296934861E-2</v>
      </c>
      <c r="Z1526">
        <v>0.23777276400862071</v>
      </c>
      <c r="AB1526">
        <v>7.7423000000000006E-2</v>
      </c>
      <c r="AC1526">
        <v>5.4999999999999997E-3</v>
      </c>
      <c r="AD1526">
        <v>1.7330346843148829</v>
      </c>
      <c r="AE1526">
        <v>1.00894279837705</v>
      </c>
      <c r="AF1526">
        <v>9.1904701885408322</v>
      </c>
      <c r="AG1526">
        <v>1</v>
      </c>
      <c r="AH1526" t="s">
        <v>546</v>
      </c>
    </row>
    <row r="1527" spans="1:34" hidden="1" x14ac:dyDescent="0.25">
      <c r="A1527" t="s">
        <v>1052</v>
      </c>
      <c r="B1527" t="s">
        <v>1068</v>
      </c>
      <c r="C1527" t="s">
        <v>2168</v>
      </c>
      <c r="D1527" t="s">
        <v>2176</v>
      </c>
      <c r="E1527" t="s">
        <v>51</v>
      </c>
      <c r="F1527" t="s">
        <v>63</v>
      </c>
      <c r="G1527" t="s">
        <v>92</v>
      </c>
      <c r="I1527">
        <v>4.3476293127074976</v>
      </c>
      <c r="J1527">
        <v>2.02</v>
      </c>
      <c r="K1527">
        <v>8.4000000000000012E-3</v>
      </c>
      <c r="M1527">
        <v>6.3760293127074981</v>
      </c>
      <c r="N1527">
        <v>522.07781996762537</v>
      </c>
      <c r="O1527">
        <v>28.237916666666671</v>
      </c>
      <c r="P1527">
        <v>94.565625000000011</v>
      </c>
      <c r="R1527">
        <v>644.88136163429203</v>
      </c>
      <c r="S1527">
        <v>21046873.502817001</v>
      </c>
      <c r="T1527">
        <v>6881978.4000000004</v>
      </c>
      <c r="U1527">
        <v>13080375</v>
      </c>
      <c r="V1527">
        <v>41009226.902817003</v>
      </c>
      <c r="X1527">
        <v>1.312695668022047</v>
      </c>
      <c r="Y1527">
        <v>5.4747635296934861E-2</v>
      </c>
      <c r="Z1527">
        <v>0.23777276400862071</v>
      </c>
      <c r="AB1527">
        <v>7.7423000000000006E-2</v>
      </c>
      <c r="AC1527">
        <v>5.4999999999999997E-3</v>
      </c>
      <c r="AD1527">
        <v>1.7358823259727221</v>
      </c>
      <c r="AE1527">
        <v>1.0106006460641379</v>
      </c>
      <c r="AF1527">
        <v>9.2054352847443575</v>
      </c>
      <c r="AG1527">
        <v>1</v>
      </c>
      <c r="AH1527" t="s">
        <v>546</v>
      </c>
    </row>
    <row r="1528" spans="1:34" hidden="1" x14ac:dyDescent="0.25">
      <c r="A1528" t="s">
        <v>1052</v>
      </c>
      <c r="B1528" t="s">
        <v>1070</v>
      </c>
      <c r="C1528" t="s">
        <v>2168</v>
      </c>
      <c r="D1528" t="s">
        <v>2177</v>
      </c>
      <c r="E1528" t="s">
        <v>51</v>
      </c>
      <c r="F1528" t="s">
        <v>63</v>
      </c>
      <c r="G1528" t="s">
        <v>92</v>
      </c>
      <c r="I1528">
        <v>4.2849418904337027</v>
      </c>
      <c r="J1528">
        <v>2.02</v>
      </c>
      <c r="K1528">
        <v>8.399999999999996E-3</v>
      </c>
      <c r="M1528">
        <v>6.3133418904337031</v>
      </c>
      <c r="N1528">
        <v>514.55010534291375</v>
      </c>
      <c r="O1528">
        <v>28.237916666666671</v>
      </c>
      <c r="P1528">
        <v>94.565624999999955</v>
      </c>
      <c r="R1528">
        <v>637.35364700958041</v>
      </c>
      <c r="S1528">
        <v>20743403.691589549</v>
      </c>
      <c r="T1528">
        <v>6881978.4000000004</v>
      </c>
      <c r="U1528">
        <v>13080374.999999991</v>
      </c>
      <c r="V1528">
        <v>40705757.091589548</v>
      </c>
      <c r="X1528">
        <v>1.293768224640947</v>
      </c>
      <c r="Y1528">
        <v>5.4747635296934861E-2</v>
      </c>
      <c r="Z1528">
        <v>0.2377727640086206</v>
      </c>
      <c r="AB1528">
        <v>7.7423000000000006E-2</v>
      </c>
      <c r="AC1528">
        <v>5.4999999999999997E-3</v>
      </c>
      <c r="AD1528">
        <v>1.718815593207081</v>
      </c>
      <c r="AE1528">
        <v>1.0006646896337421</v>
      </c>
      <c r="AF1528">
        <v>9.1157451732745258</v>
      </c>
      <c r="AG1528">
        <v>1</v>
      </c>
      <c r="AH1528" t="s">
        <v>546</v>
      </c>
    </row>
    <row r="1529" spans="1:34" hidden="1" x14ac:dyDescent="0.25">
      <c r="A1529" t="s">
        <v>1052</v>
      </c>
      <c r="B1529" t="s">
        <v>1072</v>
      </c>
      <c r="C1529" t="s">
        <v>2168</v>
      </c>
      <c r="D1529" t="s">
        <v>2178</v>
      </c>
      <c r="E1529" t="s">
        <v>51</v>
      </c>
      <c r="F1529" t="s">
        <v>63</v>
      </c>
      <c r="G1529" t="s">
        <v>92</v>
      </c>
      <c r="I1529">
        <v>4.5955982832011832</v>
      </c>
      <c r="J1529">
        <v>2.02</v>
      </c>
      <c r="K1529">
        <v>8.3999999999999925E-3</v>
      </c>
      <c r="M1529">
        <v>6.6239982832011837</v>
      </c>
      <c r="N1529">
        <v>551.85476050774207</v>
      </c>
      <c r="O1529">
        <v>28.237916666666671</v>
      </c>
      <c r="P1529">
        <v>94.565624999999912</v>
      </c>
      <c r="R1529">
        <v>674.65830217440873</v>
      </c>
      <c r="S1529">
        <v>22247291.28897693</v>
      </c>
      <c r="T1529">
        <v>6881978.4000000004</v>
      </c>
      <c r="U1529">
        <v>13080374.999999991</v>
      </c>
      <c r="V1529">
        <v>42209644.688976914</v>
      </c>
      <c r="X1529">
        <v>1.3875658489778</v>
      </c>
      <c r="Y1529">
        <v>5.4747635296934861E-2</v>
      </c>
      <c r="Z1529">
        <v>0.23777276400862049</v>
      </c>
      <c r="AB1529">
        <v>7.7423000000000006E-2</v>
      </c>
      <c r="AC1529">
        <v>5.4999999999999997E-3</v>
      </c>
      <c r="AD1529">
        <v>1.8033922027563429</v>
      </c>
      <c r="AE1529">
        <v>1.0499037278873879</v>
      </c>
      <c r="AF1529">
        <v>9.5602172138449149</v>
      </c>
      <c r="AG1529">
        <v>1</v>
      </c>
      <c r="AH1529" t="s">
        <v>546</v>
      </c>
    </row>
    <row r="1530" spans="1:34" hidden="1" x14ac:dyDescent="0.25">
      <c r="A1530" t="s">
        <v>1052</v>
      </c>
      <c r="B1530" t="s">
        <v>1074</v>
      </c>
      <c r="C1530" t="s">
        <v>2168</v>
      </c>
      <c r="D1530" t="s">
        <v>2179</v>
      </c>
      <c r="E1530" t="s">
        <v>51</v>
      </c>
      <c r="F1530" t="s">
        <v>63</v>
      </c>
      <c r="G1530" t="s">
        <v>92</v>
      </c>
      <c r="I1530">
        <v>4.5010312914240904</v>
      </c>
      <c r="J1530">
        <v>2.02</v>
      </c>
      <c r="K1530">
        <v>8.4000000000000012E-3</v>
      </c>
      <c r="M1530">
        <v>6.5294312914240908</v>
      </c>
      <c r="N1530">
        <v>540.49884091184288</v>
      </c>
      <c r="O1530">
        <v>28.237916666666671</v>
      </c>
      <c r="P1530">
        <v>94.565625000000011</v>
      </c>
      <c r="R1530">
        <v>663.30238257850965</v>
      </c>
      <c r="S1530">
        <v>21789492.48178402</v>
      </c>
      <c r="T1530">
        <v>6881978.4000000004</v>
      </c>
      <c r="U1530">
        <v>13080375</v>
      </c>
      <c r="V1530">
        <v>41751845.881784022</v>
      </c>
      <c r="X1530">
        <v>1.3590128902237431</v>
      </c>
      <c r="Y1530">
        <v>5.4747635296934861E-2</v>
      </c>
      <c r="Z1530">
        <v>0.23777276400862071</v>
      </c>
      <c r="AB1530">
        <v>7.7423000000000006E-2</v>
      </c>
      <c r="AC1530">
        <v>5.4999999999999997E-3</v>
      </c>
      <c r="AD1530">
        <v>1.7776462154662449</v>
      </c>
      <c r="AE1530">
        <v>1.0349148596907189</v>
      </c>
      <c r="AF1530">
        <v>9.4249153665810539</v>
      </c>
      <c r="AG1530">
        <v>1</v>
      </c>
      <c r="AH1530" t="s">
        <v>546</v>
      </c>
    </row>
    <row r="1531" spans="1:34" hidden="1" x14ac:dyDescent="0.25">
      <c r="A1531" t="s">
        <v>1052</v>
      </c>
      <c r="B1531" t="s">
        <v>1053</v>
      </c>
      <c r="C1531" t="s">
        <v>2180</v>
      </c>
      <c r="D1531" t="s">
        <v>2181</v>
      </c>
      <c r="E1531" t="s">
        <v>51</v>
      </c>
      <c r="F1531" t="s">
        <v>63</v>
      </c>
      <c r="G1531" t="s">
        <v>97</v>
      </c>
      <c r="I1531">
        <v>4.7808967625048728</v>
      </c>
      <c r="J1531">
        <v>2.02</v>
      </c>
      <c r="K1531">
        <v>8.400000000000003E-3</v>
      </c>
      <c r="M1531">
        <v>6.8092967625048733</v>
      </c>
      <c r="N1531">
        <v>574.10601956412677</v>
      </c>
      <c r="O1531">
        <v>28.237916666666671</v>
      </c>
      <c r="P1531">
        <v>45.983437500000022</v>
      </c>
      <c r="R1531">
        <v>648.32737373079351</v>
      </c>
      <c r="S1531">
        <v>23144321.227286089</v>
      </c>
      <c r="T1531">
        <v>6881978.4000000013</v>
      </c>
      <c r="U1531">
        <v>7322933.3333333358</v>
      </c>
      <c r="V1531">
        <v>37349232.960619427</v>
      </c>
      <c r="X1531">
        <v>1.4435136986166981</v>
      </c>
      <c r="Y1531">
        <v>5.4747635296934882E-2</v>
      </c>
      <c r="Z1531">
        <v>0.1321363146551725</v>
      </c>
      <c r="AB1531">
        <v>7.7423000000000006E-2</v>
      </c>
      <c r="AC1531">
        <v>5.4999999999999997E-3</v>
      </c>
      <c r="AD1531">
        <v>1.8538399562840491</v>
      </c>
      <c r="AE1531">
        <v>1.0792735368570221</v>
      </c>
      <c r="AF1531">
        <v>9.8253332556459441</v>
      </c>
      <c r="AG1531">
        <v>1</v>
      </c>
      <c r="AH1531" t="s">
        <v>550</v>
      </c>
    </row>
    <row r="1532" spans="1:34" hidden="1" x14ac:dyDescent="0.25">
      <c r="A1532" t="s">
        <v>1052</v>
      </c>
      <c r="B1532" t="s">
        <v>1056</v>
      </c>
      <c r="C1532" t="s">
        <v>2180</v>
      </c>
      <c r="D1532" t="s">
        <v>2182</v>
      </c>
      <c r="E1532" t="s">
        <v>51</v>
      </c>
      <c r="F1532" t="s">
        <v>63</v>
      </c>
      <c r="G1532" t="s">
        <v>97</v>
      </c>
      <c r="I1532">
        <v>4.6647214307850202</v>
      </c>
      <c r="J1532">
        <v>2.02</v>
      </c>
      <c r="K1532">
        <v>8.400000000000003E-3</v>
      </c>
      <c r="M1532">
        <v>6.6931214307850206</v>
      </c>
      <c r="N1532">
        <v>560.15529848010112</v>
      </c>
      <c r="O1532">
        <v>28.237916666666671</v>
      </c>
      <c r="P1532">
        <v>45.983437500000022</v>
      </c>
      <c r="R1532">
        <v>634.37665264676787</v>
      </c>
      <c r="S1532">
        <v>22581916.446430281</v>
      </c>
      <c r="T1532">
        <v>6881978.4000000013</v>
      </c>
      <c r="U1532">
        <v>7322933.3333333358</v>
      </c>
      <c r="V1532">
        <v>36786828.179763623</v>
      </c>
      <c r="X1532">
        <v>1.4084364545117489</v>
      </c>
      <c r="Y1532">
        <v>5.4747635296934882E-2</v>
      </c>
      <c r="Z1532">
        <v>0.1321363146551725</v>
      </c>
      <c r="AB1532">
        <v>7.7423000000000006E-2</v>
      </c>
      <c r="AC1532">
        <v>5.4999999999999997E-3</v>
      </c>
      <c r="AD1532">
        <v>1.822211070161367</v>
      </c>
      <c r="AE1532">
        <v>1.0608597467794261</v>
      </c>
      <c r="AF1532">
        <v>9.6591152477258131</v>
      </c>
      <c r="AG1532">
        <v>1</v>
      </c>
      <c r="AH1532" t="s">
        <v>550</v>
      </c>
    </row>
    <row r="1533" spans="1:34" hidden="1" x14ac:dyDescent="0.25">
      <c r="A1533" t="s">
        <v>1052</v>
      </c>
      <c r="B1533" t="s">
        <v>1058</v>
      </c>
      <c r="C1533" t="s">
        <v>2180</v>
      </c>
      <c r="D1533" t="s">
        <v>2183</v>
      </c>
      <c r="E1533" t="s">
        <v>51</v>
      </c>
      <c r="F1533" t="s">
        <v>63</v>
      </c>
      <c r="G1533" t="s">
        <v>97</v>
      </c>
      <c r="I1533">
        <v>4.7020569926744287</v>
      </c>
      <c r="J1533">
        <v>2.02</v>
      </c>
      <c r="K1533">
        <v>8.400000000000003E-3</v>
      </c>
      <c r="M1533">
        <v>6.7304569926744291</v>
      </c>
      <c r="N1533">
        <v>564.63867720365431</v>
      </c>
      <c r="O1533">
        <v>28.237916666666671</v>
      </c>
      <c r="P1533">
        <v>45.983437500000022</v>
      </c>
      <c r="R1533">
        <v>638.86003137032105</v>
      </c>
      <c r="S1533">
        <v>22762657.901536912</v>
      </c>
      <c r="T1533">
        <v>6881978.4000000013</v>
      </c>
      <c r="U1533">
        <v>7322933.3333333358</v>
      </c>
      <c r="V1533">
        <v>36967569.634870254</v>
      </c>
      <c r="X1533">
        <v>1.419709317681602</v>
      </c>
      <c r="Y1533">
        <v>5.4747635296934882E-2</v>
      </c>
      <c r="Z1533">
        <v>0.1321363146551725</v>
      </c>
      <c r="AB1533">
        <v>7.7423000000000006E-2</v>
      </c>
      <c r="AC1533">
        <v>5.4999999999999997E-3</v>
      </c>
      <c r="AD1533">
        <v>1.832375725754295</v>
      </c>
      <c r="AE1533">
        <v>1.0667774333388971</v>
      </c>
      <c r="AF1533">
        <v>9.7125331517676212</v>
      </c>
      <c r="AG1533">
        <v>1</v>
      </c>
      <c r="AH1533" t="s">
        <v>550</v>
      </c>
    </row>
    <row r="1534" spans="1:34" hidden="1" x14ac:dyDescent="0.25">
      <c r="A1534" t="s">
        <v>1052</v>
      </c>
      <c r="B1534" t="s">
        <v>1060</v>
      </c>
      <c r="C1534" t="s">
        <v>2180</v>
      </c>
      <c r="D1534" t="s">
        <v>2184</v>
      </c>
      <c r="E1534" t="s">
        <v>51</v>
      </c>
      <c r="F1534" t="s">
        <v>63</v>
      </c>
      <c r="G1534" t="s">
        <v>97</v>
      </c>
      <c r="I1534">
        <v>4.6170181532046248</v>
      </c>
      <c r="J1534">
        <v>2.02</v>
      </c>
      <c r="K1534">
        <v>8.400000000000003E-3</v>
      </c>
      <c r="M1534">
        <v>6.6454181532046253</v>
      </c>
      <c r="N1534">
        <v>554.426929897322</v>
      </c>
      <c r="O1534">
        <v>28.237916666666671</v>
      </c>
      <c r="P1534">
        <v>45.983437500000022</v>
      </c>
      <c r="R1534">
        <v>628.64828406398874</v>
      </c>
      <c r="S1534">
        <v>22350984.87966359</v>
      </c>
      <c r="T1534">
        <v>6881978.4000000013</v>
      </c>
      <c r="U1534">
        <v>7322933.3333333358</v>
      </c>
      <c r="V1534">
        <v>36555896.612996928</v>
      </c>
      <c r="X1534">
        <v>1.394033228908496</v>
      </c>
      <c r="Y1534">
        <v>5.4747635296934882E-2</v>
      </c>
      <c r="Z1534">
        <v>0.1321363146551725</v>
      </c>
      <c r="AB1534">
        <v>7.7423000000000006E-2</v>
      </c>
      <c r="AC1534">
        <v>5.4999999999999997E-3</v>
      </c>
      <c r="AD1534">
        <v>1.8092237904012589</v>
      </c>
      <c r="AE1534">
        <v>1.053298777282933</v>
      </c>
      <c r="AF1534">
        <v>9.5908637208888177</v>
      </c>
      <c r="AG1534">
        <v>1</v>
      </c>
      <c r="AH1534" t="s">
        <v>550</v>
      </c>
    </row>
    <row r="1535" spans="1:34" hidden="1" x14ac:dyDescent="0.25">
      <c r="A1535" t="s">
        <v>1052</v>
      </c>
      <c r="B1535" t="s">
        <v>1062</v>
      </c>
      <c r="C1535" t="s">
        <v>2180</v>
      </c>
      <c r="D1535" t="s">
        <v>2185</v>
      </c>
      <c r="E1535" t="s">
        <v>51</v>
      </c>
      <c r="F1535" t="s">
        <v>63</v>
      </c>
      <c r="G1535" t="s">
        <v>97</v>
      </c>
      <c r="I1535">
        <v>5</v>
      </c>
      <c r="J1535">
        <v>2.4537508346028698</v>
      </c>
      <c r="K1535">
        <v>8.400000000000003E-3</v>
      </c>
      <c r="M1535">
        <v>7.4621508346028698</v>
      </c>
      <c r="N1535">
        <v>600.41666666666663</v>
      </c>
      <c r="O1535">
        <v>34.301391875385953</v>
      </c>
      <c r="P1535">
        <v>45.983437500000022</v>
      </c>
      <c r="R1535">
        <v>680.70149604205267</v>
      </c>
      <c r="S1535">
        <v>24205000</v>
      </c>
      <c r="T1535">
        <v>8359732.7934252108</v>
      </c>
      <c r="U1535">
        <v>7322933.3333333358</v>
      </c>
      <c r="V1535">
        <v>39887666.126758553</v>
      </c>
      <c r="X1535">
        <v>1.5096683429118769</v>
      </c>
      <c r="Y1535">
        <v>6.650349297147895E-2</v>
      </c>
      <c r="Z1535">
        <v>0.1321363146551725</v>
      </c>
      <c r="AB1535">
        <v>7.7423000000000006E-2</v>
      </c>
      <c r="AC1535">
        <v>5.4999999999999997E-3</v>
      </c>
      <c r="AD1535">
        <v>2.0315803319337662</v>
      </c>
      <c r="AE1535">
        <v>7.4621508346028695E-2</v>
      </c>
      <c r="AF1535">
        <v>9.6512756748826654</v>
      </c>
      <c r="AG1535">
        <v>1</v>
      </c>
      <c r="AH1535" t="s">
        <v>550</v>
      </c>
    </row>
    <row r="1536" spans="1:34" hidden="1" x14ac:dyDescent="0.25">
      <c r="A1536" t="s">
        <v>1052</v>
      </c>
      <c r="B1536" t="s">
        <v>1064</v>
      </c>
      <c r="C1536" t="s">
        <v>2180</v>
      </c>
      <c r="D1536" t="s">
        <v>2186</v>
      </c>
      <c r="E1536" t="s">
        <v>51</v>
      </c>
      <c r="F1536" t="s">
        <v>63</v>
      </c>
      <c r="G1536" t="s">
        <v>97</v>
      </c>
      <c r="I1536">
        <v>4.9999999999999991</v>
      </c>
      <c r="J1536">
        <v>2.3344798779066438</v>
      </c>
      <c r="K1536">
        <v>8.4000000000000134E-3</v>
      </c>
      <c r="M1536">
        <v>7.3428798779066433</v>
      </c>
      <c r="N1536">
        <v>600.41666666666652</v>
      </c>
      <c r="O1536">
        <v>32.634083293236621</v>
      </c>
      <c r="P1536">
        <v>45.983437500000079</v>
      </c>
      <c r="R1536">
        <v>679.03418745990314</v>
      </c>
      <c r="S1536">
        <v>24205000</v>
      </c>
      <c r="T1536">
        <v>7953386.1856377032</v>
      </c>
      <c r="U1536">
        <v>7322933.3333333451</v>
      </c>
      <c r="V1536">
        <v>39481319.518971041</v>
      </c>
      <c r="X1536">
        <v>1.5096683429118769</v>
      </c>
      <c r="Y1536">
        <v>6.3270917308745525E-2</v>
      </c>
      <c r="Z1536">
        <v>0.13213631465517259</v>
      </c>
      <c r="AB1536">
        <v>7.7423000000000006E-2</v>
      </c>
      <c r="AC1536">
        <v>5.4999999999999997E-3</v>
      </c>
      <c r="AD1536">
        <v>1.9991086578594</v>
      </c>
      <c r="AE1536">
        <v>7.3428798779066433</v>
      </c>
      <c r="AF1536">
        <v>16.76779141367269</v>
      </c>
      <c r="AG1536">
        <v>1</v>
      </c>
      <c r="AH1536" t="s">
        <v>550</v>
      </c>
    </row>
    <row r="1537" spans="1:34" hidden="1" x14ac:dyDescent="0.25">
      <c r="A1537" t="s">
        <v>1052</v>
      </c>
      <c r="B1537" t="s">
        <v>1066</v>
      </c>
      <c r="C1537" t="s">
        <v>2180</v>
      </c>
      <c r="D1537" t="s">
        <v>2187</v>
      </c>
      <c r="E1537" t="s">
        <v>51</v>
      </c>
      <c r="F1537" t="s">
        <v>63</v>
      </c>
      <c r="G1537" t="s">
        <v>97</v>
      </c>
      <c r="I1537">
        <v>4.7998635109867038</v>
      </c>
      <c r="J1537">
        <v>2.02</v>
      </c>
      <c r="K1537">
        <v>8.400000000000022E-3</v>
      </c>
      <c r="M1537">
        <v>6.8282635109867043</v>
      </c>
      <c r="N1537">
        <v>576.38360994432003</v>
      </c>
      <c r="O1537">
        <v>28.237916666666671</v>
      </c>
      <c r="P1537">
        <v>45.983437500000129</v>
      </c>
      <c r="R1537">
        <v>650.60496411098688</v>
      </c>
      <c r="S1537">
        <v>23236139.256686632</v>
      </c>
      <c r="T1537">
        <v>6881978.4000000013</v>
      </c>
      <c r="U1537">
        <v>7322933.3333333526</v>
      </c>
      <c r="V1537">
        <v>37441050.990019977</v>
      </c>
      <c r="X1537">
        <v>1.449240398566896</v>
      </c>
      <c r="Y1537">
        <v>5.4747635296934882E-2</v>
      </c>
      <c r="Z1537">
        <v>0.13213631465517281</v>
      </c>
      <c r="AB1537">
        <v>7.7423000000000006E-2</v>
      </c>
      <c r="AC1537">
        <v>5.4999999999999997E-3</v>
      </c>
      <c r="AD1537">
        <v>1.8590036783838151</v>
      </c>
      <c r="AE1537">
        <v>1.082279766491393</v>
      </c>
      <c r="AF1537">
        <v>9.8524699558619115</v>
      </c>
      <c r="AG1537">
        <v>1</v>
      </c>
      <c r="AH1537" t="s">
        <v>550</v>
      </c>
    </row>
    <row r="1538" spans="1:34" hidden="1" x14ac:dyDescent="0.25">
      <c r="A1538" t="s">
        <v>1052</v>
      </c>
      <c r="B1538" t="s">
        <v>1068</v>
      </c>
      <c r="C1538" t="s">
        <v>2180</v>
      </c>
      <c r="D1538" t="s">
        <v>2188</v>
      </c>
      <c r="E1538" t="s">
        <v>51</v>
      </c>
      <c r="F1538" t="s">
        <v>63</v>
      </c>
      <c r="G1538" t="s">
        <v>97</v>
      </c>
      <c r="I1538">
        <v>4.8145516874122194</v>
      </c>
      <c r="J1538">
        <v>2.02</v>
      </c>
      <c r="K1538">
        <v>8.400000000000003E-3</v>
      </c>
      <c r="M1538">
        <v>6.8429516874122198</v>
      </c>
      <c r="N1538">
        <v>578.14741513008403</v>
      </c>
      <c r="O1538">
        <v>28.237916666666671</v>
      </c>
      <c r="P1538">
        <v>45.983437500000022</v>
      </c>
      <c r="R1538">
        <v>652.36876929675077</v>
      </c>
      <c r="S1538">
        <v>23307244.718762551</v>
      </c>
      <c r="T1538">
        <v>6881978.4000000013</v>
      </c>
      <c r="U1538">
        <v>7322933.3333333358</v>
      </c>
      <c r="V1538">
        <v>37512156.452095903</v>
      </c>
      <c r="X1538">
        <v>1.4536752535598381</v>
      </c>
      <c r="Y1538">
        <v>5.4747635296934882E-2</v>
      </c>
      <c r="Z1538">
        <v>0.1321363146551725</v>
      </c>
      <c r="AB1538">
        <v>7.7423000000000006E-2</v>
      </c>
      <c r="AC1538">
        <v>5.4999999999999997E-3</v>
      </c>
      <c r="AD1538">
        <v>1.8630025536410231</v>
      </c>
      <c r="AE1538">
        <v>1.0846078424548371</v>
      </c>
      <c r="AF1538">
        <v>9.8734850835080792</v>
      </c>
      <c r="AG1538">
        <v>1</v>
      </c>
      <c r="AH1538" t="s">
        <v>550</v>
      </c>
    </row>
    <row r="1539" spans="1:34" hidden="1" x14ac:dyDescent="0.25">
      <c r="A1539" t="s">
        <v>1052</v>
      </c>
      <c r="B1539" t="s">
        <v>1070</v>
      </c>
      <c r="C1539" t="s">
        <v>2180</v>
      </c>
      <c r="D1539" t="s">
        <v>2189</v>
      </c>
      <c r="E1539" t="s">
        <v>51</v>
      </c>
      <c r="F1539" t="s">
        <v>63</v>
      </c>
      <c r="G1539" t="s">
        <v>97</v>
      </c>
      <c r="I1539">
        <v>4.7421419286010256</v>
      </c>
      <c r="J1539">
        <v>2.02</v>
      </c>
      <c r="K1539">
        <v>8.4000000000000134E-3</v>
      </c>
      <c r="M1539">
        <v>6.770541928601026</v>
      </c>
      <c r="N1539">
        <v>569.45220992617317</v>
      </c>
      <c r="O1539">
        <v>28.237916666666671</v>
      </c>
      <c r="P1539">
        <v>45.983437500000079</v>
      </c>
      <c r="R1539">
        <v>643.67356409283991</v>
      </c>
      <c r="S1539">
        <v>22956709.07635757</v>
      </c>
      <c r="T1539">
        <v>6881978.4000000013</v>
      </c>
      <c r="U1539">
        <v>7322933.3333333451</v>
      </c>
      <c r="V1539">
        <v>37161620.809690922</v>
      </c>
      <c r="X1539">
        <v>1.4318123094408091</v>
      </c>
      <c r="Y1539">
        <v>5.4747635296934882E-2</v>
      </c>
      <c r="Z1539">
        <v>0.13213631465517259</v>
      </c>
      <c r="AB1539">
        <v>7.7423000000000006E-2</v>
      </c>
      <c r="AC1539">
        <v>5.4999999999999997E-3</v>
      </c>
      <c r="AD1539">
        <v>1.8432889020275049</v>
      </c>
      <c r="AE1539">
        <v>1.073130895683263</v>
      </c>
      <c r="AF1539">
        <v>9.7698847263117941</v>
      </c>
      <c r="AG1539">
        <v>1</v>
      </c>
      <c r="AH1539" t="s">
        <v>550</v>
      </c>
    </row>
    <row r="1540" spans="1:34" hidden="1" x14ac:dyDescent="0.25">
      <c r="A1540" t="s">
        <v>1052</v>
      </c>
      <c r="B1540" t="s">
        <v>1072</v>
      </c>
      <c r="C1540" t="s">
        <v>2180</v>
      </c>
      <c r="D1540" t="s">
        <v>2190</v>
      </c>
      <c r="E1540" t="s">
        <v>51</v>
      </c>
      <c r="F1540" t="s">
        <v>63</v>
      </c>
      <c r="G1540" t="s">
        <v>97</v>
      </c>
      <c r="I1540">
        <v>4.9999999999999991</v>
      </c>
      <c r="J1540">
        <v>2.366003204893826</v>
      </c>
      <c r="K1540">
        <v>8.400000000000003E-3</v>
      </c>
      <c r="M1540">
        <v>7.3744032048938246</v>
      </c>
      <c r="N1540">
        <v>600.41666666666652</v>
      </c>
      <c r="O1540">
        <v>33.074753135078268</v>
      </c>
      <c r="P1540">
        <v>45.983437500000022</v>
      </c>
      <c r="R1540">
        <v>679.47485730174481</v>
      </c>
      <c r="S1540">
        <v>24205000</v>
      </c>
      <c r="T1540">
        <v>8060783.6388168717</v>
      </c>
      <c r="U1540">
        <v>7322933.3333333358</v>
      </c>
      <c r="V1540">
        <v>39588716.972150207</v>
      </c>
      <c r="X1540">
        <v>1.5096683429118769</v>
      </c>
      <c r="Y1540">
        <v>6.4125287412329812E-2</v>
      </c>
      <c r="Z1540">
        <v>0.1321363146551725</v>
      </c>
      <c r="AB1540">
        <v>7.7423000000000006E-2</v>
      </c>
      <c r="AC1540">
        <v>5.4999999999999997E-3</v>
      </c>
      <c r="AD1540">
        <v>2.0076909248925601</v>
      </c>
      <c r="AE1540">
        <v>1.168842907975671</v>
      </c>
      <c r="AF1540">
        <v>10.63386003776206</v>
      </c>
      <c r="AG1540">
        <v>1</v>
      </c>
      <c r="AH1540" t="s">
        <v>550</v>
      </c>
    </row>
    <row r="1541" spans="1:34" hidden="1" x14ac:dyDescent="0.25">
      <c r="A1541" t="s">
        <v>1052</v>
      </c>
      <c r="B1541" t="s">
        <v>1074</v>
      </c>
      <c r="C1541" t="s">
        <v>2180</v>
      </c>
      <c r="D1541" t="s">
        <v>2191</v>
      </c>
      <c r="E1541" t="s">
        <v>51</v>
      </c>
      <c r="F1541" t="s">
        <v>63</v>
      </c>
      <c r="G1541" t="s">
        <v>97</v>
      </c>
      <c r="I1541">
        <v>4.9852542381947602</v>
      </c>
      <c r="J1541">
        <v>2.02</v>
      </c>
      <c r="K1541">
        <v>8.400000000000003E-3</v>
      </c>
      <c r="M1541">
        <v>7.0136542381947606</v>
      </c>
      <c r="N1541">
        <v>598.64594643655414</v>
      </c>
      <c r="O1541">
        <v>28.237916666666671</v>
      </c>
      <c r="P1541">
        <v>45.983437500000022</v>
      </c>
      <c r="R1541">
        <v>672.86730060322088</v>
      </c>
      <c r="S1541">
        <v>24133615.76710083</v>
      </c>
      <c r="T1541">
        <v>6881978.4000000013</v>
      </c>
      <c r="U1541">
        <v>7322933.3333333358</v>
      </c>
      <c r="V1541">
        <v>38338527.500434183</v>
      </c>
      <c r="X1541">
        <v>1.50521610095398</v>
      </c>
      <c r="Y1541">
        <v>5.4747635296934882E-2</v>
      </c>
      <c r="Z1541">
        <v>0.1321363146551725</v>
      </c>
      <c r="AB1541">
        <v>7.7423000000000006E-2</v>
      </c>
      <c r="AC1541">
        <v>5.4999999999999997E-3</v>
      </c>
      <c r="AD1541">
        <v>1.909476546524228</v>
      </c>
      <c r="AE1541">
        <v>1.1116641967538701</v>
      </c>
      <c r="AF1541">
        <v>10.117717981472859</v>
      </c>
      <c r="AG1541">
        <v>1</v>
      </c>
      <c r="AH1541" t="s">
        <v>550</v>
      </c>
    </row>
    <row r="1542" spans="1:34" hidden="1" x14ac:dyDescent="0.25">
      <c r="A1542" t="s">
        <v>1052</v>
      </c>
      <c r="B1542" t="s">
        <v>1053</v>
      </c>
      <c r="C1542" t="s">
        <v>2192</v>
      </c>
      <c r="D1542" t="s">
        <v>2193</v>
      </c>
      <c r="E1542" t="s">
        <v>55</v>
      </c>
      <c r="F1542" t="s">
        <v>59</v>
      </c>
      <c r="G1542" t="s">
        <v>63</v>
      </c>
      <c r="I1542">
        <v>5</v>
      </c>
      <c r="J1542">
        <v>2.8249935870598408</v>
      </c>
      <c r="K1542">
        <v>2.02</v>
      </c>
      <c r="M1542">
        <v>9.8449935870598413</v>
      </c>
      <c r="N1542">
        <v>421.66666666666657</v>
      </c>
      <c r="O1542">
        <v>219.06920715749189</v>
      </c>
      <c r="P1542">
        <v>28.237916666666671</v>
      </c>
      <c r="R1542">
        <v>668.97379049082519</v>
      </c>
      <c r="S1542">
        <v>23542500</v>
      </c>
      <c r="T1542">
        <v>19818353.553981509</v>
      </c>
      <c r="U1542">
        <v>6881978.4000000004</v>
      </c>
      <c r="V1542">
        <v>50242831.953981511</v>
      </c>
      <c r="X1542">
        <v>1.0602250957854411</v>
      </c>
      <c r="Y1542">
        <v>0.5508205639735787</v>
      </c>
      <c r="Z1542">
        <v>5.4747635296934861E-2</v>
      </c>
      <c r="AB1542">
        <v>7.9335000000000003E-2</v>
      </c>
      <c r="AC1542">
        <v>5.4999999999999997E-3</v>
      </c>
      <c r="AD1542">
        <v>2.680312390194302</v>
      </c>
      <c r="AE1542">
        <v>1.560431483548985</v>
      </c>
      <c r="AF1542">
        <v>14.170572460803131</v>
      </c>
      <c r="AG1542">
        <v>1</v>
      </c>
      <c r="AH1542" t="s">
        <v>554</v>
      </c>
    </row>
    <row r="1543" spans="1:34" hidden="1" x14ac:dyDescent="0.25">
      <c r="A1543" t="s">
        <v>1052</v>
      </c>
      <c r="B1543" t="s">
        <v>1056</v>
      </c>
      <c r="C1543" t="s">
        <v>2192</v>
      </c>
      <c r="D1543" t="s">
        <v>2194</v>
      </c>
      <c r="E1543" t="s">
        <v>55</v>
      </c>
      <c r="F1543" t="s">
        <v>59</v>
      </c>
      <c r="G1543" t="s">
        <v>63</v>
      </c>
      <c r="I1543">
        <v>5</v>
      </c>
      <c r="J1543">
        <v>2.755431984713185</v>
      </c>
      <c r="K1543">
        <v>2.02</v>
      </c>
      <c r="M1543">
        <v>9.775431984713185</v>
      </c>
      <c r="N1543">
        <v>421.66666666666657</v>
      </c>
      <c r="O1543">
        <v>213.6749276290393</v>
      </c>
      <c r="P1543">
        <v>28.237916666666671</v>
      </c>
      <c r="R1543">
        <v>663.57951096237264</v>
      </c>
      <c r="S1543">
        <v>23542500</v>
      </c>
      <c r="T1543">
        <v>19330353.710228842</v>
      </c>
      <c r="U1543">
        <v>6881978.4000000004</v>
      </c>
      <c r="V1543">
        <v>49754832.110228837</v>
      </c>
      <c r="X1543">
        <v>1.0602250957854411</v>
      </c>
      <c r="Y1543">
        <v>0.53725736113623379</v>
      </c>
      <c r="Z1543">
        <v>5.4747635296934861E-2</v>
      </c>
      <c r="AB1543">
        <v>7.9335000000000003E-2</v>
      </c>
      <c r="AC1543">
        <v>5.4999999999999997E-3</v>
      </c>
      <c r="AD1543">
        <v>2.661374152906208</v>
      </c>
      <c r="AE1543">
        <v>1.5494059695770399</v>
      </c>
      <c r="AF1543">
        <v>14.07104710719643</v>
      </c>
      <c r="AG1543">
        <v>1</v>
      </c>
      <c r="AH1543" t="s">
        <v>554</v>
      </c>
    </row>
    <row r="1544" spans="1:34" hidden="1" x14ac:dyDescent="0.25">
      <c r="A1544" t="s">
        <v>1052</v>
      </c>
      <c r="B1544" t="s">
        <v>1058</v>
      </c>
      <c r="C1544" t="s">
        <v>2192</v>
      </c>
      <c r="D1544" t="s">
        <v>2195</v>
      </c>
      <c r="E1544" t="s">
        <v>55</v>
      </c>
      <c r="F1544" t="s">
        <v>59</v>
      </c>
      <c r="G1544" t="s">
        <v>63</v>
      </c>
      <c r="I1544">
        <v>5</v>
      </c>
      <c r="J1544">
        <v>2.7752040031673362</v>
      </c>
      <c r="K1544">
        <v>2.02</v>
      </c>
      <c r="M1544">
        <v>9.7952040031673366</v>
      </c>
      <c r="N1544">
        <v>421.66666666666657</v>
      </c>
      <c r="O1544">
        <v>215.2081843509288</v>
      </c>
      <c r="P1544">
        <v>28.237916666666671</v>
      </c>
      <c r="R1544">
        <v>665.11276768426217</v>
      </c>
      <c r="S1544">
        <v>23542500</v>
      </c>
      <c r="T1544">
        <v>19469061.583406009</v>
      </c>
      <c r="U1544">
        <v>6881978.4000000004</v>
      </c>
      <c r="V1544">
        <v>49893539.983406007</v>
      </c>
      <c r="X1544">
        <v>1.0602250957854411</v>
      </c>
      <c r="Y1544">
        <v>0.54111253249155955</v>
      </c>
      <c r="Z1544">
        <v>5.4747635296934861E-2</v>
      </c>
      <c r="AB1544">
        <v>7.9335000000000003E-2</v>
      </c>
      <c r="AC1544">
        <v>5.4999999999999997E-3</v>
      </c>
      <c r="AD1544">
        <v>2.666757110809955</v>
      </c>
      <c r="AE1544">
        <v>1.5525398345020229</v>
      </c>
      <c r="AF1544">
        <v>14.099335948479309</v>
      </c>
      <c r="AG1544">
        <v>1</v>
      </c>
      <c r="AH1544" t="s">
        <v>554</v>
      </c>
    </row>
    <row r="1545" spans="1:34" hidden="1" x14ac:dyDescent="0.25">
      <c r="A1545" t="s">
        <v>1052</v>
      </c>
      <c r="B1545" t="s">
        <v>1060</v>
      </c>
      <c r="C1545" t="s">
        <v>2192</v>
      </c>
      <c r="D1545" t="s">
        <v>2196</v>
      </c>
      <c r="E1545" t="s">
        <v>55</v>
      </c>
      <c r="F1545" t="s">
        <v>59</v>
      </c>
      <c r="G1545" t="s">
        <v>63</v>
      </c>
      <c r="I1545">
        <v>5</v>
      </c>
      <c r="J1545">
        <v>2.729566859148671</v>
      </c>
      <c r="K1545">
        <v>2.02</v>
      </c>
      <c r="M1545">
        <v>9.7495668591486702</v>
      </c>
      <c r="N1545">
        <v>421.66666666666657</v>
      </c>
      <c r="O1545">
        <v>211.6691699606319</v>
      </c>
      <c r="P1545">
        <v>28.237916666666671</v>
      </c>
      <c r="R1545">
        <v>661.5737532939653</v>
      </c>
      <c r="S1545">
        <v>23542500</v>
      </c>
      <c r="T1545">
        <v>19148900.483041462</v>
      </c>
      <c r="U1545">
        <v>6881978.4000000004</v>
      </c>
      <c r="V1545">
        <v>49573378.883041456</v>
      </c>
      <c r="X1545">
        <v>1.0602250957854411</v>
      </c>
      <c r="Y1545">
        <v>0.53221414860791072</v>
      </c>
      <c r="Z1545">
        <v>5.4747635296934861E-2</v>
      </c>
      <c r="AB1545">
        <v>7.9335000000000003E-2</v>
      </c>
      <c r="AC1545">
        <v>5.4999999999999997E-3</v>
      </c>
      <c r="AD1545">
        <v>2.654332338616392</v>
      </c>
      <c r="AE1545">
        <v>1.5453063471750641</v>
      </c>
      <c r="AF1545">
        <v>14.03404054494013</v>
      </c>
      <c r="AG1545">
        <v>1</v>
      </c>
      <c r="AH1545" t="s">
        <v>554</v>
      </c>
    </row>
    <row r="1546" spans="1:34" hidden="1" x14ac:dyDescent="0.25">
      <c r="A1546" t="s">
        <v>1052</v>
      </c>
      <c r="B1546" t="s">
        <v>1062</v>
      </c>
      <c r="C1546" t="s">
        <v>2192</v>
      </c>
      <c r="D1546" t="s">
        <v>2197</v>
      </c>
      <c r="E1546" t="s">
        <v>55</v>
      </c>
      <c r="F1546" t="s">
        <v>59</v>
      </c>
      <c r="G1546" t="s">
        <v>63</v>
      </c>
      <c r="I1546">
        <v>2.9138101565005612</v>
      </c>
      <c r="J1546">
        <v>5</v>
      </c>
      <c r="K1546">
        <v>2.02</v>
      </c>
      <c r="M1546">
        <v>9.9338101565005612</v>
      </c>
      <c r="N1546">
        <v>245.731323198214</v>
      </c>
      <c r="O1546">
        <v>387.73399019551732</v>
      </c>
      <c r="P1546">
        <v>28.237916666666671</v>
      </c>
      <c r="R1546">
        <v>661.70323006039791</v>
      </c>
      <c r="S1546">
        <v>13719675.121882889</v>
      </c>
      <c r="T1546">
        <v>35076811.580672987</v>
      </c>
      <c r="U1546">
        <v>6881978.4000000004</v>
      </c>
      <c r="V1546">
        <v>55678465.102555893</v>
      </c>
      <c r="X1546">
        <v>0.6178589304552794</v>
      </c>
      <c r="Y1546">
        <v>0.97490586615252173</v>
      </c>
      <c r="Z1546">
        <v>5.4747635296934861E-2</v>
      </c>
      <c r="AB1546">
        <v>7.9335000000000003E-2</v>
      </c>
      <c r="AC1546">
        <v>5.4999999999999997E-3</v>
      </c>
      <c r="AD1546">
        <v>2.7044928174765932</v>
      </c>
      <c r="AE1546">
        <v>9.933810156500561E-2</v>
      </c>
      <c r="AF1546">
        <v>12.822476075542159</v>
      </c>
      <c r="AG1546">
        <v>1</v>
      </c>
      <c r="AH1546" t="s">
        <v>554</v>
      </c>
    </row>
    <row r="1547" spans="1:34" hidden="1" x14ac:dyDescent="0.25">
      <c r="A1547" t="s">
        <v>1052</v>
      </c>
      <c r="B1547" t="s">
        <v>1064</v>
      </c>
      <c r="C1547" t="s">
        <v>2192</v>
      </c>
      <c r="D1547" t="s">
        <v>2198</v>
      </c>
      <c r="E1547" t="s">
        <v>55</v>
      </c>
      <c r="F1547" t="s">
        <v>59</v>
      </c>
      <c r="G1547" t="s">
        <v>63</v>
      </c>
      <c r="I1547">
        <v>2.9263825290085821</v>
      </c>
      <c r="J1547">
        <v>5</v>
      </c>
      <c r="K1547">
        <v>2.02</v>
      </c>
      <c r="M1547">
        <v>9.9463825290085826</v>
      </c>
      <c r="N1547">
        <v>246.79159327972371</v>
      </c>
      <c r="O1547">
        <v>387.73399019551732</v>
      </c>
      <c r="P1547">
        <v>28.237916666666671</v>
      </c>
      <c r="R1547">
        <v>662.76350014190768</v>
      </c>
      <c r="S1547">
        <v>13778872.137836911</v>
      </c>
      <c r="T1547">
        <v>35076811.580672987</v>
      </c>
      <c r="U1547">
        <v>6881978.4000000004</v>
      </c>
      <c r="V1547">
        <v>55737662.118509904</v>
      </c>
      <c r="X1547">
        <v>0.6205248394245928</v>
      </c>
      <c r="Y1547">
        <v>0.97490586615252173</v>
      </c>
      <c r="Z1547">
        <v>5.4747635296934861E-2</v>
      </c>
      <c r="AB1547">
        <v>7.9335000000000003E-2</v>
      </c>
      <c r="AC1547">
        <v>5.4999999999999997E-3</v>
      </c>
      <c r="AD1547">
        <v>2.7079156623478871</v>
      </c>
      <c r="AE1547">
        <v>9.9463825290085826</v>
      </c>
      <c r="AF1547">
        <v>22.68551572036505</v>
      </c>
      <c r="AG1547">
        <v>1</v>
      </c>
      <c r="AH1547" t="s">
        <v>554</v>
      </c>
    </row>
    <row r="1548" spans="1:34" hidden="1" x14ac:dyDescent="0.25">
      <c r="A1548" t="s">
        <v>1052</v>
      </c>
      <c r="B1548" t="s">
        <v>1066</v>
      </c>
      <c r="C1548" t="s">
        <v>2192</v>
      </c>
      <c r="D1548" t="s">
        <v>2199</v>
      </c>
      <c r="E1548" t="s">
        <v>55</v>
      </c>
      <c r="F1548" t="s">
        <v>59</v>
      </c>
      <c r="G1548" t="s">
        <v>63</v>
      </c>
      <c r="I1548">
        <v>5</v>
      </c>
      <c r="J1548">
        <v>2.8304632898226729</v>
      </c>
      <c r="K1548">
        <v>2.02</v>
      </c>
      <c r="M1548">
        <v>9.8504632898226738</v>
      </c>
      <c r="N1548">
        <v>421.66666666666657</v>
      </c>
      <c r="O1548">
        <v>219.49336509297521</v>
      </c>
      <c r="P1548">
        <v>28.237916666666671</v>
      </c>
      <c r="R1548">
        <v>669.39794842630852</v>
      </c>
      <c r="S1548">
        <v>23542500</v>
      </c>
      <c r="T1548">
        <v>19856725.50062434</v>
      </c>
      <c r="U1548">
        <v>6881978.4000000004</v>
      </c>
      <c r="V1548">
        <v>50281203.900624342</v>
      </c>
      <c r="X1548">
        <v>1.0602250957854411</v>
      </c>
      <c r="Y1548">
        <v>0.5518870530354979</v>
      </c>
      <c r="Z1548">
        <v>5.4747635296934861E-2</v>
      </c>
      <c r="AB1548">
        <v>7.9335000000000003E-2</v>
      </c>
      <c r="AC1548">
        <v>5.4999999999999997E-3</v>
      </c>
      <c r="AD1548">
        <v>2.6818015239307802</v>
      </c>
      <c r="AE1548">
        <v>1.5612984314368941</v>
      </c>
      <c r="AF1548">
        <v>14.178398245190349</v>
      </c>
      <c r="AG1548">
        <v>1</v>
      </c>
      <c r="AH1548" t="s">
        <v>554</v>
      </c>
    </row>
    <row r="1549" spans="1:34" hidden="1" x14ac:dyDescent="0.25">
      <c r="A1549" t="s">
        <v>1052</v>
      </c>
      <c r="B1549" t="s">
        <v>1068</v>
      </c>
      <c r="C1549" t="s">
        <v>2192</v>
      </c>
      <c r="D1549" t="s">
        <v>2200</v>
      </c>
      <c r="E1549" t="s">
        <v>55</v>
      </c>
      <c r="F1549" t="s">
        <v>59</v>
      </c>
      <c r="G1549" t="s">
        <v>63</v>
      </c>
      <c r="I1549">
        <v>5</v>
      </c>
      <c r="J1549">
        <v>2.813370963153405</v>
      </c>
      <c r="K1549">
        <v>2.02</v>
      </c>
      <c r="M1549">
        <v>9.8333709631534045</v>
      </c>
      <c r="N1549">
        <v>421.66666666666657</v>
      </c>
      <c r="O1549">
        <v>218.1679098887351</v>
      </c>
      <c r="P1549">
        <v>28.237916666666671</v>
      </c>
      <c r="R1549">
        <v>668.07249322206849</v>
      </c>
      <c r="S1549">
        <v>23542500</v>
      </c>
      <c r="T1549">
        <v>19736816.636213701</v>
      </c>
      <c r="U1549">
        <v>6881978.4000000004</v>
      </c>
      <c r="V1549">
        <v>50161295.036213703</v>
      </c>
      <c r="X1549">
        <v>1.0602250957854411</v>
      </c>
      <c r="Y1549">
        <v>0.54855437112828498</v>
      </c>
      <c r="Z1549">
        <v>5.4747635296934861E-2</v>
      </c>
      <c r="AB1549">
        <v>7.9335000000000003E-2</v>
      </c>
      <c r="AC1549">
        <v>5.4999999999999997E-3</v>
      </c>
      <c r="AD1549">
        <v>2.677148115622916</v>
      </c>
      <c r="AE1549">
        <v>1.558589297659815</v>
      </c>
      <c r="AF1549">
        <v>14.153943376436141</v>
      </c>
      <c r="AG1549">
        <v>1</v>
      </c>
      <c r="AH1549" t="s">
        <v>554</v>
      </c>
    </row>
    <row r="1550" spans="1:34" hidden="1" x14ac:dyDescent="0.25">
      <c r="A1550" t="s">
        <v>1052</v>
      </c>
      <c r="B1550" t="s">
        <v>1070</v>
      </c>
      <c r="C1550" t="s">
        <v>2192</v>
      </c>
      <c r="D1550" t="s">
        <v>2201</v>
      </c>
      <c r="E1550" t="s">
        <v>55</v>
      </c>
      <c r="F1550" t="s">
        <v>59</v>
      </c>
      <c r="G1550" t="s">
        <v>63</v>
      </c>
      <c r="I1550">
        <v>5</v>
      </c>
      <c r="J1550">
        <v>2.8240815196147722</v>
      </c>
      <c r="K1550">
        <v>2.02</v>
      </c>
      <c r="M1550">
        <v>9.8440815196147717</v>
      </c>
      <c r="N1550">
        <v>421.66666666666657</v>
      </c>
      <c r="O1550">
        <v>218.99847924753109</v>
      </c>
      <c r="P1550">
        <v>28.237916666666671</v>
      </c>
      <c r="R1550">
        <v>668.90306258086446</v>
      </c>
      <c r="S1550">
        <v>23542500</v>
      </c>
      <c r="T1550">
        <v>19811955.070397601</v>
      </c>
      <c r="U1550">
        <v>6881978.4000000004</v>
      </c>
      <c r="V1550">
        <v>50236433.470397599</v>
      </c>
      <c r="X1550">
        <v>1.0602250957854411</v>
      </c>
      <c r="Y1550">
        <v>0.5506427279930739</v>
      </c>
      <c r="Z1550">
        <v>5.4747635296934861E-2</v>
      </c>
      <c r="AB1550">
        <v>7.9335000000000003E-2</v>
      </c>
      <c r="AC1550">
        <v>5.4999999999999997E-3</v>
      </c>
      <c r="AD1550">
        <v>2.6800640786385772</v>
      </c>
      <c r="AE1550">
        <v>1.5602869208589409</v>
      </c>
      <c r="AF1550">
        <v>14.169267519112291</v>
      </c>
      <c r="AG1550">
        <v>1</v>
      </c>
      <c r="AH1550" t="s">
        <v>554</v>
      </c>
    </row>
    <row r="1551" spans="1:34" hidden="1" x14ac:dyDescent="0.25">
      <c r="A1551" t="s">
        <v>1052</v>
      </c>
      <c r="B1551" t="s">
        <v>1072</v>
      </c>
      <c r="C1551" t="s">
        <v>2192</v>
      </c>
      <c r="D1551" t="s">
        <v>2202</v>
      </c>
      <c r="E1551" t="s">
        <v>55</v>
      </c>
      <c r="F1551" t="s">
        <v>59</v>
      </c>
      <c r="G1551" t="s">
        <v>63</v>
      </c>
      <c r="I1551">
        <v>2.9193250283226382</v>
      </c>
      <c r="J1551">
        <v>5</v>
      </c>
      <c r="K1551">
        <v>2.02</v>
      </c>
      <c r="M1551">
        <v>9.9393250283226386</v>
      </c>
      <c r="N1551">
        <v>246.19641072187579</v>
      </c>
      <c r="O1551">
        <v>387.73399019551732</v>
      </c>
      <c r="P1551">
        <v>28.237916666666671</v>
      </c>
      <c r="R1551">
        <v>662.16831758405976</v>
      </c>
      <c r="S1551">
        <v>13745641.89585714</v>
      </c>
      <c r="T1551">
        <v>35076811.580672987</v>
      </c>
      <c r="U1551">
        <v>6881978.4000000004</v>
      </c>
      <c r="V1551">
        <v>55704431.876530133</v>
      </c>
      <c r="X1551">
        <v>0.61902833155644066</v>
      </c>
      <c r="Y1551">
        <v>0.97490586615252173</v>
      </c>
      <c r="Z1551">
        <v>5.4747635296934861E-2</v>
      </c>
      <c r="AB1551">
        <v>7.9335000000000003E-2</v>
      </c>
      <c r="AC1551">
        <v>5.4999999999999997E-3</v>
      </c>
      <c r="AD1551">
        <v>2.705994248548572</v>
      </c>
      <c r="AE1551">
        <v>1.5753830169891381</v>
      </c>
      <c r="AF1551">
        <v>14.30553729386035</v>
      </c>
      <c r="AG1551">
        <v>1</v>
      </c>
      <c r="AH1551" t="s">
        <v>554</v>
      </c>
    </row>
    <row r="1552" spans="1:34" hidden="1" x14ac:dyDescent="0.25">
      <c r="A1552" t="s">
        <v>1052</v>
      </c>
      <c r="B1552" t="s">
        <v>1074</v>
      </c>
      <c r="C1552" t="s">
        <v>2192</v>
      </c>
      <c r="D1552" t="s">
        <v>2203</v>
      </c>
      <c r="E1552" t="s">
        <v>55</v>
      </c>
      <c r="F1552" t="s">
        <v>59</v>
      </c>
      <c r="G1552" t="s">
        <v>63</v>
      </c>
      <c r="I1552">
        <v>4.9999999999999991</v>
      </c>
      <c r="J1552">
        <v>2.8943986118675058</v>
      </c>
      <c r="K1552">
        <v>2.02</v>
      </c>
      <c r="M1552">
        <v>9.9143986118675045</v>
      </c>
      <c r="N1552">
        <v>421.66666666666657</v>
      </c>
      <c r="O1552">
        <v>224.45134459915079</v>
      </c>
      <c r="P1552">
        <v>28.237916666666671</v>
      </c>
      <c r="R1552">
        <v>674.35592793248406</v>
      </c>
      <c r="S1552">
        <v>23542500</v>
      </c>
      <c r="T1552">
        <v>20305254.94956759</v>
      </c>
      <c r="U1552">
        <v>6881978.4000000004</v>
      </c>
      <c r="V1552">
        <v>50729733.349567577</v>
      </c>
      <c r="X1552">
        <v>1.06022509578544</v>
      </c>
      <c r="Y1552">
        <v>0.56435323713866947</v>
      </c>
      <c r="Z1552">
        <v>5.4747635296934861E-2</v>
      </c>
      <c r="AB1552">
        <v>7.9335000000000003E-2</v>
      </c>
      <c r="AC1552">
        <v>5.4999999999999997E-3</v>
      </c>
      <c r="AD1552">
        <v>2.699207999042462</v>
      </c>
      <c r="AE1552">
        <v>1.5714321799809989</v>
      </c>
      <c r="AF1552">
        <v>14.269873790890969</v>
      </c>
      <c r="AG1552">
        <v>1</v>
      </c>
      <c r="AH1552" t="s">
        <v>554</v>
      </c>
    </row>
    <row r="1553" spans="1:34" hidden="1" x14ac:dyDescent="0.25">
      <c r="A1553" t="s">
        <v>1052</v>
      </c>
      <c r="B1553" t="s">
        <v>1053</v>
      </c>
      <c r="C1553" t="s">
        <v>2204</v>
      </c>
      <c r="D1553" t="s">
        <v>2205</v>
      </c>
      <c r="E1553" t="s">
        <v>55</v>
      </c>
      <c r="F1553" t="s">
        <v>59</v>
      </c>
      <c r="G1553" t="s">
        <v>87</v>
      </c>
      <c r="I1553">
        <v>4.5909048167128397</v>
      </c>
      <c r="J1553">
        <v>1.5</v>
      </c>
      <c r="K1553">
        <v>1.06E-2</v>
      </c>
      <c r="M1553">
        <v>6.1015048167128398</v>
      </c>
      <c r="N1553">
        <v>387.16630620944937</v>
      </c>
      <c r="O1553">
        <v>116.3201970586552</v>
      </c>
      <c r="P1553">
        <v>172.38586489340801</v>
      </c>
      <c r="R1553">
        <v>675.87236816151255</v>
      </c>
      <c r="S1553">
        <v>21616275.329492409</v>
      </c>
      <c r="T1553">
        <v>10523043.474201901</v>
      </c>
      <c r="U1553">
        <v>14814341.548776889</v>
      </c>
      <c r="V1553">
        <v>46953660.352471203</v>
      </c>
      <c r="X1553">
        <v>0.97347849980824219</v>
      </c>
      <c r="Y1553">
        <v>0.29247175984575652</v>
      </c>
      <c r="Z1553">
        <v>0.43344147063716087</v>
      </c>
      <c r="AB1553">
        <v>6.6664000000000001E-2</v>
      </c>
      <c r="AC1553">
        <v>5.4999999999999997E-3</v>
      </c>
      <c r="AD1553">
        <v>1.6611426726129199</v>
      </c>
      <c r="AE1553">
        <v>0.96708851344898517</v>
      </c>
      <c r="AF1553">
        <v>8.8019000027747438</v>
      </c>
      <c r="AG1553">
        <v>1</v>
      </c>
      <c r="AH1553" t="s">
        <v>558</v>
      </c>
    </row>
    <row r="1554" spans="1:34" hidden="1" x14ac:dyDescent="0.25">
      <c r="A1554" t="s">
        <v>1052</v>
      </c>
      <c r="B1554" t="s">
        <v>1056</v>
      </c>
      <c r="C1554" t="s">
        <v>2204</v>
      </c>
      <c r="D1554" t="s">
        <v>2206</v>
      </c>
      <c r="E1554" t="s">
        <v>55</v>
      </c>
      <c r="F1554" t="s">
        <v>59</v>
      </c>
      <c r="G1554" t="s">
        <v>87</v>
      </c>
      <c r="I1554">
        <v>4.5212359930722306</v>
      </c>
      <c r="J1554">
        <v>1.5</v>
      </c>
      <c r="K1554">
        <v>1.06E-2</v>
      </c>
      <c r="M1554">
        <v>6.0318359930722307</v>
      </c>
      <c r="N1554">
        <v>381.29090208242468</v>
      </c>
      <c r="O1554">
        <v>116.3201970586552</v>
      </c>
      <c r="P1554">
        <v>172.38586489340801</v>
      </c>
      <c r="R1554">
        <v>669.99696403448797</v>
      </c>
      <c r="S1554">
        <v>21288239.673380598</v>
      </c>
      <c r="T1554">
        <v>10523043.474201901</v>
      </c>
      <c r="U1554">
        <v>14814341.548776889</v>
      </c>
      <c r="V1554">
        <v>46625624.696359389</v>
      </c>
      <c r="X1554">
        <v>0.95870557276471746</v>
      </c>
      <c r="Y1554">
        <v>0.29247175984575657</v>
      </c>
      <c r="Z1554">
        <v>0.43344147063716087</v>
      </c>
      <c r="AB1554">
        <v>6.6664000000000001E-2</v>
      </c>
      <c r="AC1554">
        <v>5.4999999999999997E-3</v>
      </c>
      <c r="AD1554">
        <v>1.642175244187204</v>
      </c>
      <c r="AE1554">
        <v>0.95604600490194858</v>
      </c>
      <c r="AF1554">
        <v>8.7022212421613823</v>
      </c>
      <c r="AG1554">
        <v>1</v>
      </c>
      <c r="AH1554" t="s">
        <v>558</v>
      </c>
    </row>
    <row r="1555" spans="1:34" hidden="1" x14ac:dyDescent="0.25">
      <c r="A1555" t="s">
        <v>1052</v>
      </c>
      <c r="B1555" t="s">
        <v>1058</v>
      </c>
      <c r="C1555" t="s">
        <v>2204</v>
      </c>
      <c r="D1555" t="s">
        <v>2207</v>
      </c>
      <c r="E1555" t="s">
        <v>55</v>
      </c>
      <c r="F1555" t="s">
        <v>59</v>
      </c>
      <c r="G1555" t="s">
        <v>87</v>
      </c>
      <c r="I1555">
        <v>4.5344397751119709</v>
      </c>
      <c r="J1555">
        <v>1.5</v>
      </c>
      <c r="K1555">
        <v>1.06E-2</v>
      </c>
      <c r="M1555">
        <v>6.0450397751119711</v>
      </c>
      <c r="N1555">
        <v>382.40442103444292</v>
      </c>
      <c r="O1555">
        <v>116.3201970586552</v>
      </c>
      <c r="P1555">
        <v>172.38586489340801</v>
      </c>
      <c r="R1555">
        <v>671.11048298650599</v>
      </c>
      <c r="S1555">
        <v>21350409.681114711</v>
      </c>
      <c r="T1555">
        <v>10523043.474201901</v>
      </c>
      <c r="U1555">
        <v>14814341.548776889</v>
      </c>
      <c r="V1555">
        <v>46687794.704093508</v>
      </c>
      <c r="X1555">
        <v>0.96150536898028027</v>
      </c>
      <c r="Y1555">
        <v>0.29247175984575652</v>
      </c>
      <c r="Z1555">
        <v>0.43344147063716087</v>
      </c>
      <c r="AB1555">
        <v>6.6664000000000001E-2</v>
      </c>
      <c r="AC1555">
        <v>5.4999999999999997E-3</v>
      </c>
      <c r="AD1555">
        <v>1.645769991129961</v>
      </c>
      <c r="AE1555">
        <v>0.95813880435524745</v>
      </c>
      <c r="AF1555">
        <v>8.7211125705971781</v>
      </c>
      <c r="AG1555">
        <v>1</v>
      </c>
      <c r="AH1555" t="s">
        <v>558</v>
      </c>
    </row>
    <row r="1556" spans="1:34" hidden="1" x14ac:dyDescent="0.25">
      <c r="A1556" t="s">
        <v>1052</v>
      </c>
      <c r="B1556" t="s">
        <v>1060</v>
      </c>
      <c r="C1556" t="s">
        <v>2204</v>
      </c>
      <c r="D1556" t="s">
        <v>2208</v>
      </c>
      <c r="E1556" t="s">
        <v>55</v>
      </c>
      <c r="F1556" t="s">
        <v>59</v>
      </c>
      <c r="G1556" t="s">
        <v>87</v>
      </c>
      <c r="I1556">
        <v>4.4904677114072706</v>
      </c>
      <c r="J1556">
        <v>1.5</v>
      </c>
      <c r="K1556">
        <v>1.06E-2</v>
      </c>
      <c r="M1556">
        <v>6.0010677114072708</v>
      </c>
      <c r="N1556">
        <v>378.69611032867982</v>
      </c>
      <c r="O1556">
        <v>116.3201970586552</v>
      </c>
      <c r="P1556">
        <v>172.38586489340801</v>
      </c>
      <c r="R1556">
        <v>667.402172280743</v>
      </c>
      <c r="S1556">
        <v>21143367.21916113</v>
      </c>
      <c r="T1556">
        <v>10523043.474201901</v>
      </c>
      <c r="U1556">
        <v>14814341.548776889</v>
      </c>
      <c r="V1556">
        <v>46480752.242139928</v>
      </c>
      <c r="X1556">
        <v>0.95218131188964039</v>
      </c>
      <c r="Y1556">
        <v>0.29247175984575657</v>
      </c>
      <c r="Z1556">
        <v>0.43344147063716087</v>
      </c>
      <c r="AB1556">
        <v>6.6664000000000001E-2</v>
      </c>
      <c r="AC1556">
        <v>5.4999999999999997E-3</v>
      </c>
      <c r="AD1556">
        <v>1.633798539231299</v>
      </c>
      <c r="AE1556">
        <v>0.95116923225805239</v>
      </c>
      <c r="AF1556">
        <v>8.658199482896622</v>
      </c>
      <c r="AG1556">
        <v>1</v>
      </c>
      <c r="AH1556" t="s">
        <v>558</v>
      </c>
    </row>
    <row r="1557" spans="1:34" hidden="1" x14ac:dyDescent="0.25">
      <c r="A1557" t="s">
        <v>1052</v>
      </c>
      <c r="B1557" t="s">
        <v>1062</v>
      </c>
      <c r="C1557" t="s">
        <v>2204</v>
      </c>
      <c r="D1557" t="s">
        <v>2209</v>
      </c>
      <c r="E1557" t="s">
        <v>55</v>
      </c>
      <c r="F1557" t="s">
        <v>59</v>
      </c>
      <c r="G1557" t="s">
        <v>87</v>
      </c>
      <c r="I1557">
        <v>1.223914438966895</v>
      </c>
      <c r="J1557">
        <v>4.9380577558675824</v>
      </c>
      <c r="K1557">
        <v>1.06E-2</v>
      </c>
      <c r="M1557">
        <v>6.1725721948344781</v>
      </c>
      <c r="N1557">
        <v>103.2167843528748</v>
      </c>
      <c r="O1557">
        <v>382.93056749969179</v>
      </c>
      <c r="P1557">
        <v>172.3858648934081</v>
      </c>
      <c r="R1557">
        <v>658.53321674597476</v>
      </c>
      <c r="S1557">
        <v>5762801.1358756274</v>
      </c>
      <c r="T1557">
        <v>34642264.29540962</v>
      </c>
      <c r="U1557">
        <v>14814341.5487769</v>
      </c>
      <c r="V1557">
        <v>55219406.980062142</v>
      </c>
      <c r="X1557">
        <v>0.25952496065737207</v>
      </c>
      <c r="Y1557">
        <v>0.96282829471905262</v>
      </c>
      <c r="Z1557">
        <v>0.4334414706371611</v>
      </c>
      <c r="AB1557">
        <v>6.6664000000000001E-2</v>
      </c>
      <c r="AC1557">
        <v>5.4999999999999997E-3</v>
      </c>
      <c r="AD1557">
        <v>1.6804908593266641</v>
      </c>
      <c r="AE1557">
        <v>6.1725721948344782E-2</v>
      </c>
      <c r="AF1557">
        <v>7.9869527761094874</v>
      </c>
      <c r="AG1557">
        <v>1</v>
      </c>
      <c r="AH1557" t="s">
        <v>558</v>
      </c>
    </row>
    <row r="1558" spans="1:34" hidden="1" x14ac:dyDescent="0.25">
      <c r="A1558" t="s">
        <v>1052</v>
      </c>
      <c r="B1558" t="s">
        <v>1064</v>
      </c>
      <c r="C1558" t="s">
        <v>2204</v>
      </c>
      <c r="D1558" t="s">
        <v>2210</v>
      </c>
      <c r="E1558" t="s">
        <v>55</v>
      </c>
      <c r="F1558" t="s">
        <v>59</v>
      </c>
      <c r="G1558" t="s">
        <v>87</v>
      </c>
      <c r="I1558">
        <v>1.2249182732641559</v>
      </c>
      <c r="J1558">
        <v>4.9420730930566226</v>
      </c>
      <c r="K1558">
        <v>1.06E-2</v>
      </c>
      <c r="M1558">
        <v>6.1775913663207804</v>
      </c>
      <c r="N1558">
        <v>103.3014410452771</v>
      </c>
      <c r="O1558">
        <v>383.24194404174932</v>
      </c>
      <c r="P1558">
        <v>172.38586489340801</v>
      </c>
      <c r="R1558">
        <v>658.92924998043441</v>
      </c>
      <c r="S1558">
        <v>5767527.6896642772</v>
      </c>
      <c r="T1558">
        <v>34670433.340612188</v>
      </c>
      <c r="U1558">
        <v>14814341.548776889</v>
      </c>
      <c r="V1558">
        <v>55252302.579053357</v>
      </c>
      <c r="X1558">
        <v>0.25973781872016521</v>
      </c>
      <c r="Y1558">
        <v>0.96361120987508797</v>
      </c>
      <c r="Z1558">
        <v>0.43344147063716087</v>
      </c>
      <c r="AB1558">
        <v>6.6664000000000001E-2</v>
      </c>
      <c r="AC1558">
        <v>5.4999999999999997E-3</v>
      </c>
      <c r="AD1558">
        <v>1.6818573353334061</v>
      </c>
      <c r="AE1558">
        <v>6.1775913663207804</v>
      </c>
      <c r="AF1558">
        <v>14.109204067974961</v>
      </c>
      <c r="AG1558">
        <v>1</v>
      </c>
      <c r="AH1558" t="s">
        <v>558</v>
      </c>
    </row>
    <row r="1559" spans="1:34" hidden="1" x14ac:dyDescent="0.25">
      <c r="A1559" t="s">
        <v>1052</v>
      </c>
      <c r="B1559" t="s">
        <v>1066</v>
      </c>
      <c r="C1559" t="s">
        <v>2204</v>
      </c>
      <c r="D1559" t="s">
        <v>2211</v>
      </c>
      <c r="E1559" t="s">
        <v>55</v>
      </c>
      <c r="F1559" t="s">
        <v>59</v>
      </c>
      <c r="G1559" t="s">
        <v>87</v>
      </c>
      <c r="I1559">
        <v>4.5952934453907526</v>
      </c>
      <c r="J1559">
        <v>1.5</v>
      </c>
      <c r="K1559">
        <v>1.06E-2</v>
      </c>
      <c r="M1559">
        <v>6.1058934453907536</v>
      </c>
      <c r="N1559">
        <v>387.53641389462018</v>
      </c>
      <c r="O1559">
        <v>116.3201970586552</v>
      </c>
      <c r="P1559">
        <v>172.3858648934081</v>
      </c>
      <c r="R1559">
        <v>676.24247584668342</v>
      </c>
      <c r="S1559">
        <v>21636939.187622361</v>
      </c>
      <c r="T1559">
        <v>10523043.474201901</v>
      </c>
      <c r="U1559">
        <v>14814341.5487769</v>
      </c>
      <c r="V1559">
        <v>46974324.210601151</v>
      </c>
      <c r="X1559">
        <v>0.97440908666032378</v>
      </c>
      <c r="Y1559">
        <v>0.29247175984575652</v>
      </c>
      <c r="Z1559">
        <v>0.4334414706371611</v>
      </c>
      <c r="AB1559">
        <v>6.6664000000000001E-2</v>
      </c>
      <c r="AC1559">
        <v>5.4999999999999997E-3</v>
      </c>
      <c r="AD1559">
        <v>1.6623374825147601</v>
      </c>
      <c r="AE1559">
        <v>0.96778411109443441</v>
      </c>
      <c r="AF1559">
        <v>8.808179038999949</v>
      </c>
      <c r="AG1559">
        <v>1</v>
      </c>
      <c r="AH1559" t="s">
        <v>558</v>
      </c>
    </row>
    <row r="1560" spans="1:34" hidden="1" x14ac:dyDescent="0.25">
      <c r="A1560" t="s">
        <v>1052</v>
      </c>
      <c r="B1560" t="s">
        <v>1068</v>
      </c>
      <c r="C1560" t="s">
        <v>2204</v>
      </c>
      <c r="D1560" t="s">
        <v>2212</v>
      </c>
      <c r="E1560" t="s">
        <v>55</v>
      </c>
      <c r="F1560" t="s">
        <v>59</v>
      </c>
      <c r="G1560" t="s">
        <v>87</v>
      </c>
      <c r="I1560">
        <v>4.5802223383002936</v>
      </c>
      <c r="J1560">
        <v>1.5</v>
      </c>
      <c r="K1560">
        <v>1.06E-2</v>
      </c>
      <c r="M1560">
        <v>6.0908223383002946</v>
      </c>
      <c r="N1560">
        <v>386.26541719665812</v>
      </c>
      <c r="O1560">
        <v>116.3201970586552</v>
      </c>
      <c r="P1560">
        <v>172.38586489340801</v>
      </c>
      <c r="R1560">
        <v>674.97147914872119</v>
      </c>
      <c r="S1560">
        <v>21565976.87988694</v>
      </c>
      <c r="T1560">
        <v>10523043.474201901</v>
      </c>
      <c r="U1560">
        <v>14814341.548776889</v>
      </c>
      <c r="V1560">
        <v>46903361.902865723</v>
      </c>
      <c r="X1560">
        <v>0.97121333346860894</v>
      </c>
      <c r="Y1560">
        <v>0.29247175984575652</v>
      </c>
      <c r="Z1560">
        <v>0.43344147063716082</v>
      </c>
      <c r="AB1560">
        <v>6.6664000000000001E-2</v>
      </c>
      <c r="AC1560">
        <v>5.4999999999999997E-3</v>
      </c>
      <c r="AD1560">
        <v>1.658234353882803</v>
      </c>
      <c r="AE1560">
        <v>0.96539534062059673</v>
      </c>
      <c r="AF1560">
        <v>8.7866160328036944</v>
      </c>
      <c r="AG1560">
        <v>1</v>
      </c>
      <c r="AH1560" t="s">
        <v>558</v>
      </c>
    </row>
    <row r="1561" spans="1:34" hidden="1" x14ac:dyDescent="0.25">
      <c r="A1561" t="s">
        <v>1052</v>
      </c>
      <c r="B1561" t="s">
        <v>1070</v>
      </c>
      <c r="C1561" t="s">
        <v>2204</v>
      </c>
      <c r="D1561" t="s">
        <v>2213</v>
      </c>
      <c r="E1561" t="s">
        <v>55</v>
      </c>
      <c r="F1561" t="s">
        <v>59</v>
      </c>
      <c r="G1561" t="s">
        <v>87</v>
      </c>
      <c r="I1561">
        <v>4.5888225167009864</v>
      </c>
      <c r="J1561">
        <v>1.5</v>
      </c>
      <c r="K1561">
        <v>1.06E-2</v>
      </c>
      <c r="M1561">
        <v>6.0994225167009866</v>
      </c>
      <c r="N1561">
        <v>386.99069890844982</v>
      </c>
      <c r="O1561">
        <v>116.3201970586552</v>
      </c>
      <c r="P1561">
        <v>172.3858648934081</v>
      </c>
      <c r="R1561">
        <v>675.69676086051311</v>
      </c>
      <c r="S1561">
        <v>21606470.819886599</v>
      </c>
      <c r="T1561">
        <v>10523043.474201901</v>
      </c>
      <c r="U1561">
        <v>14814341.5487769</v>
      </c>
      <c r="V1561">
        <v>46943855.842865393</v>
      </c>
      <c r="X1561">
        <v>0.97303695846233795</v>
      </c>
      <c r="Y1561">
        <v>0.29247175984575652</v>
      </c>
      <c r="Z1561">
        <v>0.4334414706371611</v>
      </c>
      <c r="AB1561">
        <v>6.6664000000000001E-2</v>
      </c>
      <c r="AC1561">
        <v>5.4999999999999997E-3</v>
      </c>
      <c r="AD1561">
        <v>1.6605757637091689</v>
      </c>
      <c r="AE1561">
        <v>0.96675846889710637</v>
      </c>
      <c r="AF1561">
        <v>8.7989207493072623</v>
      </c>
      <c r="AG1561">
        <v>1</v>
      </c>
      <c r="AH1561" t="s">
        <v>558</v>
      </c>
    </row>
    <row r="1562" spans="1:34" hidden="1" x14ac:dyDescent="0.25">
      <c r="A1562" t="s">
        <v>1052</v>
      </c>
      <c r="B1562" t="s">
        <v>1072</v>
      </c>
      <c r="C1562" t="s">
        <v>2204</v>
      </c>
      <c r="D1562" t="s">
        <v>2214</v>
      </c>
      <c r="E1562" t="s">
        <v>55</v>
      </c>
      <c r="F1562" t="s">
        <v>59</v>
      </c>
      <c r="G1562" t="s">
        <v>87</v>
      </c>
      <c r="I1562">
        <v>1.224235620199027</v>
      </c>
      <c r="J1562">
        <v>4.9393424807961077</v>
      </c>
      <c r="K1562">
        <v>1.06E-2</v>
      </c>
      <c r="M1562">
        <v>6.1741781009951353</v>
      </c>
      <c r="N1562">
        <v>103.24387063678461</v>
      </c>
      <c r="O1562">
        <v>383.03019380426002</v>
      </c>
      <c r="P1562">
        <v>172.38586489340801</v>
      </c>
      <c r="R1562">
        <v>658.6599293344525</v>
      </c>
      <c r="S1562">
        <v>5764313.4177071201</v>
      </c>
      <c r="T1562">
        <v>34651277.106259793</v>
      </c>
      <c r="U1562">
        <v>14814341.548776889</v>
      </c>
      <c r="V1562">
        <v>55229932.072743803</v>
      </c>
      <c r="X1562">
        <v>0.25959306553789241</v>
      </c>
      <c r="Y1562">
        <v>0.96307879189289491</v>
      </c>
      <c r="Z1562">
        <v>0.43344147063716082</v>
      </c>
      <c r="AB1562">
        <v>6.6664000000000001E-2</v>
      </c>
      <c r="AC1562">
        <v>5.4999999999999997E-3</v>
      </c>
      <c r="AD1562">
        <v>1.680928069380875</v>
      </c>
      <c r="AE1562">
        <v>0.97860722900772901</v>
      </c>
      <c r="AF1562">
        <v>8.9058773993837388</v>
      </c>
      <c r="AG1562">
        <v>1</v>
      </c>
      <c r="AH1562" t="s">
        <v>558</v>
      </c>
    </row>
    <row r="1563" spans="1:34" hidden="1" x14ac:dyDescent="0.25">
      <c r="A1563" t="s">
        <v>1052</v>
      </c>
      <c r="B1563" t="s">
        <v>1074</v>
      </c>
      <c r="C1563" t="s">
        <v>2204</v>
      </c>
      <c r="D1563" t="s">
        <v>2215</v>
      </c>
      <c r="E1563" t="s">
        <v>55</v>
      </c>
      <c r="F1563" t="s">
        <v>59</v>
      </c>
      <c r="G1563" t="s">
        <v>87</v>
      </c>
      <c r="I1563">
        <v>4.6471815550325211</v>
      </c>
      <c r="J1563">
        <v>1.5</v>
      </c>
      <c r="K1563">
        <v>1.06E-2</v>
      </c>
      <c r="M1563">
        <v>6.1577815550325212</v>
      </c>
      <c r="N1563">
        <v>391.91231114107592</v>
      </c>
      <c r="O1563">
        <v>116.3201970586552</v>
      </c>
      <c r="P1563">
        <v>172.38586489340801</v>
      </c>
      <c r="R1563">
        <v>680.6183730931391</v>
      </c>
      <c r="S1563">
        <v>21881254.35187063</v>
      </c>
      <c r="T1563">
        <v>10523043.474201901</v>
      </c>
      <c r="U1563">
        <v>14814341.548776889</v>
      </c>
      <c r="V1563">
        <v>47218639.374849416</v>
      </c>
      <c r="X1563">
        <v>0.98541170186333749</v>
      </c>
      <c r="Y1563">
        <v>0.29247175984575657</v>
      </c>
      <c r="Z1563">
        <v>0.43344147063716082</v>
      </c>
      <c r="AB1563">
        <v>6.6664000000000001E-2</v>
      </c>
      <c r="AC1563">
        <v>5.4999999999999997E-3</v>
      </c>
      <c r="AD1563">
        <v>1.676464088281105</v>
      </c>
      <c r="AE1563">
        <v>0.97600837647265459</v>
      </c>
      <c r="AF1563">
        <v>8.8824180197862805</v>
      </c>
      <c r="AG1563">
        <v>1</v>
      </c>
      <c r="AH1563" t="s">
        <v>558</v>
      </c>
    </row>
    <row r="1564" spans="1:34" hidden="1" x14ac:dyDescent="0.25">
      <c r="A1564" t="s">
        <v>1052</v>
      </c>
      <c r="B1564" t="s">
        <v>1053</v>
      </c>
      <c r="C1564" t="s">
        <v>2216</v>
      </c>
      <c r="D1564" t="s">
        <v>2217</v>
      </c>
      <c r="E1564" t="s">
        <v>55</v>
      </c>
      <c r="F1564" t="s">
        <v>59</v>
      </c>
      <c r="G1564" t="s">
        <v>92</v>
      </c>
      <c r="I1564">
        <v>5</v>
      </c>
      <c r="J1564">
        <v>2.1662737594245711</v>
      </c>
      <c r="K1564">
        <v>8.4000000000000012E-3</v>
      </c>
      <c r="M1564">
        <v>7.1746737594245724</v>
      </c>
      <c r="N1564">
        <v>421.66666666666657</v>
      </c>
      <c r="O1564">
        <v>167.98759371950661</v>
      </c>
      <c r="P1564">
        <v>94.565625000000011</v>
      </c>
      <c r="R1564">
        <v>684.21988538617325</v>
      </c>
      <c r="S1564">
        <v>23542500</v>
      </c>
      <c r="T1564">
        <v>15197195.298298361</v>
      </c>
      <c r="U1564">
        <v>13080375</v>
      </c>
      <c r="V1564">
        <v>51820070.298298359</v>
      </c>
      <c r="X1564">
        <v>1.0602250957854411</v>
      </c>
      <c r="Y1564">
        <v>0.42238259915105819</v>
      </c>
      <c r="Z1564">
        <v>0.23777276400862071</v>
      </c>
      <c r="AB1564">
        <v>7.0526000000000005E-2</v>
      </c>
      <c r="AC1564">
        <v>5.4999999999999997E-3</v>
      </c>
      <c r="AD1564">
        <v>1.9533143219375799</v>
      </c>
      <c r="AE1564">
        <v>1.137185790868795</v>
      </c>
      <c r="AF1564">
        <v>10.34119987223094</v>
      </c>
      <c r="AG1564">
        <v>1</v>
      </c>
      <c r="AH1564" t="s">
        <v>562</v>
      </c>
    </row>
    <row r="1565" spans="1:34" hidden="1" x14ac:dyDescent="0.25">
      <c r="A1565" t="s">
        <v>1052</v>
      </c>
      <c r="B1565" t="s">
        <v>1056</v>
      </c>
      <c r="C1565" t="s">
        <v>2216</v>
      </c>
      <c r="D1565" t="s">
        <v>2218</v>
      </c>
      <c r="E1565" t="s">
        <v>55</v>
      </c>
      <c r="F1565" t="s">
        <v>59</v>
      </c>
      <c r="G1565" t="s">
        <v>92</v>
      </c>
      <c r="I1565">
        <v>5</v>
      </c>
      <c r="J1565">
        <v>2.0880778725042588</v>
      </c>
      <c r="K1565">
        <v>8.4000000000000012E-3</v>
      </c>
      <c r="M1565">
        <v>7.0964778725042592</v>
      </c>
      <c r="N1565">
        <v>421.66666666666657</v>
      </c>
      <c r="O1565">
        <v>161.9237530690086</v>
      </c>
      <c r="P1565">
        <v>94.565625000000011</v>
      </c>
      <c r="R1565">
        <v>678.1560447356751</v>
      </c>
      <c r="S1565">
        <v>23542500</v>
      </c>
      <c r="T1565">
        <v>14648622.819920881</v>
      </c>
      <c r="U1565">
        <v>13080375</v>
      </c>
      <c r="V1565">
        <v>51271497.819920883</v>
      </c>
      <c r="X1565">
        <v>1.0602250957854411</v>
      </c>
      <c r="Y1565">
        <v>0.40713587337753587</v>
      </c>
      <c r="Z1565">
        <v>0.23777276400862071</v>
      </c>
      <c r="AB1565">
        <v>7.0526000000000005E-2</v>
      </c>
      <c r="AC1565">
        <v>5.4999999999999997E-3</v>
      </c>
      <c r="AD1565">
        <v>1.9320253893728869</v>
      </c>
      <c r="AE1565">
        <v>1.124791742791925</v>
      </c>
      <c r="AF1565">
        <v>10.229321004669069</v>
      </c>
      <c r="AG1565">
        <v>1</v>
      </c>
      <c r="AH1565" t="s">
        <v>562</v>
      </c>
    </row>
    <row r="1566" spans="1:34" hidden="1" x14ac:dyDescent="0.25">
      <c r="A1566" t="s">
        <v>1052</v>
      </c>
      <c r="B1566" t="s">
        <v>1058</v>
      </c>
      <c r="C1566" t="s">
        <v>2216</v>
      </c>
      <c r="D1566" t="s">
        <v>2219</v>
      </c>
      <c r="E1566" t="s">
        <v>55</v>
      </c>
      <c r="F1566" t="s">
        <v>59</v>
      </c>
      <c r="G1566" t="s">
        <v>92</v>
      </c>
      <c r="I1566">
        <v>5</v>
      </c>
      <c r="J1566">
        <v>2.1119925828367521</v>
      </c>
      <c r="K1566">
        <v>8.4000000000000012E-3</v>
      </c>
      <c r="M1566">
        <v>7.120392582836752</v>
      </c>
      <c r="N1566">
        <v>421.66666666666657</v>
      </c>
      <c r="O1566">
        <v>163.77826228132611</v>
      </c>
      <c r="P1566">
        <v>94.565625000000011</v>
      </c>
      <c r="R1566">
        <v>680.01055394799278</v>
      </c>
      <c r="S1566">
        <v>23542500</v>
      </c>
      <c r="T1566">
        <v>14816393.177588729</v>
      </c>
      <c r="U1566">
        <v>13080375</v>
      </c>
      <c r="V1566">
        <v>51439268.177588731</v>
      </c>
      <c r="X1566">
        <v>1.0602250957854411</v>
      </c>
      <c r="Y1566">
        <v>0.41179879165563299</v>
      </c>
      <c r="Z1566">
        <v>0.23777276400862071</v>
      </c>
      <c r="AB1566">
        <v>7.0526000000000005E-2</v>
      </c>
      <c r="AC1566">
        <v>5.4999999999999997E-3</v>
      </c>
      <c r="AD1566">
        <v>1.938536200562885</v>
      </c>
      <c r="AE1566">
        <v>1.1285822243796251</v>
      </c>
      <c r="AF1566">
        <v>10.263537007779259</v>
      </c>
      <c r="AG1566">
        <v>1</v>
      </c>
      <c r="AH1566" t="s">
        <v>562</v>
      </c>
    </row>
    <row r="1567" spans="1:34" hidden="1" x14ac:dyDescent="0.25">
      <c r="A1567" t="s">
        <v>1052</v>
      </c>
      <c r="B1567" t="s">
        <v>1060</v>
      </c>
      <c r="C1567" t="s">
        <v>2216</v>
      </c>
      <c r="D1567" t="s">
        <v>2220</v>
      </c>
      <c r="E1567" t="s">
        <v>55</v>
      </c>
      <c r="F1567" t="s">
        <v>59</v>
      </c>
      <c r="G1567" t="s">
        <v>92</v>
      </c>
      <c r="I1567">
        <v>5</v>
      </c>
      <c r="J1567">
        <v>2.042661734788032</v>
      </c>
      <c r="K1567">
        <v>8.4000000000000012E-3</v>
      </c>
      <c r="M1567">
        <v>7.051061734788032</v>
      </c>
      <c r="N1567">
        <v>421.66666666666657</v>
      </c>
      <c r="O1567">
        <v>158.40187700981221</v>
      </c>
      <c r="P1567">
        <v>94.565625000000011</v>
      </c>
      <c r="R1567">
        <v>674.63416867647879</v>
      </c>
      <c r="S1567">
        <v>23542500</v>
      </c>
      <c r="T1567">
        <v>14330012.158842079</v>
      </c>
      <c r="U1567">
        <v>13080375</v>
      </c>
      <c r="V1567">
        <v>50952887.158842079</v>
      </c>
      <c r="X1567">
        <v>1.0602250957854411</v>
      </c>
      <c r="Y1567">
        <v>0.39828058156202772</v>
      </c>
      <c r="Z1567">
        <v>0.23777276400862071</v>
      </c>
      <c r="AB1567">
        <v>7.0526000000000005E-2</v>
      </c>
      <c r="AC1567">
        <v>5.4999999999999997E-3</v>
      </c>
      <c r="AD1567">
        <v>1.9196607864344379</v>
      </c>
      <c r="AE1567">
        <v>1.117593284963903</v>
      </c>
      <c r="AF1567">
        <v>10.16434180618637</v>
      </c>
      <c r="AG1567">
        <v>1</v>
      </c>
      <c r="AH1567" t="s">
        <v>562</v>
      </c>
    </row>
    <row r="1568" spans="1:34" hidden="1" x14ac:dyDescent="0.25">
      <c r="A1568" t="s">
        <v>1052</v>
      </c>
      <c r="B1568" t="s">
        <v>1062</v>
      </c>
      <c r="C1568" t="s">
        <v>2216</v>
      </c>
      <c r="D1568" t="s">
        <v>2221</v>
      </c>
      <c r="E1568" t="s">
        <v>55</v>
      </c>
      <c r="F1568" t="s">
        <v>59</v>
      </c>
      <c r="G1568" t="s">
        <v>92</v>
      </c>
      <c r="I1568">
        <v>2.2678346636243751</v>
      </c>
      <c r="J1568">
        <v>5</v>
      </c>
      <c r="K1568">
        <v>8.4000000000000012E-3</v>
      </c>
      <c r="M1568">
        <v>7.2762346636243747</v>
      </c>
      <c r="N1568">
        <v>191.25405663232229</v>
      </c>
      <c r="O1568">
        <v>387.73399019551732</v>
      </c>
      <c r="P1568">
        <v>94.565625000000011</v>
      </c>
      <c r="R1568">
        <v>673.55367182783948</v>
      </c>
      <c r="S1568">
        <v>10678099.513675369</v>
      </c>
      <c r="T1568">
        <v>35076811.580672987</v>
      </c>
      <c r="U1568">
        <v>13080375</v>
      </c>
      <c r="V1568">
        <v>58835286.094348364</v>
      </c>
      <c r="X1568">
        <v>0.48088304469333898</v>
      </c>
      <c r="Y1568">
        <v>0.97490586615252173</v>
      </c>
      <c r="Z1568">
        <v>0.23777276400862071</v>
      </c>
      <c r="AB1568">
        <v>7.0526000000000005E-2</v>
      </c>
      <c r="AC1568">
        <v>5.4999999999999997E-3</v>
      </c>
      <c r="AD1568">
        <v>1.9809644110390969</v>
      </c>
      <c r="AE1568">
        <v>7.2762346636243744E-2</v>
      </c>
      <c r="AF1568">
        <v>9.4059874212997148</v>
      </c>
      <c r="AG1568">
        <v>1</v>
      </c>
      <c r="AH1568" t="s">
        <v>562</v>
      </c>
    </row>
    <row r="1569" spans="1:34" hidden="1" x14ac:dyDescent="0.25">
      <c r="A1569" t="s">
        <v>1052</v>
      </c>
      <c r="B1569" t="s">
        <v>1064</v>
      </c>
      <c r="C1569" t="s">
        <v>2216</v>
      </c>
      <c r="D1569" t="s">
        <v>2222</v>
      </c>
      <c r="E1569" t="s">
        <v>55</v>
      </c>
      <c r="F1569" t="s">
        <v>59</v>
      </c>
      <c r="G1569" t="s">
        <v>92</v>
      </c>
      <c r="I1569">
        <v>2.2739257199424361</v>
      </c>
      <c r="J1569">
        <v>5</v>
      </c>
      <c r="K1569">
        <v>8.4000000000000012E-3</v>
      </c>
      <c r="M1569">
        <v>7.2823257199424356</v>
      </c>
      <c r="N1569">
        <v>191.76773571514539</v>
      </c>
      <c r="O1569">
        <v>387.73399019551732</v>
      </c>
      <c r="P1569">
        <v>94.565625000000011</v>
      </c>
      <c r="R1569">
        <v>674.06735091066275</v>
      </c>
      <c r="S1569">
        <v>10706779.252348959</v>
      </c>
      <c r="T1569">
        <v>35076811.580672987</v>
      </c>
      <c r="U1569">
        <v>13080375</v>
      </c>
      <c r="V1569">
        <v>58863965.833021954</v>
      </c>
      <c r="X1569">
        <v>0.48217462284698931</v>
      </c>
      <c r="Y1569">
        <v>0.97490586615252173</v>
      </c>
      <c r="Z1569">
        <v>0.23777276400862071</v>
      </c>
      <c r="AB1569">
        <v>7.0526000000000005E-2</v>
      </c>
      <c r="AC1569">
        <v>5.4999999999999997E-3</v>
      </c>
      <c r="AD1569">
        <v>1.9826227090942761</v>
      </c>
      <c r="AE1569">
        <v>7.2823257199424356</v>
      </c>
      <c r="AF1569">
        <v>16.623300148979151</v>
      </c>
      <c r="AG1569">
        <v>1</v>
      </c>
      <c r="AH1569" t="s">
        <v>562</v>
      </c>
    </row>
    <row r="1570" spans="1:34" hidden="1" x14ac:dyDescent="0.25">
      <c r="A1570" t="s">
        <v>1052</v>
      </c>
      <c r="B1570" t="s">
        <v>1066</v>
      </c>
      <c r="C1570" t="s">
        <v>2216</v>
      </c>
      <c r="D1570" t="s">
        <v>2223</v>
      </c>
      <c r="E1570" t="s">
        <v>55</v>
      </c>
      <c r="F1570" t="s">
        <v>59</v>
      </c>
      <c r="G1570" t="s">
        <v>92</v>
      </c>
      <c r="I1570">
        <v>5</v>
      </c>
      <c r="J1570">
        <v>2.1736836452207262</v>
      </c>
      <c r="K1570">
        <v>8.4000000000000012E-3</v>
      </c>
      <c r="M1570">
        <v>7.1820836452207253</v>
      </c>
      <c r="N1570">
        <v>421.66666666666657</v>
      </c>
      <c r="O1570">
        <v>168.56220663683379</v>
      </c>
      <c r="P1570">
        <v>94.565625000000011</v>
      </c>
      <c r="R1570">
        <v>684.7944983035004</v>
      </c>
      <c r="S1570">
        <v>23542500</v>
      </c>
      <c r="T1570">
        <v>15249178.331879569</v>
      </c>
      <c r="U1570">
        <v>13080375</v>
      </c>
      <c r="V1570">
        <v>51872053.331879571</v>
      </c>
      <c r="X1570">
        <v>1.0602250957854411</v>
      </c>
      <c r="Y1570">
        <v>0.42382738737709652</v>
      </c>
      <c r="Z1570">
        <v>0.23777276400862071</v>
      </c>
      <c r="AB1570">
        <v>7.0526000000000005E-2</v>
      </c>
      <c r="AC1570">
        <v>5.4999999999999997E-3</v>
      </c>
      <c r="AD1570">
        <v>1.9553316730443859</v>
      </c>
      <c r="AE1570">
        <v>1.138360257767485</v>
      </c>
      <c r="AF1570">
        <v>10.351801576032599</v>
      </c>
      <c r="AG1570">
        <v>1</v>
      </c>
      <c r="AH1570" t="s">
        <v>562</v>
      </c>
    </row>
    <row r="1571" spans="1:34" hidden="1" x14ac:dyDescent="0.25">
      <c r="A1571" t="s">
        <v>1052</v>
      </c>
      <c r="B1571" t="s">
        <v>1068</v>
      </c>
      <c r="C1571" t="s">
        <v>2216</v>
      </c>
      <c r="D1571" t="s">
        <v>2224</v>
      </c>
      <c r="E1571" t="s">
        <v>55</v>
      </c>
      <c r="F1571" t="s">
        <v>59</v>
      </c>
      <c r="G1571" t="s">
        <v>92</v>
      </c>
      <c r="I1571">
        <v>5</v>
      </c>
      <c r="J1571">
        <v>2.1542702143961119</v>
      </c>
      <c r="K1571">
        <v>8.4000000000000012E-3</v>
      </c>
      <c r="M1571">
        <v>7.1626702143961118</v>
      </c>
      <c r="N1571">
        <v>421.66666666666657</v>
      </c>
      <c r="O1571">
        <v>167.05675723743141</v>
      </c>
      <c r="P1571">
        <v>94.565625000000011</v>
      </c>
      <c r="R1571">
        <v>683.28904890409808</v>
      </c>
      <c r="S1571">
        <v>23542500</v>
      </c>
      <c r="T1571">
        <v>15112986.08084568</v>
      </c>
      <c r="U1571">
        <v>13080375</v>
      </c>
      <c r="V1571">
        <v>51735861.080845676</v>
      </c>
      <c r="X1571">
        <v>1.0602250957854411</v>
      </c>
      <c r="Y1571">
        <v>0.42004213385848399</v>
      </c>
      <c r="Z1571">
        <v>0.23777276400862071</v>
      </c>
      <c r="AB1571">
        <v>7.0526000000000005E-2</v>
      </c>
      <c r="AC1571">
        <v>5.4999999999999997E-3</v>
      </c>
      <c r="AD1571">
        <v>1.9500463410921349</v>
      </c>
      <c r="AE1571">
        <v>1.135283228981784</v>
      </c>
      <c r="AF1571">
        <v>10.324025784470029</v>
      </c>
      <c r="AG1571">
        <v>1</v>
      </c>
      <c r="AH1571" t="s">
        <v>562</v>
      </c>
    </row>
    <row r="1572" spans="1:34" hidden="1" x14ac:dyDescent="0.25">
      <c r="A1572" t="s">
        <v>1052</v>
      </c>
      <c r="B1572" t="s">
        <v>1070</v>
      </c>
      <c r="C1572" t="s">
        <v>2216</v>
      </c>
      <c r="D1572" t="s">
        <v>2225</v>
      </c>
      <c r="E1572" t="s">
        <v>55</v>
      </c>
      <c r="F1572" t="s">
        <v>59</v>
      </c>
      <c r="G1572" t="s">
        <v>92</v>
      </c>
      <c r="I1572">
        <v>5</v>
      </c>
      <c r="J1572">
        <v>2.1567211229262599</v>
      </c>
      <c r="K1572">
        <v>8.4000000000000012E-3</v>
      </c>
      <c r="M1572">
        <v>7.1651211229262586</v>
      </c>
      <c r="N1572">
        <v>421.66666666666657</v>
      </c>
      <c r="O1572">
        <v>167.24681734623101</v>
      </c>
      <c r="P1572">
        <v>94.565625000000011</v>
      </c>
      <c r="R1572">
        <v>683.47910901289765</v>
      </c>
      <c r="S1572">
        <v>23542500</v>
      </c>
      <c r="T1572">
        <v>15130180.092188381</v>
      </c>
      <c r="U1572">
        <v>13080375</v>
      </c>
      <c r="V1572">
        <v>51753055.092188373</v>
      </c>
      <c r="X1572">
        <v>1.0602250957854411</v>
      </c>
      <c r="Y1572">
        <v>0.42052001487917279</v>
      </c>
      <c r="Z1572">
        <v>0.23777276400862071</v>
      </c>
      <c r="AB1572">
        <v>7.0526000000000005E-2</v>
      </c>
      <c r="AC1572">
        <v>5.4999999999999997E-3</v>
      </c>
      <c r="AD1572">
        <v>1.9507136041474631</v>
      </c>
      <c r="AE1572">
        <v>1.135671697983812</v>
      </c>
      <c r="AF1572">
        <v>10.32753242505753</v>
      </c>
      <c r="AG1572">
        <v>1</v>
      </c>
      <c r="AH1572" t="s">
        <v>562</v>
      </c>
    </row>
    <row r="1573" spans="1:34" hidden="1" x14ac:dyDescent="0.25">
      <c r="A1573" t="s">
        <v>1052</v>
      </c>
      <c r="B1573" t="s">
        <v>1072</v>
      </c>
      <c r="C1573" t="s">
        <v>2216</v>
      </c>
      <c r="D1573" t="s">
        <v>2226</v>
      </c>
      <c r="E1573" t="s">
        <v>55</v>
      </c>
      <c r="F1573" t="s">
        <v>59</v>
      </c>
      <c r="G1573" t="s">
        <v>92</v>
      </c>
      <c r="I1573">
        <v>2.2796829596200481</v>
      </c>
      <c r="J1573">
        <v>5</v>
      </c>
      <c r="K1573">
        <v>8.4000000000000012E-3</v>
      </c>
      <c r="M1573">
        <v>7.2880829596200476</v>
      </c>
      <c r="N1573">
        <v>192.25326292795739</v>
      </c>
      <c r="O1573">
        <v>387.73399019551732</v>
      </c>
      <c r="P1573">
        <v>94.565625000000011</v>
      </c>
      <c r="R1573">
        <v>674.55287812347456</v>
      </c>
      <c r="S1573">
        <v>10733887.215371</v>
      </c>
      <c r="T1573">
        <v>35076811.580672987</v>
      </c>
      <c r="U1573">
        <v>13080375</v>
      </c>
      <c r="V1573">
        <v>58891073.796043992</v>
      </c>
      <c r="X1573">
        <v>0.48339541684472043</v>
      </c>
      <c r="Y1573">
        <v>0.97490586615252173</v>
      </c>
      <c r="Z1573">
        <v>0.23777276400862071</v>
      </c>
      <c r="AB1573">
        <v>7.0526000000000005E-2</v>
      </c>
      <c r="AC1573">
        <v>5.4999999999999997E-3</v>
      </c>
      <c r="AD1573">
        <v>1.9841901251321601</v>
      </c>
      <c r="AE1573">
        <v>1.155161149099778</v>
      </c>
      <c r="AF1573">
        <v>10.503460233851991</v>
      </c>
      <c r="AG1573">
        <v>1</v>
      </c>
      <c r="AH1573" t="s">
        <v>562</v>
      </c>
    </row>
    <row r="1574" spans="1:34" hidden="1" x14ac:dyDescent="0.25">
      <c r="A1574" t="s">
        <v>1052</v>
      </c>
      <c r="B1574" t="s">
        <v>1074</v>
      </c>
      <c r="C1574" t="s">
        <v>2216</v>
      </c>
      <c r="D1574" t="s">
        <v>2227</v>
      </c>
      <c r="E1574" t="s">
        <v>55</v>
      </c>
      <c r="F1574" t="s">
        <v>59</v>
      </c>
      <c r="G1574" t="s">
        <v>92</v>
      </c>
      <c r="I1574">
        <v>5</v>
      </c>
      <c r="J1574">
        <v>2.246169846709468</v>
      </c>
      <c r="K1574">
        <v>8.4000000000000012E-3</v>
      </c>
      <c r="M1574">
        <v>7.2545698467094679</v>
      </c>
      <c r="N1574">
        <v>421.66666666666657</v>
      </c>
      <c r="O1574">
        <v>174.1832794643031</v>
      </c>
      <c r="P1574">
        <v>94.565625000000011</v>
      </c>
      <c r="R1574">
        <v>690.41557113096974</v>
      </c>
      <c r="S1574">
        <v>23542500</v>
      </c>
      <c r="T1574">
        <v>15757695.29824343</v>
      </c>
      <c r="U1574">
        <v>13080375</v>
      </c>
      <c r="V1574">
        <v>52380570.298243433</v>
      </c>
      <c r="X1574">
        <v>1.0602250957854411</v>
      </c>
      <c r="Y1574">
        <v>0.43796083198639418</v>
      </c>
      <c r="Z1574">
        <v>0.23777276400862071</v>
      </c>
      <c r="AB1574">
        <v>7.0526000000000005E-2</v>
      </c>
      <c r="AC1574">
        <v>5.4999999999999997E-3</v>
      </c>
      <c r="AD1574">
        <v>1.9750661362769231</v>
      </c>
      <c r="AE1574">
        <v>1.149849320703451</v>
      </c>
      <c r="AF1574">
        <v>10.455511303689841</v>
      </c>
      <c r="AG1574">
        <v>1</v>
      </c>
      <c r="AH1574" t="s">
        <v>562</v>
      </c>
    </row>
    <row r="1575" spans="1:34" hidden="1" x14ac:dyDescent="0.25">
      <c r="A1575" t="s">
        <v>1052</v>
      </c>
      <c r="B1575" t="s">
        <v>1053</v>
      </c>
      <c r="C1575" t="s">
        <v>2228</v>
      </c>
      <c r="D1575" t="s">
        <v>2229</v>
      </c>
      <c r="E1575" t="s">
        <v>55</v>
      </c>
      <c r="F1575" t="s">
        <v>59</v>
      </c>
      <c r="G1575" t="s">
        <v>97</v>
      </c>
      <c r="I1575">
        <v>5</v>
      </c>
      <c r="J1575">
        <v>2.85362268829632</v>
      </c>
      <c r="K1575">
        <v>8.399999999999996E-3</v>
      </c>
      <c r="M1575">
        <v>7.86202268829632</v>
      </c>
      <c r="N1575">
        <v>421.66666666666657</v>
      </c>
      <c r="O1575">
        <v>221.28930228911821</v>
      </c>
      <c r="P1575">
        <v>45.983437499999987</v>
      </c>
      <c r="R1575">
        <v>688.93940645578482</v>
      </c>
      <c r="S1575">
        <v>23542500</v>
      </c>
      <c r="T1575">
        <v>20019197.071940709</v>
      </c>
      <c r="U1575">
        <v>7322933.3333333302</v>
      </c>
      <c r="V1575">
        <v>50884630.405274034</v>
      </c>
      <c r="X1575">
        <v>1.0602250957854411</v>
      </c>
      <c r="Y1575">
        <v>0.55640269972120227</v>
      </c>
      <c r="Z1575">
        <v>0.13213631465517239</v>
      </c>
      <c r="AB1575">
        <v>7.0526000000000005E-2</v>
      </c>
      <c r="AC1575">
        <v>5.4999999999999997E-3</v>
      </c>
      <c r="AD1575">
        <v>2.1404459674942862</v>
      </c>
      <c r="AE1575">
        <v>1.2461305960949669</v>
      </c>
      <c r="AF1575">
        <v>11.324625251885569</v>
      </c>
      <c r="AG1575">
        <v>1</v>
      </c>
      <c r="AH1575" t="s">
        <v>566</v>
      </c>
    </row>
    <row r="1576" spans="1:34" hidden="1" x14ac:dyDescent="0.25">
      <c r="A1576" t="s">
        <v>1052</v>
      </c>
      <c r="B1576" t="s">
        <v>1056</v>
      </c>
      <c r="C1576" t="s">
        <v>2228</v>
      </c>
      <c r="D1576" t="s">
        <v>2230</v>
      </c>
      <c r="E1576" t="s">
        <v>55</v>
      </c>
      <c r="F1576" t="s">
        <v>59</v>
      </c>
      <c r="G1576" t="s">
        <v>97</v>
      </c>
      <c r="I1576">
        <v>5</v>
      </c>
      <c r="J1576">
        <v>2.7675062594050091</v>
      </c>
      <c r="K1576">
        <v>8.3999999999999839E-3</v>
      </c>
      <c r="M1576">
        <v>7.7759062594050086</v>
      </c>
      <c r="N1576">
        <v>421.66666666666657</v>
      </c>
      <c r="O1576">
        <v>214.61124897003489</v>
      </c>
      <c r="P1576">
        <v>45.983437499999923</v>
      </c>
      <c r="R1576">
        <v>682.26135313670147</v>
      </c>
      <c r="S1576">
        <v>23542500</v>
      </c>
      <c r="T1576">
        <v>19415059.12189652</v>
      </c>
      <c r="U1576">
        <v>7322933.3333333191</v>
      </c>
      <c r="V1576">
        <v>50280492.455229841</v>
      </c>
      <c r="X1576">
        <v>1.0602250957854411</v>
      </c>
      <c r="Y1576">
        <v>0.53961161738155317</v>
      </c>
      <c r="Z1576">
        <v>0.1321363146551722</v>
      </c>
      <c r="AB1576">
        <v>7.0526000000000005E-2</v>
      </c>
      <c r="AC1576">
        <v>5.4999999999999997E-3</v>
      </c>
      <c r="AD1576">
        <v>2.117000657010788</v>
      </c>
      <c r="AE1576">
        <v>1.232481142115694</v>
      </c>
      <c r="AF1576">
        <v>11.201414058531491</v>
      </c>
      <c r="AG1576">
        <v>1</v>
      </c>
      <c r="AH1576" t="s">
        <v>566</v>
      </c>
    </row>
    <row r="1577" spans="1:34" hidden="1" x14ac:dyDescent="0.25">
      <c r="A1577" t="s">
        <v>1052</v>
      </c>
      <c r="B1577" t="s">
        <v>1058</v>
      </c>
      <c r="C1577" t="s">
        <v>2228</v>
      </c>
      <c r="D1577" t="s">
        <v>2231</v>
      </c>
      <c r="E1577" t="s">
        <v>55</v>
      </c>
      <c r="F1577" t="s">
        <v>59</v>
      </c>
      <c r="G1577" t="s">
        <v>97</v>
      </c>
      <c r="I1577">
        <v>5</v>
      </c>
      <c r="J1577">
        <v>2.7926022559770218</v>
      </c>
      <c r="K1577">
        <v>8.399999999999996E-3</v>
      </c>
      <c r="M1577">
        <v>7.8010022559770213</v>
      </c>
      <c r="N1577">
        <v>421.66666666666657</v>
      </c>
      <c r="O1577">
        <v>216.5573631477948</v>
      </c>
      <c r="P1577">
        <v>45.983437499999987</v>
      </c>
      <c r="R1577">
        <v>684.20746731446138</v>
      </c>
      <c r="S1577">
        <v>23542500</v>
      </c>
      <c r="T1577">
        <v>19591116.630533669</v>
      </c>
      <c r="U1577">
        <v>7322933.3333333302</v>
      </c>
      <c r="V1577">
        <v>50456549.963866986</v>
      </c>
      <c r="X1577">
        <v>1.0602250957854411</v>
      </c>
      <c r="Y1577">
        <v>0.54450486423655298</v>
      </c>
      <c r="Z1577">
        <v>0.13213631465517239</v>
      </c>
      <c r="AB1577">
        <v>7.0526000000000005E-2</v>
      </c>
      <c r="AC1577">
        <v>5.4999999999999997E-3</v>
      </c>
      <c r="AD1577">
        <v>2.1238330749256811</v>
      </c>
      <c r="AE1577">
        <v>1.2364588575723581</v>
      </c>
      <c r="AF1577">
        <v>11.23732018847506</v>
      </c>
      <c r="AG1577">
        <v>1</v>
      </c>
      <c r="AH1577" t="s">
        <v>566</v>
      </c>
    </row>
    <row r="1578" spans="1:34" hidden="1" x14ac:dyDescent="0.25">
      <c r="A1578" t="s">
        <v>1052</v>
      </c>
      <c r="B1578" t="s">
        <v>1060</v>
      </c>
      <c r="C1578" t="s">
        <v>2228</v>
      </c>
      <c r="D1578" t="s">
        <v>2232</v>
      </c>
      <c r="E1578" t="s">
        <v>55</v>
      </c>
      <c r="F1578" t="s">
        <v>59</v>
      </c>
      <c r="G1578" t="s">
        <v>97</v>
      </c>
      <c r="I1578">
        <v>5</v>
      </c>
      <c r="J1578">
        <v>2.7340615576562382</v>
      </c>
      <c r="K1578">
        <v>8.4000000000000099E-3</v>
      </c>
      <c r="M1578">
        <v>7.7424615576562381</v>
      </c>
      <c r="N1578">
        <v>421.66666666666657</v>
      </c>
      <c r="O1578">
        <v>212.01771943804491</v>
      </c>
      <c r="P1578">
        <v>45.983437500000058</v>
      </c>
      <c r="R1578">
        <v>679.66782360471154</v>
      </c>
      <c r="S1578">
        <v>23542500</v>
      </c>
      <c r="T1578">
        <v>19180432.421573829</v>
      </c>
      <c r="U1578">
        <v>7322933.3333333423</v>
      </c>
      <c r="V1578">
        <v>50045865.754907183</v>
      </c>
      <c r="X1578">
        <v>1.0602250957854411</v>
      </c>
      <c r="Y1578">
        <v>0.53309053019623354</v>
      </c>
      <c r="Z1578">
        <v>0.13213631465517259</v>
      </c>
      <c r="AB1578">
        <v>7.0526000000000005E-2</v>
      </c>
      <c r="AC1578">
        <v>5.4999999999999997E-3</v>
      </c>
      <c r="AD1578">
        <v>2.1078952931838968</v>
      </c>
      <c r="AE1578">
        <v>1.2271801568885139</v>
      </c>
      <c r="AF1578">
        <v>11.15356300772865</v>
      </c>
      <c r="AG1578">
        <v>1</v>
      </c>
      <c r="AH1578" t="s">
        <v>566</v>
      </c>
    </row>
    <row r="1579" spans="1:34" hidden="1" x14ac:dyDescent="0.25">
      <c r="A1579" t="s">
        <v>1052</v>
      </c>
      <c r="B1579" t="s">
        <v>1062</v>
      </c>
      <c r="C1579" t="s">
        <v>2228</v>
      </c>
      <c r="D1579" t="s">
        <v>2233</v>
      </c>
      <c r="E1579" t="s">
        <v>55</v>
      </c>
      <c r="F1579" t="s">
        <v>59</v>
      </c>
      <c r="G1579" t="s">
        <v>97</v>
      </c>
      <c r="I1579">
        <v>2.982407893257168</v>
      </c>
      <c r="J1579">
        <v>5</v>
      </c>
      <c r="K1579">
        <v>8.3999999999999839E-3</v>
      </c>
      <c r="M1579">
        <v>7.990807893257168</v>
      </c>
      <c r="N1579">
        <v>251.51639899802109</v>
      </c>
      <c r="O1579">
        <v>387.73399019551732</v>
      </c>
      <c r="P1579">
        <v>45.983437499999923</v>
      </c>
      <c r="R1579">
        <v>685.23382669353828</v>
      </c>
      <c r="S1579">
        <v>14042667.56540137</v>
      </c>
      <c r="T1579">
        <v>35076811.580672987</v>
      </c>
      <c r="U1579">
        <v>7322933.3333333191</v>
      </c>
      <c r="V1579">
        <v>56442412.47940769</v>
      </c>
      <c r="X1579">
        <v>0.63240473885996695</v>
      </c>
      <c r="Y1579">
        <v>0.97490586615252173</v>
      </c>
      <c r="Z1579">
        <v>0.1321363146551722</v>
      </c>
      <c r="AB1579">
        <v>7.0526000000000005E-2</v>
      </c>
      <c r="AC1579">
        <v>5.4999999999999997E-3</v>
      </c>
      <c r="AD1579">
        <v>2.1755079081118991</v>
      </c>
      <c r="AE1579">
        <v>7.990807893257168E-2</v>
      </c>
      <c r="AF1579">
        <v>10.322249880301641</v>
      </c>
      <c r="AG1579">
        <v>1</v>
      </c>
      <c r="AH1579" t="s">
        <v>566</v>
      </c>
    </row>
    <row r="1580" spans="1:34" hidden="1" x14ac:dyDescent="0.25">
      <c r="A1580" t="s">
        <v>1052</v>
      </c>
      <c r="B1580" t="s">
        <v>1064</v>
      </c>
      <c r="C1580" t="s">
        <v>2228</v>
      </c>
      <c r="D1580" t="s">
        <v>2234</v>
      </c>
      <c r="E1580" t="s">
        <v>55</v>
      </c>
      <c r="F1580" t="s">
        <v>59</v>
      </c>
      <c r="G1580" t="s">
        <v>97</v>
      </c>
      <c r="I1580">
        <v>2.98702860207848</v>
      </c>
      <c r="J1580">
        <v>4.9999999999999991</v>
      </c>
      <c r="K1580">
        <v>8.399999999999996E-3</v>
      </c>
      <c r="M1580">
        <v>7.9954286020784782</v>
      </c>
      <c r="N1580">
        <v>251.9060787752851</v>
      </c>
      <c r="O1580">
        <v>387.73399019551721</v>
      </c>
      <c r="P1580">
        <v>45.983437499999987</v>
      </c>
      <c r="R1580">
        <v>685.62350647080234</v>
      </c>
      <c r="S1580">
        <v>14064424.172886521</v>
      </c>
      <c r="T1580">
        <v>35076811.580672987</v>
      </c>
      <c r="U1580">
        <v>7322933.3333333302</v>
      </c>
      <c r="V1580">
        <v>56464169.086892843</v>
      </c>
      <c r="X1580">
        <v>0.63338453715050136</v>
      </c>
      <c r="Y1580">
        <v>0.97490586615252151</v>
      </c>
      <c r="Z1580">
        <v>0.13213631465517239</v>
      </c>
      <c r="AB1580">
        <v>7.0526000000000005E-2</v>
      </c>
      <c r="AC1580">
        <v>5.4999999999999997E-3</v>
      </c>
      <c r="AD1580">
        <v>2.1767659021365491</v>
      </c>
      <c r="AE1580">
        <v>7.9954286020784782</v>
      </c>
      <c r="AF1580">
        <v>18.2436491062935</v>
      </c>
      <c r="AG1580">
        <v>1</v>
      </c>
      <c r="AH1580" t="s">
        <v>566</v>
      </c>
    </row>
    <row r="1581" spans="1:34" hidden="1" x14ac:dyDescent="0.25">
      <c r="A1581" t="s">
        <v>1052</v>
      </c>
      <c r="B1581" t="s">
        <v>1066</v>
      </c>
      <c r="C1581" t="s">
        <v>2228</v>
      </c>
      <c r="D1581" t="s">
        <v>2235</v>
      </c>
      <c r="E1581" t="s">
        <v>55</v>
      </c>
      <c r="F1581" t="s">
        <v>59</v>
      </c>
      <c r="G1581" t="s">
        <v>97</v>
      </c>
      <c r="I1581">
        <v>5.0000000000000009</v>
      </c>
      <c r="J1581">
        <v>2.862155261312973</v>
      </c>
      <c r="K1581">
        <v>8.4000000000000099E-3</v>
      </c>
      <c r="M1581">
        <v>7.8705552613129743</v>
      </c>
      <c r="N1581">
        <v>421.66666666666669</v>
      </c>
      <c r="O1581">
        <v>221.9509760055945</v>
      </c>
      <c r="P1581">
        <v>45.983437500000058</v>
      </c>
      <c r="R1581">
        <v>689.60108017226128</v>
      </c>
      <c r="S1581">
        <v>23542500</v>
      </c>
      <c r="T1581">
        <v>20079056.163141411</v>
      </c>
      <c r="U1581">
        <v>7322933.3333333423</v>
      </c>
      <c r="V1581">
        <v>50944489.496474758</v>
      </c>
      <c r="X1581">
        <v>1.0602250957854411</v>
      </c>
      <c r="Y1581">
        <v>0.55806639081866427</v>
      </c>
      <c r="Z1581">
        <v>0.13213631465517259</v>
      </c>
      <c r="AB1581">
        <v>7.0526000000000005E-2</v>
      </c>
      <c r="AC1581">
        <v>5.4999999999999997E-3</v>
      </c>
      <c r="AD1581">
        <v>2.14276897166636</v>
      </c>
      <c r="AE1581">
        <v>1.2474830089181059</v>
      </c>
      <c r="AF1581">
        <v>11.336833241897439</v>
      </c>
      <c r="AG1581">
        <v>1</v>
      </c>
      <c r="AH1581" t="s">
        <v>566</v>
      </c>
    </row>
    <row r="1582" spans="1:34" hidden="1" x14ac:dyDescent="0.25">
      <c r="A1582" t="s">
        <v>1052</v>
      </c>
      <c r="B1582" t="s">
        <v>1068</v>
      </c>
      <c r="C1582" t="s">
        <v>2228</v>
      </c>
      <c r="D1582" t="s">
        <v>2236</v>
      </c>
      <c r="E1582" t="s">
        <v>55</v>
      </c>
      <c r="F1582" t="s">
        <v>59</v>
      </c>
      <c r="G1582" t="s">
        <v>97</v>
      </c>
      <c r="I1582">
        <v>5</v>
      </c>
      <c r="J1582">
        <v>2.8468565617174648</v>
      </c>
      <c r="K1582">
        <v>8.4000000000000099E-3</v>
      </c>
      <c r="M1582">
        <v>7.8552565617174652</v>
      </c>
      <c r="N1582">
        <v>421.66666666666657</v>
      </c>
      <c r="O1582">
        <v>220.76461083780069</v>
      </c>
      <c r="P1582">
        <v>45.983437500000058</v>
      </c>
      <c r="R1582">
        <v>688.41471500446733</v>
      </c>
      <c r="S1582">
        <v>23542500</v>
      </c>
      <c r="T1582">
        <v>19971730.242513221</v>
      </c>
      <c r="U1582">
        <v>7322933.3333333423</v>
      </c>
      <c r="V1582">
        <v>50837163.57584656</v>
      </c>
      <c r="X1582">
        <v>1.0602250957854411</v>
      </c>
      <c r="Y1582">
        <v>0.55508343242263103</v>
      </c>
      <c r="Z1582">
        <v>0.13213631465517259</v>
      </c>
      <c r="AB1582">
        <v>7.0526000000000005E-2</v>
      </c>
      <c r="AC1582">
        <v>5.4999999999999997E-3</v>
      </c>
      <c r="AD1582">
        <v>2.1386038806770058</v>
      </c>
      <c r="AE1582">
        <v>1.2450581650322179</v>
      </c>
      <c r="AF1582">
        <v>11.314944607426691</v>
      </c>
      <c r="AG1582">
        <v>1</v>
      </c>
      <c r="AH1582" t="s">
        <v>566</v>
      </c>
    </row>
    <row r="1583" spans="1:34" hidden="1" x14ac:dyDescent="0.25">
      <c r="A1583" t="s">
        <v>1052</v>
      </c>
      <c r="B1583" t="s">
        <v>1070</v>
      </c>
      <c r="C1583" t="s">
        <v>2228</v>
      </c>
      <c r="D1583" t="s">
        <v>2237</v>
      </c>
      <c r="E1583" t="s">
        <v>55</v>
      </c>
      <c r="F1583" t="s">
        <v>59</v>
      </c>
      <c r="G1583" t="s">
        <v>97</v>
      </c>
      <c r="I1583">
        <v>5</v>
      </c>
      <c r="J1583">
        <v>2.8445518740468541</v>
      </c>
      <c r="K1583">
        <v>8.4000000000000099E-3</v>
      </c>
      <c r="M1583">
        <v>7.8529518740468536</v>
      </c>
      <c r="N1583">
        <v>421.66666666666657</v>
      </c>
      <c r="O1583">
        <v>220.58588968846459</v>
      </c>
      <c r="P1583">
        <v>45.983437500000058</v>
      </c>
      <c r="R1583">
        <v>688.23599385513126</v>
      </c>
      <c r="S1583">
        <v>23542500</v>
      </c>
      <c r="T1583">
        <v>19955562.023478352</v>
      </c>
      <c r="U1583">
        <v>7322933.3333333423</v>
      </c>
      <c r="V1583">
        <v>50820995.356811687</v>
      </c>
      <c r="X1583">
        <v>1.0602250957854411</v>
      </c>
      <c r="Y1583">
        <v>0.55463406171668539</v>
      </c>
      <c r="Z1583">
        <v>0.13213631465517259</v>
      </c>
      <c r="AB1583">
        <v>7.0526000000000005E-2</v>
      </c>
      <c r="AC1583">
        <v>5.4999999999999997E-3</v>
      </c>
      <c r="AD1583">
        <v>2.137976426442076</v>
      </c>
      <c r="AE1583">
        <v>1.2446928720364261</v>
      </c>
      <c r="AF1583">
        <v>11.311647172525349</v>
      </c>
      <c r="AG1583">
        <v>1</v>
      </c>
      <c r="AH1583" t="s">
        <v>566</v>
      </c>
    </row>
    <row r="1584" spans="1:34" hidden="1" x14ac:dyDescent="0.25">
      <c r="A1584" t="s">
        <v>1052</v>
      </c>
      <c r="B1584" t="s">
        <v>1072</v>
      </c>
      <c r="C1584" t="s">
        <v>2228</v>
      </c>
      <c r="D1584" t="s">
        <v>2238</v>
      </c>
      <c r="E1584" t="s">
        <v>55</v>
      </c>
      <c r="F1584" t="s">
        <v>59</v>
      </c>
      <c r="G1584" t="s">
        <v>97</v>
      </c>
      <c r="I1584">
        <v>2.9845083040335592</v>
      </c>
      <c r="J1584">
        <v>4.9999999999999991</v>
      </c>
      <c r="K1584">
        <v>8.399999999999996E-3</v>
      </c>
      <c r="M1584">
        <v>7.9929083040335573</v>
      </c>
      <c r="N1584">
        <v>251.69353364016339</v>
      </c>
      <c r="O1584">
        <v>387.73399019551721</v>
      </c>
      <c r="P1584">
        <v>45.983437499999987</v>
      </c>
      <c r="R1584">
        <v>685.41096133568067</v>
      </c>
      <c r="S1584">
        <v>14052557.349542011</v>
      </c>
      <c r="T1584">
        <v>35076811.580672987</v>
      </c>
      <c r="U1584">
        <v>7322933.3333333302</v>
      </c>
      <c r="V1584">
        <v>56452302.263548329</v>
      </c>
      <c r="X1584">
        <v>0.63285012050328449</v>
      </c>
      <c r="Y1584">
        <v>0.97490586615252151</v>
      </c>
      <c r="Z1584">
        <v>0.13213631465517239</v>
      </c>
      <c r="AB1584">
        <v>7.0526000000000005E-2</v>
      </c>
      <c r="AC1584">
        <v>5.4999999999999997E-3</v>
      </c>
      <c r="AD1584">
        <v>2.1760797476949998</v>
      </c>
      <c r="AE1584">
        <v>1.266875966189319</v>
      </c>
      <c r="AF1584">
        <v>11.51189001791788</v>
      </c>
      <c r="AG1584">
        <v>1</v>
      </c>
      <c r="AH1584" t="s">
        <v>566</v>
      </c>
    </row>
    <row r="1585" spans="1:34" hidden="1" x14ac:dyDescent="0.25">
      <c r="A1585" t="s">
        <v>1052</v>
      </c>
      <c r="B1585" t="s">
        <v>1074</v>
      </c>
      <c r="C1585" t="s">
        <v>2228</v>
      </c>
      <c r="D1585" t="s">
        <v>2239</v>
      </c>
      <c r="E1585" t="s">
        <v>55</v>
      </c>
      <c r="F1585" t="s">
        <v>59</v>
      </c>
      <c r="G1585" t="s">
        <v>97</v>
      </c>
      <c r="I1585">
        <v>5</v>
      </c>
      <c r="J1585">
        <v>2.9463781718399269</v>
      </c>
      <c r="K1585">
        <v>8.3999999999999839E-3</v>
      </c>
      <c r="M1585">
        <v>7.9547781718399273</v>
      </c>
      <c r="N1585">
        <v>421.66666666666657</v>
      </c>
      <c r="O1585">
        <v>228.4821930384937</v>
      </c>
      <c r="P1585">
        <v>45.983437499999923</v>
      </c>
      <c r="R1585">
        <v>696.13229720516017</v>
      </c>
      <c r="S1585">
        <v>23542500</v>
      </c>
      <c r="T1585">
        <v>20669910.395807371</v>
      </c>
      <c r="U1585">
        <v>7322933.3333333191</v>
      </c>
      <c r="V1585">
        <v>51535343.729140691</v>
      </c>
      <c r="X1585">
        <v>1.0602250957854411</v>
      </c>
      <c r="Y1585">
        <v>0.57448827272609759</v>
      </c>
      <c r="Z1585">
        <v>0.1321363146551722</v>
      </c>
      <c r="AB1585">
        <v>7.0526000000000005E-2</v>
      </c>
      <c r="AC1585">
        <v>5.4999999999999997E-3</v>
      </c>
      <c r="AD1585">
        <v>2.1656987692967342</v>
      </c>
      <c r="AE1585">
        <v>1.260832340236629</v>
      </c>
      <c r="AF1585">
        <v>11.45733528137329</v>
      </c>
      <c r="AG1585">
        <v>1</v>
      </c>
      <c r="AH1585" t="s">
        <v>566</v>
      </c>
    </row>
    <row r="1586" spans="1:34" hidden="1" x14ac:dyDescent="0.25">
      <c r="A1586" t="s">
        <v>1052</v>
      </c>
      <c r="B1586" t="s">
        <v>1053</v>
      </c>
      <c r="C1586" t="s">
        <v>2240</v>
      </c>
      <c r="D1586" t="s">
        <v>2241</v>
      </c>
      <c r="E1586" t="s">
        <v>55</v>
      </c>
      <c r="F1586" t="s">
        <v>63</v>
      </c>
      <c r="G1586" t="s">
        <v>87</v>
      </c>
      <c r="I1586">
        <v>5.0000000000000009</v>
      </c>
      <c r="J1586">
        <v>2.947402357774032</v>
      </c>
      <c r="K1586">
        <v>1.060000000000001E-2</v>
      </c>
      <c r="M1586">
        <v>7.9580023577740331</v>
      </c>
      <c r="N1586">
        <v>421.66666666666669</v>
      </c>
      <c r="O1586">
        <v>41.202228793049493</v>
      </c>
      <c r="P1586">
        <v>172.3858648934081</v>
      </c>
      <c r="R1586">
        <v>635.25476035312431</v>
      </c>
      <c r="S1586">
        <v>23542500</v>
      </c>
      <c r="T1586">
        <v>10041564.040747499</v>
      </c>
      <c r="U1586">
        <v>14814341.5487769</v>
      </c>
      <c r="V1586">
        <v>48398405.589524411</v>
      </c>
      <c r="X1586">
        <v>1.0602250957854411</v>
      </c>
      <c r="Y1586">
        <v>7.9882826414227046E-2</v>
      </c>
      <c r="Z1586">
        <v>0.43344147063716121</v>
      </c>
      <c r="AB1586">
        <v>7.3561000000000001E-2</v>
      </c>
      <c r="AC1586">
        <v>5.4999999999999997E-3</v>
      </c>
      <c r="AD1586">
        <v>2.1665765581374332</v>
      </c>
      <c r="AE1586">
        <v>1.261343373707184</v>
      </c>
      <c r="AF1586">
        <v>11.464983289618649</v>
      </c>
      <c r="AG1586">
        <v>1</v>
      </c>
      <c r="AH1586" t="s">
        <v>570</v>
      </c>
    </row>
    <row r="1587" spans="1:34" hidden="1" x14ac:dyDescent="0.25">
      <c r="A1587" t="s">
        <v>1052</v>
      </c>
      <c r="B1587" t="s">
        <v>1056</v>
      </c>
      <c r="C1587" t="s">
        <v>2240</v>
      </c>
      <c r="D1587" t="s">
        <v>2242</v>
      </c>
      <c r="E1587" t="s">
        <v>55</v>
      </c>
      <c r="F1587" t="s">
        <v>63</v>
      </c>
      <c r="G1587" t="s">
        <v>87</v>
      </c>
      <c r="I1587">
        <v>5.0000000000000009</v>
      </c>
      <c r="J1587">
        <v>2.755114087417311</v>
      </c>
      <c r="K1587">
        <v>1.060000000000001E-2</v>
      </c>
      <c r="M1587">
        <v>7.7657140874173116</v>
      </c>
      <c r="N1587">
        <v>421.66666666666669</v>
      </c>
      <c r="O1587">
        <v>38.514199013687822</v>
      </c>
      <c r="P1587">
        <v>172.38586489340821</v>
      </c>
      <c r="R1587">
        <v>632.56673057376281</v>
      </c>
      <c r="S1587">
        <v>23542500</v>
      </c>
      <c r="T1587">
        <v>9386453.2867037859</v>
      </c>
      <c r="U1587">
        <v>14814341.54877691</v>
      </c>
      <c r="V1587">
        <v>47743294.835480697</v>
      </c>
      <c r="X1587">
        <v>1.0602250957854411</v>
      </c>
      <c r="Y1587">
        <v>7.4671277851173501E-2</v>
      </c>
      <c r="Z1587">
        <v>0.43344147063716149</v>
      </c>
      <c r="AB1587">
        <v>7.3561000000000001E-2</v>
      </c>
      <c r="AC1587">
        <v>5.4999999999999997E-3</v>
      </c>
      <c r="AD1587">
        <v>2.1142258248465979</v>
      </c>
      <c r="AE1587">
        <v>1.2308656828556439</v>
      </c>
      <c r="AF1587">
        <v>11.18986659511955</v>
      </c>
      <c r="AG1587">
        <v>1</v>
      </c>
      <c r="AH1587" t="s">
        <v>570</v>
      </c>
    </row>
    <row r="1588" spans="1:34" hidden="1" x14ac:dyDescent="0.25">
      <c r="A1588" t="s">
        <v>1052</v>
      </c>
      <c r="B1588" t="s">
        <v>1058</v>
      </c>
      <c r="C1588" t="s">
        <v>2240</v>
      </c>
      <c r="D1588" t="s">
        <v>2243</v>
      </c>
      <c r="E1588" t="s">
        <v>55</v>
      </c>
      <c r="F1588" t="s">
        <v>63</v>
      </c>
      <c r="G1588" t="s">
        <v>87</v>
      </c>
      <c r="I1588">
        <v>5.0000000000000009</v>
      </c>
      <c r="J1588">
        <v>2.7922112997882622</v>
      </c>
      <c r="K1588">
        <v>1.060000000000001E-2</v>
      </c>
      <c r="M1588">
        <v>7.8028112997882637</v>
      </c>
      <c r="N1588">
        <v>421.66666666666669</v>
      </c>
      <c r="O1588">
        <v>39.032787128290082</v>
      </c>
      <c r="P1588">
        <v>172.38586489340821</v>
      </c>
      <c r="R1588">
        <v>633.08531868836508</v>
      </c>
      <c r="S1588">
        <v>23542500</v>
      </c>
      <c r="T1588">
        <v>9512840.5214746259</v>
      </c>
      <c r="U1588">
        <v>14814341.54877691</v>
      </c>
      <c r="V1588">
        <v>47869682.070251539</v>
      </c>
      <c r="X1588">
        <v>1.0602250957854411</v>
      </c>
      <c r="Y1588">
        <v>7.5676715798410024E-2</v>
      </c>
      <c r="Z1588">
        <v>0.43344147063716149</v>
      </c>
      <c r="AB1588">
        <v>7.3561000000000001E-2</v>
      </c>
      <c r="AC1588">
        <v>5.4999999999999997E-3</v>
      </c>
      <c r="AD1588">
        <v>2.1243255894711499</v>
      </c>
      <c r="AE1588">
        <v>1.23674559101644</v>
      </c>
      <c r="AF1588">
        <v>11.24294348027585</v>
      </c>
      <c r="AG1588">
        <v>1</v>
      </c>
      <c r="AH1588" t="s">
        <v>570</v>
      </c>
    </row>
    <row r="1589" spans="1:34" hidden="1" x14ac:dyDescent="0.25">
      <c r="A1589" t="s">
        <v>1052</v>
      </c>
      <c r="B1589" t="s">
        <v>1060</v>
      </c>
      <c r="C1589" t="s">
        <v>2240</v>
      </c>
      <c r="D1589" t="s">
        <v>2244</v>
      </c>
      <c r="E1589" t="s">
        <v>55</v>
      </c>
      <c r="F1589" t="s">
        <v>63</v>
      </c>
      <c r="G1589" t="s">
        <v>87</v>
      </c>
      <c r="I1589">
        <v>5.0000000000000009</v>
      </c>
      <c r="J1589">
        <v>2.6702278371319839</v>
      </c>
      <c r="K1589">
        <v>1.060000000000001E-2</v>
      </c>
      <c r="M1589">
        <v>7.6808278371319849</v>
      </c>
      <c r="N1589">
        <v>421.66666666666669</v>
      </c>
      <c r="O1589">
        <v>37.327559973240859</v>
      </c>
      <c r="P1589">
        <v>172.38586489340821</v>
      </c>
      <c r="R1589">
        <v>631.38009153331575</v>
      </c>
      <c r="S1589">
        <v>23542500</v>
      </c>
      <c r="T1589">
        <v>9097252.6228816994</v>
      </c>
      <c r="U1589">
        <v>14814341.54877691</v>
      </c>
      <c r="V1589">
        <v>47454094.171658613</v>
      </c>
      <c r="X1589">
        <v>1.0602250957854411</v>
      </c>
      <c r="Y1589">
        <v>7.2370623656943092E-2</v>
      </c>
      <c r="Z1589">
        <v>0.43344147063716132</v>
      </c>
      <c r="AB1589">
        <v>7.3561000000000001E-2</v>
      </c>
      <c r="AC1589">
        <v>5.4999999999999997E-3</v>
      </c>
      <c r="AD1589">
        <v>2.0911154320987602</v>
      </c>
      <c r="AE1589">
        <v>1.2174112121854199</v>
      </c>
      <c r="AF1589">
        <v>11.06841548141616</v>
      </c>
      <c r="AG1589">
        <v>1</v>
      </c>
      <c r="AH1589" t="s">
        <v>570</v>
      </c>
    </row>
    <row r="1590" spans="1:34" hidden="1" x14ac:dyDescent="0.25">
      <c r="A1590" t="s">
        <v>1052</v>
      </c>
      <c r="B1590" t="s">
        <v>1062</v>
      </c>
      <c r="C1590" t="s">
        <v>2240</v>
      </c>
      <c r="D1590" t="s">
        <v>2245</v>
      </c>
      <c r="E1590" t="s">
        <v>55</v>
      </c>
      <c r="F1590" t="s">
        <v>63</v>
      </c>
      <c r="G1590" t="s">
        <v>87</v>
      </c>
      <c r="I1590">
        <v>5.0000000000000009</v>
      </c>
      <c r="J1590">
        <v>3.1650519373821688</v>
      </c>
      <c r="K1590">
        <v>1.060000000000001E-2</v>
      </c>
      <c r="M1590">
        <v>8.1756519373821703</v>
      </c>
      <c r="N1590">
        <v>421.66666666666669</v>
      </c>
      <c r="O1590">
        <v>44.244788541321583</v>
      </c>
      <c r="P1590">
        <v>172.38586489340821</v>
      </c>
      <c r="R1590">
        <v>638.29732010139651</v>
      </c>
      <c r="S1590">
        <v>23542500</v>
      </c>
      <c r="T1590">
        <v>10783078.74650606</v>
      </c>
      <c r="U1590">
        <v>14814341.54877691</v>
      </c>
      <c r="V1590">
        <v>49139920.295282967</v>
      </c>
      <c r="X1590">
        <v>1.0602250957854411</v>
      </c>
      <c r="Y1590">
        <v>8.5781737209730757E-2</v>
      </c>
      <c r="Z1590">
        <v>0.43344147063716132</v>
      </c>
      <c r="AB1590">
        <v>7.3561000000000001E-2</v>
      </c>
      <c r="AC1590">
        <v>5.4999999999999997E-3</v>
      </c>
      <c r="AD1590">
        <v>2.2258319410673968</v>
      </c>
      <c r="AE1590">
        <v>8.1756519373821709E-2</v>
      </c>
      <c r="AF1590">
        <v>10.56230139782339</v>
      </c>
      <c r="AG1590">
        <v>1</v>
      </c>
      <c r="AH1590" t="s">
        <v>570</v>
      </c>
    </row>
    <row r="1591" spans="1:34" hidden="1" x14ac:dyDescent="0.25">
      <c r="A1591" t="s">
        <v>1052</v>
      </c>
      <c r="B1591" t="s">
        <v>1064</v>
      </c>
      <c r="C1591" t="s">
        <v>2240</v>
      </c>
      <c r="D1591" t="s">
        <v>2246</v>
      </c>
      <c r="E1591" t="s">
        <v>55</v>
      </c>
      <c r="F1591" t="s">
        <v>63</v>
      </c>
      <c r="G1591" t="s">
        <v>87</v>
      </c>
      <c r="I1591">
        <v>5.0000000000000009</v>
      </c>
      <c r="J1591">
        <v>3.2208268334722079</v>
      </c>
      <c r="K1591">
        <v>1.060000000000001E-2</v>
      </c>
      <c r="M1591">
        <v>8.2314268334722094</v>
      </c>
      <c r="N1591">
        <v>421.66666666666669</v>
      </c>
      <c r="O1591">
        <v>45.024475109580237</v>
      </c>
      <c r="P1591">
        <v>172.38586489340821</v>
      </c>
      <c r="R1591">
        <v>639.07700666965513</v>
      </c>
      <c r="S1591">
        <v>23542500</v>
      </c>
      <c r="T1591">
        <v>10973099.355493139</v>
      </c>
      <c r="U1591">
        <v>14814341.54877691</v>
      </c>
      <c r="V1591">
        <v>49329940.904270053</v>
      </c>
      <c r="X1591">
        <v>1.0602250957854411</v>
      </c>
      <c r="Y1591">
        <v>8.7293392491840607E-2</v>
      </c>
      <c r="Z1591">
        <v>0.43344147063716132</v>
      </c>
      <c r="AB1591">
        <v>7.3561000000000001E-2</v>
      </c>
      <c r="AC1591">
        <v>5.4999999999999997E-3</v>
      </c>
      <c r="AD1591">
        <v>2.2410167295317009</v>
      </c>
      <c r="AE1591">
        <v>8.2314268334722094</v>
      </c>
      <c r="AF1591">
        <v>18.782931396476119</v>
      </c>
      <c r="AG1591">
        <v>1</v>
      </c>
      <c r="AH1591" t="s">
        <v>570</v>
      </c>
    </row>
    <row r="1592" spans="1:34" hidden="1" x14ac:dyDescent="0.25">
      <c r="A1592" t="s">
        <v>1052</v>
      </c>
      <c r="B1592" t="s">
        <v>1066</v>
      </c>
      <c r="C1592" t="s">
        <v>2240</v>
      </c>
      <c r="D1592" t="s">
        <v>2247</v>
      </c>
      <c r="E1592" t="s">
        <v>55</v>
      </c>
      <c r="F1592" t="s">
        <v>63</v>
      </c>
      <c r="G1592" t="s">
        <v>87</v>
      </c>
      <c r="I1592">
        <v>5.0000000000000009</v>
      </c>
      <c r="J1592">
        <v>2.9598920806048961</v>
      </c>
      <c r="K1592">
        <v>1.060000000000001E-2</v>
      </c>
      <c r="M1592">
        <v>7.9704920806048971</v>
      </c>
      <c r="N1592">
        <v>421.66666666666669</v>
      </c>
      <c r="O1592">
        <v>41.376824710122598</v>
      </c>
      <c r="P1592">
        <v>172.38586489340821</v>
      </c>
      <c r="R1592">
        <v>635.42935627019756</v>
      </c>
      <c r="S1592">
        <v>23542500</v>
      </c>
      <c r="T1592">
        <v>10084115.527254431</v>
      </c>
      <c r="U1592">
        <v>14814341.54877691</v>
      </c>
      <c r="V1592">
        <v>48440957.076031342</v>
      </c>
      <c r="X1592">
        <v>1.0602250957854411</v>
      </c>
      <c r="Y1592">
        <v>8.0221332746159682E-2</v>
      </c>
      <c r="Z1592">
        <v>0.43344147063716132</v>
      </c>
      <c r="AB1592">
        <v>7.3561000000000001E-2</v>
      </c>
      <c r="AC1592">
        <v>5.4999999999999997E-3</v>
      </c>
      <c r="AD1592">
        <v>2.1699769015259411</v>
      </c>
      <c r="AE1592">
        <v>1.263322994775876</v>
      </c>
      <c r="AF1592">
        <v>11.48285297690671</v>
      </c>
      <c r="AG1592">
        <v>1</v>
      </c>
      <c r="AH1592" t="s">
        <v>570</v>
      </c>
    </row>
    <row r="1593" spans="1:34" hidden="1" x14ac:dyDescent="0.25">
      <c r="A1593" t="s">
        <v>1052</v>
      </c>
      <c r="B1593" t="s">
        <v>1068</v>
      </c>
      <c r="C1593" t="s">
        <v>2240</v>
      </c>
      <c r="D1593" t="s">
        <v>2248</v>
      </c>
      <c r="E1593" t="s">
        <v>55</v>
      </c>
      <c r="F1593" t="s">
        <v>63</v>
      </c>
      <c r="G1593" t="s">
        <v>87</v>
      </c>
      <c r="I1593">
        <v>5.0000000000000009</v>
      </c>
      <c r="J1593">
        <v>2.917867950239375</v>
      </c>
      <c r="K1593">
        <v>1.060000000000001E-2</v>
      </c>
      <c r="M1593">
        <v>7.9284679502393756</v>
      </c>
      <c r="N1593">
        <v>421.66666666666669</v>
      </c>
      <c r="O1593">
        <v>40.789362387721269</v>
      </c>
      <c r="P1593">
        <v>172.38586489340821</v>
      </c>
      <c r="R1593">
        <v>634.84189394779628</v>
      </c>
      <c r="S1593">
        <v>23542500</v>
      </c>
      <c r="T1593">
        <v>9940942.6770295333</v>
      </c>
      <c r="U1593">
        <v>14814341.54877691</v>
      </c>
      <c r="V1593">
        <v>48297784.225806437</v>
      </c>
      <c r="X1593">
        <v>1.0602250957854411</v>
      </c>
      <c r="Y1593">
        <v>7.9082361576396143E-2</v>
      </c>
      <c r="Z1593">
        <v>0.43344147063716149</v>
      </c>
      <c r="AB1593">
        <v>7.3561000000000001E-2</v>
      </c>
      <c r="AC1593">
        <v>5.4999999999999997E-3</v>
      </c>
      <c r="AD1593">
        <v>2.1585357770285221</v>
      </c>
      <c r="AE1593">
        <v>1.256662170112941</v>
      </c>
      <c r="AF1593">
        <v>11.422726897380841</v>
      </c>
      <c r="AG1593">
        <v>1</v>
      </c>
      <c r="AH1593" t="s">
        <v>570</v>
      </c>
    </row>
    <row r="1594" spans="1:34" hidden="1" x14ac:dyDescent="0.25">
      <c r="A1594" t="s">
        <v>1052</v>
      </c>
      <c r="B1594" t="s">
        <v>1070</v>
      </c>
      <c r="C1594" t="s">
        <v>2240</v>
      </c>
      <c r="D1594" t="s">
        <v>2249</v>
      </c>
      <c r="E1594" t="s">
        <v>55</v>
      </c>
      <c r="F1594" t="s">
        <v>63</v>
      </c>
      <c r="G1594" t="s">
        <v>87</v>
      </c>
      <c r="I1594">
        <v>5.0000000000000009</v>
      </c>
      <c r="J1594">
        <v>2.930658432885676</v>
      </c>
      <c r="K1594">
        <v>1.060000000000001E-2</v>
      </c>
      <c r="M1594">
        <v>7.941258432885677</v>
      </c>
      <c r="N1594">
        <v>421.66666666666669</v>
      </c>
      <c r="O1594">
        <v>40.968162676381013</v>
      </c>
      <c r="P1594">
        <v>172.38586489340821</v>
      </c>
      <c r="R1594">
        <v>635.02069423645594</v>
      </c>
      <c r="S1594">
        <v>23542500</v>
      </c>
      <c r="T1594">
        <v>9984518.8281668648</v>
      </c>
      <c r="U1594">
        <v>14814341.54877691</v>
      </c>
      <c r="V1594">
        <v>48341360.376943767</v>
      </c>
      <c r="X1594">
        <v>1.0602250957854411</v>
      </c>
      <c r="Y1594">
        <v>7.9429019338372098E-2</v>
      </c>
      <c r="Z1594">
        <v>0.43344147063716132</v>
      </c>
      <c r="AB1594">
        <v>7.3561000000000001E-2</v>
      </c>
      <c r="AC1594">
        <v>5.4999999999999997E-3</v>
      </c>
      <c r="AD1594">
        <v>2.1620180026704459</v>
      </c>
      <c r="AE1594">
        <v>1.25868946161238</v>
      </c>
      <c r="AF1594">
        <v>11.4410268971685</v>
      </c>
      <c r="AG1594">
        <v>1</v>
      </c>
      <c r="AH1594" t="s">
        <v>570</v>
      </c>
    </row>
    <row r="1595" spans="1:34" hidden="1" x14ac:dyDescent="0.25">
      <c r="A1595" t="s">
        <v>1052</v>
      </c>
      <c r="B1595" t="s">
        <v>1072</v>
      </c>
      <c r="C1595" t="s">
        <v>2240</v>
      </c>
      <c r="D1595" t="s">
        <v>2250</v>
      </c>
      <c r="E1595" t="s">
        <v>55</v>
      </c>
      <c r="F1595" t="s">
        <v>63</v>
      </c>
      <c r="G1595" t="s">
        <v>87</v>
      </c>
      <c r="I1595">
        <v>5.0000000000000009</v>
      </c>
      <c r="J1595">
        <v>3.194258387903246</v>
      </c>
      <c r="K1595">
        <v>1.060000000000001E-2</v>
      </c>
      <c r="M1595">
        <v>8.2048583879032471</v>
      </c>
      <c r="N1595">
        <v>421.66666666666669</v>
      </c>
      <c r="O1595">
        <v>44.653070380897461</v>
      </c>
      <c r="P1595">
        <v>172.3858648934081</v>
      </c>
      <c r="R1595">
        <v>638.70560194097231</v>
      </c>
      <c r="S1595">
        <v>23542500</v>
      </c>
      <c r="T1595">
        <v>10882582.78691533</v>
      </c>
      <c r="U1595">
        <v>14814341.5487769</v>
      </c>
      <c r="V1595">
        <v>49239424.335692227</v>
      </c>
      <c r="X1595">
        <v>1.0602250957854411</v>
      </c>
      <c r="Y1595">
        <v>8.6573313497575258E-2</v>
      </c>
      <c r="Z1595">
        <v>0.43344147063716121</v>
      </c>
      <c r="AB1595">
        <v>7.3561000000000001E-2</v>
      </c>
      <c r="AC1595">
        <v>5.4999999999999997E-3</v>
      </c>
      <c r="AD1595">
        <v>2.2337834354500989</v>
      </c>
      <c r="AE1595">
        <v>1.3004700544826651</v>
      </c>
      <c r="AF1595">
        <v>11.818172877836011</v>
      </c>
      <c r="AG1595">
        <v>1</v>
      </c>
      <c r="AH1595" t="s">
        <v>570</v>
      </c>
    </row>
    <row r="1596" spans="1:34" hidden="1" x14ac:dyDescent="0.25">
      <c r="A1596" t="s">
        <v>1052</v>
      </c>
      <c r="B1596" t="s">
        <v>1074</v>
      </c>
      <c r="C1596" t="s">
        <v>2240</v>
      </c>
      <c r="D1596" t="s">
        <v>2251</v>
      </c>
      <c r="E1596" t="s">
        <v>55</v>
      </c>
      <c r="F1596" t="s">
        <v>63</v>
      </c>
      <c r="G1596" t="s">
        <v>87</v>
      </c>
      <c r="I1596">
        <v>5.0000000000000009</v>
      </c>
      <c r="J1596">
        <v>3.0979708034032369</v>
      </c>
      <c r="K1596">
        <v>1.060000000000001E-2</v>
      </c>
      <c r="M1596">
        <v>8.1085708034032393</v>
      </c>
      <c r="N1596">
        <v>421.66666666666669</v>
      </c>
      <c r="O1596">
        <v>43.307050189241089</v>
      </c>
      <c r="P1596">
        <v>172.3858648934081</v>
      </c>
      <c r="R1596">
        <v>637.35958174931591</v>
      </c>
      <c r="S1596">
        <v>23542500</v>
      </c>
      <c r="T1596">
        <v>10554538.689530561</v>
      </c>
      <c r="U1596">
        <v>14814341.5487769</v>
      </c>
      <c r="V1596">
        <v>48911380.238307461</v>
      </c>
      <c r="X1596">
        <v>1.0602250957854411</v>
      </c>
      <c r="Y1596">
        <v>8.3963651339243925E-2</v>
      </c>
      <c r="Z1596">
        <v>0.43344147063716121</v>
      </c>
      <c r="AB1596">
        <v>7.3561000000000001E-2</v>
      </c>
      <c r="AC1596">
        <v>5.4999999999999997E-3</v>
      </c>
      <c r="AD1596">
        <v>2.2075690145391018</v>
      </c>
      <c r="AE1596">
        <v>1.285208472339413</v>
      </c>
      <c r="AF1596">
        <v>11.68040929028176</v>
      </c>
      <c r="AG1596">
        <v>1</v>
      </c>
      <c r="AH1596" t="s">
        <v>570</v>
      </c>
    </row>
    <row r="1597" spans="1:34" hidden="1" x14ac:dyDescent="0.25">
      <c r="A1597" t="s">
        <v>1052</v>
      </c>
      <c r="B1597" t="s">
        <v>1053</v>
      </c>
      <c r="C1597" t="s">
        <v>2252</v>
      </c>
      <c r="D1597" t="s">
        <v>2253</v>
      </c>
      <c r="E1597" t="s">
        <v>55</v>
      </c>
      <c r="F1597" t="s">
        <v>63</v>
      </c>
      <c r="G1597" t="s">
        <v>92</v>
      </c>
      <c r="I1597">
        <v>5</v>
      </c>
      <c r="J1597">
        <v>5.8647883784990276</v>
      </c>
      <c r="K1597">
        <v>8.3999999999999977E-3</v>
      </c>
      <c r="M1597">
        <v>10.87318837849903</v>
      </c>
      <c r="N1597">
        <v>421.66666666666657</v>
      </c>
      <c r="O1597">
        <v>81.984854207767668</v>
      </c>
      <c r="P1597">
        <v>94.565624999999969</v>
      </c>
      <c r="R1597">
        <v>598.21714587443432</v>
      </c>
      <c r="S1597">
        <v>23542500</v>
      </c>
      <c r="T1597">
        <v>19980864.82247591</v>
      </c>
      <c r="U1597">
        <v>13080375</v>
      </c>
      <c r="V1597">
        <v>56603739.82247591</v>
      </c>
      <c r="X1597">
        <v>1.0602250957854411</v>
      </c>
      <c r="Y1597">
        <v>0.15895212635632019</v>
      </c>
      <c r="Z1597">
        <v>0.2377727640086206</v>
      </c>
      <c r="AB1597">
        <v>7.7423000000000006E-2</v>
      </c>
      <c r="AC1597">
        <v>5.4999999999999997E-3</v>
      </c>
      <c r="AD1597">
        <v>2.9602397679683219</v>
      </c>
      <c r="AE1597">
        <v>1.723400357992096</v>
      </c>
      <c r="AF1597">
        <v>15.639751504459451</v>
      </c>
      <c r="AG1597">
        <v>1</v>
      </c>
      <c r="AH1597" t="s">
        <v>574</v>
      </c>
    </row>
    <row r="1598" spans="1:34" hidden="1" x14ac:dyDescent="0.25">
      <c r="A1598" t="s">
        <v>1052</v>
      </c>
      <c r="B1598" t="s">
        <v>1056</v>
      </c>
      <c r="C1598" t="s">
        <v>2252</v>
      </c>
      <c r="D1598" t="s">
        <v>2254</v>
      </c>
      <c r="E1598" t="s">
        <v>55</v>
      </c>
      <c r="F1598" t="s">
        <v>63</v>
      </c>
      <c r="G1598" t="s">
        <v>92</v>
      </c>
      <c r="I1598">
        <v>5</v>
      </c>
      <c r="J1598">
        <v>5.6631502584539408</v>
      </c>
      <c r="K1598">
        <v>8.3999999999999977E-3</v>
      </c>
      <c r="M1598">
        <v>10.671550258453941</v>
      </c>
      <c r="N1598">
        <v>421.66666666666657</v>
      </c>
      <c r="O1598">
        <v>79.166121321304047</v>
      </c>
      <c r="P1598">
        <v>94.565624999999969</v>
      </c>
      <c r="R1598">
        <v>595.39841298797069</v>
      </c>
      <c r="S1598">
        <v>23542500</v>
      </c>
      <c r="T1598">
        <v>19293899.878531899</v>
      </c>
      <c r="U1598">
        <v>13080375</v>
      </c>
      <c r="V1598">
        <v>55916774.878531903</v>
      </c>
      <c r="X1598">
        <v>1.0602250957854411</v>
      </c>
      <c r="Y1598">
        <v>0.15348717078295979</v>
      </c>
      <c r="Z1598">
        <v>0.2377727640086206</v>
      </c>
      <c r="AB1598">
        <v>7.7423000000000006E-2</v>
      </c>
      <c r="AC1598">
        <v>5.4999999999999997E-3</v>
      </c>
      <c r="AD1598">
        <v>2.9053435258618059</v>
      </c>
      <c r="AE1598">
        <v>1.69144071596495</v>
      </c>
      <c r="AF1598">
        <v>15.351257500280701</v>
      </c>
      <c r="AG1598">
        <v>1</v>
      </c>
      <c r="AH1598" t="s">
        <v>574</v>
      </c>
    </row>
    <row r="1599" spans="1:34" hidden="1" x14ac:dyDescent="0.25">
      <c r="A1599" t="s">
        <v>1052</v>
      </c>
      <c r="B1599" t="s">
        <v>1058</v>
      </c>
      <c r="C1599" t="s">
        <v>2252</v>
      </c>
      <c r="D1599" t="s">
        <v>2255</v>
      </c>
      <c r="E1599" t="s">
        <v>55</v>
      </c>
      <c r="F1599" t="s">
        <v>63</v>
      </c>
      <c r="G1599" t="s">
        <v>92</v>
      </c>
      <c r="I1599">
        <v>5</v>
      </c>
      <c r="J1599">
        <v>5.7256762828839838</v>
      </c>
      <c r="K1599">
        <v>8.3999999999999977E-3</v>
      </c>
      <c r="M1599">
        <v>10.734076282883979</v>
      </c>
      <c r="N1599">
        <v>421.66666666666657</v>
      </c>
      <c r="O1599">
        <v>80.04018303781568</v>
      </c>
      <c r="P1599">
        <v>94.565624999999969</v>
      </c>
      <c r="R1599">
        <v>596.27247470448231</v>
      </c>
      <c r="S1599">
        <v>23542500</v>
      </c>
      <c r="T1599">
        <v>19506921.0416831</v>
      </c>
      <c r="U1599">
        <v>13080375</v>
      </c>
      <c r="V1599">
        <v>56129796.041683093</v>
      </c>
      <c r="X1599">
        <v>1.0602250957854411</v>
      </c>
      <c r="Y1599">
        <v>0.15518180047705049</v>
      </c>
      <c r="Z1599">
        <v>0.2377727640086206</v>
      </c>
      <c r="AB1599">
        <v>7.7423000000000006E-2</v>
      </c>
      <c r="AC1599">
        <v>5.4999999999999997E-3</v>
      </c>
      <c r="AD1599">
        <v>2.922366317853232</v>
      </c>
      <c r="AE1599">
        <v>1.7013510908371119</v>
      </c>
      <c r="AF1599">
        <v>15.44071669157433</v>
      </c>
      <c r="AG1599">
        <v>1</v>
      </c>
      <c r="AH1599" t="s">
        <v>574</v>
      </c>
    </row>
    <row r="1600" spans="1:34" hidden="1" x14ac:dyDescent="0.25">
      <c r="A1600" t="s">
        <v>1052</v>
      </c>
      <c r="B1600" t="s">
        <v>1060</v>
      </c>
      <c r="C1600" t="s">
        <v>2252</v>
      </c>
      <c r="D1600" t="s">
        <v>2256</v>
      </c>
      <c r="E1600" t="s">
        <v>55</v>
      </c>
      <c r="F1600" t="s">
        <v>63</v>
      </c>
      <c r="G1600" t="s">
        <v>92</v>
      </c>
      <c r="I1600">
        <v>5</v>
      </c>
      <c r="J1600">
        <v>5.5437505226118651</v>
      </c>
      <c r="K1600">
        <v>8.3999999999999977E-3</v>
      </c>
      <c r="M1600">
        <v>10.552150522611869</v>
      </c>
      <c r="N1600">
        <v>421.66666666666657</v>
      </c>
      <c r="O1600">
        <v>77.497012514011701</v>
      </c>
      <c r="P1600">
        <v>94.565624999999969</v>
      </c>
      <c r="R1600">
        <v>593.72930418067835</v>
      </c>
      <c r="S1600">
        <v>23542500</v>
      </c>
      <c r="T1600">
        <v>18887114.530496821</v>
      </c>
      <c r="U1600">
        <v>13080375</v>
      </c>
      <c r="V1600">
        <v>55509989.530496821</v>
      </c>
      <c r="X1600">
        <v>1.0602250957854411</v>
      </c>
      <c r="Y1600">
        <v>0.15025110484611209</v>
      </c>
      <c r="Z1600">
        <v>0.2377727640086206</v>
      </c>
      <c r="AB1600">
        <v>7.7423000000000006E-2</v>
      </c>
      <c r="AC1600">
        <v>5.4999999999999997E-3</v>
      </c>
      <c r="AD1600">
        <v>2.8728367914964239</v>
      </c>
      <c r="AE1600">
        <v>1.6725158578339809</v>
      </c>
      <c r="AF1600">
        <v>15.180426171942271</v>
      </c>
      <c r="AG1600">
        <v>1</v>
      </c>
      <c r="AH1600" t="s">
        <v>574</v>
      </c>
    </row>
    <row r="1601" spans="1:34" hidden="1" x14ac:dyDescent="0.25">
      <c r="A1601" t="s">
        <v>1052</v>
      </c>
      <c r="B1601" t="s">
        <v>1062</v>
      </c>
      <c r="C1601" t="s">
        <v>2252</v>
      </c>
      <c r="D1601" t="s">
        <v>2257</v>
      </c>
      <c r="E1601" t="s">
        <v>55</v>
      </c>
      <c r="F1601" t="s">
        <v>63</v>
      </c>
      <c r="G1601" t="s">
        <v>92</v>
      </c>
      <c r="I1601">
        <v>5.0000000000000009</v>
      </c>
      <c r="J1601">
        <v>6.1570665278756964</v>
      </c>
      <c r="K1601">
        <v>8.3999999999999977E-3</v>
      </c>
      <c r="M1601">
        <v>11.165466527875701</v>
      </c>
      <c r="N1601">
        <v>421.66666666666669</v>
      </c>
      <c r="O1601">
        <v>86.070659170929005</v>
      </c>
      <c r="P1601">
        <v>94.565624999999969</v>
      </c>
      <c r="R1601">
        <v>602.30295083759574</v>
      </c>
      <c r="S1601">
        <v>23542500</v>
      </c>
      <c r="T1601">
        <v>20976633.09515027</v>
      </c>
      <c r="U1601">
        <v>13080375</v>
      </c>
      <c r="V1601">
        <v>57599508.095150262</v>
      </c>
      <c r="X1601">
        <v>1.0602250957854411</v>
      </c>
      <c r="Y1601">
        <v>0.1668736795876751</v>
      </c>
      <c r="Z1601">
        <v>0.2377727640086206</v>
      </c>
      <c r="AB1601">
        <v>7.7423000000000006E-2</v>
      </c>
      <c r="AC1601">
        <v>5.4999999999999997E-3</v>
      </c>
      <c r="AD1601">
        <v>3.039812876699143</v>
      </c>
      <c r="AE1601">
        <v>0.111654665278757</v>
      </c>
      <c r="AF1601">
        <v>14.399857069853599</v>
      </c>
      <c r="AG1601">
        <v>1</v>
      </c>
      <c r="AH1601" t="s">
        <v>574</v>
      </c>
    </row>
    <row r="1602" spans="1:34" hidden="1" x14ac:dyDescent="0.25">
      <c r="A1602" t="s">
        <v>1052</v>
      </c>
      <c r="B1602" t="s">
        <v>1064</v>
      </c>
      <c r="C1602" t="s">
        <v>2252</v>
      </c>
      <c r="D1602" t="s">
        <v>2258</v>
      </c>
      <c r="E1602" t="s">
        <v>55</v>
      </c>
      <c r="F1602" t="s">
        <v>63</v>
      </c>
      <c r="G1602" t="s">
        <v>92</v>
      </c>
      <c r="I1602">
        <v>5</v>
      </c>
      <c r="J1602">
        <v>6.1979540365090058</v>
      </c>
      <c r="K1602">
        <v>8.3999999999999977E-3</v>
      </c>
      <c r="M1602">
        <v>11.20635403650901</v>
      </c>
      <c r="N1602">
        <v>421.66666666666657</v>
      </c>
      <c r="O1602">
        <v>86.642232468698808</v>
      </c>
      <c r="P1602">
        <v>94.565624999999969</v>
      </c>
      <c r="R1602">
        <v>602.87452413536539</v>
      </c>
      <c r="S1602">
        <v>23542500</v>
      </c>
      <c r="T1602">
        <v>21115933.566063259</v>
      </c>
      <c r="U1602">
        <v>13080375</v>
      </c>
      <c r="V1602">
        <v>57738808.566063263</v>
      </c>
      <c r="X1602">
        <v>1.0602250957854411</v>
      </c>
      <c r="Y1602">
        <v>0.16798184513760411</v>
      </c>
      <c r="Z1602">
        <v>0.2377727640086206</v>
      </c>
      <c r="AB1602">
        <v>7.7423000000000006E-2</v>
      </c>
      <c r="AC1602">
        <v>5.4999999999999997E-3</v>
      </c>
      <c r="AD1602">
        <v>3.0509445544422431</v>
      </c>
      <c r="AE1602">
        <v>11.20635403650901</v>
      </c>
      <c r="AF1602">
        <v>25.54657562746026</v>
      </c>
      <c r="AG1602">
        <v>1</v>
      </c>
      <c r="AH1602" t="s">
        <v>574</v>
      </c>
    </row>
    <row r="1603" spans="1:34" hidden="1" x14ac:dyDescent="0.25">
      <c r="A1603" t="s">
        <v>1052</v>
      </c>
      <c r="B1603" t="s">
        <v>1066</v>
      </c>
      <c r="C1603" t="s">
        <v>2252</v>
      </c>
      <c r="D1603" t="s">
        <v>2259</v>
      </c>
      <c r="E1603" t="s">
        <v>55</v>
      </c>
      <c r="F1603" t="s">
        <v>63</v>
      </c>
      <c r="G1603" t="s">
        <v>92</v>
      </c>
      <c r="I1603">
        <v>5</v>
      </c>
      <c r="J1603">
        <v>5.8853813952676646</v>
      </c>
      <c r="K1603">
        <v>8.3999999999999977E-3</v>
      </c>
      <c r="M1603">
        <v>10.893781395267659</v>
      </c>
      <c r="N1603">
        <v>421.66666666666657</v>
      </c>
      <c r="O1603">
        <v>82.272727421345891</v>
      </c>
      <c r="P1603">
        <v>94.565624999999969</v>
      </c>
      <c r="R1603">
        <v>598.50501908801255</v>
      </c>
      <c r="S1603">
        <v>23542500</v>
      </c>
      <c r="T1603">
        <v>20051023.58316531</v>
      </c>
      <c r="U1603">
        <v>13080375</v>
      </c>
      <c r="V1603">
        <v>56673898.583165303</v>
      </c>
      <c r="X1603">
        <v>1.0602250957854411</v>
      </c>
      <c r="Y1603">
        <v>0.15951025456013851</v>
      </c>
      <c r="Z1603">
        <v>0.2377727640086206</v>
      </c>
      <c r="AB1603">
        <v>7.7423000000000006E-2</v>
      </c>
      <c r="AC1603">
        <v>5.4999999999999997E-3</v>
      </c>
      <c r="AD1603">
        <v>2.965846243737793</v>
      </c>
      <c r="AE1603">
        <v>1.7266643511499249</v>
      </c>
      <c r="AF1603">
        <v>15.66921499015538</v>
      </c>
      <c r="AG1603">
        <v>1</v>
      </c>
      <c r="AH1603" t="s">
        <v>574</v>
      </c>
    </row>
    <row r="1604" spans="1:34" hidden="1" x14ac:dyDescent="0.25">
      <c r="A1604" t="s">
        <v>1052</v>
      </c>
      <c r="B1604" t="s">
        <v>1068</v>
      </c>
      <c r="C1604" t="s">
        <v>2252</v>
      </c>
      <c r="D1604" t="s">
        <v>2260</v>
      </c>
      <c r="E1604" t="s">
        <v>55</v>
      </c>
      <c r="F1604" t="s">
        <v>63</v>
      </c>
      <c r="G1604" t="s">
        <v>92</v>
      </c>
      <c r="I1604">
        <v>5</v>
      </c>
      <c r="J1604">
        <v>5.8372346581343688</v>
      </c>
      <c r="K1604">
        <v>8.3999999999999977E-3</v>
      </c>
      <c r="M1604">
        <v>10.845634658134371</v>
      </c>
      <c r="N1604">
        <v>421.66666666666657</v>
      </c>
      <c r="O1604">
        <v>81.599676158503357</v>
      </c>
      <c r="P1604">
        <v>94.565624999999969</v>
      </c>
      <c r="R1604">
        <v>597.83196782516995</v>
      </c>
      <c r="S1604">
        <v>23542500</v>
      </c>
      <c r="T1604">
        <v>19886991.501491141</v>
      </c>
      <c r="U1604">
        <v>13080375</v>
      </c>
      <c r="V1604">
        <v>56509866.501491137</v>
      </c>
      <c r="X1604">
        <v>1.0602250957854411</v>
      </c>
      <c r="Y1604">
        <v>0.15820534366642011</v>
      </c>
      <c r="Z1604">
        <v>0.2377727640086206</v>
      </c>
      <c r="AB1604">
        <v>7.7423000000000006E-2</v>
      </c>
      <c r="AC1604">
        <v>5.4999999999999997E-3</v>
      </c>
      <c r="AD1604">
        <v>2.952738231533965</v>
      </c>
      <c r="AE1604">
        <v>1.719033093314297</v>
      </c>
      <c r="AF1604">
        <v>15.60032898298263</v>
      </c>
      <c r="AG1604">
        <v>1</v>
      </c>
      <c r="AH1604" t="s">
        <v>574</v>
      </c>
    </row>
    <row r="1605" spans="1:34" hidden="1" x14ac:dyDescent="0.25">
      <c r="A1605" t="s">
        <v>1052</v>
      </c>
      <c r="B1605" t="s">
        <v>1070</v>
      </c>
      <c r="C1605" t="s">
        <v>2252</v>
      </c>
      <c r="D1605" t="s">
        <v>2261</v>
      </c>
      <c r="E1605" t="s">
        <v>55</v>
      </c>
      <c r="F1605" t="s">
        <v>63</v>
      </c>
      <c r="G1605" t="s">
        <v>92</v>
      </c>
      <c r="I1605">
        <v>5.0000000000000009</v>
      </c>
      <c r="J1605">
        <v>5.8217305688369274</v>
      </c>
      <c r="K1605">
        <v>8.3999999999999977E-3</v>
      </c>
      <c r="M1605">
        <v>10.83013056883693</v>
      </c>
      <c r="N1605">
        <v>421.66666666666669</v>
      </c>
      <c r="O1605">
        <v>81.382941910199534</v>
      </c>
      <c r="P1605">
        <v>94.565624999999969</v>
      </c>
      <c r="R1605">
        <v>597.61523357686622</v>
      </c>
      <c r="S1605">
        <v>23542500</v>
      </c>
      <c r="T1605">
        <v>19834170.309581898</v>
      </c>
      <c r="U1605">
        <v>13080375</v>
      </c>
      <c r="V1605">
        <v>56457045.309581913</v>
      </c>
      <c r="X1605">
        <v>1.0602250957854411</v>
      </c>
      <c r="Y1605">
        <v>0.15778513959391149</v>
      </c>
      <c r="Z1605">
        <v>0.2377727640086206</v>
      </c>
      <c r="AB1605">
        <v>7.7423000000000006E-2</v>
      </c>
      <c r="AC1605">
        <v>5.4999999999999997E-3</v>
      </c>
      <c r="AD1605">
        <v>2.948517222929425</v>
      </c>
      <c r="AE1605">
        <v>1.716575695160653</v>
      </c>
      <c r="AF1605">
        <v>15.578146486927</v>
      </c>
      <c r="AG1605">
        <v>1</v>
      </c>
      <c r="AH1605" t="s">
        <v>574</v>
      </c>
    </row>
    <row r="1606" spans="1:34" hidden="1" x14ac:dyDescent="0.25">
      <c r="A1606" t="s">
        <v>1052</v>
      </c>
      <c r="B1606" t="s">
        <v>1072</v>
      </c>
      <c r="C1606" t="s">
        <v>2252</v>
      </c>
      <c r="D1606" t="s">
        <v>2262</v>
      </c>
      <c r="E1606" t="s">
        <v>55</v>
      </c>
      <c r="F1606" t="s">
        <v>63</v>
      </c>
      <c r="G1606" t="s">
        <v>92</v>
      </c>
      <c r="I1606">
        <v>5.0000000000000009</v>
      </c>
      <c r="J1606">
        <v>6.2051766976462144</v>
      </c>
      <c r="K1606">
        <v>8.3999999999999977E-3</v>
      </c>
      <c r="M1606">
        <v>11.21357669764622</v>
      </c>
      <c r="N1606">
        <v>421.66666666666669</v>
      </c>
      <c r="O1606">
        <v>86.743199252512696</v>
      </c>
      <c r="P1606">
        <v>94.565624999999969</v>
      </c>
      <c r="R1606">
        <v>602.97549091917938</v>
      </c>
      <c r="S1606">
        <v>23542500</v>
      </c>
      <c r="T1606">
        <v>21140540.594744839</v>
      </c>
      <c r="U1606">
        <v>13080375</v>
      </c>
      <c r="V1606">
        <v>57763415.594744854</v>
      </c>
      <c r="X1606">
        <v>1.0602250957854411</v>
      </c>
      <c r="Y1606">
        <v>0.1681775994038483</v>
      </c>
      <c r="Z1606">
        <v>0.2377727640086206</v>
      </c>
      <c r="AB1606">
        <v>7.7423000000000006E-2</v>
      </c>
      <c r="AC1606">
        <v>5.4999999999999997E-3</v>
      </c>
      <c r="AD1606">
        <v>3.0529109333905931</v>
      </c>
      <c r="AE1606">
        <v>1.777351906576925</v>
      </c>
      <c r="AF1606">
        <v>16.12676253761374</v>
      </c>
      <c r="AG1606">
        <v>1</v>
      </c>
      <c r="AH1606" t="s">
        <v>574</v>
      </c>
    </row>
    <row r="1607" spans="1:34" hidden="1" x14ac:dyDescent="0.25">
      <c r="A1607" t="s">
        <v>1052</v>
      </c>
      <c r="B1607" t="s">
        <v>1074</v>
      </c>
      <c r="C1607" t="s">
        <v>2252</v>
      </c>
      <c r="D1607" t="s">
        <v>2263</v>
      </c>
      <c r="E1607" t="s">
        <v>55</v>
      </c>
      <c r="F1607" t="s">
        <v>63</v>
      </c>
      <c r="G1607" t="s">
        <v>92</v>
      </c>
      <c r="I1607">
        <v>5</v>
      </c>
      <c r="J1607">
        <v>6.0695549470258454</v>
      </c>
      <c r="K1607">
        <v>8.3999999999999977E-3</v>
      </c>
      <c r="M1607">
        <v>11.07795494702585</v>
      </c>
      <c r="N1607">
        <v>421.66666666666657</v>
      </c>
      <c r="O1607">
        <v>84.847320196965455</v>
      </c>
      <c r="P1607">
        <v>94.565624999999969</v>
      </c>
      <c r="R1607">
        <v>601.07961186363207</v>
      </c>
      <c r="S1607">
        <v>23542500</v>
      </c>
      <c r="T1607">
        <v>20678488.140121289</v>
      </c>
      <c r="U1607">
        <v>13080375</v>
      </c>
      <c r="V1607">
        <v>57301363.140121303</v>
      </c>
      <c r="X1607">
        <v>1.0602250957854411</v>
      </c>
      <c r="Y1607">
        <v>0.16450187161112759</v>
      </c>
      <c r="Z1607">
        <v>0.2377727640086206</v>
      </c>
      <c r="AB1607">
        <v>7.7423000000000006E-2</v>
      </c>
      <c r="AC1607">
        <v>5.4999999999999997E-3</v>
      </c>
      <c r="AD1607">
        <v>3.0159877342688168</v>
      </c>
      <c r="AE1607">
        <v>1.7558558591035971</v>
      </c>
      <c r="AF1607">
        <v>15.93272154039826</v>
      </c>
      <c r="AG1607">
        <v>1</v>
      </c>
      <c r="AH1607" t="s">
        <v>574</v>
      </c>
    </row>
    <row r="1608" spans="1:34" hidden="1" x14ac:dyDescent="0.25">
      <c r="A1608" t="s">
        <v>1052</v>
      </c>
      <c r="B1608" t="s">
        <v>1053</v>
      </c>
      <c r="C1608" t="s">
        <v>2264</v>
      </c>
      <c r="D1608" t="s">
        <v>2265</v>
      </c>
      <c r="E1608" t="s">
        <v>55</v>
      </c>
      <c r="F1608" t="s">
        <v>63</v>
      </c>
      <c r="G1608" t="s">
        <v>97</v>
      </c>
      <c r="I1608">
        <v>4.9999999999999991</v>
      </c>
      <c r="J1608">
        <v>7.7256593752891991</v>
      </c>
      <c r="K1608">
        <v>8.4000000000000082E-3</v>
      </c>
      <c r="M1608">
        <v>12.734059375289201</v>
      </c>
      <c r="N1608">
        <v>421.66666666666657</v>
      </c>
      <c r="O1608">
        <v>107.99828001706361</v>
      </c>
      <c r="P1608">
        <v>45.983437500000051</v>
      </c>
      <c r="R1608">
        <v>575.64838418373017</v>
      </c>
      <c r="S1608">
        <v>23542500</v>
      </c>
      <c r="T1608">
        <v>26320703.438860279</v>
      </c>
      <c r="U1608">
        <v>7322933.3333333395</v>
      </c>
      <c r="V1608">
        <v>57186136.772193618</v>
      </c>
      <c r="X1608">
        <v>1.06022509578544</v>
      </c>
      <c r="Y1608">
        <v>0.20938692173597959</v>
      </c>
      <c r="Z1608">
        <v>0.13213631465517259</v>
      </c>
      <c r="AB1608">
        <v>7.7423000000000006E-2</v>
      </c>
      <c r="AC1608">
        <v>5.4999999999999997E-3</v>
      </c>
      <c r="AD1608">
        <v>3.4668643325394668</v>
      </c>
      <c r="AE1608">
        <v>2.0183484109833381</v>
      </c>
      <c r="AF1608">
        <v>18.302195118812001</v>
      </c>
      <c r="AG1608">
        <v>1</v>
      </c>
      <c r="AH1608" t="s">
        <v>578</v>
      </c>
    </row>
    <row r="1609" spans="1:34" hidden="1" x14ac:dyDescent="0.25">
      <c r="A1609" t="s">
        <v>1052</v>
      </c>
      <c r="B1609" t="s">
        <v>1056</v>
      </c>
      <c r="C1609" t="s">
        <v>2264</v>
      </c>
      <c r="D1609" t="s">
        <v>2266</v>
      </c>
      <c r="E1609" t="s">
        <v>55</v>
      </c>
      <c r="F1609" t="s">
        <v>63</v>
      </c>
      <c r="G1609" t="s">
        <v>97</v>
      </c>
      <c r="I1609">
        <v>5.0000000000000009</v>
      </c>
      <c r="J1609">
        <v>7.5058521497695718</v>
      </c>
      <c r="K1609">
        <v>8.4000000000000082E-3</v>
      </c>
      <c r="M1609">
        <v>12.51425214976957</v>
      </c>
      <c r="N1609">
        <v>421.66666666666669</v>
      </c>
      <c r="O1609">
        <v>104.9255581769871</v>
      </c>
      <c r="P1609">
        <v>45.983437500000051</v>
      </c>
      <c r="R1609">
        <v>572.5756623436539</v>
      </c>
      <c r="S1609">
        <v>23542500</v>
      </c>
      <c r="T1609">
        <v>25571837.806092951</v>
      </c>
      <c r="U1609">
        <v>7322933.3333333395</v>
      </c>
      <c r="V1609">
        <v>56437271.139426298</v>
      </c>
      <c r="X1609">
        <v>1.0602250957854411</v>
      </c>
      <c r="Y1609">
        <v>0.20342953271697969</v>
      </c>
      <c r="Z1609">
        <v>0.13213631465517259</v>
      </c>
      <c r="AB1609">
        <v>7.7423000000000006E-2</v>
      </c>
      <c r="AC1609">
        <v>5.4999999999999997E-3</v>
      </c>
      <c r="AD1609">
        <v>3.407021527685957</v>
      </c>
      <c r="AE1609">
        <v>1.983508965738477</v>
      </c>
      <c r="AF1609">
        <v>17.987705643194008</v>
      </c>
      <c r="AG1609">
        <v>1</v>
      </c>
      <c r="AH1609" t="s">
        <v>578</v>
      </c>
    </row>
    <row r="1610" spans="1:34" hidden="1" x14ac:dyDescent="0.25">
      <c r="A1610" t="s">
        <v>1052</v>
      </c>
      <c r="B1610" t="s">
        <v>1058</v>
      </c>
      <c r="C1610" t="s">
        <v>2264</v>
      </c>
      <c r="D1610" t="s">
        <v>2267</v>
      </c>
      <c r="E1610" t="s">
        <v>55</v>
      </c>
      <c r="F1610" t="s">
        <v>63</v>
      </c>
      <c r="G1610" t="s">
        <v>97</v>
      </c>
      <c r="I1610">
        <v>5.0000000000000009</v>
      </c>
      <c r="J1610">
        <v>7.5708298573186168</v>
      </c>
      <c r="K1610">
        <v>8.4000000000000082E-3</v>
      </c>
      <c r="M1610">
        <v>12.579229857318619</v>
      </c>
      <c r="N1610">
        <v>421.66666666666669</v>
      </c>
      <c r="O1610">
        <v>105.8338923804332</v>
      </c>
      <c r="P1610">
        <v>45.983437500000051</v>
      </c>
      <c r="R1610">
        <v>573.48399654709988</v>
      </c>
      <c r="S1610">
        <v>23542500</v>
      </c>
      <c r="T1610">
        <v>25793211.657495938</v>
      </c>
      <c r="U1610">
        <v>7322933.3333333395</v>
      </c>
      <c r="V1610">
        <v>56658644.990829289</v>
      </c>
      <c r="X1610">
        <v>1.0602250957854411</v>
      </c>
      <c r="Y1610">
        <v>0.20519060986318069</v>
      </c>
      <c r="Z1610">
        <v>0.13213631465517259</v>
      </c>
      <c r="AB1610">
        <v>7.7423000000000006E-2</v>
      </c>
      <c r="AC1610">
        <v>5.4999999999999997E-3</v>
      </c>
      <c r="AD1610">
        <v>3.4247117936155398</v>
      </c>
      <c r="AE1610">
        <v>1.9938079323850011</v>
      </c>
      <c r="AF1610">
        <v>18.08067258331916</v>
      </c>
      <c r="AG1610">
        <v>1</v>
      </c>
      <c r="AH1610" t="s">
        <v>578</v>
      </c>
    </row>
    <row r="1611" spans="1:34" hidden="1" x14ac:dyDescent="0.25">
      <c r="A1611" t="s">
        <v>1052</v>
      </c>
      <c r="B1611" t="s">
        <v>1060</v>
      </c>
      <c r="C1611" t="s">
        <v>2264</v>
      </c>
      <c r="D1611" t="s">
        <v>2268</v>
      </c>
      <c r="E1611" t="s">
        <v>55</v>
      </c>
      <c r="F1611" t="s">
        <v>63</v>
      </c>
      <c r="G1611" t="s">
        <v>97</v>
      </c>
      <c r="I1611">
        <v>5.0000000000000009</v>
      </c>
      <c r="J1611">
        <v>7.4201983279833748</v>
      </c>
      <c r="K1611">
        <v>8.4000000000000082E-3</v>
      </c>
      <c r="M1611">
        <v>12.428598327983369</v>
      </c>
      <c r="N1611">
        <v>421.66666666666669</v>
      </c>
      <c r="O1611">
        <v>103.7281891266009</v>
      </c>
      <c r="P1611">
        <v>45.983437500000051</v>
      </c>
      <c r="R1611">
        <v>571.37829329326769</v>
      </c>
      <c r="S1611">
        <v>23542500</v>
      </c>
      <c r="T1611">
        <v>25280022.087573119</v>
      </c>
      <c r="U1611">
        <v>7322933.3333333395</v>
      </c>
      <c r="V1611">
        <v>56145455.420906469</v>
      </c>
      <c r="X1611">
        <v>1.0602250957854411</v>
      </c>
      <c r="Y1611">
        <v>0.20110807519374241</v>
      </c>
      <c r="Z1611">
        <v>0.13213631465517259</v>
      </c>
      <c r="AB1611">
        <v>7.7423000000000006E-2</v>
      </c>
      <c r="AC1611">
        <v>5.4999999999999997E-3</v>
      </c>
      <c r="AD1611">
        <v>3.383702162592332</v>
      </c>
      <c r="AE1611">
        <v>1.9699328349853651</v>
      </c>
      <c r="AF1611">
        <v>17.86515632556107</v>
      </c>
      <c r="AG1611">
        <v>1</v>
      </c>
      <c r="AH1611" t="s">
        <v>578</v>
      </c>
    </row>
    <row r="1612" spans="1:34" hidden="1" x14ac:dyDescent="0.25">
      <c r="A1612" t="s">
        <v>1052</v>
      </c>
      <c r="B1612" t="s">
        <v>1062</v>
      </c>
      <c r="C1612" t="s">
        <v>2264</v>
      </c>
      <c r="D1612" t="s">
        <v>2269</v>
      </c>
      <c r="E1612" t="s">
        <v>55</v>
      </c>
      <c r="F1612" t="s">
        <v>63</v>
      </c>
      <c r="G1612" t="s">
        <v>97</v>
      </c>
      <c r="I1612">
        <v>5.0000000000000009</v>
      </c>
      <c r="J1612">
        <v>8.0902370422010765</v>
      </c>
      <c r="K1612">
        <v>8.4000000000000134E-3</v>
      </c>
      <c r="M1612">
        <v>13.09863704220108</v>
      </c>
      <c r="N1612">
        <v>421.66666666666669</v>
      </c>
      <c r="O1612">
        <v>113.0947719857692</v>
      </c>
      <c r="P1612">
        <v>45.983437500000079</v>
      </c>
      <c r="R1612">
        <v>580.74487615243595</v>
      </c>
      <c r="S1612">
        <v>23542500</v>
      </c>
      <c r="T1612">
        <v>27562790.383815691</v>
      </c>
      <c r="U1612">
        <v>7322933.3333333451</v>
      </c>
      <c r="V1612">
        <v>58428223.717149027</v>
      </c>
      <c r="X1612">
        <v>1.0602250957854411</v>
      </c>
      <c r="Y1612">
        <v>0.21926799359018689</v>
      </c>
      <c r="Z1612">
        <v>0.13213631465517259</v>
      </c>
      <c r="AB1612">
        <v>7.7423000000000006E-2</v>
      </c>
      <c r="AC1612">
        <v>5.4999999999999997E-3</v>
      </c>
      <c r="AD1612">
        <v>3.5661210795521261</v>
      </c>
      <c r="AE1612">
        <v>0.13098637042201081</v>
      </c>
      <c r="AF1612">
        <v>16.878667492175211</v>
      </c>
      <c r="AG1612">
        <v>1</v>
      </c>
      <c r="AH1612" t="s">
        <v>578</v>
      </c>
    </row>
    <row r="1613" spans="1:34" hidden="1" x14ac:dyDescent="0.25">
      <c r="A1613" t="s">
        <v>1052</v>
      </c>
      <c r="B1613" t="s">
        <v>1064</v>
      </c>
      <c r="C1613" t="s">
        <v>2264</v>
      </c>
      <c r="D1613" t="s">
        <v>2270</v>
      </c>
      <c r="E1613" t="s">
        <v>55</v>
      </c>
      <c r="F1613" t="s">
        <v>63</v>
      </c>
      <c r="G1613" t="s">
        <v>97</v>
      </c>
      <c r="I1613">
        <v>4.9999999999999991</v>
      </c>
      <c r="J1613">
        <v>8.1152335373449525</v>
      </c>
      <c r="K1613">
        <v>8.4000000000000082E-3</v>
      </c>
      <c r="M1613">
        <v>13.123633537344951</v>
      </c>
      <c r="N1613">
        <v>421.66666666666657</v>
      </c>
      <c r="O1613">
        <v>113.444202157468</v>
      </c>
      <c r="P1613">
        <v>45.983437500000051</v>
      </c>
      <c r="R1613">
        <v>581.09430632413455</v>
      </c>
      <c r="S1613">
        <v>23542500</v>
      </c>
      <c r="T1613">
        <v>27647951.44305126</v>
      </c>
      <c r="U1613">
        <v>7322933.3333333395</v>
      </c>
      <c r="V1613">
        <v>58513384.776384607</v>
      </c>
      <c r="X1613">
        <v>1.06022509578544</v>
      </c>
      <c r="Y1613">
        <v>0.21994546834258219</v>
      </c>
      <c r="Z1613">
        <v>0.13213631465517259</v>
      </c>
      <c r="AB1613">
        <v>7.7423000000000006E-2</v>
      </c>
      <c r="AC1613">
        <v>5.4999999999999997E-3</v>
      </c>
      <c r="AD1613">
        <v>3.5729264080729721</v>
      </c>
      <c r="AE1613">
        <v>13.123633537344951</v>
      </c>
      <c r="AF1613">
        <v>29.903116482762879</v>
      </c>
      <c r="AG1613">
        <v>1</v>
      </c>
      <c r="AH1613" t="s">
        <v>578</v>
      </c>
    </row>
    <row r="1614" spans="1:34" hidden="1" x14ac:dyDescent="0.25">
      <c r="A1614" t="s">
        <v>1052</v>
      </c>
      <c r="B1614" t="s">
        <v>1066</v>
      </c>
      <c r="C1614" t="s">
        <v>2264</v>
      </c>
      <c r="D1614" t="s">
        <v>2271</v>
      </c>
      <c r="E1614" t="s">
        <v>55</v>
      </c>
      <c r="F1614" t="s">
        <v>63</v>
      </c>
      <c r="G1614" t="s">
        <v>97</v>
      </c>
      <c r="I1614">
        <v>5.0000000000000009</v>
      </c>
      <c r="J1614">
        <v>7.7494603974849916</v>
      </c>
      <c r="K1614">
        <v>8.4000000000000082E-3</v>
      </c>
      <c r="M1614">
        <v>12.75786039748499</v>
      </c>
      <c r="N1614">
        <v>421.66666666666669</v>
      </c>
      <c r="O1614">
        <v>108.3309984731756</v>
      </c>
      <c r="P1614">
        <v>45.983437500000051</v>
      </c>
      <c r="R1614">
        <v>575.98110263984245</v>
      </c>
      <c r="S1614">
        <v>23542500</v>
      </c>
      <c r="T1614">
        <v>26401791.61739957</v>
      </c>
      <c r="U1614">
        <v>7322933.3333333395</v>
      </c>
      <c r="V1614">
        <v>57267224.950732917</v>
      </c>
      <c r="X1614">
        <v>1.0602250957854411</v>
      </c>
      <c r="Y1614">
        <v>0.21003199583641</v>
      </c>
      <c r="Z1614">
        <v>0.13213631465517259</v>
      </c>
      <c r="AB1614">
        <v>7.7423000000000006E-2</v>
      </c>
      <c r="AC1614">
        <v>5.4999999999999997E-3</v>
      </c>
      <c r="AD1614">
        <v>3.473344191985444</v>
      </c>
      <c r="AE1614">
        <v>2.0221208730013709</v>
      </c>
      <c r="AF1614">
        <v>18.336248462471811</v>
      </c>
      <c r="AG1614">
        <v>1</v>
      </c>
      <c r="AH1614" t="s">
        <v>578</v>
      </c>
    </row>
    <row r="1615" spans="1:34" hidden="1" x14ac:dyDescent="0.25">
      <c r="A1615" t="s">
        <v>1052</v>
      </c>
      <c r="B1615" t="s">
        <v>1068</v>
      </c>
      <c r="C1615" t="s">
        <v>2264</v>
      </c>
      <c r="D1615" t="s">
        <v>2272</v>
      </c>
      <c r="E1615" t="s">
        <v>55</v>
      </c>
      <c r="F1615" t="s">
        <v>63</v>
      </c>
      <c r="G1615" t="s">
        <v>97</v>
      </c>
      <c r="I1615">
        <v>5.0000000000000009</v>
      </c>
      <c r="J1615">
        <v>7.7138743681013846</v>
      </c>
      <c r="K1615">
        <v>8.4000000000000082E-3</v>
      </c>
      <c r="M1615">
        <v>12.72227436810139</v>
      </c>
      <c r="N1615">
        <v>421.66666666666669</v>
      </c>
      <c r="O1615">
        <v>107.8335354374173</v>
      </c>
      <c r="P1615">
        <v>45.983437500000051</v>
      </c>
      <c r="R1615">
        <v>575.48363960408403</v>
      </c>
      <c r="S1615">
        <v>23542500</v>
      </c>
      <c r="T1615">
        <v>26280552.86217197</v>
      </c>
      <c r="U1615">
        <v>7322933.3333333395</v>
      </c>
      <c r="V1615">
        <v>57145986.195505321</v>
      </c>
      <c r="X1615">
        <v>1.0602250957854411</v>
      </c>
      <c r="Y1615">
        <v>0.20906751516395469</v>
      </c>
      <c r="Z1615">
        <v>0.13213631465517259</v>
      </c>
      <c r="AB1615">
        <v>7.7423000000000006E-2</v>
      </c>
      <c r="AC1615">
        <v>5.4999999999999997E-3</v>
      </c>
      <c r="AD1615">
        <v>3.4636558489071838</v>
      </c>
      <c r="AE1615">
        <v>2.01648048734407</v>
      </c>
      <c r="AF1615">
        <v>18.285333704352642</v>
      </c>
      <c r="AG1615">
        <v>1</v>
      </c>
      <c r="AH1615" t="s">
        <v>578</v>
      </c>
    </row>
    <row r="1616" spans="1:34" hidden="1" x14ac:dyDescent="0.25">
      <c r="A1616" t="s">
        <v>1052</v>
      </c>
      <c r="B1616" t="s">
        <v>1070</v>
      </c>
      <c r="C1616" t="s">
        <v>2264</v>
      </c>
      <c r="D1616" t="s">
        <v>2273</v>
      </c>
      <c r="E1616" t="s">
        <v>55</v>
      </c>
      <c r="F1616" t="s">
        <v>63</v>
      </c>
      <c r="G1616" t="s">
        <v>97</v>
      </c>
      <c r="I1616">
        <v>4.9999999999999991</v>
      </c>
      <c r="J1616">
        <v>7.6784218523866929</v>
      </c>
      <c r="K1616">
        <v>8.4000000000000082E-3</v>
      </c>
      <c r="M1616">
        <v>12.686821852386689</v>
      </c>
      <c r="N1616">
        <v>421.66666666666657</v>
      </c>
      <c r="O1616">
        <v>107.337938811489</v>
      </c>
      <c r="P1616">
        <v>45.983437500000051</v>
      </c>
      <c r="R1616">
        <v>574.98804297815559</v>
      </c>
      <c r="S1616">
        <v>23542500</v>
      </c>
      <c r="T1616">
        <v>26159768.97733327</v>
      </c>
      <c r="U1616">
        <v>7322933.3333333395</v>
      </c>
      <c r="V1616">
        <v>57025202.310666613</v>
      </c>
      <c r="X1616">
        <v>1.06022509578544</v>
      </c>
      <c r="Y1616">
        <v>0.20810665308439691</v>
      </c>
      <c r="Z1616">
        <v>0.13213631465517259</v>
      </c>
      <c r="AB1616">
        <v>7.7423000000000006E-2</v>
      </c>
      <c r="AC1616">
        <v>5.4999999999999997E-3</v>
      </c>
      <c r="AD1616">
        <v>3.454003855100042</v>
      </c>
      <c r="AE1616">
        <v>2.010861263603291</v>
      </c>
      <c r="AF1616">
        <v>18.23460997109002</v>
      </c>
      <c r="AG1616">
        <v>1</v>
      </c>
      <c r="AH1616" t="s">
        <v>578</v>
      </c>
    </row>
    <row r="1617" spans="1:34" hidden="1" x14ac:dyDescent="0.25">
      <c r="A1617" t="s">
        <v>1052</v>
      </c>
      <c r="B1617" t="s">
        <v>1072</v>
      </c>
      <c r="C1617" t="s">
        <v>2264</v>
      </c>
      <c r="D1617" t="s">
        <v>2274</v>
      </c>
      <c r="E1617" t="s">
        <v>55</v>
      </c>
      <c r="F1617" t="s">
        <v>63</v>
      </c>
      <c r="G1617" t="s">
        <v>97</v>
      </c>
      <c r="I1617">
        <v>5.0000000000000009</v>
      </c>
      <c r="J1617">
        <v>8.1061512402880176</v>
      </c>
      <c r="K1617">
        <v>8.4000000000000324E-3</v>
      </c>
      <c r="M1617">
        <v>13.114551240288019</v>
      </c>
      <c r="N1617">
        <v>421.66666666666669</v>
      </c>
      <c r="O1617">
        <v>113.31723921319291</v>
      </c>
      <c r="P1617">
        <v>45.983437500000193</v>
      </c>
      <c r="R1617">
        <v>580.96734337985981</v>
      </c>
      <c r="S1617">
        <v>23542500</v>
      </c>
      <c r="T1617">
        <v>27617008.783562049</v>
      </c>
      <c r="U1617">
        <v>7322933.3333333619</v>
      </c>
      <c r="V1617">
        <v>58482442.116895422</v>
      </c>
      <c r="X1617">
        <v>1.0602250957854411</v>
      </c>
      <c r="Y1617">
        <v>0.21969931275499241</v>
      </c>
      <c r="Z1617">
        <v>0.13213631465517289</v>
      </c>
      <c r="AB1617">
        <v>7.7423000000000006E-2</v>
      </c>
      <c r="AC1617">
        <v>5.4999999999999997E-3</v>
      </c>
      <c r="AD1617">
        <v>3.5704537408113981</v>
      </c>
      <c r="AE1617">
        <v>2.0786563715856512</v>
      </c>
      <c r="AF1617">
        <v>18.84658435268507</v>
      </c>
      <c r="AG1617">
        <v>1</v>
      </c>
      <c r="AH1617" t="s">
        <v>578</v>
      </c>
    </row>
    <row r="1618" spans="1:34" hidden="1" x14ac:dyDescent="0.25">
      <c r="A1618" t="s">
        <v>1052</v>
      </c>
      <c r="B1618" t="s">
        <v>1074</v>
      </c>
      <c r="C1618" t="s">
        <v>2264</v>
      </c>
      <c r="D1618" t="s">
        <v>2275</v>
      </c>
      <c r="E1618" t="s">
        <v>55</v>
      </c>
      <c r="F1618" t="s">
        <v>63</v>
      </c>
      <c r="G1618" t="s">
        <v>97</v>
      </c>
      <c r="I1618">
        <v>5.0000000000000009</v>
      </c>
      <c r="J1618">
        <v>7.9616437888247971</v>
      </c>
      <c r="K1618">
        <v>8.4000000000000082E-3</v>
      </c>
      <c r="M1618">
        <v>12.9700437888248</v>
      </c>
      <c r="N1618">
        <v>421.66666666666669</v>
      </c>
      <c r="O1618">
        <v>111.29714546461329</v>
      </c>
      <c r="P1618">
        <v>45.983437500000051</v>
      </c>
      <c r="R1618">
        <v>578.9472496312801</v>
      </c>
      <c r="S1618">
        <v>23542500</v>
      </c>
      <c r="T1618">
        <v>27124683.45702298</v>
      </c>
      <c r="U1618">
        <v>7322933.3333333395</v>
      </c>
      <c r="V1618">
        <v>57990116.790356323</v>
      </c>
      <c r="X1618">
        <v>1.0602250957854411</v>
      </c>
      <c r="Y1618">
        <v>0.21578275768053801</v>
      </c>
      <c r="Z1618">
        <v>0.13213631465517259</v>
      </c>
      <c r="AB1618">
        <v>7.7423000000000006E-2</v>
      </c>
      <c r="AC1618">
        <v>5.4999999999999997E-3</v>
      </c>
      <c r="AD1618">
        <v>3.5311113980046569</v>
      </c>
      <c r="AE1618">
        <v>2.0557519405287299</v>
      </c>
      <c r="AF1618">
        <v>18.639830127358191</v>
      </c>
      <c r="AG1618">
        <v>1</v>
      </c>
      <c r="AH1618" t="s">
        <v>578</v>
      </c>
    </row>
    <row r="1619" spans="1:34" hidden="1" x14ac:dyDescent="0.25">
      <c r="A1619" t="s">
        <v>1052</v>
      </c>
      <c r="B1619" t="s">
        <v>1053</v>
      </c>
      <c r="C1619" t="s">
        <v>2276</v>
      </c>
      <c r="D1619" t="s">
        <v>2277</v>
      </c>
      <c r="E1619" t="s">
        <v>59</v>
      </c>
      <c r="F1619" t="s">
        <v>63</v>
      </c>
      <c r="G1619" t="s">
        <v>87</v>
      </c>
      <c r="I1619">
        <v>5</v>
      </c>
      <c r="J1619">
        <v>3.0210049643119552</v>
      </c>
      <c r="K1619">
        <v>1.06E-2</v>
      </c>
      <c r="M1619">
        <v>8.0316049643119563</v>
      </c>
      <c r="N1619">
        <v>387.73399019551732</v>
      </c>
      <c r="O1619">
        <v>42.231131896944213</v>
      </c>
      <c r="P1619">
        <v>172.38586489340801</v>
      </c>
      <c r="R1619">
        <v>602.35098698586944</v>
      </c>
      <c r="S1619">
        <v>35076811.580672987</v>
      </c>
      <c r="T1619">
        <v>10292322.23301369</v>
      </c>
      <c r="U1619">
        <v>14814341.5487769</v>
      </c>
      <c r="V1619">
        <v>60183475.362463579</v>
      </c>
      <c r="X1619">
        <v>0.97490586615252173</v>
      </c>
      <c r="Y1619">
        <v>8.187766238434685E-2</v>
      </c>
      <c r="Z1619">
        <v>0.43344147063716099</v>
      </c>
      <c r="AB1619">
        <v>7.3561000000000001E-2</v>
      </c>
      <c r="AC1619">
        <v>5.4999999999999997E-3</v>
      </c>
      <c r="AD1619">
        <v>2.186614964105873</v>
      </c>
      <c r="AE1619">
        <v>1.2730093868434449</v>
      </c>
      <c r="AF1619">
        <v>11.570290315261269</v>
      </c>
      <c r="AG1619">
        <v>1</v>
      </c>
      <c r="AH1619" t="s">
        <v>582</v>
      </c>
    </row>
    <row r="1620" spans="1:34" hidden="1" x14ac:dyDescent="0.25">
      <c r="A1620" t="s">
        <v>1052</v>
      </c>
      <c r="B1620" t="s">
        <v>1056</v>
      </c>
      <c r="C1620" t="s">
        <v>2276</v>
      </c>
      <c r="D1620" t="s">
        <v>2278</v>
      </c>
      <c r="E1620" t="s">
        <v>59</v>
      </c>
      <c r="F1620" t="s">
        <v>63</v>
      </c>
      <c r="G1620" t="s">
        <v>87</v>
      </c>
      <c r="I1620">
        <v>5</v>
      </c>
      <c r="J1620">
        <v>2.9077609910662661</v>
      </c>
      <c r="K1620">
        <v>1.06E-2</v>
      </c>
      <c r="M1620">
        <v>7.9183609910662662</v>
      </c>
      <c r="N1620">
        <v>387.73399019551732</v>
      </c>
      <c r="O1620">
        <v>40.648075520947167</v>
      </c>
      <c r="P1620">
        <v>172.38586489340801</v>
      </c>
      <c r="R1620">
        <v>600.76793060987245</v>
      </c>
      <c r="S1620">
        <v>35076811.580672987</v>
      </c>
      <c r="T1620">
        <v>9906509.0756834839</v>
      </c>
      <c r="U1620">
        <v>14814341.548776889</v>
      </c>
      <c r="V1620">
        <v>59797662.205133364</v>
      </c>
      <c r="X1620">
        <v>0.97490586615252173</v>
      </c>
      <c r="Y1620">
        <v>7.8808434786905843E-2</v>
      </c>
      <c r="Z1620">
        <v>0.43344147063716087</v>
      </c>
      <c r="AB1620">
        <v>7.3561000000000001E-2</v>
      </c>
      <c r="AC1620">
        <v>5.4999999999999997E-3</v>
      </c>
      <c r="AD1620">
        <v>2.1557841441646381</v>
      </c>
      <c r="AE1620">
        <v>1.2550602170840031</v>
      </c>
      <c r="AF1620">
        <v>11.408266352314911</v>
      </c>
      <c r="AG1620">
        <v>1</v>
      </c>
      <c r="AH1620" t="s">
        <v>582</v>
      </c>
    </row>
    <row r="1621" spans="1:34" hidden="1" x14ac:dyDescent="0.25">
      <c r="A1621" t="s">
        <v>1052</v>
      </c>
      <c r="B1621" t="s">
        <v>1058</v>
      </c>
      <c r="C1621" t="s">
        <v>2276</v>
      </c>
      <c r="D1621" t="s">
        <v>2279</v>
      </c>
      <c r="E1621" t="s">
        <v>59</v>
      </c>
      <c r="F1621" t="s">
        <v>63</v>
      </c>
      <c r="G1621" t="s">
        <v>87</v>
      </c>
      <c r="I1621">
        <v>5.0000000000000009</v>
      </c>
      <c r="J1621">
        <v>2.923090916179536</v>
      </c>
      <c r="K1621">
        <v>1.06E-2</v>
      </c>
      <c r="M1621">
        <v>7.9336909161795361</v>
      </c>
      <c r="N1621">
        <v>387.73399019551732</v>
      </c>
      <c r="O1621">
        <v>40.862375099093093</v>
      </c>
      <c r="P1621">
        <v>172.38586489340801</v>
      </c>
      <c r="R1621">
        <v>600.98223018801843</v>
      </c>
      <c r="S1621">
        <v>35076811.580672987</v>
      </c>
      <c r="T1621">
        <v>9958736.9041503835</v>
      </c>
      <c r="U1621">
        <v>14814341.5487769</v>
      </c>
      <c r="V1621">
        <v>59849890.033600271</v>
      </c>
      <c r="X1621">
        <v>0.97490586615252195</v>
      </c>
      <c r="Y1621">
        <v>7.9223918524148715E-2</v>
      </c>
      <c r="Z1621">
        <v>0.43344147063716099</v>
      </c>
      <c r="AB1621">
        <v>7.3561000000000001E-2</v>
      </c>
      <c r="AC1621">
        <v>5.4999999999999997E-3</v>
      </c>
      <c r="AD1621">
        <v>2.159957736342073</v>
      </c>
      <c r="AE1621">
        <v>1.2574900102144559</v>
      </c>
      <c r="AF1621">
        <v>11.43019966273607</v>
      </c>
      <c r="AG1621">
        <v>1</v>
      </c>
      <c r="AH1621" t="s">
        <v>582</v>
      </c>
    </row>
    <row r="1622" spans="1:34" hidden="1" x14ac:dyDescent="0.25">
      <c r="A1622" t="s">
        <v>1052</v>
      </c>
      <c r="B1622" t="s">
        <v>1060</v>
      </c>
      <c r="C1622" t="s">
        <v>2276</v>
      </c>
      <c r="D1622" t="s">
        <v>2280</v>
      </c>
      <c r="E1622" t="s">
        <v>59</v>
      </c>
      <c r="F1622" t="s">
        <v>63</v>
      </c>
      <c r="G1622" t="s">
        <v>87</v>
      </c>
      <c r="I1622">
        <v>5</v>
      </c>
      <c r="J1622">
        <v>2.84573510392597</v>
      </c>
      <c r="K1622">
        <v>1.06E-2</v>
      </c>
      <c r="M1622">
        <v>7.8563351039259706</v>
      </c>
      <c r="N1622">
        <v>387.73399019551732</v>
      </c>
      <c r="O1622">
        <v>39.781005306965127</v>
      </c>
      <c r="P1622">
        <v>172.38586489340801</v>
      </c>
      <c r="R1622">
        <v>599.9008603958905</v>
      </c>
      <c r="S1622">
        <v>35076811.580672987</v>
      </c>
      <c r="T1622">
        <v>9695191.8402674664</v>
      </c>
      <c r="U1622">
        <v>14814341.5487769</v>
      </c>
      <c r="V1622">
        <v>59586344.969717354</v>
      </c>
      <c r="X1622">
        <v>0.97490586615252173</v>
      </c>
      <c r="Y1622">
        <v>7.7127360208625775E-2</v>
      </c>
      <c r="Z1622">
        <v>0.43344147063716099</v>
      </c>
      <c r="AB1622">
        <v>7.3561000000000001E-2</v>
      </c>
      <c r="AC1622">
        <v>5.4999999999999997E-3</v>
      </c>
      <c r="AD1622">
        <v>2.138897515204977</v>
      </c>
      <c r="AE1622">
        <v>1.245229113972266</v>
      </c>
      <c r="AF1622">
        <v>11.319522733103209</v>
      </c>
      <c r="AG1622">
        <v>1</v>
      </c>
      <c r="AH1622" t="s">
        <v>582</v>
      </c>
    </row>
    <row r="1623" spans="1:34" hidden="1" x14ac:dyDescent="0.25">
      <c r="A1623" t="s">
        <v>1052</v>
      </c>
      <c r="B1623" t="s">
        <v>1062</v>
      </c>
      <c r="C1623" t="s">
        <v>2276</v>
      </c>
      <c r="D1623" t="s">
        <v>2281</v>
      </c>
      <c r="E1623" t="s">
        <v>59</v>
      </c>
      <c r="F1623" t="s">
        <v>63</v>
      </c>
      <c r="G1623" t="s">
        <v>87</v>
      </c>
      <c r="I1623">
        <v>5</v>
      </c>
      <c r="J1623">
        <v>3.14327136940254</v>
      </c>
      <c r="K1623">
        <v>1.06E-2</v>
      </c>
      <c r="M1623">
        <v>8.1538713694025393</v>
      </c>
      <c r="N1623">
        <v>387.73399019551732</v>
      </c>
      <c r="O1623">
        <v>43.940314351439667</v>
      </c>
      <c r="P1623">
        <v>172.38586489340801</v>
      </c>
      <c r="R1623">
        <v>604.06016944036492</v>
      </c>
      <c r="S1623">
        <v>35076811.580672987</v>
      </c>
      <c r="T1623">
        <v>10708874.0938449</v>
      </c>
      <c r="U1623">
        <v>14814341.5487769</v>
      </c>
      <c r="V1623">
        <v>60600027.223294787</v>
      </c>
      <c r="X1623">
        <v>0.97490586615252173</v>
      </c>
      <c r="Y1623">
        <v>8.5191423055122409E-2</v>
      </c>
      <c r="Z1623">
        <v>0.43344147063716099</v>
      </c>
      <c r="AB1623">
        <v>7.3561000000000001E-2</v>
      </c>
      <c r="AC1623">
        <v>5.4999999999999997E-3</v>
      </c>
      <c r="AD1623">
        <v>2.2199021529263461</v>
      </c>
      <c r="AE1623">
        <v>8.1538713694025391E-2</v>
      </c>
      <c r="AF1623">
        <v>10.53437323602291</v>
      </c>
      <c r="AG1623">
        <v>1</v>
      </c>
      <c r="AH1623" t="s">
        <v>582</v>
      </c>
    </row>
    <row r="1624" spans="1:34" hidden="1" x14ac:dyDescent="0.25">
      <c r="A1624" t="s">
        <v>1052</v>
      </c>
      <c r="B1624" t="s">
        <v>1064</v>
      </c>
      <c r="C1624" t="s">
        <v>2276</v>
      </c>
      <c r="D1624" t="s">
        <v>2282</v>
      </c>
      <c r="E1624" t="s">
        <v>59</v>
      </c>
      <c r="F1624" t="s">
        <v>63</v>
      </c>
      <c r="G1624" t="s">
        <v>87</v>
      </c>
      <c r="I1624">
        <v>5.0000000000000009</v>
      </c>
      <c r="J1624">
        <v>3.136648632800457</v>
      </c>
      <c r="K1624">
        <v>1.06E-2</v>
      </c>
      <c r="M1624">
        <v>8.1472486328004585</v>
      </c>
      <c r="N1624">
        <v>387.73399019551732</v>
      </c>
      <c r="O1624">
        <v>43.84773401268972</v>
      </c>
      <c r="P1624">
        <v>172.38586489340801</v>
      </c>
      <c r="R1624">
        <v>603.96758910161509</v>
      </c>
      <c r="S1624">
        <v>35076811.580672987</v>
      </c>
      <c r="T1624">
        <v>10686310.960060529</v>
      </c>
      <c r="U1624">
        <v>14814341.548776889</v>
      </c>
      <c r="V1624">
        <v>60577464.089510433</v>
      </c>
      <c r="X1624">
        <v>0.97490586615252195</v>
      </c>
      <c r="Y1624">
        <v>8.5011928417420196E-2</v>
      </c>
      <c r="Z1624">
        <v>0.43344147063716087</v>
      </c>
      <c r="AB1624">
        <v>7.3561000000000001E-2</v>
      </c>
      <c r="AC1624">
        <v>5.4999999999999997E-3</v>
      </c>
      <c r="AD1624">
        <v>2.2180991042179259</v>
      </c>
      <c r="AE1624">
        <v>8.1472486328004585</v>
      </c>
      <c r="AF1624">
        <v>18.59165736981884</v>
      </c>
      <c r="AG1624">
        <v>1</v>
      </c>
      <c r="AH1624" t="s">
        <v>582</v>
      </c>
    </row>
    <row r="1625" spans="1:34" hidden="1" x14ac:dyDescent="0.25">
      <c r="A1625" t="s">
        <v>1052</v>
      </c>
      <c r="B1625" t="s">
        <v>1066</v>
      </c>
      <c r="C1625" t="s">
        <v>2276</v>
      </c>
      <c r="D1625" t="s">
        <v>2283</v>
      </c>
      <c r="E1625" t="s">
        <v>59</v>
      </c>
      <c r="F1625" t="s">
        <v>63</v>
      </c>
      <c r="G1625" t="s">
        <v>87</v>
      </c>
      <c r="I1625">
        <v>5</v>
      </c>
      <c r="J1625">
        <v>3.0300898878630109</v>
      </c>
      <c r="K1625">
        <v>1.06E-2</v>
      </c>
      <c r="M1625">
        <v>8.0406898878630102</v>
      </c>
      <c r="N1625">
        <v>387.73399019551732</v>
      </c>
      <c r="O1625">
        <v>42.358131557418339</v>
      </c>
      <c r="P1625">
        <v>172.3858648934081</v>
      </c>
      <c r="R1625">
        <v>602.47798664634365</v>
      </c>
      <c r="S1625">
        <v>35076811.580672987</v>
      </c>
      <c r="T1625">
        <v>10323273.840758249</v>
      </c>
      <c r="U1625">
        <v>14814341.5487769</v>
      </c>
      <c r="V1625">
        <v>60214426.970208138</v>
      </c>
      <c r="X1625">
        <v>0.97490586615252173</v>
      </c>
      <c r="Y1625">
        <v>8.2123889157254645E-2</v>
      </c>
      <c r="Z1625">
        <v>0.4334414706371611</v>
      </c>
      <c r="AB1625">
        <v>7.3561000000000001E-2</v>
      </c>
      <c r="AC1625">
        <v>5.4999999999999997E-3</v>
      </c>
      <c r="AD1625">
        <v>2.189088346433909</v>
      </c>
      <c r="AE1625">
        <v>1.274449347226287</v>
      </c>
      <c r="AF1625">
        <v>11.58328858152321</v>
      </c>
      <c r="AG1625">
        <v>1</v>
      </c>
      <c r="AH1625" t="s">
        <v>582</v>
      </c>
    </row>
    <row r="1626" spans="1:34" hidden="1" x14ac:dyDescent="0.25">
      <c r="A1626" t="s">
        <v>1052</v>
      </c>
      <c r="B1626" t="s">
        <v>1068</v>
      </c>
      <c r="C1626" t="s">
        <v>2276</v>
      </c>
      <c r="D1626" t="s">
        <v>2284</v>
      </c>
      <c r="E1626" t="s">
        <v>59</v>
      </c>
      <c r="F1626" t="s">
        <v>63</v>
      </c>
      <c r="G1626" t="s">
        <v>87</v>
      </c>
      <c r="I1626">
        <v>5</v>
      </c>
      <c r="J1626">
        <v>3.0264322638028802</v>
      </c>
      <c r="K1626">
        <v>1.06E-2</v>
      </c>
      <c r="M1626">
        <v>8.0370322638028799</v>
      </c>
      <c r="N1626">
        <v>387.73399019551732</v>
      </c>
      <c r="O1626">
        <v>42.30700102107776</v>
      </c>
      <c r="P1626">
        <v>172.38586489340801</v>
      </c>
      <c r="R1626">
        <v>602.42685611000309</v>
      </c>
      <c r="S1626">
        <v>35076811.580672987</v>
      </c>
      <c r="T1626">
        <v>10310812.60819531</v>
      </c>
      <c r="U1626">
        <v>14814341.548776889</v>
      </c>
      <c r="V1626">
        <v>60201965.737645186</v>
      </c>
      <c r="X1626">
        <v>0.97490586615252173</v>
      </c>
      <c r="Y1626">
        <v>8.2024757341364871E-2</v>
      </c>
      <c r="Z1626">
        <v>0.43344147063716087</v>
      </c>
      <c r="AB1626">
        <v>7.3561000000000001E-2</v>
      </c>
      <c r="AC1626">
        <v>5.4999999999999997E-3</v>
      </c>
      <c r="AD1626">
        <v>2.1880925534960718</v>
      </c>
      <c r="AE1626">
        <v>1.273869613812757</v>
      </c>
      <c r="AF1626">
        <v>11.578055431111711</v>
      </c>
      <c r="AG1626">
        <v>1</v>
      </c>
      <c r="AH1626" t="s">
        <v>582</v>
      </c>
    </row>
    <row r="1627" spans="1:34" hidden="1" x14ac:dyDescent="0.25">
      <c r="A1627" t="s">
        <v>1052</v>
      </c>
      <c r="B1627" t="s">
        <v>1070</v>
      </c>
      <c r="C1627" t="s">
        <v>2276</v>
      </c>
      <c r="D1627" t="s">
        <v>2285</v>
      </c>
      <c r="E1627" t="s">
        <v>59</v>
      </c>
      <c r="F1627" t="s">
        <v>63</v>
      </c>
      <c r="G1627" t="s">
        <v>87</v>
      </c>
      <c r="I1627">
        <v>5.0000000000000009</v>
      </c>
      <c r="J1627">
        <v>3.0333787902995999</v>
      </c>
      <c r="K1627">
        <v>1.06E-2</v>
      </c>
      <c r="M1627">
        <v>8.0439787902996009</v>
      </c>
      <c r="N1627">
        <v>387.73399019551732</v>
      </c>
      <c r="O1627">
        <v>42.404107672729829</v>
      </c>
      <c r="P1627">
        <v>172.38586489340801</v>
      </c>
      <c r="R1627">
        <v>602.52396276165518</v>
      </c>
      <c r="S1627">
        <v>35076811.580672987</v>
      </c>
      <c r="T1627">
        <v>10334478.868247511</v>
      </c>
      <c r="U1627">
        <v>14814341.5487769</v>
      </c>
      <c r="V1627">
        <v>60225631.997697413</v>
      </c>
      <c r="X1627">
        <v>0.97490586615252195</v>
      </c>
      <c r="Y1627">
        <v>8.2213027588504933E-2</v>
      </c>
      <c r="Z1627">
        <v>0.43344147063716099</v>
      </c>
      <c r="AB1627">
        <v>7.3561000000000001E-2</v>
      </c>
      <c r="AC1627">
        <v>5.4999999999999997E-3</v>
      </c>
      <c r="AD1627">
        <v>2.189983754427117</v>
      </c>
      <c r="AE1627">
        <v>1.274970638262487</v>
      </c>
      <c r="AF1627">
        <v>11.587994182989201</v>
      </c>
      <c r="AG1627">
        <v>1</v>
      </c>
      <c r="AH1627" t="s">
        <v>582</v>
      </c>
    </row>
    <row r="1628" spans="1:34" hidden="1" x14ac:dyDescent="0.25">
      <c r="A1628" t="s">
        <v>1052</v>
      </c>
      <c r="B1628" t="s">
        <v>1072</v>
      </c>
      <c r="C1628" t="s">
        <v>2276</v>
      </c>
      <c r="D1628" t="s">
        <v>2286</v>
      </c>
      <c r="E1628" t="s">
        <v>59</v>
      </c>
      <c r="F1628" t="s">
        <v>63</v>
      </c>
      <c r="G1628" t="s">
        <v>87</v>
      </c>
      <c r="I1628">
        <v>5</v>
      </c>
      <c r="J1628">
        <v>3.1375826002776579</v>
      </c>
      <c r="K1628">
        <v>1.06E-2</v>
      </c>
      <c r="M1628">
        <v>8.1481826002776589</v>
      </c>
      <c r="N1628">
        <v>387.73399019551732</v>
      </c>
      <c r="O1628">
        <v>43.860790099714762</v>
      </c>
      <c r="P1628">
        <v>172.38586489340801</v>
      </c>
      <c r="R1628">
        <v>603.98064518863998</v>
      </c>
      <c r="S1628">
        <v>35076811.580672987</v>
      </c>
      <c r="T1628">
        <v>10689492.91253796</v>
      </c>
      <c r="U1628">
        <v>14814341.5487769</v>
      </c>
      <c r="V1628">
        <v>60580646.041987851</v>
      </c>
      <c r="X1628">
        <v>0.97490586615252173</v>
      </c>
      <c r="Y1628">
        <v>8.5037241541589009E-2</v>
      </c>
      <c r="Z1628">
        <v>0.43344147063716099</v>
      </c>
      <c r="AB1628">
        <v>7.3561000000000001E-2</v>
      </c>
      <c r="AC1628">
        <v>5.4999999999999997E-3</v>
      </c>
      <c r="AD1628">
        <v>2.2183533780860638</v>
      </c>
      <c r="AE1628">
        <v>1.2914869421440089</v>
      </c>
      <c r="AF1628">
        <v>11.737083920507731</v>
      </c>
      <c r="AG1628">
        <v>1</v>
      </c>
      <c r="AH1628" t="s">
        <v>582</v>
      </c>
    </row>
    <row r="1629" spans="1:34" hidden="1" x14ac:dyDescent="0.25">
      <c r="A1629" t="s">
        <v>1052</v>
      </c>
      <c r="B1629" t="s">
        <v>1074</v>
      </c>
      <c r="C1629" t="s">
        <v>2276</v>
      </c>
      <c r="D1629" t="s">
        <v>2287</v>
      </c>
      <c r="E1629" t="s">
        <v>59</v>
      </c>
      <c r="F1629" t="s">
        <v>63</v>
      </c>
      <c r="G1629" t="s">
        <v>87</v>
      </c>
      <c r="I1629">
        <v>5</v>
      </c>
      <c r="J1629">
        <v>3.125181727604875</v>
      </c>
      <c r="K1629">
        <v>1.06E-2</v>
      </c>
      <c r="M1629">
        <v>8.1357817276048756</v>
      </c>
      <c r="N1629">
        <v>387.73399019551732</v>
      </c>
      <c r="O1629">
        <v>43.687436233809812</v>
      </c>
      <c r="P1629">
        <v>172.38586489340801</v>
      </c>
      <c r="R1629">
        <v>603.80729132273518</v>
      </c>
      <c r="S1629">
        <v>35076811.580672987</v>
      </c>
      <c r="T1629">
        <v>10647244.131411601</v>
      </c>
      <c r="U1629">
        <v>14814341.5487769</v>
      </c>
      <c r="V1629">
        <v>60538397.260861494</v>
      </c>
      <c r="X1629">
        <v>0.97490586615252173</v>
      </c>
      <c r="Y1629">
        <v>8.4701143296810152E-2</v>
      </c>
      <c r="Z1629">
        <v>0.43344147063716099</v>
      </c>
      <c r="AB1629">
        <v>7.3561000000000001E-2</v>
      </c>
      <c r="AC1629">
        <v>5.4999999999999997E-3</v>
      </c>
      <c r="AD1629">
        <v>2.2149772242693899</v>
      </c>
      <c r="AE1629">
        <v>1.2895214038253731</v>
      </c>
      <c r="AF1629">
        <v>11.71934135569964</v>
      </c>
      <c r="AG1629">
        <v>1</v>
      </c>
      <c r="AH1629" t="s">
        <v>582</v>
      </c>
    </row>
    <row r="1630" spans="1:34" hidden="1" x14ac:dyDescent="0.25">
      <c r="A1630" t="s">
        <v>1052</v>
      </c>
      <c r="B1630" t="s">
        <v>1053</v>
      </c>
      <c r="C1630" t="s">
        <v>2288</v>
      </c>
      <c r="D1630" t="s">
        <v>2289</v>
      </c>
      <c r="E1630" t="s">
        <v>59</v>
      </c>
      <c r="F1630" t="s">
        <v>63</v>
      </c>
      <c r="G1630" t="s">
        <v>92</v>
      </c>
      <c r="I1630">
        <v>5</v>
      </c>
      <c r="J1630">
        <v>5.9383909850369507</v>
      </c>
      <c r="K1630">
        <v>8.4000000000000047E-3</v>
      </c>
      <c r="M1630">
        <v>10.94679098503695</v>
      </c>
      <c r="N1630">
        <v>387.73399019551732</v>
      </c>
      <c r="O1630">
        <v>83.013757311662374</v>
      </c>
      <c r="P1630">
        <v>94.565625000000054</v>
      </c>
      <c r="R1630">
        <v>565.31337250717968</v>
      </c>
      <c r="S1630">
        <v>35076811.580672987</v>
      </c>
      <c r="T1630">
        <v>20231623.014742091</v>
      </c>
      <c r="U1630">
        <v>13080375.000000009</v>
      </c>
      <c r="V1630">
        <v>68388809.595415086</v>
      </c>
      <c r="X1630">
        <v>0.97490586615252173</v>
      </c>
      <c r="Y1630">
        <v>0.16094696232644001</v>
      </c>
      <c r="Z1630">
        <v>0.2377727640086208</v>
      </c>
      <c r="AB1630">
        <v>7.7423000000000006E-2</v>
      </c>
      <c r="AC1630">
        <v>5.4999999999999997E-3</v>
      </c>
      <c r="AD1630">
        <v>2.9802781739367612</v>
      </c>
      <c r="AE1630">
        <v>1.735066371128356</v>
      </c>
      <c r="AF1630">
        <v>15.745058530102069</v>
      </c>
      <c r="AG1630">
        <v>1</v>
      </c>
      <c r="AH1630" t="s">
        <v>586</v>
      </c>
    </row>
    <row r="1631" spans="1:34" hidden="1" x14ac:dyDescent="0.25">
      <c r="A1631" t="s">
        <v>1052</v>
      </c>
      <c r="B1631" t="s">
        <v>1056</v>
      </c>
      <c r="C1631" t="s">
        <v>2288</v>
      </c>
      <c r="D1631" t="s">
        <v>2290</v>
      </c>
      <c r="E1631" t="s">
        <v>59</v>
      </c>
      <c r="F1631" t="s">
        <v>63</v>
      </c>
      <c r="G1631" t="s">
        <v>92</v>
      </c>
      <c r="I1631">
        <v>5.0000000000000009</v>
      </c>
      <c r="J1631">
        <v>5.8157971621028928</v>
      </c>
      <c r="K1631">
        <v>8.400000000000003E-3</v>
      </c>
      <c r="M1631">
        <v>10.824197162102889</v>
      </c>
      <c r="N1631">
        <v>387.73399019551732</v>
      </c>
      <c r="O1631">
        <v>81.299997828563349</v>
      </c>
      <c r="P1631">
        <v>94.56562500000004</v>
      </c>
      <c r="R1631">
        <v>563.59961302408067</v>
      </c>
      <c r="S1631">
        <v>35076811.580672987</v>
      </c>
      <c r="T1631">
        <v>19813955.66751159</v>
      </c>
      <c r="U1631">
        <v>13080375</v>
      </c>
      <c r="V1631">
        <v>67971142.248184577</v>
      </c>
      <c r="X1631">
        <v>0.97490586615252195</v>
      </c>
      <c r="Y1631">
        <v>0.15762432771869209</v>
      </c>
      <c r="Z1631">
        <v>0.2377727640086208</v>
      </c>
      <c r="AB1631">
        <v>7.7423000000000006E-2</v>
      </c>
      <c r="AC1631">
        <v>5.4999999999999997E-3</v>
      </c>
      <c r="AD1631">
        <v>2.9469018451798452</v>
      </c>
      <c r="AE1631">
        <v>1.715635250193309</v>
      </c>
      <c r="AF1631">
        <v>15.569657257476051</v>
      </c>
      <c r="AG1631">
        <v>1</v>
      </c>
      <c r="AH1631" t="s">
        <v>586</v>
      </c>
    </row>
    <row r="1632" spans="1:34" hidden="1" x14ac:dyDescent="0.25">
      <c r="A1632" t="s">
        <v>1052</v>
      </c>
      <c r="B1632" t="s">
        <v>1058</v>
      </c>
      <c r="C1632" t="s">
        <v>2288</v>
      </c>
      <c r="D1632" t="s">
        <v>2291</v>
      </c>
      <c r="E1632" t="s">
        <v>59</v>
      </c>
      <c r="F1632" t="s">
        <v>63</v>
      </c>
      <c r="G1632" t="s">
        <v>92</v>
      </c>
      <c r="I1632">
        <v>5.0000000000000009</v>
      </c>
      <c r="J1632">
        <v>5.8565558992752562</v>
      </c>
      <c r="K1632">
        <v>8.400000000000003E-3</v>
      </c>
      <c r="M1632">
        <v>10.864955899275261</v>
      </c>
      <c r="N1632">
        <v>387.73399019551732</v>
      </c>
      <c r="O1632">
        <v>81.869771008618685</v>
      </c>
      <c r="P1632">
        <v>94.56562500000004</v>
      </c>
      <c r="R1632">
        <v>564.169386204136</v>
      </c>
      <c r="S1632">
        <v>35076811.580672987</v>
      </c>
      <c r="T1632">
        <v>19952817.42435886</v>
      </c>
      <c r="U1632">
        <v>13080375</v>
      </c>
      <c r="V1632">
        <v>68110004.005031854</v>
      </c>
      <c r="X1632">
        <v>0.97490586615252195</v>
      </c>
      <c r="Y1632">
        <v>0.15872900320278921</v>
      </c>
      <c r="Z1632">
        <v>0.2377727640086208</v>
      </c>
      <c r="AB1632">
        <v>7.7423000000000006E-2</v>
      </c>
      <c r="AC1632">
        <v>5.4999999999999997E-3</v>
      </c>
      <c r="AD1632">
        <v>2.9579984647241542</v>
      </c>
      <c r="AE1632">
        <v>1.7220955100351281</v>
      </c>
      <c r="AF1632">
        <v>15.62797287403454</v>
      </c>
      <c r="AG1632">
        <v>1</v>
      </c>
      <c r="AH1632" t="s">
        <v>586</v>
      </c>
    </row>
    <row r="1633" spans="1:34" hidden="1" x14ac:dyDescent="0.25">
      <c r="A1633" t="s">
        <v>1052</v>
      </c>
      <c r="B1633" t="s">
        <v>1060</v>
      </c>
      <c r="C1633" t="s">
        <v>2288</v>
      </c>
      <c r="D1633" t="s">
        <v>2292</v>
      </c>
      <c r="E1633" t="s">
        <v>59</v>
      </c>
      <c r="F1633" t="s">
        <v>63</v>
      </c>
      <c r="G1633" t="s">
        <v>92</v>
      </c>
      <c r="I1633">
        <v>5</v>
      </c>
      <c r="J1633">
        <v>5.7192577894058463</v>
      </c>
      <c r="K1633">
        <v>8.400000000000003E-3</v>
      </c>
      <c r="M1633">
        <v>10.72765778940585</v>
      </c>
      <c r="N1633">
        <v>387.73399019551732</v>
      </c>
      <c r="O1633">
        <v>79.95045784773589</v>
      </c>
      <c r="P1633">
        <v>94.56562500000004</v>
      </c>
      <c r="R1633">
        <v>562.25007304325322</v>
      </c>
      <c r="S1633">
        <v>35076811.580672987</v>
      </c>
      <c r="T1633">
        <v>19485053.747882571</v>
      </c>
      <c r="U1633">
        <v>13080375</v>
      </c>
      <c r="V1633">
        <v>67642240.328555569</v>
      </c>
      <c r="X1633">
        <v>0.97490586615252173</v>
      </c>
      <c r="Y1633">
        <v>0.15500784139779461</v>
      </c>
      <c r="Z1633">
        <v>0.2377727640086208</v>
      </c>
      <c r="AB1633">
        <v>7.7423000000000006E-2</v>
      </c>
      <c r="AC1633">
        <v>5.4999999999999997E-3</v>
      </c>
      <c r="AD1633">
        <v>2.9206188746026389</v>
      </c>
      <c r="AE1633">
        <v>1.700333759620827</v>
      </c>
      <c r="AF1633">
        <v>15.431533423629309</v>
      </c>
      <c r="AG1633">
        <v>1</v>
      </c>
      <c r="AH1633" t="s">
        <v>586</v>
      </c>
    </row>
    <row r="1634" spans="1:34" hidden="1" x14ac:dyDescent="0.25">
      <c r="A1634" t="s">
        <v>1052</v>
      </c>
      <c r="B1634" t="s">
        <v>1062</v>
      </c>
      <c r="C1634" t="s">
        <v>2288</v>
      </c>
      <c r="D1634" t="s">
        <v>2293</v>
      </c>
      <c r="E1634" t="s">
        <v>59</v>
      </c>
      <c r="F1634" t="s">
        <v>63</v>
      </c>
      <c r="G1634" t="s">
        <v>92</v>
      </c>
      <c r="I1634">
        <v>4.9999999999999991</v>
      </c>
      <c r="J1634">
        <v>6.1352859598960681</v>
      </c>
      <c r="K1634">
        <v>8.4000000000000012E-3</v>
      </c>
      <c r="M1634">
        <v>11.14368595989607</v>
      </c>
      <c r="N1634">
        <v>387.73399019551721</v>
      </c>
      <c r="O1634">
        <v>85.766184981047118</v>
      </c>
      <c r="P1634">
        <v>94.565625000000011</v>
      </c>
      <c r="R1634">
        <v>568.06580017656438</v>
      </c>
      <c r="S1634">
        <v>35076811.580672987</v>
      </c>
      <c r="T1634">
        <v>20902428.44248911</v>
      </c>
      <c r="U1634">
        <v>13080375</v>
      </c>
      <c r="V1634">
        <v>69059615.023162097</v>
      </c>
      <c r="X1634">
        <v>0.97490586615252151</v>
      </c>
      <c r="Y1634">
        <v>0.16628336543306679</v>
      </c>
      <c r="Z1634">
        <v>0.23777276400862071</v>
      </c>
      <c r="AB1634">
        <v>7.7423000000000006E-2</v>
      </c>
      <c r="AC1634">
        <v>5.4999999999999997E-3</v>
      </c>
      <c r="AD1634">
        <v>3.033883088558091</v>
      </c>
      <c r="AE1634">
        <v>0.1114368595989607</v>
      </c>
      <c r="AF1634">
        <v>14.371928908053119</v>
      </c>
      <c r="AG1634">
        <v>1</v>
      </c>
      <c r="AH1634" t="s">
        <v>586</v>
      </c>
    </row>
    <row r="1635" spans="1:34" hidden="1" x14ac:dyDescent="0.25">
      <c r="A1635" t="s">
        <v>1052</v>
      </c>
      <c r="B1635" t="s">
        <v>1064</v>
      </c>
      <c r="C1635" t="s">
        <v>2288</v>
      </c>
      <c r="D1635" t="s">
        <v>2294</v>
      </c>
      <c r="E1635" t="s">
        <v>59</v>
      </c>
      <c r="F1635" t="s">
        <v>63</v>
      </c>
      <c r="G1635" t="s">
        <v>92</v>
      </c>
      <c r="I1635">
        <v>4.9999999999999991</v>
      </c>
      <c r="J1635">
        <v>6.1137758358372514</v>
      </c>
      <c r="K1635">
        <v>8.4000000000000047E-3</v>
      </c>
      <c r="M1635">
        <v>11.12217583583725</v>
      </c>
      <c r="N1635">
        <v>387.73399019551721</v>
      </c>
      <c r="O1635">
        <v>85.465491371808241</v>
      </c>
      <c r="P1635">
        <v>94.565625000000054</v>
      </c>
      <c r="R1635">
        <v>567.76510656732546</v>
      </c>
      <c r="S1635">
        <v>35076811.580672987</v>
      </c>
      <c r="T1635">
        <v>20829145.170630649</v>
      </c>
      <c r="U1635">
        <v>13080375.000000009</v>
      </c>
      <c r="V1635">
        <v>68986331.751303643</v>
      </c>
      <c r="X1635">
        <v>0.97490586615252151</v>
      </c>
      <c r="Y1635">
        <v>0.1657003810631836</v>
      </c>
      <c r="Z1635">
        <v>0.2377727640086208</v>
      </c>
      <c r="AB1635">
        <v>7.7423000000000006E-2</v>
      </c>
      <c r="AC1635">
        <v>5.4999999999999997E-3</v>
      </c>
      <c r="AD1635">
        <v>3.0280269291284658</v>
      </c>
      <c r="AE1635">
        <v>11.12217583583725</v>
      </c>
      <c r="AF1635">
        <v>25.355301600802971</v>
      </c>
      <c r="AG1635">
        <v>1</v>
      </c>
      <c r="AH1635" t="s">
        <v>586</v>
      </c>
    </row>
    <row r="1636" spans="1:34" hidden="1" x14ac:dyDescent="0.25">
      <c r="A1636" t="s">
        <v>1052</v>
      </c>
      <c r="B1636" t="s">
        <v>1066</v>
      </c>
      <c r="C1636" t="s">
        <v>2288</v>
      </c>
      <c r="D1636" t="s">
        <v>2295</v>
      </c>
      <c r="E1636" t="s">
        <v>59</v>
      </c>
      <c r="F1636" t="s">
        <v>63</v>
      </c>
      <c r="G1636" t="s">
        <v>92</v>
      </c>
      <c r="I1636">
        <v>4.9999999999999991</v>
      </c>
      <c r="J1636">
        <v>5.9555792025257777</v>
      </c>
      <c r="K1636">
        <v>8.4000000000000012E-3</v>
      </c>
      <c r="M1636">
        <v>10.963979202525779</v>
      </c>
      <c r="N1636">
        <v>387.73399019551721</v>
      </c>
      <c r="O1636">
        <v>83.25403426864159</v>
      </c>
      <c r="P1636">
        <v>94.565625000000011</v>
      </c>
      <c r="R1636">
        <v>565.55364946415875</v>
      </c>
      <c r="S1636">
        <v>35076811.580672987</v>
      </c>
      <c r="T1636">
        <v>20290181.89666912</v>
      </c>
      <c r="U1636">
        <v>13080375</v>
      </c>
      <c r="V1636">
        <v>68447368.477342114</v>
      </c>
      <c r="X1636">
        <v>0.97490586615252151</v>
      </c>
      <c r="Y1636">
        <v>0.16141281097123339</v>
      </c>
      <c r="Z1636">
        <v>0.23777276400862071</v>
      </c>
      <c r="AB1636">
        <v>7.7423000000000006E-2</v>
      </c>
      <c r="AC1636">
        <v>5.4999999999999997E-3</v>
      </c>
      <c r="AD1636">
        <v>2.9849576886457609</v>
      </c>
      <c r="AE1636">
        <v>1.7377907036003351</v>
      </c>
      <c r="AF1636">
        <v>15.769650594771869</v>
      </c>
      <c r="AG1636">
        <v>1</v>
      </c>
      <c r="AH1636" t="s">
        <v>586</v>
      </c>
    </row>
    <row r="1637" spans="1:34" hidden="1" x14ac:dyDescent="0.25">
      <c r="A1637" t="s">
        <v>1052</v>
      </c>
      <c r="B1637" t="s">
        <v>1068</v>
      </c>
      <c r="C1637" t="s">
        <v>2288</v>
      </c>
      <c r="D1637" t="s">
        <v>2296</v>
      </c>
      <c r="E1637" t="s">
        <v>59</v>
      </c>
      <c r="F1637" t="s">
        <v>63</v>
      </c>
      <c r="G1637" t="s">
        <v>92</v>
      </c>
      <c r="I1637">
        <v>5</v>
      </c>
      <c r="J1637">
        <v>5.9457989716978688</v>
      </c>
      <c r="K1637">
        <v>8.4000000000000047E-3</v>
      </c>
      <c r="M1637">
        <v>10.95419897169787</v>
      </c>
      <c r="N1637">
        <v>387.73399019551732</v>
      </c>
      <c r="O1637">
        <v>83.117314791859783</v>
      </c>
      <c r="P1637">
        <v>94.565625000000054</v>
      </c>
      <c r="R1637">
        <v>565.4169299873771</v>
      </c>
      <c r="S1637">
        <v>35076811.580672987</v>
      </c>
      <c r="T1637">
        <v>20256861.432656899</v>
      </c>
      <c r="U1637">
        <v>13080375.000000009</v>
      </c>
      <c r="V1637">
        <v>68414048.013329893</v>
      </c>
      <c r="X1637">
        <v>0.97490586615252173</v>
      </c>
      <c r="Y1637">
        <v>0.16114773943138869</v>
      </c>
      <c r="Z1637">
        <v>0.2377727640086208</v>
      </c>
      <c r="AB1637">
        <v>7.7423000000000006E-2</v>
      </c>
      <c r="AC1637">
        <v>5.4999999999999997E-3</v>
      </c>
      <c r="AD1637">
        <v>2.9822950080015138</v>
      </c>
      <c r="AE1637">
        <v>1.7362405370141121</v>
      </c>
      <c r="AF1637">
        <v>15.755657516713489</v>
      </c>
      <c r="AG1637">
        <v>1</v>
      </c>
      <c r="AH1637" t="s">
        <v>586</v>
      </c>
    </row>
    <row r="1638" spans="1:34" hidden="1" x14ac:dyDescent="0.25">
      <c r="A1638" t="s">
        <v>1052</v>
      </c>
      <c r="B1638" t="s">
        <v>1070</v>
      </c>
      <c r="C1638" t="s">
        <v>2288</v>
      </c>
      <c r="D1638" t="s">
        <v>2297</v>
      </c>
      <c r="E1638" t="s">
        <v>59</v>
      </c>
      <c r="F1638" t="s">
        <v>63</v>
      </c>
      <c r="G1638" t="s">
        <v>92</v>
      </c>
      <c r="I1638">
        <v>5</v>
      </c>
      <c r="J1638">
        <v>5.9244509262508549</v>
      </c>
      <c r="K1638">
        <v>8.4000000000000012E-3</v>
      </c>
      <c r="M1638">
        <v>10.932850926250859</v>
      </c>
      <c r="N1638">
        <v>387.73399019551732</v>
      </c>
      <c r="O1638">
        <v>82.8188869065484</v>
      </c>
      <c r="P1638">
        <v>94.565625000000011</v>
      </c>
      <c r="R1638">
        <v>565.11850210206569</v>
      </c>
      <c r="S1638">
        <v>35076811.580672987</v>
      </c>
      <c r="T1638">
        <v>20184130.349662561</v>
      </c>
      <c r="U1638">
        <v>13080375</v>
      </c>
      <c r="V1638">
        <v>68341316.930335552</v>
      </c>
      <c r="X1638">
        <v>0.97490586615252173</v>
      </c>
      <c r="Y1638">
        <v>0.16056914784404441</v>
      </c>
      <c r="Z1638">
        <v>0.23777276400862071</v>
      </c>
      <c r="AB1638">
        <v>7.7423000000000006E-2</v>
      </c>
      <c r="AC1638">
        <v>5.4999999999999997E-3</v>
      </c>
      <c r="AD1638">
        <v>2.976482974686097</v>
      </c>
      <c r="AE1638">
        <v>1.7328568718107611</v>
      </c>
      <c r="AF1638">
        <v>15.72511377274771</v>
      </c>
      <c r="AG1638">
        <v>1</v>
      </c>
      <c r="AH1638" t="s">
        <v>586</v>
      </c>
    </row>
    <row r="1639" spans="1:34" hidden="1" x14ac:dyDescent="0.25">
      <c r="A1639" t="s">
        <v>1052</v>
      </c>
      <c r="B1639" t="s">
        <v>1072</v>
      </c>
      <c r="C1639" t="s">
        <v>2288</v>
      </c>
      <c r="D1639" t="s">
        <v>2298</v>
      </c>
      <c r="E1639" t="s">
        <v>59</v>
      </c>
      <c r="F1639" t="s">
        <v>63</v>
      </c>
      <c r="G1639" t="s">
        <v>92</v>
      </c>
      <c r="I1639">
        <v>4.9999999999999991</v>
      </c>
      <c r="J1639">
        <v>6.14850091002062</v>
      </c>
      <c r="K1639">
        <v>8.4000000000000047E-3</v>
      </c>
      <c r="M1639">
        <v>11.156900910020619</v>
      </c>
      <c r="N1639">
        <v>387.73399019551721</v>
      </c>
      <c r="O1639">
        <v>85.950918971329912</v>
      </c>
      <c r="P1639">
        <v>94.565625000000054</v>
      </c>
      <c r="R1639">
        <v>568.25053416684716</v>
      </c>
      <c r="S1639">
        <v>35076811.580672987</v>
      </c>
      <c r="T1639">
        <v>20947450.72036745</v>
      </c>
      <c r="U1639">
        <v>13080375.000000009</v>
      </c>
      <c r="V1639">
        <v>69104637.301040441</v>
      </c>
      <c r="X1639">
        <v>0.97490586615252151</v>
      </c>
      <c r="Y1639">
        <v>0.1666415274478619</v>
      </c>
      <c r="Z1639">
        <v>0.2377727640086208</v>
      </c>
      <c r="AB1639">
        <v>7.7423000000000006E-2</v>
      </c>
      <c r="AC1639">
        <v>5.4999999999999997E-3</v>
      </c>
      <c r="AD1639">
        <v>3.0374808760265561</v>
      </c>
      <c r="AE1639">
        <v>1.768368794238268</v>
      </c>
      <c r="AF1639">
        <v>16.045673580285449</v>
      </c>
      <c r="AG1639">
        <v>1</v>
      </c>
      <c r="AH1639" t="s">
        <v>586</v>
      </c>
    </row>
    <row r="1640" spans="1:34" hidden="1" x14ac:dyDescent="0.25">
      <c r="A1640" t="s">
        <v>1052</v>
      </c>
      <c r="B1640" t="s">
        <v>1074</v>
      </c>
      <c r="C1640" t="s">
        <v>2288</v>
      </c>
      <c r="D1640" t="s">
        <v>2299</v>
      </c>
      <c r="E1640" t="s">
        <v>59</v>
      </c>
      <c r="F1640" t="s">
        <v>63</v>
      </c>
      <c r="G1640" t="s">
        <v>92</v>
      </c>
      <c r="I1640">
        <v>5</v>
      </c>
      <c r="J1640">
        <v>6.0967658712274746</v>
      </c>
      <c r="K1640">
        <v>8.4000000000000082E-3</v>
      </c>
      <c r="M1640">
        <v>11.105165871227481</v>
      </c>
      <c r="N1640">
        <v>387.73399019551732</v>
      </c>
      <c r="O1640">
        <v>85.227706241534065</v>
      </c>
      <c r="P1640">
        <v>94.565625000000097</v>
      </c>
      <c r="R1640">
        <v>567.52732143705146</v>
      </c>
      <c r="S1640">
        <v>35076811.580672987</v>
      </c>
      <c r="T1640">
        <v>20771193.582002308</v>
      </c>
      <c r="U1640">
        <v>13080375.000000009</v>
      </c>
      <c r="V1640">
        <v>68928380.162675321</v>
      </c>
      <c r="X1640">
        <v>0.97490586615252173</v>
      </c>
      <c r="Y1640">
        <v>0.16523936356869359</v>
      </c>
      <c r="Z1640">
        <v>0.23777276400862091</v>
      </c>
      <c r="AB1640">
        <v>7.7423000000000006E-2</v>
      </c>
      <c r="AC1640">
        <v>5.4999999999999997E-3</v>
      </c>
      <c r="AD1640">
        <v>3.0233959439991032</v>
      </c>
      <c r="AE1640">
        <v>1.7601687905895551</v>
      </c>
      <c r="AF1640">
        <v>15.97165360581613</v>
      </c>
      <c r="AG1640">
        <v>1</v>
      </c>
      <c r="AH1640" t="s">
        <v>586</v>
      </c>
    </row>
    <row r="1641" spans="1:34" hidden="1" x14ac:dyDescent="0.25">
      <c r="A1641" t="s">
        <v>1052</v>
      </c>
      <c r="B1641" t="s">
        <v>1053</v>
      </c>
      <c r="C1641" t="s">
        <v>2300</v>
      </c>
      <c r="D1641" t="s">
        <v>2301</v>
      </c>
      <c r="E1641" t="s">
        <v>59</v>
      </c>
      <c r="F1641" t="s">
        <v>63</v>
      </c>
      <c r="G1641" t="s">
        <v>97</v>
      </c>
      <c r="I1641">
        <v>5</v>
      </c>
      <c r="J1641">
        <v>7.7992619818271196</v>
      </c>
      <c r="K1641">
        <v>8.400000000000003E-3</v>
      </c>
      <c r="M1641">
        <v>12.80766198182712</v>
      </c>
      <c r="N1641">
        <v>387.73399019551732</v>
      </c>
      <c r="O1641">
        <v>109.0271831209583</v>
      </c>
      <c r="P1641">
        <v>45.983437500000022</v>
      </c>
      <c r="R1641">
        <v>542.74461081647553</v>
      </c>
      <c r="S1641">
        <v>35076811.580672987</v>
      </c>
      <c r="T1641">
        <v>26571461.631126449</v>
      </c>
      <c r="U1641">
        <v>7322933.3333333358</v>
      </c>
      <c r="V1641">
        <v>68971206.545132786</v>
      </c>
      <c r="X1641">
        <v>0.97490586615252173</v>
      </c>
      <c r="Y1641">
        <v>0.21138175770609929</v>
      </c>
      <c r="Z1641">
        <v>0.1321363146551725</v>
      </c>
      <c r="AB1641">
        <v>7.7423000000000006E-2</v>
      </c>
      <c r="AC1641">
        <v>5.4999999999999997E-3</v>
      </c>
      <c r="AD1641">
        <v>3.486902738507907</v>
      </c>
      <c r="AE1641">
        <v>2.030014424119599</v>
      </c>
      <c r="AF1641">
        <v>18.407502144454629</v>
      </c>
      <c r="AG1641">
        <v>1</v>
      </c>
      <c r="AH1641" t="s">
        <v>590</v>
      </c>
    </row>
    <row r="1642" spans="1:34" hidden="1" x14ac:dyDescent="0.25">
      <c r="A1642" t="s">
        <v>1052</v>
      </c>
      <c r="B1642" t="s">
        <v>1056</v>
      </c>
      <c r="C1642" t="s">
        <v>2300</v>
      </c>
      <c r="D1642" t="s">
        <v>2302</v>
      </c>
      <c r="E1642" t="s">
        <v>59</v>
      </c>
      <c r="F1642" t="s">
        <v>63</v>
      </c>
      <c r="G1642" t="s">
        <v>97</v>
      </c>
      <c r="I1642">
        <v>5.0000000000000009</v>
      </c>
      <c r="J1642">
        <v>7.658499053418522</v>
      </c>
      <c r="K1642">
        <v>8.400000000000003E-3</v>
      </c>
      <c r="M1642">
        <v>12.66689905341852</v>
      </c>
      <c r="N1642">
        <v>387.73399019551732</v>
      </c>
      <c r="O1642">
        <v>107.0594346842464</v>
      </c>
      <c r="P1642">
        <v>45.983437500000022</v>
      </c>
      <c r="R1642">
        <v>540.77686237976377</v>
      </c>
      <c r="S1642">
        <v>35076811.580672987</v>
      </c>
      <c r="T1642">
        <v>26091893.595072631</v>
      </c>
      <c r="U1642">
        <v>7322933.3333333358</v>
      </c>
      <c r="V1642">
        <v>68491638.50907895</v>
      </c>
      <c r="X1642">
        <v>0.97490586615252195</v>
      </c>
      <c r="Y1642">
        <v>0.20756668965271191</v>
      </c>
      <c r="Z1642">
        <v>0.1321363146551725</v>
      </c>
      <c r="AB1642">
        <v>7.7423000000000006E-2</v>
      </c>
      <c r="AC1642">
        <v>5.4999999999999997E-3</v>
      </c>
      <c r="AD1642">
        <v>3.4485798470039959</v>
      </c>
      <c r="AE1642">
        <v>2.0077034999668362</v>
      </c>
      <c r="AF1642">
        <v>18.206105400389351</v>
      </c>
      <c r="AG1642">
        <v>1</v>
      </c>
      <c r="AH1642" t="s">
        <v>590</v>
      </c>
    </row>
    <row r="1643" spans="1:34" hidden="1" x14ac:dyDescent="0.25">
      <c r="A1643" t="s">
        <v>1052</v>
      </c>
      <c r="B1643" t="s">
        <v>1058</v>
      </c>
      <c r="C1643" t="s">
        <v>2300</v>
      </c>
      <c r="D1643" t="s">
        <v>2303</v>
      </c>
      <c r="E1643" t="s">
        <v>59</v>
      </c>
      <c r="F1643" t="s">
        <v>63</v>
      </c>
      <c r="G1643" t="s">
        <v>97</v>
      </c>
      <c r="I1643">
        <v>5</v>
      </c>
      <c r="J1643">
        <v>7.7017094737098883</v>
      </c>
      <c r="K1643">
        <v>8.400000000000003E-3</v>
      </c>
      <c r="M1643">
        <v>12.71010947370989</v>
      </c>
      <c r="N1643">
        <v>387.73399019551732</v>
      </c>
      <c r="O1643">
        <v>107.6634803512361</v>
      </c>
      <c r="P1643">
        <v>45.983437500000022</v>
      </c>
      <c r="R1643">
        <v>541.38090804675346</v>
      </c>
      <c r="S1643">
        <v>35076811.580672987</v>
      </c>
      <c r="T1643">
        <v>26239108.04017169</v>
      </c>
      <c r="U1643">
        <v>7322933.3333333358</v>
      </c>
      <c r="V1643">
        <v>68638852.954178035</v>
      </c>
      <c r="X1643">
        <v>0.97490586615252173</v>
      </c>
      <c r="Y1643">
        <v>0.20873781258891941</v>
      </c>
      <c r="Z1643">
        <v>0.1321363146551725</v>
      </c>
      <c r="AB1643">
        <v>7.7423000000000006E-2</v>
      </c>
      <c r="AC1643">
        <v>5.4999999999999997E-3</v>
      </c>
      <c r="AD1643">
        <v>3.460343940486462</v>
      </c>
      <c r="AE1643">
        <v>2.014552351583017</v>
      </c>
      <c r="AF1643">
        <v>18.26792876577937</v>
      </c>
      <c r="AG1643">
        <v>1</v>
      </c>
      <c r="AH1643" t="s">
        <v>590</v>
      </c>
    </row>
    <row r="1644" spans="1:34" hidden="1" x14ac:dyDescent="0.25">
      <c r="A1644" t="s">
        <v>1052</v>
      </c>
      <c r="B1644" t="s">
        <v>1060</v>
      </c>
      <c r="C1644" t="s">
        <v>2300</v>
      </c>
      <c r="D1644" t="s">
        <v>2304</v>
      </c>
      <c r="E1644" t="s">
        <v>59</v>
      </c>
      <c r="F1644" t="s">
        <v>63</v>
      </c>
      <c r="G1644" t="s">
        <v>97</v>
      </c>
      <c r="I1644">
        <v>4.9999999999999991</v>
      </c>
      <c r="J1644">
        <v>7.5957055947773613</v>
      </c>
      <c r="K1644">
        <v>8.400000000000003E-3</v>
      </c>
      <c r="M1644">
        <v>12.60410559477736</v>
      </c>
      <c r="N1644">
        <v>387.73399019551721</v>
      </c>
      <c r="O1644">
        <v>106.1816344603252</v>
      </c>
      <c r="P1644">
        <v>45.983437500000022</v>
      </c>
      <c r="R1644">
        <v>539.89906215584244</v>
      </c>
      <c r="S1644">
        <v>35076811.580672987</v>
      </c>
      <c r="T1644">
        <v>25877961.304958891</v>
      </c>
      <c r="U1644">
        <v>7322933.3333333358</v>
      </c>
      <c r="V1644">
        <v>68277706.218965203</v>
      </c>
      <c r="X1644">
        <v>0.97490586615252151</v>
      </c>
      <c r="Y1644">
        <v>0.20586481174542509</v>
      </c>
      <c r="Z1644">
        <v>0.1321363146551725</v>
      </c>
      <c r="AB1644">
        <v>7.7423000000000006E-2</v>
      </c>
      <c r="AC1644">
        <v>5.4999999999999997E-3</v>
      </c>
      <c r="AD1644">
        <v>3.4314842456985479</v>
      </c>
      <c r="AE1644">
        <v>1.997750736772212</v>
      </c>
      <c r="AF1644">
        <v>18.11626357724812</v>
      </c>
      <c r="AG1644">
        <v>1</v>
      </c>
      <c r="AH1644" t="s">
        <v>590</v>
      </c>
    </row>
    <row r="1645" spans="1:34" hidden="1" x14ac:dyDescent="0.25">
      <c r="A1645" t="s">
        <v>1052</v>
      </c>
      <c r="B1645" t="s">
        <v>1062</v>
      </c>
      <c r="C1645" t="s">
        <v>2300</v>
      </c>
      <c r="D1645" t="s">
        <v>2305</v>
      </c>
      <c r="E1645" t="s">
        <v>59</v>
      </c>
      <c r="F1645" t="s">
        <v>63</v>
      </c>
      <c r="G1645" t="s">
        <v>97</v>
      </c>
      <c r="I1645">
        <v>4.9999999999999991</v>
      </c>
      <c r="J1645">
        <v>8.0684564742214491</v>
      </c>
      <c r="K1645">
        <v>8.3999999999999925E-3</v>
      </c>
      <c r="M1645">
        <v>13.076856474221451</v>
      </c>
      <c r="N1645">
        <v>387.73399019551721</v>
      </c>
      <c r="O1645">
        <v>112.7902977958873</v>
      </c>
      <c r="P1645">
        <v>45.983437499999972</v>
      </c>
      <c r="R1645">
        <v>546.50772549140447</v>
      </c>
      <c r="S1645">
        <v>35076811.580672987</v>
      </c>
      <c r="T1645">
        <v>27488585.731154539</v>
      </c>
      <c r="U1645">
        <v>7322933.3333333274</v>
      </c>
      <c r="V1645">
        <v>69888330.645160854</v>
      </c>
      <c r="X1645">
        <v>0.97490586615252151</v>
      </c>
      <c r="Y1645">
        <v>0.21867767943557859</v>
      </c>
      <c r="Z1645">
        <v>0.13213631465517231</v>
      </c>
      <c r="AB1645">
        <v>7.7423000000000006E-2</v>
      </c>
      <c r="AC1645">
        <v>5.4999999999999997E-3</v>
      </c>
      <c r="AD1645">
        <v>3.5601912914110749</v>
      </c>
      <c r="AE1645">
        <v>0.13076856474221449</v>
      </c>
      <c r="AF1645">
        <v>16.85073933037474</v>
      </c>
      <c r="AG1645">
        <v>1</v>
      </c>
      <c r="AH1645" t="s">
        <v>590</v>
      </c>
    </row>
    <row r="1646" spans="1:34" hidden="1" x14ac:dyDescent="0.25">
      <c r="A1646" t="s">
        <v>1052</v>
      </c>
      <c r="B1646" t="s">
        <v>1064</v>
      </c>
      <c r="C1646" t="s">
        <v>2300</v>
      </c>
      <c r="D1646" t="s">
        <v>2306</v>
      </c>
      <c r="E1646" t="s">
        <v>59</v>
      </c>
      <c r="F1646" t="s">
        <v>63</v>
      </c>
      <c r="G1646" t="s">
        <v>97</v>
      </c>
      <c r="I1646">
        <v>5.0000000000000009</v>
      </c>
      <c r="J1646">
        <v>8.0310553366731963</v>
      </c>
      <c r="K1646">
        <v>8.3999999999999925E-3</v>
      </c>
      <c r="M1646">
        <v>13.0394553366732</v>
      </c>
      <c r="N1646">
        <v>387.73399019551732</v>
      </c>
      <c r="O1646">
        <v>112.2674610605774</v>
      </c>
      <c r="P1646">
        <v>45.983437499999972</v>
      </c>
      <c r="R1646">
        <v>545.98488875609462</v>
      </c>
      <c r="S1646">
        <v>35076811.580672987</v>
      </c>
      <c r="T1646">
        <v>27361163.04761865</v>
      </c>
      <c r="U1646">
        <v>7322933.3333333274</v>
      </c>
      <c r="V1646">
        <v>69760907.961624965</v>
      </c>
      <c r="X1646">
        <v>0.97490586615252195</v>
      </c>
      <c r="Y1646">
        <v>0.21766400426816171</v>
      </c>
      <c r="Z1646">
        <v>0.13213631465517231</v>
      </c>
      <c r="AB1646">
        <v>7.7423000000000006E-2</v>
      </c>
      <c r="AC1646">
        <v>5.4999999999999997E-3</v>
      </c>
      <c r="AD1646">
        <v>3.5500087827591948</v>
      </c>
      <c r="AE1646">
        <v>13.0394553366732</v>
      </c>
      <c r="AF1646">
        <v>29.71184245610559</v>
      </c>
      <c r="AG1646">
        <v>1</v>
      </c>
      <c r="AH1646" t="s">
        <v>590</v>
      </c>
    </row>
    <row r="1647" spans="1:34" hidden="1" x14ac:dyDescent="0.25">
      <c r="A1647" t="s">
        <v>1052</v>
      </c>
      <c r="B1647" t="s">
        <v>1066</v>
      </c>
      <c r="C1647" t="s">
        <v>2300</v>
      </c>
      <c r="D1647" t="s">
        <v>2307</v>
      </c>
      <c r="E1647" t="s">
        <v>59</v>
      </c>
      <c r="F1647" t="s">
        <v>63</v>
      </c>
      <c r="G1647" t="s">
        <v>97</v>
      </c>
      <c r="I1647">
        <v>5</v>
      </c>
      <c r="J1647">
        <v>7.8196582047431074</v>
      </c>
      <c r="K1647">
        <v>8.4000000000000134E-3</v>
      </c>
      <c r="M1647">
        <v>12.82805820474311</v>
      </c>
      <c r="N1647">
        <v>387.73399019551732</v>
      </c>
      <c r="O1647">
        <v>109.3123053204714</v>
      </c>
      <c r="P1647">
        <v>45.983437500000079</v>
      </c>
      <c r="R1647">
        <v>543.02973301598865</v>
      </c>
      <c r="S1647">
        <v>35076811.580672987</v>
      </c>
      <c r="T1647">
        <v>26640949.93090339</v>
      </c>
      <c r="U1647">
        <v>7322933.3333333451</v>
      </c>
      <c r="V1647">
        <v>69040694.844909728</v>
      </c>
      <c r="X1647">
        <v>0.97490586615252173</v>
      </c>
      <c r="Y1647">
        <v>0.21193455224750499</v>
      </c>
      <c r="Z1647">
        <v>0.13213631465517259</v>
      </c>
      <c r="AB1647">
        <v>7.7423000000000006E-2</v>
      </c>
      <c r="AC1647">
        <v>5.4999999999999997E-3</v>
      </c>
      <c r="AD1647">
        <v>3.492455636893411</v>
      </c>
      <c r="AE1647">
        <v>2.0332472254517819</v>
      </c>
      <c r="AF1647">
        <v>18.436684067088301</v>
      </c>
      <c r="AG1647">
        <v>1</v>
      </c>
      <c r="AH1647" t="s">
        <v>590</v>
      </c>
    </row>
    <row r="1648" spans="1:34" hidden="1" x14ac:dyDescent="0.25">
      <c r="A1648" t="s">
        <v>1052</v>
      </c>
      <c r="B1648" t="s">
        <v>1068</v>
      </c>
      <c r="C1648" t="s">
        <v>2300</v>
      </c>
      <c r="D1648" t="s">
        <v>2308</v>
      </c>
      <c r="E1648" t="s">
        <v>59</v>
      </c>
      <c r="F1648" t="s">
        <v>63</v>
      </c>
      <c r="G1648" t="s">
        <v>97</v>
      </c>
      <c r="I1648">
        <v>4.9999999999999991</v>
      </c>
      <c r="J1648">
        <v>7.8224386816648854</v>
      </c>
      <c r="K1648">
        <v>8.400000000000003E-3</v>
      </c>
      <c r="M1648">
        <v>12.830838681664879</v>
      </c>
      <c r="N1648">
        <v>387.73399019551721</v>
      </c>
      <c r="O1648">
        <v>109.35117407077369</v>
      </c>
      <c r="P1648">
        <v>45.983437500000022</v>
      </c>
      <c r="R1648">
        <v>543.06860176629095</v>
      </c>
      <c r="S1648">
        <v>35076811.580672987</v>
      </c>
      <c r="T1648">
        <v>26650422.793337729</v>
      </c>
      <c r="U1648">
        <v>7322933.3333333358</v>
      </c>
      <c r="V1648">
        <v>69050167.707344055</v>
      </c>
      <c r="X1648">
        <v>0.97490586615252151</v>
      </c>
      <c r="Y1648">
        <v>0.2120099109289233</v>
      </c>
      <c r="Z1648">
        <v>0.1321363146551725</v>
      </c>
      <c r="AB1648">
        <v>7.7423000000000006E-2</v>
      </c>
      <c r="AC1648">
        <v>5.4999999999999997E-3</v>
      </c>
      <c r="AD1648">
        <v>3.4932126253747331</v>
      </c>
      <c r="AE1648">
        <v>2.0336879310438838</v>
      </c>
      <c r="AF1648">
        <v>18.440662238083501</v>
      </c>
      <c r="AG1648">
        <v>1</v>
      </c>
      <c r="AH1648" t="s">
        <v>590</v>
      </c>
    </row>
    <row r="1649" spans="1:34" hidden="1" x14ac:dyDescent="0.25">
      <c r="A1649" t="s">
        <v>1052</v>
      </c>
      <c r="B1649" t="s">
        <v>1070</v>
      </c>
      <c r="C1649" t="s">
        <v>2300</v>
      </c>
      <c r="D1649" t="s">
        <v>2309</v>
      </c>
      <c r="E1649" t="s">
        <v>59</v>
      </c>
      <c r="F1649" t="s">
        <v>63</v>
      </c>
      <c r="G1649" t="s">
        <v>97</v>
      </c>
      <c r="I1649">
        <v>4.9999999999999991</v>
      </c>
      <c r="J1649">
        <v>7.781142209800616</v>
      </c>
      <c r="K1649">
        <v>8.400000000000003E-3</v>
      </c>
      <c r="M1649">
        <v>12.78954220980062</v>
      </c>
      <c r="N1649">
        <v>387.73399019551721</v>
      </c>
      <c r="O1649">
        <v>108.77388380783781</v>
      </c>
      <c r="P1649">
        <v>45.983437500000022</v>
      </c>
      <c r="R1649">
        <v>542.49131150335495</v>
      </c>
      <c r="S1649">
        <v>35076811.580672987</v>
      </c>
      <c r="T1649">
        <v>26509729.01741391</v>
      </c>
      <c r="U1649">
        <v>7322933.3333333358</v>
      </c>
      <c r="V1649">
        <v>68909473.931420237</v>
      </c>
      <c r="X1649">
        <v>0.97490586615252151</v>
      </c>
      <c r="Y1649">
        <v>0.21089066133452969</v>
      </c>
      <c r="Z1649">
        <v>0.1321363146551725</v>
      </c>
      <c r="AB1649">
        <v>7.7423000000000006E-2</v>
      </c>
      <c r="AC1649">
        <v>5.4999999999999997E-3</v>
      </c>
      <c r="AD1649">
        <v>3.4819696068567119</v>
      </c>
      <c r="AE1649">
        <v>2.0271424402533968</v>
      </c>
      <c r="AF1649">
        <v>18.38157725691072</v>
      </c>
      <c r="AG1649">
        <v>1</v>
      </c>
      <c r="AH1649" t="s">
        <v>590</v>
      </c>
    </row>
    <row r="1650" spans="1:34" hidden="1" x14ac:dyDescent="0.25">
      <c r="A1650" t="s">
        <v>1052</v>
      </c>
      <c r="B1650" t="s">
        <v>1072</v>
      </c>
      <c r="C1650" t="s">
        <v>2300</v>
      </c>
      <c r="D1650" t="s">
        <v>2310</v>
      </c>
      <c r="E1650" t="s">
        <v>59</v>
      </c>
      <c r="F1650" t="s">
        <v>63</v>
      </c>
      <c r="G1650" t="s">
        <v>97</v>
      </c>
      <c r="I1650">
        <v>5.0000000000000009</v>
      </c>
      <c r="J1650">
        <v>8.0494754526624277</v>
      </c>
      <c r="K1650">
        <v>8.3999999999999925E-3</v>
      </c>
      <c r="M1650">
        <v>13.057875452662429</v>
      </c>
      <c r="N1650">
        <v>387.73399019551732</v>
      </c>
      <c r="O1650">
        <v>112.52495893201019</v>
      </c>
      <c r="P1650">
        <v>45.983437499999972</v>
      </c>
      <c r="R1650">
        <v>546.24238662752748</v>
      </c>
      <c r="S1650">
        <v>35076811.580672987</v>
      </c>
      <c r="T1650">
        <v>27423918.909184679</v>
      </c>
      <c r="U1650">
        <v>7322933.3333333274</v>
      </c>
      <c r="V1650">
        <v>69823663.823191002</v>
      </c>
      <c r="X1650">
        <v>0.97490586615252195</v>
      </c>
      <c r="Y1650">
        <v>0.21816324079900609</v>
      </c>
      <c r="Z1650">
        <v>0.13213631465517231</v>
      </c>
      <c r="AB1650">
        <v>7.7423000000000006E-2</v>
      </c>
      <c r="AC1650">
        <v>5.4999999999999997E-3</v>
      </c>
      <c r="AD1650">
        <v>3.555023683447363</v>
      </c>
      <c r="AE1650">
        <v>2.0696732592469949</v>
      </c>
      <c r="AF1650">
        <v>18.76549539535679</v>
      </c>
      <c r="AG1650">
        <v>1</v>
      </c>
      <c r="AH1650" t="s">
        <v>590</v>
      </c>
    </row>
    <row r="1651" spans="1:34" hidden="1" x14ac:dyDescent="0.25">
      <c r="A1651" t="s">
        <v>1052</v>
      </c>
      <c r="B1651" t="s">
        <v>1074</v>
      </c>
      <c r="C1651" t="s">
        <v>2300</v>
      </c>
      <c r="D1651" t="s">
        <v>2311</v>
      </c>
      <c r="E1651" t="s">
        <v>59</v>
      </c>
      <c r="F1651" t="s">
        <v>63</v>
      </c>
      <c r="G1651" t="s">
        <v>97</v>
      </c>
      <c r="I1651">
        <v>5.0000000000000009</v>
      </c>
      <c r="J1651">
        <v>7.9888547130264262</v>
      </c>
      <c r="K1651">
        <v>8.400000000000003E-3</v>
      </c>
      <c r="M1651">
        <v>12.997254713026431</v>
      </c>
      <c r="N1651">
        <v>387.73399019551732</v>
      </c>
      <c r="O1651">
        <v>111.6775315091819</v>
      </c>
      <c r="P1651">
        <v>45.983437500000022</v>
      </c>
      <c r="R1651">
        <v>545.39495920469926</v>
      </c>
      <c r="S1651">
        <v>35076811.580672987</v>
      </c>
      <c r="T1651">
        <v>27217388.898903988</v>
      </c>
      <c r="U1651">
        <v>7322933.3333333358</v>
      </c>
      <c r="V1651">
        <v>69617133.812910318</v>
      </c>
      <c r="X1651">
        <v>0.97490586615252195</v>
      </c>
      <c r="Y1651">
        <v>0.21652024963810401</v>
      </c>
      <c r="Z1651">
        <v>0.1321363146551725</v>
      </c>
      <c r="AB1651">
        <v>7.7423000000000006E-2</v>
      </c>
      <c r="AC1651">
        <v>5.4999999999999997E-3</v>
      </c>
      <c r="AD1651">
        <v>3.5385196077349441</v>
      </c>
      <c r="AE1651">
        <v>2.060064872014689</v>
      </c>
      <c r="AF1651">
        <v>18.678762192776059</v>
      </c>
      <c r="AG1651">
        <v>1</v>
      </c>
      <c r="AH1651" t="s">
        <v>590</v>
      </c>
    </row>
    <row r="1652" spans="1:34" hidden="1" x14ac:dyDescent="0.25">
      <c r="A1652" t="s">
        <v>1052</v>
      </c>
      <c r="B1652" t="s">
        <v>1053</v>
      </c>
      <c r="C1652" t="s">
        <v>2312</v>
      </c>
      <c r="D1652" t="s">
        <v>2313</v>
      </c>
      <c r="E1652" t="s">
        <v>38</v>
      </c>
      <c r="F1652" t="s">
        <v>47</v>
      </c>
      <c r="G1652" t="s">
        <v>51</v>
      </c>
      <c r="H1652" t="s">
        <v>55</v>
      </c>
      <c r="I1652">
        <v>1</v>
      </c>
      <c r="J1652">
        <v>2.604134067767069</v>
      </c>
      <c r="K1652">
        <v>1</v>
      </c>
      <c r="L1652">
        <v>1</v>
      </c>
      <c r="M1652">
        <v>5.6041340677670686</v>
      </c>
      <c r="N1652">
        <v>75</v>
      </c>
      <c r="O1652">
        <v>457.04773691693151</v>
      </c>
      <c r="P1652">
        <v>120.0833333333333</v>
      </c>
      <c r="Q1652">
        <v>84.333333333333329</v>
      </c>
      <c r="R1652">
        <v>736.46440358359825</v>
      </c>
      <c r="S1652">
        <v>2851000</v>
      </c>
      <c r="T1652">
        <v>8901926.7084086314</v>
      </c>
      <c r="U1652">
        <v>4841000</v>
      </c>
      <c r="V1652">
        <v>21302426.708408631</v>
      </c>
      <c r="W1652">
        <v>4708500</v>
      </c>
      <c r="X1652">
        <v>0.18857758620689649</v>
      </c>
      <c r="Y1652">
        <v>1.1444907733590961</v>
      </c>
      <c r="Z1652">
        <v>0.30193366858237553</v>
      </c>
      <c r="AA1652">
        <v>0.21204501915708809</v>
      </c>
      <c r="AB1652">
        <v>9.3884000000000009E-2</v>
      </c>
      <c r="AC1652">
        <v>5.4999999999999997E-3</v>
      </c>
      <c r="AD1652">
        <v>1.5257328352035999</v>
      </c>
      <c r="AE1652">
        <v>0.88825524974108039</v>
      </c>
      <c r="AF1652">
        <v>8.1175061527117478</v>
      </c>
      <c r="AG1652">
        <v>1</v>
      </c>
      <c r="AH1652" t="s">
        <v>594</v>
      </c>
    </row>
    <row r="1653" spans="1:34" hidden="1" x14ac:dyDescent="0.25">
      <c r="A1653" t="s">
        <v>1052</v>
      </c>
      <c r="B1653" t="s">
        <v>1056</v>
      </c>
      <c r="C1653" t="s">
        <v>2312</v>
      </c>
      <c r="D1653" t="s">
        <v>2314</v>
      </c>
      <c r="E1653" t="s">
        <v>38</v>
      </c>
      <c r="F1653" t="s">
        <v>47</v>
      </c>
      <c r="G1653" t="s">
        <v>51</v>
      </c>
      <c r="H1653" t="s">
        <v>55</v>
      </c>
      <c r="I1653">
        <v>1</v>
      </c>
      <c r="J1653">
        <v>2.5808746468667318</v>
      </c>
      <c r="K1653">
        <v>1</v>
      </c>
      <c r="L1653">
        <v>1</v>
      </c>
      <c r="M1653">
        <v>5.5808746468667323</v>
      </c>
      <c r="N1653">
        <v>75</v>
      </c>
      <c r="O1653">
        <v>452.96551019286261</v>
      </c>
      <c r="P1653">
        <v>120.0833333333333</v>
      </c>
      <c r="Q1653">
        <v>84.333333333333329</v>
      </c>
      <c r="R1653">
        <v>732.3821768595293</v>
      </c>
      <c r="S1653">
        <v>2851000</v>
      </c>
      <c r="T1653">
        <v>8822417.1076174695</v>
      </c>
      <c r="U1653">
        <v>4841000</v>
      </c>
      <c r="V1653">
        <v>21222917.107617471</v>
      </c>
      <c r="W1653">
        <v>4708500</v>
      </c>
      <c r="X1653">
        <v>0.18857758620689649</v>
      </c>
      <c r="Y1653">
        <v>1.134268491432983</v>
      </c>
      <c r="Z1653">
        <v>0.30193366858237553</v>
      </c>
      <c r="AA1653">
        <v>0.21204501915708809</v>
      </c>
      <c r="AB1653">
        <v>9.3884000000000009E-2</v>
      </c>
      <c r="AC1653">
        <v>5.4999999999999997E-3</v>
      </c>
      <c r="AD1653">
        <v>1.519400427419215</v>
      </c>
      <c r="AE1653">
        <v>0.88456863152837706</v>
      </c>
      <c r="AF1653">
        <v>8.0842277058143246</v>
      </c>
      <c r="AG1653">
        <v>1</v>
      </c>
      <c r="AH1653" t="s">
        <v>594</v>
      </c>
    </row>
    <row r="1654" spans="1:34" hidden="1" x14ac:dyDescent="0.25">
      <c r="A1654" t="s">
        <v>1052</v>
      </c>
      <c r="B1654" t="s">
        <v>1058</v>
      </c>
      <c r="C1654" t="s">
        <v>2312</v>
      </c>
      <c r="D1654" t="s">
        <v>2315</v>
      </c>
      <c r="E1654" t="s">
        <v>38</v>
      </c>
      <c r="F1654" t="s">
        <v>47</v>
      </c>
      <c r="G1654" t="s">
        <v>51</v>
      </c>
      <c r="H1654" t="s">
        <v>55</v>
      </c>
      <c r="I1654">
        <v>1</v>
      </c>
      <c r="J1654">
        <v>2.58771386253696</v>
      </c>
      <c r="K1654">
        <v>1</v>
      </c>
      <c r="L1654">
        <v>1</v>
      </c>
      <c r="M1654">
        <v>5.58771386253696</v>
      </c>
      <c r="N1654">
        <v>75</v>
      </c>
      <c r="O1654">
        <v>454.16585086773591</v>
      </c>
      <c r="P1654">
        <v>120.0833333333333</v>
      </c>
      <c r="Q1654">
        <v>84.333333333333329</v>
      </c>
      <c r="R1654">
        <v>733.58251753440265</v>
      </c>
      <c r="S1654">
        <v>2851000</v>
      </c>
      <c r="T1654">
        <v>8845796.1637854837</v>
      </c>
      <c r="U1654">
        <v>4841000</v>
      </c>
      <c r="V1654">
        <v>21246296.16378548</v>
      </c>
      <c r="W1654">
        <v>4708500</v>
      </c>
      <c r="X1654">
        <v>0.18857758620689649</v>
      </c>
      <c r="Y1654">
        <v>1.137274258044032</v>
      </c>
      <c r="Z1654">
        <v>0.30193366858237553</v>
      </c>
      <c r="AA1654">
        <v>0.21204501915708809</v>
      </c>
      <c r="AB1654">
        <v>9.3884000000000009E-2</v>
      </c>
      <c r="AC1654">
        <v>5.4999999999999997E-3</v>
      </c>
      <c r="AD1654">
        <v>1.521262412837288</v>
      </c>
      <c r="AE1654">
        <v>0.88565264721210812</v>
      </c>
      <c r="AF1654">
        <v>8.0940129225863551</v>
      </c>
      <c r="AG1654">
        <v>1</v>
      </c>
      <c r="AH1654" t="s">
        <v>594</v>
      </c>
    </row>
    <row r="1655" spans="1:34" hidden="1" x14ac:dyDescent="0.25">
      <c r="A1655" t="s">
        <v>1052</v>
      </c>
      <c r="B1655" t="s">
        <v>1060</v>
      </c>
      <c r="C1655" t="s">
        <v>2312</v>
      </c>
      <c r="D1655" t="s">
        <v>2316</v>
      </c>
      <c r="E1655" t="s">
        <v>38</v>
      </c>
      <c r="F1655" t="s">
        <v>47</v>
      </c>
      <c r="G1655" t="s">
        <v>51</v>
      </c>
      <c r="H1655" t="s">
        <v>55</v>
      </c>
      <c r="I1655">
        <v>1</v>
      </c>
      <c r="J1655">
        <v>2.571140391875641</v>
      </c>
      <c r="K1655">
        <v>1</v>
      </c>
      <c r="L1655">
        <v>1</v>
      </c>
      <c r="M1655">
        <v>5.571140391875641</v>
      </c>
      <c r="N1655">
        <v>75</v>
      </c>
      <c r="O1655">
        <v>451.25706542831728</v>
      </c>
      <c r="P1655">
        <v>120.0833333333333</v>
      </c>
      <c r="Q1655">
        <v>84.333333333333329</v>
      </c>
      <c r="R1655">
        <v>730.67373209498396</v>
      </c>
      <c r="S1655">
        <v>2851000</v>
      </c>
      <c r="T1655">
        <v>8789141.6992718633</v>
      </c>
      <c r="U1655">
        <v>4841000</v>
      </c>
      <c r="V1655">
        <v>21189641.699271869</v>
      </c>
      <c r="W1655">
        <v>4708500</v>
      </c>
      <c r="X1655">
        <v>0.18857758620689649</v>
      </c>
      <c r="Y1655">
        <v>1.129990384110966</v>
      </c>
      <c r="Z1655">
        <v>0.30193366858237553</v>
      </c>
      <c r="AA1655">
        <v>0.21204501915708809</v>
      </c>
      <c r="AB1655">
        <v>9.3884000000000009E-2</v>
      </c>
      <c r="AC1655">
        <v>5.4999999999999997E-3</v>
      </c>
      <c r="AD1655">
        <v>1.516750263756719</v>
      </c>
      <c r="AE1655">
        <v>0.88302575211228906</v>
      </c>
      <c r="AF1655">
        <v>8.0703004077446501</v>
      </c>
      <c r="AG1655">
        <v>1</v>
      </c>
      <c r="AH1655" t="s">
        <v>594</v>
      </c>
    </row>
    <row r="1656" spans="1:34" hidden="1" x14ac:dyDescent="0.25">
      <c r="A1656" t="s">
        <v>1052</v>
      </c>
      <c r="B1656" t="s">
        <v>1062</v>
      </c>
      <c r="C1656" t="s">
        <v>2312</v>
      </c>
      <c r="D1656" t="s">
        <v>2317</v>
      </c>
      <c r="E1656" t="s">
        <v>38</v>
      </c>
      <c r="F1656" t="s">
        <v>47</v>
      </c>
      <c r="G1656" t="s">
        <v>51</v>
      </c>
      <c r="H1656" t="s">
        <v>55</v>
      </c>
      <c r="I1656">
        <v>1</v>
      </c>
      <c r="J1656">
        <v>2.6583386687544461</v>
      </c>
      <c r="K1656">
        <v>1</v>
      </c>
      <c r="L1656">
        <v>1</v>
      </c>
      <c r="M1656">
        <v>5.6583386687544461</v>
      </c>
      <c r="N1656">
        <v>75</v>
      </c>
      <c r="O1656">
        <v>466.56110664639732</v>
      </c>
      <c r="P1656">
        <v>120.0833333333333</v>
      </c>
      <c r="Q1656">
        <v>84.333333333333329</v>
      </c>
      <c r="R1656">
        <v>745.97777331306406</v>
      </c>
      <c r="S1656">
        <v>2851000</v>
      </c>
      <c r="T1656">
        <v>9087218.7758258469</v>
      </c>
      <c r="U1656">
        <v>4841000</v>
      </c>
      <c r="V1656">
        <v>21487718.775825851</v>
      </c>
      <c r="W1656">
        <v>4708500</v>
      </c>
      <c r="X1656">
        <v>0.18857758620689649</v>
      </c>
      <c r="Y1656">
        <v>1.168313151197292</v>
      </c>
      <c r="Z1656">
        <v>0.30193366858237553</v>
      </c>
      <c r="AA1656">
        <v>0.21204501915708809</v>
      </c>
      <c r="AB1656">
        <v>9.3884000000000009E-2</v>
      </c>
      <c r="AC1656">
        <v>5.4999999999999997E-3</v>
      </c>
      <c r="AD1656">
        <v>1.540490108770844</v>
      </c>
      <c r="AE1656">
        <v>5.6583386687544472E-2</v>
      </c>
      <c r="AF1656">
        <v>7.3547961642128348</v>
      </c>
      <c r="AG1656">
        <v>1</v>
      </c>
      <c r="AH1656" t="s">
        <v>594</v>
      </c>
    </row>
    <row r="1657" spans="1:34" hidden="1" x14ac:dyDescent="0.25">
      <c r="A1657" t="s">
        <v>1052</v>
      </c>
      <c r="B1657" t="s">
        <v>1064</v>
      </c>
      <c r="C1657" t="s">
        <v>2312</v>
      </c>
      <c r="D1657" t="s">
        <v>2318</v>
      </c>
      <c r="E1657" t="s">
        <v>38</v>
      </c>
      <c r="F1657" t="s">
        <v>47</v>
      </c>
      <c r="G1657" t="s">
        <v>51</v>
      </c>
      <c r="H1657" t="s">
        <v>55</v>
      </c>
      <c r="I1657">
        <v>1</v>
      </c>
      <c r="J1657">
        <v>2.6572950380133449</v>
      </c>
      <c r="K1657">
        <v>1</v>
      </c>
      <c r="L1657">
        <v>1</v>
      </c>
      <c r="M1657">
        <v>5.6572950380133449</v>
      </c>
      <c r="N1657">
        <v>75</v>
      </c>
      <c r="O1657">
        <v>466.37794055126392</v>
      </c>
      <c r="P1657">
        <v>120.0833333333333</v>
      </c>
      <c r="Q1657">
        <v>84.333333333333329</v>
      </c>
      <c r="R1657">
        <v>745.79460721793066</v>
      </c>
      <c r="S1657">
        <v>2851000</v>
      </c>
      <c r="T1657">
        <v>9083651.2466103155</v>
      </c>
      <c r="U1657">
        <v>4841000</v>
      </c>
      <c r="V1657">
        <v>21484151.24661031</v>
      </c>
      <c r="W1657">
        <v>4708500</v>
      </c>
      <c r="X1657">
        <v>0.18857758620689649</v>
      </c>
      <c r="Y1657">
        <v>1.167854485966201</v>
      </c>
      <c r="Z1657">
        <v>0.30193366858237553</v>
      </c>
      <c r="AA1657">
        <v>0.21204501915708809</v>
      </c>
      <c r="AB1657">
        <v>9.3884000000000009E-2</v>
      </c>
      <c r="AC1657">
        <v>5.4999999999999997E-3</v>
      </c>
      <c r="AD1657">
        <v>1.54020597893557</v>
      </c>
      <c r="AE1657">
        <v>5.6572950380133449</v>
      </c>
      <c r="AF1657">
        <v>12.95418005496226</v>
      </c>
      <c r="AG1657">
        <v>1</v>
      </c>
      <c r="AH1657" t="s">
        <v>594</v>
      </c>
    </row>
    <row r="1658" spans="1:34" hidden="1" x14ac:dyDescent="0.25">
      <c r="A1658" t="s">
        <v>1052</v>
      </c>
      <c r="B1658" t="s">
        <v>1066</v>
      </c>
      <c r="C1658" t="s">
        <v>2312</v>
      </c>
      <c r="D1658" t="s">
        <v>2319</v>
      </c>
      <c r="E1658" t="s">
        <v>38</v>
      </c>
      <c r="F1658" t="s">
        <v>47</v>
      </c>
      <c r="G1658" t="s">
        <v>51</v>
      </c>
      <c r="H1658" t="s">
        <v>55</v>
      </c>
      <c r="I1658">
        <v>1</v>
      </c>
      <c r="J1658">
        <v>2.6072642439137752</v>
      </c>
      <c r="K1658">
        <v>1</v>
      </c>
      <c r="L1658">
        <v>1</v>
      </c>
      <c r="M1658">
        <v>5.6072642439137752</v>
      </c>
      <c r="N1658">
        <v>75</v>
      </c>
      <c r="O1658">
        <v>457.59710952478281</v>
      </c>
      <c r="P1658">
        <v>120.0833333333333</v>
      </c>
      <c r="Q1658">
        <v>84.333333333333329</v>
      </c>
      <c r="R1658">
        <v>737.01377619144955</v>
      </c>
      <c r="S1658">
        <v>2851000</v>
      </c>
      <c r="T1658">
        <v>8912626.8482314181</v>
      </c>
      <c r="U1658">
        <v>4841000</v>
      </c>
      <c r="V1658">
        <v>21313126.84823142</v>
      </c>
      <c r="W1658">
        <v>4708500</v>
      </c>
      <c r="X1658">
        <v>0.18857758620689649</v>
      </c>
      <c r="Y1658">
        <v>1.145866454343895</v>
      </c>
      <c r="Z1658">
        <v>0.30193366858237553</v>
      </c>
      <c r="AA1658">
        <v>0.21204501915708809</v>
      </c>
      <c r="AB1658">
        <v>9.3884000000000009E-2</v>
      </c>
      <c r="AC1658">
        <v>5.4999999999999997E-3</v>
      </c>
      <c r="AD1658">
        <v>1.5265850297566299</v>
      </c>
      <c r="AE1658">
        <v>0.88875138266033338</v>
      </c>
      <c r="AF1658">
        <v>8.1219846563307385</v>
      </c>
      <c r="AG1658">
        <v>1</v>
      </c>
      <c r="AH1658" t="s">
        <v>594</v>
      </c>
    </row>
    <row r="1659" spans="1:34" hidden="1" x14ac:dyDescent="0.25">
      <c r="A1659" t="s">
        <v>1052</v>
      </c>
      <c r="B1659" t="s">
        <v>1068</v>
      </c>
      <c r="C1659" t="s">
        <v>2312</v>
      </c>
      <c r="D1659" t="s">
        <v>2320</v>
      </c>
      <c r="E1659" t="s">
        <v>38</v>
      </c>
      <c r="F1659" t="s">
        <v>47</v>
      </c>
      <c r="G1659" t="s">
        <v>51</v>
      </c>
      <c r="H1659" t="s">
        <v>55</v>
      </c>
      <c r="I1659">
        <v>1</v>
      </c>
      <c r="J1659">
        <v>2.6097535603201298</v>
      </c>
      <c r="K1659">
        <v>1</v>
      </c>
      <c r="L1659">
        <v>1</v>
      </c>
      <c r="M1659">
        <v>5.6097535603201303</v>
      </c>
      <c r="N1659">
        <v>75</v>
      </c>
      <c r="O1659">
        <v>458.03400578295827</v>
      </c>
      <c r="P1659">
        <v>120.0833333333333</v>
      </c>
      <c r="Q1659">
        <v>84.333333333333329</v>
      </c>
      <c r="R1659">
        <v>737.45067244962502</v>
      </c>
      <c r="S1659">
        <v>2851000</v>
      </c>
      <c r="T1659">
        <v>8921136.2842384558</v>
      </c>
      <c r="U1659">
        <v>4841000</v>
      </c>
      <c r="V1659">
        <v>21321636.284238461</v>
      </c>
      <c r="W1659">
        <v>4708500</v>
      </c>
      <c r="X1659">
        <v>0.18857758620689649</v>
      </c>
      <c r="Y1659">
        <v>1.1469604839080061</v>
      </c>
      <c r="Z1659">
        <v>0.30193366858237553</v>
      </c>
      <c r="AA1659">
        <v>0.21204501915708809</v>
      </c>
      <c r="AB1659">
        <v>9.3884000000000009E-2</v>
      </c>
      <c r="AC1659">
        <v>5.4999999999999997E-3</v>
      </c>
      <c r="AD1659">
        <v>1.5272627494065281</v>
      </c>
      <c r="AE1659">
        <v>0.88914593931074071</v>
      </c>
      <c r="AF1659">
        <v>8.1255462490373986</v>
      </c>
      <c r="AG1659">
        <v>1</v>
      </c>
      <c r="AH1659" t="s">
        <v>594</v>
      </c>
    </row>
    <row r="1660" spans="1:34" hidden="1" x14ac:dyDescent="0.25">
      <c r="A1660" t="s">
        <v>1052</v>
      </c>
      <c r="B1660" t="s">
        <v>1070</v>
      </c>
      <c r="C1660" t="s">
        <v>2312</v>
      </c>
      <c r="D1660" t="s">
        <v>2321</v>
      </c>
      <c r="E1660" t="s">
        <v>38</v>
      </c>
      <c r="F1660" t="s">
        <v>47</v>
      </c>
      <c r="G1660" t="s">
        <v>51</v>
      </c>
      <c r="H1660" t="s">
        <v>55</v>
      </c>
      <c r="I1660">
        <v>1</v>
      </c>
      <c r="J1660">
        <v>2.5990823314913292</v>
      </c>
      <c r="K1660">
        <v>1</v>
      </c>
      <c r="L1660">
        <v>1</v>
      </c>
      <c r="M1660">
        <v>5.5990823314913296</v>
      </c>
      <c r="N1660">
        <v>75</v>
      </c>
      <c r="O1660">
        <v>456.1611141193934</v>
      </c>
      <c r="P1660">
        <v>120.0833333333333</v>
      </c>
      <c r="Q1660">
        <v>84.333333333333329</v>
      </c>
      <c r="R1660">
        <v>735.5777807860602</v>
      </c>
      <c r="S1660">
        <v>2851000</v>
      </c>
      <c r="T1660">
        <v>8884657.9407850802</v>
      </c>
      <c r="U1660">
        <v>4841000</v>
      </c>
      <c r="V1660">
        <v>21285157.94078508</v>
      </c>
      <c r="W1660">
        <v>4708500</v>
      </c>
      <c r="X1660">
        <v>0.18857758620689649</v>
      </c>
      <c r="Y1660">
        <v>1.1422705859929421</v>
      </c>
      <c r="Z1660">
        <v>0.30193366858237553</v>
      </c>
      <c r="AA1660">
        <v>0.21204501915708809</v>
      </c>
      <c r="AB1660">
        <v>9.3884000000000009E-2</v>
      </c>
      <c r="AC1660">
        <v>5.4999999999999997E-3</v>
      </c>
      <c r="AD1660">
        <v>1.5243574933903099</v>
      </c>
      <c r="AE1660">
        <v>0.8874545495413757</v>
      </c>
      <c r="AF1660">
        <v>8.1102783744230145</v>
      </c>
      <c r="AG1660">
        <v>1</v>
      </c>
      <c r="AH1660" t="s">
        <v>594</v>
      </c>
    </row>
    <row r="1661" spans="1:34" hidden="1" x14ac:dyDescent="0.25">
      <c r="A1661" t="s">
        <v>1052</v>
      </c>
      <c r="B1661" t="s">
        <v>1072</v>
      </c>
      <c r="C1661" t="s">
        <v>2312</v>
      </c>
      <c r="D1661" t="s">
        <v>2322</v>
      </c>
      <c r="E1661" t="s">
        <v>38</v>
      </c>
      <c r="F1661" t="s">
        <v>47</v>
      </c>
      <c r="G1661" t="s">
        <v>51</v>
      </c>
      <c r="H1661" t="s">
        <v>55</v>
      </c>
      <c r="I1661">
        <v>1</v>
      </c>
      <c r="J1661">
        <v>2.6565298493454179</v>
      </c>
      <c r="K1661">
        <v>1</v>
      </c>
      <c r="L1661">
        <v>1</v>
      </c>
      <c r="M1661">
        <v>5.6565298493454179</v>
      </c>
      <c r="N1661">
        <v>75</v>
      </c>
      <c r="O1661">
        <v>466.24364341452298</v>
      </c>
      <c r="P1661">
        <v>120.0833333333333</v>
      </c>
      <c r="Q1661">
        <v>84.333333333333329</v>
      </c>
      <c r="R1661">
        <v>745.66031008118978</v>
      </c>
      <c r="S1661">
        <v>2851000</v>
      </c>
      <c r="T1661">
        <v>9081035.5389459897</v>
      </c>
      <c r="U1661">
        <v>4841000</v>
      </c>
      <c r="V1661">
        <v>21481535.538945992</v>
      </c>
      <c r="W1661">
        <v>4708500</v>
      </c>
      <c r="X1661">
        <v>0.18857758620689649</v>
      </c>
      <c r="Y1661">
        <v>1.1675181932302929</v>
      </c>
      <c r="Z1661">
        <v>0.30193366858237553</v>
      </c>
      <c r="AA1661">
        <v>0.21204501915708809</v>
      </c>
      <c r="AB1661">
        <v>9.3884000000000009E-2</v>
      </c>
      <c r="AC1661">
        <v>5.4999999999999997E-3</v>
      </c>
      <c r="AD1661">
        <v>1.539997655319171</v>
      </c>
      <c r="AE1661">
        <v>0.89655998112124879</v>
      </c>
      <c r="AF1661">
        <v>8.1924714857858376</v>
      </c>
      <c r="AG1661">
        <v>1</v>
      </c>
      <c r="AH1661" t="s">
        <v>594</v>
      </c>
    </row>
    <row r="1662" spans="1:34" hidden="1" x14ac:dyDescent="0.25">
      <c r="A1662" t="s">
        <v>1052</v>
      </c>
      <c r="B1662" t="s">
        <v>1074</v>
      </c>
      <c r="C1662" t="s">
        <v>2312</v>
      </c>
      <c r="D1662" t="s">
        <v>2323</v>
      </c>
      <c r="E1662" t="s">
        <v>38</v>
      </c>
      <c r="F1662" t="s">
        <v>47</v>
      </c>
      <c r="G1662" t="s">
        <v>51</v>
      </c>
      <c r="H1662" t="s">
        <v>55</v>
      </c>
      <c r="I1662">
        <v>1</v>
      </c>
      <c r="J1662">
        <v>2.6400198895609628</v>
      </c>
      <c r="K1662">
        <v>1</v>
      </c>
      <c r="L1662">
        <v>1</v>
      </c>
      <c r="M1662">
        <v>5.6400198895609623</v>
      </c>
      <c r="N1662">
        <v>75</v>
      </c>
      <c r="O1662">
        <v>463.34600467561393</v>
      </c>
      <c r="P1662">
        <v>120.0833333333333</v>
      </c>
      <c r="Q1662">
        <v>84.333333333333329</v>
      </c>
      <c r="R1662">
        <v>742.76267134228056</v>
      </c>
      <c r="S1662">
        <v>2851000</v>
      </c>
      <c r="T1662">
        <v>9024598.1789117511</v>
      </c>
      <c r="U1662">
        <v>4841000</v>
      </c>
      <c r="V1662">
        <v>21425098.178911749</v>
      </c>
      <c r="W1662">
        <v>4708500</v>
      </c>
      <c r="X1662">
        <v>0.18857758620689649</v>
      </c>
      <c r="Y1662">
        <v>1.1602622316898641</v>
      </c>
      <c r="Z1662">
        <v>0.30193366858237553</v>
      </c>
      <c r="AA1662">
        <v>0.21204501915708809</v>
      </c>
      <c r="AB1662">
        <v>9.3884000000000009E-2</v>
      </c>
      <c r="AC1662">
        <v>5.4999999999999997E-3</v>
      </c>
      <c r="AD1662">
        <v>1.535502797157958</v>
      </c>
      <c r="AE1662">
        <v>0.89394315249541256</v>
      </c>
      <c r="AF1662">
        <v>8.1688498392143334</v>
      </c>
      <c r="AG1662">
        <v>1</v>
      </c>
      <c r="AH1662" t="s">
        <v>594</v>
      </c>
    </row>
    <row r="1663" spans="1:34" hidden="1" x14ac:dyDescent="0.25">
      <c r="A1663" t="s">
        <v>1052</v>
      </c>
      <c r="B1663" t="s">
        <v>1053</v>
      </c>
      <c r="C1663" t="s">
        <v>2324</v>
      </c>
      <c r="D1663" t="s">
        <v>2325</v>
      </c>
      <c r="E1663" t="s">
        <v>38</v>
      </c>
      <c r="F1663" t="s">
        <v>47</v>
      </c>
      <c r="G1663" t="s">
        <v>51</v>
      </c>
      <c r="H1663" t="s">
        <v>59</v>
      </c>
      <c r="I1663">
        <v>1</v>
      </c>
      <c r="J1663">
        <v>2.357779863839534</v>
      </c>
      <c r="K1663">
        <v>1</v>
      </c>
      <c r="L1663">
        <v>1.5</v>
      </c>
      <c r="M1663">
        <v>5.857779863839534</v>
      </c>
      <c r="N1663">
        <v>75</v>
      </c>
      <c r="O1663">
        <v>413.81047322197981</v>
      </c>
      <c r="P1663">
        <v>120.0833333333333</v>
      </c>
      <c r="Q1663">
        <v>116.3201970586552</v>
      </c>
      <c r="R1663">
        <v>725.21400361396832</v>
      </c>
      <c r="S1663">
        <v>2851000</v>
      </c>
      <c r="T1663">
        <v>8059793.7726217676</v>
      </c>
      <c r="U1663">
        <v>4841000</v>
      </c>
      <c r="V1663">
        <v>26274837.246823661</v>
      </c>
      <c r="W1663">
        <v>10523043.474201901</v>
      </c>
      <c r="X1663">
        <v>0.18857758620689649</v>
      </c>
      <c r="Y1663">
        <v>1.0362205744998461</v>
      </c>
      <c r="Z1663">
        <v>0.30193366858237553</v>
      </c>
      <c r="AA1663">
        <v>0.29247175984575652</v>
      </c>
      <c r="AB1663">
        <v>9.3884000000000009E-2</v>
      </c>
      <c r="AC1663">
        <v>5.4999999999999997E-3</v>
      </c>
      <c r="AD1663">
        <v>1.594788235181444</v>
      </c>
      <c r="AE1663">
        <v>0.92845810841856613</v>
      </c>
      <c r="AF1663">
        <v>8.4804102074395438</v>
      </c>
      <c r="AG1663">
        <v>1</v>
      </c>
      <c r="AH1663" t="s">
        <v>598</v>
      </c>
    </row>
    <row r="1664" spans="1:34" hidden="1" x14ac:dyDescent="0.25">
      <c r="A1664" t="s">
        <v>1052</v>
      </c>
      <c r="B1664" t="s">
        <v>1056</v>
      </c>
      <c r="C1664" t="s">
        <v>2324</v>
      </c>
      <c r="D1664" t="s">
        <v>2326</v>
      </c>
      <c r="E1664" t="s">
        <v>38</v>
      </c>
      <c r="F1664" t="s">
        <v>47</v>
      </c>
      <c r="G1664" t="s">
        <v>51</v>
      </c>
      <c r="H1664" t="s">
        <v>59</v>
      </c>
      <c r="I1664">
        <v>1</v>
      </c>
      <c r="J1664">
        <v>2.3363520143678911</v>
      </c>
      <c r="K1664">
        <v>1</v>
      </c>
      <c r="L1664">
        <v>1.5</v>
      </c>
      <c r="M1664">
        <v>5.8363520143678924</v>
      </c>
      <c r="N1664">
        <v>75</v>
      </c>
      <c r="O1664">
        <v>410.04970290326548</v>
      </c>
      <c r="P1664">
        <v>120.0833333333333</v>
      </c>
      <c r="Q1664">
        <v>116.3201970586552</v>
      </c>
      <c r="R1664">
        <v>721.45323329525399</v>
      </c>
      <c r="S1664">
        <v>2851000</v>
      </c>
      <c r="T1664">
        <v>7986545.1838196795</v>
      </c>
      <c r="U1664">
        <v>4841000</v>
      </c>
      <c r="V1664">
        <v>26201588.65802158</v>
      </c>
      <c r="W1664">
        <v>10523043.474201901</v>
      </c>
      <c r="X1664">
        <v>0.18857758620689649</v>
      </c>
      <c r="Y1664">
        <v>1.02680324982491</v>
      </c>
      <c r="Z1664">
        <v>0.30193366858237553</v>
      </c>
      <c r="AA1664">
        <v>0.29247175984575652</v>
      </c>
      <c r="AB1664">
        <v>9.3884000000000009E-2</v>
      </c>
      <c r="AC1664">
        <v>5.4999999999999997E-3</v>
      </c>
      <c r="AD1664">
        <v>1.588954475115866</v>
      </c>
      <c r="AE1664">
        <v>0.92506179427731083</v>
      </c>
      <c r="AF1664">
        <v>8.4497522837610681</v>
      </c>
      <c r="AG1664">
        <v>1</v>
      </c>
      <c r="AH1664" t="s">
        <v>598</v>
      </c>
    </row>
    <row r="1665" spans="1:34" hidden="1" x14ac:dyDescent="0.25">
      <c r="A1665" t="s">
        <v>1052</v>
      </c>
      <c r="B1665" t="s">
        <v>1058</v>
      </c>
      <c r="C1665" t="s">
        <v>2324</v>
      </c>
      <c r="D1665" t="s">
        <v>2327</v>
      </c>
      <c r="E1665" t="s">
        <v>38</v>
      </c>
      <c r="F1665" t="s">
        <v>47</v>
      </c>
      <c r="G1665" t="s">
        <v>51</v>
      </c>
      <c r="H1665" t="s">
        <v>59</v>
      </c>
      <c r="I1665">
        <v>1</v>
      </c>
      <c r="J1665">
        <v>2.3427349514046272</v>
      </c>
      <c r="K1665">
        <v>1</v>
      </c>
      <c r="L1665">
        <v>1.5</v>
      </c>
      <c r="M1665">
        <v>5.8427349514046272</v>
      </c>
      <c r="N1665">
        <v>75</v>
      </c>
      <c r="O1665">
        <v>411.16996278682251</v>
      </c>
      <c r="P1665">
        <v>120.0833333333333</v>
      </c>
      <c r="Q1665">
        <v>116.3201970586552</v>
      </c>
      <c r="R1665">
        <v>722.57349317881096</v>
      </c>
      <c r="S1665">
        <v>2851000</v>
      </c>
      <c r="T1665">
        <v>8008364.5050246492</v>
      </c>
      <c r="U1665">
        <v>4841000</v>
      </c>
      <c r="V1665">
        <v>26223407.979226541</v>
      </c>
      <c r="W1665">
        <v>10523043.474201901</v>
      </c>
      <c r="X1665">
        <v>0.18857758620689649</v>
      </c>
      <c r="Y1665">
        <v>1.029608486558264</v>
      </c>
      <c r="Z1665">
        <v>0.30193366858237553</v>
      </c>
      <c r="AA1665">
        <v>0.29247175984575652</v>
      </c>
      <c r="AB1665">
        <v>9.3884000000000009E-2</v>
      </c>
      <c r="AC1665">
        <v>5.4999999999999997E-3</v>
      </c>
      <c r="AD1665">
        <v>1.5906922380787469</v>
      </c>
      <c r="AE1665">
        <v>0.92607348979763338</v>
      </c>
      <c r="AF1665">
        <v>8.4588846792810077</v>
      </c>
      <c r="AG1665">
        <v>1</v>
      </c>
      <c r="AH1665" t="s">
        <v>598</v>
      </c>
    </row>
    <row r="1666" spans="1:34" hidden="1" x14ac:dyDescent="0.25">
      <c r="A1666" t="s">
        <v>1052</v>
      </c>
      <c r="B1666" t="s">
        <v>1060</v>
      </c>
      <c r="C1666" t="s">
        <v>2324</v>
      </c>
      <c r="D1666" t="s">
        <v>2328</v>
      </c>
      <c r="E1666" t="s">
        <v>38</v>
      </c>
      <c r="F1666" t="s">
        <v>47</v>
      </c>
      <c r="G1666" t="s">
        <v>51</v>
      </c>
      <c r="H1666" t="s">
        <v>59</v>
      </c>
      <c r="I1666">
        <v>1</v>
      </c>
      <c r="J1666">
        <v>2.3270207942685781</v>
      </c>
      <c r="K1666">
        <v>1</v>
      </c>
      <c r="L1666">
        <v>1.5</v>
      </c>
      <c r="M1666">
        <v>5.8270207942685781</v>
      </c>
      <c r="N1666">
        <v>75</v>
      </c>
      <c r="O1666">
        <v>408.41199419930399</v>
      </c>
      <c r="P1666">
        <v>120.0833333333333</v>
      </c>
      <c r="Q1666">
        <v>116.3201970586552</v>
      </c>
      <c r="R1666">
        <v>719.8155245912925</v>
      </c>
      <c r="S1666">
        <v>2851000</v>
      </c>
      <c r="T1666">
        <v>7954647.5029543713</v>
      </c>
      <c r="U1666">
        <v>4841000</v>
      </c>
      <c r="V1666">
        <v>26169690.97715627</v>
      </c>
      <c r="W1666">
        <v>10523043.474201901</v>
      </c>
      <c r="X1666">
        <v>0.18857758620689649</v>
      </c>
      <c r="Y1666">
        <v>1.0227022722907531</v>
      </c>
      <c r="Z1666">
        <v>0.30193366858237553</v>
      </c>
      <c r="AA1666">
        <v>0.29247175984575652</v>
      </c>
      <c r="AB1666">
        <v>9.3884000000000009E-2</v>
      </c>
      <c r="AC1666">
        <v>5.4999999999999997E-3</v>
      </c>
      <c r="AD1666">
        <v>1.586414038230189</v>
      </c>
      <c r="AE1666">
        <v>0.92358279589156966</v>
      </c>
      <c r="AF1666">
        <v>8.4364016283903354</v>
      </c>
      <c r="AG1666">
        <v>1</v>
      </c>
      <c r="AH1666" t="s">
        <v>598</v>
      </c>
    </row>
    <row r="1667" spans="1:34" hidden="1" x14ac:dyDescent="0.25">
      <c r="A1667" t="s">
        <v>1052</v>
      </c>
      <c r="B1667" t="s">
        <v>1062</v>
      </c>
      <c r="C1667" t="s">
        <v>2324</v>
      </c>
      <c r="D1667" t="s">
        <v>2329</v>
      </c>
      <c r="E1667" t="s">
        <v>38</v>
      </c>
      <c r="F1667" t="s">
        <v>47</v>
      </c>
      <c r="G1667" t="s">
        <v>51</v>
      </c>
      <c r="H1667" t="s">
        <v>59</v>
      </c>
      <c r="I1667">
        <v>1</v>
      </c>
      <c r="J1667">
        <v>2.4098043764988391</v>
      </c>
      <c r="K1667">
        <v>1</v>
      </c>
      <c r="L1667">
        <v>1.5</v>
      </c>
      <c r="M1667">
        <v>5.9098043764988386</v>
      </c>
      <c r="N1667">
        <v>75</v>
      </c>
      <c r="O1667">
        <v>422.94121885810199</v>
      </c>
      <c r="P1667">
        <v>120.0833333333333</v>
      </c>
      <c r="Q1667">
        <v>116.3201970586552</v>
      </c>
      <c r="R1667">
        <v>734.34474925009056</v>
      </c>
      <c r="S1667">
        <v>2851000</v>
      </c>
      <c r="T1667">
        <v>8237633.4639287936</v>
      </c>
      <c r="U1667">
        <v>4841000</v>
      </c>
      <c r="V1667">
        <v>26452676.938130692</v>
      </c>
      <c r="W1667">
        <v>10523043.474201901</v>
      </c>
      <c r="X1667">
        <v>0.18857758620689649</v>
      </c>
      <c r="Y1667">
        <v>1.0590848254092211</v>
      </c>
      <c r="Z1667">
        <v>0.30193366858237553</v>
      </c>
      <c r="AA1667">
        <v>0.29247175984575652</v>
      </c>
      <c r="AB1667">
        <v>9.3884000000000009E-2</v>
      </c>
      <c r="AC1667">
        <v>5.4999999999999997E-3</v>
      </c>
      <c r="AD1667">
        <v>1.6089519768478511</v>
      </c>
      <c r="AE1667">
        <v>5.9098043764988388E-2</v>
      </c>
      <c r="AF1667">
        <v>7.6772383971116778</v>
      </c>
      <c r="AG1667">
        <v>1</v>
      </c>
      <c r="AH1667" t="s">
        <v>598</v>
      </c>
    </row>
    <row r="1668" spans="1:34" hidden="1" x14ac:dyDescent="0.25">
      <c r="A1668" t="s">
        <v>1052</v>
      </c>
      <c r="B1668" t="s">
        <v>1064</v>
      </c>
      <c r="C1668" t="s">
        <v>2324</v>
      </c>
      <c r="D1668" t="s">
        <v>2330</v>
      </c>
      <c r="E1668" t="s">
        <v>38</v>
      </c>
      <c r="F1668" t="s">
        <v>47</v>
      </c>
      <c r="G1668" t="s">
        <v>51</v>
      </c>
      <c r="H1668" t="s">
        <v>59</v>
      </c>
      <c r="I1668">
        <v>1</v>
      </c>
      <c r="J1668">
        <v>2.406482555048008</v>
      </c>
      <c r="K1668">
        <v>1</v>
      </c>
      <c r="L1668">
        <v>1.5</v>
      </c>
      <c r="M1668">
        <v>5.906482555048008</v>
      </c>
      <c r="N1668">
        <v>75</v>
      </c>
      <c r="O1668">
        <v>422.35821086502818</v>
      </c>
      <c r="P1668">
        <v>120.0833333333333</v>
      </c>
      <c r="Q1668">
        <v>116.3201970586552</v>
      </c>
      <c r="R1668">
        <v>733.76174125701664</v>
      </c>
      <c r="S1668">
        <v>2851000</v>
      </c>
      <c r="T1668">
        <v>8226278.2071239594</v>
      </c>
      <c r="U1668">
        <v>4841000</v>
      </c>
      <c r="V1668">
        <v>26441321.68132586</v>
      </c>
      <c r="W1668">
        <v>10523043.474201901</v>
      </c>
      <c r="X1668">
        <v>0.18857758620689649</v>
      </c>
      <c r="Y1668">
        <v>1.0576249182376669</v>
      </c>
      <c r="Z1668">
        <v>0.30193366858237553</v>
      </c>
      <c r="AA1668">
        <v>0.29247175984575652</v>
      </c>
      <c r="AB1668">
        <v>9.3884000000000009E-2</v>
      </c>
      <c r="AC1668">
        <v>5.4999999999999997E-3</v>
      </c>
      <c r="AD1668">
        <v>1.608047606609929</v>
      </c>
      <c r="AE1668">
        <v>5.906482555048008</v>
      </c>
      <c r="AF1668">
        <v>13.52039671670595</v>
      </c>
      <c r="AG1668">
        <v>1</v>
      </c>
      <c r="AH1668" t="s">
        <v>598</v>
      </c>
    </row>
    <row r="1669" spans="1:34" hidden="1" x14ac:dyDescent="0.25">
      <c r="A1669" t="s">
        <v>1052</v>
      </c>
      <c r="B1669" t="s">
        <v>1066</v>
      </c>
      <c r="C1669" t="s">
        <v>2324</v>
      </c>
      <c r="D1669" t="s">
        <v>2331</v>
      </c>
      <c r="E1669" t="s">
        <v>38</v>
      </c>
      <c r="F1669" t="s">
        <v>47</v>
      </c>
      <c r="G1669" t="s">
        <v>51</v>
      </c>
      <c r="H1669" t="s">
        <v>59</v>
      </c>
      <c r="I1669">
        <v>1</v>
      </c>
      <c r="J1669">
        <v>2.360885946476301</v>
      </c>
      <c r="K1669">
        <v>1</v>
      </c>
      <c r="L1669">
        <v>1.5</v>
      </c>
      <c r="M1669">
        <v>5.8608859464763006</v>
      </c>
      <c r="N1669">
        <v>75</v>
      </c>
      <c r="O1669">
        <v>414.35561721336762</v>
      </c>
      <c r="P1669">
        <v>120.0833333333333</v>
      </c>
      <c r="Q1669">
        <v>116.3201970586552</v>
      </c>
      <c r="R1669">
        <v>725.75914760535613</v>
      </c>
      <c r="S1669">
        <v>2851000</v>
      </c>
      <c r="T1669">
        <v>8070411.5516082672</v>
      </c>
      <c r="U1669">
        <v>4841000</v>
      </c>
      <c r="V1669">
        <v>26285455.025810171</v>
      </c>
      <c r="W1669">
        <v>10523043.474201901</v>
      </c>
      <c r="X1669">
        <v>0.18857758620689649</v>
      </c>
      <c r="Y1669">
        <v>1.037585666628962</v>
      </c>
      <c r="Z1669">
        <v>0.30193366858237553</v>
      </c>
      <c r="AA1669">
        <v>0.29247175984575652</v>
      </c>
      <c r="AB1669">
        <v>9.3884000000000009E-2</v>
      </c>
      <c r="AC1669">
        <v>5.4999999999999997E-3</v>
      </c>
      <c r="AD1669">
        <v>1.5956338702448569</v>
      </c>
      <c r="AE1669">
        <v>0.92895042251649385</v>
      </c>
      <c r="AF1669">
        <v>8.4848542392376523</v>
      </c>
      <c r="AG1669">
        <v>1</v>
      </c>
      <c r="AH1669" t="s">
        <v>598</v>
      </c>
    </row>
    <row r="1670" spans="1:34" hidden="1" x14ac:dyDescent="0.25">
      <c r="A1670" t="s">
        <v>1052</v>
      </c>
      <c r="B1670" t="s">
        <v>1068</v>
      </c>
      <c r="C1670" t="s">
        <v>2324</v>
      </c>
      <c r="D1670" t="s">
        <v>2332</v>
      </c>
      <c r="E1670" t="s">
        <v>38</v>
      </c>
      <c r="F1670" t="s">
        <v>47</v>
      </c>
      <c r="G1670" t="s">
        <v>51</v>
      </c>
      <c r="H1670" t="s">
        <v>59</v>
      </c>
      <c r="I1670">
        <v>1</v>
      </c>
      <c r="J1670">
        <v>2.3645281875382058</v>
      </c>
      <c r="K1670">
        <v>1</v>
      </c>
      <c r="L1670">
        <v>1.5</v>
      </c>
      <c r="M1670">
        <v>5.8645281875382063</v>
      </c>
      <c r="N1670">
        <v>75</v>
      </c>
      <c r="O1670">
        <v>414.9948615807196</v>
      </c>
      <c r="P1670">
        <v>120.0833333333333</v>
      </c>
      <c r="Q1670">
        <v>116.3201970586552</v>
      </c>
      <c r="R1670">
        <v>726.39839197270805</v>
      </c>
      <c r="S1670">
        <v>2851000</v>
      </c>
      <c r="T1670">
        <v>8082862.1252514413</v>
      </c>
      <c r="U1670">
        <v>4841000</v>
      </c>
      <c r="V1670">
        <v>26297905.599453341</v>
      </c>
      <c r="W1670">
        <v>10523043.474201901</v>
      </c>
      <c r="X1670">
        <v>0.18857758620689649</v>
      </c>
      <c r="Y1670">
        <v>1.0391863950020881</v>
      </c>
      <c r="Z1670">
        <v>0.30193366858237553</v>
      </c>
      <c r="AA1670">
        <v>0.29247175984575652</v>
      </c>
      <c r="AB1670">
        <v>9.3884000000000009E-2</v>
      </c>
      <c r="AC1670">
        <v>5.4999999999999997E-3</v>
      </c>
      <c r="AD1670">
        <v>1.596625475141292</v>
      </c>
      <c r="AE1670">
        <v>0.92952771772480569</v>
      </c>
      <c r="AF1670">
        <v>8.4900653804043031</v>
      </c>
      <c r="AG1670">
        <v>1</v>
      </c>
      <c r="AH1670" t="s">
        <v>598</v>
      </c>
    </row>
    <row r="1671" spans="1:34" hidden="1" x14ac:dyDescent="0.25">
      <c r="A1671" t="s">
        <v>1052</v>
      </c>
      <c r="B1671" t="s">
        <v>1070</v>
      </c>
      <c r="C1671" t="s">
        <v>2324</v>
      </c>
      <c r="D1671" t="s">
        <v>2333</v>
      </c>
      <c r="E1671" t="s">
        <v>38</v>
      </c>
      <c r="F1671" t="s">
        <v>47</v>
      </c>
      <c r="G1671" t="s">
        <v>51</v>
      </c>
      <c r="H1671" t="s">
        <v>59</v>
      </c>
      <c r="I1671">
        <v>1</v>
      </c>
      <c r="J1671">
        <v>2.3541367093554011</v>
      </c>
      <c r="K1671">
        <v>1</v>
      </c>
      <c r="L1671">
        <v>1.5</v>
      </c>
      <c r="M1671">
        <v>5.8541367093554006</v>
      </c>
      <c r="N1671">
        <v>75</v>
      </c>
      <c r="O1671">
        <v>413.17106854123699</v>
      </c>
      <c r="P1671">
        <v>120.0833333333333</v>
      </c>
      <c r="Q1671">
        <v>116.3201970586552</v>
      </c>
      <c r="R1671">
        <v>724.5745989332255</v>
      </c>
      <c r="S1671">
        <v>2851000</v>
      </c>
      <c r="T1671">
        <v>8047340.0765518975</v>
      </c>
      <c r="U1671">
        <v>4841000</v>
      </c>
      <c r="V1671">
        <v>26262383.550753791</v>
      </c>
      <c r="W1671">
        <v>10523043.474201901</v>
      </c>
      <c r="X1671">
        <v>0.18857758620689649</v>
      </c>
      <c r="Y1671">
        <v>1.034619444686822</v>
      </c>
      <c r="Z1671">
        <v>0.30193366858237553</v>
      </c>
      <c r="AA1671">
        <v>0.29247175984575652</v>
      </c>
      <c r="AB1671">
        <v>9.3884000000000009E-2</v>
      </c>
      <c r="AC1671">
        <v>5.4999999999999997E-3</v>
      </c>
      <c r="AD1671">
        <v>1.5937963816046119</v>
      </c>
      <c r="AE1671">
        <v>0.92788066843283101</v>
      </c>
      <c r="AF1671">
        <v>8.4751977593928434</v>
      </c>
      <c r="AG1671">
        <v>1</v>
      </c>
      <c r="AH1671" t="s">
        <v>598</v>
      </c>
    </row>
    <row r="1672" spans="1:34" hidden="1" x14ac:dyDescent="0.25">
      <c r="A1672" t="s">
        <v>1052</v>
      </c>
      <c r="B1672" t="s">
        <v>1072</v>
      </c>
      <c r="C1672" t="s">
        <v>2324</v>
      </c>
      <c r="D1672" t="s">
        <v>2334</v>
      </c>
      <c r="E1672" t="s">
        <v>38</v>
      </c>
      <c r="F1672" t="s">
        <v>47</v>
      </c>
      <c r="G1672" t="s">
        <v>51</v>
      </c>
      <c r="H1672" t="s">
        <v>59</v>
      </c>
      <c r="I1672">
        <v>1</v>
      </c>
      <c r="J1672">
        <v>2.4066858092813441</v>
      </c>
      <c r="K1672">
        <v>1</v>
      </c>
      <c r="L1672">
        <v>1.5</v>
      </c>
      <c r="M1672">
        <v>5.9066858092813437</v>
      </c>
      <c r="N1672">
        <v>75</v>
      </c>
      <c r="O1672">
        <v>422.39388371632822</v>
      </c>
      <c r="P1672">
        <v>120.0833333333333</v>
      </c>
      <c r="Q1672">
        <v>116.3201970586552</v>
      </c>
      <c r="R1672">
        <v>733.79741410831673</v>
      </c>
      <c r="S1672">
        <v>2851000</v>
      </c>
      <c r="T1672">
        <v>8226973.0078681773</v>
      </c>
      <c r="U1672">
        <v>4841000</v>
      </c>
      <c r="V1672">
        <v>26442016.48207007</v>
      </c>
      <c r="W1672">
        <v>10523043.474201901</v>
      </c>
      <c r="X1672">
        <v>0.18857758620689649</v>
      </c>
      <c r="Y1672">
        <v>1.0577142464322391</v>
      </c>
      <c r="Z1672">
        <v>0.30193366858237553</v>
      </c>
      <c r="AA1672">
        <v>0.29247175984575652</v>
      </c>
      <c r="AB1672">
        <v>9.3884000000000009E-2</v>
      </c>
      <c r="AC1672">
        <v>5.4999999999999997E-3</v>
      </c>
      <c r="AD1672">
        <v>1.6081029428409941</v>
      </c>
      <c r="AE1672">
        <v>0.936209700771093</v>
      </c>
      <c r="AF1672">
        <v>8.5503824528934302</v>
      </c>
      <c r="AG1672">
        <v>1</v>
      </c>
      <c r="AH1672" t="s">
        <v>598</v>
      </c>
    </row>
    <row r="1673" spans="1:34" hidden="1" x14ac:dyDescent="0.25">
      <c r="A1673" t="s">
        <v>1052</v>
      </c>
      <c r="B1673" t="s">
        <v>1074</v>
      </c>
      <c r="C1673" t="s">
        <v>2324</v>
      </c>
      <c r="D1673" t="s">
        <v>2335</v>
      </c>
      <c r="E1673" t="s">
        <v>38</v>
      </c>
      <c r="F1673" t="s">
        <v>47</v>
      </c>
      <c r="G1673" t="s">
        <v>51</v>
      </c>
      <c r="H1673" t="s">
        <v>59</v>
      </c>
      <c r="I1673">
        <v>1</v>
      </c>
      <c r="J1673">
        <v>2.393239543477216</v>
      </c>
      <c r="K1673">
        <v>1</v>
      </c>
      <c r="L1673">
        <v>1.5</v>
      </c>
      <c r="M1673">
        <v>5.8932395434772156</v>
      </c>
      <c r="N1673">
        <v>75</v>
      </c>
      <c r="O1673">
        <v>420.03394939811187</v>
      </c>
      <c r="P1673">
        <v>120.0833333333333</v>
      </c>
      <c r="Q1673">
        <v>116.3201970586552</v>
      </c>
      <c r="R1673">
        <v>731.43747979010038</v>
      </c>
      <c r="S1673">
        <v>2851000</v>
      </c>
      <c r="T1673">
        <v>8181008.5261728261</v>
      </c>
      <c r="U1673">
        <v>4841000</v>
      </c>
      <c r="V1673">
        <v>26396052.00037472</v>
      </c>
      <c r="W1673">
        <v>10523043.474201901</v>
      </c>
      <c r="X1673">
        <v>0.18857758620689649</v>
      </c>
      <c r="Y1673">
        <v>1.0518047476320671</v>
      </c>
      <c r="Z1673">
        <v>0.30193366858237553</v>
      </c>
      <c r="AA1673">
        <v>0.29247175984575652</v>
      </c>
      <c r="AB1673">
        <v>9.3884000000000009E-2</v>
      </c>
      <c r="AC1673">
        <v>5.4999999999999997E-3</v>
      </c>
      <c r="AD1673">
        <v>1.604442179375996</v>
      </c>
      <c r="AE1673">
        <v>0.93407846764113878</v>
      </c>
      <c r="AF1673">
        <v>8.5311441904943521</v>
      </c>
      <c r="AG1673">
        <v>1</v>
      </c>
      <c r="AH1673" t="s">
        <v>598</v>
      </c>
    </row>
    <row r="1674" spans="1:34" hidden="1" x14ac:dyDescent="0.25">
      <c r="A1674" t="s">
        <v>1052</v>
      </c>
      <c r="B1674" t="s">
        <v>1053</v>
      </c>
      <c r="C1674" t="s">
        <v>2336</v>
      </c>
      <c r="D1674" t="s">
        <v>2337</v>
      </c>
      <c r="E1674" t="s">
        <v>38</v>
      </c>
      <c r="F1674" t="s">
        <v>47</v>
      </c>
      <c r="G1674" t="s">
        <v>51</v>
      </c>
      <c r="H1674" t="s">
        <v>63</v>
      </c>
      <c r="I1674">
        <v>1</v>
      </c>
      <c r="J1674">
        <v>2.7333034394757298</v>
      </c>
      <c r="K1674">
        <v>1</v>
      </c>
      <c r="L1674">
        <v>2.02</v>
      </c>
      <c r="M1674">
        <v>6.7533034394757294</v>
      </c>
      <c r="N1674">
        <v>75</v>
      </c>
      <c r="O1674">
        <v>479.71806320664018</v>
      </c>
      <c r="P1674">
        <v>120.0833333333333</v>
      </c>
      <c r="Q1674">
        <v>28.237916666666671</v>
      </c>
      <c r="R1674">
        <v>703.03931320664026</v>
      </c>
      <c r="S1674">
        <v>2851000</v>
      </c>
      <c r="T1674">
        <v>9343477.0472157449</v>
      </c>
      <c r="U1674">
        <v>4841000</v>
      </c>
      <c r="V1674">
        <v>23917455.44721574</v>
      </c>
      <c r="W1674">
        <v>6881978.4000000004</v>
      </c>
      <c r="X1674">
        <v>0.18857758620689649</v>
      </c>
      <c r="Y1674">
        <v>1.201259415170197</v>
      </c>
      <c r="Z1674">
        <v>0.30193366858237553</v>
      </c>
      <c r="AA1674">
        <v>5.4747635296934861E-2</v>
      </c>
      <c r="AB1674">
        <v>0.100781</v>
      </c>
      <c r="AC1674">
        <v>5.4999999999999997E-3</v>
      </c>
      <c r="AD1674">
        <v>1.8385957007996749</v>
      </c>
      <c r="AE1674">
        <v>1.0703985951569031</v>
      </c>
      <c r="AF1674">
        <v>9.7685787354323068</v>
      </c>
      <c r="AG1674">
        <v>1</v>
      </c>
      <c r="AH1674" t="s">
        <v>602</v>
      </c>
    </row>
    <row r="1675" spans="1:34" hidden="1" x14ac:dyDescent="0.25">
      <c r="A1675" t="s">
        <v>1052</v>
      </c>
      <c r="B1675" t="s">
        <v>1056</v>
      </c>
      <c r="C1675" t="s">
        <v>2336</v>
      </c>
      <c r="D1675" t="s">
        <v>2338</v>
      </c>
      <c r="E1675" t="s">
        <v>38</v>
      </c>
      <c r="F1675" t="s">
        <v>47</v>
      </c>
      <c r="G1675" t="s">
        <v>51</v>
      </c>
      <c r="H1675" t="s">
        <v>63</v>
      </c>
      <c r="I1675">
        <v>1</v>
      </c>
      <c r="J1675">
        <v>2.714184956499027</v>
      </c>
      <c r="K1675">
        <v>1</v>
      </c>
      <c r="L1675">
        <v>2.02</v>
      </c>
      <c r="M1675">
        <v>6.7341849564990266</v>
      </c>
      <c r="N1675">
        <v>75</v>
      </c>
      <c r="O1675">
        <v>476.36260640203722</v>
      </c>
      <c r="P1675">
        <v>120.0833333333333</v>
      </c>
      <c r="Q1675">
        <v>28.237916666666671</v>
      </c>
      <c r="R1675">
        <v>699.68385640203735</v>
      </c>
      <c r="S1675">
        <v>2851000</v>
      </c>
      <c r="T1675">
        <v>9278122.7567661349</v>
      </c>
      <c r="U1675">
        <v>4841000</v>
      </c>
      <c r="V1675">
        <v>23852101.156766132</v>
      </c>
      <c r="W1675">
        <v>6881978.4000000004</v>
      </c>
      <c r="X1675">
        <v>0.18857758620689649</v>
      </c>
      <c r="Y1675">
        <v>1.1928570338802731</v>
      </c>
      <c r="Z1675">
        <v>0.30193366858237553</v>
      </c>
      <c r="AA1675">
        <v>5.4747635296934861E-2</v>
      </c>
      <c r="AB1675">
        <v>0.100781</v>
      </c>
      <c r="AC1675">
        <v>5.4999999999999997E-3</v>
      </c>
      <c r="AD1675">
        <v>1.833390668785075</v>
      </c>
      <c r="AE1675">
        <v>1.0673683156050959</v>
      </c>
      <c r="AF1675">
        <v>9.7412249408891967</v>
      </c>
      <c r="AG1675">
        <v>1</v>
      </c>
      <c r="AH1675" t="s">
        <v>602</v>
      </c>
    </row>
    <row r="1676" spans="1:34" hidden="1" x14ac:dyDescent="0.25">
      <c r="A1676" t="s">
        <v>1052</v>
      </c>
      <c r="B1676" t="s">
        <v>1058</v>
      </c>
      <c r="C1676" t="s">
        <v>2336</v>
      </c>
      <c r="D1676" t="s">
        <v>2339</v>
      </c>
      <c r="E1676" t="s">
        <v>38</v>
      </c>
      <c r="F1676" t="s">
        <v>47</v>
      </c>
      <c r="G1676" t="s">
        <v>51</v>
      </c>
      <c r="H1676" t="s">
        <v>63</v>
      </c>
      <c r="I1676">
        <v>1</v>
      </c>
      <c r="J1676">
        <v>2.7198851170735212</v>
      </c>
      <c r="K1676">
        <v>1</v>
      </c>
      <c r="L1676">
        <v>2.02</v>
      </c>
      <c r="M1676">
        <v>6.7398851170735199</v>
      </c>
      <c r="N1676">
        <v>75</v>
      </c>
      <c r="O1676">
        <v>477.36303319376128</v>
      </c>
      <c r="P1676">
        <v>120.0833333333333</v>
      </c>
      <c r="Q1676">
        <v>28.237916666666671</v>
      </c>
      <c r="R1676">
        <v>700.68428319376142</v>
      </c>
      <c r="S1676">
        <v>2851000</v>
      </c>
      <c r="T1676">
        <v>9297608.0867606141</v>
      </c>
      <c r="U1676">
        <v>4841000</v>
      </c>
      <c r="V1676">
        <v>23871586.48676062</v>
      </c>
      <c r="W1676">
        <v>6881978.4000000004</v>
      </c>
      <c r="X1676">
        <v>0.18857758620689649</v>
      </c>
      <c r="Y1676">
        <v>1.195362197214574</v>
      </c>
      <c r="Z1676">
        <v>0.30193366858237553</v>
      </c>
      <c r="AA1676">
        <v>5.4747635296934861E-2</v>
      </c>
      <c r="AB1676">
        <v>0.100781</v>
      </c>
      <c r="AC1676">
        <v>5.4999999999999997E-3</v>
      </c>
      <c r="AD1676">
        <v>1.8349425449624239</v>
      </c>
      <c r="AE1676">
        <v>1.068271791056153</v>
      </c>
      <c r="AF1676">
        <v>9.7493804530920976</v>
      </c>
      <c r="AG1676">
        <v>1</v>
      </c>
      <c r="AH1676" t="s">
        <v>602</v>
      </c>
    </row>
    <row r="1677" spans="1:34" hidden="1" x14ac:dyDescent="0.25">
      <c r="A1677" t="s">
        <v>1052</v>
      </c>
      <c r="B1677" t="s">
        <v>1060</v>
      </c>
      <c r="C1677" t="s">
        <v>2336</v>
      </c>
      <c r="D1677" t="s">
        <v>2340</v>
      </c>
      <c r="E1677" t="s">
        <v>38</v>
      </c>
      <c r="F1677" t="s">
        <v>47</v>
      </c>
      <c r="G1677" t="s">
        <v>51</v>
      </c>
      <c r="H1677" t="s">
        <v>63</v>
      </c>
      <c r="I1677">
        <v>1</v>
      </c>
      <c r="J1677">
        <v>2.705783901988795</v>
      </c>
      <c r="K1677">
        <v>1</v>
      </c>
      <c r="L1677">
        <v>2.02</v>
      </c>
      <c r="M1677">
        <v>6.7257839019887946</v>
      </c>
      <c r="N1677">
        <v>75</v>
      </c>
      <c r="O1677">
        <v>474.88814969140049</v>
      </c>
      <c r="P1677">
        <v>120.0833333333333</v>
      </c>
      <c r="Q1677">
        <v>28.237916666666671</v>
      </c>
      <c r="R1677">
        <v>698.20939969140056</v>
      </c>
      <c r="S1677">
        <v>2851000</v>
      </c>
      <c r="T1677">
        <v>9249404.7378096264</v>
      </c>
      <c r="U1677">
        <v>4841000</v>
      </c>
      <c r="V1677">
        <v>23823383.13780963</v>
      </c>
      <c r="W1677">
        <v>6881978.4000000004</v>
      </c>
      <c r="X1677">
        <v>0.18857758620689649</v>
      </c>
      <c r="Y1677">
        <v>1.1891648547822551</v>
      </c>
      <c r="Z1677">
        <v>0.30193366858237553</v>
      </c>
      <c r="AA1677">
        <v>5.4747635296934861E-2</v>
      </c>
      <c r="AB1677">
        <v>0.100781</v>
      </c>
      <c r="AC1677">
        <v>5.4999999999999997E-3</v>
      </c>
      <c r="AD1677">
        <v>1.8311034706985201</v>
      </c>
      <c r="AE1677">
        <v>1.066036748465224</v>
      </c>
      <c r="AF1677">
        <v>9.729205121152539</v>
      </c>
      <c r="AG1677">
        <v>1</v>
      </c>
      <c r="AH1677" t="s">
        <v>602</v>
      </c>
    </row>
    <row r="1678" spans="1:34" hidden="1" x14ac:dyDescent="0.25">
      <c r="A1678" t="s">
        <v>1052</v>
      </c>
      <c r="B1678" t="s">
        <v>1062</v>
      </c>
      <c r="C1678" t="s">
        <v>2336</v>
      </c>
      <c r="D1678" t="s">
        <v>2341</v>
      </c>
      <c r="E1678" t="s">
        <v>38</v>
      </c>
      <c r="F1678" t="s">
        <v>47</v>
      </c>
      <c r="G1678" t="s">
        <v>51</v>
      </c>
      <c r="H1678" t="s">
        <v>63</v>
      </c>
      <c r="I1678">
        <v>1</v>
      </c>
      <c r="J1678">
        <v>2.7836563432129848</v>
      </c>
      <c r="K1678">
        <v>1</v>
      </c>
      <c r="L1678">
        <v>2.02</v>
      </c>
      <c r="M1678">
        <v>6.8036563432129853</v>
      </c>
      <c r="N1678">
        <v>75</v>
      </c>
      <c r="O1678">
        <v>488.55542722148198</v>
      </c>
      <c r="P1678">
        <v>120.0833333333333</v>
      </c>
      <c r="Q1678">
        <v>28.237916666666671</v>
      </c>
      <c r="R1678">
        <v>711.87667722148205</v>
      </c>
      <c r="S1678">
        <v>2851000</v>
      </c>
      <c r="T1678">
        <v>9515602.5395906214</v>
      </c>
      <c r="U1678">
        <v>4841000</v>
      </c>
      <c r="V1678">
        <v>24089580.939590622</v>
      </c>
      <c r="W1678">
        <v>6881978.4000000004</v>
      </c>
      <c r="X1678">
        <v>0.18857758620689649</v>
      </c>
      <c r="Y1678">
        <v>1.2233890107437999</v>
      </c>
      <c r="Z1678">
        <v>0.30193366858237553</v>
      </c>
      <c r="AA1678">
        <v>5.4747635296934861E-2</v>
      </c>
      <c r="AB1678">
        <v>0.100781</v>
      </c>
      <c r="AC1678">
        <v>5.4999999999999997E-3</v>
      </c>
      <c r="AD1678">
        <v>1.852304344749085</v>
      </c>
      <c r="AE1678">
        <v>6.8036563432129854E-2</v>
      </c>
      <c r="AF1678">
        <v>8.8302782513942013</v>
      </c>
      <c r="AG1678">
        <v>1</v>
      </c>
      <c r="AH1678" t="s">
        <v>602</v>
      </c>
    </row>
    <row r="1679" spans="1:34" hidden="1" x14ac:dyDescent="0.25">
      <c r="A1679" t="s">
        <v>1052</v>
      </c>
      <c r="B1679" t="s">
        <v>1064</v>
      </c>
      <c r="C1679" t="s">
        <v>2336</v>
      </c>
      <c r="D1679" t="s">
        <v>2342</v>
      </c>
      <c r="E1679" t="s">
        <v>38</v>
      </c>
      <c r="F1679" t="s">
        <v>47</v>
      </c>
      <c r="G1679" t="s">
        <v>51</v>
      </c>
      <c r="H1679" t="s">
        <v>63</v>
      </c>
      <c r="I1679">
        <v>1</v>
      </c>
      <c r="J1679">
        <v>2.779744797860916</v>
      </c>
      <c r="K1679">
        <v>1</v>
      </c>
      <c r="L1679">
        <v>2.02</v>
      </c>
      <c r="M1679">
        <v>6.7997447978609156</v>
      </c>
      <c r="N1679">
        <v>75</v>
      </c>
      <c r="O1679">
        <v>487.86891765458239</v>
      </c>
      <c r="P1679">
        <v>120.0833333333333</v>
      </c>
      <c r="Q1679">
        <v>28.237916666666671</v>
      </c>
      <c r="R1679">
        <v>711.19016765458252</v>
      </c>
      <c r="S1679">
        <v>2851000</v>
      </c>
      <c r="T1679">
        <v>9502231.3808351159</v>
      </c>
      <c r="U1679">
        <v>4841000</v>
      </c>
      <c r="V1679">
        <v>24076209.780835111</v>
      </c>
      <c r="W1679">
        <v>6881978.4000000004</v>
      </c>
      <c r="X1679">
        <v>0.18857758620689649</v>
      </c>
      <c r="Y1679">
        <v>1.2216699258393671</v>
      </c>
      <c r="Z1679">
        <v>0.30193366858237553</v>
      </c>
      <c r="AA1679">
        <v>5.4747635296934861E-2</v>
      </c>
      <c r="AB1679">
        <v>0.100781</v>
      </c>
      <c r="AC1679">
        <v>5.4999999999999997E-3</v>
      </c>
      <c r="AD1679">
        <v>1.8512394214071599</v>
      </c>
      <c r="AE1679">
        <v>6.7997447978609156</v>
      </c>
      <c r="AF1679">
        <v>15.55701001712899</v>
      </c>
      <c r="AG1679">
        <v>1</v>
      </c>
      <c r="AH1679" t="s">
        <v>602</v>
      </c>
    </row>
    <row r="1680" spans="1:34" hidden="1" x14ac:dyDescent="0.25">
      <c r="A1680" t="s">
        <v>1052</v>
      </c>
      <c r="B1680" t="s">
        <v>1066</v>
      </c>
      <c r="C1680" t="s">
        <v>2336</v>
      </c>
      <c r="D1680" t="s">
        <v>2343</v>
      </c>
      <c r="E1680" t="s">
        <v>38</v>
      </c>
      <c r="F1680" t="s">
        <v>47</v>
      </c>
      <c r="G1680" t="s">
        <v>51</v>
      </c>
      <c r="H1680" t="s">
        <v>63</v>
      </c>
      <c r="I1680">
        <v>1</v>
      </c>
      <c r="J1680">
        <v>2.7362885758145938</v>
      </c>
      <c r="K1680">
        <v>1</v>
      </c>
      <c r="L1680">
        <v>2.02</v>
      </c>
      <c r="M1680">
        <v>6.7562885758145939</v>
      </c>
      <c r="N1680">
        <v>75</v>
      </c>
      <c r="O1680">
        <v>480.24198009131732</v>
      </c>
      <c r="P1680">
        <v>120.0833333333333</v>
      </c>
      <c r="Q1680">
        <v>28.237916666666671</v>
      </c>
      <c r="R1680">
        <v>703.56323009131745</v>
      </c>
      <c r="S1680">
        <v>2851000</v>
      </c>
      <c r="T1680">
        <v>9353681.385476239</v>
      </c>
      <c r="U1680">
        <v>4841000</v>
      </c>
      <c r="V1680">
        <v>23927659.785476241</v>
      </c>
      <c r="W1680">
        <v>6881978.4000000004</v>
      </c>
      <c r="X1680">
        <v>0.18857758620689649</v>
      </c>
      <c r="Y1680">
        <v>1.202571352615867</v>
      </c>
      <c r="Z1680">
        <v>0.30193366858237553</v>
      </c>
      <c r="AA1680">
        <v>5.4747635296934861E-2</v>
      </c>
      <c r="AB1680">
        <v>0.100781</v>
      </c>
      <c r="AC1680">
        <v>5.4999999999999997E-3</v>
      </c>
      <c r="AD1680">
        <v>1.8394084080751769</v>
      </c>
      <c r="AE1680">
        <v>1.0708717392666129</v>
      </c>
      <c r="AF1680">
        <v>9.7728497231563836</v>
      </c>
      <c r="AG1680">
        <v>1</v>
      </c>
      <c r="AH1680" t="s">
        <v>602</v>
      </c>
    </row>
    <row r="1681" spans="1:34" hidden="1" x14ac:dyDescent="0.25">
      <c r="A1681" t="s">
        <v>1052</v>
      </c>
      <c r="B1681" t="s">
        <v>1068</v>
      </c>
      <c r="C1681" t="s">
        <v>2336</v>
      </c>
      <c r="D1681" t="s">
        <v>2344</v>
      </c>
      <c r="E1681" t="s">
        <v>38</v>
      </c>
      <c r="F1681" t="s">
        <v>47</v>
      </c>
      <c r="G1681" t="s">
        <v>51</v>
      </c>
      <c r="H1681" t="s">
        <v>63</v>
      </c>
      <c r="I1681">
        <v>1</v>
      </c>
      <c r="J1681">
        <v>2.740603200417401</v>
      </c>
      <c r="K1681">
        <v>1</v>
      </c>
      <c r="L1681">
        <v>2.02</v>
      </c>
      <c r="M1681">
        <v>6.7606032004174006</v>
      </c>
      <c r="N1681">
        <v>75</v>
      </c>
      <c r="O1681">
        <v>480.9992335041764</v>
      </c>
      <c r="P1681">
        <v>120.0833333333333</v>
      </c>
      <c r="Q1681">
        <v>28.237916666666671</v>
      </c>
      <c r="R1681">
        <v>704.32048350417642</v>
      </c>
      <c r="S1681">
        <v>2851000</v>
      </c>
      <c r="T1681">
        <v>9368430.4233479425</v>
      </c>
      <c r="U1681">
        <v>4841000</v>
      </c>
      <c r="V1681">
        <v>23942408.823347941</v>
      </c>
      <c r="W1681">
        <v>6881978.4000000004</v>
      </c>
      <c r="X1681">
        <v>0.18857758620689649</v>
      </c>
      <c r="Y1681">
        <v>1.204467586803478</v>
      </c>
      <c r="Z1681">
        <v>0.30193366858237553</v>
      </c>
      <c r="AA1681">
        <v>5.4747635296934861E-2</v>
      </c>
      <c r="AB1681">
        <v>0.100781</v>
      </c>
      <c r="AC1681">
        <v>5.4999999999999997E-3</v>
      </c>
      <c r="AD1681">
        <v>1.840583070270706</v>
      </c>
      <c r="AE1681">
        <v>1.0715556072661581</v>
      </c>
      <c r="AF1681">
        <v>9.7790228779542652</v>
      </c>
      <c r="AG1681">
        <v>1</v>
      </c>
      <c r="AH1681" t="s">
        <v>602</v>
      </c>
    </row>
    <row r="1682" spans="1:34" hidden="1" x14ac:dyDescent="0.25">
      <c r="A1682" t="s">
        <v>1052</v>
      </c>
      <c r="B1682" t="s">
        <v>1070</v>
      </c>
      <c r="C1682" t="s">
        <v>2336</v>
      </c>
      <c r="D1682" t="s">
        <v>2345</v>
      </c>
      <c r="E1682" t="s">
        <v>38</v>
      </c>
      <c r="F1682" t="s">
        <v>47</v>
      </c>
      <c r="G1682" t="s">
        <v>51</v>
      </c>
      <c r="H1682" t="s">
        <v>63</v>
      </c>
      <c r="I1682">
        <v>1</v>
      </c>
      <c r="J1682">
        <v>2.7280649350652411</v>
      </c>
      <c r="K1682">
        <v>1</v>
      </c>
      <c r="L1682">
        <v>2.02</v>
      </c>
      <c r="M1682">
        <v>6.7480649350652406</v>
      </c>
      <c r="N1682">
        <v>75</v>
      </c>
      <c r="O1682">
        <v>478.79866100869702</v>
      </c>
      <c r="P1682">
        <v>120.0833333333333</v>
      </c>
      <c r="Q1682">
        <v>28.237916666666671</v>
      </c>
      <c r="R1682">
        <v>702.11991100869716</v>
      </c>
      <c r="S1682">
        <v>2851000</v>
      </c>
      <c r="T1682">
        <v>9325569.834641302</v>
      </c>
      <c r="U1682">
        <v>4841000</v>
      </c>
      <c r="V1682">
        <v>23899548.234641299</v>
      </c>
      <c r="W1682">
        <v>6881978.4000000004</v>
      </c>
      <c r="X1682">
        <v>0.18857758620689649</v>
      </c>
      <c r="Y1682">
        <v>1.198957145084254</v>
      </c>
      <c r="Z1682">
        <v>0.30193366858237553</v>
      </c>
      <c r="AA1682">
        <v>5.4747635296934861E-2</v>
      </c>
      <c r="AB1682">
        <v>0.100781</v>
      </c>
      <c r="AC1682">
        <v>5.4999999999999997E-3</v>
      </c>
      <c r="AD1682">
        <v>1.8371695111172379</v>
      </c>
      <c r="AE1682">
        <v>1.0695682922078411</v>
      </c>
      <c r="AF1682">
        <v>9.7610837383903188</v>
      </c>
      <c r="AG1682">
        <v>1</v>
      </c>
      <c r="AH1682" t="s">
        <v>602</v>
      </c>
    </row>
    <row r="1683" spans="1:34" hidden="1" x14ac:dyDescent="0.25">
      <c r="A1683" t="s">
        <v>1052</v>
      </c>
      <c r="B1683" t="s">
        <v>1072</v>
      </c>
      <c r="C1683" t="s">
        <v>2336</v>
      </c>
      <c r="D1683" t="s">
        <v>2346</v>
      </c>
      <c r="E1683" t="s">
        <v>38</v>
      </c>
      <c r="F1683" t="s">
        <v>47</v>
      </c>
      <c r="G1683" t="s">
        <v>51</v>
      </c>
      <c r="H1683" t="s">
        <v>63</v>
      </c>
      <c r="I1683">
        <v>1</v>
      </c>
      <c r="J1683">
        <v>2.780411379070157</v>
      </c>
      <c r="K1683">
        <v>1</v>
      </c>
      <c r="L1683">
        <v>2.02</v>
      </c>
      <c r="M1683">
        <v>6.800411379070157</v>
      </c>
      <c r="N1683">
        <v>75</v>
      </c>
      <c r="O1683">
        <v>487.98590834140077</v>
      </c>
      <c r="P1683">
        <v>120.0833333333333</v>
      </c>
      <c r="Q1683">
        <v>28.237916666666671</v>
      </c>
      <c r="R1683">
        <v>711.30715834140085</v>
      </c>
      <c r="S1683">
        <v>2851000</v>
      </c>
      <c r="T1683">
        <v>9504510.0104737785</v>
      </c>
      <c r="U1683">
        <v>4841000</v>
      </c>
      <c r="V1683">
        <v>24078488.410473779</v>
      </c>
      <c r="W1683">
        <v>6881978.4000000004</v>
      </c>
      <c r="X1683">
        <v>0.18857758620689649</v>
      </c>
      <c r="Y1683">
        <v>1.22196288158735</v>
      </c>
      <c r="Z1683">
        <v>0.30193366858237553</v>
      </c>
      <c r="AA1683">
        <v>5.4747635296934861E-2</v>
      </c>
      <c r="AB1683">
        <v>0.100781</v>
      </c>
      <c r="AC1683">
        <v>5.4999999999999997E-3</v>
      </c>
      <c r="AD1683">
        <v>1.851420899013865</v>
      </c>
      <c r="AE1683">
        <v>1.0778652035826199</v>
      </c>
      <c r="AF1683">
        <v>9.8359784816666416</v>
      </c>
      <c r="AG1683">
        <v>1</v>
      </c>
      <c r="AH1683" t="s">
        <v>602</v>
      </c>
    </row>
    <row r="1684" spans="1:34" hidden="1" x14ac:dyDescent="0.25">
      <c r="A1684" t="s">
        <v>1052</v>
      </c>
      <c r="B1684" t="s">
        <v>1074</v>
      </c>
      <c r="C1684" t="s">
        <v>2336</v>
      </c>
      <c r="D1684" t="s">
        <v>2347</v>
      </c>
      <c r="E1684" t="s">
        <v>38</v>
      </c>
      <c r="F1684" t="s">
        <v>47</v>
      </c>
      <c r="G1684" t="s">
        <v>51</v>
      </c>
      <c r="H1684" t="s">
        <v>63</v>
      </c>
      <c r="I1684">
        <v>1</v>
      </c>
      <c r="J1684">
        <v>2.766123923001107</v>
      </c>
      <c r="K1684">
        <v>1</v>
      </c>
      <c r="L1684">
        <v>2.02</v>
      </c>
      <c r="M1684">
        <v>6.7861239230011066</v>
      </c>
      <c r="N1684">
        <v>75</v>
      </c>
      <c r="O1684">
        <v>485.47833795803012</v>
      </c>
      <c r="P1684">
        <v>120.0833333333333</v>
      </c>
      <c r="Q1684">
        <v>28.237916666666671</v>
      </c>
      <c r="R1684">
        <v>708.7995879580302</v>
      </c>
      <c r="S1684">
        <v>2851000</v>
      </c>
      <c r="T1684">
        <v>9455670.0185737647</v>
      </c>
      <c r="U1684">
        <v>4841000</v>
      </c>
      <c r="V1684">
        <v>24029648.418573771</v>
      </c>
      <c r="W1684">
        <v>6881978.4000000004</v>
      </c>
      <c r="X1684">
        <v>0.18857758620689649</v>
      </c>
      <c r="Y1684">
        <v>1.2156836881125599</v>
      </c>
      <c r="Z1684">
        <v>0.30193366858237553</v>
      </c>
      <c r="AA1684">
        <v>5.4747635296934861E-2</v>
      </c>
      <c r="AB1684">
        <v>0.100781</v>
      </c>
      <c r="AC1684">
        <v>5.4999999999999997E-3</v>
      </c>
      <c r="AD1684">
        <v>1.847531120398207</v>
      </c>
      <c r="AE1684">
        <v>1.0756006417956749</v>
      </c>
      <c r="AF1684">
        <v>9.8155366851949886</v>
      </c>
      <c r="AG1684">
        <v>1</v>
      </c>
      <c r="AH1684" t="s">
        <v>602</v>
      </c>
    </row>
    <row r="1685" spans="1:34" hidden="1" x14ac:dyDescent="0.25">
      <c r="A1685" t="s">
        <v>1052</v>
      </c>
      <c r="B1685" t="s">
        <v>1053</v>
      </c>
      <c r="C1685" t="s">
        <v>2348</v>
      </c>
      <c r="D1685" t="s">
        <v>2349</v>
      </c>
      <c r="E1685" t="s">
        <v>38</v>
      </c>
      <c r="F1685" t="s">
        <v>47</v>
      </c>
      <c r="G1685" t="s">
        <v>51</v>
      </c>
      <c r="H1685" t="s">
        <v>87</v>
      </c>
      <c r="I1685">
        <v>1</v>
      </c>
      <c r="J1685">
        <v>1.8684018749415381</v>
      </c>
      <c r="K1685">
        <v>1</v>
      </c>
      <c r="L1685">
        <v>1.06E-2</v>
      </c>
      <c r="M1685">
        <v>3.879001874941538</v>
      </c>
      <c r="N1685">
        <v>75</v>
      </c>
      <c r="O1685">
        <v>327.92046276081538</v>
      </c>
      <c r="P1685">
        <v>120.0833333333334</v>
      </c>
      <c r="Q1685">
        <v>172.3858648934081</v>
      </c>
      <c r="R1685">
        <v>695.38966098755679</v>
      </c>
      <c r="S1685">
        <v>2851000</v>
      </c>
      <c r="T1685">
        <v>6386912.5474190256</v>
      </c>
      <c r="U1685">
        <v>4841000.0000000009</v>
      </c>
      <c r="V1685">
        <v>28893254.096195929</v>
      </c>
      <c r="W1685">
        <v>14814341.5487769</v>
      </c>
      <c r="X1685">
        <v>0.18857758620689649</v>
      </c>
      <c r="Y1685">
        <v>0.8211438624705617</v>
      </c>
      <c r="Z1685">
        <v>0.30193366858237553</v>
      </c>
      <c r="AA1685">
        <v>0.4334414706371611</v>
      </c>
      <c r="AB1685">
        <v>8.8110000000000008E-2</v>
      </c>
      <c r="AC1685">
        <v>5.4999999999999997E-3</v>
      </c>
      <c r="AD1685">
        <v>1.0560633376804189</v>
      </c>
      <c r="AE1685">
        <v>0.61482179717823382</v>
      </c>
      <c r="AF1685">
        <v>5.6434970098001909</v>
      </c>
      <c r="AG1685">
        <v>1</v>
      </c>
      <c r="AH1685" t="s">
        <v>606</v>
      </c>
    </row>
    <row r="1686" spans="1:34" hidden="1" x14ac:dyDescent="0.25">
      <c r="A1686" t="s">
        <v>1052</v>
      </c>
      <c r="B1686" t="s">
        <v>1056</v>
      </c>
      <c r="C1686" t="s">
        <v>2348</v>
      </c>
      <c r="D1686" t="s">
        <v>2350</v>
      </c>
      <c r="E1686" t="s">
        <v>38</v>
      </c>
      <c r="F1686" t="s">
        <v>47</v>
      </c>
      <c r="G1686" t="s">
        <v>51</v>
      </c>
      <c r="H1686" t="s">
        <v>87</v>
      </c>
      <c r="I1686">
        <v>1</v>
      </c>
      <c r="J1686">
        <v>1.843855152027243</v>
      </c>
      <c r="K1686">
        <v>1</v>
      </c>
      <c r="L1686">
        <v>1.06E-2</v>
      </c>
      <c r="M1686">
        <v>3.8544551520272439</v>
      </c>
      <c r="N1686">
        <v>75</v>
      </c>
      <c r="O1686">
        <v>323.61230355520081</v>
      </c>
      <c r="P1686">
        <v>120.0833333333334</v>
      </c>
      <c r="Q1686">
        <v>172.3858648934081</v>
      </c>
      <c r="R1686">
        <v>691.08150178194217</v>
      </c>
      <c r="S1686">
        <v>2851000</v>
      </c>
      <c r="T1686">
        <v>6303002.4557615602</v>
      </c>
      <c r="U1686">
        <v>4841000.0000000009</v>
      </c>
      <c r="V1686">
        <v>28809344.004538462</v>
      </c>
      <c r="W1686">
        <v>14814341.5487769</v>
      </c>
      <c r="X1686">
        <v>0.18857758620689649</v>
      </c>
      <c r="Y1686">
        <v>0.81035582423576313</v>
      </c>
      <c r="Z1686">
        <v>0.30193366858237553</v>
      </c>
      <c r="AA1686">
        <v>0.4334414706371611</v>
      </c>
      <c r="AB1686">
        <v>8.8110000000000008E-2</v>
      </c>
      <c r="AC1686">
        <v>5.4999999999999997E-3</v>
      </c>
      <c r="AD1686">
        <v>1.0493804602377841</v>
      </c>
      <c r="AE1686">
        <v>0.61093114159631812</v>
      </c>
      <c r="AF1686">
        <v>5.6083767538613456</v>
      </c>
      <c r="AG1686">
        <v>1</v>
      </c>
      <c r="AH1686" t="s">
        <v>606</v>
      </c>
    </row>
    <row r="1687" spans="1:34" hidden="1" x14ac:dyDescent="0.25">
      <c r="A1687" t="s">
        <v>1052</v>
      </c>
      <c r="B1687" t="s">
        <v>1058</v>
      </c>
      <c r="C1687" t="s">
        <v>2348</v>
      </c>
      <c r="D1687" t="s">
        <v>2351</v>
      </c>
      <c r="E1687" t="s">
        <v>38</v>
      </c>
      <c r="F1687" t="s">
        <v>47</v>
      </c>
      <c r="G1687" t="s">
        <v>51</v>
      </c>
      <c r="H1687" t="s">
        <v>87</v>
      </c>
      <c r="I1687">
        <v>1</v>
      </c>
      <c r="J1687">
        <v>1.847943856469171</v>
      </c>
      <c r="K1687">
        <v>1</v>
      </c>
      <c r="L1687">
        <v>1.06E-2</v>
      </c>
      <c r="M1687">
        <v>3.8585438564691712</v>
      </c>
      <c r="N1687">
        <v>75</v>
      </c>
      <c r="O1687">
        <v>324.32990605318099</v>
      </c>
      <c r="P1687">
        <v>120.0833333333334</v>
      </c>
      <c r="Q1687">
        <v>172.3858648934081</v>
      </c>
      <c r="R1687">
        <v>691.79910427992252</v>
      </c>
      <c r="S1687">
        <v>2851000</v>
      </c>
      <c r="T1687">
        <v>6316979.2120756442</v>
      </c>
      <c r="U1687">
        <v>4841000.0000000009</v>
      </c>
      <c r="V1687">
        <v>28823320.760852542</v>
      </c>
      <c r="W1687">
        <v>14814341.5487769</v>
      </c>
      <c r="X1687">
        <v>0.18857758620689649</v>
      </c>
      <c r="Y1687">
        <v>0.81215276878124543</v>
      </c>
      <c r="Z1687">
        <v>0.30193366858237553</v>
      </c>
      <c r="AA1687">
        <v>0.4334414706371611</v>
      </c>
      <c r="AB1687">
        <v>8.8110000000000008E-2</v>
      </c>
      <c r="AC1687">
        <v>5.4999999999999997E-3</v>
      </c>
      <c r="AD1687">
        <v>1.050493615373806</v>
      </c>
      <c r="AE1687">
        <v>0.61157920125036369</v>
      </c>
      <c r="AF1687">
        <v>5.6142266730933406</v>
      </c>
      <c r="AG1687">
        <v>1</v>
      </c>
      <c r="AH1687" t="s">
        <v>606</v>
      </c>
    </row>
    <row r="1688" spans="1:34" hidden="1" x14ac:dyDescent="0.25">
      <c r="A1688" t="s">
        <v>1052</v>
      </c>
      <c r="B1688" t="s">
        <v>1060</v>
      </c>
      <c r="C1688" t="s">
        <v>2348</v>
      </c>
      <c r="D1688" t="s">
        <v>2352</v>
      </c>
      <c r="E1688" t="s">
        <v>38</v>
      </c>
      <c r="F1688" t="s">
        <v>47</v>
      </c>
      <c r="G1688" t="s">
        <v>51</v>
      </c>
      <c r="H1688" t="s">
        <v>87</v>
      </c>
      <c r="I1688">
        <v>1</v>
      </c>
      <c r="J1688">
        <v>1.830837678411986</v>
      </c>
      <c r="K1688">
        <v>1</v>
      </c>
      <c r="L1688">
        <v>1.06E-2</v>
      </c>
      <c r="M1688">
        <v>3.8414376784119861</v>
      </c>
      <c r="N1688">
        <v>75</v>
      </c>
      <c r="O1688">
        <v>321.32762592286559</v>
      </c>
      <c r="P1688">
        <v>120.0833333333334</v>
      </c>
      <c r="Q1688">
        <v>172.3858648934081</v>
      </c>
      <c r="R1688">
        <v>688.796824149607</v>
      </c>
      <c r="S1688">
        <v>2851000</v>
      </c>
      <c r="T1688">
        <v>6258503.7498439234</v>
      </c>
      <c r="U1688">
        <v>4841000.0000000009</v>
      </c>
      <c r="V1688">
        <v>28764845.29862082</v>
      </c>
      <c r="W1688">
        <v>14814341.5487769</v>
      </c>
      <c r="X1688">
        <v>0.18857758620689649</v>
      </c>
      <c r="Y1688">
        <v>0.80463477529688021</v>
      </c>
      <c r="Z1688">
        <v>0.30193366858237553</v>
      </c>
      <c r="AA1688">
        <v>0.4334414706371611</v>
      </c>
      <c r="AB1688">
        <v>8.8110000000000008E-2</v>
      </c>
      <c r="AC1688">
        <v>5.4999999999999997E-3</v>
      </c>
      <c r="AD1688">
        <v>1.0458364360074519</v>
      </c>
      <c r="AE1688">
        <v>0.60886787202829984</v>
      </c>
      <c r="AF1688">
        <v>5.5897519864477374</v>
      </c>
      <c r="AG1688">
        <v>1</v>
      </c>
      <c r="AH1688" t="s">
        <v>606</v>
      </c>
    </row>
    <row r="1689" spans="1:34" hidden="1" x14ac:dyDescent="0.25">
      <c r="A1689" t="s">
        <v>1052</v>
      </c>
      <c r="B1689" t="s">
        <v>1062</v>
      </c>
      <c r="C1689" t="s">
        <v>2348</v>
      </c>
      <c r="D1689" t="s">
        <v>2353</v>
      </c>
      <c r="E1689" t="s">
        <v>38</v>
      </c>
      <c r="F1689" t="s">
        <v>47</v>
      </c>
      <c r="G1689" t="s">
        <v>51</v>
      </c>
      <c r="H1689" t="s">
        <v>87</v>
      </c>
      <c r="I1689">
        <v>1</v>
      </c>
      <c r="J1689">
        <v>1.917009535518537</v>
      </c>
      <c r="K1689">
        <v>1</v>
      </c>
      <c r="L1689">
        <v>1.06E-2</v>
      </c>
      <c r="M1689">
        <v>3.927609535518537</v>
      </c>
      <c r="N1689">
        <v>75</v>
      </c>
      <c r="O1689">
        <v>336.4515217176197</v>
      </c>
      <c r="P1689">
        <v>120.0833333333334</v>
      </c>
      <c r="Q1689">
        <v>172.3858648934081</v>
      </c>
      <c r="R1689">
        <v>703.92071994436117</v>
      </c>
      <c r="S1689">
        <v>2851000</v>
      </c>
      <c r="T1689">
        <v>6553072.1308596237</v>
      </c>
      <c r="U1689">
        <v>4841000.0000000009</v>
      </c>
      <c r="V1689">
        <v>29059413.679636519</v>
      </c>
      <c r="W1689">
        <v>14814341.5487769</v>
      </c>
      <c r="X1689">
        <v>0.18857758620689649</v>
      </c>
      <c r="Y1689">
        <v>0.84250644120009943</v>
      </c>
      <c r="Z1689">
        <v>0.30193366858237553</v>
      </c>
      <c r="AA1689">
        <v>0.4334414706371611</v>
      </c>
      <c r="AB1689">
        <v>8.8110000000000008E-2</v>
      </c>
      <c r="AC1689">
        <v>5.4999999999999997E-3</v>
      </c>
      <c r="AD1689">
        <v>1.069296836895099</v>
      </c>
      <c r="AE1689">
        <v>3.9276095355185357E-2</v>
      </c>
      <c r="AF1689">
        <v>5.1297924677688211</v>
      </c>
      <c r="AG1689">
        <v>1</v>
      </c>
      <c r="AH1689" t="s">
        <v>606</v>
      </c>
    </row>
    <row r="1690" spans="1:34" hidden="1" x14ac:dyDescent="0.25">
      <c r="A1690" t="s">
        <v>1052</v>
      </c>
      <c r="B1690" t="s">
        <v>1064</v>
      </c>
      <c r="C1690" t="s">
        <v>2348</v>
      </c>
      <c r="D1690" t="s">
        <v>2354</v>
      </c>
      <c r="E1690" t="s">
        <v>38</v>
      </c>
      <c r="F1690" t="s">
        <v>47</v>
      </c>
      <c r="G1690" t="s">
        <v>51</v>
      </c>
      <c r="H1690" t="s">
        <v>87</v>
      </c>
      <c r="I1690">
        <v>1</v>
      </c>
      <c r="J1690">
        <v>1.9132850032758459</v>
      </c>
      <c r="K1690">
        <v>1</v>
      </c>
      <c r="L1690">
        <v>1.060000000000001E-2</v>
      </c>
      <c r="M1690">
        <v>3.923885003275847</v>
      </c>
      <c r="N1690">
        <v>75</v>
      </c>
      <c r="O1690">
        <v>335.79783454626158</v>
      </c>
      <c r="P1690">
        <v>120.0833333333334</v>
      </c>
      <c r="Q1690">
        <v>172.3858648934081</v>
      </c>
      <c r="R1690">
        <v>703.26703277300305</v>
      </c>
      <c r="S1690">
        <v>2851000</v>
      </c>
      <c r="T1690">
        <v>6540340.2544720285</v>
      </c>
      <c r="U1690">
        <v>4841000.0000000009</v>
      </c>
      <c r="V1690">
        <v>29046681.803248931</v>
      </c>
      <c r="W1690">
        <v>14814341.5487769</v>
      </c>
      <c r="X1690">
        <v>0.18857758620689649</v>
      </c>
      <c r="Y1690">
        <v>0.84086954667934499</v>
      </c>
      <c r="Z1690">
        <v>0.30193366858237553</v>
      </c>
      <c r="AA1690">
        <v>0.43344147063716121</v>
      </c>
      <c r="AB1690">
        <v>8.8110000000000008E-2</v>
      </c>
      <c r="AC1690">
        <v>5.4999999999999997E-3</v>
      </c>
      <c r="AD1690">
        <v>1.0682828281169841</v>
      </c>
      <c r="AE1690">
        <v>3.923885003275847</v>
      </c>
      <c r="AF1690">
        <v>9.0096628346686778</v>
      </c>
      <c r="AG1690">
        <v>1</v>
      </c>
      <c r="AH1690" t="s">
        <v>606</v>
      </c>
    </row>
    <row r="1691" spans="1:34" hidden="1" x14ac:dyDescent="0.25">
      <c r="A1691" t="s">
        <v>1052</v>
      </c>
      <c r="B1691" t="s">
        <v>1066</v>
      </c>
      <c r="C1691" t="s">
        <v>2348</v>
      </c>
      <c r="D1691" t="s">
        <v>2355</v>
      </c>
      <c r="E1691" t="s">
        <v>38</v>
      </c>
      <c r="F1691" t="s">
        <v>47</v>
      </c>
      <c r="G1691" t="s">
        <v>51</v>
      </c>
      <c r="H1691" t="s">
        <v>87</v>
      </c>
      <c r="I1691">
        <v>1</v>
      </c>
      <c r="J1691">
        <v>1.8712673084152449</v>
      </c>
      <c r="K1691">
        <v>1</v>
      </c>
      <c r="L1691">
        <v>1.06E-2</v>
      </c>
      <c r="M1691">
        <v>3.8818673084152451</v>
      </c>
      <c r="N1691">
        <v>75</v>
      </c>
      <c r="O1691">
        <v>328.42337077183288</v>
      </c>
      <c r="P1691">
        <v>120.0833333333334</v>
      </c>
      <c r="Q1691">
        <v>172.3858648934081</v>
      </c>
      <c r="R1691">
        <v>695.89256899857435</v>
      </c>
      <c r="S1691">
        <v>2851000</v>
      </c>
      <c r="T1691">
        <v>6396707.6954824403</v>
      </c>
      <c r="U1691">
        <v>4841000.0000000009</v>
      </c>
      <c r="V1691">
        <v>28903049.244259339</v>
      </c>
      <c r="W1691">
        <v>14814341.5487769</v>
      </c>
      <c r="X1691">
        <v>0.18857758620689649</v>
      </c>
      <c r="Y1691">
        <v>0.82240319170899212</v>
      </c>
      <c r="Z1691">
        <v>0.30193366858237553</v>
      </c>
      <c r="AA1691">
        <v>0.4334414706371611</v>
      </c>
      <c r="AB1691">
        <v>8.8110000000000008E-2</v>
      </c>
      <c r="AC1691">
        <v>5.4999999999999997E-3</v>
      </c>
      <c r="AD1691">
        <v>1.056843455694203</v>
      </c>
      <c r="AE1691">
        <v>0.61527596838381637</v>
      </c>
      <c r="AF1691">
        <v>5.6475967324932643</v>
      </c>
      <c r="AG1691">
        <v>1</v>
      </c>
      <c r="AH1691" t="s">
        <v>606</v>
      </c>
    </row>
    <row r="1692" spans="1:34" hidden="1" x14ac:dyDescent="0.25">
      <c r="A1692" t="s">
        <v>1052</v>
      </c>
      <c r="B1692" t="s">
        <v>1068</v>
      </c>
      <c r="C1692" t="s">
        <v>2348</v>
      </c>
      <c r="D1692" t="s">
        <v>2356</v>
      </c>
      <c r="E1692" t="s">
        <v>38</v>
      </c>
      <c r="F1692" t="s">
        <v>47</v>
      </c>
      <c r="G1692" t="s">
        <v>51</v>
      </c>
      <c r="H1692" t="s">
        <v>87</v>
      </c>
      <c r="I1692">
        <v>1</v>
      </c>
      <c r="J1692">
        <v>1.875057679138368</v>
      </c>
      <c r="K1692">
        <v>1</v>
      </c>
      <c r="L1692">
        <v>1.06E-2</v>
      </c>
      <c r="M1692">
        <v>3.8856576791383679</v>
      </c>
      <c r="N1692">
        <v>75</v>
      </c>
      <c r="O1692">
        <v>329.08861315797662</v>
      </c>
      <c r="P1692">
        <v>120.0833333333334</v>
      </c>
      <c r="Q1692">
        <v>172.3858648934081</v>
      </c>
      <c r="R1692">
        <v>696.55781138471809</v>
      </c>
      <c r="S1692">
        <v>2851000</v>
      </c>
      <c r="T1692">
        <v>6409664.6329890676</v>
      </c>
      <c r="U1692">
        <v>4841000.0000000009</v>
      </c>
      <c r="V1692">
        <v>28916006.18176597</v>
      </c>
      <c r="W1692">
        <v>14814341.5487769</v>
      </c>
      <c r="X1692">
        <v>0.18857758620689649</v>
      </c>
      <c r="Y1692">
        <v>0.82406902158077899</v>
      </c>
      <c r="Z1692">
        <v>0.30193366858237553</v>
      </c>
      <c r="AA1692">
        <v>0.4334414706371611</v>
      </c>
      <c r="AB1692">
        <v>8.8110000000000008E-2</v>
      </c>
      <c r="AC1692">
        <v>5.4999999999999997E-3</v>
      </c>
      <c r="AD1692">
        <v>1.057875389084791</v>
      </c>
      <c r="AE1692">
        <v>0.61587674214343135</v>
      </c>
      <c r="AF1692">
        <v>5.6530198103665903</v>
      </c>
      <c r="AG1692">
        <v>1</v>
      </c>
      <c r="AH1692" t="s">
        <v>606</v>
      </c>
    </row>
    <row r="1693" spans="1:34" hidden="1" x14ac:dyDescent="0.25">
      <c r="A1693" t="s">
        <v>1052</v>
      </c>
      <c r="B1693" t="s">
        <v>1070</v>
      </c>
      <c r="C1693" t="s">
        <v>2348</v>
      </c>
      <c r="D1693" t="s">
        <v>2357</v>
      </c>
      <c r="E1693" t="s">
        <v>38</v>
      </c>
      <c r="F1693" t="s">
        <v>47</v>
      </c>
      <c r="G1693" t="s">
        <v>51</v>
      </c>
      <c r="H1693" t="s">
        <v>87</v>
      </c>
      <c r="I1693">
        <v>1</v>
      </c>
      <c r="J1693">
        <v>1.863280341645918</v>
      </c>
      <c r="K1693">
        <v>1</v>
      </c>
      <c r="L1693">
        <v>1.06E-2</v>
      </c>
      <c r="M1693">
        <v>3.873880341645918</v>
      </c>
      <c r="N1693">
        <v>75</v>
      </c>
      <c r="O1693">
        <v>327.02158999106001</v>
      </c>
      <c r="P1693">
        <v>120.0833333333334</v>
      </c>
      <c r="Q1693">
        <v>172.3858648934081</v>
      </c>
      <c r="R1693">
        <v>694.49078821780142</v>
      </c>
      <c r="S1693">
        <v>2851000</v>
      </c>
      <c r="T1693">
        <v>6369405.1868738839</v>
      </c>
      <c r="U1693">
        <v>4841000.0000000009</v>
      </c>
      <c r="V1693">
        <v>28875746.735650782</v>
      </c>
      <c r="W1693">
        <v>14814341.5487769</v>
      </c>
      <c r="X1693">
        <v>0.18857758620689649</v>
      </c>
      <c r="Y1693">
        <v>0.81889300001503718</v>
      </c>
      <c r="Z1693">
        <v>0.30193366858237553</v>
      </c>
      <c r="AA1693">
        <v>0.4334414706371611</v>
      </c>
      <c r="AB1693">
        <v>8.8110000000000008E-2</v>
      </c>
      <c r="AC1693">
        <v>5.4999999999999997E-3</v>
      </c>
      <c r="AD1693">
        <v>1.054668993537109</v>
      </c>
      <c r="AE1693">
        <v>0.61401003415087796</v>
      </c>
      <c r="AF1693">
        <v>5.6361693693339054</v>
      </c>
      <c r="AG1693">
        <v>1</v>
      </c>
      <c r="AH1693" t="s">
        <v>606</v>
      </c>
    </row>
    <row r="1694" spans="1:34" hidden="1" x14ac:dyDescent="0.25">
      <c r="A1694" t="s">
        <v>1052</v>
      </c>
      <c r="B1694" t="s">
        <v>1072</v>
      </c>
      <c r="C1694" t="s">
        <v>2348</v>
      </c>
      <c r="D1694" t="s">
        <v>2358</v>
      </c>
      <c r="E1694" t="s">
        <v>38</v>
      </c>
      <c r="F1694" t="s">
        <v>47</v>
      </c>
      <c r="G1694" t="s">
        <v>51</v>
      </c>
      <c r="H1694" t="s">
        <v>87</v>
      </c>
      <c r="I1694">
        <v>1</v>
      </c>
      <c r="J1694">
        <v>1.91388356289082</v>
      </c>
      <c r="K1694">
        <v>1</v>
      </c>
      <c r="L1694">
        <v>1.060000000000001E-2</v>
      </c>
      <c r="M1694">
        <v>3.924483562890821</v>
      </c>
      <c r="N1694">
        <v>75</v>
      </c>
      <c r="O1694">
        <v>335.90288686319872</v>
      </c>
      <c r="P1694">
        <v>120.0833333333334</v>
      </c>
      <c r="Q1694">
        <v>172.3858648934081</v>
      </c>
      <c r="R1694">
        <v>703.37208508994013</v>
      </c>
      <c r="S1694">
        <v>2851000</v>
      </c>
      <c r="T1694">
        <v>6542386.3602732103</v>
      </c>
      <c r="U1694">
        <v>4841000.0000000009</v>
      </c>
      <c r="V1694">
        <v>29048727.909050111</v>
      </c>
      <c r="W1694">
        <v>14814341.5487769</v>
      </c>
      <c r="X1694">
        <v>0.18857758620689649</v>
      </c>
      <c r="Y1694">
        <v>0.841132607619687</v>
      </c>
      <c r="Z1694">
        <v>0.30193366858237553</v>
      </c>
      <c r="AA1694">
        <v>0.43344147063716121</v>
      </c>
      <c r="AB1694">
        <v>8.8110000000000008E-2</v>
      </c>
      <c r="AC1694">
        <v>5.4999999999999997E-3</v>
      </c>
      <c r="AD1694">
        <v>1.0684457867556161</v>
      </c>
      <c r="AE1694">
        <v>0.62203064471819502</v>
      </c>
      <c r="AF1694">
        <v>5.7085699943646322</v>
      </c>
      <c r="AG1694">
        <v>1</v>
      </c>
      <c r="AH1694" t="s">
        <v>606</v>
      </c>
    </row>
    <row r="1695" spans="1:34" hidden="1" x14ac:dyDescent="0.25">
      <c r="A1695" t="s">
        <v>1052</v>
      </c>
      <c r="B1695" t="s">
        <v>1074</v>
      </c>
      <c r="C1695" t="s">
        <v>2348</v>
      </c>
      <c r="D1695" t="s">
        <v>2359</v>
      </c>
      <c r="E1695" t="s">
        <v>38</v>
      </c>
      <c r="F1695" t="s">
        <v>47</v>
      </c>
      <c r="G1695" t="s">
        <v>51</v>
      </c>
      <c r="H1695" t="s">
        <v>87</v>
      </c>
      <c r="I1695">
        <v>1</v>
      </c>
      <c r="J1695">
        <v>1.899926511157898</v>
      </c>
      <c r="K1695">
        <v>1</v>
      </c>
      <c r="L1695">
        <v>1.06E-2</v>
      </c>
      <c r="M1695">
        <v>3.9105265111578982</v>
      </c>
      <c r="N1695">
        <v>75</v>
      </c>
      <c r="O1695">
        <v>333.45330525850261</v>
      </c>
      <c r="P1695">
        <v>120.0833333333334</v>
      </c>
      <c r="Q1695">
        <v>172.3858648934081</v>
      </c>
      <c r="R1695">
        <v>700.92250348524396</v>
      </c>
      <c r="S1695">
        <v>2851000</v>
      </c>
      <c r="T1695">
        <v>6494675.8168223966</v>
      </c>
      <c r="U1695">
        <v>4841000.0000000009</v>
      </c>
      <c r="V1695">
        <v>29001017.365599301</v>
      </c>
      <c r="W1695">
        <v>14814341.5487769</v>
      </c>
      <c r="X1695">
        <v>0.18857758620689649</v>
      </c>
      <c r="Y1695">
        <v>0.83499862353286836</v>
      </c>
      <c r="Z1695">
        <v>0.30193366858237553</v>
      </c>
      <c r="AA1695">
        <v>0.4334414706371611</v>
      </c>
      <c r="AB1695">
        <v>8.8110000000000008E-2</v>
      </c>
      <c r="AC1695">
        <v>5.4999999999999997E-3</v>
      </c>
      <c r="AD1695">
        <v>1.064645961152936</v>
      </c>
      <c r="AE1695">
        <v>0.61981845201852692</v>
      </c>
      <c r="AF1695">
        <v>5.6886009243293607</v>
      </c>
      <c r="AG1695">
        <v>1</v>
      </c>
      <c r="AH1695" t="s">
        <v>606</v>
      </c>
    </row>
    <row r="1696" spans="1:34" hidden="1" x14ac:dyDescent="0.25">
      <c r="A1696" t="s">
        <v>1052</v>
      </c>
      <c r="B1696" t="s">
        <v>1053</v>
      </c>
      <c r="C1696" t="s">
        <v>2360</v>
      </c>
      <c r="D1696" t="s">
        <v>2361</v>
      </c>
      <c r="E1696" t="s">
        <v>38</v>
      </c>
      <c r="F1696" t="s">
        <v>47</v>
      </c>
      <c r="G1696" t="s">
        <v>51</v>
      </c>
      <c r="H1696" t="s">
        <v>92</v>
      </c>
      <c r="I1696">
        <v>1</v>
      </c>
      <c r="J1696">
        <v>2.4051784061983228</v>
      </c>
      <c r="K1696">
        <v>1</v>
      </c>
      <c r="L1696">
        <v>8.3999999999999995E-3</v>
      </c>
      <c r="M1696">
        <v>4.4135784061983223</v>
      </c>
      <c r="N1696">
        <v>75</v>
      </c>
      <c r="O1696">
        <v>422.12932162014278</v>
      </c>
      <c r="P1696">
        <v>120.0833333333333</v>
      </c>
      <c r="Q1696">
        <v>94.565624999999997</v>
      </c>
      <c r="R1696">
        <v>711.77827995347604</v>
      </c>
      <c r="S1696">
        <v>2851000</v>
      </c>
      <c r="T1696">
        <v>8221820.1273267446</v>
      </c>
      <c r="U1696">
        <v>4841000</v>
      </c>
      <c r="V1696">
        <v>28994195.127326749</v>
      </c>
      <c r="W1696">
        <v>13080375</v>
      </c>
      <c r="X1696">
        <v>0.18857758620689649</v>
      </c>
      <c r="Y1696">
        <v>1.057051757913847</v>
      </c>
      <c r="Z1696">
        <v>0.30193366858237553</v>
      </c>
      <c r="AA1696">
        <v>0.23777276400862071</v>
      </c>
      <c r="AB1696">
        <v>9.1971999999999998E-2</v>
      </c>
      <c r="AC1696">
        <v>5.4999999999999997E-3</v>
      </c>
      <c r="AD1696">
        <v>1.2016024980225799</v>
      </c>
      <c r="AE1696">
        <v>0.69955217738243414</v>
      </c>
      <c r="AF1696">
        <v>6.4122050816033358</v>
      </c>
      <c r="AG1696">
        <v>1</v>
      </c>
      <c r="AH1696" t="s">
        <v>610</v>
      </c>
    </row>
    <row r="1697" spans="1:34" hidden="1" x14ac:dyDescent="0.25">
      <c r="A1697" t="s">
        <v>1052</v>
      </c>
      <c r="B1697" t="s">
        <v>1056</v>
      </c>
      <c r="C1697" t="s">
        <v>2360</v>
      </c>
      <c r="D1697" t="s">
        <v>2362</v>
      </c>
      <c r="E1697" t="s">
        <v>38</v>
      </c>
      <c r="F1697" t="s">
        <v>47</v>
      </c>
      <c r="G1697" t="s">
        <v>51</v>
      </c>
      <c r="H1697" t="s">
        <v>92</v>
      </c>
      <c r="I1697">
        <v>1</v>
      </c>
      <c r="J1697">
        <v>2.3803018209868161</v>
      </c>
      <c r="K1697">
        <v>1</v>
      </c>
      <c r="L1697">
        <v>8.400000000000003E-3</v>
      </c>
      <c r="M1697">
        <v>4.3887018209868156</v>
      </c>
      <c r="N1697">
        <v>75</v>
      </c>
      <c r="O1697">
        <v>417.76326876830581</v>
      </c>
      <c r="P1697">
        <v>120.0833333333333</v>
      </c>
      <c r="Q1697">
        <v>94.56562500000004</v>
      </c>
      <c r="R1697">
        <v>707.41222710163925</v>
      </c>
      <c r="S1697">
        <v>2851000</v>
      </c>
      <c r="T1697">
        <v>8136782.4401164996</v>
      </c>
      <c r="U1697">
        <v>4841000</v>
      </c>
      <c r="V1697">
        <v>28909157.440116499</v>
      </c>
      <c r="W1697">
        <v>13080375</v>
      </c>
      <c r="X1697">
        <v>0.18857758620689649</v>
      </c>
      <c r="Y1697">
        <v>1.0461187485117369</v>
      </c>
      <c r="Z1697">
        <v>0.30193366858237553</v>
      </c>
      <c r="AA1697">
        <v>0.2377727640086208</v>
      </c>
      <c r="AB1697">
        <v>9.1971999999999998E-2</v>
      </c>
      <c r="AC1697">
        <v>5.4999999999999997E-3</v>
      </c>
      <c r="AD1697">
        <v>1.1948298151377721</v>
      </c>
      <c r="AE1697">
        <v>0.69560923862641033</v>
      </c>
      <c r="AF1697">
        <v>6.3766128747509976</v>
      </c>
      <c r="AG1697">
        <v>1</v>
      </c>
      <c r="AH1697" t="s">
        <v>610</v>
      </c>
    </row>
    <row r="1698" spans="1:34" hidden="1" x14ac:dyDescent="0.25">
      <c r="A1698" t="s">
        <v>1052</v>
      </c>
      <c r="B1698" t="s">
        <v>1058</v>
      </c>
      <c r="C1698" t="s">
        <v>2360</v>
      </c>
      <c r="D1698" t="s">
        <v>2363</v>
      </c>
      <c r="E1698" t="s">
        <v>38</v>
      </c>
      <c r="F1698" t="s">
        <v>47</v>
      </c>
      <c r="G1698" t="s">
        <v>51</v>
      </c>
      <c r="H1698" t="s">
        <v>92</v>
      </c>
      <c r="I1698">
        <v>1</v>
      </c>
      <c r="J1698">
        <v>2.3885410133819249</v>
      </c>
      <c r="K1698">
        <v>1</v>
      </c>
      <c r="L1698">
        <v>8.3999999999999995E-3</v>
      </c>
      <c r="M1698">
        <v>4.3969410133819249</v>
      </c>
      <c r="N1698">
        <v>75</v>
      </c>
      <c r="O1698">
        <v>419.20931729738049</v>
      </c>
      <c r="P1698">
        <v>120.0833333333333</v>
      </c>
      <c r="Q1698">
        <v>94.565624999999997</v>
      </c>
      <c r="R1698">
        <v>708.85827563071382</v>
      </c>
      <c r="S1698">
        <v>2851000</v>
      </c>
      <c r="T1698">
        <v>8164947.1524274265</v>
      </c>
      <c r="U1698">
        <v>4841000</v>
      </c>
      <c r="V1698">
        <v>28937322.152427431</v>
      </c>
      <c r="W1698">
        <v>13080375</v>
      </c>
      <c r="X1698">
        <v>0.18857758620689649</v>
      </c>
      <c r="Y1698">
        <v>1.0497397908354991</v>
      </c>
      <c r="Z1698">
        <v>0.30193366858237553</v>
      </c>
      <c r="AA1698">
        <v>0.23777276400862071</v>
      </c>
      <c r="AB1698">
        <v>9.1971999999999998E-2</v>
      </c>
      <c r="AC1698">
        <v>5.4999999999999997E-3</v>
      </c>
      <c r="AD1698">
        <v>1.1970729460516241</v>
      </c>
      <c r="AE1698">
        <v>0.69691515062103515</v>
      </c>
      <c r="AF1698">
        <v>6.3884011100545841</v>
      </c>
      <c r="AG1698">
        <v>1</v>
      </c>
      <c r="AH1698" t="s">
        <v>610</v>
      </c>
    </row>
    <row r="1699" spans="1:34" hidden="1" x14ac:dyDescent="0.25">
      <c r="A1699" t="s">
        <v>1052</v>
      </c>
      <c r="B1699" t="s">
        <v>1060</v>
      </c>
      <c r="C1699" t="s">
        <v>2360</v>
      </c>
      <c r="D1699" t="s">
        <v>2364</v>
      </c>
      <c r="E1699" t="s">
        <v>38</v>
      </c>
      <c r="F1699" t="s">
        <v>47</v>
      </c>
      <c r="G1699" t="s">
        <v>51</v>
      </c>
      <c r="H1699" t="s">
        <v>92</v>
      </c>
      <c r="I1699">
        <v>1</v>
      </c>
      <c r="J1699">
        <v>2.3615043814844281</v>
      </c>
      <c r="K1699">
        <v>1</v>
      </c>
      <c r="L1699">
        <v>8.400000000000003E-3</v>
      </c>
      <c r="M1699">
        <v>4.3699043814844281</v>
      </c>
      <c r="N1699">
        <v>75</v>
      </c>
      <c r="O1699">
        <v>414.46415783130021</v>
      </c>
      <c r="P1699">
        <v>120.0833333333333</v>
      </c>
      <c r="Q1699">
        <v>94.56562500000004</v>
      </c>
      <c r="R1699">
        <v>704.11311616463354</v>
      </c>
      <c r="S1699">
        <v>2851000</v>
      </c>
      <c r="T1699">
        <v>8072525.5991085088</v>
      </c>
      <c r="U1699">
        <v>4841000</v>
      </c>
      <c r="V1699">
        <v>28844900.59910851</v>
      </c>
      <c r="W1699">
        <v>13080375</v>
      </c>
      <c r="X1699">
        <v>0.18857758620689649</v>
      </c>
      <c r="Y1699">
        <v>1.037857462605015</v>
      </c>
      <c r="Z1699">
        <v>0.30193366858237553</v>
      </c>
      <c r="AA1699">
        <v>0.2377727640086208</v>
      </c>
      <c r="AB1699">
        <v>9.1971999999999998E-2</v>
      </c>
      <c r="AC1699">
        <v>5.4999999999999997E-3</v>
      </c>
      <c r="AD1699">
        <v>1.189712187629268</v>
      </c>
      <c r="AE1699">
        <v>0.69262984446528186</v>
      </c>
      <c r="AF1699">
        <v>6.3497184135789784</v>
      </c>
      <c r="AG1699">
        <v>1</v>
      </c>
      <c r="AH1699" t="s">
        <v>610</v>
      </c>
    </row>
    <row r="1700" spans="1:34" hidden="1" x14ac:dyDescent="0.25">
      <c r="A1700" t="s">
        <v>1052</v>
      </c>
      <c r="B1700" t="s">
        <v>1062</v>
      </c>
      <c r="C1700" t="s">
        <v>2360</v>
      </c>
      <c r="D1700" t="s">
        <v>2365</v>
      </c>
      <c r="E1700" t="s">
        <v>38</v>
      </c>
      <c r="F1700" t="s">
        <v>47</v>
      </c>
      <c r="G1700" t="s">
        <v>51</v>
      </c>
      <c r="H1700" t="s">
        <v>92</v>
      </c>
      <c r="I1700">
        <v>1</v>
      </c>
      <c r="J1700">
        <v>2.4641058256884238</v>
      </c>
      <c r="K1700">
        <v>1</v>
      </c>
      <c r="L1700">
        <v>8.3999999999999995E-3</v>
      </c>
      <c r="M1700">
        <v>4.4725058256884243</v>
      </c>
      <c r="N1700">
        <v>75</v>
      </c>
      <c r="O1700">
        <v>432.47158627297569</v>
      </c>
      <c r="P1700">
        <v>120.0833333333333</v>
      </c>
      <c r="Q1700">
        <v>94.565624999999997</v>
      </c>
      <c r="R1700">
        <v>722.12054460630907</v>
      </c>
      <c r="S1700">
        <v>2851000</v>
      </c>
      <c r="T1700">
        <v>8423256.5955598578</v>
      </c>
      <c r="U1700">
        <v>4841000</v>
      </c>
      <c r="V1700">
        <v>29195631.595559862</v>
      </c>
      <c r="W1700">
        <v>13080375</v>
      </c>
      <c r="X1700">
        <v>0.18857758620689649</v>
      </c>
      <c r="Y1700">
        <v>1.082949767059785</v>
      </c>
      <c r="Z1700">
        <v>0.30193366858237553</v>
      </c>
      <c r="AA1700">
        <v>0.23777276400862071</v>
      </c>
      <c r="AB1700">
        <v>9.1971999999999998E-2</v>
      </c>
      <c r="AC1700">
        <v>5.4999999999999997E-3</v>
      </c>
      <c r="AD1700">
        <v>1.21764556510889</v>
      </c>
      <c r="AE1700">
        <v>4.4725058256884241E-2</v>
      </c>
      <c r="AF1700">
        <v>5.8323484490541988</v>
      </c>
      <c r="AG1700">
        <v>1</v>
      </c>
      <c r="AH1700" t="s">
        <v>610</v>
      </c>
    </row>
    <row r="1701" spans="1:34" hidden="1" x14ac:dyDescent="0.25">
      <c r="A1701" t="s">
        <v>1052</v>
      </c>
      <c r="B1701" t="s">
        <v>1064</v>
      </c>
      <c r="C1701" t="s">
        <v>2360</v>
      </c>
      <c r="D1701" t="s">
        <v>2366</v>
      </c>
      <c r="E1701" t="s">
        <v>38</v>
      </c>
      <c r="F1701" t="s">
        <v>47</v>
      </c>
      <c r="G1701" t="s">
        <v>51</v>
      </c>
      <c r="H1701" t="s">
        <v>92</v>
      </c>
      <c r="I1701">
        <v>1</v>
      </c>
      <c r="J1701">
        <v>2.458491015206171</v>
      </c>
      <c r="K1701">
        <v>1</v>
      </c>
      <c r="L1701">
        <v>8.3999999999999995E-3</v>
      </c>
      <c r="M1701">
        <v>4.4668910152061709</v>
      </c>
      <c r="N1701">
        <v>75</v>
      </c>
      <c r="O1701">
        <v>431.4861391503045</v>
      </c>
      <c r="P1701">
        <v>120.0833333333333</v>
      </c>
      <c r="Q1701">
        <v>94.565624999999997</v>
      </c>
      <c r="R1701">
        <v>721.13509748363776</v>
      </c>
      <c r="S1701">
        <v>2851000</v>
      </c>
      <c r="T1701">
        <v>8404063.0248396378</v>
      </c>
      <c r="U1701">
        <v>4841000</v>
      </c>
      <c r="V1701">
        <v>29176438.02483964</v>
      </c>
      <c r="W1701">
        <v>13080375</v>
      </c>
      <c r="X1701">
        <v>0.18857758620689649</v>
      </c>
      <c r="Y1701">
        <v>1.0804821142339811</v>
      </c>
      <c r="Z1701">
        <v>0.30193366858237553</v>
      </c>
      <c r="AA1701">
        <v>0.23777276400862071</v>
      </c>
      <c r="AB1701">
        <v>9.1971999999999998E-2</v>
      </c>
      <c r="AC1701">
        <v>5.4999999999999997E-3</v>
      </c>
      <c r="AD1701">
        <v>1.216116925605869</v>
      </c>
      <c r="AE1701">
        <v>4.4668910152061709</v>
      </c>
      <c r="AF1701">
        <v>10.24737095601821</v>
      </c>
      <c r="AG1701">
        <v>1</v>
      </c>
      <c r="AH1701" t="s">
        <v>610</v>
      </c>
    </row>
    <row r="1702" spans="1:34" hidden="1" x14ac:dyDescent="0.25">
      <c r="A1702" t="s">
        <v>1052</v>
      </c>
      <c r="B1702" t="s">
        <v>1066</v>
      </c>
      <c r="C1702" t="s">
        <v>2360</v>
      </c>
      <c r="D1702" t="s">
        <v>2367</v>
      </c>
      <c r="E1702" t="s">
        <v>38</v>
      </c>
      <c r="F1702" t="s">
        <v>47</v>
      </c>
      <c r="G1702" t="s">
        <v>51</v>
      </c>
      <c r="H1702" t="s">
        <v>92</v>
      </c>
      <c r="I1702">
        <v>1</v>
      </c>
      <c r="J1702">
        <v>2.4092646292412629</v>
      </c>
      <c r="K1702">
        <v>1</v>
      </c>
      <c r="L1702">
        <v>8.4000000000000064E-3</v>
      </c>
      <c r="M1702">
        <v>4.4176646292412638</v>
      </c>
      <c r="N1702">
        <v>75</v>
      </c>
      <c r="O1702">
        <v>422.84648861143961</v>
      </c>
      <c r="P1702">
        <v>120.0833333333333</v>
      </c>
      <c r="Q1702">
        <v>94.565625000000068</v>
      </c>
      <c r="R1702">
        <v>712.49544694477299</v>
      </c>
      <c r="S1702">
        <v>2851000</v>
      </c>
      <c r="T1702">
        <v>8235788.4012695896</v>
      </c>
      <c r="U1702">
        <v>4841000</v>
      </c>
      <c r="V1702">
        <v>29008163.4012696</v>
      </c>
      <c r="W1702">
        <v>13080375.000000009</v>
      </c>
      <c r="X1702">
        <v>0.18857758620689649</v>
      </c>
      <c r="Y1702">
        <v>1.058847611909391</v>
      </c>
      <c r="Z1702">
        <v>0.30193366858237553</v>
      </c>
      <c r="AA1702">
        <v>0.23777276400862091</v>
      </c>
      <c r="AB1702">
        <v>9.1971999999999998E-2</v>
      </c>
      <c r="AC1702">
        <v>5.4999999999999997E-3</v>
      </c>
      <c r="AD1702">
        <v>1.2027149775944801</v>
      </c>
      <c r="AE1702">
        <v>0.70019984373474031</v>
      </c>
      <c r="AF1702">
        <v>6.4180514505704842</v>
      </c>
      <c r="AG1702">
        <v>1</v>
      </c>
      <c r="AH1702" t="s">
        <v>610</v>
      </c>
    </row>
    <row r="1703" spans="1:34" hidden="1" x14ac:dyDescent="0.25">
      <c r="A1703" t="s">
        <v>1052</v>
      </c>
      <c r="B1703" t="s">
        <v>1068</v>
      </c>
      <c r="C1703" t="s">
        <v>2360</v>
      </c>
      <c r="D1703" t="s">
        <v>2368</v>
      </c>
      <c r="E1703" t="s">
        <v>38</v>
      </c>
      <c r="F1703" t="s">
        <v>47</v>
      </c>
      <c r="G1703" t="s">
        <v>51</v>
      </c>
      <c r="H1703" t="s">
        <v>92</v>
      </c>
      <c r="I1703">
        <v>1</v>
      </c>
      <c r="J1703">
        <v>2.412081679433852</v>
      </c>
      <c r="K1703">
        <v>1</v>
      </c>
      <c r="L1703">
        <v>8.4000000000000064E-3</v>
      </c>
      <c r="M1703">
        <v>4.420481679433852</v>
      </c>
      <c r="N1703">
        <v>75</v>
      </c>
      <c r="O1703">
        <v>423.34090494400891</v>
      </c>
      <c r="P1703">
        <v>120.0833333333333</v>
      </c>
      <c r="Q1703">
        <v>94.565625000000068</v>
      </c>
      <c r="R1703">
        <v>712.98986327734224</v>
      </c>
      <c r="S1703">
        <v>2851000</v>
      </c>
      <c r="T1703">
        <v>8245418.1567644132</v>
      </c>
      <c r="U1703">
        <v>4841000</v>
      </c>
      <c r="V1703">
        <v>29017793.156764429</v>
      </c>
      <c r="W1703">
        <v>13080375.000000009</v>
      </c>
      <c r="X1703">
        <v>0.18857758620689649</v>
      </c>
      <c r="Y1703">
        <v>1.060085677181611</v>
      </c>
      <c r="Z1703">
        <v>0.30193366858237553</v>
      </c>
      <c r="AA1703">
        <v>0.23777276400862091</v>
      </c>
      <c r="AB1703">
        <v>9.1971999999999998E-2</v>
      </c>
      <c r="AC1703">
        <v>5.4999999999999997E-3</v>
      </c>
      <c r="AD1703">
        <v>1.2034819231966509</v>
      </c>
      <c r="AE1703">
        <v>0.70064634619026556</v>
      </c>
      <c r="AF1703">
        <v>6.4220819488207681</v>
      </c>
      <c r="AG1703">
        <v>1</v>
      </c>
      <c r="AH1703" t="s">
        <v>610</v>
      </c>
    </row>
    <row r="1704" spans="1:34" hidden="1" x14ac:dyDescent="0.25">
      <c r="A1704" t="s">
        <v>1052</v>
      </c>
      <c r="B1704" t="s">
        <v>1070</v>
      </c>
      <c r="C1704" t="s">
        <v>2360</v>
      </c>
      <c r="D1704" t="s">
        <v>2369</v>
      </c>
      <c r="E1704" t="s">
        <v>38</v>
      </c>
      <c r="F1704" t="s">
        <v>47</v>
      </c>
      <c r="G1704" t="s">
        <v>51</v>
      </c>
      <c r="H1704" t="s">
        <v>92</v>
      </c>
      <c r="I1704">
        <v>1</v>
      </c>
      <c r="J1704">
        <v>2.3960775631095861</v>
      </c>
      <c r="K1704">
        <v>1</v>
      </c>
      <c r="L1704">
        <v>8.3999999999999977E-3</v>
      </c>
      <c r="M1704">
        <v>4.4044775631095856</v>
      </c>
      <c r="N1704">
        <v>75</v>
      </c>
      <c r="O1704">
        <v>420.53204604618981</v>
      </c>
      <c r="P1704">
        <v>120.0833333333333</v>
      </c>
      <c r="Q1704">
        <v>94.565624999999969</v>
      </c>
      <c r="R1704">
        <v>710.18100437952307</v>
      </c>
      <c r="S1704">
        <v>2851000</v>
      </c>
      <c r="T1704">
        <v>8190709.9632367184</v>
      </c>
      <c r="U1704">
        <v>4841000</v>
      </c>
      <c r="V1704">
        <v>28963084.963236708</v>
      </c>
      <c r="W1704">
        <v>13080375</v>
      </c>
      <c r="X1704">
        <v>0.18857758620689649</v>
      </c>
      <c r="Y1704">
        <v>1.053052028762506</v>
      </c>
      <c r="Z1704">
        <v>0.30193366858237553</v>
      </c>
      <c r="AA1704">
        <v>0.2377727640086206</v>
      </c>
      <c r="AB1704">
        <v>9.1971999999999998E-2</v>
      </c>
      <c r="AC1704">
        <v>5.4999999999999997E-3</v>
      </c>
      <c r="AD1704">
        <v>1.1991247815795729</v>
      </c>
      <c r="AE1704">
        <v>0.69810969375286935</v>
      </c>
      <c r="AF1704">
        <v>6.3991840384420282</v>
      </c>
      <c r="AG1704">
        <v>1</v>
      </c>
      <c r="AH1704" t="s">
        <v>610</v>
      </c>
    </row>
    <row r="1705" spans="1:34" hidden="1" x14ac:dyDescent="0.25">
      <c r="A1705" t="s">
        <v>1052</v>
      </c>
      <c r="B1705" t="s">
        <v>1072</v>
      </c>
      <c r="C1705" t="s">
        <v>2360</v>
      </c>
      <c r="D1705" t="s">
        <v>2370</v>
      </c>
      <c r="E1705" t="s">
        <v>38</v>
      </c>
      <c r="F1705" t="s">
        <v>47</v>
      </c>
      <c r="G1705" t="s">
        <v>51</v>
      </c>
      <c r="H1705" t="s">
        <v>92</v>
      </c>
      <c r="I1705">
        <v>1</v>
      </c>
      <c r="J1705">
        <v>2.464769545736933</v>
      </c>
      <c r="K1705">
        <v>1</v>
      </c>
      <c r="L1705">
        <v>8.3999999999999995E-3</v>
      </c>
      <c r="M1705">
        <v>4.4731695457369334</v>
      </c>
      <c r="N1705">
        <v>75</v>
      </c>
      <c r="O1705">
        <v>432.58807480168559</v>
      </c>
      <c r="P1705">
        <v>120.0833333333333</v>
      </c>
      <c r="Q1705">
        <v>94.565624999999997</v>
      </c>
      <c r="R1705">
        <v>722.23703313501892</v>
      </c>
      <c r="S1705">
        <v>2851000</v>
      </c>
      <c r="T1705">
        <v>8425525.4446563236</v>
      </c>
      <c r="U1705">
        <v>4841000</v>
      </c>
      <c r="V1705">
        <v>29197900.44465632</v>
      </c>
      <c r="W1705">
        <v>13080375</v>
      </c>
      <c r="X1705">
        <v>0.18857758620689649</v>
      </c>
      <c r="Y1705">
        <v>1.0832414653563569</v>
      </c>
      <c r="Z1705">
        <v>0.30193366858237553</v>
      </c>
      <c r="AA1705">
        <v>0.23777276400862071</v>
      </c>
      <c r="AB1705">
        <v>9.1971999999999998E-2</v>
      </c>
      <c r="AC1705">
        <v>5.4999999999999997E-3</v>
      </c>
      <c r="AD1705">
        <v>1.217826263760841</v>
      </c>
      <c r="AE1705">
        <v>0.70899737299930399</v>
      </c>
      <c r="AF1705">
        <v>6.4974651824970779</v>
      </c>
      <c r="AG1705">
        <v>1</v>
      </c>
      <c r="AH1705" t="s">
        <v>610</v>
      </c>
    </row>
    <row r="1706" spans="1:34" hidden="1" x14ac:dyDescent="0.25">
      <c r="A1706" t="s">
        <v>1052</v>
      </c>
      <c r="B1706" t="s">
        <v>1074</v>
      </c>
      <c r="C1706" t="s">
        <v>2360</v>
      </c>
      <c r="D1706" t="s">
        <v>2371</v>
      </c>
      <c r="E1706" t="s">
        <v>38</v>
      </c>
      <c r="F1706" t="s">
        <v>47</v>
      </c>
      <c r="G1706" t="s">
        <v>51</v>
      </c>
      <c r="H1706" t="s">
        <v>92</v>
      </c>
      <c r="I1706">
        <v>1</v>
      </c>
      <c r="J1706">
        <v>2.4448897550470172</v>
      </c>
      <c r="K1706">
        <v>1</v>
      </c>
      <c r="L1706">
        <v>8.3999999999999995E-3</v>
      </c>
      <c r="M1706">
        <v>4.4532897550470167</v>
      </c>
      <c r="N1706">
        <v>75</v>
      </c>
      <c r="O1706">
        <v>429.09900200099088</v>
      </c>
      <c r="P1706">
        <v>120.0833333333333</v>
      </c>
      <c r="Q1706">
        <v>94.565624999999997</v>
      </c>
      <c r="R1706">
        <v>718.74796033432426</v>
      </c>
      <c r="S1706">
        <v>2851000</v>
      </c>
      <c r="T1706">
        <v>8357568.713130638</v>
      </c>
      <c r="U1706">
        <v>4841000</v>
      </c>
      <c r="V1706">
        <v>29129943.713130642</v>
      </c>
      <c r="W1706">
        <v>13080375</v>
      </c>
      <c r="X1706">
        <v>0.18857758620689649</v>
      </c>
      <c r="Y1706">
        <v>1.074504496971151</v>
      </c>
      <c r="Z1706">
        <v>0.30193366858237553</v>
      </c>
      <c r="AA1706">
        <v>0.23777276400862071</v>
      </c>
      <c r="AB1706">
        <v>9.1971999999999998E-2</v>
      </c>
      <c r="AC1706">
        <v>5.4999999999999997E-3</v>
      </c>
      <c r="AD1706">
        <v>1.212413964724842</v>
      </c>
      <c r="AE1706">
        <v>0.70584642617495219</v>
      </c>
      <c r="AF1706">
        <v>6.4690221459468109</v>
      </c>
      <c r="AG1706">
        <v>1</v>
      </c>
      <c r="AH1706" t="s">
        <v>610</v>
      </c>
    </row>
    <row r="1707" spans="1:34" hidden="1" x14ac:dyDescent="0.25">
      <c r="A1707" t="s">
        <v>1052</v>
      </c>
      <c r="B1707" t="s">
        <v>1053</v>
      </c>
      <c r="C1707" t="s">
        <v>2372</v>
      </c>
      <c r="D1707" t="s">
        <v>2373</v>
      </c>
      <c r="E1707" t="s">
        <v>38</v>
      </c>
      <c r="F1707" t="s">
        <v>47</v>
      </c>
      <c r="G1707" t="s">
        <v>51</v>
      </c>
      <c r="H1707" t="s">
        <v>97</v>
      </c>
      <c r="I1707">
        <v>1</v>
      </c>
      <c r="J1707">
        <v>2.7475643200532058</v>
      </c>
      <c r="K1707">
        <v>1</v>
      </c>
      <c r="L1707">
        <v>8.399999999999996E-3</v>
      </c>
      <c r="M1707">
        <v>4.7559643200532058</v>
      </c>
      <c r="N1707">
        <v>75</v>
      </c>
      <c r="O1707">
        <v>482.22096936460412</v>
      </c>
      <c r="P1707">
        <v>120.0833333333333</v>
      </c>
      <c r="Q1707">
        <v>45.983437499999987</v>
      </c>
      <c r="R1707">
        <v>723.28774019793752</v>
      </c>
      <c r="S1707">
        <v>2851000</v>
      </c>
      <c r="T1707">
        <v>9392226.1939165164</v>
      </c>
      <c r="U1707">
        <v>4841000</v>
      </c>
      <c r="V1707">
        <v>24407159.527249839</v>
      </c>
      <c r="W1707">
        <v>7322933.3333333302</v>
      </c>
      <c r="X1707">
        <v>0.18857758620689649</v>
      </c>
      <c r="Y1707">
        <v>1.2075269289832979</v>
      </c>
      <c r="Z1707">
        <v>0.30193366858237553</v>
      </c>
      <c r="AA1707">
        <v>0.13213631465517239</v>
      </c>
      <c r="AB1707">
        <v>9.1971999999999998E-2</v>
      </c>
      <c r="AC1707">
        <v>5.4999999999999997E-3</v>
      </c>
      <c r="AD1707">
        <v>1.2948175112186739</v>
      </c>
      <c r="AE1707">
        <v>0.75382034472843318</v>
      </c>
      <c r="AF1707">
        <v>6.9020741760003128</v>
      </c>
      <c r="AG1707">
        <v>1</v>
      </c>
      <c r="AH1707" t="s">
        <v>614</v>
      </c>
    </row>
    <row r="1708" spans="1:34" hidden="1" x14ac:dyDescent="0.25">
      <c r="A1708" t="s">
        <v>1052</v>
      </c>
      <c r="B1708" t="s">
        <v>1056</v>
      </c>
      <c r="C1708" t="s">
        <v>2372</v>
      </c>
      <c r="D1708" t="s">
        <v>2374</v>
      </c>
      <c r="E1708" t="s">
        <v>38</v>
      </c>
      <c r="F1708" t="s">
        <v>47</v>
      </c>
      <c r="G1708" t="s">
        <v>51</v>
      </c>
      <c r="H1708" t="s">
        <v>97</v>
      </c>
      <c r="I1708">
        <v>1</v>
      </c>
      <c r="J1708">
        <v>2.720225822389247</v>
      </c>
      <c r="K1708">
        <v>1</v>
      </c>
      <c r="L1708">
        <v>8.399999999999996E-3</v>
      </c>
      <c r="M1708">
        <v>4.7286258223892466</v>
      </c>
      <c r="N1708">
        <v>75</v>
      </c>
      <c r="O1708">
        <v>477.42282988220222</v>
      </c>
      <c r="P1708">
        <v>120.0833333333333</v>
      </c>
      <c r="Q1708">
        <v>45.983437499999987</v>
      </c>
      <c r="R1708">
        <v>718.48960071553563</v>
      </c>
      <c r="S1708">
        <v>2851000</v>
      </c>
      <c r="T1708">
        <v>9298772.747899726</v>
      </c>
      <c r="U1708">
        <v>4841000</v>
      </c>
      <c r="V1708">
        <v>24313706.081233051</v>
      </c>
      <c r="W1708">
        <v>7322933.3333333302</v>
      </c>
      <c r="X1708">
        <v>0.18857758620689649</v>
      </c>
      <c r="Y1708">
        <v>1.195511933779642</v>
      </c>
      <c r="Z1708">
        <v>0.30193366858237553</v>
      </c>
      <c r="AA1708">
        <v>0.13213631465517239</v>
      </c>
      <c r="AB1708">
        <v>9.1971999999999998E-2</v>
      </c>
      <c r="AC1708">
        <v>5.4999999999999997E-3</v>
      </c>
      <c r="AD1708">
        <v>1.287374569446287</v>
      </c>
      <c r="AE1708">
        <v>0.74948719284869569</v>
      </c>
      <c r="AF1708">
        <v>6.86295958468423</v>
      </c>
      <c r="AG1708">
        <v>1</v>
      </c>
      <c r="AH1708" t="s">
        <v>614</v>
      </c>
    </row>
    <row r="1709" spans="1:34" hidden="1" x14ac:dyDescent="0.25">
      <c r="A1709" t="s">
        <v>1052</v>
      </c>
      <c r="B1709" t="s">
        <v>1058</v>
      </c>
      <c r="C1709" t="s">
        <v>2372</v>
      </c>
      <c r="D1709" t="s">
        <v>2375</v>
      </c>
      <c r="E1709" t="s">
        <v>38</v>
      </c>
      <c r="F1709" t="s">
        <v>47</v>
      </c>
      <c r="G1709" t="s">
        <v>51</v>
      </c>
      <c r="H1709" t="s">
        <v>97</v>
      </c>
      <c r="I1709">
        <v>1</v>
      </c>
      <c r="J1709">
        <v>2.728577380665953</v>
      </c>
      <c r="K1709">
        <v>1</v>
      </c>
      <c r="L1709">
        <v>8.399999999999996E-3</v>
      </c>
      <c r="M1709">
        <v>4.7369773806659534</v>
      </c>
      <c r="N1709">
        <v>75</v>
      </c>
      <c r="O1709">
        <v>478.88859958175192</v>
      </c>
      <c r="P1709">
        <v>120.0833333333333</v>
      </c>
      <c r="Q1709">
        <v>45.983437499999987</v>
      </c>
      <c r="R1709">
        <v>719.95537041508533</v>
      </c>
      <c r="S1709">
        <v>2851000</v>
      </c>
      <c r="T1709">
        <v>9327321.5697904453</v>
      </c>
      <c r="U1709">
        <v>4841000</v>
      </c>
      <c r="V1709">
        <v>24342254.90312377</v>
      </c>
      <c r="W1709">
        <v>7322933.3333333302</v>
      </c>
      <c r="X1709">
        <v>0.18857758620689649</v>
      </c>
      <c r="Y1709">
        <v>1.199182359780042</v>
      </c>
      <c r="Z1709">
        <v>0.30193366858237553</v>
      </c>
      <c r="AA1709">
        <v>0.13213631465517239</v>
      </c>
      <c r="AB1709">
        <v>9.1971999999999998E-2</v>
      </c>
      <c r="AC1709">
        <v>5.4999999999999997E-3</v>
      </c>
      <c r="AD1709">
        <v>1.28964829211848</v>
      </c>
      <c r="AE1709">
        <v>0.75081091483555362</v>
      </c>
      <c r="AF1709">
        <v>6.874908587619986</v>
      </c>
      <c r="AG1709">
        <v>1</v>
      </c>
      <c r="AH1709" t="s">
        <v>614</v>
      </c>
    </row>
    <row r="1710" spans="1:34" hidden="1" x14ac:dyDescent="0.25">
      <c r="A1710" t="s">
        <v>1052</v>
      </c>
      <c r="B1710" t="s">
        <v>1060</v>
      </c>
      <c r="C1710" t="s">
        <v>2372</v>
      </c>
      <c r="D1710" t="s">
        <v>2376</v>
      </c>
      <c r="E1710" t="s">
        <v>38</v>
      </c>
      <c r="F1710" t="s">
        <v>47</v>
      </c>
      <c r="G1710" t="s">
        <v>51</v>
      </c>
      <c r="H1710" t="s">
        <v>97</v>
      </c>
      <c r="I1710">
        <v>1</v>
      </c>
      <c r="J1710">
        <v>2.70803666236591</v>
      </c>
      <c r="K1710">
        <v>1</v>
      </c>
      <c r="L1710">
        <v>8.399999999999996E-3</v>
      </c>
      <c r="M1710">
        <v>4.7164366623659104</v>
      </c>
      <c r="N1710">
        <v>75</v>
      </c>
      <c r="O1710">
        <v>475.28352834909731</v>
      </c>
      <c r="P1710">
        <v>120.0833333333333</v>
      </c>
      <c r="Q1710">
        <v>45.983437499999987</v>
      </c>
      <c r="R1710">
        <v>716.35029918243072</v>
      </c>
      <c r="S1710">
        <v>2851000</v>
      </c>
      <c r="T1710">
        <v>9257105.5347912032</v>
      </c>
      <c r="U1710">
        <v>4841000</v>
      </c>
      <c r="V1710">
        <v>24272038.86812453</v>
      </c>
      <c r="W1710">
        <v>7322933.3333333302</v>
      </c>
      <c r="X1710">
        <v>0.18857758620689649</v>
      </c>
      <c r="Y1710">
        <v>1.1901549203468931</v>
      </c>
      <c r="Z1710">
        <v>0.30193366858237553</v>
      </c>
      <c r="AA1710">
        <v>0.13213631465517239</v>
      </c>
      <c r="AB1710">
        <v>9.1971999999999998E-2</v>
      </c>
      <c r="AC1710">
        <v>5.4999999999999997E-3</v>
      </c>
      <c r="AD1710">
        <v>1.284056054675536</v>
      </c>
      <c r="AE1710">
        <v>0.74755521098499667</v>
      </c>
      <c r="AF1710">
        <v>6.8455199280264418</v>
      </c>
      <c r="AG1710">
        <v>1</v>
      </c>
      <c r="AH1710" t="s">
        <v>614</v>
      </c>
    </row>
    <row r="1711" spans="1:34" hidden="1" x14ac:dyDescent="0.25">
      <c r="A1711" t="s">
        <v>1052</v>
      </c>
      <c r="B1711" t="s">
        <v>1062</v>
      </c>
      <c r="C1711" t="s">
        <v>2372</v>
      </c>
      <c r="D1711" t="s">
        <v>2377</v>
      </c>
      <c r="E1711" t="s">
        <v>38</v>
      </c>
      <c r="F1711" t="s">
        <v>47</v>
      </c>
      <c r="G1711" t="s">
        <v>51</v>
      </c>
      <c r="H1711" t="s">
        <v>97</v>
      </c>
      <c r="I1711">
        <v>1</v>
      </c>
      <c r="J1711">
        <v>2.817590203743805</v>
      </c>
      <c r="K1711">
        <v>1</v>
      </c>
      <c r="L1711">
        <v>8.3999999999999908E-3</v>
      </c>
      <c r="M1711">
        <v>4.8259902037438049</v>
      </c>
      <c r="N1711">
        <v>75</v>
      </c>
      <c r="O1711">
        <v>494.51110913219281</v>
      </c>
      <c r="P1711">
        <v>120.0833333333333</v>
      </c>
      <c r="Q1711">
        <v>45.983437499999958</v>
      </c>
      <c r="R1711">
        <v>735.57787996552611</v>
      </c>
      <c r="S1711">
        <v>2851000</v>
      </c>
      <c r="T1711">
        <v>9631601.4595839139</v>
      </c>
      <c r="U1711">
        <v>4841000</v>
      </c>
      <c r="V1711">
        <v>24646534.79291724</v>
      </c>
      <c r="W1711">
        <v>7322933.3333333256</v>
      </c>
      <c r="X1711">
        <v>0.18857758620689649</v>
      </c>
      <c r="Y1711">
        <v>1.2383026017000749</v>
      </c>
      <c r="Z1711">
        <v>0.30193366858237553</v>
      </c>
      <c r="AA1711">
        <v>0.13213631465517231</v>
      </c>
      <c r="AB1711">
        <v>9.1971999999999998E-2</v>
      </c>
      <c r="AC1711">
        <v>5.4999999999999997E-3</v>
      </c>
      <c r="AD1711">
        <v>1.313882149710355</v>
      </c>
      <c r="AE1711">
        <v>4.8259902037438053E-2</v>
      </c>
      <c r="AF1711">
        <v>6.2856042554915987</v>
      </c>
      <c r="AG1711">
        <v>1</v>
      </c>
      <c r="AH1711" t="s">
        <v>614</v>
      </c>
    </row>
    <row r="1712" spans="1:34" hidden="1" x14ac:dyDescent="0.25">
      <c r="A1712" t="s">
        <v>1052</v>
      </c>
      <c r="B1712" t="s">
        <v>1064</v>
      </c>
      <c r="C1712" t="s">
        <v>2372</v>
      </c>
      <c r="D1712" t="s">
        <v>2378</v>
      </c>
      <c r="E1712" t="s">
        <v>38</v>
      </c>
      <c r="F1712" t="s">
        <v>47</v>
      </c>
      <c r="G1712" t="s">
        <v>51</v>
      </c>
      <c r="H1712" t="s">
        <v>97</v>
      </c>
      <c r="I1712">
        <v>1</v>
      </c>
      <c r="J1712">
        <v>2.8096054416708069</v>
      </c>
      <c r="K1712">
        <v>1</v>
      </c>
      <c r="L1712">
        <v>8.399999999999996E-3</v>
      </c>
      <c r="M1712">
        <v>4.8180054416708069</v>
      </c>
      <c r="N1712">
        <v>75</v>
      </c>
      <c r="O1712">
        <v>493.1097152944273</v>
      </c>
      <c r="P1712">
        <v>120.0833333333333</v>
      </c>
      <c r="Q1712">
        <v>45.983437499999987</v>
      </c>
      <c r="R1712">
        <v>734.17648612776077</v>
      </c>
      <c r="S1712">
        <v>2851000</v>
      </c>
      <c r="T1712">
        <v>9604306.487471031</v>
      </c>
      <c r="U1712">
        <v>4841000</v>
      </c>
      <c r="V1712">
        <v>24619239.820804361</v>
      </c>
      <c r="W1712">
        <v>7322933.3333333302</v>
      </c>
      <c r="X1712">
        <v>0.18857758620689649</v>
      </c>
      <c r="Y1712">
        <v>1.2347933789480181</v>
      </c>
      <c r="Z1712">
        <v>0.30193366858237553</v>
      </c>
      <c r="AA1712">
        <v>0.13213631465517239</v>
      </c>
      <c r="AB1712">
        <v>9.1971999999999998E-2</v>
      </c>
      <c r="AC1712">
        <v>5.4999999999999997E-3</v>
      </c>
      <c r="AD1712">
        <v>1.3117082877847219</v>
      </c>
      <c r="AE1712">
        <v>4.8180054416708069</v>
      </c>
      <c r="AF1712">
        <v>11.045191171126341</v>
      </c>
      <c r="AG1712">
        <v>1</v>
      </c>
      <c r="AH1712" t="s">
        <v>614</v>
      </c>
    </row>
    <row r="1713" spans="1:34" hidden="1" x14ac:dyDescent="0.25">
      <c r="A1713" t="s">
        <v>1052</v>
      </c>
      <c r="B1713" t="s">
        <v>1066</v>
      </c>
      <c r="C1713" t="s">
        <v>2372</v>
      </c>
      <c r="D1713" t="s">
        <v>2379</v>
      </c>
      <c r="E1713" t="s">
        <v>38</v>
      </c>
      <c r="F1713" t="s">
        <v>47</v>
      </c>
      <c r="G1713" t="s">
        <v>51</v>
      </c>
      <c r="H1713" t="s">
        <v>97</v>
      </c>
      <c r="I1713">
        <v>1</v>
      </c>
      <c r="J1713">
        <v>2.752068653161126</v>
      </c>
      <c r="K1713">
        <v>1</v>
      </c>
      <c r="L1713">
        <v>8.399999999999996E-3</v>
      </c>
      <c r="M1713">
        <v>4.7604686531611264</v>
      </c>
      <c r="N1713">
        <v>75</v>
      </c>
      <c r="O1713">
        <v>483.01151823794243</v>
      </c>
      <c r="P1713">
        <v>120.0833333333333</v>
      </c>
      <c r="Q1713">
        <v>45.983437499999987</v>
      </c>
      <c r="R1713">
        <v>724.07828907127578</v>
      </c>
      <c r="S1713">
        <v>2851000</v>
      </c>
      <c r="T1713">
        <v>9407623.7280501369</v>
      </c>
      <c r="U1713">
        <v>4841000</v>
      </c>
      <c r="V1713">
        <v>24422557.06138346</v>
      </c>
      <c r="W1713">
        <v>7322933.3333333302</v>
      </c>
      <c r="X1713">
        <v>0.18857758620689649</v>
      </c>
      <c r="Y1713">
        <v>1.2095065381539469</v>
      </c>
      <c r="Z1713">
        <v>0.30193366858237553</v>
      </c>
      <c r="AA1713">
        <v>0.13213631465517239</v>
      </c>
      <c r="AB1713">
        <v>9.1971999999999998E-2</v>
      </c>
      <c r="AC1713">
        <v>5.4999999999999997E-3</v>
      </c>
      <c r="AD1713">
        <v>1.296043821803029</v>
      </c>
      <c r="AE1713">
        <v>0.75453428152603852</v>
      </c>
      <c r="AF1713">
        <v>6.908518756490194</v>
      </c>
      <c r="AG1713">
        <v>1</v>
      </c>
      <c r="AH1713" t="s">
        <v>614</v>
      </c>
    </row>
    <row r="1714" spans="1:34" hidden="1" x14ac:dyDescent="0.25">
      <c r="A1714" t="s">
        <v>1052</v>
      </c>
      <c r="B1714" t="s">
        <v>1068</v>
      </c>
      <c r="C1714" t="s">
        <v>2372</v>
      </c>
      <c r="D1714" t="s">
        <v>2380</v>
      </c>
      <c r="E1714" t="s">
        <v>38</v>
      </c>
      <c r="F1714" t="s">
        <v>47</v>
      </c>
      <c r="G1714" t="s">
        <v>51</v>
      </c>
      <c r="H1714" t="s">
        <v>97</v>
      </c>
      <c r="I1714">
        <v>1</v>
      </c>
      <c r="J1714">
        <v>2.7572937288260708</v>
      </c>
      <c r="K1714">
        <v>1</v>
      </c>
      <c r="L1714">
        <v>8.399999999999996E-3</v>
      </c>
      <c r="M1714">
        <v>4.7656937288260712</v>
      </c>
      <c r="N1714">
        <v>75</v>
      </c>
      <c r="O1714">
        <v>483.92856357652221</v>
      </c>
      <c r="P1714">
        <v>120.0833333333333</v>
      </c>
      <c r="Q1714">
        <v>45.983437499999987</v>
      </c>
      <c r="R1714">
        <v>724.99533440985567</v>
      </c>
      <c r="S1714">
        <v>2851000</v>
      </c>
      <c r="T1714">
        <v>9425485.0360338353</v>
      </c>
      <c r="U1714">
        <v>4841000</v>
      </c>
      <c r="V1714">
        <v>24440418.369367171</v>
      </c>
      <c r="W1714">
        <v>7322933.3333333302</v>
      </c>
      <c r="X1714">
        <v>0.18857758620689649</v>
      </c>
      <c r="Y1714">
        <v>1.211802906441068</v>
      </c>
      <c r="Z1714">
        <v>0.30193366858237553</v>
      </c>
      <c r="AA1714">
        <v>0.13213631465517239</v>
      </c>
      <c r="AB1714">
        <v>9.1971999999999998E-2</v>
      </c>
      <c r="AC1714">
        <v>5.4999999999999997E-3</v>
      </c>
      <c r="AD1714">
        <v>1.297466355491915</v>
      </c>
      <c r="AE1714">
        <v>0.75536245601893226</v>
      </c>
      <c r="AF1714">
        <v>6.9159945403369179</v>
      </c>
      <c r="AG1714">
        <v>1</v>
      </c>
      <c r="AH1714" t="s">
        <v>614</v>
      </c>
    </row>
    <row r="1715" spans="1:34" hidden="1" x14ac:dyDescent="0.25">
      <c r="A1715" t="s">
        <v>1052</v>
      </c>
      <c r="B1715" t="s">
        <v>1070</v>
      </c>
      <c r="C1715" t="s">
        <v>2372</v>
      </c>
      <c r="D1715" t="s">
        <v>2381</v>
      </c>
      <c r="E1715" t="s">
        <v>38</v>
      </c>
      <c r="F1715" t="s">
        <v>47</v>
      </c>
      <c r="G1715" t="s">
        <v>51</v>
      </c>
      <c r="H1715" t="s">
        <v>97</v>
      </c>
      <c r="I1715">
        <v>1</v>
      </c>
      <c r="J1715">
        <v>2.738248187180035</v>
      </c>
      <c r="K1715">
        <v>1</v>
      </c>
      <c r="L1715">
        <v>8.399999999999996E-3</v>
      </c>
      <c r="M1715">
        <v>4.7466481871800346</v>
      </c>
      <c r="N1715">
        <v>75</v>
      </c>
      <c r="O1715">
        <v>480.58590859749421</v>
      </c>
      <c r="P1715">
        <v>120.0833333333333</v>
      </c>
      <c r="Q1715">
        <v>45.983437499999987</v>
      </c>
      <c r="R1715">
        <v>721.65267943082756</v>
      </c>
      <c r="S1715">
        <v>2851000</v>
      </c>
      <c r="T1715">
        <v>9360380.0869632456</v>
      </c>
      <c r="U1715">
        <v>4841000</v>
      </c>
      <c r="V1715">
        <v>24375313.420296568</v>
      </c>
      <c r="W1715">
        <v>7322933.3333333302</v>
      </c>
      <c r="X1715">
        <v>0.18857758620689649</v>
      </c>
      <c r="Y1715">
        <v>1.2034325821335321</v>
      </c>
      <c r="Z1715">
        <v>0.30193366858237553</v>
      </c>
      <c r="AA1715">
        <v>0.13213631465517239</v>
      </c>
      <c r="AB1715">
        <v>9.1971999999999998E-2</v>
      </c>
      <c r="AC1715">
        <v>5.4999999999999997E-3</v>
      </c>
      <c r="AD1715">
        <v>1.2922811818500619</v>
      </c>
      <c r="AE1715">
        <v>0.75234373766803553</v>
      </c>
      <c r="AF1715">
        <v>6.8887451066981322</v>
      </c>
      <c r="AG1715">
        <v>1</v>
      </c>
      <c r="AH1715" t="s">
        <v>614</v>
      </c>
    </row>
    <row r="1716" spans="1:34" hidden="1" x14ac:dyDescent="0.25">
      <c r="A1716" t="s">
        <v>1052</v>
      </c>
      <c r="B1716" t="s">
        <v>1072</v>
      </c>
      <c r="C1716" t="s">
        <v>2372</v>
      </c>
      <c r="D1716" t="s">
        <v>2382</v>
      </c>
      <c r="E1716" t="s">
        <v>38</v>
      </c>
      <c r="F1716" t="s">
        <v>47</v>
      </c>
      <c r="G1716" t="s">
        <v>51</v>
      </c>
      <c r="H1716" t="s">
        <v>97</v>
      </c>
      <c r="I1716">
        <v>1</v>
      </c>
      <c r="J1716">
        <v>2.812577131847787</v>
      </c>
      <c r="K1716">
        <v>1</v>
      </c>
      <c r="L1716">
        <v>8.3999999999999908E-3</v>
      </c>
      <c r="M1716">
        <v>4.820977131847787</v>
      </c>
      <c r="N1716">
        <v>75</v>
      </c>
      <c r="O1716">
        <v>493.63127226302521</v>
      </c>
      <c r="P1716">
        <v>120.0833333333333</v>
      </c>
      <c r="Q1716">
        <v>45.983437499999958</v>
      </c>
      <c r="R1716">
        <v>734.69804309635856</v>
      </c>
      <c r="S1716">
        <v>2851000</v>
      </c>
      <c r="T1716">
        <v>9614464.8616050705</v>
      </c>
      <c r="U1716">
        <v>4841000</v>
      </c>
      <c r="V1716">
        <v>24629398.194938399</v>
      </c>
      <c r="W1716">
        <v>7322933.3333333256</v>
      </c>
      <c r="X1716">
        <v>0.18857758620689649</v>
      </c>
      <c r="Y1716">
        <v>1.23609940694056</v>
      </c>
      <c r="Z1716">
        <v>0.30193366858237553</v>
      </c>
      <c r="AA1716">
        <v>0.13213631465517231</v>
      </c>
      <c r="AB1716">
        <v>9.1971999999999998E-2</v>
      </c>
      <c r="AC1716">
        <v>5.4999999999999997E-3</v>
      </c>
      <c r="AD1716">
        <v>1.312517334325052</v>
      </c>
      <c r="AE1716">
        <v>0.76412487539787421</v>
      </c>
      <c r="AF1716">
        <v>6.9950913415707134</v>
      </c>
      <c r="AG1716">
        <v>1</v>
      </c>
      <c r="AH1716" t="s">
        <v>614</v>
      </c>
    </row>
    <row r="1717" spans="1:34" hidden="1" x14ac:dyDescent="0.25">
      <c r="A1717" t="s">
        <v>1052</v>
      </c>
      <c r="B1717" t="s">
        <v>1074</v>
      </c>
      <c r="C1717" t="s">
        <v>2372</v>
      </c>
      <c r="D1717" t="s">
        <v>2383</v>
      </c>
      <c r="E1717" t="s">
        <v>38</v>
      </c>
      <c r="F1717" t="s">
        <v>47</v>
      </c>
      <c r="G1717" t="s">
        <v>51</v>
      </c>
      <c r="H1717" t="s">
        <v>97</v>
      </c>
      <c r="I1717">
        <v>1</v>
      </c>
      <c r="J1717">
        <v>2.7918827470395451</v>
      </c>
      <c r="K1717">
        <v>1</v>
      </c>
      <c r="L1717">
        <v>8.3999999999999908E-3</v>
      </c>
      <c r="M1717">
        <v>4.8002827470395451</v>
      </c>
      <c r="N1717">
        <v>75</v>
      </c>
      <c r="O1717">
        <v>489.99923124771561</v>
      </c>
      <c r="P1717">
        <v>120.0833333333333</v>
      </c>
      <c r="Q1717">
        <v>45.983437499999958</v>
      </c>
      <c r="R1717">
        <v>731.06600208104885</v>
      </c>
      <c r="S1717">
        <v>2851000</v>
      </c>
      <c r="T1717">
        <v>9543723.5356807355</v>
      </c>
      <c r="U1717">
        <v>4841000</v>
      </c>
      <c r="V1717">
        <v>24558656.869014058</v>
      </c>
      <c r="W1717">
        <v>7322933.3333333256</v>
      </c>
      <c r="X1717">
        <v>0.18857758620689649</v>
      </c>
      <c r="Y1717">
        <v>1.2270044326201011</v>
      </c>
      <c r="Z1717">
        <v>0.30193366858237553</v>
      </c>
      <c r="AA1717">
        <v>0.13213631465517231</v>
      </c>
      <c r="AB1717">
        <v>9.1971999999999998E-2</v>
      </c>
      <c r="AC1717">
        <v>5.4999999999999997E-3</v>
      </c>
      <c r="AD1717">
        <v>1.306883260974117</v>
      </c>
      <c r="AE1717">
        <v>0.76084481540576787</v>
      </c>
      <c r="AF1717">
        <v>6.9654828234194301</v>
      </c>
      <c r="AG1717">
        <v>1</v>
      </c>
      <c r="AH1717" t="s">
        <v>614</v>
      </c>
    </row>
    <row r="1718" spans="1:34" hidden="1" x14ac:dyDescent="0.25">
      <c r="A1718" t="s">
        <v>1052</v>
      </c>
      <c r="B1718" t="s">
        <v>1053</v>
      </c>
      <c r="C1718" t="s">
        <v>2384</v>
      </c>
      <c r="D1718" t="s">
        <v>2385</v>
      </c>
      <c r="E1718" t="s">
        <v>38</v>
      </c>
      <c r="F1718" t="s">
        <v>47</v>
      </c>
      <c r="G1718" t="s">
        <v>55</v>
      </c>
      <c r="H1718" t="s">
        <v>59</v>
      </c>
      <c r="I1718">
        <v>1</v>
      </c>
      <c r="J1718">
        <v>2.6003142022917731</v>
      </c>
      <c r="K1718">
        <v>1</v>
      </c>
      <c r="L1718">
        <v>1.5</v>
      </c>
      <c r="M1718">
        <v>6.1003142022917736</v>
      </c>
      <c r="N1718">
        <v>75</v>
      </c>
      <c r="O1718">
        <v>456.37731795025059</v>
      </c>
      <c r="P1718">
        <v>84.333333333333329</v>
      </c>
      <c r="Q1718">
        <v>116.3201970586552</v>
      </c>
      <c r="R1718">
        <v>732.0308483422391</v>
      </c>
      <c r="S1718">
        <v>2851000</v>
      </c>
      <c r="T1718">
        <v>8888868.9465529919</v>
      </c>
      <c r="U1718">
        <v>4708500</v>
      </c>
      <c r="V1718">
        <v>26971412.420754891</v>
      </c>
      <c r="W1718">
        <v>10523043.474201901</v>
      </c>
      <c r="X1718">
        <v>0.18857758620689649</v>
      </c>
      <c r="Y1718">
        <v>1.1428119808399011</v>
      </c>
      <c r="Z1718">
        <v>0.21204501915708809</v>
      </c>
      <c r="AA1718">
        <v>0.29247175984575652</v>
      </c>
      <c r="AB1718">
        <v>9.3884000000000009E-2</v>
      </c>
      <c r="AC1718">
        <v>5.4999999999999997E-3</v>
      </c>
      <c r="AD1718">
        <v>1.660818526278389</v>
      </c>
      <c r="AE1718">
        <v>0.96689980106324613</v>
      </c>
      <c r="AF1718">
        <v>8.8274165296334086</v>
      </c>
      <c r="AG1718">
        <v>1</v>
      </c>
      <c r="AH1718" t="s">
        <v>618</v>
      </c>
    </row>
    <row r="1719" spans="1:34" hidden="1" x14ac:dyDescent="0.25">
      <c r="A1719" t="s">
        <v>1052</v>
      </c>
      <c r="B1719" t="s">
        <v>1056</v>
      </c>
      <c r="C1719" t="s">
        <v>2384</v>
      </c>
      <c r="D1719" t="s">
        <v>2386</v>
      </c>
      <c r="E1719" t="s">
        <v>38</v>
      </c>
      <c r="F1719" t="s">
        <v>47</v>
      </c>
      <c r="G1719" t="s">
        <v>55</v>
      </c>
      <c r="H1719" t="s">
        <v>59</v>
      </c>
      <c r="I1719">
        <v>1</v>
      </c>
      <c r="J1719">
        <v>2.5896594253448528</v>
      </c>
      <c r="K1719">
        <v>1</v>
      </c>
      <c r="L1719">
        <v>1.5</v>
      </c>
      <c r="M1719">
        <v>6.0896594253448528</v>
      </c>
      <c r="N1719">
        <v>75</v>
      </c>
      <c r="O1719">
        <v>454.50731373225727</v>
      </c>
      <c r="P1719">
        <v>84.333333333333329</v>
      </c>
      <c r="Q1719">
        <v>116.3201970586552</v>
      </c>
      <c r="R1719">
        <v>730.16084412424573</v>
      </c>
      <c r="S1719">
        <v>2851000</v>
      </c>
      <c r="T1719">
        <v>8852446.8419271503</v>
      </c>
      <c r="U1719">
        <v>4708500</v>
      </c>
      <c r="V1719">
        <v>26934990.316129051</v>
      </c>
      <c r="W1719">
        <v>10523043.474201901</v>
      </c>
      <c r="X1719">
        <v>0.18857758620689649</v>
      </c>
      <c r="Y1719">
        <v>1.138129313361723</v>
      </c>
      <c r="Z1719">
        <v>0.21204501915708809</v>
      </c>
      <c r="AA1719">
        <v>0.29247175984575652</v>
      </c>
      <c r="AB1719">
        <v>9.3884000000000009E-2</v>
      </c>
      <c r="AC1719">
        <v>5.4999999999999997E-3</v>
      </c>
      <c r="AD1719">
        <v>1.657917749308546</v>
      </c>
      <c r="AE1719">
        <v>0.96521101891715921</v>
      </c>
      <c r="AF1719">
        <v>8.8121721935705573</v>
      </c>
      <c r="AG1719">
        <v>1</v>
      </c>
      <c r="AH1719" t="s">
        <v>618</v>
      </c>
    </row>
    <row r="1720" spans="1:34" hidden="1" x14ac:dyDescent="0.25">
      <c r="A1720" t="s">
        <v>1052</v>
      </c>
      <c r="B1720" t="s">
        <v>1058</v>
      </c>
      <c r="C1720" t="s">
        <v>2384</v>
      </c>
      <c r="D1720" t="s">
        <v>2387</v>
      </c>
      <c r="E1720" t="s">
        <v>38</v>
      </c>
      <c r="F1720" t="s">
        <v>47</v>
      </c>
      <c r="G1720" t="s">
        <v>55</v>
      </c>
      <c r="H1720" t="s">
        <v>59</v>
      </c>
      <c r="I1720">
        <v>1</v>
      </c>
      <c r="J1720">
        <v>2.5922497143942951</v>
      </c>
      <c r="K1720">
        <v>1</v>
      </c>
      <c r="L1720">
        <v>1.5</v>
      </c>
      <c r="M1720">
        <v>6.0922497143942946</v>
      </c>
      <c r="N1720">
        <v>75</v>
      </c>
      <c r="O1720">
        <v>454.96193155038787</v>
      </c>
      <c r="P1720">
        <v>84.333333333333329</v>
      </c>
      <c r="Q1720">
        <v>116.3201970586552</v>
      </c>
      <c r="R1720">
        <v>730.61546194237644</v>
      </c>
      <c r="S1720">
        <v>2851000</v>
      </c>
      <c r="T1720">
        <v>8861301.4410651661</v>
      </c>
      <c r="U1720">
        <v>4708500</v>
      </c>
      <c r="V1720">
        <v>26943844.915267069</v>
      </c>
      <c r="W1720">
        <v>10523043.474201901</v>
      </c>
      <c r="X1720">
        <v>0.18857758620689649</v>
      </c>
      <c r="Y1720">
        <v>1.1392677193885521</v>
      </c>
      <c r="Z1720">
        <v>0.21204501915708809</v>
      </c>
      <c r="AA1720">
        <v>0.29247175984575652</v>
      </c>
      <c r="AB1720">
        <v>9.3884000000000009E-2</v>
      </c>
      <c r="AC1720">
        <v>5.4999999999999997E-3</v>
      </c>
      <c r="AD1720">
        <v>1.658622958892688</v>
      </c>
      <c r="AE1720">
        <v>0.96562157973149576</v>
      </c>
      <c r="AF1720">
        <v>8.8158782530184787</v>
      </c>
      <c r="AG1720">
        <v>1</v>
      </c>
      <c r="AH1720" t="s">
        <v>618</v>
      </c>
    </row>
    <row r="1721" spans="1:34" hidden="1" x14ac:dyDescent="0.25">
      <c r="A1721" t="s">
        <v>1052</v>
      </c>
      <c r="B1721" t="s">
        <v>1060</v>
      </c>
      <c r="C1721" t="s">
        <v>2384</v>
      </c>
      <c r="D1721" t="s">
        <v>2388</v>
      </c>
      <c r="E1721" t="s">
        <v>38</v>
      </c>
      <c r="F1721" t="s">
        <v>47</v>
      </c>
      <c r="G1721" t="s">
        <v>55</v>
      </c>
      <c r="H1721" t="s">
        <v>59</v>
      </c>
      <c r="I1721">
        <v>1</v>
      </c>
      <c r="J1721">
        <v>2.585134177075834</v>
      </c>
      <c r="K1721">
        <v>1</v>
      </c>
      <c r="L1721">
        <v>1.5</v>
      </c>
      <c r="M1721">
        <v>6.085134177075834</v>
      </c>
      <c r="N1721">
        <v>75</v>
      </c>
      <c r="O1721">
        <v>453.71309406978202</v>
      </c>
      <c r="P1721">
        <v>84.333333333333329</v>
      </c>
      <c r="Q1721">
        <v>116.3201970586552</v>
      </c>
      <c r="R1721">
        <v>729.36662446177047</v>
      </c>
      <c r="S1721">
        <v>2851000</v>
      </c>
      <c r="T1721">
        <v>8836977.8117697667</v>
      </c>
      <c r="U1721">
        <v>4708500</v>
      </c>
      <c r="V1721">
        <v>26919521.28597166</v>
      </c>
      <c r="W1721">
        <v>10523043.474201901</v>
      </c>
      <c r="X1721">
        <v>0.18857758620689649</v>
      </c>
      <c r="Y1721">
        <v>1.136140512187791</v>
      </c>
      <c r="Z1721">
        <v>0.21204501915708809</v>
      </c>
      <c r="AA1721">
        <v>0.29247175984575652</v>
      </c>
      <c r="AB1721">
        <v>9.3884000000000009E-2</v>
      </c>
      <c r="AC1721">
        <v>5.4999999999999997E-3</v>
      </c>
      <c r="AD1721">
        <v>1.656685744544206</v>
      </c>
      <c r="AE1721">
        <v>0.96449376706651968</v>
      </c>
      <c r="AF1721">
        <v>8.8056976886865606</v>
      </c>
      <c r="AG1721">
        <v>1</v>
      </c>
      <c r="AH1721" t="s">
        <v>618</v>
      </c>
    </row>
    <row r="1722" spans="1:34" hidden="1" x14ac:dyDescent="0.25">
      <c r="A1722" t="s">
        <v>1052</v>
      </c>
      <c r="B1722" t="s">
        <v>1062</v>
      </c>
      <c r="C1722" t="s">
        <v>2384</v>
      </c>
      <c r="D1722" t="s">
        <v>2389</v>
      </c>
      <c r="E1722" t="s">
        <v>38</v>
      </c>
      <c r="F1722" t="s">
        <v>47</v>
      </c>
      <c r="G1722" t="s">
        <v>55</v>
      </c>
      <c r="H1722" t="s">
        <v>59</v>
      </c>
      <c r="I1722">
        <v>1</v>
      </c>
      <c r="J1722">
        <v>2.6159330968311858</v>
      </c>
      <c r="K1722">
        <v>1</v>
      </c>
      <c r="L1722">
        <v>1.5</v>
      </c>
      <c r="M1722">
        <v>6.1159330968311867</v>
      </c>
      <c r="N1722">
        <v>75</v>
      </c>
      <c r="O1722">
        <v>459.1185671396612</v>
      </c>
      <c r="P1722">
        <v>84.333333333333329</v>
      </c>
      <c r="Q1722">
        <v>116.3201970586552</v>
      </c>
      <c r="R1722">
        <v>734.77209753164971</v>
      </c>
      <c r="S1722">
        <v>2851000</v>
      </c>
      <c r="T1722">
        <v>8942260.3046159949</v>
      </c>
      <c r="U1722">
        <v>4708500</v>
      </c>
      <c r="V1722">
        <v>27024803.778817888</v>
      </c>
      <c r="W1722">
        <v>10523043.474201901</v>
      </c>
      <c r="X1722">
        <v>0.18857758620689649</v>
      </c>
      <c r="Y1722">
        <v>1.14967632815277</v>
      </c>
      <c r="Z1722">
        <v>0.21204501915708809</v>
      </c>
      <c r="AA1722">
        <v>0.29247175984575652</v>
      </c>
      <c r="AB1722">
        <v>9.3884000000000009E-2</v>
      </c>
      <c r="AC1722">
        <v>5.4999999999999997E-3</v>
      </c>
      <c r="AD1722">
        <v>1.665070790760323</v>
      </c>
      <c r="AE1722">
        <v>6.1159330968311873E-2</v>
      </c>
      <c r="AF1722">
        <v>7.9415472185598217</v>
      </c>
      <c r="AG1722">
        <v>1</v>
      </c>
      <c r="AH1722" t="s">
        <v>618</v>
      </c>
    </row>
    <row r="1723" spans="1:34" hidden="1" x14ac:dyDescent="0.25">
      <c r="A1723" t="s">
        <v>1052</v>
      </c>
      <c r="B1723" t="s">
        <v>1064</v>
      </c>
      <c r="C1723" t="s">
        <v>2384</v>
      </c>
      <c r="D1723" t="s">
        <v>2390</v>
      </c>
      <c r="E1723" t="s">
        <v>38</v>
      </c>
      <c r="F1723" t="s">
        <v>47</v>
      </c>
      <c r="G1723" t="s">
        <v>55</v>
      </c>
      <c r="H1723" t="s">
        <v>59</v>
      </c>
      <c r="I1723">
        <v>1</v>
      </c>
      <c r="J1723">
        <v>2.6182102666082749</v>
      </c>
      <c r="K1723">
        <v>1</v>
      </c>
      <c r="L1723">
        <v>1.5</v>
      </c>
      <c r="M1723">
        <v>6.1182102666082736</v>
      </c>
      <c r="N1723">
        <v>75</v>
      </c>
      <c r="O1723">
        <v>459.51822985521659</v>
      </c>
      <c r="P1723">
        <v>84.333333333333329</v>
      </c>
      <c r="Q1723">
        <v>116.3201970586552</v>
      </c>
      <c r="R1723">
        <v>735.17176024720504</v>
      </c>
      <c r="S1723">
        <v>2851000</v>
      </c>
      <c r="T1723">
        <v>8950044.5422668736</v>
      </c>
      <c r="U1723">
        <v>4708500</v>
      </c>
      <c r="V1723">
        <v>27032588.016468771</v>
      </c>
      <c r="W1723">
        <v>10523043.474201901</v>
      </c>
      <c r="X1723">
        <v>0.18857758620689649</v>
      </c>
      <c r="Y1723">
        <v>1.1506771214035889</v>
      </c>
      <c r="Z1723">
        <v>0.21204501915708809</v>
      </c>
      <c r="AA1723">
        <v>0.29247175984575652</v>
      </c>
      <c r="AB1723">
        <v>9.3884000000000009E-2</v>
      </c>
      <c r="AC1723">
        <v>5.4999999999999997E-3</v>
      </c>
      <c r="AD1723">
        <v>1.6656907532127241</v>
      </c>
      <c r="AE1723">
        <v>6.1182102666082736</v>
      </c>
      <c r="AF1723">
        <v>14.00149528642927</v>
      </c>
      <c r="AG1723">
        <v>1</v>
      </c>
      <c r="AH1723" t="s">
        <v>618</v>
      </c>
    </row>
    <row r="1724" spans="1:34" hidden="1" x14ac:dyDescent="0.25">
      <c r="A1724" t="s">
        <v>1052</v>
      </c>
      <c r="B1724" t="s">
        <v>1066</v>
      </c>
      <c r="C1724" t="s">
        <v>2384</v>
      </c>
      <c r="D1724" t="s">
        <v>2391</v>
      </c>
      <c r="E1724" t="s">
        <v>38</v>
      </c>
      <c r="F1724" t="s">
        <v>47</v>
      </c>
      <c r="G1724" t="s">
        <v>55</v>
      </c>
      <c r="H1724" t="s">
        <v>59</v>
      </c>
      <c r="I1724">
        <v>1</v>
      </c>
      <c r="J1724">
        <v>2.601271157380828</v>
      </c>
      <c r="K1724">
        <v>1</v>
      </c>
      <c r="L1724">
        <v>1.5</v>
      </c>
      <c r="M1724">
        <v>6.101271157380828</v>
      </c>
      <c r="N1724">
        <v>75</v>
      </c>
      <c r="O1724">
        <v>456.54527172928118</v>
      </c>
      <c r="P1724">
        <v>84.333333333333329</v>
      </c>
      <c r="Q1724">
        <v>116.3201970586552</v>
      </c>
      <c r="R1724">
        <v>732.19880212126975</v>
      </c>
      <c r="S1724">
        <v>2851000</v>
      </c>
      <c r="T1724">
        <v>8892140.1852236297</v>
      </c>
      <c r="U1724">
        <v>4708500</v>
      </c>
      <c r="V1724">
        <v>26974683.659425531</v>
      </c>
      <c r="W1724">
        <v>10523043.474201901</v>
      </c>
      <c r="X1724">
        <v>0.18857758620689649</v>
      </c>
      <c r="Y1724">
        <v>1.143232552992272</v>
      </c>
      <c r="Z1724">
        <v>0.21204501915708809</v>
      </c>
      <c r="AA1724">
        <v>0.29247175984575652</v>
      </c>
      <c r="AB1724">
        <v>9.3884000000000009E-2</v>
      </c>
      <c r="AC1724">
        <v>5.4999999999999997E-3</v>
      </c>
      <c r="AD1724">
        <v>1.661079058553943</v>
      </c>
      <c r="AE1724">
        <v>0.96705147844486128</v>
      </c>
      <c r="AF1724">
        <v>8.8287856943796328</v>
      </c>
      <c r="AG1724">
        <v>1</v>
      </c>
      <c r="AH1724" t="s">
        <v>618</v>
      </c>
    </row>
    <row r="1725" spans="1:34" hidden="1" x14ac:dyDescent="0.25">
      <c r="A1725" t="s">
        <v>1052</v>
      </c>
      <c r="B1725" t="s">
        <v>1068</v>
      </c>
      <c r="C1725" t="s">
        <v>2384</v>
      </c>
      <c r="D1725" t="s">
        <v>2392</v>
      </c>
      <c r="E1725" t="s">
        <v>38</v>
      </c>
      <c r="F1725" t="s">
        <v>47</v>
      </c>
      <c r="G1725" t="s">
        <v>55</v>
      </c>
      <c r="H1725" t="s">
        <v>59</v>
      </c>
      <c r="I1725">
        <v>1</v>
      </c>
      <c r="J1725">
        <v>2.601430044120856</v>
      </c>
      <c r="K1725">
        <v>1</v>
      </c>
      <c r="L1725">
        <v>1.5</v>
      </c>
      <c r="M1725">
        <v>6.101430044120856</v>
      </c>
      <c r="N1725">
        <v>75</v>
      </c>
      <c r="O1725">
        <v>456.57315770714018</v>
      </c>
      <c r="P1725">
        <v>84.333333333333329</v>
      </c>
      <c r="Q1725">
        <v>116.3201970586552</v>
      </c>
      <c r="R1725">
        <v>732.22668809912875</v>
      </c>
      <c r="S1725">
        <v>2851000</v>
      </c>
      <c r="T1725">
        <v>8892683.3208986204</v>
      </c>
      <c r="U1725">
        <v>4708500</v>
      </c>
      <c r="V1725">
        <v>26975226.795100521</v>
      </c>
      <c r="W1725">
        <v>10523043.474201901</v>
      </c>
      <c r="X1725">
        <v>0.18857758620689649</v>
      </c>
      <c r="Y1725">
        <v>1.143302382119052</v>
      </c>
      <c r="Z1725">
        <v>0.21204501915708809</v>
      </c>
      <c r="AA1725">
        <v>0.29247175984575652</v>
      </c>
      <c r="AB1725">
        <v>9.3884000000000009E-2</v>
      </c>
      <c r="AC1725">
        <v>5.4999999999999997E-3</v>
      </c>
      <c r="AD1725">
        <v>1.661122315676882</v>
      </c>
      <c r="AE1725">
        <v>0.96707666199315567</v>
      </c>
      <c r="AF1725">
        <v>8.8290130217908942</v>
      </c>
      <c r="AG1725">
        <v>1</v>
      </c>
      <c r="AH1725" t="s">
        <v>618</v>
      </c>
    </row>
    <row r="1726" spans="1:34" hidden="1" x14ac:dyDescent="0.25">
      <c r="A1726" t="s">
        <v>1052</v>
      </c>
      <c r="B1726" t="s">
        <v>1070</v>
      </c>
      <c r="C1726" t="s">
        <v>2384</v>
      </c>
      <c r="D1726" t="s">
        <v>2393</v>
      </c>
      <c r="E1726" t="s">
        <v>38</v>
      </c>
      <c r="F1726" t="s">
        <v>47</v>
      </c>
      <c r="G1726" t="s">
        <v>55</v>
      </c>
      <c r="H1726" t="s">
        <v>59</v>
      </c>
      <c r="I1726">
        <v>1</v>
      </c>
      <c r="J1726">
        <v>2.6012918585962819</v>
      </c>
      <c r="K1726">
        <v>1</v>
      </c>
      <c r="L1726">
        <v>1.5</v>
      </c>
      <c r="M1726">
        <v>6.1012918585962819</v>
      </c>
      <c r="N1726">
        <v>75</v>
      </c>
      <c r="O1726">
        <v>456.54890496913299</v>
      </c>
      <c r="P1726">
        <v>84.333333333333329</v>
      </c>
      <c r="Q1726">
        <v>116.3201970586552</v>
      </c>
      <c r="R1726">
        <v>732.2024353611215</v>
      </c>
      <c r="S1726">
        <v>2851000</v>
      </c>
      <c r="T1726">
        <v>8892210.949899314</v>
      </c>
      <c r="U1726">
        <v>4708500</v>
      </c>
      <c r="V1726">
        <v>26974754.424101211</v>
      </c>
      <c r="W1726">
        <v>10523043.474201901</v>
      </c>
      <c r="X1726">
        <v>0.18857758620689649</v>
      </c>
      <c r="Y1726">
        <v>1.1432416509685921</v>
      </c>
      <c r="Z1726">
        <v>0.21204501915708809</v>
      </c>
      <c r="AA1726">
        <v>0.29247175984575652</v>
      </c>
      <c r="AB1726">
        <v>9.3884000000000009E-2</v>
      </c>
      <c r="AC1726">
        <v>5.4999999999999997E-3</v>
      </c>
      <c r="AD1726">
        <v>1.661084694486946</v>
      </c>
      <c r="AE1726">
        <v>0.96705475958751064</v>
      </c>
      <c r="AF1726">
        <v>8.8288153126707378</v>
      </c>
      <c r="AG1726">
        <v>1</v>
      </c>
      <c r="AH1726" t="s">
        <v>618</v>
      </c>
    </row>
    <row r="1727" spans="1:34" hidden="1" x14ac:dyDescent="0.25">
      <c r="A1727" t="s">
        <v>1052</v>
      </c>
      <c r="B1727" t="s">
        <v>1072</v>
      </c>
      <c r="C1727" t="s">
        <v>2384</v>
      </c>
      <c r="D1727" t="s">
        <v>2394</v>
      </c>
      <c r="E1727" t="s">
        <v>38</v>
      </c>
      <c r="F1727" t="s">
        <v>47</v>
      </c>
      <c r="G1727" t="s">
        <v>55</v>
      </c>
      <c r="H1727" t="s">
        <v>59</v>
      </c>
      <c r="I1727">
        <v>1</v>
      </c>
      <c r="J1727">
        <v>2.6167324971591199</v>
      </c>
      <c r="K1727">
        <v>1</v>
      </c>
      <c r="L1727">
        <v>1.5</v>
      </c>
      <c r="M1727">
        <v>6.1167324971591199</v>
      </c>
      <c r="N1727">
        <v>75</v>
      </c>
      <c r="O1727">
        <v>459.25886871448989</v>
      </c>
      <c r="P1727">
        <v>84.333333333333329</v>
      </c>
      <c r="Q1727">
        <v>116.3201970586552</v>
      </c>
      <c r="R1727">
        <v>734.91239910647846</v>
      </c>
      <c r="S1727">
        <v>2851000</v>
      </c>
      <c r="T1727">
        <v>8944992.9608252235</v>
      </c>
      <c r="U1727">
        <v>4708500</v>
      </c>
      <c r="V1727">
        <v>27027536.435027119</v>
      </c>
      <c r="W1727">
        <v>10523043.474201901</v>
      </c>
      <c r="X1727">
        <v>0.18857758620689649</v>
      </c>
      <c r="Y1727">
        <v>1.150027656569715</v>
      </c>
      <c r="Z1727">
        <v>0.21204501915708809</v>
      </c>
      <c r="AA1727">
        <v>0.29247175984575652</v>
      </c>
      <c r="AB1727">
        <v>9.3884000000000009E-2</v>
      </c>
      <c r="AC1727">
        <v>5.4999999999999997E-3</v>
      </c>
      <c r="AD1727">
        <v>1.6652884285459379</v>
      </c>
      <c r="AE1727">
        <v>0.96950210079972055</v>
      </c>
      <c r="AF1727">
        <v>8.8509070265047782</v>
      </c>
      <c r="AG1727">
        <v>1</v>
      </c>
      <c r="AH1727" t="s">
        <v>618</v>
      </c>
    </row>
    <row r="1728" spans="1:34" hidden="1" x14ac:dyDescent="0.25">
      <c r="A1728" t="s">
        <v>1052</v>
      </c>
      <c r="B1728" t="s">
        <v>1074</v>
      </c>
      <c r="C1728" t="s">
        <v>2384</v>
      </c>
      <c r="D1728" t="s">
        <v>2395</v>
      </c>
      <c r="E1728" t="s">
        <v>38</v>
      </c>
      <c r="F1728" t="s">
        <v>47</v>
      </c>
      <c r="G1728" t="s">
        <v>55</v>
      </c>
      <c r="H1728" t="s">
        <v>59</v>
      </c>
      <c r="I1728">
        <v>1</v>
      </c>
      <c r="J1728">
        <v>2.6132822804714162</v>
      </c>
      <c r="K1728">
        <v>1</v>
      </c>
      <c r="L1728">
        <v>1.5</v>
      </c>
      <c r="M1728">
        <v>6.1132822804714166</v>
      </c>
      <c r="N1728">
        <v>75</v>
      </c>
      <c r="O1728">
        <v>458.65332626239172</v>
      </c>
      <c r="P1728">
        <v>84.333333333333329</v>
      </c>
      <c r="Q1728">
        <v>116.3201970586552</v>
      </c>
      <c r="R1728">
        <v>734.30685665438023</v>
      </c>
      <c r="S1728">
        <v>2851000</v>
      </c>
      <c r="T1728">
        <v>8933198.7999706697</v>
      </c>
      <c r="U1728">
        <v>4708500</v>
      </c>
      <c r="V1728">
        <v>27015742.274172571</v>
      </c>
      <c r="W1728">
        <v>10523043.474201901</v>
      </c>
      <c r="X1728">
        <v>0.18857758620689649</v>
      </c>
      <c r="Y1728">
        <v>1.148511320980836</v>
      </c>
      <c r="Z1728">
        <v>0.21204501915708809</v>
      </c>
      <c r="AA1728">
        <v>0.29247175984575652</v>
      </c>
      <c r="AB1728">
        <v>9.3884000000000009E-2</v>
      </c>
      <c r="AC1728">
        <v>5.4999999999999997E-3</v>
      </c>
      <c r="AD1728">
        <v>1.664349102536721</v>
      </c>
      <c r="AE1728">
        <v>0.96895524145471956</v>
      </c>
      <c r="AF1728">
        <v>8.8459706244628578</v>
      </c>
      <c r="AG1728">
        <v>1</v>
      </c>
      <c r="AH1728" t="s">
        <v>618</v>
      </c>
    </row>
    <row r="1729" spans="1:34" hidden="1" x14ac:dyDescent="0.25">
      <c r="A1729" t="s">
        <v>1052</v>
      </c>
      <c r="B1729" t="s">
        <v>1053</v>
      </c>
      <c r="C1729" t="s">
        <v>2396</v>
      </c>
      <c r="D1729" t="s">
        <v>2397</v>
      </c>
      <c r="E1729" t="s">
        <v>38</v>
      </c>
      <c r="F1729" t="s">
        <v>47</v>
      </c>
      <c r="G1729" t="s">
        <v>55</v>
      </c>
      <c r="H1729" t="s">
        <v>63</v>
      </c>
      <c r="I1729">
        <v>1</v>
      </c>
      <c r="J1729">
        <v>2.9758377779279699</v>
      </c>
      <c r="K1729">
        <v>1</v>
      </c>
      <c r="L1729">
        <v>2.02</v>
      </c>
      <c r="M1729">
        <v>6.995837777927969</v>
      </c>
      <c r="N1729">
        <v>75</v>
      </c>
      <c r="O1729">
        <v>522.28490793491108</v>
      </c>
      <c r="P1729">
        <v>84.333333333333329</v>
      </c>
      <c r="Q1729">
        <v>28.237916666666671</v>
      </c>
      <c r="R1729">
        <v>709.85615793491115</v>
      </c>
      <c r="S1729">
        <v>2851000</v>
      </c>
      <c r="T1729">
        <v>10172552.221146969</v>
      </c>
      <c r="U1729">
        <v>4708500</v>
      </c>
      <c r="V1729">
        <v>24614030.621146969</v>
      </c>
      <c r="W1729">
        <v>6881978.4000000004</v>
      </c>
      <c r="X1729">
        <v>0.18857758620689649</v>
      </c>
      <c r="Y1729">
        <v>1.307850821510252</v>
      </c>
      <c r="Z1729">
        <v>0.21204501915708809</v>
      </c>
      <c r="AA1729">
        <v>5.4747635296934861E-2</v>
      </c>
      <c r="AB1729">
        <v>0.100781</v>
      </c>
      <c r="AC1729">
        <v>5.4999999999999997E-3</v>
      </c>
      <c r="AD1729">
        <v>1.90462599189662</v>
      </c>
      <c r="AE1729">
        <v>1.1088402878015831</v>
      </c>
      <c r="AF1729">
        <v>10.11558505762617</v>
      </c>
      <c r="AG1729">
        <v>1</v>
      </c>
      <c r="AH1729" t="s">
        <v>622</v>
      </c>
    </row>
    <row r="1730" spans="1:34" hidden="1" x14ac:dyDescent="0.25">
      <c r="A1730" t="s">
        <v>1052</v>
      </c>
      <c r="B1730" t="s">
        <v>1056</v>
      </c>
      <c r="C1730" t="s">
        <v>2396</v>
      </c>
      <c r="D1730" t="s">
        <v>2398</v>
      </c>
      <c r="E1730" t="s">
        <v>38</v>
      </c>
      <c r="F1730" t="s">
        <v>47</v>
      </c>
      <c r="G1730" t="s">
        <v>55</v>
      </c>
      <c r="H1730" t="s">
        <v>63</v>
      </c>
      <c r="I1730">
        <v>1</v>
      </c>
      <c r="J1730">
        <v>2.9674923674759892</v>
      </c>
      <c r="K1730">
        <v>1</v>
      </c>
      <c r="L1730">
        <v>2.02</v>
      </c>
      <c r="M1730">
        <v>6.9874923674759888</v>
      </c>
      <c r="N1730">
        <v>75</v>
      </c>
      <c r="O1730">
        <v>520.82021723102901</v>
      </c>
      <c r="P1730">
        <v>84.333333333333329</v>
      </c>
      <c r="Q1730">
        <v>28.237916666666671</v>
      </c>
      <c r="R1730">
        <v>708.39146723102908</v>
      </c>
      <c r="S1730">
        <v>2851000</v>
      </c>
      <c r="T1730">
        <v>10144024.414873609</v>
      </c>
      <c r="U1730">
        <v>4708500</v>
      </c>
      <c r="V1730">
        <v>24585502.81487361</v>
      </c>
      <c r="W1730">
        <v>6881978.4000000004</v>
      </c>
      <c r="X1730">
        <v>0.18857758620689649</v>
      </c>
      <c r="Y1730">
        <v>1.3041830974170849</v>
      </c>
      <c r="Z1730">
        <v>0.21204501915708809</v>
      </c>
      <c r="AA1730">
        <v>5.4747635296934861E-2</v>
      </c>
      <c r="AB1730">
        <v>0.100781</v>
      </c>
      <c r="AC1730">
        <v>5.4999999999999997E-3</v>
      </c>
      <c r="AD1730">
        <v>1.9023539429777561</v>
      </c>
      <c r="AE1730">
        <v>1.107517540244944</v>
      </c>
      <c r="AF1730">
        <v>10.103644850698689</v>
      </c>
      <c r="AG1730">
        <v>1</v>
      </c>
      <c r="AH1730" t="s">
        <v>622</v>
      </c>
    </row>
    <row r="1731" spans="1:34" hidden="1" x14ac:dyDescent="0.25">
      <c r="A1731" t="s">
        <v>1052</v>
      </c>
      <c r="B1731" t="s">
        <v>1058</v>
      </c>
      <c r="C1731" t="s">
        <v>2396</v>
      </c>
      <c r="D1731" t="s">
        <v>2399</v>
      </c>
      <c r="E1731" t="s">
        <v>38</v>
      </c>
      <c r="F1731" t="s">
        <v>47</v>
      </c>
      <c r="G1731" t="s">
        <v>55</v>
      </c>
      <c r="H1731" t="s">
        <v>63</v>
      </c>
      <c r="I1731">
        <v>1</v>
      </c>
      <c r="J1731">
        <v>2.9693998800631878</v>
      </c>
      <c r="K1731">
        <v>1</v>
      </c>
      <c r="L1731">
        <v>2.02</v>
      </c>
      <c r="M1731">
        <v>6.9893998800631874</v>
      </c>
      <c r="N1731">
        <v>75</v>
      </c>
      <c r="O1731">
        <v>521.15500195732682</v>
      </c>
      <c r="P1731">
        <v>84.333333333333329</v>
      </c>
      <c r="Q1731">
        <v>28.237916666666671</v>
      </c>
      <c r="R1731">
        <v>708.72625195732689</v>
      </c>
      <c r="S1731">
        <v>2851000</v>
      </c>
      <c r="T1731">
        <v>10150545.022801129</v>
      </c>
      <c r="U1731">
        <v>4708500</v>
      </c>
      <c r="V1731">
        <v>24592023.42280113</v>
      </c>
      <c r="W1731">
        <v>6881978.4000000004</v>
      </c>
      <c r="X1731">
        <v>0.18857758620689649</v>
      </c>
      <c r="Y1731">
        <v>1.305021430044863</v>
      </c>
      <c r="Z1731">
        <v>0.21204501915708809</v>
      </c>
      <c r="AA1731">
        <v>5.4747635296934861E-2</v>
      </c>
      <c r="AB1731">
        <v>0.100781</v>
      </c>
      <c r="AC1731">
        <v>5.4999999999999997E-3</v>
      </c>
      <c r="AD1731">
        <v>1.902873265776365</v>
      </c>
      <c r="AE1731">
        <v>1.107819880990015</v>
      </c>
      <c r="AF1731">
        <v>10.10637402682957</v>
      </c>
      <c r="AG1731">
        <v>1</v>
      </c>
      <c r="AH1731" t="s">
        <v>622</v>
      </c>
    </row>
    <row r="1732" spans="1:34" hidden="1" x14ac:dyDescent="0.25">
      <c r="A1732" t="s">
        <v>1052</v>
      </c>
      <c r="B1732" t="s">
        <v>1060</v>
      </c>
      <c r="C1732" t="s">
        <v>2396</v>
      </c>
      <c r="D1732" t="s">
        <v>2400</v>
      </c>
      <c r="E1732" t="s">
        <v>38</v>
      </c>
      <c r="F1732" t="s">
        <v>47</v>
      </c>
      <c r="G1732" t="s">
        <v>55</v>
      </c>
      <c r="H1732" t="s">
        <v>63</v>
      </c>
      <c r="I1732">
        <v>1</v>
      </c>
      <c r="J1732">
        <v>2.963897284796051</v>
      </c>
      <c r="K1732">
        <v>1</v>
      </c>
      <c r="L1732">
        <v>2.02</v>
      </c>
      <c r="M1732">
        <v>6.9838972847960514</v>
      </c>
      <c r="N1732">
        <v>75</v>
      </c>
      <c r="O1732">
        <v>520.18924956187846</v>
      </c>
      <c r="P1732">
        <v>84.333333333333329</v>
      </c>
      <c r="Q1732">
        <v>28.237916666666671</v>
      </c>
      <c r="R1732">
        <v>707.76049956187853</v>
      </c>
      <c r="S1732">
        <v>2851000</v>
      </c>
      <c r="T1732">
        <v>10131735.04662502</v>
      </c>
      <c r="U1732">
        <v>4708500</v>
      </c>
      <c r="V1732">
        <v>24573213.44662502</v>
      </c>
      <c r="W1732">
        <v>6881978.4000000004</v>
      </c>
      <c r="X1732">
        <v>0.18857758620689649</v>
      </c>
      <c r="Y1732">
        <v>1.302603094679293</v>
      </c>
      <c r="Z1732">
        <v>0.21204501915708809</v>
      </c>
      <c r="AA1732">
        <v>5.4747635296934861E-2</v>
      </c>
      <c r="AB1732">
        <v>0.100781</v>
      </c>
      <c r="AC1732">
        <v>5.4999999999999997E-3</v>
      </c>
      <c r="AD1732">
        <v>1.9013751770125371</v>
      </c>
      <c r="AE1732">
        <v>1.106947719640174</v>
      </c>
      <c r="AF1732">
        <v>10.098501181448761</v>
      </c>
      <c r="AG1732">
        <v>1</v>
      </c>
      <c r="AH1732" t="s">
        <v>622</v>
      </c>
    </row>
    <row r="1733" spans="1:34" hidden="1" x14ac:dyDescent="0.25">
      <c r="A1733" t="s">
        <v>1052</v>
      </c>
      <c r="B1733" t="s">
        <v>1062</v>
      </c>
      <c r="C1733" t="s">
        <v>2396</v>
      </c>
      <c r="D1733" t="s">
        <v>2401</v>
      </c>
      <c r="E1733" t="s">
        <v>38</v>
      </c>
      <c r="F1733" t="s">
        <v>47</v>
      </c>
      <c r="G1733" t="s">
        <v>55</v>
      </c>
      <c r="H1733" t="s">
        <v>63</v>
      </c>
      <c r="I1733">
        <v>1</v>
      </c>
      <c r="J1733">
        <v>2.989785063545332</v>
      </c>
      <c r="K1733">
        <v>1</v>
      </c>
      <c r="L1733">
        <v>2.02</v>
      </c>
      <c r="M1733">
        <v>7.0097850635453316</v>
      </c>
      <c r="N1733">
        <v>75</v>
      </c>
      <c r="O1733">
        <v>524.73277550304113</v>
      </c>
      <c r="P1733">
        <v>84.333333333333329</v>
      </c>
      <c r="Q1733">
        <v>28.237916666666671</v>
      </c>
      <c r="R1733">
        <v>712.3040255030412</v>
      </c>
      <c r="S1733">
        <v>2851000</v>
      </c>
      <c r="T1733">
        <v>10220229.38027782</v>
      </c>
      <c r="U1733">
        <v>4708500</v>
      </c>
      <c r="V1733">
        <v>24661707.780277818</v>
      </c>
      <c r="W1733">
        <v>6881978.4000000004</v>
      </c>
      <c r="X1733">
        <v>0.18857758620689649</v>
      </c>
      <c r="Y1733">
        <v>1.313980513487349</v>
      </c>
      <c r="Z1733">
        <v>0.21204501915708809</v>
      </c>
      <c r="AA1733">
        <v>5.4747635296934861E-2</v>
      </c>
      <c r="AB1733">
        <v>0.100781</v>
      </c>
      <c r="AC1733">
        <v>5.4999999999999997E-3</v>
      </c>
      <c r="AD1733">
        <v>1.9084231586615561</v>
      </c>
      <c r="AE1733">
        <v>7.0097850635453318E-2</v>
      </c>
      <c r="AF1733">
        <v>9.0945870728423408</v>
      </c>
      <c r="AG1733">
        <v>1</v>
      </c>
      <c r="AH1733" t="s">
        <v>622</v>
      </c>
    </row>
    <row r="1734" spans="1:34" hidden="1" x14ac:dyDescent="0.25">
      <c r="A1734" t="s">
        <v>1052</v>
      </c>
      <c r="B1734" t="s">
        <v>1064</v>
      </c>
      <c r="C1734" t="s">
        <v>2396</v>
      </c>
      <c r="D1734" t="s">
        <v>2402</v>
      </c>
      <c r="E1734" t="s">
        <v>38</v>
      </c>
      <c r="F1734" t="s">
        <v>47</v>
      </c>
      <c r="G1734" t="s">
        <v>55</v>
      </c>
      <c r="H1734" t="s">
        <v>63</v>
      </c>
      <c r="I1734">
        <v>1</v>
      </c>
      <c r="J1734">
        <v>2.991472509421182</v>
      </c>
      <c r="K1734">
        <v>1</v>
      </c>
      <c r="L1734">
        <v>2.02</v>
      </c>
      <c r="M1734">
        <v>7.0114725094211821</v>
      </c>
      <c r="N1734">
        <v>75</v>
      </c>
      <c r="O1734">
        <v>525.02893664477074</v>
      </c>
      <c r="P1734">
        <v>84.333333333333329</v>
      </c>
      <c r="Q1734">
        <v>28.237916666666671</v>
      </c>
      <c r="R1734">
        <v>712.60018664477082</v>
      </c>
      <c r="S1734">
        <v>2851000</v>
      </c>
      <c r="T1734">
        <v>10225997.71597803</v>
      </c>
      <c r="U1734">
        <v>4708500</v>
      </c>
      <c r="V1734">
        <v>24667476.115978021</v>
      </c>
      <c r="W1734">
        <v>6881978.4000000004</v>
      </c>
      <c r="X1734">
        <v>0.18857758620689649</v>
      </c>
      <c r="Y1734">
        <v>1.31472212900529</v>
      </c>
      <c r="Z1734">
        <v>0.21204501915708809</v>
      </c>
      <c r="AA1734">
        <v>5.4747635296934861E-2</v>
      </c>
      <c r="AB1734">
        <v>0.100781</v>
      </c>
      <c r="AC1734">
        <v>5.4999999999999997E-3</v>
      </c>
      <c r="AD1734">
        <v>1.908882568009955</v>
      </c>
      <c r="AE1734">
        <v>7.0114725094211821</v>
      </c>
      <c r="AF1734">
        <v>16.038108586852321</v>
      </c>
      <c r="AG1734">
        <v>1</v>
      </c>
      <c r="AH1734" t="s">
        <v>622</v>
      </c>
    </row>
    <row r="1735" spans="1:34" hidden="1" x14ac:dyDescent="0.25">
      <c r="A1735" t="s">
        <v>1052</v>
      </c>
      <c r="B1735" t="s">
        <v>1066</v>
      </c>
      <c r="C1735" t="s">
        <v>2396</v>
      </c>
      <c r="D1735" t="s">
        <v>2403</v>
      </c>
      <c r="E1735" t="s">
        <v>38</v>
      </c>
      <c r="F1735" t="s">
        <v>47</v>
      </c>
      <c r="G1735" t="s">
        <v>55</v>
      </c>
      <c r="H1735" t="s">
        <v>63</v>
      </c>
      <c r="I1735">
        <v>1</v>
      </c>
      <c r="J1735">
        <v>2.9766737867191209</v>
      </c>
      <c r="K1735">
        <v>1</v>
      </c>
      <c r="L1735">
        <v>2.02</v>
      </c>
      <c r="M1735">
        <v>6.9966737867191213</v>
      </c>
      <c r="N1735">
        <v>75</v>
      </c>
      <c r="O1735">
        <v>522.43163460723088</v>
      </c>
      <c r="P1735">
        <v>84.333333333333329</v>
      </c>
      <c r="Q1735">
        <v>28.237916666666671</v>
      </c>
      <c r="R1735">
        <v>710.00288460723095</v>
      </c>
      <c r="S1735">
        <v>2851000</v>
      </c>
      <c r="T1735">
        <v>10175410.019091601</v>
      </c>
      <c r="U1735">
        <v>4708500</v>
      </c>
      <c r="V1735">
        <v>24616888.419091601</v>
      </c>
      <c r="W1735">
        <v>6881978.4000000004</v>
      </c>
      <c r="X1735">
        <v>0.18857758620689649</v>
      </c>
      <c r="Y1735">
        <v>1.308218238979177</v>
      </c>
      <c r="Z1735">
        <v>0.21204501915708809</v>
      </c>
      <c r="AA1735">
        <v>5.4747635296934861E-2</v>
      </c>
      <c r="AB1735">
        <v>0.100781</v>
      </c>
      <c r="AC1735">
        <v>5.4999999999999997E-3</v>
      </c>
      <c r="AD1735">
        <v>1.904853596384263</v>
      </c>
      <c r="AE1735">
        <v>1.108972795194981</v>
      </c>
      <c r="AF1735">
        <v>10.116781178298369</v>
      </c>
      <c r="AG1735">
        <v>1</v>
      </c>
      <c r="AH1735" t="s">
        <v>622</v>
      </c>
    </row>
    <row r="1736" spans="1:34" hidden="1" x14ac:dyDescent="0.25">
      <c r="A1736" t="s">
        <v>1052</v>
      </c>
      <c r="B1736" t="s">
        <v>1068</v>
      </c>
      <c r="C1736" t="s">
        <v>2396</v>
      </c>
      <c r="D1736" t="s">
        <v>2404</v>
      </c>
      <c r="E1736" t="s">
        <v>38</v>
      </c>
      <c r="F1736" t="s">
        <v>47</v>
      </c>
      <c r="G1736" t="s">
        <v>55</v>
      </c>
      <c r="H1736" t="s">
        <v>63</v>
      </c>
      <c r="I1736">
        <v>1</v>
      </c>
      <c r="J1736">
        <v>2.9775050570000512</v>
      </c>
      <c r="K1736">
        <v>1</v>
      </c>
      <c r="L1736">
        <v>2.02</v>
      </c>
      <c r="M1736">
        <v>6.9975050570000512</v>
      </c>
      <c r="N1736">
        <v>75</v>
      </c>
      <c r="O1736">
        <v>522.57752963059704</v>
      </c>
      <c r="P1736">
        <v>84.333333333333329</v>
      </c>
      <c r="Q1736">
        <v>28.237916666666671</v>
      </c>
      <c r="R1736">
        <v>710.14877963059712</v>
      </c>
      <c r="S1736">
        <v>2851000</v>
      </c>
      <c r="T1736">
        <v>10178251.618995121</v>
      </c>
      <c r="U1736">
        <v>4708500</v>
      </c>
      <c r="V1736">
        <v>24619730.018995121</v>
      </c>
      <c r="W1736">
        <v>6881978.4000000004</v>
      </c>
      <c r="X1736">
        <v>0.18857758620689649</v>
      </c>
      <c r="Y1736">
        <v>1.3085835739204419</v>
      </c>
      <c r="Z1736">
        <v>0.21204501915708809</v>
      </c>
      <c r="AA1736">
        <v>5.4747635296934861E-2</v>
      </c>
      <c r="AB1736">
        <v>0.100781</v>
      </c>
      <c r="AC1736">
        <v>5.4999999999999997E-3</v>
      </c>
      <c r="AD1736">
        <v>1.905079910806297</v>
      </c>
      <c r="AE1736">
        <v>1.1091045515345079</v>
      </c>
      <c r="AF1736">
        <v>10.11797051934086</v>
      </c>
      <c r="AG1736">
        <v>1</v>
      </c>
      <c r="AH1736" t="s">
        <v>622</v>
      </c>
    </row>
    <row r="1737" spans="1:34" hidden="1" x14ac:dyDescent="0.25">
      <c r="A1737" t="s">
        <v>1052</v>
      </c>
      <c r="B1737" t="s">
        <v>1070</v>
      </c>
      <c r="C1737" t="s">
        <v>2396</v>
      </c>
      <c r="D1737" t="s">
        <v>2405</v>
      </c>
      <c r="E1737" t="s">
        <v>38</v>
      </c>
      <c r="F1737" t="s">
        <v>47</v>
      </c>
      <c r="G1737" t="s">
        <v>55</v>
      </c>
      <c r="H1737" t="s">
        <v>63</v>
      </c>
      <c r="I1737">
        <v>1</v>
      </c>
      <c r="J1737">
        <v>2.9752200843061218</v>
      </c>
      <c r="K1737">
        <v>1</v>
      </c>
      <c r="L1737">
        <v>2.02</v>
      </c>
      <c r="M1737">
        <v>6.9952200843061227</v>
      </c>
      <c r="N1737">
        <v>75</v>
      </c>
      <c r="O1737">
        <v>522.17649743659308</v>
      </c>
      <c r="P1737">
        <v>84.333333333333329</v>
      </c>
      <c r="Q1737">
        <v>28.237916666666671</v>
      </c>
      <c r="R1737">
        <v>709.74774743659316</v>
      </c>
      <c r="S1737">
        <v>2851000</v>
      </c>
      <c r="T1737">
        <v>10170440.70798872</v>
      </c>
      <c r="U1737">
        <v>4708500</v>
      </c>
      <c r="V1737">
        <v>24611919.107988719</v>
      </c>
      <c r="W1737">
        <v>6881978.4000000004</v>
      </c>
      <c r="X1737">
        <v>0.18857758620689649</v>
      </c>
      <c r="Y1737">
        <v>1.3075793513660241</v>
      </c>
      <c r="Z1737">
        <v>0.21204501915708809</v>
      </c>
      <c r="AA1737">
        <v>5.4747635296934861E-2</v>
      </c>
      <c r="AB1737">
        <v>0.100781</v>
      </c>
      <c r="AC1737">
        <v>5.4999999999999997E-3</v>
      </c>
      <c r="AD1737">
        <v>1.9044578239995731</v>
      </c>
      <c r="AE1737">
        <v>1.108742383362521</v>
      </c>
      <c r="AF1737">
        <v>10.11470129166822</v>
      </c>
      <c r="AG1737">
        <v>1</v>
      </c>
      <c r="AH1737" t="s">
        <v>622</v>
      </c>
    </row>
    <row r="1738" spans="1:34" hidden="1" x14ac:dyDescent="0.25">
      <c r="A1738" t="s">
        <v>1052</v>
      </c>
      <c r="B1738" t="s">
        <v>1072</v>
      </c>
      <c r="C1738" t="s">
        <v>2396</v>
      </c>
      <c r="D1738" t="s">
        <v>2406</v>
      </c>
      <c r="E1738" t="s">
        <v>38</v>
      </c>
      <c r="F1738" t="s">
        <v>47</v>
      </c>
      <c r="G1738" t="s">
        <v>55</v>
      </c>
      <c r="H1738" t="s">
        <v>63</v>
      </c>
      <c r="I1738">
        <v>1</v>
      </c>
      <c r="J1738">
        <v>2.9904580669479341</v>
      </c>
      <c r="K1738">
        <v>1</v>
      </c>
      <c r="L1738">
        <v>2.02</v>
      </c>
      <c r="M1738">
        <v>7.0104580669479333</v>
      </c>
      <c r="N1738">
        <v>75</v>
      </c>
      <c r="O1738">
        <v>524.8508933395625</v>
      </c>
      <c r="P1738">
        <v>84.333333333333329</v>
      </c>
      <c r="Q1738">
        <v>28.237916666666671</v>
      </c>
      <c r="R1738">
        <v>712.42214333956258</v>
      </c>
      <c r="S1738">
        <v>2851000</v>
      </c>
      <c r="T1738">
        <v>10222529.96343082</v>
      </c>
      <c r="U1738">
        <v>4708500</v>
      </c>
      <c r="V1738">
        <v>24664008.36343082</v>
      </c>
      <c r="W1738">
        <v>6881978.4000000004</v>
      </c>
      <c r="X1738">
        <v>0.18857758620689649</v>
      </c>
      <c r="Y1738">
        <v>1.314276291724825</v>
      </c>
      <c r="Z1738">
        <v>0.21204501915708809</v>
      </c>
      <c r="AA1738">
        <v>5.4747635296934861E-2</v>
      </c>
      <c r="AB1738">
        <v>0.100781</v>
      </c>
      <c r="AC1738">
        <v>5.4999999999999997E-3</v>
      </c>
      <c r="AD1738">
        <v>1.9086063847188091</v>
      </c>
      <c r="AE1738">
        <v>1.1111576036112469</v>
      </c>
      <c r="AF1738">
        <v>10.13650305527799</v>
      </c>
      <c r="AG1738">
        <v>1</v>
      </c>
      <c r="AH1738" t="s">
        <v>622</v>
      </c>
    </row>
    <row r="1739" spans="1:34" hidden="1" x14ac:dyDescent="0.25">
      <c r="A1739" t="s">
        <v>1052</v>
      </c>
      <c r="B1739" t="s">
        <v>1074</v>
      </c>
      <c r="C1739" t="s">
        <v>2396</v>
      </c>
      <c r="D1739" t="s">
        <v>2407</v>
      </c>
      <c r="E1739" t="s">
        <v>38</v>
      </c>
      <c r="F1739" t="s">
        <v>47</v>
      </c>
      <c r="G1739" t="s">
        <v>55</v>
      </c>
      <c r="H1739" t="s">
        <v>63</v>
      </c>
      <c r="I1739">
        <v>1</v>
      </c>
      <c r="J1739">
        <v>2.9861666599953072</v>
      </c>
      <c r="K1739">
        <v>1</v>
      </c>
      <c r="L1739">
        <v>2.02</v>
      </c>
      <c r="M1739">
        <v>7.0061666599953067</v>
      </c>
      <c r="N1739">
        <v>75</v>
      </c>
      <c r="O1739">
        <v>524.09771482230997</v>
      </c>
      <c r="P1739">
        <v>84.333333333333329</v>
      </c>
      <c r="Q1739">
        <v>28.237916666666671</v>
      </c>
      <c r="R1739">
        <v>711.66896482231004</v>
      </c>
      <c r="S1739">
        <v>2851000</v>
      </c>
      <c r="T1739">
        <v>10207860.29237161</v>
      </c>
      <c r="U1739">
        <v>4708500</v>
      </c>
      <c r="V1739">
        <v>24649338.692371611</v>
      </c>
      <c r="W1739">
        <v>6881978.4000000004</v>
      </c>
      <c r="X1739">
        <v>0.18857758620689649</v>
      </c>
      <c r="Y1739">
        <v>1.312390261461329</v>
      </c>
      <c r="Z1739">
        <v>0.21204501915708809</v>
      </c>
      <c r="AA1739">
        <v>5.4747635296934861E-2</v>
      </c>
      <c r="AB1739">
        <v>0.100781</v>
      </c>
      <c r="AC1739">
        <v>5.4999999999999997E-3</v>
      </c>
      <c r="AD1739">
        <v>1.907438043558932</v>
      </c>
      <c r="AE1739">
        <v>1.1104774156092561</v>
      </c>
      <c r="AF1739">
        <v>10.130363119163491</v>
      </c>
      <c r="AG1739">
        <v>1</v>
      </c>
      <c r="AH1739" t="s">
        <v>622</v>
      </c>
    </row>
    <row r="1740" spans="1:34" hidden="1" x14ac:dyDescent="0.25">
      <c r="A1740" t="s">
        <v>1052</v>
      </c>
      <c r="B1740" t="s">
        <v>1053</v>
      </c>
      <c r="C1740" t="s">
        <v>2408</v>
      </c>
      <c r="D1740" t="s">
        <v>2409</v>
      </c>
      <c r="E1740" t="s">
        <v>38</v>
      </c>
      <c r="F1740" t="s">
        <v>47</v>
      </c>
      <c r="G1740" t="s">
        <v>55</v>
      </c>
      <c r="H1740" t="s">
        <v>87</v>
      </c>
      <c r="I1740">
        <v>1</v>
      </c>
      <c r="J1740">
        <v>2.110936213393777</v>
      </c>
      <c r="K1740">
        <v>1</v>
      </c>
      <c r="L1740">
        <v>1.06E-2</v>
      </c>
      <c r="M1740">
        <v>4.1215362133937781</v>
      </c>
      <c r="N1740">
        <v>75</v>
      </c>
      <c r="O1740">
        <v>370.48730748908622</v>
      </c>
      <c r="P1740">
        <v>84.333333333333329</v>
      </c>
      <c r="Q1740">
        <v>172.38586489340801</v>
      </c>
      <c r="R1740">
        <v>702.20650571582769</v>
      </c>
      <c r="S1740">
        <v>2851000</v>
      </c>
      <c r="T1740">
        <v>7215987.7213502508</v>
      </c>
      <c r="U1740">
        <v>4708500</v>
      </c>
      <c r="V1740">
        <v>29589829.270127151</v>
      </c>
      <c r="W1740">
        <v>14814341.5487769</v>
      </c>
      <c r="X1740">
        <v>0.18857758620689649</v>
      </c>
      <c r="Y1740">
        <v>0.92773526881061674</v>
      </c>
      <c r="Z1740">
        <v>0.21204501915708809</v>
      </c>
      <c r="AA1740">
        <v>0.43344147063716099</v>
      </c>
      <c r="AB1740">
        <v>8.8110000000000008E-2</v>
      </c>
      <c r="AC1740">
        <v>5.4999999999999997E-3</v>
      </c>
      <c r="AD1740">
        <v>1.122093628777364</v>
      </c>
      <c r="AE1740">
        <v>0.65326348982291382</v>
      </c>
      <c r="AF1740">
        <v>5.9905033319940557</v>
      </c>
      <c r="AG1740">
        <v>1</v>
      </c>
      <c r="AH1740" t="s">
        <v>626</v>
      </c>
    </row>
    <row r="1741" spans="1:34" hidden="1" x14ac:dyDescent="0.25">
      <c r="A1741" t="s">
        <v>1052</v>
      </c>
      <c r="B1741" t="s">
        <v>1056</v>
      </c>
      <c r="C1741" t="s">
        <v>2408</v>
      </c>
      <c r="D1741" t="s">
        <v>2410</v>
      </c>
      <c r="E1741" t="s">
        <v>38</v>
      </c>
      <c r="F1741" t="s">
        <v>47</v>
      </c>
      <c r="G1741" t="s">
        <v>55</v>
      </c>
      <c r="H1741" t="s">
        <v>87</v>
      </c>
      <c r="I1741">
        <v>1</v>
      </c>
      <c r="J1741">
        <v>2.097162563004205</v>
      </c>
      <c r="K1741">
        <v>1</v>
      </c>
      <c r="L1741">
        <v>1.06E-2</v>
      </c>
      <c r="M1741">
        <v>4.1077625630042061</v>
      </c>
      <c r="N1741">
        <v>75</v>
      </c>
      <c r="O1741">
        <v>368.06991438419249</v>
      </c>
      <c r="P1741">
        <v>84.333333333333329</v>
      </c>
      <c r="Q1741">
        <v>172.3858648934081</v>
      </c>
      <c r="R1741">
        <v>699.7891126109339</v>
      </c>
      <c r="S1741">
        <v>2851000</v>
      </c>
      <c r="T1741">
        <v>7168904.1138690319</v>
      </c>
      <c r="U1741">
        <v>4708500</v>
      </c>
      <c r="V1741">
        <v>29542745.662645929</v>
      </c>
      <c r="W1741">
        <v>14814341.5487769</v>
      </c>
      <c r="X1741">
        <v>0.18857758620689649</v>
      </c>
      <c r="Y1741">
        <v>0.9216818877725752</v>
      </c>
      <c r="Z1741">
        <v>0.21204501915708809</v>
      </c>
      <c r="AA1741">
        <v>0.4334414706371611</v>
      </c>
      <c r="AB1741">
        <v>8.8110000000000008E-2</v>
      </c>
      <c r="AC1741">
        <v>5.4999999999999997E-3</v>
      </c>
      <c r="AD1741">
        <v>1.118343734430465</v>
      </c>
      <c r="AE1741">
        <v>0.65108036623616672</v>
      </c>
      <c r="AF1741">
        <v>5.9707966636708374</v>
      </c>
      <c r="AG1741">
        <v>1</v>
      </c>
      <c r="AH1741" t="s">
        <v>626</v>
      </c>
    </row>
    <row r="1742" spans="1:34" hidden="1" x14ac:dyDescent="0.25">
      <c r="A1742" t="s">
        <v>1052</v>
      </c>
      <c r="B1742" t="s">
        <v>1058</v>
      </c>
      <c r="C1742" t="s">
        <v>2408</v>
      </c>
      <c r="D1742" t="s">
        <v>2411</v>
      </c>
      <c r="E1742" t="s">
        <v>38</v>
      </c>
      <c r="F1742" t="s">
        <v>47</v>
      </c>
      <c r="G1742" t="s">
        <v>55</v>
      </c>
      <c r="H1742" t="s">
        <v>87</v>
      </c>
      <c r="I1742">
        <v>1</v>
      </c>
      <c r="J1742">
        <v>2.0974586194588389</v>
      </c>
      <c r="K1742">
        <v>1</v>
      </c>
      <c r="L1742">
        <v>1.06E-2</v>
      </c>
      <c r="M1742">
        <v>4.1080586194588404</v>
      </c>
      <c r="N1742">
        <v>75</v>
      </c>
      <c r="O1742">
        <v>368.12187481674653</v>
      </c>
      <c r="P1742">
        <v>84.333333333333329</v>
      </c>
      <c r="Q1742">
        <v>172.38586489340801</v>
      </c>
      <c r="R1742">
        <v>699.841073043488</v>
      </c>
      <c r="S1742">
        <v>2851000</v>
      </c>
      <c r="T1742">
        <v>7169916.148116162</v>
      </c>
      <c r="U1742">
        <v>4708500</v>
      </c>
      <c r="V1742">
        <v>29543757.696893059</v>
      </c>
      <c r="W1742">
        <v>14814341.5487769</v>
      </c>
      <c r="X1742">
        <v>0.18857758620689649</v>
      </c>
      <c r="Y1742">
        <v>0.92181200161153443</v>
      </c>
      <c r="Z1742">
        <v>0.21204501915708809</v>
      </c>
      <c r="AA1742">
        <v>0.43344147063716099</v>
      </c>
      <c r="AB1742">
        <v>8.8110000000000008E-2</v>
      </c>
      <c r="AC1742">
        <v>5.4999999999999997E-3</v>
      </c>
      <c r="AD1742">
        <v>1.1184243361877471</v>
      </c>
      <c r="AE1742">
        <v>0.65112729118422608</v>
      </c>
      <c r="AF1742">
        <v>5.9712202468308124</v>
      </c>
      <c r="AG1742">
        <v>1</v>
      </c>
      <c r="AH1742" t="s">
        <v>626</v>
      </c>
    </row>
    <row r="1743" spans="1:34" hidden="1" x14ac:dyDescent="0.25">
      <c r="A1743" t="s">
        <v>1052</v>
      </c>
      <c r="B1743" t="s">
        <v>1060</v>
      </c>
      <c r="C1743" t="s">
        <v>2408</v>
      </c>
      <c r="D1743" t="s">
        <v>2412</v>
      </c>
      <c r="E1743" t="s">
        <v>38</v>
      </c>
      <c r="F1743" t="s">
        <v>47</v>
      </c>
      <c r="G1743" t="s">
        <v>55</v>
      </c>
      <c r="H1743" t="s">
        <v>87</v>
      </c>
      <c r="I1743">
        <v>1</v>
      </c>
      <c r="J1743">
        <v>2.0889510612192419</v>
      </c>
      <c r="K1743">
        <v>1</v>
      </c>
      <c r="L1743">
        <v>1.06E-2</v>
      </c>
      <c r="M1743">
        <v>4.099551061219243</v>
      </c>
      <c r="N1743">
        <v>75</v>
      </c>
      <c r="O1743">
        <v>366.62872579334362</v>
      </c>
      <c r="P1743">
        <v>84.333333333333329</v>
      </c>
      <c r="Q1743">
        <v>172.38586489340801</v>
      </c>
      <c r="R1743">
        <v>698.34792402008497</v>
      </c>
      <c r="S1743">
        <v>2851000</v>
      </c>
      <c r="T1743">
        <v>7140834.0586593216</v>
      </c>
      <c r="U1743">
        <v>4708500</v>
      </c>
      <c r="V1743">
        <v>29514675.607436221</v>
      </c>
      <c r="W1743">
        <v>14814341.5487769</v>
      </c>
      <c r="X1743">
        <v>0.18857758620689649</v>
      </c>
      <c r="Y1743">
        <v>0.91807301519391793</v>
      </c>
      <c r="Z1743">
        <v>0.21204501915708809</v>
      </c>
      <c r="AA1743">
        <v>0.43344147063716099</v>
      </c>
      <c r="AB1743">
        <v>8.8110000000000008E-2</v>
      </c>
      <c r="AC1743">
        <v>5.4999999999999997E-3</v>
      </c>
      <c r="AD1743">
        <v>1.1161081423214689</v>
      </c>
      <c r="AE1743">
        <v>0.64977884320324997</v>
      </c>
      <c r="AF1743">
        <v>5.9590480467439626</v>
      </c>
      <c r="AG1743">
        <v>1</v>
      </c>
      <c r="AH1743" t="s">
        <v>626</v>
      </c>
    </row>
    <row r="1744" spans="1:34" hidden="1" x14ac:dyDescent="0.25">
      <c r="A1744" t="s">
        <v>1052</v>
      </c>
      <c r="B1744" t="s">
        <v>1062</v>
      </c>
      <c r="C1744" t="s">
        <v>2408</v>
      </c>
      <c r="D1744" t="s">
        <v>2413</v>
      </c>
      <c r="E1744" t="s">
        <v>38</v>
      </c>
      <c r="F1744" t="s">
        <v>47</v>
      </c>
      <c r="G1744" t="s">
        <v>55</v>
      </c>
      <c r="H1744" t="s">
        <v>87</v>
      </c>
      <c r="I1744">
        <v>1</v>
      </c>
      <c r="J1744">
        <v>2.123138255850884</v>
      </c>
      <c r="K1744">
        <v>1</v>
      </c>
      <c r="L1744">
        <v>1.06E-2</v>
      </c>
      <c r="M1744">
        <v>4.1337382558508846</v>
      </c>
      <c r="N1744">
        <v>75</v>
      </c>
      <c r="O1744">
        <v>372.62886999917879</v>
      </c>
      <c r="P1744">
        <v>84.333333333333343</v>
      </c>
      <c r="Q1744">
        <v>172.3858648934081</v>
      </c>
      <c r="R1744">
        <v>704.34806822592031</v>
      </c>
      <c r="S1744">
        <v>2851000</v>
      </c>
      <c r="T1744">
        <v>7257698.971546826</v>
      </c>
      <c r="U1744">
        <v>4708500.0000000009</v>
      </c>
      <c r="V1744">
        <v>29631540.52032372</v>
      </c>
      <c r="W1744">
        <v>14814341.5487769</v>
      </c>
      <c r="X1744">
        <v>0.18857758620689649</v>
      </c>
      <c r="Y1744">
        <v>0.93309794394364842</v>
      </c>
      <c r="Z1744">
        <v>0.2120450191570882</v>
      </c>
      <c r="AA1744">
        <v>0.4334414706371611</v>
      </c>
      <c r="AB1744">
        <v>8.8110000000000008E-2</v>
      </c>
      <c r="AC1744">
        <v>5.4999999999999997E-3</v>
      </c>
      <c r="AD1744">
        <v>1.125415650807571</v>
      </c>
      <c r="AE1744">
        <v>4.1337382558508849E-2</v>
      </c>
      <c r="AF1744">
        <v>5.3941012892169642</v>
      </c>
      <c r="AG1744">
        <v>1</v>
      </c>
      <c r="AH1744" t="s">
        <v>626</v>
      </c>
    </row>
    <row r="1745" spans="1:34" hidden="1" x14ac:dyDescent="0.25">
      <c r="A1745" t="s">
        <v>1052</v>
      </c>
      <c r="B1745" t="s">
        <v>1064</v>
      </c>
      <c r="C1745" t="s">
        <v>2408</v>
      </c>
      <c r="D1745" t="s">
        <v>2414</v>
      </c>
      <c r="E1745" t="s">
        <v>38</v>
      </c>
      <c r="F1745" t="s">
        <v>47</v>
      </c>
      <c r="G1745" t="s">
        <v>55</v>
      </c>
      <c r="H1745" t="s">
        <v>87</v>
      </c>
      <c r="I1745">
        <v>1</v>
      </c>
      <c r="J1745">
        <v>2.1250127148361129</v>
      </c>
      <c r="K1745">
        <v>1</v>
      </c>
      <c r="L1745">
        <v>1.06E-2</v>
      </c>
      <c r="M1745">
        <v>4.1356127148361139</v>
      </c>
      <c r="N1745">
        <v>75</v>
      </c>
      <c r="O1745">
        <v>372.95785353644999</v>
      </c>
      <c r="P1745">
        <v>84.333333333333329</v>
      </c>
      <c r="Q1745">
        <v>172.38586489340801</v>
      </c>
      <c r="R1745">
        <v>704.67705176319146</v>
      </c>
      <c r="S1745">
        <v>2851000</v>
      </c>
      <c r="T1745">
        <v>7264106.5896149436</v>
      </c>
      <c r="U1745">
        <v>4708500</v>
      </c>
      <c r="V1745">
        <v>29637948.138391841</v>
      </c>
      <c r="W1745">
        <v>14814341.5487769</v>
      </c>
      <c r="X1745">
        <v>0.18857758620689649</v>
      </c>
      <c r="Y1745">
        <v>0.93392174984526777</v>
      </c>
      <c r="Z1745">
        <v>0.21204501915708809</v>
      </c>
      <c r="AA1745">
        <v>0.43344147063716099</v>
      </c>
      <c r="AB1745">
        <v>8.8110000000000008E-2</v>
      </c>
      <c r="AC1745">
        <v>5.4999999999999997E-3</v>
      </c>
      <c r="AD1745">
        <v>1.1259259747197801</v>
      </c>
      <c r="AE1745">
        <v>4.1356127148361139</v>
      </c>
      <c r="AF1745">
        <v>9.490761404392007</v>
      </c>
      <c r="AG1745">
        <v>1</v>
      </c>
      <c r="AH1745" t="s">
        <v>626</v>
      </c>
    </row>
    <row r="1746" spans="1:34" hidden="1" x14ac:dyDescent="0.25">
      <c r="A1746" t="s">
        <v>1052</v>
      </c>
      <c r="B1746" t="s">
        <v>1066</v>
      </c>
      <c r="C1746" t="s">
        <v>2408</v>
      </c>
      <c r="D1746" t="s">
        <v>2415</v>
      </c>
      <c r="E1746" t="s">
        <v>38</v>
      </c>
      <c r="F1746" t="s">
        <v>47</v>
      </c>
      <c r="G1746" t="s">
        <v>55</v>
      </c>
      <c r="H1746" t="s">
        <v>87</v>
      </c>
      <c r="I1746">
        <v>1</v>
      </c>
      <c r="J1746">
        <v>2.1116525193197719</v>
      </c>
      <c r="K1746">
        <v>1</v>
      </c>
      <c r="L1746">
        <v>1.06E-2</v>
      </c>
      <c r="M1746">
        <v>4.1222525193197734</v>
      </c>
      <c r="N1746">
        <v>75</v>
      </c>
      <c r="O1746">
        <v>370.61302528774661</v>
      </c>
      <c r="P1746">
        <v>84.333333333333329</v>
      </c>
      <c r="Q1746">
        <v>172.3858648934081</v>
      </c>
      <c r="R1746">
        <v>702.33222351448796</v>
      </c>
      <c r="S1746">
        <v>2851000</v>
      </c>
      <c r="T1746">
        <v>7218436.3290978055</v>
      </c>
      <c r="U1746">
        <v>4708500</v>
      </c>
      <c r="V1746">
        <v>29592277.877874698</v>
      </c>
      <c r="W1746">
        <v>14814341.5487769</v>
      </c>
      <c r="X1746">
        <v>0.18857758620689649</v>
      </c>
      <c r="Y1746">
        <v>0.92805007807230222</v>
      </c>
      <c r="Z1746">
        <v>0.21204501915708809</v>
      </c>
      <c r="AA1746">
        <v>0.4334414706371611</v>
      </c>
      <c r="AB1746">
        <v>8.8110000000000008E-2</v>
      </c>
      <c r="AC1746">
        <v>5.4999999999999997E-3</v>
      </c>
      <c r="AD1746">
        <v>1.1222886440032891</v>
      </c>
      <c r="AE1746">
        <v>0.65337702431218392</v>
      </c>
      <c r="AF1746">
        <v>5.9915281876352449</v>
      </c>
      <c r="AG1746">
        <v>1</v>
      </c>
      <c r="AH1746" t="s">
        <v>626</v>
      </c>
    </row>
    <row r="1747" spans="1:34" hidden="1" x14ac:dyDescent="0.25">
      <c r="A1747" t="s">
        <v>1052</v>
      </c>
      <c r="B1747" t="s">
        <v>1068</v>
      </c>
      <c r="C1747" t="s">
        <v>2408</v>
      </c>
      <c r="D1747" t="s">
        <v>2416</v>
      </c>
      <c r="E1747" t="s">
        <v>38</v>
      </c>
      <c r="F1747" t="s">
        <v>47</v>
      </c>
      <c r="G1747" t="s">
        <v>55</v>
      </c>
      <c r="H1747" t="s">
        <v>87</v>
      </c>
      <c r="I1747">
        <v>1</v>
      </c>
      <c r="J1747">
        <v>2.1119595357210179</v>
      </c>
      <c r="K1747">
        <v>1</v>
      </c>
      <c r="L1747">
        <v>1.06E-2</v>
      </c>
      <c r="M1747">
        <v>4.1225595357210194</v>
      </c>
      <c r="N1747">
        <v>75</v>
      </c>
      <c r="O1747">
        <v>370.66690928439738</v>
      </c>
      <c r="P1747">
        <v>84.333333333333329</v>
      </c>
      <c r="Q1747">
        <v>172.38586489340801</v>
      </c>
      <c r="R1747">
        <v>702.38610751113879</v>
      </c>
      <c r="S1747">
        <v>2851000</v>
      </c>
      <c r="T1747">
        <v>7219485.8286362505</v>
      </c>
      <c r="U1747">
        <v>4708500</v>
      </c>
      <c r="V1747">
        <v>29593327.37741315</v>
      </c>
      <c r="W1747">
        <v>14814341.5487769</v>
      </c>
      <c r="X1747">
        <v>0.18857758620689649</v>
      </c>
      <c r="Y1747">
        <v>0.92818500869774312</v>
      </c>
      <c r="Z1747">
        <v>0.21204501915708809</v>
      </c>
      <c r="AA1747">
        <v>0.43344147063716099</v>
      </c>
      <c r="AB1747">
        <v>8.8110000000000008E-2</v>
      </c>
      <c r="AC1747">
        <v>5.4999999999999997E-3</v>
      </c>
      <c r="AD1747">
        <v>1.122372229620382</v>
      </c>
      <c r="AE1747">
        <v>0.65342568641178145</v>
      </c>
      <c r="AF1747">
        <v>5.9919674517531814</v>
      </c>
      <c r="AG1747">
        <v>1</v>
      </c>
      <c r="AH1747" t="s">
        <v>626</v>
      </c>
    </row>
    <row r="1748" spans="1:34" hidden="1" x14ac:dyDescent="0.25">
      <c r="A1748" t="s">
        <v>1052</v>
      </c>
      <c r="B1748" t="s">
        <v>1070</v>
      </c>
      <c r="C1748" t="s">
        <v>2408</v>
      </c>
      <c r="D1748" t="s">
        <v>2417</v>
      </c>
      <c r="E1748" t="s">
        <v>38</v>
      </c>
      <c r="F1748" t="s">
        <v>47</v>
      </c>
      <c r="G1748" t="s">
        <v>55</v>
      </c>
      <c r="H1748" t="s">
        <v>87</v>
      </c>
      <c r="I1748">
        <v>1</v>
      </c>
      <c r="J1748">
        <v>2.110435490886799</v>
      </c>
      <c r="K1748">
        <v>1</v>
      </c>
      <c r="L1748">
        <v>1.06E-2</v>
      </c>
      <c r="M1748">
        <v>4.1210354908867997</v>
      </c>
      <c r="N1748">
        <v>75</v>
      </c>
      <c r="O1748">
        <v>370.39942641895601</v>
      </c>
      <c r="P1748">
        <v>84.333333333333343</v>
      </c>
      <c r="Q1748">
        <v>172.38586489340801</v>
      </c>
      <c r="R1748">
        <v>702.11862464569731</v>
      </c>
      <c r="S1748">
        <v>2851000</v>
      </c>
      <c r="T1748">
        <v>7214276.0602213005</v>
      </c>
      <c r="U1748">
        <v>4708500.0000000009</v>
      </c>
      <c r="V1748">
        <v>29588117.608998191</v>
      </c>
      <c r="W1748">
        <v>14814341.5487769</v>
      </c>
      <c r="X1748">
        <v>0.18857758620689649</v>
      </c>
      <c r="Y1748">
        <v>0.92751520629680717</v>
      </c>
      <c r="Z1748">
        <v>0.2120450191570882</v>
      </c>
      <c r="AA1748">
        <v>0.43344147063716099</v>
      </c>
      <c r="AB1748">
        <v>8.8110000000000008E-2</v>
      </c>
      <c r="AC1748">
        <v>5.4999999999999997E-3</v>
      </c>
      <c r="AD1748">
        <v>1.121957306419443</v>
      </c>
      <c r="AE1748">
        <v>0.65318412530555781</v>
      </c>
      <c r="AF1748">
        <v>5.9897869226118008</v>
      </c>
      <c r="AG1748">
        <v>1</v>
      </c>
      <c r="AH1748" t="s">
        <v>626</v>
      </c>
    </row>
    <row r="1749" spans="1:34" hidden="1" x14ac:dyDescent="0.25">
      <c r="A1749" t="s">
        <v>1052</v>
      </c>
      <c r="B1749" t="s">
        <v>1072</v>
      </c>
      <c r="C1749" t="s">
        <v>2408</v>
      </c>
      <c r="D1749" t="s">
        <v>2418</v>
      </c>
      <c r="E1749" t="s">
        <v>38</v>
      </c>
      <c r="F1749" t="s">
        <v>47</v>
      </c>
      <c r="G1749" t="s">
        <v>55</v>
      </c>
      <c r="H1749" t="s">
        <v>87</v>
      </c>
      <c r="I1749">
        <v>1</v>
      </c>
      <c r="J1749">
        <v>2.1239302507685971</v>
      </c>
      <c r="K1749">
        <v>1</v>
      </c>
      <c r="L1749">
        <v>1.06E-2</v>
      </c>
      <c r="M1749">
        <v>4.1345302507685968</v>
      </c>
      <c r="N1749">
        <v>75</v>
      </c>
      <c r="O1749">
        <v>372.7678718613605</v>
      </c>
      <c r="P1749">
        <v>84.333333333333329</v>
      </c>
      <c r="Q1749">
        <v>172.38586489340801</v>
      </c>
      <c r="R1749">
        <v>704.48707008810197</v>
      </c>
      <c r="S1749">
        <v>2851000</v>
      </c>
      <c r="T1749">
        <v>7260406.3132302566</v>
      </c>
      <c r="U1749">
        <v>4708500</v>
      </c>
      <c r="V1749">
        <v>29634247.86200716</v>
      </c>
      <c r="W1749">
        <v>14814341.5487769</v>
      </c>
      <c r="X1749">
        <v>0.18857758620689649</v>
      </c>
      <c r="Y1749">
        <v>0.93344601775716241</v>
      </c>
      <c r="Z1749">
        <v>0.21204501915708809</v>
      </c>
      <c r="AA1749">
        <v>0.43344147063716099</v>
      </c>
      <c r="AB1749">
        <v>8.8110000000000008E-2</v>
      </c>
      <c r="AC1749">
        <v>5.4999999999999997E-3</v>
      </c>
      <c r="AD1749">
        <v>1.1256312724605599</v>
      </c>
      <c r="AE1749">
        <v>0.65532304474682257</v>
      </c>
      <c r="AF1749">
        <v>6.0090945679759802</v>
      </c>
      <c r="AG1749">
        <v>1</v>
      </c>
      <c r="AH1749" t="s">
        <v>626</v>
      </c>
    </row>
    <row r="1750" spans="1:34" hidden="1" x14ac:dyDescent="0.25">
      <c r="A1750" t="s">
        <v>1052</v>
      </c>
      <c r="B1750" t="s">
        <v>1074</v>
      </c>
      <c r="C1750" t="s">
        <v>2408</v>
      </c>
      <c r="D1750" t="s">
        <v>2419</v>
      </c>
      <c r="E1750" t="s">
        <v>38</v>
      </c>
      <c r="F1750" t="s">
        <v>47</v>
      </c>
      <c r="G1750" t="s">
        <v>55</v>
      </c>
      <c r="H1750" t="s">
        <v>87</v>
      </c>
      <c r="I1750">
        <v>1</v>
      </c>
      <c r="J1750">
        <v>2.1199692481520969</v>
      </c>
      <c r="K1750">
        <v>1</v>
      </c>
      <c r="L1750">
        <v>1.06E-2</v>
      </c>
      <c r="M1750">
        <v>4.1305692481520966</v>
      </c>
      <c r="N1750">
        <v>75</v>
      </c>
      <c r="O1750">
        <v>372.0726821227824</v>
      </c>
      <c r="P1750">
        <v>84.333333333333329</v>
      </c>
      <c r="Q1750">
        <v>172.38586489340801</v>
      </c>
      <c r="R1750">
        <v>703.79188034952381</v>
      </c>
      <c r="S1750">
        <v>2851000</v>
      </c>
      <c r="T1750">
        <v>7246866.0906202402</v>
      </c>
      <c r="U1750">
        <v>4708500</v>
      </c>
      <c r="V1750">
        <v>29620707.639397141</v>
      </c>
      <c r="W1750">
        <v>14814341.5487769</v>
      </c>
      <c r="X1750">
        <v>0.18857758620689649</v>
      </c>
      <c r="Y1750">
        <v>0.93170519688163722</v>
      </c>
      <c r="Z1750">
        <v>0.21204501915708809</v>
      </c>
      <c r="AA1750">
        <v>0.43344147063716099</v>
      </c>
      <c r="AB1750">
        <v>8.8110000000000008E-2</v>
      </c>
      <c r="AC1750">
        <v>5.4999999999999997E-3</v>
      </c>
      <c r="AD1750">
        <v>1.1245528843136601</v>
      </c>
      <c r="AE1750">
        <v>0.65469522583210749</v>
      </c>
      <c r="AF1750">
        <v>6.0034273582978646</v>
      </c>
      <c r="AG1750">
        <v>1</v>
      </c>
      <c r="AH1750" t="s">
        <v>626</v>
      </c>
    </row>
    <row r="1751" spans="1:34" hidden="1" x14ac:dyDescent="0.25">
      <c r="A1751" t="s">
        <v>1052</v>
      </c>
      <c r="B1751" t="s">
        <v>1053</v>
      </c>
      <c r="C1751" t="s">
        <v>2420</v>
      </c>
      <c r="D1751" t="s">
        <v>2421</v>
      </c>
      <c r="E1751" t="s">
        <v>38</v>
      </c>
      <c r="F1751" t="s">
        <v>47</v>
      </c>
      <c r="G1751" t="s">
        <v>55</v>
      </c>
      <c r="H1751" t="s">
        <v>92</v>
      </c>
      <c r="I1751">
        <v>1</v>
      </c>
      <c r="J1751">
        <v>2.6477127446505619</v>
      </c>
      <c r="K1751">
        <v>1</v>
      </c>
      <c r="L1751">
        <v>8.4000000000000047E-3</v>
      </c>
      <c r="M1751">
        <v>4.6561127446505619</v>
      </c>
      <c r="N1751">
        <v>75</v>
      </c>
      <c r="O1751">
        <v>464.6961663484135</v>
      </c>
      <c r="P1751">
        <v>84.333333333333329</v>
      </c>
      <c r="Q1751">
        <v>94.565625000000054</v>
      </c>
      <c r="R1751">
        <v>718.59512468174694</v>
      </c>
      <c r="S1751">
        <v>2851000</v>
      </c>
      <c r="T1751">
        <v>9050895.3012579661</v>
      </c>
      <c r="U1751">
        <v>4708500</v>
      </c>
      <c r="V1751">
        <v>29690770.301257979</v>
      </c>
      <c r="W1751">
        <v>13080375.000000009</v>
      </c>
      <c r="X1751">
        <v>0.18857758620689649</v>
      </c>
      <c r="Y1751">
        <v>1.163643164253902</v>
      </c>
      <c r="Z1751">
        <v>0.21204501915708809</v>
      </c>
      <c r="AA1751">
        <v>0.2377727640086208</v>
      </c>
      <c r="AB1751">
        <v>9.1971999999999998E-2</v>
      </c>
      <c r="AC1751">
        <v>5.4999999999999997E-3</v>
      </c>
      <c r="AD1751">
        <v>1.2676327891195249</v>
      </c>
      <c r="AE1751">
        <v>0.73799387002711403</v>
      </c>
      <c r="AF1751">
        <v>6.7592114037972006</v>
      </c>
      <c r="AG1751">
        <v>1</v>
      </c>
      <c r="AH1751" t="s">
        <v>630</v>
      </c>
    </row>
    <row r="1752" spans="1:34" hidden="1" x14ac:dyDescent="0.25">
      <c r="A1752" t="s">
        <v>1052</v>
      </c>
      <c r="B1752" t="s">
        <v>1056</v>
      </c>
      <c r="C1752" t="s">
        <v>2420</v>
      </c>
      <c r="D1752" t="s">
        <v>2422</v>
      </c>
      <c r="E1752" t="s">
        <v>38</v>
      </c>
      <c r="F1752" t="s">
        <v>47</v>
      </c>
      <c r="G1752" t="s">
        <v>55</v>
      </c>
      <c r="H1752" t="s">
        <v>92</v>
      </c>
      <c r="I1752">
        <v>1</v>
      </c>
      <c r="J1752">
        <v>2.6336092319637778</v>
      </c>
      <c r="K1752">
        <v>1</v>
      </c>
      <c r="L1752">
        <v>8.400000000000003E-3</v>
      </c>
      <c r="M1752">
        <v>4.6420092319637778</v>
      </c>
      <c r="N1752">
        <v>75</v>
      </c>
      <c r="O1752">
        <v>462.2208795972976</v>
      </c>
      <c r="P1752">
        <v>84.333333333333329</v>
      </c>
      <c r="Q1752">
        <v>94.56562500000004</v>
      </c>
      <c r="R1752">
        <v>716.11983793063109</v>
      </c>
      <c r="S1752">
        <v>2851000</v>
      </c>
      <c r="T1752">
        <v>9002684.0982239731</v>
      </c>
      <c r="U1752">
        <v>4708500</v>
      </c>
      <c r="V1752">
        <v>29642559.098223981</v>
      </c>
      <c r="W1752">
        <v>13080375</v>
      </c>
      <c r="X1752">
        <v>0.18857758620689649</v>
      </c>
      <c r="Y1752">
        <v>1.1574448120485501</v>
      </c>
      <c r="Z1752">
        <v>0.21204501915708809</v>
      </c>
      <c r="AA1752">
        <v>0.2377727640086208</v>
      </c>
      <c r="AB1752">
        <v>9.1971999999999998E-2</v>
      </c>
      <c r="AC1752">
        <v>5.4999999999999997E-3</v>
      </c>
      <c r="AD1752">
        <v>1.263793089330453</v>
      </c>
      <c r="AE1752">
        <v>0.73575846326625882</v>
      </c>
      <c r="AF1752">
        <v>6.7390327845604894</v>
      </c>
      <c r="AG1752">
        <v>1</v>
      </c>
      <c r="AH1752" t="s">
        <v>630</v>
      </c>
    </row>
    <row r="1753" spans="1:34" hidden="1" x14ac:dyDescent="0.25">
      <c r="A1753" t="s">
        <v>1052</v>
      </c>
      <c r="B1753" t="s">
        <v>1058</v>
      </c>
      <c r="C1753" t="s">
        <v>2420</v>
      </c>
      <c r="D1753" t="s">
        <v>2423</v>
      </c>
      <c r="E1753" t="s">
        <v>38</v>
      </c>
      <c r="F1753" t="s">
        <v>47</v>
      </c>
      <c r="G1753" t="s">
        <v>55</v>
      </c>
      <c r="H1753" t="s">
        <v>92</v>
      </c>
      <c r="I1753">
        <v>1</v>
      </c>
      <c r="J1753">
        <v>2.6380557763715919</v>
      </c>
      <c r="K1753">
        <v>1</v>
      </c>
      <c r="L1753">
        <v>8.400000000000003E-3</v>
      </c>
      <c r="M1753">
        <v>4.6464557763715923</v>
      </c>
      <c r="N1753">
        <v>75</v>
      </c>
      <c r="O1753">
        <v>463.00128606094569</v>
      </c>
      <c r="P1753">
        <v>84.333333333333329</v>
      </c>
      <c r="Q1753">
        <v>94.56562500000004</v>
      </c>
      <c r="R1753">
        <v>716.90024439427918</v>
      </c>
      <c r="S1753">
        <v>2851000</v>
      </c>
      <c r="T1753">
        <v>9017884.0884679407</v>
      </c>
      <c r="U1753">
        <v>4708500</v>
      </c>
      <c r="V1753">
        <v>29657759.088467941</v>
      </c>
      <c r="W1753">
        <v>13080375</v>
      </c>
      <c r="X1753">
        <v>0.18857758620689649</v>
      </c>
      <c r="Y1753">
        <v>1.159399023665787</v>
      </c>
      <c r="Z1753">
        <v>0.21204501915708809</v>
      </c>
      <c r="AA1753">
        <v>0.2377727640086208</v>
      </c>
      <c r="AB1753">
        <v>9.1971999999999998E-2</v>
      </c>
      <c r="AC1753">
        <v>5.4999999999999997E-3</v>
      </c>
      <c r="AD1753">
        <v>1.265003666865564</v>
      </c>
      <c r="AE1753">
        <v>0.73646324055489742</v>
      </c>
      <c r="AF1753">
        <v>6.7453946837920542</v>
      </c>
      <c r="AG1753">
        <v>1</v>
      </c>
      <c r="AH1753" t="s">
        <v>630</v>
      </c>
    </row>
    <row r="1754" spans="1:34" hidden="1" x14ac:dyDescent="0.25">
      <c r="A1754" t="s">
        <v>1052</v>
      </c>
      <c r="B1754" t="s">
        <v>1060</v>
      </c>
      <c r="C1754" t="s">
        <v>2420</v>
      </c>
      <c r="D1754" t="s">
        <v>2424</v>
      </c>
      <c r="E1754" t="s">
        <v>38</v>
      </c>
      <c r="F1754" t="s">
        <v>47</v>
      </c>
      <c r="G1754" t="s">
        <v>55</v>
      </c>
      <c r="H1754" t="s">
        <v>92</v>
      </c>
      <c r="I1754">
        <v>1</v>
      </c>
      <c r="J1754">
        <v>2.6196177642916831</v>
      </c>
      <c r="K1754">
        <v>1</v>
      </c>
      <c r="L1754">
        <v>8.4000000000000047E-3</v>
      </c>
      <c r="M1754">
        <v>4.6280177642916831</v>
      </c>
      <c r="N1754">
        <v>75</v>
      </c>
      <c r="O1754">
        <v>459.7652577017779</v>
      </c>
      <c r="P1754">
        <v>84.333333333333329</v>
      </c>
      <c r="Q1754">
        <v>94.565625000000054</v>
      </c>
      <c r="R1754">
        <v>713.66421603511139</v>
      </c>
      <c r="S1754">
        <v>2851000</v>
      </c>
      <c r="T1754">
        <v>8954855.9079239033</v>
      </c>
      <c r="U1754">
        <v>4708500</v>
      </c>
      <c r="V1754">
        <v>29594730.907923911</v>
      </c>
      <c r="W1754">
        <v>13080375.000000009</v>
      </c>
      <c r="X1754">
        <v>0.18857758620689649</v>
      </c>
      <c r="Y1754">
        <v>1.151295702502052</v>
      </c>
      <c r="Z1754">
        <v>0.21204501915708809</v>
      </c>
      <c r="AA1754">
        <v>0.2377727640086208</v>
      </c>
      <c r="AB1754">
        <v>9.1971999999999998E-2</v>
      </c>
      <c r="AC1754">
        <v>5.4999999999999997E-3</v>
      </c>
      <c r="AD1754">
        <v>1.259983893943285</v>
      </c>
      <c r="AE1754">
        <v>0.73354081564023177</v>
      </c>
      <c r="AF1754">
        <v>6.7190144738752</v>
      </c>
      <c r="AG1754">
        <v>1</v>
      </c>
      <c r="AH1754" t="s">
        <v>630</v>
      </c>
    </row>
    <row r="1755" spans="1:34" hidden="1" x14ac:dyDescent="0.25">
      <c r="A1755" t="s">
        <v>1052</v>
      </c>
      <c r="B1755" t="s">
        <v>1062</v>
      </c>
      <c r="C1755" t="s">
        <v>2420</v>
      </c>
      <c r="D1755" t="s">
        <v>2425</v>
      </c>
      <c r="E1755" t="s">
        <v>38</v>
      </c>
      <c r="F1755" t="s">
        <v>47</v>
      </c>
      <c r="G1755" t="s">
        <v>55</v>
      </c>
      <c r="H1755" t="s">
        <v>92</v>
      </c>
      <c r="I1755">
        <v>1</v>
      </c>
      <c r="J1755">
        <v>2.670234546020771</v>
      </c>
      <c r="K1755">
        <v>1</v>
      </c>
      <c r="L1755">
        <v>8.400000000000003E-3</v>
      </c>
      <c r="M1755">
        <v>4.6786345460207706</v>
      </c>
      <c r="N1755">
        <v>75</v>
      </c>
      <c r="O1755">
        <v>468.64893455453489</v>
      </c>
      <c r="P1755">
        <v>84.333333333333329</v>
      </c>
      <c r="Q1755">
        <v>94.56562500000004</v>
      </c>
      <c r="R1755">
        <v>722.54789288786833</v>
      </c>
      <c r="S1755">
        <v>2851000</v>
      </c>
      <c r="T1755">
        <v>9127883.4362470582</v>
      </c>
      <c r="U1755">
        <v>4708500</v>
      </c>
      <c r="V1755">
        <v>29767758.436247058</v>
      </c>
      <c r="W1755">
        <v>13080375</v>
      </c>
      <c r="X1755">
        <v>0.18857758620689649</v>
      </c>
      <c r="Y1755">
        <v>1.1735412698033341</v>
      </c>
      <c r="Z1755">
        <v>0.21204501915708809</v>
      </c>
      <c r="AA1755">
        <v>0.2377727640086208</v>
      </c>
      <c r="AB1755">
        <v>9.1971999999999998E-2</v>
      </c>
      <c r="AC1755">
        <v>5.4999999999999997E-3</v>
      </c>
      <c r="AD1755">
        <v>1.273764379021362</v>
      </c>
      <c r="AE1755">
        <v>4.6786345460207712E-2</v>
      </c>
      <c r="AF1755">
        <v>6.096657270502341</v>
      </c>
      <c r="AG1755">
        <v>1</v>
      </c>
      <c r="AH1755" t="s">
        <v>630</v>
      </c>
    </row>
    <row r="1756" spans="1:34" hidden="1" x14ac:dyDescent="0.25">
      <c r="A1756" t="s">
        <v>1052</v>
      </c>
      <c r="B1756" t="s">
        <v>1064</v>
      </c>
      <c r="C1756" t="s">
        <v>2420</v>
      </c>
      <c r="D1756" t="s">
        <v>2426</v>
      </c>
      <c r="E1756" t="s">
        <v>38</v>
      </c>
      <c r="F1756" t="s">
        <v>47</v>
      </c>
      <c r="G1756" t="s">
        <v>55</v>
      </c>
      <c r="H1756" t="s">
        <v>92</v>
      </c>
      <c r="I1756">
        <v>1</v>
      </c>
      <c r="J1756">
        <v>2.670218726766437</v>
      </c>
      <c r="K1756">
        <v>1</v>
      </c>
      <c r="L1756">
        <v>8.400000000000003E-3</v>
      </c>
      <c r="M1756">
        <v>4.6786187267664374</v>
      </c>
      <c r="N1756">
        <v>75</v>
      </c>
      <c r="O1756">
        <v>468.64615814049279</v>
      </c>
      <c r="P1756">
        <v>84.333333333333329</v>
      </c>
      <c r="Q1756">
        <v>94.56562500000004</v>
      </c>
      <c r="R1756">
        <v>722.54511647382628</v>
      </c>
      <c r="S1756">
        <v>2851000</v>
      </c>
      <c r="T1756">
        <v>9127829.3599825501</v>
      </c>
      <c r="U1756">
        <v>4708500</v>
      </c>
      <c r="V1756">
        <v>29767704.35998255</v>
      </c>
      <c r="W1756">
        <v>13080375</v>
      </c>
      <c r="X1756">
        <v>0.18857758620689649</v>
      </c>
      <c r="Y1756">
        <v>1.173534317399904</v>
      </c>
      <c r="Z1756">
        <v>0.21204501915708809</v>
      </c>
      <c r="AA1756">
        <v>0.2377727640086208</v>
      </c>
      <c r="AB1756">
        <v>9.1971999999999998E-2</v>
      </c>
      <c r="AC1756">
        <v>5.4999999999999997E-3</v>
      </c>
      <c r="AD1756">
        <v>1.2737600722086639</v>
      </c>
      <c r="AE1756">
        <v>4.6786187267664374</v>
      </c>
      <c r="AF1756">
        <v>10.72846952574154</v>
      </c>
      <c r="AG1756">
        <v>1</v>
      </c>
      <c r="AH1756" t="s">
        <v>630</v>
      </c>
    </row>
    <row r="1757" spans="1:34" hidden="1" x14ac:dyDescent="0.25">
      <c r="A1757" t="s">
        <v>1052</v>
      </c>
      <c r="B1757" t="s">
        <v>1066</v>
      </c>
      <c r="C1757" t="s">
        <v>2420</v>
      </c>
      <c r="D1757" t="s">
        <v>2427</v>
      </c>
      <c r="E1757" t="s">
        <v>38</v>
      </c>
      <c r="F1757" t="s">
        <v>47</v>
      </c>
      <c r="G1757" t="s">
        <v>55</v>
      </c>
      <c r="H1757" t="s">
        <v>92</v>
      </c>
      <c r="I1757">
        <v>1</v>
      </c>
      <c r="J1757">
        <v>2.64964984014579</v>
      </c>
      <c r="K1757">
        <v>1</v>
      </c>
      <c r="L1757">
        <v>8.4000000000000047E-3</v>
      </c>
      <c r="M1757">
        <v>4.6580498401457886</v>
      </c>
      <c r="N1757">
        <v>75</v>
      </c>
      <c r="O1757">
        <v>465.036143127353</v>
      </c>
      <c r="P1757">
        <v>84.333333333333329</v>
      </c>
      <c r="Q1757">
        <v>94.565625000000054</v>
      </c>
      <c r="R1757">
        <v>718.93510146068638</v>
      </c>
      <c r="S1757">
        <v>2851000</v>
      </c>
      <c r="T1757">
        <v>9057517.0348849501</v>
      </c>
      <c r="U1757">
        <v>4708500</v>
      </c>
      <c r="V1757">
        <v>29697392.034884959</v>
      </c>
      <c r="W1757">
        <v>13080375.000000009</v>
      </c>
      <c r="X1757">
        <v>0.18857758620689649</v>
      </c>
      <c r="Y1757">
        <v>1.164494498272701</v>
      </c>
      <c r="Z1757">
        <v>0.21204501915708809</v>
      </c>
      <c r="AA1757">
        <v>0.2377727640086208</v>
      </c>
      <c r="AB1757">
        <v>9.1971999999999998E-2</v>
      </c>
      <c r="AC1757">
        <v>5.4999999999999997E-3</v>
      </c>
      <c r="AD1757">
        <v>1.268160165903566</v>
      </c>
      <c r="AE1757">
        <v>0.73830089966310763</v>
      </c>
      <c r="AF1757">
        <v>6.761982905712463</v>
      </c>
      <c r="AG1757">
        <v>1</v>
      </c>
      <c r="AH1757" t="s">
        <v>630</v>
      </c>
    </row>
    <row r="1758" spans="1:34" hidden="1" x14ac:dyDescent="0.25">
      <c r="A1758" t="s">
        <v>1052</v>
      </c>
      <c r="B1758" t="s">
        <v>1068</v>
      </c>
      <c r="C1758" t="s">
        <v>2420</v>
      </c>
      <c r="D1758" t="s">
        <v>2428</v>
      </c>
      <c r="E1758" t="s">
        <v>38</v>
      </c>
      <c r="F1758" t="s">
        <v>47</v>
      </c>
      <c r="G1758" t="s">
        <v>55</v>
      </c>
      <c r="H1758" t="s">
        <v>92</v>
      </c>
      <c r="I1758">
        <v>1</v>
      </c>
      <c r="J1758">
        <v>2.6489835360165022</v>
      </c>
      <c r="K1758">
        <v>1</v>
      </c>
      <c r="L1758">
        <v>8.400000000000003E-3</v>
      </c>
      <c r="M1758">
        <v>4.6573835360165017</v>
      </c>
      <c r="N1758">
        <v>75</v>
      </c>
      <c r="O1758">
        <v>464.91920107042949</v>
      </c>
      <c r="P1758">
        <v>84.333333333333329</v>
      </c>
      <c r="Q1758">
        <v>94.56562500000004</v>
      </c>
      <c r="R1758">
        <v>718.81815940376293</v>
      </c>
      <c r="S1758">
        <v>2851000</v>
      </c>
      <c r="T1758">
        <v>9055239.3524115924</v>
      </c>
      <c r="U1758">
        <v>4708500</v>
      </c>
      <c r="V1758">
        <v>29695114.352411602</v>
      </c>
      <c r="W1758">
        <v>13080375</v>
      </c>
      <c r="X1758">
        <v>0.18857758620689649</v>
      </c>
      <c r="Y1758">
        <v>1.1642016642985751</v>
      </c>
      <c r="Z1758">
        <v>0.21204501915708809</v>
      </c>
      <c r="AA1758">
        <v>0.2377727640086208</v>
      </c>
      <c r="AB1758">
        <v>9.1971999999999998E-2</v>
      </c>
      <c r="AC1758">
        <v>5.4999999999999997E-3</v>
      </c>
      <c r="AD1758">
        <v>1.2679787637322411</v>
      </c>
      <c r="AE1758">
        <v>0.73819529045861554</v>
      </c>
      <c r="AF1758">
        <v>6.7610295902073583</v>
      </c>
      <c r="AG1758">
        <v>1</v>
      </c>
      <c r="AH1758" t="s">
        <v>630</v>
      </c>
    </row>
    <row r="1759" spans="1:34" hidden="1" x14ac:dyDescent="0.25">
      <c r="A1759" t="s">
        <v>1052</v>
      </c>
      <c r="B1759" t="s">
        <v>1070</v>
      </c>
      <c r="C1759" t="s">
        <v>2420</v>
      </c>
      <c r="D1759" t="s">
        <v>2429</v>
      </c>
      <c r="E1759" t="s">
        <v>38</v>
      </c>
      <c r="F1759" t="s">
        <v>47</v>
      </c>
      <c r="G1759" t="s">
        <v>55</v>
      </c>
      <c r="H1759" t="s">
        <v>92</v>
      </c>
      <c r="I1759">
        <v>1</v>
      </c>
      <c r="J1759">
        <v>2.6432327123504669</v>
      </c>
      <c r="K1759">
        <v>1</v>
      </c>
      <c r="L1759">
        <v>8.400000000000003E-3</v>
      </c>
      <c r="M1759">
        <v>4.6516327123504668</v>
      </c>
      <c r="N1759">
        <v>75</v>
      </c>
      <c r="O1759">
        <v>463.90988247408569</v>
      </c>
      <c r="P1759">
        <v>84.333333333333329</v>
      </c>
      <c r="Q1759">
        <v>94.56562500000004</v>
      </c>
      <c r="R1759">
        <v>717.80884080741907</v>
      </c>
      <c r="S1759">
        <v>2851000</v>
      </c>
      <c r="T1759">
        <v>9035580.8365841322</v>
      </c>
      <c r="U1759">
        <v>4708500</v>
      </c>
      <c r="V1759">
        <v>29675455.83658414</v>
      </c>
      <c r="W1759">
        <v>13080375</v>
      </c>
      <c r="X1759">
        <v>0.18857758620689649</v>
      </c>
      <c r="Y1759">
        <v>1.161674235044275</v>
      </c>
      <c r="Z1759">
        <v>0.21204501915708809</v>
      </c>
      <c r="AA1759">
        <v>0.2377727640086208</v>
      </c>
      <c r="AB1759">
        <v>9.1971999999999998E-2</v>
      </c>
      <c r="AC1759">
        <v>5.4999999999999997E-3</v>
      </c>
      <c r="AD1759">
        <v>1.266413094461907</v>
      </c>
      <c r="AE1759">
        <v>0.73728378490754898</v>
      </c>
      <c r="AF1759">
        <v>6.7528015917199227</v>
      </c>
      <c r="AG1759">
        <v>1</v>
      </c>
      <c r="AH1759" t="s">
        <v>630</v>
      </c>
    </row>
    <row r="1760" spans="1:34" hidden="1" x14ac:dyDescent="0.25">
      <c r="A1760" t="s">
        <v>1052</v>
      </c>
      <c r="B1760" t="s">
        <v>1072</v>
      </c>
      <c r="C1760" t="s">
        <v>2420</v>
      </c>
      <c r="D1760" t="s">
        <v>2430</v>
      </c>
      <c r="E1760" t="s">
        <v>38</v>
      </c>
      <c r="F1760" t="s">
        <v>47</v>
      </c>
      <c r="G1760" t="s">
        <v>55</v>
      </c>
      <c r="H1760" t="s">
        <v>92</v>
      </c>
      <c r="I1760">
        <v>1</v>
      </c>
      <c r="J1760">
        <v>2.6748162336147101</v>
      </c>
      <c r="K1760">
        <v>1</v>
      </c>
      <c r="L1760">
        <v>8.4000000000000047E-3</v>
      </c>
      <c r="M1760">
        <v>4.6832162336147096</v>
      </c>
      <c r="N1760">
        <v>75</v>
      </c>
      <c r="O1760">
        <v>469.45305979984738</v>
      </c>
      <c r="P1760">
        <v>84.333333333333329</v>
      </c>
      <c r="Q1760">
        <v>94.565625000000054</v>
      </c>
      <c r="R1760">
        <v>723.35201813318076</v>
      </c>
      <c r="S1760">
        <v>2851000</v>
      </c>
      <c r="T1760">
        <v>9143545.3976133689</v>
      </c>
      <c r="U1760">
        <v>4708500</v>
      </c>
      <c r="V1760">
        <v>29783420.39761338</v>
      </c>
      <c r="W1760">
        <v>13080375.000000009</v>
      </c>
      <c r="X1760">
        <v>0.18857758620689649</v>
      </c>
      <c r="Y1760">
        <v>1.175554875493833</v>
      </c>
      <c r="Z1760">
        <v>0.21204501915708809</v>
      </c>
      <c r="AA1760">
        <v>0.2377727640086208</v>
      </c>
      <c r="AB1760">
        <v>9.1971999999999998E-2</v>
      </c>
      <c r="AC1760">
        <v>5.4999999999999997E-3</v>
      </c>
      <c r="AD1760">
        <v>1.2750117494657851</v>
      </c>
      <c r="AE1760">
        <v>0.74228977302793153</v>
      </c>
      <c r="AF1760">
        <v>6.7979897561084259</v>
      </c>
      <c r="AG1760">
        <v>1</v>
      </c>
      <c r="AH1760" t="s">
        <v>630</v>
      </c>
    </row>
    <row r="1761" spans="1:34" hidden="1" x14ac:dyDescent="0.25">
      <c r="A1761" t="s">
        <v>1052</v>
      </c>
      <c r="B1761" t="s">
        <v>1074</v>
      </c>
      <c r="C1761" t="s">
        <v>2420</v>
      </c>
      <c r="D1761" t="s">
        <v>2431</v>
      </c>
      <c r="E1761" t="s">
        <v>38</v>
      </c>
      <c r="F1761" t="s">
        <v>47</v>
      </c>
      <c r="G1761" t="s">
        <v>55</v>
      </c>
      <c r="H1761" t="s">
        <v>92</v>
      </c>
      <c r="I1761">
        <v>1</v>
      </c>
      <c r="J1761">
        <v>2.6649324920412161</v>
      </c>
      <c r="K1761">
        <v>1</v>
      </c>
      <c r="L1761">
        <v>8.400000000000003E-3</v>
      </c>
      <c r="M1761">
        <v>4.673332492041216</v>
      </c>
      <c r="N1761">
        <v>75</v>
      </c>
      <c r="O1761">
        <v>467.71837886527072</v>
      </c>
      <c r="P1761">
        <v>84.333333333333329</v>
      </c>
      <c r="Q1761">
        <v>94.56562500000004</v>
      </c>
      <c r="R1761">
        <v>721.61733719860422</v>
      </c>
      <c r="S1761">
        <v>2851000</v>
      </c>
      <c r="T1761">
        <v>9109758.9869284797</v>
      </c>
      <c r="U1761">
        <v>4708500</v>
      </c>
      <c r="V1761">
        <v>29749633.986928489</v>
      </c>
      <c r="W1761">
        <v>13080375</v>
      </c>
      <c r="X1761">
        <v>0.18857758620689649</v>
      </c>
      <c r="Y1761">
        <v>1.1712110703199199</v>
      </c>
      <c r="Z1761">
        <v>0.21204501915708809</v>
      </c>
      <c r="AA1761">
        <v>0.2377727640086208</v>
      </c>
      <c r="AB1761">
        <v>9.1971999999999998E-2</v>
      </c>
      <c r="AC1761">
        <v>5.4999999999999997E-3</v>
      </c>
      <c r="AD1761">
        <v>1.272320887885567</v>
      </c>
      <c r="AE1761">
        <v>0.74072319998853275</v>
      </c>
      <c r="AF1761">
        <v>6.7838485799153156</v>
      </c>
      <c r="AG1761">
        <v>1</v>
      </c>
      <c r="AH1761" t="s">
        <v>630</v>
      </c>
    </row>
    <row r="1762" spans="1:34" hidden="1" x14ac:dyDescent="0.25">
      <c r="A1762" t="s">
        <v>1052</v>
      </c>
      <c r="B1762" t="s">
        <v>1053</v>
      </c>
      <c r="C1762" t="s">
        <v>2432</v>
      </c>
      <c r="D1762" t="s">
        <v>2433</v>
      </c>
      <c r="E1762" t="s">
        <v>38</v>
      </c>
      <c r="F1762" t="s">
        <v>47</v>
      </c>
      <c r="G1762" t="s">
        <v>55</v>
      </c>
      <c r="H1762" t="s">
        <v>97</v>
      </c>
      <c r="I1762">
        <v>1</v>
      </c>
      <c r="J1762">
        <v>2.9900986585054432</v>
      </c>
      <c r="K1762">
        <v>1</v>
      </c>
      <c r="L1762">
        <v>8.4000000000000064E-3</v>
      </c>
      <c r="M1762">
        <v>4.9984986585054436</v>
      </c>
      <c r="N1762">
        <v>75</v>
      </c>
      <c r="O1762">
        <v>524.78781409287456</v>
      </c>
      <c r="P1762">
        <v>84.333333333333329</v>
      </c>
      <c r="Q1762">
        <v>45.983437500000043</v>
      </c>
      <c r="R1762">
        <v>730.10458492620796</v>
      </c>
      <c r="S1762">
        <v>2851000</v>
      </c>
      <c r="T1762">
        <v>10221301.367847741</v>
      </c>
      <c r="U1762">
        <v>4708500</v>
      </c>
      <c r="V1762">
        <v>25103734.701181069</v>
      </c>
      <c r="W1762">
        <v>7322933.3333333386</v>
      </c>
      <c r="X1762">
        <v>0.18857758620689649</v>
      </c>
      <c r="Y1762">
        <v>1.314118335323353</v>
      </c>
      <c r="Z1762">
        <v>0.21204501915708809</v>
      </c>
      <c r="AA1762">
        <v>0.1321363146551725</v>
      </c>
      <c r="AB1762">
        <v>9.1971999999999998E-2</v>
      </c>
      <c r="AC1762">
        <v>5.4999999999999997E-3</v>
      </c>
      <c r="AD1762">
        <v>1.3608478023156181</v>
      </c>
      <c r="AE1762">
        <v>0.79226203737311285</v>
      </c>
      <c r="AF1762">
        <v>7.249080498194175</v>
      </c>
      <c r="AG1762">
        <v>1</v>
      </c>
      <c r="AH1762" t="s">
        <v>634</v>
      </c>
    </row>
    <row r="1763" spans="1:34" hidden="1" x14ac:dyDescent="0.25">
      <c r="A1763" t="s">
        <v>1052</v>
      </c>
      <c r="B1763" t="s">
        <v>1056</v>
      </c>
      <c r="C1763" t="s">
        <v>2432</v>
      </c>
      <c r="D1763" t="s">
        <v>2434</v>
      </c>
      <c r="E1763" t="s">
        <v>38</v>
      </c>
      <c r="F1763" t="s">
        <v>47</v>
      </c>
      <c r="G1763" t="s">
        <v>55</v>
      </c>
      <c r="H1763" t="s">
        <v>97</v>
      </c>
      <c r="I1763">
        <v>1</v>
      </c>
      <c r="J1763">
        <v>2.9735332333662088</v>
      </c>
      <c r="K1763">
        <v>1</v>
      </c>
      <c r="L1763">
        <v>8.399999999999996E-3</v>
      </c>
      <c r="M1763">
        <v>4.9819332333662096</v>
      </c>
      <c r="N1763">
        <v>75</v>
      </c>
      <c r="O1763">
        <v>521.88044071119396</v>
      </c>
      <c r="P1763">
        <v>84.333333333333329</v>
      </c>
      <c r="Q1763">
        <v>45.983437499999987</v>
      </c>
      <c r="R1763">
        <v>727.19721154452736</v>
      </c>
      <c r="S1763">
        <v>2851000</v>
      </c>
      <c r="T1763">
        <v>10164674.4060072</v>
      </c>
      <c r="U1763">
        <v>4708500</v>
      </c>
      <c r="V1763">
        <v>25047107.739340529</v>
      </c>
      <c r="W1763">
        <v>7322933.3333333302</v>
      </c>
      <c r="X1763">
        <v>0.18857758620689649</v>
      </c>
      <c r="Y1763">
        <v>1.3068379973164539</v>
      </c>
      <c r="Z1763">
        <v>0.21204501915708809</v>
      </c>
      <c r="AA1763">
        <v>0.13213631465517239</v>
      </c>
      <c r="AB1763">
        <v>9.1971999999999998E-2</v>
      </c>
      <c r="AC1763">
        <v>5.4999999999999997E-3</v>
      </c>
      <c r="AD1763">
        <v>1.3563378436389679</v>
      </c>
      <c r="AE1763">
        <v>0.78963641748854418</v>
      </c>
      <c r="AF1763">
        <v>7.2253794944937217</v>
      </c>
      <c r="AG1763">
        <v>1</v>
      </c>
      <c r="AH1763" t="s">
        <v>634</v>
      </c>
    </row>
    <row r="1764" spans="1:34" hidden="1" x14ac:dyDescent="0.25">
      <c r="A1764" t="s">
        <v>1052</v>
      </c>
      <c r="B1764" t="s">
        <v>1058</v>
      </c>
      <c r="C1764" t="s">
        <v>2432</v>
      </c>
      <c r="D1764" t="s">
        <v>2435</v>
      </c>
      <c r="E1764" t="s">
        <v>38</v>
      </c>
      <c r="F1764" t="s">
        <v>47</v>
      </c>
      <c r="G1764" t="s">
        <v>55</v>
      </c>
      <c r="H1764" t="s">
        <v>97</v>
      </c>
      <c r="I1764">
        <v>1</v>
      </c>
      <c r="J1764">
        <v>2.97809214365562</v>
      </c>
      <c r="K1764">
        <v>1</v>
      </c>
      <c r="L1764">
        <v>8.399999999999996E-3</v>
      </c>
      <c r="M1764">
        <v>4.98649214365562</v>
      </c>
      <c r="N1764">
        <v>75</v>
      </c>
      <c r="O1764">
        <v>522.68056834531728</v>
      </c>
      <c r="P1764">
        <v>84.333333333333329</v>
      </c>
      <c r="Q1764">
        <v>45.983437499999987</v>
      </c>
      <c r="R1764">
        <v>727.99733917865069</v>
      </c>
      <c r="S1764">
        <v>2851000</v>
      </c>
      <c r="T1764">
        <v>10180258.50583096</v>
      </c>
      <c r="U1764">
        <v>4708500</v>
      </c>
      <c r="V1764">
        <v>25062691.839164291</v>
      </c>
      <c r="W1764">
        <v>7322933.3333333302</v>
      </c>
      <c r="X1764">
        <v>0.18857758620689649</v>
      </c>
      <c r="Y1764">
        <v>1.308841592610331</v>
      </c>
      <c r="Z1764">
        <v>0.21204501915708809</v>
      </c>
      <c r="AA1764">
        <v>0.13213631465517239</v>
      </c>
      <c r="AB1764">
        <v>9.1971999999999998E-2</v>
      </c>
      <c r="AC1764">
        <v>5.4999999999999997E-3</v>
      </c>
      <c r="AD1764">
        <v>1.3575790129324199</v>
      </c>
      <c r="AE1764">
        <v>0.79035900476941578</v>
      </c>
      <c r="AF1764">
        <v>7.2319021613574561</v>
      </c>
      <c r="AG1764">
        <v>1</v>
      </c>
      <c r="AH1764" t="s">
        <v>634</v>
      </c>
    </row>
    <row r="1765" spans="1:34" hidden="1" x14ac:dyDescent="0.25">
      <c r="A1765" t="s">
        <v>1052</v>
      </c>
      <c r="B1765" t="s">
        <v>1060</v>
      </c>
      <c r="C1765" t="s">
        <v>2432</v>
      </c>
      <c r="D1765" t="s">
        <v>2436</v>
      </c>
      <c r="E1765" t="s">
        <v>38</v>
      </c>
      <c r="F1765" t="s">
        <v>47</v>
      </c>
      <c r="G1765" t="s">
        <v>55</v>
      </c>
      <c r="H1765" t="s">
        <v>97</v>
      </c>
      <c r="I1765">
        <v>1</v>
      </c>
      <c r="J1765">
        <v>2.9661500451731651</v>
      </c>
      <c r="K1765">
        <v>1</v>
      </c>
      <c r="L1765">
        <v>8.399999999999996E-3</v>
      </c>
      <c r="M1765">
        <v>4.9745500451731646</v>
      </c>
      <c r="N1765">
        <v>75</v>
      </c>
      <c r="O1765">
        <v>520.58462821957517</v>
      </c>
      <c r="P1765">
        <v>84.333333333333329</v>
      </c>
      <c r="Q1765">
        <v>45.983437499999987</v>
      </c>
      <c r="R1765">
        <v>725.90139905290857</v>
      </c>
      <c r="S1765">
        <v>2851000</v>
      </c>
      <c r="T1765">
        <v>10139435.843606601</v>
      </c>
      <c r="U1765">
        <v>4708500</v>
      </c>
      <c r="V1765">
        <v>25021869.176939931</v>
      </c>
      <c r="W1765">
        <v>7322933.3333333302</v>
      </c>
      <c r="X1765">
        <v>0.18857758620689649</v>
      </c>
      <c r="Y1765">
        <v>1.3035931602439299</v>
      </c>
      <c r="Z1765">
        <v>0.21204501915708809</v>
      </c>
      <c r="AA1765">
        <v>0.13213631465517239</v>
      </c>
      <c r="AB1765">
        <v>9.1971999999999998E-2</v>
      </c>
      <c r="AC1765">
        <v>5.4999999999999997E-3</v>
      </c>
      <c r="AD1765">
        <v>1.354327760989553</v>
      </c>
      <c r="AE1765">
        <v>0.78846618215994668</v>
      </c>
      <c r="AF1765">
        <v>7.2148159883226652</v>
      </c>
      <c r="AG1765">
        <v>1</v>
      </c>
      <c r="AH1765" t="s">
        <v>634</v>
      </c>
    </row>
    <row r="1766" spans="1:34" hidden="1" x14ac:dyDescent="0.25">
      <c r="A1766" t="s">
        <v>1052</v>
      </c>
      <c r="B1766" t="s">
        <v>1062</v>
      </c>
      <c r="C1766" t="s">
        <v>2432</v>
      </c>
      <c r="D1766" t="s">
        <v>2437</v>
      </c>
      <c r="E1766" t="s">
        <v>38</v>
      </c>
      <c r="F1766" t="s">
        <v>47</v>
      </c>
      <c r="G1766" t="s">
        <v>55</v>
      </c>
      <c r="H1766" t="s">
        <v>97</v>
      </c>
      <c r="I1766">
        <v>1</v>
      </c>
      <c r="J1766">
        <v>3.0237189240761531</v>
      </c>
      <c r="K1766">
        <v>1</v>
      </c>
      <c r="L1766">
        <v>8.3999999999999908E-3</v>
      </c>
      <c r="M1766">
        <v>5.032118924076153</v>
      </c>
      <c r="N1766">
        <v>75</v>
      </c>
      <c r="O1766">
        <v>530.68845741375196</v>
      </c>
      <c r="P1766">
        <v>84.333333333333329</v>
      </c>
      <c r="Q1766">
        <v>45.983437499999958</v>
      </c>
      <c r="R1766">
        <v>736.00522824708526</v>
      </c>
      <c r="S1766">
        <v>2851000</v>
      </c>
      <c r="T1766">
        <v>10336228.30027112</v>
      </c>
      <c r="U1766">
        <v>4708500</v>
      </c>
      <c r="V1766">
        <v>25218661.633604441</v>
      </c>
      <c r="W1766">
        <v>7322933.3333333256</v>
      </c>
      <c r="X1766">
        <v>0.18857758620689649</v>
      </c>
      <c r="Y1766">
        <v>1.328894104443624</v>
      </c>
      <c r="Z1766">
        <v>0.21204501915708809</v>
      </c>
      <c r="AA1766">
        <v>0.13213631465517231</v>
      </c>
      <c r="AB1766">
        <v>9.1971999999999998E-2</v>
      </c>
      <c r="AC1766">
        <v>5.4999999999999997E-3</v>
      </c>
      <c r="AD1766">
        <v>1.370000963622827</v>
      </c>
      <c r="AE1766">
        <v>5.0321189240761531E-2</v>
      </c>
      <c r="AF1766">
        <v>6.5499130769397418</v>
      </c>
      <c r="AG1766">
        <v>1</v>
      </c>
      <c r="AH1766" t="s">
        <v>634</v>
      </c>
    </row>
    <row r="1767" spans="1:34" hidden="1" x14ac:dyDescent="0.25">
      <c r="A1767" t="s">
        <v>1052</v>
      </c>
      <c r="B1767" t="s">
        <v>1064</v>
      </c>
      <c r="C1767" t="s">
        <v>2432</v>
      </c>
      <c r="D1767" t="s">
        <v>2438</v>
      </c>
      <c r="E1767" t="s">
        <v>38</v>
      </c>
      <c r="F1767" t="s">
        <v>47</v>
      </c>
      <c r="G1767" t="s">
        <v>55</v>
      </c>
      <c r="H1767" t="s">
        <v>97</v>
      </c>
      <c r="I1767">
        <v>1</v>
      </c>
      <c r="J1767">
        <v>3.021333153231073</v>
      </c>
      <c r="K1767">
        <v>1</v>
      </c>
      <c r="L1767">
        <v>8.399999999999996E-3</v>
      </c>
      <c r="M1767">
        <v>5.0297331532310734</v>
      </c>
      <c r="N1767">
        <v>75</v>
      </c>
      <c r="O1767">
        <v>530.26973428461565</v>
      </c>
      <c r="P1767">
        <v>84.333333333333329</v>
      </c>
      <c r="Q1767">
        <v>45.983437499999987</v>
      </c>
      <c r="R1767">
        <v>735.58650511794906</v>
      </c>
      <c r="S1767">
        <v>2851000</v>
      </c>
      <c r="T1767">
        <v>10328072.82261394</v>
      </c>
      <c r="U1767">
        <v>4708500</v>
      </c>
      <c r="V1767">
        <v>25210506.155947279</v>
      </c>
      <c r="W1767">
        <v>7322933.3333333302</v>
      </c>
      <c r="X1767">
        <v>0.18857758620689649</v>
      </c>
      <c r="Y1767">
        <v>1.327845582113941</v>
      </c>
      <c r="Z1767">
        <v>0.21204501915708809</v>
      </c>
      <c r="AA1767">
        <v>0.13213631465517239</v>
      </c>
      <c r="AB1767">
        <v>9.1971999999999998E-2</v>
      </c>
      <c r="AC1767">
        <v>5.4999999999999997E-3</v>
      </c>
      <c r="AD1767">
        <v>1.3693514343875171</v>
      </c>
      <c r="AE1767">
        <v>5.0297331532310734</v>
      </c>
      <c r="AF1767">
        <v>11.526289740849659</v>
      </c>
      <c r="AG1767">
        <v>1</v>
      </c>
      <c r="AH1767" t="s">
        <v>634</v>
      </c>
    </row>
    <row r="1768" spans="1:34" hidden="1" x14ac:dyDescent="0.25">
      <c r="A1768" t="s">
        <v>1052</v>
      </c>
      <c r="B1768" t="s">
        <v>1066</v>
      </c>
      <c r="C1768" t="s">
        <v>2432</v>
      </c>
      <c r="D1768" t="s">
        <v>2439</v>
      </c>
      <c r="E1768" t="s">
        <v>38</v>
      </c>
      <c r="F1768" t="s">
        <v>47</v>
      </c>
      <c r="G1768" t="s">
        <v>55</v>
      </c>
      <c r="H1768" t="s">
        <v>97</v>
      </c>
      <c r="I1768">
        <v>1</v>
      </c>
      <c r="J1768">
        <v>2.9924538640656531</v>
      </c>
      <c r="K1768">
        <v>1</v>
      </c>
      <c r="L1768">
        <v>8.399999999999996E-3</v>
      </c>
      <c r="M1768">
        <v>5.0008538640656521</v>
      </c>
      <c r="N1768">
        <v>75</v>
      </c>
      <c r="O1768">
        <v>525.20117275385587</v>
      </c>
      <c r="P1768">
        <v>84.333333333333329</v>
      </c>
      <c r="Q1768">
        <v>45.983437499999987</v>
      </c>
      <c r="R1768">
        <v>730.51794358718928</v>
      </c>
      <c r="S1768">
        <v>2851000</v>
      </c>
      <c r="T1768">
        <v>10229352.3616655</v>
      </c>
      <c r="U1768">
        <v>4708500</v>
      </c>
      <c r="V1768">
        <v>25111785.694998831</v>
      </c>
      <c r="W1768">
        <v>7322933.3333333302</v>
      </c>
      <c r="X1768">
        <v>0.18857758620689649</v>
      </c>
      <c r="Y1768">
        <v>1.3151534245172569</v>
      </c>
      <c r="Z1768">
        <v>0.21204501915708809</v>
      </c>
      <c r="AA1768">
        <v>0.13213631465517239</v>
      </c>
      <c r="AB1768">
        <v>9.1971999999999998E-2</v>
      </c>
      <c r="AC1768">
        <v>5.4999999999999997E-3</v>
      </c>
      <c r="AD1768">
        <v>1.3614890101121151</v>
      </c>
      <c r="AE1768">
        <v>0.79263533745440584</v>
      </c>
      <c r="AF1768">
        <v>7.2524502116321727</v>
      </c>
      <c r="AG1768">
        <v>1</v>
      </c>
      <c r="AH1768" t="s">
        <v>634</v>
      </c>
    </row>
    <row r="1769" spans="1:34" hidden="1" x14ac:dyDescent="0.25">
      <c r="A1769" t="s">
        <v>1052</v>
      </c>
      <c r="B1769" t="s">
        <v>1068</v>
      </c>
      <c r="C1769" t="s">
        <v>2432</v>
      </c>
      <c r="D1769" t="s">
        <v>2440</v>
      </c>
      <c r="E1769" t="s">
        <v>38</v>
      </c>
      <c r="F1769" t="s">
        <v>47</v>
      </c>
      <c r="G1769" t="s">
        <v>55</v>
      </c>
      <c r="H1769" t="s">
        <v>97</v>
      </c>
      <c r="I1769">
        <v>1</v>
      </c>
      <c r="J1769">
        <v>2.994195585408721</v>
      </c>
      <c r="K1769">
        <v>1</v>
      </c>
      <c r="L1769">
        <v>8.399999999999996E-3</v>
      </c>
      <c r="M1769">
        <v>5.002595585408721</v>
      </c>
      <c r="N1769">
        <v>75</v>
      </c>
      <c r="O1769">
        <v>525.50685970294285</v>
      </c>
      <c r="P1769">
        <v>84.333333333333329</v>
      </c>
      <c r="Q1769">
        <v>45.983437499999987</v>
      </c>
      <c r="R1769">
        <v>730.82363053627626</v>
      </c>
      <c r="S1769">
        <v>2851000</v>
      </c>
      <c r="T1769">
        <v>10235306.231681021</v>
      </c>
      <c r="U1769">
        <v>4708500</v>
      </c>
      <c r="V1769">
        <v>25117739.565014351</v>
      </c>
      <c r="W1769">
        <v>7322933.3333333302</v>
      </c>
      <c r="X1769">
        <v>0.18857758620689649</v>
      </c>
      <c r="Y1769">
        <v>1.3159188935580319</v>
      </c>
      <c r="Z1769">
        <v>0.21204501915708809</v>
      </c>
      <c r="AA1769">
        <v>0.13213631465517239</v>
      </c>
      <c r="AB1769">
        <v>9.1971999999999998E-2</v>
      </c>
      <c r="AC1769">
        <v>5.4999999999999997E-3</v>
      </c>
      <c r="AD1769">
        <v>1.3619631960275049</v>
      </c>
      <c r="AE1769">
        <v>0.79291140028728224</v>
      </c>
      <c r="AF1769">
        <v>7.2549421817235089</v>
      </c>
      <c r="AG1769">
        <v>1</v>
      </c>
      <c r="AH1769" t="s">
        <v>634</v>
      </c>
    </row>
    <row r="1770" spans="1:34" hidden="1" x14ac:dyDescent="0.25">
      <c r="A1770" t="s">
        <v>1052</v>
      </c>
      <c r="B1770" t="s">
        <v>1070</v>
      </c>
      <c r="C1770" t="s">
        <v>2432</v>
      </c>
      <c r="D1770" t="s">
        <v>2441</v>
      </c>
      <c r="E1770" t="s">
        <v>38</v>
      </c>
      <c r="F1770" t="s">
        <v>47</v>
      </c>
      <c r="G1770" t="s">
        <v>55</v>
      </c>
      <c r="H1770" t="s">
        <v>97</v>
      </c>
      <c r="I1770">
        <v>1</v>
      </c>
      <c r="J1770">
        <v>2.9854033364209158</v>
      </c>
      <c r="K1770">
        <v>1</v>
      </c>
      <c r="L1770">
        <v>8.399999999999996E-3</v>
      </c>
      <c r="M1770">
        <v>4.9938033364209158</v>
      </c>
      <c r="N1770">
        <v>75</v>
      </c>
      <c r="O1770">
        <v>523.96374502539015</v>
      </c>
      <c r="P1770">
        <v>84.333333333333329</v>
      </c>
      <c r="Q1770">
        <v>45.983437499999987</v>
      </c>
      <c r="R1770">
        <v>729.28051585872356</v>
      </c>
      <c r="S1770">
        <v>2851000</v>
      </c>
      <c r="T1770">
        <v>10205250.96031066</v>
      </c>
      <c r="U1770">
        <v>4708500</v>
      </c>
      <c r="V1770">
        <v>25087684.293643989</v>
      </c>
      <c r="W1770">
        <v>7322933.3333333302</v>
      </c>
      <c r="X1770">
        <v>0.18857758620689649</v>
      </c>
      <c r="Y1770">
        <v>1.312054788415302</v>
      </c>
      <c r="Z1770">
        <v>0.21204501915708809</v>
      </c>
      <c r="AA1770">
        <v>0.13213631465517239</v>
      </c>
      <c r="AB1770">
        <v>9.1971999999999998E-2</v>
      </c>
      <c r="AC1770">
        <v>5.4999999999999997E-3</v>
      </c>
      <c r="AD1770">
        <v>1.359569494732396</v>
      </c>
      <c r="AE1770">
        <v>0.79151782882271515</v>
      </c>
      <c r="AF1770">
        <v>7.2423626599760267</v>
      </c>
      <c r="AG1770">
        <v>1</v>
      </c>
      <c r="AH1770" t="s">
        <v>634</v>
      </c>
    </row>
    <row r="1771" spans="1:34" hidden="1" x14ac:dyDescent="0.25">
      <c r="A1771" t="s">
        <v>1052</v>
      </c>
      <c r="B1771" t="s">
        <v>1072</v>
      </c>
      <c r="C1771" t="s">
        <v>2432</v>
      </c>
      <c r="D1771" t="s">
        <v>2442</v>
      </c>
      <c r="E1771" t="s">
        <v>38</v>
      </c>
      <c r="F1771" t="s">
        <v>47</v>
      </c>
      <c r="G1771" t="s">
        <v>55</v>
      </c>
      <c r="H1771" t="s">
        <v>97</v>
      </c>
      <c r="I1771">
        <v>1</v>
      </c>
      <c r="J1771">
        <v>3.0226238197255642</v>
      </c>
      <c r="K1771">
        <v>1</v>
      </c>
      <c r="L1771">
        <v>8.4000000000000012E-3</v>
      </c>
      <c r="M1771">
        <v>5.0310238197255641</v>
      </c>
      <c r="N1771">
        <v>75</v>
      </c>
      <c r="O1771">
        <v>530.496257261187</v>
      </c>
      <c r="P1771">
        <v>84.333333333333329</v>
      </c>
      <c r="Q1771">
        <v>45.983437500000022</v>
      </c>
      <c r="R1771">
        <v>735.8130280945204</v>
      </c>
      <c r="S1771">
        <v>2851000</v>
      </c>
      <c r="T1771">
        <v>10332484.81456212</v>
      </c>
      <c r="U1771">
        <v>4708500</v>
      </c>
      <c r="V1771">
        <v>25214918.147895459</v>
      </c>
      <c r="W1771">
        <v>7322933.3333333349</v>
      </c>
      <c r="X1771">
        <v>0.18857758620689649</v>
      </c>
      <c r="Y1771">
        <v>1.328412817078036</v>
      </c>
      <c r="Z1771">
        <v>0.21204501915708809</v>
      </c>
      <c r="AA1771">
        <v>0.13213631465517239</v>
      </c>
      <c r="AB1771">
        <v>9.1971999999999998E-2</v>
      </c>
      <c r="AC1771">
        <v>5.4999999999999997E-3</v>
      </c>
      <c r="AD1771">
        <v>1.369702820029997</v>
      </c>
      <c r="AE1771">
        <v>0.79741727542650187</v>
      </c>
      <c r="AF1771">
        <v>7.2956159151820623</v>
      </c>
      <c r="AG1771">
        <v>1</v>
      </c>
      <c r="AH1771" t="s">
        <v>634</v>
      </c>
    </row>
    <row r="1772" spans="1:34" hidden="1" x14ac:dyDescent="0.25">
      <c r="A1772" t="s">
        <v>1052</v>
      </c>
      <c r="B1772" t="s">
        <v>1074</v>
      </c>
      <c r="C1772" t="s">
        <v>2432</v>
      </c>
      <c r="D1772" t="s">
        <v>2443</v>
      </c>
      <c r="E1772" t="s">
        <v>38</v>
      </c>
      <c r="F1772" t="s">
        <v>47</v>
      </c>
      <c r="G1772" t="s">
        <v>55</v>
      </c>
      <c r="H1772" t="s">
        <v>97</v>
      </c>
      <c r="I1772">
        <v>1</v>
      </c>
      <c r="J1772">
        <v>3.0119254840337448</v>
      </c>
      <c r="K1772">
        <v>1</v>
      </c>
      <c r="L1772">
        <v>8.3999999999999908E-3</v>
      </c>
      <c r="M1772">
        <v>5.0203254840337443</v>
      </c>
      <c r="N1772">
        <v>75</v>
      </c>
      <c r="O1772">
        <v>528.6186081119954</v>
      </c>
      <c r="P1772">
        <v>84.333333333333329</v>
      </c>
      <c r="Q1772">
        <v>45.983437499999958</v>
      </c>
      <c r="R1772">
        <v>733.93537894532869</v>
      </c>
      <c r="S1772">
        <v>2851000</v>
      </c>
      <c r="T1772">
        <v>10295913.809478579</v>
      </c>
      <c r="U1772">
        <v>4708500</v>
      </c>
      <c r="V1772">
        <v>25178347.142811909</v>
      </c>
      <c r="W1772">
        <v>7322933.3333333256</v>
      </c>
      <c r="X1772">
        <v>0.18857758620689649</v>
      </c>
      <c r="Y1772">
        <v>1.323711005968869</v>
      </c>
      <c r="Z1772">
        <v>0.21204501915708809</v>
      </c>
      <c r="AA1772">
        <v>0.13213631465517231</v>
      </c>
      <c r="AB1772">
        <v>9.1971999999999998E-2</v>
      </c>
      <c r="AC1772">
        <v>5.4999999999999997E-3</v>
      </c>
      <c r="AD1772">
        <v>1.366790184134842</v>
      </c>
      <c r="AE1772">
        <v>0.79572158921934844</v>
      </c>
      <c r="AF1772">
        <v>7.280309257387934</v>
      </c>
      <c r="AG1772">
        <v>1</v>
      </c>
      <c r="AH1772" t="s">
        <v>634</v>
      </c>
    </row>
    <row r="1773" spans="1:34" hidden="1" x14ac:dyDescent="0.25">
      <c r="A1773" t="s">
        <v>1052</v>
      </c>
      <c r="B1773" t="s">
        <v>1053</v>
      </c>
      <c r="C1773" t="s">
        <v>2444</v>
      </c>
      <c r="D1773" t="s">
        <v>2445</v>
      </c>
      <c r="E1773" t="s">
        <v>38</v>
      </c>
      <c r="F1773" t="s">
        <v>47</v>
      </c>
      <c r="G1773" t="s">
        <v>59</v>
      </c>
      <c r="H1773" t="s">
        <v>63</v>
      </c>
      <c r="I1773">
        <v>1</v>
      </c>
      <c r="J1773">
        <v>2.729483574000434</v>
      </c>
      <c r="K1773">
        <v>1.5</v>
      </c>
      <c r="L1773">
        <v>2.02</v>
      </c>
      <c r="M1773">
        <v>7.2494835740004344</v>
      </c>
      <c r="N1773">
        <v>75</v>
      </c>
      <c r="O1773">
        <v>479.04764423995908</v>
      </c>
      <c r="P1773">
        <v>116.3201970586552</v>
      </c>
      <c r="Q1773">
        <v>28.237916666666671</v>
      </c>
      <c r="R1773">
        <v>698.60575796528099</v>
      </c>
      <c r="S1773">
        <v>2851000</v>
      </c>
      <c r="T1773">
        <v>9330419.2853601016</v>
      </c>
      <c r="U1773">
        <v>10523043.474201901</v>
      </c>
      <c r="V1773">
        <v>29586441.159561999</v>
      </c>
      <c r="W1773">
        <v>6881978.4000000004</v>
      </c>
      <c r="X1773">
        <v>0.18857758620689649</v>
      </c>
      <c r="Y1773">
        <v>1.199580622651002</v>
      </c>
      <c r="Z1773">
        <v>0.29247175984575652</v>
      </c>
      <c r="AA1773">
        <v>5.4747635296934861E-2</v>
      </c>
      <c r="AB1773">
        <v>0.100781</v>
      </c>
      <c r="AC1773">
        <v>5.4999999999999997E-3</v>
      </c>
      <c r="AD1773">
        <v>1.973681391874464</v>
      </c>
      <c r="AE1773">
        <v>1.1490431464790689</v>
      </c>
      <c r="AF1773">
        <v>10.478489112353969</v>
      </c>
      <c r="AG1773">
        <v>1</v>
      </c>
      <c r="AH1773" t="s">
        <v>638</v>
      </c>
    </row>
    <row r="1774" spans="1:34" hidden="1" x14ac:dyDescent="0.25">
      <c r="A1774" t="s">
        <v>1052</v>
      </c>
      <c r="B1774" t="s">
        <v>1056</v>
      </c>
      <c r="C1774" t="s">
        <v>2444</v>
      </c>
      <c r="D1774" t="s">
        <v>2446</v>
      </c>
      <c r="E1774" t="s">
        <v>38</v>
      </c>
      <c r="F1774" t="s">
        <v>47</v>
      </c>
      <c r="G1774" t="s">
        <v>59</v>
      </c>
      <c r="H1774" t="s">
        <v>63</v>
      </c>
      <c r="I1774">
        <v>1</v>
      </c>
      <c r="J1774">
        <v>2.7229697349771471</v>
      </c>
      <c r="K1774">
        <v>1.5</v>
      </c>
      <c r="L1774">
        <v>2.02</v>
      </c>
      <c r="M1774">
        <v>7.2429697349771462</v>
      </c>
      <c r="N1774">
        <v>75</v>
      </c>
      <c r="O1774">
        <v>477.90440994143188</v>
      </c>
      <c r="P1774">
        <v>116.3201970586552</v>
      </c>
      <c r="Q1774">
        <v>28.237916666666671</v>
      </c>
      <c r="R1774">
        <v>697.46252366675378</v>
      </c>
      <c r="S1774">
        <v>2851000</v>
      </c>
      <c r="T1774">
        <v>9308152.4910758156</v>
      </c>
      <c r="U1774">
        <v>10523043.474201901</v>
      </c>
      <c r="V1774">
        <v>29564174.365277719</v>
      </c>
      <c r="W1774">
        <v>6881978.4000000004</v>
      </c>
      <c r="X1774">
        <v>0.18857758620689649</v>
      </c>
      <c r="Y1774">
        <v>1.196717855809013</v>
      </c>
      <c r="Z1774">
        <v>0.29247175984575652</v>
      </c>
      <c r="AA1774">
        <v>5.4747635296934861E-2</v>
      </c>
      <c r="AB1774">
        <v>0.100781</v>
      </c>
      <c r="AC1774">
        <v>5.4999999999999997E-3</v>
      </c>
      <c r="AD1774">
        <v>1.9719079906744059</v>
      </c>
      <c r="AE1774">
        <v>1.148010702993878</v>
      </c>
      <c r="AF1774">
        <v>10.469169428645429</v>
      </c>
      <c r="AG1774">
        <v>1</v>
      </c>
      <c r="AH1774" t="s">
        <v>638</v>
      </c>
    </row>
    <row r="1775" spans="1:34" hidden="1" x14ac:dyDescent="0.25">
      <c r="A1775" t="s">
        <v>1052</v>
      </c>
      <c r="B1775" t="s">
        <v>1058</v>
      </c>
      <c r="C1775" t="s">
        <v>2444</v>
      </c>
      <c r="D1775" t="s">
        <v>2447</v>
      </c>
      <c r="E1775" t="s">
        <v>38</v>
      </c>
      <c r="F1775" t="s">
        <v>47</v>
      </c>
      <c r="G1775" t="s">
        <v>59</v>
      </c>
      <c r="H1775" t="s">
        <v>63</v>
      </c>
      <c r="I1775">
        <v>1</v>
      </c>
      <c r="J1775">
        <v>2.7244209689308572</v>
      </c>
      <c r="K1775">
        <v>1.5</v>
      </c>
      <c r="L1775">
        <v>2.02</v>
      </c>
      <c r="M1775">
        <v>7.2444209689308572</v>
      </c>
      <c r="N1775">
        <v>75</v>
      </c>
      <c r="O1775">
        <v>478.15911387641358</v>
      </c>
      <c r="P1775">
        <v>116.3201970586552</v>
      </c>
      <c r="Q1775">
        <v>28.237916666666671</v>
      </c>
      <c r="R1775">
        <v>697.71722760173543</v>
      </c>
      <c r="S1775">
        <v>2851000</v>
      </c>
      <c r="T1775">
        <v>9313113.3640403003</v>
      </c>
      <c r="U1775">
        <v>10523043.474201901</v>
      </c>
      <c r="V1775">
        <v>29569135.23824219</v>
      </c>
      <c r="W1775">
        <v>6881978.4000000004</v>
      </c>
      <c r="X1775">
        <v>0.18857758620689649</v>
      </c>
      <c r="Y1775">
        <v>1.197355658559095</v>
      </c>
      <c r="Z1775">
        <v>0.29247175984575652</v>
      </c>
      <c r="AA1775">
        <v>5.4747635296934861E-2</v>
      </c>
      <c r="AB1775">
        <v>0.100781</v>
      </c>
      <c r="AC1775">
        <v>5.4999999999999997E-3</v>
      </c>
      <c r="AD1775">
        <v>1.972303091017825</v>
      </c>
      <c r="AE1775">
        <v>1.148240723575541</v>
      </c>
      <c r="AF1775">
        <v>10.471245783524219</v>
      </c>
      <c r="AG1775">
        <v>1</v>
      </c>
      <c r="AH1775" t="s">
        <v>638</v>
      </c>
    </row>
    <row r="1776" spans="1:34" hidden="1" x14ac:dyDescent="0.25">
      <c r="A1776" t="s">
        <v>1052</v>
      </c>
      <c r="B1776" t="s">
        <v>1060</v>
      </c>
      <c r="C1776" t="s">
        <v>2444</v>
      </c>
      <c r="D1776" t="s">
        <v>2448</v>
      </c>
      <c r="E1776" t="s">
        <v>38</v>
      </c>
      <c r="F1776" t="s">
        <v>47</v>
      </c>
      <c r="G1776" t="s">
        <v>59</v>
      </c>
      <c r="H1776" t="s">
        <v>63</v>
      </c>
      <c r="I1776">
        <v>1</v>
      </c>
      <c r="J1776">
        <v>2.719777687188988</v>
      </c>
      <c r="K1776">
        <v>1.5</v>
      </c>
      <c r="L1776">
        <v>2.02</v>
      </c>
      <c r="M1776">
        <v>7.2397776871889894</v>
      </c>
      <c r="N1776">
        <v>75</v>
      </c>
      <c r="O1776">
        <v>477.34417833286511</v>
      </c>
      <c r="P1776">
        <v>116.3201970586552</v>
      </c>
      <c r="Q1776">
        <v>28.237916666666671</v>
      </c>
      <c r="R1776">
        <v>696.90229205818696</v>
      </c>
      <c r="S1776">
        <v>2851000</v>
      </c>
      <c r="T1776">
        <v>9297240.8503075298</v>
      </c>
      <c r="U1776">
        <v>10523043.474201901</v>
      </c>
      <c r="V1776">
        <v>29553262.724509429</v>
      </c>
      <c r="W1776">
        <v>6881978.4000000004</v>
      </c>
      <c r="X1776">
        <v>0.18857758620689649</v>
      </c>
      <c r="Y1776">
        <v>1.195314982859079</v>
      </c>
      <c r="Z1776">
        <v>0.29247175984575652</v>
      </c>
      <c r="AA1776">
        <v>5.4747635296934861E-2</v>
      </c>
      <c r="AB1776">
        <v>0.100781</v>
      </c>
      <c r="AC1776">
        <v>5.4999999999999997E-3</v>
      </c>
      <c r="AD1776">
        <v>1.9710389514860069</v>
      </c>
      <c r="AE1776">
        <v>1.1475047634194551</v>
      </c>
      <c r="AF1776">
        <v>10.464602402094449</v>
      </c>
      <c r="AG1776">
        <v>1</v>
      </c>
      <c r="AH1776" t="s">
        <v>638</v>
      </c>
    </row>
    <row r="1777" spans="1:34" hidden="1" x14ac:dyDescent="0.25">
      <c r="A1777" t="s">
        <v>1052</v>
      </c>
      <c r="B1777" t="s">
        <v>1062</v>
      </c>
      <c r="C1777" t="s">
        <v>2444</v>
      </c>
      <c r="D1777" t="s">
        <v>2449</v>
      </c>
      <c r="E1777" t="s">
        <v>38</v>
      </c>
      <c r="F1777" t="s">
        <v>47</v>
      </c>
      <c r="G1777" t="s">
        <v>59</v>
      </c>
      <c r="H1777" t="s">
        <v>63</v>
      </c>
      <c r="I1777">
        <v>1</v>
      </c>
      <c r="J1777">
        <v>2.7412507712897258</v>
      </c>
      <c r="K1777">
        <v>1.5</v>
      </c>
      <c r="L1777">
        <v>2.02</v>
      </c>
      <c r="M1777">
        <v>7.2612507712897258</v>
      </c>
      <c r="N1777">
        <v>75</v>
      </c>
      <c r="O1777">
        <v>481.11288771474602</v>
      </c>
      <c r="P1777">
        <v>116.3201970586552</v>
      </c>
      <c r="Q1777">
        <v>28.237916666666671</v>
      </c>
      <c r="R1777">
        <v>700.67100144006781</v>
      </c>
      <c r="S1777">
        <v>2851000</v>
      </c>
      <c r="T1777">
        <v>9370644.0683807731</v>
      </c>
      <c r="U1777">
        <v>10523043.474201901</v>
      </c>
      <c r="V1777">
        <v>29626665.942582671</v>
      </c>
      <c r="W1777">
        <v>6881978.4000000004</v>
      </c>
      <c r="X1777">
        <v>0.18857758620689649</v>
      </c>
      <c r="Y1777">
        <v>1.2047521876992791</v>
      </c>
      <c r="Z1777">
        <v>0.29247175984575652</v>
      </c>
      <c r="AA1777">
        <v>5.4747635296934861E-2</v>
      </c>
      <c r="AB1777">
        <v>0.100781</v>
      </c>
      <c r="AC1777">
        <v>5.4999999999999997E-3</v>
      </c>
      <c r="AD1777">
        <v>1.976885026738564</v>
      </c>
      <c r="AE1777">
        <v>7.2612507712897262E-2</v>
      </c>
      <c r="AF1777">
        <v>9.4170293057411882</v>
      </c>
      <c r="AG1777">
        <v>1</v>
      </c>
      <c r="AH1777" t="s">
        <v>638</v>
      </c>
    </row>
    <row r="1778" spans="1:34" hidden="1" x14ac:dyDescent="0.25">
      <c r="A1778" t="s">
        <v>1052</v>
      </c>
      <c r="B1778" t="s">
        <v>1064</v>
      </c>
      <c r="C1778" t="s">
        <v>2444</v>
      </c>
      <c r="D1778" t="s">
        <v>2450</v>
      </c>
      <c r="E1778" t="s">
        <v>38</v>
      </c>
      <c r="F1778" t="s">
        <v>47</v>
      </c>
      <c r="G1778" t="s">
        <v>59</v>
      </c>
      <c r="H1778" t="s">
        <v>63</v>
      </c>
      <c r="I1778">
        <v>1</v>
      </c>
      <c r="J1778">
        <v>2.7406600264558461</v>
      </c>
      <c r="K1778">
        <v>1.5</v>
      </c>
      <c r="L1778">
        <v>2.02</v>
      </c>
      <c r="M1778">
        <v>7.2606600264558452</v>
      </c>
      <c r="N1778">
        <v>75</v>
      </c>
      <c r="O1778">
        <v>481.00920695853512</v>
      </c>
      <c r="P1778">
        <v>116.3201970586552</v>
      </c>
      <c r="Q1778">
        <v>28.237916666666671</v>
      </c>
      <c r="R1778">
        <v>700.56732068385691</v>
      </c>
      <c r="S1778">
        <v>2851000</v>
      </c>
      <c r="T1778">
        <v>9368624.6764916722</v>
      </c>
      <c r="U1778">
        <v>10523043.474201901</v>
      </c>
      <c r="V1778">
        <v>29624646.550693572</v>
      </c>
      <c r="W1778">
        <v>6881978.4000000004</v>
      </c>
      <c r="X1778">
        <v>0.18857758620689649</v>
      </c>
      <c r="Y1778">
        <v>1.204492561276755</v>
      </c>
      <c r="Z1778">
        <v>0.29247175984575652</v>
      </c>
      <c r="AA1778">
        <v>5.4747635296934861E-2</v>
      </c>
      <c r="AB1778">
        <v>0.100781</v>
      </c>
      <c r="AC1778">
        <v>5.4999999999999997E-3</v>
      </c>
      <c r="AD1778">
        <v>1.976724195684314</v>
      </c>
      <c r="AE1778">
        <v>7.2606600264558452</v>
      </c>
      <c r="AF1778">
        <v>16.604325248596009</v>
      </c>
      <c r="AG1778">
        <v>1</v>
      </c>
      <c r="AH1778" t="s">
        <v>638</v>
      </c>
    </row>
    <row r="1779" spans="1:34" hidden="1" x14ac:dyDescent="0.25">
      <c r="A1779" t="s">
        <v>1052</v>
      </c>
      <c r="B1779" t="s">
        <v>1066</v>
      </c>
      <c r="C1779" t="s">
        <v>2444</v>
      </c>
      <c r="D1779" t="s">
        <v>2451</v>
      </c>
      <c r="E1779" t="s">
        <v>38</v>
      </c>
      <c r="F1779" t="s">
        <v>47</v>
      </c>
      <c r="G1779" t="s">
        <v>59</v>
      </c>
      <c r="H1779" t="s">
        <v>63</v>
      </c>
      <c r="I1779">
        <v>1</v>
      </c>
      <c r="J1779">
        <v>2.7302954892816471</v>
      </c>
      <c r="K1779">
        <v>1.5</v>
      </c>
      <c r="L1779">
        <v>2.02</v>
      </c>
      <c r="M1779">
        <v>7.2502954892816476</v>
      </c>
      <c r="N1779">
        <v>75</v>
      </c>
      <c r="O1779">
        <v>479.19014229581569</v>
      </c>
      <c r="P1779">
        <v>116.3201970586552</v>
      </c>
      <c r="Q1779">
        <v>28.237916666666671</v>
      </c>
      <c r="R1779">
        <v>698.74825602113765</v>
      </c>
      <c r="S1779">
        <v>2851000</v>
      </c>
      <c r="T1779">
        <v>9333194.7224684507</v>
      </c>
      <c r="U1779">
        <v>10523043.474201901</v>
      </c>
      <c r="V1779">
        <v>29589216.596670341</v>
      </c>
      <c r="W1779">
        <v>6881978.4000000004</v>
      </c>
      <c r="X1779">
        <v>0.18857758620689649</v>
      </c>
      <c r="Y1779">
        <v>1.199937451264244</v>
      </c>
      <c r="Z1779">
        <v>0.29247175984575652</v>
      </c>
      <c r="AA1779">
        <v>5.4747635296934861E-2</v>
      </c>
      <c r="AB1779">
        <v>0.100781</v>
      </c>
      <c r="AC1779">
        <v>5.4999999999999997E-3</v>
      </c>
      <c r="AD1779">
        <v>1.97390243687249</v>
      </c>
      <c r="AE1779">
        <v>1.1491718350511411</v>
      </c>
      <c r="AF1779">
        <v>10.47965076120528</v>
      </c>
      <c r="AG1779">
        <v>1</v>
      </c>
      <c r="AH1779" t="s">
        <v>638</v>
      </c>
    </row>
    <row r="1780" spans="1:34" hidden="1" x14ac:dyDescent="0.25">
      <c r="A1780" t="s">
        <v>1052</v>
      </c>
      <c r="B1780" t="s">
        <v>1068</v>
      </c>
      <c r="C1780" t="s">
        <v>2444</v>
      </c>
      <c r="D1780" t="s">
        <v>2452</v>
      </c>
      <c r="E1780" t="s">
        <v>38</v>
      </c>
      <c r="F1780" t="s">
        <v>47</v>
      </c>
      <c r="G1780" t="s">
        <v>59</v>
      </c>
      <c r="H1780" t="s">
        <v>63</v>
      </c>
      <c r="I1780">
        <v>1</v>
      </c>
      <c r="J1780">
        <v>2.7322796842181281</v>
      </c>
      <c r="K1780">
        <v>1.5</v>
      </c>
      <c r="L1780">
        <v>2.02</v>
      </c>
      <c r="M1780">
        <v>7.2522796842181272</v>
      </c>
      <c r="N1780">
        <v>75</v>
      </c>
      <c r="O1780">
        <v>479.53838542835848</v>
      </c>
      <c r="P1780">
        <v>116.3201970586552</v>
      </c>
      <c r="Q1780">
        <v>28.237916666666671</v>
      </c>
      <c r="R1780">
        <v>699.09649915368038</v>
      </c>
      <c r="S1780">
        <v>2851000</v>
      </c>
      <c r="T1780">
        <v>9339977.4600081109</v>
      </c>
      <c r="U1780">
        <v>10523043.474201901</v>
      </c>
      <c r="V1780">
        <v>29595999.334210008</v>
      </c>
      <c r="W1780">
        <v>6881978.4000000004</v>
      </c>
      <c r="X1780">
        <v>0.18857758620689649</v>
      </c>
      <c r="Y1780">
        <v>1.2008094850145239</v>
      </c>
      <c r="Z1780">
        <v>0.29247175984575652</v>
      </c>
      <c r="AA1780">
        <v>5.4747635296934861E-2</v>
      </c>
      <c r="AB1780">
        <v>0.100781</v>
      </c>
      <c r="AC1780">
        <v>5.4999999999999997E-3</v>
      </c>
      <c r="AD1780">
        <v>1.974442636541061</v>
      </c>
      <c r="AE1780">
        <v>1.1494863299485729</v>
      </c>
      <c r="AF1780">
        <v>10.482489650707761</v>
      </c>
      <c r="AG1780">
        <v>1</v>
      </c>
      <c r="AH1780" t="s">
        <v>638</v>
      </c>
    </row>
    <row r="1781" spans="1:34" hidden="1" x14ac:dyDescent="0.25">
      <c r="A1781" t="s">
        <v>1052</v>
      </c>
      <c r="B1781" t="s">
        <v>1070</v>
      </c>
      <c r="C1781" t="s">
        <v>2444</v>
      </c>
      <c r="D1781" t="s">
        <v>2453</v>
      </c>
      <c r="E1781" t="s">
        <v>38</v>
      </c>
      <c r="F1781" t="s">
        <v>47</v>
      </c>
      <c r="G1781" t="s">
        <v>59</v>
      </c>
      <c r="H1781" t="s">
        <v>63</v>
      </c>
      <c r="I1781">
        <v>1</v>
      </c>
      <c r="J1781">
        <v>2.7302744621701942</v>
      </c>
      <c r="K1781">
        <v>1.5</v>
      </c>
      <c r="L1781">
        <v>2.02</v>
      </c>
      <c r="M1781">
        <v>7.2502744621701947</v>
      </c>
      <c r="N1781">
        <v>75</v>
      </c>
      <c r="O1781">
        <v>479.18645185843678</v>
      </c>
      <c r="P1781">
        <v>116.3201970586552</v>
      </c>
      <c r="Q1781">
        <v>28.237916666666671</v>
      </c>
      <c r="R1781">
        <v>698.74456558375869</v>
      </c>
      <c r="S1781">
        <v>2851000</v>
      </c>
      <c r="T1781">
        <v>9333122.8437555376</v>
      </c>
      <c r="U1781">
        <v>10523043.474201901</v>
      </c>
      <c r="V1781">
        <v>29589144.717957441</v>
      </c>
      <c r="W1781">
        <v>6881978.4000000004</v>
      </c>
      <c r="X1781">
        <v>0.18857758620689649</v>
      </c>
      <c r="Y1781">
        <v>1.199928210059904</v>
      </c>
      <c r="Z1781">
        <v>0.29247175984575652</v>
      </c>
      <c r="AA1781">
        <v>5.4747635296934861E-2</v>
      </c>
      <c r="AB1781">
        <v>0.100781</v>
      </c>
      <c r="AC1781">
        <v>5.4999999999999997E-3</v>
      </c>
      <c r="AD1781">
        <v>1.9738967122138751</v>
      </c>
      <c r="AE1781">
        <v>1.1491685022539759</v>
      </c>
      <c r="AF1781">
        <v>10.479620676638049</v>
      </c>
      <c r="AG1781">
        <v>1</v>
      </c>
      <c r="AH1781" t="s">
        <v>638</v>
      </c>
    </row>
    <row r="1782" spans="1:34" hidden="1" x14ac:dyDescent="0.25">
      <c r="A1782" t="s">
        <v>1052</v>
      </c>
      <c r="B1782" t="s">
        <v>1072</v>
      </c>
      <c r="C1782" t="s">
        <v>2444</v>
      </c>
      <c r="D1782" t="s">
        <v>2454</v>
      </c>
      <c r="E1782" t="s">
        <v>38</v>
      </c>
      <c r="F1782" t="s">
        <v>47</v>
      </c>
      <c r="G1782" t="s">
        <v>59</v>
      </c>
      <c r="H1782" t="s">
        <v>63</v>
      </c>
      <c r="I1782">
        <v>1</v>
      </c>
      <c r="J1782">
        <v>2.740614026883859</v>
      </c>
      <c r="K1782">
        <v>1.5</v>
      </c>
      <c r="L1782">
        <v>2.02</v>
      </c>
      <c r="M1782">
        <v>7.260614026883859</v>
      </c>
      <c r="N1782">
        <v>75</v>
      </c>
      <c r="O1782">
        <v>481.0011336413678</v>
      </c>
      <c r="P1782">
        <v>116.3201970586552</v>
      </c>
      <c r="Q1782">
        <v>28.237916666666671</v>
      </c>
      <c r="R1782">
        <v>700.55924736668965</v>
      </c>
      <c r="S1782">
        <v>2851000</v>
      </c>
      <c r="T1782">
        <v>9368467.4323530141</v>
      </c>
      <c r="U1782">
        <v>10523043.474201901</v>
      </c>
      <c r="V1782">
        <v>29624489.30655491</v>
      </c>
      <c r="W1782">
        <v>6881978.4000000004</v>
      </c>
      <c r="X1782">
        <v>0.18857758620689649</v>
      </c>
      <c r="Y1782">
        <v>1.204472344926772</v>
      </c>
      <c r="Z1782">
        <v>0.29247175984575652</v>
      </c>
      <c r="AA1782">
        <v>5.4747635296934861E-2</v>
      </c>
      <c r="AB1782">
        <v>0.100781</v>
      </c>
      <c r="AC1782">
        <v>5.4999999999999997E-3</v>
      </c>
      <c r="AD1782">
        <v>1.9767116722406319</v>
      </c>
      <c r="AE1782">
        <v>1.150807323261092</v>
      </c>
      <c r="AF1782">
        <v>10.49441402238558</v>
      </c>
      <c r="AG1782">
        <v>1</v>
      </c>
      <c r="AH1782" t="s">
        <v>638</v>
      </c>
    </row>
    <row r="1783" spans="1:34" hidden="1" x14ac:dyDescent="0.25">
      <c r="A1783" t="s">
        <v>1052</v>
      </c>
      <c r="B1783" t="s">
        <v>1074</v>
      </c>
      <c r="C1783" t="s">
        <v>2444</v>
      </c>
      <c r="D1783" t="s">
        <v>2455</v>
      </c>
      <c r="E1783" t="s">
        <v>38</v>
      </c>
      <c r="F1783" t="s">
        <v>47</v>
      </c>
      <c r="G1783" t="s">
        <v>59</v>
      </c>
      <c r="H1783" t="s">
        <v>63</v>
      </c>
      <c r="I1783">
        <v>1</v>
      </c>
      <c r="J1783">
        <v>2.73938631391156</v>
      </c>
      <c r="K1783">
        <v>1.5</v>
      </c>
      <c r="L1783">
        <v>2.02</v>
      </c>
      <c r="M1783">
        <v>7.2593863139115591</v>
      </c>
      <c r="N1783">
        <v>75</v>
      </c>
      <c r="O1783">
        <v>480.78565954480769</v>
      </c>
      <c r="P1783">
        <v>116.3201970586552</v>
      </c>
      <c r="Q1783">
        <v>28.237916666666671</v>
      </c>
      <c r="R1783">
        <v>700.34377327012953</v>
      </c>
      <c r="S1783">
        <v>2851000</v>
      </c>
      <c r="T1783">
        <v>9364270.6396326795</v>
      </c>
      <c r="U1783">
        <v>10523043.474201901</v>
      </c>
      <c r="V1783">
        <v>29620292.51383457</v>
      </c>
      <c r="W1783">
        <v>6881978.4000000004</v>
      </c>
      <c r="X1783">
        <v>0.18857758620689649</v>
      </c>
      <c r="Y1783">
        <v>1.203932777403532</v>
      </c>
      <c r="Z1783">
        <v>0.29247175984575652</v>
      </c>
      <c r="AA1783">
        <v>5.4747635296934861E-2</v>
      </c>
      <c r="AB1783">
        <v>0.100781</v>
      </c>
      <c r="AC1783">
        <v>5.4999999999999997E-3</v>
      </c>
      <c r="AD1783">
        <v>1.9763774257769691</v>
      </c>
      <c r="AE1783">
        <v>1.150612730754982</v>
      </c>
      <c r="AF1783">
        <v>10.492657470443509</v>
      </c>
      <c r="AG1783">
        <v>1</v>
      </c>
      <c r="AH1783" t="s">
        <v>638</v>
      </c>
    </row>
    <row r="1784" spans="1:34" hidden="1" x14ac:dyDescent="0.25">
      <c r="A1784" t="s">
        <v>1052</v>
      </c>
      <c r="B1784" t="s">
        <v>1053</v>
      </c>
      <c r="C1784" t="s">
        <v>2456</v>
      </c>
      <c r="D1784" t="s">
        <v>2457</v>
      </c>
      <c r="E1784" t="s">
        <v>38</v>
      </c>
      <c r="F1784" t="s">
        <v>47</v>
      </c>
      <c r="G1784" t="s">
        <v>59</v>
      </c>
      <c r="H1784" t="s">
        <v>87</v>
      </c>
      <c r="I1784">
        <v>1</v>
      </c>
      <c r="J1784">
        <v>1.864582009466242</v>
      </c>
      <c r="K1784">
        <v>1.5</v>
      </c>
      <c r="L1784">
        <v>1.06E-2</v>
      </c>
      <c r="M1784">
        <v>4.3751820094662417</v>
      </c>
      <c r="N1784">
        <v>75</v>
      </c>
      <c r="O1784">
        <v>327.25004379413429</v>
      </c>
      <c r="P1784">
        <v>116.3201970586552</v>
      </c>
      <c r="Q1784">
        <v>172.3858648934081</v>
      </c>
      <c r="R1784">
        <v>690.95610574619764</v>
      </c>
      <c r="S1784">
        <v>2851000</v>
      </c>
      <c r="T1784">
        <v>6373854.7855633851</v>
      </c>
      <c r="U1784">
        <v>10523043.474201901</v>
      </c>
      <c r="V1784">
        <v>34562239.808542177</v>
      </c>
      <c r="W1784">
        <v>14814341.5487769</v>
      </c>
      <c r="X1784">
        <v>0.18857758620689649</v>
      </c>
      <c r="Y1784">
        <v>0.81946506995136625</v>
      </c>
      <c r="Z1784">
        <v>0.29247175984575652</v>
      </c>
      <c r="AA1784">
        <v>0.4334414706371611</v>
      </c>
      <c r="AB1784">
        <v>8.8110000000000008E-2</v>
      </c>
      <c r="AC1784">
        <v>5.4999999999999997E-3</v>
      </c>
      <c r="AD1784">
        <v>1.1911490287552069</v>
      </c>
      <c r="AE1784">
        <v>0.69346634850039934</v>
      </c>
      <c r="AF1784">
        <v>6.3534073867218481</v>
      </c>
      <c r="AG1784">
        <v>1</v>
      </c>
      <c r="AH1784" t="s">
        <v>642</v>
      </c>
    </row>
    <row r="1785" spans="1:34" hidden="1" x14ac:dyDescent="0.25">
      <c r="A1785" t="s">
        <v>1052</v>
      </c>
      <c r="B1785" t="s">
        <v>1056</v>
      </c>
      <c r="C1785" t="s">
        <v>2456</v>
      </c>
      <c r="D1785" t="s">
        <v>2458</v>
      </c>
      <c r="E1785" t="s">
        <v>38</v>
      </c>
      <c r="F1785" t="s">
        <v>47</v>
      </c>
      <c r="G1785" t="s">
        <v>59</v>
      </c>
      <c r="H1785" t="s">
        <v>87</v>
      </c>
      <c r="I1785">
        <v>1</v>
      </c>
      <c r="J1785">
        <v>1.852639930505364</v>
      </c>
      <c r="K1785">
        <v>1.5</v>
      </c>
      <c r="L1785">
        <v>1.06E-2</v>
      </c>
      <c r="M1785">
        <v>4.3632399305053644</v>
      </c>
      <c r="N1785">
        <v>75</v>
      </c>
      <c r="O1785">
        <v>325.15410709459542</v>
      </c>
      <c r="P1785">
        <v>116.3201970586552</v>
      </c>
      <c r="Q1785">
        <v>172.38586489340801</v>
      </c>
      <c r="R1785">
        <v>688.86016904665871</v>
      </c>
      <c r="S1785">
        <v>2851000</v>
      </c>
      <c r="T1785">
        <v>6333032.1900712419</v>
      </c>
      <c r="U1785">
        <v>10523043.474201901</v>
      </c>
      <c r="V1785">
        <v>34521417.213050038</v>
      </c>
      <c r="W1785">
        <v>14814341.5487769</v>
      </c>
      <c r="X1785">
        <v>0.18857758620689649</v>
      </c>
      <c r="Y1785">
        <v>0.81421664616450262</v>
      </c>
      <c r="Z1785">
        <v>0.29247175984575657</v>
      </c>
      <c r="AA1785">
        <v>0.43344147063716099</v>
      </c>
      <c r="AB1785">
        <v>8.8110000000000008E-2</v>
      </c>
      <c r="AC1785">
        <v>5.4999999999999997E-3</v>
      </c>
      <c r="AD1785">
        <v>1.1878977821271151</v>
      </c>
      <c r="AE1785">
        <v>0.69157352898510027</v>
      </c>
      <c r="AF1785">
        <v>6.3363212416175791</v>
      </c>
      <c r="AG1785">
        <v>1</v>
      </c>
      <c r="AH1785" t="s">
        <v>642</v>
      </c>
    </row>
    <row r="1786" spans="1:34" hidden="1" x14ac:dyDescent="0.25">
      <c r="A1786" t="s">
        <v>1052</v>
      </c>
      <c r="B1786" t="s">
        <v>1058</v>
      </c>
      <c r="C1786" t="s">
        <v>2456</v>
      </c>
      <c r="D1786" t="s">
        <v>2459</v>
      </c>
      <c r="E1786" t="s">
        <v>38</v>
      </c>
      <c r="F1786" t="s">
        <v>47</v>
      </c>
      <c r="G1786" t="s">
        <v>59</v>
      </c>
      <c r="H1786" t="s">
        <v>87</v>
      </c>
      <c r="I1786">
        <v>1</v>
      </c>
      <c r="J1786">
        <v>1.8524797083265081</v>
      </c>
      <c r="K1786">
        <v>1.5</v>
      </c>
      <c r="L1786">
        <v>1.06E-2</v>
      </c>
      <c r="M1786">
        <v>4.3630797083265076</v>
      </c>
      <c r="N1786">
        <v>75</v>
      </c>
      <c r="O1786">
        <v>325.12598673583341</v>
      </c>
      <c r="P1786">
        <v>116.3201970586552</v>
      </c>
      <c r="Q1786">
        <v>172.38586489340801</v>
      </c>
      <c r="R1786">
        <v>688.83204868789653</v>
      </c>
      <c r="S1786">
        <v>2851000</v>
      </c>
      <c r="T1786">
        <v>6332484.4893553322</v>
      </c>
      <c r="U1786">
        <v>10523043.474201901</v>
      </c>
      <c r="V1786">
        <v>34520869.512334123</v>
      </c>
      <c r="W1786">
        <v>14814341.5487769</v>
      </c>
      <c r="X1786">
        <v>0.18857758620689649</v>
      </c>
      <c r="Y1786">
        <v>0.81414623012576703</v>
      </c>
      <c r="Z1786">
        <v>0.29247175984575652</v>
      </c>
      <c r="AA1786">
        <v>0.43344147063716099</v>
      </c>
      <c r="AB1786">
        <v>8.8110000000000008E-2</v>
      </c>
      <c r="AC1786">
        <v>5.4999999999999997E-3</v>
      </c>
      <c r="AD1786">
        <v>1.187854161429206</v>
      </c>
      <c r="AE1786">
        <v>0.69154813376975144</v>
      </c>
      <c r="AF1786">
        <v>6.3360920035254651</v>
      </c>
      <c r="AG1786">
        <v>1</v>
      </c>
      <c r="AH1786" t="s">
        <v>642</v>
      </c>
    </row>
    <row r="1787" spans="1:34" hidden="1" x14ac:dyDescent="0.25">
      <c r="A1787" t="s">
        <v>1052</v>
      </c>
      <c r="B1787" t="s">
        <v>1060</v>
      </c>
      <c r="C1787" t="s">
        <v>2456</v>
      </c>
      <c r="D1787" t="s">
        <v>2460</v>
      </c>
      <c r="E1787" t="s">
        <v>38</v>
      </c>
      <c r="F1787" t="s">
        <v>47</v>
      </c>
      <c r="G1787" t="s">
        <v>59</v>
      </c>
      <c r="H1787" t="s">
        <v>87</v>
      </c>
      <c r="I1787">
        <v>1</v>
      </c>
      <c r="J1787">
        <v>1.8448314636121801</v>
      </c>
      <c r="K1787">
        <v>1.5</v>
      </c>
      <c r="L1787">
        <v>1.06E-2</v>
      </c>
      <c r="M1787">
        <v>4.35543146361218</v>
      </c>
      <c r="N1787">
        <v>75</v>
      </c>
      <c r="O1787">
        <v>323.7836545643305</v>
      </c>
      <c r="P1787">
        <v>116.3201970586552</v>
      </c>
      <c r="Q1787">
        <v>172.38586489340801</v>
      </c>
      <c r="R1787">
        <v>687.48971651639386</v>
      </c>
      <c r="S1787">
        <v>2851000</v>
      </c>
      <c r="T1787">
        <v>6306339.8623418324</v>
      </c>
      <c r="U1787">
        <v>10523043.474201901</v>
      </c>
      <c r="V1787">
        <v>34494724.885320634</v>
      </c>
      <c r="W1787">
        <v>14814341.5487769</v>
      </c>
      <c r="X1787">
        <v>0.18857758620689649</v>
      </c>
      <c r="Y1787">
        <v>0.81078490337370546</v>
      </c>
      <c r="Z1787">
        <v>0.29247175984575657</v>
      </c>
      <c r="AA1787">
        <v>0.43344147063716099</v>
      </c>
      <c r="AB1787">
        <v>8.8110000000000008E-2</v>
      </c>
      <c r="AC1787">
        <v>5.4999999999999997E-3</v>
      </c>
      <c r="AD1787">
        <v>1.185771916794939</v>
      </c>
      <c r="AE1787">
        <v>0.69033588698253057</v>
      </c>
      <c r="AF1787">
        <v>6.3251492673896497</v>
      </c>
      <c r="AG1787">
        <v>1</v>
      </c>
      <c r="AH1787" t="s">
        <v>642</v>
      </c>
    </row>
    <row r="1788" spans="1:34" hidden="1" x14ac:dyDescent="0.25">
      <c r="A1788" t="s">
        <v>1052</v>
      </c>
      <c r="B1788" t="s">
        <v>1062</v>
      </c>
      <c r="C1788" t="s">
        <v>2456</v>
      </c>
      <c r="D1788" t="s">
        <v>2461</v>
      </c>
      <c r="E1788" t="s">
        <v>38</v>
      </c>
      <c r="F1788" t="s">
        <v>47</v>
      </c>
      <c r="G1788" t="s">
        <v>59</v>
      </c>
      <c r="H1788" t="s">
        <v>87</v>
      </c>
      <c r="I1788">
        <v>1</v>
      </c>
      <c r="J1788">
        <v>1.874603963595278</v>
      </c>
      <c r="K1788">
        <v>1.5</v>
      </c>
      <c r="L1788">
        <v>1.06E-2</v>
      </c>
      <c r="M1788">
        <v>4.385203963595278</v>
      </c>
      <c r="N1788">
        <v>75</v>
      </c>
      <c r="O1788">
        <v>329.00898221088369</v>
      </c>
      <c r="P1788">
        <v>116.3201970586552</v>
      </c>
      <c r="Q1788">
        <v>172.38586489340801</v>
      </c>
      <c r="R1788">
        <v>692.71504416294692</v>
      </c>
      <c r="S1788">
        <v>2851000</v>
      </c>
      <c r="T1788">
        <v>6408113.6596497763</v>
      </c>
      <c r="U1788">
        <v>10523043.474201901</v>
      </c>
      <c r="V1788">
        <v>34596498.682628557</v>
      </c>
      <c r="W1788">
        <v>14814341.5487769</v>
      </c>
      <c r="X1788">
        <v>0.18857758620689649</v>
      </c>
      <c r="Y1788">
        <v>0.82386961815557802</v>
      </c>
      <c r="Z1788">
        <v>0.29247175984575652</v>
      </c>
      <c r="AA1788">
        <v>0.43344147063716099</v>
      </c>
      <c r="AB1788">
        <v>8.8110000000000008E-2</v>
      </c>
      <c r="AC1788">
        <v>5.4999999999999997E-3</v>
      </c>
      <c r="AD1788">
        <v>1.193877518884578</v>
      </c>
      <c r="AE1788">
        <v>4.3852039635952779E-2</v>
      </c>
      <c r="AF1788">
        <v>5.716543522115809</v>
      </c>
      <c r="AG1788">
        <v>1</v>
      </c>
      <c r="AH1788" t="s">
        <v>642</v>
      </c>
    </row>
    <row r="1789" spans="1:34" hidden="1" x14ac:dyDescent="0.25">
      <c r="A1789" t="s">
        <v>1052</v>
      </c>
      <c r="B1789" t="s">
        <v>1064</v>
      </c>
      <c r="C1789" t="s">
        <v>2456</v>
      </c>
      <c r="D1789" t="s">
        <v>2462</v>
      </c>
      <c r="E1789" t="s">
        <v>38</v>
      </c>
      <c r="F1789" t="s">
        <v>47</v>
      </c>
      <c r="G1789" t="s">
        <v>59</v>
      </c>
      <c r="H1789" t="s">
        <v>87</v>
      </c>
      <c r="I1789">
        <v>1</v>
      </c>
      <c r="J1789">
        <v>1.874200231870776</v>
      </c>
      <c r="K1789">
        <v>1.5</v>
      </c>
      <c r="L1789">
        <v>1.06E-2</v>
      </c>
      <c r="M1789">
        <v>4.3848002318707771</v>
      </c>
      <c r="N1789">
        <v>75</v>
      </c>
      <c r="O1789">
        <v>328.93812385021442</v>
      </c>
      <c r="P1789">
        <v>116.3201970586552</v>
      </c>
      <c r="Q1789">
        <v>172.38586489340801</v>
      </c>
      <c r="R1789">
        <v>692.64418580227766</v>
      </c>
      <c r="S1789">
        <v>2851000</v>
      </c>
      <c r="T1789">
        <v>6406733.5501285885</v>
      </c>
      <c r="U1789">
        <v>10523043.474201901</v>
      </c>
      <c r="V1789">
        <v>34595118.573107377</v>
      </c>
      <c r="W1789">
        <v>14814341.5487769</v>
      </c>
      <c r="X1789">
        <v>0.18857758620689649</v>
      </c>
      <c r="Y1789">
        <v>0.82369218211673345</v>
      </c>
      <c r="Z1789">
        <v>0.29247175984575652</v>
      </c>
      <c r="AA1789">
        <v>0.43344147063716099</v>
      </c>
      <c r="AB1789">
        <v>8.8110000000000008E-2</v>
      </c>
      <c r="AC1789">
        <v>5.4999999999999997E-3</v>
      </c>
      <c r="AD1789">
        <v>1.1937676023941379</v>
      </c>
      <c r="AE1789">
        <v>4.3848002318707771</v>
      </c>
      <c r="AF1789">
        <v>10.05697806613569</v>
      </c>
      <c r="AG1789">
        <v>1</v>
      </c>
      <c r="AH1789" t="s">
        <v>642</v>
      </c>
    </row>
    <row r="1790" spans="1:34" hidden="1" x14ac:dyDescent="0.25">
      <c r="A1790" t="s">
        <v>1052</v>
      </c>
      <c r="B1790" t="s">
        <v>1066</v>
      </c>
      <c r="C1790" t="s">
        <v>2456</v>
      </c>
      <c r="D1790" t="s">
        <v>2463</v>
      </c>
      <c r="E1790" t="s">
        <v>38</v>
      </c>
      <c r="F1790" t="s">
        <v>47</v>
      </c>
      <c r="G1790" t="s">
        <v>59</v>
      </c>
      <c r="H1790" t="s">
        <v>87</v>
      </c>
      <c r="I1790">
        <v>1</v>
      </c>
      <c r="J1790">
        <v>1.8652742218822991</v>
      </c>
      <c r="K1790">
        <v>1.5</v>
      </c>
      <c r="L1790">
        <v>1.06E-2</v>
      </c>
      <c r="M1790">
        <v>4.3758742218822997</v>
      </c>
      <c r="N1790">
        <v>75</v>
      </c>
      <c r="O1790">
        <v>327.37153297633148</v>
      </c>
      <c r="P1790">
        <v>116.3201970586552</v>
      </c>
      <c r="Q1790">
        <v>172.3858648934081</v>
      </c>
      <c r="R1790">
        <v>691.07759492839477</v>
      </c>
      <c r="S1790">
        <v>2851000</v>
      </c>
      <c r="T1790">
        <v>6376221.0324746566</v>
      </c>
      <c r="U1790">
        <v>10523043.474201901</v>
      </c>
      <c r="V1790">
        <v>34564606.055453449</v>
      </c>
      <c r="W1790">
        <v>14814341.5487769</v>
      </c>
      <c r="X1790">
        <v>0.18857758620689649</v>
      </c>
      <c r="Y1790">
        <v>0.81976929035736912</v>
      </c>
      <c r="Z1790">
        <v>0.29247175984575657</v>
      </c>
      <c r="AA1790">
        <v>0.4334414706371611</v>
      </c>
      <c r="AB1790">
        <v>8.8110000000000008E-2</v>
      </c>
      <c r="AC1790">
        <v>5.4999999999999997E-3</v>
      </c>
      <c r="AD1790">
        <v>1.1913374844915161</v>
      </c>
      <c r="AE1790">
        <v>0.6935760641683445</v>
      </c>
      <c r="AF1790">
        <v>6.3543977705421604</v>
      </c>
      <c r="AG1790">
        <v>1</v>
      </c>
      <c r="AH1790" t="s">
        <v>642</v>
      </c>
    </row>
    <row r="1791" spans="1:34" hidden="1" x14ac:dyDescent="0.25">
      <c r="A1791" t="s">
        <v>1052</v>
      </c>
      <c r="B1791" t="s">
        <v>1068</v>
      </c>
      <c r="C1791" t="s">
        <v>2456</v>
      </c>
      <c r="D1791" t="s">
        <v>2464</v>
      </c>
      <c r="E1791" t="s">
        <v>38</v>
      </c>
      <c r="F1791" t="s">
        <v>47</v>
      </c>
      <c r="G1791" t="s">
        <v>59</v>
      </c>
      <c r="H1791" t="s">
        <v>87</v>
      </c>
      <c r="I1791">
        <v>1</v>
      </c>
      <c r="J1791">
        <v>1.866734162939095</v>
      </c>
      <c r="K1791">
        <v>1.5</v>
      </c>
      <c r="L1791">
        <v>1.06E-2</v>
      </c>
      <c r="M1791">
        <v>4.3773341629390936</v>
      </c>
      <c r="N1791">
        <v>75</v>
      </c>
      <c r="O1791">
        <v>327.62776508215882</v>
      </c>
      <c r="P1791">
        <v>116.3201970586552</v>
      </c>
      <c r="Q1791">
        <v>172.38586489340801</v>
      </c>
      <c r="R1791">
        <v>691.33382703422194</v>
      </c>
      <c r="S1791">
        <v>2851000</v>
      </c>
      <c r="T1791">
        <v>6381211.6696492378</v>
      </c>
      <c r="U1791">
        <v>10523043.474201901</v>
      </c>
      <c r="V1791">
        <v>34569596.692628033</v>
      </c>
      <c r="W1791">
        <v>14814341.5487769</v>
      </c>
      <c r="X1791">
        <v>0.18857758620689649</v>
      </c>
      <c r="Y1791">
        <v>0.82041091979182579</v>
      </c>
      <c r="Z1791">
        <v>0.29247175984575652</v>
      </c>
      <c r="AA1791">
        <v>0.43344147063716099</v>
      </c>
      <c r="AB1791">
        <v>8.8110000000000008E-2</v>
      </c>
      <c r="AC1791">
        <v>5.4999999999999997E-3</v>
      </c>
      <c r="AD1791">
        <v>1.191734955355146</v>
      </c>
      <c r="AE1791">
        <v>0.69380746482584643</v>
      </c>
      <c r="AF1791">
        <v>6.3564865831200876</v>
      </c>
      <c r="AG1791">
        <v>1</v>
      </c>
      <c r="AH1791" t="s">
        <v>642</v>
      </c>
    </row>
    <row r="1792" spans="1:34" hidden="1" x14ac:dyDescent="0.25">
      <c r="A1792" t="s">
        <v>1052</v>
      </c>
      <c r="B1792" t="s">
        <v>1070</v>
      </c>
      <c r="C1792" t="s">
        <v>2456</v>
      </c>
      <c r="D1792" t="s">
        <v>2465</v>
      </c>
      <c r="E1792" t="s">
        <v>38</v>
      </c>
      <c r="F1792" t="s">
        <v>47</v>
      </c>
      <c r="G1792" t="s">
        <v>59</v>
      </c>
      <c r="H1792" t="s">
        <v>87</v>
      </c>
      <c r="I1792">
        <v>1</v>
      </c>
      <c r="J1792">
        <v>1.865489868750871</v>
      </c>
      <c r="K1792">
        <v>1.5</v>
      </c>
      <c r="L1792">
        <v>1.06E-2</v>
      </c>
      <c r="M1792">
        <v>4.3760898687508707</v>
      </c>
      <c r="N1792">
        <v>75</v>
      </c>
      <c r="O1792">
        <v>327.40938084079971</v>
      </c>
      <c r="P1792">
        <v>116.3201970586552</v>
      </c>
      <c r="Q1792">
        <v>172.38586489340801</v>
      </c>
      <c r="R1792">
        <v>691.11544279286295</v>
      </c>
      <c r="S1792">
        <v>2851000</v>
      </c>
      <c r="T1792">
        <v>6376958.1959881177</v>
      </c>
      <c r="U1792">
        <v>10523043.474201901</v>
      </c>
      <c r="V1792">
        <v>34565343.218966909</v>
      </c>
      <c r="W1792">
        <v>14814341.5487769</v>
      </c>
      <c r="X1792">
        <v>0.18857758620689649</v>
      </c>
      <c r="Y1792">
        <v>0.8198640649906872</v>
      </c>
      <c r="Z1792">
        <v>0.29247175984575652</v>
      </c>
      <c r="AA1792">
        <v>0.43344147063716099</v>
      </c>
      <c r="AB1792">
        <v>8.8110000000000008E-2</v>
      </c>
      <c r="AC1792">
        <v>5.4999999999999997E-3</v>
      </c>
      <c r="AD1792">
        <v>1.191396194633745</v>
      </c>
      <c r="AE1792">
        <v>0.693610244197013</v>
      </c>
      <c r="AF1792">
        <v>6.3547063075816288</v>
      </c>
      <c r="AG1792">
        <v>1</v>
      </c>
      <c r="AH1792" t="s">
        <v>642</v>
      </c>
    </row>
    <row r="1793" spans="1:34" hidden="1" x14ac:dyDescent="0.25">
      <c r="A1793" t="s">
        <v>1052</v>
      </c>
      <c r="B1793" t="s">
        <v>1072</v>
      </c>
      <c r="C1793" t="s">
        <v>2456</v>
      </c>
      <c r="D1793" t="s">
        <v>2466</v>
      </c>
      <c r="E1793" t="s">
        <v>38</v>
      </c>
      <c r="F1793" t="s">
        <v>47</v>
      </c>
      <c r="G1793" t="s">
        <v>59</v>
      </c>
      <c r="H1793" t="s">
        <v>87</v>
      </c>
      <c r="I1793">
        <v>1</v>
      </c>
      <c r="J1793">
        <v>1.8740862107045231</v>
      </c>
      <c r="K1793">
        <v>1.5</v>
      </c>
      <c r="L1793">
        <v>1.06E-2</v>
      </c>
      <c r="M1793">
        <v>4.3846862107045226</v>
      </c>
      <c r="N1793">
        <v>75</v>
      </c>
      <c r="O1793">
        <v>328.9181121631658</v>
      </c>
      <c r="P1793">
        <v>116.3201970586552</v>
      </c>
      <c r="Q1793">
        <v>172.38586489340801</v>
      </c>
      <c r="R1793">
        <v>692.62417411522893</v>
      </c>
      <c r="S1793">
        <v>2851000</v>
      </c>
      <c r="T1793">
        <v>6406343.782152446</v>
      </c>
      <c r="U1793">
        <v>10523043.474201901</v>
      </c>
      <c r="V1793">
        <v>34594728.805131227</v>
      </c>
      <c r="W1793">
        <v>14814341.5487769</v>
      </c>
      <c r="X1793">
        <v>0.18857758620689649</v>
      </c>
      <c r="Y1793">
        <v>0.82364207095910913</v>
      </c>
      <c r="Z1793">
        <v>0.29247175984575652</v>
      </c>
      <c r="AA1793">
        <v>0.43344147063716099</v>
      </c>
      <c r="AB1793">
        <v>8.8110000000000008E-2</v>
      </c>
      <c r="AC1793">
        <v>5.4999999999999997E-3</v>
      </c>
      <c r="AD1793">
        <v>1.193736559982383</v>
      </c>
      <c r="AE1793">
        <v>0.69497276439666689</v>
      </c>
      <c r="AF1793">
        <v>6.3670055350835728</v>
      </c>
      <c r="AG1793">
        <v>1</v>
      </c>
      <c r="AH1793" t="s">
        <v>642</v>
      </c>
    </row>
    <row r="1794" spans="1:34" hidden="1" x14ac:dyDescent="0.25">
      <c r="A1794" t="s">
        <v>1052</v>
      </c>
      <c r="B1794" t="s">
        <v>1074</v>
      </c>
      <c r="C1794" t="s">
        <v>2456</v>
      </c>
      <c r="D1794" t="s">
        <v>2467</v>
      </c>
      <c r="E1794" t="s">
        <v>38</v>
      </c>
      <c r="F1794" t="s">
        <v>47</v>
      </c>
      <c r="G1794" t="s">
        <v>59</v>
      </c>
      <c r="H1794" t="s">
        <v>87</v>
      </c>
      <c r="I1794">
        <v>1</v>
      </c>
      <c r="J1794">
        <v>1.873188902068351</v>
      </c>
      <c r="K1794">
        <v>1.5</v>
      </c>
      <c r="L1794">
        <v>1.06E-2</v>
      </c>
      <c r="M1794">
        <v>4.3837889020683516</v>
      </c>
      <c r="N1794">
        <v>75</v>
      </c>
      <c r="O1794">
        <v>328.7606268452804</v>
      </c>
      <c r="P1794">
        <v>116.3201970586552</v>
      </c>
      <c r="Q1794">
        <v>172.3858648934081</v>
      </c>
      <c r="R1794">
        <v>692.46668879734364</v>
      </c>
      <c r="S1794">
        <v>2851000</v>
      </c>
      <c r="T1794">
        <v>6403276.4378813142</v>
      </c>
      <c r="U1794">
        <v>10523043.474201901</v>
      </c>
      <c r="V1794">
        <v>34591661.460860103</v>
      </c>
      <c r="W1794">
        <v>14814341.5487769</v>
      </c>
      <c r="X1794">
        <v>0.18857758620689649</v>
      </c>
      <c r="Y1794">
        <v>0.82324771282384046</v>
      </c>
      <c r="Z1794">
        <v>0.29247175984575652</v>
      </c>
      <c r="AA1794">
        <v>0.4334414706371611</v>
      </c>
      <c r="AB1794">
        <v>8.8110000000000008E-2</v>
      </c>
      <c r="AC1794">
        <v>5.4999999999999997E-3</v>
      </c>
      <c r="AD1794">
        <v>1.193492266531698</v>
      </c>
      <c r="AE1794">
        <v>0.6948305409778337</v>
      </c>
      <c r="AF1794">
        <v>6.3657217095778833</v>
      </c>
      <c r="AG1794">
        <v>1</v>
      </c>
      <c r="AH1794" t="s">
        <v>642</v>
      </c>
    </row>
    <row r="1795" spans="1:34" hidden="1" x14ac:dyDescent="0.25">
      <c r="A1795" t="s">
        <v>1052</v>
      </c>
      <c r="B1795" t="s">
        <v>1053</v>
      </c>
      <c r="C1795" t="s">
        <v>2468</v>
      </c>
      <c r="D1795" t="s">
        <v>2469</v>
      </c>
      <c r="E1795" t="s">
        <v>38</v>
      </c>
      <c r="F1795" t="s">
        <v>47</v>
      </c>
      <c r="G1795" t="s">
        <v>59</v>
      </c>
      <c r="H1795" t="s">
        <v>92</v>
      </c>
      <c r="I1795">
        <v>1</v>
      </c>
      <c r="J1795">
        <v>2.4013585407230269</v>
      </c>
      <c r="K1795">
        <v>1.5</v>
      </c>
      <c r="L1795">
        <v>8.3999999999999995E-3</v>
      </c>
      <c r="M1795">
        <v>4.9097585407230273</v>
      </c>
      <c r="N1795">
        <v>75</v>
      </c>
      <c r="O1795">
        <v>421.45890265346179</v>
      </c>
      <c r="P1795">
        <v>116.3201970586552</v>
      </c>
      <c r="Q1795">
        <v>94.565624999999997</v>
      </c>
      <c r="R1795">
        <v>707.344724712117</v>
      </c>
      <c r="S1795">
        <v>2851000</v>
      </c>
      <c r="T1795">
        <v>8208762.3654711032</v>
      </c>
      <c r="U1795">
        <v>10523043.474201901</v>
      </c>
      <c r="V1795">
        <v>34663180.839672998</v>
      </c>
      <c r="W1795">
        <v>13080375</v>
      </c>
      <c r="X1795">
        <v>0.18857758620689649</v>
      </c>
      <c r="Y1795">
        <v>1.055372965394652</v>
      </c>
      <c r="Z1795">
        <v>0.29247175984575652</v>
      </c>
      <c r="AA1795">
        <v>0.23777276400862071</v>
      </c>
      <c r="AB1795">
        <v>9.1971999999999998E-2</v>
      </c>
      <c r="AC1795">
        <v>5.4999999999999997E-3</v>
      </c>
      <c r="AD1795">
        <v>1.336688189097369</v>
      </c>
      <c r="AE1795">
        <v>0.77819672870459988</v>
      </c>
      <c r="AF1795">
        <v>7.1221154585249957</v>
      </c>
      <c r="AG1795">
        <v>1</v>
      </c>
      <c r="AH1795" t="s">
        <v>646</v>
      </c>
    </row>
    <row r="1796" spans="1:34" hidden="1" x14ac:dyDescent="0.25">
      <c r="A1796" t="s">
        <v>1052</v>
      </c>
      <c r="B1796" t="s">
        <v>1056</v>
      </c>
      <c r="C1796" t="s">
        <v>2468</v>
      </c>
      <c r="D1796" t="s">
        <v>2470</v>
      </c>
      <c r="E1796" t="s">
        <v>38</v>
      </c>
      <c r="F1796" t="s">
        <v>47</v>
      </c>
      <c r="G1796" t="s">
        <v>59</v>
      </c>
      <c r="H1796" t="s">
        <v>92</v>
      </c>
      <c r="I1796">
        <v>1</v>
      </c>
      <c r="J1796">
        <v>2.3890865994649362</v>
      </c>
      <c r="K1796">
        <v>1.5</v>
      </c>
      <c r="L1796">
        <v>8.400000000000003E-3</v>
      </c>
      <c r="M1796">
        <v>4.8974865994649361</v>
      </c>
      <c r="N1796">
        <v>75</v>
      </c>
      <c r="O1796">
        <v>419.30507230770041</v>
      </c>
      <c r="P1796">
        <v>116.3201970586552</v>
      </c>
      <c r="Q1796">
        <v>94.56562500000004</v>
      </c>
      <c r="R1796">
        <v>705.19089436635568</v>
      </c>
      <c r="S1796">
        <v>2851000</v>
      </c>
      <c r="T1796">
        <v>8166812.1744261803</v>
      </c>
      <c r="U1796">
        <v>10523043.474201901</v>
      </c>
      <c r="V1796">
        <v>34621230.648628093</v>
      </c>
      <c r="W1796">
        <v>13080375</v>
      </c>
      <c r="X1796">
        <v>0.18857758620689649</v>
      </c>
      <c r="Y1796">
        <v>1.0499795704404771</v>
      </c>
      <c r="Z1796">
        <v>0.29247175984575657</v>
      </c>
      <c r="AA1796">
        <v>0.2377727640086208</v>
      </c>
      <c r="AB1796">
        <v>9.1971999999999998E-2</v>
      </c>
      <c r="AC1796">
        <v>5.4999999999999997E-3</v>
      </c>
      <c r="AD1796">
        <v>1.3333471370271031</v>
      </c>
      <c r="AE1796">
        <v>0.77625162601519238</v>
      </c>
      <c r="AF1796">
        <v>7.1045573625072311</v>
      </c>
      <c r="AG1796">
        <v>1</v>
      </c>
      <c r="AH1796" t="s">
        <v>646</v>
      </c>
    </row>
    <row r="1797" spans="1:34" hidden="1" x14ac:dyDescent="0.25">
      <c r="A1797" t="s">
        <v>1052</v>
      </c>
      <c r="B1797" t="s">
        <v>1058</v>
      </c>
      <c r="C1797" t="s">
        <v>2468</v>
      </c>
      <c r="D1797" t="s">
        <v>2471</v>
      </c>
      <c r="E1797" t="s">
        <v>38</v>
      </c>
      <c r="F1797" t="s">
        <v>47</v>
      </c>
      <c r="G1797" t="s">
        <v>59</v>
      </c>
      <c r="H1797" t="s">
        <v>92</v>
      </c>
      <c r="I1797">
        <v>1</v>
      </c>
      <c r="J1797">
        <v>2.39307686523926</v>
      </c>
      <c r="K1797">
        <v>1.5</v>
      </c>
      <c r="L1797">
        <v>8.4000000000000064E-3</v>
      </c>
      <c r="M1797">
        <v>4.9014768652392604</v>
      </c>
      <c r="N1797">
        <v>75</v>
      </c>
      <c r="O1797">
        <v>420.00539798003251</v>
      </c>
      <c r="P1797">
        <v>116.3201970586552</v>
      </c>
      <c r="Q1797">
        <v>94.565625000000068</v>
      </c>
      <c r="R1797">
        <v>705.89122003868772</v>
      </c>
      <c r="S1797">
        <v>2851000</v>
      </c>
      <c r="T1797">
        <v>8180452.429707109</v>
      </c>
      <c r="U1797">
        <v>10523043.474201901</v>
      </c>
      <c r="V1797">
        <v>34634870.903909013</v>
      </c>
      <c r="W1797">
        <v>13080375.000000009</v>
      </c>
      <c r="X1797">
        <v>0.18857758620689649</v>
      </c>
      <c r="Y1797">
        <v>1.05173325218002</v>
      </c>
      <c r="Z1797">
        <v>0.29247175984575652</v>
      </c>
      <c r="AA1797">
        <v>0.23777276400862091</v>
      </c>
      <c r="AB1797">
        <v>9.1971999999999998E-2</v>
      </c>
      <c r="AC1797">
        <v>5.4999999999999997E-3</v>
      </c>
      <c r="AD1797">
        <v>1.334433492107024</v>
      </c>
      <c r="AE1797">
        <v>0.77688408314042279</v>
      </c>
      <c r="AF1797">
        <v>7.1102664404867069</v>
      </c>
      <c r="AG1797">
        <v>1</v>
      </c>
      <c r="AH1797" t="s">
        <v>646</v>
      </c>
    </row>
    <row r="1798" spans="1:34" hidden="1" x14ac:dyDescent="0.25">
      <c r="A1798" t="s">
        <v>1052</v>
      </c>
      <c r="B1798" t="s">
        <v>1060</v>
      </c>
      <c r="C1798" t="s">
        <v>2468</v>
      </c>
      <c r="D1798" t="s">
        <v>2472</v>
      </c>
      <c r="E1798" t="s">
        <v>38</v>
      </c>
      <c r="F1798" t="s">
        <v>47</v>
      </c>
      <c r="G1798" t="s">
        <v>59</v>
      </c>
      <c r="H1798" t="s">
        <v>92</v>
      </c>
      <c r="I1798">
        <v>1</v>
      </c>
      <c r="J1798">
        <v>2.3754981666846211</v>
      </c>
      <c r="K1798">
        <v>1.5</v>
      </c>
      <c r="L1798">
        <v>8.400000000000003E-3</v>
      </c>
      <c r="M1798">
        <v>4.8838981666846211</v>
      </c>
      <c r="N1798">
        <v>75</v>
      </c>
      <c r="O1798">
        <v>416.92018647276478</v>
      </c>
      <c r="P1798">
        <v>116.3201970586552</v>
      </c>
      <c r="Q1798">
        <v>94.56562500000004</v>
      </c>
      <c r="R1798">
        <v>702.80600853142005</v>
      </c>
      <c r="S1798">
        <v>2851000</v>
      </c>
      <c r="T1798">
        <v>8120361.7116064141</v>
      </c>
      <c r="U1798">
        <v>10523043.474201901</v>
      </c>
      <c r="V1798">
        <v>34574780.185808323</v>
      </c>
      <c r="W1798">
        <v>13080375</v>
      </c>
      <c r="X1798">
        <v>0.18857758620689649</v>
      </c>
      <c r="Y1798">
        <v>1.04400759068184</v>
      </c>
      <c r="Z1798">
        <v>0.29247175984575652</v>
      </c>
      <c r="AA1798">
        <v>0.2377727640086208</v>
      </c>
      <c r="AB1798">
        <v>9.1971999999999998E-2</v>
      </c>
      <c r="AC1798">
        <v>5.4999999999999997E-3</v>
      </c>
      <c r="AD1798">
        <v>1.329647668416756</v>
      </c>
      <c r="AE1798">
        <v>0.77409785941951248</v>
      </c>
      <c r="AF1798">
        <v>7.0851156945208889</v>
      </c>
      <c r="AG1798">
        <v>1</v>
      </c>
      <c r="AH1798" t="s">
        <v>646</v>
      </c>
    </row>
    <row r="1799" spans="1:34" hidden="1" x14ac:dyDescent="0.25">
      <c r="A1799" t="s">
        <v>1052</v>
      </c>
      <c r="B1799" t="s">
        <v>1062</v>
      </c>
      <c r="C1799" t="s">
        <v>2468</v>
      </c>
      <c r="D1799" t="s">
        <v>2473</v>
      </c>
      <c r="E1799" t="s">
        <v>38</v>
      </c>
      <c r="F1799" t="s">
        <v>47</v>
      </c>
      <c r="G1799" t="s">
        <v>59</v>
      </c>
      <c r="H1799" t="s">
        <v>92</v>
      </c>
      <c r="I1799">
        <v>1</v>
      </c>
      <c r="J1799">
        <v>2.4217002537651662</v>
      </c>
      <c r="K1799">
        <v>1.5</v>
      </c>
      <c r="L1799">
        <v>8.4000000000000064E-3</v>
      </c>
      <c r="M1799">
        <v>4.9301002537651657</v>
      </c>
      <c r="N1799">
        <v>75</v>
      </c>
      <c r="O1799">
        <v>425.02904676623979</v>
      </c>
      <c r="P1799">
        <v>116.3201970586552</v>
      </c>
      <c r="Q1799">
        <v>94.565625000000068</v>
      </c>
      <c r="R1799">
        <v>710.91486882489505</v>
      </c>
      <c r="S1799">
        <v>2851000</v>
      </c>
      <c r="T1799">
        <v>8278298.1243500104</v>
      </c>
      <c r="U1799">
        <v>10523043.474201901</v>
      </c>
      <c r="V1799">
        <v>34732716.598551907</v>
      </c>
      <c r="W1799">
        <v>13080375.000000009</v>
      </c>
      <c r="X1799">
        <v>0.18857758620689649</v>
      </c>
      <c r="Y1799">
        <v>1.0643129440152641</v>
      </c>
      <c r="Z1799">
        <v>0.29247175984575652</v>
      </c>
      <c r="AA1799">
        <v>0.23777276400862091</v>
      </c>
      <c r="AB1799">
        <v>9.1971999999999998E-2</v>
      </c>
      <c r="AC1799">
        <v>5.4999999999999997E-3</v>
      </c>
      <c r="AD1799">
        <v>1.3422262470983699</v>
      </c>
      <c r="AE1799">
        <v>4.9301002537651663E-2</v>
      </c>
      <c r="AF1799">
        <v>6.4190995034011866</v>
      </c>
      <c r="AG1799">
        <v>1</v>
      </c>
      <c r="AH1799" t="s">
        <v>646</v>
      </c>
    </row>
    <row r="1800" spans="1:34" hidden="1" x14ac:dyDescent="0.25">
      <c r="A1800" t="s">
        <v>1052</v>
      </c>
      <c r="B1800" t="s">
        <v>1064</v>
      </c>
      <c r="C1800" t="s">
        <v>2468</v>
      </c>
      <c r="D1800" t="s">
        <v>2474</v>
      </c>
      <c r="E1800" t="s">
        <v>38</v>
      </c>
      <c r="F1800" t="s">
        <v>47</v>
      </c>
      <c r="G1800" t="s">
        <v>59</v>
      </c>
      <c r="H1800" t="s">
        <v>92</v>
      </c>
      <c r="I1800">
        <v>1</v>
      </c>
      <c r="J1800">
        <v>2.419406243801101</v>
      </c>
      <c r="K1800">
        <v>1.5</v>
      </c>
      <c r="L1800">
        <v>8.4000000000000064E-3</v>
      </c>
      <c r="M1800">
        <v>4.9278062438011014</v>
      </c>
      <c r="N1800">
        <v>75</v>
      </c>
      <c r="O1800">
        <v>424.62642845425728</v>
      </c>
      <c r="P1800">
        <v>116.3201970586552</v>
      </c>
      <c r="Q1800">
        <v>94.565625000000068</v>
      </c>
      <c r="R1800">
        <v>710.51225051291249</v>
      </c>
      <c r="S1800">
        <v>2851000</v>
      </c>
      <c r="T1800">
        <v>8270456.3204961969</v>
      </c>
      <c r="U1800">
        <v>10523043.474201901</v>
      </c>
      <c r="V1800">
        <v>34724874.794698097</v>
      </c>
      <c r="W1800">
        <v>13080375.000000009</v>
      </c>
      <c r="X1800">
        <v>0.18857758620689649</v>
      </c>
      <c r="Y1800">
        <v>1.063304749671369</v>
      </c>
      <c r="Z1800">
        <v>0.29247175984575652</v>
      </c>
      <c r="AA1800">
        <v>0.23777276400862091</v>
      </c>
      <c r="AB1800">
        <v>9.1971999999999998E-2</v>
      </c>
      <c r="AC1800">
        <v>5.4999999999999997E-3</v>
      </c>
      <c r="AD1800">
        <v>1.341601699883022</v>
      </c>
      <c r="AE1800">
        <v>4.9278062438011014</v>
      </c>
      <c r="AF1800">
        <v>11.294686187485221</v>
      </c>
      <c r="AG1800">
        <v>1</v>
      </c>
      <c r="AH1800" t="s">
        <v>646</v>
      </c>
    </row>
    <row r="1801" spans="1:34" hidden="1" x14ac:dyDescent="0.25">
      <c r="A1801" t="s">
        <v>1052</v>
      </c>
      <c r="B1801" t="s">
        <v>1066</v>
      </c>
      <c r="C1801" t="s">
        <v>2468</v>
      </c>
      <c r="D1801" t="s">
        <v>2475</v>
      </c>
      <c r="E1801" t="s">
        <v>38</v>
      </c>
      <c r="F1801" t="s">
        <v>47</v>
      </c>
      <c r="G1801" t="s">
        <v>59</v>
      </c>
      <c r="H1801" t="s">
        <v>92</v>
      </c>
      <c r="I1801">
        <v>1</v>
      </c>
      <c r="J1801">
        <v>2.4032715427083171</v>
      </c>
      <c r="K1801">
        <v>1.5</v>
      </c>
      <c r="L1801">
        <v>8.3999999999999995E-3</v>
      </c>
      <c r="M1801">
        <v>4.9116715427083166</v>
      </c>
      <c r="N1801">
        <v>75</v>
      </c>
      <c r="O1801">
        <v>421.79465081593798</v>
      </c>
      <c r="P1801">
        <v>116.3201970586552</v>
      </c>
      <c r="Q1801">
        <v>94.565624999999997</v>
      </c>
      <c r="R1801">
        <v>707.68047287459308</v>
      </c>
      <c r="S1801">
        <v>2851000</v>
      </c>
      <c r="T1801">
        <v>8215301.7382618021</v>
      </c>
      <c r="U1801">
        <v>10523043.474201901</v>
      </c>
      <c r="V1801">
        <v>34669720.212463699</v>
      </c>
      <c r="W1801">
        <v>13080375</v>
      </c>
      <c r="X1801">
        <v>0.18857758620689649</v>
      </c>
      <c r="Y1801">
        <v>1.056213710557768</v>
      </c>
      <c r="Z1801">
        <v>0.29247175984575652</v>
      </c>
      <c r="AA1801">
        <v>0.23777276400862071</v>
      </c>
      <c r="AB1801">
        <v>9.1971999999999998E-2</v>
      </c>
      <c r="AC1801">
        <v>5.4999999999999997E-3</v>
      </c>
      <c r="AD1801">
        <v>1.337209006391793</v>
      </c>
      <c r="AE1801">
        <v>0.77849993951926821</v>
      </c>
      <c r="AF1801">
        <v>7.1248524886193776</v>
      </c>
      <c r="AG1801">
        <v>1</v>
      </c>
      <c r="AH1801" t="s">
        <v>646</v>
      </c>
    </row>
    <row r="1802" spans="1:34" hidden="1" x14ac:dyDescent="0.25">
      <c r="A1802" t="s">
        <v>1052</v>
      </c>
      <c r="B1802" t="s">
        <v>1068</v>
      </c>
      <c r="C1802" t="s">
        <v>2468</v>
      </c>
      <c r="D1802" t="s">
        <v>2476</v>
      </c>
      <c r="E1802" t="s">
        <v>38</v>
      </c>
      <c r="F1802" t="s">
        <v>47</v>
      </c>
      <c r="G1802" t="s">
        <v>59</v>
      </c>
      <c r="H1802" t="s">
        <v>92</v>
      </c>
      <c r="I1802">
        <v>1</v>
      </c>
      <c r="J1802">
        <v>2.403758163234579</v>
      </c>
      <c r="K1802">
        <v>1.5</v>
      </c>
      <c r="L1802">
        <v>8.4000000000000064E-3</v>
      </c>
      <c r="M1802">
        <v>4.9121581632345794</v>
      </c>
      <c r="N1802">
        <v>75</v>
      </c>
      <c r="O1802">
        <v>421.88005686819099</v>
      </c>
      <c r="P1802">
        <v>116.3201970586552</v>
      </c>
      <c r="Q1802">
        <v>94.565625000000068</v>
      </c>
      <c r="R1802">
        <v>707.7658789268462</v>
      </c>
      <c r="S1802">
        <v>2851000</v>
      </c>
      <c r="T1802">
        <v>8216965.1934245816</v>
      </c>
      <c r="U1802">
        <v>10523043.474201901</v>
      </c>
      <c r="V1802">
        <v>34671383.667626493</v>
      </c>
      <c r="W1802">
        <v>13080375.000000009</v>
      </c>
      <c r="X1802">
        <v>0.18857758620689649</v>
      </c>
      <c r="Y1802">
        <v>1.056427575392658</v>
      </c>
      <c r="Z1802">
        <v>0.29247175984575652</v>
      </c>
      <c r="AA1802">
        <v>0.23777276400862091</v>
      </c>
      <c r="AB1802">
        <v>9.1971999999999998E-2</v>
      </c>
      <c r="AC1802">
        <v>5.4999999999999997E-3</v>
      </c>
      <c r="AD1802">
        <v>1.3373414894670059</v>
      </c>
      <c r="AE1802">
        <v>0.77857706887268086</v>
      </c>
      <c r="AF1802">
        <v>7.1255487215742663</v>
      </c>
      <c r="AG1802">
        <v>1</v>
      </c>
      <c r="AH1802" t="s">
        <v>646</v>
      </c>
    </row>
    <row r="1803" spans="1:34" hidden="1" x14ac:dyDescent="0.25">
      <c r="A1803" t="s">
        <v>1052</v>
      </c>
      <c r="B1803" t="s">
        <v>1070</v>
      </c>
      <c r="C1803" t="s">
        <v>2468</v>
      </c>
      <c r="D1803" t="s">
        <v>2477</v>
      </c>
      <c r="E1803" t="s">
        <v>38</v>
      </c>
      <c r="F1803" t="s">
        <v>47</v>
      </c>
      <c r="G1803" t="s">
        <v>59</v>
      </c>
      <c r="H1803" t="s">
        <v>92</v>
      </c>
      <c r="I1803">
        <v>1</v>
      </c>
      <c r="J1803">
        <v>2.3982870902145379</v>
      </c>
      <c r="K1803">
        <v>1.5</v>
      </c>
      <c r="L1803">
        <v>8.4000000000000047E-3</v>
      </c>
      <c r="M1803">
        <v>4.9066870902145379</v>
      </c>
      <c r="N1803">
        <v>75</v>
      </c>
      <c r="O1803">
        <v>420.91983689592928</v>
      </c>
      <c r="P1803">
        <v>116.3201970586552</v>
      </c>
      <c r="Q1803">
        <v>94.565625000000054</v>
      </c>
      <c r="R1803">
        <v>706.8056589545846</v>
      </c>
      <c r="S1803">
        <v>2851000</v>
      </c>
      <c r="T1803">
        <v>8198262.9723509504</v>
      </c>
      <c r="U1803">
        <v>10523043.474201901</v>
      </c>
      <c r="V1803">
        <v>34652681.446552858</v>
      </c>
      <c r="W1803">
        <v>13080375.000000009</v>
      </c>
      <c r="X1803">
        <v>0.18857758620689649</v>
      </c>
      <c r="Y1803">
        <v>1.0540230937381561</v>
      </c>
      <c r="Z1803">
        <v>0.29247175984575652</v>
      </c>
      <c r="AA1803">
        <v>0.2377727640086208</v>
      </c>
      <c r="AB1803">
        <v>9.1971999999999998E-2</v>
      </c>
      <c r="AC1803">
        <v>5.4999999999999997E-3</v>
      </c>
      <c r="AD1803">
        <v>1.335851982676209</v>
      </c>
      <c r="AE1803">
        <v>0.77770990379900429</v>
      </c>
      <c r="AF1803">
        <v>7.1177209766897516</v>
      </c>
      <c r="AG1803">
        <v>1</v>
      </c>
      <c r="AH1803" t="s">
        <v>646</v>
      </c>
    </row>
    <row r="1804" spans="1:34" hidden="1" x14ac:dyDescent="0.25">
      <c r="A1804" t="s">
        <v>1052</v>
      </c>
      <c r="B1804" t="s">
        <v>1072</v>
      </c>
      <c r="C1804" t="s">
        <v>2468</v>
      </c>
      <c r="D1804" t="s">
        <v>2478</v>
      </c>
      <c r="E1804" t="s">
        <v>38</v>
      </c>
      <c r="F1804" t="s">
        <v>47</v>
      </c>
      <c r="G1804" t="s">
        <v>59</v>
      </c>
      <c r="H1804" t="s">
        <v>92</v>
      </c>
      <c r="I1804">
        <v>1</v>
      </c>
      <c r="J1804">
        <v>2.424972193550635</v>
      </c>
      <c r="K1804">
        <v>1.5</v>
      </c>
      <c r="L1804">
        <v>8.4000000000000064E-3</v>
      </c>
      <c r="M1804">
        <v>4.9333721935506354</v>
      </c>
      <c r="N1804">
        <v>75</v>
      </c>
      <c r="O1804">
        <v>425.60330010165262</v>
      </c>
      <c r="P1804">
        <v>116.3201970586552</v>
      </c>
      <c r="Q1804">
        <v>94.565625000000068</v>
      </c>
      <c r="R1804">
        <v>711.48912216030783</v>
      </c>
      <c r="S1804">
        <v>2851000</v>
      </c>
      <c r="T1804">
        <v>8289482.8665355574</v>
      </c>
      <c r="U1804">
        <v>10523043.474201901</v>
      </c>
      <c r="V1804">
        <v>34743901.340737462</v>
      </c>
      <c r="W1804">
        <v>13080375.000000009</v>
      </c>
      <c r="X1804">
        <v>0.18857758620689649</v>
      </c>
      <c r="Y1804">
        <v>1.0657509286957789</v>
      </c>
      <c r="Z1804">
        <v>0.29247175984575652</v>
      </c>
      <c r="AA1804">
        <v>0.23777276400862091</v>
      </c>
      <c r="AB1804">
        <v>9.1971999999999998E-2</v>
      </c>
      <c r="AC1804">
        <v>5.4999999999999997E-3</v>
      </c>
      <c r="AD1804">
        <v>1.343117036987608</v>
      </c>
      <c r="AE1804">
        <v>0.78193949267777574</v>
      </c>
      <c r="AF1804">
        <v>7.1559007232160194</v>
      </c>
      <c r="AG1804">
        <v>1</v>
      </c>
      <c r="AH1804" t="s">
        <v>646</v>
      </c>
    </row>
    <row r="1805" spans="1:34" hidden="1" x14ac:dyDescent="0.25">
      <c r="A1805" t="s">
        <v>1052</v>
      </c>
      <c r="B1805" t="s">
        <v>1074</v>
      </c>
      <c r="C1805" t="s">
        <v>2468</v>
      </c>
      <c r="D1805" t="s">
        <v>2479</v>
      </c>
      <c r="E1805" t="s">
        <v>38</v>
      </c>
      <c r="F1805" t="s">
        <v>47</v>
      </c>
      <c r="G1805" t="s">
        <v>59</v>
      </c>
      <c r="H1805" t="s">
        <v>92</v>
      </c>
      <c r="I1805">
        <v>1</v>
      </c>
      <c r="J1805">
        <v>2.4181521459574702</v>
      </c>
      <c r="K1805">
        <v>1.5</v>
      </c>
      <c r="L1805">
        <v>8.400000000000003E-3</v>
      </c>
      <c r="M1805">
        <v>4.9265521459574693</v>
      </c>
      <c r="N1805">
        <v>75</v>
      </c>
      <c r="O1805">
        <v>424.40632358776872</v>
      </c>
      <c r="P1805">
        <v>116.3201970586552</v>
      </c>
      <c r="Q1805">
        <v>94.56562500000004</v>
      </c>
      <c r="R1805">
        <v>710.29214564642393</v>
      </c>
      <c r="S1805">
        <v>2851000</v>
      </c>
      <c r="T1805">
        <v>8266169.3341895547</v>
      </c>
      <c r="U1805">
        <v>10523043.474201901</v>
      </c>
      <c r="V1805">
        <v>34720587.808391452</v>
      </c>
      <c r="W1805">
        <v>13080375</v>
      </c>
      <c r="X1805">
        <v>0.18857758620689649</v>
      </c>
      <c r="Y1805">
        <v>1.0627535862621229</v>
      </c>
      <c r="Z1805">
        <v>0.29247175984575652</v>
      </c>
      <c r="AA1805">
        <v>0.2377727640086208</v>
      </c>
      <c r="AB1805">
        <v>9.1971999999999998E-2</v>
      </c>
      <c r="AC1805">
        <v>5.4999999999999997E-3</v>
      </c>
      <c r="AD1805">
        <v>1.341260270103604</v>
      </c>
      <c r="AE1805">
        <v>0.78085851513425886</v>
      </c>
      <c r="AF1805">
        <v>7.1461429311953326</v>
      </c>
      <c r="AG1805">
        <v>1</v>
      </c>
      <c r="AH1805" t="s">
        <v>646</v>
      </c>
    </row>
    <row r="1806" spans="1:34" hidden="1" x14ac:dyDescent="0.25">
      <c r="A1806" t="s">
        <v>1052</v>
      </c>
      <c r="B1806" t="s">
        <v>1053</v>
      </c>
      <c r="C1806" t="s">
        <v>2480</v>
      </c>
      <c r="D1806" t="s">
        <v>2481</v>
      </c>
      <c r="E1806" t="s">
        <v>38</v>
      </c>
      <c r="F1806" t="s">
        <v>47</v>
      </c>
      <c r="G1806" t="s">
        <v>59</v>
      </c>
      <c r="H1806" t="s">
        <v>97</v>
      </c>
      <c r="I1806">
        <v>1</v>
      </c>
      <c r="J1806">
        <v>2.7437444545779091</v>
      </c>
      <c r="K1806">
        <v>1.5</v>
      </c>
      <c r="L1806">
        <v>8.399999999999996E-3</v>
      </c>
      <c r="M1806">
        <v>5.252144454577909</v>
      </c>
      <c r="N1806">
        <v>75</v>
      </c>
      <c r="O1806">
        <v>481.55055039792302</v>
      </c>
      <c r="P1806">
        <v>116.3201970586552</v>
      </c>
      <c r="Q1806">
        <v>45.983437499999987</v>
      </c>
      <c r="R1806">
        <v>718.85418495657814</v>
      </c>
      <c r="S1806">
        <v>2851000</v>
      </c>
      <c r="T1806">
        <v>9379168.4320608731</v>
      </c>
      <c r="U1806">
        <v>10523043.474201901</v>
      </c>
      <c r="V1806">
        <v>30076145.239596099</v>
      </c>
      <c r="W1806">
        <v>7322933.3333333302</v>
      </c>
      <c r="X1806">
        <v>0.18857758620689649</v>
      </c>
      <c r="Y1806">
        <v>1.205848136464102</v>
      </c>
      <c r="Z1806">
        <v>0.29247175984575652</v>
      </c>
      <c r="AA1806">
        <v>0.13213631465517239</v>
      </c>
      <c r="AB1806">
        <v>9.1971999999999998E-2</v>
      </c>
      <c r="AC1806">
        <v>5.4999999999999997E-3</v>
      </c>
      <c r="AD1806">
        <v>1.4299032022934619</v>
      </c>
      <c r="AE1806">
        <v>0.83246489605059859</v>
      </c>
      <c r="AF1806">
        <v>7.6119845529219692</v>
      </c>
      <c r="AG1806">
        <v>1</v>
      </c>
      <c r="AH1806" t="s">
        <v>650</v>
      </c>
    </row>
    <row r="1807" spans="1:34" hidden="1" x14ac:dyDescent="0.25">
      <c r="A1807" t="s">
        <v>1052</v>
      </c>
      <c r="B1807" t="s">
        <v>1056</v>
      </c>
      <c r="C1807" t="s">
        <v>2480</v>
      </c>
      <c r="D1807" t="s">
        <v>2482</v>
      </c>
      <c r="E1807" t="s">
        <v>38</v>
      </c>
      <c r="F1807" t="s">
        <v>47</v>
      </c>
      <c r="G1807" t="s">
        <v>59</v>
      </c>
      <c r="H1807" t="s">
        <v>97</v>
      </c>
      <c r="I1807">
        <v>1</v>
      </c>
      <c r="J1807">
        <v>2.729010600867368</v>
      </c>
      <c r="K1807">
        <v>1.5</v>
      </c>
      <c r="L1807">
        <v>8.399999999999996E-3</v>
      </c>
      <c r="M1807">
        <v>5.237410600867368</v>
      </c>
      <c r="N1807">
        <v>75</v>
      </c>
      <c r="O1807">
        <v>478.96463342159677</v>
      </c>
      <c r="P1807">
        <v>116.3201970586552</v>
      </c>
      <c r="Q1807">
        <v>45.983437499999987</v>
      </c>
      <c r="R1807">
        <v>716.26826798025195</v>
      </c>
      <c r="S1807">
        <v>2851000</v>
      </c>
      <c r="T1807">
        <v>9328802.4822094049</v>
      </c>
      <c r="U1807">
        <v>10523043.474201901</v>
      </c>
      <c r="V1807">
        <v>30025779.28974463</v>
      </c>
      <c r="W1807">
        <v>7322933.3333333302</v>
      </c>
      <c r="X1807">
        <v>0.18857758620689649</v>
      </c>
      <c r="Y1807">
        <v>1.1993727557083811</v>
      </c>
      <c r="Z1807">
        <v>0.29247175984575657</v>
      </c>
      <c r="AA1807">
        <v>0.13213631465517239</v>
      </c>
      <c r="AB1807">
        <v>9.1971999999999998E-2</v>
      </c>
      <c r="AC1807">
        <v>5.4999999999999997E-3</v>
      </c>
      <c r="AD1807">
        <v>1.4258918913356191</v>
      </c>
      <c r="AE1807">
        <v>0.83012958023747785</v>
      </c>
      <c r="AF1807">
        <v>7.5909040724404644</v>
      </c>
      <c r="AG1807">
        <v>1</v>
      </c>
      <c r="AH1807" t="s">
        <v>650</v>
      </c>
    </row>
    <row r="1808" spans="1:34" hidden="1" x14ac:dyDescent="0.25">
      <c r="A1808" t="s">
        <v>1052</v>
      </c>
      <c r="B1808" t="s">
        <v>1058</v>
      </c>
      <c r="C1808" t="s">
        <v>2480</v>
      </c>
      <c r="D1808" t="s">
        <v>2483</v>
      </c>
      <c r="E1808" t="s">
        <v>38</v>
      </c>
      <c r="F1808" t="s">
        <v>47</v>
      </c>
      <c r="G1808" t="s">
        <v>59</v>
      </c>
      <c r="H1808" t="s">
        <v>97</v>
      </c>
      <c r="I1808">
        <v>1</v>
      </c>
      <c r="J1808">
        <v>2.733113232523289</v>
      </c>
      <c r="K1808">
        <v>1.5</v>
      </c>
      <c r="L1808">
        <v>8.399999999999996E-3</v>
      </c>
      <c r="M1808">
        <v>5.2415132325232889</v>
      </c>
      <c r="N1808">
        <v>75</v>
      </c>
      <c r="O1808">
        <v>479.68468026440411</v>
      </c>
      <c r="P1808">
        <v>116.3201970586552</v>
      </c>
      <c r="Q1808">
        <v>45.983437499999987</v>
      </c>
      <c r="R1808">
        <v>716.98831482305923</v>
      </c>
      <c r="S1808">
        <v>2851000</v>
      </c>
      <c r="T1808">
        <v>9342826.8470701296</v>
      </c>
      <c r="U1808">
        <v>10523043.474201901</v>
      </c>
      <c r="V1808">
        <v>30039803.654605359</v>
      </c>
      <c r="W1808">
        <v>7322933.3333333302</v>
      </c>
      <c r="X1808">
        <v>0.18857758620689649</v>
      </c>
      <c r="Y1808">
        <v>1.2011758211245629</v>
      </c>
      <c r="Z1808">
        <v>0.29247175984575652</v>
      </c>
      <c r="AA1808">
        <v>0.13213631465517239</v>
      </c>
      <c r="AB1808">
        <v>9.1971999999999998E-2</v>
      </c>
      <c r="AC1808">
        <v>5.4999999999999997E-3</v>
      </c>
      <c r="AD1808">
        <v>1.4270088381738799</v>
      </c>
      <c r="AE1808">
        <v>0.83077984735494126</v>
      </c>
      <c r="AF1808">
        <v>7.5967739180521097</v>
      </c>
      <c r="AG1808">
        <v>1</v>
      </c>
      <c r="AH1808" t="s">
        <v>650</v>
      </c>
    </row>
    <row r="1809" spans="1:34" hidden="1" x14ac:dyDescent="0.25">
      <c r="A1809" t="s">
        <v>1052</v>
      </c>
      <c r="B1809" t="s">
        <v>1060</v>
      </c>
      <c r="C1809" t="s">
        <v>2480</v>
      </c>
      <c r="D1809" t="s">
        <v>2484</v>
      </c>
      <c r="E1809" t="s">
        <v>38</v>
      </c>
      <c r="F1809" t="s">
        <v>47</v>
      </c>
      <c r="G1809" t="s">
        <v>59</v>
      </c>
      <c r="H1809" t="s">
        <v>97</v>
      </c>
      <c r="I1809">
        <v>1</v>
      </c>
      <c r="J1809">
        <v>2.722030447566103</v>
      </c>
      <c r="K1809">
        <v>1.5</v>
      </c>
      <c r="L1809">
        <v>8.399999999999996E-3</v>
      </c>
      <c r="M1809">
        <v>5.2304304475661034</v>
      </c>
      <c r="N1809">
        <v>75</v>
      </c>
      <c r="O1809">
        <v>477.73955699056199</v>
      </c>
      <c r="P1809">
        <v>116.3201970586552</v>
      </c>
      <c r="Q1809">
        <v>45.983437499999987</v>
      </c>
      <c r="R1809">
        <v>715.04319154921723</v>
      </c>
      <c r="S1809">
        <v>2851000</v>
      </c>
      <c r="T1809">
        <v>9304941.6472891066</v>
      </c>
      <c r="U1809">
        <v>10523043.474201901</v>
      </c>
      <c r="V1809">
        <v>30001918.45482434</v>
      </c>
      <c r="W1809">
        <v>7322933.3333333302</v>
      </c>
      <c r="X1809">
        <v>0.18857758620689649</v>
      </c>
      <c r="Y1809">
        <v>1.1963050484237181</v>
      </c>
      <c r="Z1809">
        <v>0.29247175984575652</v>
      </c>
      <c r="AA1809">
        <v>0.13213631465517239</v>
      </c>
      <c r="AB1809">
        <v>9.1971999999999998E-2</v>
      </c>
      <c r="AC1809">
        <v>5.4999999999999997E-3</v>
      </c>
      <c r="AD1809">
        <v>1.423991535463023</v>
      </c>
      <c r="AE1809">
        <v>0.82902322593922739</v>
      </c>
      <c r="AF1809">
        <v>7.5809172089683541</v>
      </c>
      <c r="AG1809">
        <v>1</v>
      </c>
      <c r="AH1809" t="s">
        <v>650</v>
      </c>
    </row>
    <row r="1810" spans="1:34" hidden="1" x14ac:dyDescent="0.25">
      <c r="A1810" t="s">
        <v>1052</v>
      </c>
      <c r="B1810" t="s">
        <v>1062</v>
      </c>
      <c r="C1810" t="s">
        <v>2480</v>
      </c>
      <c r="D1810" t="s">
        <v>2485</v>
      </c>
      <c r="E1810" t="s">
        <v>38</v>
      </c>
      <c r="F1810" t="s">
        <v>47</v>
      </c>
      <c r="G1810" t="s">
        <v>59</v>
      </c>
      <c r="H1810" t="s">
        <v>97</v>
      </c>
      <c r="I1810">
        <v>1</v>
      </c>
      <c r="J1810">
        <v>2.7751846318205469</v>
      </c>
      <c r="K1810">
        <v>1.5</v>
      </c>
      <c r="L1810">
        <v>8.3999999999999908E-3</v>
      </c>
      <c r="M1810">
        <v>5.2835846318205473</v>
      </c>
      <c r="N1810">
        <v>75</v>
      </c>
      <c r="O1810">
        <v>487.06856962545692</v>
      </c>
      <c r="P1810">
        <v>116.3201970586552</v>
      </c>
      <c r="Q1810">
        <v>45.983437499999958</v>
      </c>
      <c r="R1810">
        <v>724.37220418411209</v>
      </c>
      <c r="S1810">
        <v>2851000</v>
      </c>
      <c r="T1810">
        <v>9486642.9883740675</v>
      </c>
      <c r="U1810">
        <v>10523043.474201901</v>
      </c>
      <c r="V1810">
        <v>30183619.795909289</v>
      </c>
      <c r="W1810">
        <v>7322933.3333333256</v>
      </c>
      <c r="X1810">
        <v>0.18857758620689649</v>
      </c>
      <c r="Y1810">
        <v>1.219665778655554</v>
      </c>
      <c r="Z1810">
        <v>0.29247175984575657</v>
      </c>
      <c r="AA1810">
        <v>0.13213631465517231</v>
      </c>
      <c r="AB1810">
        <v>9.1971999999999998E-2</v>
      </c>
      <c r="AC1810">
        <v>5.4999999999999997E-3</v>
      </c>
      <c r="AD1810">
        <v>1.4384628316998349</v>
      </c>
      <c r="AE1810">
        <v>5.2835846318205468E-2</v>
      </c>
      <c r="AF1810">
        <v>6.8723553098385866</v>
      </c>
      <c r="AG1810">
        <v>1</v>
      </c>
      <c r="AH1810" t="s">
        <v>650</v>
      </c>
    </row>
    <row r="1811" spans="1:34" hidden="1" x14ac:dyDescent="0.25">
      <c r="A1811" t="s">
        <v>1052</v>
      </c>
      <c r="B1811" t="s">
        <v>1064</v>
      </c>
      <c r="C1811" t="s">
        <v>2480</v>
      </c>
      <c r="D1811" t="s">
        <v>2486</v>
      </c>
      <c r="E1811" t="s">
        <v>38</v>
      </c>
      <c r="F1811" t="s">
        <v>47</v>
      </c>
      <c r="G1811" t="s">
        <v>59</v>
      </c>
      <c r="H1811" t="s">
        <v>97</v>
      </c>
      <c r="I1811">
        <v>1</v>
      </c>
      <c r="J1811">
        <v>2.770520670265737</v>
      </c>
      <c r="K1811">
        <v>1.5</v>
      </c>
      <c r="L1811">
        <v>8.4000000000000012E-3</v>
      </c>
      <c r="M1811">
        <v>5.2789206702657374</v>
      </c>
      <c r="N1811">
        <v>75</v>
      </c>
      <c r="O1811">
        <v>486.25000459838009</v>
      </c>
      <c r="P1811">
        <v>116.3201970586552</v>
      </c>
      <c r="Q1811">
        <v>45.983437500000022</v>
      </c>
      <c r="R1811">
        <v>723.55363915703538</v>
      </c>
      <c r="S1811">
        <v>2851000</v>
      </c>
      <c r="T1811">
        <v>9470699.783127591</v>
      </c>
      <c r="U1811">
        <v>10523043.474201901</v>
      </c>
      <c r="V1811">
        <v>30167676.590662818</v>
      </c>
      <c r="W1811">
        <v>7322933.3333333349</v>
      </c>
      <c r="X1811">
        <v>0.18857758620689649</v>
      </c>
      <c r="Y1811">
        <v>1.2176160143854069</v>
      </c>
      <c r="Z1811">
        <v>0.29247175984575652</v>
      </c>
      <c r="AA1811">
        <v>0.13213631465517239</v>
      </c>
      <c r="AB1811">
        <v>9.1971999999999998E-2</v>
      </c>
      <c r="AC1811">
        <v>5.4999999999999997E-3</v>
      </c>
      <c r="AD1811">
        <v>1.437193062061876</v>
      </c>
      <c r="AE1811">
        <v>5.2789206702657374</v>
      </c>
      <c r="AF1811">
        <v>12.092506402593351</v>
      </c>
      <c r="AG1811">
        <v>1</v>
      </c>
      <c r="AH1811" t="s">
        <v>650</v>
      </c>
    </row>
    <row r="1812" spans="1:34" hidden="1" x14ac:dyDescent="0.25">
      <c r="A1812" t="s">
        <v>1052</v>
      </c>
      <c r="B1812" t="s">
        <v>1066</v>
      </c>
      <c r="C1812" t="s">
        <v>2480</v>
      </c>
      <c r="D1812" t="s">
        <v>2487</v>
      </c>
      <c r="E1812" t="s">
        <v>38</v>
      </c>
      <c r="F1812" t="s">
        <v>47</v>
      </c>
      <c r="G1812" t="s">
        <v>59</v>
      </c>
      <c r="H1812" t="s">
        <v>97</v>
      </c>
      <c r="I1812">
        <v>1</v>
      </c>
      <c r="J1812">
        <v>2.7460755666281802</v>
      </c>
      <c r="K1812">
        <v>1.5</v>
      </c>
      <c r="L1812">
        <v>8.399999999999996E-3</v>
      </c>
      <c r="M1812">
        <v>5.2544755666281802</v>
      </c>
      <c r="N1812">
        <v>75</v>
      </c>
      <c r="O1812">
        <v>481.9596804424408</v>
      </c>
      <c r="P1812">
        <v>116.3201970586552</v>
      </c>
      <c r="Q1812">
        <v>45.983437499999987</v>
      </c>
      <c r="R1812">
        <v>719.26331500109609</v>
      </c>
      <c r="S1812">
        <v>2851000</v>
      </c>
      <c r="T1812">
        <v>9387137.0650423504</v>
      </c>
      <c r="U1812">
        <v>10523043.474201901</v>
      </c>
      <c r="V1812">
        <v>30084113.872577582</v>
      </c>
      <c r="W1812">
        <v>7322933.3333333302</v>
      </c>
      <c r="X1812">
        <v>0.18857758620689649</v>
      </c>
      <c r="Y1812">
        <v>1.2068726368023239</v>
      </c>
      <c r="Z1812">
        <v>0.29247175984575657</v>
      </c>
      <c r="AA1812">
        <v>0.13213631465517239</v>
      </c>
      <c r="AB1812">
        <v>9.1971999999999998E-2</v>
      </c>
      <c r="AC1812">
        <v>5.4999999999999997E-3</v>
      </c>
      <c r="AD1812">
        <v>1.4305378506003421</v>
      </c>
      <c r="AE1812">
        <v>0.83283437731056653</v>
      </c>
      <c r="AF1812">
        <v>7.6153197945390891</v>
      </c>
      <c r="AG1812">
        <v>1</v>
      </c>
      <c r="AH1812" t="s">
        <v>650</v>
      </c>
    </row>
    <row r="1813" spans="1:34" hidden="1" x14ac:dyDescent="0.25">
      <c r="A1813" t="s">
        <v>1052</v>
      </c>
      <c r="B1813" t="s">
        <v>1068</v>
      </c>
      <c r="C1813" t="s">
        <v>2480</v>
      </c>
      <c r="D1813" t="s">
        <v>2488</v>
      </c>
      <c r="E1813" t="s">
        <v>38</v>
      </c>
      <c r="F1813" t="s">
        <v>47</v>
      </c>
      <c r="G1813" t="s">
        <v>59</v>
      </c>
      <c r="H1813" t="s">
        <v>97</v>
      </c>
      <c r="I1813">
        <v>1</v>
      </c>
      <c r="J1813">
        <v>2.7489702126267979</v>
      </c>
      <c r="K1813">
        <v>1.5</v>
      </c>
      <c r="L1813">
        <v>8.399999999999996E-3</v>
      </c>
      <c r="M1813">
        <v>5.2573702126267978</v>
      </c>
      <c r="N1813">
        <v>75</v>
      </c>
      <c r="O1813">
        <v>482.46771550070429</v>
      </c>
      <c r="P1813">
        <v>116.3201970586552</v>
      </c>
      <c r="Q1813">
        <v>45.983437499999987</v>
      </c>
      <c r="R1813">
        <v>719.77135005935952</v>
      </c>
      <c r="S1813">
        <v>2851000</v>
      </c>
      <c r="T1813">
        <v>9397032.0726940036</v>
      </c>
      <c r="U1813">
        <v>10523043.474201901</v>
      </c>
      <c r="V1813">
        <v>30094008.880229231</v>
      </c>
      <c r="W1813">
        <v>7322933.3333333302</v>
      </c>
      <c r="X1813">
        <v>0.18857758620689649</v>
      </c>
      <c r="Y1813">
        <v>1.208144804652115</v>
      </c>
      <c r="Z1813">
        <v>0.29247175984575652</v>
      </c>
      <c r="AA1813">
        <v>0.13213631465517239</v>
      </c>
      <c r="AB1813">
        <v>9.1971999999999998E-2</v>
      </c>
      <c r="AC1813">
        <v>5.4999999999999997E-3</v>
      </c>
      <c r="AD1813">
        <v>1.43132592176227</v>
      </c>
      <c r="AE1813">
        <v>0.83329317870134745</v>
      </c>
      <c r="AF1813">
        <v>7.6194613130904152</v>
      </c>
      <c r="AG1813">
        <v>1</v>
      </c>
      <c r="AH1813" t="s">
        <v>650</v>
      </c>
    </row>
    <row r="1814" spans="1:34" hidden="1" x14ac:dyDescent="0.25">
      <c r="A1814" t="s">
        <v>1052</v>
      </c>
      <c r="B1814" t="s">
        <v>1070</v>
      </c>
      <c r="C1814" t="s">
        <v>2480</v>
      </c>
      <c r="D1814" t="s">
        <v>2489</v>
      </c>
      <c r="E1814" t="s">
        <v>38</v>
      </c>
      <c r="F1814" t="s">
        <v>47</v>
      </c>
      <c r="G1814" t="s">
        <v>59</v>
      </c>
      <c r="H1814" t="s">
        <v>97</v>
      </c>
      <c r="I1814">
        <v>1</v>
      </c>
      <c r="J1814">
        <v>2.7404577142849869</v>
      </c>
      <c r="K1814">
        <v>1.5</v>
      </c>
      <c r="L1814">
        <v>8.399999999999996E-3</v>
      </c>
      <c r="M1814">
        <v>5.2488577142849868</v>
      </c>
      <c r="N1814">
        <v>75</v>
      </c>
      <c r="O1814">
        <v>480.97369944723368</v>
      </c>
      <c r="P1814">
        <v>116.3201970586552</v>
      </c>
      <c r="Q1814">
        <v>45.983437499999987</v>
      </c>
      <c r="R1814">
        <v>718.27733400588886</v>
      </c>
      <c r="S1814">
        <v>2851000</v>
      </c>
      <c r="T1814">
        <v>9367933.0960774776</v>
      </c>
      <c r="U1814">
        <v>10523043.474201901</v>
      </c>
      <c r="V1814">
        <v>30064909.903612699</v>
      </c>
      <c r="W1814">
        <v>7322933.3333333302</v>
      </c>
      <c r="X1814">
        <v>0.18857758620689649</v>
      </c>
      <c r="Y1814">
        <v>1.204403647109181</v>
      </c>
      <c r="Z1814">
        <v>0.29247175984575657</v>
      </c>
      <c r="AA1814">
        <v>0.13213631465517239</v>
      </c>
      <c r="AB1814">
        <v>9.1971999999999998E-2</v>
      </c>
      <c r="AC1814">
        <v>5.4999999999999997E-3</v>
      </c>
      <c r="AD1814">
        <v>1.429008382946698</v>
      </c>
      <c r="AE1814">
        <v>0.83194394771417046</v>
      </c>
      <c r="AF1814">
        <v>7.6072820449458547</v>
      </c>
      <c r="AG1814">
        <v>1</v>
      </c>
      <c r="AH1814" t="s">
        <v>650</v>
      </c>
    </row>
    <row r="1815" spans="1:34" hidden="1" x14ac:dyDescent="0.25">
      <c r="A1815" t="s">
        <v>1052</v>
      </c>
      <c r="B1815" t="s">
        <v>1072</v>
      </c>
      <c r="C1815" t="s">
        <v>2480</v>
      </c>
      <c r="D1815" t="s">
        <v>2490</v>
      </c>
      <c r="E1815" t="s">
        <v>38</v>
      </c>
      <c r="F1815" t="s">
        <v>47</v>
      </c>
      <c r="G1815" t="s">
        <v>59</v>
      </c>
      <c r="H1815" t="s">
        <v>97</v>
      </c>
      <c r="I1815">
        <v>1</v>
      </c>
      <c r="J1815">
        <v>2.7727797796614899</v>
      </c>
      <c r="K1815">
        <v>1.5</v>
      </c>
      <c r="L1815">
        <v>8.399999999999996E-3</v>
      </c>
      <c r="M1815">
        <v>5.2811797796614908</v>
      </c>
      <c r="N1815">
        <v>75</v>
      </c>
      <c r="O1815">
        <v>486.64649756299241</v>
      </c>
      <c r="P1815">
        <v>116.3201970586552</v>
      </c>
      <c r="Q1815">
        <v>45.983437499999987</v>
      </c>
      <c r="R1815">
        <v>723.95013212164758</v>
      </c>
      <c r="S1815">
        <v>2851000</v>
      </c>
      <c r="T1815">
        <v>9478422.283484308</v>
      </c>
      <c r="U1815">
        <v>10523043.474201901</v>
      </c>
      <c r="V1815">
        <v>30175399.09101953</v>
      </c>
      <c r="W1815">
        <v>7322933.3333333302</v>
      </c>
      <c r="X1815">
        <v>0.18857758620689649</v>
      </c>
      <c r="Y1815">
        <v>1.2186088702799831</v>
      </c>
      <c r="Z1815">
        <v>0.29247175984575652</v>
      </c>
      <c r="AA1815">
        <v>0.13213631465517239</v>
      </c>
      <c r="AB1815">
        <v>9.1971999999999998E-2</v>
      </c>
      <c r="AC1815">
        <v>5.4999999999999997E-3</v>
      </c>
      <c r="AD1815">
        <v>1.437808107551819</v>
      </c>
      <c r="AE1815">
        <v>0.8370669950763463</v>
      </c>
      <c r="AF1815">
        <v>7.6535268822896567</v>
      </c>
      <c r="AG1815">
        <v>1</v>
      </c>
      <c r="AH1815" t="s">
        <v>650</v>
      </c>
    </row>
    <row r="1816" spans="1:34" hidden="1" x14ac:dyDescent="0.25">
      <c r="A1816" t="s">
        <v>1052</v>
      </c>
      <c r="B1816" t="s">
        <v>1074</v>
      </c>
      <c r="C1816" t="s">
        <v>2480</v>
      </c>
      <c r="D1816" t="s">
        <v>2491</v>
      </c>
      <c r="E1816" t="s">
        <v>38</v>
      </c>
      <c r="F1816" t="s">
        <v>47</v>
      </c>
      <c r="G1816" t="s">
        <v>59</v>
      </c>
      <c r="H1816" t="s">
        <v>97</v>
      </c>
      <c r="I1816">
        <v>1</v>
      </c>
      <c r="J1816">
        <v>2.7651451379499981</v>
      </c>
      <c r="K1816">
        <v>1.5</v>
      </c>
      <c r="L1816">
        <v>8.399999999999996E-3</v>
      </c>
      <c r="M1816">
        <v>5.2735451379499976</v>
      </c>
      <c r="N1816">
        <v>75</v>
      </c>
      <c r="O1816">
        <v>485.30655283449329</v>
      </c>
      <c r="P1816">
        <v>116.3201970586552</v>
      </c>
      <c r="Q1816">
        <v>45.983437499999987</v>
      </c>
      <c r="R1816">
        <v>722.61018739314841</v>
      </c>
      <c r="S1816">
        <v>2851000</v>
      </c>
      <c r="T1816">
        <v>9452324.1567396503</v>
      </c>
      <c r="U1816">
        <v>10523043.474201901</v>
      </c>
      <c r="V1816">
        <v>30149300.96427488</v>
      </c>
      <c r="W1816">
        <v>7322933.3333333302</v>
      </c>
      <c r="X1816">
        <v>0.18857758620689649</v>
      </c>
      <c r="Y1816">
        <v>1.2152535219110721</v>
      </c>
      <c r="Z1816">
        <v>0.29247175984575652</v>
      </c>
      <c r="AA1816">
        <v>0.13213631465517239</v>
      </c>
      <c r="AB1816">
        <v>9.1971999999999998E-2</v>
      </c>
      <c r="AC1816">
        <v>5.4999999999999997E-3</v>
      </c>
      <c r="AD1816">
        <v>1.4357295663528791</v>
      </c>
      <c r="AE1816">
        <v>0.83585690436507465</v>
      </c>
      <c r="AF1816">
        <v>7.642603608667951</v>
      </c>
      <c r="AG1816">
        <v>1</v>
      </c>
      <c r="AH1816" t="s">
        <v>650</v>
      </c>
    </row>
    <row r="1817" spans="1:34" hidden="1" x14ac:dyDescent="0.25">
      <c r="A1817" t="s">
        <v>1052</v>
      </c>
      <c r="B1817" t="s">
        <v>1053</v>
      </c>
      <c r="C1817" t="s">
        <v>2492</v>
      </c>
      <c r="D1817" t="s">
        <v>2493</v>
      </c>
      <c r="E1817" t="s">
        <v>38</v>
      </c>
      <c r="F1817" t="s">
        <v>47</v>
      </c>
      <c r="G1817" t="s">
        <v>63</v>
      </c>
      <c r="H1817" t="s">
        <v>87</v>
      </c>
      <c r="I1817">
        <v>1</v>
      </c>
      <c r="J1817">
        <v>2.2401055851024378</v>
      </c>
      <c r="K1817">
        <v>2.02</v>
      </c>
      <c r="L1817">
        <v>1.06E-2</v>
      </c>
      <c r="M1817">
        <v>5.2707055851024389</v>
      </c>
      <c r="N1817">
        <v>75</v>
      </c>
      <c r="O1817">
        <v>393.15763377879472</v>
      </c>
      <c r="P1817">
        <v>28.237916666666671</v>
      </c>
      <c r="Q1817">
        <v>172.38586489340801</v>
      </c>
      <c r="R1817">
        <v>668.78141533886946</v>
      </c>
      <c r="S1817">
        <v>2851000</v>
      </c>
      <c r="T1817">
        <v>7657538.0601573614</v>
      </c>
      <c r="U1817">
        <v>6881978.4000000004</v>
      </c>
      <c r="V1817">
        <v>32204858.008934259</v>
      </c>
      <c r="W1817">
        <v>14814341.5487769</v>
      </c>
      <c r="X1817">
        <v>0.18857758620689649</v>
      </c>
      <c r="Y1817">
        <v>0.9845039106217176</v>
      </c>
      <c r="Z1817">
        <v>5.4747635296934861E-2</v>
      </c>
      <c r="AA1817">
        <v>0.43344147063716099</v>
      </c>
      <c r="AB1817">
        <v>9.5007000000000008E-2</v>
      </c>
      <c r="AC1817">
        <v>5.4999999999999997E-3</v>
      </c>
      <c r="AD1817">
        <v>1.434956494373439</v>
      </c>
      <c r="AE1817">
        <v>0.8354068352387366</v>
      </c>
      <c r="AF1817">
        <v>7.6415759147146147</v>
      </c>
      <c r="AG1817">
        <v>1</v>
      </c>
      <c r="AH1817" t="s">
        <v>654</v>
      </c>
    </row>
    <row r="1818" spans="1:34" hidden="1" x14ac:dyDescent="0.25">
      <c r="A1818" t="s">
        <v>1052</v>
      </c>
      <c r="B1818" t="s">
        <v>1056</v>
      </c>
      <c r="C1818" t="s">
        <v>2492</v>
      </c>
      <c r="D1818" t="s">
        <v>2494</v>
      </c>
      <c r="E1818" t="s">
        <v>38</v>
      </c>
      <c r="F1818" t="s">
        <v>47</v>
      </c>
      <c r="G1818" t="s">
        <v>63</v>
      </c>
      <c r="H1818" t="s">
        <v>87</v>
      </c>
      <c r="I1818">
        <v>1</v>
      </c>
      <c r="J1818">
        <v>2.2304728726365002</v>
      </c>
      <c r="K1818">
        <v>2.02</v>
      </c>
      <c r="L1818">
        <v>1.06E-2</v>
      </c>
      <c r="M1818">
        <v>5.2610728726365004</v>
      </c>
      <c r="N1818">
        <v>75</v>
      </c>
      <c r="O1818">
        <v>391.46701059336709</v>
      </c>
      <c r="P1818">
        <v>28.237916666666671</v>
      </c>
      <c r="Q1818">
        <v>172.38586489340801</v>
      </c>
      <c r="R1818">
        <v>667.09079215344184</v>
      </c>
      <c r="S1818">
        <v>2851000</v>
      </c>
      <c r="T1818">
        <v>7624609.7630176963</v>
      </c>
      <c r="U1818">
        <v>6881978.4000000004</v>
      </c>
      <c r="V1818">
        <v>32171929.711794589</v>
      </c>
      <c r="W1818">
        <v>14814341.548776889</v>
      </c>
      <c r="X1818">
        <v>0.18857758620689649</v>
      </c>
      <c r="Y1818">
        <v>0.98027043021986537</v>
      </c>
      <c r="Z1818">
        <v>5.4747635296934861E-2</v>
      </c>
      <c r="AA1818">
        <v>0.43344147063716087</v>
      </c>
      <c r="AB1818">
        <v>9.5007000000000008E-2</v>
      </c>
      <c r="AC1818">
        <v>5.4999999999999997E-3</v>
      </c>
      <c r="AD1818">
        <v>1.4323339757963249</v>
      </c>
      <c r="AE1818">
        <v>0.83388005031288537</v>
      </c>
      <c r="AF1818">
        <v>7.6277938987457103</v>
      </c>
      <c r="AG1818">
        <v>1</v>
      </c>
      <c r="AH1818" t="s">
        <v>654</v>
      </c>
    </row>
    <row r="1819" spans="1:34" hidden="1" x14ac:dyDescent="0.25">
      <c r="A1819" t="s">
        <v>1052</v>
      </c>
      <c r="B1819" t="s">
        <v>1058</v>
      </c>
      <c r="C1819" t="s">
        <v>2492</v>
      </c>
      <c r="D1819" t="s">
        <v>2495</v>
      </c>
      <c r="E1819" t="s">
        <v>38</v>
      </c>
      <c r="F1819" t="s">
        <v>47</v>
      </c>
      <c r="G1819" t="s">
        <v>63</v>
      </c>
      <c r="H1819" t="s">
        <v>87</v>
      </c>
      <c r="I1819">
        <v>1</v>
      </c>
      <c r="J1819">
        <v>2.2296298739954001</v>
      </c>
      <c r="K1819">
        <v>2.02</v>
      </c>
      <c r="L1819">
        <v>1.06E-2</v>
      </c>
      <c r="M1819">
        <v>5.2602298739954003</v>
      </c>
      <c r="N1819">
        <v>75</v>
      </c>
      <c r="O1819">
        <v>391.31905714277201</v>
      </c>
      <c r="P1819">
        <v>28.237916666666671</v>
      </c>
      <c r="Q1819">
        <v>172.38586489340801</v>
      </c>
      <c r="R1819">
        <v>666.94283870284664</v>
      </c>
      <c r="S1819">
        <v>2851000</v>
      </c>
      <c r="T1819">
        <v>7621728.0710912934</v>
      </c>
      <c r="U1819">
        <v>6881978.4000000004</v>
      </c>
      <c r="V1819">
        <v>32169048.019868191</v>
      </c>
      <c r="W1819">
        <v>14814341.548776889</v>
      </c>
      <c r="X1819">
        <v>0.18857758620689649</v>
      </c>
      <c r="Y1819">
        <v>0.97989994078207687</v>
      </c>
      <c r="Z1819">
        <v>5.4747635296934861E-2</v>
      </c>
      <c r="AA1819">
        <v>0.43344147063716087</v>
      </c>
      <c r="AB1819">
        <v>9.5007000000000008E-2</v>
      </c>
      <c r="AC1819">
        <v>5.4999999999999997E-3</v>
      </c>
      <c r="AD1819">
        <v>1.4321044683128841</v>
      </c>
      <c r="AE1819">
        <v>0.83374643502827095</v>
      </c>
      <c r="AF1819">
        <v>7.6265877773365549</v>
      </c>
      <c r="AG1819">
        <v>1</v>
      </c>
      <c r="AH1819" t="s">
        <v>654</v>
      </c>
    </row>
    <row r="1820" spans="1:34" hidden="1" x14ac:dyDescent="0.25">
      <c r="A1820" t="s">
        <v>1052</v>
      </c>
      <c r="B1820" t="s">
        <v>1060</v>
      </c>
      <c r="C1820" t="s">
        <v>2492</v>
      </c>
      <c r="D1820" t="s">
        <v>2496</v>
      </c>
      <c r="E1820" t="s">
        <v>38</v>
      </c>
      <c r="F1820" t="s">
        <v>47</v>
      </c>
      <c r="G1820" t="s">
        <v>63</v>
      </c>
      <c r="H1820" t="s">
        <v>87</v>
      </c>
      <c r="I1820">
        <v>1</v>
      </c>
      <c r="J1820">
        <v>2.223594571332395</v>
      </c>
      <c r="K1820">
        <v>2.02</v>
      </c>
      <c r="L1820">
        <v>1.06E-2</v>
      </c>
      <c r="M1820">
        <v>5.2541945713323956</v>
      </c>
      <c r="N1820">
        <v>75</v>
      </c>
      <c r="O1820">
        <v>390.2598100564266</v>
      </c>
      <c r="P1820">
        <v>28.237916666666671</v>
      </c>
      <c r="Q1820">
        <v>172.38586489340801</v>
      </c>
      <c r="R1820">
        <v>665.88359161650123</v>
      </c>
      <c r="S1820">
        <v>2851000</v>
      </c>
      <c r="T1820">
        <v>7601097.097197081</v>
      </c>
      <c r="U1820">
        <v>6881978.4000000004</v>
      </c>
      <c r="V1820">
        <v>32148417.045973979</v>
      </c>
      <c r="W1820">
        <v>14814341.548776889</v>
      </c>
      <c r="X1820">
        <v>0.18857758620689649</v>
      </c>
      <c r="Y1820">
        <v>0.97724748586520649</v>
      </c>
      <c r="Z1820">
        <v>5.4747635296934861E-2</v>
      </c>
      <c r="AA1820">
        <v>0.43344147063716087</v>
      </c>
      <c r="AB1820">
        <v>9.5007000000000008E-2</v>
      </c>
      <c r="AC1820">
        <v>5.4999999999999997E-3</v>
      </c>
      <c r="AD1820">
        <v>1.4304613492632701</v>
      </c>
      <c r="AE1820">
        <v>0.83278983955618469</v>
      </c>
      <c r="AF1820">
        <v>7.6179527601518497</v>
      </c>
      <c r="AG1820">
        <v>1</v>
      </c>
      <c r="AH1820" t="s">
        <v>654</v>
      </c>
    </row>
    <row r="1821" spans="1:34" hidden="1" x14ac:dyDescent="0.25">
      <c r="A1821" t="s">
        <v>1052</v>
      </c>
      <c r="B1821" t="s">
        <v>1062</v>
      </c>
      <c r="C1821" t="s">
        <v>2492</v>
      </c>
      <c r="D1821" t="s">
        <v>2497</v>
      </c>
      <c r="E1821" t="s">
        <v>38</v>
      </c>
      <c r="F1821" t="s">
        <v>47</v>
      </c>
      <c r="G1821" t="s">
        <v>63</v>
      </c>
      <c r="H1821" t="s">
        <v>87</v>
      </c>
      <c r="I1821">
        <v>1</v>
      </c>
      <c r="J1821">
        <v>2.248455930309424</v>
      </c>
      <c r="K1821">
        <v>2.02</v>
      </c>
      <c r="L1821">
        <v>1.06E-2</v>
      </c>
      <c r="M1821">
        <v>5.2790559303094238</v>
      </c>
      <c r="N1821">
        <v>75</v>
      </c>
      <c r="O1821">
        <v>394.6231905742635</v>
      </c>
      <c r="P1821">
        <v>28.237916666666671</v>
      </c>
      <c r="Q1821">
        <v>172.38586489340801</v>
      </c>
      <c r="R1821">
        <v>670.24697213433819</v>
      </c>
      <c r="S1821">
        <v>2851000</v>
      </c>
      <c r="T1821">
        <v>7686082.7353115994</v>
      </c>
      <c r="U1821">
        <v>6881978.4000000004</v>
      </c>
      <c r="V1821">
        <v>32233402.684088491</v>
      </c>
      <c r="W1821">
        <v>14814341.548776889</v>
      </c>
      <c r="X1821">
        <v>0.18857758620689649</v>
      </c>
      <c r="Y1821">
        <v>0.98817380349015682</v>
      </c>
      <c r="Z1821">
        <v>5.4747635296934861E-2</v>
      </c>
      <c r="AA1821">
        <v>0.43344147063716087</v>
      </c>
      <c r="AB1821">
        <v>9.5007000000000008E-2</v>
      </c>
      <c r="AC1821">
        <v>5.4999999999999997E-3</v>
      </c>
      <c r="AD1821">
        <v>1.437229886785812</v>
      </c>
      <c r="AE1821">
        <v>5.2790559303094238E-2</v>
      </c>
      <c r="AF1821">
        <v>6.8695833763983298</v>
      </c>
      <c r="AG1821">
        <v>1</v>
      </c>
      <c r="AH1821" t="s">
        <v>654</v>
      </c>
    </row>
    <row r="1822" spans="1:34" hidden="1" x14ac:dyDescent="0.25">
      <c r="A1822" t="s">
        <v>1052</v>
      </c>
      <c r="B1822" t="s">
        <v>1064</v>
      </c>
      <c r="C1822" t="s">
        <v>2492</v>
      </c>
      <c r="D1822" t="s">
        <v>2498</v>
      </c>
      <c r="E1822" t="s">
        <v>38</v>
      </c>
      <c r="F1822" t="s">
        <v>47</v>
      </c>
      <c r="G1822" t="s">
        <v>63</v>
      </c>
      <c r="H1822" t="s">
        <v>87</v>
      </c>
      <c r="I1822">
        <v>1</v>
      </c>
      <c r="J1822">
        <v>2.247462474683684</v>
      </c>
      <c r="K1822">
        <v>2.02</v>
      </c>
      <c r="L1822">
        <v>1.06E-2</v>
      </c>
      <c r="M1822">
        <v>5.2780624746836846</v>
      </c>
      <c r="N1822">
        <v>75</v>
      </c>
      <c r="O1822">
        <v>394.44883063976869</v>
      </c>
      <c r="P1822">
        <v>28.237916666666671</v>
      </c>
      <c r="Q1822">
        <v>172.38586489340801</v>
      </c>
      <c r="R1822">
        <v>670.07261219984343</v>
      </c>
      <c r="S1822">
        <v>2851000</v>
      </c>
      <c r="T1822">
        <v>7682686.723839744</v>
      </c>
      <c r="U1822">
        <v>6881978.4000000004</v>
      </c>
      <c r="V1822">
        <v>32230006.672616638</v>
      </c>
      <c r="W1822">
        <v>14814341.548776889</v>
      </c>
      <c r="X1822">
        <v>0.18857758620689649</v>
      </c>
      <c r="Y1822">
        <v>0.98773718971843383</v>
      </c>
      <c r="Z1822">
        <v>5.4747635296934861E-2</v>
      </c>
      <c r="AA1822">
        <v>0.43344147063716087</v>
      </c>
      <c r="AB1822">
        <v>9.5007000000000008E-2</v>
      </c>
      <c r="AC1822">
        <v>5.4999999999999997E-3</v>
      </c>
      <c r="AD1822">
        <v>1.43695941719137</v>
      </c>
      <c r="AE1822">
        <v>5.2780624746836846</v>
      </c>
      <c r="AF1822">
        <v>12.093591366558741</v>
      </c>
      <c r="AG1822">
        <v>1</v>
      </c>
      <c r="AH1822" t="s">
        <v>654</v>
      </c>
    </row>
    <row r="1823" spans="1:34" hidden="1" x14ac:dyDescent="0.25">
      <c r="A1823" t="s">
        <v>1052</v>
      </c>
      <c r="B1823" t="s">
        <v>1066</v>
      </c>
      <c r="C1823" t="s">
        <v>2492</v>
      </c>
      <c r="D1823" t="s">
        <v>2499</v>
      </c>
      <c r="E1823" t="s">
        <v>38</v>
      </c>
      <c r="F1823" t="s">
        <v>47</v>
      </c>
      <c r="G1823" t="s">
        <v>63</v>
      </c>
      <c r="H1823" t="s">
        <v>87</v>
      </c>
      <c r="I1823">
        <v>1</v>
      </c>
      <c r="J1823">
        <v>2.2406768512205901</v>
      </c>
      <c r="K1823">
        <v>2.02</v>
      </c>
      <c r="L1823">
        <v>1.06E-2</v>
      </c>
      <c r="M1823">
        <v>5.2712768512205894</v>
      </c>
      <c r="N1823">
        <v>75</v>
      </c>
      <c r="O1823">
        <v>393.25789585428078</v>
      </c>
      <c r="P1823">
        <v>28.237916666666671</v>
      </c>
      <c r="Q1823">
        <v>172.38586489340801</v>
      </c>
      <c r="R1823">
        <v>668.88167741435552</v>
      </c>
      <c r="S1823">
        <v>2851000</v>
      </c>
      <c r="T1823">
        <v>7659490.8663426219</v>
      </c>
      <c r="U1823">
        <v>6881978.4000000004</v>
      </c>
      <c r="V1823">
        <v>32206810.81511952</v>
      </c>
      <c r="W1823">
        <v>14814341.548776889</v>
      </c>
      <c r="X1823">
        <v>0.18857758620689649</v>
      </c>
      <c r="Y1823">
        <v>0.98475497634427378</v>
      </c>
      <c r="Z1823">
        <v>5.4747635296934861E-2</v>
      </c>
      <c r="AA1823">
        <v>0.43344147063716087</v>
      </c>
      <c r="AB1823">
        <v>9.5007000000000008E-2</v>
      </c>
      <c r="AC1823">
        <v>5.4999999999999997E-3</v>
      </c>
      <c r="AD1823">
        <v>1.4351120223218361</v>
      </c>
      <c r="AE1823">
        <v>0.83549738091846348</v>
      </c>
      <c r="AF1823">
        <v>7.642393254460889</v>
      </c>
      <c r="AG1823">
        <v>1</v>
      </c>
      <c r="AH1823" t="s">
        <v>654</v>
      </c>
    </row>
    <row r="1824" spans="1:34" hidden="1" x14ac:dyDescent="0.25">
      <c r="A1824" t="s">
        <v>1052</v>
      </c>
      <c r="B1824" t="s">
        <v>1068</v>
      </c>
      <c r="C1824" t="s">
        <v>2492</v>
      </c>
      <c r="D1824" t="s">
        <v>2500</v>
      </c>
      <c r="E1824" t="s">
        <v>38</v>
      </c>
      <c r="F1824" t="s">
        <v>47</v>
      </c>
      <c r="G1824" t="s">
        <v>63</v>
      </c>
      <c r="H1824" t="s">
        <v>87</v>
      </c>
      <c r="I1824">
        <v>1</v>
      </c>
      <c r="J1824">
        <v>2.24280917581829</v>
      </c>
      <c r="K1824">
        <v>2.02</v>
      </c>
      <c r="L1824">
        <v>1.06E-2</v>
      </c>
      <c r="M1824">
        <v>5.2734091758182897</v>
      </c>
      <c r="N1824">
        <v>75</v>
      </c>
      <c r="O1824">
        <v>393.6321370056155</v>
      </c>
      <c r="P1824">
        <v>28.237916666666671</v>
      </c>
      <c r="Q1824">
        <v>172.38586489340801</v>
      </c>
      <c r="R1824">
        <v>669.25591856569019</v>
      </c>
      <c r="S1824">
        <v>2851000</v>
      </c>
      <c r="T1824">
        <v>7666779.9677457362</v>
      </c>
      <c r="U1824">
        <v>6881978.4000000004</v>
      </c>
      <c r="V1824">
        <v>32214099.91652263</v>
      </c>
      <c r="W1824">
        <v>14814341.548776889</v>
      </c>
      <c r="X1824">
        <v>0.18857758620689649</v>
      </c>
      <c r="Y1824">
        <v>0.98569211159321535</v>
      </c>
      <c r="Z1824">
        <v>5.4747635296934861E-2</v>
      </c>
      <c r="AA1824">
        <v>0.43344147063716087</v>
      </c>
      <c r="AB1824">
        <v>9.5007000000000008E-2</v>
      </c>
      <c r="AC1824">
        <v>5.4999999999999997E-3</v>
      </c>
      <c r="AD1824">
        <v>1.435692550484561</v>
      </c>
      <c r="AE1824">
        <v>0.83583535436719891</v>
      </c>
      <c r="AF1824">
        <v>7.6454440806700497</v>
      </c>
      <c r="AG1824">
        <v>1</v>
      </c>
      <c r="AH1824" t="s">
        <v>654</v>
      </c>
    </row>
    <row r="1825" spans="1:34" hidden="1" x14ac:dyDescent="0.25">
      <c r="A1825" t="s">
        <v>1052</v>
      </c>
      <c r="B1825" t="s">
        <v>1070</v>
      </c>
      <c r="C1825" t="s">
        <v>2492</v>
      </c>
      <c r="D1825" t="s">
        <v>2501</v>
      </c>
      <c r="E1825" t="s">
        <v>38</v>
      </c>
      <c r="F1825" t="s">
        <v>47</v>
      </c>
      <c r="G1825" t="s">
        <v>63</v>
      </c>
      <c r="H1825" t="s">
        <v>87</v>
      </c>
      <c r="I1825">
        <v>1</v>
      </c>
      <c r="J1825">
        <v>2.2394180944607101</v>
      </c>
      <c r="K1825">
        <v>2.02</v>
      </c>
      <c r="L1825">
        <v>1.060000000000001E-2</v>
      </c>
      <c r="M1825">
        <v>5.2700180944607107</v>
      </c>
      <c r="N1825">
        <v>75</v>
      </c>
      <c r="O1825">
        <v>393.03697330825958</v>
      </c>
      <c r="P1825">
        <v>28.237916666666671</v>
      </c>
      <c r="Q1825">
        <v>172.3858648934081</v>
      </c>
      <c r="R1825">
        <v>668.66075486833438</v>
      </c>
      <c r="S1825">
        <v>2851000</v>
      </c>
      <c r="T1825">
        <v>7655187.9540775223</v>
      </c>
      <c r="U1825">
        <v>6881978.4000000004</v>
      </c>
      <c r="V1825">
        <v>32202507.902854431</v>
      </c>
      <c r="W1825">
        <v>14814341.5487769</v>
      </c>
      <c r="X1825">
        <v>0.18857758620689649</v>
      </c>
      <c r="Y1825">
        <v>0.98420176538811877</v>
      </c>
      <c r="Z1825">
        <v>5.4747635296934861E-2</v>
      </c>
      <c r="AA1825">
        <v>0.43344147063716121</v>
      </c>
      <c r="AB1825">
        <v>9.5007000000000008E-2</v>
      </c>
      <c r="AC1825">
        <v>5.4999999999999997E-3</v>
      </c>
      <c r="AD1825">
        <v>1.434769324146371</v>
      </c>
      <c r="AE1825">
        <v>0.83529786797202266</v>
      </c>
      <c r="AF1825">
        <v>7.6405922865791052</v>
      </c>
      <c r="AG1825">
        <v>1</v>
      </c>
      <c r="AH1825" t="s">
        <v>654</v>
      </c>
    </row>
    <row r="1826" spans="1:34" hidden="1" x14ac:dyDescent="0.25">
      <c r="A1826" t="s">
        <v>1052</v>
      </c>
      <c r="B1826" t="s">
        <v>1072</v>
      </c>
      <c r="C1826" t="s">
        <v>2492</v>
      </c>
      <c r="D1826" t="s">
        <v>2502</v>
      </c>
      <c r="E1826" t="s">
        <v>38</v>
      </c>
      <c r="F1826" t="s">
        <v>47</v>
      </c>
      <c r="G1826" t="s">
        <v>63</v>
      </c>
      <c r="H1826" t="s">
        <v>87</v>
      </c>
      <c r="I1826">
        <v>1</v>
      </c>
      <c r="J1826">
        <v>2.2478117804933349</v>
      </c>
      <c r="K1826">
        <v>2.02</v>
      </c>
      <c r="L1826">
        <v>1.06E-2</v>
      </c>
      <c r="M1826">
        <v>5.2784117804933359</v>
      </c>
      <c r="N1826">
        <v>75</v>
      </c>
      <c r="O1826">
        <v>394.51013678823819</v>
      </c>
      <c r="P1826">
        <v>28.237916666666671</v>
      </c>
      <c r="Q1826">
        <v>172.38586489340801</v>
      </c>
      <c r="R1826">
        <v>670.13391834831282</v>
      </c>
      <c r="S1826">
        <v>2851000</v>
      </c>
      <c r="T1826">
        <v>7683880.7847580425</v>
      </c>
      <c r="U1826">
        <v>6881978.4000000004</v>
      </c>
      <c r="V1826">
        <v>32231200.73353494</v>
      </c>
      <c r="W1826">
        <v>14814341.548776889</v>
      </c>
      <c r="X1826">
        <v>0.18857758620689649</v>
      </c>
      <c r="Y1826">
        <v>0.98789070611421947</v>
      </c>
      <c r="Z1826">
        <v>5.4747635296934861E-2</v>
      </c>
      <c r="AA1826">
        <v>0.43344147063716087</v>
      </c>
      <c r="AB1826">
        <v>9.5007000000000008E-2</v>
      </c>
      <c r="AC1826">
        <v>5.4999999999999997E-3</v>
      </c>
      <c r="AD1826">
        <v>1.4370545161552539</v>
      </c>
      <c r="AE1826">
        <v>0.83662826720819372</v>
      </c>
      <c r="AF1826">
        <v>7.6526015638567833</v>
      </c>
      <c r="AG1826">
        <v>1</v>
      </c>
      <c r="AH1826" t="s">
        <v>654</v>
      </c>
    </row>
    <row r="1827" spans="1:34" hidden="1" x14ac:dyDescent="0.25">
      <c r="A1827" t="s">
        <v>1052</v>
      </c>
      <c r="B1827" t="s">
        <v>1074</v>
      </c>
      <c r="C1827" t="s">
        <v>2492</v>
      </c>
      <c r="D1827" t="s">
        <v>2503</v>
      </c>
      <c r="E1827" t="s">
        <v>38</v>
      </c>
      <c r="F1827" t="s">
        <v>47</v>
      </c>
      <c r="G1827" t="s">
        <v>63</v>
      </c>
      <c r="H1827" t="s">
        <v>87</v>
      </c>
      <c r="I1827">
        <v>1</v>
      </c>
      <c r="J1827">
        <v>2.2460732815922411</v>
      </c>
      <c r="K1827">
        <v>2.02</v>
      </c>
      <c r="L1827">
        <v>1.06E-2</v>
      </c>
      <c r="M1827">
        <v>5.2766732815922417</v>
      </c>
      <c r="N1827">
        <v>75</v>
      </c>
      <c r="O1827">
        <v>394.20501540519848</v>
      </c>
      <c r="P1827">
        <v>28.237916666666671</v>
      </c>
      <c r="Q1827">
        <v>172.3858648934081</v>
      </c>
      <c r="R1827">
        <v>669.82879696527323</v>
      </c>
      <c r="S1827">
        <v>2851000</v>
      </c>
      <c r="T1827">
        <v>7677937.9302822528</v>
      </c>
      <c r="U1827">
        <v>6881978.4000000004</v>
      </c>
      <c r="V1827">
        <v>32225257.879059151</v>
      </c>
      <c r="W1827">
        <v>14814341.5487769</v>
      </c>
      <c r="X1827">
        <v>0.18857758620689649</v>
      </c>
      <c r="Y1827">
        <v>0.98712665330433347</v>
      </c>
      <c r="Z1827">
        <v>5.4747635296934861E-2</v>
      </c>
      <c r="AA1827">
        <v>0.4334414706371611</v>
      </c>
      <c r="AB1827">
        <v>9.5007000000000008E-2</v>
      </c>
      <c r="AC1827">
        <v>5.4999999999999997E-3</v>
      </c>
      <c r="AD1827">
        <v>1.4365812075539091</v>
      </c>
      <c r="AE1827">
        <v>0.83635271513237031</v>
      </c>
      <c r="AF1827">
        <v>7.6501142042785224</v>
      </c>
      <c r="AG1827">
        <v>1</v>
      </c>
      <c r="AH1827" t="s">
        <v>654</v>
      </c>
    </row>
    <row r="1828" spans="1:34" hidden="1" x14ac:dyDescent="0.25">
      <c r="A1828" t="s">
        <v>1052</v>
      </c>
      <c r="B1828" t="s">
        <v>1053</v>
      </c>
      <c r="C1828" t="s">
        <v>2504</v>
      </c>
      <c r="D1828" t="s">
        <v>2505</v>
      </c>
      <c r="E1828" t="s">
        <v>38</v>
      </c>
      <c r="F1828" t="s">
        <v>47</v>
      </c>
      <c r="G1828" t="s">
        <v>63</v>
      </c>
      <c r="H1828" t="s">
        <v>92</v>
      </c>
      <c r="I1828">
        <v>1</v>
      </c>
      <c r="J1828">
        <v>2.7768821163592232</v>
      </c>
      <c r="K1828">
        <v>2.02</v>
      </c>
      <c r="L1828">
        <v>8.4000000000000012E-3</v>
      </c>
      <c r="M1828">
        <v>5.8052821163592228</v>
      </c>
      <c r="N1828">
        <v>75</v>
      </c>
      <c r="O1828">
        <v>487.36649263812222</v>
      </c>
      <c r="P1828">
        <v>28.237916666666671</v>
      </c>
      <c r="Q1828">
        <v>94.565625000000011</v>
      </c>
      <c r="R1828">
        <v>685.17003430478894</v>
      </c>
      <c r="S1828">
        <v>2851000</v>
      </c>
      <c r="T1828">
        <v>9492445.6400650796</v>
      </c>
      <c r="U1828">
        <v>6881978.4000000004</v>
      </c>
      <c r="V1828">
        <v>32305799.04006508</v>
      </c>
      <c r="W1828">
        <v>13080375</v>
      </c>
      <c r="X1828">
        <v>0.18857758620689649</v>
      </c>
      <c r="Y1828">
        <v>1.2204118060650031</v>
      </c>
      <c r="Z1828">
        <v>5.4747635296934861E-2</v>
      </c>
      <c r="AA1828">
        <v>0.23777276400862071</v>
      </c>
      <c r="AB1828">
        <v>9.8868999999999999E-2</v>
      </c>
      <c r="AC1828">
        <v>5.4999999999999997E-3</v>
      </c>
      <c r="AD1828">
        <v>1.5804956547155999</v>
      </c>
      <c r="AE1828">
        <v>0.92013721544293681</v>
      </c>
      <c r="AF1828">
        <v>8.4102839865177597</v>
      </c>
      <c r="AG1828">
        <v>1</v>
      </c>
      <c r="AH1828" t="s">
        <v>658</v>
      </c>
    </row>
    <row r="1829" spans="1:34" hidden="1" x14ac:dyDescent="0.25">
      <c r="A1829" t="s">
        <v>1052</v>
      </c>
      <c r="B1829" t="s">
        <v>1056</v>
      </c>
      <c r="C1829" t="s">
        <v>2504</v>
      </c>
      <c r="D1829" t="s">
        <v>2506</v>
      </c>
      <c r="E1829" t="s">
        <v>38</v>
      </c>
      <c r="F1829" t="s">
        <v>47</v>
      </c>
      <c r="G1829" t="s">
        <v>63</v>
      </c>
      <c r="H1829" t="s">
        <v>92</v>
      </c>
      <c r="I1829">
        <v>1</v>
      </c>
      <c r="J1829">
        <v>2.766919541596073</v>
      </c>
      <c r="K1829">
        <v>2.02</v>
      </c>
      <c r="L1829">
        <v>8.4000000000000012E-3</v>
      </c>
      <c r="M1829">
        <v>5.7953195415960721</v>
      </c>
      <c r="N1829">
        <v>75</v>
      </c>
      <c r="O1829">
        <v>485.61797580647232</v>
      </c>
      <c r="P1829">
        <v>28.237916666666671</v>
      </c>
      <c r="Q1829">
        <v>94.565625000000011</v>
      </c>
      <c r="R1829">
        <v>683.42151747313892</v>
      </c>
      <c r="S1829">
        <v>2851000</v>
      </c>
      <c r="T1829">
        <v>9458389.7473726384</v>
      </c>
      <c r="U1829">
        <v>6881978.4000000004</v>
      </c>
      <c r="V1829">
        <v>32271743.147372641</v>
      </c>
      <c r="W1829">
        <v>13080375</v>
      </c>
      <c r="X1829">
        <v>0.18857758620689649</v>
      </c>
      <c r="Y1829">
        <v>1.2160333544958399</v>
      </c>
      <c r="Z1829">
        <v>5.4747635296934861E-2</v>
      </c>
      <c r="AA1829">
        <v>0.23777276400862071</v>
      </c>
      <c r="AB1829">
        <v>9.8868999999999999E-2</v>
      </c>
      <c r="AC1829">
        <v>5.4999999999999997E-3</v>
      </c>
      <c r="AD1829">
        <v>1.5777833306963129</v>
      </c>
      <c r="AE1829">
        <v>0.91855814734297747</v>
      </c>
      <c r="AF1829">
        <v>8.3960300196353614</v>
      </c>
      <c r="AG1829">
        <v>1</v>
      </c>
      <c r="AH1829" t="s">
        <v>658</v>
      </c>
    </row>
    <row r="1830" spans="1:34" hidden="1" x14ac:dyDescent="0.25">
      <c r="A1830" t="s">
        <v>1052</v>
      </c>
      <c r="B1830" t="s">
        <v>1058</v>
      </c>
      <c r="C1830" t="s">
        <v>2504</v>
      </c>
      <c r="D1830" t="s">
        <v>2507</v>
      </c>
      <c r="E1830" t="s">
        <v>38</v>
      </c>
      <c r="F1830" t="s">
        <v>47</v>
      </c>
      <c r="G1830" t="s">
        <v>63</v>
      </c>
      <c r="H1830" t="s">
        <v>92</v>
      </c>
      <c r="I1830">
        <v>1</v>
      </c>
      <c r="J1830">
        <v>2.7702270309081549</v>
      </c>
      <c r="K1830">
        <v>2.02</v>
      </c>
      <c r="L1830">
        <v>8.4000000000000012E-3</v>
      </c>
      <c r="M1830">
        <v>5.7986270309081549</v>
      </c>
      <c r="N1830">
        <v>75</v>
      </c>
      <c r="O1830">
        <v>486.19846838697151</v>
      </c>
      <c r="P1830">
        <v>28.237916666666671</v>
      </c>
      <c r="Q1830">
        <v>94.565625000000011</v>
      </c>
      <c r="R1830">
        <v>684.00201005363829</v>
      </c>
      <c r="S1830">
        <v>2851000</v>
      </c>
      <c r="T1830">
        <v>9469696.0114430767</v>
      </c>
      <c r="U1830">
        <v>6881978.4000000004</v>
      </c>
      <c r="V1830">
        <v>32283049.411443081</v>
      </c>
      <c r="W1830">
        <v>13080375</v>
      </c>
      <c r="X1830">
        <v>0.18857758620689649</v>
      </c>
      <c r="Y1830">
        <v>1.2174869628363301</v>
      </c>
      <c r="Z1830">
        <v>5.4747635296934861E-2</v>
      </c>
      <c r="AA1830">
        <v>0.23777276400862071</v>
      </c>
      <c r="AB1830">
        <v>9.8868999999999999E-2</v>
      </c>
      <c r="AC1830">
        <v>5.4999999999999997E-3</v>
      </c>
      <c r="AD1830">
        <v>1.5786837989907021</v>
      </c>
      <c r="AE1830">
        <v>0.91908238439894252</v>
      </c>
      <c r="AF1830">
        <v>8.4007622142977993</v>
      </c>
      <c r="AG1830">
        <v>1</v>
      </c>
      <c r="AH1830" t="s">
        <v>658</v>
      </c>
    </row>
    <row r="1831" spans="1:34" hidden="1" x14ac:dyDescent="0.25">
      <c r="A1831" t="s">
        <v>1052</v>
      </c>
      <c r="B1831" t="s">
        <v>1060</v>
      </c>
      <c r="C1831" t="s">
        <v>2504</v>
      </c>
      <c r="D1831" t="s">
        <v>2508</v>
      </c>
      <c r="E1831" t="s">
        <v>38</v>
      </c>
      <c r="F1831" t="s">
        <v>47</v>
      </c>
      <c r="G1831" t="s">
        <v>63</v>
      </c>
      <c r="H1831" t="s">
        <v>92</v>
      </c>
      <c r="I1831">
        <v>1</v>
      </c>
      <c r="J1831">
        <v>2.7542612744048371</v>
      </c>
      <c r="K1831">
        <v>2.02</v>
      </c>
      <c r="L1831">
        <v>8.4000000000000012E-3</v>
      </c>
      <c r="M1831">
        <v>5.7826612744048376</v>
      </c>
      <c r="N1831">
        <v>75</v>
      </c>
      <c r="O1831">
        <v>483.39634196486111</v>
      </c>
      <c r="P1831">
        <v>28.237916666666671</v>
      </c>
      <c r="Q1831">
        <v>94.565625000000011</v>
      </c>
      <c r="R1831">
        <v>681.19988363152765</v>
      </c>
      <c r="S1831">
        <v>2851000</v>
      </c>
      <c r="T1831">
        <v>9415118.9464616645</v>
      </c>
      <c r="U1831">
        <v>6881978.4000000004</v>
      </c>
      <c r="V1831">
        <v>32228472.346461669</v>
      </c>
      <c r="W1831">
        <v>13080375</v>
      </c>
      <c r="X1831">
        <v>0.18857758620689649</v>
      </c>
      <c r="Y1831">
        <v>1.2104701731733409</v>
      </c>
      <c r="Z1831">
        <v>5.4747635296934861E-2</v>
      </c>
      <c r="AA1831">
        <v>0.23777276400862071</v>
      </c>
      <c r="AB1831">
        <v>9.8868999999999999E-2</v>
      </c>
      <c r="AC1831">
        <v>5.4999999999999997E-3</v>
      </c>
      <c r="AD1831">
        <v>1.574337100885087</v>
      </c>
      <c r="AE1831">
        <v>0.91655181199316682</v>
      </c>
      <c r="AF1831">
        <v>8.3779191872830907</v>
      </c>
      <c r="AG1831">
        <v>1</v>
      </c>
      <c r="AH1831" t="s">
        <v>658</v>
      </c>
    </row>
    <row r="1832" spans="1:34" hidden="1" x14ac:dyDescent="0.25">
      <c r="A1832" t="s">
        <v>1052</v>
      </c>
      <c r="B1832" t="s">
        <v>1062</v>
      </c>
      <c r="C1832" t="s">
        <v>2504</v>
      </c>
      <c r="D1832" t="s">
        <v>2509</v>
      </c>
      <c r="E1832" t="s">
        <v>38</v>
      </c>
      <c r="F1832" t="s">
        <v>47</v>
      </c>
      <c r="G1832" t="s">
        <v>63</v>
      </c>
      <c r="H1832" t="s">
        <v>92</v>
      </c>
      <c r="I1832">
        <v>1</v>
      </c>
      <c r="J1832">
        <v>2.795552220479312</v>
      </c>
      <c r="K1832">
        <v>2.02</v>
      </c>
      <c r="L1832">
        <v>8.4000000000000012E-3</v>
      </c>
      <c r="M1832">
        <v>5.8239522204793106</v>
      </c>
      <c r="N1832">
        <v>75</v>
      </c>
      <c r="O1832">
        <v>490.64325512961972</v>
      </c>
      <c r="P1832">
        <v>28.237916666666671</v>
      </c>
      <c r="Q1832">
        <v>94.565625000000011</v>
      </c>
      <c r="R1832">
        <v>688.44679679628643</v>
      </c>
      <c r="S1832">
        <v>2851000</v>
      </c>
      <c r="T1832">
        <v>9556267.2000118364</v>
      </c>
      <c r="U1832">
        <v>6881978.4000000004</v>
      </c>
      <c r="V1832">
        <v>32369620.60001184</v>
      </c>
      <c r="W1832">
        <v>13080375</v>
      </c>
      <c r="X1832">
        <v>0.18857758620689649</v>
      </c>
      <c r="Y1832">
        <v>1.2286171293498429</v>
      </c>
      <c r="Z1832">
        <v>5.4747635296934861E-2</v>
      </c>
      <c r="AA1832">
        <v>0.23777276400862071</v>
      </c>
      <c r="AB1832">
        <v>9.8868999999999999E-2</v>
      </c>
      <c r="AC1832">
        <v>5.4999999999999997E-3</v>
      </c>
      <c r="AD1832">
        <v>1.585578614999603</v>
      </c>
      <c r="AE1832">
        <v>5.8239522204793108E-2</v>
      </c>
      <c r="AF1832">
        <v>7.5721393576837066</v>
      </c>
      <c r="AG1832">
        <v>1</v>
      </c>
      <c r="AH1832" t="s">
        <v>658</v>
      </c>
    </row>
    <row r="1833" spans="1:34" hidden="1" x14ac:dyDescent="0.25">
      <c r="A1833" t="s">
        <v>1052</v>
      </c>
      <c r="B1833" t="s">
        <v>1064</v>
      </c>
      <c r="C1833" t="s">
        <v>2504</v>
      </c>
      <c r="D1833" t="s">
        <v>2510</v>
      </c>
      <c r="E1833" t="s">
        <v>38</v>
      </c>
      <c r="F1833" t="s">
        <v>47</v>
      </c>
      <c r="G1833" t="s">
        <v>63</v>
      </c>
      <c r="H1833" t="s">
        <v>92</v>
      </c>
      <c r="I1833">
        <v>1</v>
      </c>
      <c r="J1833">
        <v>2.792668486614009</v>
      </c>
      <c r="K1833">
        <v>2.02</v>
      </c>
      <c r="L1833">
        <v>8.4000000000000012E-3</v>
      </c>
      <c r="M1833">
        <v>5.8210684866140081</v>
      </c>
      <c r="N1833">
        <v>75</v>
      </c>
      <c r="O1833">
        <v>490.13713524381149</v>
      </c>
      <c r="P1833">
        <v>28.237916666666671</v>
      </c>
      <c r="Q1833">
        <v>94.565625000000011</v>
      </c>
      <c r="R1833">
        <v>687.94067691047826</v>
      </c>
      <c r="S1833">
        <v>2851000</v>
      </c>
      <c r="T1833">
        <v>9546409.4942073505</v>
      </c>
      <c r="U1833">
        <v>6881978.4000000004</v>
      </c>
      <c r="V1833">
        <v>32359762.894207351</v>
      </c>
      <c r="W1833">
        <v>13080375</v>
      </c>
      <c r="X1833">
        <v>0.18857758620689649</v>
      </c>
      <c r="Y1833">
        <v>1.2273497572730701</v>
      </c>
      <c r="Z1833">
        <v>5.4747635296934861E-2</v>
      </c>
      <c r="AA1833">
        <v>0.23777276400862071</v>
      </c>
      <c r="AB1833">
        <v>9.8868999999999999E-2</v>
      </c>
      <c r="AC1833">
        <v>5.4999999999999997E-3</v>
      </c>
      <c r="AD1833">
        <v>1.5847935146802541</v>
      </c>
      <c r="AE1833">
        <v>5.8210684866140081</v>
      </c>
      <c r="AF1833">
        <v>13.33129948790827</v>
      </c>
      <c r="AG1833">
        <v>1</v>
      </c>
      <c r="AH1833" t="s">
        <v>658</v>
      </c>
    </row>
    <row r="1834" spans="1:34" hidden="1" x14ac:dyDescent="0.25">
      <c r="A1834" t="s">
        <v>1052</v>
      </c>
      <c r="B1834" t="s">
        <v>1066</v>
      </c>
      <c r="C1834" t="s">
        <v>2504</v>
      </c>
      <c r="D1834" t="s">
        <v>2511</v>
      </c>
      <c r="E1834" t="s">
        <v>38</v>
      </c>
      <c r="F1834" t="s">
        <v>47</v>
      </c>
      <c r="G1834" t="s">
        <v>63</v>
      </c>
      <c r="H1834" t="s">
        <v>92</v>
      </c>
      <c r="I1834">
        <v>1</v>
      </c>
      <c r="J1834">
        <v>2.7786741720466068</v>
      </c>
      <c r="K1834">
        <v>2.02</v>
      </c>
      <c r="L1834">
        <v>8.4000000000000012E-3</v>
      </c>
      <c r="M1834">
        <v>5.8070741720466064</v>
      </c>
      <c r="N1834">
        <v>75</v>
      </c>
      <c r="O1834">
        <v>487.68101369388722</v>
      </c>
      <c r="P1834">
        <v>28.237916666666671</v>
      </c>
      <c r="Q1834">
        <v>94.565625000000011</v>
      </c>
      <c r="R1834">
        <v>685.48455536055394</v>
      </c>
      <c r="S1834">
        <v>2851000</v>
      </c>
      <c r="T1834">
        <v>9498571.5721297655</v>
      </c>
      <c r="U1834">
        <v>6881978.4000000004</v>
      </c>
      <c r="V1834">
        <v>32311924.97212977</v>
      </c>
      <c r="W1834">
        <v>13080375</v>
      </c>
      <c r="X1834">
        <v>0.18857758620689649</v>
      </c>
      <c r="Y1834">
        <v>1.2211993965446719</v>
      </c>
      <c r="Z1834">
        <v>5.4747635296934861E-2</v>
      </c>
      <c r="AA1834">
        <v>0.23777276400862071</v>
      </c>
      <c r="AB1834">
        <v>9.8868999999999999E-2</v>
      </c>
      <c r="AC1834">
        <v>5.4999999999999997E-3</v>
      </c>
      <c r="AD1834">
        <v>1.580983544222113</v>
      </c>
      <c r="AE1834">
        <v>0.92042125626938709</v>
      </c>
      <c r="AF1834">
        <v>8.4128479725381062</v>
      </c>
      <c r="AG1834">
        <v>1</v>
      </c>
      <c r="AH1834" t="s">
        <v>658</v>
      </c>
    </row>
    <row r="1835" spans="1:34" hidden="1" x14ac:dyDescent="0.25">
      <c r="A1835" t="s">
        <v>1052</v>
      </c>
      <c r="B1835" t="s">
        <v>1068</v>
      </c>
      <c r="C1835" t="s">
        <v>2504</v>
      </c>
      <c r="D1835" t="s">
        <v>2512</v>
      </c>
      <c r="E1835" t="s">
        <v>38</v>
      </c>
      <c r="F1835" t="s">
        <v>47</v>
      </c>
      <c r="G1835" t="s">
        <v>63</v>
      </c>
      <c r="H1835" t="s">
        <v>92</v>
      </c>
      <c r="I1835">
        <v>1</v>
      </c>
      <c r="J1835">
        <v>2.7798331761137729</v>
      </c>
      <c r="K1835">
        <v>2.02</v>
      </c>
      <c r="L1835">
        <v>8.4000000000000012E-3</v>
      </c>
      <c r="M1835">
        <v>5.8082331761137738</v>
      </c>
      <c r="N1835">
        <v>75</v>
      </c>
      <c r="O1835">
        <v>487.88442879164762</v>
      </c>
      <c r="P1835">
        <v>28.237916666666671</v>
      </c>
      <c r="Q1835">
        <v>94.565625000000011</v>
      </c>
      <c r="R1835">
        <v>685.68797045831434</v>
      </c>
      <c r="S1835">
        <v>2851000</v>
      </c>
      <c r="T1835">
        <v>9502533.4915210791</v>
      </c>
      <c r="U1835">
        <v>6881978.4000000004</v>
      </c>
      <c r="V1835">
        <v>32315886.891521081</v>
      </c>
      <c r="W1835">
        <v>13080375</v>
      </c>
      <c r="X1835">
        <v>0.18857758620689649</v>
      </c>
      <c r="Y1835">
        <v>1.221708767194047</v>
      </c>
      <c r="Z1835">
        <v>5.4747635296934861E-2</v>
      </c>
      <c r="AA1835">
        <v>0.23777276400862071</v>
      </c>
      <c r="AB1835">
        <v>9.8868999999999999E-2</v>
      </c>
      <c r="AC1835">
        <v>5.4999999999999997E-3</v>
      </c>
      <c r="AD1835">
        <v>1.5812990845964201</v>
      </c>
      <c r="AE1835">
        <v>0.92060495841403311</v>
      </c>
      <c r="AF1835">
        <v>8.4145062191242275</v>
      </c>
      <c r="AG1835">
        <v>1</v>
      </c>
      <c r="AH1835" t="s">
        <v>658</v>
      </c>
    </row>
    <row r="1836" spans="1:34" hidden="1" x14ac:dyDescent="0.25">
      <c r="A1836" t="s">
        <v>1052</v>
      </c>
      <c r="B1836" t="s">
        <v>1070</v>
      </c>
      <c r="C1836" t="s">
        <v>2504</v>
      </c>
      <c r="D1836" t="s">
        <v>2513</v>
      </c>
      <c r="E1836" t="s">
        <v>38</v>
      </c>
      <c r="F1836" t="s">
        <v>47</v>
      </c>
      <c r="G1836" t="s">
        <v>63</v>
      </c>
      <c r="H1836" t="s">
        <v>92</v>
      </c>
      <c r="I1836">
        <v>1</v>
      </c>
      <c r="J1836">
        <v>2.7722153159243779</v>
      </c>
      <c r="K1836">
        <v>2.02</v>
      </c>
      <c r="L1836">
        <v>8.4000000000000012E-3</v>
      </c>
      <c r="M1836">
        <v>5.8006153159243787</v>
      </c>
      <c r="N1836">
        <v>75</v>
      </c>
      <c r="O1836">
        <v>486.54742936338931</v>
      </c>
      <c r="P1836">
        <v>28.237916666666671</v>
      </c>
      <c r="Q1836">
        <v>94.565625000000011</v>
      </c>
      <c r="R1836">
        <v>684.35097103005592</v>
      </c>
      <c r="S1836">
        <v>2851000</v>
      </c>
      <c r="T1836">
        <v>9476492.730440354</v>
      </c>
      <c r="U1836">
        <v>6881978.4000000004</v>
      </c>
      <c r="V1836">
        <v>32289846.130440351</v>
      </c>
      <c r="W1836">
        <v>13080375</v>
      </c>
      <c r="X1836">
        <v>0.18857758620689649</v>
      </c>
      <c r="Y1836">
        <v>1.218360794135587</v>
      </c>
      <c r="Z1836">
        <v>5.4747635296934861E-2</v>
      </c>
      <c r="AA1836">
        <v>0.23777276400862071</v>
      </c>
      <c r="AB1836">
        <v>9.8868999999999999E-2</v>
      </c>
      <c r="AC1836">
        <v>5.4999999999999997E-3</v>
      </c>
      <c r="AD1836">
        <v>1.5792251121888361</v>
      </c>
      <c r="AE1836">
        <v>0.91939752757401405</v>
      </c>
      <c r="AF1836">
        <v>8.4036069556872288</v>
      </c>
      <c r="AG1836">
        <v>1</v>
      </c>
      <c r="AH1836" t="s">
        <v>658</v>
      </c>
    </row>
    <row r="1837" spans="1:34" hidden="1" x14ac:dyDescent="0.25">
      <c r="A1837" t="s">
        <v>1052</v>
      </c>
      <c r="B1837" t="s">
        <v>1072</v>
      </c>
      <c r="C1837" t="s">
        <v>2504</v>
      </c>
      <c r="D1837" t="s">
        <v>2514</v>
      </c>
      <c r="E1837" t="s">
        <v>38</v>
      </c>
      <c r="F1837" t="s">
        <v>47</v>
      </c>
      <c r="G1837" t="s">
        <v>63</v>
      </c>
      <c r="H1837" t="s">
        <v>92</v>
      </c>
      <c r="I1837">
        <v>1</v>
      </c>
      <c r="J1837">
        <v>2.7986977633394479</v>
      </c>
      <c r="K1837">
        <v>2.02</v>
      </c>
      <c r="L1837">
        <v>8.4000000000000012E-3</v>
      </c>
      <c r="M1837">
        <v>5.8270977633394478</v>
      </c>
      <c r="N1837">
        <v>75</v>
      </c>
      <c r="O1837">
        <v>491.195324726725</v>
      </c>
      <c r="P1837">
        <v>28.237916666666671</v>
      </c>
      <c r="Q1837">
        <v>94.565625000000011</v>
      </c>
      <c r="R1837">
        <v>688.99886639339161</v>
      </c>
      <c r="S1837">
        <v>2851000</v>
      </c>
      <c r="T1837">
        <v>9567019.8691411559</v>
      </c>
      <c r="U1837">
        <v>6881978.4000000004</v>
      </c>
      <c r="V1837">
        <v>32380373.26914116</v>
      </c>
      <c r="W1837">
        <v>13080375</v>
      </c>
      <c r="X1837">
        <v>0.18857758620689649</v>
      </c>
      <c r="Y1837">
        <v>1.22999956385089</v>
      </c>
      <c r="Z1837">
        <v>5.4747635296934861E-2</v>
      </c>
      <c r="AA1837">
        <v>0.23777276400862071</v>
      </c>
      <c r="AB1837">
        <v>9.8868999999999999E-2</v>
      </c>
      <c r="AC1837">
        <v>5.4999999999999997E-3</v>
      </c>
      <c r="AD1837">
        <v>1.586434993160478</v>
      </c>
      <c r="AE1837">
        <v>0.92359499548930246</v>
      </c>
      <c r="AF1837">
        <v>8.4414967519892272</v>
      </c>
      <c r="AG1837">
        <v>1</v>
      </c>
      <c r="AH1837" t="s">
        <v>658</v>
      </c>
    </row>
    <row r="1838" spans="1:34" hidden="1" x14ac:dyDescent="0.25">
      <c r="A1838" t="s">
        <v>1052</v>
      </c>
      <c r="B1838" t="s">
        <v>1074</v>
      </c>
      <c r="C1838" t="s">
        <v>2504</v>
      </c>
      <c r="D1838" t="s">
        <v>2515</v>
      </c>
      <c r="E1838" t="s">
        <v>38</v>
      </c>
      <c r="F1838" t="s">
        <v>47</v>
      </c>
      <c r="G1838" t="s">
        <v>63</v>
      </c>
      <c r="H1838" t="s">
        <v>92</v>
      </c>
      <c r="I1838">
        <v>1</v>
      </c>
      <c r="J1838">
        <v>2.7910365254813598</v>
      </c>
      <c r="K1838">
        <v>2.02</v>
      </c>
      <c r="L1838">
        <v>8.4000000000000012E-3</v>
      </c>
      <c r="M1838">
        <v>5.8194365254813603</v>
      </c>
      <c r="N1838">
        <v>75</v>
      </c>
      <c r="O1838">
        <v>489.85071214768692</v>
      </c>
      <c r="P1838">
        <v>28.237916666666671</v>
      </c>
      <c r="Q1838">
        <v>94.565625000000011</v>
      </c>
      <c r="R1838">
        <v>687.65425381435352</v>
      </c>
      <c r="S1838">
        <v>2851000</v>
      </c>
      <c r="T1838">
        <v>9540830.8265904933</v>
      </c>
      <c r="U1838">
        <v>6881978.4000000004</v>
      </c>
      <c r="V1838">
        <v>32354184.226590492</v>
      </c>
      <c r="W1838">
        <v>13080375</v>
      </c>
      <c r="X1838">
        <v>0.18857758620689649</v>
      </c>
      <c r="Y1838">
        <v>1.2266325267426159</v>
      </c>
      <c r="Z1838">
        <v>5.4747635296934861E-2</v>
      </c>
      <c r="AA1838">
        <v>0.23777276400862071</v>
      </c>
      <c r="AB1838">
        <v>9.8868999999999999E-2</v>
      </c>
      <c r="AC1838">
        <v>5.4999999999999997E-3</v>
      </c>
      <c r="AD1838">
        <v>1.5843492111258159</v>
      </c>
      <c r="AE1838">
        <v>0.92238068928879557</v>
      </c>
      <c r="AF1838">
        <v>8.4305354258959717</v>
      </c>
      <c r="AG1838">
        <v>1</v>
      </c>
      <c r="AH1838" t="s">
        <v>658</v>
      </c>
    </row>
    <row r="1839" spans="1:34" hidden="1" x14ac:dyDescent="0.25">
      <c r="A1839" t="s">
        <v>1052</v>
      </c>
      <c r="B1839" t="s">
        <v>1053</v>
      </c>
      <c r="C1839" t="s">
        <v>2516</v>
      </c>
      <c r="D1839" t="s">
        <v>2517</v>
      </c>
      <c r="E1839" t="s">
        <v>38</v>
      </c>
      <c r="F1839" t="s">
        <v>47</v>
      </c>
      <c r="G1839" t="s">
        <v>63</v>
      </c>
      <c r="H1839" t="s">
        <v>97</v>
      </c>
      <c r="I1839">
        <v>1</v>
      </c>
      <c r="J1839">
        <v>3.119268030214104</v>
      </c>
      <c r="K1839">
        <v>2.02</v>
      </c>
      <c r="L1839">
        <v>8.4000000000000134E-3</v>
      </c>
      <c r="M1839">
        <v>6.1476680302141036</v>
      </c>
      <c r="N1839">
        <v>75</v>
      </c>
      <c r="O1839">
        <v>547.458140382583</v>
      </c>
      <c r="P1839">
        <v>28.237916666666671</v>
      </c>
      <c r="Q1839">
        <v>45.983437500000079</v>
      </c>
      <c r="R1839">
        <v>696.67949454924974</v>
      </c>
      <c r="S1839">
        <v>2851000</v>
      </c>
      <c r="T1839">
        <v>10662851.706654839</v>
      </c>
      <c r="U1839">
        <v>6881978.4000000013</v>
      </c>
      <c r="V1839">
        <v>27718763.439988188</v>
      </c>
      <c r="W1839">
        <v>7322933.3333333451</v>
      </c>
      <c r="X1839">
        <v>0.18857758620689649</v>
      </c>
      <c r="Y1839">
        <v>1.370886977134453</v>
      </c>
      <c r="Z1839">
        <v>5.4747635296934882E-2</v>
      </c>
      <c r="AA1839">
        <v>0.13213631465517259</v>
      </c>
      <c r="AB1839">
        <v>9.8868999999999999E-2</v>
      </c>
      <c r="AC1839">
        <v>5.4999999999999997E-3</v>
      </c>
      <c r="AD1839">
        <v>1.6737106679116931</v>
      </c>
      <c r="AE1839">
        <v>0.9744053827889354</v>
      </c>
      <c r="AF1839">
        <v>8.9001530809147322</v>
      </c>
      <c r="AG1839">
        <v>1</v>
      </c>
      <c r="AH1839" t="s">
        <v>662</v>
      </c>
    </row>
    <row r="1840" spans="1:34" hidden="1" x14ac:dyDescent="0.25">
      <c r="A1840" t="s">
        <v>1052</v>
      </c>
      <c r="B1840" t="s">
        <v>1056</v>
      </c>
      <c r="C1840" t="s">
        <v>2516</v>
      </c>
      <c r="D1840" t="s">
        <v>2518</v>
      </c>
      <c r="E1840" t="s">
        <v>38</v>
      </c>
      <c r="F1840" t="s">
        <v>47</v>
      </c>
      <c r="G1840" t="s">
        <v>63</v>
      </c>
      <c r="H1840" t="s">
        <v>97</v>
      </c>
      <c r="I1840">
        <v>1</v>
      </c>
      <c r="J1840">
        <v>3.1068435429985031</v>
      </c>
      <c r="K1840">
        <v>2.02</v>
      </c>
      <c r="L1840">
        <v>8.400000000000003E-3</v>
      </c>
      <c r="M1840">
        <v>6.1352435429985031</v>
      </c>
      <c r="N1840">
        <v>75</v>
      </c>
      <c r="O1840">
        <v>545.27753692036845</v>
      </c>
      <c r="P1840">
        <v>28.237916666666671</v>
      </c>
      <c r="Q1840">
        <v>45.983437500000022</v>
      </c>
      <c r="R1840">
        <v>694.49889108703519</v>
      </c>
      <c r="S1840">
        <v>2851000</v>
      </c>
      <c r="T1840">
        <v>10620380.05515586</v>
      </c>
      <c r="U1840">
        <v>6881978.4000000013</v>
      </c>
      <c r="V1840">
        <v>27676291.7884892</v>
      </c>
      <c r="W1840">
        <v>7322933.3333333358</v>
      </c>
      <c r="X1840">
        <v>0.18857758620689649</v>
      </c>
      <c r="Y1840">
        <v>1.365426539763744</v>
      </c>
      <c r="Z1840">
        <v>5.4747635296934882E-2</v>
      </c>
      <c r="AA1840">
        <v>0.1321363146551725</v>
      </c>
      <c r="AB1840">
        <v>9.8868999999999999E-2</v>
      </c>
      <c r="AC1840">
        <v>5.4999999999999997E-3</v>
      </c>
      <c r="AD1840">
        <v>1.6703280850048281</v>
      </c>
      <c r="AE1840">
        <v>0.97243610156526272</v>
      </c>
      <c r="AF1840">
        <v>8.8823767295685947</v>
      </c>
      <c r="AG1840">
        <v>1</v>
      </c>
      <c r="AH1840" t="s">
        <v>662</v>
      </c>
    </row>
    <row r="1841" spans="1:34" hidden="1" x14ac:dyDescent="0.25">
      <c r="A1841" t="s">
        <v>1052</v>
      </c>
      <c r="B1841" t="s">
        <v>1058</v>
      </c>
      <c r="C1841" t="s">
        <v>2516</v>
      </c>
      <c r="D1841" t="s">
        <v>2519</v>
      </c>
      <c r="E1841" t="s">
        <v>38</v>
      </c>
      <c r="F1841" t="s">
        <v>47</v>
      </c>
      <c r="G1841" t="s">
        <v>63</v>
      </c>
      <c r="H1841" t="s">
        <v>97</v>
      </c>
      <c r="I1841">
        <v>1</v>
      </c>
      <c r="J1841">
        <v>3.1102633981921821</v>
      </c>
      <c r="K1841">
        <v>2.02</v>
      </c>
      <c r="L1841">
        <v>8.400000000000003E-3</v>
      </c>
      <c r="M1841">
        <v>6.1386633981921834</v>
      </c>
      <c r="N1841">
        <v>75</v>
      </c>
      <c r="O1841">
        <v>545.87775067134294</v>
      </c>
      <c r="P1841">
        <v>28.237916666666671</v>
      </c>
      <c r="Q1841">
        <v>45.983437500000022</v>
      </c>
      <c r="R1841">
        <v>695.09910483800968</v>
      </c>
      <c r="S1841">
        <v>2851000</v>
      </c>
      <c r="T1841">
        <v>10632070.428806091</v>
      </c>
      <c r="U1841">
        <v>6881978.4000000013</v>
      </c>
      <c r="V1841">
        <v>27687982.162139431</v>
      </c>
      <c r="W1841">
        <v>7322933.3333333358</v>
      </c>
      <c r="X1841">
        <v>0.18857758620689649</v>
      </c>
      <c r="Y1841">
        <v>1.3669295317808741</v>
      </c>
      <c r="Z1841">
        <v>5.4747635296934882E-2</v>
      </c>
      <c r="AA1841">
        <v>0.1321363146551725</v>
      </c>
      <c r="AB1841">
        <v>9.8868999999999999E-2</v>
      </c>
      <c r="AC1841">
        <v>5.4999999999999997E-3</v>
      </c>
      <c r="AD1841">
        <v>1.671259145057558</v>
      </c>
      <c r="AE1841">
        <v>0.97297814861346099</v>
      </c>
      <c r="AF1841">
        <v>8.8872696918632013</v>
      </c>
      <c r="AG1841">
        <v>1</v>
      </c>
      <c r="AH1841" t="s">
        <v>662</v>
      </c>
    </row>
    <row r="1842" spans="1:34" hidden="1" x14ac:dyDescent="0.25">
      <c r="A1842" t="s">
        <v>1052</v>
      </c>
      <c r="B1842" t="s">
        <v>1060</v>
      </c>
      <c r="C1842" t="s">
        <v>2516</v>
      </c>
      <c r="D1842" t="s">
        <v>2520</v>
      </c>
      <c r="E1842" t="s">
        <v>38</v>
      </c>
      <c r="F1842" t="s">
        <v>47</v>
      </c>
      <c r="G1842" t="s">
        <v>63</v>
      </c>
      <c r="H1842" t="s">
        <v>97</v>
      </c>
      <c r="I1842">
        <v>1</v>
      </c>
      <c r="J1842">
        <v>3.1007935552863191</v>
      </c>
      <c r="K1842">
        <v>2.02</v>
      </c>
      <c r="L1842">
        <v>8.400000000000003E-3</v>
      </c>
      <c r="M1842">
        <v>6.1291935552863199</v>
      </c>
      <c r="N1842">
        <v>75</v>
      </c>
      <c r="O1842">
        <v>544.2157124826582</v>
      </c>
      <c r="P1842">
        <v>28.237916666666671</v>
      </c>
      <c r="Q1842">
        <v>45.983437500000022</v>
      </c>
      <c r="R1842">
        <v>693.43706664932495</v>
      </c>
      <c r="S1842">
        <v>2851000</v>
      </c>
      <c r="T1842">
        <v>10599698.88214436</v>
      </c>
      <c r="U1842">
        <v>6881978.4000000013</v>
      </c>
      <c r="V1842">
        <v>27655610.6154777</v>
      </c>
      <c r="W1842">
        <v>7322933.3333333358</v>
      </c>
      <c r="X1842">
        <v>0.18857758620689649</v>
      </c>
      <c r="Y1842">
        <v>1.362767630915219</v>
      </c>
      <c r="Z1842">
        <v>5.4747635296934882E-2</v>
      </c>
      <c r="AA1842">
        <v>0.1321363146551725</v>
      </c>
      <c r="AB1842">
        <v>9.8868999999999999E-2</v>
      </c>
      <c r="AC1842">
        <v>5.4999999999999997E-3</v>
      </c>
      <c r="AD1842">
        <v>1.6686809679313539</v>
      </c>
      <c r="AE1842">
        <v>0.97147717851288173</v>
      </c>
      <c r="AF1842">
        <v>8.873720701730555</v>
      </c>
      <c r="AG1842">
        <v>1</v>
      </c>
      <c r="AH1842" t="s">
        <v>662</v>
      </c>
    </row>
    <row r="1843" spans="1:34" hidden="1" x14ac:dyDescent="0.25">
      <c r="A1843" t="s">
        <v>1052</v>
      </c>
      <c r="B1843" t="s">
        <v>1062</v>
      </c>
      <c r="C1843" t="s">
        <v>2516</v>
      </c>
      <c r="D1843" t="s">
        <v>2521</v>
      </c>
      <c r="E1843" t="s">
        <v>38</v>
      </c>
      <c r="F1843" t="s">
        <v>47</v>
      </c>
      <c r="G1843" t="s">
        <v>63</v>
      </c>
      <c r="H1843" t="s">
        <v>97</v>
      </c>
      <c r="I1843">
        <v>1</v>
      </c>
      <c r="J1843">
        <v>3.1490365985346922</v>
      </c>
      <c r="K1843">
        <v>2.02</v>
      </c>
      <c r="L1843">
        <v>8.400000000000003E-3</v>
      </c>
      <c r="M1843">
        <v>6.1774365985346922</v>
      </c>
      <c r="N1843">
        <v>75</v>
      </c>
      <c r="O1843">
        <v>552.68277798883662</v>
      </c>
      <c r="P1843">
        <v>28.237916666666671</v>
      </c>
      <c r="Q1843">
        <v>45.983437500000022</v>
      </c>
      <c r="R1843">
        <v>701.90413215550336</v>
      </c>
      <c r="S1843">
        <v>2851000</v>
      </c>
      <c r="T1843">
        <v>10764612.064035891</v>
      </c>
      <c r="U1843">
        <v>6881978.4000000013</v>
      </c>
      <c r="V1843">
        <v>27820523.797369231</v>
      </c>
      <c r="W1843">
        <v>7322933.3333333358</v>
      </c>
      <c r="X1843">
        <v>0.18857758620689649</v>
      </c>
      <c r="Y1843">
        <v>1.3839699639901319</v>
      </c>
      <c r="Z1843">
        <v>5.4747635296934882E-2</v>
      </c>
      <c r="AA1843">
        <v>0.1321363146551725</v>
      </c>
      <c r="AB1843">
        <v>9.8868999999999999E-2</v>
      </c>
      <c r="AC1843">
        <v>5.4999999999999997E-3</v>
      </c>
      <c r="AD1843">
        <v>1.681815199601068</v>
      </c>
      <c r="AE1843">
        <v>6.177436598534692E-2</v>
      </c>
      <c r="AF1843">
        <v>8.0253951641211074</v>
      </c>
      <c r="AG1843">
        <v>1</v>
      </c>
      <c r="AH1843" t="s">
        <v>662</v>
      </c>
    </row>
    <row r="1844" spans="1:34" hidden="1" x14ac:dyDescent="0.25">
      <c r="A1844" t="s">
        <v>1052</v>
      </c>
      <c r="B1844" t="s">
        <v>1064</v>
      </c>
      <c r="C1844" t="s">
        <v>2516</v>
      </c>
      <c r="D1844" t="s">
        <v>2522</v>
      </c>
      <c r="E1844" t="s">
        <v>38</v>
      </c>
      <c r="F1844" t="s">
        <v>47</v>
      </c>
      <c r="G1844" t="s">
        <v>63</v>
      </c>
      <c r="H1844" t="s">
        <v>97</v>
      </c>
      <c r="I1844">
        <v>1</v>
      </c>
      <c r="J1844">
        <v>3.143782913078645</v>
      </c>
      <c r="K1844">
        <v>2.02</v>
      </c>
      <c r="L1844">
        <v>8.400000000000003E-3</v>
      </c>
      <c r="M1844">
        <v>6.1721829130786459</v>
      </c>
      <c r="N1844">
        <v>75</v>
      </c>
      <c r="O1844">
        <v>551.76071138793441</v>
      </c>
      <c r="P1844">
        <v>28.237916666666671</v>
      </c>
      <c r="Q1844">
        <v>45.983437500000022</v>
      </c>
      <c r="R1844">
        <v>700.98206555460115</v>
      </c>
      <c r="S1844">
        <v>2851000</v>
      </c>
      <c r="T1844">
        <v>10746652.956838749</v>
      </c>
      <c r="U1844">
        <v>6881978.4000000013</v>
      </c>
      <c r="V1844">
        <v>27802564.69017208</v>
      </c>
      <c r="W1844">
        <v>7322933.3333333358</v>
      </c>
      <c r="X1844">
        <v>0.18857758620689649</v>
      </c>
      <c r="Y1844">
        <v>1.3816610219871071</v>
      </c>
      <c r="Z1844">
        <v>5.4747635296934882E-2</v>
      </c>
      <c r="AA1844">
        <v>0.1321363146551725</v>
      </c>
      <c r="AB1844">
        <v>9.8868999999999999E-2</v>
      </c>
      <c r="AC1844">
        <v>5.4999999999999997E-3</v>
      </c>
      <c r="AD1844">
        <v>1.6803848768591081</v>
      </c>
      <c r="AE1844">
        <v>6.1721829130786459</v>
      </c>
      <c r="AF1844">
        <v>14.1291197030164</v>
      </c>
      <c r="AG1844">
        <v>1</v>
      </c>
      <c r="AH1844" t="s">
        <v>662</v>
      </c>
    </row>
    <row r="1845" spans="1:34" hidden="1" x14ac:dyDescent="0.25">
      <c r="A1845" t="s">
        <v>1052</v>
      </c>
      <c r="B1845" t="s">
        <v>1066</v>
      </c>
      <c r="C1845" t="s">
        <v>2516</v>
      </c>
      <c r="D1845" t="s">
        <v>2523</v>
      </c>
      <c r="E1845" t="s">
        <v>38</v>
      </c>
      <c r="F1845" t="s">
        <v>47</v>
      </c>
      <c r="G1845" t="s">
        <v>63</v>
      </c>
      <c r="H1845" t="s">
        <v>97</v>
      </c>
      <c r="I1845">
        <v>1</v>
      </c>
      <c r="J1845">
        <v>3.1214781959664699</v>
      </c>
      <c r="K1845">
        <v>2.02</v>
      </c>
      <c r="L1845">
        <v>8.400000000000003E-3</v>
      </c>
      <c r="M1845">
        <v>6.1498781959664699</v>
      </c>
      <c r="N1845">
        <v>75</v>
      </c>
      <c r="O1845">
        <v>547.84604332039009</v>
      </c>
      <c r="P1845">
        <v>28.237916666666671</v>
      </c>
      <c r="Q1845">
        <v>45.983437500000022</v>
      </c>
      <c r="R1845">
        <v>697.06739748705684</v>
      </c>
      <c r="S1845">
        <v>2851000</v>
      </c>
      <c r="T1845">
        <v>10670406.89891031</v>
      </c>
      <c r="U1845">
        <v>6881978.4000000013</v>
      </c>
      <c r="V1845">
        <v>27726318.632243648</v>
      </c>
      <c r="W1845">
        <v>7322933.3333333358</v>
      </c>
      <c r="X1845">
        <v>0.18857758620689649</v>
      </c>
      <c r="Y1845">
        <v>1.371858322789228</v>
      </c>
      <c r="Z1845">
        <v>5.4747635296934882E-2</v>
      </c>
      <c r="AA1845">
        <v>0.1321363146551725</v>
      </c>
      <c r="AB1845">
        <v>9.8868999999999999E-2</v>
      </c>
      <c r="AC1845">
        <v>5.4999999999999997E-3</v>
      </c>
      <c r="AD1845">
        <v>1.6743123884306621</v>
      </c>
      <c r="AE1845">
        <v>0.97475569406068552</v>
      </c>
      <c r="AF1845">
        <v>8.9033152784578178</v>
      </c>
      <c r="AG1845">
        <v>1</v>
      </c>
      <c r="AH1845" t="s">
        <v>662</v>
      </c>
    </row>
    <row r="1846" spans="1:34" hidden="1" x14ac:dyDescent="0.25">
      <c r="A1846" t="s">
        <v>1052</v>
      </c>
      <c r="B1846" t="s">
        <v>1068</v>
      </c>
      <c r="C1846" t="s">
        <v>2516</v>
      </c>
      <c r="D1846" t="s">
        <v>2524</v>
      </c>
      <c r="E1846" t="s">
        <v>38</v>
      </c>
      <c r="F1846" t="s">
        <v>47</v>
      </c>
      <c r="G1846" t="s">
        <v>63</v>
      </c>
      <c r="H1846" t="s">
        <v>97</v>
      </c>
      <c r="I1846">
        <v>1</v>
      </c>
      <c r="J1846">
        <v>3.1250452255059922</v>
      </c>
      <c r="K1846">
        <v>2.02</v>
      </c>
      <c r="L1846">
        <v>8.400000000000003E-3</v>
      </c>
      <c r="M1846">
        <v>6.1534452255059922</v>
      </c>
      <c r="N1846">
        <v>75</v>
      </c>
      <c r="O1846">
        <v>548.47208742416092</v>
      </c>
      <c r="P1846">
        <v>28.237916666666671</v>
      </c>
      <c r="Q1846">
        <v>45.983437500000022</v>
      </c>
      <c r="R1846">
        <v>697.69344159082766</v>
      </c>
      <c r="S1846">
        <v>2851000</v>
      </c>
      <c r="T1846">
        <v>10682600.3707905</v>
      </c>
      <c r="U1846">
        <v>6881978.4000000013</v>
      </c>
      <c r="V1846">
        <v>27738512.104123838</v>
      </c>
      <c r="W1846">
        <v>7322933.3333333358</v>
      </c>
      <c r="X1846">
        <v>0.18857758620689649</v>
      </c>
      <c r="Y1846">
        <v>1.373425996453504</v>
      </c>
      <c r="Z1846">
        <v>5.4747635296934882E-2</v>
      </c>
      <c r="AA1846">
        <v>0.1321363146551725</v>
      </c>
      <c r="AB1846">
        <v>9.8868999999999999E-2</v>
      </c>
      <c r="AC1846">
        <v>5.4999999999999997E-3</v>
      </c>
      <c r="AD1846">
        <v>1.675283516891684</v>
      </c>
      <c r="AE1846">
        <v>0.97532106824269982</v>
      </c>
      <c r="AF1846">
        <v>8.9084188106403754</v>
      </c>
      <c r="AG1846">
        <v>1</v>
      </c>
      <c r="AH1846" t="s">
        <v>662</v>
      </c>
    </row>
    <row r="1847" spans="1:34" hidden="1" x14ac:dyDescent="0.25">
      <c r="A1847" t="s">
        <v>1052</v>
      </c>
      <c r="B1847" t="s">
        <v>1070</v>
      </c>
      <c r="C1847" t="s">
        <v>2516</v>
      </c>
      <c r="D1847" t="s">
        <v>2525</v>
      </c>
      <c r="E1847" t="s">
        <v>38</v>
      </c>
      <c r="F1847" t="s">
        <v>47</v>
      </c>
      <c r="G1847" t="s">
        <v>63</v>
      </c>
      <c r="H1847" t="s">
        <v>97</v>
      </c>
      <c r="I1847">
        <v>1</v>
      </c>
      <c r="J1847">
        <v>3.1143859399948268</v>
      </c>
      <c r="K1847">
        <v>2.02</v>
      </c>
      <c r="L1847">
        <v>8.4000000000000134E-3</v>
      </c>
      <c r="M1847">
        <v>6.1427859399948277</v>
      </c>
      <c r="N1847">
        <v>75</v>
      </c>
      <c r="O1847">
        <v>546.60129191469366</v>
      </c>
      <c r="P1847">
        <v>28.237916666666671</v>
      </c>
      <c r="Q1847">
        <v>45.983437500000079</v>
      </c>
      <c r="R1847">
        <v>695.8226460813604</v>
      </c>
      <c r="S1847">
        <v>2851000</v>
      </c>
      <c r="T1847">
        <v>10646162.85416688</v>
      </c>
      <c r="U1847">
        <v>6881978.4000000013</v>
      </c>
      <c r="V1847">
        <v>27702074.587500229</v>
      </c>
      <c r="W1847">
        <v>7322933.3333333451</v>
      </c>
      <c r="X1847">
        <v>0.18857758620689649</v>
      </c>
      <c r="Y1847">
        <v>1.368741347506613</v>
      </c>
      <c r="Z1847">
        <v>5.4747635296934882E-2</v>
      </c>
      <c r="AA1847">
        <v>0.13213631465517259</v>
      </c>
      <c r="AB1847">
        <v>9.8868999999999999E-2</v>
      </c>
      <c r="AC1847">
        <v>5.4999999999999997E-3</v>
      </c>
      <c r="AD1847">
        <v>1.6723815124593251</v>
      </c>
      <c r="AE1847">
        <v>0.97363157148918023</v>
      </c>
      <c r="AF1847">
        <v>8.8931680239433319</v>
      </c>
      <c r="AG1847">
        <v>1</v>
      </c>
      <c r="AH1847" t="s">
        <v>662</v>
      </c>
    </row>
    <row r="1848" spans="1:34" hidden="1" x14ac:dyDescent="0.25">
      <c r="A1848" t="s">
        <v>1052</v>
      </c>
      <c r="B1848" t="s">
        <v>1072</v>
      </c>
      <c r="C1848" t="s">
        <v>2516</v>
      </c>
      <c r="D1848" t="s">
        <v>2526</v>
      </c>
      <c r="E1848" t="s">
        <v>38</v>
      </c>
      <c r="F1848" t="s">
        <v>47</v>
      </c>
      <c r="G1848" t="s">
        <v>63</v>
      </c>
      <c r="H1848" t="s">
        <v>97</v>
      </c>
      <c r="I1848">
        <v>1</v>
      </c>
      <c r="J1848">
        <v>3.146505349450301</v>
      </c>
      <c r="K1848">
        <v>2.02</v>
      </c>
      <c r="L1848">
        <v>8.400000000000003E-3</v>
      </c>
      <c r="M1848">
        <v>6.1749053494503006</v>
      </c>
      <c r="N1848">
        <v>75</v>
      </c>
      <c r="O1848">
        <v>552.23852218806451</v>
      </c>
      <c r="P1848">
        <v>28.237916666666671</v>
      </c>
      <c r="Q1848">
        <v>45.983437500000022</v>
      </c>
      <c r="R1848">
        <v>701.45987635473125</v>
      </c>
      <c r="S1848">
        <v>2851000</v>
      </c>
      <c r="T1848">
        <v>10755959.286089901</v>
      </c>
      <c r="U1848">
        <v>6881978.4000000013</v>
      </c>
      <c r="V1848">
        <v>27811871.019423239</v>
      </c>
      <c r="W1848">
        <v>7322933.3333333358</v>
      </c>
      <c r="X1848">
        <v>0.18857758620689649</v>
      </c>
      <c r="Y1848">
        <v>1.382857505435092</v>
      </c>
      <c r="Z1848">
        <v>5.4747635296934882E-2</v>
      </c>
      <c r="AA1848">
        <v>0.1321363146551725</v>
      </c>
      <c r="AB1848">
        <v>9.8868999999999999E-2</v>
      </c>
      <c r="AC1848">
        <v>5.4999999999999997E-3</v>
      </c>
      <c r="AD1848">
        <v>1.681126063724689</v>
      </c>
      <c r="AE1848">
        <v>0.9787224978878728</v>
      </c>
      <c r="AF1848">
        <v>8.9391229110628636</v>
      </c>
      <c r="AG1848">
        <v>1</v>
      </c>
      <c r="AH1848" t="s">
        <v>662</v>
      </c>
    </row>
    <row r="1849" spans="1:34" hidden="1" x14ac:dyDescent="0.25">
      <c r="A1849" t="s">
        <v>1052</v>
      </c>
      <c r="B1849" t="s">
        <v>1074</v>
      </c>
      <c r="C1849" t="s">
        <v>2516</v>
      </c>
      <c r="D1849" t="s">
        <v>2527</v>
      </c>
      <c r="E1849" t="s">
        <v>38</v>
      </c>
      <c r="F1849" t="s">
        <v>47</v>
      </c>
      <c r="G1849" t="s">
        <v>63</v>
      </c>
      <c r="H1849" t="s">
        <v>97</v>
      </c>
      <c r="I1849">
        <v>1</v>
      </c>
      <c r="J1849">
        <v>3.138029517473889</v>
      </c>
      <c r="K1849">
        <v>2.02</v>
      </c>
      <c r="L1849">
        <v>8.400000000000003E-3</v>
      </c>
      <c r="M1849">
        <v>6.1664295174738886</v>
      </c>
      <c r="N1849">
        <v>75</v>
      </c>
      <c r="O1849">
        <v>550.7509413944116</v>
      </c>
      <c r="P1849">
        <v>28.237916666666671</v>
      </c>
      <c r="Q1849">
        <v>45.983437500000022</v>
      </c>
      <c r="R1849">
        <v>699.97229556107834</v>
      </c>
      <c r="S1849">
        <v>2851000</v>
      </c>
      <c r="T1849">
        <v>10726985.649140591</v>
      </c>
      <c r="U1849">
        <v>6881978.4000000013</v>
      </c>
      <c r="V1849">
        <v>27782897.382473931</v>
      </c>
      <c r="W1849">
        <v>7322933.3333333358</v>
      </c>
      <c r="X1849">
        <v>0.18857758620689649</v>
      </c>
      <c r="Y1849">
        <v>1.3791324623915659</v>
      </c>
      <c r="Z1849">
        <v>5.4747635296934882E-2</v>
      </c>
      <c r="AA1849">
        <v>0.1321363146551725</v>
      </c>
      <c r="AB1849">
        <v>9.8868999999999999E-2</v>
      </c>
      <c r="AC1849">
        <v>5.4999999999999997E-3</v>
      </c>
      <c r="AD1849">
        <v>1.6788185073750901</v>
      </c>
      <c r="AE1849">
        <v>0.97737907851961148</v>
      </c>
      <c r="AF1849">
        <v>8.926996103368591</v>
      </c>
      <c r="AG1849">
        <v>1</v>
      </c>
      <c r="AH1849" t="s">
        <v>662</v>
      </c>
    </row>
    <row r="1850" spans="1:34" hidden="1" x14ac:dyDescent="0.25">
      <c r="A1850" t="s">
        <v>1052</v>
      </c>
      <c r="B1850" t="s">
        <v>1053</v>
      </c>
      <c r="C1850" t="s">
        <v>2528</v>
      </c>
      <c r="D1850" t="s">
        <v>2529</v>
      </c>
      <c r="E1850" t="s">
        <v>38</v>
      </c>
      <c r="F1850" t="s">
        <v>51</v>
      </c>
      <c r="G1850" t="s">
        <v>55</v>
      </c>
      <c r="H1850" t="s">
        <v>59</v>
      </c>
      <c r="I1850">
        <v>1</v>
      </c>
      <c r="J1850">
        <v>3.4980167766174248</v>
      </c>
      <c r="K1850">
        <v>1</v>
      </c>
      <c r="L1850">
        <v>1.5</v>
      </c>
      <c r="M1850">
        <v>6.9980167766174253</v>
      </c>
      <c r="N1850">
        <v>75</v>
      </c>
      <c r="O1850">
        <v>420.05351459214239</v>
      </c>
      <c r="P1850">
        <v>84.333333333333329</v>
      </c>
      <c r="Q1850">
        <v>116.3201970586552</v>
      </c>
      <c r="R1850">
        <v>695.7070449841309</v>
      </c>
      <c r="S1850">
        <v>2851000</v>
      </c>
      <c r="T1850">
        <v>16933899.215604961</v>
      </c>
      <c r="U1850">
        <v>4708500</v>
      </c>
      <c r="V1850">
        <v>35016442.689806864</v>
      </c>
      <c r="W1850">
        <v>10523043.474201901</v>
      </c>
      <c r="X1850">
        <v>0.18857758620689649</v>
      </c>
      <c r="Y1850">
        <v>1.056169038126795</v>
      </c>
      <c r="Z1850">
        <v>0.21204501915708809</v>
      </c>
      <c r="AA1850">
        <v>0.29247175984575652</v>
      </c>
      <c r="AB1850">
        <v>9.6584000000000003E-2</v>
      </c>
      <c r="AC1850">
        <v>5.4999999999999997E-3</v>
      </c>
      <c r="AD1850">
        <v>1.905219227141917</v>
      </c>
      <c r="AE1850">
        <v>1.109185659093862</v>
      </c>
      <c r="AF1850">
        <v>10.114505662853199</v>
      </c>
      <c r="AG1850">
        <v>1</v>
      </c>
      <c r="AH1850" t="s">
        <v>666</v>
      </c>
    </row>
    <row r="1851" spans="1:34" hidden="1" x14ac:dyDescent="0.25">
      <c r="A1851" t="s">
        <v>1052</v>
      </c>
      <c r="B1851" t="s">
        <v>1056</v>
      </c>
      <c r="C1851" t="s">
        <v>2528</v>
      </c>
      <c r="D1851" t="s">
        <v>2530</v>
      </c>
      <c r="E1851" t="s">
        <v>38</v>
      </c>
      <c r="F1851" t="s">
        <v>51</v>
      </c>
      <c r="G1851" t="s">
        <v>55</v>
      </c>
      <c r="H1851" t="s">
        <v>59</v>
      </c>
      <c r="I1851">
        <v>1</v>
      </c>
      <c r="J1851">
        <v>3.4108216225024002</v>
      </c>
      <c r="K1851">
        <v>1</v>
      </c>
      <c r="L1851">
        <v>1.5</v>
      </c>
      <c r="M1851">
        <v>6.9108216225024002</v>
      </c>
      <c r="N1851">
        <v>75</v>
      </c>
      <c r="O1851">
        <v>409.58282983549651</v>
      </c>
      <c r="P1851">
        <v>84.333333333333329</v>
      </c>
      <c r="Q1851">
        <v>116.3201970586552</v>
      </c>
      <c r="R1851">
        <v>685.23636022748497</v>
      </c>
      <c r="S1851">
        <v>2851000</v>
      </c>
      <c r="T1851">
        <v>16511787.47453412</v>
      </c>
      <c r="U1851">
        <v>4708500</v>
      </c>
      <c r="V1851">
        <v>34594330.948736012</v>
      </c>
      <c r="W1851">
        <v>10523043.474201901</v>
      </c>
      <c r="X1851">
        <v>0.18857758620689649</v>
      </c>
      <c r="Y1851">
        <v>1.02984188536224</v>
      </c>
      <c r="Z1851">
        <v>0.21204501915708809</v>
      </c>
      <c r="AA1851">
        <v>0.29247175984575652</v>
      </c>
      <c r="AB1851">
        <v>9.6584000000000003E-2</v>
      </c>
      <c r="AC1851">
        <v>5.4999999999999997E-3</v>
      </c>
      <c r="AD1851">
        <v>1.881480232304318</v>
      </c>
      <c r="AE1851">
        <v>1.095365227166631</v>
      </c>
      <c r="AF1851">
        <v>9.989751081973349</v>
      </c>
      <c r="AG1851">
        <v>1</v>
      </c>
      <c r="AH1851" t="s">
        <v>666</v>
      </c>
    </row>
    <row r="1852" spans="1:34" hidden="1" x14ac:dyDescent="0.25">
      <c r="A1852" t="s">
        <v>1052</v>
      </c>
      <c r="B1852" t="s">
        <v>1058</v>
      </c>
      <c r="C1852" t="s">
        <v>2528</v>
      </c>
      <c r="D1852" t="s">
        <v>2531</v>
      </c>
      <c r="E1852" t="s">
        <v>38</v>
      </c>
      <c r="F1852" t="s">
        <v>51</v>
      </c>
      <c r="G1852" t="s">
        <v>55</v>
      </c>
      <c r="H1852" t="s">
        <v>59</v>
      </c>
      <c r="I1852">
        <v>1</v>
      </c>
      <c r="J1852">
        <v>3.438251551223424</v>
      </c>
      <c r="K1852">
        <v>1</v>
      </c>
      <c r="L1852">
        <v>1.5</v>
      </c>
      <c r="M1852">
        <v>6.9382515512234244</v>
      </c>
      <c r="N1852">
        <v>75</v>
      </c>
      <c r="O1852">
        <v>412.87670710941279</v>
      </c>
      <c r="P1852">
        <v>84.333333333333329</v>
      </c>
      <c r="Q1852">
        <v>116.3201970586552</v>
      </c>
      <c r="R1852">
        <v>688.5302375014013</v>
      </c>
      <c r="S1852">
        <v>2851000</v>
      </c>
      <c r="T1852">
        <v>16644575.759472599</v>
      </c>
      <c r="U1852">
        <v>4708500</v>
      </c>
      <c r="V1852">
        <v>34727119.233674496</v>
      </c>
      <c r="W1852">
        <v>10523043.474201901</v>
      </c>
      <c r="X1852">
        <v>0.18857758620689649</v>
      </c>
      <c r="Y1852">
        <v>1.038123904369932</v>
      </c>
      <c r="Z1852">
        <v>0.21204501915708809</v>
      </c>
      <c r="AA1852">
        <v>0.29247175984575652</v>
      </c>
      <c r="AB1852">
        <v>9.6584000000000003E-2</v>
      </c>
      <c r="AC1852">
        <v>5.4999999999999997E-3</v>
      </c>
      <c r="AD1852">
        <v>1.8889480663016649</v>
      </c>
      <c r="AE1852">
        <v>1.099712870868913</v>
      </c>
      <c r="AF1852">
        <v>10.028996488394</v>
      </c>
      <c r="AG1852">
        <v>1</v>
      </c>
      <c r="AH1852" t="s">
        <v>666</v>
      </c>
    </row>
    <row r="1853" spans="1:34" hidden="1" x14ac:dyDescent="0.25">
      <c r="A1853" t="s">
        <v>1052</v>
      </c>
      <c r="B1853" t="s">
        <v>1060</v>
      </c>
      <c r="C1853" t="s">
        <v>2528</v>
      </c>
      <c r="D1853" t="s">
        <v>2532</v>
      </c>
      <c r="E1853" t="s">
        <v>38</v>
      </c>
      <c r="F1853" t="s">
        <v>51</v>
      </c>
      <c r="G1853" t="s">
        <v>55</v>
      </c>
      <c r="H1853" t="s">
        <v>59</v>
      </c>
      <c r="I1853">
        <v>1</v>
      </c>
      <c r="J1853">
        <v>3.375731859935577</v>
      </c>
      <c r="K1853">
        <v>1</v>
      </c>
      <c r="L1853">
        <v>1.5</v>
      </c>
      <c r="M1853">
        <v>6.875731859935577</v>
      </c>
      <c r="N1853">
        <v>75</v>
      </c>
      <c r="O1853">
        <v>405.3691341805972</v>
      </c>
      <c r="P1853">
        <v>84.333333333333329</v>
      </c>
      <c r="Q1853">
        <v>116.3201970586552</v>
      </c>
      <c r="R1853">
        <v>681.02266457258565</v>
      </c>
      <c r="S1853">
        <v>2851000</v>
      </c>
      <c r="T1853">
        <v>16341917.933948129</v>
      </c>
      <c r="U1853">
        <v>4708500</v>
      </c>
      <c r="V1853">
        <v>34424461.408150017</v>
      </c>
      <c r="W1853">
        <v>10523043.474201901</v>
      </c>
      <c r="X1853">
        <v>0.18857758620689649</v>
      </c>
      <c r="Y1853">
        <v>1.019247104620755</v>
      </c>
      <c r="Z1853">
        <v>0.21204501915708809</v>
      </c>
      <c r="AA1853">
        <v>0.29247175984575652</v>
      </c>
      <c r="AB1853">
        <v>9.6584000000000003E-2</v>
      </c>
      <c r="AC1853">
        <v>5.4999999999999997E-3</v>
      </c>
      <c r="AD1853">
        <v>1.8719269985164919</v>
      </c>
      <c r="AE1853">
        <v>1.089803499799789</v>
      </c>
      <c r="AF1853">
        <v>9.9395463582518584</v>
      </c>
      <c r="AG1853">
        <v>1</v>
      </c>
      <c r="AH1853" t="s">
        <v>666</v>
      </c>
    </row>
    <row r="1854" spans="1:34" hidden="1" x14ac:dyDescent="0.25">
      <c r="A1854" t="s">
        <v>1052</v>
      </c>
      <c r="B1854" t="s">
        <v>1062</v>
      </c>
      <c r="C1854" t="s">
        <v>2528</v>
      </c>
      <c r="D1854" t="s">
        <v>2533</v>
      </c>
      <c r="E1854" t="s">
        <v>38</v>
      </c>
      <c r="F1854" t="s">
        <v>51</v>
      </c>
      <c r="G1854" t="s">
        <v>55</v>
      </c>
      <c r="H1854" t="s">
        <v>59</v>
      </c>
      <c r="I1854">
        <v>1</v>
      </c>
      <c r="J1854">
        <v>3.7327400687981278</v>
      </c>
      <c r="K1854">
        <v>1</v>
      </c>
      <c r="L1854">
        <v>1.5</v>
      </c>
      <c r="M1854">
        <v>7.2327400687981278</v>
      </c>
      <c r="N1854">
        <v>75</v>
      </c>
      <c r="O1854">
        <v>448.23986992817521</v>
      </c>
      <c r="P1854">
        <v>84.333333333333329</v>
      </c>
      <c r="Q1854">
        <v>116.3201970586552</v>
      </c>
      <c r="R1854">
        <v>723.89340032016378</v>
      </c>
      <c r="S1854">
        <v>2851000</v>
      </c>
      <c r="T1854">
        <v>18070194.673051741</v>
      </c>
      <c r="U1854">
        <v>4708500</v>
      </c>
      <c r="V1854">
        <v>36152738.147253633</v>
      </c>
      <c r="W1854">
        <v>10523043.474201901</v>
      </c>
      <c r="X1854">
        <v>0.18857758620689649</v>
      </c>
      <c r="Y1854">
        <v>1.127039902836648</v>
      </c>
      <c r="Z1854">
        <v>0.21204501915708809</v>
      </c>
      <c r="AA1854">
        <v>0.29247175984575652</v>
      </c>
      <c r="AB1854">
        <v>9.6584000000000003E-2</v>
      </c>
      <c r="AC1854">
        <v>5.4999999999999997E-3</v>
      </c>
      <c r="AD1854">
        <v>1.9691229506675529</v>
      </c>
      <c r="AE1854">
        <v>7.2327400687981283E-2</v>
      </c>
      <c r="AF1854">
        <v>9.3762744201536634</v>
      </c>
      <c r="AG1854">
        <v>1</v>
      </c>
      <c r="AH1854" t="s">
        <v>666</v>
      </c>
    </row>
    <row r="1855" spans="1:34" hidden="1" x14ac:dyDescent="0.25">
      <c r="A1855" t="s">
        <v>1052</v>
      </c>
      <c r="B1855" t="s">
        <v>1064</v>
      </c>
      <c r="C1855" t="s">
        <v>2528</v>
      </c>
      <c r="D1855" t="s">
        <v>2534</v>
      </c>
      <c r="E1855" t="s">
        <v>38</v>
      </c>
      <c r="F1855" t="s">
        <v>51</v>
      </c>
      <c r="G1855" t="s">
        <v>55</v>
      </c>
      <c r="H1855" t="s">
        <v>59</v>
      </c>
      <c r="I1855">
        <v>1</v>
      </c>
      <c r="J1855">
        <v>3.7185032304818599</v>
      </c>
      <c r="K1855">
        <v>1</v>
      </c>
      <c r="L1855">
        <v>1.5</v>
      </c>
      <c r="M1855">
        <v>7.2185032304818604</v>
      </c>
      <c r="N1855">
        <v>75</v>
      </c>
      <c r="O1855">
        <v>446.53026292702998</v>
      </c>
      <c r="P1855">
        <v>84.333333333333329</v>
      </c>
      <c r="Q1855">
        <v>116.3201970586552</v>
      </c>
      <c r="R1855">
        <v>722.18379331901849</v>
      </c>
      <c r="S1855">
        <v>2851000</v>
      </c>
      <c r="T1855">
        <v>18001274.13876269</v>
      </c>
      <c r="U1855">
        <v>4708500</v>
      </c>
      <c r="V1855">
        <v>36083817.612964593</v>
      </c>
      <c r="W1855">
        <v>10523043.474201901</v>
      </c>
      <c r="X1855">
        <v>0.18857758620689649</v>
      </c>
      <c r="Y1855">
        <v>1.122741322014803</v>
      </c>
      <c r="Z1855">
        <v>0.21204501915708809</v>
      </c>
      <c r="AA1855">
        <v>0.29247175984575652</v>
      </c>
      <c r="AB1855">
        <v>9.6584000000000003E-2</v>
      </c>
      <c r="AC1855">
        <v>5.4999999999999997E-3</v>
      </c>
      <c r="AD1855">
        <v>1.9652469528013441</v>
      </c>
      <c r="AE1855">
        <v>7.2185032304818604</v>
      </c>
      <c r="AF1855">
        <v>16.504337413765061</v>
      </c>
      <c r="AG1855">
        <v>1</v>
      </c>
      <c r="AH1855" t="s">
        <v>666</v>
      </c>
    </row>
    <row r="1856" spans="1:34" hidden="1" x14ac:dyDescent="0.25">
      <c r="A1856" t="s">
        <v>1052</v>
      </c>
      <c r="B1856" t="s">
        <v>1066</v>
      </c>
      <c r="C1856" t="s">
        <v>2528</v>
      </c>
      <c r="D1856" t="s">
        <v>2535</v>
      </c>
      <c r="E1856" t="s">
        <v>38</v>
      </c>
      <c r="F1856" t="s">
        <v>51</v>
      </c>
      <c r="G1856" t="s">
        <v>55</v>
      </c>
      <c r="H1856" t="s">
        <v>59</v>
      </c>
      <c r="I1856">
        <v>1</v>
      </c>
      <c r="J1856">
        <v>3.5110207757804059</v>
      </c>
      <c r="K1856">
        <v>1</v>
      </c>
      <c r="L1856">
        <v>1.5</v>
      </c>
      <c r="M1856">
        <v>7.0110207757804064</v>
      </c>
      <c r="N1856">
        <v>75</v>
      </c>
      <c r="O1856">
        <v>421.61507815829702</v>
      </c>
      <c r="P1856">
        <v>84.333333333333329</v>
      </c>
      <c r="Q1856">
        <v>116.3201970586552</v>
      </c>
      <c r="R1856">
        <v>697.26860855028553</v>
      </c>
      <c r="S1856">
        <v>2851000</v>
      </c>
      <c r="T1856">
        <v>16996851.57555294</v>
      </c>
      <c r="U1856">
        <v>4708500</v>
      </c>
      <c r="V1856">
        <v>35079395.049754843</v>
      </c>
      <c r="W1856">
        <v>10523043.474201901</v>
      </c>
      <c r="X1856">
        <v>0.18857758620689649</v>
      </c>
      <c r="Y1856">
        <v>1.0600953833003159</v>
      </c>
      <c r="Z1856">
        <v>0.21204501915708809</v>
      </c>
      <c r="AA1856">
        <v>0.29247175984575652</v>
      </c>
      <c r="AB1856">
        <v>9.6584000000000003E-2</v>
      </c>
      <c r="AC1856">
        <v>5.4999999999999997E-3</v>
      </c>
      <c r="AD1856">
        <v>1.908759582934979</v>
      </c>
      <c r="AE1856">
        <v>1.111246792961194</v>
      </c>
      <c r="AF1856">
        <v>10.13311115167658</v>
      </c>
      <c r="AG1856">
        <v>1</v>
      </c>
      <c r="AH1856" t="s">
        <v>666</v>
      </c>
    </row>
    <row r="1857" spans="1:34" hidden="1" x14ac:dyDescent="0.25">
      <c r="A1857" t="s">
        <v>1052</v>
      </c>
      <c r="B1857" t="s">
        <v>1068</v>
      </c>
      <c r="C1857" t="s">
        <v>2528</v>
      </c>
      <c r="D1857" t="s">
        <v>2536</v>
      </c>
      <c r="E1857" t="s">
        <v>38</v>
      </c>
      <c r="F1857" t="s">
        <v>51</v>
      </c>
      <c r="G1857" t="s">
        <v>55</v>
      </c>
      <c r="H1857" t="s">
        <v>59</v>
      </c>
      <c r="I1857">
        <v>1</v>
      </c>
      <c r="J1857">
        <v>3.518608043860763</v>
      </c>
      <c r="K1857">
        <v>1</v>
      </c>
      <c r="L1857">
        <v>1.5</v>
      </c>
      <c r="M1857">
        <v>7.0186080438607634</v>
      </c>
      <c r="N1857">
        <v>75</v>
      </c>
      <c r="O1857">
        <v>422.52618260027998</v>
      </c>
      <c r="P1857">
        <v>84.333333333333329</v>
      </c>
      <c r="Q1857">
        <v>116.3201970586552</v>
      </c>
      <c r="R1857">
        <v>698.17971299226849</v>
      </c>
      <c r="S1857">
        <v>2851000</v>
      </c>
      <c r="T1857">
        <v>17033581.540329959</v>
      </c>
      <c r="U1857">
        <v>4708500</v>
      </c>
      <c r="V1857">
        <v>35116125.014531851</v>
      </c>
      <c r="W1857">
        <v>10523043.474201901</v>
      </c>
      <c r="X1857">
        <v>0.18857758620689649</v>
      </c>
      <c r="Y1857">
        <v>1.062386234986336</v>
      </c>
      <c r="Z1857">
        <v>0.21204501915708809</v>
      </c>
      <c r="AA1857">
        <v>0.29247175984575652</v>
      </c>
      <c r="AB1857">
        <v>9.6584000000000003E-2</v>
      </c>
      <c r="AC1857">
        <v>5.4999999999999997E-3</v>
      </c>
      <c r="AD1857">
        <v>1.9108252266008361</v>
      </c>
      <c r="AE1857">
        <v>1.1124493749519311</v>
      </c>
      <c r="AF1857">
        <v>10.14396664541353</v>
      </c>
      <c r="AG1857">
        <v>1</v>
      </c>
      <c r="AH1857" t="s">
        <v>666</v>
      </c>
    </row>
    <row r="1858" spans="1:34" hidden="1" x14ac:dyDescent="0.25">
      <c r="A1858" t="s">
        <v>1052</v>
      </c>
      <c r="B1858" t="s">
        <v>1070</v>
      </c>
      <c r="C1858" t="s">
        <v>2528</v>
      </c>
      <c r="D1858" t="s">
        <v>2537</v>
      </c>
      <c r="E1858" t="s">
        <v>38</v>
      </c>
      <c r="F1858" t="s">
        <v>51</v>
      </c>
      <c r="G1858" t="s">
        <v>55</v>
      </c>
      <c r="H1858" t="s">
        <v>59</v>
      </c>
      <c r="I1858">
        <v>1</v>
      </c>
      <c r="J1858">
        <v>3.4757827042151481</v>
      </c>
      <c r="K1858">
        <v>1</v>
      </c>
      <c r="L1858">
        <v>1.5</v>
      </c>
      <c r="M1858">
        <v>6.9757827042151481</v>
      </c>
      <c r="N1858">
        <v>75</v>
      </c>
      <c r="O1858">
        <v>417.38357306450229</v>
      </c>
      <c r="P1858">
        <v>84.333333333333329</v>
      </c>
      <c r="Q1858">
        <v>116.3201970586552</v>
      </c>
      <c r="R1858">
        <v>693.03710345649085</v>
      </c>
      <c r="S1858">
        <v>2851000</v>
      </c>
      <c r="T1858">
        <v>16826264.071105529</v>
      </c>
      <c r="U1858">
        <v>4708500</v>
      </c>
      <c r="V1858">
        <v>34908807.545307428</v>
      </c>
      <c r="W1858">
        <v>10523043.474201901</v>
      </c>
      <c r="X1858">
        <v>0.18857758620689649</v>
      </c>
      <c r="Y1858">
        <v>1.0494558230788491</v>
      </c>
      <c r="Z1858">
        <v>0.21204501915708809</v>
      </c>
      <c r="AA1858">
        <v>0.29247175984575652</v>
      </c>
      <c r="AB1858">
        <v>9.6584000000000003E-2</v>
      </c>
      <c r="AC1858">
        <v>5.4999999999999997E-3</v>
      </c>
      <c r="AD1858">
        <v>1.8991659718282079</v>
      </c>
      <c r="AE1858">
        <v>1.1056615586181009</v>
      </c>
      <c r="AF1858">
        <v>10.08269423466146</v>
      </c>
      <c r="AG1858">
        <v>1</v>
      </c>
      <c r="AH1858" t="s">
        <v>666</v>
      </c>
    </row>
    <row r="1859" spans="1:34" hidden="1" x14ac:dyDescent="0.25">
      <c r="A1859" t="s">
        <v>1052</v>
      </c>
      <c r="B1859" t="s">
        <v>1072</v>
      </c>
      <c r="C1859" t="s">
        <v>2528</v>
      </c>
      <c r="D1859" t="s">
        <v>2538</v>
      </c>
      <c r="E1859" t="s">
        <v>38</v>
      </c>
      <c r="F1859" t="s">
        <v>51</v>
      </c>
      <c r="G1859" t="s">
        <v>55</v>
      </c>
      <c r="H1859" t="s">
        <v>59</v>
      </c>
      <c r="I1859">
        <v>1</v>
      </c>
      <c r="J1859">
        <v>3.7195224214738229</v>
      </c>
      <c r="K1859">
        <v>1</v>
      </c>
      <c r="L1859">
        <v>1.5</v>
      </c>
      <c r="M1859">
        <v>7.2195224214738234</v>
      </c>
      <c r="N1859">
        <v>75</v>
      </c>
      <c r="O1859">
        <v>446.65265077864819</v>
      </c>
      <c r="P1859">
        <v>84.333333333333329</v>
      </c>
      <c r="Q1859">
        <v>116.3201970586552</v>
      </c>
      <c r="R1859">
        <v>722.30618117063671</v>
      </c>
      <c r="S1859">
        <v>2851000</v>
      </c>
      <c r="T1859">
        <v>18006208.04235477</v>
      </c>
      <c r="U1859">
        <v>4708500</v>
      </c>
      <c r="V1859">
        <v>36088751.516556673</v>
      </c>
      <c r="W1859">
        <v>10523043.474201901</v>
      </c>
      <c r="X1859">
        <v>0.18857758620689649</v>
      </c>
      <c r="Y1859">
        <v>1.1230490500899919</v>
      </c>
      <c r="Z1859">
        <v>0.21204501915708809</v>
      </c>
      <c r="AA1859">
        <v>0.29247175984575652</v>
      </c>
      <c r="AB1859">
        <v>9.6584000000000003E-2</v>
      </c>
      <c r="AC1859">
        <v>5.4999999999999997E-3</v>
      </c>
      <c r="AD1859">
        <v>1.9655244288829259</v>
      </c>
      <c r="AE1859">
        <v>1.1442943038036011</v>
      </c>
      <c r="AF1859">
        <v>10.431425154160349</v>
      </c>
      <c r="AG1859">
        <v>1</v>
      </c>
      <c r="AH1859" t="s">
        <v>666</v>
      </c>
    </row>
    <row r="1860" spans="1:34" hidden="1" x14ac:dyDescent="0.25">
      <c r="A1860" t="s">
        <v>1052</v>
      </c>
      <c r="B1860" t="s">
        <v>1074</v>
      </c>
      <c r="C1860" t="s">
        <v>2528</v>
      </c>
      <c r="D1860" t="s">
        <v>2539</v>
      </c>
      <c r="E1860" t="s">
        <v>38</v>
      </c>
      <c r="F1860" t="s">
        <v>51</v>
      </c>
      <c r="G1860" t="s">
        <v>55</v>
      </c>
      <c r="H1860" t="s">
        <v>59</v>
      </c>
      <c r="I1860">
        <v>1</v>
      </c>
      <c r="J1860">
        <v>3.6467919404570881</v>
      </c>
      <c r="K1860">
        <v>1</v>
      </c>
      <c r="L1860">
        <v>1.5</v>
      </c>
      <c r="M1860">
        <v>7.1467919404570877</v>
      </c>
      <c r="N1860">
        <v>75</v>
      </c>
      <c r="O1860">
        <v>437.9189321832219</v>
      </c>
      <c r="P1860">
        <v>84.333333333333329</v>
      </c>
      <c r="Q1860">
        <v>116.3201970586552</v>
      </c>
      <c r="R1860">
        <v>713.57246257521035</v>
      </c>
      <c r="S1860">
        <v>2851000</v>
      </c>
      <c r="T1860">
        <v>17654119.783752762</v>
      </c>
      <c r="U1860">
        <v>4708500</v>
      </c>
      <c r="V1860">
        <v>35736663.257954657</v>
      </c>
      <c r="W1860">
        <v>10523043.474201901</v>
      </c>
      <c r="X1860">
        <v>0.18857758620689649</v>
      </c>
      <c r="Y1860">
        <v>1.1010892691388481</v>
      </c>
      <c r="Z1860">
        <v>0.21204501915708809</v>
      </c>
      <c r="AA1860">
        <v>0.29247175984575652</v>
      </c>
      <c r="AB1860">
        <v>9.6584000000000003E-2</v>
      </c>
      <c r="AC1860">
        <v>5.4999999999999997E-3</v>
      </c>
      <c r="AD1860">
        <v>1.9457234602291551</v>
      </c>
      <c r="AE1860">
        <v>1.1327665225624479</v>
      </c>
      <c r="AF1860">
        <v>10.32736592324869</v>
      </c>
      <c r="AG1860">
        <v>1</v>
      </c>
      <c r="AH1860" t="s">
        <v>666</v>
      </c>
    </row>
    <row r="1861" spans="1:34" hidden="1" x14ac:dyDescent="0.25">
      <c r="A1861" t="s">
        <v>1052</v>
      </c>
      <c r="B1861" t="s">
        <v>1053</v>
      </c>
      <c r="C1861" t="s">
        <v>2540</v>
      </c>
      <c r="D1861" t="s">
        <v>2541</v>
      </c>
      <c r="E1861" t="s">
        <v>38</v>
      </c>
      <c r="F1861" t="s">
        <v>51</v>
      </c>
      <c r="G1861" t="s">
        <v>55</v>
      </c>
      <c r="H1861" t="s">
        <v>63</v>
      </c>
      <c r="I1861">
        <v>1</v>
      </c>
      <c r="J1861">
        <v>4.0031817933808043</v>
      </c>
      <c r="K1861">
        <v>1</v>
      </c>
      <c r="L1861">
        <v>2.02</v>
      </c>
      <c r="M1861">
        <v>8.0231817933808038</v>
      </c>
      <c r="N1861">
        <v>75</v>
      </c>
      <c r="O1861">
        <v>480.71541368847818</v>
      </c>
      <c r="P1861">
        <v>84.333333333333329</v>
      </c>
      <c r="Q1861">
        <v>28.237916666666671</v>
      </c>
      <c r="R1861">
        <v>668.28666368847837</v>
      </c>
      <c r="S1861">
        <v>2851000</v>
      </c>
      <c r="T1861">
        <v>19379403.061756469</v>
      </c>
      <c r="U1861">
        <v>4708500</v>
      </c>
      <c r="V1861">
        <v>33820881.461756483</v>
      </c>
      <c r="W1861">
        <v>6881978.4000000004</v>
      </c>
      <c r="X1861">
        <v>0.18857758620689649</v>
      </c>
      <c r="Y1861">
        <v>1.2086953648776391</v>
      </c>
      <c r="Z1861">
        <v>0.21204501915708809</v>
      </c>
      <c r="AA1861">
        <v>5.4747635296934861E-2</v>
      </c>
      <c r="AB1861">
        <v>0.103481</v>
      </c>
      <c r="AC1861">
        <v>5.4999999999999997E-3</v>
      </c>
      <c r="AD1861">
        <v>2.184321744794774</v>
      </c>
      <c r="AE1861">
        <v>1.271674314250858</v>
      </c>
      <c r="AF1861">
        <v>11.588158852426441</v>
      </c>
      <c r="AG1861">
        <v>1</v>
      </c>
      <c r="AH1861" t="s">
        <v>670</v>
      </c>
    </row>
    <row r="1862" spans="1:34" hidden="1" x14ac:dyDescent="0.25">
      <c r="A1862" t="s">
        <v>1052</v>
      </c>
      <c r="B1862" t="s">
        <v>1056</v>
      </c>
      <c r="C1862" t="s">
        <v>2540</v>
      </c>
      <c r="D1862" t="s">
        <v>2542</v>
      </c>
      <c r="E1862" t="s">
        <v>38</v>
      </c>
      <c r="F1862" t="s">
        <v>51</v>
      </c>
      <c r="G1862" t="s">
        <v>55</v>
      </c>
      <c r="H1862" t="s">
        <v>63</v>
      </c>
      <c r="I1862">
        <v>1</v>
      </c>
      <c r="J1862">
        <v>3.90846264668571</v>
      </c>
      <c r="K1862">
        <v>1</v>
      </c>
      <c r="L1862">
        <v>2.02</v>
      </c>
      <c r="M1862">
        <v>7.9284626466857091</v>
      </c>
      <c r="N1862">
        <v>75</v>
      </c>
      <c r="O1862">
        <v>469.34122282284233</v>
      </c>
      <c r="P1862">
        <v>84.333333333333329</v>
      </c>
      <c r="Q1862">
        <v>28.237916666666671</v>
      </c>
      <c r="R1862">
        <v>656.91247282284246</v>
      </c>
      <c r="S1862">
        <v>2851000</v>
      </c>
      <c r="T1862">
        <v>18920867.672605518</v>
      </c>
      <c r="U1862">
        <v>4708500</v>
      </c>
      <c r="V1862">
        <v>33362346.07260552</v>
      </c>
      <c r="W1862">
        <v>6881978.4000000004</v>
      </c>
      <c r="X1862">
        <v>0.18857758620689649</v>
      </c>
      <c r="Y1862">
        <v>1.1800964654309971</v>
      </c>
      <c r="Z1862">
        <v>0.21204501915708809</v>
      </c>
      <c r="AA1862">
        <v>5.4747635296934861E-2</v>
      </c>
      <c r="AB1862">
        <v>0.103481</v>
      </c>
      <c r="AC1862">
        <v>5.4999999999999997E-3</v>
      </c>
      <c r="AD1862">
        <v>2.158534333129094</v>
      </c>
      <c r="AE1862">
        <v>1.2566613294996849</v>
      </c>
      <c r="AF1862">
        <v>11.45263930931449</v>
      </c>
      <c r="AG1862">
        <v>1</v>
      </c>
      <c r="AH1862" t="s">
        <v>670</v>
      </c>
    </row>
    <row r="1863" spans="1:34" hidden="1" x14ac:dyDescent="0.25">
      <c r="A1863" t="s">
        <v>1052</v>
      </c>
      <c r="B1863" t="s">
        <v>1058</v>
      </c>
      <c r="C1863" t="s">
        <v>2540</v>
      </c>
      <c r="D1863" t="s">
        <v>2543</v>
      </c>
      <c r="E1863" t="s">
        <v>38</v>
      </c>
      <c r="F1863" t="s">
        <v>51</v>
      </c>
      <c r="G1863" t="s">
        <v>55</v>
      </c>
      <c r="H1863" t="s">
        <v>63</v>
      </c>
      <c r="I1863">
        <v>1</v>
      </c>
      <c r="J1863">
        <v>3.9384877495166291</v>
      </c>
      <c r="K1863">
        <v>1</v>
      </c>
      <c r="L1863">
        <v>2.02</v>
      </c>
      <c r="M1863">
        <v>7.9584877495166282</v>
      </c>
      <c r="N1863">
        <v>75</v>
      </c>
      <c r="O1863">
        <v>472.94673725445512</v>
      </c>
      <c r="P1863">
        <v>84.333333333333329</v>
      </c>
      <c r="Q1863">
        <v>28.237916666666671</v>
      </c>
      <c r="R1863">
        <v>660.51798725445519</v>
      </c>
      <c r="S1863">
        <v>2851000</v>
      </c>
      <c r="T1863">
        <v>19066219.195409998</v>
      </c>
      <c r="U1863">
        <v>4708500</v>
      </c>
      <c r="V1863">
        <v>33507697.595410001</v>
      </c>
      <c r="W1863">
        <v>6881978.4000000004</v>
      </c>
      <c r="X1863">
        <v>0.18857758620689649</v>
      </c>
      <c r="Y1863">
        <v>1.1891620548783</v>
      </c>
      <c r="Z1863">
        <v>0.21204501915708809</v>
      </c>
      <c r="AA1863">
        <v>5.4747635296934861E-2</v>
      </c>
      <c r="AB1863">
        <v>0.103481</v>
      </c>
      <c r="AC1863">
        <v>5.4999999999999997E-3</v>
      </c>
      <c r="AD1863">
        <v>2.166708706674684</v>
      </c>
      <c r="AE1863">
        <v>1.261420308298385</v>
      </c>
      <c r="AF1863">
        <v>11.4955977644897</v>
      </c>
      <c r="AG1863">
        <v>1</v>
      </c>
      <c r="AH1863" t="s">
        <v>670</v>
      </c>
    </row>
    <row r="1864" spans="1:34" hidden="1" x14ac:dyDescent="0.25">
      <c r="A1864" t="s">
        <v>1052</v>
      </c>
      <c r="B1864" t="s">
        <v>1060</v>
      </c>
      <c r="C1864" t="s">
        <v>2540</v>
      </c>
      <c r="D1864" t="s">
        <v>2544</v>
      </c>
      <c r="E1864" t="s">
        <v>38</v>
      </c>
      <c r="F1864" t="s">
        <v>51</v>
      </c>
      <c r="G1864" t="s">
        <v>55</v>
      </c>
      <c r="H1864" t="s">
        <v>63</v>
      </c>
      <c r="I1864">
        <v>1</v>
      </c>
      <c r="J1864">
        <v>3.8703300519511359</v>
      </c>
      <c r="K1864">
        <v>1</v>
      </c>
      <c r="L1864">
        <v>2.02</v>
      </c>
      <c r="M1864">
        <v>7.8903300519511346</v>
      </c>
      <c r="N1864">
        <v>75</v>
      </c>
      <c r="O1864">
        <v>464.76213373846548</v>
      </c>
      <c r="P1864">
        <v>84.333333333333329</v>
      </c>
      <c r="Q1864">
        <v>28.237916666666671</v>
      </c>
      <c r="R1864">
        <v>652.33338373846561</v>
      </c>
      <c r="S1864">
        <v>2851000</v>
      </c>
      <c r="T1864">
        <v>18736267.781495448</v>
      </c>
      <c r="U1864">
        <v>4708500</v>
      </c>
      <c r="V1864">
        <v>33177746.18149545</v>
      </c>
      <c r="W1864">
        <v>6881978.4000000004</v>
      </c>
      <c r="X1864">
        <v>0.18857758620689649</v>
      </c>
      <c r="Y1864">
        <v>1.1685829512102219</v>
      </c>
      <c r="Z1864">
        <v>0.21204501915708809</v>
      </c>
      <c r="AA1864">
        <v>5.4747635296934861E-2</v>
      </c>
      <c r="AB1864">
        <v>0.103481</v>
      </c>
      <c r="AC1864">
        <v>5.4999999999999997E-3</v>
      </c>
      <c r="AD1864">
        <v>2.1481526843008329</v>
      </c>
      <c r="AE1864">
        <v>1.2506173132342551</v>
      </c>
      <c r="AF1864">
        <v>11.398081049486221</v>
      </c>
      <c r="AG1864">
        <v>1</v>
      </c>
      <c r="AH1864" t="s">
        <v>670</v>
      </c>
    </row>
    <row r="1865" spans="1:34" hidden="1" x14ac:dyDescent="0.25">
      <c r="A1865" t="s">
        <v>1052</v>
      </c>
      <c r="B1865" t="s">
        <v>1062</v>
      </c>
      <c r="C1865" t="s">
        <v>2540</v>
      </c>
      <c r="D1865" t="s">
        <v>2545</v>
      </c>
      <c r="E1865" t="s">
        <v>38</v>
      </c>
      <c r="F1865" t="s">
        <v>51</v>
      </c>
      <c r="G1865" t="s">
        <v>55</v>
      </c>
      <c r="H1865" t="s">
        <v>63</v>
      </c>
      <c r="I1865">
        <v>1</v>
      </c>
      <c r="J1865">
        <v>4.2661987484728154</v>
      </c>
      <c r="K1865">
        <v>1</v>
      </c>
      <c r="L1865">
        <v>2.02</v>
      </c>
      <c r="M1865">
        <v>8.286198748472815</v>
      </c>
      <c r="N1865">
        <v>75</v>
      </c>
      <c r="O1865">
        <v>512.29936637911044</v>
      </c>
      <c r="P1865">
        <v>84.333333333333329</v>
      </c>
      <c r="Q1865">
        <v>28.237916666666671</v>
      </c>
      <c r="R1865">
        <v>699.87061637911052</v>
      </c>
      <c r="S1865">
        <v>2851000</v>
      </c>
      <c r="T1865">
        <v>20652668.1413569</v>
      </c>
      <c r="U1865">
        <v>4708500</v>
      </c>
      <c r="V1865">
        <v>35094146.541356899</v>
      </c>
      <c r="W1865">
        <v>6881978.4000000004</v>
      </c>
      <c r="X1865">
        <v>0.18857758620689649</v>
      </c>
      <c r="Y1865">
        <v>1.2881090390279359</v>
      </c>
      <c r="Z1865">
        <v>0.21204501915708809</v>
      </c>
      <c r="AA1865">
        <v>5.4747635296934861E-2</v>
      </c>
      <c r="AB1865">
        <v>0.103481</v>
      </c>
      <c r="AC1865">
        <v>5.4999999999999997E-3</v>
      </c>
      <c r="AD1865">
        <v>2.2559284550816039</v>
      </c>
      <c r="AE1865">
        <v>8.2861987484728158E-2</v>
      </c>
      <c r="AF1865">
        <v>10.73397019103915</v>
      </c>
      <c r="AG1865">
        <v>1</v>
      </c>
      <c r="AH1865" t="s">
        <v>670</v>
      </c>
    </row>
    <row r="1866" spans="1:34" hidden="1" x14ac:dyDescent="0.25">
      <c r="A1866" t="s">
        <v>1052</v>
      </c>
      <c r="B1866" t="s">
        <v>1064</v>
      </c>
      <c r="C1866" t="s">
        <v>2540</v>
      </c>
      <c r="D1866" t="s">
        <v>2546</v>
      </c>
      <c r="E1866" t="s">
        <v>38</v>
      </c>
      <c r="F1866" t="s">
        <v>51</v>
      </c>
      <c r="G1866" t="s">
        <v>55</v>
      </c>
      <c r="H1866" t="s">
        <v>63</v>
      </c>
      <c r="I1866">
        <v>1</v>
      </c>
      <c r="J1866">
        <v>4.2486275193590597</v>
      </c>
      <c r="K1866">
        <v>1</v>
      </c>
      <c r="L1866">
        <v>2.02</v>
      </c>
      <c r="M1866">
        <v>8.2686275193590593</v>
      </c>
      <c r="N1866">
        <v>75</v>
      </c>
      <c r="O1866">
        <v>510.18935461636698</v>
      </c>
      <c r="P1866">
        <v>84.333333333333329</v>
      </c>
      <c r="Q1866">
        <v>28.237916666666671</v>
      </c>
      <c r="R1866">
        <v>697.76060461636712</v>
      </c>
      <c r="S1866">
        <v>2851000</v>
      </c>
      <c r="T1866">
        <v>20567605.821217209</v>
      </c>
      <c r="U1866">
        <v>4708500</v>
      </c>
      <c r="V1866">
        <v>35009084.221217208</v>
      </c>
      <c r="W1866">
        <v>6881978.4000000004</v>
      </c>
      <c r="X1866">
        <v>0.18857758620689649</v>
      </c>
      <c r="Y1866">
        <v>1.2828036933601179</v>
      </c>
      <c r="Z1866">
        <v>0.21204501915708809</v>
      </c>
      <c r="AA1866">
        <v>5.4747635296934861E-2</v>
      </c>
      <c r="AB1866">
        <v>0.103481</v>
      </c>
      <c r="AC1866">
        <v>5.4999999999999997E-3</v>
      </c>
      <c r="AD1866">
        <v>2.2511446649563931</v>
      </c>
      <c r="AE1866">
        <v>8.2686275193590593</v>
      </c>
      <c r="AF1866">
        <v>18.897380703674511</v>
      </c>
      <c r="AG1866">
        <v>1</v>
      </c>
      <c r="AH1866" t="s">
        <v>670</v>
      </c>
    </row>
    <row r="1867" spans="1:34" hidden="1" x14ac:dyDescent="0.25">
      <c r="A1867" t="s">
        <v>1052</v>
      </c>
      <c r="B1867" t="s">
        <v>1066</v>
      </c>
      <c r="C1867" t="s">
        <v>2540</v>
      </c>
      <c r="D1867" t="s">
        <v>2547</v>
      </c>
      <c r="E1867" t="s">
        <v>38</v>
      </c>
      <c r="F1867" t="s">
        <v>51</v>
      </c>
      <c r="G1867" t="s">
        <v>55</v>
      </c>
      <c r="H1867" t="s">
        <v>63</v>
      </c>
      <c r="I1867">
        <v>1</v>
      </c>
      <c r="J1867">
        <v>4.0177139850406212</v>
      </c>
      <c r="K1867">
        <v>1</v>
      </c>
      <c r="L1867">
        <v>2.02</v>
      </c>
      <c r="M1867">
        <v>8.0377139850406216</v>
      </c>
      <c r="N1867">
        <v>75</v>
      </c>
      <c r="O1867">
        <v>482.4604877036279</v>
      </c>
      <c r="P1867">
        <v>84.333333333333329</v>
      </c>
      <c r="Q1867">
        <v>28.237916666666671</v>
      </c>
      <c r="R1867">
        <v>670.03173770362798</v>
      </c>
      <c r="S1867">
        <v>2851000</v>
      </c>
      <c r="T1867">
        <v>19449753.401581649</v>
      </c>
      <c r="U1867">
        <v>4708500</v>
      </c>
      <c r="V1867">
        <v>33891231.801581651</v>
      </c>
      <c r="W1867">
        <v>6881978.4000000004</v>
      </c>
      <c r="X1867">
        <v>0.18857758620689649</v>
      </c>
      <c r="Y1867">
        <v>1.2130831228180301</v>
      </c>
      <c r="Z1867">
        <v>0.21204501915708809</v>
      </c>
      <c r="AA1867">
        <v>5.4747635296934861E-2</v>
      </c>
      <c r="AB1867">
        <v>0.103481</v>
      </c>
      <c r="AC1867">
        <v>5.4999999999999997E-3</v>
      </c>
      <c r="AD1867">
        <v>2.1882781529953532</v>
      </c>
      <c r="AE1867">
        <v>1.2739776666289391</v>
      </c>
      <c r="AF1867">
        <v>11.608950804664911</v>
      </c>
      <c r="AG1867">
        <v>1</v>
      </c>
      <c r="AH1867" t="s">
        <v>670</v>
      </c>
    </row>
    <row r="1868" spans="1:34" hidden="1" x14ac:dyDescent="0.25">
      <c r="A1868" t="s">
        <v>1052</v>
      </c>
      <c r="B1868" t="s">
        <v>1068</v>
      </c>
      <c r="C1868" t="s">
        <v>2540</v>
      </c>
      <c r="D1868" t="s">
        <v>2548</v>
      </c>
      <c r="E1868" t="s">
        <v>38</v>
      </c>
      <c r="F1868" t="s">
        <v>51</v>
      </c>
      <c r="G1868" t="s">
        <v>55</v>
      </c>
      <c r="H1868" t="s">
        <v>63</v>
      </c>
      <c r="I1868">
        <v>1</v>
      </c>
      <c r="J1868">
        <v>4.0272746399133057</v>
      </c>
      <c r="K1868">
        <v>1</v>
      </c>
      <c r="L1868">
        <v>2.02</v>
      </c>
      <c r="M1868">
        <v>8.0472746399133062</v>
      </c>
      <c r="N1868">
        <v>75</v>
      </c>
      <c r="O1868">
        <v>483.60856300958937</v>
      </c>
      <c r="P1868">
        <v>84.333333333333329</v>
      </c>
      <c r="Q1868">
        <v>28.237916666666671</v>
      </c>
      <c r="R1868">
        <v>671.17981300958957</v>
      </c>
      <c r="S1868">
        <v>2851000</v>
      </c>
      <c r="T1868">
        <v>19496036.531820308</v>
      </c>
      <c r="U1868">
        <v>4708500</v>
      </c>
      <c r="V1868">
        <v>33937514.931820311</v>
      </c>
      <c r="W1868">
        <v>6881978.4000000004</v>
      </c>
      <c r="X1868">
        <v>0.18857758620689649</v>
      </c>
      <c r="Y1868">
        <v>1.21596980641779</v>
      </c>
      <c r="Z1868">
        <v>0.21204501915708809</v>
      </c>
      <c r="AA1868">
        <v>5.4747635296934861E-2</v>
      </c>
      <c r="AB1868">
        <v>0.103481</v>
      </c>
      <c r="AC1868">
        <v>5.4999999999999997E-3</v>
      </c>
      <c r="AD1868">
        <v>2.1908810537983872</v>
      </c>
      <c r="AE1868">
        <v>1.2754930304262591</v>
      </c>
      <c r="AF1868">
        <v>11.622629724137949</v>
      </c>
      <c r="AG1868">
        <v>1</v>
      </c>
      <c r="AH1868" t="s">
        <v>670</v>
      </c>
    </row>
    <row r="1869" spans="1:34" hidden="1" x14ac:dyDescent="0.25">
      <c r="A1869" t="s">
        <v>1052</v>
      </c>
      <c r="B1869" t="s">
        <v>1070</v>
      </c>
      <c r="C1869" t="s">
        <v>2540</v>
      </c>
      <c r="D1869" t="s">
        <v>2549</v>
      </c>
      <c r="E1869" t="s">
        <v>38</v>
      </c>
      <c r="F1869" t="s">
        <v>51</v>
      </c>
      <c r="G1869" t="s">
        <v>55</v>
      </c>
      <c r="H1869" t="s">
        <v>63</v>
      </c>
      <c r="I1869">
        <v>1</v>
      </c>
      <c r="J1869">
        <v>3.9754164747377172</v>
      </c>
      <c r="K1869">
        <v>1</v>
      </c>
      <c r="L1869">
        <v>2.02</v>
      </c>
      <c r="M1869">
        <v>7.9954164747377163</v>
      </c>
      <c r="N1869">
        <v>75</v>
      </c>
      <c r="O1869">
        <v>477.38126167475411</v>
      </c>
      <c r="P1869">
        <v>84.333333333333329</v>
      </c>
      <c r="Q1869">
        <v>28.237916666666671</v>
      </c>
      <c r="R1869">
        <v>664.95251167475419</v>
      </c>
      <c r="S1869">
        <v>2851000</v>
      </c>
      <c r="T1869">
        <v>19244991.154205289</v>
      </c>
      <c r="U1869">
        <v>4708500</v>
      </c>
      <c r="V1869">
        <v>33686469.554205284</v>
      </c>
      <c r="W1869">
        <v>6881978.4000000004</v>
      </c>
      <c r="X1869">
        <v>0.18857758620689649</v>
      </c>
      <c r="Y1869">
        <v>1.2003120803603731</v>
      </c>
      <c r="Z1869">
        <v>0.21204501915708809</v>
      </c>
      <c r="AA1869">
        <v>5.4747635296934861E-2</v>
      </c>
      <c r="AB1869">
        <v>0.103481</v>
      </c>
      <c r="AC1869">
        <v>5.4999999999999997E-3</v>
      </c>
      <c r="AD1869">
        <v>2.176762600452153</v>
      </c>
      <c r="AE1869">
        <v>1.2672735112459279</v>
      </c>
      <c r="AF1869">
        <v>11.548433586435801</v>
      </c>
      <c r="AG1869">
        <v>1</v>
      </c>
      <c r="AH1869" t="s">
        <v>670</v>
      </c>
    </row>
    <row r="1870" spans="1:34" hidden="1" x14ac:dyDescent="0.25">
      <c r="A1870" t="s">
        <v>1052</v>
      </c>
      <c r="B1870" t="s">
        <v>1072</v>
      </c>
      <c r="C1870" t="s">
        <v>2540</v>
      </c>
      <c r="D1870" t="s">
        <v>2550</v>
      </c>
      <c r="E1870" t="s">
        <v>38</v>
      </c>
      <c r="F1870" t="s">
        <v>51</v>
      </c>
      <c r="G1870" t="s">
        <v>55</v>
      </c>
      <c r="H1870" t="s">
        <v>63</v>
      </c>
      <c r="I1870">
        <v>1</v>
      </c>
      <c r="J1870">
        <v>4.250750064275187</v>
      </c>
      <c r="K1870">
        <v>1</v>
      </c>
      <c r="L1870">
        <v>2.02</v>
      </c>
      <c r="M1870">
        <v>8.2707500642751874</v>
      </c>
      <c r="N1870">
        <v>75</v>
      </c>
      <c r="O1870">
        <v>510.44423688504543</v>
      </c>
      <c r="P1870">
        <v>84.333333333333329</v>
      </c>
      <c r="Q1870">
        <v>28.237916666666671</v>
      </c>
      <c r="R1870">
        <v>698.01548688504545</v>
      </c>
      <c r="S1870">
        <v>2851000</v>
      </c>
      <c r="T1870">
        <v>20577881.06115618</v>
      </c>
      <c r="U1870">
        <v>4708500</v>
      </c>
      <c r="V1870">
        <v>35019359.461156182</v>
      </c>
      <c r="W1870">
        <v>6881978.4000000004</v>
      </c>
      <c r="X1870">
        <v>0.18857758620689649</v>
      </c>
      <c r="Y1870">
        <v>1.283444561133376</v>
      </c>
      <c r="Z1870">
        <v>0.21204501915708809</v>
      </c>
      <c r="AA1870">
        <v>5.4747635296934861E-2</v>
      </c>
      <c r="AB1870">
        <v>0.103481</v>
      </c>
      <c r="AC1870">
        <v>5.4999999999999997E-3</v>
      </c>
      <c r="AD1870">
        <v>2.2517225305880091</v>
      </c>
      <c r="AE1870">
        <v>1.310913885187617</v>
      </c>
      <c r="AF1870">
        <v>11.942367480050811</v>
      </c>
      <c r="AG1870">
        <v>1</v>
      </c>
      <c r="AH1870" t="s">
        <v>670</v>
      </c>
    </row>
    <row r="1871" spans="1:34" hidden="1" x14ac:dyDescent="0.25">
      <c r="A1871" t="s">
        <v>1052</v>
      </c>
      <c r="B1871" t="s">
        <v>1074</v>
      </c>
      <c r="C1871" t="s">
        <v>2540</v>
      </c>
      <c r="D1871" t="s">
        <v>2551</v>
      </c>
      <c r="E1871" t="s">
        <v>38</v>
      </c>
      <c r="F1871" t="s">
        <v>51</v>
      </c>
      <c r="G1871" t="s">
        <v>55</v>
      </c>
      <c r="H1871" t="s">
        <v>63</v>
      </c>
      <c r="I1871">
        <v>1</v>
      </c>
      <c r="J1871">
        <v>4.1671458877255612</v>
      </c>
      <c r="K1871">
        <v>1</v>
      </c>
      <c r="L1871">
        <v>2.02</v>
      </c>
      <c r="M1871">
        <v>8.1871458877255616</v>
      </c>
      <c r="N1871">
        <v>75</v>
      </c>
      <c r="O1871">
        <v>500.40476868437781</v>
      </c>
      <c r="P1871">
        <v>84.333333333333329</v>
      </c>
      <c r="Q1871">
        <v>28.237916666666671</v>
      </c>
      <c r="R1871">
        <v>687.97601868437789</v>
      </c>
      <c r="S1871">
        <v>2851000</v>
      </c>
      <c r="T1871">
        <v>20173153.24247944</v>
      </c>
      <c r="U1871">
        <v>4708500</v>
      </c>
      <c r="V1871">
        <v>34614631.642479442</v>
      </c>
      <c r="W1871">
        <v>6881978.4000000004</v>
      </c>
      <c r="X1871">
        <v>0.18857758620689649</v>
      </c>
      <c r="Y1871">
        <v>1.258201645398938</v>
      </c>
      <c r="Z1871">
        <v>0.21204501915708809</v>
      </c>
      <c r="AA1871">
        <v>5.4747635296934861E-2</v>
      </c>
      <c r="AB1871">
        <v>0.103481</v>
      </c>
      <c r="AC1871">
        <v>5.4999999999999997E-3</v>
      </c>
      <c r="AD1871">
        <v>2.2289611840928232</v>
      </c>
      <c r="AE1871">
        <v>1.297662623204501</v>
      </c>
      <c r="AF1871">
        <v>11.82275069502289</v>
      </c>
      <c r="AG1871">
        <v>1</v>
      </c>
      <c r="AH1871" t="s">
        <v>670</v>
      </c>
    </row>
    <row r="1872" spans="1:34" hidden="1" x14ac:dyDescent="0.25">
      <c r="A1872" t="s">
        <v>1052</v>
      </c>
      <c r="B1872" t="s">
        <v>1053</v>
      </c>
      <c r="C1872" t="s">
        <v>2552</v>
      </c>
      <c r="D1872" t="s">
        <v>2553</v>
      </c>
      <c r="E1872" t="s">
        <v>38</v>
      </c>
      <c r="F1872" t="s">
        <v>51</v>
      </c>
      <c r="G1872" t="s">
        <v>55</v>
      </c>
      <c r="H1872" t="s">
        <v>87</v>
      </c>
      <c r="I1872">
        <v>1</v>
      </c>
      <c r="J1872">
        <v>2.8396915581635351</v>
      </c>
      <c r="K1872">
        <v>1</v>
      </c>
      <c r="L1872">
        <v>1.060000000000001E-2</v>
      </c>
      <c r="M1872">
        <v>4.8502915581635353</v>
      </c>
      <c r="N1872">
        <v>75</v>
      </c>
      <c r="O1872">
        <v>340.99962794280452</v>
      </c>
      <c r="P1872">
        <v>84.333333333333329</v>
      </c>
      <c r="Q1872">
        <v>172.3858648934081</v>
      </c>
      <c r="R1872">
        <v>672.71882616954599</v>
      </c>
      <c r="S1872">
        <v>2851000</v>
      </c>
      <c r="T1872">
        <v>13746946.833069669</v>
      </c>
      <c r="U1872">
        <v>4708500</v>
      </c>
      <c r="V1872">
        <v>36120788.381846577</v>
      </c>
      <c r="W1872">
        <v>14814341.5487769</v>
      </c>
      <c r="X1872">
        <v>0.18857758620689649</v>
      </c>
      <c r="Y1872">
        <v>0.85739848979871824</v>
      </c>
      <c r="Z1872">
        <v>0.21204501915708809</v>
      </c>
      <c r="AA1872">
        <v>0.43344147063716121</v>
      </c>
      <c r="AB1872">
        <v>9.0810000000000002E-2</v>
      </c>
      <c r="AC1872">
        <v>5.4999999999999997E-3</v>
      </c>
      <c r="AD1872">
        <v>1.3204982252591819</v>
      </c>
      <c r="AE1872">
        <v>0.7687712119689204</v>
      </c>
      <c r="AF1872">
        <v>7.0358709953916394</v>
      </c>
      <c r="AG1872">
        <v>1</v>
      </c>
      <c r="AH1872" t="s">
        <v>674</v>
      </c>
    </row>
    <row r="1873" spans="1:34" hidden="1" x14ac:dyDescent="0.25">
      <c r="A1873" t="s">
        <v>1052</v>
      </c>
      <c r="B1873" t="s">
        <v>1056</v>
      </c>
      <c r="C1873" t="s">
        <v>2552</v>
      </c>
      <c r="D1873" t="s">
        <v>2554</v>
      </c>
      <c r="E1873" t="s">
        <v>38</v>
      </c>
      <c r="F1873" t="s">
        <v>51</v>
      </c>
      <c r="G1873" t="s">
        <v>55</v>
      </c>
      <c r="H1873" t="s">
        <v>87</v>
      </c>
      <c r="I1873">
        <v>1</v>
      </c>
      <c r="J1873">
        <v>2.762157581723224</v>
      </c>
      <c r="K1873">
        <v>1</v>
      </c>
      <c r="L1873">
        <v>1.06E-2</v>
      </c>
      <c r="M1873">
        <v>4.7727575817232237</v>
      </c>
      <c r="N1873">
        <v>75</v>
      </c>
      <c r="O1873">
        <v>331.68908960526369</v>
      </c>
      <c r="P1873">
        <v>84.333333333333329</v>
      </c>
      <c r="Q1873">
        <v>172.3858648934081</v>
      </c>
      <c r="R1873">
        <v>663.40828783200516</v>
      </c>
      <c r="S1873">
        <v>2851000</v>
      </c>
      <c r="T1873">
        <v>13371604.853122121</v>
      </c>
      <c r="U1873">
        <v>4708500</v>
      </c>
      <c r="V1873">
        <v>35745446.401899017</v>
      </c>
      <c r="W1873">
        <v>14814341.5487769</v>
      </c>
      <c r="X1873">
        <v>0.18857758620689649</v>
      </c>
      <c r="Y1873">
        <v>0.83398837185231545</v>
      </c>
      <c r="Z1873">
        <v>0.21204501915708809</v>
      </c>
      <c r="AA1873">
        <v>0.4334414706371611</v>
      </c>
      <c r="AB1873">
        <v>9.0810000000000002E-2</v>
      </c>
      <c r="AC1873">
        <v>5.4999999999999997E-3</v>
      </c>
      <c r="AD1873">
        <v>1.2993894986890451</v>
      </c>
      <c r="AE1873">
        <v>0.75648207670313095</v>
      </c>
      <c r="AF1873">
        <v>6.9249391571154</v>
      </c>
      <c r="AG1873">
        <v>1</v>
      </c>
      <c r="AH1873" t="s">
        <v>674</v>
      </c>
    </row>
    <row r="1874" spans="1:34" hidden="1" x14ac:dyDescent="0.25">
      <c r="A1874" t="s">
        <v>1052</v>
      </c>
      <c r="B1874" t="s">
        <v>1058</v>
      </c>
      <c r="C1874" t="s">
        <v>2552</v>
      </c>
      <c r="D1874" t="s">
        <v>2555</v>
      </c>
      <c r="E1874" t="s">
        <v>38</v>
      </c>
      <c r="F1874" t="s">
        <v>51</v>
      </c>
      <c r="G1874" t="s">
        <v>55</v>
      </c>
      <c r="H1874" t="s">
        <v>87</v>
      </c>
      <c r="I1874">
        <v>1</v>
      </c>
      <c r="J1874">
        <v>2.7819813469113872</v>
      </c>
      <c r="K1874">
        <v>1</v>
      </c>
      <c r="L1874">
        <v>1.06E-2</v>
      </c>
      <c r="M1874">
        <v>4.7925813469113869</v>
      </c>
      <c r="N1874">
        <v>75</v>
      </c>
      <c r="O1874">
        <v>334.06959340827569</v>
      </c>
      <c r="P1874">
        <v>84.333333333333329</v>
      </c>
      <c r="Q1874">
        <v>172.38586489340801</v>
      </c>
      <c r="R1874">
        <v>665.78879163501699</v>
      </c>
      <c r="S1874">
        <v>2851000</v>
      </c>
      <c r="T1874">
        <v>13467571.70039802</v>
      </c>
      <c r="U1874">
        <v>4708500</v>
      </c>
      <c r="V1874">
        <v>35841413.249174923</v>
      </c>
      <c r="W1874">
        <v>14814341.548776889</v>
      </c>
      <c r="X1874">
        <v>0.18857758620689649</v>
      </c>
      <c r="Y1874">
        <v>0.83997383400069314</v>
      </c>
      <c r="Z1874">
        <v>0.21204501915708809</v>
      </c>
      <c r="AA1874">
        <v>0.43344147063716087</v>
      </c>
      <c r="AB1874">
        <v>9.0810000000000002E-2</v>
      </c>
      <c r="AC1874">
        <v>5.4999999999999997E-3</v>
      </c>
      <c r="AD1874">
        <v>1.3047865447088589</v>
      </c>
      <c r="AE1874">
        <v>0.75962414348545482</v>
      </c>
      <c r="AF1874">
        <v>6.9533020351057004</v>
      </c>
      <c r="AG1874">
        <v>1</v>
      </c>
      <c r="AH1874" t="s">
        <v>674</v>
      </c>
    </row>
    <row r="1875" spans="1:34" hidden="1" x14ac:dyDescent="0.25">
      <c r="A1875" t="s">
        <v>1052</v>
      </c>
      <c r="B1875" t="s">
        <v>1060</v>
      </c>
      <c r="C1875" t="s">
        <v>2552</v>
      </c>
      <c r="D1875" t="s">
        <v>2556</v>
      </c>
      <c r="E1875" t="s">
        <v>38</v>
      </c>
      <c r="F1875" t="s">
        <v>51</v>
      </c>
      <c r="G1875" t="s">
        <v>55</v>
      </c>
      <c r="H1875" t="s">
        <v>87</v>
      </c>
      <c r="I1875">
        <v>1</v>
      </c>
      <c r="J1875">
        <v>2.7278037301648199</v>
      </c>
      <c r="K1875">
        <v>1</v>
      </c>
      <c r="L1875">
        <v>1.06E-2</v>
      </c>
      <c r="M1875">
        <v>4.738403730164821</v>
      </c>
      <c r="N1875">
        <v>75</v>
      </c>
      <c r="O1875">
        <v>327.56376459729222</v>
      </c>
      <c r="P1875">
        <v>84.333333333333329</v>
      </c>
      <c r="Q1875">
        <v>172.3858648934081</v>
      </c>
      <c r="R1875">
        <v>659.28296282403358</v>
      </c>
      <c r="S1875">
        <v>2851000</v>
      </c>
      <c r="T1875">
        <v>13205297.857727891</v>
      </c>
      <c r="U1875">
        <v>4708500</v>
      </c>
      <c r="V1875">
        <v>35579139.406504788</v>
      </c>
      <c r="W1875">
        <v>14814341.5487769</v>
      </c>
      <c r="X1875">
        <v>0.18857758620689649</v>
      </c>
      <c r="Y1875">
        <v>0.82361578742135244</v>
      </c>
      <c r="Z1875">
        <v>0.21204501915708809</v>
      </c>
      <c r="AA1875">
        <v>0.4334414706371611</v>
      </c>
      <c r="AB1875">
        <v>9.0810000000000002E-2</v>
      </c>
      <c r="AC1875">
        <v>5.4999999999999997E-3</v>
      </c>
      <c r="AD1875">
        <v>1.2900366176364959</v>
      </c>
      <c r="AE1875">
        <v>0.75103699123112411</v>
      </c>
      <c r="AF1875">
        <v>6.8757873390324411</v>
      </c>
      <c r="AG1875">
        <v>1</v>
      </c>
      <c r="AH1875" t="s">
        <v>674</v>
      </c>
    </row>
    <row r="1876" spans="1:34" hidden="1" x14ac:dyDescent="0.25">
      <c r="A1876" t="s">
        <v>1052</v>
      </c>
      <c r="B1876" t="s">
        <v>1062</v>
      </c>
      <c r="C1876" t="s">
        <v>2552</v>
      </c>
      <c r="D1876" t="s">
        <v>2557</v>
      </c>
      <c r="E1876" t="s">
        <v>38</v>
      </c>
      <c r="F1876" t="s">
        <v>51</v>
      </c>
      <c r="G1876" t="s">
        <v>55</v>
      </c>
      <c r="H1876" t="s">
        <v>87</v>
      </c>
      <c r="I1876">
        <v>1</v>
      </c>
      <c r="J1876">
        <v>3.0295588403284759</v>
      </c>
      <c r="K1876">
        <v>1</v>
      </c>
      <c r="L1876">
        <v>1.06E-2</v>
      </c>
      <c r="M1876">
        <v>5.0401588403284761</v>
      </c>
      <c r="N1876">
        <v>75</v>
      </c>
      <c r="O1876">
        <v>363.79952407611108</v>
      </c>
      <c r="P1876">
        <v>84.333333333333343</v>
      </c>
      <c r="Q1876">
        <v>172.3858648934081</v>
      </c>
      <c r="R1876">
        <v>695.51872230285255</v>
      </c>
      <c r="S1876">
        <v>2851000</v>
      </c>
      <c r="T1876">
        <v>14666094.34603015</v>
      </c>
      <c r="U1876">
        <v>4708500.0000000009</v>
      </c>
      <c r="V1876">
        <v>37039935.894807063</v>
      </c>
      <c r="W1876">
        <v>14814341.5487769</v>
      </c>
      <c r="X1876">
        <v>0.18857758620689649</v>
      </c>
      <c r="Y1876">
        <v>0.91472581484654381</v>
      </c>
      <c r="Z1876">
        <v>0.2120450191570882</v>
      </c>
      <c r="AA1876">
        <v>0.4334414706371611</v>
      </c>
      <c r="AB1876">
        <v>9.0810000000000002E-2</v>
      </c>
      <c r="AC1876">
        <v>5.4999999999999997E-3</v>
      </c>
      <c r="AD1876">
        <v>1.372189841345973</v>
      </c>
      <c r="AE1876">
        <v>5.0401588403284757E-2</v>
      </c>
      <c r="AF1876">
        <v>6.5590602700777332</v>
      </c>
      <c r="AG1876">
        <v>1</v>
      </c>
      <c r="AH1876" t="s">
        <v>674</v>
      </c>
    </row>
    <row r="1877" spans="1:34" hidden="1" x14ac:dyDescent="0.25">
      <c r="A1877" t="s">
        <v>1052</v>
      </c>
      <c r="B1877" t="s">
        <v>1064</v>
      </c>
      <c r="C1877" t="s">
        <v>2552</v>
      </c>
      <c r="D1877" t="s">
        <v>2558</v>
      </c>
      <c r="E1877" t="s">
        <v>38</v>
      </c>
      <c r="F1877" t="s">
        <v>51</v>
      </c>
      <c r="G1877" t="s">
        <v>55</v>
      </c>
      <c r="H1877" t="s">
        <v>87</v>
      </c>
      <c r="I1877">
        <v>1</v>
      </c>
      <c r="J1877">
        <v>3.0180412725863608</v>
      </c>
      <c r="K1877">
        <v>1</v>
      </c>
      <c r="L1877">
        <v>1.06E-2</v>
      </c>
      <c r="M1877">
        <v>5.028641272586361</v>
      </c>
      <c r="N1877">
        <v>75</v>
      </c>
      <c r="O1877">
        <v>362.4164561497455</v>
      </c>
      <c r="P1877">
        <v>84.333333333333329</v>
      </c>
      <c r="Q1877">
        <v>172.3858648934081</v>
      </c>
      <c r="R1877">
        <v>694.13565437648697</v>
      </c>
      <c r="S1877">
        <v>2851000</v>
      </c>
      <c r="T1877">
        <v>14610337.800590569</v>
      </c>
      <c r="U1877">
        <v>4708500</v>
      </c>
      <c r="V1877">
        <v>36984179.34936747</v>
      </c>
      <c r="W1877">
        <v>14814341.5487769</v>
      </c>
      <c r="X1877">
        <v>0.18857758620689649</v>
      </c>
      <c r="Y1877">
        <v>0.91124827336502101</v>
      </c>
      <c r="Z1877">
        <v>0.21204501915708809</v>
      </c>
      <c r="AA1877">
        <v>0.4334414706371611</v>
      </c>
      <c r="AB1877">
        <v>9.0810000000000002E-2</v>
      </c>
      <c r="AC1877">
        <v>5.4999999999999997E-3</v>
      </c>
      <c r="AD1877">
        <v>1.369054168452831</v>
      </c>
      <c r="AE1877">
        <v>5.028641272586361</v>
      </c>
      <c r="AF1877">
        <v>11.52264671362555</v>
      </c>
      <c r="AG1877">
        <v>1</v>
      </c>
      <c r="AH1877" t="s">
        <v>674</v>
      </c>
    </row>
    <row r="1878" spans="1:34" hidden="1" x14ac:dyDescent="0.25">
      <c r="A1878" t="s">
        <v>1052</v>
      </c>
      <c r="B1878" t="s">
        <v>1066</v>
      </c>
      <c r="C1878" t="s">
        <v>2552</v>
      </c>
      <c r="D1878" t="s">
        <v>2559</v>
      </c>
      <c r="E1878" t="s">
        <v>38</v>
      </c>
      <c r="F1878" t="s">
        <v>51</v>
      </c>
      <c r="G1878" t="s">
        <v>55</v>
      </c>
      <c r="H1878" t="s">
        <v>87</v>
      </c>
      <c r="I1878">
        <v>1</v>
      </c>
      <c r="J1878">
        <v>2.850166483230387</v>
      </c>
      <c r="K1878">
        <v>1</v>
      </c>
      <c r="L1878">
        <v>1.06E-2</v>
      </c>
      <c r="M1878">
        <v>4.8607664832303872</v>
      </c>
      <c r="N1878">
        <v>75</v>
      </c>
      <c r="O1878">
        <v>342.25749186124898</v>
      </c>
      <c r="P1878">
        <v>84.333333333333329</v>
      </c>
      <c r="Q1878">
        <v>172.3858648934081</v>
      </c>
      <c r="R1878">
        <v>673.97669008799039</v>
      </c>
      <c r="S1878">
        <v>2851000</v>
      </c>
      <c r="T1878">
        <v>13797655.9453183</v>
      </c>
      <c r="U1878">
        <v>4708500</v>
      </c>
      <c r="V1878">
        <v>36171497.494095214</v>
      </c>
      <c r="W1878">
        <v>14814341.5487769</v>
      </c>
      <c r="X1878">
        <v>0.18857758620689649</v>
      </c>
      <c r="Y1878">
        <v>0.86056122235227828</v>
      </c>
      <c r="Z1878">
        <v>0.21204501915708809</v>
      </c>
      <c r="AA1878">
        <v>0.4334414706371611</v>
      </c>
      <c r="AB1878">
        <v>9.0810000000000002E-2</v>
      </c>
      <c r="AC1878">
        <v>5.4999999999999997E-3</v>
      </c>
      <c r="AD1878">
        <v>1.3233500373192679</v>
      </c>
      <c r="AE1878">
        <v>0.77043148759201641</v>
      </c>
      <c r="AF1878">
        <v>7.0508580081416712</v>
      </c>
      <c r="AG1878">
        <v>1</v>
      </c>
      <c r="AH1878" t="s">
        <v>674</v>
      </c>
    </row>
    <row r="1879" spans="1:34" hidden="1" x14ac:dyDescent="0.25">
      <c r="A1879" t="s">
        <v>1052</v>
      </c>
      <c r="B1879" t="s">
        <v>1068</v>
      </c>
      <c r="C1879" t="s">
        <v>2552</v>
      </c>
      <c r="D1879" t="s">
        <v>2560</v>
      </c>
      <c r="E1879" t="s">
        <v>38</v>
      </c>
      <c r="F1879" t="s">
        <v>51</v>
      </c>
      <c r="G1879" t="s">
        <v>55</v>
      </c>
      <c r="H1879" t="s">
        <v>87</v>
      </c>
      <c r="I1879">
        <v>1</v>
      </c>
      <c r="J1879">
        <v>2.8565664594712352</v>
      </c>
      <c r="K1879">
        <v>1</v>
      </c>
      <c r="L1879">
        <v>1.06E-2</v>
      </c>
      <c r="M1879">
        <v>4.8671664594712354</v>
      </c>
      <c r="N1879">
        <v>75</v>
      </c>
      <c r="O1879">
        <v>343.02602234150407</v>
      </c>
      <c r="P1879">
        <v>84.333333333333329</v>
      </c>
      <c r="Q1879">
        <v>172.3858648934081</v>
      </c>
      <c r="R1879">
        <v>674.74522056824549</v>
      </c>
      <c r="S1879">
        <v>2851000</v>
      </c>
      <c r="T1879">
        <v>13828638.23030025</v>
      </c>
      <c r="U1879">
        <v>4708500</v>
      </c>
      <c r="V1879">
        <v>36202479.779077142</v>
      </c>
      <c r="W1879">
        <v>14814341.5487769</v>
      </c>
      <c r="X1879">
        <v>0.18857758620689649</v>
      </c>
      <c r="Y1879">
        <v>0.86249359065751752</v>
      </c>
      <c r="Z1879">
        <v>0.21204501915708809</v>
      </c>
      <c r="AA1879">
        <v>0.4334414706371611</v>
      </c>
      <c r="AB1879">
        <v>9.0810000000000002E-2</v>
      </c>
      <c r="AC1879">
        <v>5.4999999999999997E-3</v>
      </c>
      <c r="AD1879">
        <v>1.325092439227771</v>
      </c>
      <c r="AE1879">
        <v>0.77144588382619084</v>
      </c>
      <c r="AF1879">
        <v>7.0600147825251973</v>
      </c>
      <c r="AG1879">
        <v>1</v>
      </c>
      <c r="AH1879" t="s">
        <v>674</v>
      </c>
    </row>
    <row r="1880" spans="1:34" hidden="1" x14ac:dyDescent="0.25">
      <c r="A1880" t="s">
        <v>1052</v>
      </c>
      <c r="B1880" t="s">
        <v>1070</v>
      </c>
      <c r="C1880" t="s">
        <v>2552</v>
      </c>
      <c r="D1880" t="s">
        <v>2561</v>
      </c>
      <c r="E1880" t="s">
        <v>38</v>
      </c>
      <c r="F1880" t="s">
        <v>51</v>
      </c>
      <c r="G1880" t="s">
        <v>55</v>
      </c>
      <c r="H1880" t="s">
        <v>87</v>
      </c>
      <c r="I1880">
        <v>1</v>
      </c>
      <c r="J1880">
        <v>2.8199124036564291</v>
      </c>
      <c r="K1880">
        <v>1</v>
      </c>
      <c r="L1880">
        <v>1.060000000000001E-2</v>
      </c>
      <c r="M1880">
        <v>4.8305124036564298</v>
      </c>
      <c r="N1880">
        <v>75</v>
      </c>
      <c r="O1880">
        <v>338.62448113907618</v>
      </c>
      <c r="P1880">
        <v>84.333333333333343</v>
      </c>
      <c r="Q1880">
        <v>172.3858648934081</v>
      </c>
      <c r="R1880">
        <v>670.34367936581759</v>
      </c>
      <c r="S1880">
        <v>2851000</v>
      </c>
      <c r="T1880">
        <v>13651195.94610077</v>
      </c>
      <c r="U1880">
        <v>4708500.0000000009</v>
      </c>
      <c r="V1880">
        <v>36025037.494877674</v>
      </c>
      <c r="W1880">
        <v>14814341.5487769</v>
      </c>
      <c r="X1880">
        <v>0.18857758620689649</v>
      </c>
      <c r="Y1880">
        <v>0.85142649711693008</v>
      </c>
      <c r="Z1880">
        <v>0.2120450191570882</v>
      </c>
      <c r="AA1880">
        <v>0.43344147063716121</v>
      </c>
      <c r="AB1880">
        <v>9.0810000000000002E-2</v>
      </c>
      <c r="AC1880">
        <v>5.4999999999999997E-3</v>
      </c>
      <c r="AD1880">
        <v>1.315113324555677</v>
      </c>
      <c r="AE1880">
        <v>0.76563621597954412</v>
      </c>
      <c r="AF1880">
        <v>7.0075719441916524</v>
      </c>
      <c r="AG1880">
        <v>1</v>
      </c>
      <c r="AH1880" t="s">
        <v>674</v>
      </c>
    </row>
    <row r="1881" spans="1:34" hidden="1" x14ac:dyDescent="0.25">
      <c r="A1881" t="s">
        <v>1052</v>
      </c>
      <c r="B1881" t="s">
        <v>1072</v>
      </c>
      <c r="C1881" t="s">
        <v>2552</v>
      </c>
      <c r="D1881" t="s">
        <v>2562</v>
      </c>
      <c r="E1881" t="s">
        <v>38</v>
      </c>
      <c r="F1881" t="s">
        <v>51</v>
      </c>
      <c r="G1881" t="s">
        <v>55</v>
      </c>
      <c r="H1881" t="s">
        <v>87</v>
      </c>
      <c r="I1881">
        <v>1</v>
      </c>
      <c r="J1881">
        <v>3.0190346922954601</v>
      </c>
      <c r="K1881">
        <v>1</v>
      </c>
      <c r="L1881">
        <v>1.06E-2</v>
      </c>
      <c r="M1881">
        <v>5.0296346922954598</v>
      </c>
      <c r="N1881">
        <v>75</v>
      </c>
      <c r="O1881">
        <v>362.53574929981312</v>
      </c>
      <c r="P1881">
        <v>84.333333333333329</v>
      </c>
      <c r="Q1881">
        <v>172.3858648934081</v>
      </c>
      <c r="R1881">
        <v>694.25494752655459</v>
      </c>
      <c r="S1881">
        <v>2851000</v>
      </c>
      <c r="T1881">
        <v>14615146.94540232</v>
      </c>
      <c r="U1881">
        <v>4708500</v>
      </c>
      <c r="V1881">
        <v>36988988.494179219</v>
      </c>
      <c r="W1881">
        <v>14814341.5487769</v>
      </c>
      <c r="X1881">
        <v>0.18857758620689649</v>
      </c>
      <c r="Y1881">
        <v>0.91154822022223125</v>
      </c>
      <c r="Z1881">
        <v>0.21204501915708809</v>
      </c>
      <c r="AA1881">
        <v>0.4334414706371611</v>
      </c>
      <c r="AB1881">
        <v>9.0810000000000002E-2</v>
      </c>
      <c r="AC1881">
        <v>5.4999999999999997E-3</v>
      </c>
      <c r="AD1881">
        <v>1.3693246282689211</v>
      </c>
      <c r="AE1881">
        <v>0.79719709872883038</v>
      </c>
      <c r="AF1881">
        <v>7.2924664192932109</v>
      </c>
      <c r="AG1881">
        <v>1</v>
      </c>
      <c r="AH1881" t="s">
        <v>674</v>
      </c>
    </row>
    <row r="1882" spans="1:34" hidden="1" x14ac:dyDescent="0.25">
      <c r="A1882" t="s">
        <v>1052</v>
      </c>
      <c r="B1882" t="s">
        <v>1074</v>
      </c>
      <c r="C1882" t="s">
        <v>2552</v>
      </c>
      <c r="D1882" t="s">
        <v>2563</v>
      </c>
      <c r="E1882" t="s">
        <v>38</v>
      </c>
      <c r="F1882" t="s">
        <v>51</v>
      </c>
      <c r="G1882" t="s">
        <v>55</v>
      </c>
      <c r="H1882" t="s">
        <v>87</v>
      </c>
      <c r="I1882">
        <v>1</v>
      </c>
      <c r="J1882">
        <v>2.9583818120036049</v>
      </c>
      <c r="K1882">
        <v>1</v>
      </c>
      <c r="L1882">
        <v>1.06E-2</v>
      </c>
      <c r="M1882">
        <v>4.9689818120036051</v>
      </c>
      <c r="N1882">
        <v>75</v>
      </c>
      <c r="O1882">
        <v>355.25234925809951</v>
      </c>
      <c r="P1882">
        <v>84.333333333333329</v>
      </c>
      <c r="Q1882">
        <v>172.3858648934081</v>
      </c>
      <c r="R1882">
        <v>686.97154748484093</v>
      </c>
      <c r="S1882">
        <v>2851000</v>
      </c>
      <c r="T1882">
        <v>14321526.351909449</v>
      </c>
      <c r="U1882">
        <v>4708500</v>
      </c>
      <c r="V1882">
        <v>36695367.900686353</v>
      </c>
      <c r="W1882">
        <v>14814341.5487769</v>
      </c>
      <c r="X1882">
        <v>0.18857758620689649</v>
      </c>
      <c r="Y1882">
        <v>0.89323507356562371</v>
      </c>
      <c r="Z1882">
        <v>0.21204501915708809</v>
      </c>
      <c r="AA1882">
        <v>0.4334414706371611</v>
      </c>
      <c r="AB1882">
        <v>9.0810000000000002E-2</v>
      </c>
      <c r="AC1882">
        <v>5.4999999999999997E-3</v>
      </c>
      <c r="AD1882">
        <v>1.352811802220877</v>
      </c>
      <c r="AE1882">
        <v>0.78758361720257142</v>
      </c>
      <c r="AF1882">
        <v>7.2056872314270528</v>
      </c>
      <c r="AG1882">
        <v>1</v>
      </c>
      <c r="AH1882" t="s">
        <v>674</v>
      </c>
    </row>
    <row r="1883" spans="1:34" hidden="1" x14ac:dyDescent="0.25">
      <c r="A1883" t="s">
        <v>1052</v>
      </c>
      <c r="B1883" t="s">
        <v>1053</v>
      </c>
      <c r="C1883" t="s">
        <v>2564</v>
      </c>
      <c r="D1883" t="s">
        <v>2565</v>
      </c>
      <c r="E1883" t="s">
        <v>38</v>
      </c>
      <c r="F1883" t="s">
        <v>51</v>
      </c>
      <c r="G1883" t="s">
        <v>55</v>
      </c>
      <c r="H1883" t="s">
        <v>92</v>
      </c>
      <c r="I1883">
        <v>1</v>
      </c>
      <c r="J1883">
        <v>3.5617786467068662</v>
      </c>
      <c r="K1883">
        <v>1</v>
      </c>
      <c r="L1883">
        <v>8.3999999999999995E-3</v>
      </c>
      <c r="M1883">
        <v>5.5701786467068661</v>
      </c>
      <c r="N1883">
        <v>75</v>
      </c>
      <c r="O1883">
        <v>427.71025249204939</v>
      </c>
      <c r="P1883">
        <v>84.333333333333329</v>
      </c>
      <c r="Q1883">
        <v>94.565624999999997</v>
      </c>
      <c r="R1883">
        <v>681.60921082538277</v>
      </c>
      <c r="S1883">
        <v>2851000</v>
      </c>
      <c r="T1883">
        <v>17242570.428707939</v>
      </c>
      <c r="U1883">
        <v>4708500</v>
      </c>
      <c r="V1883">
        <v>37882445.428707942</v>
      </c>
      <c r="W1883">
        <v>13080375</v>
      </c>
      <c r="X1883">
        <v>0.18857758620689649</v>
      </c>
      <c r="Y1883">
        <v>1.0754208934785729</v>
      </c>
      <c r="Z1883">
        <v>0.21204501915708809</v>
      </c>
      <c r="AA1883">
        <v>0.23777276400862071</v>
      </c>
      <c r="AB1883">
        <v>9.4672000000000006E-2</v>
      </c>
      <c r="AC1883">
        <v>5.4999999999999997E-3</v>
      </c>
      <c r="AD1883">
        <v>1.5164884273756909</v>
      </c>
      <c r="AE1883">
        <v>0.88287331550303827</v>
      </c>
      <c r="AF1883">
        <v>8.0697123895855967</v>
      </c>
      <c r="AG1883">
        <v>1</v>
      </c>
      <c r="AH1883" t="s">
        <v>678</v>
      </c>
    </row>
    <row r="1884" spans="1:34" hidden="1" x14ac:dyDescent="0.25">
      <c r="A1884" t="s">
        <v>1052</v>
      </c>
      <c r="B1884" t="s">
        <v>1056</v>
      </c>
      <c r="C1884" t="s">
        <v>2564</v>
      </c>
      <c r="D1884" t="s">
        <v>2566</v>
      </c>
      <c r="E1884" t="s">
        <v>38</v>
      </c>
      <c r="F1884" t="s">
        <v>51</v>
      </c>
      <c r="G1884" t="s">
        <v>55</v>
      </c>
      <c r="H1884" t="s">
        <v>92</v>
      </c>
      <c r="I1884">
        <v>1</v>
      </c>
      <c r="J1884">
        <v>3.4687075936279901</v>
      </c>
      <c r="K1884">
        <v>1</v>
      </c>
      <c r="L1884">
        <v>8.400000000000003E-3</v>
      </c>
      <c r="M1884">
        <v>5.4771075936279896</v>
      </c>
      <c r="N1884">
        <v>75</v>
      </c>
      <c r="O1884">
        <v>416.53397020149453</v>
      </c>
      <c r="P1884">
        <v>84.333333333333329</v>
      </c>
      <c r="Q1884">
        <v>94.56562500000004</v>
      </c>
      <c r="R1884">
        <v>670.43292853482785</v>
      </c>
      <c r="S1884">
        <v>2851000</v>
      </c>
      <c r="T1884">
        <v>16792013.460753102</v>
      </c>
      <c r="U1884">
        <v>4708500</v>
      </c>
      <c r="V1884">
        <v>37431888.460753098</v>
      </c>
      <c r="W1884">
        <v>13080375</v>
      </c>
      <c r="X1884">
        <v>0.18857758620689649</v>
      </c>
      <c r="Y1884">
        <v>1.047319608983643</v>
      </c>
      <c r="Z1884">
        <v>0.21204501915708809</v>
      </c>
      <c r="AA1884">
        <v>0.2377727640086208</v>
      </c>
      <c r="AB1884">
        <v>9.4672000000000006E-2</v>
      </c>
      <c r="AC1884">
        <v>5.4999999999999997E-3</v>
      </c>
      <c r="AD1884">
        <v>1.4911497113542169</v>
      </c>
      <c r="AE1884">
        <v>0.8681215535900364</v>
      </c>
      <c r="AF1884">
        <v>7.9365508585722431</v>
      </c>
      <c r="AG1884">
        <v>1</v>
      </c>
      <c r="AH1884" t="s">
        <v>678</v>
      </c>
    </row>
    <row r="1885" spans="1:34" hidden="1" x14ac:dyDescent="0.25">
      <c r="A1885" t="s">
        <v>1052</v>
      </c>
      <c r="B1885" t="s">
        <v>1058</v>
      </c>
      <c r="C1885" t="s">
        <v>2564</v>
      </c>
      <c r="D1885" t="s">
        <v>2567</v>
      </c>
      <c r="E1885" t="s">
        <v>38</v>
      </c>
      <c r="F1885" t="s">
        <v>51</v>
      </c>
      <c r="G1885" t="s">
        <v>55</v>
      </c>
      <c r="H1885" t="s">
        <v>92</v>
      </c>
      <c r="I1885">
        <v>1</v>
      </c>
      <c r="J1885">
        <v>3.4990067951238681</v>
      </c>
      <c r="K1885">
        <v>1</v>
      </c>
      <c r="L1885">
        <v>8.3999999999999995E-3</v>
      </c>
      <c r="M1885">
        <v>5.5074067951238694</v>
      </c>
      <c r="N1885">
        <v>75</v>
      </c>
      <c r="O1885">
        <v>420.17239931445778</v>
      </c>
      <c r="P1885">
        <v>84.333333333333329</v>
      </c>
      <c r="Q1885">
        <v>94.565624999999997</v>
      </c>
      <c r="R1885">
        <v>674.07135764779116</v>
      </c>
      <c r="S1885">
        <v>2851000</v>
      </c>
      <c r="T1885">
        <v>16938691.89519465</v>
      </c>
      <c r="U1885">
        <v>4708500</v>
      </c>
      <c r="V1885">
        <v>37578566.89519465</v>
      </c>
      <c r="W1885">
        <v>13080375</v>
      </c>
      <c r="X1885">
        <v>0.18857758620689649</v>
      </c>
      <c r="Y1885">
        <v>1.05646795804641</v>
      </c>
      <c r="Z1885">
        <v>0.21204501915708809</v>
      </c>
      <c r="AA1885">
        <v>0.23777276400862071</v>
      </c>
      <c r="AB1885">
        <v>9.4672000000000006E-2</v>
      </c>
      <c r="AC1885">
        <v>5.4999999999999997E-3</v>
      </c>
      <c r="AD1885">
        <v>1.499398708620111</v>
      </c>
      <c r="AE1885">
        <v>0.8729239770271332</v>
      </c>
      <c r="AF1885">
        <v>7.9799014807711126</v>
      </c>
      <c r="AG1885">
        <v>1</v>
      </c>
      <c r="AH1885" t="s">
        <v>678</v>
      </c>
    </row>
    <row r="1886" spans="1:34" hidden="1" x14ac:dyDescent="0.25">
      <c r="A1886" t="s">
        <v>1052</v>
      </c>
      <c r="B1886" t="s">
        <v>1060</v>
      </c>
      <c r="C1886" t="s">
        <v>2564</v>
      </c>
      <c r="D1886" t="s">
        <v>2568</v>
      </c>
      <c r="E1886" t="s">
        <v>38</v>
      </c>
      <c r="F1886" t="s">
        <v>51</v>
      </c>
      <c r="G1886" t="s">
        <v>55</v>
      </c>
      <c r="H1886" t="s">
        <v>92</v>
      </c>
      <c r="I1886">
        <v>1</v>
      </c>
      <c r="J1886">
        <v>3.4207613771814009</v>
      </c>
      <c r="K1886">
        <v>1</v>
      </c>
      <c r="L1886">
        <v>8.3999999999999995E-3</v>
      </c>
      <c r="M1886">
        <v>5.4291613771814013</v>
      </c>
      <c r="N1886">
        <v>75</v>
      </c>
      <c r="O1886">
        <v>410.77642870986659</v>
      </c>
      <c r="P1886">
        <v>84.333333333333329</v>
      </c>
      <c r="Q1886">
        <v>94.565624999999997</v>
      </c>
      <c r="R1886">
        <v>664.67538704319986</v>
      </c>
      <c r="S1886">
        <v>2851000</v>
      </c>
      <c r="T1886">
        <v>16559905.826935161</v>
      </c>
      <c r="U1886">
        <v>4708500</v>
      </c>
      <c r="V1886">
        <v>37199780.826935157</v>
      </c>
      <c r="W1886">
        <v>13080375</v>
      </c>
      <c r="X1886">
        <v>0.18857758620689649</v>
      </c>
      <c r="Y1886">
        <v>1.032843031957279</v>
      </c>
      <c r="Z1886">
        <v>0.21204501915708809</v>
      </c>
      <c r="AA1886">
        <v>0.23777276400862071</v>
      </c>
      <c r="AB1886">
        <v>9.4672000000000006E-2</v>
      </c>
      <c r="AC1886">
        <v>5.4999999999999997E-3</v>
      </c>
      <c r="AD1886">
        <v>1.4780962911698059</v>
      </c>
      <c r="AE1886">
        <v>0.86052207828325211</v>
      </c>
      <c r="AF1886">
        <v>7.8679517466344588</v>
      </c>
      <c r="AG1886">
        <v>1</v>
      </c>
      <c r="AH1886" t="s">
        <v>678</v>
      </c>
    </row>
    <row r="1887" spans="1:34" hidden="1" x14ac:dyDescent="0.25">
      <c r="A1887" t="s">
        <v>1052</v>
      </c>
      <c r="B1887" t="s">
        <v>1062</v>
      </c>
      <c r="C1887" t="s">
        <v>2564</v>
      </c>
      <c r="D1887" t="s">
        <v>2569</v>
      </c>
      <c r="E1887" t="s">
        <v>38</v>
      </c>
      <c r="F1887" t="s">
        <v>51</v>
      </c>
      <c r="G1887" t="s">
        <v>55</v>
      </c>
      <c r="H1887" t="s">
        <v>92</v>
      </c>
      <c r="I1887">
        <v>1</v>
      </c>
      <c r="J1887">
        <v>3.8102241586738601</v>
      </c>
      <c r="K1887">
        <v>1</v>
      </c>
      <c r="L1887">
        <v>8.3999999999999995E-3</v>
      </c>
      <c r="M1887">
        <v>5.8186241586738596</v>
      </c>
      <c r="N1887">
        <v>75</v>
      </c>
      <c r="O1887">
        <v>457.54441772075262</v>
      </c>
      <c r="P1887">
        <v>84.333333333333329</v>
      </c>
      <c r="Q1887">
        <v>94.565624999999997</v>
      </c>
      <c r="R1887">
        <v>711.44337605408589</v>
      </c>
      <c r="S1887">
        <v>2851000</v>
      </c>
      <c r="T1887">
        <v>18445295.152140159</v>
      </c>
      <c r="U1887">
        <v>4708500</v>
      </c>
      <c r="V1887">
        <v>39085170.152140163</v>
      </c>
      <c r="W1887">
        <v>13080375</v>
      </c>
      <c r="X1887">
        <v>0.18857758620689649</v>
      </c>
      <c r="Y1887">
        <v>1.1504349583495941</v>
      </c>
      <c r="Z1887">
        <v>0.21204501915708809</v>
      </c>
      <c r="AA1887">
        <v>0.23777276400862071</v>
      </c>
      <c r="AB1887">
        <v>9.4672000000000006E-2</v>
      </c>
      <c r="AC1887">
        <v>5.4999999999999997E-3</v>
      </c>
      <c r="AD1887">
        <v>1.584128043199166</v>
      </c>
      <c r="AE1887">
        <v>5.8186241586738588E-2</v>
      </c>
      <c r="AF1887">
        <v>7.5611104434597642</v>
      </c>
      <c r="AG1887">
        <v>1</v>
      </c>
      <c r="AH1887" t="s">
        <v>678</v>
      </c>
    </row>
    <row r="1888" spans="1:34" hidden="1" x14ac:dyDescent="0.25">
      <c r="A1888" t="s">
        <v>1052</v>
      </c>
      <c r="B1888" t="s">
        <v>1064</v>
      </c>
      <c r="C1888" t="s">
        <v>2564</v>
      </c>
      <c r="D1888" t="s">
        <v>2570</v>
      </c>
      <c r="E1888" t="s">
        <v>38</v>
      </c>
      <c r="F1888" t="s">
        <v>51</v>
      </c>
      <c r="G1888" t="s">
        <v>55</v>
      </c>
      <c r="H1888" t="s">
        <v>92</v>
      </c>
      <c r="I1888">
        <v>1</v>
      </c>
      <c r="J1888">
        <v>3.7923680493533571</v>
      </c>
      <c r="K1888">
        <v>1</v>
      </c>
      <c r="L1888">
        <v>8.3999999999999995E-3</v>
      </c>
      <c r="M1888">
        <v>5.8007680493533567</v>
      </c>
      <c r="N1888">
        <v>75</v>
      </c>
      <c r="O1888">
        <v>455.40019659318222</v>
      </c>
      <c r="P1888">
        <v>84.333333333333329</v>
      </c>
      <c r="Q1888">
        <v>94.565624999999997</v>
      </c>
      <c r="R1888">
        <v>709.2991549265156</v>
      </c>
      <c r="S1888">
        <v>2851000</v>
      </c>
      <c r="T1888">
        <v>18358853.726919599</v>
      </c>
      <c r="U1888">
        <v>4708500</v>
      </c>
      <c r="V1888">
        <v>38998728.726919599</v>
      </c>
      <c r="W1888">
        <v>13080375</v>
      </c>
      <c r="X1888">
        <v>0.18857758620689649</v>
      </c>
      <c r="Y1888">
        <v>1.145043597755846</v>
      </c>
      <c r="Z1888">
        <v>0.21204501915708809</v>
      </c>
      <c r="AA1888">
        <v>0.23777276400862071</v>
      </c>
      <c r="AB1888">
        <v>9.4672000000000006E-2</v>
      </c>
      <c r="AC1888">
        <v>5.4999999999999997E-3</v>
      </c>
      <c r="AD1888">
        <v>1.5792666940647879</v>
      </c>
      <c r="AE1888">
        <v>5.8007680493533567</v>
      </c>
      <c r="AF1888">
        <v>13.280974792771501</v>
      </c>
      <c r="AG1888">
        <v>1</v>
      </c>
      <c r="AH1888" t="s">
        <v>678</v>
      </c>
    </row>
    <row r="1889" spans="1:34" hidden="1" x14ac:dyDescent="0.25">
      <c r="A1889" t="s">
        <v>1052</v>
      </c>
      <c r="B1889" t="s">
        <v>1066</v>
      </c>
      <c r="C1889" t="s">
        <v>2564</v>
      </c>
      <c r="D1889" t="s">
        <v>2571</v>
      </c>
      <c r="E1889" t="s">
        <v>38</v>
      </c>
      <c r="F1889" t="s">
        <v>51</v>
      </c>
      <c r="G1889" t="s">
        <v>55</v>
      </c>
      <c r="H1889" t="s">
        <v>92</v>
      </c>
      <c r="I1889">
        <v>1</v>
      </c>
      <c r="J1889">
        <v>3.5763190665067341</v>
      </c>
      <c r="K1889">
        <v>1</v>
      </c>
      <c r="L1889">
        <v>8.3999999999999995E-3</v>
      </c>
      <c r="M1889">
        <v>5.5847190665067341</v>
      </c>
      <c r="N1889">
        <v>75</v>
      </c>
      <c r="O1889">
        <v>429.45631456968363</v>
      </c>
      <c r="P1889">
        <v>84.333333333333329</v>
      </c>
      <c r="Q1889">
        <v>94.565624999999997</v>
      </c>
      <c r="R1889">
        <v>683.35527290301684</v>
      </c>
      <c r="S1889">
        <v>2851000</v>
      </c>
      <c r="T1889">
        <v>17312960.6009591</v>
      </c>
      <c r="U1889">
        <v>4708500</v>
      </c>
      <c r="V1889">
        <v>37952835.600959092</v>
      </c>
      <c r="W1889">
        <v>13080375</v>
      </c>
      <c r="X1889">
        <v>0.18857758620689649</v>
      </c>
      <c r="Y1889">
        <v>1.079811135771475</v>
      </c>
      <c r="Z1889">
        <v>0.21204501915708809</v>
      </c>
      <c r="AA1889">
        <v>0.23777276400862071</v>
      </c>
      <c r="AB1889">
        <v>9.4672000000000006E-2</v>
      </c>
      <c r="AC1889">
        <v>5.4999999999999997E-3</v>
      </c>
      <c r="AD1889">
        <v>1.5204470756981689</v>
      </c>
      <c r="AE1889">
        <v>0.88517797204131732</v>
      </c>
      <c r="AF1889">
        <v>8.0905161142462205</v>
      </c>
      <c r="AG1889">
        <v>1</v>
      </c>
      <c r="AH1889" t="s">
        <v>678</v>
      </c>
    </row>
    <row r="1890" spans="1:34" hidden="1" x14ac:dyDescent="0.25">
      <c r="A1890" t="s">
        <v>1052</v>
      </c>
      <c r="B1890" t="s">
        <v>1068</v>
      </c>
      <c r="C1890" t="s">
        <v>2564</v>
      </c>
      <c r="D1890" t="s">
        <v>2572</v>
      </c>
      <c r="E1890" t="s">
        <v>38</v>
      </c>
      <c r="F1890" t="s">
        <v>51</v>
      </c>
      <c r="G1890" t="s">
        <v>55</v>
      </c>
      <c r="H1890" t="s">
        <v>92</v>
      </c>
      <c r="I1890">
        <v>1</v>
      </c>
      <c r="J1890">
        <v>3.5829273206661592</v>
      </c>
      <c r="K1890">
        <v>1</v>
      </c>
      <c r="L1890">
        <v>8.3999999999999995E-3</v>
      </c>
      <c r="M1890">
        <v>5.5913273206661591</v>
      </c>
      <c r="N1890">
        <v>75</v>
      </c>
      <c r="O1890">
        <v>430.24985575666119</v>
      </c>
      <c r="P1890">
        <v>84.333333333333329</v>
      </c>
      <c r="Q1890">
        <v>94.565624999999997</v>
      </c>
      <c r="R1890">
        <v>684.14881408999452</v>
      </c>
      <c r="S1890">
        <v>2851000</v>
      </c>
      <c r="T1890">
        <v>17344951.159344882</v>
      </c>
      <c r="U1890">
        <v>4708500</v>
      </c>
      <c r="V1890">
        <v>37984826.159344882</v>
      </c>
      <c r="W1890">
        <v>13080375</v>
      </c>
      <c r="X1890">
        <v>0.18857758620689649</v>
      </c>
      <c r="Y1890">
        <v>1.081806390192755</v>
      </c>
      <c r="Z1890">
        <v>0.21204501915708809</v>
      </c>
      <c r="AA1890">
        <v>0.23777276400862071</v>
      </c>
      <c r="AB1890">
        <v>9.4672000000000006E-2</v>
      </c>
      <c r="AC1890">
        <v>5.4999999999999997E-3</v>
      </c>
      <c r="AD1890">
        <v>1.5222461815426189</v>
      </c>
      <c r="AE1890">
        <v>0.88622538032558618</v>
      </c>
      <c r="AF1890">
        <v>8.0999708825343646</v>
      </c>
      <c r="AG1890">
        <v>1</v>
      </c>
      <c r="AH1890" t="s">
        <v>678</v>
      </c>
    </row>
    <row r="1891" spans="1:34" hidden="1" x14ac:dyDescent="0.25">
      <c r="A1891" t="s">
        <v>1052</v>
      </c>
      <c r="B1891" t="s">
        <v>1070</v>
      </c>
      <c r="C1891" t="s">
        <v>2564</v>
      </c>
      <c r="D1891" t="s">
        <v>2573</v>
      </c>
      <c r="E1891" t="s">
        <v>38</v>
      </c>
      <c r="F1891" t="s">
        <v>51</v>
      </c>
      <c r="G1891" t="s">
        <v>55</v>
      </c>
      <c r="H1891" t="s">
        <v>92</v>
      </c>
      <c r="I1891">
        <v>1</v>
      </c>
      <c r="J1891">
        <v>3.531823049552437</v>
      </c>
      <c r="K1891">
        <v>1</v>
      </c>
      <c r="L1891">
        <v>8.3999999999999995E-3</v>
      </c>
      <c r="M1891">
        <v>5.5402230495524369</v>
      </c>
      <c r="N1891">
        <v>75</v>
      </c>
      <c r="O1891">
        <v>424.11308453375511</v>
      </c>
      <c r="P1891">
        <v>84.333333333333329</v>
      </c>
      <c r="Q1891">
        <v>94.565624999999997</v>
      </c>
      <c r="R1891">
        <v>678.01204286708844</v>
      </c>
      <c r="S1891">
        <v>2851000</v>
      </c>
      <c r="T1891">
        <v>17097555.382883351</v>
      </c>
      <c r="U1891">
        <v>4708500</v>
      </c>
      <c r="V1891">
        <v>37737430.382883348</v>
      </c>
      <c r="W1891">
        <v>13080375</v>
      </c>
      <c r="X1891">
        <v>0.18857758620689649</v>
      </c>
      <c r="Y1891">
        <v>1.0663762901351601</v>
      </c>
      <c r="Z1891">
        <v>0.21204501915708809</v>
      </c>
      <c r="AA1891">
        <v>0.23777276400862071</v>
      </c>
      <c r="AB1891">
        <v>9.4672000000000006E-2</v>
      </c>
      <c r="AC1891">
        <v>5.4999999999999997E-3</v>
      </c>
      <c r="AD1891">
        <v>1.508332976841501</v>
      </c>
      <c r="AE1891">
        <v>0.87812535335406128</v>
      </c>
      <c r="AF1891">
        <v>8.0268533797479993</v>
      </c>
      <c r="AG1891">
        <v>1</v>
      </c>
      <c r="AH1891" t="s">
        <v>678</v>
      </c>
    </row>
    <row r="1892" spans="1:34" hidden="1" x14ac:dyDescent="0.25">
      <c r="A1892" t="s">
        <v>1052</v>
      </c>
      <c r="B1892" t="s">
        <v>1072</v>
      </c>
      <c r="C1892" t="s">
        <v>2564</v>
      </c>
      <c r="D1892" t="s">
        <v>2574</v>
      </c>
      <c r="E1892" t="s">
        <v>38</v>
      </c>
      <c r="F1892" t="s">
        <v>51</v>
      </c>
      <c r="G1892" t="s">
        <v>55</v>
      </c>
      <c r="H1892" t="s">
        <v>92</v>
      </c>
      <c r="I1892">
        <v>1</v>
      </c>
      <c r="J1892">
        <v>3.8020848386502402</v>
      </c>
      <c r="K1892">
        <v>1</v>
      </c>
      <c r="L1892">
        <v>8.3999999999999995E-3</v>
      </c>
      <c r="M1892">
        <v>5.8104848386502397</v>
      </c>
      <c r="N1892">
        <v>75</v>
      </c>
      <c r="O1892">
        <v>456.56702104124957</v>
      </c>
      <c r="P1892">
        <v>84.333333333333329</v>
      </c>
      <c r="Q1892">
        <v>94.565624999999997</v>
      </c>
      <c r="R1892">
        <v>710.46597937458284</v>
      </c>
      <c r="S1892">
        <v>2851000</v>
      </c>
      <c r="T1892">
        <v>18405892.70390581</v>
      </c>
      <c r="U1892">
        <v>4708500</v>
      </c>
      <c r="V1892">
        <v>39045767.703905813</v>
      </c>
      <c r="W1892">
        <v>13080375</v>
      </c>
      <c r="X1892">
        <v>0.18857758620689649</v>
      </c>
      <c r="Y1892">
        <v>1.1479774235950959</v>
      </c>
      <c r="Z1892">
        <v>0.21204501915708809</v>
      </c>
      <c r="AA1892">
        <v>0.23777276400862071</v>
      </c>
      <c r="AB1892">
        <v>9.4672000000000006E-2</v>
      </c>
      <c r="AC1892">
        <v>5.4999999999999997E-3</v>
      </c>
      <c r="AD1892">
        <v>1.5819121026691749</v>
      </c>
      <c r="AE1892">
        <v>0.92096184692606298</v>
      </c>
      <c r="AF1892">
        <v>8.4135307882454775</v>
      </c>
      <c r="AG1892">
        <v>1</v>
      </c>
      <c r="AH1892" t="s">
        <v>678</v>
      </c>
    </row>
    <row r="1893" spans="1:34" hidden="1" x14ac:dyDescent="0.25">
      <c r="A1893" t="s">
        <v>1052</v>
      </c>
      <c r="B1893" t="s">
        <v>1074</v>
      </c>
      <c r="C1893" t="s">
        <v>2564</v>
      </c>
      <c r="D1893" t="s">
        <v>2575</v>
      </c>
      <c r="E1893" t="s">
        <v>38</v>
      </c>
      <c r="F1893" t="s">
        <v>51</v>
      </c>
      <c r="G1893" t="s">
        <v>55</v>
      </c>
      <c r="H1893" t="s">
        <v>92</v>
      </c>
      <c r="I1893">
        <v>1</v>
      </c>
      <c r="J1893">
        <v>3.718868951304025</v>
      </c>
      <c r="K1893">
        <v>1</v>
      </c>
      <c r="L1893">
        <v>8.4000000000000047E-3</v>
      </c>
      <c r="M1893">
        <v>5.7272689513040236</v>
      </c>
      <c r="N1893">
        <v>75</v>
      </c>
      <c r="O1893">
        <v>446.57417990242499</v>
      </c>
      <c r="P1893">
        <v>84.333333333333329</v>
      </c>
      <c r="Q1893">
        <v>94.565625000000054</v>
      </c>
      <c r="R1893">
        <v>700.47313823575837</v>
      </c>
      <c r="S1893">
        <v>2851000</v>
      </c>
      <c r="T1893">
        <v>18003044.59326278</v>
      </c>
      <c r="U1893">
        <v>4708500</v>
      </c>
      <c r="V1893">
        <v>38642919.593262792</v>
      </c>
      <c r="W1893">
        <v>13080375.000000009</v>
      </c>
      <c r="X1893">
        <v>0.18857758620689649</v>
      </c>
      <c r="Y1893">
        <v>1.1228517454443161</v>
      </c>
      <c r="Z1893">
        <v>0.21204501915708809</v>
      </c>
      <c r="AA1893">
        <v>0.2377727640086208</v>
      </c>
      <c r="AB1893">
        <v>9.4672000000000006E-2</v>
      </c>
      <c r="AC1893">
        <v>5.4999999999999997E-3</v>
      </c>
      <c r="AD1893">
        <v>1.55925646841785</v>
      </c>
      <c r="AE1893">
        <v>0.90777212878168789</v>
      </c>
      <c r="AF1893">
        <v>8.294469548503562</v>
      </c>
      <c r="AG1893">
        <v>1</v>
      </c>
      <c r="AH1893" t="s">
        <v>678</v>
      </c>
    </row>
    <row r="1894" spans="1:34" hidden="1" x14ac:dyDescent="0.25">
      <c r="A1894" t="s">
        <v>1052</v>
      </c>
      <c r="B1894" t="s">
        <v>1053</v>
      </c>
      <c r="C1894" t="s">
        <v>2576</v>
      </c>
      <c r="D1894" t="s">
        <v>2577</v>
      </c>
      <c r="E1894" t="s">
        <v>38</v>
      </c>
      <c r="F1894" t="s">
        <v>51</v>
      </c>
      <c r="G1894" t="s">
        <v>55</v>
      </c>
      <c r="H1894" t="s">
        <v>97</v>
      </c>
      <c r="I1894">
        <v>1</v>
      </c>
      <c r="J1894">
        <v>4.0223659363837454</v>
      </c>
      <c r="K1894">
        <v>1</v>
      </c>
      <c r="L1894">
        <v>8.4000000000000064E-3</v>
      </c>
      <c r="M1894">
        <v>6.0307659363837454</v>
      </c>
      <c r="N1894">
        <v>75</v>
      </c>
      <c r="O1894">
        <v>483.01910952741468</v>
      </c>
      <c r="P1894">
        <v>84.333333333333329</v>
      </c>
      <c r="Q1894">
        <v>45.983437500000043</v>
      </c>
      <c r="R1894">
        <v>688.33588036074809</v>
      </c>
      <c r="S1894">
        <v>2851000</v>
      </c>
      <c r="T1894">
        <v>19472273.49803371</v>
      </c>
      <c r="U1894">
        <v>4708500</v>
      </c>
      <c r="V1894">
        <v>34354706.831367053</v>
      </c>
      <c r="W1894">
        <v>7322933.3333333386</v>
      </c>
      <c r="X1894">
        <v>0.18857758620689649</v>
      </c>
      <c r="Y1894">
        <v>1.2144877035531261</v>
      </c>
      <c r="Z1894">
        <v>0.21204501915708809</v>
      </c>
      <c r="AA1894">
        <v>0.1321363146551725</v>
      </c>
      <c r="AB1894">
        <v>9.4672000000000006E-2</v>
      </c>
      <c r="AC1894">
        <v>5.4999999999999997E-3</v>
      </c>
      <c r="AD1894">
        <v>1.6418839198531661</v>
      </c>
      <c r="AE1894">
        <v>0.95587640091682369</v>
      </c>
      <c r="AF1894">
        <v>8.7286982571537344</v>
      </c>
      <c r="AG1894">
        <v>1</v>
      </c>
      <c r="AH1894" t="s">
        <v>682</v>
      </c>
    </row>
    <row r="1895" spans="1:34" hidden="1" x14ac:dyDescent="0.25">
      <c r="A1895" t="s">
        <v>1052</v>
      </c>
      <c r="B1895" t="s">
        <v>1056</v>
      </c>
      <c r="C1895" t="s">
        <v>2576</v>
      </c>
      <c r="D1895" t="s">
        <v>2578</v>
      </c>
      <c r="E1895" t="s">
        <v>38</v>
      </c>
      <c r="F1895" t="s">
        <v>51</v>
      </c>
      <c r="G1895" t="s">
        <v>55</v>
      </c>
      <c r="H1895" t="s">
        <v>97</v>
      </c>
      <c r="I1895">
        <v>1</v>
      </c>
      <c r="J1895">
        <v>3.916419027279753</v>
      </c>
      <c r="K1895">
        <v>1</v>
      </c>
      <c r="L1895">
        <v>8.4000000000000134E-3</v>
      </c>
      <c r="M1895">
        <v>5.924819027279753</v>
      </c>
      <c r="N1895">
        <v>75</v>
      </c>
      <c r="O1895">
        <v>470.29665152584369</v>
      </c>
      <c r="P1895">
        <v>84.333333333333329</v>
      </c>
      <c r="Q1895">
        <v>45.983437500000079</v>
      </c>
      <c r="R1895">
        <v>675.61342235917709</v>
      </c>
      <c r="S1895">
        <v>2851000</v>
      </c>
      <c r="T1895">
        <v>18959384.511061281</v>
      </c>
      <c r="U1895">
        <v>4708500</v>
      </c>
      <c r="V1895">
        <v>33841817.844394632</v>
      </c>
      <c r="W1895">
        <v>7322933.3333333451</v>
      </c>
      <c r="X1895">
        <v>0.18857758620689649</v>
      </c>
      <c r="Y1895">
        <v>1.1824987646123939</v>
      </c>
      <c r="Z1895">
        <v>0.21204501915708809</v>
      </c>
      <c r="AA1895">
        <v>0.13213631465517259</v>
      </c>
      <c r="AB1895">
        <v>9.4672000000000006E-2</v>
      </c>
      <c r="AC1895">
        <v>5.4999999999999997E-3</v>
      </c>
      <c r="AD1895">
        <v>1.61303973517564</v>
      </c>
      <c r="AE1895">
        <v>0.93908381582384082</v>
      </c>
      <c r="AF1895">
        <v>8.5771145782792324</v>
      </c>
      <c r="AG1895">
        <v>1</v>
      </c>
      <c r="AH1895" t="s">
        <v>682</v>
      </c>
    </row>
    <row r="1896" spans="1:34" hidden="1" x14ac:dyDescent="0.25">
      <c r="A1896" t="s">
        <v>1052</v>
      </c>
      <c r="B1896" t="s">
        <v>1058</v>
      </c>
      <c r="C1896" t="s">
        <v>2576</v>
      </c>
      <c r="D1896" t="s">
        <v>2579</v>
      </c>
      <c r="E1896" t="s">
        <v>38</v>
      </c>
      <c r="F1896" t="s">
        <v>51</v>
      </c>
      <c r="G1896" t="s">
        <v>55</v>
      </c>
      <c r="H1896" t="s">
        <v>97</v>
      </c>
      <c r="I1896">
        <v>1</v>
      </c>
      <c r="J1896">
        <v>3.9500168042270469</v>
      </c>
      <c r="K1896">
        <v>1</v>
      </c>
      <c r="L1896">
        <v>8.4000000000000012E-3</v>
      </c>
      <c r="M1896">
        <v>5.9584168042270473</v>
      </c>
      <c r="N1896">
        <v>75</v>
      </c>
      <c r="O1896">
        <v>474.33118457426463</v>
      </c>
      <c r="P1896">
        <v>84.333333333333329</v>
      </c>
      <c r="Q1896">
        <v>45.983437500000022</v>
      </c>
      <c r="R1896">
        <v>679.64795540759803</v>
      </c>
      <c r="S1896">
        <v>2851000</v>
      </c>
      <c r="T1896">
        <v>19122031.349263139</v>
      </c>
      <c r="U1896">
        <v>4708500</v>
      </c>
      <c r="V1896">
        <v>34004464.682596467</v>
      </c>
      <c r="W1896">
        <v>7322933.3333333349</v>
      </c>
      <c r="X1896">
        <v>0.18857758620689649</v>
      </c>
      <c r="Y1896">
        <v>1.192643064662303</v>
      </c>
      <c r="Z1896">
        <v>0.21204501915708809</v>
      </c>
      <c r="AA1896">
        <v>0.13213631465517239</v>
      </c>
      <c r="AB1896">
        <v>9.4672000000000006E-2</v>
      </c>
      <c r="AC1896">
        <v>5.4999999999999997E-3</v>
      </c>
      <c r="AD1896">
        <v>1.6221867739256881</v>
      </c>
      <c r="AE1896">
        <v>0.94440906346998699</v>
      </c>
      <c r="AF1896">
        <v>8.625184641622722</v>
      </c>
      <c r="AG1896">
        <v>1</v>
      </c>
      <c r="AH1896" t="s">
        <v>682</v>
      </c>
    </row>
    <row r="1897" spans="1:34" hidden="1" x14ac:dyDescent="0.25">
      <c r="A1897" t="s">
        <v>1052</v>
      </c>
      <c r="B1897" t="s">
        <v>1060</v>
      </c>
      <c r="C1897" t="s">
        <v>2576</v>
      </c>
      <c r="D1897" t="s">
        <v>2580</v>
      </c>
      <c r="E1897" t="s">
        <v>38</v>
      </c>
      <c r="F1897" t="s">
        <v>51</v>
      </c>
      <c r="G1897" t="s">
        <v>55</v>
      </c>
      <c r="H1897" t="s">
        <v>97</v>
      </c>
      <c r="I1897">
        <v>1</v>
      </c>
      <c r="J1897">
        <v>3.873271761919332</v>
      </c>
      <c r="K1897">
        <v>1</v>
      </c>
      <c r="L1897">
        <v>8.4000000000000134E-3</v>
      </c>
      <c r="M1897">
        <v>5.8816717619193319</v>
      </c>
      <c r="N1897">
        <v>75</v>
      </c>
      <c r="O1897">
        <v>465.11538407714642</v>
      </c>
      <c r="P1897">
        <v>84.333333333333329</v>
      </c>
      <c r="Q1897">
        <v>45.983437500000079</v>
      </c>
      <c r="R1897">
        <v>670.43215491047988</v>
      </c>
      <c r="S1897">
        <v>2851000</v>
      </c>
      <c r="T1897">
        <v>18750508.59945149</v>
      </c>
      <c r="U1897">
        <v>4708500</v>
      </c>
      <c r="V1897">
        <v>33632941.932784833</v>
      </c>
      <c r="W1897">
        <v>7322933.3333333451</v>
      </c>
      <c r="X1897">
        <v>0.18857758620689649</v>
      </c>
      <c r="Y1897">
        <v>1.169471152492825</v>
      </c>
      <c r="Z1897">
        <v>0.21204501915708809</v>
      </c>
      <c r="AA1897">
        <v>0.13213631465517259</v>
      </c>
      <c r="AB1897">
        <v>9.4672000000000006E-2</v>
      </c>
      <c r="AC1897">
        <v>5.4999999999999997E-3</v>
      </c>
      <c r="AD1897">
        <v>1.601292835705787</v>
      </c>
      <c r="AE1897">
        <v>0.93224497426421415</v>
      </c>
      <c r="AF1897">
        <v>8.515381571889332</v>
      </c>
      <c r="AG1897">
        <v>1</v>
      </c>
      <c r="AH1897" t="s">
        <v>682</v>
      </c>
    </row>
    <row r="1898" spans="1:34" hidden="1" x14ac:dyDescent="0.25">
      <c r="A1898" t="s">
        <v>1052</v>
      </c>
      <c r="B1898" t="s">
        <v>1062</v>
      </c>
      <c r="C1898" t="s">
        <v>2576</v>
      </c>
      <c r="D1898" t="s">
        <v>2581</v>
      </c>
      <c r="E1898" t="s">
        <v>38</v>
      </c>
      <c r="F1898" t="s">
        <v>51</v>
      </c>
      <c r="G1898" t="s">
        <v>55</v>
      </c>
      <c r="H1898" t="s">
        <v>97</v>
      </c>
      <c r="I1898">
        <v>1</v>
      </c>
      <c r="J1898">
        <v>4.3146198189680174</v>
      </c>
      <c r="K1898">
        <v>1</v>
      </c>
      <c r="L1898">
        <v>8.4000000000000064E-3</v>
      </c>
      <c r="M1898">
        <v>6.3230198189680173</v>
      </c>
      <c r="N1898">
        <v>75</v>
      </c>
      <c r="O1898">
        <v>518.11392992774279</v>
      </c>
      <c r="P1898">
        <v>84.333333333333329</v>
      </c>
      <c r="Q1898">
        <v>45.983437500000043</v>
      </c>
      <c r="R1898">
        <v>723.4307007610762</v>
      </c>
      <c r="S1898">
        <v>2851000</v>
      </c>
      <c r="T1898">
        <v>20887074.54362417</v>
      </c>
      <c r="U1898">
        <v>4708500</v>
      </c>
      <c r="V1898">
        <v>35769507.876957513</v>
      </c>
      <c r="W1898">
        <v>7322933.3333333386</v>
      </c>
      <c r="X1898">
        <v>0.18857758620689649</v>
      </c>
      <c r="Y1898">
        <v>1.3027289904792381</v>
      </c>
      <c r="Z1898">
        <v>0.21204501915708809</v>
      </c>
      <c r="AA1898">
        <v>0.1321363146551725</v>
      </c>
      <c r="AB1898">
        <v>9.4672000000000006E-2</v>
      </c>
      <c r="AC1898">
        <v>5.4999999999999997E-3</v>
      </c>
      <c r="AD1898">
        <v>1.721450421917994</v>
      </c>
      <c r="AE1898">
        <v>6.3230198189680176E-2</v>
      </c>
      <c r="AF1898">
        <v>8.2078724390756914</v>
      </c>
      <c r="AG1898">
        <v>1</v>
      </c>
      <c r="AH1898" t="s">
        <v>682</v>
      </c>
    </row>
    <row r="1899" spans="1:34" hidden="1" x14ac:dyDescent="0.25">
      <c r="A1899" t="s">
        <v>1052</v>
      </c>
      <c r="B1899" t="s">
        <v>1064</v>
      </c>
      <c r="C1899" t="s">
        <v>2576</v>
      </c>
      <c r="D1899" t="s">
        <v>2582</v>
      </c>
      <c r="E1899" t="s">
        <v>38</v>
      </c>
      <c r="F1899" t="s">
        <v>51</v>
      </c>
      <c r="G1899" t="s">
        <v>55</v>
      </c>
      <c r="H1899" t="s">
        <v>97</v>
      </c>
      <c r="I1899">
        <v>1</v>
      </c>
      <c r="J1899">
        <v>4.2910369858131006</v>
      </c>
      <c r="K1899">
        <v>1</v>
      </c>
      <c r="L1899">
        <v>8.4000000000000064E-3</v>
      </c>
      <c r="M1899">
        <v>6.2994369858131014</v>
      </c>
      <c r="N1899">
        <v>75</v>
      </c>
      <c r="O1899">
        <v>515.28202471305644</v>
      </c>
      <c r="P1899">
        <v>84.333333333333329</v>
      </c>
      <c r="Q1899">
        <v>45.983437500000043</v>
      </c>
      <c r="R1899">
        <v>720.59879554638985</v>
      </c>
      <c r="S1899">
        <v>2851000</v>
      </c>
      <c r="T1899">
        <v>20772910.048321221</v>
      </c>
      <c r="U1899">
        <v>4708500</v>
      </c>
      <c r="V1899">
        <v>35655343.381654561</v>
      </c>
      <c r="W1899">
        <v>7322933.3333333386</v>
      </c>
      <c r="X1899">
        <v>0.18857758620689649</v>
      </c>
      <c r="Y1899">
        <v>1.295608539149208</v>
      </c>
      <c r="Z1899">
        <v>0.21204501915708809</v>
      </c>
      <c r="AA1899">
        <v>0.1321363146551725</v>
      </c>
      <c r="AB1899">
        <v>9.4672000000000006E-2</v>
      </c>
      <c r="AC1899">
        <v>5.4999999999999997E-3</v>
      </c>
      <c r="AD1899">
        <v>1.7150299647239859</v>
      </c>
      <c r="AE1899">
        <v>6.2994369858131014</v>
      </c>
      <c r="AF1899">
        <v>14.414075936350191</v>
      </c>
      <c r="AG1899">
        <v>1</v>
      </c>
      <c r="AH1899" t="s">
        <v>682</v>
      </c>
    </row>
    <row r="1900" spans="1:34" hidden="1" x14ac:dyDescent="0.25">
      <c r="A1900" t="s">
        <v>1052</v>
      </c>
      <c r="B1900" t="s">
        <v>1066</v>
      </c>
      <c r="C1900" t="s">
        <v>2576</v>
      </c>
      <c r="D1900" t="s">
        <v>2583</v>
      </c>
      <c r="E1900" t="s">
        <v>38</v>
      </c>
      <c r="F1900" t="s">
        <v>51</v>
      </c>
      <c r="G1900" t="s">
        <v>55</v>
      </c>
      <c r="H1900" t="s">
        <v>97</v>
      </c>
      <c r="I1900">
        <v>1</v>
      </c>
      <c r="J1900">
        <v>4.0390128716445393</v>
      </c>
      <c r="K1900">
        <v>1</v>
      </c>
      <c r="L1900">
        <v>8.4000000000000064E-3</v>
      </c>
      <c r="M1900">
        <v>6.0474128716445392</v>
      </c>
      <c r="N1900">
        <v>75</v>
      </c>
      <c r="O1900">
        <v>485.0181290033151</v>
      </c>
      <c r="P1900">
        <v>84.333333333333329</v>
      </c>
      <c r="Q1900">
        <v>45.983437500000043</v>
      </c>
      <c r="R1900">
        <v>690.33489983664856</v>
      </c>
      <c r="S1900">
        <v>2851000</v>
      </c>
      <c r="T1900">
        <v>19552861.31163121</v>
      </c>
      <c r="U1900">
        <v>4708500</v>
      </c>
      <c r="V1900">
        <v>34435294.644964553</v>
      </c>
      <c r="W1900">
        <v>7322933.3333333386</v>
      </c>
      <c r="X1900">
        <v>0.18857758620689649</v>
      </c>
      <c r="Y1900">
        <v>1.219513973787071</v>
      </c>
      <c r="Z1900">
        <v>0.21204501915708809</v>
      </c>
      <c r="AA1900">
        <v>0.1321363146551725</v>
      </c>
      <c r="AB1900">
        <v>9.4672000000000006E-2</v>
      </c>
      <c r="AC1900">
        <v>5.4999999999999997E-3</v>
      </c>
      <c r="AD1900">
        <v>1.6464160697671</v>
      </c>
      <c r="AE1900">
        <v>0.95851494015565952</v>
      </c>
      <c r="AF1900">
        <v>8.7525158815672981</v>
      </c>
      <c r="AG1900">
        <v>1</v>
      </c>
      <c r="AH1900" t="s">
        <v>682</v>
      </c>
    </row>
    <row r="1901" spans="1:34" hidden="1" x14ac:dyDescent="0.25">
      <c r="A1901" t="s">
        <v>1052</v>
      </c>
      <c r="B1901" t="s">
        <v>1068</v>
      </c>
      <c r="C1901" t="s">
        <v>2576</v>
      </c>
      <c r="D1901" t="s">
        <v>2584</v>
      </c>
      <c r="E1901" t="s">
        <v>38</v>
      </c>
      <c r="F1901" t="s">
        <v>51</v>
      </c>
      <c r="G1901" t="s">
        <v>55</v>
      </c>
      <c r="H1901" t="s">
        <v>97</v>
      </c>
      <c r="I1901">
        <v>1</v>
      </c>
      <c r="J1901">
        <v>4.04984969537088</v>
      </c>
      <c r="K1901">
        <v>1</v>
      </c>
      <c r="L1901">
        <v>8.4000000000000064E-3</v>
      </c>
      <c r="M1901">
        <v>6.05824969537088</v>
      </c>
      <c r="N1901">
        <v>75</v>
      </c>
      <c r="O1901">
        <v>486.31945091911979</v>
      </c>
      <c r="P1901">
        <v>84.333333333333329</v>
      </c>
      <c r="Q1901">
        <v>45.983437500000043</v>
      </c>
      <c r="R1901">
        <v>691.63622175245325</v>
      </c>
      <c r="S1901">
        <v>2851000</v>
      </c>
      <c r="T1901">
        <v>19605322.375290431</v>
      </c>
      <c r="U1901">
        <v>4708500</v>
      </c>
      <c r="V1901">
        <v>34487755.708623767</v>
      </c>
      <c r="W1901">
        <v>7322933.3333333386</v>
      </c>
      <c r="X1901">
        <v>0.18857758620689649</v>
      </c>
      <c r="Y1901">
        <v>1.222785975730545</v>
      </c>
      <c r="Z1901">
        <v>0.21204501915708809</v>
      </c>
      <c r="AA1901">
        <v>0.1321363146551725</v>
      </c>
      <c r="AB1901">
        <v>9.4672000000000006E-2</v>
      </c>
      <c r="AC1901">
        <v>5.4999999999999997E-3</v>
      </c>
      <c r="AD1901">
        <v>1.6493664092109199</v>
      </c>
      <c r="AE1901">
        <v>0.96023257671628448</v>
      </c>
      <c r="AF1901">
        <v>8.7680206812980845</v>
      </c>
      <c r="AG1901">
        <v>1</v>
      </c>
      <c r="AH1901" t="s">
        <v>682</v>
      </c>
    </row>
    <row r="1902" spans="1:34" hidden="1" x14ac:dyDescent="0.25">
      <c r="A1902" t="s">
        <v>1052</v>
      </c>
      <c r="B1902" t="s">
        <v>1070</v>
      </c>
      <c r="C1902" t="s">
        <v>2576</v>
      </c>
      <c r="D1902" t="s">
        <v>2585</v>
      </c>
      <c r="E1902" t="s">
        <v>38</v>
      </c>
      <c r="F1902" t="s">
        <v>51</v>
      </c>
      <c r="G1902" t="s">
        <v>55</v>
      </c>
      <c r="H1902" t="s">
        <v>97</v>
      </c>
      <c r="I1902">
        <v>1</v>
      </c>
      <c r="J1902">
        <v>3.9890230877197599</v>
      </c>
      <c r="K1902">
        <v>1</v>
      </c>
      <c r="L1902">
        <v>8.4000000000000064E-3</v>
      </c>
      <c r="M1902">
        <v>5.9974230877197598</v>
      </c>
      <c r="N1902">
        <v>75</v>
      </c>
      <c r="O1902">
        <v>479.01518911701447</v>
      </c>
      <c r="P1902">
        <v>84.333333333333329</v>
      </c>
      <c r="Q1902">
        <v>45.983437500000043</v>
      </c>
      <c r="R1902">
        <v>684.33195995034794</v>
      </c>
      <c r="S1902">
        <v>2851000</v>
      </c>
      <c r="T1902">
        <v>19310860.76765136</v>
      </c>
      <c r="U1902">
        <v>4708500</v>
      </c>
      <c r="V1902">
        <v>34193294.1009847</v>
      </c>
      <c r="W1902">
        <v>7322933.3333333386</v>
      </c>
      <c r="X1902">
        <v>0.18857758620689649</v>
      </c>
      <c r="Y1902">
        <v>1.204420374935022</v>
      </c>
      <c r="Z1902">
        <v>0.21204501915708809</v>
      </c>
      <c r="AA1902">
        <v>0.1321363146551725</v>
      </c>
      <c r="AB1902">
        <v>9.4672000000000006E-2</v>
      </c>
      <c r="AC1902">
        <v>5.4999999999999997E-3</v>
      </c>
      <c r="AD1902">
        <v>1.6328062856619241</v>
      </c>
      <c r="AE1902">
        <v>0.95059155940358198</v>
      </c>
      <c r="AF1902">
        <v>8.6809929327852657</v>
      </c>
      <c r="AG1902">
        <v>1</v>
      </c>
      <c r="AH1902" t="s">
        <v>682</v>
      </c>
    </row>
    <row r="1903" spans="1:34" hidden="1" x14ac:dyDescent="0.25">
      <c r="A1903" t="s">
        <v>1052</v>
      </c>
      <c r="B1903" t="s">
        <v>1072</v>
      </c>
      <c r="C1903" t="s">
        <v>2576</v>
      </c>
      <c r="D1903" t="s">
        <v>2586</v>
      </c>
      <c r="E1903" t="s">
        <v>38</v>
      </c>
      <c r="F1903" t="s">
        <v>51</v>
      </c>
      <c r="G1903" t="s">
        <v>55</v>
      </c>
      <c r="H1903" t="s">
        <v>97</v>
      </c>
      <c r="I1903">
        <v>1</v>
      </c>
      <c r="J1903">
        <v>4.2964716803707841</v>
      </c>
      <c r="K1903">
        <v>1</v>
      </c>
      <c r="L1903">
        <v>8.4000000000000064E-3</v>
      </c>
      <c r="M1903">
        <v>6.304871680370784</v>
      </c>
      <c r="N1903">
        <v>75</v>
      </c>
      <c r="O1903">
        <v>515.93464095119168</v>
      </c>
      <c r="P1903">
        <v>84.333333333333329</v>
      </c>
      <c r="Q1903">
        <v>45.983437500000043</v>
      </c>
      <c r="R1903">
        <v>721.25141178452509</v>
      </c>
      <c r="S1903">
        <v>2851000</v>
      </c>
      <c r="T1903">
        <v>20799219.40467497</v>
      </c>
      <c r="U1903">
        <v>4708500</v>
      </c>
      <c r="V1903">
        <v>35681652.738008313</v>
      </c>
      <c r="W1903">
        <v>7322933.3333333386</v>
      </c>
      <c r="X1903">
        <v>0.18857758620689649</v>
      </c>
      <c r="Y1903">
        <v>1.297249456414634</v>
      </c>
      <c r="Z1903">
        <v>0.21204501915708809</v>
      </c>
      <c r="AA1903">
        <v>0.1321363146551725</v>
      </c>
      <c r="AB1903">
        <v>9.4672000000000006E-2</v>
      </c>
      <c r="AC1903">
        <v>5.4999999999999997E-3</v>
      </c>
      <c r="AD1903">
        <v>1.71650956743079</v>
      </c>
      <c r="AE1903">
        <v>0.99932216133876928</v>
      </c>
      <c r="AF1903">
        <v>9.1208754091403428</v>
      </c>
      <c r="AG1903">
        <v>1</v>
      </c>
      <c r="AH1903" t="s">
        <v>682</v>
      </c>
    </row>
    <row r="1904" spans="1:34" hidden="1" x14ac:dyDescent="0.25">
      <c r="A1904" t="s">
        <v>1052</v>
      </c>
      <c r="B1904" t="s">
        <v>1074</v>
      </c>
      <c r="C1904" t="s">
        <v>2576</v>
      </c>
      <c r="D1904" t="s">
        <v>2587</v>
      </c>
      <c r="E1904" t="s">
        <v>38</v>
      </c>
      <c r="F1904" t="s">
        <v>51</v>
      </c>
      <c r="G1904" t="s">
        <v>55</v>
      </c>
      <c r="H1904" t="s">
        <v>97</v>
      </c>
      <c r="I1904">
        <v>1</v>
      </c>
      <c r="J1904">
        <v>4.2030918980746943</v>
      </c>
      <c r="K1904">
        <v>1</v>
      </c>
      <c r="L1904">
        <v>8.4000000000000064E-3</v>
      </c>
      <c r="M1904">
        <v>6.2114918980746943</v>
      </c>
      <c r="N1904">
        <v>75</v>
      </c>
      <c r="O1904">
        <v>504.72128542713619</v>
      </c>
      <c r="P1904">
        <v>84.333333333333329</v>
      </c>
      <c r="Q1904">
        <v>45.983437500000043</v>
      </c>
      <c r="R1904">
        <v>710.0380562604696</v>
      </c>
      <c r="S1904">
        <v>2851000</v>
      </c>
      <c r="T1904">
        <v>20347167.87857959</v>
      </c>
      <c r="U1904">
        <v>4708500</v>
      </c>
      <c r="V1904">
        <v>35229601.21191293</v>
      </c>
      <c r="W1904">
        <v>7322933.3333333386</v>
      </c>
      <c r="X1904">
        <v>0.18857758620689649</v>
      </c>
      <c r="Y1904">
        <v>1.2690549561745521</v>
      </c>
      <c r="Z1904">
        <v>0.21204501915708809</v>
      </c>
      <c r="AA1904">
        <v>0.1321363146551725</v>
      </c>
      <c r="AB1904">
        <v>9.4672000000000006E-2</v>
      </c>
      <c r="AC1904">
        <v>5.4999999999999997E-3</v>
      </c>
      <c r="AD1904">
        <v>1.691086799475833</v>
      </c>
      <c r="AE1904">
        <v>0.98452146584483902</v>
      </c>
      <c r="AF1904">
        <v>8.9872721633953656</v>
      </c>
      <c r="AG1904">
        <v>1</v>
      </c>
      <c r="AH1904" t="s">
        <v>682</v>
      </c>
    </row>
    <row r="1905" spans="1:34" hidden="1" x14ac:dyDescent="0.25">
      <c r="A1905" t="s">
        <v>1052</v>
      </c>
      <c r="B1905" t="s">
        <v>1053</v>
      </c>
      <c r="C1905" t="s">
        <v>2588</v>
      </c>
      <c r="D1905" t="s">
        <v>2589</v>
      </c>
      <c r="E1905" t="s">
        <v>38</v>
      </c>
      <c r="F1905" t="s">
        <v>51</v>
      </c>
      <c r="G1905" t="s">
        <v>59</v>
      </c>
      <c r="H1905" t="s">
        <v>63</v>
      </c>
      <c r="I1905">
        <v>1</v>
      </c>
      <c r="J1905">
        <v>3.671779096903105</v>
      </c>
      <c r="K1905">
        <v>1.5</v>
      </c>
      <c r="L1905">
        <v>2.02</v>
      </c>
      <c r="M1905">
        <v>8.1917790969031046</v>
      </c>
      <c r="N1905">
        <v>75</v>
      </c>
      <c r="O1905">
        <v>440.9194732197812</v>
      </c>
      <c r="P1905">
        <v>116.3201970586552</v>
      </c>
      <c r="Q1905">
        <v>28.237916666666671</v>
      </c>
      <c r="R1905">
        <v>660.47758694510298</v>
      </c>
      <c r="S1905">
        <v>2851000</v>
      </c>
      <c r="T1905">
        <v>17775082.608107928</v>
      </c>
      <c r="U1905">
        <v>10523043.474201901</v>
      </c>
      <c r="V1905">
        <v>38031104.482309833</v>
      </c>
      <c r="W1905">
        <v>6881978.4000000004</v>
      </c>
      <c r="X1905">
        <v>0.18857758620689649</v>
      </c>
      <c r="Y1905">
        <v>1.1086337329520359</v>
      </c>
      <c r="Z1905">
        <v>0.29247175984575657</v>
      </c>
      <c r="AA1905">
        <v>5.4747635296934861E-2</v>
      </c>
      <c r="AB1905">
        <v>0.103481</v>
      </c>
      <c r="AC1905">
        <v>5.4999999999999997E-3</v>
      </c>
      <c r="AD1905">
        <v>2.230222581355819</v>
      </c>
      <c r="AE1905">
        <v>1.2983969868591421</v>
      </c>
      <c r="AF1905">
        <v>11.82937966511806</v>
      </c>
      <c r="AG1905">
        <v>1</v>
      </c>
      <c r="AH1905" t="s">
        <v>686</v>
      </c>
    </row>
    <row r="1906" spans="1:34" hidden="1" x14ac:dyDescent="0.25">
      <c r="A1906" t="s">
        <v>1052</v>
      </c>
      <c r="B1906" t="s">
        <v>1056</v>
      </c>
      <c r="C1906" t="s">
        <v>2588</v>
      </c>
      <c r="D1906" t="s">
        <v>2590</v>
      </c>
      <c r="E1906" t="s">
        <v>38</v>
      </c>
      <c r="F1906" t="s">
        <v>51</v>
      </c>
      <c r="G1906" t="s">
        <v>59</v>
      </c>
      <c r="H1906" t="s">
        <v>63</v>
      </c>
      <c r="I1906">
        <v>1</v>
      </c>
      <c r="J1906">
        <v>3.5864036631932392</v>
      </c>
      <c r="K1906">
        <v>1.5</v>
      </c>
      <c r="L1906">
        <v>2.02</v>
      </c>
      <c r="M1906">
        <v>8.1064036631932392</v>
      </c>
      <c r="N1906">
        <v>75</v>
      </c>
      <c r="O1906">
        <v>430.6673065551214</v>
      </c>
      <c r="P1906">
        <v>116.3201970586552</v>
      </c>
      <c r="Q1906">
        <v>28.237916666666671</v>
      </c>
      <c r="R1906">
        <v>650.22542028044336</v>
      </c>
      <c r="S1906">
        <v>2851000</v>
      </c>
      <c r="T1906">
        <v>17361780.133518469</v>
      </c>
      <c r="U1906">
        <v>10523043.474201901</v>
      </c>
      <c r="V1906">
        <v>37617802.007720374</v>
      </c>
      <c r="W1906">
        <v>6881978.4000000004</v>
      </c>
      <c r="X1906">
        <v>0.18857758620689649</v>
      </c>
      <c r="Y1906">
        <v>1.0828560150452049</v>
      </c>
      <c r="Z1906">
        <v>0.29247175984575657</v>
      </c>
      <c r="AA1906">
        <v>5.4747635296934861E-2</v>
      </c>
      <c r="AB1906">
        <v>0.103481</v>
      </c>
      <c r="AC1906">
        <v>5.4999999999999997E-3</v>
      </c>
      <c r="AD1906">
        <v>2.206979007780359</v>
      </c>
      <c r="AE1906">
        <v>1.284864980616129</v>
      </c>
      <c r="AF1906">
        <v>11.70722865158973</v>
      </c>
      <c r="AG1906">
        <v>1</v>
      </c>
      <c r="AH1906" t="s">
        <v>686</v>
      </c>
    </row>
    <row r="1907" spans="1:34" hidden="1" x14ac:dyDescent="0.25">
      <c r="A1907" t="s">
        <v>1052</v>
      </c>
      <c r="B1907" t="s">
        <v>1058</v>
      </c>
      <c r="C1907" t="s">
        <v>2588</v>
      </c>
      <c r="D1907" t="s">
        <v>2591</v>
      </c>
      <c r="E1907" t="s">
        <v>38</v>
      </c>
      <c r="F1907" t="s">
        <v>51</v>
      </c>
      <c r="G1907" t="s">
        <v>59</v>
      </c>
      <c r="H1907" t="s">
        <v>63</v>
      </c>
      <c r="I1907">
        <v>1</v>
      </c>
      <c r="J1907">
        <v>3.6135579726742848</v>
      </c>
      <c r="K1907">
        <v>1.5</v>
      </c>
      <c r="L1907">
        <v>2.02</v>
      </c>
      <c r="M1907">
        <v>8.1335579726742857</v>
      </c>
      <c r="N1907">
        <v>75</v>
      </c>
      <c r="O1907">
        <v>433.92808655197041</v>
      </c>
      <c r="P1907">
        <v>116.3201970586552</v>
      </c>
      <c r="Q1907">
        <v>28.237916666666671</v>
      </c>
      <c r="R1907">
        <v>653.48620027729226</v>
      </c>
      <c r="S1907">
        <v>2851000</v>
      </c>
      <c r="T1907">
        <v>17493234.14571622</v>
      </c>
      <c r="U1907">
        <v>10523043.474201901</v>
      </c>
      <c r="V1907">
        <v>37749256.019918106</v>
      </c>
      <c r="W1907">
        <v>6881978.4000000004</v>
      </c>
      <c r="X1907">
        <v>0.18857758620689649</v>
      </c>
      <c r="Y1907">
        <v>1.091054815324638</v>
      </c>
      <c r="Z1907">
        <v>0.29247175984575657</v>
      </c>
      <c r="AA1907">
        <v>5.4747635296934861E-2</v>
      </c>
      <c r="AB1907">
        <v>0.103481</v>
      </c>
      <c r="AC1907">
        <v>5.4999999999999997E-3</v>
      </c>
      <c r="AD1907">
        <v>2.2143718040788629</v>
      </c>
      <c r="AE1907">
        <v>1.2891689386688741</v>
      </c>
      <c r="AF1907">
        <v>11.74607971542202</v>
      </c>
      <c r="AG1907">
        <v>1</v>
      </c>
      <c r="AH1907" t="s">
        <v>686</v>
      </c>
    </row>
    <row r="1908" spans="1:34" hidden="1" x14ac:dyDescent="0.25">
      <c r="A1908" t="s">
        <v>1052</v>
      </c>
      <c r="B1908" t="s">
        <v>1060</v>
      </c>
      <c r="C1908" t="s">
        <v>2588</v>
      </c>
      <c r="D1908" t="s">
        <v>2592</v>
      </c>
      <c r="E1908" t="s">
        <v>38</v>
      </c>
      <c r="F1908" t="s">
        <v>51</v>
      </c>
      <c r="G1908" t="s">
        <v>59</v>
      </c>
      <c r="H1908" t="s">
        <v>63</v>
      </c>
      <c r="I1908">
        <v>1</v>
      </c>
      <c r="J1908">
        <v>3.5515526706513492</v>
      </c>
      <c r="K1908">
        <v>1.5</v>
      </c>
      <c r="L1908">
        <v>2.02</v>
      </c>
      <c r="M1908">
        <v>8.0715526706513483</v>
      </c>
      <c r="N1908">
        <v>75</v>
      </c>
      <c r="O1908">
        <v>426.4822832007161</v>
      </c>
      <c r="P1908">
        <v>116.3201970586552</v>
      </c>
      <c r="Q1908">
        <v>28.237916666666671</v>
      </c>
      <c r="R1908">
        <v>646.04039692603806</v>
      </c>
      <c r="S1908">
        <v>2851000</v>
      </c>
      <c r="T1908">
        <v>17193066.478623182</v>
      </c>
      <c r="U1908">
        <v>10523043.474201901</v>
      </c>
      <c r="V1908">
        <v>37449088.352825083</v>
      </c>
      <c r="W1908">
        <v>6881978.4000000004</v>
      </c>
      <c r="X1908">
        <v>0.18857758620689649</v>
      </c>
      <c r="Y1908">
        <v>1.0723333270132951</v>
      </c>
      <c r="Z1908">
        <v>0.29247175984575657</v>
      </c>
      <c r="AA1908">
        <v>5.4747635296934861E-2</v>
      </c>
      <c r="AB1908">
        <v>0.103481</v>
      </c>
      <c r="AC1908">
        <v>5.4999999999999997E-3</v>
      </c>
      <c r="AD1908">
        <v>2.1974907794443461</v>
      </c>
      <c r="AE1908">
        <v>1.2793410982982389</v>
      </c>
      <c r="AF1908">
        <v>11.65736554839393</v>
      </c>
      <c r="AG1908">
        <v>1</v>
      </c>
      <c r="AH1908" t="s">
        <v>686</v>
      </c>
    </row>
    <row r="1909" spans="1:34" hidden="1" x14ac:dyDescent="0.25">
      <c r="A1909" t="s">
        <v>1052</v>
      </c>
      <c r="B1909" t="s">
        <v>1062</v>
      </c>
      <c r="C1909" t="s">
        <v>2588</v>
      </c>
      <c r="D1909" t="s">
        <v>2593</v>
      </c>
      <c r="E1909" t="s">
        <v>38</v>
      </c>
      <c r="F1909" t="s">
        <v>51</v>
      </c>
      <c r="G1909" t="s">
        <v>59</v>
      </c>
      <c r="H1909" t="s">
        <v>63</v>
      </c>
      <c r="I1909">
        <v>1</v>
      </c>
      <c r="J1909">
        <v>3.9115589787108611</v>
      </c>
      <c r="K1909">
        <v>1.5</v>
      </c>
      <c r="L1909">
        <v>2.02</v>
      </c>
      <c r="M1909">
        <v>8.4315589787108607</v>
      </c>
      <c r="N1909">
        <v>75</v>
      </c>
      <c r="O1909">
        <v>469.71304069352919</v>
      </c>
      <c r="P1909">
        <v>116.3201970586552</v>
      </c>
      <c r="Q1909">
        <v>28.237916666666671</v>
      </c>
      <c r="R1909">
        <v>689.27115441885098</v>
      </c>
      <c r="S1909">
        <v>2851000</v>
      </c>
      <c r="T1909">
        <v>18935857.01593928</v>
      </c>
      <c r="U1909">
        <v>10523043.474201901</v>
      </c>
      <c r="V1909">
        <v>39191878.890141167</v>
      </c>
      <c r="W1909">
        <v>6881978.4000000004</v>
      </c>
      <c r="X1909">
        <v>0.18857758620689649</v>
      </c>
      <c r="Y1909">
        <v>1.1810313523185001</v>
      </c>
      <c r="Z1909">
        <v>0.29247175984575657</v>
      </c>
      <c r="AA1909">
        <v>5.4747635296934861E-2</v>
      </c>
      <c r="AB1909">
        <v>0.103481</v>
      </c>
      <c r="AC1909">
        <v>5.4999999999999997E-3</v>
      </c>
      <c r="AD1909">
        <v>2.295502968025994</v>
      </c>
      <c r="AE1909">
        <v>8.4315589787108611E-2</v>
      </c>
      <c r="AF1909">
        <v>10.92035853652396</v>
      </c>
      <c r="AG1909">
        <v>1</v>
      </c>
      <c r="AH1909" t="s">
        <v>686</v>
      </c>
    </row>
    <row r="1910" spans="1:34" hidden="1" x14ac:dyDescent="0.25">
      <c r="A1910" t="s">
        <v>1052</v>
      </c>
      <c r="B1910" t="s">
        <v>1064</v>
      </c>
      <c r="C1910" t="s">
        <v>2588</v>
      </c>
      <c r="D1910" t="s">
        <v>2594</v>
      </c>
      <c r="E1910" t="s">
        <v>38</v>
      </c>
      <c r="F1910" t="s">
        <v>51</v>
      </c>
      <c r="G1910" t="s">
        <v>59</v>
      </c>
      <c r="H1910" t="s">
        <v>63</v>
      </c>
      <c r="I1910">
        <v>1</v>
      </c>
      <c r="J1910">
        <v>3.89241203886598</v>
      </c>
      <c r="K1910">
        <v>1.5</v>
      </c>
      <c r="L1910">
        <v>2.02</v>
      </c>
      <c r="M1910">
        <v>8.4124120388659787</v>
      </c>
      <c r="N1910">
        <v>75</v>
      </c>
      <c r="O1910">
        <v>467.41381233382299</v>
      </c>
      <c r="P1910">
        <v>116.3201970586552</v>
      </c>
      <c r="Q1910">
        <v>28.237916666666671</v>
      </c>
      <c r="R1910">
        <v>686.97192605914483</v>
      </c>
      <c r="S1910">
        <v>2851000</v>
      </c>
      <c r="T1910">
        <v>18843166.680150211</v>
      </c>
      <c r="U1910">
        <v>10523043.474201901</v>
      </c>
      <c r="V1910">
        <v>39099188.554352097</v>
      </c>
      <c r="W1910">
        <v>6881978.4000000004</v>
      </c>
      <c r="X1910">
        <v>0.18857758620689649</v>
      </c>
      <c r="Y1910">
        <v>1.1752502465290089</v>
      </c>
      <c r="Z1910">
        <v>0.29247175984575657</v>
      </c>
      <c r="AA1910">
        <v>5.4747635296934861E-2</v>
      </c>
      <c r="AB1910">
        <v>0.103481</v>
      </c>
      <c r="AC1910">
        <v>5.4999999999999997E-3</v>
      </c>
      <c r="AD1910">
        <v>2.290290188591785</v>
      </c>
      <c r="AE1910">
        <v>8.4124120388659787</v>
      </c>
      <c r="AF1910">
        <v>19.22409526632374</v>
      </c>
      <c r="AG1910">
        <v>1</v>
      </c>
      <c r="AH1910" t="s">
        <v>686</v>
      </c>
    </row>
    <row r="1911" spans="1:34" hidden="1" x14ac:dyDescent="0.25">
      <c r="A1911" t="s">
        <v>1052</v>
      </c>
      <c r="B1911" t="s">
        <v>1066</v>
      </c>
      <c r="C1911" t="s">
        <v>2588</v>
      </c>
      <c r="D1911" t="s">
        <v>2595</v>
      </c>
      <c r="E1911" t="s">
        <v>38</v>
      </c>
      <c r="F1911" t="s">
        <v>51</v>
      </c>
      <c r="G1911" t="s">
        <v>59</v>
      </c>
      <c r="H1911" t="s">
        <v>63</v>
      </c>
      <c r="I1911">
        <v>1</v>
      </c>
      <c r="J1911">
        <v>3.6851691372842019</v>
      </c>
      <c r="K1911">
        <v>1.5</v>
      </c>
      <c r="L1911">
        <v>2.02</v>
      </c>
      <c r="M1911">
        <v>8.2051691372842015</v>
      </c>
      <c r="N1911">
        <v>75</v>
      </c>
      <c r="O1911">
        <v>442.52739390221132</v>
      </c>
      <c r="P1911">
        <v>116.3201970586552</v>
      </c>
      <c r="Q1911">
        <v>28.237916666666671</v>
      </c>
      <c r="R1911">
        <v>662.08550762753316</v>
      </c>
      <c r="S1911">
        <v>2851000</v>
      </c>
      <c r="T1911">
        <v>17839903.793592822</v>
      </c>
      <c r="U1911">
        <v>10523043.474201901</v>
      </c>
      <c r="V1911">
        <v>38095925.667794719</v>
      </c>
      <c r="W1911">
        <v>6881978.4000000004</v>
      </c>
      <c r="X1911">
        <v>0.18857758620689649</v>
      </c>
      <c r="Y1911">
        <v>1.1126766369667671</v>
      </c>
      <c r="Z1911">
        <v>0.29247175984575657</v>
      </c>
      <c r="AA1911">
        <v>5.4747635296934861E-2</v>
      </c>
      <c r="AB1911">
        <v>0.103481</v>
      </c>
      <c r="AC1911">
        <v>5.4999999999999997E-3</v>
      </c>
      <c r="AD1911">
        <v>2.233868037375804</v>
      </c>
      <c r="AE1911">
        <v>1.3005193082595461</v>
      </c>
      <c r="AF1911">
        <v>11.84853748291955</v>
      </c>
      <c r="AG1911">
        <v>1</v>
      </c>
      <c r="AH1911" t="s">
        <v>686</v>
      </c>
    </row>
    <row r="1912" spans="1:34" hidden="1" x14ac:dyDescent="0.25">
      <c r="A1912" t="s">
        <v>1052</v>
      </c>
      <c r="B1912" t="s">
        <v>1068</v>
      </c>
      <c r="C1912" t="s">
        <v>2588</v>
      </c>
      <c r="D1912" t="s">
        <v>2596</v>
      </c>
      <c r="E1912" t="s">
        <v>38</v>
      </c>
      <c r="F1912" t="s">
        <v>51</v>
      </c>
      <c r="G1912" t="s">
        <v>59</v>
      </c>
      <c r="H1912" t="s">
        <v>63</v>
      </c>
      <c r="I1912">
        <v>1</v>
      </c>
      <c r="J1912">
        <v>3.6955909295712792</v>
      </c>
      <c r="K1912">
        <v>1.5</v>
      </c>
      <c r="L1912">
        <v>2.02</v>
      </c>
      <c r="M1912">
        <v>8.2155909295712792</v>
      </c>
      <c r="N1912">
        <v>75</v>
      </c>
      <c r="O1912">
        <v>443.77887745935112</v>
      </c>
      <c r="P1912">
        <v>116.3201970586552</v>
      </c>
      <c r="Q1912">
        <v>28.237916666666671</v>
      </c>
      <c r="R1912">
        <v>663.33699118467302</v>
      </c>
      <c r="S1912">
        <v>2851000</v>
      </c>
      <c r="T1912">
        <v>17890355.690054558</v>
      </c>
      <c r="U1912">
        <v>10523043.474201901</v>
      </c>
      <c r="V1912">
        <v>38146377.564256459</v>
      </c>
      <c r="W1912">
        <v>6881978.4000000004</v>
      </c>
      <c r="X1912">
        <v>0.18857758620689649</v>
      </c>
      <c r="Y1912">
        <v>1.1158233269452069</v>
      </c>
      <c r="Z1912">
        <v>0.29247175984575657</v>
      </c>
      <c r="AA1912">
        <v>5.4747635296934861E-2</v>
      </c>
      <c r="AB1912">
        <v>0.103481</v>
      </c>
      <c r="AC1912">
        <v>5.4999999999999997E-3</v>
      </c>
      <c r="AD1912">
        <v>2.2367053839670499</v>
      </c>
      <c r="AE1912">
        <v>1.302171162337048</v>
      </c>
      <c r="AF1912">
        <v>11.86344847587538</v>
      </c>
      <c r="AG1912">
        <v>1</v>
      </c>
      <c r="AH1912" t="s">
        <v>686</v>
      </c>
    </row>
    <row r="1913" spans="1:34" hidden="1" x14ac:dyDescent="0.25">
      <c r="A1913" t="s">
        <v>1052</v>
      </c>
      <c r="B1913" t="s">
        <v>1070</v>
      </c>
      <c r="C1913" t="s">
        <v>2588</v>
      </c>
      <c r="D1913" t="s">
        <v>2597</v>
      </c>
      <c r="E1913" t="s">
        <v>38</v>
      </c>
      <c r="F1913" t="s">
        <v>51</v>
      </c>
      <c r="G1913" t="s">
        <v>59</v>
      </c>
      <c r="H1913" t="s">
        <v>63</v>
      </c>
      <c r="I1913">
        <v>1</v>
      </c>
      <c r="J1913">
        <v>3.6481261116514689</v>
      </c>
      <c r="K1913">
        <v>1.5</v>
      </c>
      <c r="L1913">
        <v>2.02</v>
      </c>
      <c r="M1913">
        <v>8.1681261116514694</v>
      </c>
      <c r="N1913">
        <v>75</v>
      </c>
      <c r="O1913">
        <v>438.07914390748061</v>
      </c>
      <c r="P1913">
        <v>116.3201970586552</v>
      </c>
      <c r="Q1913">
        <v>28.237916666666671</v>
      </c>
      <c r="R1913">
        <v>657.6372576328024</v>
      </c>
      <c r="S1913">
        <v>2851000</v>
      </c>
      <c r="T1913">
        <v>17660578.506504759</v>
      </c>
      <c r="U1913">
        <v>10523043.474201901</v>
      </c>
      <c r="V1913">
        <v>37916600.38070666</v>
      </c>
      <c r="W1913">
        <v>6881978.4000000004</v>
      </c>
      <c r="X1913">
        <v>0.18857758620689649</v>
      </c>
      <c r="Y1913">
        <v>1.101492100342085</v>
      </c>
      <c r="Z1913">
        <v>0.29247175984575657</v>
      </c>
      <c r="AA1913">
        <v>5.4747635296934861E-2</v>
      </c>
      <c r="AB1913">
        <v>0.103481</v>
      </c>
      <c r="AC1913">
        <v>5.4999999999999997E-3</v>
      </c>
      <c r="AD1913">
        <v>2.2237830251616568</v>
      </c>
      <c r="AE1913">
        <v>1.2946479886967579</v>
      </c>
      <c r="AF1913">
        <v>11.79553812550988</v>
      </c>
      <c r="AG1913">
        <v>1</v>
      </c>
      <c r="AH1913" t="s">
        <v>686</v>
      </c>
    </row>
    <row r="1914" spans="1:34" hidden="1" x14ac:dyDescent="0.25">
      <c r="A1914" t="s">
        <v>1052</v>
      </c>
      <c r="B1914" t="s">
        <v>1072</v>
      </c>
      <c r="C1914" t="s">
        <v>2588</v>
      </c>
      <c r="D1914" t="s">
        <v>2598</v>
      </c>
      <c r="E1914" t="s">
        <v>38</v>
      </c>
      <c r="F1914" t="s">
        <v>51</v>
      </c>
      <c r="G1914" t="s">
        <v>59</v>
      </c>
      <c r="H1914" t="s">
        <v>63</v>
      </c>
      <c r="I1914">
        <v>1</v>
      </c>
      <c r="J1914">
        <v>3.8956123075886202</v>
      </c>
      <c r="K1914">
        <v>1.5</v>
      </c>
      <c r="L1914">
        <v>2.02</v>
      </c>
      <c r="M1914">
        <v>8.4156123075886189</v>
      </c>
      <c r="N1914">
        <v>75</v>
      </c>
      <c r="O1914">
        <v>467.7981112696001</v>
      </c>
      <c r="P1914">
        <v>116.3201970586552</v>
      </c>
      <c r="Q1914">
        <v>28.237916666666671</v>
      </c>
      <c r="R1914">
        <v>687.35622499492206</v>
      </c>
      <c r="S1914">
        <v>2851000</v>
      </c>
      <c r="T1914">
        <v>18858659.18103651</v>
      </c>
      <c r="U1914">
        <v>10523043.474201901</v>
      </c>
      <c r="V1914">
        <v>39114681.055238411</v>
      </c>
      <c r="W1914">
        <v>6881978.4000000004</v>
      </c>
      <c r="X1914">
        <v>0.18857758620689649</v>
      </c>
      <c r="Y1914">
        <v>1.1762165154048849</v>
      </c>
      <c r="Z1914">
        <v>0.29247175984575657</v>
      </c>
      <c r="AA1914">
        <v>5.4747635296934861E-2</v>
      </c>
      <c r="AB1914">
        <v>0.103481</v>
      </c>
      <c r="AC1914">
        <v>5.4999999999999997E-3</v>
      </c>
      <c r="AD1914">
        <v>2.2911614659403572</v>
      </c>
      <c r="AE1914">
        <v>1.333874550752796</v>
      </c>
      <c r="AF1914">
        <v>12.14962932428177</v>
      </c>
      <c r="AG1914">
        <v>1</v>
      </c>
      <c r="AH1914" t="s">
        <v>686</v>
      </c>
    </row>
    <row r="1915" spans="1:34" hidden="1" x14ac:dyDescent="0.25">
      <c r="A1915" t="s">
        <v>1052</v>
      </c>
      <c r="B1915" t="s">
        <v>1074</v>
      </c>
      <c r="C1915" t="s">
        <v>2588</v>
      </c>
      <c r="D1915" t="s">
        <v>2599</v>
      </c>
      <c r="E1915" t="s">
        <v>38</v>
      </c>
      <c r="F1915" t="s">
        <v>51</v>
      </c>
      <c r="G1915" t="s">
        <v>59</v>
      </c>
      <c r="H1915" t="s">
        <v>63</v>
      </c>
      <c r="I1915">
        <v>1</v>
      </c>
      <c r="J1915">
        <v>3.8227680209001398</v>
      </c>
      <c r="K1915">
        <v>1.5</v>
      </c>
      <c r="L1915">
        <v>2.02</v>
      </c>
      <c r="M1915">
        <v>8.3427680209001398</v>
      </c>
      <c r="N1915">
        <v>75</v>
      </c>
      <c r="O1915">
        <v>459.05072650975842</v>
      </c>
      <c r="P1915">
        <v>116.3201970586552</v>
      </c>
      <c r="Q1915">
        <v>28.237916666666671</v>
      </c>
      <c r="R1915">
        <v>678.60884023508038</v>
      </c>
      <c r="S1915">
        <v>2851000</v>
      </c>
      <c r="T1915">
        <v>18506019.989177581</v>
      </c>
      <c r="U1915">
        <v>10523043.474201901</v>
      </c>
      <c r="V1915">
        <v>38762041.863379478</v>
      </c>
      <c r="W1915">
        <v>6881978.4000000004</v>
      </c>
      <c r="X1915">
        <v>0.18857758620689649</v>
      </c>
      <c r="Y1915">
        <v>1.154222372689766</v>
      </c>
      <c r="Z1915">
        <v>0.29247175984575657</v>
      </c>
      <c r="AA1915">
        <v>5.4747635296934861E-2</v>
      </c>
      <c r="AB1915">
        <v>0.103481</v>
      </c>
      <c r="AC1915">
        <v>5.4999999999999997E-3</v>
      </c>
      <c r="AD1915">
        <v>2.2713295135434941</v>
      </c>
      <c r="AE1915">
        <v>1.3223287313126719</v>
      </c>
      <c r="AF1915">
        <v>12.04540726575631</v>
      </c>
      <c r="AG1915">
        <v>1</v>
      </c>
      <c r="AH1915" t="s">
        <v>686</v>
      </c>
    </row>
    <row r="1916" spans="1:34" hidden="1" x14ac:dyDescent="0.25">
      <c r="A1916" t="s">
        <v>1052</v>
      </c>
      <c r="B1916" t="s">
        <v>1053</v>
      </c>
      <c r="C1916" t="s">
        <v>2600</v>
      </c>
      <c r="D1916" t="s">
        <v>2601</v>
      </c>
      <c r="E1916" t="s">
        <v>38</v>
      </c>
      <c r="F1916" t="s">
        <v>51</v>
      </c>
      <c r="G1916" t="s">
        <v>59</v>
      </c>
      <c r="H1916" t="s">
        <v>87</v>
      </c>
      <c r="I1916">
        <v>1</v>
      </c>
      <c r="J1916">
        <v>2.5082888616858372</v>
      </c>
      <c r="K1916">
        <v>1.5</v>
      </c>
      <c r="L1916">
        <v>1.06E-2</v>
      </c>
      <c r="M1916">
        <v>5.0188888616858369</v>
      </c>
      <c r="N1916">
        <v>75</v>
      </c>
      <c r="O1916">
        <v>301.2036874741076</v>
      </c>
      <c r="P1916">
        <v>116.3201970586552</v>
      </c>
      <c r="Q1916">
        <v>172.3858648934081</v>
      </c>
      <c r="R1916">
        <v>664.90974942617083</v>
      </c>
      <c r="S1916">
        <v>2851000</v>
      </c>
      <c r="T1916">
        <v>12142626.379421139</v>
      </c>
      <c r="U1916">
        <v>10523043.474201901</v>
      </c>
      <c r="V1916">
        <v>40331011.402399927</v>
      </c>
      <c r="W1916">
        <v>14814341.5487769</v>
      </c>
      <c r="X1916">
        <v>0.18857758620689649</v>
      </c>
      <c r="Y1916">
        <v>0.75733685787311544</v>
      </c>
      <c r="Z1916">
        <v>0.29247175984575652</v>
      </c>
      <c r="AA1916">
        <v>0.4334414706371611</v>
      </c>
      <c r="AB1916">
        <v>9.0810000000000002E-2</v>
      </c>
      <c r="AC1916">
        <v>5.4999999999999997E-3</v>
      </c>
      <c r="AD1916">
        <v>1.366399061820228</v>
      </c>
      <c r="AE1916">
        <v>0.79549388457720516</v>
      </c>
      <c r="AF1916">
        <v>7.2770918080832701</v>
      </c>
      <c r="AG1916">
        <v>1</v>
      </c>
      <c r="AH1916" t="s">
        <v>690</v>
      </c>
    </row>
    <row r="1917" spans="1:34" hidden="1" x14ac:dyDescent="0.25">
      <c r="A1917" t="s">
        <v>1052</v>
      </c>
      <c r="B1917" t="s">
        <v>1056</v>
      </c>
      <c r="C1917" t="s">
        <v>2600</v>
      </c>
      <c r="D1917" t="s">
        <v>2602</v>
      </c>
      <c r="E1917" t="s">
        <v>38</v>
      </c>
      <c r="F1917" t="s">
        <v>51</v>
      </c>
      <c r="G1917" t="s">
        <v>59</v>
      </c>
      <c r="H1917" t="s">
        <v>87</v>
      </c>
      <c r="I1917">
        <v>1</v>
      </c>
      <c r="J1917">
        <v>2.4400985982307541</v>
      </c>
      <c r="K1917">
        <v>1.5</v>
      </c>
      <c r="L1917">
        <v>1.06E-2</v>
      </c>
      <c r="M1917">
        <v>4.9506985982307539</v>
      </c>
      <c r="N1917">
        <v>75</v>
      </c>
      <c r="O1917">
        <v>293.01517333754299</v>
      </c>
      <c r="P1917">
        <v>116.3201970586552</v>
      </c>
      <c r="Q1917">
        <v>172.3858648934081</v>
      </c>
      <c r="R1917">
        <v>656.72123528960628</v>
      </c>
      <c r="S1917">
        <v>2851000</v>
      </c>
      <c r="T1917">
        <v>11812517.31403508</v>
      </c>
      <c r="U1917">
        <v>10523043.474201901</v>
      </c>
      <c r="V1917">
        <v>40000902.33701387</v>
      </c>
      <c r="W1917">
        <v>14814341.5487769</v>
      </c>
      <c r="X1917">
        <v>0.18857758620689649</v>
      </c>
      <c r="Y1917">
        <v>0.73674792146652335</v>
      </c>
      <c r="Z1917">
        <v>0.29247175984575657</v>
      </c>
      <c r="AA1917">
        <v>0.4334414706371611</v>
      </c>
      <c r="AB1917">
        <v>9.0810000000000002E-2</v>
      </c>
      <c r="AC1917">
        <v>5.4999999999999997E-3</v>
      </c>
      <c r="AD1917">
        <v>1.3478341733403101</v>
      </c>
      <c r="AE1917">
        <v>0.78468572781957446</v>
      </c>
      <c r="AF1917">
        <v>7.1795284993906394</v>
      </c>
      <c r="AG1917">
        <v>1</v>
      </c>
      <c r="AH1917" t="s">
        <v>690</v>
      </c>
    </row>
    <row r="1918" spans="1:34" hidden="1" x14ac:dyDescent="0.25">
      <c r="A1918" t="s">
        <v>1052</v>
      </c>
      <c r="B1918" t="s">
        <v>1058</v>
      </c>
      <c r="C1918" t="s">
        <v>2600</v>
      </c>
      <c r="D1918" t="s">
        <v>2603</v>
      </c>
      <c r="E1918" t="s">
        <v>38</v>
      </c>
      <c r="F1918" t="s">
        <v>51</v>
      </c>
      <c r="G1918" t="s">
        <v>59</v>
      </c>
      <c r="H1918" t="s">
        <v>87</v>
      </c>
      <c r="I1918">
        <v>1</v>
      </c>
      <c r="J1918">
        <v>2.457051570069043</v>
      </c>
      <c r="K1918">
        <v>1.5</v>
      </c>
      <c r="L1918">
        <v>1.06E-2</v>
      </c>
      <c r="M1918">
        <v>4.9676515700690436</v>
      </c>
      <c r="N1918">
        <v>75</v>
      </c>
      <c r="O1918">
        <v>295.05094270579087</v>
      </c>
      <c r="P1918">
        <v>116.3201970586552</v>
      </c>
      <c r="Q1918">
        <v>172.3858648934081</v>
      </c>
      <c r="R1918">
        <v>658.75700465785417</v>
      </c>
      <c r="S1918">
        <v>2851000</v>
      </c>
      <c r="T1918">
        <v>11894586.65070424</v>
      </c>
      <c r="U1918">
        <v>10523043.474201901</v>
      </c>
      <c r="V1918">
        <v>40082971.673683032</v>
      </c>
      <c r="W1918">
        <v>14814341.5487769</v>
      </c>
      <c r="X1918">
        <v>0.18857758620689649</v>
      </c>
      <c r="Y1918">
        <v>0.74186659444703185</v>
      </c>
      <c r="Z1918">
        <v>0.29247175984575652</v>
      </c>
      <c r="AA1918">
        <v>0.4334414706371611</v>
      </c>
      <c r="AB1918">
        <v>9.0810000000000002E-2</v>
      </c>
      <c r="AC1918">
        <v>5.4999999999999997E-3</v>
      </c>
      <c r="AD1918">
        <v>1.3524496421130381</v>
      </c>
      <c r="AE1918">
        <v>0.7873727738559434</v>
      </c>
      <c r="AF1918">
        <v>7.2037839860380251</v>
      </c>
      <c r="AG1918">
        <v>1</v>
      </c>
      <c r="AH1918" t="s">
        <v>690</v>
      </c>
    </row>
    <row r="1919" spans="1:34" hidden="1" x14ac:dyDescent="0.25">
      <c r="A1919" t="s">
        <v>1052</v>
      </c>
      <c r="B1919" t="s">
        <v>1060</v>
      </c>
      <c r="C1919" t="s">
        <v>2600</v>
      </c>
      <c r="D1919" t="s">
        <v>2604</v>
      </c>
      <c r="E1919" t="s">
        <v>38</v>
      </c>
      <c r="F1919" t="s">
        <v>51</v>
      </c>
      <c r="G1919" t="s">
        <v>59</v>
      </c>
      <c r="H1919" t="s">
        <v>87</v>
      </c>
      <c r="I1919">
        <v>1</v>
      </c>
      <c r="J1919">
        <v>2.4090263488650341</v>
      </c>
      <c r="K1919">
        <v>1.5</v>
      </c>
      <c r="L1919">
        <v>1.06E-2</v>
      </c>
      <c r="M1919">
        <v>4.9196263488650347</v>
      </c>
      <c r="N1919">
        <v>75</v>
      </c>
      <c r="O1919">
        <v>289.28391405954278</v>
      </c>
      <c r="P1919">
        <v>116.3201970586552</v>
      </c>
      <c r="Q1919">
        <v>172.3858648934081</v>
      </c>
      <c r="R1919">
        <v>652.98997601160613</v>
      </c>
      <c r="S1919">
        <v>2851000</v>
      </c>
      <c r="T1919">
        <v>11662096.55485563</v>
      </c>
      <c r="U1919">
        <v>10523043.474201901</v>
      </c>
      <c r="V1919">
        <v>39850481.577834427</v>
      </c>
      <c r="W1919">
        <v>14814341.5487769</v>
      </c>
      <c r="X1919">
        <v>0.18857758620689649</v>
      </c>
      <c r="Y1919">
        <v>0.72736616322442527</v>
      </c>
      <c r="Z1919">
        <v>0.29247175984575657</v>
      </c>
      <c r="AA1919">
        <v>0.4334414706371611</v>
      </c>
      <c r="AB1919">
        <v>9.0810000000000002E-2</v>
      </c>
      <c r="AC1919">
        <v>5.4999999999999997E-3</v>
      </c>
      <c r="AD1919">
        <v>1.33937471278001</v>
      </c>
      <c r="AE1919">
        <v>0.77976077629510798</v>
      </c>
      <c r="AF1919">
        <v>7.1350718379401519</v>
      </c>
      <c r="AG1919">
        <v>1</v>
      </c>
      <c r="AH1919" t="s">
        <v>690</v>
      </c>
    </row>
    <row r="1920" spans="1:34" hidden="1" x14ac:dyDescent="0.25">
      <c r="A1920" t="s">
        <v>1052</v>
      </c>
      <c r="B1920" t="s">
        <v>1062</v>
      </c>
      <c r="C1920" t="s">
        <v>2600</v>
      </c>
      <c r="D1920" t="s">
        <v>2605</v>
      </c>
      <c r="E1920" t="s">
        <v>38</v>
      </c>
      <c r="F1920" t="s">
        <v>51</v>
      </c>
      <c r="G1920" t="s">
        <v>59</v>
      </c>
      <c r="H1920" t="s">
        <v>87</v>
      </c>
      <c r="I1920">
        <v>1</v>
      </c>
      <c r="J1920">
        <v>2.674919070566522</v>
      </c>
      <c r="K1920">
        <v>1.5</v>
      </c>
      <c r="L1920">
        <v>1.06E-2</v>
      </c>
      <c r="M1920">
        <v>5.1855190705665217</v>
      </c>
      <c r="N1920">
        <v>75</v>
      </c>
      <c r="O1920">
        <v>321.21319839052978</v>
      </c>
      <c r="P1920">
        <v>116.3201970586552</v>
      </c>
      <c r="Q1920">
        <v>172.3858648934081</v>
      </c>
      <c r="R1920">
        <v>684.91926034259313</v>
      </c>
      <c r="S1920">
        <v>2851000</v>
      </c>
      <c r="T1920">
        <v>12949283.22061253</v>
      </c>
      <c r="U1920">
        <v>10523043.474201901</v>
      </c>
      <c r="V1920">
        <v>41137668.243591323</v>
      </c>
      <c r="W1920">
        <v>14814341.5487769</v>
      </c>
      <c r="X1920">
        <v>0.18857758620689649</v>
      </c>
      <c r="Y1920">
        <v>0.80764812813710807</v>
      </c>
      <c r="Z1920">
        <v>0.29247175984575652</v>
      </c>
      <c r="AA1920">
        <v>0.4334414706371611</v>
      </c>
      <c r="AB1920">
        <v>9.0810000000000002E-2</v>
      </c>
      <c r="AC1920">
        <v>5.4999999999999997E-3</v>
      </c>
      <c r="AD1920">
        <v>1.411764354290362</v>
      </c>
      <c r="AE1920">
        <v>5.1855190705665223E-2</v>
      </c>
      <c r="AF1920">
        <v>6.745448615562549</v>
      </c>
      <c r="AG1920">
        <v>1</v>
      </c>
      <c r="AH1920" t="s">
        <v>690</v>
      </c>
    </row>
    <row r="1921" spans="1:34" hidden="1" x14ac:dyDescent="0.25">
      <c r="A1921" t="s">
        <v>1052</v>
      </c>
      <c r="B1921" t="s">
        <v>1064</v>
      </c>
      <c r="C1921" t="s">
        <v>2600</v>
      </c>
      <c r="D1921" t="s">
        <v>2606</v>
      </c>
      <c r="E1921" t="s">
        <v>38</v>
      </c>
      <c r="F1921" t="s">
        <v>51</v>
      </c>
      <c r="G1921" t="s">
        <v>59</v>
      </c>
      <c r="H1921" t="s">
        <v>87</v>
      </c>
      <c r="I1921">
        <v>1</v>
      </c>
      <c r="J1921">
        <v>2.6618257920932811</v>
      </c>
      <c r="K1921">
        <v>1.5</v>
      </c>
      <c r="L1921">
        <v>1.06E-2</v>
      </c>
      <c r="M1921">
        <v>5.1724257920932804</v>
      </c>
      <c r="N1921">
        <v>75</v>
      </c>
      <c r="O1921">
        <v>319.64091386720139</v>
      </c>
      <c r="P1921">
        <v>116.3201970586552</v>
      </c>
      <c r="Q1921">
        <v>172.38586489340801</v>
      </c>
      <c r="R1921">
        <v>683.34697581926457</v>
      </c>
      <c r="S1921">
        <v>2851000</v>
      </c>
      <c r="T1921">
        <v>12885898.659523571</v>
      </c>
      <c r="U1921">
        <v>10523043.474201901</v>
      </c>
      <c r="V1921">
        <v>41074283.682502367</v>
      </c>
      <c r="W1921">
        <v>14814341.5487769</v>
      </c>
      <c r="X1921">
        <v>0.18857758620689649</v>
      </c>
      <c r="Y1921">
        <v>0.80369482653391167</v>
      </c>
      <c r="Z1921">
        <v>0.29247175984575652</v>
      </c>
      <c r="AA1921">
        <v>0.43344147063716099</v>
      </c>
      <c r="AB1921">
        <v>9.0810000000000002E-2</v>
      </c>
      <c r="AC1921">
        <v>5.4999999999999997E-3</v>
      </c>
      <c r="AD1921">
        <v>1.4081996920882229</v>
      </c>
      <c r="AE1921">
        <v>5.1724257920932804</v>
      </c>
      <c r="AF1921">
        <v>11.849361276274781</v>
      </c>
      <c r="AG1921">
        <v>1</v>
      </c>
      <c r="AH1921" t="s">
        <v>690</v>
      </c>
    </row>
    <row r="1922" spans="1:34" hidden="1" x14ac:dyDescent="0.25">
      <c r="A1922" t="s">
        <v>1052</v>
      </c>
      <c r="B1922" t="s">
        <v>1066</v>
      </c>
      <c r="C1922" t="s">
        <v>2600</v>
      </c>
      <c r="D1922" t="s">
        <v>2607</v>
      </c>
      <c r="E1922" t="s">
        <v>38</v>
      </c>
      <c r="F1922" t="s">
        <v>51</v>
      </c>
      <c r="G1922" t="s">
        <v>59</v>
      </c>
      <c r="H1922" t="s">
        <v>87</v>
      </c>
      <c r="I1922">
        <v>1</v>
      </c>
      <c r="J1922">
        <v>2.5176216354739678</v>
      </c>
      <c r="K1922">
        <v>1.5</v>
      </c>
      <c r="L1922">
        <v>1.06E-2</v>
      </c>
      <c r="M1922">
        <v>5.0282216354739679</v>
      </c>
      <c r="N1922">
        <v>75</v>
      </c>
      <c r="O1922">
        <v>302.32439805983228</v>
      </c>
      <c r="P1922">
        <v>116.3201970586552</v>
      </c>
      <c r="Q1922">
        <v>172.38586489340801</v>
      </c>
      <c r="R1922">
        <v>666.03046001189546</v>
      </c>
      <c r="S1922">
        <v>2851000</v>
      </c>
      <c r="T1922">
        <v>12187806.337329481</v>
      </c>
      <c r="U1922">
        <v>10523043.474201901</v>
      </c>
      <c r="V1922">
        <v>40376191.360308267</v>
      </c>
      <c r="W1922">
        <v>14814341.5487769</v>
      </c>
      <c r="X1922">
        <v>0.18857758620689649</v>
      </c>
      <c r="Y1922">
        <v>0.76015473650101506</v>
      </c>
      <c r="Z1922">
        <v>0.29247175984575657</v>
      </c>
      <c r="AA1922">
        <v>0.43344147063716099</v>
      </c>
      <c r="AB1922">
        <v>9.0810000000000002E-2</v>
      </c>
      <c r="AC1922">
        <v>5.4999999999999997E-3</v>
      </c>
      <c r="AD1922">
        <v>1.3689399216997189</v>
      </c>
      <c r="AE1922">
        <v>0.79697312922262398</v>
      </c>
      <c r="AF1922">
        <v>7.2904446863963113</v>
      </c>
      <c r="AG1922">
        <v>1</v>
      </c>
      <c r="AH1922" t="s">
        <v>690</v>
      </c>
    </row>
    <row r="1923" spans="1:34" hidden="1" x14ac:dyDescent="0.25">
      <c r="A1923" t="s">
        <v>1052</v>
      </c>
      <c r="B1923" t="s">
        <v>1068</v>
      </c>
      <c r="C1923" t="s">
        <v>2600</v>
      </c>
      <c r="D1923" t="s">
        <v>2608</v>
      </c>
      <c r="E1923" t="s">
        <v>38</v>
      </c>
      <c r="F1923" t="s">
        <v>51</v>
      </c>
      <c r="G1923" t="s">
        <v>59</v>
      </c>
      <c r="H1923" t="s">
        <v>87</v>
      </c>
      <c r="I1923">
        <v>1</v>
      </c>
      <c r="J1923">
        <v>2.5248827491292078</v>
      </c>
      <c r="K1923">
        <v>1.5</v>
      </c>
      <c r="L1923">
        <v>1.06E-2</v>
      </c>
      <c r="M1923">
        <v>5.0354827491292076</v>
      </c>
      <c r="N1923">
        <v>75</v>
      </c>
      <c r="O1923">
        <v>303.19633679126571</v>
      </c>
      <c r="P1923">
        <v>116.3201970586552</v>
      </c>
      <c r="Q1923">
        <v>172.3858648934081</v>
      </c>
      <c r="R1923">
        <v>666.90239874332894</v>
      </c>
      <c r="S1923">
        <v>2851000</v>
      </c>
      <c r="T1923">
        <v>12222957.388534499</v>
      </c>
      <c r="U1923">
        <v>10523043.474201901</v>
      </c>
      <c r="V1923">
        <v>40411342.411513291</v>
      </c>
      <c r="W1923">
        <v>14814341.5487769</v>
      </c>
      <c r="X1923">
        <v>0.18857758620689649</v>
      </c>
      <c r="Y1923">
        <v>0.76234711118493526</v>
      </c>
      <c r="Z1923">
        <v>0.29247175984575652</v>
      </c>
      <c r="AA1923">
        <v>0.4334414706371611</v>
      </c>
      <c r="AB1923">
        <v>9.0810000000000002E-2</v>
      </c>
      <c r="AC1923">
        <v>5.4999999999999997E-3</v>
      </c>
      <c r="AD1923">
        <v>1.3709167693964339</v>
      </c>
      <c r="AE1923">
        <v>0.79812401573697955</v>
      </c>
      <c r="AF1923">
        <v>7.3008335342626216</v>
      </c>
      <c r="AG1923">
        <v>1</v>
      </c>
      <c r="AH1923" t="s">
        <v>690</v>
      </c>
    </row>
    <row r="1924" spans="1:34" hidden="1" x14ac:dyDescent="0.25">
      <c r="A1924" t="s">
        <v>1052</v>
      </c>
      <c r="B1924" t="s">
        <v>1070</v>
      </c>
      <c r="C1924" t="s">
        <v>2600</v>
      </c>
      <c r="D1924" t="s">
        <v>2609</v>
      </c>
      <c r="E1924" t="s">
        <v>38</v>
      </c>
      <c r="F1924" t="s">
        <v>51</v>
      </c>
      <c r="G1924" t="s">
        <v>59</v>
      </c>
      <c r="H1924" t="s">
        <v>87</v>
      </c>
      <c r="I1924">
        <v>1</v>
      </c>
      <c r="J1924">
        <v>2.4926220405701809</v>
      </c>
      <c r="K1924">
        <v>1.5</v>
      </c>
      <c r="L1924">
        <v>1.06E-2</v>
      </c>
      <c r="M1924">
        <v>5.0032220405701811</v>
      </c>
      <c r="N1924">
        <v>75</v>
      </c>
      <c r="O1924">
        <v>299.32236337180262</v>
      </c>
      <c r="P1924">
        <v>116.3201970586552</v>
      </c>
      <c r="Q1924">
        <v>172.3858648934081</v>
      </c>
      <c r="R1924">
        <v>663.0284253238658</v>
      </c>
      <c r="S1924">
        <v>2851000</v>
      </c>
      <c r="T1924">
        <v>12066783.298400249</v>
      </c>
      <c r="U1924">
        <v>10523043.474201901</v>
      </c>
      <c r="V1924">
        <v>40255168.321379043</v>
      </c>
      <c r="W1924">
        <v>14814341.5487769</v>
      </c>
      <c r="X1924">
        <v>0.18857758620689649</v>
      </c>
      <c r="Y1924">
        <v>0.75260651709864146</v>
      </c>
      <c r="Z1924">
        <v>0.29247175984575652</v>
      </c>
      <c r="AA1924">
        <v>0.4334414706371611</v>
      </c>
      <c r="AB1924">
        <v>9.0810000000000002E-2</v>
      </c>
      <c r="AC1924">
        <v>5.4999999999999997E-3</v>
      </c>
      <c r="AD1924">
        <v>1.3621337492651799</v>
      </c>
      <c r="AE1924">
        <v>0.79301069343037367</v>
      </c>
      <c r="AF1924">
        <v>7.2546764832657349</v>
      </c>
      <c r="AG1924">
        <v>1</v>
      </c>
      <c r="AH1924" t="s">
        <v>690</v>
      </c>
    </row>
    <row r="1925" spans="1:34" hidden="1" x14ac:dyDescent="0.25">
      <c r="A1925" t="s">
        <v>1052</v>
      </c>
      <c r="B1925" t="s">
        <v>1072</v>
      </c>
      <c r="C1925" t="s">
        <v>2600</v>
      </c>
      <c r="D1925" t="s">
        <v>2610</v>
      </c>
      <c r="E1925" t="s">
        <v>38</v>
      </c>
      <c r="F1925" t="s">
        <v>51</v>
      </c>
      <c r="G1925" t="s">
        <v>59</v>
      </c>
      <c r="H1925" t="s">
        <v>87</v>
      </c>
      <c r="I1925">
        <v>1</v>
      </c>
      <c r="J1925">
        <v>2.663896935608892</v>
      </c>
      <c r="K1925">
        <v>1.5</v>
      </c>
      <c r="L1925">
        <v>1.06E-2</v>
      </c>
      <c r="M1925">
        <v>5.1744969356088921</v>
      </c>
      <c r="N1925">
        <v>75</v>
      </c>
      <c r="O1925">
        <v>319.88962368436779</v>
      </c>
      <c r="P1925">
        <v>116.3201970586552</v>
      </c>
      <c r="Q1925">
        <v>172.3858648934081</v>
      </c>
      <c r="R1925">
        <v>683.59568563643097</v>
      </c>
      <c r="S1925">
        <v>2851000</v>
      </c>
      <c r="T1925">
        <v>12895925.06528265</v>
      </c>
      <c r="U1925">
        <v>10523043.474201901</v>
      </c>
      <c r="V1925">
        <v>41084310.08826144</v>
      </c>
      <c r="W1925">
        <v>14814341.5487769</v>
      </c>
      <c r="X1925">
        <v>0.18857758620689649</v>
      </c>
      <c r="Y1925">
        <v>0.80432017449374094</v>
      </c>
      <c r="Z1925">
        <v>0.29247175984575652</v>
      </c>
      <c r="AA1925">
        <v>0.4334414706371611</v>
      </c>
      <c r="AB1925">
        <v>9.0810000000000002E-2</v>
      </c>
      <c r="AC1925">
        <v>5.4999999999999997E-3</v>
      </c>
      <c r="AD1925">
        <v>1.408763563621269</v>
      </c>
      <c r="AE1925">
        <v>0.82015776429400944</v>
      </c>
      <c r="AF1925">
        <v>7.4997282635241707</v>
      </c>
      <c r="AG1925">
        <v>1</v>
      </c>
      <c r="AH1925" t="s">
        <v>690</v>
      </c>
    </row>
    <row r="1926" spans="1:34" hidden="1" x14ac:dyDescent="0.25">
      <c r="A1926" t="s">
        <v>1052</v>
      </c>
      <c r="B1926" t="s">
        <v>1074</v>
      </c>
      <c r="C1926" t="s">
        <v>2600</v>
      </c>
      <c r="D1926" t="s">
        <v>2611</v>
      </c>
      <c r="E1926" t="s">
        <v>38</v>
      </c>
      <c r="F1926" t="s">
        <v>51</v>
      </c>
      <c r="G1926" t="s">
        <v>59</v>
      </c>
      <c r="H1926" t="s">
        <v>87</v>
      </c>
      <c r="I1926">
        <v>1</v>
      </c>
      <c r="J1926">
        <v>2.614003945178184</v>
      </c>
      <c r="K1926">
        <v>1.5</v>
      </c>
      <c r="L1926">
        <v>1.06E-2</v>
      </c>
      <c r="M1926">
        <v>5.1246039451781833</v>
      </c>
      <c r="N1926">
        <v>75</v>
      </c>
      <c r="O1926">
        <v>313.89830708348018</v>
      </c>
      <c r="P1926">
        <v>116.3201970586552</v>
      </c>
      <c r="Q1926">
        <v>172.3858648934081</v>
      </c>
      <c r="R1926">
        <v>677.60436903554341</v>
      </c>
      <c r="S1926">
        <v>2851000</v>
      </c>
      <c r="T1926">
        <v>12654393.09860759</v>
      </c>
      <c r="U1926">
        <v>10523043.474201901</v>
      </c>
      <c r="V1926">
        <v>40842778.121586382</v>
      </c>
      <c r="W1926">
        <v>14814341.5487769</v>
      </c>
      <c r="X1926">
        <v>0.18857758620689649</v>
      </c>
      <c r="Y1926">
        <v>0.78925580085645164</v>
      </c>
      <c r="Z1926">
        <v>0.29247175984575652</v>
      </c>
      <c r="AA1926">
        <v>0.4334414706371611</v>
      </c>
      <c r="AB1926">
        <v>9.0810000000000002E-2</v>
      </c>
      <c r="AC1926">
        <v>5.4999999999999997E-3</v>
      </c>
      <c r="AD1926">
        <v>1.3951801316715471</v>
      </c>
      <c r="AE1926">
        <v>0.81224972531074202</v>
      </c>
      <c r="AF1926">
        <v>7.4283438021604731</v>
      </c>
      <c r="AG1926">
        <v>1</v>
      </c>
      <c r="AH1926" t="s">
        <v>690</v>
      </c>
    </row>
    <row r="1927" spans="1:34" hidden="1" x14ac:dyDescent="0.25">
      <c r="A1927" t="s">
        <v>1052</v>
      </c>
      <c r="B1927" t="s">
        <v>1053</v>
      </c>
      <c r="C1927" t="s">
        <v>2612</v>
      </c>
      <c r="D1927" t="s">
        <v>2613</v>
      </c>
      <c r="E1927" t="s">
        <v>38</v>
      </c>
      <c r="F1927" t="s">
        <v>51</v>
      </c>
      <c r="G1927" t="s">
        <v>59</v>
      </c>
      <c r="H1927" t="s">
        <v>92</v>
      </c>
      <c r="I1927">
        <v>1</v>
      </c>
      <c r="J1927">
        <v>3.2303759502291669</v>
      </c>
      <c r="K1927">
        <v>1.5</v>
      </c>
      <c r="L1927">
        <v>8.4000000000000047E-3</v>
      </c>
      <c r="M1927">
        <v>5.7387759502291669</v>
      </c>
      <c r="N1927">
        <v>75</v>
      </c>
      <c r="O1927">
        <v>387.91431202335252</v>
      </c>
      <c r="P1927">
        <v>116.3201970586552</v>
      </c>
      <c r="Q1927">
        <v>94.565625000000054</v>
      </c>
      <c r="R1927">
        <v>673.80013408200773</v>
      </c>
      <c r="S1927">
        <v>2851000</v>
      </c>
      <c r="T1927">
        <v>15638249.975059399</v>
      </c>
      <c r="U1927">
        <v>10523043.474201901</v>
      </c>
      <c r="V1927">
        <v>42092668.4492613</v>
      </c>
      <c r="W1927">
        <v>13080375.000000009</v>
      </c>
      <c r="X1927">
        <v>0.18857758620689649</v>
      </c>
      <c r="Y1927">
        <v>0.97535926155296948</v>
      </c>
      <c r="Z1927">
        <v>0.29247175984575652</v>
      </c>
      <c r="AA1927">
        <v>0.2377727640086208</v>
      </c>
      <c r="AB1927">
        <v>9.4672000000000006E-2</v>
      </c>
      <c r="AC1927">
        <v>5.4999999999999997E-3</v>
      </c>
      <c r="AD1927">
        <v>1.5623892639367361</v>
      </c>
      <c r="AE1927">
        <v>0.90959598811132292</v>
      </c>
      <c r="AF1927">
        <v>8.3109332022772264</v>
      </c>
      <c r="AG1927">
        <v>1</v>
      </c>
      <c r="AH1927" t="s">
        <v>694</v>
      </c>
    </row>
    <row r="1928" spans="1:34" hidden="1" x14ac:dyDescent="0.25">
      <c r="A1928" t="s">
        <v>1052</v>
      </c>
      <c r="B1928" t="s">
        <v>1056</v>
      </c>
      <c r="C1928" t="s">
        <v>2612</v>
      </c>
      <c r="D1928" t="s">
        <v>2614</v>
      </c>
      <c r="E1928" t="s">
        <v>38</v>
      </c>
      <c r="F1928" t="s">
        <v>51</v>
      </c>
      <c r="G1928" t="s">
        <v>59</v>
      </c>
      <c r="H1928" t="s">
        <v>92</v>
      </c>
      <c r="I1928">
        <v>1</v>
      </c>
      <c r="J1928">
        <v>3.1466486101355202</v>
      </c>
      <c r="K1928">
        <v>1.5</v>
      </c>
      <c r="L1928">
        <v>8.3999999999999995E-3</v>
      </c>
      <c r="M1928">
        <v>5.6550486101355197</v>
      </c>
      <c r="N1928">
        <v>75</v>
      </c>
      <c r="O1928">
        <v>377.86005393377371</v>
      </c>
      <c r="P1928">
        <v>116.3201970586552</v>
      </c>
      <c r="Q1928">
        <v>94.565624999999997</v>
      </c>
      <c r="R1928">
        <v>663.74587599242886</v>
      </c>
      <c r="S1928">
        <v>2851000</v>
      </c>
      <c r="T1928">
        <v>15232925.92166605</v>
      </c>
      <c r="U1928">
        <v>10523043.474201901</v>
      </c>
      <c r="V1928">
        <v>41687344.395867959</v>
      </c>
      <c r="W1928">
        <v>13080375</v>
      </c>
      <c r="X1928">
        <v>0.18857758620689649</v>
      </c>
      <c r="Y1928">
        <v>0.95007915859785053</v>
      </c>
      <c r="Z1928">
        <v>0.29247175984575657</v>
      </c>
      <c r="AA1928">
        <v>0.23777276400862071</v>
      </c>
      <c r="AB1928">
        <v>9.4672000000000006E-2</v>
      </c>
      <c r="AC1928">
        <v>5.4999999999999997E-3</v>
      </c>
      <c r="AD1928">
        <v>1.5395943860054819</v>
      </c>
      <c r="AE1928">
        <v>0.89632520470647992</v>
      </c>
      <c r="AF1928">
        <v>8.1911402008474816</v>
      </c>
      <c r="AG1928">
        <v>1</v>
      </c>
      <c r="AH1928" t="s">
        <v>694</v>
      </c>
    </row>
    <row r="1929" spans="1:34" hidden="1" x14ac:dyDescent="0.25">
      <c r="A1929" t="s">
        <v>1052</v>
      </c>
      <c r="B1929" t="s">
        <v>1058</v>
      </c>
      <c r="C1929" t="s">
        <v>2612</v>
      </c>
      <c r="D1929" t="s">
        <v>2615</v>
      </c>
      <c r="E1929" t="s">
        <v>38</v>
      </c>
      <c r="F1929" t="s">
        <v>51</v>
      </c>
      <c r="G1929" t="s">
        <v>59</v>
      </c>
      <c r="H1929" t="s">
        <v>92</v>
      </c>
      <c r="I1929">
        <v>1</v>
      </c>
      <c r="J1929">
        <v>3.1740770182815261</v>
      </c>
      <c r="K1929">
        <v>1.5</v>
      </c>
      <c r="L1929">
        <v>8.3999999999999995E-3</v>
      </c>
      <c r="M1929">
        <v>5.6824770182815261</v>
      </c>
      <c r="N1929">
        <v>75</v>
      </c>
      <c r="O1929">
        <v>381.15374861197319</v>
      </c>
      <c r="P1929">
        <v>116.3201970586552</v>
      </c>
      <c r="Q1929">
        <v>94.565624999999997</v>
      </c>
      <c r="R1929">
        <v>667.03957067062834</v>
      </c>
      <c r="S1929">
        <v>2851000</v>
      </c>
      <c r="T1929">
        <v>15365706.84550087</v>
      </c>
      <c r="U1929">
        <v>10523043.474201901</v>
      </c>
      <c r="V1929">
        <v>41820125.319702767</v>
      </c>
      <c r="W1929">
        <v>13080375</v>
      </c>
      <c r="X1929">
        <v>0.18857758620689649</v>
      </c>
      <c r="Y1929">
        <v>0.95836071849274884</v>
      </c>
      <c r="Z1929">
        <v>0.29247175984575652</v>
      </c>
      <c r="AA1929">
        <v>0.23777276400862071</v>
      </c>
      <c r="AB1929">
        <v>9.4672000000000006E-2</v>
      </c>
      <c r="AC1929">
        <v>5.4999999999999997E-3</v>
      </c>
      <c r="AD1929">
        <v>1.54706180602429</v>
      </c>
      <c r="AE1929">
        <v>0.90067260739762189</v>
      </c>
      <c r="AF1929">
        <v>8.2303834317034372</v>
      </c>
      <c r="AG1929">
        <v>1</v>
      </c>
      <c r="AH1929" t="s">
        <v>694</v>
      </c>
    </row>
    <row r="1930" spans="1:34" hidden="1" x14ac:dyDescent="0.25">
      <c r="A1930" t="s">
        <v>1052</v>
      </c>
      <c r="B1930" t="s">
        <v>1060</v>
      </c>
      <c r="C1930" t="s">
        <v>2612</v>
      </c>
      <c r="D1930" t="s">
        <v>2616</v>
      </c>
      <c r="E1930" t="s">
        <v>38</v>
      </c>
      <c r="F1930" t="s">
        <v>51</v>
      </c>
      <c r="G1930" t="s">
        <v>59</v>
      </c>
      <c r="H1930" t="s">
        <v>92</v>
      </c>
      <c r="I1930">
        <v>1</v>
      </c>
      <c r="J1930">
        <v>3.1019839958816151</v>
      </c>
      <c r="K1930">
        <v>1.5</v>
      </c>
      <c r="L1930">
        <v>8.3999999999999977E-3</v>
      </c>
      <c r="M1930">
        <v>5.6103839958816151</v>
      </c>
      <c r="N1930">
        <v>75</v>
      </c>
      <c r="O1930">
        <v>372.49657817211732</v>
      </c>
      <c r="P1930">
        <v>116.3201970586552</v>
      </c>
      <c r="Q1930">
        <v>94.565624999999969</v>
      </c>
      <c r="R1930">
        <v>658.38240023077242</v>
      </c>
      <c r="S1930">
        <v>2851000</v>
      </c>
      <c r="T1930">
        <v>15016704.5240629</v>
      </c>
      <c r="U1930">
        <v>10523043.474201901</v>
      </c>
      <c r="V1930">
        <v>41471122.99826479</v>
      </c>
      <c r="W1930">
        <v>13080375</v>
      </c>
      <c r="X1930">
        <v>0.18857758620689649</v>
      </c>
      <c r="Y1930">
        <v>0.93659340776035238</v>
      </c>
      <c r="Z1930">
        <v>0.29247175984575652</v>
      </c>
      <c r="AA1930">
        <v>0.2377727640086206</v>
      </c>
      <c r="AB1930">
        <v>9.4672000000000006E-2</v>
      </c>
      <c r="AC1930">
        <v>5.4999999999999997E-3</v>
      </c>
      <c r="AD1930">
        <v>1.5274343863133191</v>
      </c>
      <c r="AE1930">
        <v>0.88924586334723599</v>
      </c>
      <c r="AF1930">
        <v>8.1272362455421714</v>
      </c>
      <c r="AG1930">
        <v>1</v>
      </c>
      <c r="AH1930" t="s">
        <v>694</v>
      </c>
    </row>
    <row r="1931" spans="1:34" hidden="1" x14ac:dyDescent="0.25">
      <c r="A1931" t="s">
        <v>1052</v>
      </c>
      <c r="B1931" t="s">
        <v>1062</v>
      </c>
      <c r="C1931" t="s">
        <v>2612</v>
      </c>
      <c r="D1931" t="s">
        <v>2617</v>
      </c>
      <c r="E1931" t="s">
        <v>38</v>
      </c>
      <c r="F1931" t="s">
        <v>51</v>
      </c>
      <c r="G1931" t="s">
        <v>59</v>
      </c>
      <c r="H1931" t="s">
        <v>92</v>
      </c>
      <c r="I1931">
        <v>1</v>
      </c>
      <c r="J1931">
        <v>3.455584388911908</v>
      </c>
      <c r="K1931">
        <v>1.5</v>
      </c>
      <c r="L1931">
        <v>8.3999999999999977E-3</v>
      </c>
      <c r="M1931">
        <v>5.963984388911908</v>
      </c>
      <c r="N1931">
        <v>75</v>
      </c>
      <c r="O1931">
        <v>414.9580920351716</v>
      </c>
      <c r="P1931">
        <v>116.3201970586552</v>
      </c>
      <c r="Q1931">
        <v>94.565624999999969</v>
      </c>
      <c r="R1931">
        <v>700.8439140938267</v>
      </c>
      <c r="S1931">
        <v>2851000</v>
      </c>
      <c r="T1931">
        <v>16728484.02672255</v>
      </c>
      <c r="U1931">
        <v>10523043.474201901</v>
      </c>
      <c r="V1931">
        <v>43182902.500924438</v>
      </c>
      <c r="W1931">
        <v>13080375</v>
      </c>
      <c r="X1931">
        <v>0.18857758620689649</v>
      </c>
      <c r="Y1931">
        <v>1.043357271640158</v>
      </c>
      <c r="Z1931">
        <v>0.29247175984575652</v>
      </c>
      <c r="AA1931">
        <v>0.2377727640086206</v>
      </c>
      <c r="AB1931">
        <v>9.4672000000000006E-2</v>
      </c>
      <c r="AC1931">
        <v>5.4999999999999997E-3</v>
      </c>
      <c r="AD1931">
        <v>1.6237025561435561</v>
      </c>
      <c r="AE1931">
        <v>5.9639843889119082E-2</v>
      </c>
      <c r="AF1931">
        <v>7.7474987889445828</v>
      </c>
      <c r="AG1931">
        <v>1</v>
      </c>
      <c r="AH1931" t="s">
        <v>694</v>
      </c>
    </row>
    <row r="1932" spans="1:34" hidden="1" x14ac:dyDescent="0.25">
      <c r="A1932" t="s">
        <v>1052</v>
      </c>
      <c r="B1932" t="s">
        <v>1064</v>
      </c>
      <c r="C1932" t="s">
        <v>2612</v>
      </c>
      <c r="D1932" t="s">
        <v>2618</v>
      </c>
      <c r="E1932" t="s">
        <v>38</v>
      </c>
      <c r="F1932" t="s">
        <v>51</v>
      </c>
      <c r="G1932" t="s">
        <v>59</v>
      </c>
      <c r="H1932" t="s">
        <v>92</v>
      </c>
      <c r="I1932">
        <v>1</v>
      </c>
      <c r="J1932">
        <v>3.436152568860277</v>
      </c>
      <c r="K1932">
        <v>1.5</v>
      </c>
      <c r="L1932">
        <v>8.4000000000000047E-3</v>
      </c>
      <c r="M1932">
        <v>5.9445525688602769</v>
      </c>
      <c r="N1932">
        <v>75</v>
      </c>
      <c r="O1932">
        <v>412.62465431063822</v>
      </c>
      <c r="P1932">
        <v>116.3201970586552</v>
      </c>
      <c r="Q1932">
        <v>94.565625000000054</v>
      </c>
      <c r="R1932">
        <v>698.51047636929343</v>
      </c>
      <c r="S1932">
        <v>2851000</v>
      </c>
      <c r="T1932">
        <v>16634414.585852601</v>
      </c>
      <c r="U1932">
        <v>10523043.474201901</v>
      </c>
      <c r="V1932">
        <v>43088833.060054503</v>
      </c>
      <c r="W1932">
        <v>13080375.000000009</v>
      </c>
      <c r="X1932">
        <v>0.18857758620689649</v>
      </c>
      <c r="Y1932">
        <v>1.037490150924737</v>
      </c>
      <c r="Z1932">
        <v>0.29247175984575652</v>
      </c>
      <c r="AA1932">
        <v>0.2377727640086208</v>
      </c>
      <c r="AB1932">
        <v>9.4672000000000006E-2</v>
      </c>
      <c r="AC1932">
        <v>5.4999999999999997E-3</v>
      </c>
      <c r="AD1932">
        <v>1.6184122177001801</v>
      </c>
      <c r="AE1932">
        <v>5.9445525688602769</v>
      </c>
      <c r="AF1932">
        <v>13.607689355420741</v>
      </c>
      <c r="AG1932">
        <v>1</v>
      </c>
      <c r="AH1932" t="s">
        <v>694</v>
      </c>
    </row>
    <row r="1933" spans="1:34" hidden="1" x14ac:dyDescent="0.25">
      <c r="A1933" t="s">
        <v>1052</v>
      </c>
      <c r="B1933" t="s">
        <v>1066</v>
      </c>
      <c r="C1933" t="s">
        <v>2612</v>
      </c>
      <c r="D1933" t="s">
        <v>2619</v>
      </c>
      <c r="E1933" t="s">
        <v>38</v>
      </c>
      <c r="F1933" t="s">
        <v>51</v>
      </c>
      <c r="G1933" t="s">
        <v>59</v>
      </c>
      <c r="H1933" t="s">
        <v>92</v>
      </c>
      <c r="I1933">
        <v>1</v>
      </c>
      <c r="J1933">
        <v>3.2437742187503149</v>
      </c>
      <c r="K1933">
        <v>1.5</v>
      </c>
      <c r="L1933">
        <v>8.4000000000000047E-3</v>
      </c>
      <c r="M1933">
        <v>5.7521742187503158</v>
      </c>
      <c r="N1933">
        <v>75</v>
      </c>
      <c r="O1933">
        <v>389.52322076826698</v>
      </c>
      <c r="P1933">
        <v>116.3201970586552</v>
      </c>
      <c r="Q1933">
        <v>94.565625000000054</v>
      </c>
      <c r="R1933">
        <v>675.40904282692225</v>
      </c>
      <c r="S1933">
        <v>2851000</v>
      </c>
      <c r="T1933">
        <v>15703110.99297028</v>
      </c>
      <c r="U1933">
        <v>10523043.474201901</v>
      </c>
      <c r="V1933">
        <v>42157529.467172183</v>
      </c>
      <c r="W1933">
        <v>13080375.000000009</v>
      </c>
      <c r="X1933">
        <v>0.18857758620689649</v>
      </c>
      <c r="Y1933">
        <v>0.97940464992021159</v>
      </c>
      <c r="Z1933">
        <v>0.29247175984575652</v>
      </c>
      <c r="AA1933">
        <v>0.2377727640086208</v>
      </c>
      <c r="AB1933">
        <v>9.4672000000000006E-2</v>
      </c>
      <c r="AC1933">
        <v>5.4999999999999997E-3</v>
      </c>
      <c r="AD1933">
        <v>1.5660369600786199</v>
      </c>
      <c r="AE1933">
        <v>0.91171961367192511</v>
      </c>
      <c r="AF1933">
        <v>8.3301027925008615</v>
      </c>
      <c r="AG1933">
        <v>1</v>
      </c>
      <c r="AH1933" t="s">
        <v>694</v>
      </c>
    </row>
    <row r="1934" spans="1:34" hidden="1" x14ac:dyDescent="0.25">
      <c r="A1934" t="s">
        <v>1052</v>
      </c>
      <c r="B1934" t="s">
        <v>1068</v>
      </c>
      <c r="C1934" t="s">
        <v>2612</v>
      </c>
      <c r="D1934" t="s">
        <v>2620</v>
      </c>
      <c r="E1934" t="s">
        <v>38</v>
      </c>
      <c r="F1934" t="s">
        <v>51</v>
      </c>
      <c r="G1934" t="s">
        <v>59</v>
      </c>
      <c r="H1934" t="s">
        <v>92</v>
      </c>
      <c r="I1934">
        <v>1</v>
      </c>
      <c r="J1934">
        <v>3.2512436103241331</v>
      </c>
      <c r="K1934">
        <v>1.5</v>
      </c>
      <c r="L1934">
        <v>8.3999999999999995E-3</v>
      </c>
      <c r="M1934">
        <v>5.7596436103241331</v>
      </c>
      <c r="N1934">
        <v>75</v>
      </c>
      <c r="O1934">
        <v>390.42017020642299</v>
      </c>
      <c r="P1934">
        <v>116.3201970586552</v>
      </c>
      <c r="Q1934">
        <v>94.565624999999997</v>
      </c>
      <c r="R1934">
        <v>676.30599226507809</v>
      </c>
      <c r="S1934">
        <v>2851000</v>
      </c>
      <c r="T1934">
        <v>15739270.31757913</v>
      </c>
      <c r="U1934">
        <v>10523043.474201901</v>
      </c>
      <c r="V1934">
        <v>42193688.791781023</v>
      </c>
      <c r="W1934">
        <v>13080375</v>
      </c>
      <c r="X1934">
        <v>0.18857758620689649</v>
      </c>
      <c r="Y1934">
        <v>0.98165991072017267</v>
      </c>
      <c r="Z1934">
        <v>0.29247175984575652</v>
      </c>
      <c r="AA1934">
        <v>0.23777276400862071</v>
      </c>
      <c r="AB1934">
        <v>9.4672000000000006E-2</v>
      </c>
      <c r="AC1934">
        <v>5.4999999999999997E-3</v>
      </c>
      <c r="AD1934">
        <v>1.5680705117112821</v>
      </c>
      <c r="AE1934">
        <v>0.91290351223637511</v>
      </c>
      <c r="AF1934">
        <v>8.3407896342717898</v>
      </c>
      <c r="AG1934">
        <v>1</v>
      </c>
      <c r="AH1934" t="s">
        <v>694</v>
      </c>
    </row>
    <row r="1935" spans="1:34" hidden="1" x14ac:dyDescent="0.25">
      <c r="A1935" t="s">
        <v>1052</v>
      </c>
      <c r="B1935" t="s">
        <v>1070</v>
      </c>
      <c r="C1935" t="s">
        <v>2612</v>
      </c>
      <c r="D1935" t="s">
        <v>2621</v>
      </c>
      <c r="E1935" t="s">
        <v>38</v>
      </c>
      <c r="F1935" t="s">
        <v>51</v>
      </c>
      <c r="G1935" t="s">
        <v>59</v>
      </c>
      <c r="H1935" t="s">
        <v>92</v>
      </c>
      <c r="I1935">
        <v>1</v>
      </c>
      <c r="J1935">
        <v>3.2045326864661878</v>
      </c>
      <c r="K1935">
        <v>1.5</v>
      </c>
      <c r="L1935">
        <v>8.4000000000000047E-3</v>
      </c>
      <c r="M1935">
        <v>5.7129326864661882</v>
      </c>
      <c r="N1935">
        <v>75</v>
      </c>
      <c r="O1935">
        <v>384.81096676648139</v>
      </c>
      <c r="P1935">
        <v>116.3201970586552</v>
      </c>
      <c r="Q1935">
        <v>94.565625000000054</v>
      </c>
      <c r="R1935">
        <v>670.69678882513665</v>
      </c>
      <c r="S1935">
        <v>2851000</v>
      </c>
      <c r="T1935">
        <v>15513142.73518282</v>
      </c>
      <c r="U1935">
        <v>10523043.474201901</v>
      </c>
      <c r="V1935">
        <v>41967561.209384717</v>
      </c>
      <c r="W1935">
        <v>13080375.000000009</v>
      </c>
      <c r="X1935">
        <v>0.18857758620689649</v>
      </c>
      <c r="Y1935">
        <v>0.96755631011687138</v>
      </c>
      <c r="Z1935">
        <v>0.29247175984575652</v>
      </c>
      <c r="AA1935">
        <v>0.2377727640086208</v>
      </c>
      <c r="AB1935">
        <v>9.4672000000000006E-2</v>
      </c>
      <c r="AC1935">
        <v>5.4999999999999997E-3</v>
      </c>
      <c r="AD1935">
        <v>1.555353401551004</v>
      </c>
      <c r="AE1935">
        <v>0.90549983080489083</v>
      </c>
      <c r="AF1935">
        <v>8.2739579188220826</v>
      </c>
      <c r="AG1935">
        <v>1</v>
      </c>
      <c r="AH1935" t="s">
        <v>694</v>
      </c>
    </row>
    <row r="1936" spans="1:34" hidden="1" x14ac:dyDescent="0.25">
      <c r="A1936" t="s">
        <v>1052</v>
      </c>
      <c r="B1936" t="s">
        <v>1072</v>
      </c>
      <c r="C1936" t="s">
        <v>2612</v>
      </c>
      <c r="D1936" t="s">
        <v>2622</v>
      </c>
      <c r="E1936" t="s">
        <v>38</v>
      </c>
      <c r="F1936" t="s">
        <v>51</v>
      </c>
      <c r="G1936" t="s">
        <v>59</v>
      </c>
      <c r="H1936" t="s">
        <v>92</v>
      </c>
      <c r="I1936">
        <v>1</v>
      </c>
      <c r="J1936">
        <v>3.4469470819636721</v>
      </c>
      <c r="K1936">
        <v>1.5</v>
      </c>
      <c r="L1936">
        <v>8.3999999999999995E-3</v>
      </c>
      <c r="M1936">
        <v>5.9553470819636729</v>
      </c>
      <c r="N1936">
        <v>75</v>
      </c>
      <c r="O1936">
        <v>413.9208954258043</v>
      </c>
      <c r="P1936">
        <v>116.3201970586552</v>
      </c>
      <c r="Q1936">
        <v>94.565624999999997</v>
      </c>
      <c r="R1936">
        <v>699.80671748445945</v>
      </c>
      <c r="S1936">
        <v>2851000</v>
      </c>
      <c r="T1936">
        <v>16686670.823786139</v>
      </c>
      <c r="U1936">
        <v>10523043.474201901</v>
      </c>
      <c r="V1936">
        <v>43141089.297988027</v>
      </c>
      <c r="W1936">
        <v>13080375</v>
      </c>
      <c r="X1936">
        <v>0.18857758620689649</v>
      </c>
      <c r="Y1936">
        <v>1.0407493778666059</v>
      </c>
      <c r="Z1936">
        <v>0.29247175984575652</v>
      </c>
      <c r="AA1936">
        <v>0.23777276400862071</v>
      </c>
      <c r="AB1936">
        <v>9.4672000000000006E-2</v>
      </c>
      <c r="AC1936">
        <v>5.4999999999999997E-3</v>
      </c>
      <c r="AD1936">
        <v>1.621351038021523</v>
      </c>
      <c r="AE1936">
        <v>0.94392251249124215</v>
      </c>
      <c r="AF1936">
        <v>8.620792632476439</v>
      </c>
      <c r="AG1936">
        <v>1</v>
      </c>
      <c r="AH1936" t="s">
        <v>694</v>
      </c>
    </row>
    <row r="1937" spans="1:34" hidden="1" x14ac:dyDescent="0.25">
      <c r="A1937" t="s">
        <v>1052</v>
      </c>
      <c r="B1937" t="s">
        <v>1074</v>
      </c>
      <c r="C1937" t="s">
        <v>2612</v>
      </c>
      <c r="D1937" t="s">
        <v>2623</v>
      </c>
      <c r="E1937" t="s">
        <v>38</v>
      </c>
      <c r="F1937" t="s">
        <v>51</v>
      </c>
      <c r="G1937" t="s">
        <v>59</v>
      </c>
      <c r="H1937" t="s">
        <v>92</v>
      </c>
      <c r="I1937">
        <v>1</v>
      </c>
      <c r="J1937">
        <v>3.374491084478604</v>
      </c>
      <c r="K1937">
        <v>1.5</v>
      </c>
      <c r="L1937">
        <v>8.400000000000003E-3</v>
      </c>
      <c r="M1937">
        <v>5.8828910844786044</v>
      </c>
      <c r="N1937">
        <v>75</v>
      </c>
      <c r="O1937">
        <v>405.22013772780571</v>
      </c>
      <c r="P1937">
        <v>116.3201970586552</v>
      </c>
      <c r="Q1937">
        <v>94.56562500000004</v>
      </c>
      <c r="R1937">
        <v>691.10595978646097</v>
      </c>
      <c r="S1937">
        <v>2851000</v>
      </c>
      <c r="T1937">
        <v>16335911.33996092</v>
      </c>
      <c r="U1937">
        <v>10523043.474201901</v>
      </c>
      <c r="V1937">
        <v>42790329.814162821</v>
      </c>
      <c r="W1937">
        <v>13080375</v>
      </c>
      <c r="X1937">
        <v>0.18857758620689649</v>
      </c>
      <c r="Y1937">
        <v>1.0188724727351439</v>
      </c>
      <c r="Z1937">
        <v>0.29247175984575652</v>
      </c>
      <c r="AA1937">
        <v>0.2377727640086208</v>
      </c>
      <c r="AB1937">
        <v>9.4672000000000006E-2</v>
      </c>
      <c r="AC1937">
        <v>5.4999999999999997E-3</v>
      </c>
      <c r="AD1937">
        <v>1.601624797868521</v>
      </c>
      <c r="AE1937">
        <v>0.93243823688985883</v>
      </c>
      <c r="AF1937">
        <v>8.517126119236984</v>
      </c>
      <c r="AG1937">
        <v>1</v>
      </c>
      <c r="AH1937" t="s">
        <v>694</v>
      </c>
    </row>
    <row r="1938" spans="1:34" hidden="1" x14ac:dyDescent="0.25">
      <c r="A1938" t="s">
        <v>1052</v>
      </c>
      <c r="B1938" t="s">
        <v>1053</v>
      </c>
      <c r="C1938" t="s">
        <v>2624</v>
      </c>
      <c r="D1938" t="s">
        <v>2625</v>
      </c>
      <c r="E1938" t="s">
        <v>38</v>
      </c>
      <c r="F1938" t="s">
        <v>51</v>
      </c>
      <c r="G1938" t="s">
        <v>59</v>
      </c>
      <c r="H1938" t="s">
        <v>97</v>
      </c>
      <c r="I1938">
        <v>1</v>
      </c>
      <c r="J1938">
        <v>3.690963239906047</v>
      </c>
      <c r="K1938">
        <v>1.5</v>
      </c>
      <c r="L1938">
        <v>8.4000000000000064E-3</v>
      </c>
      <c r="M1938">
        <v>6.199363239906047</v>
      </c>
      <c r="N1938">
        <v>75</v>
      </c>
      <c r="O1938">
        <v>443.22316905871787</v>
      </c>
      <c r="P1938">
        <v>116.3201970586552</v>
      </c>
      <c r="Q1938">
        <v>45.983437500000043</v>
      </c>
      <c r="R1938">
        <v>680.52680361737305</v>
      </c>
      <c r="S1938">
        <v>2851000</v>
      </c>
      <c r="T1938">
        <v>17867953.04438518</v>
      </c>
      <c r="U1938">
        <v>10523043.474201901</v>
      </c>
      <c r="V1938">
        <v>38564929.851920411</v>
      </c>
      <c r="W1938">
        <v>7322933.3333333386</v>
      </c>
      <c r="X1938">
        <v>0.18857758620689649</v>
      </c>
      <c r="Y1938">
        <v>1.1144260716275229</v>
      </c>
      <c r="Z1938">
        <v>0.29247175984575652</v>
      </c>
      <c r="AA1938">
        <v>0.1321363146551725</v>
      </c>
      <c r="AB1938">
        <v>9.4672000000000006E-2</v>
      </c>
      <c r="AC1938">
        <v>5.4999999999999997E-3</v>
      </c>
      <c r="AD1938">
        <v>1.6877847564142121</v>
      </c>
      <c r="AE1938">
        <v>0.98259907352510845</v>
      </c>
      <c r="AF1938">
        <v>8.9699190698453677</v>
      </c>
      <c r="AG1938">
        <v>1</v>
      </c>
      <c r="AH1938" t="s">
        <v>698</v>
      </c>
    </row>
    <row r="1939" spans="1:34" hidden="1" x14ac:dyDescent="0.25">
      <c r="A1939" t="s">
        <v>1052</v>
      </c>
      <c r="B1939" t="s">
        <v>1056</v>
      </c>
      <c r="C1939" t="s">
        <v>2624</v>
      </c>
      <c r="D1939" t="s">
        <v>2626</v>
      </c>
      <c r="E1939" t="s">
        <v>38</v>
      </c>
      <c r="F1939" t="s">
        <v>51</v>
      </c>
      <c r="G1939" t="s">
        <v>59</v>
      </c>
      <c r="H1939" t="s">
        <v>97</v>
      </c>
      <c r="I1939">
        <v>1</v>
      </c>
      <c r="J1939">
        <v>3.594360043787284</v>
      </c>
      <c r="K1939">
        <v>1.5</v>
      </c>
      <c r="L1939">
        <v>8.4000000000000064E-3</v>
      </c>
      <c r="M1939">
        <v>6.1027600437872831</v>
      </c>
      <c r="N1939">
        <v>75</v>
      </c>
      <c r="O1939">
        <v>431.62273525812287</v>
      </c>
      <c r="P1939">
        <v>116.3201970586552</v>
      </c>
      <c r="Q1939">
        <v>45.983437500000043</v>
      </c>
      <c r="R1939">
        <v>668.92636981677811</v>
      </c>
      <c r="S1939">
        <v>2851000</v>
      </c>
      <c r="T1939">
        <v>17400296.971974239</v>
      </c>
      <c r="U1939">
        <v>10523043.474201901</v>
      </c>
      <c r="V1939">
        <v>38097273.779509477</v>
      </c>
      <c r="W1939">
        <v>7322933.3333333386</v>
      </c>
      <c r="X1939">
        <v>0.18857758620689649</v>
      </c>
      <c r="Y1939">
        <v>1.0852583142266019</v>
      </c>
      <c r="Z1939">
        <v>0.29247175984575657</v>
      </c>
      <c r="AA1939">
        <v>0.1321363146551725</v>
      </c>
      <c r="AB1939">
        <v>9.4672000000000006E-2</v>
      </c>
      <c r="AC1939">
        <v>5.4999999999999997E-3</v>
      </c>
      <c r="AD1939">
        <v>1.6614844098269039</v>
      </c>
      <c r="AE1939">
        <v>0.96728746694028434</v>
      </c>
      <c r="AF1939">
        <v>8.831703920554471</v>
      </c>
      <c r="AG1939">
        <v>1</v>
      </c>
      <c r="AH1939" t="s">
        <v>698</v>
      </c>
    </row>
    <row r="1940" spans="1:34" hidden="1" x14ac:dyDescent="0.25">
      <c r="A1940" t="s">
        <v>1052</v>
      </c>
      <c r="B1940" t="s">
        <v>1058</v>
      </c>
      <c r="C1940" t="s">
        <v>2624</v>
      </c>
      <c r="D1940" t="s">
        <v>2627</v>
      </c>
      <c r="E1940" t="s">
        <v>38</v>
      </c>
      <c r="F1940" t="s">
        <v>51</v>
      </c>
      <c r="G1940" t="s">
        <v>59</v>
      </c>
      <c r="H1940" t="s">
        <v>97</v>
      </c>
      <c r="I1940">
        <v>1</v>
      </c>
      <c r="J1940">
        <v>3.6250870273847058</v>
      </c>
      <c r="K1940">
        <v>1.5</v>
      </c>
      <c r="L1940">
        <v>8.4000000000000012E-3</v>
      </c>
      <c r="M1940">
        <v>6.1334870273847057</v>
      </c>
      <c r="N1940">
        <v>75</v>
      </c>
      <c r="O1940">
        <v>435.31253387178009</v>
      </c>
      <c r="P1940">
        <v>116.3201970586552</v>
      </c>
      <c r="Q1940">
        <v>45.983437500000022</v>
      </c>
      <c r="R1940">
        <v>672.61616843043532</v>
      </c>
      <c r="S1940">
        <v>2851000</v>
      </c>
      <c r="T1940">
        <v>17549046.299569361</v>
      </c>
      <c r="U1940">
        <v>10523043.474201901</v>
      </c>
      <c r="V1940">
        <v>38246023.107104592</v>
      </c>
      <c r="W1940">
        <v>7322933.3333333349</v>
      </c>
      <c r="X1940">
        <v>0.18857758620689649</v>
      </c>
      <c r="Y1940">
        <v>1.0945358251086419</v>
      </c>
      <c r="Z1940">
        <v>0.29247175984575652</v>
      </c>
      <c r="AA1940">
        <v>0.13213631465517239</v>
      </c>
      <c r="AB1940">
        <v>9.4672000000000006E-2</v>
      </c>
      <c r="AC1940">
        <v>5.4999999999999997E-3</v>
      </c>
      <c r="AD1940">
        <v>1.669849871329868</v>
      </c>
      <c r="AE1940">
        <v>0.9721576938404759</v>
      </c>
      <c r="AF1940">
        <v>8.8756665925550493</v>
      </c>
      <c r="AG1940">
        <v>1</v>
      </c>
      <c r="AH1940" t="s">
        <v>698</v>
      </c>
    </row>
    <row r="1941" spans="1:34" hidden="1" x14ac:dyDescent="0.25">
      <c r="A1941" t="s">
        <v>1052</v>
      </c>
      <c r="B1941" t="s">
        <v>1060</v>
      </c>
      <c r="C1941" t="s">
        <v>2624</v>
      </c>
      <c r="D1941" t="s">
        <v>2628</v>
      </c>
      <c r="E1941" t="s">
        <v>38</v>
      </c>
      <c r="F1941" t="s">
        <v>51</v>
      </c>
      <c r="G1941" t="s">
        <v>59</v>
      </c>
      <c r="H1941" t="s">
        <v>97</v>
      </c>
      <c r="I1941">
        <v>1</v>
      </c>
      <c r="J1941">
        <v>3.5544943806195461</v>
      </c>
      <c r="K1941">
        <v>1.5</v>
      </c>
      <c r="L1941">
        <v>8.4000000000000012E-3</v>
      </c>
      <c r="M1941">
        <v>6.0628943806195457</v>
      </c>
      <c r="N1941">
        <v>75</v>
      </c>
      <c r="O1941">
        <v>426.83553353939709</v>
      </c>
      <c r="P1941">
        <v>116.3201970586552</v>
      </c>
      <c r="Q1941">
        <v>45.983437500000022</v>
      </c>
      <c r="R1941">
        <v>664.13916809805232</v>
      </c>
      <c r="S1941">
        <v>2851000</v>
      </c>
      <c r="T1941">
        <v>17207307.296579219</v>
      </c>
      <c r="U1941">
        <v>10523043.474201901</v>
      </c>
      <c r="V1941">
        <v>37904284.104114451</v>
      </c>
      <c r="W1941">
        <v>7322933.3333333349</v>
      </c>
      <c r="X1941">
        <v>0.18857758620689649</v>
      </c>
      <c r="Y1941">
        <v>1.0732215282958979</v>
      </c>
      <c r="Z1941">
        <v>0.29247175984575652</v>
      </c>
      <c r="AA1941">
        <v>0.13213631465517239</v>
      </c>
      <c r="AB1941">
        <v>9.4672000000000006E-2</v>
      </c>
      <c r="AC1941">
        <v>5.4999999999999997E-3</v>
      </c>
      <c r="AD1941">
        <v>1.6506309308492999</v>
      </c>
      <c r="AE1941">
        <v>0.96096875932819803</v>
      </c>
      <c r="AF1941">
        <v>8.7746660707970445</v>
      </c>
      <c r="AG1941">
        <v>1</v>
      </c>
      <c r="AH1941" t="s">
        <v>698</v>
      </c>
    </row>
    <row r="1942" spans="1:34" hidden="1" x14ac:dyDescent="0.25">
      <c r="A1942" t="s">
        <v>1052</v>
      </c>
      <c r="B1942" t="s">
        <v>1062</v>
      </c>
      <c r="C1942" t="s">
        <v>2624</v>
      </c>
      <c r="D1942" t="s">
        <v>2629</v>
      </c>
      <c r="E1942" t="s">
        <v>38</v>
      </c>
      <c r="F1942" t="s">
        <v>51</v>
      </c>
      <c r="G1942" t="s">
        <v>59</v>
      </c>
      <c r="H1942" t="s">
        <v>97</v>
      </c>
      <c r="I1942">
        <v>1</v>
      </c>
      <c r="J1942">
        <v>3.9599800492060639</v>
      </c>
      <c r="K1942">
        <v>1.5</v>
      </c>
      <c r="L1942">
        <v>8.4000000000000064E-3</v>
      </c>
      <c r="M1942">
        <v>6.468380049206063</v>
      </c>
      <c r="N1942">
        <v>75</v>
      </c>
      <c r="O1942">
        <v>475.52760424216137</v>
      </c>
      <c r="P1942">
        <v>116.3201970586552</v>
      </c>
      <c r="Q1942">
        <v>45.983437500000043</v>
      </c>
      <c r="R1942">
        <v>712.83123880081666</v>
      </c>
      <c r="S1942">
        <v>2851000</v>
      </c>
      <c r="T1942">
        <v>19170263.41820655</v>
      </c>
      <c r="U1942">
        <v>10523043.474201901</v>
      </c>
      <c r="V1942">
        <v>39867240.225741789</v>
      </c>
      <c r="W1942">
        <v>7322933.3333333386</v>
      </c>
      <c r="X1942">
        <v>0.18857758620689649</v>
      </c>
      <c r="Y1942">
        <v>1.195651303769802</v>
      </c>
      <c r="Z1942">
        <v>0.29247175984575657</v>
      </c>
      <c r="AA1942">
        <v>0.1321363146551725</v>
      </c>
      <c r="AB1942">
        <v>9.4672000000000006E-2</v>
      </c>
      <c r="AC1942">
        <v>5.4999999999999997E-3</v>
      </c>
      <c r="AD1942">
        <v>1.7610249348623841</v>
      </c>
      <c r="AE1942">
        <v>6.4683800492060628E-2</v>
      </c>
      <c r="AF1942">
        <v>8.3942607845605082</v>
      </c>
      <c r="AG1942">
        <v>1</v>
      </c>
      <c r="AH1942" t="s">
        <v>698</v>
      </c>
    </row>
    <row r="1943" spans="1:34" hidden="1" x14ac:dyDescent="0.25">
      <c r="A1943" t="s">
        <v>1052</v>
      </c>
      <c r="B1943" t="s">
        <v>1064</v>
      </c>
      <c r="C1943" t="s">
        <v>2624</v>
      </c>
      <c r="D1943" t="s">
        <v>2630</v>
      </c>
      <c r="E1943" t="s">
        <v>38</v>
      </c>
      <c r="F1943" t="s">
        <v>51</v>
      </c>
      <c r="G1943" t="s">
        <v>59</v>
      </c>
      <c r="H1943" t="s">
        <v>97</v>
      </c>
      <c r="I1943">
        <v>1</v>
      </c>
      <c r="J1943">
        <v>3.9348215053200208</v>
      </c>
      <c r="K1943">
        <v>1.5</v>
      </c>
      <c r="L1943">
        <v>8.4000000000000064E-3</v>
      </c>
      <c r="M1943">
        <v>6.4432215053200217</v>
      </c>
      <c r="N1943">
        <v>75</v>
      </c>
      <c r="O1943">
        <v>472.50648243051262</v>
      </c>
      <c r="P1943">
        <v>116.3201970586552</v>
      </c>
      <c r="Q1943">
        <v>45.983437500000043</v>
      </c>
      <c r="R1943">
        <v>709.81011698916768</v>
      </c>
      <c r="S1943">
        <v>2851000</v>
      </c>
      <c r="T1943">
        <v>19048470.907254219</v>
      </c>
      <c r="U1943">
        <v>10523043.474201901</v>
      </c>
      <c r="V1943">
        <v>39745447.714789458</v>
      </c>
      <c r="W1943">
        <v>7322933.3333333386</v>
      </c>
      <c r="X1943">
        <v>0.18857758620689649</v>
      </c>
      <c r="Y1943">
        <v>1.188055092318099</v>
      </c>
      <c r="Z1943">
        <v>0.29247175984575652</v>
      </c>
      <c r="AA1943">
        <v>0.1321363146551725</v>
      </c>
      <c r="AB1943">
        <v>9.4672000000000006E-2</v>
      </c>
      <c r="AC1943">
        <v>5.4999999999999997E-3</v>
      </c>
      <c r="AD1943">
        <v>1.7541754883593781</v>
      </c>
      <c r="AE1943">
        <v>6.4432215053200217</v>
      </c>
      <c r="AF1943">
        <v>14.74079049899942</v>
      </c>
      <c r="AG1943">
        <v>1</v>
      </c>
      <c r="AH1943" t="s">
        <v>698</v>
      </c>
    </row>
    <row r="1944" spans="1:34" hidden="1" x14ac:dyDescent="0.25">
      <c r="A1944" t="s">
        <v>1052</v>
      </c>
      <c r="B1944" t="s">
        <v>1066</v>
      </c>
      <c r="C1944" t="s">
        <v>2624</v>
      </c>
      <c r="D1944" t="s">
        <v>2631</v>
      </c>
      <c r="E1944" t="s">
        <v>38</v>
      </c>
      <c r="F1944" t="s">
        <v>51</v>
      </c>
      <c r="G1944" t="s">
        <v>59</v>
      </c>
      <c r="H1944" t="s">
        <v>97</v>
      </c>
      <c r="I1944">
        <v>1</v>
      </c>
      <c r="J1944">
        <v>3.7064680238881209</v>
      </c>
      <c r="K1944">
        <v>1.5</v>
      </c>
      <c r="L1944">
        <v>8.4000000000000012E-3</v>
      </c>
      <c r="M1944">
        <v>6.2148680238881209</v>
      </c>
      <c r="N1944">
        <v>75</v>
      </c>
      <c r="O1944">
        <v>445.08503520189862</v>
      </c>
      <c r="P1944">
        <v>116.3201970586552</v>
      </c>
      <c r="Q1944">
        <v>45.983437500000022</v>
      </c>
      <c r="R1944">
        <v>682.38866976055374</v>
      </c>
      <c r="S1944">
        <v>2851000</v>
      </c>
      <c r="T1944">
        <v>17943011.703642391</v>
      </c>
      <c r="U1944">
        <v>10523043.474201901</v>
      </c>
      <c r="V1944">
        <v>38639988.511177629</v>
      </c>
      <c r="W1944">
        <v>7322933.3333333349</v>
      </c>
      <c r="X1944">
        <v>0.18857758620689649</v>
      </c>
      <c r="Y1944">
        <v>1.1191074879358081</v>
      </c>
      <c r="Z1944">
        <v>0.29247175984575657</v>
      </c>
      <c r="AA1944">
        <v>0.13213631465517239</v>
      </c>
      <c r="AB1944">
        <v>9.4672000000000006E-2</v>
      </c>
      <c r="AC1944">
        <v>5.4999999999999997E-3</v>
      </c>
      <c r="AD1944">
        <v>1.692005954147551</v>
      </c>
      <c r="AE1944">
        <v>0.9850565817862672</v>
      </c>
      <c r="AF1944">
        <v>8.9921025598219391</v>
      </c>
      <c r="AG1944">
        <v>1</v>
      </c>
      <c r="AH1944" t="s">
        <v>698</v>
      </c>
    </row>
    <row r="1945" spans="1:34" hidden="1" x14ac:dyDescent="0.25">
      <c r="A1945" t="s">
        <v>1052</v>
      </c>
      <c r="B1945" t="s">
        <v>1068</v>
      </c>
      <c r="C1945" t="s">
        <v>2624</v>
      </c>
      <c r="D1945" t="s">
        <v>2632</v>
      </c>
      <c r="E1945" t="s">
        <v>38</v>
      </c>
      <c r="F1945" t="s">
        <v>51</v>
      </c>
      <c r="G1945" t="s">
        <v>59</v>
      </c>
      <c r="H1945" t="s">
        <v>97</v>
      </c>
      <c r="I1945">
        <v>1</v>
      </c>
      <c r="J1945">
        <v>3.718165985028854</v>
      </c>
      <c r="K1945">
        <v>1.5</v>
      </c>
      <c r="L1945">
        <v>8.4000000000000012E-3</v>
      </c>
      <c r="M1945">
        <v>6.2265659850288539</v>
      </c>
      <c r="N1945">
        <v>75</v>
      </c>
      <c r="O1945">
        <v>446.48976536888148</v>
      </c>
      <c r="P1945">
        <v>116.3201970586552</v>
      </c>
      <c r="Q1945">
        <v>45.983437500000022</v>
      </c>
      <c r="R1945">
        <v>683.79339992753671</v>
      </c>
      <c r="S1945">
        <v>2851000</v>
      </c>
      <c r="T1945">
        <v>17999641.533524681</v>
      </c>
      <c r="U1945">
        <v>10523043.474201901</v>
      </c>
      <c r="V1945">
        <v>38696618.341059923</v>
      </c>
      <c r="W1945">
        <v>7322933.3333333349</v>
      </c>
      <c r="X1945">
        <v>0.18857758620689649</v>
      </c>
      <c r="Y1945">
        <v>1.122639496257964</v>
      </c>
      <c r="Z1945">
        <v>0.29247175984575652</v>
      </c>
      <c r="AA1945">
        <v>0.13213631465517239</v>
      </c>
      <c r="AB1945">
        <v>9.4672000000000006E-2</v>
      </c>
      <c r="AC1945">
        <v>5.4999999999999997E-3</v>
      </c>
      <c r="AD1945">
        <v>1.6951907393795831</v>
      </c>
      <c r="AE1945">
        <v>0.98691070862707331</v>
      </c>
      <c r="AF1945">
        <v>9.0088394330355115</v>
      </c>
      <c r="AG1945">
        <v>1</v>
      </c>
      <c r="AH1945" t="s">
        <v>698</v>
      </c>
    </row>
    <row r="1946" spans="1:34" hidden="1" x14ac:dyDescent="0.25">
      <c r="A1946" t="s">
        <v>1052</v>
      </c>
      <c r="B1946" t="s">
        <v>1070</v>
      </c>
      <c r="C1946" t="s">
        <v>2624</v>
      </c>
      <c r="D1946" t="s">
        <v>2633</v>
      </c>
      <c r="E1946" t="s">
        <v>38</v>
      </c>
      <c r="F1946" t="s">
        <v>51</v>
      </c>
      <c r="G1946" t="s">
        <v>59</v>
      </c>
      <c r="H1946" t="s">
        <v>97</v>
      </c>
      <c r="I1946">
        <v>1</v>
      </c>
      <c r="J1946">
        <v>3.6617327246335121</v>
      </c>
      <c r="K1946">
        <v>1.5</v>
      </c>
      <c r="L1946">
        <v>8.4000000000000012E-3</v>
      </c>
      <c r="M1946">
        <v>6.170132724633512</v>
      </c>
      <c r="N1946">
        <v>75</v>
      </c>
      <c r="O1946">
        <v>439.71307134974091</v>
      </c>
      <c r="P1946">
        <v>116.3201970586552</v>
      </c>
      <c r="Q1946">
        <v>45.983437500000022</v>
      </c>
      <c r="R1946">
        <v>677.01670590839603</v>
      </c>
      <c r="S1946">
        <v>2851000</v>
      </c>
      <c r="T1946">
        <v>17726448.119950831</v>
      </c>
      <c r="U1946">
        <v>10523043.474201901</v>
      </c>
      <c r="V1946">
        <v>38423424.927486062</v>
      </c>
      <c r="W1946">
        <v>7322933.3333333349</v>
      </c>
      <c r="X1946">
        <v>0.18857758620689649</v>
      </c>
      <c r="Y1946">
        <v>1.1056003949167339</v>
      </c>
      <c r="Z1946">
        <v>0.29247175984575657</v>
      </c>
      <c r="AA1946">
        <v>0.13213631465517239</v>
      </c>
      <c r="AB1946">
        <v>9.4672000000000006E-2</v>
      </c>
      <c r="AC1946">
        <v>5.4999999999999997E-3</v>
      </c>
      <c r="AD1946">
        <v>1.6798267103714279</v>
      </c>
      <c r="AE1946">
        <v>0.97796603685441164</v>
      </c>
      <c r="AF1946">
        <v>8.9280974718593509</v>
      </c>
      <c r="AG1946">
        <v>1</v>
      </c>
      <c r="AH1946" t="s">
        <v>698</v>
      </c>
    </row>
    <row r="1947" spans="1:34" hidden="1" x14ac:dyDescent="0.25">
      <c r="A1947" t="s">
        <v>1052</v>
      </c>
      <c r="B1947" t="s">
        <v>1072</v>
      </c>
      <c r="C1947" t="s">
        <v>2624</v>
      </c>
      <c r="D1947" t="s">
        <v>2634</v>
      </c>
      <c r="E1947" t="s">
        <v>38</v>
      </c>
      <c r="F1947" t="s">
        <v>51</v>
      </c>
      <c r="G1947" t="s">
        <v>59</v>
      </c>
      <c r="H1947" t="s">
        <v>97</v>
      </c>
      <c r="I1947">
        <v>1</v>
      </c>
      <c r="J1947">
        <v>3.941333923684216</v>
      </c>
      <c r="K1947">
        <v>1.5</v>
      </c>
      <c r="L1947">
        <v>8.4000000000000012E-3</v>
      </c>
      <c r="M1947">
        <v>6.4497339236842146</v>
      </c>
      <c r="N1947">
        <v>75</v>
      </c>
      <c r="O1947">
        <v>473.28851533574618</v>
      </c>
      <c r="P1947">
        <v>116.3201970586552</v>
      </c>
      <c r="Q1947">
        <v>45.983437500000022</v>
      </c>
      <c r="R1947">
        <v>710.59214989440147</v>
      </c>
      <c r="S1947">
        <v>2851000</v>
      </c>
      <c r="T1947">
        <v>19079997.524555288</v>
      </c>
      <c r="U1947">
        <v>10523043.474201901</v>
      </c>
      <c r="V1947">
        <v>39776974.332090519</v>
      </c>
      <c r="W1947">
        <v>7322933.3333333349</v>
      </c>
      <c r="X1947">
        <v>0.18857758620689649</v>
      </c>
      <c r="Y1947">
        <v>1.190021410686144</v>
      </c>
      <c r="Z1947">
        <v>0.29247175984575652</v>
      </c>
      <c r="AA1947">
        <v>0.13213631465517239</v>
      </c>
      <c r="AB1947">
        <v>9.4672000000000006E-2</v>
      </c>
      <c r="AC1947">
        <v>5.4999999999999997E-3</v>
      </c>
      <c r="AD1947">
        <v>1.755948502783137</v>
      </c>
      <c r="AE1947">
        <v>1.0222828269039479</v>
      </c>
      <c r="AF1947">
        <v>9.3281372533713007</v>
      </c>
      <c r="AG1947">
        <v>1</v>
      </c>
      <c r="AH1947" t="s">
        <v>698</v>
      </c>
    </row>
    <row r="1948" spans="1:34" hidden="1" x14ac:dyDescent="0.25">
      <c r="A1948" t="s">
        <v>1052</v>
      </c>
      <c r="B1948" t="s">
        <v>1074</v>
      </c>
      <c r="C1948" t="s">
        <v>2624</v>
      </c>
      <c r="D1948" t="s">
        <v>2635</v>
      </c>
      <c r="E1948" t="s">
        <v>38</v>
      </c>
      <c r="F1948" t="s">
        <v>51</v>
      </c>
      <c r="G1948" t="s">
        <v>59</v>
      </c>
      <c r="H1948" t="s">
        <v>97</v>
      </c>
      <c r="I1948">
        <v>1</v>
      </c>
      <c r="J1948">
        <v>3.8587140312492729</v>
      </c>
      <c r="K1948">
        <v>1.5</v>
      </c>
      <c r="L1948">
        <v>8.4000000000000012E-3</v>
      </c>
      <c r="M1948">
        <v>6.3671140312492733</v>
      </c>
      <c r="N1948">
        <v>75</v>
      </c>
      <c r="O1948">
        <v>463.36724325251691</v>
      </c>
      <c r="P1948">
        <v>116.3201970586552</v>
      </c>
      <c r="Q1948">
        <v>45.983437500000022</v>
      </c>
      <c r="R1948">
        <v>700.67087781117209</v>
      </c>
      <c r="S1948">
        <v>2851000</v>
      </c>
      <c r="T1948">
        <v>18680034.625277732</v>
      </c>
      <c r="U1948">
        <v>10523043.474201901</v>
      </c>
      <c r="V1948">
        <v>39377011.432812966</v>
      </c>
      <c r="W1948">
        <v>7322933.3333333349</v>
      </c>
      <c r="X1948">
        <v>0.18857758620689649</v>
      </c>
      <c r="Y1948">
        <v>1.1650756834653799</v>
      </c>
      <c r="Z1948">
        <v>0.29247175984575652</v>
      </c>
      <c r="AA1948">
        <v>0.13213631465517239</v>
      </c>
      <c r="AB1948">
        <v>9.4672000000000006E-2</v>
      </c>
      <c r="AC1948">
        <v>5.4999999999999997E-3</v>
      </c>
      <c r="AD1948">
        <v>1.7334551289265041</v>
      </c>
      <c r="AE1948">
        <v>1.0091875739530101</v>
      </c>
      <c r="AF1948">
        <v>9.2099287341287877</v>
      </c>
      <c r="AG1948">
        <v>1</v>
      </c>
      <c r="AH1948" t="s">
        <v>698</v>
      </c>
    </row>
    <row r="1949" spans="1:34" hidden="1" x14ac:dyDescent="0.25">
      <c r="A1949" t="s">
        <v>1052</v>
      </c>
      <c r="B1949" t="s">
        <v>1053</v>
      </c>
      <c r="C1949" t="s">
        <v>2636</v>
      </c>
      <c r="D1949" t="s">
        <v>2637</v>
      </c>
      <c r="E1949" t="s">
        <v>38</v>
      </c>
      <c r="F1949" t="s">
        <v>51</v>
      </c>
      <c r="G1949" t="s">
        <v>63</v>
      </c>
      <c r="H1949" t="s">
        <v>87</v>
      </c>
      <c r="I1949">
        <v>1</v>
      </c>
      <c r="J1949">
        <v>3.0134538784492162</v>
      </c>
      <c r="K1949">
        <v>2.02</v>
      </c>
      <c r="L1949">
        <v>1.06E-2</v>
      </c>
      <c r="M1949">
        <v>6.0440538784492146</v>
      </c>
      <c r="N1949">
        <v>75</v>
      </c>
      <c r="O1949">
        <v>361.86558657044338</v>
      </c>
      <c r="P1949">
        <v>28.237916666666671</v>
      </c>
      <c r="Q1949">
        <v>172.38586489340801</v>
      </c>
      <c r="R1949">
        <v>637.48936813051796</v>
      </c>
      <c r="S1949">
        <v>2851000</v>
      </c>
      <c r="T1949">
        <v>14588130.225572649</v>
      </c>
      <c r="U1949">
        <v>6881978.4000000004</v>
      </c>
      <c r="V1949">
        <v>39135450.174349546</v>
      </c>
      <c r="W1949">
        <v>14814341.548776889</v>
      </c>
      <c r="X1949">
        <v>0.18857758620689649</v>
      </c>
      <c r="Y1949">
        <v>0.90986318462395965</v>
      </c>
      <c r="Z1949">
        <v>5.4747635296934861E-2</v>
      </c>
      <c r="AA1949">
        <v>0.43344147063716087</v>
      </c>
      <c r="AB1949">
        <v>9.7707000000000002E-2</v>
      </c>
      <c r="AC1949">
        <v>5.4999999999999997E-3</v>
      </c>
      <c r="AD1949">
        <v>1.645501579473085</v>
      </c>
      <c r="AE1949">
        <v>0.95798253973420067</v>
      </c>
      <c r="AF1949">
        <v>8.7507449976565006</v>
      </c>
      <c r="AG1949">
        <v>1</v>
      </c>
      <c r="AH1949" t="s">
        <v>702</v>
      </c>
    </row>
    <row r="1950" spans="1:34" hidden="1" x14ac:dyDescent="0.25">
      <c r="A1950" t="s">
        <v>1052</v>
      </c>
      <c r="B1950" t="s">
        <v>1056</v>
      </c>
      <c r="C1950" t="s">
        <v>2636</v>
      </c>
      <c r="D1950" t="s">
        <v>2638</v>
      </c>
      <c r="E1950" t="s">
        <v>38</v>
      </c>
      <c r="F1950" t="s">
        <v>51</v>
      </c>
      <c r="G1950" t="s">
        <v>63</v>
      </c>
      <c r="H1950" t="s">
        <v>87</v>
      </c>
      <c r="I1950">
        <v>1</v>
      </c>
      <c r="J1950">
        <v>2.9377396224140648</v>
      </c>
      <c r="K1950">
        <v>2.02</v>
      </c>
      <c r="L1950">
        <v>1.06E-2</v>
      </c>
      <c r="M1950">
        <v>5.9683396224140646</v>
      </c>
      <c r="N1950">
        <v>75</v>
      </c>
      <c r="O1950">
        <v>352.77356632488898</v>
      </c>
      <c r="P1950">
        <v>28.237916666666671</v>
      </c>
      <c r="Q1950">
        <v>172.38586489340801</v>
      </c>
      <c r="R1950">
        <v>628.39734788496366</v>
      </c>
      <c r="S1950">
        <v>2851000</v>
      </c>
      <c r="T1950">
        <v>14221597.512106489</v>
      </c>
      <c r="U1950">
        <v>6881978.4000000004</v>
      </c>
      <c r="V1950">
        <v>38768917.460883386</v>
      </c>
      <c r="W1950">
        <v>14814341.548776889</v>
      </c>
      <c r="X1950">
        <v>0.18857758620689649</v>
      </c>
      <c r="Y1950">
        <v>0.88700250153528126</v>
      </c>
      <c r="Z1950">
        <v>5.4747635296934861E-2</v>
      </c>
      <c r="AA1950">
        <v>0.43344147063716087</v>
      </c>
      <c r="AB1950">
        <v>9.7707000000000002E-2</v>
      </c>
      <c r="AC1950">
        <v>5.4999999999999997E-3</v>
      </c>
      <c r="AD1950">
        <v>1.6248882741650861</v>
      </c>
      <c r="AE1950">
        <v>0.94598183015262938</v>
      </c>
      <c r="AF1950">
        <v>8.6424167267317813</v>
      </c>
      <c r="AG1950">
        <v>1</v>
      </c>
      <c r="AH1950" t="s">
        <v>702</v>
      </c>
    </row>
    <row r="1951" spans="1:34" hidden="1" x14ac:dyDescent="0.25">
      <c r="A1951" t="s">
        <v>1052</v>
      </c>
      <c r="B1951" t="s">
        <v>1058</v>
      </c>
      <c r="C1951" t="s">
        <v>2636</v>
      </c>
      <c r="D1951" t="s">
        <v>2639</v>
      </c>
      <c r="E1951" t="s">
        <v>38</v>
      </c>
      <c r="F1951" t="s">
        <v>51</v>
      </c>
      <c r="G1951" t="s">
        <v>63</v>
      </c>
      <c r="H1951" t="s">
        <v>87</v>
      </c>
      <c r="I1951">
        <v>1</v>
      </c>
      <c r="J1951">
        <v>2.9572877683622458</v>
      </c>
      <c r="K1951">
        <v>2.02</v>
      </c>
      <c r="L1951">
        <v>1.06E-2</v>
      </c>
      <c r="M1951">
        <v>5.9878877683622456</v>
      </c>
      <c r="N1951">
        <v>75</v>
      </c>
      <c r="O1951">
        <v>355.12097285083308</v>
      </c>
      <c r="P1951">
        <v>28.237916666666671</v>
      </c>
      <c r="Q1951">
        <v>172.38586489340801</v>
      </c>
      <c r="R1951">
        <v>630.74475441090772</v>
      </c>
      <c r="S1951">
        <v>2851000</v>
      </c>
      <c r="T1951">
        <v>14316230.08664163</v>
      </c>
      <c r="U1951">
        <v>6881978.4000000004</v>
      </c>
      <c r="V1951">
        <v>38863550.035418533</v>
      </c>
      <c r="W1951">
        <v>14814341.548776889</v>
      </c>
      <c r="X1951">
        <v>0.18857758620689649</v>
      </c>
      <c r="Y1951">
        <v>0.89290474495539918</v>
      </c>
      <c r="Z1951">
        <v>5.4747635296934861E-2</v>
      </c>
      <c r="AA1951">
        <v>0.43344147063716087</v>
      </c>
      <c r="AB1951">
        <v>9.7707000000000002E-2</v>
      </c>
      <c r="AC1951">
        <v>5.4999999999999997E-3</v>
      </c>
      <c r="AD1951">
        <v>1.6302102824860569</v>
      </c>
      <c r="AE1951">
        <v>0.94908021128541609</v>
      </c>
      <c r="AF1951">
        <v>8.6703852621337187</v>
      </c>
      <c r="AG1951">
        <v>1</v>
      </c>
      <c r="AH1951" t="s">
        <v>702</v>
      </c>
    </row>
    <row r="1952" spans="1:34" hidden="1" x14ac:dyDescent="0.25">
      <c r="A1952" t="s">
        <v>1052</v>
      </c>
      <c r="B1952" t="s">
        <v>1060</v>
      </c>
      <c r="C1952" t="s">
        <v>2636</v>
      </c>
      <c r="D1952" t="s">
        <v>2640</v>
      </c>
      <c r="E1952" t="s">
        <v>38</v>
      </c>
      <c r="F1952" t="s">
        <v>51</v>
      </c>
      <c r="G1952" t="s">
        <v>63</v>
      </c>
      <c r="H1952" t="s">
        <v>87</v>
      </c>
      <c r="I1952">
        <v>1</v>
      </c>
      <c r="J1952">
        <v>2.9036245408805952</v>
      </c>
      <c r="K1952">
        <v>2.02</v>
      </c>
      <c r="L1952">
        <v>1.06E-2</v>
      </c>
      <c r="M1952">
        <v>5.9342245408805958</v>
      </c>
      <c r="N1952">
        <v>75</v>
      </c>
      <c r="O1952">
        <v>348.67691361741151</v>
      </c>
      <c r="P1952">
        <v>28.237916666666671</v>
      </c>
      <c r="Q1952">
        <v>172.38586489340801</v>
      </c>
      <c r="R1952">
        <v>624.30069517748609</v>
      </c>
      <c r="S1952">
        <v>2851000</v>
      </c>
      <c r="T1952">
        <v>14056446.40240296</v>
      </c>
      <c r="U1952">
        <v>6881978.4000000004</v>
      </c>
      <c r="V1952">
        <v>38603766.351179853</v>
      </c>
      <c r="W1952">
        <v>14814341.548776889</v>
      </c>
      <c r="X1952">
        <v>0.18857758620689649</v>
      </c>
      <c r="Y1952">
        <v>0.87670200981389379</v>
      </c>
      <c r="Z1952">
        <v>5.4747635296934861E-2</v>
      </c>
      <c r="AA1952">
        <v>0.43344147063716087</v>
      </c>
      <c r="AB1952">
        <v>9.7707000000000002E-2</v>
      </c>
      <c r="AC1952">
        <v>5.4999999999999997E-3</v>
      </c>
      <c r="AD1952">
        <v>1.615600398564351</v>
      </c>
      <c r="AE1952">
        <v>0.94057458972957442</v>
      </c>
      <c r="AF1952">
        <v>8.5936065291745205</v>
      </c>
      <c r="AG1952">
        <v>1</v>
      </c>
      <c r="AH1952" t="s">
        <v>702</v>
      </c>
    </row>
    <row r="1953" spans="1:34" hidden="1" x14ac:dyDescent="0.25">
      <c r="A1953" t="s">
        <v>1052</v>
      </c>
      <c r="B1953" t="s">
        <v>1062</v>
      </c>
      <c r="C1953" t="s">
        <v>2636</v>
      </c>
      <c r="D1953" t="s">
        <v>2641</v>
      </c>
      <c r="E1953" t="s">
        <v>38</v>
      </c>
      <c r="F1953" t="s">
        <v>51</v>
      </c>
      <c r="G1953" t="s">
        <v>63</v>
      </c>
      <c r="H1953" t="s">
        <v>87</v>
      </c>
      <c r="I1953">
        <v>1</v>
      </c>
      <c r="J1953">
        <v>3.2083777502412079</v>
      </c>
      <c r="K1953">
        <v>2.02</v>
      </c>
      <c r="L1953">
        <v>1.06E-2</v>
      </c>
      <c r="M1953">
        <v>6.238977750241208</v>
      </c>
      <c r="N1953">
        <v>75</v>
      </c>
      <c r="O1953">
        <v>385.27269484146501</v>
      </c>
      <c r="P1953">
        <v>28.237916666666671</v>
      </c>
      <c r="Q1953">
        <v>172.38586489340801</v>
      </c>
      <c r="R1953">
        <v>660.89647640153964</v>
      </c>
      <c r="S1953">
        <v>2851000</v>
      </c>
      <c r="T1953">
        <v>15531756.688917691</v>
      </c>
      <c r="U1953">
        <v>6881978.4000000004</v>
      </c>
      <c r="V1953">
        <v>40079076.637694567</v>
      </c>
      <c r="W1953">
        <v>14814341.548776889</v>
      </c>
      <c r="X1953">
        <v>0.18857758620689649</v>
      </c>
      <c r="Y1953">
        <v>0.96871726432839622</v>
      </c>
      <c r="Z1953">
        <v>5.4747635296934861E-2</v>
      </c>
      <c r="AA1953">
        <v>0.43344147063716082</v>
      </c>
      <c r="AB1953">
        <v>9.7707000000000002E-2</v>
      </c>
      <c r="AC1953">
        <v>5.4999999999999997E-3</v>
      </c>
      <c r="AD1953">
        <v>1.6985698587044129</v>
      </c>
      <c r="AE1953">
        <v>6.2389777502412078E-2</v>
      </c>
      <c r="AF1953">
        <v>8.103144386448033</v>
      </c>
      <c r="AG1953">
        <v>1</v>
      </c>
      <c r="AH1953" t="s">
        <v>702</v>
      </c>
    </row>
    <row r="1954" spans="1:34" hidden="1" x14ac:dyDescent="0.25">
      <c r="A1954" t="s">
        <v>1052</v>
      </c>
      <c r="B1954" t="s">
        <v>1064</v>
      </c>
      <c r="C1954" t="s">
        <v>2636</v>
      </c>
      <c r="D1954" t="s">
        <v>2642</v>
      </c>
      <c r="E1954" t="s">
        <v>38</v>
      </c>
      <c r="F1954" t="s">
        <v>51</v>
      </c>
      <c r="G1954" t="s">
        <v>63</v>
      </c>
      <c r="H1954" t="s">
        <v>87</v>
      </c>
      <c r="I1954">
        <v>1</v>
      </c>
      <c r="J1954">
        <v>3.1919500809704831</v>
      </c>
      <c r="K1954">
        <v>2.02</v>
      </c>
      <c r="L1954">
        <v>1.06E-2</v>
      </c>
      <c r="M1954">
        <v>6.2225500809704837</v>
      </c>
      <c r="N1954">
        <v>75</v>
      </c>
      <c r="O1954">
        <v>383.30000555653891</v>
      </c>
      <c r="P1954">
        <v>28.237916666666671</v>
      </c>
      <c r="Q1954">
        <v>172.38586489340801</v>
      </c>
      <c r="R1954">
        <v>658.92378711661354</v>
      </c>
      <c r="S1954">
        <v>2851000</v>
      </c>
      <c r="T1954">
        <v>15452230.34197811</v>
      </c>
      <c r="U1954">
        <v>6881978.4000000004</v>
      </c>
      <c r="V1954">
        <v>39999550.290755004</v>
      </c>
      <c r="W1954">
        <v>14814341.548776889</v>
      </c>
      <c r="X1954">
        <v>0.18857758620689649</v>
      </c>
      <c r="Y1954">
        <v>0.96375719787922853</v>
      </c>
      <c r="Z1954">
        <v>5.4747635296934861E-2</v>
      </c>
      <c r="AA1954">
        <v>0.43344147063716082</v>
      </c>
      <c r="AB1954">
        <v>9.7707000000000002E-2</v>
      </c>
      <c r="AC1954">
        <v>5.4999999999999997E-3</v>
      </c>
      <c r="AD1954">
        <v>1.694097404243273</v>
      </c>
      <c r="AE1954">
        <v>6.2225500809704837</v>
      </c>
      <c r="AF1954">
        <v>14.24240456618424</v>
      </c>
      <c r="AG1954">
        <v>1</v>
      </c>
      <c r="AH1954" t="s">
        <v>702</v>
      </c>
    </row>
    <row r="1955" spans="1:34" hidden="1" x14ac:dyDescent="0.25">
      <c r="A1955" t="s">
        <v>1052</v>
      </c>
      <c r="B1955" t="s">
        <v>1066</v>
      </c>
      <c r="C1955" t="s">
        <v>2636</v>
      </c>
      <c r="D1955" t="s">
        <v>2643</v>
      </c>
      <c r="E1955" t="s">
        <v>38</v>
      </c>
      <c r="F1955" t="s">
        <v>51</v>
      </c>
      <c r="G1955" t="s">
        <v>63</v>
      </c>
      <c r="H1955" t="s">
        <v>87</v>
      </c>
      <c r="I1955">
        <v>1</v>
      </c>
      <c r="J1955">
        <v>3.024314844734183</v>
      </c>
      <c r="K1955">
        <v>2.02</v>
      </c>
      <c r="L1955">
        <v>1.06E-2</v>
      </c>
      <c r="M1955">
        <v>6.0549148447341832</v>
      </c>
      <c r="N1955">
        <v>75</v>
      </c>
      <c r="O1955">
        <v>363.16980760516321</v>
      </c>
      <c r="P1955">
        <v>28.237916666666671</v>
      </c>
      <c r="Q1955">
        <v>172.38586489340801</v>
      </c>
      <c r="R1955">
        <v>638.79358916523779</v>
      </c>
      <c r="S1955">
        <v>2851000</v>
      </c>
      <c r="T1955">
        <v>14640708.16335818</v>
      </c>
      <c r="U1955">
        <v>6881978.4000000004</v>
      </c>
      <c r="V1955">
        <v>39188028.112135082</v>
      </c>
      <c r="W1955">
        <v>14814341.548776889</v>
      </c>
      <c r="X1955">
        <v>0.18857758620689649</v>
      </c>
      <c r="Y1955">
        <v>0.91314247601872922</v>
      </c>
      <c r="Z1955">
        <v>5.4747635296934861E-2</v>
      </c>
      <c r="AA1955">
        <v>0.43344147063716087</v>
      </c>
      <c r="AB1955">
        <v>9.7707000000000002E-2</v>
      </c>
      <c r="AC1955">
        <v>5.4999999999999997E-3</v>
      </c>
      <c r="AD1955">
        <v>1.648458491760092</v>
      </c>
      <c r="AE1955">
        <v>0.95970400289036806</v>
      </c>
      <c r="AF1955">
        <v>8.7662843393846437</v>
      </c>
      <c r="AG1955">
        <v>1</v>
      </c>
      <c r="AH1955" t="s">
        <v>702</v>
      </c>
    </row>
    <row r="1956" spans="1:34" hidden="1" x14ac:dyDescent="0.25">
      <c r="A1956" t="s">
        <v>1052</v>
      </c>
      <c r="B1956" t="s">
        <v>1068</v>
      </c>
      <c r="C1956" t="s">
        <v>2636</v>
      </c>
      <c r="D1956" t="s">
        <v>2644</v>
      </c>
      <c r="E1956" t="s">
        <v>38</v>
      </c>
      <c r="F1956" t="s">
        <v>51</v>
      </c>
      <c r="G1956" t="s">
        <v>63</v>
      </c>
      <c r="H1956" t="s">
        <v>87</v>
      </c>
      <c r="I1956">
        <v>1</v>
      </c>
      <c r="J1956">
        <v>3.0335493451817519</v>
      </c>
      <c r="K1956">
        <v>2.02</v>
      </c>
      <c r="L1956">
        <v>1.06E-2</v>
      </c>
      <c r="M1956">
        <v>6.0641493451817521</v>
      </c>
      <c r="N1956">
        <v>75</v>
      </c>
      <c r="O1956">
        <v>364.27871720057539</v>
      </c>
      <c r="P1956">
        <v>28.237916666666671</v>
      </c>
      <c r="Q1956">
        <v>172.38586489340801</v>
      </c>
      <c r="R1956">
        <v>639.90249876065002</v>
      </c>
      <c r="S1956">
        <v>2851000</v>
      </c>
      <c r="T1956">
        <v>14685412.38002486</v>
      </c>
      <c r="U1956">
        <v>6881978.4000000004</v>
      </c>
      <c r="V1956">
        <v>39232732.328801751</v>
      </c>
      <c r="W1956">
        <v>14814341.548776889</v>
      </c>
      <c r="X1956">
        <v>0.18857758620689649</v>
      </c>
      <c r="Y1956">
        <v>0.91593068261638932</v>
      </c>
      <c r="Z1956">
        <v>5.4747635296934861E-2</v>
      </c>
      <c r="AA1956">
        <v>0.43344147063716087</v>
      </c>
      <c r="AB1956">
        <v>9.7707000000000002E-2</v>
      </c>
      <c r="AC1956">
        <v>5.4999999999999997E-3</v>
      </c>
      <c r="AD1956">
        <v>1.650972596593985</v>
      </c>
      <c r="AE1956">
        <v>0.96116767121130775</v>
      </c>
      <c r="AF1956">
        <v>8.779496612987046</v>
      </c>
      <c r="AG1956">
        <v>1</v>
      </c>
      <c r="AH1956" t="s">
        <v>702</v>
      </c>
    </row>
    <row r="1957" spans="1:34" hidden="1" x14ac:dyDescent="0.25">
      <c r="A1957" t="s">
        <v>1052</v>
      </c>
      <c r="B1957" t="s">
        <v>1070</v>
      </c>
      <c r="C1957" t="s">
        <v>2636</v>
      </c>
      <c r="D1957" t="s">
        <v>2645</v>
      </c>
      <c r="E1957" t="s">
        <v>38</v>
      </c>
      <c r="F1957" t="s">
        <v>51</v>
      </c>
      <c r="G1957" t="s">
        <v>63</v>
      </c>
      <c r="H1957" t="s">
        <v>87</v>
      </c>
      <c r="I1957">
        <v>1</v>
      </c>
      <c r="J1957">
        <v>2.99225581109275</v>
      </c>
      <c r="K1957">
        <v>2.02</v>
      </c>
      <c r="L1957">
        <v>1.06E-2</v>
      </c>
      <c r="M1957">
        <v>6.0228558110927501</v>
      </c>
      <c r="N1957">
        <v>75</v>
      </c>
      <c r="O1957">
        <v>359.32005198205439</v>
      </c>
      <c r="P1957">
        <v>28.237916666666671</v>
      </c>
      <c r="Q1957">
        <v>172.38586489340801</v>
      </c>
      <c r="R1957">
        <v>634.94383354212903</v>
      </c>
      <c r="S1957">
        <v>2851000</v>
      </c>
      <c r="T1957">
        <v>14485510.3815</v>
      </c>
      <c r="U1957">
        <v>6881978.4000000004</v>
      </c>
      <c r="V1957">
        <v>39032830.330276899</v>
      </c>
      <c r="W1957">
        <v>14814341.548776889</v>
      </c>
      <c r="X1957">
        <v>0.18857758620689649</v>
      </c>
      <c r="Y1957">
        <v>0.90346277438016542</v>
      </c>
      <c r="Z1957">
        <v>5.4747635296934861E-2</v>
      </c>
      <c r="AA1957">
        <v>0.43344147063716087</v>
      </c>
      <c r="AB1957">
        <v>9.7707000000000002E-2</v>
      </c>
      <c r="AC1957">
        <v>5.4999999999999997E-3</v>
      </c>
      <c r="AD1957">
        <v>1.6397303778891259</v>
      </c>
      <c r="AE1957">
        <v>0.95462264605820091</v>
      </c>
      <c r="AF1957">
        <v>8.7204158350400771</v>
      </c>
      <c r="AG1957">
        <v>1</v>
      </c>
      <c r="AH1957" t="s">
        <v>702</v>
      </c>
    </row>
    <row r="1958" spans="1:34" hidden="1" x14ac:dyDescent="0.25">
      <c r="A1958" t="s">
        <v>1052</v>
      </c>
      <c r="B1958" t="s">
        <v>1072</v>
      </c>
      <c r="C1958" t="s">
        <v>2636</v>
      </c>
      <c r="D1958" t="s">
        <v>2646</v>
      </c>
      <c r="E1958" t="s">
        <v>38</v>
      </c>
      <c r="F1958" t="s">
        <v>51</v>
      </c>
      <c r="G1958" t="s">
        <v>63</v>
      </c>
      <c r="H1958" t="s">
        <v>87</v>
      </c>
      <c r="I1958">
        <v>1</v>
      </c>
      <c r="J1958">
        <v>3.1951245784102569</v>
      </c>
      <c r="K1958">
        <v>2.02</v>
      </c>
      <c r="L1958">
        <v>1.06E-2</v>
      </c>
      <c r="M1958">
        <v>6.2257245784102579</v>
      </c>
      <c r="N1958">
        <v>75</v>
      </c>
      <c r="O1958">
        <v>383.68120979076502</v>
      </c>
      <c r="P1958">
        <v>28.237916666666671</v>
      </c>
      <c r="Q1958">
        <v>172.38586489340801</v>
      </c>
      <c r="R1958">
        <v>659.30499135083971</v>
      </c>
      <c r="S1958">
        <v>2851000</v>
      </c>
      <c r="T1958">
        <v>15467598.08408406</v>
      </c>
      <c r="U1958">
        <v>6881978.4000000004</v>
      </c>
      <c r="V1958">
        <v>40014918.03286095</v>
      </c>
      <c r="W1958">
        <v>14814341.548776889</v>
      </c>
      <c r="X1958">
        <v>0.18857758620689649</v>
      </c>
      <c r="Y1958">
        <v>0.96471568553712472</v>
      </c>
      <c r="Z1958">
        <v>5.4747635296934861E-2</v>
      </c>
      <c r="AA1958">
        <v>0.43344147063716087</v>
      </c>
      <c r="AB1958">
        <v>9.7707000000000002E-2</v>
      </c>
      <c r="AC1958">
        <v>5.4999999999999997E-3</v>
      </c>
      <c r="AD1958">
        <v>1.6949616653263531</v>
      </c>
      <c r="AE1958">
        <v>0.98677734567802589</v>
      </c>
      <c r="AF1958">
        <v>9.0106705894146373</v>
      </c>
      <c r="AG1958">
        <v>1</v>
      </c>
      <c r="AH1958" t="s">
        <v>702</v>
      </c>
    </row>
    <row r="1959" spans="1:34" hidden="1" x14ac:dyDescent="0.25">
      <c r="A1959" t="s">
        <v>1052</v>
      </c>
      <c r="B1959" t="s">
        <v>1074</v>
      </c>
      <c r="C1959" t="s">
        <v>2636</v>
      </c>
      <c r="D1959" t="s">
        <v>2647</v>
      </c>
      <c r="E1959" t="s">
        <v>38</v>
      </c>
      <c r="F1959" t="s">
        <v>51</v>
      </c>
      <c r="G1959" t="s">
        <v>63</v>
      </c>
      <c r="H1959" t="s">
        <v>87</v>
      </c>
      <c r="I1959">
        <v>1</v>
      </c>
      <c r="J1959">
        <v>3.1343578924466589</v>
      </c>
      <c r="K1959">
        <v>2.02</v>
      </c>
      <c r="L1959">
        <v>1.06E-2</v>
      </c>
      <c r="M1959">
        <v>6.1649578924466581</v>
      </c>
      <c r="N1959">
        <v>75</v>
      </c>
      <c r="O1959">
        <v>376.38414358463632</v>
      </c>
      <c r="P1959">
        <v>28.237916666666671</v>
      </c>
      <c r="Q1959">
        <v>172.38586489340801</v>
      </c>
      <c r="R1959">
        <v>652.00792514471095</v>
      </c>
      <c r="S1959">
        <v>2851000</v>
      </c>
      <c r="T1959">
        <v>15173426.55733428</v>
      </c>
      <c r="U1959">
        <v>6881978.4000000004</v>
      </c>
      <c r="V1959">
        <v>39720746.50611116</v>
      </c>
      <c r="W1959">
        <v>14814341.548776889</v>
      </c>
      <c r="X1959">
        <v>0.18857758620689649</v>
      </c>
      <c r="Y1959">
        <v>0.94636817711654231</v>
      </c>
      <c r="Z1959">
        <v>5.4747635296934861E-2</v>
      </c>
      <c r="AA1959">
        <v>0.43344147063716087</v>
      </c>
      <c r="AB1959">
        <v>9.7707000000000002E-2</v>
      </c>
      <c r="AC1959">
        <v>5.4999999999999997E-3</v>
      </c>
      <c r="AD1959">
        <v>1.6784178555352161</v>
      </c>
      <c r="AE1959">
        <v>0.97714582595279531</v>
      </c>
      <c r="AF1959">
        <v>8.9237285739346692</v>
      </c>
      <c r="AG1959">
        <v>1</v>
      </c>
      <c r="AH1959" t="s">
        <v>702</v>
      </c>
    </row>
    <row r="1960" spans="1:34" hidden="1" x14ac:dyDescent="0.25">
      <c r="A1960" t="s">
        <v>1052</v>
      </c>
      <c r="B1960" t="s">
        <v>1053</v>
      </c>
      <c r="C1960" t="s">
        <v>2648</v>
      </c>
      <c r="D1960" t="s">
        <v>2649</v>
      </c>
      <c r="E1960" t="s">
        <v>38</v>
      </c>
      <c r="F1960" t="s">
        <v>51</v>
      </c>
      <c r="G1960" t="s">
        <v>63</v>
      </c>
      <c r="H1960" t="s">
        <v>92</v>
      </c>
      <c r="I1960">
        <v>1</v>
      </c>
      <c r="J1960">
        <v>3.7355409669925468</v>
      </c>
      <c r="K1960">
        <v>2.02</v>
      </c>
      <c r="L1960">
        <v>8.4000000000000012E-3</v>
      </c>
      <c r="M1960">
        <v>6.7639409669925463</v>
      </c>
      <c r="N1960">
        <v>75</v>
      </c>
      <c r="O1960">
        <v>448.57621111968842</v>
      </c>
      <c r="P1960">
        <v>28.237916666666671</v>
      </c>
      <c r="Q1960">
        <v>94.565625000000011</v>
      </c>
      <c r="R1960">
        <v>646.37975278635508</v>
      </c>
      <c r="S1960">
        <v>2851000</v>
      </c>
      <c r="T1960">
        <v>18083753.821210921</v>
      </c>
      <c r="U1960">
        <v>6881978.4000000004</v>
      </c>
      <c r="V1960">
        <v>40897107.221210919</v>
      </c>
      <c r="W1960">
        <v>13080375</v>
      </c>
      <c r="X1960">
        <v>0.18857758620689649</v>
      </c>
      <c r="Y1960">
        <v>1.1278855883038139</v>
      </c>
      <c r="Z1960">
        <v>5.4747635296934861E-2</v>
      </c>
      <c r="AA1960">
        <v>0.23777276400862071</v>
      </c>
      <c r="AB1960">
        <v>0.10156900000000001</v>
      </c>
      <c r="AC1960">
        <v>5.4999999999999997E-3</v>
      </c>
      <c r="AD1960">
        <v>1.8414917815895939</v>
      </c>
      <c r="AE1960">
        <v>1.0720846432683191</v>
      </c>
      <c r="AF1960">
        <v>9.7845863918504588</v>
      </c>
      <c r="AG1960">
        <v>1</v>
      </c>
      <c r="AH1960" t="s">
        <v>706</v>
      </c>
    </row>
    <row r="1961" spans="1:34" hidden="1" x14ac:dyDescent="0.25">
      <c r="A1961" t="s">
        <v>1052</v>
      </c>
      <c r="B1961" t="s">
        <v>1056</v>
      </c>
      <c r="C1961" t="s">
        <v>2648</v>
      </c>
      <c r="D1961" t="s">
        <v>2650</v>
      </c>
      <c r="E1961" t="s">
        <v>38</v>
      </c>
      <c r="F1961" t="s">
        <v>51</v>
      </c>
      <c r="G1961" t="s">
        <v>63</v>
      </c>
      <c r="H1961" t="s">
        <v>92</v>
      </c>
      <c r="I1961">
        <v>1</v>
      </c>
      <c r="J1961">
        <v>3.6442896343188309</v>
      </c>
      <c r="K1961">
        <v>2.02</v>
      </c>
      <c r="L1961">
        <v>8.4000000000000012E-3</v>
      </c>
      <c r="M1961">
        <v>6.6726896343188304</v>
      </c>
      <c r="N1961">
        <v>75</v>
      </c>
      <c r="O1961">
        <v>437.61844692111958</v>
      </c>
      <c r="P1961">
        <v>28.237916666666671</v>
      </c>
      <c r="Q1961">
        <v>94.565625000000011</v>
      </c>
      <c r="R1961">
        <v>635.42198858778625</v>
      </c>
      <c r="S1961">
        <v>2851000</v>
      </c>
      <c r="T1961">
        <v>17642006.119737461</v>
      </c>
      <c r="U1961">
        <v>6881978.4000000004</v>
      </c>
      <c r="V1961">
        <v>40455359.51973746</v>
      </c>
      <c r="W1961">
        <v>13080375</v>
      </c>
      <c r="X1961">
        <v>0.18857758620689649</v>
      </c>
      <c r="Y1961">
        <v>1.1003337386666081</v>
      </c>
      <c r="Z1961">
        <v>5.4747635296934861E-2</v>
      </c>
      <c r="AA1961">
        <v>0.23777276400862071</v>
      </c>
      <c r="AB1961">
        <v>0.10156900000000001</v>
      </c>
      <c r="AC1961">
        <v>5.4999999999999997E-3</v>
      </c>
      <c r="AD1961">
        <v>1.816648486830257</v>
      </c>
      <c r="AE1961">
        <v>1.0576213070395351</v>
      </c>
      <c r="AF1961">
        <v>9.6540284281886226</v>
      </c>
      <c r="AG1961">
        <v>1</v>
      </c>
      <c r="AH1961" t="s">
        <v>706</v>
      </c>
    </row>
    <row r="1962" spans="1:34" hidden="1" x14ac:dyDescent="0.25">
      <c r="A1962" t="s">
        <v>1052</v>
      </c>
      <c r="B1962" t="s">
        <v>1058</v>
      </c>
      <c r="C1962" t="s">
        <v>2648</v>
      </c>
      <c r="D1962" t="s">
        <v>2651</v>
      </c>
      <c r="E1962" t="s">
        <v>38</v>
      </c>
      <c r="F1962" t="s">
        <v>51</v>
      </c>
      <c r="G1962" t="s">
        <v>63</v>
      </c>
      <c r="H1962" t="s">
        <v>92</v>
      </c>
      <c r="I1962">
        <v>1</v>
      </c>
      <c r="J1962">
        <v>3.6743132165747299</v>
      </c>
      <c r="K1962">
        <v>2.02</v>
      </c>
      <c r="L1962">
        <v>8.4000000000000012E-3</v>
      </c>
      <c r="M1962">
        <v>6.7027132165747307</v>
      </c>
      <c r="N1962">
        <v>75</v>
      </c>
      <c r="O1962">
        <v>441.22377875701551</v>
      </c>
      <c r="P1962">
        <v>28.237916666666671</v>
      </c>
      <c r="Q1962">
        <v>94.565625000000011</v>
      </c>
      <c r="R1962">
        <v>639.02732042368211</v>
      </c>
      <c r="S1962">
        <v>2851000</v>
      </c>
      <c r="T1962">
        <v>17787350.281438269</v>
      </c>
      <c r="U1962">
        <v>6881978.4000000004</v>
      </c>
      <c r="V1962">
        <v>40600703.681438267</v>
      </c>
      <c r="W1962">
        <v>13080375</v>
      </c>
      <c r="X1962">
        <v>0.18857758620689649</v>
      </c>
      <c r="Y1962">
        <v>1.1093988690011169</v>
      </c>
      <c r="Z1962">
        <v>5.4747635296934861E-2</v>
      </c>
      <c r="AA1962">
        <v>0.23777276400862071</v>
      </c>
      <c r="AB1962">
        <v>0.10156900000000001</v>
      </c>
      <c r="AC1962">
        <v>5.4999999999999997E-3</v>
      </c>
      <c r="AD1962">
        <v>1.8248224463973091</v>
      </c>
      <c r="AE1962">
        <v>1.062380044827095</v>
      </c>
      <c r="AF1962">
        <v>9.6969847077991354</v>
      </c>
      <c r="AG1962">
        <v>1</v>
      </c>
      <c r="AH1962" t="s">
        <v>706</v>
      </c>
    </row>
    <row r="1963" spans="1:34" hidden="1" x14ac:dyDescent="0.25">
      <c r="A1963" t="s">
        <v>1052</v>
      </c>
      <c r="B1963" t="s">
        <v>1060</v>
      </c>
      <c r="C1963" t="s">
        <v>2648</v>
      </c>
      <c r="D1963" t="s">
        <v>2652</v>
      </c>
      <c r="E1963" t="s">
        <v>38</v>
      </c>
      <c r="F1963" t="s">
        <v>51</v>
      </c>
      <c r="G1963" t="s">
        <v>63</v>
      </c>
      <c r="H1963" t="s">
        <v>92</v>
      </c>
      <c r="I1963">
        <v>1</v>
      </c>
      <c r="J1963">
        <v>3.5965821878971762</v>
      </c>
      <c r="K1963">
        <v>2.02</v>
      </c>
      <c r="L1963">
        <v>8.4000000000000047E-3</v>
      </c>
      <c r="M1963">
        <v>6.6249821878971762</v>
      </c>
      <c r="N1963">
        <v>75</v>
      </c>
      <c r="O1963">
        <v>431.88957772998577</v>
      </c>
      <c r="P1963">
        <v>28.237916666666671</v>
      </c>
      <c r="Q1963">
        <v>94.565625000000054</v>
      </c>
      <c r="R1963">
        <v>629.69311939665261</v>
      </c>
      <c r="S1963">
        <v>2851000</v>
      </c>
      <c r="T1963">
        <v>17411054.371610232</v>
      </c>
      <c r="U1963">
        <v>6881978.4000000004</v>
      </c>
      <c r="V1963">
        <v>40224407.771610238</v>
      </c>
      <c r="W1963">
        <v>13080375.000000009</v>
      </c>
      <c r="X1963">
        <v>0.18857758620689649</v>
      </c>
      <c r="Y1963">
        <v>1.0859292543498209</v>
      </c>
      <c r="Z1963">
        <v>5.4747635296934861E-2</v>
      </c>
      <c r="AA1963">
        <v>0.2377727640086208</v>
      </c>
      <c r="AB1963">
        <v>0.10156900000000001</v>
      </c>
      <c r="AC1963">
        <v>5.4999999999999997E-3</v>
      </c>
      <c r="AD1963">
        <v>1.803660072097661</v>
      </c>
      <c r="AE1963">
        <v>1.050059676781703</v>
      </c>
      <c r="AF1963">
        <v>9.5857709367765391</v>
      </c>
      <c r="AG1963">
        <v>1</v>
      </c>
      <c r="AH1963" t="s">
        <v>706</v>
      </c>
    </row>
    <row r="1964" spans="1:34" hidden="1" x14ac:dyDescent="0.25">
      <c r="A1964" t="s">
        <v>1052</v>
      </c>
      <c r="B1964" t="s">
        <v>1062</v>
      </c>
      <c r="C1964" t="s">
        <v>2648</v>
      </c>
      <c r="D1964" t="s">
        <v>2653</v>
      </c>
      <c r="E1964" t="s">
        <v>38</v>
      </c>
      <c r="F1964" t="s">
        <v>51</v>
      </c>
      <c r="G1964" t="s">
        <v>63</v>
      </c>
      <c r="H1964" t="s">
        <v>92</v>
      </c>
      <c r="I1964">
        <v>1</v>
      </c>
      <c r="J1964">
        <v>3.989043068586593</v>
      </c>
      <c r="K1964">
        <v>2.02</v>
      </c>
      <c r="L1964">
        <v>8.4000000000000012E-3</v>
      </c>
      <c r="M1964">
        <v>7.0174430685865934</v>
      </c>
      <c r="N1964">
        <v>75</v>
      </c>
      <c r="O1964">
        <v>479.01758848610672</v>
      </c>
      <c r="P1964">
        <v>28.237916666666671</v>
      </c>
      <c r="Q1964">
        <v>94.565625000000011</v>
      </c>
      <c r="R1964">
        <v>676.82113015277332</v>
      </c>
      <c r="S1964">
        <v>2851000</v>
      </c>
      <c r="T1964">
        <v>19310957.495027699</v>
      </c>
      <c r="U1964">
        <v>6881978.4000000004</v>
      </c>
      <c r="V1964">
        <v>42124310.895027697</v>
      </c>
      <c r="W1964">
        <v>13080375</v>
      </c>
      <c r="X1964">
        <v>0.18857758620689649</v>
      </c>
      <c r="Y1964">
        <v>1.2044264078314471</v>
      </c>
      <c r="Z1964">
        <v>5.4747635296934861E-2</v>
      </c>
      <c r="AA1964">
        <v>0.23777276400862071</v>
      </c>
      <c r="AB1964">
        <v>0.10156900000000001</v>
      </c>
      <c r="AC1964">
        <v>5.4999999999999997E-3</v>
      </c>
      <c r="AD1964">
        <v>1.9105080605576059</v>
      </c>
      <c r="AE1964">
        <v>7.0174430685865929E-2</v>
      </c>
      <c r="AF1964">
        <v>9.1051945598300641</v>
      </c>
      <c r="AG1964">
        <v>1</v>
      </c>
      <c r="AH1964" t="s">
        <v>706</v>
      </c>
    </row>
    <row r="1965" spans="1:34" hidden="1" x14ac:dyDescent="0.25">
      <c r="A1965" t="s">
        <v>1052</v>
      </c>
      <c r="B1965" t="s">
        <v>1064</v>
      </c>
      <c r="C1965" t="s">
        <v>2648</v>
      </c>
      <c r="D1965" t="s">
        <v>2654</v>
      </c>
      <c r="E1965" t="s">
        <v>38</v>
      </c>
      <c r="F1965" t="s">
        <v>51</v>
      </c>
      <c r="G1965" t="s">
        <v>63</v>
      </c>
      <c r="H1965" t="s">
        <v>92</v>
      </c>
      <c r="I1965">
        <v>1</v>
      </c>
      <c r="J1965">
        <v>3.9662768577374798</v>
      </c>
      <c r="K1965">
        <v>2.02</v>
      </c>
      <c r="L1965">
        <v>8.4000000000000012E-3</v>
      </c>
      <c r="M1965">
        <v>6.9946768577374794</v>
      </c>
      <c r="N1965">
        <v>75</v>
      </c>
      <c r="O1965">
        <v>476.28374599997568</v>
      </c>
      <c r="P1965">
        <v>28.237916666666671</v>
      </c>
      <c r="Q1965">
        <v>94.565625000000011</v>
      </c>
      <c r="R1965">
        <v>674.0872876666424</v>
      </c>
      <c r="S1965">
        <v>2851000</v>
      </c>
      <c r="T1965">
        <v>19200746.268307138</v>
      </c>
      <c r="U1965">
        <v>6881978.4000000004</v>
      </c>
      <c r="V1965">
        <v>42014099.66830714</v>
      </c>
      <c r="W1965">
        <v>13080375</v>
      </c>
      <c r="X1965">
        <v>0.18857758620689649</v>
      </c>
      <c r="Y1965">
        <v>1.197552522270054</v>
      </c>
      <c r="Z1965">
        <v>5.4747635296934861E-2</v>
      </c>
      <c r="AA1965">
        <v>0.23777276400862071</v>
      </c>
      <c r="AB1965">
        <v>0.10156900000000001</v>
      </c>
      <c r="AC1965">
        <v>5.4999999999999997E-3</v>
      </c>
      <c r="AD1965">
        <v>1.90430992985523</v>
      </c>
      <c r="AE1965">
        <v>6.9946768577374794</v>
      </c>
      <c r="AF1965">
        <v>16.000732645330189</v>
      </c>
      <c r="AG1965">
        <v>1</v>
      </c>
      <c r="AH1965" t="s">
        <v>706</v>
      </c>
    </row>
    <row r="1966" spans="1:34" hidden="1" x14ac:dyDescent="0.25">
      <c r="A1966" t="s">
        <v>1052</v>
      </c>
      <c r="B1966" t="s">
        <v>1066</v>
      </c>
      <c r="C1966" t="s">
        <v>2648</v>
      </c>
      <c r="D1966" t="s">
        <v>2655</v>
      </c>
      <c r="E1966" t="s">
        <v>38</v>
      </c>
      <c r="F1966" t="s">
        <v>51</v>
      </c>
      <c r="G1966" t="s">
        <v>63</v>
      </c>
      <c r="H1966" t="s">
        <v>92</v>
      </c>
      <c r="I1966">
        <v>1</v>
      </c>
      <c r="J1966">
        <v>3.750467428010531</v>
      </c>
      <c r="K1966">
        <v>2.02</v>
      </c>
      <c r="L1966">
        <v>8.4000000000000012E-3</v>
      </c>
      <c r="M1966">
        <v>6.7788674280105301</v>
      </c>
      <c r="N1966">
        <v>75</v>
      </c>
      <c r="O1966">
        <v>450.36863031359792</v>
      </c>
      <c r="P1966">
        <v>28.237916666666671</v>
      </c>
      <c r="Q1966">
        <v>94.565625000000011</v>
      </c>
      <c r="R1966">
        <v>648.17217198026469</v>
      </c>
      <c r="S1966">
        <v>2851000</v>
      </c>
      <c r="T1966">
        <v>18156012.818998981</v>
      </c>
      <c r="U1966">
        <v>6881978.4000000004</v>
      </c>
      <c r="V1966">
        <v>40969366.218998984</v>
      </c>
      <c r="W1966">
        <v>13080375</v>
      </c>
      <c r="X1966">
        <v>0.18857758620689649</v>
      </c>
      <c r="Y1966">
        <v>1.132392389437926</v>
      </c>
      <c r="Z1966">
        <v>5.4747635296934861E-2</v>
      </c>
      <c r="AA1966">
        <v>0.23777276400862071</v>
      </c>
      <c r="AB1966">
        <v>0.10156900000000001</v>
      </c>
      <c r="AC1966">
        <v>5.4999999999999997E-3</v>
      </c>
      <c r="AD1966">
        <v>1.845555530138993</v>
      </c>
      <c r="AE1966">
        <v>1.074450487339669</v>
      </c>
      <c r="AF1966">
        <v>9.8059424454891921</v>
      </c>
      <c r="AG1966">
        <v>1</v>
      </c>
      <c r="AH1966" t="s">
        <v>706</v>
      </c>
    </row>
    <row r="1967" spans="1:34" hidden="1" x14ac:dyDescent="0.25">
      <c r="A1967" t="s">
        <v>1052</v>
      </c>
      <c r="B1967" t="s">
        <v>1068</v>
      </c>
      <c r="C1967" t="s">
        <v>2648</v>
      </c>
      <c r="D1967" t="s">
        <v>2656</v>
      </c>
      <c r="E1967" t="s">
        <v>38</v>
      </c>
      <c r="F1967" t="s">
        <v>51</v>
      </c>
      <c r="G1967" t="s">
        <v>63</v>
      </c>
      <c r="H1967" t="s">
        <v>92</v>
      </c>
      <c r="I1967">
        <v>1</v>
      </c>
      <c r="J1967">
        <v>3.7599102063766749</v>
      </c>
      <c r="K1967">
        <v>2.02</v>
      </c>
      <c r="L1967">
        <v>8.4000000000000012E-3</v>
      </c>
      <c r="M1967">
        <v>6.7883102063766749</v>
      </c>
      <c r="N1967">
        <v>75</v>
      </c>
      <c r="O1967">
        <v>451.50255061573239</v>
      </c>
      <c r="P1967">
        <v>28.237916666666671</v>
      </c>
      <c r="Q1967">
        <v>94.565625000000011</v>
      </c>
      <c r="R1967">
        <v>649.30609228239905</v>
      </c>
      <c r="S1967">
        <v>2851000</v>
      </c>
      <c r="T1967">
        <v>18201725.309069481</v>
      </c>
      <c r="U1967">
        <v>6881978.4000000004</v>
      </c>
      <c r="V1967">
        <v>41015078.709069483</v>
      </c>
      <c r="W1967">
        <v>13080375</v>
      </c>
      <c r="X1967">
        <v>0.18857758620689649</v>
      </c>
      <c r="Y1967">
        <v>1.135243482151626</v>
      </c>
      <c r="Z1967">
        <v>5.4747635296934861E-2</v>
      </c>
      <c r="AA1967">
        <v>0.23777276400862071</v>
      </c>
      <c r="AB1967">
        <v>0.10156900000000001</v>
      </c>
      <c r="AC1967">
        <v>5.4999999999999997E-3</v>
      </c>
      <c r="AD1967">
        <v>1.8481263389088329</v>
      </c>
      <c r="AE1967">
        <v>1.0759471677107031</v>
      </c>
      <c r="AF1967">
        <v>9.8194527129962115</v>
      </c>
      <c r="AG1967">
        <v>1</v>
      </c>
      <c r="AH1967" t="s">
        <v>706</v>
      </c>
    </row>
    <row r="1968" spans="1:34" hidden="1" x14ac:dyDescent="0.25">
      <c r="A1968" t="s">
        <v>1052</v>
      </c>
      <c r="B1968" t="s">
        <v>1070</v>
      </c>
      <c r="C1968" t="s">
        <v>2648</v>
      </c>
      <c r="D1968" t="s">
        <v>2657</v>
      </c>
      <c r="E1968" t="s">
        <v>38</v>
      </c>
      <c r="F1968" t="s">
        <v>51</v>
      </c>
      <c r="G1968" t="s">
        <v>63</v>
      </c>
      <c r="H1968" t="s">
        <v>92</v>
      </c>
      <c r="I1968">
        <v>1</v>
      </c>
      <c r="J1968">
        <v>3.7041664569887578</v>
      </c>
      <c r="K1968">
        <v>2.02</v>
      </c>
      <c r="L1968">
        <v>8.4000000000000012E-3</v>
      </c>
      <c r="M1968">
        <v>6.7325664569887582</v>
      </c>
      <c r="N1968">
        <v>75</v>
      </c>
      <c r="O1968">
        <v>444.80865537673338</v>
      </c>
      <c r="P1968">
        <v>28.237916666666671</v>
      </c>
      <c r="Q1968">
        <v>94.565625000000011</v>
      </c>
      <c r="R1968">
        <v>642.6121970434001</v>
      </c>
      <c r="S1968">
        <v>2851000</v>
      </c>
      <c r="T1968">
        <v>17931869.818282578</v>
      </c>
      <c r="U1968">
        <v>6881978.4000000004</v>
      </c>
      <c r="V1968">
        <v>40745223.21828258</v>
      </c>
      <c r="W1968">
        <v>13080375</v>
      </c>
      <c r="X1968">
        <v>0.18857758620689649</v>
      </c>
      <c r="Y1968">
        <v>1.118412567398396</v>
      </c>
      <c r="Z1968">
        <v>5.4747635296934861E-2</v>
      </c>
      <c r="AA1968">
        <v>0.23777276400862071</v>
      </c>
      <c r="AB1968">
        <v>0.10156900000000001</v>
      </c>
      <c r="AC1968">
        <v>5.4999999999999997E-3</v>
      </c>
      <c r="AD1968">
        <v>1.83295003017495</v>
      </c>
      <c r="AE1968">
        <v>1.067111783432718</v>
      </c>
      <c r="AF1968">
        <v>9.7396972705964266</v>
      </c>
      <c r="AG1968">
        <v>1</v>
      </c>
      <c r="AH1968" t="s">
        <v>706</v>
      </c>
    </row>
    <row r="1969" spans="1:34" hidden="1" x14ac:dyDescent="0.25">
      <c r="A1969" t="s">
        <v>1052</v>
      </c>
      <c r="B1969" t="s">
        <v>1072</v>
      </c>
      <c r="C1969" t="s">
        <v>2648</v>
      </c>
      <c r="D1969" t="s">
        <v>2658</v>
      </c>
      <c r="E1969" t="s">
        <v>38</v>
      </c>
      <c r="F1969" t="s">
        <v>51</v>
      </c>
      <c r="G1969" t="s">
        <v>63</v>
      </c>
      <c r="H1969" t="s">
        <v>92</v>
      </c>
      <c r="I1969">
        <v>1</v>
      </c>
      <c r="J1969">
        <v>3.9781747247650379</v>
      </c>
      <c r="K1969">
        <v>2.02</v>
      </c>
      <c r="L1969">
        <v>8.4000000000000012E-3</v>
      </c>
      <c r="M1969">
        <v>7.0065747247650378</v>
      </c>
      <c r="N1969">
        <v>75</v>
      </c>
      <c r="O1969">
        <v>477.71248153220159</v>
      </c>
      <c r="P1969">
        <v>28.237916666666671</v>
      </c>
      <c r="Q1969">
        <v>94.565625000000011</v>
      </c>
      <c r="R1969">
        <v>675.5160231988682</v>
      </c>
      <c r="S1969">
        <v>2851000</v>
      </c>
      <c r="T1969">
        <v>19258343.842587549</v>
      </c>
      <c r="U1969">
        <v>6881978.4000000004</v>
      </c>
      <c r="V1969">
        <v>42071697.242587551</v>
      </c>
      <c r="W1969">
        <v>13080375</v>
      </c>
      <c r="X1969">
        <v>0.18857758620689649</v>
      </c>
      <c r="Y1969">
        <v>1.20114488890999</v>
      </c>
      <c r="Z1969">
        <v>5.4747635296934861E-2</v>
      </c>
      <c r="AA1969">
        <v>0.23777276400862071</v>
      </c>
      <c r="AB1969">
        <v>0.10156900000000001</v>
      </c>
      <c r="AC1969">
        <v>5.4999999999999997E-3</v>
      </c>
      <c r="AD1969">
        <v>1.9075491397266069</v>
      </c>
      <c r="AE1969">
        <v>1.110542093875259</v>
      </c>
      <c r="AF1969">
        <v>10.1317349583669</v>
      </c>
      <c r="AG1969">
        <v>1</v>
      </c>
      <c r="AH1969" t="s">
        <v>706</v>
      </c>
    </row>
    <row r="1970" spans="1:34" hidden="1" x14ac:dyDescent="0.25">
      <c r="A1970" t="s">
        <v>1052</v>
      </c>
      <c r="B1970" t="s">
        <v>1074</v>
      </c>
      <c r="C1970" t="s">
        <v>2648</v>
      </c>
      <c r="D1970" t="s">
        <v>2659</v>
      </c>
      <c r="E1970" t="s">
        <v>38</v>
      </c>
      <c r="F1970" t="s">
        <v>51</v>
      </c>
      <c r="G1970" t="s">
        <v>63</v>
      </c>
      <c r="H1970" t="s">
        <v>92</v>
      </c>
      <c r="I1970">
        <v>1</v>
      </c>
      <c r="J1970">
        <v>3.8948450317470802</v>
      </c>
      <c r="K1970">
        <v>2.02</v>
      </c>
      <c r="L1970">
        <v>8.4000000000000012E-3</v>
      </c>
      <c r="M1970">
        <v>6.9232450317470793</v>
      </c>
      <c r="N1970">
        <v>75</v>
      </c>
      <c r="O1970">
        <v>467.70597422896179</v>
      </c>
      <c r="P1970">
        <v>28.237916666666671</v>
      </c>
      <c r="Q1970">
        <v>94.565625000000011</v>
      </c>
      <c r="R1970">
        <v>665.50951589562851</v>
      </c>
      <c r="S1970">
        <v>2851000</v>
      </c>
      <c r="T1970">
        <v>18854944.798687611</v>
      </c>
      <c r="U1970">
        <v>6881978.4000000004</v>
      </c>
      <c r="V1970">
        <v>41668298.198687613</v>
      </c>
      <c r="W1970">
        <v>13080375</v>
      </c>
      <c r="X1970">
        <v>0.18857758620689649</v>
      </c>
      <c r="Y1970">
        <v>1.175984848995234</v>
      </c>
      <c r="Z1970">
        <v>5.4747635296934861E-2</v>
      </c>
      <c r="AA1970">
        <v>0.23777276400862071</v>
      </c>
      <c r="AB1970">
        <v>0.10156900000000001</v>
      </c>
      <c r="AC1970">
        <v>5.4999999999999997E-3</v>
      </c>
      <c r="AD1970">
        <v>1.884862521732189</v>
      </c>
      <c r="AE1970">
        <v>1.097334337531912</v>
      </c>
      <c r="AF1970">
        <v>10.01251089101118</v>
      </c>
      <c r="AG1970">
        <v>1</v>
      </c>
      <c r="AH1970" t="s">
        <v>706</v>
      </c>
    </row>
    <row r="1971" spans="1:34" hidden="1" x14ac:dyDescent="0.25">
      <c r="A1971" t="s">
        <v>1052</v>
      </c>
      <c r="B1971" t="s">
        <v>1053</v>
      </c>
      <c r="C1971" t="s">
        <v>2660</v>
      </c>
      <c r="D1971" t="s">
        <v>2661</v>
      </c>
      <c r="E1971" t="s">
        <v>38</v>
      </c>
      <c r="F1971" t="s">
        <v>51</v>
      </c>
      <c r="G1971" t="s">
        <v>63</v>
      </c>
      <c r="H1971" t="s">
        <v>97</v>
      </c>
      <c r="I1971">
        <v>1</v>
      </c>
      <c r="J1971">
        <v>4.1961282566694251</v>
      </c>
      <c r="K1971">
        <v>2.02</v>
      </c>
      <c r="L1971">
        <v>8.400000000000003E-3</v>
      </c>
      <c r="M1971">
        <v>7.2245282566694264</v>
      </c>
      <c r="N1971">
        <v>75</v>
      </c>
      <c r="O1971">
        <v>503.88506815505337</v>
      </c>
      <c r="P1971">
        <v>28.237916666666671</v>
      </c>
      <c r="Q1971">
        <v>45.983437500000022</v>
      </c>
      <c r="R1971">
        <v>653.10642232172017</v>
      </c>
      <c r="S1971">
        <v>2851000</v>
      </c>
      <c r="T1971">
        <v>20313456.890536688</v>
      </c>
      <c r="U1971">
        <v>6881978.4000000013</v>
      </c>
      <c r="V1971">
        <v>37369368.62387003</v>
      </c>
      <c r="W1971">
        <v>7322933.3333333358</v>
      </c>
      <c r="X1971">
        <v>0.18857758620689649</v>
      </c>
      <c r="Y1971">
        <v>1.266952398378367</v>
      </c>
      <c r="Z1971">
        <v>5.4747635296934882E-2</v>
      </c>
      <c r="AA1971">
        <v>0.1321363146551725</v>
      </c>
      <c r="AB1971">
        <v>0.10156900000000001</v>
      </c>
      <c r="AC1971">
        <v>5.4999999999999997E-3</v>
      </c>
      <c r="AD1971">
        <v>1.9668872740670691</v>
      </c>
      <c r="AE1971">
        <v>1.145087728682104</v>
      </c>
      <c r="AF1971">
        <v>10.4435722594186</v>
      </c>
      <c r="AG1971">
        <v>1</v>
      </c>
      <c r="AH1971" t="s">
        <v>710</v>
      </c>
    </row>
    <row r="1972" spans="1:34" hidden="1" x14ac:dyDescent="0.25">
      <c r="A1972" t="s">
        <v>1052</v>
      </c>
      <c r="B1972" t="s">
        <v>1056</v>
      </c>
      <c r="C1972" t="s">
        <v>2660</v>
      </c>
      <c r="D1972" t="s">
        <v>2662</v>
      </c>
      <c r="E1972" t="s">
        <v>38</v>
      </c>
      <c r="F1972" t="s">
        <v>51</v>
      </c>
      <c r="G1972" t="s">
        <v>63</v>
      </c>
      <c r="H1972" t="s">
        <v>97</v>
      </c>
      <c r="I1972">
        <v>1</v>
      </c>
      <c r="J1972">
        <v>4.0920010679705952</v>
      </c>
      <c r="K1972">
        <v>2.02</v>
      </c>
      <c r="L1972">
        <v>8.400000000000003E-3</v>
      </c>
      <c r="M1972">
        <v>7.1204010679705956</v>
      </c>
      <c r="N1972">
        <v>75</v>
      </c>
      <c r="O1972">
        <v>491.38112824546897</v>
      </c>
      <c r="P1972">
        <v>28.237916666666671</v>
      </c>
      <c r="Q1972">
        <v>45.983437500000022</v>
      </c>
      <c r="R1972">
        <v>640.60248241213571</v>
      </c>
      <c r="S1972">
        <v>2851000</v>
      </c>
      <c r="T1972">
        <v>19809377.170045651</v>
      </c>
      <c r="U1972">
        <v>6881978.4000000013</v>
      </c>
      <c r="V1972">
        <v>36865288.903378993</v>
      </c>
      <c r="W1972">
        <v>7322933.3333333358</v>
      </c>
      <c r="X1972">
        <v>0.18857758620689649</v>
      </c>
      <c r="Y1972">
        <v>1.2355128942953599</v>
      </c>
      <c r="Z1972">
        <v>5.4747635296934882E-2</v>
      </c>
      <c r="AA1972">
        <v>0.1321363146551725</v>
      </c>
      <c r="AB1972">
        <v>0.10156900000000001</v>
      </c>
      <c r="AC1972">
        <v>5.4999999999999997E-3</v>
      </c>
      <c r="AD1972">
        <v>1.938538510651681</v>
      </c>
      <c r="AE1972">
        <v>1.128583569273339</v>
      </c>
      <c r="AF1972">
        <v>10.294592147895621</v>
      </c>
      <c r="AG1972">
        <v>1</v>
      </c>
      <c r="AH1972" t="s">
        <v>710</v>
      </c>
    </row>
    <row r="1973" spans="1:34" hidden="1" x14ac:dyDescent="0.25">
      <c r="A1973" t="s">
        <v>1052</v>
      </c>
      <c r="B1973" t="s">
        <v>1058</v>
      </c>
      <c r="C1973" t="s">
        <v>2660</v>
      </c>
      <c r="D1973" t="s">
        <v>2663</v>
      </c>
      <c r="E1973" t="s">
        <v>38</v>
      </c>
      <c r="F1973" t="s">
        <v>51</v>
      </c>
      <c r="G1973" t="s">
        <v>63</v>
      </c>
      <c r="H1973" t="s">
        <v>97</v>
      </c>
      <c r="I1973">
        <v>1</v>
      </c>
      <c r="J1973">
        <v>4.1253232256779091</v>
      </c>
      <c r="K1973">
        <v>2.02</v>
      </c>
      <c r="L1973">
        <v>8.400000000000003E-3</v>
      </c>
      <c r="M1973">
        <v>7.1537232256779104</v>
      </c>
      <c r="N1973">
        <v>75</v>
      </c>
      <c r="O1973">
        <v>495.38256401682219</v>
      </c>
      <c r="P1973">
        <v>28.237916666666671</v>
      </c>
      <c r="Q1973">
        <v>45.983437500000022</v>
      </c>
      <c r="R1973">
        <v>644.60391818348899</v>
      </c>
      <c r="S1973">
        <v>2851000</v>
      </c>
      <c r="T1973">
        <v>19970689.735506762</v>
      </c>
      <c r="U1973">
        <v>6881978.4000000013</v>
      </c>
      <c r="V1973">
        <v>37026601.468840092</v>
      </c>
      <c r="W1973">
        <v>7322933.3333333358</v>
      </c>
      <c r="X1973">
        <v>0.18857758620689649</v>
      </c>
      <c r="Y1973">
        <v>1.2455739756170101</v>
      </c>
      <c r="Z1973">
        <v>5.4747635296934882E-2</v>
      </c>
      <c r="AA1973">
        <v>0.1321363146551725</v>
      </c>
      <c r="AB1973">
        <v>0.10156900000000001</v>
      </c>
      <c r="AC1973">
        <v>5.4999999999999997E-3</v>
      </c>
      <c r="AD1973">
        <v>1.9476105117028859</v>
      </c>
      <c r="AE1973">
        <v>1.133865131269949</v>
      </c>
      <c r="AF1973">
        <v>10.34226786865074</v>
      </c>
      <c r="AG1973">
        <v>1</v>
      </c>
      <c r="AH1973" t="s">
        <v>710</v>
      </c>
    </row>
    <row r="1974" spans="1:34" hidden="1" x14ac:dyDescent="0.25">
      <c r="A1974" t="s">
        <v>1052</v>
      </c>
      <c r="B1974" t="s">
        <v>1060</v>
      </c>
      <c r="C1974" t="s">
        <v>2660</v>
      </c>
      <c r="D1974" t="s">
        <v>2664</v>
      </c>
      <c r="E1974" t="s">
        <v>38</v>
      </c>
      <c r="F1974" t="s">
        <v>51</v>
      </c>
      <c r="G1974" t="s">
        <v>63</v>
      </c>
      <c r="H1974" t="s">
        <v>97</v>
      </c>
      <c r="I1974">
        <v>1</v>
      </c>
      <c r="J1974">
        <v>4.0490925726351064</v>
      </c>
      <c r="K1974">
        <v>2.02</v>
      </c>
      <c r="L1974">
        <v>8.3999999999999925E-3</v>
      </c>
      <c r="M1974">
        <v>7.0774925726351068</v>
      </c>
      <c r="N1974">
        <v>75</v>
      </c>
      <c r="O1974">
        <v>486.22853309726571</v>
      </c>
      <c r="P1974">
        <v>28.237916666666671</v>
      </c>
      <c r="Q1974">
        <v>45.983437499999972</v>
      </c>
      <c r="R1974">
        <v>635.44988726393228</v>
      </c>
      <c r="S1974">
        <v>2851000</v>
      </c>
      <c r="T1974">
        <v>19601657.144126549</v>
      </c>
      <c r="U1974">
        <v>6881978.4000000013</v>
      </c>
      <c r="V1974">
        <v>36657568.877459884</v>
      </c>
      <c r="W1974">
        <v>7322933.3333333274</v>
      </c>
      <c r="X1974">
        <v>0.18857758620689649</v>
      </c>
      <c r="Y1974">
        <v>1.222557374885366</v>
      </c>
      <c r="Z1974">
        <v>5.4747635296934882E-2</v>
      </c>
      <c r="AA1974">
        <v>0.13213631465517231</v>
      </c>
      <c r="AB1974">
        <v>0.10156900000000001</v>
      </c>
      <c r="AC1974">
        <v>5.4999999999999997E-3</v>
      </c>
      <c r="AD1974">
        <v>1.926856616633642</v>
      </c>
      <c r="AE1974">
        <v>1.121782572762664</v>
      </c>
      <c r="AF1974">
        <v>10.23320076203141</v>
      </c>
      <c r="AG1974">
        <v>1</v>
      </c>
      <c r="AH1974" t="s">
        <v>710</v>
      </c>
    </row>
    <row r="1975" spans="1:34" hidden="1" x14ac:dyDescent="0.25">
      <c r="A1975" t="s">
        <v>1052</v>
      </c>
      <c r="B1975" t="s">
        <v>1062</v>
      </c>
      <c r="C1975" t="s">
        <v>2660</v>
      </c>
      <c r="D1975" t="s">
        <v>2665</v>
      </c>
      <c r="E1975" t="s">
        <v>38</v>
      </c>
      <c r="F1975" t="s">
        <v>51</v>
      </c>
      <c r="G1975" t="s">
        <v>63</v>
      </c>
      <c r="H1975" t="s">
        <v>97</v>
      </c>
      <c r="I1975">
        <v>1</v>
      </c>
      <c r="J1975">
        <v>4.4934387288807498</v>
      </c>
      <c r="K1975">
        <v>2.02</v>
      </c>
      <c r="L1975">
        <v>8.4000000000000134E-3</v>
      </c>
      <c r="M1975">
        <v>7.5218387288807502</v>
      </c>
      <c r="N1975">
        <v>75</v>
      </c>
      <c r="O1975">
        <v>539.58710069309666</v>
      </c>
      <c r="P1975">
        <v>28.237916666666671</v>
      </c>
      <c r="Q1975">
        <v>45.983437500000079</v>
      </c>
      <c r="R1975">
        <v>688.8084548597634</v>
      </c>
      <c r="S1975">
        <v>2851000</v>
      </c>
      <c r="T1975">
        <v>21752736.88651171</v>
      </c>
      <c r="U1975">
        <v>6881978.4000000013</v>
      </c>
      <c r="V1975">
        <v>38808648.619845062</v>
      </c>
      <c r="W1975">
        <v>7322933.3333333451</v>
      </c>
      <c r="X1975">
        <v>0.18857758620689649</v>
      </c>
      <c r="Y1975">
        <v>1.356720439961091</v>
      </c>
      <c r="Z1975">
        <v>5.4747635296934882E-2</v>
      </c>
      <c r="AA1975">
        <v>0.13213631465517259</v>
      </c>
      <c r="AB1975">
        <v>0.10156900000000001</v>
      </c>
      <c r="AC1975">
        <v>5.4999999999999997E-3</v>
      </c>
      <c r="AD1975">
        <v>2.047830439276435</v>
      </c>
      <c r="AE1975">
        <v>7.5218387288807503E-2</v>
      </c>
      <c r="AF1975">
        <v>9.751956555445993</v>
      </c>
      <c r="AG1975">
        <v>1</v>
      </c>
      <c r="AH1975" t="s">
        <v>710</v>
      </c>
    </row>
    <row r="1976" spans="1:34" hidden="1" x14ac:dyDescent="0.25">
      <c r="A1976" t="s">
        <v>1052</v>
      </c>
      <c r="B1976" t="s">
        <v>1064</v>
      </c>
      <c r="C1976" t="s">
        <v>2660</v>
      </c>
      <c r="D1976" t="s">
        <v>2666</v>
      </c>
      <c r="E1976" t="s">
        <v>38</v>
      </c>
      <c r="F1976" t="s">
        <v>51</v>
      </c>
      <c r="G1976" t="s">
        <v>63</v>
      </c>
      <c r="H1976" t="s">
        <v>97</v>
      </c>
      <c r="I1976">
        <v>1</v>
      </c>
      <c r="J1976">
        <v>4.4649457941972246</v>
      </c>
      <c r="K1976">
        <v>2.02</v>
      </c>
      <c r="L1976">
        <v>8.400000000000003E-3</v>
      </c>
      <c r="M1976">
        <v>7.493345794197225</v>
      </c>
      <c r="N1976">
        <v>75</v>
      </c>
      <c r="O1976">
        <v>536.16557411985002</v>
      </c>
      <c r="P1976">
        <v>28.237916666666671</v>
      </c>
      <c r="Q1976">
        <v>45.983437500000022</v>
      </c>
      <c r="R1976">
        <v>685.38692828651676</v>
      </c>
      <c r="S1976">
        <v>2851000</v>
      </c>
      <c r="T1976">
        <v>21614802.58970876</v>
      </c>
      <c r="U1976">
        <v>6881978.4000000013</v>
      </c>
      <c r="V1976">
        <v>38670714.323042102</v>
      </c>
      <c r="W1976">
        <v>7322933.3333333358</v>
      </c>
      <c r="X1976">
        <v>0.18857758620689649</v>
      </c>
      <c r="Y1976">
        <v>1.3481174636634159</v>
      </c>
      <c r="Z1976">
        <v>5.4747635296934882E-2</v>
      </c>
      <c r="AA1976">
        <v>0.1321363146551725</v>
      </c>
      <c r="AB1976">
        <v>0.10156900000000001</v>
      </c>
      <c r="AC1976">
        <v>5.4999999999999997E-3</v>
      </c>
      <c r="AD1976">
        <v>2.0400732005144282</v>
      </c>
      <c r="AE1976">
        <v>7.493345794197225</v>
      </c>
      <c r="AF1976">
        <v>17.133833788908881</v>
      </c>
      <c r="AG1976">
        <v>1</v>
      </c>
      <c r="AH1976" t="s">
        <v>710</v>
      </c>
    </row>
    <row r="1977" spans="1:34" hidden="1" x14ac:dyDescent="0.25">
      <c r="A1977" t="s">
        <v>1052</v>
      </c>
      <c r="B1977" t="s">
        <v>1066</v>
      </c>
      <c r="C1977" t="s">
        <v>2660</v>
      </c>
      <c r="D1977" t="s">
        <v>2667</v>
      </c>
      <c r="E1977" t="s">
        <v>38</v>
      </c>
      <c r="F1977" t="s">
        <v>51</v>
      </c>
      <c r="G1977" t="s">
        <v>63</v>
      </c>
      <c r="H1977" t="s">
        <v>97</v>
      </c>
      <c r="I1977">
        <v>1</v>
      </c>
      <c r="J1977">
        <v>4.2131612331483383</v>
      </c>
      <c r="K1977">
        <v>2.02</v>
      </c>
      <c r="L1977">
        <v>8.400000000000003E-3</v>
      </c>
      <c r="M1977">
        <v>7.2415612331483388</v>
      </c>
      <c r="N1977">
        <v>75</v>
      </c>
      <c r="O1977">
        <v>505.93044474722961</v>
      </c>
      <c r="P1977">
        <v>28.237916666666671</v>
      </c>
      <c r="Q1977">
        <v>45.983437500000022</v>
      </c>
      <c r="R1977">
        <v>655.1517989138963</v>
      </c>
      <c r="S1977">
        <v>2851000</v>
      </c>
      <c r="T1977">
        <v>20395913.52967111</v>
      </c>
      <c r="U1977">
        <v>6881978.4000000013</v>
      </c>
      <c r="V1977">
        <v>37451825.263004437</v>
      </c>
      <c r="W1977">
        <v>7322933.3333333358</v>
      </c>
      <c r="X1977">
        <v>0.18857758620689649</v>
      </c>
      <c r="Y1977">
        <v>1.2720952274535231</v>
      </c>
      <c r="Z1977">
        <v>5.4747635296934882E-2</v>
      </c>
      <c r="AA1977">
        <v>0.1321363146551725</v>
      </c>
      <c r="AB1977">
        <v>0.10156900000000001</v>
      </c>
      <c r="AC1977">
        <v>5.4999999999999997E-3</v>
      </c>
      <c r="AD1977">
        <v>1.9715245242079249</v>
      </c>
      <c r="AE1977">
        <v>1.147787455454012</v>
      </c>
      <c r="AF1977">
        <v>10.46794221281028</v>
      </c>
      <c r="AG1977">
        <v>1</v>
      </c>
      <c r="AH1977" t="s">
        <v>710</v>
      </c>
    </row>
    <row r="1978" spans="1:34" hidden="1" x14ac:dyDescent="0.25">
      <c r="A1978" t="s">
        <v>1052</v>
      </c>
      <c r="B1978" t="s">
        <v>1068</v>
      </c>
      <c r="C1978" t="s">
        <v>2660</v>
      </c>
      <c r="D1978" t="s">
        <v>2668</v>
      </c>
      <c r="E1978" t="s">
        <v>38</v>
      </c>
      <c r="F1978" t="s">
        <v>51</v>
      </c>
      <c r="G1978" t="s">
        <v>63</v>
      </c>
      <c r="H1978" t="s">
        <v>97</v>
      </c>
      <c r="I1978">
        <v>1</v>
      </c>
      <c r="J1978">
        <v>4.2268325810813971</v>
      </c>
      <c r="K1978">
        <v>2.02</v>
      </c>
      <c r="L1978">
        <v>8.400000000000003E-3</v>
      </c>
      <c r="M1978">
        <v>7.2552325810813976</v>
      </c>
      <c r="N1978">
        <v>75</v>
      </c>
      <c r="O1978">
        <v>507.5721457781911</v>
      </c>
      <c r="P1978">
        <v>28.237916666666671</v>
      </c>
      <c r="Q1978">
        <v>45.983437500000022</v>
      </c>
      <c r="R1978">
        <v>656.79349994485779</v>
      </c>
      <c r="S1978">
        <v>2851000</v>
      </c>
      <c r="T1978">
        <v>20462096.525015041</v>
      </c>
      <c r="U1978">
        <v>6881978.4000000013</v>
      </c>
      <c r="V1978">
        <v>37518008.258348383</v>
      </c>
      <c r="W1978">
        <v>7322933.3333333358</v>
      </c>
      <c r="X1978">
        <v>0.18857758620689649</v>
      </c>
      <c r="Y1978">
        <v>1.2762230676894171</v>
      </c>
      <c r="Z1978">
        <v>5.4747635296934882E-2</v>
      </c>
      <c r="AA1978">
        <v>0.1321363146551725</v>
      </c>
      <c r="AB1978">
        <v>0.10156900000000001</v>
      </c>
      <c r="AC1978">
        <v>5.4999999999999997E-3</v>
      </c>
      <c r="AD1978">
        <v>1.9752465665771339</v>
      </c>
      <c r="AE1978">
        <v>1.1499543641014021</v>
      </c>
      <c r="AF1978">
        <v>10.48750251175993</v>
      </c>
      <c r="AG1978">
        <v>1</v>
      </c>
      <c r="AH1978" t="s">
        <v>710</v>
      </c>
    </row>
    <row r="1979" spans="1:34" hidden="1" x14ac:dyDescent="0.25">
      <c r="A1979" t="s">
        <v>1052</v>
      </c>
      <c r="B1979" t="s">
        <v>1070</v>
      </c>
      <c r="C1979" t="s">
        <v>2660</v>
      </c>
      <c r="D1979" t="s">
        <v>2669</v>
      </c>
      <c r="E1979" t="s">
        <v>38</v>
      </c>
      <c r="F1979" t="s">
        <v>51</v>
      </c>
      <c r="G1979" t="s">
        <v>63</v>
      </c>
      <c r="H1979" t="s">
        <v>97</v>
      </c>
      <c r="I1979">
        <v>1</v>
      </c>
      <c r="J1979">
        <v>4.1613664951560807</v>
      </c>
      <c r="K1979">
        <v>2.02</v>
      </c>
      <c r="L1979">
        <v>8.400000000000003E-3</v>
      </c>
      <c r="M1979">
        <v>7.1897664951560811</v>
      </c>
      <c r="N1979">
        <v>75</v>
      </c>
      <c r="O1979">
        <v>499.71075995999269</v>
      </c>
      <c r="P1979">
        <v>28.237916666666671</v>
      </c>
      <c r="Q1979">
        <v>45.983437500000022</v>
      </c>
      <c r="R1979">
        <v>648.93211412665937</v>
      </c>
      <c r="S1979">
        <v>2851000</v>
      </c>
      <c r="T1979">
        <v>20145175.203050591</v>
      </c>
      <c r="U1979">
        <v>6881978.4000000013</v>
      </c>
      <c r="V1979">
        <v>37201086.936383933</v>
      </c>
      <c r="W1979">
        <v>7322933.3333333358</v>
      </c>
      <c r="X1979">
        <v>0.18857758620689649</v>
      </c>
      <c r="Y1979">
        <v>1.256456652198257</v>
      </c>
      <c r="Z1979">
        <v>5.4747635296934882E-2</v>
      </c>
      <c r="AA1979">
        <v>0.1321363146551725</v>
      </c>
      <c r="AB1979">
        <v>0.10156900000000001</v>
      </c>
      <c r="AC1979">
        <v>5.4999999999999997E-3</v>
      </c>
      <c r="AD1979">
        <v>1.957423338995373</v>
      </c>
      <c r="AE1979">
        <v>1.1395779894822391</v>
      </c>
      <c r="AF1979">
        <v>10.39383682363369</v>
      </c>
      <c r="AG1979">
        <v>1</v>
      </c>
      <c r="AH1979" t="s">
        <v>710</v>
      </c>
    </row>
    <row r="1980" spans="1:34" hidden="1" x14ac:dyDescent="0.25">
      <c r="A1980" t="s">
        <v>1052</v>
      </c>
      <c r="B1980" t="s">
        <v>1072</v>
      </c>
      <c r="C1980" t="s">
        <v>2660</v>
      </c>
      <c r="D1980" t="s">
        <v>2670</v>
      </c>
      <c r="E1980" t="s">
        <v>38</v>
      </c>
      <c r="F1980" t="s">
        <v>51</v>
      </c>
      <c r="G1980" t="s">
        <v>63</v>
      </c>
      <c r="H1980" t="s">
        <v>97</v>
      </c>
      <c r="I1980">
        <v>1</v>
      </c>
      <c r="J1980">
        <v>4.47256156648558</v>
      </c>
      <c r="K1980">
        <v>2.02</v>
      </c>
      <c r="L1980">
        <v>8.400000000000003E-3</v>
      </c>
      <c r="M1980">
        <v>7.5009615664855804</v>
      </c>
      <c r="N1980">
        <v>75</v>
      </c>
      <c r="O1980">
        <v>537.08010144214336</v>
      </c>
      <c r="P1980">
        <v>28.237916666666671</v>
      </c>
      <c r="Q1980">
        <v>45.983437500000022</v>
      </c>
      <c r="R1980">
        <v>686.3014556088101</v>
      </c>
      <c r="S1980">
        <v>2851000</v>
      </c>
      <c r="T1980">
        <v>21651670.543356691</v>
      </c>
      <c r="U1980">
        <v>6881978.4000000013</v>
      </c>
      <c r="V1980">
        <v>38707582.276690044</v>
      </c>
      <c r="W1980">
        <v>7322933.3333333358</v>
      </c>
      <c r="X1980">
        <v>0.18857758620689649</v>
      </c>
      <c r="Y1980">
        <v>1.350416921729527</v>
      </c>
      <c r="Z1980">
        <v>5.4747635296934882E-2</v>
      </c>
      <c r="AA1980">
        <v>0.1321363146551725</v>
      </c>
      <c r="AB1980">
        <v>0.10156900000000001</v>
      </c>
      <c r="AC1980">
        <v>5.4999999999999997E-3</v>
      </c>
      <c r="AD1980">
        <v>2.0421466044882211</v>
      </c>
      <c r="AE1980">
        <v>1.188902408287964</v>
      </c>
      <c r="AF1980">
        <v>10.839079579261769</v>
      </c>
      <c r="AG1980">
        <v>1</v>
      </c>
      <c r="AH1980" t="s">
        <v>710</v>
      </c>
    </row>
    <row r="1981" spans="1:34" hidden="1" x14ac:dyDescent="0.25">
      <c r="A1981" t="s">
        <v>1052</v>
      </c>
      <c r="B1981" t="s">
        <v>1074</v>
      </c>
      <c r="C1981" t="s">
        <v>2660</v>
      </c>
      <c r="D1981" t="s">
        <v>2671</v>
      </c>
      <c r="E1981" t="s">
        <v>38</v>
      </c>
      <c r="F1981" t="s">
        <v>51</v>
      </c>
      <c r="G1981" t="s">
        <v>63</v>
      </c>
      <c r="H1981" t="s">
        <v>97</v>
      </c>
      <c r="I1981">
        <v>1</v>
      </c>
      <c r="J1981">
        <v>4.3790679785177504</v>
      </c>
      <c r="K1981">
        <v>2.02</v>
      </c>
      <c r="L1981">
        <v>8.3999999999999925E-3</v>
      </c>
      <c r="M1981">
        <v>7.40746797851775</v>
      </c>
      <c r="N1981">
        <v>75</v>
      </c>
      <c r="O1981">
        <v>525.85307975367311</v>
      </c>
      <c r="P1981">
        <v>28.237916666666671</v>
      </c>
      <c r="Q1981">
        <v>45.983437499999972</v>
      </c>
      <c r="R1981">
        <v>675.07443392033974</v>
      </c>
      <c r="S1981">
        <v>2851000</v>
      </c>
      <c r="T1981">
        <v>21199068.084004421</v>
      </c>
      <c r="U1981">
        <v>6881978.4000000013</v>
      </c>
      <c r="V1981">
        <v>38254979.817337751</v>
      </c>
      <c r="W1981">
        <v>7322933.3333333274</v>
      </c>
      <c r="X1981">
        <v>0.18857758620689649</v>
      </c>
      <c r="Y1981">
        <v>1.3221880597254709</v>
      </c>
      <c r="Z1981">
        <v>5.4747635296934882E-2</v>
      </c>
      <c r="AA1981">
        <v>0.13213631465517231</v>
      </c>
      <c r="AB1981">
        <v>0.10156900000000001</v>
      </c>
      <c r="AC1981">
        <v>5.4999999999999997E-3</v>
      </c>
      <c r="AD1981">
        <v>2.0166928527901731</v>
      </c>
      <c r="AE1981">
        <v>1.1740836745950629</v>
      </c>
      <c r="AF1981">
        <v>10.705313505902989</v>
      </c>
      <c r="AG1981">
        <v>1</v>
      </c>
      <c r="AH1981" t="s">
        <v>710</v>
      </c>
    </row>
    <row r="1982" spans="1:34" hidden="1" x14ac:dyDescent="0.25">
      <c r="A1982" t="s">
        <v>1052</v>
      </c>
      <c r="B1982" t="s">
        <v>1053</v>
      </c>
      <c r="C1982" t="s">
        <v>2672</v>
      </c>
      <c r="D1982" t="s">
        <v>2673</v>
      </c>
      <c r="E1982" t="s">
        <v>38</v>
      </c>
      <c r="F1982" t="s">
        <v>55</v>
      </c>
      <c r="G1982" t="s">
        <v>59</v>
      </c>
      <c r="H1982" t="s">
        <v>63</v>
      </c>
      <c r="I1982">
        <v>1</v>
      </c>
      <c r="J1982">
        <v>5</v>
      </c>
      <c r="K1982">
        <v>1.952325115452852</v>
      </c>
      <c r="L1982">
        <v>2.02</v>
      </c>
      <c r="M1982">
        <v>9.9723251154528523</v>
      </c>
      <c r="N1982">
        <v>75</v>
      </c>
      <c r="O1982">
        <v>421.66666666666657</v>
      </c>
      <c r="P1982">
        <v>151.39656143469159</v>
      </c>
      <c r="Q1982">
        <v>28.237916666666671</v>
      </c>
      <c r="R1982">
        <v>676.30114476802498</v>
      </c>
      <c r="S1982">
        <v>2851000</v>
      </c>
      <c r="T1982">
        <v>23542500</v>
      </c>
      <c r="U1982">
        <v>13696268.043791059</v>
      </c>
      <c r="V1982">
        <v>46971746.443791062</v>
      </c>
      <c r="W1982">
        <v>6881978.4000000004</v>
      </c>
      <c r="X1982">
        <v>0.18857758620689649</v>
      </c>
      <c r="Y1982">
        <v>1.0602250957854411</v>
      </c>
      <c r="Z1982">
        <v>0.38066664153837693</v>
      </c>
      <c r="AA1982">
        <v>5.4747635296934861E-2</v>
      </c>
      <c r="AB1982">
        <v>0.103481</v>
      </c>
      <c r="AC1982">
        <v>5.4999999999999997E-3</v>
      </c>
      <c r="AD1982">
        <v>2.7149785654636038</v>
      </c>
      <c r="AE1982">
        <v>1.580613530799277</v>
      </c>
      <c r="AF1982">
        <v>14.37689821171573</v>
      </c>
      <c r="AG1982">
        <v>1</v>
      </c>
      <c r="AH1982" t="s">
        <v>714</v>
      </c>
    </row>
    <row r="1983" spans="1:34" hidden="1" x14ac:dyDescent="0.25">
      <c r="A1983" t="s">
        <v>1052</v>
      </c>
      <c r="B1983" t="s">
        <v>1056</v>
      </c>
      <c r="C1983" t="s">
        <v>2672</v>
      </c>
      <c r="D1983" t="s">
        <v>2674</v>
      </c>
      <c r="E1983" t="s">
        <v>38</v>
      </c>
      <c r="F1983" t="s">
        <v>55</v>
      </c>
      <c r="G1983" t="s">
        <v>59</v>
      </c>
      <c r="H1983" t="s">
        <v>63</v>
      </c>
      <c r="I1983">
        <v>1</v>
      </c>
      <c r="J1983">
        <v>5</v>
      </c>
      <c r="K1983">
        <v>1.886295208199944</v>
      </c>
      <c r="L1983">
        <v>2.02</v>
      </c>
      <c r="M1983">
        <v>9.9062952081999427</v>
      </c>
      <c r="N1983">
        <v>75</v>
      </c>
      <c r="O1983">
        <v>421.66666666666657</v>
      </c>
      <c r="P1983">
        <v>146.2761535524096</v>
      </c>
      <c r="Q1983">
        <v>28.237916666666671</v>
      </c>
      <c r="R1983">
        <v>671.18073688574293</v>
      </c>
      <c r="S1983">
        <v>2851000</v>
      </c>
      <c r="T1983">
        <v>23542500</v>
      </c>
      <c r="U1983">
        <v>13233044.320711151</v>
      </c>
      <c r="V1983">
        <v>46508522.720711149</v>
      </c>
      <c r="W1983">
        <v>6881978.4000000004</v>
      </c>
      <c r="X1983">
        <v>0.18857758620689649</v>
      </c>
      <c r="Y1983">
        <v>1.0602250957854411</v>
      </c>
      <c r="Z1983">
        <v>0.36779205275390348</v>
      </c>
      <c r="AA1983">
        <v>5.4747635296934861E-2</v>
      </c>
      <c r="AB1983">
        <v>0.103481</v>
      </c>
      <c r="AC1983">
        <v>5.4999999999999997E-3</v>
      </c>
      <c r="AD1983">
        <v>2.6970018367874191</v>
      </c>
      <c r="AE1983">
        <v>1.570147790499691</v>
      </c>
      <c r="AF1983">
        <v>14.28242583548705</v>
      </c>
      <c r="AG1983">
        <v>1</v>
      </c>
      <c r="AH1983" t="s">
        <v>714</v>
      </c>
    </row>
    <row r="1984" spans="1:34" hidden="1" x14ac:dyDescent="0.25">
      <c r="A1984" t="s">
        <v>1052</v>
      </c>
      <c r="B1984" t="s">
        <v>1058</v>
      </c>
      <c r="C1984" t="s">
        <v>2672</v>
      </c>
      <c r="D1984" t="s">
        <v>2675</v>
      </c>
      <c r="E1984" t="s">
        <v>38</v>
      </c>
      <c r="F1984" t="s">
        <v>55</v>
      </c>
      <c r="G1984" t="s">
        <v>59</v>
      </c>
      <c r="H1984" t="s">
        <v>63</v>
      </c>
      <c r="I1984">
        <v>1</v>
      </c>
      <c r="J1984">
        <v>5</v>
      </c>
      <c r="K1984">
        <v>1.9048672640226929</v>
      </c>
      <c r="L1984">
        <v>2.02</v>
      </c>
      <c r="M1984">
        <v>9.9248672640226925</v>
      </c>
      <c r="N1984">
        <v>75</v>
      </c>
      <c r="O1984">
        <v>421.66666666666657</v>
      </c>
      <c r="P1984">
        <v>147.71635701446729</v>
      </c>
      <c r="Q1984">
        <v>28.237916666666671</v>
      </c>
      <c r="R1984">
        <v>672.62094034780068</v>
      </c>
      <c r="S1984">
        <v>2851000</v>
      </c>
      <c r="T1984">
        <v>23542500</v>
      </c>
      <c r="U1984">
        <v>13363334.021263219</v>
      </c>
      <c r="V1984">
        <v>46638812.42126321</v>
      </c>
      <c r="W1984">
        <v>6881978.4000000004</v>
      </c>
      <c r="X1984">
        <v>0.18857758620689649</v>
      </c>
      <c r="Y1984">
        <v>1.0602250957854411</v>
      </c>
      <c r="Z1984">
        <v>0.37141325398752562</v>
      </c>
      <c r="AA1984">
        <v>5.4747635296934861E-2</v>
      </c>
      <c r="AB1984">
        <v>0.103481</v>
      </c>
      <c r="AC1984">
        <v>5.4999999999999997E-3</v>
      </c>
      <c r="AD1984">
        <v>2.702058103294136</v>
      </c>
      <c r="AE1984">
        <v>1.573091461347597</v>
      </c>
      <c r="AF1984">
        <v>14.308997828664429</v>
      </c>
      <c r="AG1984">
        <v>1</v>
      </c>
      <c r="AH1984" t="s">
        <v>714</v>
      </c>
    </row>
    <row r="1985" spans="1:34" hidden="1" x14ac:dyDescent="0.25">
      <c r="A1985" t="s">
        <v>1052</v>
      </c>
      <c r="B1985" t="s">
        <v>1060</v>
      </c>
      <c r="C1985" t="s">
        <v>2672</v>
      </c>
      <c r="D1985" t="s">
        <v>2676</v>
      </c>
      <c r="E1985" t="s">
        <v>38</v>
      </c>
      <c r="F1985" t="s">
        <v>55</v>
      </c>
      <c r="G1985" t="s">
        <v>59</v>
      </c>
      <c r="H1985" t="s">
        <v>63</v>
      </c>
      <c r="I1985">
        <v>1</v>
      </c>
      <c r="J1985">
        <v>5</v>
      </c>
      <c r="K1985">
        <v>1.861821810522885</v>
      </c>
      <c r="L1985">
        <v>2.02</v>
      </c>
      <c r="M1985">
        <v>9.8818218105228848</v>
      </c>
      <c r="N1985">
        <v>75</v>
      </c>
      <c r="O1985">
        <v>421.66666666666657</v>
      </c>
      <c r="P1985">
        <v>144.37831992541609</v>
      </c>
      <c r="Q1985">
        <v>28.237916666666671</v>
      </c>
      <c r="R1985">
        <v>669.28290325874946</v>
      </c>
      <c r="S1985">
        <v>2851000</v>
      </c>
      <c r="T1985">
        <v>23542500</v>
      </c>
      <c r="U1985">
        <v>13061354.56889974</v>
      </c>
      <c r="V1985">
        <v>46336832.968899727</v>
      </c>
      <c r="W1985">
        <v>6881978.4000000004</v>
      </c>
      <c r="X1985">
        <v>0.18857758620689649</v>
      </c>
      <c r="Y1985">
        <v>1.0602250957854411</v>
      </c>
      <c r="Z1985">
        <v>0.36302020096189402</v>
      </c>
      <c r="AA1985">
        <v>5.4747635296934861E-2</v>
      </c>
      <c r="AB1985">
        <v>0.103481</v>
      </c>
      <c r="AC1985">
        <v>5.4999999999999997E-3</v>
      </c>
      <c r="AD1985">
        <v>2.690338922236597</v>
      </c>
      <c r="AE1985">
        <v>1.566268756967877</v>
      </c>
      <c r="AF1985">
        <v>14.247410489727359</v>
      </c>
      <c r="AG1985">
        <v>1</v>
      </c>
      <c r="AH1985" t="s">
        <v>714</v>
      </c>
    </row>
    <row r="1986" spans="1:34" hidden="1" x14ac:dyDescent="0.25">
      <c r="A1986" t="s">
        <v>1052</v>
      </c>
      <c r="B1986" t="s">
        <v>1062</v>
      </c>
      <c r="C1986" t="s">
        <v>2672</v>
      </c>
      <c r="D1986" t="s">
        <v>2677</v>
      </c>
      <c r="E1986" t="s">
        <v>38</v>
      </c>
      <c r="F1986" t="s">
        <v>55</v>
      </c>
      <c r="G1986" t="s">
        <v>59</v>
      </c>
      <c r="H1986" t="s">
        <v>63</v>
      </c>
      <c r="I1986">
        <v>1.005652794362534</v>
      </c>
      <c r="J1986">
        <v>2.030875149262807</v>
      </c>
      <c r="K1986">
        <v>5.0000000000000009</v>
      </c>
      <c r="L1986">
        <v>2.02</v>
      </c>
      <c r="M1986">
        <v>10.056527943625341</v>
      </c>
      <c r="N1986">
        <v>75.423959577190018</v>
      </c>
      <c r="O1986">
        <v>171.27047092116339</v>
      </c>
      <c r="P1986">
        <v>387.73399019551732</v>
      </c>
      <c r="Q1986">
        <v>28.237916666666671</v>
      </c>
      <c r="R1986">
        <v>662.66633736053745</v>
      </c>
      <c r="S1986">
        <v>2867116.1167275831</v>
      </c>
      <c r="T1986">
        <v>9562375.6403039265</v>
      </c>
      <c r="U1986">
        <v>35076811.580672987</v>
      </c>
      <c r="V1986">
        <v>54388281.737704501</v>
      </c>
      <c r="W1986">
        <v>6881978.4000000004</v>
      </c>
      <c r="X1986">
        <v>0.18964357652310709</v>
      </c>
      <c r="Y1986">
        <v>0.43063695993108608</v>
      </c>
      <c r="Z1986">
        <v>0.97490586615252195</v>
      </c>
      <c r="AA1986">
        <v>5.4747635296934861E-2</v>
      </c>
      <c r="AB1986">
        <v>0.103481</v>
      </c>
      <c r="AC1986">
        <v>5.4999999999999997E-3</v>
      </c>
      <c r="AD1986">
        <v>2.7379028956466902</v>
      </c>
      <c r="AE1986">
        <v>0.1005652794362534</v>
      </c>
      <c r="AF1986">
        <v>13.00397711870828</v>
      </c>
      <c r="AG1986">
        <v>1</v>
      </c>
      <c r="AH1986" t="s">
        <v>714</v>
      </c>
    </row>
    <row r="1987" spans="1:34" hidden="1" x14ac:dyDescent="0.25">
      <c r="A1987" t="s">
        <v>1052</v>
      </c>
      <c r="B1987" t="s">
        <v>1064</v>
      </c>
      <c r="C1987" t="s">
        <v>2672</v>
      </c>
      <c r="D1987" t="s">
        <v>2678</v>
      </c>
      <c r="E1987" t="s">
        <v>38</v>
      </c>
      <c r="F1987" t="s">
        <v>55</v>
      </c>
      <c r="G1987" t="s">
        <v>59</v>
      </c>
      <c r="H1987" t="s">
        <v>63</v>
      </c>
      <c r="I1987">
        <v>1.006504918344711</v>
      </c>
      <c r="J1987">
        <v>2.038544265102392</v>
      </c>
      <c r="K1987">
        <v>4.9999999999999982</v>
      </c>
      <c r="L1987">
        <v>2.02</v>
      </c>
      <c r="M1987">
        <v>10.065049183447099</v>
      </c>
      <c r="N1987">
        <v>75.487868875853309</v>
      </c>
      <c r="O1987">
        <v>171.91723302363499</v>
      </c>
      <c r="P1987">
        <v>387.73399019551709</v>
      </c>
      <c r="Q1987">
        <v>28.237916666666671</v>
      </c>
      <c r="R1987">
        <v>663.37700876167219</v>
      </c>
      <c r="S1987">
        <v>2869545.5222007711</v>
      </c>
      <c r="T1987">
        <v>9598485.6722346116</v>
      </c>
      <c r="U1987">
        <v>35076811.580672979</v>
      </c>
      <c r="V1987">
        <v>54426821.175108358</v>
      </c>
      <c r="W1987">
        <v>6881978.4000000004</v>
      </c>
      <c r="X1987">
        <v>0.1898042680068151</v>
      </c>
      <c r="Y1987">
        <v>0.43226315774620883</v>
      </c>
      <c r="Z1987">
        <v>0.97490586615252139</v>
      </c>
      <c r="AA1987">
        <v>5.4747635296934861E-2</v>
      </c>
      <c r="AB1987">
        <v>0.103481</v>
      </c>
      <c r="AC1987">
        <v>5.4999999999999997E-3</v>
      </c>
      <c r="AD1987">
        <v>2.7402228143416192</v>
      </c>
      <c r="AE1987">
        <v>10.065049183447099</v>
      </c>
      <c r="AF1987">
        <v>22.97930218123582</v>
      </c>
      <c r="AG1987">
        <v>1</v>
      </c>
      <c r="AH1987" t="s">
        <v>714</v>
      </c>
    </row>
    <row r="1988" spans="1:34" hidden="1" x14ac:dyDescent="0.25">
      <c r="A1988" t="s">
        <v>1052</v>
      </c>
      <c r="B1988" t="s">
        <v>1066</v>
      </c>
      <c r="C1988" t="s">
        <v>2672</v>
      </c>
      <c r="D1988" t="s">
        <v>2679</v>
      </c>
      <c r="E1988" t="s">
        <v>38</v>
      </c>
      <c r="F1988" t="s">
        <v>55</v>
      </c>
      <c r="G1988" t="s">
        <v>59</v>
      </c>
      <c r="H1988" t="s">
        <v>63</v>
      </c>
      <c r="I1988">
        <v>1</v>
      </c>
      <c r="J1988">
        <v>5</v>
      </c>
      <c r="K1988">
        <v>1.9574715598640711</v>
      </c>
      <c r="L1988">
        <v>2.02</v>
      </c>
      <c r="M1988">
        <v>9.9774715598640711</v>
      </c>
      <c r="N1988">
        <v>75</v>
      </c>
      <c r="O1988">
        <v>421.66666666666657</v>
      </c>
      <c r="P1988">
        <v>151.79565172006789</v>
      </c>
      <c r="Q1988">
        <v>28.237916666666671</v>
      </c>
      <c r="R1988">
        <v>676.70023505340123</v>
      </c>
      <c r="S1988">
        <v>2851000</v>
      </c>
      <c r="T1988">
        <v>23542500</v>
      </c>
      <c r="U1988">
        <v>13732372.215975611</v>
      </c>
      <c r="V1988">
        <v>47007850.615975611</v>
      </c>
      <c r="W1988">
        <v>6881978.4000000004</v>
      </c>
      <c r="X1988">
        <v>0.18857758620689649</v>
      </c>
      <c r="Y1988">
        <v>1.0602250957854411</v>
      </c>
      <c r="Z1988">
        <v>0.38167010130764201</v>
      </c>
      <c r="AA1988">
        <v>5.4747635296934861E-2</v>
      </c>
      <c r="AB1988">
        <v>0.103481</v>
      </c>
      <c r="AC1988">
        <v>5.4999999999999997E-3</v>
      </c>
      <c r="AD1988">
        <v>2.7163796916907419</v>
      </c>
      <c r="AE1988">
        <v>1.581429242238455</v>
      </c>
      <c r="AF1988">
        <v>14.38426149379327</v>
      </c>
      <c r="AG1988">
        <v>1</v>
      </c>
      <c r="AH1988" t="s">
        <v>714</v>
      </c>
    </row>
    <row r="1989" spans="1:34" hidden="1" x14ac:dyDescent="0.25">
      <c r="A1989" t="s">
        <v>1052</v>
      </c>
      <c r="B1989" t="s">
        <v>1068</v>
      </c>
      <c r="C1989" t="s">
        <v>2672</v>
      </c>
      <c r="D1989" t="s">
        <v>2680</v>
      </c>
      <c r="E1989" t="s">
        <v>38</v>
      </c>
      <c r="F1989" t="s">
        <v>55</v>
      </c>
      <c r="G1989" t="s">
        <v>59</v>
      </c>
      <c r="H1989" t="s">
        <v>63</v>
      </c>
      <c r="I1989">
        <v>1</v>
      </c>
      <c r="J1989">
        <v>5</v>
      </c>
      <c r="K1989">
        <v>1.9416067231937171</v>
      </c>
      <c r="L1989">
        <v>2.02</v>
      </c>
      <c r="M1989">
        <v>9.9616067231937162</v>
      </c>
      <c r="N1989">
        <v>75</v>
      </c>
      <c r="O1989">
        <v>421.66666666666657</v>
      </c>
      <c r="P1989">
        <v>150.56538443486861</v>
      </c>
      <c r="Q1989">
        <v>28.237916666666671</v>
      </c>
      <c r="R1989">
        <v>675.46996776820197</v>
      </c>
      <c r="S1989">
        <v>2851000</v>
      </c>
      <c r="T1989">
        <v>23542500</v>
      </c>
      <c r="U1989">
        <v>13621074.63864678</v>
      </c>
      <c r="V1989">
        <v>46896553.03864678</v>
      </c>
      <c r="W1989">
        <v>6881978.4000000004</v>
      </c>
      <c r="X1989">
        <v>0.18857758620689649</v>
      </c>
      <c r="Y1989">
        <v>1.0602250957854411</v>
      </c>
      <c r="Z1989">
        <v>0.37857675684054598</v>
      </c>
      <c r="AA1989">
        <v>5.4747635296934861E-2</v>
      </c>
      <c r="AB1989">
        <v>0.103481</v>
      </c>
      <c r="AC1989">
        <v>5.4999999999999997E-3</v>
      </c>
      <c r="AD1989">
        <v>2.7120604691417451</v>
      </c>
      <c r="AE1989">
        <v>1.5789146656262041</v>
      </c>
      <c r="AF1989">
        <v>14.361562857961671</v>
      </c>
      <c r="AG1989">
        <v>1</v>
      </c>
      <c r="AH1989" t="s">
        <v>714</v>
      </c>
    </row>
    <row r="1990" spans="1:34" hidden="1" x14ac:dyDescent="0.25">
      <c r="A1990" t="s">
        <v>1052</v>
      </c>
      <c r="B1990" t="s">
        <v>1070</v>
      </c>
      <c r="C1990" t="s">
        <v>2672</v>
      </c>
      <c r="D1990" t="s">
        <v>2681</v>
      </c>
      <c r="E1990" t="s">
        <v>38</v>
      </c>
      <c r="F1990" t="s">
        <v>55</v>
      </c>
      <c r="G1990" t="s">
        <v>59</v>
      </c>
      <c r="H1990" t="s">
        <v>63</v>
      </c>
      <c r="I1990">
        <v>1</v>
      </c>
      <c r="J1990">
        <v>5</v>
      </c>
      <c r="K1990">
        <v>1.9503388046751291</v>
      </c>
      <c r="L1990">
        <v>2.02</v>
      </c>
      <c r="M1990">
        <v>9.9703388046751282</v>
      </c>
      <c r="N1990">
        <v>75</v>
      </c>
      <c r="O1990">
        <v>421.66666666666657</v>
      </c>
      <c r="P1990">
        <v>151.2425293939686</v>
      </c>
      <c r="Q1990">
        <v>28.237916666666671</v>
      </c>
      <c r="R1990">
        <v>676.14711272730199</v>
      </c>
      <c r="S1990">
        <v>2851000</v>
      </c>
      <c r="T1990">
        <v>23542500</v>
      </c>
      <c r="U1990">
        <v>13682333.35401289</v>
      </c>
      <c r="V1990">
        <v>46957811.75401289</v>
      </c>
      <c r="W1990">
        <v>6881978.4000000004</v>
      </c>
      <c r="X1990">
        <v>0.18857758620689649</v>
      </c>
      <c r="Y1990">
        <v>1.0602250957854411</v>
      </c>
      <c r="Z1990">
        <v>0.38027934833253602</v>
      </c>
      <c r="AA1990">
        <v>5.4747635296934861E-2</v>
      </c>
      <c r="AB1990">
        <v>0.103481</v>
      </c>
      <c r="AC1990">
        <v>5.4999999999999997E-3</v>
      </c>
      <c r="AD1990">
        <v>2.7144377897544851</v>
      </c>
      <c r="AE1990">
        <v>1.5802987005410081</v>
      </c>
      <c r="AF1990">
        <v>14.37405629497062</v>
      </c>
      <c r="AG1990">
        <v>1</v>
      </c>
      <c r="AH1990" t="s">
        <v>714</v>
      </c>
    </row>
    <row r="1991" spans="1:34" hidden="1" x14ac:dyDescent="0.25">
      <c r="A1991" t="s">
        <v>1052</v>
      </c>
      <c r="B1991" t="s">
        <v>1072</v>
      </c>
      <c r="C1991" t="s">
        <v>2672</v>
      </c>
      <c r="D1991" t="s">
        <v>2682</v>
      </c>
      <c r="E1991" t="s">
        <v>38</v>
      </c>
      <c r="F1991" t="s">
        <v>55</v>
      </c>
      <c r="G1991" t="s">
        <v>59</v>
      </c>
      <c r="H1991" t="s">
        <v>63</v>
      </c>
      <c r="I1991">
        <v>1.0059808006576809</v>
      </c>
      <c r="J1991">
        <v>2.033827205919124</v>
      </c>
      <c r="K1991">
        <v>5</v>
      </c>
      <c r="L1991">
        <v>2.02</v>
      </c>
      <c r="M1991">
        <v>10.059808006576811</v>
      </c>
      <c r="N1991">
        <v>75.44856004932609</v>
      </c>
      <c r="O1991">
        <v>171.51942769917949</v>
      </c>
      <c r="P1991">
        <v>387.73399019551732</v>
      </c>
      <c r="Q1991">
        <v>28.237916666666671</v>
      </c>
      <c r="R1991">
        <v>662.93989461068952</v>
      </c>
      <c r="S1991">
        <v>2868051.2626750488</v>
      </c>
      <c r="T1991">
        <v>9576275.3990701959</v>
      </c>
      <c r="U1991">
        <v>35076811.580672987</v>
      </c>
      <c r="V1991">
        <v>54403116.642418243</v>
      </c>
      <c r="W1991">
        <v>6881978.4000000004</v>
      </c>
      <c r="X1991">
        <v>0.18970543115850669</v>
      </c>
      <c r="Y1991">
        <v>0.43126292884132772</v>
      </c>
      <c r="Z1991">
        <v>0.97490586615252173</v>
      </c>
      <c r="AA1991">
        <v>5.4747635296934861E-2</v>
      </c>
      <c r="AB1991">
        <v>0.103481</v>
      </c>
      <c r="AC1991">
        <v>5.4999999999999997E-3</v>
      </c>
      <c r="AD1991">
        <v>2.7387958970785018</v>
      </c>
      <c r="AE1991">
        <v>1.594479569042424</v>
      </c>
      <c r="AF1991">
        <v>14.502064472697731</v>
      </c>
      <c r="AG1991">
        <v>1</v>
      </c>
      <c r="AH1991" t="s">
        <v>714</v>
      </c>
    </row>
    <row r="1992" spans="1:34" hidden="1" x14ac:dyDescent="0.25">
      <c r="A1992" t="s">
        <v>1052</v>
      </c>
      <c r="B1992" t="s">
        <v>1074</v>
      </c>
      <c r="C1992" t="s">
        <v>2672</v>
      </c>
      <c r="D1992" t="s">
        <v>2683</v>
      </c>
      <c r="E1992" t="s">
        <v>38</v>
      </c>
      <c r="F1992" t="s">
        <v>55</v>
      </c>
      <c r="G1992" t="s">
        <v>59</v>
      </c>
      <c r="H1992" t="s">
        <v>63</v>
      </c>
      <c r="I1992">
        <v>1.003829851698075</v>
      </c>
      <c r="J1992">
        <v>4.9999999999999991</v>
      </c>
      <c r="K1992">
        <v>2.014468665282676</v>
      </c>
      <c r="L1992">
        <v>2.02</v>
      </c>
      <c r="M1992">
        <v>10.038298516980751</v>
      </c>
      <c r="N1992">
        <v>75.287238877355634</v>
      </c>
      <c r="O1992">
        <v>421.66666666666657</v>
      </c>
      <c r="P1992">
        <v>156.21559474277799</v>
      </c>
      <c r="Q1992">
        <v>28.237916666666671</v>
      </c>
      <c r="R1992">
        <v>681.40741695346685</v>
      </c>
      <c r="S1992">
        <v>2861918.9071912118</v>
      </c>
      <c r="T1992">
        <v>23542500</v>
      </c>
      <c r="U1992">
        <v>14132227.561458049</v>
      </c>
      <c r="V1992">
        <v>47418624.868649252</v>
      </c>
      <c r="W1992">
        <v>6881978.4000000004</v>
      </c>
      <c r="X1992">
        <v>0.18929981039564989</v>
      </c>
      <c r="Y1992">
        <v>1.06022509578544</v>
      </c>
      <c r="Z1992">
        <v>0.3927834637929043</v>
      </c>
      <c r="AA1992">
        <v>5.4747635296934861E-2</v>
      </c>
      <c r="AB1992">
        <v>0.103481</v>
      </c>
      <c r="AC1992">
        <v>5.4999999999999997E-3</v>
      </c>
      <c r="AD1992">
        <v>2.7329399103821941</v>
      </c>
      <c r="AE1992">
        <v>1.5910703149414489</v>
      </c>
      <c r="AF1992">
        <v>14.471289742304389</v>
      </c>
      <c r="AG1992">
        <v>1</v>
      </c>
      <c r="AH1992" t="s">
        <v>714</v>
      </c>
    </row>
    <row r="1993" spans="1:34" hidden="1" x14ac:dyDescent="0.25">
      <c r="A1993" t="s">
        <v>1052</v>
      </c>
      <c r="B1993" t="s">
        <v>1053</v>
      </c>
      <c r="C1993" t="s">
        <v>2684</v>
      </c>
      <c r="D1993" t="s">
        <v>2685</v>
      </c>
      <c r="E1993" t="s">
        <v>38</v>
      </c>
      <c r="F1993" t="s">
        <v>55</v>
      </c>
      <c r="G1993" t="s">
        <v>59</v>
      </c>
      <c r="H1993" t="s">
        <v>87</v>
      </c>
      <c r="I1993">
        <v>1</v>
      </c>
      <c r="J1993">
        <v>3.7229556547309759</v>
      </c>
      <c r="K1993">
        <v>1.5</v>
      </c>
      <c r="L1993">
        <v>1.06E-2</v>
      </c>
      <c r="M1993">
        <v>6.2335556547309761</v>
      </c>
      <c r="N1993">
        <v>75</v>
      </c>
      <c r="O1993">
        <v>313.96926021564559</v>
      </c>
      <c r="P1993">
        <v>116.3201970586552</v>
      </c>
      <c r="Q1993">
        <v>172.38586489340801</v>
      </c>
      <c r="R1993">
        <v>677.67532216770871</v>
      </c>
      <c r="S1993">
        <v>2851000</v>
      </c>
      <c r="T1993">
        <v>17529536.700300802</v>
      </c>
      <c r="U1993">
        <v>10523043.474201901</v>
      </c>
      <c r="V1993">
        <v>45717921.723279588</v>
      </c>
      <c r="W1993">
        <v>14814341.548776889</v>
      </c>
      <c r="X1993">
        <v>0.18857758620689649</v>
      </c>
      <c r="Y1993">
        <v>0.78943420312841939</v>
      </c>
      <c r="Z1993">
        <v>0.29247175984575652</v>
      </c>
      <c r="AA1993">
        <v>0.43344147063716087</v>
      </c>
      <c r="AB1993">
        <v>9.0810000000000002E-2</v>
      </c>
      <c r="AC1993">
        <v>5.4999999999999997E-3</v>
      </c>
      <c r="AD1993">
        <v>1.697093686104769</v>
      </c>
      <c r="AE1993">
        <v>0.9880185712748597</v>
      </c>
      <c r="AF1993">
        <v>9.014977912110604</v>
      </c>
      <c r="AG1993">
        <v>1</v>
      </c>
      <c r="AH1993" t="s">
        <v>718</v>
      </c>
    </row>
    <row r="1994" spans="1:34" hidden="1" x14ac:dyDescent="0.25">
      <c r="A1994" t="s">
        <v>1052</v>
      </c>
      <c r="B1994" t="s">
        <v>1056</v>
      </c>
      <c r="C1994" t="s">
        <v>2684</v>
      </c>
      <c r="D1994" t="s">
        <v>2686</v>
      </c>
      <c r="E1994" t="s">
        <v>38</v>
      </c>
      <c r="F1994" t="s">
        <v>55</v>
      </c>
      <c r="G1994" t="s">
        <v>59</v>
      </c>
      <c r="H1994" t="s">
        <v>87</v>
      </c>
      <c r="I1994">
        <v>1</v>
      </c>
      <c r="J1994">
        <v>3.6617738243185962</v>
      </c>
      <c r="K1994">
        <v>1.5</v>
      </c>
      <c r="L1994">
        <v>1.06E-2</v>
      </c>
      <c r="M1994">
        <v>6.1723738243185959</v>
      </c>
      <c r="N1994">
        <v>75</v>
      </c>
      <c r="O1994">
        <v>308.80959251753501</v>
      </c>
      <c r="P1994">
        <v>116.3201970586552</v>
      </c>
      <c r="Q1994">
        <v>172.38586489340801</v>
      </c>
      <c r="R1994">
        <v>672.51565446959808</v>
      </c>
      <c r="S1994">
        <v>2851000</v>
      </c>
      <c r="T1994">
        <v>17241462.05180411</v>
      </c>
      <c r="U1994">
        <v>10523043.474201901</v>
      </c>
      <c r="V1994">
        <v>45429847.074782901</v>
      </c>
      <c r="W1994">
        <v>14814341.548776889</v>
      </c>
      <c r="X1994">
        <v>0.18857758620689649</v>
      </c>
      <c r="Y1994">
        <v>0.7764609007265606</v>
      </c>
      <c r="Z1994">
        <v>0.29247175984575657</v>
      </c>
      <c r="AA1994">
        <v>0.43344147063716087</v>
      </c>
      <c r="AB1994">
        <v>9.0810000000000002E-2</v>
      </c>
      <c r="AC1994">
        <v>5.4999999999999997E-3</v>
      </c>
      <c r="AD1994">
        <v>1.6804368526940681</v>
      </c>
      <c r="AE1994">
        <v>0.97832125115449742</v>
      </c>
      <c r="AF1994">
        <v>8.9274419281671609</v>
      </c>
      <c r="AG1994">
        <v>1</v>
      </c>
      <c r="AH1994" t="s">
        <v>718</v>
      </c>
    </row>
    <row r="1995" spans="1:34" hidden="1" x14ac:dyDescent="0.25">
      <c r="A1995" t="s">
        <v>1052</v>
      </c>
      <c r="B1995" t="s">
        <v>1058</v>
      </c>
      <c r="C1995" t="s">
        <v>2684</v>
      </c>
      <c r="D1995" t="s">
        <v>2687</v>
      </c>
      <c r="E1995" t="s">
        <v>38</v>
      </c>
      <c r="F1995" t="s">
        <v>55</v>
      </c>
      <c r="G1995" t="s">
        <v>59</v>
      </c>
      <c r="H1995" t="s">
        <v>87</v>
      </c>
      <c r="I1995">
        <v>1</v>
      </c>
      <c r="J1995">
        <v>3.6724260720433488</v>
      </c>
      <c r="K1995">
        <v>1.5</v>
      </c>
      <c r="L1995">
        <v>1.06E-2</v>
      </c>
      <c r="M1995">
        <v>6.183026072043349</v>
      </c>
      <c r="N1995">
        <v>75</v>
      </c>
      <c r="O1995">
        <v>309.70793207565572</v>
      </c>
      <c r="P1995">
        <v>116.3201970586552</v>
      </c>
      <c r="Q1995">
        <v>172.38586489340801</v>
      </c>
      <c r="R1995">
        <v>673.4139940277189</v>
      </c>
      <c r="S1995">
        <v>2851000</v>
      </c>
      <c r="T1995">
        <v>17291618.160216112</v>
      </c>
      <c r="U1995">
        <v>10523043.474201901</v>
      </c>
      <c r="V1995">
        <v>45480003.183194898</v>
      </c>
      <c r="W1995">
        <v>14814341.5487769</v>
      </c>
      <c r="X1995">
        <v>0.18857758620689649</v>
      </c>
      <c r="Y1995">
        <v>0.77871965679942179</v>
      </c>
      <c r="Z1995">
        <v>0.29247175984575652</v>
      </c>
      <c r="AA1995">
        <v>0.43344147063716099</v>
      </c>
      <c r="AB1995">
        <v>9.0810000000000002E-2</v>
      </c>
      <c r="AC1995">
        <v>5.4999999999999997E-3</v>
      </c>
      <c r="AD1995">
        <v>1.6833369410798651</v>
      </c>
      <c r="AE1995">
        <v>0.98000963241887085</v>
      </c>
      <c r="AF1995">
        <v>8.9426826455420851</v>
      </c>
      <c r="AG1995">
        <v>1</v>
      </c>
      <c r="AH1995" t="s">
        <v>718</v>
      </c>
    </row>
    <row r="1996" spans="1:34" hidden="1" x14ac:dyDescent="0.25">
      <c r="A1996" t="s">
        <v>1052</v>
      </c>
      <c r="B1996" t="s">
        <v>1060</v>
      </c>
      <c r="C1996" t="s">
        <v>2684</v>
      </c>
      <c r="D1996" t="s">
        <v>2688</v>
      </c>
      <c r="E1996" t="s">
        <v>38</v>
      </c>
      <c r="F1996" t="s">
        <v>55</v>
      </c>
      <c r="G1996" t="s">
        <v>59</v>
      </c>
      <c r="H1996" t="s">
        <v>87</v>
      </c>
      <c r="I1996">
        <v>1</v>
      </c>
      <c r="J1996">
        <v>3.633802389802951</v>
      </c>
      <c r="K1996">
        <v>1.5</v>
      </c>
      <c r="L1996">
        <v>1.06E-2</v>
      </c>
      <c r="M1996">
        <v>6.1444023898029521</v>
      </c>
      <c r="N1996">
        <v>75</v>
      </c>
      <c r="O1996">
        <v>306.45066820671548</v>
      </c>
      <c r="P1996">
        <v>116.3201970586552</v>
      </c>
      <c r="Q1996">
        <v>172.38586489340801</v>
      </c>
      <c r="R1996">
        <v>670.15673015877871</v>
      </c>
      <c r="S1996">
        <v>2851000</v>
      </c>
      <c r="T1996">
        <v>17109758.5523872</v>
      </c>
      <c r="U1996">
        <v>10523043.474201901</v>
      </c>
      <c r="V1996">
        <v>45298143.57536599</v>
      </c>
      <c r="W1996">
        <v>14814341.548776889</v>
      </c>
      <c r="X1996">
        <v>0.18857758620689649</v>
      </c>
      <c r="Y1996">
        <v>0.77052969735883947</v>
      </c>
      <c r="Z1996">
        <v>0.29247175984575657</v>
      </c>
      <c r="AA1996">
        <v>0.43344147063716087</v>
      </c>
      <c r="AB1996">
        <v>9.0810000000000002E-2</v>
      </c>
      <c r="AC1996">
        <v>5.4999999999999997E-3</v>
      </c>
      <c r="AD1996">
        <v>1.6728215930353589</v>
      </c>
      <c r="AE1996">
        <v>0.97388777878376787</v>
      </c>
      <c r="AF1996">
        <v>8.887421761622079</v>
      </c>
      <c r="AG1996">
        <v>1</v>
      </c>
      <c r="AH1996" t="s">
        <v>718</v>
      </c>
    </row>
    <row r="1997" spans="1:34" hidden="1" x14ac:dyDescent="0.25">
      <c r="A1997" t="s">
        <v>1052</v>
      </c>
      <c r="B1997" t="s">
        <v>1062</v>
      </c>
      <c r="C1997" t="s">
        <v>2684</v>
      </c>
      <c r="D1997" t="s">
        <v>2689</v>
      </c>
      <c r="E1997" t="s">
        <v>38</v>
      </c>
      <c r="F1997" t="s">
        <v>55</v>
      </c>
      <c r="G1997" t="s">
        <v>59</v>
      </c>
      <c r="H1997" t="s">
        <v>87</v>
      </c>
      <c r="I1997">
        <v>1</v>
      </c>
      <c r="J1997">
        <v>1</v>
      </c>
      <c r="K1997">
        <v>4.2850516434824222</v>
      </c>
      <c r="L1997">
        <v>1.06E-2</v>
      </c>
      <c r="M1997">
        <v>6.2956516434824223</v>
      </c>
      <c r="N1997">
        <v>75</v>
      </c>
      <c r="O1997">
        <v>84.333333333333343</v>
      </c>
      <c r="P1997">
        <v>332.29203438425969</v>
      </c>
      <c r="Q1997">
        <v>172.38586489340801</v>
      </c>
      <c r="R1997">
        <v>664.01123261100099</v>
      </c>
      <c r="S1997">
        <v>2851000</v>
      </c>
      <c r="T1997">
        <v>4708500.0000000009</v>
      </c>
      <c r="U1997">
        <v>30061189.822377209</v>
      </c>
      <c r="V1997">
        <v>52435031.371154107</v>
      </c>
      <c r="W1997">
        <v>14814341.548776889</v>
      </c>
      <c r="X1997">
        <v>0.18857758620689649</v>
      </c>
      <c r="Y1997">
        <v>0.2120450191570882</v>
      </c>
      <c r="Z1997">
        <v>0.8355043967995035</v>
      </c>
      <c r="AA1997">
        <v>0.43344147063716087</v>
      </c>
      <c r="AB1997">
        <v>9.0810000000000002E-2</v>
      </c>
      <c r="AC1997">
        <v>5.4999999999999997E-3</v>
      </c>
      <c r="AD1997">
        <v>1.713999400319822</v>
      </c>
      <c r="AE1997">
        <v>6.2956516434824222E-2</v>
      </c>
      <c r="AF1997">
        <v>8.1689175602370678</v>
      </c>
      <c r="AG1997">
        <v>1</v>
      </c>
      <c r="AH1997" t="s">
        <v>718</v>
      </c>
    </row>
    <row r="1998" spans="1:34" hidden="1" x14ac:dyDescent="0.25">
      <c r="A1998" t="s">
        <v>1052</v>
      </c>
      <c r="B1998" t="s">
        <v>1064</v>
      </c>
      <c r="C1998" t="s">
        <v>2684</v>
      </c>
      <c r="D1998" t="s">
        <v>2690</v>
      </c>
      <c r="E1998" t="s">
        <v>38</v>
      </c>
      <c r="F1998" t="s">
        <v>55</v>
      </c>
      <c r="G1998" t="s">
        <v>59</v>
      </c>
      <c r="H1998" t="s">
        <v>87</v>
      </c>
      <c r="I1998">
        <v>1</v>
      </c>
      <c r="J1998">
        <v>1</v>
      </c>
      <c r="K1998">
        <v>4.2889806009109899</v>
      </c>
      <c r="L1998">
        <v>1.06E-2</v>
      </c>
      <c r="M1998">
        <v>6.29958060091099</v>
      </c>
      <c r="N1998">
        <v>75</v>
      </c>
      <c r="O1998">
        <v>84.333333333333329</v>
      </c>
      <c r="P1998">
        <v>332.59671245247711</v>
      </c>
      <c r="Q1998">
        <v>172.38586489340801</v>
      </c>
      <c r="R1998">
        <v>664.3159106792184</v>
      </c>
      <c r="S1998">
        <v>2851000</v>
      </c>
      <c r="T1998">
        <v>4708500</v>
      </c>
      <c r="U1998">
        <v>30088752.88226328</v>
      </c>
      <c r="V1998">
        <v>52462594.431040168</v>
      </c>
      <c r="W1998">
        <v>14814341.548776889</v>
      </c>
      <c r="X1998">
        <v>0.18857758620689649</v>
      </c>
      <c r="Y1998">
        <v>0.21204501915708809</v>
      </c>
      <c r="Z1998">
        <v>0.83627046952849837</v>
      </c>
      <c r="AA1998">
        <v>0.43344147063716087</v>
      </c>
      <c r="AB1998">
        <v>9.0810000000000002E-2</v>
      </c>
      <c r="AC1998">
        <v>5.4999999999999997E-3</v>
      </c>
      <c r="AD1998">
        <v>1.715069064122364</v>
      </c>
      <c r="AE1998">
        <v>6.29958060091099</v>
      </c>
      <c r="AF1998">
        <v>14.41054026594434</v>
      </c>
      <c r="AG1998">
        <v>1</v>
      </c>
      <c r="AH1998" t="s">
        <v>718</v>
      </c>
    </row>
    <row r="1999" spans="1:34" hidden="1" x14ac:dyDescent="0.25">
      <c r="A1999" t="s">
        <v>1052</v>
      </c>
      <c r="B1999" t="s">
        <v>1066</v>
      </c>
      <c r="C1999" t="s">
        <v>2684</v>
      </c>
      <c r="D1999" t="s">
        <v>2691</v>
      </c>
      <c r="E1999" t="s">
        <v>38</v>
      </c>
      <c r="F1999" t="s">
        <v>55</v>
      </c>
      <c r="G1999" t="s">
        <v>59</v>
      </c>
      <c r="H1999" t="s">
        <v>87</v>
      </c>
      <c r="I1999">
        <v>1</v>
      </c>
      <c r="J1999">
        <v>3.7268051023461171</v>
      </c>
      <c r="K1999">
        <v>1.5</v>
      </c>
      <c r="L1999">
        <v>1.06E-2</v>
      </c>
      <c r="M1999">
        <v>6.2374051023461172</v>
      </c>
      <c r="N1999">
        <v>75</v>
      </c>
      <c r="O1999">
        <v>314.2938969645225</v>
      </c>
      <c r="P1999">
        <v>116.3201970586552</v>
      </c>
      <c r="Q1999">
        <v>172.38586489340801</v>
      </c>
      <c r="R1999">
        <v>677.99995891658568</v>
      </c>
      <c r="S1999">
        <v>2851000</v>
      </c>
      <c r="T1999">
        <v>17547661.824396688</v>
      </c>
      <c r="U1999">
        <v>10523043.474201901</v>
      </c>
      <c r="V1999">
        <v>45736046.847375482</v>
      </c>
      <c r="W1999">
        <v>14814341.548776889</v>
      </c>
      <c r="X1999">
        <v>0.18857758620689649</v>
      </c>
      <c r="Y1999">
        <v>0.79025045932171611</v>
      </c>
      <c r="Z1999">
        <v>0.29247175984575657</v>
      </c>
      <c r="AA1999">
        <v>0.43344147063716087</v>
      </c>
      <c r="AB1999">
        <v>9.0810000000000002E-2</v>
      </c>
      <c r="AC1999">
        <v>5.4999999999999997E-3</v>
      </c>
      <c r="AD1999">
        <v>1.6981417032565349</v>
      </c>
      <c r="AE1999">
        <v>0.98862870872185959</v>
      </c>
      <c r="AF1999">
        <v>9.0204855143245126</v>
      </c>
      <c r="AG1999">
        <v>1</v>
      </c>
      <c r="AH1999" t="s">
        <v>718</v>
      </c>
    </row>
    <row r="2000" spans="1:34" hidden="1" x14ac:dyDescent="0.25">
      <c r="A2000" t="s">
        <v>1052</v>
      </c>
      <c r="B2000" t="s">
        <v>1068</v>
      </c>
      <c r="C2000" t="s">
        <v>2684</v>
      </c>
      <c r="D2000" t="s">
        <v>2692</v>
      </c>
      <c r="E2000" t="s">
        <v>38</v>
      </c>
      <c r="F2000" t="s">
        <v>55</v>
      </c>
      <c r="G2000" t="s">
        <v>59</v>
      </c>
      <c r="H2000" t="s">
        <v>87</v>
      </c>
      <c r="I2000">
        <v>1</v>
      </c>
      <c r="J2000">
        <v>3.71538825271357</v>
      </c>
      <c r="K2000">
        <v>1.5</v>
      </c>
      <c r="L2000">
        <v>1.06E-2</v>
      </c>
      <c r="M2000">
        <v>6.2259882527135701</v>
      </c>
      <c r="N2000">
        <v>75</v>
      </c>
      <c r="O2000">
        <v>313.33107597884441</v>
      </c>
      <c r="P2000">
        <v>116.3201970586552</v>
      </c>
      <c r="Q2000">
        <v>172.38586489340801</v>
      </c>
      <c r="R2000">
        <v>677.03713793090753</v>
      </c>
      <c r="S2000">
        <v>2851000</v>
      </c>
      <c r="T2000">
        <v>17493905.587901849</v>
      </c>
      <c r="U2000">
        <v>10523043.474201901</v>
      </c>
      <c r="V2000">
        <v>45682290.610880643</v>
      </c>
      <c r="W2000">
        <v>14814341.548776889</v>
      </c>
      <c r="X2000">
        <v>0.18857758620689649</v>
      </c>
      <c r="Y2000">
        <v>0.78782957322266911</v>
      </c>
      <c r="Z2000">
        <v>0.29247175984575652</v>
      </c>
      <c r="AA2000">
        <v>0.43344147063716087</v>
      </c>
      <c r="AB2000">
        <v>9.0810000000000002E-2</v>
      </c>
      <c r="AC2000">
        <v>5.4999999999999997E-3</v>
      </c>
      <c r="AD2000">
        <v>1.6950334510005529</v>
      </c>
      <c r="AE2000">
        <v>0.98681913805510091</v>
      </c>
      <c r="AF2000">
        <v>9.0041508417692242</v>
      </c>
      <c r="AG2000">
        <v>1</v>
      </c>
      <c r="AH2000" t="s">
        <v>718</v>
      </c>
    </row>
    <row r="2001" spans="1:34" hidden="1" x14ac:dyDescent="0.25">
      <c r="A2001" t="s">
        <v>1052</v>
      </c>
      <c r="B2001" t="s">
        <v>1070</v>
      </c>
      <c r="C2001" t="s">
        <v>2684</v>
      </c>
      <c r="D2001" t="s">
        <v>2693</v>
      </c>
      <c r="E2001" t="s">
        <v>38</v>
      </c>
      <c r="F2001" t="s">
        <v>55</v>
      </c>
      <c r="G2001" t="s">
        <v>59</v>
      </c>
      <c r="H2001" t="s">
        <v>87</v>
      </c>
      <c r="I2001">
        <v>1</v>
      </c>
      <c r="J2001">
        <v>3.7216794254895369</v>
      </c>
      <c r="K2001">
        <v>1.5</v>
      </c>
      <c r="L2001">
        <v>1.06E-2</v>
      </c>
      <c r="M2001">
        <v>6.2322794254895371</v>
      </c>
      <c r="N2001">
        <v>75</v>
      </c>
      <c r="O2001">
        <v>313.86163154961758</v>
      </c>
      <c r="P2001">
        <v>116.3201970586552</v>
      </c>
      <c r="Q2001">
        <v>172.38586489340801</v>
      </c>
      <c r="R2001">
        <v>677.56769350168076</v>
      </c>
      <c r="S2001">
        <v>2851000</v>
      </c>
      <c r="T2001">
        <v>17523527.57491748</v>
      </c>
      <c r="U2001">
        <v>10523043.474201901</v>
      </c>
      <c r="V2001">
        <v>45711912.59789627</v>
      </c>
      <c r="W2001">
        <v>14814341.548776889</v>
      </c>
      <c r="X2001">
        <v>0.18857758620689649</v>
      </c>
      <c r="Y2001">
        <v>0.7891635850744696</v>
      </c>
      <c r="Z2001">
        <v>0.29247175984575652</v>
      </c>
      <c r="AA2001">
        <v>0.43344147063716087</v>
      </c>
      <c r="AB2001">
        <v>9.0810000000000002E-2</v>
      </c>
      <c r="AC2001">
        <v>5.4999999999999997E-3</v>
      </c>
      <c r="AD2001">
        <v>1.696746231023329</v>
      </c>
      <c r="AE2001">
        <v>0.98781628894009166</v>
      </c>
      <c r="AF2001">
        <v>9.0131519454529574</v>
      </c>
      <c r="AG2001">
        <v>1</v>
      </c>
      <c r="AH2001" t="s">
        <v>718</v>
      </c>
    </row>
    <row r="2002" spans="1:34" hidden="1" x14ac:dyDescent="0.25">
      <c r="A2002" t="s">
        <v>1052</v>
      </c>
      <c r="B2002" t="s">
        <v>1072</v>
      </c>
      <c r="C2002" t="s">
        <v>2684</v>
      </c>
      <c r="D2002" t="s">
        <v>2694</v>
      </c>
      <c r="E2002" t="s">
        <v>38</v>
      </c>
      <c r="F2002" t="s">
        <v>55</v>
      </c>
      <c r="G2002" t="s">
        <v>59</v>
      </c>
      <c r="H2002" t="s">
        <v>87</v>
      </c>
      <c r="I2002">
        <v>1</v>
      </c>
      <c r="J2002">
        <v>1</v>
      </c>
      <c r="K2002">
        <v>4.286090229557403</v>
      </c>
      <c r="L2002">
        <v>1.06E-2</v>
      </c>
      <c r="M2002">
        <v>6.2966902295574032</v>
      </c>
      <c r="N2002">
        <v>75</v>
      </c>
      <c r="O2002">
        <v>84.333333333333329</v>
      </c>
      <c r="P2002">
        <v>332.37257340886248</v>
      </c>
      <c r="Q2002">
        <v>172.3858648934081</v>
      </c>
      <c r="R2002">
        <v>664.09177163560389</v>
      </c>
      <c r="S2002">
        <v>2851000</v>
      </c>
      <c r="T2002">
        <v>4708500</v>
      </c>
      <c r="U2002">
        <v>30068475.879989691</v>
      </c>
      <c r="V2002">
        <v>52442317.428766593</v>
      </c>
      <c r="W2002">
        <v>14814341.5487769</v>
      </c>
      <c r="X2002">
        <v>0.18857758620689649</v>
      </c>
      <c r="Y2002">
        <v>0.21204501915708809</v>
      </c>
      <c r="Z2002">
        <v>0.8357069015309041</v>
      </c>
      <c r="AA2002">
        <v>0.4334414706371611</v>
      </c>
      <c r="AB2002">
        <v>9.0810000000000002E-2</v>
      </c>
      <c r="AC2002">
        <v>5.4999999999999997E-3</v>
      </c>
      <c r="AD2002">
        <v>1.714282156738141</v>
      </c>
      <c r="AE2002">
        <v>0.99802540138484841</v>
      </c>
      <c r="AF2002">
        <v>9.1053077876803918</v>
      </c>
      <c r="AG2002">
        <v>1</v>
      </c>
      <c r="AH2002" t="s">
        <v>718</v>
      </c>
    </row>
    <row r="2003" spans="1:34" hidden="1" x14ac:dyDescent="0.25">
      <c r="A2003" t="s">
        <v>1052</v>
      </c>
      <c r="B2003" t="s">
        <v>1074</v>
      </c>
      <c r="C2003" t="s">
        <v>2684</v>
      </c>
      <c r="D2003" t="s">
        <v>2695</v>
      </c>
      <c r="E2003" t="s">
        <v>38</v>
      </c>
      <c r="F2003" t="s">
        <v>55</v>
      </c>
      <c r="G2003" t="s">
        <v>59</v>
      </c>
      <c r="H2003" t="s">
        <v>87</v>
      </c>
      <c r="I2003">
        <v>1</v>
      </c>
      <c r="J2003">
        <v>3.7723706197536742</v>
      </c>
      <c r="K2003">
        <v>1.5</v>
      </c>
      <c r="L2003">
        <v>1.06E-2</v>
      </c>
      <c r="M2003">
        <v>6.2829706197536739</v>
      </c>
      <c r="N2003">
        <v>75</v>
      </c>
      <c r="O2003">
        <v>318.13658893255979</v>
      </c>
      <c r="P2003">
        <v>116.3201970586552</v>
      </c>
      <c r="Q2003">
        <v>172.38586489340801</v>
      </c>
      <c r="R2003">
        <v>681.84265088462291</v>
      </c>
      <c r="S2003">
        <v>2851000</v>
      </c>
      <c r="T2003">
        <v>17762207.063110169</v>
      </c>
      <c r="U2003">
        <v>10523043.474201901</v>
      </c>
      <c r="V2003">
        <v>45950592.086088963</v>
      </c>
      <c r="W2003">
        <v>14814341.548776889</v>
      </c>
      <c r="X2003">
        <v>0.18857758620689649</v>
      </c>
      <c r="Y2003">
        <v>0.79991240033330413</v>
      </c>
      <c r="Z2003">
        <v>0.29247175984575652</v>
      </c>
      <c r="AA2003">
        <v>0.43344147063716087</v>
      </c>
      <c r="AB2003">
        <v>9.0810000000000002E-2</v>
      </c>
      <c r="AC2003">
        <v>5.4999999999999997E-3</v>
      </c>
      <c r="AD2003">
        <v>1.710546975011471</v>
      </c>
      <c r="AE2003">
        <v>0.99585084323095729</v>
      </c>
      <c r="AF2003">
        <v>9.0856784379961031</v>
      </c>
      <c r="AG2003">
        <v>1</v>
      </c>
      <c r="AH2003" t="s">
        <v>718</v>
      </c>
    </row>
    <row r="2004" spans="1:34" hidden="1" x14ac:dyDescent="0.25">
      <c r="A2004" t="s">
        <v>1052</v>
      </c>
      <c r="B2004" t="s">
        <v>1053</v>
      </c>
      <c r="C2004" t="s">
        <v>2696</v>
      </c>
      <c r="D2004" t="s">
        <v>2697</v>
      </c>
      <c r="E2004" t="s">
        <v>38</v>
      </c>
      <c r="F2004" t="s">
        <v>55</v>
      </c>
      <c r="G2004" t="s">
        <v>59</v>
      </c>
      <c r="H2004" t="s">
        <v>92</v>
      </c>
      <c r="I2004">
        <v>1</v>
      </c>
      <c r="J2004">
        <v>4.7947214511527623</v>
      </c>
      <c r="K2004">
        <v>1.5</v>
      </c>
      <c r="L2004">
        <v>8.3999999999999995E-3</v>
      </c>
      <c r="M2004">
        <v>7.3031214511527622</v>
      </c>
      <c r="N2004">
        <v>75</v>
      </c>
      <c r="O2004">
        <v>404.3548423805496</v>
      </c>
      <c r="P2004">
        <v>116.3201970586552</v>
      </c>
      <c r="Q2004">
        <v>94.565624999999997</v>
      </c>
      <c r="R2004">
        <v>690.24066443920469</v>
      </c>
      <c r="S2004">
        <v>2851000</v>
      </c>
      <c r="T2004">
        <v>22575945.95275278</v>
      </c>
      <c r="U2004">
        <v>10523043.474201901</v>
      </c>
      <c r="V2004">
        <v>49030364.426954679</v>
      </c>
      <c r="W2004">
        <v>13080375</v>
      </c>
      <c r="X2004">
        <v>0.18857758620689649</v>
      </c>
      <c r="Y2004">
        <v>1.016696801962589</v>
      </c>
      <c r="Z2004">
        <v>0.29247175984575652</v>
      </c>
      <c r="AA2004">
        <v>0.23777276400862071</v>
      </c>
      <c r="AB2004">
        <v>9.4672000000000006E-2</v>
      </c>
      <c r="AC2004">
        <v>5.4999999999999997E-3</v>
      </c>
      <c r="AD2004">
        <v>1.9882843741358309</v>
      </c>
      <c r="AE2004">
        <v>1.157544750007713</v>
      </c>
      <c r="AF2004">
        <v>10.549122575296311</v>
      </c>
      <c r="AG2004">
        <v>1</v>
      </c>
      <c r="AH2004" t="s">
        <v>722</v>
      </c>
    </row>
    <row r="2005" spans="1:34" hidden="1" x14ac:dyDescent="0.25">
      <c r="A2005" t="s">
        <v>1052</v>
      </c>
      <c r="B2005" t="s">
        <v>1056</v>
      </c>
      <c r="C2005" t="s">
        <v>2696</v>
      </c>
      <c r="D2005" t="s">
        <v>2698</v>
      </c>
      <c r="E2005" t="s">
        <v>38</v>
      </c>
      <c r="F2005" t="s">
        <v>55</v>
      </c>
      <c r="G2005" t="s">
        <v>59</v>
      </c>
      <c r="H2005" t="s">
        <v>92</v>
      </c>
      <c r="I2005">
        <v>1</v>
      </c>
      <c r="J2005">
        <v>4.7220696422993891</v>
      </c>
      <c r="K2005">
        <v>1.5</v>
      </c>
      <c r="L2005">
        <v>8.3999999999999995E-3</v>
      </c>
      <c r="M2005">
        <v>7.230469642299389</v>
      </c>
      <c r="N2005">
        <v>75</v>
      </c>
      <c r="O2005">
        <v>398.22787316724839</v>
      </c>
      <c r="P2005">
        <v>116.3201970586552</v>
      </c>
      <c r="Q2005">
        <v>94.565624999999997</v>
      </c>
      <c r="R2005">
        <v>684.1136952259036</v>
      </c>
      <c r="S2005">
        <v>2851000</v>
      </c>
      <c r="T2005">
        <v>22233864.910766669</v>
      </c>
      <c r="U2005">
        <v>10523043.474201901</v>
      </c>
      <c r="V2005">
        <v>48688283.384968571</v>
      </c>
      <c r="W2005">
        <v>13080375</v>
      </c>
      <c r="X2005">
        <v>0.18857758620689649</v>
      </c>
      <c r="Y2005">
        <v>1.0012913477624781</v>
      </c>
      <c r="Z2005">
        <v>0.29247175984575657</v>
      </c>
      <c r="AA2005">
        <v>0.23777276400862071</v>
      </c>
      <c r="AB2005">
        <v>9.4672000000000006E-2</v>
      </c>
      <c r="AC2005">
        <v>5.4999999999999997E-3</v>
      </c>
      <c r="AD2005">
        <v>1.9685048240815091</v>
      </c>
      <c r="AE2005">
        <v>1.1460294383044529</v>
      </c>
      <c r="AF2005">
        <v>10.44517590468535</v>
      </c>
      <c r="AG2005">
        <v>1</v>
      </c>
      <c r="AH2005" t="s">
        <v>722</v>
      </c>
    </row>
    <row r="2006" spans="1:34" hidden="1" x14ac:dyDescent="0.25">
      <c r="A2006" t="s">
        <v>1052</v>
      </c>
      <c r="B2006" t="s">
        <v>1058</v>
      </c>
      <c r="C2006" t="s">
        <v>2696</v>
      </c>
      <c r="D2006" t="s">
        <v>2699</v>
      </c>
      <c r="E2006" t="s">
        <v>38</v>
      </c>
      <c r="F2006" t="s">
        <v>55</v>
      </c>
      <c r="G2006" t="s">
        <v>59</v>
      </c>
      <c r="H2006" t="s">
        <v>92</v>
      </c>
      <c r="I2006">
        <v>1</v>
      </c>
      <c r="J2006">
        <v>4.7441263905922559</v>
      </c>
      <c r="K2006">
        <v>1.5</v>
      </c>
      <c r="L2006">
        <v>8.3999999999999995E-3</v>
      </c>
      <c r="M2006">
        <v>7.2525263905922559</v>
      </c>
      <c r="N2006">
        <v>75</v>
      </c>
      <c r="O2006">
        <v>400.08799227328018</v>
      </c>
      <c r="P2006">
        <v>116.3201970586552</v>
      </c>
      <c r="Q2006">
        <v>94.565624999999997</v>
      </c>
      <c r="R2006">
        <v>685.97381433193539</v>
      </c>
      <c r="S2006">
        <v>2851000</v>
      </c>
      <c r="T2006">
        <v>22337719.110103641</v>
      </c>
      <c r="U2006">
        <v>10523043.474201901</v>
      </c>
      <c r="V2006">
        <v>48792137.584305532</v>
      </c>
      <c r="W2006">
        <v>13080375</v>
      </c>
      <c r="X2006">
        <v>0.18857758620689649</v>
      </c>
      <c r="Y2006">
        <v>1.005968371376782</v>
      </c>
      <c r="Z2006">
        <v>0.29247175984575652</v>
      </c>
      <c r="AA2006">
        <v>0.23777276400862071</v>
      </c>
      <c r="AB2006">
        <v>9.4672000000000006E-2</v>
      </c>
      <c r="AC2006">
        <v>5.4999999999999997E-3</v>
      </c>
      <c r="AD2006">
        <v>1.974509802674332</v>
      </c>
      <c r="AE2006">
        <v>1.1495254329088731</v>
      </c>
      <c r="AF2006">
        <v>10.476733626175459</v>
      </c>
      <c r="AG2006">
        <v>1</v>
      </c>
      <c r="AH2006" t="s">
        <v>722</v>
      </c>
    </row>
    <row r="2007" spans="1:34" hidden="1" x14ac:dyDescent="0.25">
      <c r="A2007" t="s">
        <v>1052</v>
      </c>
      <c r="B2007" t="s">
        <v>1060</v>
      </c>
      <c r="C2007" t="s">
        <v>2696</v>
      </c>
      <c r="D2007" t="s">
        <v>2700</v>
      </c>
      <c r="E2007" t="s">
        <v>38</v>
      </c>
      <c r="F2007" t="s">
        <v>55</v>
      </c>
      <c r="G2007" t="s">
        <v>59</v>
      </c>
      <c r="H2007" t="s">
        <v>92</v>
      </c>
      <c r="I2007">
        <v>1</v>
      </c>
      <c r="J2007">
        <v>4.6790674841209992</v>
      </c>
      <c r="K2007">
        <v>1.5</v>
      </c>
      <c r="L2007">
        <v>8.3999999999999995E-3</v>
      </c>
      <c r="M2007">
        <v>7.1874674841209991</v>
      </c>
      <c r="N2007">
        <v>75</v>
      </c>
      <c r="O2007">
        <v>394.60135782753758</v>
      </c>
      <c r="P2007">
        <v>116.3201970586552</v>
      </c>
      <c r="Q2007">
        <v>94.565624999999997</v>
      </c>
      <c r="R2007">
        <v>680.48717988619273</v>
      </c>
      <c r="S2007">
        <v>2851000</v>
      </c>
      <c r="T2007">
        <v>22031389.24898373</v>
      </c>
      <c r="U2007">
        <v>10523043.474201901</v>
      </c>
      <c r="V2007">
        <v>48485807.723185621</v>
      </c>
      <c r="W2007">
        <v>13080375</v>
      </c>
      <c r="X2007">
        <v>0.18857758620689649</v>
      </c>
      <c r="Y2007">
        <v>0.99217295430774544</v>
      </c>
      <c r="Z2007">
        <v>0.29247175984575652</v>
      </c>
      <c r="AA2007">
        <v>0.23777276400862071</v>
      </c>
      <c r="AB2007">
        <v>9.4672000000000006E-2</v>
      </c>
      <c r="AC2007">
        <v>5.4999999999999997E-3</v>
      </c>
      <c r="AD2007">
        <v>1.9567974302318949</v>
      </c>
      <c r="AE2007">
        <v>1.139213596233178</v>
      </c>
      <c r="AF2007">
        <v>10.383650510586071</v>
      </c>
      <c r="AG2007">
        <v>1</v>
      </c>
      <c r="AH2007" t="s">
        <v>722</v>
      </c>
    </row>
    <row r="2008" spans="1:34" hidden="1" x14ac:dyDescent="0.25">
      <c r="A2008" t="s">
        <v>1052</v>
      </c>
      <c r="B2008" t="s">
        <v>1062</v>
      </c>
      <c r="C2008" t="s">
        <v>2696</v>
      </c>
      <c r="D2008" t="s">
        <v>2701</v>
      </c>
      <c r="E2008" t="s">
        <v>38</v>
      </c>
      <c r="F2008" t="s">
        <v>55</v>
      </c>
      <c r="G2008" t="s">
        <v>59</v>
      </c>
      <c r="H2008" t="s">
        <v>92</v>
      </c>
      <c r="I2008">
        <v>1</v>
      </c>
      <c r="J2008">
        <v>1.389862651626504</v>
      </c>
      <c r="K2008">
        <v>5</v>
      </c>
      <c r="L2008">
        <v>8.4000000000000047E-3</v>
      </c>
      <c r="M2008">
        <v>7.3982626516265046</v>
      </c>
      <c r="N2008">
        <v>75</v>
      </c>
      <c r="O2008">
        <v>117.2117502871685</v>
      </c>
      <c r="P2008">
        <v>387.73399019551732</v>
      </c>
      <c r="Q2008">
        <v>94.565625000000054</v>
      </c>
      <c r="R2008">
        <v>674.51136548268585</v>
      </c>
      <c r="S2008">
        <v>2851000</v>
      </c>
      <c r="T2008">
        <v>6544168.295183395</v>
      </c>
      <c r="U2008">
        <v>35076811.580672987</v>
      </c>
      <c r="V2008">
        <v>57552354.875856392</v>
      </c>
      <c r="W2008">
        <v>13080375.000000009</v>
      </c>
      <c r="X2008">
        <v>0.18857758620689649</v>
      </c>
      <c r="Y2008">
        <v>0.29471345258986342</v>
      </c>
      <c r="Z2008">
        <v>0.97490586615252173</v>
      </c>
      <c r="AA2008">
        <v>0.2377727640086208</v>
      </c>
      <c r="AB2008">
        <v>9.4672000000000006E-2</v>
      </c>
      <c r="AC2008">
        <v>5.4999999999999997E-3</v>
      </c>
      <c r="AD2008">
        <v>2.014186690495174</v>
      </c>
      <c r="AE2008">
        <v>7.3982626516265054E-2</v>
      </c>
      <c r="AF2008">
        <v>9.5866039686379434</v>
      </c>
      <c r="AG2008">
        <v>1</v>
      </c>
      <c r="AH2008" t="s">
        <v>722</v>
      </c>
    </row>
    <row r="2009" spans="1:34" hidden="1" x14ac:dyDescent="0.25">
      <c r="A2009" t="s">
        <v>1052</v>
      </c>
      <c r="B2009" t="s">
        <v>1064</v>
      </c>
      <c r="C2009" t="s">
        <v>2696</v>
      </c>
      <c r="D2009" t="s">
        <v>2702</v>
      </c>
      <c r="E2009" t="s">
        <v>38</v>
      </c>
      <c r="F2009" t="s">
        <v>55</v>
      </c>
      <c r="G2009" t="s">
        <v>59</v>
      </c>
      <c r="H2009" t="s">
        <v>92</v>
      </c>
      <c r="I2009">
        <v>1</v>
      </c>
      <c r="J2009">
        <v>1.391825446288212</v>
      </c>
      <c r="K2009">
        <v>5</v>
      </c>
      <c r="L2009">
        <v>8.3999999999999995E-3</v>
      </c>
      <c r="M2009">
        <v>7.4002254462882124</v>
      </c>
      <c r="N2009">
        <v>75</v>
      </c>
      <c r="O2009">
        <v>117.3772793036392</v>
      </c>
      <c r="P2009">
        <v>387.73399019551732</v>
      </c>
      <c r="Q2009">
        <v>94.565624999999997</v>
      </c>
      <c r="R2009">
        <v>674.67689449915645</v>
      </c>
      <c r="S2009">
        <v>2851000</v>
      </c>
      <c r="T2009">
        <v>6553410.1138480483</v>
      </c>
      <c r="U2009">
        <v>35076811.580672987</v>
      </c>
      <c r="V2009">
        <v>57561596.69452104</v>
      </c>
      <c r="W2009">
        <v>13080375</v>
      </c>
      <c r="X2009">
        <v>0.18857758620689649</v>
      </c>
      <c r="Y2009">
        <v>0.29512965342150682</v>
      </c>
      <c r="Z2009">
        <v>0.97490586615252173</v>
      </c>
      <c r="AA2009">
        <v>0.23777276400862071</v>
      </c>
      <c r="AB2009">
        <v>9.4672000000000006E-2</v>
      </c>
      <c r="AC2009">
        <v>5.4999999999999997E-3</v>
      </c>
      <c r="AD2009">
        <v>2.014721063910927</v>
      </c>
      <c r="AE2009">
        <v>7.4002254462882124</v>
      </c>
      <c r="AF2009">
        <v>16.915343956487352</v>
      </c>
      <c r="AG2009">
        <v>1</v>
      </c>
      <c r="AH2009" t="s">
        <v>722</v>
      </c>
    </row>
    <row r="2010" spans="1:34" hidden="1" x14ac:dyDescent="0.25">
      <c r="A2010" t="s">
        <v>1052</v>
      </c>
      <c r="B2010" t="s">
        <v>1066</v>
      </c>
      <c r="C2010" t="s">
        <v>2696</v>
      </c>
      <c r="D2010" t="s">
        <v>2703</v>
      </c>
      <c r="E2010" t="s">
        <v>38</v>
      </c>
      <c r="F2010" t="s">
        <v>55</v>
      </c>
      <c r="G2010" t="s">
        <v>59</v>
      </c>
      <c r="H2010" t="s">
        <v>92</v>
      </c>
      <c r="I2010">
        <v>1</v>
      </c>
      <c r="J2010">
        <v>4.8017200595043352</v>
      </c>
      <c r="K2010">
        <v>1.5</v>
      </c>
      <c r="L2010">
        <v>8.3999999999999995E-3</v>
      </c>
      <c r="M2010">
        <v>7.3101200595043352</v>
      </c>
      <c r="N2010">
        <v>75</v>
      </c>
      <c r="O2010">
        <v>404.94505835153223</v>
      </c>
      <c r="P2010">
        <v>116.3201970586552</v>
      </c>
      <c r="Q2010">
        <v>94.565624999999997</v>
      </c>
      <c r="R2010">
        <v>690.83088041018732</v>
      </c>
      <c r="S2010">
        <v>2851000</v>
      </c>
      <c r="T2010">
        <v>22608898.90017616</v>
      </c>
      <c r="U2010">
        <v>10523043.474201901</v>
      </c>
      <c r="V2010">
        <v>49063317.374378063</v>
      </c>
      <c r="W2010">
        <v>13080375</v>
      </c>
      <c r="X2010">
        <v>0.18857758620689649</v>
      </c>
      <c r="Y2010">
        <v>1.0181808220045709</v>
      </c>
      <c r="Z2010">
        <v>0.29247175984575652</v>
      </c>
      <c r="AA2010">
        <v>0.23777276400862071</v>
      </c>
      <c r="AB2010">
        <v>9.4672000000000006E-2</v>
      </c>
      <c r="AC2010">
        <v>5.4999999999999997E-3</v>
      </c>
      <c r="AD2010">
        <v>1.990189754420028</v>
      </c>
      <c r="AE2010">
        <v>1.1586540294314369</v>
      </c>
      <c r="AF2010">
        <v>10.559135843355801</v>
      </c>
      <c r="AG2010">
        <v>1</v>
      </c>
      <c r="AH2010" t="s">
        <v>722</v>
      </c>
    </row>
    <row r="2011" spans="1:34" hidden="1" x14ac:dyDescent="0.25">
      <c r="A2011" t="s">
        <v>1052</v>
      </c>
      <c r="B2011" t="s">
        <v>1068</v>
      </c>
      <c r="C2011" t="s">
        <v>2696</v>
      </c>
      <c r="D2011" t="s">
        <v>2704</v>
      </c>
      <c r="E2011" t="s">
        <v>38</v>
      </c>
      <c r="F2011" t="s">
        <v>55</v>
      </c>
      <c r="G2011" t="s">
        <v>59</v>
      </c>
      <c r="H2011" t="s">
        <v>92</v>
      </c>
      <c r="I2011">
        <v>1</v>
      </c>
      <c r="J2011">
        <v>4.7842349592963904</v>
      </c>
      <c r="K2011">
        <v>1.5</v>
      </c>
      <c r="L2011">
        <v>8.3999999999999995E-3</v>
      </c>
      <c r="M2011">
        <v>7.2926349592963904</v>
      </c>
      <c r="N2011">
        <v>75</v>
      </c>
      <c r="O2011">
        <v>403.47048156732887</v>
      </c>
      <c r="P2011">
        <v>116.3201970586552</v>
      </c>
      <c r="Q2011">
        <v>94.565624999999997</v>
      </c>
      <c r="R2011">
        <v>689.35630362598397</v>
      </c>
      <c r="S2011">
        <v>2851000</v>
      </c>
      <c r="T2011">
        <v>22526570.305847049</v>
      </c>
      <c r="U2011">
        <v>10523043.474201901</v>
      </c>
      <c r="V2011">
        <v>48980988.780048952</v>
      </c>
      <c r="W2011">
        <v>13080375</v>
      </c>
      <c r="X2011">
        <v>0.18857758620689649</v>
      </c>
      <c r="Y2011">
        <v>1.0144731935960141</v>
      </c>
      <c r="Z2011">
        <v>0.29247175984575652</v>
      </c>
      <c r="AA2011">
        <v>0.23777276400862071</v>
      </c>
      <c r="AB2011">
        <v>9.4672000000000006E-2</v>
      </c>
      <c r="AC2011">
        <v>5.4999999999999997E-3</v>
      </c>
      <c r="AD2011">
        <v>1.985429413002159</v>
      </c>
      <c r="AE2011">
        <v>1.1558826410484779</v>
      </c>
      <c r="AF2011">
        <v>10.534119013347031</v>
      </c>
      <c r="AG2011">
        <v>1</v>
      </c>
      <c r="AH2011" t="s">
        <v>722</v>
      </c>
    </row>
    <row r="2012" spans="1:34" hidden="1" x14ac:dyDescent="0.25">
      <c r="A2012" t="s">
        <v>1052</v>
      </c>
      <c r="B2012" t="s">
        <v>1070</v>
      </c>
      <c r="C2012" t="s">
        <v>2696</v>
      </c>
      <c r="D2012" t="s">
        <v>2705</v>
      </c>
      <c r="E2012" t="s">
        <v>38</v>
      </c>
      <c r="F2012" t="s">
        <v>55</v>
      </c>
      <c r="G2012" t="s">
        <v>59</v>
      </c>
      <c r="H2012" t="s">
        <v>92</v>
      </c>
      <c r="I2012">
        <v>1</v>
      </c>
      <c r="J2012">
        <v>4.784617632925138</v>
      </c>
      <c r="K2012">
        <v>1.5</v>
      </c>
      <c r="L2012">
        <v>8.3999999999999995E-3</v>
      </c>
      <c r="M2012">
        <v>7.2930176329251379</v>
      </c>
      <c r="N2012">
        <v>75</v>
      </c>
      <c r="O2012">
        <v>403.50275371001987</v>
      </c>
      <c r="P2012">
        <v>116.3201970586552</v>
      </c>
      <c r="Q2012">
        <v>94.565624999999997</v>
      </c>
      <c r="R2012">
        <v>689.38857576867508</v>
      </c>
      <c r="S2012">
        <v>2851000</v>
      </c>
      <c r="T2012">
        <v>22528372.124628011</v>
      </c>
      <c r="U2012">
        <v>10523043.474201901</v>
      </c>
      <c r="V2012">
        <v>48982790.59882991</v>
      </c>
      <c r="W2012">
        <v>13080375</v>
      </c>
      <c r="X2012">
        <v>0.18857758620689649</v>
      </c>
      <c r="Y2012">
        <v>1.014554337632952</v>
      </c>
      <c r="Z2012">
        <v>0.29247175984575652</v>
      </c>
      <c r="AA2012">
        <v>0.23777276400862071</v>
      </c>
      <c r="AB2012">
        <v>9.4672000000000006E-2</v>
      </c>
      <c r="AC2012">
        <v>5.4999999999999997E-3</v>
      </c>
      <c r="AD2012">
        <v>1.985533596398467</v>
      </c>
      <c r="AE2012">
        <v>1.1559432948186339</v>
      </c>
      <c r="AF2012">
        <v>10.53466652414224</v>
      </c>
      <c r="AG2012">
        <v>1</v>
      </c>
      <c r="AH2012" t="s">
        <v>722</v>
      </c>
    </row>
    <row r="2013" spans="1:34" hidden="1" x14ac:dyDescent="0.25">
      <c r="A2013" t="s">
        <v>1052</v>
      </c>
      <c r="B2013" t="s">
        <v>1072</v>
      </c>
      <c r="C2013" t="s">
        <v>2696</v>
      </c>
      <c r="D2013" t="s">
        <v>2706</v>
      </c>
      <c r="E2013" t="s">
        <v>38</v>
      </c>
      <c r="F2013" t="s">
        <v>55</v>
      </c>
      <c r="G2013" t="s">
        <v>59</v>
      </c>
      <c r="H2013" t="s">
        <v>92</v>
      </c>
      <c r="I2013">
        <v>1</v>
      </c>
      <c r="J2013">
        <v>1.399449637249881</v>
      </c>
      <c r="K2013">
        <v>5</v>
      </c>
      <c r="L2013">
        <v>8.3999999999999995E-3</v>
      </c>
      <c r="M2013">
        <v>7.407849637249881</v>
      </c>
      <c r="N2013">
        <v>75</v>
      </c>
      <c r="O2013">
        <v>118.02025274140659</v>
      </c>
      <c r="P2013">
        <v>387.73399019551732</v>
      </c>
      <c r="Q2013">
        <v>94.565624999999997</v>
      </c>
      <c r="R2013">
        <v>675.31986793692386</v>
      </c>
      <c r="S2013">
        <v>2851000</v>
      </c>
      <c r="T2013">
        <v>6589308.6169910654</v>
      </c>
      <c r="U2013">
        <v>35076811.580672987</v>
      </c>
      <c r="V2013">
        <v>57597495.19766406</v>
      </c>
      <c r="W2013">
        <v>13080375</v>
      </c>
      <c r="X2013">
        <v>0.18857758620689649</v>
      </c>
      <c r="Y2013">
        <v>0.29674632514003102</v>
      </c>
      <c r="Z2013">
        <v>0.97490586615252173</v>
      </c>
      <c r="AA2013">
        <v>0.23777276400862071</v>
      </c>
      <c r="AB2013">
        <v>9.4672000000000006E-2</v>
      </c>
      <c r="AC2013">
        <v>5.4999999999999997E-3</v>
      </c>
      <c r="AD2013">
        <v>2.0167967598795489</v>
      </c>
      <c r="AE2013">
        <v>1.174144167504106</v>
      </c>
      <c r="AF2013">
        <v>10.69896256463354</v>
      </c>
      <c r="AG2013">
        <v>1</v>
      </c>
      <c r="AH2013" t="s">
        <v>722</v>
      </c>
    </row>
    <row r="2014" spans="1:34" hidden="1" x14ac:dyDescent="0.25">
      <c r="A2014" t="s">
        <v>1052</v>
      </c>
      <c r="B2014" t="s">
        <v>1074</v>
      </c>
      <c r="C2014" t="s">
        <v>2696</v>
      </c>
      <c r="D2014" t="s">
        <v>2707</v>
      </c>
      <c r="E2014" t="s">
        <v>38</v>
      </c>
      <c r="F2014" t="s">
        <v>55</v>
      </c>
      <c r="G2014" t="s">
        <v>59</v>
      </c>
      <c r="H2014" t="s">
        <v>92</v>
      </c>
      <c r="I2014">
        <v>1</v>
      </c>
      <c r="J2014">
        <v>4.8698591473778619</v>
      </c>
      <c r="K2014">
        <v>1.5</v>
      </c>
      <c r="L2014">
        <v>8.3999999999999995E-3</v>
      </c>
      <c r="M2014">
        <v>7.3782591473778618</v>
      </c>
      <c r="N2014">
        <v>75</v>
      </c>
      <c r="O2014">
        <v>410.69145476219973</v>
      </c>
      <c r="P2014">
        <v>116.3201970586552</v>
      </c>
      <c r="Q2014">
        <v>94.565624999999997</v>
      </c>
      <c r="R2014">
        <v>696.57727682085476</v>
      </c>
      <c r="S2014">
        <v>2851000</v>
      </c>
      <c r="T2014">
        <v>22929731.79542866</v>
      </c>
      <c r="U2014">
        <v>10523043.474201901</v>
      </c>
      <c r="V2014">
        <v>49384150.269630559</v>
      </c>
      <c r="W2014">
        <v>13080375</v>
      </c>
      <c r="X2014">
        <v>0.18857758620689649</v>
      </c>
      <c r="Y2014">
        <v>1.0326293761980601</v>
      </c>
      <c r="Z2014">
        <v>0.29247175984575652</v>
      </c>
      <c r="AA2014">
        <v>0.23777276400862071</v>
      </c>
      <c r="AB2014">
        <v>9.4672000000000006E-2</v>
      </c>
      <c r="AC2014">
        <v>5.4999999999999997E-3</v>
      </c>
      <c r="AD2014">
        <v>2.0087407102808839</v>
      </c>
      <c r="AE2014">
        <v>1.1694540748593909</v>
      </c>
      <c r="AF2014">
        <v>10.656625932518139</v>
      </c>
      <c r="AG2014">
        <v>1</v>
      </c>
      <c r="AH2014" t="s">
        <v>722</v>
      </c>
    </row>
    <row r="2015" spans="1:34" hidden="1" x14ac:dyDescent="0.25">
      <c r="A2015" t="s">
        <v>1052</v>
      </c>
      <c r="B2015" t="s">
        <v>1053</v>
      </c>
      <c r="C2015" t="s">
        <v>2708</v>
      </c>
      <c r="D2015" t="s">
        <v>2709</v>
      </c>
      <c r="E2015" t="s">
        <v>38</v>
      </c>
      <c r="F2015" t="s">
        <v>55</v>
      </c>
      <c r="G2015" t="s">
        <v>59</v>
      </c>
      <c r="H2015" t="s">
        <v>97</v>
      </c>
      <c r="I2015">
        <v>1</v>
      </c>
      <c r="J2015">
        <v>5</v>
      </c>
      <c r="K2015">
        <v>1.9809542166893299</v>
      </c>
      <c r="L2015">
        <v>8.399999999999996E-3</v>
      </c>
      <c r="M2015">
        <v>7.9893542166893301</v>
      </c>
      <c r="N2015">
        <v>75</v>
      </c>
      <c r="O2015">
        <v>421.66666666666657</v>
      </c>
      <c r="P2015">
        <v>153.61665656631789</v>
      </c>
      <c r="Q2015">
        <v>45.983437499999987</v>
      </c>
      <c r="R2015">
        <v>696.26676073298449</v>
      </c>
      <c r="S2015">
        <v>2851000</v>
      </c>
      <c r="T2015">
        <v>23542500</v>
      </c>
      <c r="U2015">
        <v>13897111.561750259</v>
      </c>
      <c r="V2015">
        <v>47613544.895083591</v>
      </c>
      <c r="W2015">
        <v>7322933.3333333302</v>
      </c>
      <c r="X2015">
        <v>0.18857758620689649</v>
      </c>
      <c r="Y2015">
        <v>1.0602250957854411</v>
      </c>
      <c r="Z2015">
        <v>0.38624877728600038</v>
      </c>
      <c r="AA2015">
        <v>0.13213631465517239</v>
      </c>
      <c r="AB2015">
        <v>9.4672000000000006E-2</v>
      </c>
      <c r="AC2015">
        <v>5.4999999999999997E-3</v>
      </c>
      <c r="AD2015">
        <v>2.1751121427635871</v>
      </c>
      <c r="AE2015">
        <v>1.2663126433452589</v>
      </c>
      <c r="AF2015">
        <v>11.530951002798179</v>
      </c>
      <c r="AG2015">
        <v>1</v>
      </c>
      <c r="AH2015" t="s">
        <v>726</v>
      </c>
    </row>
    <row r="2016" spans="1:34" hidden="1" x14ac:dyDescent="0.25">
      <c r="A2016" t="s">
        <v>1052</v>
      </c>
      <c r="B2016" t="s">
        <v>1056</v>
      </c>
      <c r="C2016" t="s">
        <v>2708</v>
      </c>
      <c r="D2016" t="s">
        <v>2710</v>
      </c>
      <c r="E2016" t="s">
        <v>38</v>
      </c>
      <c r="F2016" t="s">
        <v>55</v>
      </c>
      <c r="G2016" t="s">
        <v>59</v>
      </c>
      <c r="H2016" t="s">
        <v>97</v>
      </c>
      <c r="I2016">
        <v>1</v>
      </c>
      <c r="J2016">
        <v>5</v>
      </c>
      <c r="K2016">
        <v>1.8983694828917661</v>
      </c>
      <c r="L2016">
        <v>8.3999999999999839E-3</v>
      </c>
      <c r="M2016">
        <v>7.9067694828917663</v>
      </c>
      <c r="N2016">
        <v>75</v>
      </c>
      <c r="O2016">
        <v>421.66666666666657</v>
      </c>
      <c r="P2016">
        <v>147.21247489340499</v>
      </c>
      <c r="Q2016">
        <v>45.983437499999923</v>
      </c>
      <c r="R2016">
        <v>689.86257906007154</v>
      </c>
      <c r="S2016">
        <v>2851000</v>
      </c>
      <c r="T2016">
        <v>23542500</v>
      </c>
      <c r="U2016">
        <v>13317749.73237882</v>
      </c>
      <c r="V2016">
        <v>47034183.065712139</v>
      </c>
      <c r="W2016">
        <v>7322933.3333333191</v>
      </c>
      <c r="X2016">
        <v>0.18857758620689649</v>
      </c>
      <c r="Y2016">
        <v>1.0602250957854411</v>
      </c>
      <c r="Z2016">
        <v>0.37014630899922241</v>
      </c>
      <c r="AA2016">
        <v>0.1321363146551722</v>
      </c>
      <c r="AB2016">
        <v>9.4672000000000006E-2</v>
      </c>
      <c r="AC2016">
        <v>5.4999999999999997E-3</v>
      </c>
      <c r="AD2016">
        <v>2.1526283408919991</v>
      </c>
      <c r="AE2016">
        <v>1.2532229630383449</v>
      </c>
      <c r="AF2016">
        <v>11.412792786822109</v>
      </c>
      <c r="AG2016">
        <v>1</v>
      </c>
      <c r="AH2016" t="s">
        <v>726</v>
      </c>
    </row>
    <row r="2017" spans="1:34" hidden="1" x14ac:dyDescent="0.25">
      <c r="A2017" t="s">
        <v>1052</v>
      </c>
      <c r="B2017" t="s">
        <v>1058</v>
      </c>
      <c r="C2017" t="s">
        <v>2708</v>
      </c>
      <c r="D2017" t="s">
        <v>2711</v>
      </c>
      <c r="E2017" t="s">
        <v>38</v>
      </c>
      <c r="F2017" t="s">
        <v>55</v>
      </c>
      <c r="G2017" t="s">
        <v>59</v>
      </c>
      <c r="H2017" t="s">
        <v>97</v>
      </c>
      <c r="I2017">
        <v>1</v>
      </c>
      <c r="J2017">
        <v>5</v>
      </c>
      <c r="K2017">
        <v>1.9222655168323779</v>
      </c>
      <c r="L2017">
        <v>8.4000000000000012E-3</v>
      </c>
      <c r="M2017">
        <v>7.9306655168323781</v>
      </c>
      <c r="N2017">
        <v>75</v>
      </c>
      <c r="O2017">
        <v>421.66666666666657</v>
      </c>
      <c r="P2017">
        <v>149.06553581133329</v>
      </c>
      <c r="Q2017">
        <v>45.983437500000022</v>
      </c>
      <c r="R2017">
        <v>691.7156399779999</v>
      </c>
      <c r="S2017">
        <v>2851000</v>
      </c>
      <c r="T2017">
        <v>23542500</v>
      </c>
      <c r="U2017">
        <v>13485389.068390859</v>
      </c>
      <c r="V2017">
        <v>47201822.401724197</v>
      </c>
      <c r="W2017">
        <v>7322933.3333333349</v>
      </c>
      <c r="X2017">
        <v>0.18857758620689649</v>
      </c>
      <c r="Y2017">
        <v>1.0602250957854411</v>
      </c>
      <c r="Z2017">
        <v>0.37480558573251888</v>
      </c>
      <c r="AA2017">
        <v>0.13213631465517239</v>
      </c>
      <c r="AB2017">
        <v>9.4672000000000006E-2</v>
      </c>
      <c r="AC2017">
        <v>5.4999999999999997E-3</v>
      </c>
      <c r="AD2017">
        <v>2.159134067409862</v>
      </c>
      <c r="AE2017">
        <v>1.257010484417932</v>
      </c>
      <c r="AF2017">
        <v>11.446982068660169</v>
      </c>
      <c r="AG2017">
        <v>1</v>
      </c>
      <c r="AH2017" t="s">
        <v>726</v>
      </c>
    </row>
    <row r="2018" spans="1:34" hidden="1" x14ac:dyDescent="0.25">
      <c r="A2018" t="s">
        <v>1052</v>
      </c>
      <c r="B2018" t="s">
        <v>1060</v>
      </c>
      <c r="C2018" t="s">
        <v>2708</v>
      </c>
      <c r="D2018" t="s">
        <v>2712</v>
      </c>
      <c r="E2018" t="s">
        <v>38</v>
      </c>
      <c r="F2018" t="s">
        <v>55</v>
      </c>
      <c r="G2018" t="s">
        <v>59</v>
      </c>
      <c r="H2018" t="s">
        <v>97</v>
      </c>
      <c r="I2018">
        <v>1</v>
      </c>
      <c r="J2018">
        <v>4.9999999999999991</v>
      </c>
      <c r="K2018">
        <v>1.866316509030453</v>
      </c>
      <c r="L2018">
        <v>8.3999999999999839E-3</v>
      </c>
      <c r="M2018">
        <v>7.8747165090304527</v>
      </c>
      <c r="N2018">
        <v>75</v>
      </c>
      <c r="O2018">
        <v>421.66666666666657</v>
      </c>
      <c r="P2018">
        <v>144.72686940282921</v>
      </c>
      <c r="Q2018">
        <v>45.983437499999923</v>
      </c>
      <c r="R2018">
        <v>687.37697356949559</v>
      </c>
      <c r="S2018">
        <v>2851000</v>
      </c>
      <c r="T2018">
        <v>23542500</v>
      </c>
      <c r="U2018">
        <v>13092886.50743212</v>
      </c>
      <c r="V2018">
        <v>46809319.840765439</v>
      </c>
      <c r="W2018">
        <v>7322933.3333333191</v>
      </c>
      <c r="X2018">
        <v>0.18857758620689649</v>
      </c>
      <c r="Y2018">
        <v>1.06022509578544</v>
      </c>
      <c r="Z2018">
        <v>0.36389658255021701</v>
      </c>
      <c r="AA2018">
        <v>0.1321363146551722</v>
      </c>
      <c r="AB2018">
        <v>9.4672000000000006E-2</v>
      </c>
      <c r="AC2018">
        <v>5.4999999999999997E-3</v>
      </c>
      <c r="AD2018">
        <v>2.1439018768041018</v>
      </c>
      <c r="AE2018">
        <v>1.2481425666813271</v>
      </c>
      <c r="AF2018">
        <v>11.36693295251588</v>
      </c>
      <c r="AG2018">
        <v>1</v>
      </c>
      <c r="AH2018" t="s">
        <v>726</v>
      </c>
    </row>
    <row r="2019" spans="1:34" hidden="1" x14ac:dyDescent="0.25">
      <c r="A2019" t="s">
        <v>1052</v>
      </c>
      <c r="B2019" t="s">
        <v>1062</v>
      </c>
      <c r="C2019" t="s">
        <v>2708</v>
      </c>
      <c r="D2019" t="s">
        <v>2713</v>
      </c>
      <c r="E2019" t="s">
        <v>38</v>
      </c>
      <c r="F2019" t="s">
        <v>55</v>
      </c>
      <c r="G2019" t="s">
        <v>59</v>
      </c>
      <c r="H2019" t="s">
        <v>97</v>
      </c>
      <c r="I2019">
        <v>1</v>
      </c>
      <c r="J2019">
        <v>2.1044358812592958</v>
      </c>
      <c r="K2019">
        <v>5</v>
      </c>
      <c r="L2019">
        <v>8.399999999999996E-3</v>
      </c>
      <c r="M2019">
        <v>8.1128358812592953</v>
      </c>
      <c r="N2019">
        <v>75</v>
      </c>
      <c r="O2019">
        <v>177.47409265286731</v>
      </c>
      <c r="P2019">
        <v>387.73399019551732</v>
      </c>
      <c r="Q2019">
        <v>45.983437499999987</v>
      </c>
      <c r="R2019">
        <v>686.19152034838453</v>
      </c>
      <c r="S2019">
        <v>2851000</v>
      </c>
      <c r="T2019">
        <v>9908736.3469093945</v>
      </c>
      <c r="U2019">
        <v>35076811.580672987</v>
      </c>
      <c r="V2019">
        <v>55159481.260915719</v>
      </c>
      <c r="W2019">
        <v>7322933.3333333302</v>
      </c>
      <c r="X2019">
        <v>0.18857758620689649</v>
      </c>
      <c r="Y2019">
        <v>0.44623514675649101</v>
      </c>
      <c r="Z2019">
        <v>0.97490586615252173</v>
      </c>
      <c r="AA2019">
        <v>0.13213631465517239</v>
      </c>
      <c r="AB2019">
        <v>9.4672000000000006E-2</v>
      </c>
      <c r="AC2019">
        <v>5.4999999999999997E-3</v>
      </c>
      <c r="AD2019">
        <v>2.2087301875679759</v>
      </c>
      <c r="AE2019">
        <v>8.1128358812592949E-2</v>
      </c>
      <c r="AF2019">
        <v>10.50286642763986</v>
      </c>
      <c r="AG2019">
        <v>1</v>
      </c>
      <c r="AH2019" t="s">
        <v>726</v>
      </c>
    </row>
    <row r="2020" spans="1:34" hidden="1" x14ac:dyDescent="0.25">
      <c r="A2020" t="s">
        <v>1052</v>
      </c>
      <c r="B2020" t="s">
        <v>1064</v>
      </c>
      <c r="C2020" t="s">
        <v>2708</v>
      </c>
      <c r="D2020" t="s">
        <v>2714</v>
      </c>
      <c r="E2020" t="s">
        <v>38</v>
      </c>
      <c r="F2020" t="s">
        <v>55</v>
      </c>
      <c r="G2020" t="s">
        <v>59</v>
      </c>
      <c r="H2020" t="s">
        <v>97</v>
      </c>
      <c r="I2020">
        <v>1</v>
      </c>
      <c r="J2020">
        <v>2.1049283284242581</v>
      </c>
      <c r="K2020">
        <v>4.9999999999999991</v>
      </c>
      <c r="L2020">
        <v>8.3999999999999839E-3</v>
      </c>
      <c r="M2020">
        <v>8.1133283284242577</v>
      </c>
      <c r="N2020">
        <v>75</v>
      </c>
      <c r="O2020">
        <v>177.5156223637791</v>
      </c>
      <c r="P2020">
        <v>387.73399019551721</v>
      </c>
      <c r="Q2020">
        <v>45.983437499999923</v>
      </c>
      <c r="R2020">
        <v>686.23305005929626</v>
      </c>
      <c r="S2020">
        <v>2851000</v>
      </c>
      <c r="T2020">
        <v>9911055.0343856197</v>
      </c>
      <c r="U2020">
        <v>35076811.580672987</v>
      </c>
      <c r="V2020">
        <v>55161799.948391929</v>
      </c>
      <c r="W2020">
        <v>7322933.3333333191</v>
      </c>
      <c r="X2020">
        <v>0.18857758620689649</v>
      </c>
      <c r="Y2020">
        <v>0.44633956772501931</v>
      </c>
      <c r="Z2020">
        <v>0.97490586615252151</v>
      </c>
      <c r="AA2020">
        <v>0.1321363146551722</v>
      </c>
      <c r="AB2020">
        <v>9.4672000000000006E-2</v>
      </c>
      <c r="AC2020">
        <v>5.4999999999999997E-3</v>
      </c>
      <c r="AD2020">
        <v>2.2088642569532011</v>
      </c>
      <c r="AE2020">
        <v>8.1133283284242577</v>
      </c>
      <c r="AF2020">
        <v>18.535692913801721</v>
      </c>
      <c r="AG2020">
        <v>1</v>
      </c>
      <c r="AH2020" t="s">
        <v>726</v>
      </c>
    </row>
    <row r="2021" spans="1:34" hidden="1" x14ac:dyDescent="0.25">
      <c r="A2021" t="s">
        <v>1052</v>
      </c>
      <c r="B2021" t="s">
        <v>1066</v>
      </c>
      <c r="C2021" t="s">
        <v>2708</v>
      </c>
      <c r="D2021" t="s">
        <v>2715</v>
      </c>
      <c r="E2021" t="s">
        <v>38</v>
      </c>
      <c r="F2021" t="s">
        <v>55</v>
      </c>
      <c r="G2021" t="s">
        <v>59</v>
      </c>
      <c r="H2021" t="s">
        <v>97</v>
      </c>
      <c r="I2021">
        <v>1</v>
      </c>
      <c r="J2021">
        <v>4.9999999999999991</v>
      </c>
      <c r="K2021">
        <v>1.9891635313543701</v>
      </c>
      <c r="L2021">
        <v>8.399999999999996E-3</v>
      </c>
      <c r="M2021">
        <v>7.9975635313543689</v>
      </c>
      <c r="N2021">
        <v>75</v>
      </c>
      <c r="O2021">
        <v>421.66666666666657</v>
      </c>
      <c r="P2021">
        <v>154.25326263268721</v>
      </c>
      <c r="Q2021">
        <v>45.983437499999987</v>
      </c>
      <c r="R2021">
        <v>696.90336679935376</v>
      </c>
      <c r="S2021">
        <v>2851000</v>
      </c>
      <c r="T2021">
        <v>23542500</v>
      </c>
      <c r="U2021">
        <v>13954702.87849267</v>
      </c>
      <c r="V2021">
        <v>47671136.211825997</v>
      </c>
      <c r="W2021">
        <v>7322933.3333333302</v>
      </c>
      <c r="X2021">
        <v>0.18857758620689649</v>
      </c>
      <c r="Y2021">
        <v>1.06022509578544</v>
      </c>
      <c r="Z2021">
        <v>0.38784943909080821</v>
      </c>
      <c r="AA2021">
        <v>0.13213631465517239</v>
      </c>
      <c r="AB2021">
        <v>9.4672000000000006E-2</v>
      </c>
      <c r="AC2021">
        <v>5.4999999999999997E-3</v>
      </c>
      <c r="AD2021">
        <v>2.17734713942632</v>
      </c>
      <c r="AE2021">
        <v>1.267613819719668</v>
      </c>
      <c r="AF2021">
        <v>11.54269649050036</v>
      </c>
      <c r="AG2021">
        <v>1</v>
      </c>
      <c r="AH2021" t="s">
        <v>726</v>
      </c>
    </row>
    <row r="2022" spans="1:34" hidden="1" x14ac:dyDescent="0.25">
      <c r="A2022" t="s">
        <v>1052</v>
      </c>
      <c r="B2022" t="s">
        <v>1068</v>
      </c>
      <c r="C2022" t="s">
        <v>2708</v>
      </c>
      <c r="D2022" t="s">
        <v>2716</v>
      </c>
      <c r="E2022" t="s">
        <v>38</v>
      </c>
      <c r="F2022" t="s">
        <v>55</v>
      </c>
      <c r="G2022" t="s">
        <v>59</v>
      </c>
      <c r="H2022" t="s">
        <v>97</v>
      </c>
      <c r="I2022">
        <v>1</v>
      </c>
      <c r="J2022">
        <v>4.9999999999999991</v>
      </c>
      <c r="K2022">
        <v>1.9750923217577769</v>
      </c>
      <c r="L2022">
        <v>8.3999999999999839E-3</v>
      </c>
      <c r="M2022">
        <v>7.983492321757776</v>
      </c>
      <c r="N2022">
        <v>75</v>
      </c>
      <c r="O2022">
        <v>421.66666666666657</v>
      </c>
      <c r="P2022">
        <v>153.16208538393431</v>
      </c>
      <c r="Q2022">
        <v>45.983437499999923</v>
      </c>
      <c r="R2022">
        <v>695.81218955060069</v>
      </c>
      <c r="S2022">
        <v>2851000</v>
      </c>
      <c r="T2022">
        <v>23542500</v>
      </c>
      <c r="U2022">
        <v>13855988.244946299</v>
      </c>
      <c r="V2022">
        <v>47572421.578279607</v>
      </c>
      <c r="W2022">
        <v>7322933.3333333191</v>
      </c>
      <c r="X2022">
        <v>0.18857758620689649</v>
      </c>
      <c r="Y2022">
        <v>1.06022509578544</v>
      </c>
      <c r="Z2022">
        <v>0.38510581813489209</v>
      </c>
      <c r="AA2022">
        <v>0.1321363146551722</v>
      </c>
      <c r="AB2022">
        <v>9.4672000000000006E-2</v>
      </c>
      <c r="AC2022">
        <v>5.4999999999999997E-3</v>
      </c>
      <c r="AD2022">
        <v>2.173516234195835</v>
      </c>
      <c r="AE2022">
        <v>1.2653835329986081</v>
      </c>
      <c r="AF2022">
        <v>11.522564088952221</v>
      </c>
      <c r="AG2022">
        <v>1</v>
      </c>
      <c r="AH2022" t="s">
        <v>726</v>
      </c>
    </row>
    <row r="2023" spans="1:34" hidden="1" x14ac:dyDescent="0.25">
      <c r="A2023" t="s">
        <v>1052</v>
      </c>
      <c r="B2023" t="s">
        <v>1070</v>
      </c>
      <c r="C2023" t="s">
        <v>2708</v>
      </c>
      <c r="D2023" t="s">
        <v>2717</v>
      </c>
      <c r="E2023" t="s">
        <v>38</v>
      </c>
      <c r="F2023" t="s">
        <v>55</v>
      </c>
      <c r="G2023" t="s">
        <v>59</v>
      </c>
      <c r="H2023" t="s">
        <v>97</v>
      </c>
      <c r="I2023">
        <v>1</v>
      </c>
      <c r="J2023">
        <v>4.9999999999999991</v>
      </c>
      <c r="K2023">
        <v>1.970809159107211</v>
      </c>
      <c r="L2023">
        <v>8.399999999999996E-3</v>
      </c>
      <c r="M2023">
        <v>7.9792091591072101</v>
      </c>
      <c r="N2023">
        <v>75</v>
      </c>
      <c r="O2023">
        <v>421.66666666666657</v>
      </c>
      <c r="P2023">
        <v>152.82993983490221</v>
      </c>
      <c r="Q2023">
        <v>45.983437499999987</v>
      </c>
      <c r="R2023">
        <v>695.48004400156879</v>
      </c>
      <c r="S2023">
        <v>2851000</v>
      </c>
      <c r="T2023">
        <v>23542500</v>
      </c>
      <c r="U2023">
        <v>13825940.307093641</v>
      </c>
      <c r="V2023">
        <v>47542373.640426964</v>
      </c>
      <c r="W2023">
        <v>7322933.3333333302</v>
      </c>
      <c r="X2023">
        <v>0.18857758620689649</v>
      </c>
      <c r="Y2023">
        <v>1.06022509578544</v>
      </c>
      <c r="Z2023">
        <v>0.38427068205614773</v>
      </c>
      <c r="AA2023">
        <v>0.13213631465517239</v>
      </c>
      <c r="AB2023">
        <v>9.4672000000000006E-2</v>
      </c>
      <c r="AC2023">
        <v>5.4999999999999997E-3</v>
      </c>
      <c r="AD2023">
        <v>2.1723501375579839</v>
      </c>
      <c r="AE2023">
        <v>1.264704651718493</v>
      </c>
      <c r="AF2023">
        <v>11.516435948383689</v>
      </c>
      <c r="AG2023">
        <v>1</v>
      </c>
      <c r="AH2023" t="s">
        <v>726</v>
      </c>
    </row>
    <row r="2024" spans="1:34" hidden="1" x14ac:dyDescent="0.25">
      <c r="A2024" t="s">
        <v>1052</v>
      </c>
      <c r="B2024" t="s">
        <v>1072</v>
      </c>
      <c r="C2024" t="s">
        <v>2708</v>
      </c>
      <c r="D2024" t="s">
        <v>2718</v>
      </c>
      <c r="E2024" t="s">
        <v>38</v>
      </c>
      <c r="F2024" t="s">
        <v>55</v>
      </c>
      <c r="G2024" t="s">
        <v>59</v>
      </c>
      <c r="H2024" t="s">
        <v>97</v>
      </c>
      <c r="I2024">
        <v>1</v>
      </c>
      <c r="J2024">
        <v>2.1042749816633881</v>
      </c>
      <c r="K2024">
        <v>5</v>
      </c>
      <c r="L2024">
        <v>8.4000000000000064E-3</v>
      </c>
      <c r="M2024">
        <v>8.1126749816633872</v>
      </c>
      <c r="N2024">
        <v>75</v>
      </c>
      <c r="O2024">
        <v>177.46052345361241</v>
      </c>
      <c r="P2024">
        <v>387.73399019551732</v>
      </c>
      <c r="Q2024">
        <v>45.983437500000043</v>
      </c>
      <c r="R2024">
        <v>686.17795114912963</v>
      </c>
      <c r="S2024">
        <v>2851000</v>
      </c>
      <c r="T2024">
        <v>9907978.7511620615</v>
      </c>
      <c r="U2024">
        <v>35076811.580672987</v>
      </c>
      <c r="V2024">
        <v>55158723.66516839</v>
      </c>
      <c r="W2024">
        <v>7322933.3333333386</v>
      </c>
      <c r="X2024">
        <v>0.18857758620689649</v>
      </c>
      <c r="Y2024">
        <v>0.4462010287985943</v>
      </c>
      <c r="Z2024">
        <v>0.97490586615252173</v>
      </c>
      <c r="AA2024">
        <v>0.1321363146551725</v>
      </c>
      <c r="AB2024">
        <v>9.4672000000000006E-2</v>
      </c>
      <c r="AC2024">
        <v>5.4999999999999997E-3</v>
      </c>
      <c r="AD2024">
        <v>2.2086863824423881</v>
      </c>
      <c r="AE2024">
        <v>1.285858984593647</v>
      </c>
      <c r="AF2024">
        <v>11.70739234869942</v>
      </c>
      <c r="AG2024">
        <v>1</v>
      </c>
      <c r="AH2024" t="s">
        <v>726</v>
      </c>
    </row>
    <row r="2025" spans="1:34" hidden="1" x14ac:dyDescent="0.25">
      <c r="A2025" t="s">
        <v>1052</v>
      </c>
      <c r="B2025" t="s">
        <v>1074</v>
      </c>
      <c r="C2025" t="s">
        <v>2708</v>
      </c>
      <c r="D2025" t="s">
        <v>2719</v>
      </c>
      <c r="E2025" t="s">
        <v>38</v>
      </c>
      <c r="F2025" t="s">
        <v>55</v>
      </c>
      <c r="G2025" t="s">
        <v>59</v>
      </c>
      <c r="H2025" t="s">
        <v>97</v>
      </c>
      <c r="I2025">
        <v>1</v>
      </c>
      <c r="J2025">
        <v>5</v>
      </c>
      <c r="K2025">
        <v>2.069805369092184</v>
      </c>
      <c r="L2025">
        <v>8.4000000000000064E-3</v>
      </c>
      <c r="M2025">
        <v>8.0782053690921849</v>
      </c>
      <c r="N2025">
        <v>75</v>
      </c>
      <c r="O2025">
        <v>421.66666666666657</v>
      </c>
      <c r="P2025">
        <v>160.50677893724361</v>
      </c>
      <c r="Q2025">
        <v>45.983437500000043</v>
      </c>
      <c r="R2025">
        <v>703.15688310391033</v>
      </c>
      <c r="S2025">
        <v>2851000</v>
      </c>
      <c r="T2025">
        <v>23542500</v>
      </c>
      <c r="U2025">
        <v>14520434.58806237</v>
      </c>
      <c r="V2025">
        <v>48236867.921395712</v>
      </c>
      <c r="W2025">
        <v>7322933.3333333386</v>
      </c>
      <c r="X2025">
        <v>0.18857758620689649</v>
      </c>
      <c r="Y2025">
        <v>1.0602250957854411</v>
      </c>
      <c r="Z2025">
        <v>0.40357307922439117</v>
      </c>
      <c r="AA2025">
        <v>0.1321363146551725</v>
      </c>
      <c r="AB2025">
        <v>9.4672000000000006E-2</v>
      </c>
      <c r="AC2025">
        <v>5.4999999999999997E-3</v>
      </c>
      <c r="AD2025">
        <v>2.199301985302585</v>
      </c>
      <c r="AE2025">
        <v>1.2803955510011109</v>
      </c>
      <c r="AF2025">
        <v>11.65807490539588</v>
      </c>
      <c r="AG2025">
        <v>1</v>
      </c>
      <c r="AH2025" t="s">
        <v>726</v>
      </c>
    </row>
    <row r="2026" spans="1:34" hidden="1" x14ac:dyDescent="0.25">
      <c r="A2026" t="s">
        <v>1052</v>
      </c>
      <c r="B2026" t="s">
        <v>1053</v>
      </c>
      <c r="C2026" t="s">
        <v>2720</v>
      </c>
      <c r="D2026" t="s">
        <v>2721</v>
      </c>
      <c r="E2026" t="s">
        <v>38</v>
      </c>
      <c r="F2026" t="s">
        <v>55</v>
      </c>
      <c r="G2026" t="s">
        <v>63</v>
      </c>
      <c r="H2026" t="s">
        <v>87</v>
      </c>
      <c r="I2026">
        <v>1</v>
      </c>
      <c r="J2026">
        <v>4.4727524522447419</v>
      </c>
      <c r="K2026">
        <v>2.02</v>
      </c>
      <c r="L2026">
        <v>1.06E-2</v>
      </c>
      <c r="M2026">
        <v>7.5033524522447426</v>
      </c>
      <c r="N2026">
        <v>75</v>
      </c>
      <c r="O2026">
        <v>377.20212347263993</v>
      </c>
      <c r="P2026">
        <v>28.237916666666671</v>
      </c>
      <c r="Q2026">
        <v>172.3858648934081</v>
      </c>
      <c r="R2026">
        <v>652.82590503271456</v>
      </c>
      <c r="S2026">
        <v>2851000</v>
      </c>
      <c r="T2026">
        <v>21059954.92139437</v>
      </c>
      <c r="U2026">
        <v>6881978.4000000004</v>
      </c>
      <c r="V2026">
        <v>45607274.870171256</v>
      </c>
      <c r="W2026">
        <v>14814341.5487769</v>
      </c>
      <c r="X2026">
        <v>0.18857758620689649</v>
      </c>
      <c r="Y2026">
        <v>0.94842487942114917</v>
      </c>
      <c r="Z2026">
        <v>5.4747635296934861E-2</v>
      </c>
      <c r="AA2026">
        <v>0.4334414706371611</v>
      </c>
      <c r="AB2026">
        <v>9.7707000000000002E-2</v>
      </c>
      <c r="AC2026">
        <v>5.4999999999999997E-3</v>
      </c>
      <c r="AD2026">
        <v>2.0427975262655851</v>
      </c>
      <c r="AE2026">
        <v>1.189281363680792</v>
      </c>
      <c r="AF2026">
        <v>10.838638342191119</v>
      </c>
      <c r="AG2026">
        <v>1</v>
      </c>
      <c r="AH2026" t="s">
        <v>730</v>
      </c>
    </row>
    <row r="2027" spans="1:34" hidden="1" x14ac:dyDescent="0.25">
      <c r="A2027" t="s">
        <v>1052</v>
      </c>
      <c r="B2027" t="s">
        <v>1056</v>
      </c>
      <c r="C2027" t="s">
        <v>2720</v>
      </c>
      <c r="D2027" t="s">
        <v>2722</v>
      </c>
      <c r="E2027" t="s">
        <v>38</v>
      </c>
      <c r="F2027" t="s">
        <v>55</v>
      </c>
      <c r="G2027" t="s">
        <v>63</v>
      </c>
      <c r="H2027" t="s">
        <v>87</v>
      </c>
      <c r="I2027">
        <v>1</v>
      </c>
      <c r="J2027">
        <v>4.4085669570152843</v>
      </c>
      <c r="K2027">
        <v>2.02</v>
      </c>
      <c r="L2027">
        <v>1.06E-2</v>
      </c>
      <c r="M2027">
        <v>7.439166957015285</v>
      </c>
      <c r="N2027">
        <v>75</v>
      </c>
      <c r="O2027">
        <v>371.78914670828902</v>
      </c>
      <c r="P2027">
        <v>28.237916666666671</v>
      </c>
      <c r="Q2027">
        <v>172.38586489340801</v>
      </c>
      <c r="R2027">
        <v>647.41292826836366</v>
      </c>
      <c r="S2027">
        <v>2851000</v>
      </c>
      <c r="T2027">
        <v>20757737.51710647</v>
      </c>
      <c r="U2027">
        <v>6881978.4000000004</v>
      </c>
      <c r="V2027">
        <v>45305057.465883359</v>
      </c>
      <c r="W2027">
        <v>14814341.5487769</v>
      </c>
      <c r="X2027">
        <v>0.18857758620689649</v>
      </c>
      <c r="Y2027">
        <v>0.9348146648556116</v>
      </c>
      <c r="Z2027">
        <v>5.4747635296934861E-2</v>
      </c>
      <c r="AA2027">
        <v>0.43344147063716099</v>
      </c>
      <c r="AB2027">
        <v>9.7707000000000002E-2</v>
      </c>
      <c r="AC2027">
        <v>5.4999999999999997E-3</v>
      </c>
      <c r="AD2027">
        <v>2.025322941176936</v>
      </c>
      <c r="AE2027">
        <v>1.179107962686923</v>
      </c>
      <c r="AF2027">
        <v>10.74680486087914</v>
      </c>
      <c r="AG2027">
        <v>1</v>
      </c>
      <c r="AH2027" t="s">
        <v>730</v>
      </c>
    </row>
    <row r="2028" spans="1:34" hidden="1" x14ac:dyDescent="0.25">
      <c r="A2028" t="s">
        <v>1052</v>
      </c>
      <c r="B2028" t="s">
        <v>1058</v>
      </c>
      <c r="C2028" t="s">
        <v>2720</v>
      </c>
      <c r="D2028" t="s">
        <v>2723</v>
      </c>
      <c r="E2028" t="s">
        <v>38</v>
      </c>
      <c r="F2028" t="s">
        <v>55</v>
      </c>
      <c r="G2028" t="s">
        <v>63</v>
      </c>
      <c r="H2028" t="s">
        <v>87</v>
      </c>
      <c r="I2028">
        <v>1</v>
      </c>
      <c r="J2028">
        <v>4.4201028726325129</v>
      </c>
      <c r="K2028">
        <v>2.02</v>
      </c>
      <c r="L2028">
        <v>1.06E-2</v>
      </c>
      <c r="M2028">
        <v>7.4507028726325144</v>
      </c>
      <c r="N2028">
        <v>75</v>
      </c>
      <c r="O2028">
        <v>372.76200892534189</v>
      </c>
      <c r="P2028">
        <v>28.237916666666671</v>
      </c>
      <c r="Q2028">
        <v>172.3858648934081</v>
      </c>
      <c r="R2028">
        <v>648.38579048541658</v>
      </c>
      <c r="S2028">
        <v>2851000</v>
      </c>
      <c r="T2028">
        <v>20812054.37579019</v>
      </c>
      <c r="U2028">
        <v>6881978.4000000004</v>
      </c>
      <c r="V2028">
        <v>45359374.32456708</v>
      </c>
      <c r="W2028">
        <v>14814341.5487769</v>
      </c>
      <c r="X2028">
        <v>0.18857758620689649</v>
      </c>
      <c r="Y2028">
        <v>0.93726079830366138</v>
      </c>
      <c r="Z2028">
        <v>5.4747635296934861E-2</v>
      </c>
      <c r="AA2028">
        <v>0.4334414706371611</v>
      </c>
      <c r="AB2028">
        <v>9.7707000000000002E-2</v>
      </c>
      <c r="AC2028">
        <v>5.4999999999999997E-3</v>
      </c>
      <c r="AD2028">
        <v>2.0284636093030932</v>
      </c>
      <c r="AE2028">
        <v>1.1809364053122531</v>
      </c>
      <c r="AF2028">
        <v>10.763309887247861</v>
      </c>
      <c r="AG2028">
        <v>1</v>
      </c>
      <c r="AH2028" t="s">
        <v>730</v>
      </c>
    </row>
    <row r="2029" spans="1:34" hidden="1" x14ac:dyDescent="0.25">
      <c r="A2029" t="s">
        <v>1052</v>
      </c>
      <c r="B2029" t="s">
        <v>1060</v>
      </c>
      <c r="C2029" t="s">
        <v>2720</v>
      </c>
      <c r="D2029" t="s">
        <v>2724</v>
      </c>
      <c r="E2029" t="s">
        <v>38</v>
      </c>
      <c r="F2029" t="s">
        <v>55</v>
      </c>
      <c r="G2029" t="s">
        <v>63</v>
      </c>
      <c r="H2029" t="s">
        <v>87</v>
      </c>
      <c r="I2029">
        <v>1</v>
      </c>
      <c r="J2029">
        <v>4.3798598552952281</v>
      </c>
      <c r="K2029">
        <v>2.02</v>
      </c>
      <c r="L2029">
        <v>1.06E-2</v>
      </c>
      <c r="M2029">
        <v>7.4104598552952279</v>
      </c>
      <c r="N2029">
        <v>75</v>
      </c>
      <c r="O2029">
        <v>369.36818112989761</v>
      </c>
      <c r="P2029">
        <v>28.237916666666671</v>
      </c>
      <c r="Q2029">
        <v>172.38586489340801</v>
      </c>
      <c r="R2029">
        <v>644.9919626899723</v>
      </c>
      <c r="S2029">
        <v>2851000</v>
      </c>
      <c r="T2029">
        <v>20622570.128657579</v>
      </c>
      <c r="U2029">
        <v>6881978.4000000004</v>
      </c>
      <c r="V2029">
        <v>45169890.07743448</v>
      </c>
      <c r="W2029">
        <v>14814341.5487769</v>
      </c>
      <c r="X2029">
        <v>0.18857758620689649</v>
      </c>
      <c r="Y2029">
        <v>0.92872746692143782</v>
      </c>
      <c r="Z2029">
        <v>5.4747635296934861E-2</v>
      </c>
      <c r="AA2029">
        <v>0.43344147063716099</v>
      </c>
      <c r="AB2029">
        <v>9.7707000000000002E-2</v>
      </c>
      <c r="AC2029">
        <v>5.4999999999999997E-3</v>
      </c>
      <c r="AD2029">
        <v>2.0175073951589102</v>
      </c>
      <c r="AE2029">
        <v>1.1745578870642941</v>
      </c>
      <c r="AF2029">
        <v>10.70573213751843</v>
      </c>
      <c r="AG2029">
        <v>1</v>
      </c>
      <c r="AH2029" t="s">
        <v>730</v>
      </c>
    </row>
    <row r="2030" spans="1:34" hidden="1" x14ac:dyDescent="0.25">
      <c r="A2030" t="s">
        <v>1052</v>
      </c>
      <c r="B2030" t="s">
        <v>1062</v>
      </c>
      <c r="C2030" t="s">
        <v>2720</v>
      </c>
      <c r="D2030" t="s">
        <v>2725</v>
      </c>
      <c r="E2030" t="s">
        <v>38</v>
      </c>
      <c r="F2030" t="s">
        <v>55</v>
      </c>
      <c r="G2030" t="s">
        <v>63</v>
      </c>
      <c r="H2030" t="s">
        <v>87</v>
      </c>
      <c r="I2030">
        <v>1</v>
      </c>
      <c r="J2030">
        <v>4.5452826646740423</v>
      </c>
      <c r="K2030">
        <v>2.02</v>
      </c>
      <c r="L2030">
        <v>1.06E-2</v>
      </c>
      <c r="M2030">
        <v>7.575882664674042</v>
      </c>
      <c r="N2030">
        <v>75</v>
      </c>
      <c r="O2030">
        <v>383.31883805417749</v>
      </c>
      <c r="P2030">
        <v>28.237916666666671</v>
      </c>
      <c r="Q2030">
        <v>172.38586489340801</v>
      </c>
      <c r="R2030">
        <v>658.94261961425218</v>
      </c>
      <c r="S2030">
        <v>2851000</v>
      </c>
      <c r="T2030">
        <v>21401463.42661773</v>
      </c>
      <c r="U2030">
        <v>6881978.4000000004</v>
      </c>
      <c r="V2030">
        <v>45948783.37539462</v>
      </c>
      <c r="W2030">
        <v>14814341.5487769</v>
      </c>
      <c r="X2030">
        <v>0.18857758620689649</v>
      </c>
      <c r="Y2030">
        <v>0.96380454970518781</v>
      </c>
      <c r="Z2030">
        <v>5.4747635296934861E-2</v>
      </c>
      <c r="AA2030">
        <v>0.43344147063716099</v>
      </c>
      <c r="AB2030">
        <v>9.7707000000000002E-2</v>
      </c>
      <c r="AC2030">
        <v>5.4999999999999997E-3</v>
      </c>
      <c r="AD2030">
        <v>2.0625439715342941</v>
      </c>
      <c r="AE2030">
        <v>7.5758826646740426E-2</v>
      </c>
      <c r="AF2030">
        <v>9.8173924628550768</v>
      </c>
      <c r="AG2030">
        <v>1</v>
      </c>
      <c r="AH2030" t="s">
        <v>730</v>
      </c>
    </row>
    <row r="2031" spans="1:34" hidden="1" x14ac:dyDescent="0.25">
      <c r="A2031" t="s">
        <v>1052</v>
      </c>
      <c r="B2031" t="s">
        <v>1064</v>
      </c>
      <c r="C2031" t="s">
        <v>2720</v>
      </c>
      <c r="D2031" t="s">
        <v>2726</v>
      </c>
      <c r="E2031" t="s">
        <v>38</v>
      </c>
      <c r="F2031" t="s">
        <v>55</v>
      </c>
      <c r="G2031" t="s">
        <v>63</v>
      </c>
      <c r="H2031" t="s">
        <v>87</v>
      </c>
      <c r="I2031">
        <v>1</v>
      </c>
      <c r="J2031">
        <v>4.564528960905462</v>
      </c>
      <c r="K2031">
        <v>2.02</v>
      </c>
      <c r="L2031">
        <v>1.060000000000001E-2</v>
      </c>
      <c r="M2031">
        <v>7.5951289609054626</v>
      </c>
      <c r="N2031">
        <v>75</v>
      </c>
      <c r="O2031">
        <v>384.94194236969389</v>
      </c>
      <c r="P2031">
        <v>28.237916666666671</v>
      </c>
      <c r="Q2031">
        <v>172.3858648934081</v>
      </c>
      <c r="R2031">
        <v>660.56572392976875</v>
      </c>
      <c r="S2031">
        <v>2851000</v>
      </c>
      <c r="T2031">
        <v>21492084.612423372</v>
      </c>
      <c r="U2031">
        <v>6881978.4000000004</v>
      </c>
      <c r="V2031">
        <v>46039404.561200269</v>
      </c>
      <c r="W2031">
        <v>14814341.5487769</v>
      </c>
      <c r="X2031">
        <v>0.18857758620689649</v>
      </c>
      <c r="Y2031">
        <v>0.96788563095828228</v>
      </c>
      <c r="Z2031">
        <v>5.4747635296934861E-2</v>
      </c>
      <c r="AA2031">
        <v>0.43344147063716121</v>
      </c>
      <c r="AB2031">
        <v>9.7707000000000002E-2</v>
      </c>
      <c r="AC2031">
        <v>5.4999999999999997E-3</v>
      </c>
      <c r="AD2031">
        <v>2.067783800874786</v>
      </c>
      <c r="AE2031">
        <v>7.5951289609054626</v>
      </c>
      <c r="AF2031">
        <v>17.361248722685708</v>
      </c>
      <c r="AG2031">
        <v>1</v>
      </c>
      <c r="AH2031" t="s">
        <v>730</v>
      </c>
    </row>
    <row r="2032" spans="1:34" hidden="1" x14ac:dyDescent="0.25">
      <c r="A2032" t="s">
        <v>1052</v>
      </c>
      <c r="B2032" t="s">
        <v>1066</v>
      </c>
      <c r="C2032" t="s">
        <v>2720</v>
      </c>
      <c r="D2032" t="s">
        <v>2727</v>
      </c>
      <c r="E2032" t="s">
        <v>38</v>
      </c>
      <c r="F2032" t="s">
        <v>55</v>
      </c>
      <c r="G2032" t="s">
        <v>63</v>
      </c>
      <c r="H2032" t="s">
        <v>87</v>
      </c>
      <c r="I2032">
        <v>1</v>
      </c>
      <c r="J2032">
        <v>4.4768569810668026</v>
      </c>
      <c r="K2032">
        <v>2.02</v>
      </c>
      <c r="L2032">
        <v>1.060000000000001E-2</v>
      </c>
      <c r="M2032">
        <v>7.5074569810668024</v>
      </c>
      <c r="N2032">
        <v>75</v>
      </c>
      <c r="O2032">
        <v>377.54827206996703</v>
      </c>
      <c r="P2032">
        <v>28.237916666666671</v>
      </c>
      <c r="Q2032">
        <v>172.3858648934081</v>
      </c>
      <c r="R2032">
        <v>653.17205363004177</v>
      </c>
      <c r="S2032">
        <v>2851000</v>
      </c>
      <c r="T2032">
        <v>21079281.095353041</v>
      </c>
      <c r="U2032">
        <v>6881978.4000000004</v>
      </c>
      <c r="V2032">
        <v>45626601.044129953</v>
      </c>
      <c r="W2032">
        <v>14814341.5487769</v>
      </c>
      <c r="X2032">
        <v>0.18857758620689649</v>
      </c>
      <c r="Y2032">
        <v>0.94929522431385382</v>
      </c>
      <c r="Z2032">
        <v>5.4747635296934861E-2</v>
      </c>
      <c r="AA2032">
        <v>0.43344147063716121</v>
      </c>
      <c r="AB2032">
        <v>9.7707000000000002E-2</v>
      </c>
      <c r="AC2032">
        <v>5.4999999999999997E-3</v>
      </c>
      <c r="AD2032">
        <v>2.0439149896098101</v>
      </c>
      <c r="AE2032">
        <v>1.1899319314990879</v>
      </c>
      <c r="AF2032">
        <v>10.844510902175699</v>
      </c>
      <c r="AG2032">
        <v>1</v>
      </c>
      <c r="AH2032" t="s">
        <v>730</v>
      </c>
    </row>
    <row r="2033" spans="1:34" hidden="1" x14ac:dyDescent="0.25">
      <c r="A2033" t="s">
        <v>1052</v>
      </c>
      <c r="B2033" t="s">
        <v>1068</v>
      </c>
      <c r="C2033" t="s">
        <v>2720</v>
      </c>
      <c r="D2033" t="s">
        <v>2728</v>
      </c>
      <c r="E2033" t="s">
        <v>38</v>
      </c>
      <c r="F2033" t="s">
        <v>55</v>
      </c>
      <c r="G2033" t="s">
        <v>63</v>
      </c>
      <c r="H2033" t="s">
        <v>87</v>
      </c>
      <c r="I2033">
        <v>1</v>
      </c>
      <c r="J2033">
        <v>4.4638958403127216</v>
      </c>
      <c r="K2033">
        <v>2.02</v>
      </c>
      <c r="L2033">
        <v>1.06E-2</v>
      </c>
      <c r="M2033">
        <v>7.4944958403127231</v>
      </c>
      <c r="N2033">
        <v>75</v>
      </c>
      <c r="O2033">
        <v>376.4552158663729</v>
      </c>
      <c r="P2033">
        <v>28.237916666666671</v>
      </c>
      <c r="Q2033">
        <v>172.3858648934081</v>
      </c>
      <c r="R2033">
        <v>652.07899742644759</v>
      </c>
      <c r="S2033">
        <v>2851000</v>
      </c>
      <c r="T2033">
        <v>21018253.564112451</v>
      </c>
      <c r="U2033">
        <v>6881978.4000000004</v>
      </c>
      <c r="V2033">
        <v>45565573.512889363</v>
      </c>
      <c r="W2033">
        <v>14814341.5487769</v>
      </c>
      <c r="X2033">
        <v>0.18857758620689649</v>
      </c>
      <c r="Y2033">
        <v>0.94654687897435719</v>
      </c>
      <c r="Z2033">
        <v>5.4747635296934861E-2</v>
      </c>
      <c r="AA2033">
        <v>0.4334414706371611</v>
      </c>
      <c r="AB2033">
        <v>9.7707000000000002E-2</v>
      </c>
      <c r="AC2033">
        <v>5.4999999999999997E-3</v>
      </c>
      <c r="AD2033">
        <v>2.0403863020746682</v>
      </c>
      <c r="AE2033">
        <v>1.1878775906895671</v>
      </c>
      <c r="AF2033">
        <v>10.82596673307696</v>
      </c>
      <c r="AG2033">
        <v>1</v>
      </c>
      <c r="AH2033" t="s">
        <v>730</v>
      </c>
    </row>
    <row r="2034" spans="1:34" hidden="1" x14ac:dyDescent="0.25">
      <c r="A2034" t="s">
        <v>1052</v>
      </c>
      <c r="B2034" t="s">
        <v>1070</v>
      </c>
      <c r="C2034" t="s">
        <v>2720</v>
      </c>
      <c r="D2034" t="s">
        <v>2729</v>
      </c>
      <c r="E2034" t="s">
        <v>38</v>
      </c>
      <c r="F2034" t="s">
        <v>55</v>
      </c>
      <c r="G2034" t="s">
        <v>63</v>
      </c>
      <c r="H2034" t="s">
        <v>87</v>
      </c>
      <c r="I2034">
        <v>1</v>
      </c>
      <c r="J2034">
        <v>4.4676716753246746</v>
      </c>
      <c r="K2034">
        <v>2.02</v>
      </c>
      <c r="L2034">
        <v>1.06E-2</v>
      </c>
      <c r="M2034">
        <v>7.4982716753246752</v>
      </c>
      <c r="N2034">
        <v>75</v>
      </c>
      <c r="O2034">
        <v>376.77364461904762</v>
      </c>
      <c r="P2034">
        <v>28.237916666666671</v>
      </c>
      <c r="Q2034">
        <v>172.3858648934081</v>
      </c>
      <c r="R2034">
        <v>652.39742617912225</v>
      </c>
      <c r="S2034">
        <v>2851000</v>
      </c>
      <c r="T2034">
        <v>21036032.083266228</v>
      </c>
      <c r="U2034">
        <v>6881978.4000000004</v>
      </c>
      <c r="V2034">
        <v>45583352.032043129</v>
      </c>
      <c r="W2034">
        <v>14814341.5487769</v>
      </c>
      <c r="X2034">
        <v>0.18857758620689649</v>
      </c>
      <c r="Y2034">
        <v>0.94734752598180061</v>
      </c>
      <c r="Z2034">
        <v>5.4747635296934861E-2</v>
      </c>
      <c r="AA2034">
        <v>0.4334414706371611</v>
      </c>
      <c r="AB2034">
        <v>9.7707000000000002E-2</v>
      </c>
      <c r="AC2034">
        <v>5.4999999999999997E-3</v>
      </c>
      <c r="AD2034">
        <v>2.041414278098864</v>
      </c>
      <c r="AE2034">
        <v>1.188476060538961</v>
      </c>
      <c r="AF2034">
        <v>10.831369013962499</v>
      </c>
      <c r="AG2034">
        <v>1</v>
      </c>
      <c r="AH2034" t="s">
        <v>730</v>
      </c>
    </row>
    <row r="2035" spans="1:34" hidden="1" x14ac:dyDescent="0.25">
      <c r="A2035" t="s">
        <v>1052</v>
      </c>
      <c r="B2035" t="s">
        <v>1072</v>
      </c>
      <c r="C2035" t="s">
        <v>2720</v>
      </c>
      <c r="D2035" t="s">
        <v>2730</v>
      </c>
      <c r="E2035" t="s">
        <v>38</v>
      </c>
      <c r="F2035" t="s">
        <v>55</v>
      </c>
      <c r="G2035" t="s">
        <v>63</v>
      </c>
      <c r="H2035" t="s">
        <v>87</v>
      </c>
      <c r="I2035">
        <v>1</v>
      </c>
      <c r="J2035">
        <v>4.5551470860040357</v>
      </c>
      <c r="K2035">
        <v>2.02</v>
      </c>
      <c r="L2035">
        <v>1.06E-2</v>
      </c>
      <c r="M2035">
        <v>7.5857470860040346</v>
      </c>
      <c r="N2035">
        <v>75</v>
      </c>
      <c r="O2035">
        <v>384.15073758634031</v>
      </c>
      <c r="P2035">
        <v>28.237916666666671</v>
      </c>
      <c r="Q2035">
        <v>172.3858648934081</v>
      </c>
      <c r="R2035">
        <v>659.77451914641506</v>
      </c>
      <c r="S2035">
        <v>2851000</v>
      </c>
      <c r="T2035">
        <v>21447910.054450002</v>
      </c>
      <c r="U2035">
        <v>6881978.4000000004</v>
      </c>
      <c r="V2035">
        <v>45995230.003226914</v>
      </c>
      <c r="W2035">
        <v>14814341.5487769</v>
      </c>
      <c r="X2035">
        <v>0.18857758620689649</v>
      </c>
      <c r="Y2035">
        <v>0.96589625111507993</v>
      </c>
      <c r="Z2035">
        <v>5.4747635296934861E-2</v>
      </c>
      <c r="AA2035">
        <v>0.4334414706371611</v>
      </c>
      <c r="AB2035">
        <v>9.7707000000000002E-2</v>
      </c>
      <c r="AC2035">
        <v>5.4999999999999997E-3</v>
      </c>
      <c r="AD2035">
        <v>2.0652295731529309</v>
      </c>
      <c r="AE2035">
        <v>1.20234091313164</v>
      </c>
      <c r="AF2035">
        <v>10.956524572288609</v>
      </c>
      <c r="AG2035">
        <v>1</v>
      </c>
      <c r="AH2035" t="s">
        <v>730</v>
      </c>
    </row>
    <row r="2036" spans="1:34" hidden="1" x14ac:dyDescent="0.25">
      <c r="A2036" t="s">
        <v>1052</v>
      </c>
      <c r="B2036" t="s">
        <v>1074</v>
      </c>
      <c r="C2036" t="s">
        <v>2720</v>
      </c>
      <c r="D2036" t="s">
        <v>2731</v>
      </c>
      <c r="E2036" t="s">
        <v>38</v>
      </c>
      <c r="F2036" t="s">
        <v>55</v>
      </c>
      <c r="G2036" t="s">
        <v>63</v>
      </c>
      <c r="H2036" t="s">
        <v>87</v>
      </c>
      <c r="I2036">
        <v>1</v>
      </c>
      <c r="J2036">
        <v>4.5233136113162358</v>
      </c>
      <c r="K2036">
        <v>2.02</v>
      </c>
      <c r="L2036">
        <v>1.060000000000001E-2</v>
      </c>
      <c r="M2036">
        <v>7.5539136113162364</v>
      </c>
      <c r="N2036">
        <v>75</v>
      </c>
      <c r="O2036">
        <v>381.46611455433589</v>
      </c>
      <c r="P2036">
        <v>28.237916666666671</v>
      </c>
      <c r="Q2036">
        <v>172.3858648934081</v>
      </c>
      <c r="R2036">
        <v>657.08989611441064</v>
      </c>
      <c r="S2036">
        <v>2851000</v>
      </c>
      <c r="T2036">
        <v>21298022.138882499</v>
      </c>
      <c r="U2036">
        <v>6881978.4000000004</v>
      </c>
      <c r="V2036">
        <v>45845342.087659404</v>
      </c>
      <c r="W2036">
        <v>14814341.5487769</v>
      </c>
      <c r="X2036">
        <v>0.18857758620689649</v>
      </c>
      <c r="Y2036">
        <v>0.95914612136506872</v>
      </c>
      <c r="Z2036">
        <v>5.4747635296934861E-2</v>
      </c>
      <c r="AA2036">
        <v>0.43344147063716121</v>
      </c>
      <c r="AB2036">
        <v>9.7707000000000002E-2</v>
      </c>
      <c r="AC2036">
        <v>5.4999999999999997E-3</v>
      </c>
      <c r="AD2036">
        <v>2.056562868002326</v>
      </c>
      <c r="AE2036">
        <v>1.197295307393623</v>
      </c>
      <c r="AF2036">
        <v>10.910978786712191</v>
      </c>
      <c r="AG2036">
        <v>1</v>
      </c>
      <c r="AH2036" t="s">
        <v>730</v>
      </c>
    </row>
    <row r="2037" spans="1:34" hidden="1" x14ac:dyDescent="0.25">
      <c r="A2037" t="s">
        <v>1052</v>
      </c>
      <c r="B2037" t="s">
        <v>1053</v>
      </c>
      <c r="C2037" t="s">
        <v>2732</v>
      </c>
      <c r="D2037" t="s">
        <v>2733</v>
      </c>
      <c r="E2037" t="s">
        <v>38</v>
      </c>
      <c r="F2037" t="s">
        <v>55</v>
      </c>
      <c r="G2037" t="s">
        <v>63</v>
      </c>
      <c r="H2037" t="s">
        <v>92</v>
      </c>
      <c r="I2037">
        <v>1.6273619153259899</v>
      </c>
      <c r="J2037">
        <v>5</v>
      </c>
      <c r="K2037">
        <v>2.02</v>
      </c>
      <c r="L2037">
        <v>8.4000000000000047E-3</v>
      </c>
      <c r="M2037">
        <v>8.6557619153259893</v>
      </c>
      <c r="N2037">
        <v>122.05214364944921</v>
      </c>
      <c r="O2037">
        <v>421.66666666666657</v>
      </c>
      <c r="P2037">
        <v>28.237916666666671</v>
      </c>
      <c r="Q2037">
        <v>94.565625000000054</v>
      </c>
      <c r="R2037">
        <v>666.52235198278265</v>
      </c>
      <c r="S2037">
        <v>4639608.8205943964</v>
      </c>
      <c r="T2037">
        <v>23542500</v>
      </c>
      <c r="U2037">
        <v>6881978.4000000004</v>
      </c>
      <c r="V2037">
        <v>48144462.220594414</v>
      </c>
      <c r="W2037">
        <v>13080375.000000009</v>
      </c>
      <c r="X2037">
        <v>0.30688398187720711</v>
      </c>
      <c r="Y2037">
        <v>1.0602250957854411</v>
      </c>
      <c r="Z2037">
        <v>5.4747635296934861E-2</v>
      </c>
      <c r="AA2037">
        <v>0.2377727640086208</v>
      </c>
      <c r="AB2037">
        <v>0.10156900000000001</v>
      </c>
      <c r="AC2037">
        <v>5.4999999999999997E-3</v>
      </c>
      <c r="AD2037">
        <v>2.356542510978803</v>
      </c>
      <c r="AE2037">
        <v>1.371938263579169</v>
      </c>
      <c r="AF2037">
        <v>12.491311689883959</v>
      </c>
      <c r="AG2037">
        <v>1</v>
      </c>
      <c r="AH2037" t="s">
        <v>734</v>
      </c>
    </row>
    <row r="2038" spans="1:34" hidden="1" x14ac:dyDescent="0.25">
      <c r="A2038" t="s">
        <v>1052</v>
      </c>
      <c r="B2038" t="s">
        <v>1056</v>
      </c>
      <c r="C2038" t="s">
        <v>2732</v>
      </c>
      <c r="D2038" t="s">
        <v>2734</v>
      </c>
      <c r="E2038" t="s">
        <v>38</v>
      </c>
      <c r="F2038" t="s">
        <v>55</v>
      </c>
      <c r="G2038" t="s">
        <v>63</v>
      </c>
      <c r="H2038" t="s">
        <v>92</v>
      </c>
      <c r="I2038">
        <v>1.545530439898251</v>
      </c>
      <c r="J2038">
        <v>5</v>
      </c>
      <c r="K2038">
        <v>2.02</v>
      </c>
      <c r="L2038">
        <v>8.4000000000000012E-3</v>
      </c>
      <c r="M2038">
        <v>8.5739304398982519</v>
      </c>
      <c r="N2038">
        <v>115.9147829923689</v>
      </c>
      <c r="O2038">
        <v>421.66666666666657</v>
      </c>
      <c r="P2038">
        <v>28.237916666666671</v>
      </c>
      <c r="Q2038">
        <v>94.565625000000011</v>
      </c>
      <c r="R2038">
        <v>660.38499132570223</v>
      </c>
      <c r="S2038">
        <v>4406307.284149915</v>
      </c>
      <c r="T2038">
        <v>23542500</v>
      </c>
      <c r="U2038">
        <v>6881978.4000000004</v>
      </c>
      <c r="V2038">
        <v>47911160.684149913</v>
      </c>
      <c r="W2038">
        <v>13080375</v>
      </c>
      <c r="X2038">
        <v>0.29145239976529519</v>
      </c>
      <c r="Y2038">
        <v>1.0602250957854411</v>
      </c>
      <c r="Z2038">
        <v>5.4747635296934861E-2</v>
      </c>
      <c r="AA2038">
        <v>0.23777276400862071</v>
      </c>
      <c r="AB2038">
        <v>0.10156900000000001</v>
      </c>
      <c r="AC2038">
        <v>5.4999999999999997E-3</v>
      </c>
      <c r="AD2038">
        <v>2.334263784684341</v>
      </c>
      <c r="AE2038">
        <v>1.358967974723873</v>
      </c>
      <c r="AF2038">
        <v>12.37423119930647</v>
      </c>
      <c r="AG2038">
        <v>1</v>
      </c>
      <c r="AH2038" t="s">
        <v>734</v>
      </c>
    </row>
    <row r="2039" spans="1:34" hidden="1" x14ac:dyDescent="0.25">
      <c r="A2039" t="s">
        <v>1052</v>
      </c>
      <c r="B2039" t="s">
        <v>1058</v>
      </c>
      <c r="C2039" t="s">
        <v>2732</v>
      </c>
      <c r="D2039" t="s">
        <v>2735</v>
      </c>
      <c r="E2039" t="s">
        <v>38</v>
      </c>
      <c r="F2039" t="s">
        <v>55</v>
      </c>
      <c r="G2039" t="s">
        <v>63</v>
      </c>
      <c r="H2039" t="s">
        <v>92</v>
      </c>
      <c r="I2039">
        <v>1.570528275166259</v>
      </c>
      <c r="J2039">
        <v>5</v>
      </c>
      <c r="K2039">
        <v>2.02</v>
      </c>
      <c r="L2039">
        <v>8.4000000000000012E-3</v>
      </c>
      <c r="M2039">
        <v>8.5989282751662586</v>
      </c>
      <c r="N2039">
        <v>117.7896206374694</v>
      </c>
      <c r="O2039">
        <v>421.66666666666657</v>
      </c>
      <c r="P2039">
        <v>28.237916666666671</v>
      </c>
      <c r="Q2039">
        <v>94.565625000000011</v>
      </c>
      <c r="R2039">
        <v>662.2598289708028</v>
      </c>
      <c r="S2039">
        <v>4477576.1124990033</v>
      </c>
      <c r="T2039">
        <v>23542500</v>
      </c>
      <c r="U2039">
        <v>6881978.4000000004</v>
      </c>
      <c r="V2039">
        <v>47982429.512498997</v>
      </c>
      <c r="W2039">
        <v>13080375</v>
      </c>
      <c r="X2039">
        <v>0.29616643120053371</v>
      </c>
      <c r="Y2039">
        <v>1.0602250957854411</v>
      </c>
      <c r="Z2039">
        <v>5.4747635296934861E-2</v>
      </c>
      <c r="AA2039">
        <v>0.23777276400862071</v>
      </c>
      <c r="AB2039">
        <v>0.10156900000000001</v>
      </c>
      <c r="AC2039">
        <v>5.4999999999999997E-3</v>
      </c>
      <c r="AD2039">
        <v>2.341069478055736</v>
      </c>
      <c r="AE2039">
        <v>1.362930131613852</v>
      </c>
      <c r="AF2039">
        <v>12.40999688483585</v>
      </c>
      <c r="AG2039">
        <v>1</v>
      </c>
      <c r="AH2039" t="s">
        <v>734</v>
      </c>
    </row>
    <row r="2040" spans="1:34" hidden="1" x14ac:dyDescent="0.25">
      <c r="A2040" t="s">
        <v>1052</v>
      </c>
      <c r="B2040" t="s">
        <v>1060</v>
      </c>
      <c r="C2040" t="s">
        <v>2732</v>
      </c>
      <c r="D2040" t="s">
        <v>2736</v>
      </c>
      <c r="E2040" t="s">
        <v>38</v>
      </c>
      <c r="F2040" t="s">
        <v>55</v>
      </c>
      <c r="G2040" t="s">
        <v>63</v>
      </c>
      <c r="H2040" t="s">
        <v>92</v>
      </c>
      <c r="I2040">
        <v>1.4962555841727361</v>
      </c>
      <c r="J2040">
        <v>5</v>
      </c>
      <c r="K2040">
        <v>2.02</v>
      </c>
      <c r="L2040">
        <v>8.4000000000000047E-3</v>
      </c>
      <c r="M2040">
        <v>8.5246555841727361</v>
      </c>
      <c r="N2040">
        <v>112.2191688129552</v>
      </c>
      <c r="O2040">
        <v>421.66666666666657</v>
      </c>
      <c r="P2040">
        <v>28.237916666666671</v>
      </c>
      <c r="Q2040">
        <v>94.565625000000054</v>
      </c>
      <c r="R2040">
        <v>656.68937714628862</v>
      </c>
      <c r="S2040">
        <v>4265824.6704764711</v>
      </c>
      <c r="T2040">
        <v>23542500</v>
      </c>
      <c r="U2040">
        <v>6881978.4000000004</v>
      </c>
      <c r="V2040">
        <v>47770678.07047648</v>
      </c>
      <c r="W2040">
        <v>13080375.000000009</v>
      </c>
      <c r="X2040">
        <v>0.28216026641188452</v>
      </c>
      <c r="Y2040">
        <v>1.0602250957854411</v>
      </c>
      <c r="Z2040">
        <v>5.4747635296934861E-2</v>
      </c>
      <c r="AA2040">
        <v>0.2377727640086208</v>
      </c>
      <c r="AB2040">
        <v>0.10156900000000001</v>
      </c>
      <c r="AC2040">
        <v>5.4999999999999997E-3</v>
      </c>
      <c r="AD2040">
        <v>2.3208486407171849</v>
      </c>
      <c r="AE2040">
        <v>1.3511579100913791</v>
      </c>
      <c r="AF2040">
        <v>12.3037311349813</v>
      </c>
      <c r="AG2040">
        <v>1</v>
      </c>
      <c r="AH2040" t="s">
        <v>734</v>
      </c>
    </row>
    <row r="2041" spans="1:34" hidden="1" x14ac:dyDescent="0.25">
      <c r="A2041" t="s">
        <v>1052</v>
      </c>
      <c r="B2041" t="s">
        <v>1062</v>
      </c>
      <c r="C2041" t="s">
        <v>2732</v>
      </c>
      <c r="D2041" t="s">
        <v>2737</v>
      </c>
      <c r="E2041" t="s">
        <v>38</v>
      </c>
      <c r="F2041" t="s">
        <v>55</v>
      </c>
      <c r="G2041" t="s">
        <v>63</v>
      </c>
      <c r="H2041" t="s">
        <v>92</v>
      </c>
      <c r="I2041">
        <v>1.7417604012845991</v>
      </c>
      <c r="J2041">
        <v>5</v>
      </c>
      <c r="K2041">
        <v>2.02</v>
      </c>
      <c r="L2041">
        <v>8.4000000000000012E-3</v>
      </c>
      <c r="M2041">
        <v>8.7701604012845991</v>
      </c>
      <c r="N2041">
        <v>130.63203009634489</v>
      </c>
      <c r="O2041">
        <v>421.66666666666657</v>
      </c>
      <c r="P2041">
        <v>28.237916666666671</v>
      </c>
      <c r="Q2041">
        <v>94.565625000000011</v>
      </c>
      <c r="R2041">
        <v>675.10223842967821</v>
      </c>
      <c r="S2041">
        <v>4965758.9040623913</v>
      </c>
      <c r="T2041">
        <v>23542500</v>
      </c>
      <c r="U2041">
        <v>6881978.4000000004</v>
      </c>
      <c r="V2041">
        <v>48470612.304062389</v>
      </c>
      <c r="W2041">
        <v>13080375</v>
      </c>
      <c r="X2041">
        <v>0.32845697222500508</v>
      </c>
      <c r="Y2041">
        <v>1.0602250957854411</v>
      </c>
      <c r="Z2041">
        <v>5.4747635296934861E-2</v>
      </c>
      <c r="AA2041">
        <v>0.23777276400862071</v>
      </c>
      <c r="AB2041">
        <v>0.10156900000000001</v>
      </c>
      <c r="AC2041">
        <v>5.4999999999999997E-3</v>
      </c>
      <c r="AD2041">
        <v>2.3876876485172729</v>
      </c>
      <c r="AE2041">
        <v>8.7701604012845991E-2</v>
      </c>
      <c r="AF2041">
        <v>11.352618653814719</v>
      </c>
      <c r="AG2041">
        <v>1</v>
      </c>
      <c r="AH2041" t="s">
        <v>734</v>
      </c>
    </row>
    <row r="2042" spans="1:34" hidden="1" x14ac:dyDescent="0.25">
      <c r="A2042" t="s">
        <v>1052</v>
      </c>
      <c r="B2042" t="s">
        <v>1064</v>
      </c>
      <c r="C2042" t="s">
        <v>2732</v>
      </c>
      <c r="D2042" t="s">
        <v>2738</v>
      </c>
      <c r="E2042" t="s">
        <v>38</v>
      </c>
      <c r="F2042" t="s">
        <v>55</v>
      </c>
      <c r="G2042" t="s">
        <v>63</v>
      </c>
      <c r="H2042" t="s">
        <v>92</v>
      </c>
      <c r="I2042">
        <v>1.7616209392103921</v>
      </c>
      <c r="J2042">
        <v>5</v>
      </c>
      <c r="K2042">
        <v>2.02</v>
      </c>
      <c r="L2042">
        <v>8.4000000000000012E-3</v>
      </c>
      <c r="M2042">
        <v>8.7900209392103914</v>
      </c>
      <c r="N2042">
        <v>132.12157044077941</v>
      </c>
      <c r="O2042">
        <v>421.66666666666657</v>
      </c>
      <c r="P2042">
        <v>28.237916666666671</v>
      </c>
      <c r="Q2042">
        <v>94.565625000000011</v>
      </c>
      <c r="R2042">
        <v>676.59177877411275</v>
      </c>
      <c r="S2042">
        <v>5022381.2976888269</v>
      </c>
      <c r="T2042">
        <v>23542500</v>
      </c>
      <c r="U2042">
        <v>6881978.4000000004</v>
      </c>
      <c r="V2042">
        <v>48527234.697688833</v>
      </c>
      <c r="W2042">
        <v>13080375</v>
      </c>
      <c r="X2042">
        <v>0.33220222452782172</v>
      </c>
      <c r="Y2042">
        <v>1.0602250957854411</v>
      </c>
      <c r="Z2042">
        <v>5.4747635296934861E-2</v>
      </c>
      <c r="AA2042">
        <v>0.23777276400862071</v>
      </c>
      <c r="AB2042">
        <v>0.10156900000000001</v>
      </c>
      <c r="AC2042">
        <v>5.4999999999999997E-3</v>
      </c>
      <c r="AD2042">
        <v>2.3930947059630392</v>
      </c>
      <c r="AE2042">
        <v>8.7900209392103914</v>
      </c>
      <c r="AF2042">
        <v>20.080205584383819</v>
      </c>
      <c r="AG2042">
        <v>1</v>
      </c>
      <c r="AH2042" t="s">
        <v>734</v>
      </c>
    </row>
    <row r="2043" spans="1:34" hidden="1" x14ac:dyDescent="0.25">
      <c r="A2043" t="s">
        <v>1052</v>
      </c>
      <c r="B2043" t="s">
        <v>1066</v>
      </c>
      <c r="C2043" t="s">
        <v>2732</v>
      </c>
      <c r="D2043" t="s">
        <v>2739</v>
      </c>
      <c r="E2043" t="s">
        <v>38</v>
      </c>
      <c r="F2043" t="s">
        <v>55</v>
      </c>
      <c r="G2043" t="s">
        <v>63</v>
      </c>
      <c r="H2043" t="s">
        <v>92</v>
      </c>
      <c r="I2043">
        <v>1.635324518335721</v>
      </c>
      <c r="J2043">
        <v>5</v>
      </c>
      <c r="K2043">
        <v>2.02</v>
      </c>
      <c r="L2043">
        <v>8.4000000000000082E-3</v>
      </c>
      <c r="M2043">
        <v>8.6637245183357212</v>
      </c>
      <c r="N2043">
        <v>122.6493388751791</v>
      </c>
      <c r="O2043">
        <v>421.66666666666657</v>
      </c>
      <c r="P2043">
        <v>28.237916666666671</v>
      </c>
      <c r="Q2043">
        <v>94.565625000000097</v>
      </c>
      <c r="R2043">
        <v>667.11954720851247</v>
      </c>
      <c r="S2043">
        <v>4662310.2017751401</v>
      </c>
      <c r="T2043">
        <v>23542500</v>
      </c>
      <c r="U2043">
        <v>6881978.4000000004</v>
      </c>
      <c r="V2043">
        <v>48167163.601775147</v>
      </c>
      <c r="W2043">
        <v>13080375.000000009</v>
      </c>
      <c r="X2043">
        <v>0.30838555033270598</v>
      </c>
      <c r="Y2043">
        <v>1.0602250957854411</v>
      </c>
      <c r="Z2043">
        <v>5.4747635296934861E-2</v>
      </c>
      <c r="AA2043">
        <v>0.23777276400862091</v>
      </c>
      <c r="AB2043">
        <v>0.10156900000000001</v>
      </c>
      <c r="AC2043">
        <v>5.4999999999999997E-3</v>
      </c>
      <c r="AD2043">
        <v>2.3587103400704579</v>
      </c>
      <c r="AE2043">
        <v>1.373200336156212</v>
      </c>
      <c r="AF2043">
        <v>12.502704194562391</v>
      </c>
      <c r="AG2043">
        <v>1</v>
      </c>
      <c r="AH2043" t="s">
        <v>734</v>
      </c>
    </row>
    <row r="2044" spans="1:34" hidden="1" x14ac:dyDescent="0.25">
      <c r="A2044" t="s">
        <v>1052</v>
      </c>
      <c r="B2044" t="s">
        <v>1068</v>
      </c>
      <c r="C2044" t="s">
        <v>2732</v>
      </c>
      <c r="D2044" t="s">
        <v>2740</v>
      </c>
      <c r="E2044" t="s">
        <v>38</v>
      </c>
      <c r="F2044" t="s">
        <v>55</v>
      </c>
      <c r="G2044" t="s">
        <v>63</v>
      </c>
      <c r="H2044" t="s">
        <v>92</v>
      </c>
      <c r="I2044">
        <v>1.6160054925842979</v>
      </c>
      <c r="J2044">
        <v>5</v>
      </c>
      <c r="K2044">
        <v>2.02</v>
      </c>
      <c r="L2044">
        <v>8.4000000000000012E-3</v>
      </c>
      <c r="M2044">
        <v>8.6444054925842977</v>
      </c>
      <c r="N2044">
        <v>121.2004119438224</v>
      </c>
      <c r="O2044">
        <v>421.66666666666657</v>
      </c>
      <c r="P2044">
        <v>28.237916666666671</v>
      </c>
      <c r="Q2044">
        <v>94.565625000000011</v>
      </c>
      <c r="R2044">
        <v>665.67062027715565</v>
      </c>
      <c r="S2044">
        <v>4607231.6593578346</v>
      </c>
      <c r="T2044">
        <v>23542500</v>
      </c>
      <c r="U2044">
        <v>6881978.4000000004</v>
      </c>
      <c r="V2044">
        <v>48112085.059357837</v>
      </c>
      <c r="W2044">
        <v>13080375</v>
      </c>
      <c r="X2044">
        <v>0.30474241508863392</v>
      </c>
      <c r="Y2044">
        <v>1.0602250957854411</v>
      </c>
      <c r="Z2044">
        <v>5.4747635296934861E-2</v>
      </c>
      <c r="AA2044">
        <v>0.23777276400862071</v>
      </c>
      <c r="AB2044">
        <v>0.10156900000000001</v>
      </c>
      <c r="AC2044">
        <v>5.4999999999999997E-3</v>
      </c>
      <c r="AD2044">
        <v>2.3534507100229498</v>
      </c>
      <c r="AE2044">
        <v>1.370138270574611</v>
      </c>
      <c r="AF2044">
        <v>12.47506347318186</v>
      </c>
      <c r="AG2044">
        <v>1</v>
      </c>
      <c r="AH2044" t="s">
        <v>734</v>
      </c>
    </row>
    <row r="2045" spans="1:34" hidden="1" x14ac:dyDescent="0.25">
      <c r="A2045" t="s">
        <v>1052</v>
      </c>
      <c r="B2045" t="s">
        <v>1070</v>
      </c>
      <c r="C2045" t="s">
        <v>2732</v>
      </c>
      <c r="D2045" t="s">
        <v>2741</v>
      </c>
      <c r="E2045" t="s">
        <v>38</v>
      </c>
      <c r="F2045" t="s">
        <v>55</v>
      </c>
      <c r="G2045" t="s">
        <v>63</v>
      </c>
      <c r="H2045" t="s">
        <v>92</v>
      </c>
      <c r="I2045">
        <v>1.6119057951773339</v>
      </c>
      <c r="J2045">
        <v>5</v>
      </c>
      <c r="K2045">
        <v>2.02</v>
      </c>
      <c r="L2045">
        <v>8.4000000000000082E-3</v>
      </c>
      <c r="M2045">
        <v>8.6403057951773334</v>
      </c>
      <c r="N2045">
        <v>120.8929346383001</v>
      </c>
      <c r="O2045">
        <v>421.66666666666657</v>
      </c>
      <c r="P2045">
        <v>28.237916666666671</v>
      </c>
      <c r="Q2045">
        <v>94.565625000000097</v>
      </c>
      <c r="R2045">
        <v>665.36314297163347</v>
      </c>
      <c r="S2045">
        <v>4595543.4220505795</v>
      </c>
      <c r="T2045">
        <v>23542500</v>
      </c>
      <c r="U2045">
        <v>6881978.4000000004</v>
      </c>
      <c r="V2045">
        <v>48100396.822050586</v>
      </c>
      <c r="W2045">
        <v>13080375.000000009</v>
      </c>
      <c r="X2045">
        <v>0.30396930404744987</v>
      </c>
      <c r="Y2045">
        <v>1.0602250957854411</v>
      </c>
      <c r="Z2045">
        <v>5.4747635296934861E-2</v>
      </c>
      <c r="AA2045">
        <v>0.23777276400862091</v>
      </c>
      <c r="AB2045">
        <v>0.10156900000000001</v>
      </c>
      <c r="AC2045">
        <v>5.4999999999999997E-3</v>
      </c>
      <c r="AD2045">
        <v>2.3523345620378082</v>
      </c>
      <c r="AE2045">
        <v>1.369488468535607</v>
      </c>
      <c r="AF2045">
        <v>12.469197825750751</v>
      </c>
      <c r="AG2045">
        <v>1</v>
      </c>
      <c r="AH2045" t="s">
        <v>734</v>
      </c>
    </row>
    <row r="2046" spans="1:34" hidden="1" x14ac:dyDescent="0.25">
      <c r="A2046" t="s">
        <v>1052</v>
      </c>
      <c r="B2046" t="s">
        <v>1072</v>
      </c>
      <c r="C2046" t="s">
        <v>2732</v>
      </c>
      <c r="D2046" t="s">
        <v>2742</v>
      </c>
      <c r="E2046" t="s">
        <v>38</v>
      </c>
      <c r="F2046" t="s">
        <v>55</v>
      </c>
      <c r="G2046" t="s">
        <v>63</v>
      </c>
      <c r="H2046" t="s">
        <v>92</v>
      </c>
      <c r="I2046">
        <v>1.7628737239218419</v>
      </c>
      <c r="J2046">
        <v>5</v>
      </c>
      <c r="K2046">
        <v>2.02</v>
      </c>
      <c r="L2046">
        <v>8.4000000000000012E-3</v>
      </c>
      <c r="M2046">
        <v>8.7912737239218419</v>
      </c>
      <c r="N2046">
        <v>132.21552929413821</v>
      </c>
      <c r="O2046">
        <v>421.66666666666657</v>
      </c>
      <c r="P2046">
        <v>28.237916666666671</v>
      </c>
      <c r="Q2046">
        <v>94.565625000000011</v>
      </c>
      <c r="R2046">
        <v>676.68573762747155</v>
      </c>
      <c r="S2046">
        <v>5025952.9869011724</v>
      </c>
      <c r="T2046">
        <v>23542500</v>
      </c>
      <c r="U2046">
        <v>6881978.4000000004</v>
      </c>
      <c r="V2046">
        <v>48530806.38690117</v>
      </c>
      <c r="W2046">
        <v>13080375</v>
      </c>
      <c r="X2046">
        <v>0.33243847164474399</v>
      </c>
      <c r="Y2046">
        <v>1.0602250957854411</v>
      </c>
      <c r="Z2046">
        <v>5.4747635296934861E-2</v>
      </c>
      <c r="AA2046">
        <v>0.23777276400862071</v>
      </c>
      <c r="AB2046">
        <v>0.10156900000000001</v>
      </c>
      <c r="AC2046">
        <v>5.4999999999999997E-3</v>
      </c>
      <c r="AD2046">
        <v>2.393435778240502</v>
      </c>
      <c r="AE2046">
        <v>1.393416885241612</v>
      </c>
      <c r="AF2046">
        <v>12.685195387403949</v>
      </c>
      <c r="AG2046">
        <v>1</v>
      </c>
      <c r="AH2046" t="s">
        <v>734</v>
      </c>
    </row>
    <row r="2047" spans="1:34" hidden="1" x14ac:dyDescent="0.25">
      <c r="A2047" t="s">
        <v>1052</v>
      </c>
      <c r="B2047" t="s">
        <v>1074</v>
      </c>
      <c r="C2047" t="s">
        <v>2732</v>
      </c>
      <c r="D2047" t="s">
        <v>2743</v>
      </c>
      <c r="E2047" t="s">
        <v>38</v>
      </c>
      <c r="F2047" t="s">
        <v>55</v>
      </c>
      <c r="G2047" t="s">
        <v>63</v>
      </c>
      <c r="H2047" t="s">
        <v>92</v>
      </c>
      <c r="I2047">
        <v>1.709641493841803</v>
      </c>
      <c r="J2047">
        <v>5</v>
      </c>
      <c r="K2047">
        <v>2.02</v>
      </c>
      <c r="L2047">
        <v>8.4000000000000047E-3</v>
      </c>
      <c r="M2047">
        <v>8.7380414938418038</v>
      </c>
      <c r="N2047">
        <v>128.2231120381353</v>
      </c>
      <c r="O2047">
        <v>421.66666666666657</v>
      </c>
      <c r="P2047">
        <v>28.237916666666671</v>
      </c>
      <c r="Q2047">
        <v>94.565625000000054</v>
      </c>
      <c r="R2047">
        <v>672.69332037146864</v>
      </c>
      <c r="S2047">
        <v>4874187.8989429818</v>
      </c>
      <c r="T2047">
        <v>23542500</v>
      </c>
      <c r="U2047">
        <v>6881978.4000000004</v>
      </c>
      <c r="V2047">
        <v>48379041.298942991</v>
      </c>
      <c r="W2047">
        <v>13080375.000000009</v>
      </c>
      <c r="X2047">
        <v>0.32240006618784012</v>
      </c>
      <c r="Y2047">
        <v>1.0602250957854411</v>
      </c>
      <c r="Z2047">
        <v>5.4747635296934861E-2</v>
      </c>
      <c r="AA2047">
        <v>0.2377727640086208</v>
      </c>
      <c r="AB2047">
        <v>0.10156900000000001</v>
      </c>
      <c r="AC2047">
        <v>5.4999999999999997E-3</v>
      </c>
      <c r="AD2047">
        <v>2.3789432339255172</v>
      </c>
      <c r="AE2047">
        <v>1.3849795767739259</v>
      </c>
      <c r="AF2047">
        <v>12.609033304541249</v>
      </c>
      <c r="AG2047">
        <v>1</v>
      </c>
      <c r="AH2047" t="s">
        <v>734</v>
      </c>
    </row>
    <row r="2048" spans="1:34" hidden="1" x14ac:dyDescent="0.25">
      <c r="A2048" t="s">
        <v>1052</v>
      </c>
      <c r="B2048" t="s">
        <v>1053</v>
      </c>
      <c r="C2048" t="s">
        <v>2744</v>
      </c>
      <c r="D2048" t="s">
        <v>2745</v>
      </c>
      <c r="E2048" t="s">
        <v>38</v>
      </c>
      <c r="F2048" t="s">
        <v>55</v>
      </c>
      <c r="G2048" t="s">
        <v>63</v>
      </c>
      <c r="H2048" t="s">
        <v>97</v>
      </c>
      <c r="I2048">
        <v>2.4150022979400401</v>
      </c>
      <c r="J2048">
        <v>5</v>
      </c>
      <c r="K2048">
        <v>2.02</v>
      </c>
      <c r="L2048">
        <v>8.4000000000000134E-3</v>
      </c>
      <c r="M2048">
        <v>9.4434022979400414</v>
      </c>
      <c r="N2048">
        <v>181.12517234550299</v>
      </c>
      <c r="O2048">
        <v>421.66666666666657</v>
      </c>
      <c r="P2048">
        <v>28.237916666666671</v>
      </c>
      <c r="Q2048">
        <v>45.983437500000079</v>
      </c>
      <c r="R2048">
        <v>677.01319317883633</v>
      </c>
      <c r="S2048">
        <v>6885171.5514270533</v>
      </c>
      <c r="T2048">
        <v>23542500</v>
      </c>
      <c r="U2048">
        <v>6881978.4000000013</v>
      </c>
      <c r="V2048">
        <v>44632583.284760393</v>
      </c>
      <c r="W2048">
        <v>7322933.3333333451</v>
      </c>
      <c r="X2048">
        <v>0.45541530402964109</v>
      </c>
      <c r="Y2048">
        <v>1.0602250957854411</v>
      </c>
      <c r="Z2048">
        <v>5.4747635296934882E-2</v>
      </c>
      <c r="AA2048">
        <v>0.13213631465517259</v>
      </c>
      <c r="AB2048">
        <v>0.10156900000000001</v>
      </c>
      <c r="AC2048">
        <v>5.4999999999999997E-3</v>
      </c>
      <c r="AD2048">
        <v>2.5709786360883879</v>
      </c>
      <c r="AE2048">
        <v>1.4967792642234961</v>
      </c>
      <c r="AF2048">
        <v>13.61822919825193</v>
      </c>
      <c r="AG2048">
        <v>1</v>
      </c>
      <c r="AH2048" t="s">
        <v>738</v>
      </c>
    </row>
    <row r="2049" spans="1:34" hidden="1" x14ac:dyDescent="0.25">
      <c r="A2049" t="s">
        <v>1052</v>
      </c>
      <c r="B2049" t="s">
        <v>1056</v>
      </c>
      <c r="C2049" t="s">
        <v>2744</v>
      </c>
      <c r="D2049" t="s">
        <v>2746</v>
      </c>
      <c r="E2049" t="s">
        <v>38</v>
      </c>
      <c r="F2049" t="s">
        <v>55</v>
      </c>
      <c r="G2049" t="s">
        <v>63</v>
      </c>
      <c r="H2049" t="s">
        <v>97</v>
      </c>
      <c r="I2049">
        <v>2.3272582476047048</v>
      </c>
      <c r="J2049">
        <v>5</v>
      </c>
      <c r="K2049">
        <v>2.02</v>
      </c>
      <c r="L2049">
        <v>8.3999999999999925E-3</v>
      </c>
      <c r="M2049">
        <v>9.3556582476047065</v>
      </c>
      <c r="N2049">
        <v>174.5443685703529</v>
      </c>
      <c r="O2049">
        <v>421.66666666666657</v>
      </c>
      <c r="P2049">
        <v>28.237916666666671</v>
      </c>
      <c r="Q2049">
        <v>45.983437499999972</v>
      </c>
      <c r="R2049">
        <v>670.4323894036861</v>
      </c>
      <c r="S2049">
        <v>6635013.2639210131</v>
      </c>
      <c r="T2049">
        <v>23542500</v>
      </c>
      <c r="U2049">
        <v>6881978.4000000013</v>
      </c>
      <c r="V2049">
        <v>44382424.997254342</v>
      </c>
      <c r="W2049">
        <v>7322933.3333333274</v>
      </c>
      <c r="X2049">
        <v>0.43886874281338722</v>
      </c>
      <c r="Y2049">
        <v>1.0602250957854411</v>
      </c>
      <c r="Z2049">
        <v>5.4747635296934882E-2</v>
      </c>
      <c r="AA2049">
        <v>0.13213631465517231</v>
      </c>
      <c r="AB2049">
        <v>0.10156900000000001</v>
      </c>
      <c r="AC2049">
        <v>5.4999999999999997E-3</v>
      </c>
      <c r="AD2049">
        <v>2.5470902035363601</v>
      </c>
      <c r="AE2049">
        <v>1.482871832245346</v>
      </c>
      <c r="AF2049">
        <v>13.49268928338641</v>
      </c>
      <c r="AG2049">
        <v>1</v>
      </c>
      <c r="AH2049" t="s">
        <v>738</v>
      </c>
    </row>
    <row r="2050" spans="1:34" hidden="1" x14ac:dyDescent="0.25">
      <c r="A2050" t="s">
        <v>1052</v>
      </c>
      <c r="B2050" t="s">
        <v>1058</v>
      </c>
      <c r="C2050" t="s">
        <v>2744</v>
      </c>
      <c r="D2050" t="s">
        <v>2747</v>
      </c>
      <c r="E2050" t="s">
        <v>38</v>
      </c>
      <c r="F2050" t="s">
        <v>55</v>
      </c>
      <c r="G2050" t="s">
        <v>63</v>
      </c>
      <c r="H2050" t="s">
        <v>97</v>
      </c>
      <c r="I2050">
        <v>2.352535563298396</v>
      </c>
      <c r="J2050">
        <v>5</v>
      </c>
      <c r="K2050">
        <v>2.02</v>
      </c>
      <c r="L2050">
        <v>8.4000000000000134E-3</v>
      </c>
      <c r="M2050">
        <v>9.3809355632983955</v>
      </c>
      <c r="N2050">
        <v>176.44016724737969</v>
      </c>
      <c r="O2050">
        <v>421.66666666666657</v>
      </c>
      <c r="P2050">
        <v>28.237916666666671</v>
      </c>
      <c r="Q2050">
        <v>45.983437500000079</v>
      </c>
      <c r="R2050">
        <v>672.32818808071306</v>
      </c>
      <c r="S2050">
        <v>6707078.8909637267</v>
      </c>
      <c r="T2050">
        <v>23542500</v>
      </c>
      <c r="U2050">
        <v>6881978.4000000013</v>
      </c>
      <c r="V2050">
        <v>44454490.624297068</v>
      </c>
      <c r="W2050">
        <v>7322933.3333333451</v>
      </c>
      <c r="X2050">
        <v>0.44363547799269321</v>
      </c>
      <c r="Y2050">
        <v>1.0602250957854411</v>
      </c>
      <c r="Z2050">
        <v>5.4747635296934882E-2</v>
      </c>
      <c r="AA2050">
        <v>0.13213631465517259</v>
      </c>
      <c r="AB2050">
        <v>0.10156900000000001</v>
      </c>
      <c r="AC2050">
        <v>5.4999999999999997E-3</v>
      </c>
      <c r="AD2050">
        <v>2.5539719858194592</v>
      </c>
      <c r="AE2050">
        <v>1.4868782867827961</v>
      </c>
      <c r="AF2050">
        <v>13.528854835900651</v>
      </c>
      <c r="AG2050">
        <v>1</v>
      </c>
      <c r="AH2050" t="s">
        <v>738</v>
      </c>
    </row>
    <row r="2051" spans="1:34" hidden="1" x14ac:dyDescent="0.25">
      <c r="A2051" t="s">
        <v>1052</v>
      </c>
      <c r="B2051" t="s">
        <v>1060</v>
      </c>
      <c r="C2051" t="s">
        <v>2744</v>
      </c>
      <c r="D2051" t="s">
        <v>2748</v>
      </c>
      <c r="E2051" t="s">
        <v>38</v>
      </c>
      <c r="F2051" t="s">
        <v>55</v>
      </c>
      <c r="G2051" t="s">
        <v>63</v>
      </c>
      <c r="H2051" t="s">
        <v>97</v>
      </c>
      <c r="I2051">
        <v>2.2930331906403851</v>
      </c>
      <c r="J2051">
        <v>5</v>
      </c>
      <c r="K2051">
        <v>2.02</v>
      </c>
      <c r="L2051">
        <v>8.4000000000000134E-3</v>
      </c>
      <c r="M2051">
        <v>9.321433190640386</v>
      </c>
      <c r="N2051">
        <v>171.9774892980289</v>
      </c>
      <c r="O2051">
        <v>421.66666666666657</v>
      </c>
      <c r="P2051">
        <v>28.237916666666671</v>
      </c>
      <c r="Q2051">
        <v>45.983437500000079</v>
      </c>
      <c r="R2051">
        <v>667.86551013136227</v>
      </c>
      <c r="S2051">
        <v>6537437.6265157377</v>
      </c>
      <c r="T2051">
        <v>23542500</v>
      </c>
      <c r="U2051">
        <v>6881978.4000000013</v>
      </c>
      <c r="V2051">
        <v>44284849.35984908</v>
      </c>
      <c r="W2051">
        <v>7322933.3333333451</v>
      </c>
      <c r="X2051">
        <v>0.4324146641832623</v>
      </c>
      <c r="Y2051">
        <v>1.0602250957854411</v>
      </c>
      <c r="Z2051">
        <v>5.4747635296934882E-2</v>
      </c>
      <c r="AA2051">
        <v>0.13213631465517259</v>
      </c>
      <c r="AB2051">
        <v>0.10156900000000001</v>
      </c>
      <c r="AC2051">
        <v>5.4999999999999997E-3</v>
      </c>
      <c r="AD2051">
        <v>2.5377723869806288</v>
      </c>
      <c r="AE2051">
        <v>1.477447160716501</v>
      </c>
      <c r="AF2051">
        <v>13.443721738337519</v>
      </c>
      <c r="AG2051">
        <v>1</v>
      </c>
      <c r="AH2051" t="s">
        <v>738</v>
      </c>
    </row>
    <row r="2052" spans="1:34" hidden="1" x14ac:dyDescent="0.25">
      <c r="A2052" t="s">
        <v>1052</v>
      </c>
      <c r="B2052" t="s">
        <v>1062</v>
      </c>
      <c r="C2052" t="s">
        <v>2744</v>
      </c>
      <c r="D2052" t="s">
        <v>2749</v>
      </c>
      <c r="E2052" t="s">
        <v>38</v>
      </c>
      <c r="F2052" t="s">
        <v>55</v>
      </c>
      <c r="G2052" t="s">
        <v>63</v>
      </c>
      <c r="H2052" t="s">
        <v>97</v>
      </c>
      <c r="I2052">
        <v>2.555651071907167</v>
      </c>
      <c r="J2052">
        <v>5</v>
      </c>
      <c r="K2052">
        <v>2.02</v>
      </c>
      <c r="L2052">
        <v>8.400000000000003E-3</v>
      </c>
      <c r="M2052">
        <v>9.584051071907167</v>
      </c>
      <c r="N2052">
        <v>191.67383039303749</v>
      </c>
      <c r="O2052">
        <v>421.66666666666657</v>
      </c>
      <c r="P2052">
        <v>28.237916666666671</v>
      </c>
      <c r="Q2052">
        <v>45.983437500000022</v>
      </c>
      <c r="R2052">
        <v>687.56185122637089</v>
      </c>
      <c r="S2052">
        <v>7286161.2060073316</v>
      </c>
      <c r="T2052">
        <v>23542500</v>
      </c>
      <c r="U2052">
        <v>6881978.4000000013</v>
      </c>
      <c r="V2052">
        <v>45033572.939340673</v>
      </c>
      <c r="W2052">
        <v>7322933.3333333358</v>
      </c>
      <c r="X2052">
        <v>0.48193851032732132</v>
      </c>
      <c r="Y2052">
        <v>1.0602250957854411</v>
      </c>
      <c r="Z2052">
        <v>5.4747635296934882E-2</v>
      </c>
      <c r="AA2052">
        <v>0.1321363146551725</v>
      </c>
      <c r="AB2052">
        <v>0.10156900000000001</v>
      </c>
      <c r="AC2052">
        <v>5.4999999999999997E-3</v>
      </c>
      <c r="AD2052">
        <v>2.6092704488961922</v>
      </c>
      <c r="AE2052">
        <v>9.5840510719071667E-2</v>
      </c>
      <c r="AF2052">
        <v>12.396231031522429</v>
      </c>
      <c r="AG2052">
        <v>1</v>
      </c>
      <c r="AH2052" t="s">
        <v>738</v>
      </c>
    </row>
    <row r="2053" spans="1:34" hidden="1" x14ac:dyDescent="0.25">
      <c r="A2053" t="s">
        <v>1052</v>
      </c>
      <c r="B2053" t="s">
        <v>1064</v>
      </c>
      <c r="C2053" t="s">
        <v>2744</v>
      </c>
      <c r="D2053" t="s">
        <v>2750</v>
      </c>
      <c r="E2053" t="s">
        <v>38</v>
      </c>
      <c r="F2053" t="s">
        <v>55</v>
      </c>
      <c r="G2053" t="s">
        <v>63</v>
      </c>
      <c r="H2053" t="s">
        <v>97</v>
      </c>
      <c r="I2053">
        <v>2.5700357004732099</v>
      </c>
      <c r="J2053">
        <v>5</v>
      </c>
      <c r="K2053">
        <v>2.02</v>
      </c>
      <c r="L2053">
        <v>8.400000000000003E-3</v>
      </c>
      <c r="M2053">
        <v>9.5984357004732122</v>
      </c>
      <c r="N2053">
        <v>192.75267753549079</v>
      </c>
      <c r="O2053">
        <v>421.66666666666657</v>
      </c>
      <c r="P2053">
        <v>28.237916666666671</v>
      </c>
      <c r="Q2053">
        <v>45.983437500000022</v>
      </c>
      <c r="R2053">
        <v>688.64069836882413</v>
      </c>
      <c r="S2053">
        <v>7327171.7820491232</v>
      </c>
      <c r="T2053">
        <v>23542500</v>
      </c>
      <c r="U2053">
        <v>6881978.4000000013</v>
      </c>
      <c r="V2053">
        <v>45074583.515382461</v>
      </c>
      <c r="W2053">
        <v>7322933.3333333358</v>
      </c>
      <c r="X2053">
        <v>0.48465112886078859</v>
      </c>
      <c r="Y2053">
        <v>1.0602250957854411</v>
      </c>
      <c r="Z2053">
        <v>5.4747635296934882E-2</v>
      </c>
      <c r="AA2053">
        <v>0.1321363146551725</v>
      </c>
      <c r="AB2053">
        <v>0.10156900000000001</v>
      </c>
      <c r="AC2053">
        <v>5.4999999999999997E-3</v>
      </c>
      <c r="AD2053">
        <v>2.6131866828513459</v>
      </c>
      <c r="AE2053">
        <v>9.5984357004732122</v>
      </c>
      <c r="AF2053">
        <v>21.917127083797769</v>
      </c>
      <c r="AG2053">
        <v>1</v>
      </c>
      <c r="AH2053" t="s">
        <v>738</v>
      </c>
    </row>
    <row r="2054" spans="1:34" hidden="1" x14ac:dyDescent="0.25">
      <c r="A2054" t="s">
        <v>1052</v>
      </c>
      <c r="B2054" t="s">
        <v>1066</v>
      </c>
      <c r="C2054" t="s">
        <v>2744</v>
      </c>
      <c r="D2054" t="s">
        <v>2751</v>
      </c>
      <c r="E2054" t="s">
        <v>38</v>
      </c>
      <c r="F2054" t="s">
        <v>55</v>
      </c>
      <c r="G2054" t="s">
        <v>63</v>
      </c>
      <c r="H2054" t="s">
        <v>97</v>
      </c>
      <c r="I2054">
        <v>2.4239592699213919</v>
      </c>
      <c r="J2054">
        <v>5</v>
      </c>
      <c r="K2054">
        <v>2.02</v>
      </c>
      <c r="L2054">
        <v>8.4000000000000134E-3</v>
      </c>
      <c r="M2054">
        <v>9.4523592699213932</v>
      </c>
      <c r="N2054">
        <v>181.79694524410439</v>
      </c>
      <c r="O2054">
        <v>421.66666666666657</v>
      </c>
      <c r="P2054">
        <v>28.237916666666671</v>
      </c>
      <c r="Q2054">
        <v>45.983437500000079</v>
      </c>
      <c r="R2054">
        <v>677.68496607743782</v>
      </c>
      <c r="S2054">
        <v>6910707.8785458896</v>
      </c>
      <c r="T2054">
        <v>23542500</v>
      </c>
      <c r="U2054">
        <v>6881978.4000000013</v>
      </c>
      <c r="V2054">
        <v>44658119.61187923</v>
      </c>
      <c r="W2054">
        <v>7322933.3333333451</v>
      </c>
      <c r="X2054">
        <v>0.45710438818560739</v>
      </c>
      <c r="Y2054">
        <v>1.0602250957854411</v>
      </c>
      <c r="Z2054">
        <v>5.4747635296934882E-2</v>
      </c>
      <c r="AA2054">
        <v>0.13213631465517259</v>
      </c>
      <c r="AB2054">
        <v>0.10156900000000001</v>
      </c>
      <c r="AC2054">
        <v>5.4999999999999997E-3</v>
      </c>
      <c r="AD2054">
        <v>2.5734171834340969</v>
      </c>
      <c r="AE2054">
        <v>1.498198944282541</v>
      </c>
      <c r="AF2054">
        <v>13.63104439763803</v>
      </c>
      <c r="AG2054">
        <v>1</v>
      </c>
      <c r="AH2054" t="s">
        <v>738</v>
      </c>
    </row>
    <row r="2055" spans="1:34" hidden="1" x14ac:dyDescent="0.25">
      <c r="A2055" t="s">
        <v>1052</v>
      </c>
      <c r="B2055" t="s">
        <v>1068</v>
      </c>
      <c r="C2055" t="s">
        <v>2744</v>
      </c>
      <c r="D2055" t="s">
        <v>2752</v>
      </c>
      <c r="E2055" t="s">
        <v>38</v>
      </c>
      <c r="F2055" t="s">
        <v>55</v>
      </c>
      <c r="G2055" t="s">
        <v>63</v>
      </c>
      <c r="H2055" t="s">
        <v>97</v>
      </c>
      <c r="I2055">
        <v>2.4104706880749749</v>
      </c>
      <c r="J2055">
        <v>5</v>
      </c>
      <c r="K2055">
        <v>2.02</v>
      </c>
      <c r="L2055">
        <v>8.400000000000003E-3</v>
      </c>
      <c r="M2055">
        <v>9.4388706880749762</v>
      </c>
      <c r="N2055">
        <v>180.78530160562309</v>
      </c>
      <c r="O2055">
        <v>421.66666666666657</v>
      </c>
      <c r="P2055">
        <v>28.237916666666671</v>
      </c>
      <c r="Q2055">
        <v>45.983437500000022</v>
      </c>
      <c r="R2055">
        <v>676.67332243895657</v>
      </c>
      <c r="S2055">
        <v>6872251.9317017542</v>
      </c>
      <c r="T2055">
        <v>23542500</v>
      </c>
      <c r="U2055">
        <v>6881978.4000000013</v>
      </c>
      <c r="V2055">
        <v>44619663.665035091</v>
      </c>
      <c r="W2055">
        <v>7322933.3333333358</v>
      </c>
      <c r="X2055">
        <v>0.4545607439796559</v>
      </c>
      <c r="Y2055">
        <v>1.0602250957854411</v>
      </c>
      <c r="Z2055">
        <v>5.4747635296934882E-2</v>
      </c>
      <c r="AA2055">
        <v>0.1321363146551725</v>
      </c>
      <c r="AB2055">
        <v>0.10156900000000001</v>
      </c>
      <c r="AC2055">
        <v>5.4999999999999997E-3</v>
      </c>
      <c r="AD2055">
        <v>2.569744899371198</v>
      </c>
      <c r="AE2055">
        <v>1.4960610040598841</v>
      </c>
      <c r="AF2055">
        <v>13.611745591506059</v>
      </c>
      <c r="AG2055">
        <v>1</v>
      </c>
      <c r="AH2055" t="s">
        <v>738</v>
      </c>
    </row>
    <row r="2056" spans="1:34" hidden="1" x14ac:dyDescent="0.25">
      <c r="A2056" t="s">
        <v>1052</v>
      </c>
      <c r="B2056" t="s">
        <v>1070</v>
      </c>
      <c r="C2056" t="s">
        <v>2744</v>
      </c>
      <c r="D2056" t="s">
        <v>2753</v>
      </c>
      <c r="E2056" t="s">
        <v>38</v>
      </c>
      <c r="F2056" t="s">
        <v>55</v>
      </c>
      <c r="G2056" t="s">
        <v>63</v>
      </c>
      <c r="H2056" t="s">
        <v>97</v>
      </c>
      <c r="I2056">
        <v>2.3991292413471959</v>
      </c>
      <c r="J2056">
        <v>5</v>
      </c>
      <c r="K2056">
        <v>2.02</v>
      </c>
      <c r="L2056">
        <v>8.400000000000003E-3</v>
      </c>
      <c r="M2056">
        <v>9.4275292413471963</v>
      </c>
      <c r="N2056">
        <v>179.9346931010397</v>
      </c>
      <c r="O2056">
        <v>421.66666666666657</v>
      </c>
      <c r="P2056">
        <v>28.237916666666671</v>
      </c>
      <c r="Q2056">
        <v>45.983437500000022</v>
      </c>
      <c r="R2056">
        <v>675.82271393437304</v>
      </c>
      <c r="S2056">
        <v>6839917.4670808567</v>
      </c>
      <c r="T2056">
        <v>23542500</v>
      </c>
      <c r="U2056">
        <v>6881978.4000000013</v>
      </c>
      <c r="V2056">
        <v>44587329.200414203</v>
      </c>
      <c r="W2056">
        <v>7322933.3333333358</v>
      </c>
      <c r="X2056">
        <v>0.45242200133163718</v>
      </c>
      <c r="Y2056">
        <v>1.0602250957854411</v>
      </c>
      <c r="Z2056">
        <v>5.4747635296934882E-2</v>
      </c>
      <c r="AA2056">
        <v>0.1321363146551725</v>
      </c>
      <c r="AB2056">
        <v>0.10156900000000001</v>
      </c>
      <c r="AC2056">
        <v>5.4999999999999997E-3</v>
      </c>
      <c r="AD2056">
        <v>2.5666571756547341</v>
      </c>
      <c r="AE2056">
        <v>1.4942633847535309</v>
      </c>
      <c r="AF2056">
        <v>13.59551880175546</v>
      </c>
      <c r="AG2056">
        <v>1</v>
      </c>
      <c r="AH2056" t="s">
        <v>738</v>
      </c>
    </row>
    <row r="2057" spans="1:34" hidden="1" x14ac:dyDescent="0.25">
      <c r="A2057" t="s">
        <v>1052</v>
      </c>
      <c r="B2057" t="s">
        <v>1072</v>
      </c>
      <c r="C2057" t="s">
        <v>2744</v>
      </c>
      <c r="D2057" t="s">
        <v>2754</v>
      </c>
      <c r="E2057" t="s">
        <v>38</v>
      </c>
      <c r="F2057" t="s">
        <v>55</v>
      </c>
      <c r="G2057" t="s">
        <v>63</v>
      </c>
      <c r="H2057" t="s">
        <v>97</v>
      </c>
      <c r="I2057">
        <v>2.5635993116735669</v>
      </c>
      <c r="J2057">
        <v>5</v>
      </c>
      <c r="K2057">
        <v>2.02</v>
      </c>
      <c r="L2057">
        <v>8.4000000000000134E-3</v>
      </c>
      <c r="M2057">
        <v>9.5919993116735665</v>
      </c>
      <c r="N2057">
        <v>192.26994837551749</v>
      </c>
      <c r="O2057">
        <v>421.66666666666657</v>
      </c>
      <c r="P2057">
        <v>28.237916666666671</v>
      </c>
      <c r="Q2057">
        <v>45.983437500000079</v>
      </c>
      <c r="R2057">
        <v>688.15796920885089</v>
      </c>
      <c r="S2057">
        <v>7308821.637581341</v>
      </c>
      <c r="T2057">
        <v>23542500</v>
      </c>
      <c r="U2057">
        <v>6881978.4000000013</v>
      </c>
      <c r="V2057">
        <v>45056233.370914683</v>
      </c>
      <c r="W2057">
        <v>7322933.3333333451</v>
      </c>
      <c r="X2057">
        <v>0.48343737019706279</v>
      </c>
      <c r="Y2057">
        <v>1.0602250957854411</v>
      </c>
      <c r="Z2057">
        <v>5.4747635296934882E-2</v>
      </c>
      <c r="AA2057">
        <v>0.13213631465517259</v>
      </c>
      <c r="AB2057">
        <v>0.10156900000000001</v>
      </c>
      <c r="AC2057">
        <v>5.4999999999999997E-3</v>
      </c>
      <c r="AD2057">
        <v>2.6114343675760501</v>
      </c>
      <c r="AE2057">
        <v>1.5203318909002601</v>
      </c>
      <c r="AF2057">
        <v>13.83083457014988</v>
      </c>
      <c r="AG2057">
        <v>1</v>
      </c>
      <c r="AH2057" t="s">
        <v>738</v>
      </c>
    </row>
    <row r="2058" spans="1:34" hidden="1" x14ac:dyDescent="0.25">
      <c r="A2058" t="s">
        <v>1052</v>
      </c>
      <c r="B2058" t="s">
        <v>1074</v>
      </c>
      <c r="C2058" t="s">
        <v>2744</v>
      </c>
      <c r="D2058" t="s">
        <v>2755</v>
      </c>
      <c r="E2058" t="s">
        <v>38</v>
      </c>
      <c r="F2058" t="s">
        <v>55</v>
      </c>
      <c r="G2058" t="s">
        <v>63</v>
      </c>
      <c r="H2058" t="s">
        <v>97</v>
      </c>
      <c r="I2058">
        <v>2.5084437415678971</v>
      </c>
      <c r="J2058">
        <v>5</v>
      </c>
      <c r="K2058">
        <v>2.02</v>
      </c>
      <c r="L2058">
        <v>8.400000000000022E-3</v>
      </c>
      <c r="M2058">
        <v>9.5368437415678979</v>
      </c>
      <c r="N2058">
        <v>188.13328061759231</v>
      </c>
      <c r="O2058">
        <v>421.66666666666657</v>
      </c>
      <c r="P2058">
        <v>28.237916666666671</v>
      </c>
      <c r="Q2058">
        <v>45.983437500000129</v>
      </c>
      <c r="R2058">
        <v>684.02130145092576</v>
      </c>
      <c r="S2058">
        <v>7151573.1072100746</v>
      </c>
      <c r="T2058">
        <v>23542500</v>
      </c>
      <c r="U2058">
        <v>6881978.4000000013</v>
      </c>
      <c r="V2058">
        <v>44898984.840543427</v>
      </c>
      <c r="W2058">
        <v>7322933.3333333526</v>
      </c>
      <c r="X2058">
        <v>0.47303626592067022</v>
      </c>
      <c r="Y2058">
        <v>1.0602250957854411</v>
      </c>
      <c r="Z2058">
        <v>5.4747635296934882E-2</v>
      </c>
      <c r="AA2058">
        <v>0.13213631465517281</v>
      </c>
      <c r="AB2058">
        <v>0.10156900000000001</v>
      </c>
      <c r="AC2058">
        <v>5.4999999999999997E-3</v>
      </c>
      <c r="AD2058">
        <v>2.5964181914216269</v>
      </c>
      <c r="AE2058">
        <v>1.511589733038512</v>
      </c>
      <c r="AF2058">
        <v>13.75192066602804</v>
      </c>
      <c r="AG2058">
        <v>1</v>
      </c>
      <c r="AH2058" t="s">
        <v>738</v>
      </c>
    </row>
    <row r="2059" spans="1:34" hidden="1" x14ac:dyDescent="0.25">
      <c r="A2059" t="s">
        <v>1052</v>
      </c>
      <c r="B2059" t="s">
        <v>1053</v>
      </c>
      <c r="C2059" t="s">
        <v>2756</v>
      </c>
      <c r="D2059" t="s">
        <v>2757</v>
      </c>
      <c r="E2059" t="s">
        <v>38</v>
      </c>
      <c r="F2059" t="s">
        <v>59</v>
      </c>
      <c r="G2059" t="s">
        <v>63</v>
      </c>
      <c r="H2059" t="s">
        <v>87</v>
      </c>
      <c r="I2059">
        <v>1</v>
      </c>
      <c r="J2059">
        <v>4.4970721988650268</v>
      </c>
      <c r="K2059">
        <v>2.02</v>
      </c>
      <c r="L2059">
        <v>1.06E-2</v>
      </c>
      <c r="M2059">
        <v>7.5276721988650266</v>
      </c>
      <c r="N2059">
        <v>75</v>
      </c>
      <c r="O2059">
        <v>348.73354957265309</v>
      </c>
      <c r="P2059">
        <v>28.237916666666671</v>
      </c>
      <c r="Q2059">
        <v>172.38586489340801</v>
      </c>
      <c r="R2059">
        <v>624.35733113272772</v>
      </c>
      <c r="S2059">
        <v>2851000</v>
      </c>
      <c r="T2059">
        <v>31548590.83685426</v>
      </c>
      <c r="U2059">
        <v>6881978.4000000004</v>
      </c>
      <c r="V2059">
        <v>56095910.78563115</v>
      </c>
      <c r="W2059">
        <v>14814341.548776889</v>
      </c>
      <c r="X2059">
        <v>0.18857758620689649</v>
      </c>
      <c r="Y2059">
        <v>0.87684441343698694</v>
      </c>
      <c r="Z2059">
        <v>5.4747635296934861E-2</v>
      </c>
      <c r="AA2059">
        <v>0.43344147063716087</v>
      </c>
      <c r="AB2059">
        <v>9.7707000000000002E-2</v>
      </c>
      <c r="AC2059">
        <v>5.4999999999999997E-3</v>
      </c>
      <c r="AD2059">
        <v>2.0494186091150861</v>
      </c>
      <c r="AE2059">
        <v>1.193136043520107</v>
      </c>
      <c r="AF2059">
        <v>10.87343385150022</v>
      </c>
      <c r="AG2059">
        <v>1</v>
      </c>
      <c r="AH2059" t="s">
        <v>742</v>
      </c>
    </row>
    <row r="2060" spans="1:34" hidden="1" x14ac:dyDescent="0.25">
      <c r="A2060" t="s">
        <v>1052</v>
      </c>
      <c r="B2060" t="s">
        <v>1056</v>
      </c>
      <c r="C2060" t="s">
        <v>2756</v>
      </c>
      <c r="D2060" t="s">
        <v>2758</v>
      </c>
      <c r="E2060" t="s">
        <v>38</v>
      </c>
      <c r="F2060" t="s">
        <v>59</v>
      </c>
      <c r="G2060" t="s">
        <v>63</v>
      </c>
      <c r="H2060" t="s">
        <v>87</v>
      </c>
      <c r="I2060">
        <v>1</v>
      </c>
      <c r="J2060">
        <v>4.4581923595538617</v>
      </c>
      <c r="K2060">
        <v>2.02</v>
      </c>
      <c r="L2060">
        <v>1.06E-2</v>
      </c>
      <c r="M2060">
        <v>7.4887923595538624</v>
      </c>
      <c r="N2060">
        <v>75</v>
      </c>
      <c r="O2060">
        <v>345.71854252579737</v>
      </c>
      <c r="P2060">
        <v>28.237916666666671</v>
      </c>
      <c r="Q2060">
        <v>172.38586489340801</v>
      </c>
      <c r="R2060">
        <v>621.34232408587206</v>
      </c>
      <c r="S2060">
        <v>2851000</v>
      </c>
      <c r="T2060">
        <v>31275834.677293349</v>
      </c>
      <c r="U2060">
        <v>6881978.4000000004</v>
      </c>
      <c r="V2060">
        <v>55823154.626070239</v>
      </c>
      <c r="W2060">
        <v>14814341.548776889</v>
      </c>
      <c r="X2060">
        <v>0.18857758620689649</v>
      </c>
      <c r="Y2060">
        <v>0.86926357675308241</v>
      </c>
      <c r="Z2060">
        <v>5.4747635296934861E-2</v>
      </c>
      <c r="AA2060">
        <v>0.43344147063716087</v>
      </c>
      <c r="AB2060">
        <v>9.7707000000000002E-2</v>
      </c>
      <c r="AC2060">
        <v>5.4999999999999997E-3</v>
      </c>
      <c r="AD2060">
        <v>2.03883352197278</v>
      </c>
      <c r="AE2060">
        <v>1.186973588989287</v>
      </c>
      <c r="AF2060">
        <v>10.817806470515929</v>
      </c>
      <c r="AG2060">
        <v>1</v>
      </c>
      <c r="AH2060" t="s">
        <v>742</v>
      </c>
    </row>
    <row r="2061" spans="1:34" hidden="1" x14ac:dyDescent="0.25">
      <c r="A2061" t="s">
        <v>1052</v>
      </c>
      <c r="B2061" t="s">
        <v>1058</v>
      </c>
      <c r="C2061" t="s">
        <v>2756</v>
      </c>
      <c r="D2061" t="s">
        <v>2759</v>
      </c>
      <c r="E2061" t="s">
        <v>38</v>
      </c>
      <c r="F2061" t="s">
        <v>59</v>
      </c>
      <c r="G2061" t="s">
        <v>63</v>
      </c>
      <c r="H2061" t="s">
        <v>87</v>
      </c>
      <c r="I2061">
        <v>1</v>
      </c>
      <c r="J2061">
        <v>4.4627804722317794</v>
      </c>
      <c r="K2061">
        <v>2.02</v>
      </c>
      <c r="L2061">
        <v>1.06E-2</v>
      </c>
      <c r="M2061">
        <v>7.4933804722317792</v>
      </c>
      <c r="N2061">
        <v>75</v>
      </c>
      <c r="O2061">
        <v>346.07433597301252</v>
      </c>
      <c r="P2061">
        <v>28.237916666666671</v>
      </c>
      <c r="Q2061">
        <v>172.38586489340801</v>
      </c>
      <c r="R2061">
        <v>621.69811753308716</v>
      </c>
      <c r="S2061">
        <v>2851000</v>
      </c>
      <c r="T2061">
        <v>31308021.950076189</v>
      </c>
      <c r="U2061">
        <v>6881978.4000000004</v>
      </c>
      <c r="V2061">
        <v>55855341.898853093</v>
      </c>
      <c r="W2061">
        <v>14814341.548776889</v>
      </c>
      <c r="X2061">
        <v>0.18857758620689649</v>
      </c>
      <c r="Y2061">
        <v>0.87015817234593662</v>
      </c>
      <c r="Z2061">
        <v>5.4747635296934861E-2</v>
      </c>
      <c r="AA2061">
        <v>0.43344147063716087</v>
      </c>
      <c r="AB2061">
        <v>9.7707000000000002E-2</v>
      </c>
      <c r="AC2061">
        <v>5.4999999999999997E-3</v>
      </c>
      <c r="AD2061">
        <v>2.0400826416547249</v>
      </c>
      <c r="AE2061">
        <v>1.187700804848737</v>
      </c>
      <c r="AF2061">
        <v>10.824370918735241</v>
      </c>
      <c r="AG2061">
        <v>1</v>
      </c>
      <c r="AH2061" t="s">
        <v>742</v>
      </c>
    </row>
    <row r="2062" spans="1:34" hidden="1" x14ac:dyDescent="0.25">
      <c r="A2062" t="s">
        <v>1052</v>
      </c>
      <c r="B2062" t="s">
        <v>1060</v>
      </c>
      <c r="C2062" t="s">
        <v>2756</v>
      </c>
      <c r="D2062" t="s">
        <v>2760</v>
      </c>
      <c r="E2062" t="s">
        <v>38</v>
      </c>
      <c r="F2062" t="s">
        <v>59</v>
      </c>
      <c r="G2062" t="s">
        <v>63</v>
      </c>
      <c r="H2062" t="s">
        <v>87</v>
      </c>
      <c r="I2062">
        <v>1</v>
      </c>
      <c r="J2062">
        <v>4.4365070083491984</v>
      </c>
      <c r="K2062">
        <v>2.02</v>
      </c>
      <c r="L2062">
        <v>1.06E-2</v>
      </c>
      <c r="M2062">
        <v>7.467107008349199</v>
      </c>
      <c r="N2062">
        <v>75</v>
      </c>
      <c r="O2062">
        <v>344.03691297552228</v>
      </c>
      <c r="P2062">
        <v>28.237916666666671</v>
      </c>
      <c r="Q2062">
        <v>172.38586489340801</v>
      </c>
      <c r="R2062">
        <v>619.66069453559703</v>
      </c>
      <c r="S2062">
        <v>2851000</v>
      </c>
      <c r="T2062">
        <v>31123704.081640009</v>
      </c>
      <c r="U2062">
        <v>6881978.4000000004</v>
      </c>
      <c r="V2062">
        <v>55671024.030416898</v>
      </c>
      <c r="W2062">
        <v>14814341.548776889</v>
      </c>
      <c r="X2062">
        <v>0.18857758620689649</v>
      </c>
      <c r="Y2062">
        <v>0.86503534153328165</v>
      </c>
      <c r="Z2062">
        <v>5.4747635296934861E-2</v>
      </c>
      <c r="AA2062">
        <v>0.43344147063716087</v>
      </c>
      <c r="AB2062">
        <v>9.7707000000000002E-2</v>
      </c>
      <c r="AC2062">
        <v>5.4999999999999997E-3</v>
      </c>
      <c r="AD2062">
        <v>2.0329296567233421</v>
      </c>
      <c r="AE2062">
        <v>1.1835364608233481</v>
      </c>
      <c r="AF2062">
        <v>10.78678012589589</v>
      </c>
      <c r="AG2062">
        <v>1</v>
      </c>
      <c r="AH2062" t="s">
        <v>742</v>
      </c>
    </row>
    <row r="2063" spans="1:34" hidden="1" x14ac:dyDescent="0.25">
      <c r="A2063" t="s">
        <v>1052</v>
      </c>
      <c r="B2063" t="s">
        <v>1062</v>
      </c>
      <c r="C2063" t="s">
        <v>2756</v>
      </c>
      <c r="D2063" t="s">
        <v>2761</v>
      </c>
      <c r="E2063" t="s">
        <v>38</v>
      </c>
      <c r="F2063" t="s">
        <v>59</v>
      </c>
      <c r="G2063" t="s">
        <v>63</v>
      </c>
      <c r="H2063" t="s">
        <v>87</v>
      </c>
      <c r="I2063">
        <v>1</v>
      </c>
      <c r="J2063">
        <v>4.5379756843055423</v>
      </c>
      <c r="K2063">
        <v>2.02</v>
      </c>
      <c r="L2063">
        <v>1.060000000000001E-2</v>
      </c>
      <c r="M2063">
        <v>7.5685756843055429</v>
      </c>
      <c r="N2063">
        <v>75</v>
      </c>
      <c r="O2063">
        <v>351.90548389720419</v>
      </c>
      <c r="P2063">
        <v>28.237916666666671</v>
      </c>
      <c r="Q2063">
        <v>172.3858648934081</v>
      </c>
      <c r="R2063">
        <v>627.52926545727894</v>
      </c>
      <c r="S2063">
        <v>2851000</v>
      </c>
      <c r="T2063">
        <v>31835543.607212219</v>
      </c>
      <c r="U2063">
        <v>6881978.4000000004</v>
      </c>
      <c r="V2063">
        <v>56382863.555989116</v>
      </c>
      <c r="W2063">
        <v>14814341.5487769</v>
      </c>
      <c r="X2063">
        <v>0.18857758620689649</v>
      </c>
      <c r="Y2063">
        <v>0.88481982301739548</v>
      </c>
      <c r="Z2063">
        <v>5.4747635296934861E-2</v>
      </c>
      <c r="AA2063">
        <v>0.43344147063716121</v>
      </c>
      <c r="AB2063">
        <v>9.7707000000000002E-2</v>
      </c>
      <c r="AC2063">
        <v>5.4999999999999997E-3</v>
      </c>
      <c r="AD2063">
        <v>2.0605546365648602</v>
      </c>
      <c r="AE2063">
        <v>7.5685756843055438E-2</v>
      </c>
      <c r="AF2063">
        <v>9.8080230777134574</v>
      </c>
      <c r="AG2063">
        <v>1</v>
      </c>
      <c r="AH2063" t="s">
        <v>742</v>
      </c>
    </row>
    <row r="2064" spans="1:34" hidden="1" x14ac:dyDescent="0.25">
      <c r="A2064" t="s">
        <v>1052</v>
      </c>
      <c r="B2064" t="s">
        <v>1064</v>
      </c>
      <c r="C2064" t="s">
        <v>2756</v>
      </c>
      <c r="D2064" t="s">
        <v>2762</v>
      </c>
      <c r="E2064" t="s">
        <v>38</v>
      </c>
      <c r="F2064" t="s">
        <v>59</v>
      </c>
      <c r="G2064" t="s">
        <v>63</v>
      </c>
      <c r="H2064" t="s">
        <v>87</v>
      </c>
      <c r="I2064">
        <v>1</v>
      </c>
      <c r="J2064">
        <v>4.5361248372281562</v>
      </c>
      <c r="K2064">
        <v>2.02</v>
      </c>
      <c r="L2064">
        <v>1.06E-2</v>
      </c>
      <c r="M2064">
        <v>7.5667248372281559</v>
      </c>
      <c r="N2064">
        <v>75</v>
      </c>
      <c r="O2064">
        <v>351.76195663269277</v>
      </c>
      <c r="P2064">
        <v>28.237916666666671</v>
      </c>
      <c r="Q2064">
        <v>172.38586489340801</v>
      </c>
      <c r="R2064">
        <v>627.38573819276758</v>
      </c>
      <c r="S2064">
        <v>2851000</v>
      </c>
      <c r="T2064">
        <v>31822559.244372599</v>
      </c>
      <c r="U2064">
        <v>6881978.4000000004</v>
      </c>
      <c r="V2064">
        <v>56369879.193149477</v>
      </c>
      <c r="W2064">
        <v>14814341.5487769</v>
      </c>
      <c r="X2064">
        <v>0.18857758620689649</v>
      </c>
      <c r="Y2064">
        <v>0.88445894268277647</v>
      </c>
      <c r="Z2064">
        <v>5.4747635296934861E-2</v>
      </c>
      <c r="AA2064">
        <v>0.43344147063716099</v>
      </c>
      <c r="AB2064">
        <v>9.7707000000000002E-2</v>
      </c>
      <c r="AC2064">
        <v>5.4999999999999997E-3</v>
      </c>
      <c r="AD2064">
        <v>2.0600507410254671</v>
      </c>
      <c r="AE2064">
        <v>7.5667248372281559</v>
      </c>
      <c r="AF2064">
        <v>17.29670741548178</v>
      </c>
      <c r="AG2064">
        <v>1</v>
      </c>
      <c r="AH2064" t="s">
        <v>742</v>
      </c>
    </row>
    <row r="2065" spans="1:34" hidden="1" x14ac:dyDescent="0.25">
      <c r="A2065" t="s">
        <v>1052</v>
      </c>
      <c r="B2065" t="s">
        <v>1066</v>
      </c>
      <c r="C2065" t="s">
        <v>2756</v>
      </c>
      <c r="D2065" t="s">
        <v>2763</v>
      </c>
      <c r="E2065" t="s">
        <v>38</v>
      </c>
      <c r="F2065" t="s">
        <v>59</v>
      </c>
      <c r="G2065" t="s">
        <v>63</v>
      </c>
      <c r="H2065" t="s">
        <v>87</v>
      </c>
      <c r="I2065">
        <v>1</v>
      </c>
      <c r="J2065">
        <v>4.5000709013291722</v>
      </c>
      <c r="K2065">
        <v>2.02</v>
      </c>
      <c r="L2065">
        <v>1.06E-2</v>
      </c>
      <c r="M2065">
        <v>7.5306709013291719</v>
      </c>
      <c r="N2065">
        <v>75</v>
      </c>
      <c r="O2065">
        <v>348.96608934701948</v>
      </c>
      <c r="P2065">
        <v>28.237916666666671</v>
      </c>
      <c r="Q2065">
        <v>172.38586489340801</v>
      </c>
      <c r="R2065">
        <v>624.58987090709422</v>
      </c>
      <c r="S2065">
        <v>2851000</v>
      </c>
      <c r="T2065">
        <v>31569627.82111853</v>
      </c>
      <c r="U2065">
        <v>6881978.4000000004</v>
      </c>
      <c r="V2065">
        <v>56116947.769895427</v>
      </c>
      <c r="W2065">
        <v>14814341.548776889</v>
      </c>
      <c r="X2065">
        <v>0.18857758620689649</v>
      </c>
      <c r="Y2065">
        <v>0.87742910396161511</v>
      </c>
      <c r="Z2065">
        <v>5.4747635296934861E-2</v>
      </c>
      <c r="AA2065">
        <v>0.43344147063716087</v>
      </c>
      <c r="AB2065">
        <v>9.7707000000000002E-2</v>
      </c>
      <c r="AC2065">
        <v>5.4999999999999997E-3</v>
      </c>
      <c r="AD2065">
        <v>2.0502350097859532</v>
      </c>
      <c r="AE2065">
        <v>1.1936113378606741</v>
      </c>
      <c r="AF2065">
        <v>10.877724248975801</v>
      </c>
      <c r="AG2065">
        <v>1</v>
      </c>
      <c r="AH2065" t="s">
        <v>742</v>
      </c>
    </row>
    <row r="2066" spans="1:34" hidden="1" x14ac:dyDescent="0.25">
      <c r="A2066" t="s">
        <v>1052</v>
      </c>
      <c r="B2066" t="s">
        <v>1068</v>
      </c>
      <c r="C2066" t="s">
        <v>2756</v>
      </c>
      <c r="D2066" t="s">
        <v>2764</v>
      </c>
      <c r="E2066" t="s">
        <v>38</v>
      </c>
      <c r="F2066" t="s">
        <v>59</v>
      </c>
      <c r="G2066" t="s">
        <v>63</v>
      </c>
      <c r="H2066" t="s">
        <v>87</v>
      </c>
      <c r="I2066">
        <v>1</v>
      </c>
      <c r="J2066">
        <v>4.4996662704955392</v>
      </c>
      <c r="K2066">
        <v>2.02</v>
      </c>
      <c r="L2066">
        <v>1.06E-2</v>
      </c>
      <c r="M2066">
        <v>7.5302662704955399</v>
      </c>
      <c r="N2066">
        <v>75</v>
      </c>
      <c r="O2066">
        <v>348.93471152148339</v>
      </c>
      <c r="P2066">
        <v>28.237916666666671</v>
      </c>
      <c r="Q2066">
        <v>172.38586489340801</v>
      </c>
      <c r="R2066">
        <v>624.55849308155803</v>
      </c>
      <c r="S2066">
        <v>2851000</v>
      </c>
      <c r="T2066">
        <v>31566789.189216319</v>
      </c>
      <c r="U2066">
        <v>6881978.4000000004</v>
      </c>
      <c r="V2066">
        <v>56114109.137993209</v>
      </c>
      <c r="W2066">
        <v>14814341.5487769</v>
      </c>
      <c r="X2066">
        <v>0.18857758620689649</v>
      </c>
      <c r="Y2066">
        <v>0.87735020856694812</v>
      </c>
      <c r="Z2066">
        <v>5.4747635296934861E-2</v>
      </c>
      <c r="AA2066">
        <v>0.43344147063716099</v>
      </c>
      <c r="AB2066">
        <v>9.7707000000000002E-2</v>
      </c>
      <c r="AC2066">
        <v>5.4999999999999997E-3</v>
      </c>
      <c r="AD2066">
        <v>2.0501248485118748</v>
      </c>
      <c r="AE2066">
        <v>1.1935472038735431</v>
      </c>
      <c r="AF2066">
        <v>10.87714532288096</v>
      </c>
      <c r="AG2066">
        <v>1</v>
      </c>
      <c r="AH2066" t="s">
        <v>742</v>
      </c>
    </row>
    <row r="2067" spans="1:34" hidden="1" x14ac:dyDescent="0.25">
      <c r="A2067" t="s">
        <v>1052</v>
      </c>
      <c r="B2067" t="s">
        <v>1070</v>
      </c>
      <c r="C2067" t="s">
        <v>2756</v>
      </c>
      <c r="D2067" t="s">
        <v>2765</v>
      </c>
      <c r="E2067" t="s">
        <v>38</v>
      </c>
      <c r="F2067" t="s">
        <v>59</v>
      </c>
      <c r="G2067" t="s">
        <v>63</v>
      </c>
      <c r="H2067" t="s">
        <v>87</v>
      </c>
      <c r="I2067">
        <v>1</v>
      </c>
      <c r="J2067">
        <v>4.5016740819598473</v>
      </c>
      <c r="K2067">
        <v>2.02</v>
      </c>
      <c r="L2067">
        <v>1.06E-2</v>
      </c>
      <c r="M2067">
        <v>7.5322740819598479</v>
      </c>
      <c r="N2067">
        <v>75</v>
      </c>
      <c r="O2067">
        <v>349.09041087160671</v>
      </c>
      <c r="P2067">
        <v>28.237916666666671</v>
      </c>
      <c r="Q2067">
        <v>172.38586489340801</v>
      </c>
      <c r="R2067">
        <v>624.71419243168134</v>
      </c>
      <c r="S2067">
        <v>2851000</v>
      </c>
      <c r="T2067">
        <v>31580874.71410092</v>
      </c>
      <c r="U2067">
        <v>6881978.4000000004</v>
      </c>
      <c r="V2067">
        <v>56128194.66287782</v>
      </c>
      <c r="W2067">
        <v>14814341.548776889</v>
      </c>
      <c r="X2067">
        <v>0.18857758620689649</v>
      </c>
      <c r="Y2067">
        <v>0.87774169400188462</v>
      </c>
      <c r="Z2067">
        <v>5.4747635296934861E-2</v>
      </c>
      <c r="AA2067">
        <v>0.43344147063716087</v>
      </c>
      <c r="AB2067">
        <v>9.7707000000000002E-2</v>
      </c>
      <c r="AC2067">
        <v>5.4999999999999997E-3</v>
      </c>
      <c r="AD2067">
        <v>2.0506714778110582</v>
      </c>
      <c r="AE2067">
        <v>1.193865441990636</v>
      </c>
      <c r="AF2067">
        <v>10.88001800176154</v>
      </c>
      <c r="AG2067">
        <v>1</v>
      </c>
      <c r="AH2067" t="s">
        <v>742</v>
      </c>
    </row>
    <row r="2068" spans="1:34" hidden="1" x14ac:dyDescent="0.25">
      <c r="A2068" t="s">
        <v>1052</v>
      </c>
      <c r="B2068" t="s">
        <v>1072</v>
      </c>
      <c r="C2068" t="s">
        <v>2756</v>
      </c>
      <c r="D2068" t="s">
        <v>2766</v>
      </c>
      <c r="E2068" t="s">
        <v>38</v>
      </c>
      <c r="F2068" t="s">
        <v>59</v>
      </c>
      <c r="G2068" t="s">
        <v>63</v>
      </c>
      <c r="H2068" t="s">
        <v>87</v>
      </c>
      <c r="I2068">
        <v>1</v>
      </c>
      <c r="J2068">
        <v>4.5360830972533561</v>
      </c>
      <c r="K2068">
        <v>2.02</v>
      </c>
      <c r="L2068">
        <v>1.06E-2</v>
      </c>
      <c r="M2068">
        <v>7.5666830972533567</v>
      </c>
      <c r="N2068">
        <v>75</v>
      </c>
      <c r="O2068">
        <v>351.75871983129679</v>
      </c>
      <c r="P2068">
        <v>28.237916666666671</v>
      </c>
      <c r="Q2068">
        <v>172.38586489340801</v>
      </c>
      <c r="R2068">
        <v>627.38250139137153</v>
      </c>
      <c r="S2068">
        <v>2851000</v>
      </c>
      <c r="T2068">
        <v>31822266.42332631</v>
      </c>
      <c r="U2068">
        <v>6881978.4000000004</v>
      </c>
      <c r="V2068">
        <v>56369586.372103199</v>
      </c>
      <c r="W2068">
        <v>14814341.548776889</v>
      </c>
      <c r="X2068">
        <v>0.18857758620689649</v>
      </c>
      <c r="Y2068">
        <v>0.88445080417351929</v>
      </c>
      <c r="Z2068">
        <v>5.4747635296934861E-2</v>
      </c>
      <c r="AA2068">
        <v>0.43344147063716087</v>
      </c>
      <c r="AB2068">
        <v>9.7707000000000002E-2</v>
      </c>
      <c r="AC2068">
        <v>5.4999999999999997E-3</v>
      </c>
      <c r="AD2068">
        <v>2.0600393772626941</v>
      </c>
      <c r="AE2068">
        <v>1.199319270914657</v>
      </c>
      <c r="AF2068">
        <v>10.92924874543071</v>
      </c>
      <c r="AG2068">
        <v>1</v>
      </c>
      <c r="AH2068" t="s">
        <v>742</v>
      </c>
    </row>
    <row r="2069" spans="1:34" hidden="1" x14ac:dyDescent="0.25">
      <c r="A2069" t="s">
        <v>1052</v>
      </c>
      <c r="B2069" t="s">
        <v>1074</v>
      </c>
      <c r="C2069" t="s">
        <v>2756</v>
      </c>
      <c r="D2069" t="s">
        <v>2767</v>
      </c>
      <c r="E2069" t="s">
        <v>38</v>
      </c>
      <c r="F2069" t="s">
        <v>59</v>
      </c>
      <c r="G2069" t="s">
        <v>63</v>
      </c>
      <c r="H2069" t="s">
        <v>87</v>
      </c>
      <c r="I2069">
        <v>1</v>
      </c>
      <c r="J2069">
        <v>4.5324235558562407</v>
      </c>
      <c r="K2069">
        <v>2.02</v>
      </c>
      <c r="L2069">
        <v>1.06E-2</v>
      </c>
      <c r="M2069">
        <v>7.5630235558562404</v>
      </c>
      <c r="N2069">
        <v>75</v>
      </c>
      <c r="O2069">
        <v>351.474934113659</v>
      </c>
      <c r="P2069">
        <v>28.237916666666671</v>
      </c>
      <c r="Q2069">
        <v>172.38586489340801</v>
      </c>
      <c r="R2069">
        <v>627.09871567373364</v>
      </c>
      <c r="S2069">
        <v>2851000</v>
      </c>
      <c r="T2069">
        <v>31796593.41451465</v>
      </c>
      <c r="U2069">
        <v>6881978.4000000004</v>
      </c>
      <c r="V2069">
        <v>56343913.363291539</v>
      </c>
      <c r="W2069">
        <v>14814341.548776889</v>
      </c>
      <c r="X2069">
        <v>0.18857758620689649</v>
      </c>
      <c r="Y2069">
        <v>0.8837372624984241</v>
      </c>
      <c r="Z2069">
        <v>5.4747635296934861E-2</v>
      </c>
      <c r="AA2069">
        <v>0.43344147063716087</v>
      </c>
      <c r="AB2069">
        <v>9.7707000000000002E-2</v>
      </c>
      <c r="AC2069">
        <v>5.4999999999999997E-3</v>
      </c>
      <c r="AD2069">
        <v>2.059043062327353</v>
      </c>
      <c r="AE2069">
        <v>1.1987392336032141</v>
      </c>
      <c r="AF2069">
        <v>10.924012851786809</v>
      </c>
      <c r="AG2069">
        <v>1</v>
      </c>
      <c r="AH2069" t="s">
        <v>742</v>
      </c>
    </row>
    <row r="2070" spans="1:34" hidden="1" x14ac:dyDescent="0.25">
      <c r="A2070" t="s">
        <v>1052</v>
      </c>
      <c r="B2070" t="s">
        <v>1053</v>
      </c>
      <c r="C2070" t="s">
        <v>2768</v>
      </c>
      <c r="D2070" t="s">
        <v>2769</v>
      </c>
      <c r="E2070" t="s">
        <v>38</v>
      </c>
      <c r="F2070" t="s">
        <v>59</v>
      </c>
      <c r="G2070" t="s">
        <v>63</v>
      </c>
      <c r="H2070" t="s">
        <v>92</v>
      </c>
      <c r="I2070">
        <v>1.6585152759162269</v>
      </c>
      <c r="J2070">
        <v>5.0000000000000009</v>
      </c>
      <c r="K2070">
        <v>2.02</v>
      </c>
      <c r="L2070">
        <v>8.4000000000000012E-3</v>
      </c>
      <c r="M2070">
        <v>8.6869152759162276</v>
      </c>
      <c r="N2070">
        <v>124.38864569371709</v>
      </c>
      <c r="O2070">
        <v>387.73399019551732</v>
      </c>
      <c r="P2070">
        <v>28.237916666666671</v>
      </c>
      <c r="Q2070">
        <v>94.565625000000011</v>
      </c>
      <c r="R2070">
        <v>634.92617755590118</v>
      </c>
      <c r="S2070">
        <v>4728427.0516371643</v>
      </c>
      <c r="T2070">
        <v>35076811.580672987</v>
      </c>
      <c r="U2070">
        <v>6881978.4000000004</v>
      </c>
      <c r="V2070">
        <v>59767592.032310158</v>
      </c>
      <c r="W2070">
        <v>13080375</v>
      </c>
      <c r="X2070">
        <v>0.3127588074195472</v>
      </c>
      <c r="Y2070">
        <v>0.97490586615252195</v>
      </c>
      <c r="Z2070">
        <v>5.4747635296934861E-2</v>
      </c>
      <c r="AA2070">
        <v>0.23777276400862071</v>
      </c>
      <c r="AB2070">
        <v>0.10156900000000001</v>
      </c>
      <c r="AC2070">
        <v>5.4999999999999997E-3</v>
      </c>
      <c r="AD2070">
        <v>2.3650240541761458</v>
      </c>
      <c r="AE2070">
        <v>1.3768760712327219</v>
      </c>
      <c r="AF2070">
        <v>12.535884401325101</v>
      </c>
      <c r="AG2070">
        <v>1</v>
      </c>
      <c r="AH2070" t="s">
        <v>746</v>
      </c>
    </row>
    <row r="2071" spans="1:34" hidden="1" x14ac:dyDescent="0.25">
      <c r="A2071" t="s">
        <v>1052</v>
      </c>
      <c r="B2071" t="s">
        <v>1056</v>
      </c>
      <c r="C2071" t="s">
        <v>2768</v>
      </c>
      <c r="D2071" t="s">
        <v>2770</v>
      </c>
      <c r="E2071" t="s">
        <v>38</v>
      </c>
      <c r="F2071" t="s">
        <v>59</v>
      </c>
      <c r="G2071" t="s">
        <v>63</v>
      </c>
      <c r="H2071" t="s">
        <v>92</v>
      </c>
      <c r="I2071">
        <v>1.6102877019953119</v>
      </c>
      <c r="J2071">
        <v>5.0000000000000009</v>
      </c>
      <c r="K2071">
        <v>2.02</v>
      </c>
      <c r="L2071">
        <v>8.4000000000000012E-3</v>
      </c>
      <c r="M2071">
        <v>8.6386877019953126</v>
      </c>
      <c r="N2071">
        <v>120.77157764964841</v>
      </c>
      <c r="O2071">
        <v>387.73399019551732</v>
      </c>
      <c r="P2071">
        <v>28.237916666666671</v>
      </c>
      <c r="Q2071">
        <v>94.565625000000011</v>
      </c>
      <c r="R2071">
        <v>631.3091095118325</v>
      </c>
      <c r="S2071">
        <v>4590930.2383886334</v>
      </c>
      <c r="T2071">
        <v>35076811.580672987</v>
      </c>
      <c r="U2071">
        <v>6881978.4000000004</v>
      </c>
      <c r="V2071">
        <v>59630095.219061628</v>
      </c>
      <c r="W2071">
        <v>13080375</v>
      </c>
      <c r="X2071">
        <v>0.30366416794092621</v>
      </c>
      <c r="Y2071">
        <v>0.97490586615252195</v>
      </c>
      <c r="Z2071">
        <v>5.4747635296934861E-2</v>
      </c>
      <c r="AA2071">
        <v>0.23777276400862071</v>
      </c>
      <c r="AB2071">
        <v>0.10156900000000001</v>
      </c>
      <c r="AC2071">
        <v>5.4999999999999997E-3</v>
      </c>
      <c r="AD2071">
        <v>2.3518940340510799</v>
      </c>
      <c r="AE2071">
        <v>1.3692320007662571</v>
      </c>
      <c r="AF2071">
        <v>12.46688273681265</v>
      </c>
      <c r="AG2071">
        <v>1</v>
      </c>
      <c r="AH2071" t="s">
        <v>746</v>
      </c>
    </row>
    <row r="2072" spans="1:34" hidden="1" x14ac:dyDescent="0.25">
      <c r="A2072" t="s">
        <v>1052</v>
      </c>
      <c r="B2072" t="s">
        <v>1058</v>
      </c>
      <c r="C2072" t="s">
        <v>2768</v>
      </c>
      <c r="D2072" t="s">
        <v>2771</v>
      </c>
      <c r="E2072" t="s">
        <v>38</v>
      </c>
      <c r="F2072" t="s">
        <v>59</v>
      </c>
      <c r="G2072" t="s">
        <v>63</v>
      </c>
      <c r="H2072" t="s">
        <v>92</v>
      </c>
      <c r="I2072">
        <v>1.6259972698906</v>
      </c>
      <c r="J2072">
        <v>5.0000000000000009</v>
      </c>
      <c r="K2072">
        <v>2.02</v>
      </c>
      <c r="L2072">
        <v>8.4000000000000012E-3</v>
      </c>
      <c r="M2072">
        <v>8.6543972698906</v>
      </c>
      <c r="N2072">
        <v>121.949795241795</v>
      </c>
      <c r="O2072">
        <v>387.73399019551732</v>
      </c>
      <c r="P2072">
        <v>28.237916666666671</v>
      </c>
      <c r="Q2072">
        <v>94.565625000000011</v>
      </c>
      <c r="R2072">
        <v>632.48732710397894</v>
      </c>
      <c r="S2072">
        <v>4635718.216458099</v>
      </c>
      <c r="T2072">
        <v>35076811.580672987</v>
      </c>
      <c r="U2072">
        <v>6881978.4000000004</v>
      </c>
      <c r="V2072">
        <v>59674883.19713109</v>
      </c>
      <c r="W2072">
        <v>13080375</v>
      </c>
      <c r="X2072">
        <v>0.30662664033497289</v>
      </c>
      <c r="Y2072">
        <v>0.97490586615252195</v>
      </c>
      <c r="Z2072">
        <v>5.4747635296934861E-2</v>
      </c>
      <c r="AA2072">
        <v>0.23777276400862071</v>
      </c>
      <c r="AB2072">
        <v>0.10156900000000001</v>
      </c>
      <c r="AC2072">
        <v>5.4999999999999997E-3</v>
      </c>
      <c r="AD2072">
        <v>2.356170984472834</v>
      </c>
      <c r="AE2072">
        <v>1.3717219672776599</v>
      </c>
      <c r="AF2072">
        <v>12.48935922164109</v>
      </c>
      <c r="AG2072">
        <v>1</v>
      </c>
      <c r="AH2072" t="s">
        <v>746</v>
      </c>
    </row>
    <row r="2073" spans="1:34" hidden="1" x14ac:dyDescent="0.25">
      <c r="A2073" t="s">
        <v>1052</v>
      </c>
      <c r="B2073" t="s">
        <v>1060</v>
      </c>
      <c r="C2073" t="s">
        <v>2768</v>
      </c>
      <c r="D2073" t="s">
        <v>2772</v>
      </c>
      <c r="E2073" t="s">
        <v>38</v>
      </c>
      <c r="F2073" t="s">
        <v>59</v>
      </c>
      <c r="G2073" t="s">
        <v>63</v>
      </c>
      <c r="H2073" t="s">
        <v>92</v>
      </c>
      <c r="I2073">
        <v>1.570779511538839</v>
      </c>
      <c r="J2073">
        <v>5.0000000000000009</v>
      </c>
      <c r="K2073">
        <v>2.02</v>
      </c>
      <c r="L2073">
        <v>8.4000000000000012E-3</v>
      </c>
      <c r="M2073">
        <v>8.5991795115388392</v>
      </c>
      <c r="N2073">
        <v>117.8084633654129</v>
      </c>
      <c r="O2073">
        <v>387.73399019551732</v>
      </c>
      <c r="P2073">
        <v>28.237916666666671</v>
      </c>
      <c r="Q2073">
        <v>94.565625000000011</v>
      </c>
      <c r="R2073">
        <v>628.34599522759686</v>
      </c>
      <c r="S2073">
        <v>4478292.3873972287</v>
      </c>
      <c r="T2073">
        <v>35076811.580672987</v>
      </c>
      <c r="U2073">
        <v>6881978.4000000004</v>
      </c>
      <c r="V2073">
        <v>59517457.368070222</v>
      </c>
      <c r="W2073">
        <v>13080375</v>
      </c>
      <c r="X2073">
        <v>0.29621380874924219</v>
      </c>
      <c r="Y2073">
        <v>0.97490586615252195</v>
      </c>
      <c r="Z2073">
        <v>5.4747635296934861E-2</v>
      </c>
      <c r="AA2073">
        <v>0.23777276400862071</v>
      </c>
      <c r="AB2073">
        <v>0.10156900000000001</v>
      </c>
      <c r="AC2073">
        <v>5.4999999999999997E-3</v>
      </c>
      <c r="AD2073">
        <v>2.341137877487014</v>
      </c>
      <c r="AE2073">
        <v>1.3629699525789061</v>
      </c>
      <c r="AF2073">
        <v>12.410356341604761</v>
      </c>
      <c r="AG2073">
        <v>1</v>
      </c>
      <c r="AH2073" t="s">
        <v>746</v>
      </c>
    </row>
    <row r="2074" spans="1:34" hidden="1" x14ac:dyDescent="0.25">
      <c r="A2074" t="s">
        <v>1052</v>
      </c>
      <c r="B2074" t="s">
        <v>1062</v>
      </c>
      <c r="C2074" t="s">
        <v>2768</v>
      </c>
      <c r="D2074" t="s">
        <v>2773</v>
      </c>
      <c r="E2074" t="s">
        <v>38</v>
      </c>
      <c r="F2074" t="s">
        <v>59</v>
      </c>
      <c r="G2074" t="s">
        <v>63</v>
      </c>
      <c r="H2074" t="s">
        <v>92</v>
      </c>
      <c r="I2074">
        <v>1.7325904905353311</v>
      </c>
      <c r="J2074">
        <v>5</v>
      </c>
      <c r="K2074">
        <v>2.02</v>
      </c>
      <c r="L2074">
        <v>8.4000000000000012E-3</v>
      </c>
      <c r="M2074">
        <v>8.7609904905353311</v>
      </c>
      <c r="N2074">
        <v>129.94428679014979</v>
      </c>
      <c r="O2074">
        <v>387.73399019551732</v>
      </c>
      <c r="P2074">
        <v>28.237916666666671</v>
      </c>
      <c r="Q2074">
        <v>94.565625000000011</v>
      </c>
      <c r="R2074">
        <v>640.48181865233391</v>
      </c>
      <c r="S2074">
        <v>4939615.4885162292</v>
      </c>
      <c r="T2074">
        <v>35076811.580672987</v>
      </c>
      <c r="U2074">
        <v>6881978.4000000004</v>
      </c>
      <c r="V2074">
        <v>59978780.469189219</v>
      </c>
      <c r="W2074">
        <v>13080375</v>
      </c>
      <c r="X2074">
        <v>0.32672773259017562</v>
      </c>
      <c r="Y2074">
        <v>0.97490586615252173</v>
      </c>
      <c r="Z2074">
        <v>5.4747635296934861E-2</v>
      </c>
      <c r="AA2074">
        <v>0.23777276400862071</v>
      </c>
      <c r="AB2074">
        <v>0.10156900000000001</v>
      </c>
      <c r="AC2074">
        <v>5.4999999999999997E-3</v>
      </c>
      <c r="AD2074">
        <v>2.3851911283132838</v>
      </c>
      <c r="AE2074">
        <v>8.7609904905353309E-2</v>
      </c>
      <c r="AF2074">
        <v>11.340860523753969</v>
      </c>
      <c r="AG2074">
        <v>1</v>
      </c>
      <c r="AH2074" t="s">
        <v>746</v>
      </c>
    </row>
    <row r="2075" spans="1:34" hidden="1" x14ac:dyDescent="0.25">
      <c r="A2075" t="s">
        <v>1052</v>
      </c>
      <c r="B2075" t="s">
        <v>1064</v>
      </c>
      <c r="C2075" t="s">
        <v>2768</v>
      </c>
      <c r="D2075" t="s">
        <v>2774</v>
      </c>
      <c r="E2075" t="s">
        <v>38</v>
      </c>
      <c r="F2075" t="s">
        <v>59</v>
      </c>
      <c r="G2075" t="s">
        <v>63</v>
      </c>
      <c r="H2075" t="s">
        <v>92</v>
      </c>
      <c r="I2075">
        <v>1.7261274704856091</v>
      </c>
      <c r="J2075">
        <v>5</v>
      </c>
      <c r="K2075">
        <v>2.02</v>
      </c>
      <c r="L2075">
        <v>8.4000000000000012E-3</v>
      </c>
      <c r="M2075">
        <v>8.7545274704856091</v>
      </c>
      <c r="N2075">
        <v>129.4595602864207</v>
      </c>
      <c r="O2075">
        <v>387.73399019551732</v>
      </c>
      <c r="P2075">
        <v>28.237916666666671</v>
      </c>
      <c r="Q2075">
        <v>94.565625000000011</v>
      </c>
      <c r="R2075">
        <v>639.99709214860468</v>
      </c>
      <c r="S2075">
        <v>4921189.4183544712</v>
      </c>
      <c r="T2075">
        <v>35076811.580672987</v>
      </c>
      <c r="U2075">
        <v>6881978.4000000004</v>
      </c>
      <c r="V2075">
        <v>59960354.399027467</v>
      </c>
      <c r="W2075">
        <v>13080375</v>
      </c>
      <c r="X2075">
        <v>0.32550895186959222</v>
      </c>
      <c r="Y2075">
        <v>0.97490586615252173</v>
      </c>
      <c r="Z2075">
        <v>5.4747635296934861E-2</v>
      </c>
      <c r="AA2075">
        <v>0.23777276400862071</v>
      </c>
      <c r="AB2075">
        <v>0.10156900000000001</v>
      </c>
      <c r="AC2075">
        <v>5.4999999999999997E-3</v>
      </c>
      <c r="AD2075">
        <v>2.3834315626452969</v>
      </c>
      <c r="AE2075">
        <v>8.7545274704856091</v>
      </c>
      <c r="AF2075">
        <v>19.999555503616509</v>
      </c>
      <c r="AG2075">
        <v>1</v>
      </c>
      <c r="AH2075" t="s">
        <v>746</v>
      </c>
    </row>
    <row r="2076" spans="1:34" hidden="1" x14ac:dyDescent="0.25">
      <c r="A2076" t="s">
        <v>1052</v>
      </c>
      <c r="B2076" t="s">
        <v>1066</v>
      </c>
      <c r="C2076" t="s">
        <v>2768</v>
      </c>
      <c r="D2076" t="s">
        <v>2775</v>
      </c>
      <c r="E2076" t="s">
        <v>38</v>
      </c>
      <c r="F2076" t="s">
        <v>59</v>
      </c>
      <c r="G2076" t="s">
        <v>63</v>
      </c>
      <c r="H2076" t="s">
        <v>92</v>
      </c>
      <c r="I2076">
        <v>1.665023061274626</v>
      </c>
      <c r="J2076">
        <v>5</v>
      </c>
      <c r="K2076">
        <v>2.02</v>
      </c>
      <c r="L2076">
        <v>8.4000000000000012E-3</v>
      </c>
      <c r="M2076">
        <v>8.6934230612746255</v>
      </c>
      <c r="N2076">
        <v>124.8767295955969</v>
      </c>
      <c r="O2076">
        <v>387.73399019551732</v>
      </c>
      <c r="P2076">
        <v>28.237916666666671</v>
      </c>
      <c r="Q2076">
        <v>94.565625000000011</v>
      </c>
      <c r="R2076">
        <v>635.41426145778087</v>
      </c>
      <c r="S2076">
        <v>4746980.7476939578</v>
      </c>
      <c r="T2076">
        <v>35076811.580672987</v>
      </c>
      <c r="U2076">
        <v>6881978.4000000004</v>
      </c>
      <c r="V2076">
        <v>59786145.728366949</v>
      </c>
      <c r="W2076">
        <v>13080375</v>
      </c>
      <c r="X2076">
        <v>0.31398602987398649</v>
      </c>
      <c r="Y2076">
        <v>0.97490586615252173</v>
      </c>
      <c r="Z2076">
        <v>5.4747635296934861E-2</v>
      </c>
      <c r="AA2076">
        <v>0.23777276400862071</v>
      </c>
      <c r="AB2076">
        <v>0.10156900000000001</v>
      </c>
      <c r="AC2076">
        <v>5.4999999999999997E-3</v>
      </c>
      <c r="AD2076">
        <v>2.366795807258014</v>
      </c>
      <c r="AE2076">
        <v>1.3779075552120279</v>
      </c>
      <c r="AF2076">
        <v>12.545195423744669</v>
      </c>
      <c r="AG2076">
        <v>1</v>
      </c>
      <c r="AH2076" t="s">
        <v>746</v>
      </c>
    </row>
    <row r="2077" spans="1:34" hidden="1" x14ac:dyDescent="0.25">
      <c r="A2077" t="s">
        <v>1052</v>
      </c>
      <c r="B2077" t="s">
        <v>1068</v>
      </c>
      <c r="C2077" t="s">
        <v>2768</v>
      </c>
      <c r="D2077" t="s">
        <v>2776</v>
      </c>
      <c r="E2077" t="s">
        <v>38</v>
      </c>
      <c r="F2077" t="s">
        <v>59</v>
      </c>
      <c r="G2077" t="s">
        <v>63</v>
      </c>
      <c r="H2077" t="s">
        <v>92</v>
      </c>
      <c r="I2077">
        <v>1.6619656031694341</v>
      </c>
      <c r="J2077">
        <v>5</v>
      </c>
      <c r="K2077">
        <v>2.02</v>
      </c>
      <c r="L2077">
        <v>8.4000000000000012E-3</v>
      </c>
      <c r="M2077">
        <v>8.6903656031694343</v>
      </c>
      <c r="N2077">
        <v>124.64742023770749</v>
      </c>
      <c r="O2077">
        <v>387.73399019551732</v>
      </c>
      <c r="P2077">
        <v>28.237916666666671</v>
      </c>
      <c r="Q2077">
        <v>94.565625000000011</v>
      </c>
      <c r="R2077">
        <v>635.18495209989146</v>
      </c>
      <c r="S2077">
        <v>4738263.9346360564</v>
      </c>
      <c r="T2077">
        <v>35076811.580672987</v>
      </c>
      <c r="U2077">
        <v>6881978.4000000004</v>
      </c>
      <c r="V2077">
        <v>59777428.915309049</v>
      </c>
      <c r="W2077">
        <v>13080375</v>
      </c>
      <c r="X2077">
        <v>0.31340946180458068</v>
      </c>
      <c r="Y2077">
        <v>0.97490586615252173</v>
      </c>
      <c r="Z2077">
        <v>5.4747635296934861E-2</v>
      </c>
      <c r="AA2077">
        <v>0.23777276400862071</v>
      </c>
      <c r="AB2077">
        <v>0.10156900000000001</v>
      </c>
      <c r="AC2077">
        <v>5.4999999999999997E-3</v>
      </c>
      <c r="AD2077">
        <v>2.365963410286966</v>
      </c>
      <c r="AE2077">
        <v>1.377422948102355</v>
      </c>
      <c r="AF2077">
        <v>12.54082096155876</v>
      </c>
      <c r="AG2077">
        <v>1</v>
      </c>
      <c r="AH2077" t="s">
        <v>746</v>
      </c>
    </row>
    <row r="2078" spans="1:34" hidden="1" x14ac:dyDescent="0.25">
      <c r="A2078" t="s">
        <v>1052</v>
      </c>
      <c r="B2078" t="s">
        <v>1070</v>
      </c>
      <c r="C2078" t="s">
        <v>2768</v>
      </c>
      <c r="D2078" t="s">
        <v>2777</v>
      </c>
      <c r="E2078" t="s">
        <v>38</v>
      </c>
      <c r="F2078" t="s">
        <v>59</v>
      </c>
      <c r="G2078" t="s">
        <v>63</v>
      </c>
      <c r="H2078" t="s">
        <v>92</v>
      </c>
      <c r="I2078">
        <v>1.655458471096936</v>
      </c>
      <c r="J2078">
        <v>5.0000000000000009</v>
      </c>
      <c r="K2078">
        <v>2.02</v>
      </c>
      <c r="L2078">
        <v>8.4000000000000012E-3</v>
      </c>
      <c r="M2078">
        <v>8.6838584710969364</v>
      </c>
      <c r="N2078">
        <v>124.1593853322702</v>
      </c>
      <c r="O2078">
        <v>387.73399019551732</v>
      </c>
      <c r="P2078">
        <v>28.237916666666671</v>
      </c>
      <c r="Q2078">
        <v>94.565625000000011</v>
      </c>
      <c r="R2078">
        <v>634.69691719445427</v>
      </c>
      <c r="S2078">
        <v>4719712.1010973658</v>
      </c>
      <c r="T2078">
        <v>35076811.580672987</v>
      </c>
      <c r="U2078">
        <v>6881978.4000000004</v>
      </c>
      <c r="V2078">
        <v>59758877.08177036</v>
      </c>
      <c r="W2078">
        <v>13080375</v>
      </c>
      <c r="X2078">
        <v>0.31218236254521969</v>
      </c>
      <c r="Y2078">
        <v>0.97490586615252195</v>
      </c>
      <c r="Z2078">
        <v>5.4747635296934861E-2</v>
      </c>
      <c r="AA2078">
        <v>0.23777276400862071</v>
      </c>
      <c r="AB2078">
        <v>0.10156900000000001</v>
      </c>
      <c r="AC2078">
        <v>5.4999999999999997E-3</v>
      </c>
      <c r="AD2078">
        <v>2.36419183506304</v>
      </c>
      <c r="AE2078">
        <v>1.3763915676688649</v>
      </c>
      <c r="AF2078">
        <v>12.531510873828839</v>
      </c>
      <c r="AG2078">
        <v>1</v>
      </c>
      <c r="AH2078" t="s">
        <v>746</v>
      </c>
    </row>
    <row r="2079" spans="1:34" hidden="1" x14ac:dyDescent="0.25">
      <c r="A2079" t="s">
        <v>1052</v>
      </c>
      <c r="B2079" t="s">
        <v>1072</v>
      </c>
      <c r="C2079" t="s">
        <v>2768</v>
      </c>
      <c r="D2079" t="s">
        <v>2778</v>
      </c>
      <c r="E2079" t="s">
        <v>38</v>
      </c>
      <c r="F2079" t="s">
        <v>59</v>
      </c>
      <c r="G2079" t="s">
        <v>63</v>
      </c>
      <c r="H2079" t="s">
        <v>92</v>
      </c>
      <c r="I2079">
        <v>1.7390008353902959</v>
      </c>
      <c r="J2079">
        <v>5</v>
      </c>
      <c r="K2079">
        <v>2.02</v>
      </c>
      <c r="L2079">
        <v>8.4000000000000012E-3</v>
      </c>
      <c r="M2079">
        <v>8.7674008353902959</v>
      </c>
      <c r="N2079">
        <v>130.42506265427221</v>
      </c>
      <c r="O2079">
        <v>387.73399019551732</v>
      </c>
      <c r="P2079">
        <v>28.237916666666671</v>
      </c>
      <c r="Q2079">
        <v>94.565625000000011</v>
      </c>
      <c r="R2079">
        <v>640.96259451645619</v>
      </c>
      <c r="S2079">
        <v>4957891.3816977348</v>
      </c>
      <c r="T2079">
        <v>35076811.580672987</v>
      </c>
      <c r="U2079">
        <v>6881978.4000000004</v>
      </c>
      <c r="V2079">
        <v>59997056.362370729</v>
      </c>
      <c r="W2079">
        <v>13080375</v>
      </c>
      <c r="X2079">
        <v>0.32793657994967867</v>
      </c>
      <c r="Y2079">
        <v>0.97490586615252173</v>
      </c>
      <c r="Z2079">
        <v>5.4747635296934861E-2</v>
      </c>
      <c r="AA2079">
        <v>0.23777276400862071</v>
      </c>
      <c r="AB2079">
        <v>0.10156900000000001</v>
      </c>
      <c r="AC2079">
        <v>5.4999999999999997E-3</v>
      </c>
      <c r="AD2079">
        <v>2.3869363530905519</v>
      </c>
      <c r="AE2079">
        <v>1.389633032409362</v>
      </c>
      <c r="AF2079">
        <v>12.65103922089021</v>
      </c>
      <c r="AG2079">
        <v>1</v>
      </c>
      <c r="AH2079" t="s">
        <v>746</v>
      </c>
    </row>
    <row r="2080" spans="1:34" hidden="1" x14ac:dyDescent="0.25">
      <c r="A2080" t="s">
        <v>1052</v>
      </c>
      <c r="B2080" t="s">
        <v>1074</v>
      </c>
      <c r="C2080" t="s">
        <v>2768</v>
      </c>
      <c r="D2080" t="s">
        <v>2779</v>
      </c>
      <c r="E2080" t="s">
        <v>38</v>
      </c>
      <c r="F2080" t="s">
        <v>59</v>
      </c>
      <c r="G2080" t="s">
        <v>63</v>
      </c>
      <c r="H2080" t="s">
        <v>92</v>
      </c>
      <c r="I2080">
        <v>1.7211294044170291</v>
      </c>
      <c r="J2080">
        <v>5.0000000000000009</v>
      </c>
      <c r="K2080">
        <v>2.02</v>
      </c>
      <c r="L2080">
        <v>8.4000000000000012E-3</v>
      </c>
      <c r="M2080">
        <v>8.7495294044170304</v>
      </c>
      <c r="N2080">
        <v>129.08470533127721</v>
      </c>
      <c r="O2080">
        <v>387.73399019551732</v>
      </c>
      <c r="P2080">
        <v>28.237916666666671</v>
      </c>
      <c r="Q2080">
        <v>94.565625000000011</v>
      </c>
      <c r="R2080">
        <v>639.62223719346116</v>
      </c>
      <c r="S2080">
        <v>4906939.9319929508</v>
      </c>
      <c r="T2080">
        <v>35076811.580672987</v>
      </c>
      <c r="U2080">
        <v>6881978.4000000004</v>
      </c>
      <c r="V2080">
        <v>59946104.912665941</v>
      </c>
      <c r="W2080">
        <v>13080375</v>
      </c>
      <c r="X2080">
        <v>0.32456642863467688</v>
      </c>
      <c r="Y2080">
        <v>0.97490586615252195</v>
      </c>
      <c r="Z2080">
        <v>5.4747635296934861E-2</v>
      </c>
      <c r="AA2080">
        <v>0.23777276400862071</v>
      </c>
      <c r="AB2080">
        <v>0.10156900000000001</v>
      </c>
      <c r="AC2080">
        <v>5.4999999999999997E-3</v>
      </c>
      <c r="AD2080">
        <v>2.3820708326161548</v>
      </c>
      <c r="AE2080">
        <v>1.3868004106000991</v>
      </c>
      <c r="AF2080">
        <v>12.625469647633279</v>
      </c>
      <c r="AG2080">
        <v>1</v>
      </c>
      <c r="AH2080" t="s">
        <v>746</v>
      </c>
    </row>
    <row r="2081" spans="1:34" hidden="1" x14ac:dyDescent="0.25">
      <c r="A2081" t="s">
        <v>1052</v>
      </c>
      <c r="B2081" t="s">
        <v>1053</v>
      </c>
      <c r="C2081" t="s">
        <v>2780</v>
      </c>
      <c r="D2081" t="s">
        <v>2781</v>
      </c>
      <c r="E2081" t="s">
        <v>38</v>
      </c>
      <c r="F2081" t="s">
        <v>59</v>
      </c>
      <c r="G2081" t="s">
        <v>63</v>
      </c>
      <c r="H2081" t="s">
        <v>97</v>
      </c>
      <c r="I2081">
        <v>2.4461556585302779</v>
      </c>
      <c r="J2081">
        <v>5</v>
      </c>
      <c r="K2081">
        <v>2.02</v>
      </c>
      <c r="L2081">
        <v>8.400000000000003E-3</v>
      </c>
      <c r="M2081">
        <v>9.4745556585302797</v>
      </c>
      <c r="N2081">
        <v>183.46167438977091</v>
      </c>
      <c r="O2081">
        <v>387.73399019551732</v>
      </c>
      <c r="P2081">
        <v>28.237916666666671</v>
      </c>
      <c r="Q2081">
        <v>45.983437500000022</v>
      </c>
      <c r="R2081">
        <v>645.41701875195486</v>
      </c>
      <c r="S2081">
        <v>6973989.782469824</v>
      </c>
      <c r="T2081">
        <v>35076811.580672987</v>
      </c>
      <c r="U2081">
        <v>6881978.4000000013</v>
      </c>
      <c r="V2081">
        <v>56255713.096476153</v>
      </c>
      <c r="W2081">
        <v>7322933.3333333358</v>
      </c>
      <c r="X2081">
        <v>0.46129012957198129</v>
      </c>
      <c r="Y2081">
        <v>0.97490586615252173</v>
      </c>
      <c r="Z2081">
        <v>5.4747635296934882E-2</v>
      </c>
      <c r="AA2081">
        <v>0.1321363146551725</v>
      </c>
      <c r="AB2081">
        <v>0.10156900000000001</v>
      </c>
      <c r="AC2081">
        <v>5.4999999999999997E-3</v>
      </c>
      <c r="AD2081">
        <v>2.5794601792857308</v>
      </c>
      <c r="AE2081">
        <v>1.5017170718770489</v>
      </c>
      <c r="AF2081">
        <v>13.66280190969306</v>
      </c>
      <c r="AG2081">
        <v>1</v>
      </c>
      <c r="AH2081" t="s">
        <v>750</v>
      </c>
    </row>
    <row r="2082" spans="1:34" hidden="1" x14ac:dyDescent="0.25">
      <c r="A2082" t="s">
        <v>1052</v>
      </c>
      <c r="B2082" t="s">
        <v>1056</v>
      </c>
      <c r="C2082" t="s">
        <v>2780</v>
      </c>
      <c r="D2082" t="s">
        <v>2782</v>
      </c>
      <c r="E2082" t="s">
        <v>38</v>
      </c>
      <c r="F2082" t="s">
        <v>59</v>
      </c>
      <c r="G2082" t="s">
        <v>63</v>
      </c>
      <c r="H2082" t="s">
        <v>97</v>
      </c>
      <c r="I2082">
        <v>2.3920155097017628</v>
      </c>
      <c r="J2082">
        <v>5</v>
      </c>
      <c r="K2082">
        <v>2.02</v>
      </c>
      <c r="L2082">
        <v>8.400000000000003E-3</v>
      </c>
      <c r="M2082">
        <v>9.4204155097017637</v>
      </c>
      <c r="N2082">
        <v>179.4011632276322</v>
      </c>
      <c r="O2082">
        <v>387.73399019551732</v>
      </c>
      <c r="P2082">
        <v>28.237916666666671</v>
      </c>
      <c r="Q2082">
        <v>45.983437500000022</v>
      </c>
      <c r="R2082">
        <v>641.35650758981615</v>
      </c>
      <c r="S2082">
        <v>6819636.2181597259</v>
      </c>
      <c r="T2082">
        <v>35076811.580672987</v>
      </c>
      <c r="U2082">
        <v>6881978.4000000013</v>
      </c>
      <c r="V2082">
        <v>56101359.532166056</v>
      </c>
      <c r="W2082">
        <v>7322933.3333333358</v>
      </c>
      <c r="X2082">
        <v>0.45108051098901769</v>
      </c>
      <c r="Y2082">
        <v>0.97490586615252173</v>
      </c>
      <c r="Z2082">
        <v>5.4747635296934882E-2</v>
      </c>
      <c r="AA2082">
        <v>0.1321363146551725</v>
      </c>
      <c r="AB2082">
        <v>0.10156900000000001</v>
      </c>
      <c r="AC2082">
        <v>5.4999999999999997E-3</v>
      </c>
      <c r="AD2082">
        <v>2.564720452903098</v>
      </c>
      <c r="AE2082">
        <v>1.4931358582877301</v>
      </c>
      <c r="AF2082">
        <v>13.58534082089259</v>
      </c>
      <c r="AG2082">
        <v>1</v>
      </c>
      <c r="AH2082" t="s">
        <v>750</v>
      </c>
    </row>
    <row r="2083" spans="1:34" hidden="1" x14ac:dyDescent="0.25">
      <c r="A2083" t="s">
        <v>1052</v>
      </c>
      <c r="B2083" t="s">
        <v>1058</v>
      </c>
      <c r="C2083" t="s">
        <v>2780</v>
      </c>
      <c r="D2083" t="s">
        <v>2783</v>
      </c>
      <c r="E2083" t="s">
        <v>38</v>
      </c>
      <c r="F2083" t="s">
        <v>59</v>
      </c>
      <c r="G2083" t="s">
        <v>63</v>
      </c>
      <c r="H2083" t="s">
        <v>97</v>
      </c>
      <c r="I2083">
        <v>2.4080045580227378</v>
      </c>
      <c r="J2083">
        <v>5</v>
      </c>
      <c r="K2083">
        <v>2.02</v>
      </c>
      <c r="L2083">
        <v>8.400000000000003E-3</v>
      </c>
      <c r="M2083">
        <v>9.4364045580227387</v>
      </c>
      <c r="N2083">
        <v>180.60034185170531</v>
      </c>
      <c r="O2083">
        <v>387.73399019551732</v>
      </c>
      <c r="P2083">
        <v>28.237916666666671</v>
      </c>
      <c r="Q2083">
        <v>45.983437500000022</v>
      </c>
      <c r="R2083">
        <v>642.55568621388932</v>
      </c>
      <c r="S2083">
        <v>6865220.9949228251</v>
      </c>
      <c r="T2083">
        <v>35076811.580672987</v>
      </c>
      <c r="U2083">
        <v>6881978.4000000013</v>
      </c>
      <c r="V2083">
        <v>56146944.308929153</v>
      </c>
      <c r="W2083">
        <v>7322933.3333333358</v>
      </c>
      <c r="X2083">
        <v>0.45409568712713272</v>
      </c>
      <c r="Y2083">
        <v>0.97490586615252173</v>
      </c>
      <c r="Z2083">
        <v>5.4747635296934882E-2</v>
      </c>
      <c r="AA2083">
        <v>0.1321363146551725</v>
      </c>
      <c r="AB2083">
        <v>0.10156900000000001</v>
      </c>
      <c r="AC2083">
        <v>5.4999999999999997E-3</v>
      </c>
      <c r="AD2083">
        <v>2.5690734922365568</v>
      </c>
      <c r="AE2083">
        <v>1.495670122446604</v>
      </c>
      <c r="AF2083">
        <v>13.608217172705899</v>
      </c>
      <c r="AG2083">
        <v>1</v>
      </c>
      <c r="AH2083" t="s">
        <v>750</v>
      </c>
    </row>
    <row r="2084" spans="1:34" hidden="1" x14ac:dyDescent="0.25">
      <c r="A2084" t="s">
        <v>1052</v>
      </c>
      <c r="B2084" t="s">
        <v>1060</v>
      </c>
      <c r="C2084" t="s">
        <v>2780</v>
      </c>
      <c r="D2084" t="s">
        <v>2784</v>
      </c>
      <c r="E2084" t="s">
        <v>38</v>
      </c>
      <c r="F2084" t="s">
        <v>59</v>
      </c>
      <c r="G2084" t="s">
        <v>63</v>
      </c>
      <c r="H2084" t="s">
        <v>97</v>
      </c>
      <c r="I2084">
        <v>2.3675571180064878</v>
      </c>
      <c r="J2084">
        <v>5</v>
      </c>
      <c r="K2084">
        <v>2.02</v>
      </c>
      <c r="L2084">
        <v>8.400000000000003E-3</v>
      </c>
      <c r="M2084">
        <v>9.3959571180064874</v>
      </c>
      <c r="N2084">
        <v>177.56678385048659</v>
      </c>
      <c r="O2084">
        <v>387.73399019551732</v>
      </c>
      <c r="P2084">
        <v>28.237916666666671</v>
      </c>
      <c r="Q2084">
        <v>45.983437500000022</v>
      </c>
      <c r="R2084">
        <v>639.52212821267062</v>
      </c>
      <c r="S2084">
        <v>6749905.3434364963</v>
      </c>
      <c r="T2084">
        <v>35076811.580672987</v>
      </c>
      <c r="U2084">
        <v>6881978.4000000013</v>
      </c>
      <c r="V2084">
        <v>56031628.657442823</v>
      </c>
      <c r="W2084">
        <v>7322933.3333333358</v>
      </c>
      <c r="X2084">
        <v>0.44646820652062003</v>
      </c>
      <c r="Y2084">
        <v>0.97490586615252173</v>
      </c>
      <c r="Z2084">
        <v>5.4747635296934882E-2</v>
      </c>
      <c r="AA2084">
        <v>0.1321363146551725</v>
      </c>
      <c r="AB2084">
        <v>0.10156900000000001</v>
      </c>
      <c r="AC2084">
        <v>5.4999999999999997E-3</v>
      </c>
      <c r="AD2084">
        <v>2.558061623750457</v>
      </c>
      <c r="AE2084">
        <v>1.4892592032040279</v>
      </c>
      <c r="AF2084">
        <v>13.550346944960969</v>
      </c>
      <c r="AG2084">
        <v>1</v>
      </c>
      <c r="AH2084" t="s">
        <v>750</v>
      </c>
    </row>
    <row r="2085" spans="1:34" hidden="1" x14ac:dyDescent="0.25">
      <c r="A2085" t="s">
        <v>1052</v>
      </c>
      <c r="B2085" t="s">
        <v>1062</v>
      </c>
      <c r="C2085" t="s">
        <v>2780</v>
      </c>
      <c r="D2085" t="s">
        <v>2785</v>
      </c>
      <c r="E2085" t="s">
        <v>38</v>
      </c>
      <c r="F2085" t="s">
        <v>59</v>
      </c>
      <c r="G2085" t="s">
        <v>63</v>
      </c>
      <c r="H2085" t="s">
        <v>97</v>
      </c>
      <c r="I2085">
        <v>2.5464811611578981</v>
      </c>
      <c r="J2085">
        <v>5</v>
      </c>
      <c r="K2085">
        <v>2.02</v>
      </c>
      <c r="L2085">
        <v>8.400000000000003E-3</v>
      </c>
      <c r="M2085">
        <v>9.574881161157899</v>
      </c>
      <c r="N2085">
        <v>190.98608708684239</v>
      </c>
      <c r="O2085">
        <v>387.73399019551732</v>
      </c>
      <c r="P2085">
        <v>28.237916666666671</v>
      </c>
      <c r="Q2085">
        <v>45.983437500000022</v>
      </c>
      <c r="R2085">
        <v>652.94143144902637</v>
      </c>
      <c r="S2085">
        <v>7260017.7904611677</v>
      </c>
      <c r="T2085">
        <v>35076811.580672987</v>
      </c>
      <c r="U2085">
        <v>6881978.4000000013</v>
      </c>
      <c r="V2085">
        <v>56541741.104467496</v>
      </c>
      <c r="W2085">
        <v>7322933.3333333358</v>
      </c>
      <c r="X2085">
        <v>0.48020927069249147</v>
      </c>
      <c r="Y2085">
        <v>0.97490586615252173</v>
      </c>
      <c r="Z2085">
        <v>5.4747635296934882E-2</v>
      </c>
      <c r="AA2085">
        <v>0.1321363146551725</v>
      </c>
      <c r="AB2085">
        <v>0.10156900000000001</v>
      </c>
      <c r="AC2085">
        <v>5.4999999999999997E-3</v>
      </c>
      <c r="AD2085">
        <v>2.6067739286922031</v>
      </c>
      <c r="AE2085">
        <v>9.5748811611578999E-2</v>
      </c>
      <c r="AF2085">
        <v>12.384472901461679</v>
      </c>
      <c r="AG2085">
        <v>1</v>
      </c>
      <c r="AH2085" t="s">
        <v>750</v>
      </c>
    </row>
    <row r="2086" spans="1:34" hidden="1" x14ac:dyDescent="0.25">
      <c r="A2086" t="s">
        <v>1052</v>
      </c>
      <c r="B2086" t="s">
        <v>1064</v>
      </c>
      <c r="C2086" t="s">
        <v>2780</v>
      </c>
      <c r="D2086" t="s">
        <v>2786</v>
      </c>
      <c r="E2086" t="s">
        <v>38</v>
      </c>
      <c r="F2086" t="s">
        <v>59</v>
      </c>
      <c r="G2086" t="s">
        <v>63</v>
      </c>
      <c r="H2086" t="s">
        <v>97</v>
      </c>
      <c r="I2086">
        <v>2.5345422317484281</v>
      </c>
      <c r="J2086">
        <v>5</v>
      </c>
      <c r="K2086">
        <v>2.02</v>
      </c>
      <c r="L2086">
        <v>8.3999999999999925E-3</v>
      </c>
      <c r="M2086">
        <v>9.5629422317484281</v>
      </c>
      <c r="N2086">
        <v>190.09066738113211</v>
      </c>
      <c r="O2086">
        <v>387.73399019551732</v>
      </c>
      <c r="P2086">
        <v>28.237916666666671</v>
      </c>
      <c r="Q2086">
        <v>45.983437499999972</v>
      </c>
      <c r="R2086">
        <v>652.04601174331594</v>
      </c>
      <c r="S2086">
        <v>7225979.9027147666</v>
      </c>
      <c r="T2086">
        <v>35076811.580672987</v>
      </c>
      <c r="U2086">
        <v>6881978.4000000013</v>
      </c>
      <c r="V2086">
        <v>56507703.216721088</v>
      </c>
      <c r="W2086">
        <v>7322933.3333333274</v>
      </c>
      <c r="X2086">
        <v>0.47795785620255909</v>
      </c>
      <c r="Y2086">
        <v>0.97490586615252173</v>
      </c>
      <c r="Z2086">
        <v>5.4747635296934882E-2</v>
      </c>
      <c r="AA2086">
        <v>0.13213631465517231</v>
      </c>
      <c r="AB2086">
        <v>0.10156900000000001</v>
      </c>
      <c r="AC2086">
        <v>5.4999999999999997E-3</v>
      </c>
      <c r="AD2086">
        <v>2.603523539533604</v>
      </c>
      <c r="AE2086">
        <v>9.5629422317484281</v>
      </c>
      <c r="AF2086">
        <v>21.83647700303046</v>
      </c>
      <c r="AG2086">
        <v>1</v>
      </c>
      <c r="AH2086" t="s">
        <v>750</v>
      </c>
    </row>
    <row r="2087" spans="1:34" hidden="1" x14ac:dyDescent="0.25">
      <c r="A2087" t="s">
        <v>1052</v>
      </c>
      <c r="B2087" t="s">
        <v>1066</v>
      </c>
      <c r="C2087" t="s">
        <v>2780</v>
      </c>
      <c r="D2087" t="s">
        <v>2787</v>
      </c>
      <c r="E2087" t="s">
        <v>38</v>
      </c>
      <c r="F2087" t="s">
        <v>59</v>
      </c>
      <c r="G2087" t="s">
        <v>63</v>
      </c>
      <c r="H2087" t="s">
        <v>97</v>
      </c>
      <c r="I2087">
        <v>2.453657812860297</v>
      </c>
      <c r="J2087">
        <v>5</v>
      </c>
      <c r="K2087">
        <v>2.02</v>
      </c>
      <c r="L2087">
        <v>8.400000000000003E-3</v>
      </c>
      <c r="M2087">
        <v>9.4820578128602975</v>
      </c>
      <c r="N2087">
        <v>184.02433596452229</v>
      </c>
      <c r="O2087">
        <v>387.73399019551732</v>
      </c>
      <c r="P2087">
        <v>28.237916666666671</v>
      </c>
      <c r="Q2087">
        <v>45.983437500000022</v>
      </c>
      <c r="R2087">
        <v>645.97968032670633</v>
      </c>
      <c r="S2087">
        <v>6995378.4244647073</v>
      </c>
      <c r="T2087">
        <v>35076811.580672987</v>
      </c>
      <c r="U2087">
        <v>6881978.4000000013</v>
      </c>
      <c r="V2087">
        <v>56277101.738471039</v>
      </c>
      <c r="W2087">
        <v>7322933.3333333358</v>
      </c>
      <c r="X2087">
        <v>0.4627048677268879</v>
      </c>
      <c r="Y2087">
        <v>0.97490586615252173</v>
      </c>
      <c r="Z2087">
        <v>5.4747635296934882E-2</v>
      </c>
      <c r="AA2087">
        <v>0.1321363146551725</v>
      </c>
      <c r="AB2087">
        <v>0.10156900000000001</v>
      </c>
      <c r="AC2087">
        <v>5.4999999999999997E-3</v>
      </c>
      <c r="AD2087">
        <v>2.5815026506216521</v>
      </c>
      <c r="AE2087">
        <v>1.5029061633383569</v>
      </c>
      <c r="AF2087">
        <v>13.673535626820311</v>
      </c>
      <c r="AG2087">
        <v>1</v>
      </c>
      <c r="AH2087" t="s">
        <v>750</v>
      </c>
    </row>
    <row r="2088" spans="1:34" hidden="1" x14ac:dyDescent="0.25">
      <c r="A2088" t="s">
        <v>1052</v>
      </c>
      <c r="B2088" t="s">
        <v>1068</v>
      </c>
      <c r="C2088" t="s">
        <v>2780</v>
      </c>
      <c r="D2088" t="s">
        <v>2788</v>
      </c>
      <c r="E2088" t="s">
        <v>38</v>
      </c>
      <c r="F2088" t="s">
        <v>59</v>
      </c>
      <c r="G2088" t="s">
        <v>63</v>
      </c>
      <c r="H2088" t="s">
        <v>97</v>
      </c>
      <c r="I2088">
        <v>2.4564307986601079</v>
      </c>
      <c r="J2088">
        <v>5</v>
      </c>
      <c r="K2088">
        <v>2.02</v>
      </c>
      <c r="L2088">
        <v>8.4000000000000134E-3</v>
      </c>
      <c r="M2088">
        <v>9.4848307986601075</v>
      </c>
      <c r="N2088">
        <v>184.2323098995081</v>
      </c>
      <c r="O2088">
        <v>387.73399019551732</v>
      </c>
      <c r="P2088">
        <v>28.237916666666671</v>
      </c>
      <c r="Q2088">
        <v>45.983437500000079</v>
      </c>
      <c r="R2088">
        <v>646.18765426169216</v>
      </c>
      <c r="S2088">
        <v>7003284.2069799686</v>
      </c>
      <c r="T2088">
        <v>35076811.580672987</v>
      </c>
      <c r="U2088">
        <v>6881978.4000000013</v>
      </c>
      <c r="V2088">
        <v>56285007.520986304</v>
      </c>
      <c r="W2088">
        <v>7322933.3333333451</v>
      </c>
      <c r="X2088">
        <v>0.46322779069560233</v>
      </c>
      <c r="Y2088">
        <v>0.97490586615252173</v>
      </c>
      <c r="Z2088">
        <v>5.4747635296934882E-2</v>
      </c>
      <c r="AA2088">
        <v>0.13213631465517259</v>
      </c>
      <c r="AB2088">
        <v>0.10156900000000001</v>
      </c>
      <c r="AC2088">
        <v>5.4999999999999997E-3</v>
      </c>
      <c r="AD2088">
        <v>2.582257599635212</v>
      </c>
      <c r="AE2088">
        <v>1.5033456815876269</v>
      </c>
      <c r="AF2088">
        <v>13.67750307988295</v>
      </c>
      <c r="AG2088">
        <v>1</v>
      </c>
      <c r="AH2088" t="s">
        <v>750</v>
      </c>
    </row>
    <row r="2089" spans="1:34" hidden="1" x14ac:dyDescent="0.25">
      <c r="A2089" t="s">
        <v>1052</v>
      </c>
      <c r="B2089" t="s">
        <v>1070</v>
      </c>
      <c r="C2089" t="s">
        <v>2780</v>
      </c>
      <c r="D2089" t="s">
        <v>2789</v>
      </c>
      <c r="E2089" t="s">
        <v>38</v>
      </c>
      <c r="F2089" t="s">
        <v>59</v>
      </c>
      <c r="G2089" t="s">
        <v>63</v>
      </c>
      <c r="H2089" t="s">
        <v>97</v>
      </c>
      <c r="I2089">
        <v>2.4426819172667971</v>
      </c>
      <c r="J2089">
        <v>5</v>
      </c>
      <c r="K2089">
        <v>2.02</v>
      </c>
      <c r="L2089">
        <v>8.400000000000003E-3</v>
      </c>
      <c r="M2089">
        <v>9.4710819172667957</v>
      </c>
      <c r="N2089">
        <v>183.20114379500981</v>
      </c>
      <c r="O2089">
        <v>387.73399019551732</v>
      </c>
      <c r="P2089">
        <v>28.237916666666671</v>
      </c>
      <c r="Q2089">
        <v>45.983437500000022</v>
      </c>
      <c r="R2089">
        <v>645.15648815719373</v>
      </c>
      <c r="S2089">
        <v>6964086.1461276365</v>
      </c>
      <c r="T2089">
        <v>35076811.580672987</v>
      </c>
      <c r="U2089">
        <v>6881978.4000000013</v>
      </c>
      <c r="V2089">
        <v>56245809.46013397</v>
      </c>
      <c r="W2089">
        <v>7322933.3333333358</v>
      </c>
      <c r="X2089">
        <v>0.46063505982940672</v>
      </c>
      <c r="Y2089">
        <v>0.97490586615252173</v>
      </c>
      <c r="Z2089">
        <v>5.4747635296934882E-2</v>
      </c>
      <c r="AA2089">
        <v>0.1321363146551725</v>
      </c>
      <c r="AB2089">
        <v>0.10156900000000001</v>
      </c>
      <c r="AC2089">
        <v>5.4999999999999997E-3</v>
      </c>
      <c r="AD2089">
        <v>2.5785144486799649</v>
      </c>
      <c r="AE2089">
        <v>1.5011664838867871</v>
      </c>
      <c r="AF2089">
        <v>13.657831849833549</v>
      </c>
      <c r="AG2089">
        <v>1</v>
      </c>
      <c r="AH2089" t="s">
        <v>750</v>
      </c>
    </row>
    <row r="2090" spans="1:34" hidden="1" x14ac:dyDescent="0.25">
      <c r="A2090" t="s">
        <v>1052</v>
      </c>
      <c r="B2090" t="s">
        <v>1072</v>
      </c>
      <c r="C2090" t="s">
        <v>2780</v>
      </c>
      <c r="D2090" t="s">
        <v>2790</v>
      </c>
      <c r="E2090" t="s">
        <v>38</v>
      </c>
      <c r="F2090" t="s">
        <v>59</v>
      </c>
      <c r="G2090" t="s">
        <v>63</v>
      </c>
      <c r="H2090" t="s">
        <v>97</v>
      </c>
      <c r="I2090">
        <v>2.5397264231420209</v>
      </c>
      <c r="J2090">
        <v>5</v>
      </c>
      <c r="K2090">
        <v>2.02</v>
      </c>
      <c r="L2090">
        <v>8.4000000000000134E-3</v>
      </c>
      <c r="M2090">
        <v>9.5681264231420204</v>
      </c>
      <c r="N2090">
        <v>190.4794817356516</v>
      </c>
      <c r="O2090">
        <v>387.73399019551732</v>
      </c>
      <c r="P2090">
        <v>28.237916666666671</v>
      </c>
      <c r="Q2090">
        <v>45.983437500000079</v>
      </c>
      <c r="R2090">
        <v>652.43482609783564</v>
      </c>
      <c r="S2090">
        <v>7240760.0323779024</v>
      </c>
      <c r="T2090">
        <v>35076811.580672987</v>
      </c>
      <c r="U2090">
        <v>6881978.4000000013</v>
      </c>
      <c r="V2090">
        <v>56522483.346384227</v>
      </c>
      <c r="W2090">
        <v>7322933.3333333451</v>
      </c>
      <c r="X2090">
        <v>0.47893547850199752</v>
      </c>
      <c r="Y2090">
        <v>0.97490586615252173</v>
      </c>
      <c r="Z2090">
        <v>5.4747635296934882E-2</v>
      </c>
      <c r="AA2090">
        <v>0.13213631465517259</v>
      </c>
      <c r="AB2090">
        <v>0.10156900000000001</v>
      </c>
      <c r="AC2090">
        <v>5.4999999999999997E-3</v>
      </c>
      <c r="AD2090">
        <v>2.6049349424260999</v>
      </c>
      <c r="AE2090">
        <v>1.5165480380680101</v>
      </c>
      <c r="AF2090">
        <v>13.796678403636131</v>
      </c>
      <c r="AG2090">
        <v>1</v>
      </c>
      <c r="AH2090" t="s">
        <v>750</v>
      </c>
    </row>
    <row r="2091" spans="1:34" hidden="1" x14ac:dyDescent="0.25">
      <c r="A2091" t="s">
        <v>1052</v>
      </c>
      <c r="B2091" t="s">
        <v>1074</v>
      </c>
      <c r="C2091" t="s">
        <v>2780</v>
      </c>
      <c r="D2091" t="s">
        <v>2791</v>
      </c>
      <c r="E2091" t="s">
        <v>38</v>
      </c>
      <c r="F2091" t="s">
        <v>59</v>
      </c>
      <c r="G2091" t="s">
        <v>63</v>
      </c>
      <c r="H2091" t="s">
        <v>97</v>
      </c>
      <c r="I2091">
        <v>2.5199316521431232</v>
      </c>
      <c r="J2091">
        <v>4.9999999999999991</v>
      </c>
      <c r="K2091">
        <v>2.02</v>
      </c>
      <c r="L2091">
        <v>8.4000000000000134E-3</v>
      </c>
      <c r="M2091">
        <v>9.548331652143121</v>
      </c>
      <c r="N2091">
        <v>188.99487391073421</v>
      </c>
      <c r="O2091">
        <v>387.73399019551721</v>
      </c>
      <c r="P2091">
        <v>28.237916666666671</v>
      </c>
      <c r="Q2091">
        <v>45.983437500000079</v>
      </c>
      <c r="R2091">
        <v>650.95021827291816</v>
      </c>
      <c r="S2091">
        <v>7184325.1402600426</v>
      </c>
      <c r="T2091">
        <v>35076811.580672987</v>
      </c>
      <c r="U2091">
        <v>6881978.4000000013</v>
      </c>
      <c r="V2091">
        <v>56466048.454266369</v>
      </c>
      <c r="W2091">
        <v>7322933.3333333451</v>
      </c>
      <c r="X2091">
        <v>0.47520262836750699</v>
      </c>
      <c r="Y2091">
        <v>0.97490586615252151</v>
      </c>
      <c r="Z2091">
        <v>5.4747635296934882E-2</v>
      </c>
      <c r="AA2091">
        <v>0.13213631465517259</v>
      </c>
      <c r="AB2091">
        <v>0.10156900000000001</v>
      </c>
      <c r="AC2091">
        <v>5.4999999999999997E-3</v>
      </c>
      <c r="AD2091">
        <v>2.5995457901122641</v>
      </c>
      <c r="AE2091">
        <v>1.5134105668646849</v>
      </c>
      <c r="AF2091">
        <v>13.76835700912007</v>
      </c>
      <c r="AG2091">
        <v>1</v>
      </c>
      <c r="AH2091" t="s">
        <v>750</v>
      </c>
    </row>
    <row r="2092" spans="1:34" hidden="1" x14ac:dyDescent="0.25">
      <c r="A2092" t="s">
        <v>1052</v>
      </c>
      <c r="B2092" t="s">
        <v>1053</v>
      </c>
      <c r="C2092" t="s">
        <v>2792</v>
      </c>
      <c r="D2092" t="s">
        <v>2793</v>
      </c>
      <c r="E2092" t="s">
        <v>47</v>
      </c>
      <c r="F2092" t="s">
        <v>51</v>
      </c>
      <c r="G2092" t="s">
        <v>55</v>
      </c>
      <c r="H2092" t="s">
        <v>59</v>
      </c>
      <c r="I2092">
        <v>2.2916443414916721</v>
      </c>
      <c r="J2092">
        <v>1</v>
      </c>
      <c r="K2092">
        <v>1</v>
      </c>
      <c r="L2092">
        <v>1.5</v>
      </c>
      <c r="M2092">
        <v>5.7916443414916721</v>
      </c>
      <c r="N2092">
        <v>402.20312504699592</v>
      </c>
      <c r="O2092">
        <v>120.0833333333333</v>
      </c>
      <c r="P2092">
        <v>84.333333333333329</v>
      </c>
      <c r="Q2092">
        <v>116.3201970586552</v>
      </c>
      <c r="R2092">
        <v>722.93998877231775</v>
      </c>
      <c r="S2092">
        <v>7833717.2506599762</v>
      </c>
      <c r="T2092">
        <v>4841000</v>
      </c>
      <c r="U2092">
        <v>4708500</v>
      </c>
      <c r="V2092">
        <v>27906260.724861879</v>
      </c>
      <c r="W2092">
        <v>10523043.474201901</v>
      </c>
      <c r="X2092">
        <v>1.0071546765281201</v>
      </c>
      <c r="Y2092">
        <v>0.30193366858237553</v>
      </c>
      <c r="Z2092">
        <v>0.21204501915708809</v>
      </c>
      <c r="AA2092">
        <v>0.29247175984575652</v>
      </c>
      <c r="AB2092">
        <v>9.3884000000000009E-2</v>
      </c>
      <c r="AC2092">
        <v>5.4999999999999997E-3</v>
      </c>
      <c r="AD2092">
        <v>1.576782752657419</v>
      </c>
      <c r="AE2092">
        <v>0.91797562812643008</v>
      </c>
      <c r="AF2092">
        <v>8.3857867222755207</v>
      </c>
      <c r="AG2092">
        <v>1</v>
      </c>
      <c r="AH2092" t="s">
        <v>914</v>
      </c>
    </row>
    <row r="2093" spans="1:34" hidden="1" x14ac:dyDescent="0.25">
      <c r="A2093" t="s">
        <v>1052</v>
      </c>
      <c r="B2093" t="s">
        <v>1056</v>
      </c>
      <c r="C2093" t="s">
        <v>2792</v>
      </c>
      <c r="D2093" t="s">
        <v>2794</v>
      </c>
      <c r="E2093" t="s">
        <v>47</v>
      </c>
      <c r="F2093" t="s">
        <v>51</v>
      </c>
      <c r="G2093" t="s">
        <v>55</v>
      </c>
      <c r="H2093" t="s">
        <v>59</v>
      </c>
      <c r="I2093">
        <v>2.265248224127081</v>
      </c>
      <c r="J2093">
        <v>1</v>
      </c>
      <c r="K2093">
        <v>1</v>
      </c>
      <c r="L2093">
        <v>1.5</v>
      </c>
      <c r="M2093">
        <v>5.765248224127081</v>
      </c>
      <c r="N2093">
        <v>397.57038134374079</v>
      </c>
      <c r="O2093">
        <v>120.0833333333333</v>
      </c>
      <c r="P2093">
        <v>84.333333333333329</v>
      </c>
      <c r="Q2093">
        <v>116.3201970586552</v>
      </c>
      <c r="R2093">
        <v>718.30724506906267</v>
      </c>
      <c r="S2093">
        <v>7743485.2211056687</v>
      </c>
      <c r="T2093">
        <v>4841000</v>
      </c>
      <c r="U2093">
        <v>4708500</v>
      </c>
      <c r="V2093">
        <v>27816028.695307571</v>
      </c>
      <c r="W2093">
        <v>10523043.474201901</v>
      </c>
      <c r="X2093">
        <v>0.99555384800311975</v>
      </c>
      <c r="Y2093">
        <v>0.30193366858237553</v>
      </c>
      <c r="Z2093">
        <v>0.21204501915708809</v>
      </c>
      <c r="AA2093">
        <v>0.29247175984575652</v>
      </c>
      <c r="AB2093">
        <v>9.3884000000000009E-2</v>
      </c>
      <c r="AC2093">
        <v>5.4999999999999997E-3</v>
      </c>
      <c r="AD2093">
        <v>1.569596375155017</v>
      </c>
      <c r="AE2093">
        <v>0.91379184352414233</v>
      </c>
      <c r="AF2093">
        <v>8.3480204428062397</v>
      </c>
      <c r="AG2093">
        <v>1</v>
      </c>
      <c r="AH2093" t="s">
        <v>914</v>
      </c>
    </row>
    <row r="2094" spans="1:34" hidden="1" x14ac:dyDescent="0.25">
      <c r="A2094" t="s">
        <v>1052</v>
      </c>
      <c r="B2094" t="s">
        <v>1058</v>
      </c>
      <c r="C2094" t="s">
        <v>2792</v>
      </c>
      <c r="D2094" t="s">
        <v>2795</v>
      </c>
      <c r="E2094" t="s">
        <v>47</v>
      </c>
      <c r="F2094" t="s">
        <v>51</v>
      </c>
      <c r="G2094" t="s">
        <v>55</v>
      </c>
      <c r="H2094" t="s">
        <v>59</v>
      </c>
      <c r="I2094">
        <v>2.2731306053734301</v>
      </c>
      <c r="J2094">
        <v>1</v>
      </c>
      <c r="K2094">
        <v>1</v>
      </c>
      <c r="L2094">
        <v>1.5</v>
      </c>
      <c r="M2094">
        <v>5.7731306053734297</v>
      </c>
      <c r="N2094">
        <v>398.95380647332678</v>
      </c>
      <c r="O2094">
        <v>120.0833333333333</v>
      </c>
      <c r="P2094">
        <v>84.333333333333329</v>
      </c>
      <c r="Q2094">
        <v>116.3201970586552</v>
      </c>
      <c r="R2094">
        <v>719.69067019864872</v>
      </c>
      <c r="S2094">
        <v>7770430.2163773198</v>
      </c>
      <c r="T2094">
        <v>4841000</v>
      </c>
      <c r="U2094">
        <v>4708500</v>
      </c>
      <c r="V2094">
        <v>27842973.690579209</v>
      </c>
      <c r="W2094">
        <v>10523043.474201901</v>
      </c>
      <c r="X2094">
        <v>0.99901807540992149</v>
      </c>
      <c r="Y2094">
        <v>0.30193366858237553</v>
      </c>
      <c r="Z2094">
        <v>0.21204501915708809</v>
      </c>
      <c r="AA2094">
        <v>0.29247175984575652</v>
      </c>
      <c r="AB2094">
        <v>9.3884000000000009E-2</v>
      </c>
      <c r="AC2094">
        <v>5.4999999999999997E-3</v>
      </c>
      <c r="AD2094">
        <v>1.5717423637665879</v>
      </c>
      <c r="AE2094">
        <v>0.91504120095168862</v>
      </c>
      <c r="AF2094">
        <v>8.3592981700917068</v>
      </c>
      <c r="AG2094">
        <v>1</v>
      </c>
      <c r="AH2094" t="s">
        <v>914</v>
      </c>
    </row>
    <row r="2095" spans="1:34" hidden="1" x14ac:dyDescent="0.25">
      <c r="A2095" t="s">
        <v>1052</v>
      </c>
      <c r="B2095" t="s">
        <v>1060</v>
      </c>
      <c r="C2095" t="s">
        <v>2792</v>
      </c>
      <c r="D2095" t="s">
        <v>2796</v>
      </c>
      <c r="E2095" t="s">
        <v>47</v>
      </c>
      <c r="F2095" t="s">
        <v>51</v>
      </c>
      <c r="G2095" t="s">
        <v>55</v>
      </c>
      <c r="H2095" t="s">
        <v>59</v>
      </c>
      <c r="I2095">
        <v>2.2542517506703041</v>
      </c>
      <c r="J2095">
        <v>1</v>
      </c>
      <c r="K2095">
        <v>1</v>
      </c>
      <c r="L2095">
        <v>1.5</v>
      </c>
      <c r="M2095">
        <v>5.7542517506703037</v>
      </c>
      <c r="N2095">
        <v>395.64040647428391</v>
      </c>
      <c r="O2095">
        <v>120.0833333333333</v>
      </c>
      <c r="P2095">
        <v>84.333333333333329</v>
      </c>
      <c r="Q2095">
        <v>116.3201970586552</v>
      </c>
      <c r="R2095">
        <v>716.37727019960573</v>
      </c>
      <c r="S2095">
        <v>7705895.0670599015</v>
      </c>
      <c r="T2095">
        <v>4841000</v>
      </c>
      <c r="U2095">
        <v>4708500</v>
      </c>
      <c r="V2095">
        <v>27778438.5412618</v>
      </c>
      <c r="W2095">
        <v>10523043.474201901</v>
      </c>
      <c r="X2095">
        <v>0.9907210083400062</v>
      </c>
      <c r="Y2095">
        <v>0.30193366858237553</v>
      </c>
      <c r="Z2095">
        <v>0.21204501915708809</v>
      </c>
      <c r="AA2095">
        <v>0.29247175984575652</v>
      </c>
      <c r="AB2095">
        <v>9.3884000000000009E-2</v>
      </c>
      <c r="AC2095">
        <v>5.4999999999999997E-3</v>
      </c>
      <c r="AD2095">
        <v>1.566602570863119</v>
      </c>
      <c r="AE2095">
        <v>0.91204890248124315</v>
      </c>
      <c r="AF2095">
        <v>8.3322872240146673</v>
      </c>
      <c r="AG2095">
        <v>1</v>
      </c>
      <c r="AH2095" t="s">
        <v>914</v>
      </c>
    </row>
    <row r="2096" spans="1:34" hidden="1" x14ac:dyDescent="0.25">
      <c r="A2096" t="s">
        <v>1052</v>
      </c>
      <c r="B2096" t="s">
        <v>1062</v>
      </c>
      <c r="C2096" t="s">
        <v>2792</v>
      </c>
      <c r="D2096" t="s">
        <v>2797</v>
      </c>
      <c r="E2096" t="s">
        <v>47</v>
      </c>
      <c r="F2096" t="s">
        <v>51</v>
      </c>
      <c r="G2096" t="s">
        <v>55</v>
      </c>
      <c r="H2096" t="s">
        <v>59</v>
      </c>
      <c r="I2096">
        <v>2.3494396921592808</v>
      </c>
      <c r="J2096">
        <v>1</v>
      </c>
      <c r="K2096">
        <v>1</v>
      </c>
      <c r="L2096">
        <v>1.5</v>
      </c>
      <c r="M2096">
        <v>5.8494396921592813</v>
      </c>
      <c r="N2096">
        <v>412.34670196721231</v>
      </c>
      <c r="O2096">
        <v>120.0833333333333</v>
      </c>
      <c r="P2096">
        <v>84.333333333333329</v>
      </c>
      <c r="Q2096">
        <v>116.3201970586552</v>
      </c>
      <c r="R2096">
        <v>733.08356569253408</v>
      </c>
      <c r="S2096">
        <v>8031283.8744747732</v>
      </c>
      <c r="T2096">
        <v>4841000</v>
      </c>
      <c r="U2096">
        <v>4708500</v>
      </c>
      <c r="V2096">
        <v>28103827.34867667</v>
      </c>
      <c r="W2096">
        <v>10523043.474201901</v>
      </c>
      <c r="X2096">
        <v>1.032555152794248</v>
      </c>
      <c r="Y2096">
        <v>0.30193366858237553</v>
      </c>
      <c r="Z2096">
        <v>0.21204501915708809</v>
      </c>
      <c r="AA2096">
        <v>0.29247175984575652</v>
      </c>
      <c r="AB2096">
        <v>9.3884000000000009E-2</v>
      </c>
      <c r="AC2096">
        <v>5.4999999999999997E-3</v>
      </c>
      <c r="AD2096">
        <v>1.59251761252504</v>
      </c>
      <c r="AE2096">
        <v>5.8494396921592813E-2</v>
      </c>
      <c r="AF2096">
        <v>7.5998357016059126</v>
      </c>
      <c r="AG2096">
        <v>1</v>
      </c>
      <c r="AH2096" t="s">
        <v>914</v>
      </c>
    </row>
    <row r="2097" spans="1:34" hidden="1" x14ac:dyDescent="0.25">
      <c r="A2097" t="s">
        <v>1052</v>
      </c>
      <c r="B2097" t="s">
        <v>1064</v>
      </c>
      <c r="C2097" t="s">
        <v>2792</v>
      </c>
      <c r="D2097" t="s">
        <v>2798</v>
      </c>
      <c r="E2097" t="s">
        <v>47</v>
      </c>
      <c r="F2097" t="s">
        <v>51</v>
      </c>
      <c r="G2097" t="s">
        <v>55</v>
      </c>
      <c r="H2097" t="s">
        <v>59</v>
      </c>
      <c r="I2097">
        <v>2.348431612002825</v>
      </c>
      <c r="J2097">
        <v>1</v>
      </c>
      <c r="K2097">
        <v>1</v>
      </c>
      <c r="L2097">
        <v>1.5</v>
      </c>
      <c r="M2097">
        <v>5.848431612002825</v>
      </c>
      <c r="N2097">
        <v>412.16977530285902</v>
      </c>
      <c r="O2097">
        <v>120.0833333333333</v>
      </c>
      <c r="P2097">
        <v>84.333333333333329</v>
      </c>
      <c r="Q2097">
        <v>116.3201970586552</v>
      </c>
      <c r="R2097">
        <v>732.90663902818085</v>
      </c>
      <c r="S2097">
        <v>8027837.8707608934</v>
      </c>
      <c r="T2097">
        <v>4841000</v>
      </c>
      <c r="U2097">
        <v>4708500</v>
      </c>
      <c r="V2097">
        <v>28100381.344962791</v>
      </c>
      <c r="W2097">
        <v>10523043.474201901</v>
      </c>
      <c r="X2097">
        <v>1.032112111688128</v>
      </c>
      <c r="Y2097">
        <v>0.30193366858237553</v>
      </c>
      <c r="Z2097">
        <v>0.21204501915708809</v>
      </c>
      <c r="AA2097">
        <v>0.29247175984575652</v>
      </c>
      <c r="AB2097">
        <v>9.3884000000000009E-2</v>
      </c>
      <c r="AC2097">
        <v>5.4999999999999997E-3</v>
      </c>
      <c r="AD2097">
        <v>1.592243161382968</v>
      </c>
      <c r="AE2097">
        <v>5.848431612002825</v>
      </c>
      <c r="AF2097">
        <v>13.38849038538862</v>
      </c>
      <c r="AG2097">
        <v>1</v>
      </c>
      <c r="AH2097" t="s">
        <v>914</v>
      </c>
    </row>
    <row r="2098" spans="1:34" hidden="1" x14ac:dyDescent="0.25">
      <c r="A2098" t="s">
        <v>1052</v>
      </c>
      <c r="B2098" t="s">
        <v>1066</v>
      </c>
      <c r="C2098" t="s">
        <v>2792</v>
      </c>
      <c r="D2098" t="s">
        <v>2799</v>
      </c>
      <c r="E2098" t="s">
        <v>47</v>
      </c>
      <c r="F2098" t="s">
        <v>51</v>
      </c>
      <c r="G2098" t="s">
        <v>55</v>
      </c>
      <c r="H2098" t="s">
        <v>59</v>
      </c>
      <c r="I2098">
        <v>2.2950640704030292</v>
      </c>
      <c r="J2098">
        <v>1</v>
      </c>
      <c r="K2098">
        <v>1</v>
      </c>
      <c r="L2098">
        <v>1.5</v>
      </c>
      <c r="M2098">
        <v>5.7950640704030292</v>
      </c>
      <c r="N2098">
        <v>402.80331663434589</v>
      </c>
      <c r="O2098">
        <v>120.0833333333333</v>
      </c>
      <c r="P2098">
        <v>84.333333333333329</v>
      </c>
      <c r="Q2098">
        <v>116.3201970586552</v>
      </c>
      <c r="R2098">
        <v>723.54018035966772</v>
      </c>
      <c r="S2098">
        <v>7845407.1926289136</v>
      </c>
      <c r="T2098">
        <v>4841000</v>
      </c>
      <c r="U2098">
        <v>4708500</v>
      </c>
      <c r="V2098">
        <v>27917950.666830812</v>
      </c>
      <c r="W2098">
        <v>10523043.474201901</v>
      </c>
      <c r="X2098">
        <v>1.0086576130454381</v>
      </c>
      <c r="Y2098">
        <v>0.30193366858237553</v>
      </c>
      <c r="Z2098">
        <v>0.21204501915708809</v>
      </c>
      <c r="AA2098">
        <v>0.29247175984575652</v>
      </c>
      <c r="AB2098">
        <v>9.3884000000000009E-2</v>
      </c>
      <c r="AC2098">
        <v>5.4999999999999997E-3</v>
      </c>
      <c r="AD2098">
        <v>1.5777137783296209</v>
      </c>
      <c r="AE2098">
        <v>0.91851765515888018</v>
      </c>
      <c r="AF2098">
        <v>8.3906795038915298</v>
      </c>
      <c r="AG2098">
        <v>1</v>
      </c>
      <c r="AH2098" t="s">
        <v>914</v>
      </c>
    </row>
    <row r="2099" spans="1:34" hidden="1" x14ac:dyDescent="0.25">
      <c r="A2099" t="s">
        <v>1052</v>
      </c>
      <c r="B2099" t="s">
        <v>1068</v>
      </c>
      <c r="C2099" t="s">
        <v>2792</v>
      </c>
      <c r="D2099" t="s">
        <v>2800</v>
      </c>
      <c r="E2099" t="s">
        <v>47</v>
      </c>
      <c r="F2099" t="s">
        <v>51</v>
      </c>
      <c r="G2099" t="s">
        <v>55</v>
      </c>
      <c r="H2099" t="s">
        <v>59</v>
      </c>
      <c r="I2099">
        <v>2.2966163535822579</v>
      </c>
      <c r="J2099">
        <v>1</v>
      </c>
      <c r="K2099">
        <v>1</v>
      </c>
      <c r="L2099">
        <v>1.5</v>
      </c>
      <c r="M2099">
        <v>5.7966163535822579</v>
      </c>
      <c r="N2099">
        <v>403.07575557015269</v>
      </c>
      <c r="O2099">
        <v>120.0833333333333</v>
      </c>
      <c r="P2099">
        <v>84.333333333333329</v>
      </c>
      <c r="Q2099">
        <v>116.3201970586552</v>
      </c>
      <c r="R2099">
        <v>723.81261929547452</v>
      </c>
      <c r="S2099">
        <v>7850713.4905124316</v>
      </c>
      <c r="T2099">
        <v>4841000</v>
      </c>
      <c r="U2099">
        <v>4708500</v>
      </c>
      <c r="V2099">
        <v>27923256.96471433</v>
      </c>
      <c r="W2099">
        <v>10523043.474201901</v>
      </c>
      <c r="X2099">
        <v>1.00933982591545</v>
      </c>
      <c r="Y2099">
        <v>0.30193366858237553</v>
      </c>
      <c r="Z2099">
        <v>0.21204501915708809</v>
      </c>
      <c r="AA2099">
        <v>0.29247175984575652</v>
      </c>
      <c r="AB2099">
        <v>9.3884000000000009E-2</v>
      </c>
      <c r="AC2099">
        <v>5.4999999999999997E-3</v>
      </c>
      <c r="AD2099">
        <v>1.57813638945695</v>
      </c>
      <c r="AE2099">
        <v>0.91876369204278785</v>
      </c>
      <c r="AF2099">
        <v>8.3929004350819945</v>
      </c>
      <c r="AG2099">
        <v>1</v>
      </c>
      <c r="AH2099" t="s">
        <v>914</v>
      </c>
    </row>
    <row r="2100" spans="1:34" hidden="1" x14ac:dyDescent="0.25">
      <c r="A2100" t="s">
        <v>1052</v>
      </c>
      <c r="B2100" t="s">
        <v>1070</v>
      </c>
      <c r="C2100" t="s">
        <v>2792</v>
      </c>
      <c r="D2100" t="s">
        <v>2801</v>
      </c>
      <c r="E2100" t="s">
        <v>47</v>
      </c>
      <c r="F2100" t="s">
        <v>51</v>
      </c>
      <c r="G2100" t="s">
        <v>55</v>
      </c>
      <c r="H2100" t="s">
        <v>59</v>
      </c>
      <c r="I2100">
        <v>2.2875422531964049</v>
      </c>
      <c r="J2100">
        <v>1</v>
      </c>
      <c r="K2100">
        <v>1</v>
      </c>
      <c r="L2100">
        <v>1.5</v>
      </c>
      <c r="M2100">
        <v>5.7875422531964036</v>
      </c>
      <c r="N2100">
        <v>401.48317356861719</v>
      </c>
      <c r="O2100">
        <v>120.0833333333333</v>
      </c>
      <c r="P2100">
        <v>84.333333333333329</v>
      </c>
      <c r="Q2100">
        <v>116.3201970586552</v>
      </c>
      <c r="R2100">
        <v>722.22003729393907</v>
      </c>
      <c r="S2100">
        <v>7819694.7432138855</v>
      </c>
      <c r="T2100">
        <v>4841000</v>
      </c>
      <c r="U2100">
        <v>4708500</v>
      </c>
      <c r="V2100">
        <v>27892238.21741578</v>
      </c>
      <c r="W2100">
        <v>10523043.474201901</v>
      </c>
      <c r="X2100">
        <v>1.005351849913489</v>
      </c>
      <c r="Y2100">
        <v>0.30193366858237553</v>
      </c>
      <c r="Z2100">
        <v>0.21204501915708809</v>
      </c>
      <c r="AA2100">
        <v>0.29247175984575652</v>
      </c>
      <c r="AB2100">
        <v>9.3884000000000009E-2</v>
      </c>
      <c r="AC2100">
        <v>5.4999999999999997E-3</v>
      </c>
      <c r="AD2100">
        <v>1.575665953749807</v>
      </c>
      <c r="AE2100">
        <v>0.91732544713163011</v>
      </c>
      <c r="AF2100">
        <v>8.3799176540778415</v>
      </c>
      <c r="AG2100">
        <v>1</v>
      </c>
      <c r="AH2100" t="s">
        <v>914</v>
      </c>
    </row>
    <row r="2101" spans="1:34" hidden="1" x14ac:dyDescent="0.25">
      <c r="A2101" t="s">
        <v>1052</v>
      </c>
      <c r="B2101" t="s">
        <v>1072</v>
      </c>
      <c r="C2101" t="s">
        <v>2792</v>
      </c>
      <c r="D2101" t="s">
        <v>2802</v>
      </c>
      <c r="E2101" t="s">
        <v>47</v>
      </c>
      <c r="F2101" t="s">
        <v>51</v>
      </c>
      <c r="G2101" t="s">
        <v>55</v>
      </c>
      <c r="H2101" t="s">
        <v>59</v>
      </c>
      <c r="I2101">
        <v>2.347584984696764</v>
      </c>
      <c r="J2101">
        <v>1</v>
      </c>
      <c r="K2101">
        <v>1</v>
      </c>
      <c r="L2101">
        <v>1.5</v>
      </c>
      <c r="M2101">
        <v>5.8475849846967636</v>
      </c>
      <c r="N2101">
        <v>412.02118499061783</v>
      </c>
      <c r="O2101">
        <v>120.0833333333333</v>
      </c>
      <c r="P2101">
        <v>84.333333333333329</v>
      </c>
      <c r="Q2101">
        <v>116.3201970586552</v>
      </c>
      <c r="R2101">
        <v>732.75804871593959</v>
      </c>
      <c r="S2101">
        <v>8024943.7746691508</v>
      </c>
      <c r="T2101">
        <v>4841000</v>
      </c>
      <c r="U2101">
        <v>4708500</v>
      </c>
      <c r="V2101">
        <v>28097487.248871051</v>
      </c>
      <c r="W2101">
        <v>10523043.474201901</v>
      </c>
      <c r="X2101">
        <v>1.031740027488526</v>
      </c>
      <c r="Y2101">
        <v>0.30193366858237553</v>
      </c>
      <c r="Z2101">
        <v>0.21204501915708809</v>
      </c>
      <c r="AA2101">
        <v>0.29247175984575652</v>
      </c>
      <c r="AB2101">
        <v>9.3884000000000009E-2</v>
      </c>
      <c r="AC2101">
        <v>5.4999999999999997E-3</v>
      </c>
      <c r="AD2101">
        <v>1.5920126659907421</v>
      </c>
      <c r="AE2101">
        <v>0.92684222007443717</v>
      </c>
      <c r="AF2101">
        <v>8.4658238707619446</v>
      </c>
      <c r="AG2101">
        <v>1</v>
      </c>
      <c r="AH2101" t="s">
        <v>914</v>
      </c>
    </row>
    <row r="2102" spans="1:34" hidden="1" x14ac:dyDescent="0.25">
      <c r="A2102" t="s">
        <v>1052</v>
      </c>
      <c r="B2102" t="s">
        <v>1074</v>
      </c>
      <c r="C2102" t="s">
        <v>2792</v>
      </c>
      <c r="D2102" t="s">
        <v>2803</v>
      </c>
      <c r="E2102" t="s">
        <v>47</v>
      </c>
      <c r="F2102" t="s">
        <v>51</v>
      </c>
      <c r="G2102" t="s">
        <v>55</v>
      </c>
      <c r="H2102" t="s">
        <v>59</v>
      </c>
      <c r="I2102">
        <v>2.3310763070581788</v>
      </c>
      <c r="J2102">
        <v>1</v>
      </c>
      <c r="K2102">
        <v>1</v>
      </c>
      <c r="L2102">
        <v>1.5</v>
      </c>
      <c r="M2102">
        <v>5.8310763070581793</v>
      </c>
      <c r="N2102">
        <v>409.12377127924287</v>
      </c>
      <c r="O2102">
        <v>120.0833333333333</v>
      </c>
      <c r="P2102">
        <v>84.333333333333329</v>
      </c>
      <c r="Q2102">
        <v>116.3201970586552</v>
      </c>
      <c r="R2102">
        <v>729.86063500456476</v>
      </c>
      <c r="S2102">
        <v>7968510.7975001074</v>
      </c>
      <c r="T2102">
        <v>4841000</v>
      </c>
      <c r="U2102">
        <v>4708500</v>
      </c>
      <c r="V2102">
        <v>28041054.27170201</v>
      </c>
      <c r="W2102">
        <v>10523043.474201901</v>
      </c>
      <c r="X2102">
        <v>1.0244846294383321</v>
      </c>
      <c r="Y2102">
        <v>0.30193366858237553</v>
      </c>
      <c r="Z2102">
        <v>0.21204501915708809</v>
      </c>
      <c r="AA2102">
        <v>0.29247175984575652</v>
      </c>
      <c r="AB2102">
        <v>9.3884000000000009E-2</v>
      </c>
      <c r="AC2102">
        <v>5.4999999999999997E-3</v>
      </c>
      <c r="AD2102">
        <v>1.5875181568954211</v>
      </c>
      <c r="AE2102">
        <v>0.92422559466872145</v>
      </c>
      <c r="AF2102">
        <v>8.4422040586223215</v>
      </c>
      <c r="AG2102">
        <v>1</v>
      </c>
      <c r="AH2102" t="s">
        <v>914</v>
      </c>
    </row>
    <row r="2103" spans="1:34" hidden="1" x14ac:dyDescent="0.25">
      <c r="A2103" t="s">
        <v>1052</v>
      </c>
      <c r="B2103" t="s">
        <v>1053</v>
      </c>
      <c r="C2103" t="s">
        <v>2804</v>
      </c>
      <c r="D2103" t="s">
        <v>2805</v>
      </c>
      <c r="E2103" t="s">
        <v>47</v>
      </c>
      <c r="F2103" t="s">
        <v>51</v>
      </c>
      <c r="G2103" t="s">
        <v>55</v>
      </c>
      <c r="H2103" t="s">
        <v>63</v>
      </c>
      <c r="I2103">
        <v>2.6671679171278679</v>
      </c>
      <c r="J2103">
        <v>1</v>
      </c>
      <c r="K2103">
        <v>1</v>
      </c>
      <c r="L2103">
        <v>2.02</v>
      </c>
      <c r="M2103">
        <v>6.6871679171278684</v>
      </c>
      <c r="N2103">
        <v>468.1107150316563</v>
      </c>
      <c r="O2103">
        <v>120.0833333333333</v>
      </c>
      <c r="P2103">
        <v>84.333333333333329</v>
      </c>
      <c r="Q2103">
        <v>28.237916666666671</v>
      </c>
      <c r="R2103">
        <v>700.76529836498969</v>
      </c>
      <c r="S2103">
        <v>9117400.5252539553</v>
      </c>
      <c r="T2103">
        <v>4841000</v>
      </c>
      <c r="U2103">
        <v>4708500</v>
      </c>
      <c r="V2103">
        <v>25548878.925253961</v>
      </c>
      <c r="W2103">
        <v>6881978.4000000004</v>
      </c>
      <c r="X2103">
        <v>1.1721935171984721</v>
      </c>
      <c r="Y2103">
        <v>0.30193366858237553</v>
      </c>
      <c r="Z2103">
        <v>0.21204501915708809</v>
      </c>
      <c r="AA2103">
        <v>5.4747635296934861E-2</v>
      </c>
      <c r="AB2103">
        <v>0.100781</v>
      </c>
      <c r="AC2103">
        <v>5.4999999999999997E-3</v>
      </c>
      <c r="AD2103">
        <v>1.8205902182756499</v>
      </c>
      <c r="AE2103">
        <v>1.0599161148647669</v>
      </c>
      <c r="AF2103">
        <v>9.6739552502682855</v>
      </c>
      <c r="AG2103">
        <v>1</v>
      </c>
      <c r="AH2103" t="s">
        <v>918</v>
      </c>
    </row>
    <row r="2104" spans="1:34" hidden="1" x14ac:dyDescent="0.25">
      <c r="A2104" t="s">
        <v>1052</v>
      </c>
      <c r="B2104" t="s">
        <v>1056</v>
      </c>
      <c r="C2104" t="s">
        <v>2804</v>
      </c>
      <c r="D2104" t="s">
        <v>2806</v>
      </c>
      <c r="E2104" t="s">
        <v>47</v>
      </c>
      <c r="F2104" t="s">
        <v>51</v>
      </c>
      <c r="G2104" t="s">
        <v>55</v>
      </c>
      <c r="H2104" t="s">
        <v>63</v>
      </c>
      <c r="I2104">
        <v>2.643081166258217</v>
      </c>
      <c r="J2104">
        <v>1</v>
      </c>
      <c r="K2104">
        <v>1</v>
      </c>
      <c r="L2104">
        <v>2.02</v>
      </c>
      <c r="M2104">
        <v>6.6630811662582179</v>
      </c>
      <c r="N2104">
        <v>463.88328484251258</v>
      </c>
      <c r="O2104">
        <v>120.0833333333333</v>
      </c>
      <c r="P2104">
        <v>84.333333333333329</v>
      </c>
      <c r="Q2104">
        <v>28.237916666666671</v>
      </c>
      <c r="R2104">
        <v>696.53786817584603</v>
      </c>
      <c r="S2104">
        <v>9035062.7940521259</v>
      </c>
      <c r="T2104">
        <v>4841000</v>
      </c>
      <c r="U2104">
        <v>4708500</v>
      </c>
      <c r="V2104">
        <v>25466541.194052119</v>
      </c>
      <c r="W2104">
        <v>6881978.4000000004</v>
      </c>
      <c r="X2104">
        <v>1.1616076320584829</v>
      </c>
      <c r="Y2104">
        <v>0.30193366858237553</v>
      </c>
      <c r="Z2104">
        <v>0.21204501915708809</v>
      </c>
      <c r="AA2104">
        <v>5.4747635296934861E-2</v>
      </c>
      <c r="AB2104">
        <v>0.100781</v>
      </c>
      <c r="AC2104">
        <v>5.4999999999999997E-3</v>
      </c>
      <c r="AD2104">
        <v>1.8140325688242269</v>
      </c>
      <c r="AE2104">
        <v>1.056098364851928</v>
      </c>
      <c r="AF2104">
        <v>9.6394930999343735</v>
      </c>
      <c r="AG2104">
        <v>1</v>
      </c>
      <c r="AH2104" t="s">
        <v>918</v>
      </c>
    </row>
    <row r="2105" spans="1:34" hidden="1" x14ac:dyDescent="0.25">
      <c r="A2105" t="s">
        <v>1052</v>
      </c>
      <c r="B2105" t="s">
        <v>1058</v>
      </c>
      <c r="C2105" t="s">
        <v>2804</v>
      </c>
      <c r="D2105" t="s">
        <v>2807</v>
      </c>
      <c r="E2105" t="s">
        <v>47</v>
      </c>
      <c r="F2105" t="s">
        <v>51</v>
      </c>
      <c r="G2105" t="s">
        <v>55</v>
      </c>
      <c r="H2105" t="s">
        <v>63</v>
      </c>
      <c r="I2105">
        <v>2.6502807710423251</v>
      </c>
      <c r="J2105">
        <v>1</v>
      </c>
      <c r="K2105">
        <v>1</v>
      </c>
      <c r="L2105">
        <v>2.02</v>
      </c>
      <c r="M2105">
        <v>6.6702807710423251</v>
      </c>
      <c r="N2105">
        <v>465.14687688026589</v>
      </c>
      <c r="O2105">
        <v>120.0833333333333</v>
      </c>
      <c r="P2105">
        <v>84.333333333333329</v>
      </c>
      <c r="Q2105">
        <v>28.237916666666671</v>
      </c>
      <c r="R2105">
        <v>697.8014602135994</v>
      </c>
      <c r="S2105">
        <v>9059673.7981132902</v>
      </c>
      <c r="T2105">
        <v>4841000</v>
      </c>
      <c r="U2105">
        <v>4708500</v>
      </c>
      <c r="V2105">
        <v>25491152.198113289</v>
      </c>
      <c r="W2105">
        <v>6881978.4000000004</v>
      </c>
      <c r="X2105">
        <v>1.1647717860662321</v>
      </c>
      <c r="Y2105">
        <v>0.30193366858237553</v>
      </c>
      <c r="Z2105">
        <v>0.21204501915708809</v>
      </c>
      <c r="AA2105">
        <v>5.4747635296934861E-2</v>
      </c>
      <c r="AB2105">
        <v>0.100781</v>
      </c>
      <c r="AC2105">
        <v>5.4999999999999997E-3</v>
      </c>
      <c r="AD2105">
        <v>1.815992670650266</v>
      </c>
      <c r="AE2105">
        <v>1.057239502210209</v>
      </c>
      <c r="AF2105">
        <v>9.6497939439028002</v>
      </c>
      <c r="AG2105">
        <v>1</v>
      </c>
      <c r="AH2105" t="s">
        <v>918</v>
      </c>
    </row>
    <row r="2106" spans="1:34" hidden="1" x14ac:dyDescent="0.25">
      <c r="A2106" t="s">
        <v>1052</v>
      </c>
      <c r="B2106" t="s">
        <v>1060</v>
      </c>
      <c r="C2106" t="s">
        <v>2804</v>
      </c>
      <c r="D2106" t="s">
        <v>2808</v>
      </c>
      <c r="E2106" t="s">
        <v>47</v>
      </c>
      <c r="F2106" t="s">
        <v>51</v>
      </c>
      <c r="G2106" t="s">
        <v>55</v>
      </c>
      <c r="H2106" t="s">
        <v>63</v>
      </c>
      <c r="I2106">
        <v>2.6330148583905211</v>
      </c>
      <c r="J2106">
        <v>1</v>
      </c>
      <c r="K2106">
        <v>1</v>
      </c>
      <c r="L2106">
        <v>2.02</v>
      </c>
      <c r="M2106">
        <v>6.6530148583905202</v>
      </c>
      <c r="N2106">
        <v>462.11656196638017</v>
      </c>
      <c r="O2106">
        <v>120.0833333333333</v>
      </c>
      <c r="P2106">
        <v>84.333333333333329</v>
      </c>
      <c r="Q2106">
        <v>28.237916666666671</v>
      </c>
      <c r="R2106">
        <v>694.77114529971368</v>
      </c>
      <c r="S2106">
        <v>9000652.3019151557</v>
      </c>
      <c r="T2106">
        <v>4841000</v>
      </c>
      <c r="U2106">
        <v>4708500</v>
      </c>
      <c r="V2106">
        <v>25432130.701915149</v>
      </c>
      <c r="W2106">
        <v>6881978.4000000004</v>
      </c>
      <c r="X2106">
        <v>1.157183590831508</v>
      </c>
      <c r="Y2106">
        <v>0.30193366858237553</v>
      </c>
      <c r="Z2106">
        <v>0.21204501915708809</v>
      </c>
      <c r="AA2106">
        <v>5.4747635296934861E-2</v>
      </c>
      <c r="AB2106">
        <v>0.100781</v>
      </c>
      <c r="AC2106">
        <v>5.4999999999999997E-3</v>
      </c>
      <c r="AD2106">
        <v>1.811292003331451</v>
      </c>
      <c r="AE2106">
        <v>1.0545028550548969</v>
      </c>
      <c r="AF2106">
        <v>9.6250907167768673</v>
      </c>
      <c r="AG2106">
        <v>1</v>
      </c>
      <c r="AH2106" t="s">
        <v>918</v>
      </c>
    </row>
    <row r="2107" spans="1:34" hidden="1" x14ac:dyDescent="0.25">
      <c r="A2107" t="s">
        <v>1052</v>
      </c>
      <c r="B2107" t="s">
        <v>1062</v>
      </c>
      <c r="C2107" t="s">
        <v>2804</v>
      </c>
      <c r="D2107" t="s">
        <v>2809</v>
      </c>
      <c r="E2107" t="s">
        <v>47</v>
      </c>
      <c r="F2107" t="s">
        <v>51</v>
      </c>
      <c r="G2107" t="s">
        <v>55</v>
      </c>
      <c r="H2107" t="s">
        <v>63</v>
      </c>
      <c r="I2107">
        <v>2.7232916588734271</v>
      </c>
      <c r="J2107">
        <v>1</v>
      </c>
      <c r="K2107">
        <v>1</v>
      </c>
      <c r="L2107">
        <v>2.02</v>
      </c>
      <c r="M2107">
        <v>6.7432916588734262</v>
      </c>
      <c r="N2107">
        <v>477.96091033059213</v>
      </c>
      <c r="O2107">
        <v>120.0833333333333</v>
      </c>
      <c r="P2107">
        <v>84.333333333333329</v>
      </c>
      <c r="Q2107">
        <v>28.237916666666671</v>
      </c>
      <c r="R2107">
        <v>710.61549366392546</v>
      </c>
      <c r="S2107">
        <v>9309252.9501365982</v>
      </c>
      <c r="T2107">
        <v>4841000</v>
      </c>
      <c r="U2107">
        <v>4708500</v>
      </c>
      <c r="V2107">
        <v>25740731.3501366</v>
      </c>
      <c r="W2107">
        <v>6881978.4000000004</v>
      </c>
      <c r="X2107">
        <v>1.1968593381288271</v>
      </c>
      <c r="Y2107">
        <v>0.30193366858237553</v>
      </c>
      <c r="Z2107">
        <v>0.21204501915708809</v>
      </c>
      <c r="AA2107">
        <v>5.4747635296934861E-2</v>
      </c>
      <c r="AB2107">
        <v>0.100781</v>
      </c>
      <c r="AC2107">
        <v>5.4999999999999997E-3</v>
      </c>
      <c r="AD2107">
        <v>1.835869980426273</v>
      </c>
      <c r="AE2107">
        <v>6.7432916588734265E-2</v>
      </c>
      <c r="AF2107">
        <v>8.7528755558884335</v>
      </c>
      <c r="AG2107">
        <v>1</v>
      </c>
      <c r="AH2107" t="s">
        <v>918</v>
      </c>
    </row>
    <row r="2108" spans="1:34" hidden="1" x14ac:dyDescent="0.25">
      <c r="A2108" t="s">
        <v>1052</v>
      </c>
      <c r="B2108" t="s">
        <v>1064</v>
      </c>
      <c r="C2108" t="s">
        <v>2804</v>
      </c>
      <c r="D2108" t="s">
        <v>2810</v>
      </c>
      <c r="E2108" t="s">
        <v>47</v>
      </c>
      <c r="F2108" t="s">
        <v>51</v>
      </c>
      <c r="G2108" t="s">
        <v>55</v>
      </c>
      <c r="H2108" t="s">
        <v>63</v>
      </c>
      <c r="I2108">
        <v>2.721693854815733</v>
      </c>
      <c r="J2108">
        <v>1</v>
      </c>
      <c r="K2108">
        <v>1</v>
      </c>
      <c r="L2108">
        <v>2.02</v>
      </c>
      <c r="M2108">
        <v>6.7416938548157326</v>
      </c>
      <c r="N2108">
        <v>477.68048209241329</v>
      </c>
      <c r="O2108">
        <v>120.0833333333333</v>
      </c>
      <c r="P2108">
        <v>84.333333333333329</v>
      </c>
      <c r="Q2108">
        <v>28.237916666666671</v>
      </c>
      <c r="R2108">
        <v>710.33506542574673</v>
      </c>
      <c r="S2108">
        <v>9303791.0444720481</v>
      </c>
      <c r="T2108">
        <v>4841000</v>
      </c>
      <c r="U2108">
        <v>4708500</v>
      </c>
      <c r="V2108">
        <v>25735269.444472041</v>
      </c>
      <c r="W2108">
        <v>6881978.4000000004</v>
      </c>
      <c r="X2108">
        <v>1.1961571192898279</v>
      </c>
      <c r="Y2108">
        <v>0.30193366858237553</v>
      </c>
      <c r="Z2108">
        <v>0.21204501915708809</v>
      </c>
      <c r="AA2108">
        <v>5.4747635296934861E-2</v>
      </c>
      <c r="AB2108">
        <v>0.100781</v>
      </c>
      <c r="AC2108">
        <v>5.4999999999999997E-3</v>
      </c>
      <c r="AD2108">
        <v>1.8354349761802</v>
      </c>
      <c r="AE2108">
        <v>6.7416938548157326</v>
      </c>
      <c r="AF2108">
        <v>15.425103685811671</v>
      </c>
      <c r="AG2108">
        <v>1</v>
      </c>
      <c r="AH2108" t="s">
        <v>918</v>
      </c>
    </row>
    <row r="2109" spans="1:34" hidden="1" x14ac:dyDescent="0.25">
      <c r="A2109" t="s">
        <v>1052</v>
      </c>
      <c r="B2109" t="s">
        <v>1066</v>
      </c>
      <c r="C2109" t="s">
        <v>2804</v>
      </c>
      <c r="D2109" t="s">
        <v>2811</v>
      </c>
      <c r="E2109" t="s">
        <v>47</v>
      </c>
      <c r="F2109" t="s">
        <v>51</v>
      </c>
      <c r="G2109" t="s">
        <v>55</v>
      </c>
      <c r="H2109" t="s">
        <v>63</v>
      </c>
      <c r="I2109">
        <v>2.6704666997413211</v>
      </c>
      <c r="J2109">
        <v>1</v>
      </c>
      <c r="K2109">
        <v>1</v>
      </c>
      <c r="L2109">
        <v>2.02</v>
      </c>
      <c r="M2109">
        <v>6.6904666997413198</v>
      </c>
      <c r="N2109">
        <v>468.68967951229541</v>
      </c>
      <c r="O2109">
        <v>120.0833333333333</v>
      </c>
      <c r="P2109">
        <v>84.333333333333329</v>
      </c>
      <c r="Q2109">
        <v>28.237916666666671</v>
      </c>
      <c r="R2109">
        <v>701.3442628456288</v>
      </c>
      <c r="S2109">
        <v>9128677.0264968816</v>
      </c>
      <c r="T2109">
        <v>4841000</v>
      </c>
      <c r="U2109">
        <v>4708500</v>
      </c>
      <c r="V2109">
        <v>25560155.426496878</v>
      </c>
      <c r="W2109">
        <v>6881978.4000000004</v>
      </c>
      <c r="X2109">
        <v>1.1736432990323431</v>
      </c>
      <c r="Y2109">
        <v>0.30193366858237553</v>
      </c>
      <c r="Z2109">
        <v>0.21204501915708809</v>
      </c>
      <c r="AA2109">
        <v>5.4747635296934861E-2</v>
      </c>
      <c r="AB2109">
        <v>0.100781</v>
      </c>
      <c r="AC2109">
        <v>5.4999999999999997E-3</v>
      </c>
      <c r="AD2109">
        <v>1.82148831615994</v>
      </c>
      <c r="AE2109">
        <v>1.0604389719089991</v>
      </c>
      <c r="AF2109">
        <v>9.6786749878102594</v>
      </c>
      <c r="AG2109">
        <v>1</v>
      </c>
      <c r="AH2109" t="s">
        <v>918</v>
      </c>
    </row>
    <row r="2110" spans="1:34" hidden="1" x14ac:dyDescent="0.25">
      <c r="A2110" t="s">
        <v>1052</v>
      </c>
      <c r="B2110" t="s">
        <v>1068</v>
      </c>
      <c r="C2110" t="s">
        <v>2804</v>
      </c>
      <c r="D2110" t="s">
        <v>2812</v>
      </c>
      <c r="E2110" t="s">
        <v>47</v>
      </c>
      <c r="F2110" t="s">
        <v>51</v>
      </c>
      <c r="G2110" t="s">
        <v>55</v>
      </c>
      <c r="H2110" t="s">
        <v>63</v>
      </c>
      <c r="I2110">
        <v>2.6726913664614531</v>
      </c>
      <c r="J2110">
        <v>1</v>
      </c>
      <c r="K2110">
        <v>1</v>
      </c>
      <c r="L2110">
        <v>2.02</v>
      </c>
      <c r="M2110">
        <v>6.6926913664614531</v>
      </c>
      <c r="N2110">
        <v>469.0801274936095</v>
      </c>
      <c r="O2110">
        <v>120.0833333333333</v>
      </c>
      <c r="P2110">
        <v>84.333333333333329</v>
      </c>
      <c r="Q2110">
        <v>28.237916666666671</v>
      </c>
      <c r="R2110">
        <v>701.73471082694289</v>
      </c>
      <c r="S2110">
        <v>9136281.7886089329</v>
      </c>
      <c r="T2110">
        <v>4841000</v>
      </c>
      <c r="U2110">
        <v>4708500</v>
      </c>
      <c r="V2110">
        <v>25567760.18860893</v>
      </c>
      <c r="W2110">
        <v>6881978.4000000004</v>
      </c>
      <c r="X2110">
        <v>1.1746210177168399</v>
      </c>
      <c r="Y2110">
        <v>0.30193366858237553</v>
      </c>
      <c r="Z2110">
        <v>0.21204501915708809</v>
      </c>
      <c r="AA2110">
        <v>5.4747635296934861E-2</v>
      </c>
      <c r="AB2110">
        <v>0.100781</v>
      </c>
      <c r="AC2110">
        <v>5.4999999999999997E-3</v>
      </c>
      <c r="AD2110">
        <v>1.822093984586364</v>
      </c>
      <c r="AE2110">
        <v>1.06079158158414</v>
      </c>
      <c r="AF2110">
        <v>9.6818579326319583</v>
      </c>
      <c r="AG2110">
        <v>1</v>
      </c>
      <c r="AH2110" t="s">
        <v>918</v>
      </c>
    </row>
    <row r="2111" spans="1:34" hidden="1" x14ac:dyDescent="0.25">
      <c r="A2111" t="s">
        <v>1052</v>
      </c>
      <c r="B2111" t="s">
        <v>1070</v>
      </c>
      <c r="C2111" t="s">
        <v>2804</v>
      </c>
      <c r="D2111" t="s">
        <v>2813</v>
      </c>
      <c r="E2111" t="s">
        <v>47</v>
      </c>
      <c r="F2111" t="s">
        <v>51</v>
      </c>
      <c r="G2111" t="s">
        <v>55</v>
      </c>
      <c r="H2111" t="s">
        <v>63</v>
      </c>
      <c r="I2111">
        <v>2.6614704789062449</v>
      </c>
      <c r="J2111">
        <v>1</v>
      </c>
      <c r="K2111">
        <v>1</v>
      </c>
      <c r="L2111">
        <v>2.02</v>
      </c>
      <c r="M2111">
        <v>6.6814704789062453</v>
      </c>
      <c r="N2111">
        <v>467.11076603607722</v>
      </c>
      <c r="O2111">
        <v>120.0833333333333</v>
      </c>
      <c r="P2111">
        <v>84.333333333333329</v>
      </c>
      <c r="Q2111">
        <v>28.237916666666671</v>
      </c>
      <c r="R2111">
        <v>699.76534936941061</v>
      </c>
      <c r="S2111">
        <v>9097924.5013032891</v>
      </c>
      <c r="T2111">
        <v>4841000</v>
      </c>
      <c r="U2111">
        <v>4708500</v>
      </c>
      <c r="V2111">
        <v>25529402.901303291</v>
      </c>
      <c r="W2111">
        <v>6881978.4000000004</v>
      </c>
      <c r="X2111">
        <v>1.169689550310921</v>
      </c>
      <c r="Y2111">
        <v>0.30193366858237553</v>
      </c>
      <c r="Z2111">
        <v>0.21204501915708809</v>
      </c>
      <c r="AA2111">
        <v>5.4747635296934861E-2</v>
      </c>
      <c r="AB2111">
        <v>0.100781</v>
      </c>
      <c r="AC2111">
        <v>5.4999999999999997E-3</v>
      </c>
      <c r="AD2111">
        <v>1.819039083262433</v>
      </c>
      <c r="AE2111">
        <v>1.0590130709066401</v>
      </c>
      <c r="AF2111">
        <v>9.6658036330753188</v>
      </c>
      <c r="AG2111">
        <v>1</v>
      </c>
      <c r="AH2111" t="s">
        <v>918</v>
      </c>
    </row>
    <row r="2112" spans="1:34" hidden="1" x14ac:dyDescent="0.25">
      <c r="A2112" t="s">
        <v>1052</v>
      </c>
      <c r="B2112" t="s">
        <v>1072</v>
      </c>
      <c r="C2112" t="s">
        <v>2804</v>
      </c>
      <c r="D2112" t="s">
        <v>2814</v>
      </c>
      <c r="E2112" t="s">
        <v>47</v>
      </c>
      <c r="F2112" t="s">
        <v>51</v>
      </c>
      <c r="G2112" t="s">
        <v>55</v>
      </c>
      <c r="H2112" t="s">
        <v>63</v>
      </c>
      <c r="I2112">
        <v>2.7213105544855778</v>
      </c>
      <c r="J2112">
        <v>1</v>
      </c>
      <c r="K2112">
        <v>1</v>
      </c>
      <c r="L2112">
        <v>2.02</v>
      </c>
      <c r="M2112">
        <v>6.7413105544855778</v>
      </c>
      <c r="N2112">
        <v>477.61320961569038</v>
      </c>
      <c r="O2112">
        <v>120.0833333333333</v>
      </c>
      <c r="P2112">
        <v>84.333333333333329</v>
      </c>
      <c r="Q2112">
        <v>28.237916666666671</v>
      </c>
      <c r="R2112">
        <v>710.26779294902383</v>
      </c>
      <c r="S2112">
        <v>9302480.7772747539</v>
      </c>
      <c r="T2112">
        <v>4841000</v>
      </c>
      <c r="U2112">
        <v>4708500</v>
      </c>
      <c r="V2112">
        <v>25733959.17727476</v>
      </c>
      <c r="W2112">
        <v>6881978.4000000004</v>
      </c>
      <c r="X2112">
        <v>1.195988662643636</v>
      </c>
      <c r="Y2112">
        <v>0.30193366858237553</v>
      </c>
      <c r="Z2112">
        <v>0.21204501915708809</v>
      </c>
      <c r="AA2112">
        <v>5.4747635296934861E-2</v>
      </c>
      <c r="AB2112">
        <v>0.100781</v>
      </c>
      <c r="AC2112">
        <v>5.4999999999999997E-3</v>
      </c>
      <c r="AD2112">
        <v>1.835330622163613</v>
      </c>
      <c r="AE2112">
        <v>1.068497722885964</v>
      </c>
      <c r="AF2112">
        <v>9.7514198995351542</v>
      </c>
      <c r="AG2112">
        <v>1</v>
      </c>
      <c r="AH2112" t="s">
        <v>918</v>
      </c>
    </row>
    <row r="2113" spans="1:34" hidden="1" x14ac:dyDescent="0.25">
      <c r="A2113" t="s">
        <v>1052</v>
      </c>
      <c r="B2113" t="s">
        <v>1074</v>
      </c>
      <c r="C2113" t="s">
        <v>2804</v>
      </c>
      <c r="D2113" t="s">
        <v>2815</v>
      </c>
      <c r="E2113" t="s">
        <v>47</v>
      </c>
      <c r="F2113" t="s">
        <v>51</v>
      </c>
      <c r="G2113" t="s">
        <v>55</v>
      </c>
      <c r="H2113" t="s">
        <v>63</v>
      </c>
      <c r="I2113">
        <v>2.7039606865820689</v>
      </c>
      <c r="J2113">
        <v>1</v>
      </c>
      <c r="K2113">
        <v>1</v>
      </c>
      <c r="L2113">
        <v>2.02</v>
      </c>
      <c r="M2113">
        <v>6.7239606865820694</v>
      </c>
      <c r="N2113">
        <v>474.56815983916113</v>
      </c>
      <c r="O2113">
        <v>120.0833333333333</v>
      </c>
      <c r="P2113">
        <v>84.333333333333329</v>
      </c>
      <c r="Q2113">
        <v>28.237916666666671</v>
      </c>
      <c r="R2113">
        <v>707.22274317249457</v>
      </c>
      <c r="S2113">
        <v>9243172.2899010461</v>
      </c>
      <c r="T2113">
        <v>4841000</v>
      </c>
      <c r="U2113">
        <v>4708500</v>
      </c>
      <c r="V2113">
        <v>25674650.68990105</v>
      </c>
      <c r="W2113">
        <v>6881978.4000000004</v>
      </c>
      <c r="X2113">
        <v>1.1883635699188251</v>
      </c>
      <c r="Y2113">
        <v>0.30193366858237553</v>
      </c>
      <c r="Z2113">
        <v>0.21204501915708809</v>
      </c>
      <c r="AA2113">
        <v>5.4747635296934861E-2</v>
      </c>
      <c r="AB2113">
        <v>0.100781</v>
      </c>
      <c r="AC2113">
        <v>5.4999999999999997E-3</v>
      </c>
      <c r="AD2113">
        <v>1.830607097917631</v>
      </c>
      <c r="AE2113">
        <v>1.0657477688232579</v>
      </c>
      <c r="AF2113">
        <v>9.7265965533229597</v>
      </c>
      <c r="AG2113">
        <v>1</v>
      </c>
      <c r="AH2113" t="s">
        <v>918</v>
      </c>
    </row>
    <row r="2114" spans="1:34" hidden="1" x14ac:dyDescent="0.25">
      <c r="A2114" t="s">
        <v>1052</v>
      </c>
      <c r="B2114" t="s">
        <v>1053</v>
      </c>
      <c r="C2114" t="s">
        <v>2816</v>
      </c>
      <c r="D2114" t="s">
        <v>2817</v>
      </c>
      <c r="E2114" t="s">
        <v>47</v>
      </c>
      <c r="F2114" t="s">
        <v>51</v>
      </c>
      <c r="G2114" t="s">
        <v>55</v>
      </c>
      <c r="H2114" t="s">
        <v>87</v>
      </c>
      <c r="I2114">
        <v>1.802266352593676</v>
      </c>
      <c r="J2114">
        <v>1</v>
      </c>
      <c r="K2114">
        <v>1</v>
      </c>
      <c r="L2114">
        <v>1.06E-2</v>
      </c>
      <c r="M2114">
        <v>3.812866352593677</v>
      </c>
      <c r="N2114">
        <v>316.3131145858315</v>
      </c>
      <c r="O2114">
        <v>120.0833333333333</v>
      </c>
      <c r="P2114">
        <v>84.333333333333329</v>
      </c>
      <c r="Q2114">
        <v>172.3858648934081</v>
      </c>
      <c r="R2114">
        <v>693.11564614590623</v>
      </c>
      <c r="S2114">
        <v>6160836.025457236</v>
      </c>
      <c r="T2114">
        <v>4841000</v>
      </c>
      <c r="U2114">
        <v>4708500</v>
      </c>
      <c r="V2114">
        <v>30524677.574234139</v>
      </c>
      <c r="W2114">
        <v>14814341.5487769</v>
      </c>
      <c r="X2114">
        <v>0.79207796449883616</v>
      </c>
      <c r="Y2114">
        <v>0.30193366858237553</v>
      </c>
      <c r="Z2114">
        <v>0.21204501915708809</v>
      </c>
      <c r="AA2114">
        <v>0.4334414706371611</v>
      </c>
      <c r="AB2114">
        <v>8.8110000000000008E-2</v>
      </c>
      <c r="AC2114">
        <v>5.4999999999999997E-3</v>
      </c>
      <c r="AD2114">
        <v>1.0380578551563939</v>
      </c>
      <c r="AE2114">
        <v>0.60433931688609777</v>
      </c>
      <c r="AF2114">
        <v>5.5488735246361678</v>
      </c>
      <c r="AG2114">
        <v>1</v>
      </c>
      <c r="AH2114" t="s">
        <v>922</v>
      </c>
    </row>
    <row r="2115" spans="1:34" hidden="1" x14ac:dyDescent="0.25">
      <c r="A2115" t="s">
        <v>1052</v>
      </c>
      <c r="B2115" t="s">
        <v>1056</v>
      </c>
      <c r="C2115" t="s">
        <v>2816</v>
      </c>
      <c r="D2115" t="s">
        <v>2818</v>
      </c>
      <c r="E2115" t="s">
        <v>47</v>
      </c>
      <c r="F2115" t="s">
        <v>51</v>
      </c>
      <c r="G2115" t="s">
        <v>55</v>
      </c>
      <c r="H2115" t="s">
        <v>87</v>
      </c>
      <c r="I2115">
        <v>1.772751361786433</v>
      </c>
      <c r="J2115">
        <v>1</v>
      </c>
      <c r="K2115">
        <v>0.99999999999999989</v>
      </c>
      <c r="L2115">
        <v>1.060000000000001E-2</v>
      </c>
      <c r="M2115">
        <v>3.7833513617864329</v>
      </c>
      <c r="N2115">
        <v>311.132981995676</v>
      </c>
      <c r="O2115">
        <v>120.0833333333333</v>
      </c>
      <c r="P2115">
        <v>84.333333333333314</v>
      </c>
      <c r="Q2115">
        <v>172.3858648934081</v>
      </c>
      <c r="R2115">
        <v>687.93551355575073</v>
      </c>
      <c r="S2115">
        <v>6059942.4930475485</v>
      </c>
      <c r="T2115">
        <v>4841000</v>
      </c>
      <c r="U2115">
        <v>4708499.9999999991</v>
      </c>
      <c r="V2115">
        <v>30423784.041824449</v>
      </c>
      <c r="W2115">
        <v>14814341.5487769</v>
      </c>
      <c r="X2115">
        <v>0.77910642241397243</v>
      </c>
      <c r="Y2115">
        <v>0.30193366858237553</v>
      </c>
      <c r="Z2115">
        <v>0.21204501915708809</v>
      </c>
      <c r="AA2115">
        <v>0.43344147063716121</v>
      </c>
      <c r="AB2115">
        <v>8.8110000000000008E-2</v>
      </c>
      <c r="AC2115">
        <v>5.4999999999999997E-3</v>
      </c>
      <c r="AD2115">
        <v>1.0300223602769349</v>
      </c>
      <c r="AE2115">
        <v>0.59966119084314973</v>
      </c>
      <c r="AF2115">
        <v>5.506644912906518</v>
      </c>
      <c r="AG2115">
        <v>1</v>
      </c>
      <c r="AH2115" t="s">
        <v>922</v>
      </c>
    </row>
    <row r="2116" spans="1:34" hidden="1" x14ac:dyDescent="0.25">
      <c r="A2116" t="s">
        <v>1052</v>
      </c>
      <c r="B2116" t="s">
        <v>1058</v>
      </c>
      <c r="C2116" t="s">
        <v>2816</v>
      </c>
      <c r="D2116" t="s">
        <v>2819</v>
      </c>
      <c r="E2116" t="s">
        <v>47</v>
      </c>
      <c r="F2116" t="s">
        <v>51</v>
      </c>
      <c r="G2116" t="s">
        <v>55</v>
      </c>
      <c r="H2116" t="s">
        <v>87</v>
      </c>
      <c r="I2116">
        <v>1.7783395104379749</v>
      </c>
      <c r="J2116">
        <v>1</v>
      </c>
      <c r="K2116">
        <v>1</v>
      </c>
      <c r="L2116">
        <v>1.06E-2</v>
      </c>
      <c r="M2116">
        <v>3.7889395104379751</v>
      </c>
      <c r="N2116">
        <v>312.11374973968549</v>
      </c>
      <c r="O2116">
        <v>120.0833333333333</v>
      </c>
      <c r="P2116">
        <v>84.333333333333329</v>
      </c>
      <c r="Q2116">
        <v>172.38586489340801</v>
      </c>
      <c r="R2116">
        <v>688.91628129976016</v>
      </c>
      <c r="S2116">
        <v>6079044.9234283185</v>
      </c>
      <c r="T2116">
        <v>4841000</v>
      </c>
      <c r="U2116">
        <v>4708500</v>
      </c>
      <c r="V2116">
        <v>30442886.47220521</v>
      </c>
      <c r="W2116">
        <v>14814341.5487769</v>
      </c>
      <c r="X2116">
        <v>0.78156235763290371</v>
      </c>
      <c r="Y2116">
        <v>0.30193366858237553</v>
      </c>
      <c r="Z2116">
        <v>0.21204501915708809</v>
      </c>
      <c r="AA2116">
        <v>0.43344147063716099</v>
      </c>
      <c r="AB2116">
        <v>8.8110000000000008E-2</v>
      </c>
      <c r="AC2116">
        <v>5.4999999999999997E-3</v>
      </c>
      <c r="AD2116">
        <v>1.031543741061647</v>
      </c>
      <c r="AE2116">
        <v>0.60054691240441893</v>
      </c>
      <c r="AF2116">
        <v>5.5146401639040414</v>
      </c>
      <c r="AG2116">
        <v>1</v>
      </c>
      <c r="AH2116" t="s">
        <v>922</v>
      </c>
    </row>
    <row r="2117" spans="1:34" hidden="1" x14ac:dyDescent="0.25">
      <c r="A2117" t="s">
        <v>1052</v>
      </c>
      <c r="B2117" t="s">
        <v>1060</v>
      </c>
      <c r="C2117" t="s">
        <v>2816</v>
      </c>
      <c r="D2117" t="s">
        <v>2820</v>
      </c>
      <c r="E2117" t="s">
        <v>47</v>
      </c>
      <c r="F2117" t="s">
        <v>51</v>
      </c>
      <c r="G2117" t="s">
        <v>55</v>
      </c>
      <c r="H2117" t="s">
        <v>87</v>
      </c>
      <c r="I2117">
        <v>1.7580686348137129</v>
      </c>
      <c r="J2117">
        <v>1</v>
      </c>
      <c r="K2117">
        <v>1</v>
      </c>
      <c r="L2117">
        <v>1.06E-2</v>
      </c>
      <c r="M2117">
        <v>3.7686686348137131</v>
      </c>
      <c r="N2117">
        <v>308.55603819784562</v>
      </c>
      <c r="O2117">
        <v>120.0833333333333</v>
      </c>
      <c r="P2117">
        <v>84.333333333333329</v>
      </c>
      <c r="Q2117">
        <v>172.38586489340801</v>
      </c>
      <c r="R2117">
        <v>685.35856975792035</v>
      </c>
      <c r="S2117">
        <v>6009751.3139494592</v>
      </c>
      <c r="T2117">
        <v>4841000</v>
      </c>
      <c r="U2117">
        <v>4708500</v>
      </c>
      <c r="V2117">
        <v>30373592.862726349</v>
      </c>
      <c r="W2117">
        <v>14814341.5487769</v>
      </c>
      <c r="X2117">
        <v>0.77265351134613391</v>
      </c>
      <c r="Y2117">
        <v>0.30193366858237553</v>
      </c>
      <c r="Z2117">
        <v>0.21204501915708809</v>
      </c>
      <c r="AA2117">
        <v>0.43344147063716099</v>
      </c>
      <c r="AB2117">
        <v>8.8110000000000008E-2</v>
      </c>
      <c r="AC2117">
        <v>5.4999999999999997E-3</v>
      </c>
      <c r="AD2117">
        <v>1.0260249686403831</v>
      </c>
      <c r="AE2117">
        <v>0.59733397861797355</v>
      </c>
      <c r="AF2117">
        <v>5.4856375820720693</v>
      </c>
      <c r="AG2117">
        <v>1</v>
      </c>
      <c r="AH2117" t="s">
        <v>922</v>
      </c>
    </row>
    <row r="2118" spans="1:34" hidden="1" x14ac:dyDescent="0.25">
      <c r="A2118" t="s">
        <v>1052</v>
      </c>
      <c r="B2118" t="s">
        <v>1062</v>
      </c>
      <c r="C2118" t="s">
        <v>2816</v>
      </c>
      <c r="D2118" t="s">
        <v>2821</v>
      </c>
      <c r="E2118" t="s">
        <v>47</v>
      </c>
      <c r="F2118" t="s">
        <v>51</v>
      </c>
      <c r="G2118" t="s">
        <v>55</v>
      </c>
      <c r="H2118" t="s">
        <v>87</v>
      </c>
      <c r="I2118">
        <v>1.8566448511789779</v>
      </c>
      <c r="J2118">
        <v>1</v>
      </c>
      <c r="K2118">
        <v>0.99999999999999989</v>
      </c>
      <c r="L2118">
        <v>1.06E-2</v>
      </c>
      <c r="M2118">
        <v>3.8672448511789779</v>
      </c>
      <c r="N2118">
        <v>325.85700482672968</v>
      </c>
      <c r="O2118">
        <v>120.0833333333333</v>
      </c>
      <c r="P2118">
        <v>84.333333333333314</v>
      </c>
      <c r="Q2118">
        <v>172.38586489340801</v>
      </c>
      <c r="R2118">
        <v>702.65953638680435</v>
      </c>
      <c r="S2118">
        <v>6346722.5414055986</v>
      </c>
      <c r="T2118">
        <v>4841000</v>
      </c>
      <c r="U2118">
        <v>4708499.9999999991</v>
      </c>
      <c r="V2118">
        <v>30710564.090182502</v>
      </c>
      <c r="W2118">
        <v>14814341.5487769</v>
      </c>
      <c r="X2118">
        <v>0.81597676858512602</v>
      </c>
      <c r="Y2118">
        <v>0.30193366858237553</v>
      </c>
      <c r="Z2118">
        <v>0.21204501915708809</v>
      </c>
      <c r="AA2118">
        <v>0.43344147063716099</v>
      </c>
      <c r="AB2118">
        <v>8.8110000000000008E-2</v>
      </c>
      <c r="AC2118">
        <v>5.4999999999999997E-3</v>
      </c>
      <c r="AD2118">
        <v>1.052862472572287</v>
      </c>
      <c r="AE2118">
        <v>3.8672448511789782E-2</v>
      </c>
      <c r="AF2118">
        <v>5.0523897722630551</v>
      </c>
      <c r="AG2118">
        <v>1</v>
      </c>
      <c r="AH2118" t="s">
        <v>922</v>
      </c>
    </row>
    <row r="2119" spans="1:34" hidden="1" x14ac:dyDescent="0.25">
      <c r="A2119" t="s">
        <v>1052</v>
      </c>
      <c r="B2119" t="s">
        <v>1064</v>
      </c>
      <c r="C2119" t="s">
        <v>2816</v>
      </c>
      <c r="D2119" t="s">
        <v>2822</v>
      </c>
      <c r="E2119" t="s">
        <v>47</v>
      </c>
      <c r="F2119" t="s">
        <v>51</v>
      </c>
      <c r="G2119" t="s">
        <v>55</v>
      </c>
      <c r="H2119" t="s">
        <v>87</v>
      </c>
      <c r="I2119">
        <v>1.8552340602306641</v>
      </c>
      <c r="J2119">
        <v>1</v>
      </c>
      <c r="K2119">
        <v>1</v>
      </c>
      <c r="L2119">
        <v>1.06E-2</v>
      </c>
      <c r="M2119">
        <v>3.865834060230664</v>
      </c>
      <c r="N2119">
        <v>325.60939898409248</v>
      </c>
      <c r="O2119">
        <v>120.0833333333333</v>
      </c>
      <c r="P2119">
        <v>84.333333333333329</v>
      </c>
      <c r="Q2119">
        <v>172.3858648934081</v>
      </c>
      <c r="R2119">
        <v>702.41193054416726</v>
      </c>
      <c r="S2119">
        <v>6341899.9181089634</v>
      </c>
      <c r="T2119">
        <v>4841000</v>
      </c>
      <c r="U2119">
        <v>4708500</v>
      </c>
      <c r="V2119">
        <v>30705741.466885861</v>
      </c>
      <c r="W2119">
        <v>14814341.5487769</v>
      </c>
      <c r="X2119">
        <v>0.81535674012980608</v>
      </c>
      <c r="Y2119">
        <v>0.30193366858237553</v>
      </c>
      <c r="Z2119">
        <v>0.21204501915708809</v>
      </c>
      <c r="AA2119">
        <v>0.4334414706371611</v>
      </c>
      <c r="AB2119">
        <v>8.8110000000000008E-2</v>
      </c>
      <c r="AC2119">
        <v>5.4999999999999997E-3</v>
      </c>
      <c r="AD2119">
        <v>1.0524783828900239</v>
      </c>
      <c r="AE2119">
        <v>3.865834060230664</v>
      </c>
      <c r="AF2119">
        <v>8.8777565033513532</v>
      </c>
      <c r="AG2119">
        <v>1</v>
      </c>
      <c r="AH2119" t="s">
        <v>922</v>
      </c>
    </row>
    <row r="2120" spans="1:34" hidden="1" x14ac:dyDescent="0.25">
      <c r="A2120" t="s">
        <v>1052</v>
      </c>
      <c r="B2120" t="s">
        <v>1066</v>
      </c>
      <c r="C2120" t="s">
        <v>2816</v>
      </c>
      <c r="D2120" t="s">
        <v>2823</v>
      </c>
      <c r="E2120" t="s">
        <v>47</v>
      </c>
      <c r="F2120" t="s">
        <v>51</v>
      </c>
      <c r="G2120" t="s">
        <v>55</v>
      </c>
      <c r="H2120" t="s">
        <v>87</v>
      </c>
      <c r="I2120">
        <v>1.805445432341972</v>
      </c>
      <c r="J2120">
        <v>1</v>
      </c>
      <c r="K2120">
        <v>1</v>
      </c>
      <c r="L2120">
        <v>1.060000000000001E-2</v>
      </c>
      <c r="M2120">
        <v>3.8160454323419728</v>
      </c>
      <c r="N2120">
        <v>316.87107019281109</v>
      </c>
      <c r="O2120">
        <v>120.0833333333333</v>
      </c>
      <c r="P2120">
        <v>84.333333333333329</v>
      </c>
      <c r="Q2120">
        <v>172.3858648934081</v>
      </c>
      <c r="R2120">
        <v>693.67360175288582</v>
      </c>
      <c r="S2120">
        <v>6171703.3365030866</v>
      </c>
      <c r="T2120">
        <v>4841000</v>
      </c>
      <c r="U2120">
        <v>4708500</v>
      </c>
      <c r="V2120">
        <v>30535544.885279991</v>
      </c>
      <c r="W2120">
        <v>14814341.5487769</v>
      </c>
      <c r="X2120">
        <v>0.79347513812546799</v>
      </c>
      <c r="Y2120">
        <v>0.30193366858237553</v>
      </c>
      <c r="Z2120">
        <v>0.21204501915708809</v>
      </c>
      <c r="AA2120">
        <v>0.43344147063716121</v>
      </c>
      <c r="AB2120">
        <v>8.8110000000000008E-2</v>
      </c>
      <c r="AC2120">
        <v>5.4999999999999997E-3</v>
      </c>
      <c r="AD2120">
        <v>1.038923363778967</v>
      </c>
      <c r="AE2120">
        <v>0.6048432010262027</v>
      </c>
      <c r="AF2120">
        <v>5.5534219971471419</v>
      </c>
      <c r="AG2120">
        <v>1</v>
      </c>
      <c r="AH2120" t="s">
        <v>922</v>
      </c>
    </row>
    <row r="2121" spans="1:34" hidden="1" x14ac:dyDescent="0.25">
      <c r="A2121" t="s">
        <v>1052</v>
      </c>
      <c r="B2121" t="s">
        <v>1068</v>
      </c>
      <c r="C2121" t="s">
        <v>2816</v>
      </c>
      <c r="D2121" t="s">
        <v>2824</v>
      </c>
      <c r="E2121" t="s">
        <v>47</v>
      </c>
      <c r="F2121" t="s">
        <v>51</v>
      </c>
      <c r="G2121" t="s">
        <v>55</v>
      </c>
      <c r="H2121" t="s">
        <v>87</v>
      </c>
      <c r="I2121">
        <v>1.8071458451824201</v>
      </c>
      <c r="J2121">
        <v>1</v>
      </c>
      <c r="K2121">
        <v>1</v>
      </c>
      <c r="L2121">
        <v>1.06E-2</v>
      </c>
      <c r="M2121">
        <v>3.81774584518242</v>
      </c>
      <c r="N2121">
        <v>317.16950714740977</v>
      </c>
      <c r="O2121">
        <v>120.0833333333333</v>
      </c>
      <c r="P2121">
        <v>84.333333333333329</v>
      </c>
      <c r="Q2121">
        <v>172.3858648934081</v>
      </c>
      <c r="R2121">
        <v>693.97203870748456</v>
      </c>
      <c r="S2121">
        <v>6177515.9982500616</v>
      </c>
      <c r="T2121">
        <v>4841000</v>
      </c>
      <c r="U2121">
        <v>4708500</v>
      </c>
      <c r="V2121">
        <v>30541357.547026958</v>
      </c>
      <c r="W2121">
        <v>14814341.5487769</v>
      </c>
      <c r="X2121">
        <v>0.79422245249414125</v>
      </c>
      <c r="Y2121">
        <v>0.30193366858237553</v>
      </c>
      <c r="Z2121">
        <v>0.21204501915708809</v>
      </c>
      <c r="AA2121">
        <v>0.4334414706371611</v>
      </c>
      <c r="AB2121">
        <v>8.8110000000000008E-2</v>
      </c>
      <c r="AC2121">
        <v>5.4999999999999997E-3</v>
      </c>
      <c r="AD2121">
        <v>1.03938630340045</v>
      </c>
      <c r="AE2121">
        <v>0.60511271646141362</v>
      </c>
      <c r="AF2121">
        <v>5.5558548650442834</v>
      </c>
      <c r="AG2121">
        <v>1</v>
      </c>
      <c r="AH2121" t="s">
        <v>922</v>
      </c>
    </row>
    <row r="2122" spans="1:34" hidden="1" x14ac:dyDescent="0.25">
      <c r="A2122" t="s">
        <v>1052</v>
      </c>
      <c r="B2122" t="s">
        <v>1070</v>
      </c>
      <c r="C2122" t="s">
        <v>2816</v>
      </c>
      <c r="D2122" t="s">
        <v>2825</v>
      </c>
      <c r="E2122" t="s">
        <v>47</v>
      </c>
      <c r="F2122" t="s">
        <v>51</v>
      </c>
      <c r="G2122" t="s">
        <v>55</v>
      </c>
      <c r="H2122" t="s">
        <v>87</v>
      </c>
      <c r="I2122">
        <v>1.796685885486923</v>
      </c>
      <c r="J2122">
        <v>1</v>
      </c>
      <c r="K2122">
        <v>1</v>
      </c>
      <c r="L2122">
        <v>1.06E-2</v>
      </c>
      <c r="M2122">
        <v>3.8072858854869231</v>
      </c>
      <c r="N2122">
        <v>315.33369501844032</v>
      </c>
      <c r="O2122">
        <v>120.0833333333333</v>
      </c>
      <c r="P2122">
        <v>84.333333333333329</v>
      </c>
      <c r="Q2122">
        <v>172.38586489340801</v>
      </c>
      <c r="R2122">
        <v>692.13622657851511</v>
      </c>
      <c r="S2122">
        <v>6141759.8535358729</v>
      </c>
      <c r="T2122">
        <v>4841000</v>
      </c>
      <c r="U2122">
        <v>4708500</v>
      </c>
      <c r="V2122">
        <v>30505601.40231277</v>
      </c>
      <c r="W2122">
        <v>14814341.5487769</v>
      </c>
      <c r="X2122">
        <v>0.78962540524170477</v>
      </c>
      <c r="Y2122">
        <v>0.30193366858237553</v>
      </c>
      <c r="Z2122">
        <v>0.21204501915708809</v>
      </c>
      <c r="AA2122">
        <v>0.43344147063716099</v>
      </c>
      <c r="AB2122">
        <v>8.8110000000000008E-2</v>
      </c>
      <c r="AC2122">
        <v>5.4999999999999997E-3</v>
      </c>
      <c r="AD2122">
        <v>1.0365385656823041</v>
      </c>
      <c r="AE2122">
        <v>0.60345481284967728</v>
      </c>
      <c r="AF2122">
        <v>5.5408892640189036</v>
      </c>
      <c r="AG2122">
        <v>1</v>
      </c>
      <c r="AH2122" t="s">
        <v>922</v>
      </c>
    </row>
    <row r="2123" spans="1:34" hidden="1" x14ac:dyDescent="0.25">
      <c r="A2123" t="s">
        <v>1052</v>
      </c>
      <c r="B2123" t="s">
        <v>1072</v>
      </c>
      <c r="C2123" t="s">
        <v>2816</v>
      </c>
      <c r="D2123" t="s">
        <v>2826</v>
      </c>
      <c r="E2123" t="s">
        <v>47</v>
      </c>
      <c r="F2123" t="s">
        <v>51</v>
      </c>
      <c r="G2123" t="s">
        <v>55</v>
      </c>
      <c r="H2123" t="s">
        <v>87</v>
      </c>
      <c r="I2123">
        <v>1.854782738306241</v>
      </c>
      <c r="J2123">
        <v>1</v>
      </c>
      <c r="K2123">
        <v>1</v>
      </c>
      <c r="L2123">
        <v>1.06E-2</v>
      </c>
      <c r="M2123">
        <v>3.8653827383062409</v>
      </c>
      <c r="N2123">
        <v>325.53018813748838</v>
      </c>
      <c r="O2123">
        <v>120.0833333333333</v>
      </c>
      <c r="P2123">
        <v>84.333333333333329</v>
      </c>
      <c r="Q2123">
        <v>172.38586489340801</v>
      </c>
      <c r="R2123">
        <v>702.33271969756311</v>
      </c>
      <c r="S2123">
        <v>6340357.1270741867</v>
      </c>
      <c r="T2123">
        <v>4841000</v>
      </c>
      <c r="U2123">
        <v>4708500</v>
      </c>
      <c r="V2123">
        <v>30704198.675851081</v>
      </c>
      <c r="W2123">
        <v>14814341.5487769</v>
      </c>
      <c r="X2123">
        <v>0.81515838867597357</v>
      </c>
      <c r="Y2123">
        <v>0.30193366858237553</v>
      </c>
      <c r="Z2123">
        <v>0.21204501915708809</v>
      </c>
      <c r="AA2123">
        <v>0.43344147063716099</v>
      </c>
      <c r="AB2123">
        <v>8.8110000000000008E-2</v>
      </c>
      <c r="AC2123">
        <v>5.4999999999999997E-3</v>
      </c>
      <c r="AD2123">
        <v>1.0523555099053641</v>
      </c>
      <c r="AE2123">
        <v>0.61266316402153931</v>
      </c>
      <c r="AF2123">
        <v>5.6240114122331448</v>
      </c>
      <c r="AG2123">
        <v>1</v>
      </c>
      <c r="AH2123" t="s">
        <v>922</v>
      </c>
    </row>
    <row r="2124" spans="1:34" hidden="1" x14ac:dyDescent="0.25">
      <c r="A2124" t="s">
        <v>1052</v>
      </c>
      <c r="B2124" t="s">
        <v>1074</v>
      </c>
      <c r="C2124" t="s">
        <v>2816</v>
      </c>
      <c r="D2124" t="s">
        <v>2827</v>
      </c>
      <c r="E2124" t="s">
        <v>47</v>
      </c>
      <c r="F2124" t="s">
        <v>51</v>
      </c>
      <c r="G2124" t="s">
        <v>55</v>
      </c>
      <c r="H2124" t="s">
        <v>87</v>
      </c>
      <c r="I2124">
        <v>1.837763274738861</v>
      </c>
      <c r="J2124">
        <v>1</v>
      </c>
      <c r="K2124">
        <v>1</v>
      </c>
      <c r="L2124">
        <v>1.060000000000001E-2</v>
      </c>
      <c r="M2124">
        <v>3.848363274738861</v>
      </c>
      <c r="N2124">
        <v>322.54312713963378</v>
      </c>
      <c r="O2124">
        <v>120.0833333333333</v>
      </c>
      <c r="P2124">
        <v>84.333333333333329</v>
      </c>
      <c r="Q2124">
        <v>172.3858648934081</v>
      </c>
      <c r="R2124">
        <v>699.34565869970857</v>
      </c>
      <c r="S2124">
        <v>6282178.0881496808</v>
      </c>
      <c r="T2124">
        <v>4841000</v>
      </c>
      <c r="U2124">
        <v>4708500</v>
      </c>
      <c r="V2124">
        <v>30646019.63692658</v>
      </c>
      <c r="W2124">
        <v>14814341.5487769</v>
      </c>
      <c r="X2124">
        <v>0.80767850533913366</v>
      </c>
      <c r="Y2124">
        <v>0.30193366858237553</v>
      </c>
      <c r="Z2124">
        <v>0.21204501915708809</v>
      </c>
      <c r="AA2124">
        <v>0.43344147063716121</v>
      </c>
      <c r="AB2124">
        <v>8.8110000000000008E-2</v>
      </c>
      <c r="AC2124">
        <v>5.4999999999999997E-3</v>
      </c>
      <c r="AD2124">
        <v>1.04772193867236</v>
      </c>
      <c r="AE2124">
        <v>0.60996557904610949</v>
      </c>
      <c r="AF2124">
        <v>5.5996607924573301</v>
      </c>
      <c r="AG2124">
        <v>1</v>
      </c>
      <c r="AH2124" t="s">
        <v>922</v>
      </c>
    </row>
    <row r="2125" spans="1:34" hidden="1" x14ac:dyDescent="0.25">
      <c r="A2125" t="s">
        <v>1052</v>
      </c>
      <c r="B2125" t="s">
        <v>1053</v>
      </c>
      <c r="C2125" t="s">
        <v>2828</v>
      </c>
      <c r="D2125" t="s">
        <v>2829</v>
      </c>
      <c r="E2125" t="s">
        <v>47</v>
      </c>
      <c r="F2125" t="s">
        <v>51</v>
      </c>
      <c r="G2125" t="s">
        <v>55</v>
      </c>
      <c r="H2125" t="s">
        <v>92</v>
      </c>
      <c r="I2125">
        <v>2.3390428838504609</v>
      </c>
      <c r="J2125">
        <v>1</v>
      </c>
      <c r="K2125">
        <v>0.99999999999999989</v>
      </c>
      <c r="L2125">
        <v>8.4000000000000047E-3</v>
      </c>
      <c r="M2125">
        <v>4.3474428838504604</v>
      </c>
      <c r="N2125">
        <v>410.52197344515889</v>
      </c>
      <c r="O2125">
        <v>120.0833333333333</v>
      </c>
      <c r="P2125">
        <v>84.333333333333314</v>
      </c>
      <c r="Q2125">
        <v>94.565625000000054</v>
      </c>
      <c r="R2125">
        <v>709.5042651118257</v>
      </c>
      <c r="S2125">
        <v>7995743.6053649541</v>
      </c>
      <c r="T2125">
        <v>4841000</v>
      </c>
      <c r="U2125">
        <v>4708499.9999999991</v>
      </c>
      <c r="V2125">
        <v>30625618.60536496</v>
      </c>
      <c r="W2125">
        <v>13080375.000000009</v>
      </c>
      <c r="X2125">
        <v>1.027985859942121</v>
      </c>
      <c r="Y2125">
        <v>0.30193366858237553</v>
      </c>
      <c r="Z2125">
        <v>0.21204501915708809</v>
      </c>
      <c r="AA2125">
        <v>0.2377727640086208</v>
      </c>
      <c r="AB2125">
        <v>9.1971999999999998E-2</v>
      </c>
      <c r="AC2125">
        <v>5.4999999999999997E-3</v>
      </c>
      <c r="AD2125">
        <v>1.1835970154985549</v>
      </c>
      <c r="AE2125">
        <v>0.68906969709029797</v>
      </c>
      <c r="AF2125">
        <v>6.3175815964393127</v>
      </c>
      <c r="AG2125">
        <v>1</v>
      </c>
      <c r="AH2125" t="s">
        <v>926</v>
      </c>
    </row>
    <row r="2126" spans="1:34" hidden="1" x14ac:dyDescent="0.25">
      <c r="A2126" t="s">
        <v>1052</v>
      </c>
      <c r="B2126" t="s">
        <v>1056</v>
      </c>
      <c r="C2126" t="s">
        <v>2828</v>
      </c>
      <c r="D2126" t="s">
        <v>2830</v>
      </c>
      <c r="E2126" t="s">
        <v>47</v>
      </c>
      <c r="F2126" t="s">
        <v>51</v>
      </c>
      <c r="G2126" t="s">
        <v>55</v>
      </c>
      <c r="H2126" t="s">
        <v>92</v>
      </c>
      <c r="I2126">
        <v>2.309198030746006</v>
      </c>
      <c r="J2126">
        <v>1</v>
      </c>
      <c r="K2126">
        <v>0.99999999999999989</v>
      </c>
      <c r="L2126">
        <v>8.4000000000000047E-3</v>
      </c>
      <c r="M2126">
        <v>4.317598030746006</v>
      </c>
      <c r="N2126">
        <v>405.28394720878111</v>
      </c>
      <c r="O2126">
        <v>120.0833333333333</v>
      </c>
      <c r="P2126">
        <v>84.333333333333314</v>
      </c>
      <c r="Q2126">
        <v>94.565625000000054</v>
      </c>
      <c r="R2126">
        <v>704.26623887544781</v>
      </c>
      <c r="S2126">
        <v>7893722.4774024887</v>
      </c>
      <c r="T2126">
        <v>4841000</v>
      </c>
      <c r="U2126">
        <v>4708499.9999999991</v>
      </c>
      <c r="V2126">
        <v>30523597.477402501</v>
      </c>
      <c r="W2126">
        <v>13080375.000000009</v>
      </c>
      <c r="X2126">
        <v>1.014869346689947</v>
      </c>
      <c r="Y2126">
        <v>0.30193366858237553</v>
      </c>
      <c r="Z2126">
        <v>0.21204501915708809</v>
      </c>
      <c r="AA2126">
        <v>0.2377727640086208</v>
      </c>
      <c r="AB2126">
        <v>9.1971999999999998E-2</v>
      </c>
      <c r="AC2126">
        <v>5.4999999999999997E-3</v>
      </c>
      <c r="AD2126">
        <v>1.1754717151769229</v>
      </c>
      <c r="AE2126">
        <v>0.68433928787324194</v>
      </c>
      <c r="AF2126">
        <v>6.2748810337961709</v>
      </c>
      <c r="AG2126">
        <v>1</v>
      </c>
      <c r="AH2126" t="s">
        <v>926</v>
      </c>
    </row>
    <row r="2127" spans="1:34" hidden="1" x14ac:dyDescent="0.25">
      <c r="A2127" t="s">
        <v>1052</v>
      </c>
      <c r="B2127" t="s">
        <v>1058</v>
      </c>
      <c r="C2127" t="s">
        <v>2828</v>
      </c>
      <c r="D2127" t="s">
        <v>2831</v>
      </c>
      <c r="E2127" t="s">
        <v>47</v>
      </c>
      <c r="F2127" t="s">
        <v>51</v>
      </c>
      <c r="G2127" t="s">
        <v>55</v>
      </c>
      <c r="H2127" t="s">
        <v>92</v>
      </c>
      <c r="I2127">
        <v>2.3189366673507288</v>
      </c>
      <c r="J2127">
        <v>1</v>
      </c>
      <c r="K2127">
        <v>0.99999999999999989</v>
      </c>
      <c r="L2127">
        <v>8.4000000000000047E-3</v>
      </c>
      <c r="M2127">
        <v>4.3273366673507283</v>
      </c>
      <c r="N2127">
        <v>406.99316098388499</v>
      </c>
      <c r="O2127">
        <v>120.0833333333333</v>
      </c>
      <c r="P2127">
        <v>84.333333333333314</v>
      </c>
      <c r="Q2127">
        <v>94.565625000000054</v>
      </c>
      <c r="R2127">
        <v>705.9754526505518</v>
      </c>
      <c r="S2127">
        <v>7927012.8637801008</v>
      </c>
      <c r="T2127">
        <v>4841000</v>
      </c>
      <c r="U2127">
        <v>4708499.9999999991</v>
      </c>
      <c r="V2127">
        <v>30556887.863780111</v>
      </c>
      <c r="W2127">
        <v>13080375.000000009</v>
      </c>
      <c r="X2127">
        <v>1.0191493796871569</v>
      </c>
      <c r="Y2127">
        <v>0.30193366858237553</v>
      </c>
      <c r="Z2127">
        <v>0.21204501915708809</v>
      </c>
      <c r="AA2127">
        <v>0.2377727640086208</v>
      </c>
      <c r="AB2127">
        <v>9.1971999999999998E-2</v>
      </c>
      <c r="AC2127">
        <v>5.4999999999999997E-3</v>
      </c>
      <c r="AD2127">
        <v>1.1781230717394651</v>
      </c>
      <c r="AE2127">
        <v>0.68588286177509039</v>
      </c>
      <c r="AF2127">
        <v>6.2888146008652841</v>
      </c>
      <c r="AG2127">
        <v>1</v>
      </c>
      <c r="AH2127" t="s">
        <v>926</v>
      </c>
    </row>
    <row r="2128" spans="1:34" hidden="1" x14ac:dyDescent="0.25">
      <c r="A2128" t="s">
        <v>1052</v>
      </c>
      <c r="B2128" t="s">
        <v>1060</v>
      </c>
      <c r="C2128" t="s">
        <v>2828</v>
      </c>
      <c r="D2128" t="s">
        <v>2832</v>
      </c>
      <c r="E2128" t="s">
        <v>47</v>
      </c>
      <c r="F2128" t="s">
        <v>51</v>
      </c>
      <c r="G2128" t="s">
        <v>55</v>
      </c>
      <c r="H2128" t="s">
        <v>92</v>
      </c>
      <c r="I2128">
        <v>2.2887353378861541</v>
      </c>
      <c r="J2128">
        <v>1</v>
      </c>
      <c r="K2128">
        <v>0.99999999999999989</v>
      </c>
      <c r="L2128">
        <v>8.4000000000000047E-3</v>
      </c>
      <c r="M2128">
        <v>4.2971353378861536</v>
      </c>
      <c r="N2128">
        <v>401.6925701062799</v>
      </c>
      <c r="O2128">
        <v>120.0833333333333</v>
      </c>
      <c r="P2128">
        <v>84.333333333333314</v>
      </c>
      <c r="Q2128">
        <v>94.565625000000054</v>
      </c>
      <c r="R2128">
        <v>700.67486177294666</v>
      </c>
      <c r="S2128">
        <v>7823773.16321404</v>
      </c>
      <c r="T2128">
        <v>4841000</v>
      </c>
      <c r="U2128">
        <v>4708499.9999999991</v>
      </c>
      <c r="V2128">
        <v>30453648.16321405</v>
      </c>
      <c r="W2128">
        <v>13080375.000000009</v>
      </c>
      <c r="X2128">
        <v>1.005876198654269</v>
      </c>
      <c r="Y2128">
        <v>0.30193366858237553</v>
      </c>
      <c r="Z2128">
        <v>0.21204501915708809</v>
      </c>
      <c r="AA2128">
        <v>0.2377727640086208</v>
      </c>
      <c r="AB2128">
        <v>9.1971999999999998E-2</v>
      </c>
      <c r="AC2128">
        <v>5.4999999999999997E-3</v>
      </c>
      <c r="AD2128">
        <v>1.1699007202621989</v>
      </c>
      <c r="AE2128">
        <v>0.68109595105495535</v>
      </c>
      <c r="AF2128">
        <v>6.2456040092033076</v>
      </c>
      <c r="AG2128">
        <v>1</v>
      </c>
      <c r="AH2128" t="s">
        <v>926</v>
      </c>
    </row>
    <row r="2129" spans="1:34" hidden="1" x14ac:dyDescent="0.25">
      <c r="A2129" t="s">
        <v>1052</v>
      </c>
      <c r="B2129" t="s">
        <v>1062</v>
      </c>
      <c r="C2129" t="s">
        <v>2828</v>
      </c>
      <c r="D2129" t="s">
        <v>2833</v>
      </c>
      <c r="E2129" t="s">
        <v>47</v>
      </c>
      <c r="F2129" t="s">
        <v>51</v>
      </c>
      <c r="G2129" t="s">
        <v>55</v>
      </c>
      <c r="H2129" t="s">
        <v>92</v>
      </c>
      <c r="I2129">
        <v>2.4037411413488661</v>
      </c>
      <c r="J2129">
        <v>1</v>
      </c>
      <c r="K2129">
        <v>0.99999999999999989</v>
      </c>
      <c r="L2129">
        <v>8.400000000000003E-3</v>
      </c>
      <c r="M2129">
        <v>4.412141141348866</v>
      </c>
      <c r="N2129">
        <v>421.87706938208589</v>
      </c>
      <c r="O2129">
        <v>120.0833333333333</v>
      </c>
      <c r="P2129">
        <v>84.333333333333314</v>
      </c>
      <c r="Q2129">
        <v>94.56562500000004</v>
      </c>
      <c r="R2129">
        <v>720.8593610487527</v>
      </c>
      <c r="S2129">
        <v>8216907.0061058355</v>
      </c>
      <c r="T2129">
        <v>4841000</v>
      </c>
      <c r="U2129">
        <v>4708499.9999999991</v>
      </c>
      <c r="V2129">
        <v>30846782.00610584</v>
      </c>
      <c r="W2129">
        <v>13080375</v>
      </c>
      <c r="X2129">
        <v>1.0564200944448121</v>
      </c>
      <c r="Y2129">
        <v>0.30193366858237553</v>
      </c>
      <c r="Z2129">
        <v>0.21204501915708809</v>
      </c>
      <c r="AA2129">
        <v>0.2377727640086208</v>
      </c>
      <c r="AB2129">
        <v>9.1971999999999998E-2</v>
      </c>
      <c r="AC2129">
        <v>5.4999999999999997E-3</v>
      </c>
      <c r="AD2129">
        <v>1.2012112007860789</v>
      </c>
      <c r="AE2129">
        <v>4.4121411413488659E-2</v>
      </c>
      <c r="AF2129">
        <v>5.7549457535484336</v>
      </c>
      <c r="AG2129">
        <v>1</v>
      </c>
      <c r="AH2129" t="s">
        <v>926</v>
      </c>
    </row>
    <row r="2130" spans="1:34" hidden="1" x14ac:dyDescent="0.25">
      <c r="A2130" t="s">
        <v>1052</v>
      </c>
      <c r="B2130" t="s">
        <v>1064</v>
      </c>
      <c r="C2130" t="s">
        <v>2828</v>
      </c>
      <c r="D2130" t="s">
        <v>2834</v>
      </c>
      <c r="E2130" t="s">
        <v>47</v>
      </c>
      <c r="F2130" t="s">
        <v>51</v>
      </c>
      <c r="G2130" t="s">
        <v>55</v>
      </c>
      <c r="H2130" t="s">
        <v>92</v>
      </c>
      <c r="I2130">
        <v>2.400440072160988</v>
      </c>
      <c r="J2130">
        <v>1</v>
      </c>
      <c r="K2130">
        <v>0.99999999999999989</v>
      </c>
      <c r="L2130">
        <v>8.3999999999999995E-3</v>
      </c>
      <c r="M2130">
        <v>4.4088400721609879</v>
      </c>
      <c r="N2130">
        <v>421.29770358813528</v>
      </c>
      <c r="O2130">
        <v>120.0833333333333</v>
      </c>
      <c r="P2130">
        <v>84.333333333333314</v>
      </c>
      <c r="Q2130">
        <v>94.565624999999997</v>
      </c>
      <c r="R2130">
        <v>720.27999525480186</v>
      </c>
      <c r="S2130">
        <v>8205622.6884765718</v>
      </c>
      <c r="T2130">
        <v>4841000</v>
      </c>
      <c r="U2130">
        <v>4708499.9999999991</v>
      </c>
      <c r="V2130">
        <v>30835497.68847657</v>
      </c>
      <c r="W2130">
        <v>13080375</v>
      </c>
      <c r="X2130">
        <v>1.054969307684442</v>
      </c>
      <c r="Y2130">
        <v>0.30193366858237553</v>
      </c>
      <c r="Z2130">
        <v>0.21204501915708809</v>
      </c>
      <c r="AA2130">
        <v>0.23777276400862071</v>
      </c>
      <c r="AB2130">
        <v>9.1971999999999998E-2</v>
      </c>
      <c r="AC2130">
        <v>5.4999999999999997E-3</v>
      </c>
      <c r="AD2130">
        <v>1.200312480378908</v>
      </c>
      <c r="AE2130">
        <v>4.4088400721609879</v>
      </c>
      <c r="AF2130">
        <v>10.115464624700881</v>
      </c>
      <c r="AG2130">
        <v>1</v>
      </c>
      <c r="AH2130" t="s">
        <v>926</v>
      </c>
    </row>
    <row r="2131" spans="1:34" hidden="1" x14ac:dyDescent="0.25">
      <c r="A2131" t="s">
        <v>1052</v>
      </c>
      <c r="B2131" t="s">
        <v>1066</v>
      </c>
      <c r="C2131" t="s">
        <v>2828</v>
      </c>
      <c r="D2131" t="s">
        <v>2835</v>
      </c>
      <c r="E2131" t="s">
        <v>47</v>
      </c>
      <c r="F2131" t="s">
        <v>51</v>
      </c>
      <c r="G2131" t="s">
        <v>55</v>
      </c>
      <c r="H2131" t="s">
        <v>92</v>
      </c>
      <c r="I2131">
        <v>2.3434427531679889</v>
      </c>
      <c r="J2131">
        <v>1</v>
      </c>
      <c r="K2131">
        <v>0.99999999999999989</v>
      </c>
      <c r="L2131">
        <v>8.400000000000003E-3</v>
      </c>
      <c r="M2131">
        <v>4.3518427531679889</v>
      </c>
      <c r="N2131">
        <v>411.29418803241742</v>
      </c>
      <c r="O2131">
        <v>120.0833333333333</v>
      </c>
      <c r="P2131">
        <v>84.333333333333314</v>
      </c>
      <c r="Q2131">
        <v>94.56562500000004</v>
      </c>
      <c r="R2131">
        <v>710.27647969908423</v>
      </c>
      <c r="S2131">
        <v>8010784.0422902303</v>
      </c>
      <c r="T2131">
        <v>4841000</v>
      </c>
      <c r="U2131">
        <v>4708499.9999999991</v>
      </c>
      <c r="V2131">
        <v>30640659.042290229</v>
      </c>
      <c r="W2131">
        <v>13080375</v>
      </c>
      <c r="X2131">
        <v>1.029919558325866</v>
      </c>
      <c r="Y2131">
        <v>0.30193366858237553</v>
      </c>
      <c r="Z2131">
        <v>0.21204501915708809</v>
      </c>
      <c r="AA2131">
        <v>0.2377727640086208</v>
      </c>
      <c r="AB2131">
        <v>9.1971999999999998E-2</v>
      </c>
      <c r="AC2131">
        <v>5.4999999999999997E-3</v>
      </c>
      <c r="AD2131">
        <v>1.184794885679243</v>
      </c>
      <c r="AE2131">
        <v>0.6897670763771262</v>
      </c>
      <c r="AF2131">
        <v>6.3238767152243582</v>
      </c>
      <c r="AG2131">
        <v>1</v>
      </c>
      <c r="AH2131" t="s">
        <v>926</v>
      </c>
    </row>
    <row r="2132" spans="1:34" hidden="1" x14ac:dyDescent="0.25">
      <c r="A2132" t="s">
        <v>1052</v>
      </c>
      <c r="B2132" t="s">
        <v>1068</v>
      </c>
      <c r="C2132" t="s">
        <v>2828</v>
      </c>
      <c r="D2132" t="s">
        <v>2836</v>
      </c>
      <c r="E2132" t="s">
        <v>47</v>
      </c>
      <c r="F2132" t="s">
        <v>51</v>
      </c>
      <c r="G2132" t="s">
        <v>55</v>
      </c>
      <c r="H2132" t="s">
        <v>92</v>
      </c>
      <c r="I2132">
        <v>2.3441698454779041</v>
      </c>
      <c r="J2132">
        <v>1</v>
      </c>
      <c r="K2132">
        <v>0.99999999999999989</v>
      </c>
      <c r="L2132">
        <v>8.3999999999999995E-3</v>
      </c>
      <c r="M2132">
        <v>4.3525698454779036</v>
      </c>
      <c r="N2132">
        <v>411.42179893344189</v>
      </c>
      <c r="O2132">
        <v>120.0833333333333</v>
      </c>
      <c r="P2132">
        <v>84.333333333333314</v>
      </c>
      <c r="Q2132">
        <v>94.565624999999997</v>
      </c>
      <c r="R2132">
        <v>710.40409060010847</v>
      </c>
      <c r="S2132">
        <v>8013269.5220254036</v>
      </c>
      <c r="T2132">
        <v>4841000</v>
      </c>
      <c r="U2132">
        <v>4708499.9999999991</v>
      </c>
      <c r="V2132">
        <v>30643144.522025399</v>
      </c>
      <c r="W2132">
        <v>13080375</v>
      </c>
      <c r="X2132">
        <v>1.0302391080949731</v>
      </c>
      <c r="Y2132">
        <v>0.30193366858237553</v>
      </c>
      <c r="Z2132">
        <v>0.21204501915708809</v>
      </c>
      <c r="AA2132">
        <v>0.23777276400862071</v>
      </c>
      <c r="AB2132">
        <v>9.1971999999999998E-2</v>
      </c>
      <c r="AC2132">
        <v>5.4999999999999997E-3</v>
      </c>
      <c r="AD2132">
        <v>1.1849928375123091</v>
      </c>
      <c r="AE2132">
        <v>0.68988232050824772</v>
      </c>
      <c r="AF2132">
        <v>6.3249170034984603</v>
      </c>
      <c r="AG2132">
        <v>1</v>
      </c>
      <c r="AH2132" t="s">
        <v>926</v>
      </c>
    </row>
    <row r="2133" spans="1:34" hidden="1" x14ac:dyDescent="0.25">
      <c r="A2133" t="s">
        <v>1052</v>
      </c>
      <c r="B2133" t="s">
        <v>1070</v>
      </c>
      <c r="C2133" t="s">
        <v>2828</v>
      </c>
      <c r="D2133" t="s">
        <v>2837</v>
      </c>
      <c r="E2133" t="s">
        <v>47</v>
      </c>
      <c r="F2133" t="s">
        <v>51</v>
      </c>
      <c r="G2133" t="s">
        <v>55</v>
      </c>
      <c r="H2133" t="s">
        <v>92</v>
      </c>
      <c r="I2133">
        <v>2.3294831069505899</v>
      </c>
      <c r="J2133">
        <v>1</v>
      </c>
      <c r="K2133">
        <v>0.99999999999999989</v>
      </c>
      <c r="L2133">
        <v>8.3999999999999995E-3</v>
      </c>
      <c r="M2133">
        <v>4.3378831069505894</v>
      </c>
      <c r="N2133">
        <v>408.84415107356989</v>
      </c>
      <c r="O2133">
        <v>120.0833333333333</v>
      </c>
      <c r="P2133">
        <v>84.333333333333314</v>
      </c>
      <c r="Q2133">
        <v>94.565624999999997</v>
      </c>
      <c r="R2133">
        <v>707.82644274023642</v>
      </c>
      <c r="S2133">
        <v>7963064.6298987027</v>
      </c>
      <c r="T2133">
        <v>4841000</v>
      </c>
      <c r="U2133">
        <v>4708499.9999999991</v>
      </c>
      <c r="V2133">
        <v>30592939.629898701</v>
      </c>
      <c r="W2133">
        <v>13080375</v>
      </c>
      <c r="X2133">
        <v>1.0237844339891731</v>
      </c>
      <c r="Y2133">
        <v>0.30193366858237553</v>
      </c>
      <c r="Z2133">
        <v>0.21204501915708809</v>
      </c>
      <c r="AA2133">
        <v>0.23777276400862071</v>
      </c>
      <c r="AB2133">
        <v>9.1971999999999998E-2</v>
      </c>
      <c r="AC2133">
        <v>5.4999999999999997E-3</v>
      </c>
      <c r="AD2133">
        <v>1.180994353724768</v>
      </c>
      <c r="AE2133">
        <v>0.68755447245166845</v>
      </c>
      <c r="AF2133">
        <v>6.3039039331270246</v>
      </c>
      <c r="AG2133">
        <v>1</v>
      </c>
      <c r="AH2133" t="s">
        <v>926</v>
      </c>
    </row>
    <row r="2134" spans="1:34" hidden="1" x14ac:dyDescent="0.25">
      <c r="A2134" t="s">
        <v>1052</v>
      </c>
      <c r="B2134" t="s">
        <v>1072</v>
      </c>
      <c r="C2134" t="s">
        <v>2828</v>
      </c>
      <c r="D2134" t="s">
        <v>2838</v>
      </c>
      <c r="E2134" t="s">
        <v>47</v>
      </c>
      <c r="F2134" t="s">
        <v>51</v>
      </c>
      <c r="G2134" t="s">
        <v>55</v>
      </c>
      <c r="H2134" t="s">
        <v>92</v>
      </c>
      <c r="I2134">
        <v>2.4056687211523542</v>
      </c>
      <c r="J2134">
        <v>1</v>
      </c>
      <c r="K2134">
        <v>0.99999999999999989</v>
      </c>
      <c r="L2134">
        <v>8.3999999999999995E-3</v>
      </c>
      <c r="M2134">
        <v>4.4140687211523542</v>
      </c>
      <c r="N2134">
        <v>422.21537607597531</v>
      </c>
      <c r="O2134">
        <v>120.0833333333333</v>
      </c>
      <c r="P2134">
        <v>84.333333333333314</v>
      </c>
      <c r="Q2134">
        <v>94.565624999999997</v>
      </c>
      <c r="R2134">
        <v>721.1976677426419</v>
      </c>
      <c r="S2134">
        <v>8223496.2114573</v>
      </c>
      <c r="T2134">
        <v>4841000</v>
      </c>
      <c r="U2134">
        <v>4708499.9999999991</v>
      </c>
      <c r="V2134">
        <v>30853371.211457301</v>
      </c>
      <c r="W2134">
        <v>13080375</v>
      </c>
      <c r="X2134">
        <v>1.057267246412644</v>
      </c>
      <c r="Y2134">
        <v>0.30193366858237553</v>
      </c>
      <c r="Z2134">
        <v>0.21204501915708809</v>
      </c>
      <c r="AA2134">
        <v>0.23777276400862071</v>
      </c>
      <c r="AB2134">
        <v>9.1971999999999998E-2</v>
      </c>
      <c r="AC2134">
        <v>5.4999999999999997E-3</v>
      </c>
      <c r="AD2134">
        <v>1.201735986910589</v>
      </c>
      <c r="AE2134">
        <v>0.69962989230264816</v>
      </c>
      <c r="AF2134">
        <v>6.4129066003655906</v>
      </c>
      <c r="AG2134">
        <v>1</v>
      </c>
      <c r="AH2134" t="s">
        <v>926</v>
      </c>
    </row>
    <row r="2135" spans="1:34" hidden="1" x14ac:dyDescent="0.25">
      <c r="A2135" t="s">
        <v>1052</v>
      </c>
      <c r="B2135" t="s">
        <v>1074</v>
      </c>
      <c r="C2135" t="s">
        <v>2828</v>
      </c>
      <c r="D2135" t="s">
        <v>2839</v>
      </c>
      <c r="E2135" t="s">
        <v>47</v>
      </c>
      <c r="F2135" t="s">
        <v>51</v>
      </c>
      <c r="G2135" t="s">
        <v>55</v>
      </c>
      <c r="H2135" t="s">
        <v>92</v>
      </c>
      <c r="I2135">
        <v>2.3827265186279791</v>
      </c>
      <c r="J2135">
        <v>1</v>
      </c>
      <c r="K2135">
        <v>0.99999999999999989</v>
      </c>
      <c r="L2135">
        <v>8.4000000000000047E-3</v>
      </c>
      <c r="M2135">
        <v>4.3911265186279786</v>
      </c>
      <c r="N2135">
        <v>418.18882388212211</v>
      </c>
      <c r="O2135">
        <v>120.0833333333333</v>
      </c>
      <c r="P2135">
        <v>84.333333333333314</v>
      </c>
      <c r="Q2135">
        <v>94.565625000000054</v>
      </c>
      <c r="R2135">
        <v>717.17111554878886</v>
      </c>
      <c r="S2135">
        <v>8145070.9844579184</v>
      </c>
      <c r="T2135">
        <v>4841000</v>
      </c>
      <c r="U2135">
        <v>4708499.9999999991</v>
      </c>
      <c r="V2135">
        <v>30774945.984457921</v>
      </c>
      <c r="W2135">
        <v>13080375.000000009</v>
      </c>
      <c r="X2135">
        <v>1.047184378777416</v>
      </c>
      <c r="Y2135">
        <v>0.30193366858237553</v>
      </c>
      <c r="Z2135">
        <v>0.21204501915708809</v>
      </c>
      <c r="AA2135">
        <v>0.2377727640086208</v>
      </c>
      <c r="AB2135">
        <v>9.1971999999999998E-2</v>
      </c>
      <c r="AC2135">
        <v>5.4999999999999997E-3</v>
      </c>
      <c r="AD2135">
        <v>1.195489942244266</v>
      </c>
      <c r="AE2135">
        <v>0.69599355320253464</v>
      </c>
      <c r="AF2135">
        <v>6.3800820140747803</v>
      </c>
      <c r="AG2135">
        <v>1</v>
      </c>
      <c r="AH2135" t="s">
        <v>926</v>
      </c>
    </row>
    <row r="2136" spans="1:34" hidden="1" x14ac:dyDescent="0.25">
      <c r="A2136" t="s">
        <v>1052</v>
      </c>
      <c r="B2136" t="s">
        <v>1053</v>
      </c>
      <c r="C2136" t="s">
        <v>2840</v>
      </c>
      <c r="D2136" t="s">
        <v>2841</v>
      </c>
      <c r="E2136" t="s">
        <v>47</v>
      </c>
      <c r="F2136" t="s">
        <v>51</v>
      </c>
      <c r="G2136" t="s">
        <v>55</v>
      </c>
      <c r="H2136" t="s">
        <v>97</v>
      </c>
      <c r="I2136">
        <v>2.681428797705343</v>
      </c>
      <c r="J2136">
        <v>0.99999999999999989</v>
      </c>
      <c r="K2136">
        <v>1</v>
      </c>
      <c r="L2136">
        <v>8.4000000000000064E-3</v>
      </c>
      <c r="M2136">
        <v>4.6898287977053421</v>
      </c>
      <c r="N2136">
        <v>470.61362118961989</v>
      </c>
      <c r="O2136">
        <v>120.0833333333333</v>
      </c>
      <c r="P2136">
        <v>84.333333333333329</v>
      </c>
      <c r="Q2136">
        <v>45.983437500000043</v>
      </c>
      <c r="R2136">
        <v>721.01372535628673</v>
      </c>
      <c r="S2136">
        <v>9166149.6719547231</v>
      </c>
      <c r="T2136">
        <v>4840999.9999999991</v>
      </c>
      <c r="U2136">
        <v>4708500</v>
      </c>
      <c r="V2136">
        <v>26038583.005288061</v>
      </c>
      <c r="W2136">
        <v>7322933.3333333386</v>
      </c>
      <c r="X2136">
        <v>1.178461031011572</v>
      </c>
      <c r="Y2136">
        <v>0.30193366858237541</v>
      </c>
      <c r="Z2136">
        <v>0.21204501915708809</v>
      </c>
      <c r="AA2136">
        <v>0.1321363146551725</v>
      </c>
      <c r="AB2136">
        <v>9.1971999999999998E-2</v>
      </c>
      <c r="AC2136">
        <v>5.4999999999999997E-3</v>
      </c>
      <c r="AD2136">
        <v>1.276812028694648</v>
      </c>
      <c r="AE2136">
        <v>0.74333786443629668</v>
      </c>
      <c r="AF2136">
        <v>6.8074506908362871</v>
      </c>
      <c r="AG2136">
        <v>1</v>
      </c>
      <c r="AH2136" t="s">
        <v>930</v>
      </c>
    </row>
    <row r="2137" spans="1:34" hidden="1" x14ac:dyDescent="0.25">
      <c r="A2137" t="s">
        <v>1052</v>
      </c>
      <c r="B2137" t="s">
        <v>1056</v>
      </c>
      <c r="C2137" t="s">
        <v>2840</v>
      </c>
      <c r="D2137" t="s">
        <v>2842</v>
      </c>
      <c r="E2137" t="s">
        <v>47</v>
      </c>
      <c r="F2137" t="s">
        <v>51</v>
      </c>
      <c r="G2137" t="s">
        <v>55</v>
      </c>
      <c r="H2137" t="s">
        <v>97</v>
      </c>
      <c r="I2137">
        <v>2.649122032148437</v>
      </c>
      <c r="J2137">
        <v>0.99999999999999989</v>
      </c>
      <c r="K2137">
        <v>1</v>
      </c>
      <c r="L2137">
        <v>8.4000000000000064E-3</v>
      </c>
      <c r="M2137">
        <v>4.657522032148437</v>
      </c>
      <c r="N2137">
        <v>464.94350832267747</v>
      </c>
      <c r="O2137">
        <v>120.0833333333333</v>
      </c>
      <c r="P2137">
        <v>84.333333333333329</v>
      </c>
      <c r="Q2137">
        <v>45.983437500000043</v>
      </c>
      <c r="R2137">
        <v>715.3436124893442</v>
      </c>
      <c r="S2137">
        <v>9055712.7851857133</v>
      </c>
      <c r="T2137">
        <v>4840999.9999999991</v>
      </c>
      <c r="U2137">
        <v>4708500</v>
      </c>
      <c r="V2137">
        <v>25928146.118519049</v>
      </c>
      <c r="W2137">
        <v>7322933.3333333386</v>
      </c>
      <c r="X2137">
        <v>1.164262531957851</v>
      </c>
      <c r="Y2137">
        <v>0.30193366858237541</v>
      </c>
      <c r="Z2137">
        <v>0.21204501915708809</v>
      </c>
      <c r="AA2137">
        <v>0.1321363146551725</v>
      </c>
      <c r="AB2137">
        <v>9.1971999999999998E-2</v>
      </c>
      <c r="AC2137">
        <v>5.4999999999999997E-3</v>
      </c>
      <c r="AD2137">
        <v>1.2680164694854379</v>
      </c>
      <c r="AE2137">
        <v>0.7382172420955273</v>
      </c>
      <c r="AF2137">
        <v>6.7612277437294024</v>
      </c>
      <c r="AG2137">
        <v>1</v>
      </c>
      <c r="AH2137" t="s">
        <v>930</v>
      </c>
    </row>
    <row r="2138" spans="1:34" hidden="1" x14ac:dyDescent="0.25">
      <c r="A2138" t="s">
        <v>1052</v>
      </c>
      <c r="B2138" t="s">
        <v>1058</v>
      </c>
      <c r="C2138" t="s">
        <v>2840</v>
      </c>
      <c r="D2138" t="s">
        <v>2843</v>
      </c>
      <c r="E2138" t="s">
        <v>47</v>
      </c>
      <c r="F2138" t="s">
        <v>51</v>
      </c>
      <c r="G2138" t="s">
        <v>55</v>
      </c>
      <c r="H2138" t="s">
        <v>97</v>
      </c>
      <c r="I2138">
        <v>2.658973034634756</v>
      </c>
      <c r="J2138">
        <v>0.99999999999999989</v>
      </c>
      <c r="K2138">
        <v>1</v>
      </c>
      <c r="L2138">
        <v>8.4000000000000064E-3</v>
      </c>
      <c r="M2138">
        <v>4.6673730346347568</v>
      </c>
      <c r="N2138">
        <v>466.67244326825642</v>
      </c>
      <c r="O2138">
        <v>120.0833333333333</v>
      </c>
      <c r="P2138">
        <v>84.333333333333329</v>
      </c>
      <c r="Q2138">
        <v>45.983437500000043</v>
      </c>
      <c r="R2138">
        <v>717.07254743492319</v>
      </c>
      <c r="S2138">
        <v>9089387.2811431177</v>
      </c>
      <c r="T2138">
        <v>4840999.9999999991</v>
      </c>
      <c r="U2138">
        <v>4708500</v>
      </c>
      <c r="V2138">
        <v>25961820.614476461</v>
      </c>
      <c r="W2138">
        <v>7322933.3333333386</v>
      </c>
      <c r="X2138">
        <v>1.1685919486317</v>
      </c>
      <c r="Y2138">
        <v>0.30193366858237541</v>
      </c>
      <c r="Z2138">
        <v>0.21204501915708809</v>
      </c>
      <c r="AA2138">
        <v>0.1321363146551725</v>
      </c>
      <c r="AB2138">
        <v>9.1971999999999998E-2</v>
      </c>
      <c r="AC2138">
        <v>5.4999999999999997E-3</v>
      </c>
      <c r="AD2138">
        <v>1.270698417806321</v>
      </c>
      <c r="AE2138">
        <v>0.73977862598960897</v>
      </c>
      <c r="AF2138">
        <v>6.7753220784306869</v>
      </c>
      <c r="AG2138">
        <v>1</v>
      </c>
      <c r="AH2138" t="s">
        <v>930</v>
      </c>
    </row>
    <row r="2139" spans="1:34" hidden="1" x14ac:dyDescent="0.25">
      <c r="A2139" t="s">
        <v>1052</v>
      </c>
      <c r="B2139" t="s">
        <v>1060</v>
      </c>
      <c r="C2139" t="s">
        <v>2840</v>
      </c>
      <c r="D2139" t="s">
        <v>2844</v>
      </c>
      <c r="E2139" t="s">
        <v>47</v>
      </c>
      <c r="F2139" t="s">
        <v>51</v>
      </c>
      <c r="G2139" t="s">
        <v>55</v>
      </c>
      <c r="H2139" t="s">
        <v>97</v>
      </c>
      <c r="I2139">
        <v>2.635267618767636</v>
      </c>
      <c r="J2139">
        <v>0.99999999999999989</v>
      </c>
      <c r="K2139">
        <v>1</v>
      </c>
      <c r="L2139">
        <v>8.4000000000000064E-3</v>
      </c>
      <c r="M2139">
        <v>4.643667618767636</v>
      </c>
      <c r="N2139">
        <v>462.51194062407723</v>
      </c>
      <c r="O2139">
        <v>120.0833333333333</v>
      </c>
      <c r="P2139">
        <v>84.333333333333329</v>
      </c>
      <c r="Q2139">
        <v>45.983437500000043</v>
      </c>
      <c r="R2139">
        <v>712.91204479074395</v>
      </c>
      <c r="S2139">
        <v>9008353.0988967344</v>
      </c>
      <c r="T2139">
        <v>4840999.9999999991</v>
      </c>
      <c r="U2139">
        <v>4708500</v>
      </c>
      <c r="V2139">
        <v>25880786.43223007</v>
      </c>
      <c r="W2139">
        <v>7322933.3333333386</v>
      </c>
      <c r="X2139">
        <v>1.158173656396146</v>
      </c>
      <c r="Y2139">
        <v>0.30193366858237541</v>
      </c>
      <c r="Z2139">
        <v>0.21204501915708809</v>
      </c>
      <c r="AA2139">
        <v>0.1321363146551725</v>
      </c>
      <c r="AB2139">
        <v>9.1971999999999998E-2</v>
      </c>
      <c r="AC2139">
        <v>5.4999999999999997E-3</v>
      </c>
      <c r="AD2139">
        <v>1.264244587308466</v>
      </c>
      <c r="AE2139">
        <v>0.73602131757467026</v>
      </c>
      <c r="AF2139">
        <v>6.7414055236507728</v>
      </c>
      <c r="AG2139">
        <v>1</v>
      </c>
      <c r="AH2139" t="s">
        <v>930</v>
      </c>
    </row>
    <row r="2140" spans="1:34" hidden="1" x14ac:dyDescent="0.25">
      <c r="A2140" t="s">
        <v>1052</v>
      </c>
      <c r="B2140" t="s">
        <v>1062</v>
      </c>
      <c r="C2140" t="s">
        <v>2840</v>
      </c>
      <c r="D2140" t="s">
        <v>2845</v>
      </c>
      <c r="E2140" t="s">
        <v>47</v>
      </c>
      <c r="F2140" t="s">
        <v>51</v>
      </c>
      <c r="G2140" t="s">
        <v>55</v>
      </c>
      <c r="H2140" t="s">
        <v>97</v>
      </c>
      <c r="I2140">
        <v>2.7572255194042472</v>
      </c>
      <c r="J2140">
        <v>0.99999999999999989</v>
      </c>
      <c r="K2140">
        <v>1</v>
      </c>
      <c r="L2140">
        <v>8.4000000000000064E-3</v>
      </c>
      <c r="M2140">
        <v>4.7656255194042467</v>
      </c>
      <c r="N2140">
        <v>483.91659224130291</v>
      </c>
      <c r="O2140">
        <v>120.0833333333333</v>
      </c>
      <c r="P2140">
        <v>84.333333333333329</v>
      </c>
      <c r="Q2140">
        <v>45.983437500000043</v>
      </c>
      <c r="R2140">
        <v>734.31669640796963</v>
      </c>
      <c r="S2140">
        <v>9425251.8701298907</v>
      </c>
      <c r="T2140">
        <v>4840999.9999999991</v>
      </c>
      <c r="U2140">
        <v>4708500</v>
      </c>
      <c r="V2140">
        <v>26297685.20346323</v>
      </c>
      <c r="W2140">
        <v>7322933.3333333386</v>
      </c>
      <c r="X2140">
        <v>1.211772929085102</v>
      </c>
      <c r="Y2140">
        <v>0.30193366858237541</v>
      </c>
      <c r="Z2140">
        <v>0.21204501915708809</v>
      </c>
      <c r="AA2140">
        <v>0.1321363146551725</v>
      </c>
      <c r="AB2140">
        <v>9.1971999999999998E-2</v>
      </c>
      <c r="AC2140">
        <v>5.4999999999999997E-3</v>
      </c>
      <c r="AD2140">
        <v>1.2974477853875439</v>
      </c>
      <c r="AE2140">
        <v>4.7656255194042471E-2</v>
      </c>
      <c r="AF2140">
        <v>6.2082015599858327</v>
      </c>
      <c r="AG2140">
        <v>1</v>
      </c>
      <c r="AH2140" t="s">
        <v>930</v>
      </c>
    </row>
    <row r="2141" spans="1:34" hidden="1" x14ac:dyDescent="0.25">
      <c r="A2141" t="s">
        <v>1052</v>
      </c>
      <c r="B2141" t="s">
        <v>1064</v>
      </c>
      <c r="C2141" t="s">
        <v>2840</v>
      </c>
      <c r="D2141" t="s">
        <v>2846</v>
      </c>
      <c r="E2141" t="s">
        <v>47</v>
      </c>
      <c r="F2141" t="s">
        <v>51</v>
      </c>
      <c r="G2141" t="s">
        <v>55</v>
      </c>
      <c r="H2141" t="s">
        <v>97</v>
      </c>
      <c r="I2141">
        <v>2.751554498625624</v>
      </c>
      <c r="J2141">
        <v>0.99999999999999989</v>
      </c>
      <c r="K2141">
        <v>1</v>
      </c>
      <c r="L2141">
        <v>8.4000000000000064E-3</v>
      </c>
      <c r="M2141">
        <v>4.7599544986256239</v>
      </c>
      <c r="N2141">
        <v>482.92127973225797</v>
      </c>
      <c r="O2141">
        <v>120.0833333333333</v>
      </c>
      <c r="P2141">
        <v>84.333333333333329</v>
      </c>
      <c r="Q2141">
        <v>45.983437500000043</v>
      </c>
      <c r="R2141">
        <v>733.32138389892475</v>
      </c>
      <c r="S2141">
        <v>9405866.1511079632</v>
      </c>
      <c r="T2141">
        <v>4840999.9999999991</v>
      </c>
      <c r="U2141">
        <v>4708500</v>
      </c>
      <c r="V2141">
        <v>26278299.484441299</v>
      </c>
      <c r="W2141">
        <v>7322933.3333333386</v>
      </c>
      <c r="X2141">
        <v>1.209280572398479</v>
      </c>
      <c r="Y2141">
        <v>0.30193366858237541</v>
      </c>
      <c r="Z2141">
        <v>0.21204501915708809</v>
      </c>
      <c r="AA2141">
        <v>0.1321363146551725</v>
      </c>
      <c r="AB2141">
        <v>9.1971999999999998E-2</v>
      </c>
      <c r="AC2141">
        <v>5.4999999999999997E-3</v>
      </c>
      <c r="AD2141">
        <v>1.295903842557762</v>
      </c>
      <c r="AE2141">
        <v>4.7599544986256239</v>
      </c>
      <c r="AF2141">
        <v>10.913284839809011</v>
      </c>
      <c r="AG2141">
        <v>1</v>
      </c>
      <c r="AH2141" t="s">
        <v>930</v>
      </c>
    </row>
    <row r="2142" spans="1:34" hidden="1" x14ac:dyDescent="0.25">
      <c r="A2142" t="s">
        <v>1052</v>
      </c>
      <c r="B2142" t="s">
        <v>1066</v>
      </c>
      <c r="C2142" t="s">
        <v>2840</v>
      </c>
      <c r="D2142" t="s">
        <v>2847</v>
      </c>
      <c r="E2142" t="s">
        <v>47</v>
      </c>
      <c r="F2142" t="s">
        <v>51</v>
      </c>
      <c r="G2142" t="s">
        <v>55</v>
      </c>
      <c r="H2142" t="s">
        <v>97</v>
      </c>
      <c r="I2142">
        <v>2.6862467770878529</v>
      </c>
      <c r="J2142">
        <v>0.99999999999999989</v>
      </c>
      <c r="K2142">
        <v>1</v>
      </c>
      <c r="L2142">
        <v>8.4000000000000064E-3</v>
      </c>
      <c r="M2142">
        <v>4.6946467770878524</v>
      </c>
      <c r="N2142">
        <v>471.45921765892041</v>
      </c>
      <c r="O2142">
        <v>120.0833333333333</v>
      </c>
      <c r="P2142">
        <v>84.333333333333329</v>
      </c>
      <c r="Q2142">
        <v>45.983437500000043</v>
      </c>
      <c r="R2142">
        <v>721.85932182558713</v>
      </c>
      <c r="S2142">
        <v>9182619.3690707795</v>
      </c>
      <c r="T2142">
        <v>4840999.9999999991</v>
      </c>
      <c r="U2142">
        <v>4708500</v>
      </c>
      <c r="V2142">
        <v>26055052.702404119</v>
      </c>
      <c r="W2142">
        <v>7322933.3333333386</v>
      </c>
      <c r="X2142">
        <v>1.180578484570423</v>
      </c>
      <c r="Y2142">
        <v>0.30193366858237541</v>
      </c>
      <c r="Z2142">
        <v>0.21204501915708809</v>
      </c>
      <c r="AA2142">
        <v>0.1321363146551725</v>
      </c>
      <c r="AB2142">
        <v>9.1971999999999998E-2</v>
      </c>
      <c r="AC2142">
        <v>5.4999999999999997E-3</v>
      </c>
      <c r="AD2142">
        <v>1.2781237298877921</v>
      </c>
      <c r="AE2142">
        <v>0.74410151416842463</v>
      </c>
      <c r="AF2142">
        <v>6.8143440211440698</v>
      </c>
      <c r="AG2142">
        <v>1</v>
      </c>
      <c r="AH2142" t="s">
        <v>930</v>
      </c>
    </row>
    <row r="2143" spans="1:34" hidden="1" x14ac:dyDescent="0.25">
      <c r="A2143" t="s">
        <v>1052</v>
      </c>
      <c r="B2143" t="s">
        <v>1068</v>
      </c>
      <c r="C2143" t="s">
        <v>2840</v>
      </c>
      <c r="D2143" t="s">
        <v>2848</v>
      </c>
      <c r="E2143" t="s">
        <v>47</v>
      </c>
      <c r="F2143" t="s">
        <v>51</v>
      </c>
      <c r="G2143" t="s">
        <v>55</v>
      </c>
      <c r="H2143" t="s">
        <v>97</v>
      </c>
      <c r="I2143">
        <v>2.689381894870122</v>
      </c>
      <c r="J2143">
        <v>0.99999999999999989</v>
      </c>
      <c r="K2143">
        <v>1</v>
      </c>
      <c r="L2143">
        <v>8.4000000000000064E-3</v>
      </c>
      <c r="M2143">
        <v>4.697781894870122</v>
      </c>
      <c r="N2143">
        <v>472.00945756595519</v>
      </c>
      <c r="O2143">
        <v>120.0833333333333</v>
      </c>
      <c r="P2143">
        <v>84.333333333333329</v>
      </c>
      <c r="Q2143">
        <v>45.983437500000043</v>
      </c>
      <c r="R2143">
        <v>722.40956173262191</v>
      </c>
      <c r="S2143">
        <v>9193336.4012948237</v>
      </c>
      <c r="T2143">
        <v>4840999.9999999991</v>
      </c>
      <c r="U2143">
        <v>4708500</v>
      </c>
      <c r="V2143">
        <v>26065769.73462816</v>
      </c>
      <c r="W2143">
        <v>7322933.3333333386</v>
      </c>
      <c r="X2143">
        <v>1.18195633735443</v>
      </c>
      <c r="Y2143">
        <v>0.30193366858237541</v>
      </c>
      <c r="Z2143">
        <v>0.21204501915708809</v>
      </c>
      <c r="AA2143">
        <v>0.1321363146551725</v>
      </c>
      <c r="AB2143">
        <v>9.1971999999999998E-2</v>
      </c>
      <c r="AC2143">
        <v>5.4999999999999997E-3</v>
      </c>
      <c r="AD2143">
        <v>1.278977269807573</v>
      </c>
      <c r="AE2143">
        <v>0.74459843033691431</v>
      </c>
      <c r="AF2143">
        <v>6.8188295950146092</v>
      </c>
      <c r="AG2143">
        <v>1</v>
      </c>
      <c r="AH2143" t="s">
        <v>930</v>
      </c>
    </row>
    <row r="2144" spans="1:34" hidden="1" x14ac:dyDescent="0.25">
      <c r="A2144" t="s">
        <v>1052</v>
      </c>
      <c r="B2144" t="s">
        <v>1070</v>
      </c>
      <c r="C2144" t="s">
        <v>2840</v>
      </c>
      <c r="D2144" t="s">
        <v>2849</v>
      </c>
      <c r="E2144" t="s">
        <v>47</v>
      </c>
      <c r="F2144" t="s">
        <v>51</v>
      </c>
      <c r="G2144" t="s">
        <v>55</v>
      </c>
      <c r="H2144" t="s">
        <v>97</v>
      </c>
      <c r="I2144">
        <v>2.6716537310210389</v>
      </c>
      <c r="J2144">
        <v>0.99999999999999989</v>
      </c>
      <c r="K2144">
        <v>1</v>
      </c>
      <c r="L2144">
        <v>8.4000000000000064E-3</v>
      </c>
      <c r="M2144">
        <v>4.6800537310210384</v>
      </c>
      <c r="N2144">
        <v>468.8980136248743</v>
      </c>
      <c r="O2144">
        <v>120.0833333333333</v>
      </c>
      <c r="P2144">
        <v>84.333333333333329</v>
      </c>
      <c r="Q2144">
        <v>45.983437500000043</v>
      </c>
      <c r="R2144">
        <v>719.29811779154102</v>
      </c>
      <c r="S2144">
        <v>9132734.7536252327</v>
      </c>
      <c r="T2144">
        <v>4840999.9999999991</v>
      </c>
      <c r="U2144">
        <v>4708500</v>
      </c>
      <c r="V2144">
        <v>26005168.086958569</v>
      </c>
      <c r="W2144">
        <v>7322933.3333333386</v>
      </c>
      <c r="X2144">
        <v>1.1741649873601989</v>
      </c>
      <c r="Y2144">
        <v>0.30193366858237541</v>
      </c>
      <c r="Z2144">
        <v>0.21204501915708809</v>
      </c>
      <c r="AA2144">
        <v>0.1321363146551725</v>
      </c>
      <c r="AB2144">
        <v>9.1971999999999998E-2</v>
      </c>
      <c r="AC2144">
        <v>5.4999999999999997E-3</v>
      </c>
      <c r="AD2144">
        <v>1.274150753995257</v>
      </c>
      <c r="AE2144">
        <v>0.74178851636683463</v>
      </c>
      <c r="AF2144">
        <v>6.7934650013831286</v>
      </c>
      <c r="AG2144">
        <v>1</v>
      </c>
      <c r="AH2144" t="s">
        <v>930</v>
      </c>
    </row>
    <row r="2145" spans="1:34" hidden="1" x14ac:dyDescent="0.25">
      <c r="A2145" t="s">
        <v>1052</v>
      </c>
      <c r="B2145" t="s">
        <v>1072</v>
      </c>
      <c r="C2145" t="s">
        <v>2840</v>
      </c>
      <c r="D2145" t="s">
        <v>2850</v>
      </c>
      <c r="E2145" t="s">
        <v>47</v>
      </c>
      <c r="F2145" t="s">
        <v>51</v>
      </c>
      <c r="G2145" t="s">
        <v>55</v>
      </c>
      <c r="H2145" t="s">
        <v>97</v>
      </c>
      <c r="I2145">
        <v>2.7534763072632078</v>
      </c>
      <c r="J2145">
        <v>0.99999999999999989</v>
      </c>
      <c r="K2145">
        <v>1</v>
      </c>
      <c r="L2145">
        <v>8.4000000000000064E-3</v>
      </c>
      <c r="M2145">
        <v>4.7618763072632078</v>
      </c>
      <c r="N2145">
        <v>483.25857353731482</v>
      </c>
      <c r="O2145">
        <v>120.0833333333333</v>
      </c>
      <c r="P2145">
        <v>84.333333333333329</v>
      </c>
      <c r="Q2145">
        <v>45.983437500000043</v>
      </c>
      <c r="R2145">
        <v>733.65867770398154</v>
      </c>
      <c r="S2145">
        <v>9412435.628406046</v>
      </c>
      <c r="T2145">
        <v>4840999.9999999991</v>
      </c>
      <c r="U2145">
        <v>4708500</v>
      </c>
      <c r="V2145">
        <v>26284868.96173938</v>
      </c>
      <c r="W2145">
        <v>7322933.3333333386</v>
      </c>
      <c r="X2145">
        <v>1.2101251879968471</v>
      </c>
      <c r="Y2145">
        <v>0.30193366858237541</v>
      </c>
      <c r="Z2145">
        <v>0.21204501915708809</v>
      </c>
      <c r="AA2145">
        <v>0.1321363146551725</v>
      </c>
      <c r="AB2145">
        <v>9.1971999999999998E-2</v>
      </c>
      <c r="AC2145">
        <v>5.4999999999999997E-3</v>
      </c>
      <c r="AD2145">
        <v>1.2964270574748</v>
      </c>
      <c r="AE2145">
        <v>0.75475739470121839</v>
      </c>
      <c r="AF2145">
        <v>6.9105327594392261</v>
      </c>
      <c r="AG2145">
        <v>1</v>
      </c>
      <c r="AH2145" t="s">
        <v>930</v>
      </c>
    </row>
    <row r="2146" spans="1:34" hidden="1" x14ac:dyDescent="0.25">
      <c r="A2146" t="s">
        <v>1052</v>
      </c>
      <c r="B2146" t="s">
        <v>1074</v>
      </c>
      <c r="C2146" t="s">
        <v>2840</v>
      </c>
      <c r="D2146" t="s">
        <v>2851</v>
      </c>
      <c r="E2146" t="s">
        <v>47</v>
      </c>
      <c r="F2146" t="s">
        <v>51</v>
      </c>
      <c r="G2146" t="s">
        <v>55</v>
      </c>
      <c r="H2146" t="s">
        <v>97</v>
      </c>
      <c r="I2146">
        <v>2.7297195106205079</v>
      </c>
      <c r="J2146">
        <v>0.99999999999999989</v>
      </c>
      <c r="K2146">
        <v>1</v>
      </c>
      <c r="L2146">
        <v>8.4000000000000064E-3</v>
      </c>
      <c r="M2146">
        <v>4.7381195106205078</v>
      </c>
      <c r="N2146">
        <v>479.08905312884667</v>
      </c>
      <c r="O2146">
        <v>120.0833333333333</v>
      </c>
      <c r="P2146">
        <v>84.333333333333329</v>
      </c>
      <c r="Q2146">
        <v>45.983437500000043</v>
      </c>
      <c r="R2146">
        <v>729.48915729551345</v>
      </c>
      <c r="S2146">
        <v>9331225.8070080169</v>
      </c>
      <c r="T2146">
        <v>4840999.9999999991</v>
      </c>
      <c r="U2146">
        <v>4708500</v>
      </c>
      <c r="V2146">
        <v>26203659.14034136</v>
      </c>
      <c r="W2146">
        <v>7322933.3333333386</v>
      </c>
      <c r="X2146">
        <v>1.199684314426366</v>
      </c>
      <c r="Y2146">
        <v>0.30193366858237541</v>
      </c>
      <c r="Z2146">
        <v>0.21204501915708809</v>
      </c>
      <c r="AA2146">
        <v>0.1321363146551725</v>
      </c>
      <c r="AB2146">
        <v>9.1971999999999998E-2</v>
      </c>
      <c r="AC2146">
        <v>5.4999999999999997E-3</v>
      </c>
      <c r="AD2146">
        <v>1.289959238493541</v>
      </c>
      <c r="AE2146">
        <v>0.75099194243335055</v>
      </c>
      <c r="AF2146">
        <v>6.8765426915473986</v>
      </c>
      <c r="AG2146">
        <v>1</v>
      </c>
      <c r="AH2146" t="s">
        <v>930</v>
      </c>
    </row>
    <row r="2147" spans="1:34" hidden="1" x14ac:dyDescent="0.25">
      <c r="A2147" t="s">
        <v>1052</v>
      </c>
      <c r="B2147" t="s">
        <v>1053</v>
      </c>
      <c r="C2147" t="s">
        <v>2852</v>
      </c>
      <c r="D2147" t="s">
        <v>2853</v>
      </c>
      <c r="E2147" t="s">
        <v>47</v>
      </c>
      <c r="F2147" t="s">
        <v>51</v>
      </c>
      <c r="G2147" t="s">
        <v>59</v>
      </c>
      <c r="H2147" t="s">
        <v>63</v>
      </c>
      <c r="I2147">
        <v>2.420813713200332</v>
      </c>
      <c r="J2147">
        <v>1</v>
      </c>
      <c r="K2147">
        <v>1.5</v>
      </c>
      <c r="L2147">
        <v>2.02</v>
      </c>
      <c r="M2147">
        <v>6.9408137132003329</v>
      </c>
      <c r="N2147">
        <v>424.87345133670442</v>
      </c>
      <c r="O2147">
        <v>120.0833333333333</v>
      </c>
      <c r="P2147">
        <v>116.3201970586552</v>
      </c>
      <c r="Q2147">
        <v>28.237916666666671</v>
      </c>
      <c r="R2147">
        <v>689.51489839535952</v>
      </c>
      <c r="S2147">
        <v>8275267.5894670878</v>
      </c>
      <c r="T2147">
        <v>4841000</v>
      </c>
      <c r="U2147">
        <v>10523043.474201901</v>
      </c>
      <c r="V2147">
        <v>30521289.463668991</v>
      </c>
      <c r="W2147">
        <v>6881978.4000000004</v>
      </c>
      <c r="X2147">
        <v>1.0639233183392209</v>
      </c>
      <c r="Y2147">
        <v>0.30193366858237553</v>
      </c>
      <c r="Z2147">
        <v>0.29247175984575652</v>
      </c>
      <c r="AA2147">
        <v>5.4747635296934861E-2</v>
      </c>
      <c r="AB2147">
        <v>0.100781</v>
      </c>
      <c r="AC2147">
        <v>5.4999999999999997E-3</v>
      </c>
      <c r="AD2147">
        <v>1.889645618253494</v>
      </c>
      <c r="AE2147">
        <v>1.100118973542253</v>
      </c>
      <c r="AF2147">
        <v>10.03685930499608</v>
      </c>
      <c r="AG2147">
        <v>1</v>
      </c>
      <c r="AH2147" t="s">
        <v>934</v>
      </c>
    </row>
    <row r="2148" spans="1:34" hidden="1" x14ac:dyDescent="0.25">
      <c r="A2148" t="s">
        <v>1052</v>
      </c>
      <c r="B2148" t="s">
        <v>1056</v>
      </c>
      <c r="C2148" t="s">
        <v>2852</v>
      </c>
      <c r="D2148" t="s">
        <v>2854</v>
      </c>
      <c r="E2148" t="s">
        <v>47</v>
      </c>
      <c r="F2148" t="s">
        <v>51</v>
      </c>
      <c r="G2148" t="s">
        <v>59</v>
      </c>
      <c r="H2148" t="s">
        <v>63</v>
      </c>
      <c r="I2148">
        <v>2.3985585337593749</v>
      </c>
      <c r="J2148">
        <v>1</v>
      </c>
      <c r="K2148">
        <v>1.5</v>
      </c>
      <c r="L2148">
        <v>2.02</v>
      </c>
      <c r="M2148">
        <v>6.9185585337593754</v>
      </c>
      <c r="N2148">
        <v>420.96747755291551</v>
      </c>
      <c r="O2148">
        <v>120.0833333333333</v>
      </c>
      <c r="P2148">
        <v>116.3201970586552</v>
      </c>
      <c r="Q2148">
        <v>28.237916666666671</v>
      </c>
      <c r="R2148">
        <v>685.60892461157073</v>
      </c>
      <c r="S2148">
        <v>8199190.8702543331</v>
      </c>
      <c r="T2148">
        <v>4841000</v>
      </c>
      <c r="U2148">
        <v>10523043.474201901</v>
      </c>
      <c r="V2148">
        <v>30445212.744456232</v>
      </c>
      <c r="W2148">
        <v>6881978.4000000004</v>
      </c>
      <c r="X2148">
        <v>1.0541423904504099</v>
      </c>
      <c r="Y2148">
        <v>0.30193366858237553</v>
      </c>
      <c r="Z2148">
        <v>0.29247175984575652</v>
      </c>
      <c r="AA2148">
        <v>5.4747635296934861E-2</v>
      </c>
      <c r="AB2148">
        <v>0.100781</v>
      </c>
      <c r="AC2148">
        <v>5.4999999999999997E-3</v>
      </c>
      <c r="AD2148">
        <v>1.883586616520877</v>
      </c>
      <c r="AE2148">
        <v>1.0965915276008611</v>
      </c>
      <c r="AF2148">
        <v>10.00501767788111</v>
      </c>
      <c r="AG2148">
        <v>1</v>
      </c>
      <c r="AH2148" t="s">
        <v>934</v>
      </c>
    </row>
    <row r="2149" spans="1:34" hidden="1" x14ac:dyDescent="0.25">
      <c r="A2149" t="s">
        <v>1052</v>
      </c>
      <c r="B2149" t="s">
        <v>1058</v>
      </c>
      <c r="C2149" t="s">
        <v>2852</v>
      </c>
      <c r="D2149" t="s">
        <v>2855</v>
      </c>
      <c r="E2149" t="s">
        <v>47</v>
      </c>
      <c r="F2149" t="s">
        <v>51</v>
      </c>
      <c r="G2149" t="s">
        <v>59</v>
      </c>
      <c r="H2149" t="s">
        <v>63</v>
      </c>
      <c r="I2149">
        <v>2.4053018599099931</v>
      </c>
      <c r="J2149">
        <v>1</v>
      </c>
      <c r="K2149">
        <v>1.5</v>
      </c>
      <c r="L2149">
        <v>2.02</v>
      </c>
      <c r="M2149">
        <v>6.9253018599099931</v>
      </c>
      <c r="N2149">
        <v>422.1509887993526</v>
      </c>
      <c r="O2149">
        <v>120.0833333333333</v>
      </c>
      <c r="P2149">
        <v>116.3201970586552</v>
      </c>
      <c r="Q2149">
        <v>28.237916666666671</v>
      </c>
      <c r="R2149">
        <v>686.79243585800782</v>
      </c>
      <c r="S2149">
        <v>8222242.1393524567</v>
      </c>
      <c r="T2149">
        <v>4841000</v>
      </c>
      <c r="U2149">
        <v>10523043.474201901</v>
      </c>
      <c r="V2149">
        <v>30468264.01355435</v>
      </c>
      <c r="W2149">
        <v>6881978.4000000004</v>
      </c>
      <c r="X2149">
        <v>1.0571060145804649</v>
      </c>
      <c r="Y2149">
        <v>0.30193366858237553</v>
      </c>
      <c r="Z2149">
        <v>0.29247175984575652</v>
      </c>
      <c r="AA2149">
        <v>5.4747635296934861E-2</v>
      </c>
      <c r="AB2149">
        <v>0.100781</v>
      </c>
      <c r="AC2149">
        <v>5.4999999999999997E-3</v>
      </c>
      <c r="AD2149">
        <v>1.8854224958917261</v>
      </c>
      <c r="AE2149">
        <v>1.097660344795734</v>
      </c>
      <c r="AF2149">
        <v>10.014665700597449</v>
      </c>
      <c r="AG2149">
        <v>1</v>
      </c>
      <c r="AH2149" t="s">
        <v>934</v>
      </c>
    </row>
    <row r="2150" spans="1:34" hidden="1" x14ac:dyDescent="0.25">
      <c r="A2150" t="s">
        <v>1052</v>
      </c>
      <c r="B2150" t="s">
        <v>1060</v>
      </c>
      <c r="C2150" t="s">
        <v>2852</v>
      </c>
      <c r="D2150" t="s">
        <v>2856</v>
      </c>
      <c r="E2150" t="s">
        <v>47</v>
      </c>
      <c r="F2150" t="s">
        <v>51</v>
      </c>
      <c r="G2150" t="s">
        <v>59</v>
      </c>
      <c r="H2150" t="s">
        <v>63</v>
      </c>
      <c r="I2150">
        <v>2.3888952607834582</v>
      </c>
      <c r="J2150">
        <v>1</v>
      </c>
      <c r="K2150">
        <v>1.5</v>
      </c>
      <c r="L2150">
        <v>2.02</v>
      </c>
      <c r="M2150">
        <v>6.9088952607834582</v>
      </c>
      <c r="N2150">
        <v>419.27149073736712</v>
      </c>
      <c r="O2150">
        <v>120.0833333333333</v>
      </c>
      <c r="P2150">
        <v>116.3201970586552</v>
      </c>
      <c r="Q2150">
        <v>28.237916666666671</v>
      </c>
      <c r="R2150">
        <v>683.91293779602222</v>
      </c>
      <c r="S2150">
        <v>8166158.1055976665</v>
      </c>
      <c r="T2150">
        <v>4841000</v>
      </c>
      <c r="U2150">
        <v>10523043.474201901</v>
      </c>
      <c r="V2150">
        <v>30412179.979799561</v>
      </c>
      <c r="W2150">
        <v>6881978.4000000004</v>
      </c>
      <c r="X2150">
        <v>1.0498954790112951</v>
      </c>
      <c r="Y2150">
        <v>0.30193366858237553</v>
      </c>
      <c r="Z2150">
        <v>0.29247175984575652</v>
      </c>
      <c r="AA2150">
        <v>5.4747635296934861E-2</v>
      </c>
      <c r="AB2150">
        <v>0.100781</v>
      </c>
      <c r="AC2150">
        <v>5.4999999999999997E-3</v>
      </c>
      <c r="AD2150">
        <v>1.8809557778049211</v>
      </c>
      <c r="AE2150">
        <v>1.095059898834178</v>
      </c>
      <c r="AF2150">
        <v>9.9911919374225562</v>
      </c>
      <c r="AG2150">
        <v>1</v>
      </c>
      <c r="AH2150" t="s">
        <v>934</v>
      </c>
    </row>
    <row r="2151" spans="1:34" hidden="1" x14ac:dyDescent="0.25">
      <c r="A2151" t="s">
        <v>1052</v>
      </c>
      <c r="B2151" t="s">
        <v>1062</v>
      </c>
      <c r="C2151" t="s">
        <v>2852</v>
      </c>
      <c r="D2151" t="s">
        <v>2857</v>
      </c>
      <c r="E2151" t="s">
        <v>47</v>
      </c>
      <c r="F2151" t="s">
        <v>51</v>
      </c>
      <c r="G2151" t="s">
        <v>59</v>
      </c>
      <c r="H2151" t="s">
        <v>63</v>
      </c>
      <c r="I2151">
        <v>2.47475736661782</v>
      </c>
      <c r="J2151">
        <v>1</v>
      </c>
      <c r="K2151">
        <v>1.5</v>
      </c>
      <c r="L2151">
        <v>2.02</v>
      </c>
      <c r="M2151">
        <v>6.9947573666178204</v>
      </c>
      <c r="N2151">
        <v>434.34102254229703</v>
      </c>
      <c r="O2151">
        <v>120.0833333333333</v>
      </c>
      <c r="P2151">
        <v>116.3201970586552</v>
      </c>
      <c r="Q2151">
        <v>28.237916666666671</v>
      </c>
      <c r="R2151">
        <v>698.98246960095219</v>
      </c>
      <c r="S2151">
        <v>8459667.6382395476</v>
      </c>
      <c r="T2151">
        <v>4841000</v>
      </c>
      <c r="U2151">
        <v>10523043.474201901</v>
      </c>
      <c r="V2151">
        <v>30705689.512441441</v>
      </c>
      <c r="W2151">
        <v>6881978.4000000004</v>
      </c>
      <c r="X2151">
        <v>1.0876310123407571</v>
      </c>
      <c r="Y2151">
        <v>0.30193366858237553</v>
      </c>
      <c r="Z2151">
        <v>0.29247175984575652</v>
      </c>
      <c r="AA2151">
        <v>5.4747635296934861E-2</v>
      </c>
      <c r="AB2151">
        <v>0.100781</v>
      </c>
      <c r="AC2151">
        <v>5.4999999999999997E-3</v>
      </c>
      <c r="AD2151">
        <v>1.904331848503281</v>
      </c>
      <c r="AE2151">
        <v>6.9947573666178209E-2</v>
      </c>
      <c r="AF2151">
        <v>9.0753177887872791</v>
      </c>
      <c r="AG2151">
        <v>1</v>
      </c>
      <c r="AH2151" t="s">
        <v>934</v>
      </c>
    </row>
    <row r="2152" spans="1:34" hidden="1" x14ac:dyDescent="0.25">
      <c r="A2152" t="s">
        <v>1052</v>
      </c>
      <c r="B2152" t="s">
        <v>1064</v>
      </c>
      <c r="C2152" t="s">
        <v>2852</v>
      </c>
      <c r="D2152" t="s">
        <v>2858</v>
      </c>
      <c r="E2152" t="s">
        <v>47</v>
      </c>
      <c r="F2152" t="s">
        <v>51</v>
      </c>
      <c r="G2152" t="s">
        <v>59</v>
      </c>
      <c r="H2152" t="s">
        <v>63</v>
      </c>
      <c r="I2152">
        <v>2.470881371850397</v>
      </c>
      <c r="J2152">
        <v>1</v>
      </c>
      <c r="K2152">
        <v>1.5</v>
      </c>
      <c r="L2152">
        <v>2.02</v>
      </c>
      <c r="M2152">
        <v>6.9908813718503957</v>
      </c>
      <c r="N2152">
        <v>433.66075240617761</v>
      </c>
      <c r="O2152">
        <v>120.0833333333333</v>
      </c>
      <c r="P2152">
        <v>116.3201970586552</v>
      </c>
      <c r="Q2152">
        <v>28.237916666666671</v>
      </c>
      <c r="R2152">
        <v>698.30219946483282</v>
      </c>
      <c r="S2152">
        <v>8446418.0049856938</v>
      </c>
      <c r="T2152">
        <v>4841000</v>
      </c>
      <c r="U2152">
        <v>10523043.474201901</v>
      </c>
      <c r="V2152">
        <v>30692439.879187591</v>
      </c>
      <c r="W2152">
        <v>6881978.4000000004</v>
      </c>
      <c r="X2152">
        <v>1.0859275515612941</v>
      </c>
      <c r="Y2152">
        <v>0.30193366858237553</v>
      </c>
      <c r="Z2152">
        <v>0.29247175984575652</v>
      </c>
      <c r="AA2152">
        <v>5.4747635296934861E-2</v>
      </c>
      <c r="AB2152">
        <v>0.100781</v>
      </c>
      <c r="AC2152">
        <v>5.4999999999999997E-3</v>
      </c>
      <c r="AD2152">
        <v>1.9032766038545581</v>
      </c>
      <c r="AE2152">
        <v>6.9908813718503957</v>
      </c>
      <c r="AF2152">
        <v>15.99132034755535</v>
      </c>
      <c r="AG2152">
        <v>1</v>
      </c>
      <c r="AH2152" t="s">
        <v>934</v>
      </c>
    </row>
    <row r="2153" spans="1:34" hidden="1" x14ac:dyDescent="0.25">
      <c r="A2153" t="s">
        <v>1052</v>
      </c>
      <c r="B2153" t="s">
        <v>1066</v>
      </c>
      <c r="C2153" t="s">
        <v>2852</v>
      </c>
      <c r="D2153" t="s">
        <v>2859</v>
      </c>
      <c r="E2153" t="s">
        <v>47</v>
      </c>
      <c r="F2153" t="s">
        <v>51</v>
      </c>
      <c r="G2153" t="s">
        <v>59</v>
      </c>
      <c r="H2153" t="s">
        <v>63</v>
      </c>
      <c r="I2153">
        <v>2.4240884023038469</v>
      </c>
      <c r="J2153">
        <v>1</v>
      </c>
      <c r="K2153">
        <v>1.5</v>
      </c>
      <c r="L2153">
        <v>2.02</v>
      </c>
      <c r="M2153">
        <v>6.9440884023038461</v>
      </c>
      <c r="N2153">
        <v>425.44818720088023</v>
      </c>
      <c r="O2153">
        <v>120.0833333333333</v>
      </c>
      <c r="P2153">
        <v>116.3201970586552</v>
      </c>
      <c r="Q2153">
        <v>28.237916666666671</v>
      </c>
      <c r="R2153">
        <v>690.08963425953539</v>
      </c>
      <c r="S2153">
        <v>8286461.7298737317</v>
      </c>
      <c r="T2153">
        <v>4841000</v>
      </c>
      <c r="U2153">
        <v>10523043.474201901</v>
      </c>
      <c r="V2153">
        <v>30532483.604075629</v>
      </c>
      <c r="W2153">
        <v>6881978.4000000004</v>
      </c>
      <c r="X2153">
        <v>1.0653625113174101</v>
      </c>
      <c r="Y2153">
        <v>0.30193366858237553</v>
      </c>
      <c r="Z2153">
        <v>0.29247175984575652</v>
      </c>
      <c r="AA2153">
        <v>5.4747635296934861E-2</v>
      </c>
      <c r="AB2153">
        <v>0.100781</v>
      </c>
      <c r="AC2153">
        <v>5.4999999999999997E-3</v>
      </c>
      <c r="AD2153">
        <v>1.8905371566481679</v>
      </c>
      <c r="AE2153">
        <v>1.10063801176516</v>
      </c>
      <c r="AF2153">
        <v>10.04154457071717</v>
      </c>
      <c r="AG2153">
        <v>1</v>
      </c>
      <c r="AH2153" t="s">
        <v>934</v>
      </c>
    </row>
    <row r="2154" spans="1:34" hidden="1" x14ac:dyDescent="0.25">
      <c r="A2154" t="s">
        <v>1052</v>
      </c>
      <c r="B2154" t="s">
        <v>1068</v>
      </c>
      <c r="C2154" t="s">
        <v>2852</v>
      </c>
      <c r="D2154" t="s">
        <v>2860</v>
      </c>
      <c r="E2154" t="s">
        <v>47</v>
      </c>
      <c r="F2154" t="s">
        <v>51</v>
      </c>
      <c r="G2154" t="s">
        <v>59</v>
      </c>
      <c r="H2154" t="s">
        <v>63</v>
      </c>
      <c r="I2154">
        <v>2.42746599367953</v>
      </c>
      <c r="J2154">
        <v>1</v>
      </c>
      <c r="K2154">
        <v>1.5</v>
      </c>
      <c r="L2154">
        <v>2.02</v>
      </c>
      <c r="M2154">
        <v>6.9474659936795291</v>
      </c>
      <c r="N2154">
        <v>426.04098329137088</v>
      </c>
      <c r="O2154">
        <v>120.0833333333333</v>
      </c>
      <c r="P2154">
        <v>116.3201970586552</v>
      </c>
      <c r="Q2154">
        <v>28.237916666666671</v>
      </c>
      <c r="R2154">
        <v>690.68243035002615</v>
      </c>
      <c r="S2154">
        <v>8298007.6296219211</v>
      </c>
      <c r="T2154">
        <v>4841000</v>
      </c>
      <c r="U2154">
        <v>10523043.474201901</v>
      </c>
      <c r="V2154">
        <v>30544029.503823821</v>
      </c>
      <c r="W2154">
        <v>6881978.4000000004</v>
      </c>
      <c r="X2154">
        <v>1.066846928810923</v>
      </c>
      <c r="Y2154">
        <v>0.30193366858237553</v>
      </c>
      <c r="Z2154">
        <v>0.29247175984575652</v>
      </c>
      <c r="AA2154">
        <v>5.4747635296934861E-2</v>
      </c>
      <c r="AB2154">
        <v>0.100781</v>
      </c>
      <c r="AC2154">
        <v>5.4999999999999997E-3</v>
      </c>
      <c r="AD2154">
        <v>1.8914567103211279</v>
      </c>
      <c r="AE2154">
        <v>1.101173359998205</v>
      </c>
      <c r="AF2154">
        <v>10.046377063998859</v>
      </c>
      <c r="AG2154">
        <v>1</v>
      </c>
      <c r="AH2154" t="s">
        <v>934</v>
      </c>
    </row>
    <row r="2155" spans="1:34" hidden="1" x14ac:dyDescent="0.25">
      <c r="A2155" t="s">
        <v>1052</v>
      </c>
      <c r="B2155" t="s">
        <v>1070</v>
      </c>
      <c r="C2155" t="s">
        <v>2852</v>
      </c>
      <c r="D2155" t="s">
        <v>2861</v>
      </c>
      <c r="E2155" t="s">
        <v>47</v>
      </c>
      <c r="F2155" t="s">
        <v>51</v>
      </c>
      <c r="G2155" t="s">
        <v>59</v>
      </c>
      <c r="H2155" t="s">
        <v>63</v>
      </c>
      <c r="I2155">
        <v>2.4165248567703168</v>
      </c>
      <c r="J2155">
        <v>1</v>
      </c>
      <c r="K2155">
        <v>1.5</v>
      </c>
      <c r="L2155">
        <v>2.02</v>
      </c>
      <c r="M2155">
        <v>6.9365248567703173</v>
      </c>
      <c r="N2155">
        <v>424.12072045792098</v>
      </c>
      <c r="O2155">
        <v>120.0833333333333</v>
      </c>
      <c r="P2155">
        <v>116.3201970586552</v>
      </c>
      <c r="Q2155">
        <v>28.237916666666671</v>
      </c>
      <c r="R2155">
        <v>688.76216751657614</v>
      </c>
      <c r="S2155">
        <v>8260606.6370701091</v>
      </c>
      <c r="T2155">
        <v>4841000</v>
      </c>
      <c r="U2155">
        <v>10523043.474201901</v>
      </c>
      <c r="V2155">
        <v>30506628.511272009</v>
      </c>
      <c r="W2155">
        <v>6881978.4000000004</v>
      </c>
      <c r="X2155">
        <v>1.062038409004801</v>
      </c>
      <c r="Y2155">
        <v>0.30193366858237553</v>
      </c>
      <c r="Z2155">
        <v>0.29247175984575652</v>
      </c>
      <c r="AA2155">
        <v>5.4747635296934861E-2</v>
      </c>
      <c r="AB2155">
        <v>0.100781</v>
      </c>
      <c r="AC2155">
        <v>5.4999999999999997E-3</v>
      </c>
      <c r="AD2155">
        <v>1.8884779714767359</v>
      </c>
      <c r="AE2155">
        <v>1.0994391897980951</v>
      </c>
      <c r="AF2155">
        <v>10.030723018045149</v>
      </c>
      <c r="AG2155">
        <v>1</v>
      </c>
      <c r="AH2155" t="s">
        <v>934</v>
      </c>
    </row>
    <row r="2156" spans="1:34" hidden="1" x14ac:dyDescent="0.25">
      <c r="A2156" t="s">
        <v>1052</v>
      </c>
      <c r="B2156" t="s">
        <v>1072</v>
      </c>
      <c r="C2156" t="s">
        <v>2852</v>
      </c>
      <c r="D2156" t="s">
        <v>2862</v>
      </c>
      <c r="E2156" t="s">
        <v>47</v>
      </c>
      <c r="F2156" t="s">
        <v>51</v>
      </c>
      <c r="G2156" t="s">
        <v>59</v>
      </c>
      <c r="H2156" t="s">
        <v>63</v>
      </c>
      <c r="I2156">
        <v>2.471466514421504</v>
      </c>
      <c r="J2156">
        <v>1</v>
      </c>
      <c r="K2156">
        <v>1.5</v>
      </c>
      <c r="L2156">
        <v>2.02</v>
      </c>
      <c r="M2156">
        <v>6.9914665144215036</v>
      </c>
      <c r="N2156">
        <v>433.76344991749562</v>
      </c>
      <c r="O2156">
        <v>120.0833333333333</v>
      </c>
      <c r="P2156">
        <v>116.3201970586552</v>
      </c>
      <c r="Q2156">
        <v>28.237916666666671</v>
      </c>
      <c r="R2156">
        <v>698.40489697615078</v>
      </c>
      <c r="S2156">
        <v>8448418.2461969424</v>
      </c>
      <c r="T2156">
        <v>4841000</v>
      </c>
      <c r="U2156">
        <v>10523043.474201901</v>
      </c>
      <c r="V2156">
        <v>30694440.120398842</v>
      </c>
      <c r="W2156">
        <v>6881978.4000000004</v>
      </c>
      <c r="X2156">
        <v>1.0861847158455831</v>
      </c>
      <c r="Y2156">
        <v>0.30193366858237553</v>
      </c>
      <c r="Z2156">
        <v>0.29247175984575652</v>
      </c>
      <c r="AA2156">
        <v>5.4747635296934861E-2</v>
      </c>
      <c r="AB2156">
        <v>0.100781</v>
      </c>
      <c r="AC2156">
        <v>5.4999999999999997E-3</v>
      </c>
      <c r="AD2156">
        <v>1.9034359096854361</v>
      </c>
      <c r="AE2156">
        <v>1.108147442535808</v>
      </c>
      <c r="AF2156">
        <v>10.10933086664275</v>
      </c>
      <c r="AG2156">
        <v>1</v>
      </c>
      <c r="AH2156" t="s">
        <v>934</v>
      </c>
    </row>
    <row r="2157" spans="1:34" hidden="1" x14ac:dyDescent="0.25">
      <c r="A2157" t="s">
        <v>1052</v>
      </c>
      <c r="B2157" t="s">
        <v>1074</v>
      </c>
      <c r="C2157" t="s">
        <v>2852</v>
      </c>
      <c r="D2157" t="s">
        <v>2863</v>
      </c>
      <c r="E2157" t="s">
        <v>47</v>
      </c>
      <c r="F2157" t="s">
        <v>51</v>
      </c>
      <c r="G2157" t="s">
        <v>59</v>
      </c>
      <c r="H2157" t="s">
        <v>63</v>
      </c>
      <c r="I2157">
        <v>2.4571803404983221</v>
      </c>
      <c r="J2157">
        <v>1</v>
      </c>
      <c r="K2157">
        <v>1.5</v>
      </c>
      <c r="L2157">
        <v>2.02</v>
      </c>
      <c r="M2157">
        <v>6.9771803404983217</v>
      </c>
      <c r="N2157">
        <v>431.2561045616589</v>
      </c>
      <c r="O2157">
        <v>120.0833333333333</v>
      </c>
      <c r="P2157">
        <v>116.3201970586552</v>
      </c>
      <c r="Q2157">
        <v>28.237916666666671</v>
      </c>
      <c r="R2157">
        <v>695.89755162031406</v>
      </c>
      <c r="S2157">
        <v>8399582.6371621154</v>
      </c>
      <c r="T2157">
        <v>4841000</v>
      </c>
      <c r="U2157">
        <v>10523043.474201901</v>
      </c>
      <c r="V2157">
        <v>30645604.511364009</v>
      </c>
      <c r="W2157">
        <v>6881978.4000000004</v>
      </c>
      <c r="X2157">
        <v>1.0799060858610281</v>
      </c>
      <c r="Y2157">
        <v>0.30193366858237553</v>
      </c>
      <c r="Z2157">
        <v>0.29247175984575652</v>
      </c>
      <c r="AA2157">
        <v>5.4747635296934861E-2</v>
      </c>
      <c r="AB2157">
        <v>0.100781</v>
      </c>
      <c r="AC2157">
        <v>5.4999999999999997E-3</v>
      </c>
      <c r="AD2157">
        <v>1.899546480135669</v>
      </c>
      <c r="AE2157">
        <v>1.1058830839689839</v>
      </c>
      <c r="AF2157">
        <v>10.08889090460297</v>
      </c>
      <c r="AG2157">
        <v>1</v>
      </c>
      <c r="AH2157" t="s">
        <v>934</v>
      </c>
    </row>
    <row r="2158" spans="1:34" hidden="1" x14ac:dyDescent="0.25">
      <c r="A2158" t="s">
        <v>1052</v>
      </c>
      <c r="B2158" t="s">
        <v>1053</v>
      </c>
      <c r="C2158" t="s">
        <v>2864</v>
      </c>
      <c r="D2158" t="s">
        <v>2865</v>
      </c>
      <c r="E2158" t="s">
        <v>47</v>
      </c>
      <c r="F2158" t="s">
        <v>51</v>
      </c>
      <c r="G2158" t="s">
        <v>59</v>
      </c>
      <c r="H2158" t="s">
        <v>87</v>
      </c>
      <c r="I2158">
        <v>1.5559121486661409</v>
      </c>
      <c r="J2158">
        <v>1</v>
      </c>
      <c r="K2158">
        <v>1.5</v>
      </c>
      <c r="L2158">
        <v>1.06E-2</v>
      </c>
      <c r="M2158">
        <v>4.0665121486661411</v>
      </c>
      <c r="N2158">
        <v>273.07585089087962</v>
      </c>
      <c r="O2158">
        <v>120.0833333333333</v>
      </c>
      <c r="P2158">
        <v>116.3201970586552</v>
      </c>
      <c r="Q2158">
        <v>172.38586489340801</v>
      </c>
      <c r="R2158">
        <v>681.86524617627617</v>
      </c>
      <c r="S2158">
        <v>5318703.0896703703</v>
      </c>
      <c r="T2158">
        <v>4841000</v>
      </c>
      <c r="U2158">
        <v>10523043.474201901</v>
      </c>
      <c r="V2158">
        <v>35497088.112649173</v>
      </c>
      <c r="W2158">
        <v>14814341.5487769</v>
      </c>
      <c r="X2158">
        <v>0.68380776563958556</v>
      </c>
      <c r="Y2158">
        <v>0.30193366858237553</v>
      </c>
      <c r="Z2158">
        <v>0.29247175984575657</v>
      </c>
      <c r="AA2158">
        <v>0.43344147063716099</v>
      </c>
      <c r="AB2158">
        <v>8.8110000000000008E-2</v>
      </c>
      <c r="AC2158">
        <v>5.4999999999999997E-3</v>
      </c>
      <c r="AD2158">
        <v>1.1071132551342371</v>
      </c>
      <c r="AE2158">
        <v>0.6445421755635834</v>
      </c>
      <c r="AF2158">
        <v>5.911777579363962</v>
      </c>
      <c r="AG2158">
        <v>1</v>
      </c>
      <c r="AH2158" t="s">
        <v>938</v>
      </c>
    </row>
    <row r="2159" spans="1:34" hidden="1" x14ac:dyDescent="0.25">
      <c r="A2159" t="s">
        <v>1052</v>
      </c>
      <c r="B2159" t="s">
        <v>1056</v>
      </c>
      <c r="C2159" t="s">
        <v>2864</v>
      </c>
      <c r="D2159" t="s">
        <v>2866</v>
      </c>
      <c r="E2159" t="s">
        <v>47</v>
      </c>
      <c r="F2159" t="s">
        <v>51</v>
      </c>
      <c r="G2159" t="s">
        <v>59</v>
      </c>
      <c r="H2159" t="s">
        <v>87</v>
      </c>
      <c r="I2159">
        <v>1.528228729287592</v>
      </c>
      <c r="J2159">
        <v>1</v>
      </c>
      <c r="K2159">
        <v>1.5</v>
      </c>
      <c r="L2159">
        <v>1.06E-2</v>
      </c>
      <c r="M2159">
        <v>4.0388287292875926</v>
      </c>
      <c r="N2159">
        <v>268.21717470607899</v>
      </c>
      <c r="O2159">
        <v>120.0833333333333</v>
      </c>
      <c r="P2159">
        <v>116.3201970586552</v>
      </c>
      <c r="Q2159">
        <v>172.38586489340801</v>
      </c>
      <c r="R2159">
        <v>677.00656999147554</v>
      </c>
      <c r="S2159">
        <v>5224070.5692497594</v>
      </c>
      <c r="T2159">
        <v>4841000</v>
      </c>
      <c r="U2159">
        <v>10523043.474201901</v>
      </c>
      <c r="V2159">
        <v>35402455.592228547</v>
      </c>
      <c r="W2159">
        <v>14814341.5487769</v>
      </c>
      <c r="X2159">
        <v>0.67164118080589996</v>
      </c>
      <c r="Y2159">
        <v>0.30193366858237553</v>
      </c>
      <c r="Z2159">
        <v>0.29247175984575652</v>
      </c>
      <c r="AA2159">
        <v>0.43344147063716099</v>
      </c>
      <c r="AB2159">
        <v>8.8110000000000008E-2</v>
      </c>
      <c r="AC2159">
        <v>5.4999999999999997E-3</v>
      </c>
      <c r="AD2159">
        <v>1.099576407973585</v>
      </c>
      <c r="AE2159">
        <v>0.64015435359208339</v>
      </c>
      <c r="AF2159">
        <v>5.8721694908532616</v>
      </c>
      <c r="AG2159">
        <v>1</v>
      </c>
      <c r="AH2159" t="s">
        <v>938</v>
      </c>
    </row>
    <row r="2160" spans="1:34" hidden="1" x14ac:dyDescent="0.25">
      <c r="A2160" t="s">
        <v>1052</v>
      </c>
      <c r="B2160" t="s">
        <v>1058</v>
      </c>
      <c r="C2160" t="s">
        <v>2864</v>
      </c>
      <c r="D2160" t="s">
        <v>2867</v>
      </c>
      <c r="E2160" t="s">
        <v>47</v>
      </c>
      <c r="F2160" t="s">
        <v>51</v>
      </c>
      <c r="G2160" t="s">
        <v>59</v>
      </c>
      <c r="H2160" t="s">
        <v>87</v>
      </c>
      <c r="I2160">
        <v>1.5333605993056429</v>
      </c>
      <c r="J2160">
        <v>1</v>
      </c>
      <c r="K2160">
        <v>1.5</v>
      </c>
      <c r="L2160">
        <v>1.06E-2</v>
      </c>
      <c r="M2160">
        <v>4.0439605993056427</v>
      </c>
      <c r="N2160">
        <v>269.11786165877231</v>
      </c>
      <c r="O2160">
        <v>120.0833333333333</v>
      </c>
      <c r="P2160">
        <v>116.3201970586552</v>
      </c>
      <c r="Q2160">
        <v>172.38586489340801</v>
      </c>
      <c r="R2160">
        <v>677.90725694416869</v>
      </c>
      <c r="S2160">
        <v>5241613.2646674858</v>
      </c>
      <c r="T2160">
        <v>4841000</v>
      </c>
      <c r="U2160">
        <v>10523043.474201901</v>
      </c>
      <c r="V2160">
        <v>35419998.287646279</v>
      </c>
      <c r="W2160">
        <v>14814341.548776889</v>
      </c>
      <c r="X2160">
        <v>0.67389658614713599</v>
      </c>
      <c r="Y2160">
        <v>0.30193366858237553</v>
      </c>
      <c r="Z2160">
        <v>0.29247175984575652</v>
      </c>
      <c r="AA2160">
        <v>0.43344147063716087</v>
      </c>
      <c r="AB2160">
        <v>8.8110000000000008E-2</v>
      </c>
      <c r="AC2160">
        <v>5.4999999999999997E-3</v>
      </c>
      <c r="AD2160">
        <v>1.1009735663031071</v>
      </c>
      <c r="AE2160">
        <v>0.6409677549899444</v>
      </c>
      <c r="AF2160">
        <v>5.8795119205986941</v>
      </c>
      <c r="AG2160">
        <v>1</v>
      </c>
      <c r="AH2160" t="s">
        <v>938</v>
      </c>
    </row>
    <row r="2161" spans="1:34" hidden="1" x14ac:dyDescent="0.25">
      <c r="A2161" t="s">
        <v>1052</v>
      </c>
      <c r="B2161" t="s">
        <v>1060</v>
      </c>
      <c r="C2161" t="s">
        <v>2864</v>
      </c>
      <c r="D2161" t="s">
        <v>2868</v>
      </c>
      <c r="E2161" t="s">
        <v>47</v>
      </c>
      <c r="F2161" t="s">
        <v>51</v>
      </c>
      <c r="G2161" t="s">
        <v>59</v>
      </c>
      <c r="H2161" t="s">
        <v>87</v>
      </c>
      <c r="I2161">
        <v>1.51394903720665</v>
      </c>
      <c r="J2161">
        <v>1</v>
      </c>
      <c r="K2161">
        <v>1.5</v>
      </c>
      <c r="L2161">
        <v>1.06E-2</v>
      </c>
      <c r="M2161">
        <v>4.0245490372066497</v>
      </c>
      <c r="N2161">
        <v>265.71096696883228</v>
      </c>
      <c r="O2161">
        <v>120.0833333333333</v>
      </c>
      <c r="P2161">
        <v>116.3201970586552</v>
      </c>
      <c r="Q2161">
        <v>172.38586489340801</v>
      </c>
      <c r="R2161">
        <v>674.50036225422878</v>
      </c>
      <c r="S2161">
        <v>5175257.1176319662</v>
      </c>
      <c r="T2161">
        <v>4841000</v>
      </c>
      <c r="U2161">
        <v>10523043.474201901</v>
      </c>
      <c r="V2161">
        <v>35353642.140610747</v>
      </c>
      <c r="W2161">
        <v>14814341.548776889</v>
      </c>
      <c r="X2161">
        <v>0.665365399525921</v>
      </c>
      <c r="Y2161">
        <v>0.30193366858237553</v>
      </c>
      <c r="Z2161">
        <v>0.29247175984575652</v>
      </c>
      <c r="AA2161">
        <v>0.43344147063716087</v>
      </c>
      <c r="AB2161">
        <v>8.8110000000000008E-2</v>
      </c>
      <c r="AC2161">
        <v>5.4999999999999997E-3</v>
      </c>
      <c r="AD2161">
        <v>1.095688743113852</v>
      </c>
      <c r="AE2161">
        <v>0.63789102239725404</v>
      </c>
      <c r="AF2161">
        <v>5.8517388027177564</v>
      </c>
      <c r="AG2161">
        <v>1</v>
      </c>
      <c r="AH2161" t="s">
        <v>938</v>
      </c>
    </row>
    <row r="2162" spans="1:34" hidden="1" x14ac:dyDescent="0.25">
      <c r="A2162" t="s">
        <v>1052</v>
      </c>
      <c r="B2162" t="s">
        <v>1062</v>
      </c>
      <c r="C2162" t="s">
        <v>2864</v>
      </c>
      <c r="D2162" t="s">
        <v>2869</v>
      </c>
      <c r="E2162" t="s">
        <v>47</v>
      </c>
      <c r="F2162" t="s">
        <v>51</v>
      </c>
      <c r="G2162" t="s">
        <v>59</v>
      </c>
      <c r="H2162" t="s">
        <v>87</v>
      </c>
      <c r="I2162">
        <v>1.6081105589233711</v>
      </c>
      <c r="J2162">
        <v>1</v>
      </c>
      <c r="K2162">
        <v>1.5</v>
      </c>
      <c r="L2162">
        <v>1.06E-2</v>
      </c>
      <c r="M2162">
        <v>4.1187105589233717</v>
      </c>
      <c r="N2162">
        <v>282.23711703843452</v>
      </c>
      <c r="O2162">
        <v>120.0833333333333</v>
      </c>
      <c r="P2162">
        <v>116.3201970586552</v>
      </c>
      <c r="Q2162">
        <v>172.38586489340801</v>
      </c>
      <c r="R2162">
        <v>691.02651232383107</v>
      </c>
      <c r="S2162">
        <v>5497137.229508548</v>
      </c>
      <c r="T2162">
        <v>4841000</v>
      </c>
      <c r="U2162">
        <v>10523043.474201901</v>
      </c>
      <c r="V2162">
        <v>35675522.252487339</v>
      </c>
      <c r="W2162">
        <v>14814341.548776889</v>
      </c>
      <c r="X2162">
        <v>0.70674844279705551</v>
      </c>
      <c r="Y2162">
        <v>0.30193366858237553</v>
      </c>
      <c r="Z2162">
        <v>0.29247175984575657</v>
      </c>
      <c r="AA2162">
        <v>0.43344147063716087</v>
      </c>
      <c r="AB2162">
        <v>8.8110000000000008E-2</v>
      </c>
      <c r="AC2162">
        <v>5.4999999999999997E-3</v>
      </c>
      <c r="AD2162">
        <v>1.121324340649295</v>
      </c>
      <c r="AE2162">
        <v>4.1187105589233719E-2</v>
      </c>
      <c r="AF2162">
        <v>5.3748320051619007</v>
      </c>
      <c r="AG2162">
        <v>1</v>
      </c>
      <c r="AH2162" t="s">
        <v>938</v>
      </c>
    </row>
    <row r="2163" spans="1:34" hidden="1" x14ac:dyDescent="0.25">
      <c r="A2163" t="s">
        <v>1052</v>
      </c>
      <c r="B2163" t="s">
        <v>1064</v>
      </c>
      <c r="C2163" t="s">
        <v>2864</v>
      </c>
      <c r="D2163" t="s">
        <v>2870</v>
      </c>
      <c r="E2163" t="s">
        <v>47</v>
      </c>
      <c r="F2163" t="s">
        <v>51</v>
      </c>
      <c r="G2163" t="s">
        <v>59</v>
      </c>
      <c r="H2163" t="s">
        <v>87</v>
      </c>
      <c r="I2163">
        <v>1.604421577265327</v>
      </c>
      <c r="J2163">
        <v>1</v>
      </c>
      <c r="K2163">
        <v>1.5</v>
      </c>
      <c r="L2163">
        <v>1.06E-2</v>
      </c>
      <c r="M2163">
        <v>4.1150215772653276</v>
      </c>
      <c r="N2163">
        <v>281.58966929785691</v>
      </c>
      <c r="O2163">
        <v>120.0833333333333</v>
      </c>
      <c r="P2163">
        <v>116.3201970586552</v>
      </c>
      <c r="Q2163">
        <v>172.38586489340801</v>
      </c>
      <c r="R2163">
        <v>690.37906458325347</v>
      </c>
      <c r="S2163">
        <v>5484526.8786226092</v>
      </c>
      <c r="T2163">
        <v>4841000</v>
      </c>
      <c r="U2163">
        <v>10523043.474201901</v>
      </c>
      <c r="V2163">
        <v>35662911.901601397</v>
      </c>
      <c r="W2163">
        <v>14814341.5487769</v>
      </c>
      <c r="X2163">
        <v>0.70512717240127198</v>
      </c>
      <c r="Y2163">
        <v>0.30193366858237553</v>
      </c>
      <c r="Z2163">
        <v>0.29247175984575657</v>
      </c>
      <c r="AA2163">
        <v>0.43344147063716099</v>
      </c>
      <c r="AB2163">
        <v>8.8110000000000008E-2</v>
      </c>
      <c r="AC2163">
        <v>5.4999999999999997E-3</v>
      </c>
      <c r="AD2163">
        <v>1.120320010564382</v>
      </c>
      <c r="AE2163">
        <v>4.1150215772653276</v>
      </c>
      <c r="AF2163">
        <v>9.4439731650950378</v>
      </c>
      <c r="AG2163">
        <v>1</v>
      </c>
      <c r="AH2163" t="s">
        <v>938</v>
      </c>
    </row>
    <row r="2164" spans="1:34" hidden="1" x14ac:dyDescent="0.25">
      <c r="A2164" t="s">
        <v>1052</v>
      </c>
      <c r="B2164" t="s">
        <v>1066</v>
      </c>
      <c r="C2164" t="s">
        <v>2864</v>
      </c>
      <c r="D2164" t="s">
        <v>2871</v>
      </c>
      <c r="E2164" t="s">
        <v>47</v>
      </c>
      <c r="F2164" t="s">
        <v>51</v>
      </c>
      <c r="G2164" t="s">
        <v>59</v>
      </c>
      <c r="H2164" t="s">
        <v>87</v>
      </c>
      <c r="I2164">
        <v>1.5590671349045</v>
      </c>
      <c r="J2164">
        <v>1</v>
      </c>
      <c r="K2164">
        <v>1.5</v>
      </c>
      <c r="L2164">
        <v>1.06E-2</v>
      </c>
      <c r="M2164">
        <v>4.0696671349044999</v>
      </c>
      <c r="N2164">
        <v>273.62957788139607</v>
      </c>
      <c r="O2164">
        <v>120.0833333333333</v>
      </c>
      <c r="P2164">
        <v>116.3201970586552</v>
      </c>
      <c r="Q2164">
        <v>172.38586489340801</v>
      </c>
      <c r="R2164">
        <v>682.41897316679251</v>
      </c>
      <c r="S2164">
        <v>5329488.0398799386</v>
      </c>
      <c r="T2164">
        <v>4841000</v>
      </c>
      <c r="U2164">
        <v>10523043.474201901</v>
      </c>
      <c r="V2164">
        <v>35507873.062858731</v>
      </c>
      <c r="W2164">
        <v>14814341.5487769</v>
      </c>
      <c r="X2164">
        <v>0.68519435041053511</v>
      </c>
      <c r="Y2164">
        <v>0.30193366858237553</v>
      </c>
      <c r="Z2164">
        <v>0.29247175984575652</v>
      </c>
      <c r="AA2164">
        <v>0.43344147063716099</v>
      </c>
      <c r="AB2164">
        <v>8.8110000000000008E-2</v>
      </c>
      <c r="AC2164">
        <v>5.4999999999999997E-3</v>
      </c>
      <c r="AD2164">
        <v>1.107972204267194</v>
      </c>
      <c r="AE2164">
        <v>0.64504224088236328</v>
      </c>
      <c r="AF2164">
        <v>5.9162915800540574</v>
      </c>
      <c r="AG2164">
        <v>1</v>
      </c>
      <c r="AH2164" t="s">
        <v>938</v>
      </c>
    </row>
    <row r="2165" spans="1:34" hidden="1" x14ac:dyDescent="0.25">
      <c r="A2165" t="s">
        <v>1052</v>
      </c>
      <c r="B2165" t="s">
        <v>1068</v>
      </c>
      <c r="C2165" t="s">
        <v>2864</v>
      </c>
      <c r="D2165" t="s">
        <v>2872</v>
      </c>
      <c r="E2165" t="s">
        <v>47</v>
      </c>
      <c r="F2165" t="s">
        <v>51</v>
      </c>
      <c r="G2165" t="s">
        <v>59</v>
      </c>
      <c r="H2165" t="s">
        <v>87</v>
      </c>
      <c r="I2165">
        <v>1.5619204724004969</v>
      </c>
      <c r="J2165">
        <v>1</v>
      </c>
      <c r="K2165">
        <v>1.5</v>
      </c>
      <c r="L2165">
        <v>1.06E-2</v>
      </c>
      <c r="M2165">
        <v>4.0725204724004964</v>
      </c>
      <c r="N2165">
        <v>274.13036294517133</v>
      </c>
      <c r="O2165">
        <v>120.0833333333333</v>
      </c>
      <c r="P2165">
        <v>116.3201970586551</v>
      </c>
      <c r="Q2165">
        <v>172.38586489340801</v>
      </c>
      <c r="R2165">
        <v>682.91975823056782</v>
      </c>
      <c r="S2165">
        <v>5339241.839263049</v>
      </c>
      <c r="T2165">
        <v>4841000</v>
      </c>
      <c r="U2165">
        <v>10523043.47420189</v>
      </c>
      <c r="V2165">
        <v>35517626.862241827</v>
      </c>
      <c r="W2165">
        <v>14814341.5487769</v>
      </c>
      <c r="X2165">
        <v>0.68644836358822403</v>
      </c>
      <c r="Y2165">
        <v>0.30193366858237553</v>
      </c>
      <c r="Z2165">
        <v>0.29247175984575641</v>
      </c>
      <c r="AA2165">
        <v>0.43344147063716099</v>
      </c>
      <c r="AB2165">
        <v>8.8110000000000008E-2</v>
      </c>
      <c r="AC2165">
        <v>5.4999999999999997E-3</v>
      </c>
      <c r="AD2165">
        <v>1.108749029135214</v>
      </c>
      <c r="AE2165">
        <v>0.64549449487547872</v>
      </c>
      <c r="AF2165">
        <v>5.9203739964111888</v>
      </c>
      <c r="AG2165">
        <v>1</v>
      </c>
      <c r="AH2165" t="s">
        <v>938</v>
      </c>
    </row>
    <row r="2166" spans="1:34" hidden="1" x14ac:dyDescent="0.25">
      <c r="A2166" t="s">
        <v>1052</v>
      </c>
      <c r="B2166" t="s">
        <v>1070</v>
      </c>
      <c r="C2166" t="s">
        <v>2864</v>
      </c>
      <c r="D2166" t="s">
        <v>2873</v>
      </c>
      <c r="E2166" t="s">
        <v>47</v>
      </c>
      <c r="F2166" t="s">
        <v>51</v>
      </c>
      <c r="G2166" t="s">
        <v>59</v>
      </c>
      <c r="H2166" t="s">
        <v>87</v>
      </c>
      <c r="I2166">
        <v>1.551740263350994</v>
      </c>
      <c r="J2166">
        <v>1</v>
      </c>
      <c r="K2166">
        <v>1.5</v>
      </c>
      <c r="L2166">
        <v>1.06E-2</v>
      </c>
      <c r="M2166">
        <v>4.0623402633509942</v>
      </c>
      <c r="N2166">
        <v>272.34364944028391</v>
      </c>
      <c r="O2166">
        <v>120.0833333333333</v>
      </c>
      <c r="P2166">
        <v>116.3201970586552</v>
      </c>
      <c r="Q2166">
        <v>172.38586489340801</v>
      </c>
      <c r="R2166">
        <v>681.13304472568052</v>
      </c>
      <c r="S2166">
        <v>5304441.9893026901</v>
      </c>
      <c r="T2166">
        <v>4841000</v>
      </c>
      <c r="U2166">
        <v>10523043.474201901</v>
      </c>
      <c r="V2166">
        <v>35482827.012281477</v>
      </c>
      <c r="W2166">
        <v>14814341.5487769</v>
      </c>
      <c r="X2166">
        <v>0.68197426393558469</v>
      </c>
      <c r="Y2166">
        <v>0.30193366858237553</v>
      </c>
      <c r="Z2166">
        <v>0.29247175984575652</v>
      </c>
      <c r="AA2166">
        <v>0.43344147063716099</v>
      </c>
      <c r="AB2166">
        <v>8.8110000000000008E-2</v>
      </c>
      <c r="AC2166">
        <v>5.4999999999999997E-3</v>
      </c>
      <c r="AD2166">
        <v>1.1059774538966061</v>
      </c>
      <c r="AE2166">
        <v>0.64388093174113259</v>
      </c>
      <c r="AF2166">
        <v>5.9058086489887316</v>
      </c>
      <c r="AG2166">
        <v>1</v>
      </c>
      <c r="AH2166" t="s">
        <v>938</v>
      </c>
    </row>
    <row r="2167" spans="1:34" hidden="1" x14ac:dyDescent="0.25">
      <c r="A2167" t="s">
        <v>1052</v>
      </c>
      <c r="B2167" t="s">
        <v>1072</v>
      </c>
      <c r="C2167" t="s">
        <v>2864</v>
      </c>
      <c r="D2167" t="s">
        <v>2874</v>
      </c>
      <c r="E2167" t="s">
        <v>47</v>
      </c>
      <c r="F2167" t="s">
        <v>51</v>
      </c>
      <c r="G2167" t="s">
        <v>59</v>
      </c>
      <c r="H2167" t="s">
        <v>87</v>
      </c>
      <c r="I2167">
        <v>1.604938698242167</v>
      </c>
      <c r="J2167">
        <v>1</v>
      </c>
      <c r="K2167">
        <v>1.5</v>
      </c>
      <c r="L2167">
        <v>1.06E-2</v>
      </c>
      <c r="M2167">
        <v>4.1155386982421671</v>
      </c>
      <c r="N2167">
        <v>281.68042843929368</v>
      </c>
      <c r="O2167">
        <v>120.0833333333333</v>
      </c>
      <c r="P2167">
        <v>116.3201970586552</v>
      </c>
      <c r="Q2167">
        <v>172.38586489340801</v>
      </c>
      <c r="R2167">
        <v>690.46982372469029</v>
      </c>
      <c r="S2167">
        <v>5486294.5959963761</v>
      </c>
      <c r="T2167">
        <v>4841000</v>
      </c>
      <c r="U2167">
        <v>10523043.474201901</v>
      </c>
      <c r="V2167">
        <v>35664679.61897517</v>
      </c>
      <c r="W2167">
        <v>14814341.5487769</v>
      </c>
      <c r="X2167">
        <v>0.7053544418779204</v>
      </c>
      <c r="Y2167">
        <v>0.30193366858237553</v>
      </c>
      <c r="Z2167">
        <v>0.29247175984575652</v>
      </c>
      <c r="AA2167">
        <v>0.43344147063716099</v>
      </c>
      <c r="AB2167">
        <v>8.8110000000000008E-2</v>
      </c>
      <c r="AC2167">
        <v>5.4999999999999997E-3</v>
      </c>
      <c r="AD2167">
        <v>1.120460797427187</v>
      </c>
      <c r="AE2167">
        <v>0.65231288367138351</v>
      </c>
      <c r="AF2167">
        <v>5.9819223793407366</v>
      </c>
      <c r="AG2167">
        <v>1</v>
      </c>
      <c r="AH2167" t="s">
        <v>938</v>
      </c>
    </row>
    <row r="2168" spans="1:34" hidden="1" x14ac:dyDescent="0.25">
      <c r="A2168" t="s">
        <v>1052</v>
      </c>
      <c r="B2168" t="s">
        <v>1074</v>
      </c>
      <c r="C2168" t="s">
        <v>2864</v>
      </c>
      <c r="D2168" t="s">
        <v>2875</v>
      </c>
      <c r="E2168" t="s">
        <v>47</v>
      </c>
      <c r="F2168" t="s">
        <v>51</v>
      </c>
      <c r="G2168" t="s">
        <v>59</v>
      </c>
      <c r="H2168" t="s">
        <v>87</v>
      </c>
      <c r="I2168">
        <v>1.590982928655112</v>
      </c>
      <c r="J2168">
        <v>1</v>
      </c>
      <c r="K2168">
        <v>1.5</v>
      </c>
      <c r="L2168">
        <v>1.06E-2</v>
      </c>
      <c r="M2168">
        <v>4.1015829286551124</v>
      </c>
      <c r="N2168">
        <v>279.23107186213139</v>
      </c>
      <c r="O2168">
        <v>120.0833333333333</v>
      </c>
      <c r="P2168">
        <v>116.3201970586552</v>
      </c>
      <c r="Q2168">
        <v>172.38586489340801</v>
      </c>
      <c r="R2168">
        <v>688.02046714752805</v>
      </c>
      <c r="S2168">
        <v>5438588.4354107482</v>
      </c>
      <c r="T2168">
        <v>4841000</v>
      </c>
      <c r="U2168">
        <v>10523043.474201901</v>
      </c>
      <c r="V2168">
        <v>35616973.458389543</v>
      </c>
      <c r="W2168">
        <v>14814341.5487769</v>
      </c>
      <c r="X2168">
        <v>0.6992210212813359</v>
      </c>
      <c r="Y2168">
        <v>0.30193366858237553</v>
      </c>
      <c r="Z2168">
        <v>0.29247175984575652</v>
      </c>
      <c r="AA2168">
        <v>0.43344147063716099</v>
      </c>
      <c r="AB2168">
        <v>8.8110000000000008E-2</v>
      </c>
      <c r="AC2168">
        <v>5.4999999999999997E-3</v>
      </c>
      <c r="AD2168">
        <v>1.116661320890397</v>
      </c>
      <c r="AE2168">
        <v>0.65010089419183537</v>
      </c>
      <c r="AF2168">
        <v>5.9619551437373453</v>
      </c>
      <c r="AG2168">
        <v>1</v>
      </c>
      <c r="AH2168" t="s">
        <v>938</v>
      </c>
    </row>
    <row r="2169" spans="1:34" hidden="1" x14ac:dyDescent="0.25">
      <c r="A2169" t="s">
        <v>1052</v>
      </c>
      <c r="B2169" t="s">
        <v>1053</v>
      </c>
      <c r="C2169" t="s">
        <v>2876</v>
      </c>
      <c r="D2169" t="s">
        <v>2877</v>
      </c>
      <c r="E2169" t="s">
        <v>47</v>
      </c>
      <c r="F2169" t="s">
        <v>51</v>
      </c>
      <c r="G2169" t="s">
        <v>59</v>
      </c>
      <c r="H2169" t="s">
        <v>92</v>
      </c>
      <c r="I2169">
        <v>2.092688679922925</v>
      </c>
      <c r="J2169">
        <v>1</v>
      </c>
      <c r="K2169">
        <v>1.5</v>
      </c>
      <c r="L2169">
        <v>8.3999999999999995E-3</v>
      </c>
      <c r="M2169">
        <v>4.6010886799229258</v>
      </c>
      <c r="N2169">
        <v>367.28470975020713</v>
      </c>
      <c r="O2169">
        <v>120.0833333333333</v>
      </c>
      <c r="P2169">
        <v>116.3201970586552</v>
      </c>
      <c r="Q2169">
        <v>94.565624999999997</v>
      </c>
      <c r="R2169">
        <v>698.25386514219554</v>
      </c>
      <c r="S2169">
        <v>7153610.6695780884</v>
      </c>
      <c r="T2169">
        <v>4841000</v>
      </c>
      <c r="U2169">
        <v>10523043.474201901</v>
      </c>
      <c r="V2169">
        <v>35598029.143779993</v>
      </c>
      <c r="W2169">
        <v>13080375</v>
      </c>
      <c r="X2169">
        <v>0.91971566108287073</v>
      </c>
      <c r="Y2169">
        <v>0.30193366858237553</v>
      </c>
      <c r="Z2169">
        <v>0.29247175984575652</v>
      </c>
      <c r="AA2169">
        <v>0.23777276400862071</v>
      </c>
      <c r="AB2169">
        <v>9.1971999999999998E-2</v>
      </c>
      <c r="AC2169">
        <v>5.4999999999999997E-3</v>
      </c>
      <c r="AD2169">
        <v>1.2526524154763989</v>
      </c>
      <c r="AE2169">
        <v>0.72927255576778371</v>
      </c>
      <c r="AF2169">
        <v>6.6804856511671087</v>
      </c>
      <c r="AG2169">
        <v>1</v>
      </c>
      <c r="AH2169" t="s">
        <v>942</v>
      </c>
    </row>
    <row r="2170" spans="1:34" hidden="1" x14ac:dyDescent="0.25">
      <c r="A2170" t="s">
        <v>1052</v>
      </c>
      <c r="B2170" t="s">
        <v>1056</v>
      </c>
      <c r="C2170" t="s">
        <v>2876</v>
      </c>
      <c r="D2170" t="s">
        <v>2878</v>
      </c>
      <c r="E2170" t="s">
        <v>47</v>
      </c>
      <c r="F2170" t="s">
        <v>51</v>
      </c>
      <c r="G2170" t="s">
        <v>59</v>
      </c>
      <c r="H2170" t="s">
        <v>92</v>
      </c>
      <c r="I2170">
        <v>2.064675398247164</v>
      </c>
      <c r="J2170">
        <v>1</v>
      </c>
      <c r="K2170">
        <v>1.5</v>
      </c>
      <c r="L2170">
        <v>8.3999999999999995E-3</v>
      </c>
      <c r="M2170">
        <v>4.5730753982471644</v>
      </c>
      <c r="N2170">
        <v>362.36813991918388</v>
      </c>
      <c r="O2170">
        <v>120.0833333333333</v>
      </c>
      <c r="P2170">
        <v>116.3201970586552</v>
      </c>
      <c r="Q2170">
        <v>94.565624999999997</v>
      </c>
      <c r="R2170">
        <v>693.3372953111724</v>
      </c>
      <c r="S2170">
        <v>7057850.5536046978</v>
      </c>
      <c r="T2170">
        <v>4841000</v>
      </c>
      <c r="U2170">
        <v>10523043.474201901</v>
      </c>
      <c r="V2170">
        <v>35502269.027806588</v>
      </c>
      <c r="W2170">
        <v>13080375</v>
      </c>
      <c r="X2170">
        <v>0.90740410508187397</v>
      </c>
      <c r="Y2170">
        <v>0.30193366858237553</v>
      </c>
      <c r="Z2170">
        <v>0.29247175984575657</v>
      </c>
      <c r="AA2170">
        <v>0.23777276400862071</v>
      </c>
      <c r="AB2170">
        <v>9.1971999999999998E-2</v>
      </c>
      <c r="AC2170">
        <v>5.4999999999999997E-3</v>
      </c>
      <c r="AD2170">
        <v>1.2450257628735739</v>
      </c>
      <c r="AE2170">
        <v>0.72483245062217561</v>
      </c>
      <c r="AF2170">
        <v>6.6404056117429144</v>
      </c>
      <c r="AG2170">
        <v>1</v>
      </c>
      <c r="AH2170" t="s">
        <v>942</v>
      </c>
    </row>
    <row r="2171" spans="1:34" hidden="1" x14ac:dyDescent="0.25">
      <c r="A2171" t="s">
        <v>1052</v>
      </c>
      <c r="B2171" t="s">
        <v>1058</v>
      </c>
      <c r="C2171" t="s">
        <v>2876</v>
      </c>
      <c r="D2171" t="s">
        <v>2879</v>
      </c>
      <c r="E2171" t="s">
        <v>47</v>
      </c>
      <c r="F2171" t="s">
        <v>51</v>
      </c>
      <c r="G2171" t="s">
        <v>59</v>
      </c>
      <c r="H2171" t="s">
        <v>92</v>
      </c>
      <c r="I2171">
        <v>2.0739577562183968</v>
      </c>
      <c r="J2171">
        <v>1</v>
      </c>
      <c r="K2171">
        <v>1.5</v>
      </c>
      <c r="L2171">
        <v>8.3999999999999995E-3</v>
      </c>
      <c r="M2171">
        <v>4.5823577562183972</v>
      </c>
      <c r="N2171">
        <v>363.99727290297182</v>
      </c>
      <c r="O2171">
        <v>120.0833333333333</v>
      </c>
      <c r="P2171">
        <v>116.3201970586552</v>
      </c>
      <c r="Q2171">
        <v>94.565624999999997</v>
      </c>
      <c r="R2171">
        <v>694.96642829496022</v>
      </c>
      <c r="S2171">
        <v>7089581.2050192701</v>
      </c>
      <c r="T2171">
        <v>4841000</v>
      </c>
      <c r="U2171">
        <v>10523043.474201901</v>
      </c>
      <c r="V2171">
        <v>35533999.679221168</v>
      </c>
      <c r="W2171">
        <v>13080375</v>
      </c>
      <c r="X2171">
        <v>0.91148360820138941</v>
      </c>
      <c r="Y2171">
        <v>0.30193366858237553</v>
      </c>
      <c r="Z2171">
        <v>0.29247175984575657</v>
      </c>
      <c r="AA2171">
        <v>0.23777276400862071</v>
      </c>
      <c r="AB2171">
        <v>9.1971999999999998E-2</v>
      </c>
      <c r="AC2171">
        <v>5.4999999999999997E-3</v>
      </c>
      <c r="AD2171">
        <v>1.2475528969809251</v>
      </c>
      <c r="AE2171">
        <v>0.72630370436061598</v>
      </c>
      <c r="AF2171">
        <v>6.6536863575599376</v>
      </c>
      <c r="AG2171">
        <v>1</v>
      </c>
      <c r="AH2171" t="s">
        <v>942</v>
      </c>
    </row>
    <row r="2172" spans="1:34" hidden="1" x14ac:dyDescent="0.25">
      <c r="A2172" t="s">
        <v>1052</v>
      </c>
      <c r="B2172" t="s">
        <v>1060</v>
      </c>
      <c r="C2172" t="s">
        <v>2876</v>
      </c>
      <c r="D2172" t="s">
        <v>2880</v>
      </c>
      <c r="E2172" t="s">
        <v>47</v>
      </c>
      <c r="F2172" t="s">
        <v>51</v>
      </c>
      <c r="G2172" t="s">
        <v>59</v>
      </c>
      <c r="H2172" t="s">
        <v>92</v>
      </c>
      <c r="I2172">
        <v>2.0446157402790921</v>
      </c>
      <c r="J2172">
        <v>1</v>
      </c>
      <c r="K2172">
        <v>1.5</v>
      </c>
      <c r="L2172">
        <v>8.3999999999999995E-3</v>
      </c>
      <c r="M2172">
        <v>4.5530157402790916</v>
      </c>
      <c r="N2172">
        <v>358.8474988772669</v>
      </c>
      <c r="O2172">
        <v>120.0833333333333</v>
      </c>
      <c r="P2172">
        <v>116.3201970586552</v>
      </c>
      <c r="Q2172">
        <v>94.565624999999997</v>
      </c>
      <c r="R2172">
        <v>689.81665426925531</v>
      </c>
      <c r="S2172">
        <v>6989278.9668965526</v>
      </c>
      <c r="T2172">
        <v>4841000</v>
      </c>
      <c r="U2172">
        <v>10523043.474201901</v>
      </c>
      <c r="V2172">
        <v>35433697.441098452</v>
      </c>
      <c r="W2172">
        <v>13080375</v>
      </c>
      <c r="X2172">
        <v>0.89858808683405633</v>
      </c>
      <c r="Y2172">
        <v>0.30193366858237553</v>
      </c>
      <c r="Z2172">
        <v>0.29247175984575652</v>
      </c>
      <c r="AA2172">
        <v>0.23777276400862071</v>
      </c>
      <c r="AB2172">
        <v>9.1971999999999998E-2</v>
      </c>
      <c r="AC2172">
        <v>5.4999999999999997E-3</v>
      </c>
      <c r="AD2172">
        <v>1.239564494735669</v>
      </c>
      <c r="AE2172">
        <v>0.72165299483423606</v>
      </c>
      <c r="AF2172">
        <v>6.6117052298489956</v>
      </c>
      <c r="AG2172">
        <v>1</v>
      </c>
      <c r="AH2172" t="s">
        <v>942</v>
      </c>
    </row>
    <row r="2173" spans="1:34" hidden="1" x14ac:dyDescent="0.25">
      <c r="A2173" t="s">
        <v>1052</v>
      </c>
      <c r="B2173" t="s">
        <v>1062</v>
      </c>
      <c r="C2173" t="s">
        <v>2876</v>
      </c>
      <c r="D2173" t="s">
        <v>2881</v>
      </c>
      <c r="E2173" t="s">
        <v>47</v>
      </c>
      <c r="F2173" t="s">
        <v>51</v>
      </c>
      <c r="G2173" t="s">
        <v>59</v>
      </c>
      <c r="H2173" t="s">
        <v>92</v>
      </c>
      <c r="I2173">
        <v>2.155206849093259</v>
      </c>
      <c r="J2173">
        <v>1</v>
      </c>
      <c r="K2173">
        <v>1.5</v>
      </c>
      <c r="L2173">
        <v>8.3999999999999995E-3</v>
      </c>
      <c r="M2173">
        <v>4.6636068490932594</v>
      </c>
      <c r="N2173">
        <v>378.25718159379068</v>
      </c>
      <c r="O2173">
        <v>120.0833333333333</v>
      </c>
      <c r="P2173">
        <v>116.3201970586552</v>
      </c>
      <c r="Q2173">
        <v>94.565624999999997</v>
      </c>
      <c r="R2173">
        <v>709.22633698577908</v>
      </c>
      <c r="S2173">
        <v>7367321.694208785</v>
      </c>
      <c r="T2173">
        <v>4841000</v>
      </c>
      <c r="U2173">
        <v>10523043.474201901</v>
      </c>
      <c r="V2173">
        <v>35811740.168410681</v>
      </c>
      <c r="W2173">
        <v>13080375</v>
      </c>
      <c r="X2173">
        <v>0.94719176865674182</v>
      </c>
      <c r="Y2173">
        <v>0.30193366858237553</v>
      </c>
      <c r="Z2173">
        <v>0.29247175984575652</v>
      </c>
      <c r="AA2173">
        <v>0.23777276400862071</v>
      </c>
      <c r="AB2173">
        <v>9.1971999999999998E-2</v>
      </c>
      <c r="AC2173">
        <v>5.4999999999999997E-3</v>
      </c>
      <c r="AD2173">
        <v>1.269673068863086</v>
      </c>
      <c r="AE2173">
        <v>4.6636068490932603E-2</v>
      </c>
      <c r="AF2173">
        <v>6.0773879864472784</v>
      </c>
      <c r="AG2173">
        <v>1</v>
      </c>
      <c r="AH2173" t="s">
        <v>942</v>
      </c>
    </row>
    <row r="2174" spans="1:34" hidden="1" x14ac:dyDescent="0.25">
      <c r="A2174" t="s">
        <v>1052</v>
      </c>
      <c r="B2174" t="s">
        <v>1064</v>
      </c>
      <c r="C2174" t="s">
        <v>2876</v>
      </c>
      <c r="D2174" t="s">
        <v>2882</v>
      </c>
      <c r="E2174" t="s">
        <v>47</v>
      </c>
      <c r="F2174" t="s">
        <v>51</v>
      </c>
      <c r="G2174" t="s">
        <v>59</v>
      </c>
      <c r="H2174" t="s">
        <v>92</v>
      </c>
      <c r="I2174">
        <v>2.149627589195652</v>
      </c>
      <c r="J2174">
        <v>1</v>
      </c>
      <c r="K2174">
        <v>1.5</v>
      </c>
      <c r="L2174">
        <v>8.3999999999999995E-3</v>
      </c>
      <c r="M2174">
        <v>4.658027589195652</v>
      </c>
      <c r="N2174">
        <v>377.27797390189971</v>
      </c>
      <c r="O2174">
        <v>120.0833333333333</v>
      </c>
      <c r="P2174">
        <v>116.3201970586552</v>
      </c>
      <c r="Q2174">
        <v>94.565624999999997</v>
      </c>
      <c r="R2174">
        <v>708.24712929388818</v>
      </c>
      <c r="S2174">
        <v>7348249.6489902195</v>
      </c>
      <c r="T2174">
        <v>4841000</v>
      </c>
      <c r="U2174">
        <v>10523043.474201901</v>
      </c>
      <c r="V2174">
        <v>35792668.123192117</v>
      </c>
      <c r="W2174">
        <v>13080375</v>
      </c>
      <c r="X2174">
        <v>0.94473973995590788</v>
      </c>
      <c r="Y2174">
        <v>0.30193366858237553</v>
      </c>
      <c r="Z2174">
        <v>0.29247175984575657</v>
      </c>
      <c r="AA2174">
        <v>0.23777276400862071</v>
      </c>
      <c r="AB2174">
        <v>9.1971999999999998E-2</v>
      </c>
      <c r="AC2174">
        <v>5.4999999999999997E-3</v>
      </c>
      <c r="AD2174">
        <v>1.268154108053267</v>
      </c>
      <c r="AE2174">
        <v>4.658027589195652</v>
      </c>
      <c r="AF2174">
        <v>10.68168128644457</v>
      </c>
      <c r="AG2174">
        <v>1</v>
      </c>
      <c r="AH2174" t="s">
        <v>942</v>
      </c>
    </row>
    <row r="2175" spans="1:34" hidden="1" x14ac:dyDescent="0.25">
      <c r="A2175" t="s">
        <v>1052</v>
      </c>
      <c r="B2175" t="s">
        <v>1066</v>
      </c>
      <c r="C2175" t="s">
        <v>2876</v>
      </c>
      <c r="D2175" t="s">
        <v>2883</v>
      </c>
      <c r="E2175" t="s">
        <v>47</v>
      </c>
      <c r="F2175" t="s">
        <v>51</v>
      </c>
      <c r="G2175" t="s">
        <v>59</v>
      </c>
      <c r="H2175" t="s">
        <v>92</v>
      </c>
      <c r="I2175">
        <v>2.097064455730516</v>
      </c>
      <c r="J2175">
        <v>1</v>
      </c>
      <c r="K2175">
        <v>1.5</v>
      </c>
      <c r="L2175">
        <v>8.3999999999999995E-3</v>
      </c>
      <c r="M2175">
        <v>4.6054644557305169</v>
      </c>
      <c r="N2175">
        <v>368.05269572100252</v>
      </c>
      <c r="O2175">
        <v>120.0833333333333</v>
      </c>
      <c r="P2175">
        <v>116.3201970586552</v>
      </c>
      <c r="Q2175">
        <v>94.565624999999997</v>
      </c>
      <c r="R2175">
        <v>699.02185111299093</v>
      </c>
      <c r="S2175">
        <v>7168568.7456670832</v>
      </c>
      <c r="T2175">
        <v>4841000</v>
      </c>
      <c r="U2175">
        <v>10523043.474201901</v>
      </c>
      <c r="V2175">
        <v>35612987.21986898</v>
      </c>
      <c r="W2175">
        <v>13080375</v>
      </c>
      <c r="X2175">
        <v>0.92163877061093358</v>
      </c>
      <c r="Y2175">
        <v>0.30193366858237553</v>
      </c>
      <c r="Z2175">
        <v>0.29247175984575657</v>
      </c>
      <c r="AA2175">
        <v>0.23777276400862071</v>
      </c>
      <c r="AB2175">
        <v>9.1971999999999998E-2</v>
      </c>
      <c r="AC2175">
        <v>5.4999999999999997E-3</v>
      </c>
      <c r="AD2175">
        <v>1.2538437261674711</v>
      </c>
      <c r="AE2175">
        <v>0.72996611623328689</v>
      </c>
      <c r="AF2175">
        <v>6.6867462981312746</v>
      </c>
      <c r="AG2175">
        <v>1</v>
      </c>
      <c r="AH2175" t="s">
        <v>942</v>
      </c>
    </row>
    <row r="2176" spans="1:34" hidden="1" x14ac:dyDescent="0.25">
      <c r="A2176" t="s">
        <v>1052</v>
      </c>
      <c r="B2176" t="s">
        <v>1068</v>
      </c>
      <c r="C2176" t="s">
        <v>2876</v>
      </c>
      <c r="D2176" t="s">
        <v>2884</v>
      </c>
      <c r="E2176" t="s">
        <v>47</v>
      </c>
      <c r="F2176" t="s">
        <v>51</v>
      </c>
      <c r="G2176" t="s">
        <v>59</v>
      </c>
      <c r="H2176" t="s">
        <v>92</v>
      </c>
      <c r="I2176">
        <v>2.0989444726959809</v>
      </c>
      <c r="J2176">
        <v>1</v>
      </c>
      <c r="K2176">
        <v>1.5</v>
      </c>
      <c r="L2176">
        <v>8.3999999999999995E-3</v>
      </c>
      <c r="M2176">
        <v>4.6073444726959814</v>
      </c>
      <c r="N2176">
        <v>368.38265473120339</v>
      </c>
      <c r="O2176">
        <v>120.0833333333333</v>
      </c>
      <c r="P2176">
        <v>116.3201970586552</v>
      </c>
      <c r="Q2176">
        <v>94.565624999999997</v>
      </c>
      <c r="R2176">
        <v>699.35181012319185</v>
      </c>
      <c r="S2176">
        <v>7174995.3630383937</v>
      </c>
      <c r="T2176">
        <v>4841000</v>
      </c>
      <c r="U2176">
        <v>10523043.474201901</v>
      </c>
      <c r="V2176">
        <v>35619413.837240294</v>
      </c>
      <c r="W2176">
        <v>13080375</v>
      </c>
      <c r="X2176">
        <v>0.92246501918905621</v>
      </c>
      <c r="Y2176">
        <v>0.30193366858237553</v>
      </c>
      <c r="Z2176">
        <v>0.29247175984575652</v>
      </c>
      <c r="AA2176">
        <v>0.23777276400862071</v>
      </c>
      <c r="AB2176">
        <v>9.1971999999999998E-2</v>
      </c>
      <c r="AC2176">
        <v>5.4999999999999997E-3</v>
      </c>
      <c r="AD2176">
        <v>1.254355563247074</v>
      </c>
      <c r="AE2176">
        <v>0.73026409892231303</v>
      </c>
      <c r="AF2176">
        <v>6.6894361348653666</v>
      </c>
      <c r="AG2176">
        <v>1</v>
      </c>
      <c r="AH2176" t="s">
        <v>942</v>
      </c>
    </row>
    <row r="2177" spans="1:34" hidden="1" x14ac:dyDescent="0.25">
      <c r="A2177" t="s">
        <v>1052</v>
      </c>
      <c r="B2177" t="s">
        <v>1070</v>
      </c>
      <c r="C2177" t="s">
        <v>2876</v>
      </c>
      <c r="D2177" t="s">
        <v>2885</v>
      </c>
      <c r="E2177" t="s">
        <v>47</v>
      </c>
      <c r="F2177" t="s">
        <v>51</v>
      </c>
      <c r="G2177" t="s">
        <v>59</v>
      </c>
      <c r="H2177" t="s">
        <v>92</v>
      </c>
      <c r="I2177">
        <v>2.0845374848146609</v>
      </c>
      <c r="J2177">
        <v>1</v>
      </c>
      <c r="K2177">
        <v>1.5</v>
      </c>
      <c r="L2177">
        <v>8.3999999999999995E-3</v>
      </c>
      <c r="M2177">
        <v>4.5929374848146614</v>
      </c>
      <c r="N2177">
        <v>365.85410549541348</v>
      </c>
      <c r="O2177">
        <v>120.0833333333333</v>
      </c>
      <c r="P2177">
        <v>116.3201970586552</v>
      </c>
      <c r="Q2177">
        <v>94.565624999999997</v>
      </c>
      <c r="R2177">
        <v>696.82326088740194</v>
      </c>
      <c r="S2177">
        <v>7125746.7656655209</v>
      </c>
      <c r="T2177">
        <v>4841000</v>
      </c>
      <c r="U2177">
        <v>10523043.474201901</v>
      </c>
      <c r="V2177">
        <v>35570165.239867419</v>
      </c>
      <c r="W2177">
        <v>13080375</v>
      </c>
      <c r="X2177">
        <v>0.91613329268305288</v>
      </c>
      <c r="Y2177">
        <v>0.30193366858237553</v>
      </c>
      <c r="Z2177">
        <v>0.29247175984575652</v>
      </c>
      <c r="AA2177">
        <v>0.23777276400862071</v>
      </c>
      <c r="AB2177">
        <v>9.1971999999999998E-2</v>
      </c>
      <c r="AC2177">
        <v>5.4999999999999997E-3</v>
      </c>
      <c r="AD2177">
        <v>1.25043324193907</v>
      </c>
      <c r="AE2177">
        <v>0.72798059134312387</v>
      </c>
      <c r="AF2177">
        <v>6.6688233180968552</v>
      </c>
      <c r="AG2177">
        <v>1</v>
      </c>
      <c r="AH2177" t="s">
        <v>942</v>
      </c>
    </row>
    <row r="2178" spans="1:34" hidden="1" x14ac:dyDescent="0.25">
      <c r="A2178" t="s">
        <v>1052</v>
      </c>
      <c r="B2178" t="s">
        <v>1072</v>
      </c>
      <c r="C2178" t="s">
        <v>2876</v>
      </c>
      <c r="D2178" t="s">
        <v>2886</v>
      </c>
      <c r="E2178" t="s">
        <v>47</v>
      </c>
      <c r="F2178" t="s">
        <v>51</v>
      </c>
      <c r="G2178" t="s">
        <v>59</v>
      </c>
      <c r="H2178" t="s">
        <v>92</v>
      </c>
      <c r="I2178">
        <v>2.15582468108828</v>
      </c>
      <c r="J2178">
        <v>1</v>
      </c>
      <c r="K2178">
        <v>1.5</v>
      </c>
      <c r="L2178">
        <v>8.3999999999999995E-3</v>
      </c>
      <c r="M2178">
        <v>4.6642246810882799</v>
      </c>
      <c r="N2178">
        <v>378.36561637778061</v>
      </c>
      <c r="O2178">
        <v>120.0833333333333</v>
      </c>
      <c r="P2178">
        <v>116.3201970586552</v>
      </c>
      <c r="Q2178">
        <v>94.565624999999997</v>
      </c>
      <c r="R2178">
        <v>709.33477176976896</v>
      </c>
      <c r="S2178">
        <v>7369433.6803794894</v>
      </c>
      <c r="T2178">
        <v>4841000</v>
      </c>
      <c r="U2178">
        <v>10523043.474201901</v>
      </c>
      <c r="V2178">
        <v>35813852.154581383</v>
      </c>
      <c r="W2178">
        <v>13080375</v>
      </c>
      <c r="X2178">
        <v>0.94746329961459042</v>
      </c>
      <c r="Y2178">
        <v>0.30193366858237553</v>
      </c>
      <c r="Z2178">
        <v>0.29247175984575652</v>
      </c>
      <c r="AA2178">
        <v>0.23777276400862071</v>
      </c>
      <c r="AB2178">
        <v>9.1971999999999998E-2</v>
      </c>
      <c r="AC2178">
        <v>5.4999999999999997E-3</v>
      </c>
      <c r="AD2178">
        <v>1.269841274432411</v>
      </c>
      <c r="AE2178">
        <v>0.73927961195249237</v>
      </c>
      <c r="AF2178">
        <v>6.7708175674731841</v>
      </c>
      <c r="AG2178">
        <v>1</v>
      </c>
      <c r="AH2178" t="s">
        <v>942</v>
      </c>
    </row>
    <row r="2179" spans="1:34" hidden="1" x14ac:dyDescent="0.25">
      <c r="A2179" t="s">
        <v>1052</v>
      </c>
      <c r="B2179" t="s">
        <v>1074</v>
      </c>
      <c r="C2179" t="s">
        <v>2876</v>
      </c>
      <c r="D2179" t="s">
        <v>2887</v>
      </c>
      <c r="E2179" t="s">
        <v>47</v>
      </c>
      <c r="F2179" t="s">
        <v>51</v>
      </c>
      <c r="G2179" t="s">
        <v>59</v>
      </c>
      <c r="H2179" t="s">
        <v>92</v>
      </c>
      <c r="I2179">
        <v>2.1359461725442328</v>
      </c>
      <c r="J2179">
        <v>1</v>
      </c>
      <c r="K2179">
        <v>1.5</v>
      </c>
      <c r="L2179">
        <v>8.3999999999999995E-3</v>
      </c>
      <c r="M2179">
        <v>4.6443461725442328</v>
      </c>
      <c r="N2179">
        <v>374.87676860462011</v>
      </c>
      <c r="O2179">
        <v>120.0833333333333</v>
      </c>
      <c r="P2179">
        <v>116.3201970586552</v>
      </c>
      <c r="Q2179">
        <v>94.565624999999997</v>
      </c>
      <c r="R2179">
        <v>705.84592399660846</v>
      </c>
      <c r="S2179">
        <v>7301481.3317189934</v>
      </c>
      <c r="T2179">
        <v>4841000</v>
      </c>
      <c r="U2179">
        <v>10523043.474201901</v>
      </c>
      <c r="V2179">
        <v>35745899.805920891</v>
      </c>
      <c r="W2179">
        <v>13080375</v>
      </c>
      <c r="X2179">
        <v>0.93872689471961901</v>
      </c>
      <c r="Y2179">
        <v>0.30193366858237553</v>
      </c>
      <c r="Z2179">
        <v>0.29247175984575652</v>
      </c>
      <c r="AA2179">
        <v>0.23777276400862071</v>
      </c>
      <c r="AB2179">
        <v>9.1971999999999998E-2</v>
      </c>
      <c r="AC2179">
        <v>5.4999999999999997E-3</v>
      </c>
      <c r="AD2179">
        <v>1.2644293244623039</v>
      </c>
      <c r="AE2179">
        <v>0.73612886834826086</v>
      </c>
      <c r="AF2179">
        <v>6.7423763653547972</v>
      </c>
      <c r="AG2179">
        <v>1</v>
      </c>
      <c r="AH2179" t="s">
        <v>942</v>
      </c>
    </row>
    <row r="2180" spans="1:34" hidden="1" x14ac:dyDescent="0.25">
      <c r="A2180" t="s">
        <v>1052</v>
      </c>
      <c r="B2180" t="s">
        <v>1053</v>
      </c>
      <c r="C2180" t="s">
        <v>2888</v>
      </c>
      <c r="D2180" t="s">
        <v>2889</v>
      </c>
      <c r="E2180" t="s">
        <v>47</v>
      </c>
      <c r="F2180" t="s">
        <v>51</v>
      </c>
      <c r="G2180" t="s">
        <v>59</v>
      </c>
      <c r="H2180" t="s">
        <v>97</v>
      </c>
      <c r="I2180">
        <v>2.4350745937778071</v>
      </c>
      <c r="J2180">
        <v>0.99999999999999989</v>
      </c>
      <c r="K2180">
        <v>1.5</v>
      </c>
      <c r="L2180">
        <v>8.4000000000000064E-3</v>
      </c>
      <c r="M2180">
        <v>4.9434745937778066</v>
      </c>
      <c r="N2180">
        <v>427.37635749466813</v>
      </c>
      <c r="O2180">
        <v>120.0833333333333</v>
      </c>
      <c r="P2180">
        <v>116.3201970586552</v>
      </c>
      <c r="Q2180">
        <v>45.983437500000043</v>
      </c>
      <c r="R2180">
        <v>709.76332538665656</v>
      </c>
      <c r="S2180">
        <v>8324016.7361678546</v>
      </c>
      <c r="T2180">
        <v>4840999.9999999991</v>
      </c>
      <c r="U2180">
        <v>10523043.474201901</v>
      </c>
      <c r="V2180">
        <v>31010993.54370309</v>
      </c>
      <c r="W2180">
        <v>7322933.3333333386</v>
      </c>
      <c r="X2180">
        <v>1.070190832152321</v>
      </c>
      <c r="Y2180">
        <v>0.30193366858237541</v>
      </c>
      <c r="Z2180">
        <v>0.29247175984575657</v>
      </c>
      <c r="AA2180">
        <v>0.1321363146551725</v>
      </c>
      <c r="AB2180">
        <v>9.1971999999999998E-2</v>
      </c>
      <c r="AC2180">
        <v>5.4999999999999997E-3</v>
      </c>
      <c r="AD2180">
        <v>1.3458674286724921</v>
      </c>
      <c r="AE2180">
        <v>0.78354072311378231</v>
      </c>
      <c r="AF2180">
        <v>7.1703547455640813</v>
      </c>
      <c r="AG2180">
        <v>1</v>
      </c>
      <c r="AH2180" t="s">
        <v>946</v>
      </c>
    </row>
    <row r="2181" spans="1:34" hidden="1" x14ac:dyDescent="0.25">
      <c r="A2181" t="s">
        <v>1052</v>
      </c>
      <c r="B2181" t="s">
        <v>1056</v>
      </c>
      <c r="C2181" t="s">
        <v>2888</v>
      </c>
      <c r="D2181" t="s">
        <v>2890</v>
      </c>
      <c r="E2181" t="s">
        <v>47</v>
      </c>
      <c r="F2181" t="s">
        <v>51</v>
      </c>
      <c r="G2181" t="s">
        <v>59</v>
      </c>
      <c r="H2181" t="s">
        <v>97</v>
      </c>
      <c r="I2181">
        <v>2.4045993996495958</v>
      </c>
      <c r="J2181">
        <v>0.99999999999999989</v>
      </c>
      <c r="K2181">
        <v>1.5</v>
      </c>
      <c r="L2181">
        <v>8.4000000000000064E-3</v>
      </c>
      <c r="M2181">
        <v>4.9129993996495962</v>
      </c>
      <c r="N2181">
        <v>422.02770103308029</v>
      </c>
      <c r="O2181">
        <v>120.0833333333333</v>
      </c>
      <c r="P2181">
        <v>116.3201970586552</v>
      </c>
      <c r="Q2181">
        <v>45.983437500000043</v>
      </c>
      <c r="R2181">
        <v>704.41466892506878</v>
      </c>
      <c r="S2181">
        <v>8219840.8613879224</v>
      </c>
      <c r="T2181">
        <v>4840999.9999999991</v>
      </c>
      <c r="U2181">
        <v>10523043.474201901</v>
      </c>
      <c r="V2181">
        <v>30906817.668923158</v>
      </c>
      <c r="W2181">
        <v>7322933.3333333386</v>
      </c>
      <c r="X2181">
        <v>1.056797290349778</v>
      </c>
      <c r="Y2181">
        <v>0.30193366858237541</v>
      </c>
      <c r="Z2181">
        <v>0.29247175984575657</v>
      </c>
      <c r="AA2181">
        <v>0.1321363146551725</v>
      </c>
      <c r="AB2181">
        <v>9.1971999999999998E-2</v>
      </c>
      <c r="AC2181">
        <v>5.4999999999999997E-3</v>
      </c>
      <c r="AD2181">
        <v>1.3375705171820891</v>
      </c>
      <c r="AE2181">
        <v>0.77871040484446097</v>
      </c>
      <c r="AF2181">
        <v>7.1267523216761468</v>
      </c>
      <c r="AG2181">
        <v>1</v>
      </c>
      <c r="AH2181" t="s">
        <v>946</v>
      </c>
    </row>
    <row r="2182" spans="1:34" hidden="1" x14ac:dyDescent="0.25">
      <c r="A2182" t="s">
        <v>1052</v>
      </c>
      <c r="B2182" t="s">
        <v>1058</v>
      </c>
      <c r="C2182" t="s">
        <v>2888</v>
      </c>
      <c r="D2182" t="s">
        <v>2891</v>
      </c>
      <c r="E2182" t="s">
        <v>47</v>
      </c>
      <c r="F2182" t="s">
        <v>51</v>
      </c>
      <c r="G2182" t="s">
        <v>59</v>
      </c>
      <c r="H2182" t="s">
        <v>97</v>
      </c>
      <c r="I2182">
        <v>2.413994123502424</v>
      </c>
      <c r="J2182">
        <v>0.99999999999999989</v>
      </c>
      <c r="K2182">
        <v>1.5</v>
      </c>
      <c r="L2182">
        <v>8.4000000000000064E-3</v>
      </c>
      <c r="M2182">
        <v>4.9223941235024249</v>
      </c>
      <c r="N2182">
        <v>423.67655518734313</v>
      </c>
      <c r="O2182">
        <v>120.0833333333333</v>
      </c>
      <c r="P2182">
        <v>116.3201970586552</v>
      </c>
      <c r="Q2182">
        <v>45.983437500000043</v>
      </c>
      <c r="R2182">
        <v>706.06352307933162</v>
      </c>
      <c r="S2182">
        <v>8251955.622382286</v>
      </c>
      <c r="T2182">
        <v>4840999.9999999991</v>
      </c>
      <c r="U2182">
        <v>10523043.474201901</v>
      </c>
      <c r="V2182">
        <v>30938932.429917522</v>
      </c>
      <c r="W2182">
        <v>7322933.3333333386</v>
      </c>
      <c r="X2182">
        <v>1.0609261771459331</v>
      </c>
      <c r="Y2182">
        <v>0.30193366858237541</v>
      </c>
      <c r="Z2182">
        <v>0.29247175984575652</v>
      </c>
      <c r="AA2182">
        <v>0.1321363146551725</v>
      </c>
      <c r="AB2182">
        <v>9.1971999999999998E-2</v>
      </c>
      <c r="AC2182">
        <v>5.4999999999999997E-3</v>
      </c>
      <c r="AD2182">
        <v>1.340128243047781</v>
      </c>
      <c r="AE2182">
        <v>0.78019946857513434</v>
      </c>
      <c r="AF2182">
        <v>7.1401938351253396</v>
      </c>
      <c r="AG2182">
        <v>1</v>
      </c>
      <c r="AH2182" t="s">
        <v>946</v>
      </c>
    </row>
    <row r="2183" spans="1:34" hidden="1" x14ac:dyDescent="0.25">
      <c r="A2183" t="s">
        <v>1052</v>
      </c>
      <c r="B2183" t="s">
        <v>1060</v>
      </c>
      <c r="C2183" t="s">
        <v>2888</v>
      </c>
      <c r="D2183" t="s">
        <v>2892</v>
      </c>
      <c r="E2183" t="s">
        <v>47</v>
      </c>
      <c r="F2183" t="s">
        <v>51</v>
      </c>
      <c r="G2183" t="s">
        <v>59</v>
      </c>
      <c r="H2183" t="s">
        <v>97</v>
      </c>
      <c r="I2183">
        <v>2.3911480211605731</v>
      </c>
      <c r="J2183">
        <v>0.99999999999999989</v>
      </c>
      <c r="K2183">
        <v>1.5</v>
      </c>
      <c r="L2183">
        <v>8.4000000000000064E-3</v>
      </c>
      <c r="M2183">
        <v>4.8995480211605731</v>
      </c>
      <c r="N2183">
        <v>419.66686939506388</v>
      </c>
      <c r="O2183">
        <v>120.0833333333333</v>
      </c>
      <c r="P2183">
        <v>116.3201970586552</v>
      </c>
      <c r="Q2183">
        <v>45.983437500000043</v>
      </c>
      <c r="R2183">
        <v>702.05383728705237</v>
      </c>
      <c r="S2183">
        <v>8173858.9025792433</v>
      </c>
      <c r="T2183">
        <v>4840999.9999999991</v>
      </c>
      <c r="U2183">
        <v>10523043.474201901</v>
      </c>
      <c r="V2183">
        <v>30860835.710114479</v>
      </c>
      <c r="W2183">
        <v>7322933.3333333386</v>
      </c>
      <c r="X2183">
        <v>1.050885544575934</v>
      </c>
      <c r="Y2183">
        <v>0.30193366858237541</v>
      </c>
      <c r="Z2183">
        <v>0.29247175984575657</v>
      </c>
      <c r="AA2183">
        <v>0.1321363146551725</v>
      </c>
      <c r="AB2183">
        <v>9.1971999999999998E-2</v>
      </c>
      <c r="AC2183">
        <v>5.4999999999999997E-3</v>
      </c>
      <c r="AD2183">
        <v>1.3339083617819361</v>
      </c>
      <c r="AE2183">
        <v>0.77657836135395086</v>
      </c>
      <c r="AF2183">
        <v>7.1075067442964599</v>
      </c>
      <c r="AG2183">
        <v>1</v>
      </c>
      <c r="AH2183" t="s">
        <v>946</v>
      </c>
    </row>
    <row r="2184" spans="1:34" hidden="1" x14ac:dyDescent="0.25">
      <c r="A2184" t="s">
        <v>1052</v>
      </c>
      <c r="B2184" t="s">
        <v>1062</v>
      </c>
      <c r="C2184" t="s">
        <v>2888</v>
      </c>
      <c r="D2184" t="s">
        <v>2893</v>
      </c>
      <c r="E2184" t="s">
        <v>47</v>
      </c>
      <c r="F2184" t="s">
        <v>51</v>
      </c>
      <c r="G2184" t="s">
        <v>59</v>
      </c>
      <c r="H2184" t="s">
        <v>97</v>
      </c>
      <c r="I2184">
        <v>2.508691227148641</v>
      </c>
      <c r="J2184">
        <v>0.99999999999999989</v>
      </c>
      <c r="K2184">
        <v>1.5</v>
      </c>
      <c r="L2184">
        <v>8.4000000000000064E-3</v>
      </c>
      <c r="M2184">
        <v>5.017091227148641</v>
      </c>
      <c r="N2184">
        <v>440.29670445300792</v>
      </c>
      <c r="O2184">
        <v>120.0833333333333</v>
      </c>
      <c r="P2184">
        <v>116.3201970586552</v>
      </c>
      <c r="Q2184">
        <v>45.983437500000043</v>
      </c>
      <c r="R2184">
        <v>722.68367234499635</v>
      </c>
      <c r="S2184">
        <v>8575666.5582328439</v>
      </c>
      <c r="T2184">
        <v>4840999.9999999991</v>
      </c>
      <c r="U2184">
        <v>10523043.474201901</v>
      </c>
      <c r="V2184">
        <v>31262643.365768079</v>
      </c>
      <c r="W2184">
        <v>7322933.3333333386</v>
      </c>
      <c r="X2184">
        <v>1.1025446032970321</v>
      </c>
      <c r="Y2184">
        <v>0.30193366858237541</v>
      </c>
      <c r="Z2184">
        <v>0.29247175984575652</v>
      </c>
      <c r="AA2184">
        <v>0.1321363146551725</v>
      </c>
      <c r="AB2184">
        <v>9.1971999999999998E-2</v>
      </c>
      <c r="AC2184">
        <v>5.4999999999999997E-3</v>
      </c>
      <c r="AD2184">
        <v>1.3659096534645521</v>
      </c>
      <c r="AE2184">
        <v>5.0170912271486408E-2</v>
      </c>
      <c r="AF2184">
        <v>6.5306437928846792</v>
      </c>
      <c r="AG2184">
        <v>1</v>
      </c>
      <c r="AH2184" t="s">
        <v>946</v>
      </c>
    </row>
    <row r="2185" spans="1:34" hidden="1" x14ac:dyDescent="0.25">
      <c r="A2185" t="s">
        <v>1052</v>
      </c>
      <c r="B2185" t="s">
        <v>1064</v>
      </c>
      <c r="C2185" t="s">
        <v>2888</v>
      </c>
      <c r="D2185" t="s">
        <v>2894</v>
      </c>
      <c r="E2185" t="s">
        <v>47</v>
      </c>
      <c r="F2185" t="s">
        <v>51</v>
      </c>
      <c r="G2185" t="s">
        <v>59</v>
      </c>
      <c r="H2185" t="s">
        <v>97</v>
      </c>
      <c r="I2185">
        <v>2.500742015660288</v>
      </c>
      <c r="J2185">
        <v>0.99999999999999989</v>
      </c>
      <c r="K2185">
        <v>1.5</v>
      </c>
      <c r="L2185">
        <v>8.4000000000000064E-3</v>
      </c>
      <c r="M2185">
        <v>5.0091420156602879</v>
      </c>
      <c r="N2185">
        <v>438.90155004602252</v>
      </c>
      <c r="O2185">
        <v>120.0833333333333</v>
      </c>
      <c r="P2185">
        <v>116.3201970586552</v>
      </c>
      <c r="Q2185">
        <v>45.983437500000043</v>
      </c>
      <c r="R2185">
        <v>721.28851793801095</v>
      </c>
      <c r="S2185">
        <v>8548493.111621609</v>
      </c>
      <c r="T2185">
        <v>4840999.9999999991</v>
      </c>
      <c r="U2185">
        <v>10523043.474201901</v>
      </c>
      <c r="V2185">
        <v>31235469.919156849</v>
      </c>
      <c r="W2185">
        <v>7322933.3333333386</v>
      </c>
      <c r="X2185">
        <v>1.0990510046699451</v>
      </c>
      <c r="Y2185">
        <v>0.30193366858237541</v>
      </c>
      <c r="Z2185">
        <v>0.29247175984575657</v>
      </c>
      <c r="AA2185">
        <v>0.1321363146551725</v>
      </c>
      <c r="AB2185">
        <v>9.1971999999999998E-2</v>
      </c>
      <c r="AC2185">
        <v>5.4999999999999997E-3</v>
      </c>
      <c r="AD2185">
        <v>1.3637454702321199</v>
      </c>
      <c r="AE2185">
        <v>5.0091420156602879</v>
      </c>
      <c r="AF2185">
        <v>11.479501501552701</v>
      </c>
      <c r="AG2185">
        <v>1</v>
      </c>
      <c r="AH2185" t="s">
        <v>946</v>
      </c>
    </row>
    <row r="2186" spans="1:34" hidden="1" x14ac:dyDescent="0.25">
      <c r="A2186" t="s">
        <v>1052</v>
      </c>
      <c r="B2186" t="s">
        <v>1066</v>
      </c>
      <c r="C2186" t="s">
        <v>2888</v>
      </c>
      <c r="D2186" t="s">
        <v>2895</v>
      </c>
      <c r="E2186" t="s">
        <v>47</v>
      </c>
      <c r="F2186" t="s">
        <v>51</v>
      </c>
      <c r="G2186" t="s">
        <v>59</v>
      </c>
      <c r="H2186" t="s">
        <v>97</v>
      </c>
      <c r="I2186">
        <v>2.43986847965038</v>
      </c>
      <c r="J2186">
        <v>0.99999999999999989</v>
      </c>
      <c r="K2186">
        <v>1.5</v>
      </c>
      <c r="L2186">
        <v>8.4000000000000064E-3</v>
      </c>
      <c r="M2186">
        <v>4.9482684796503804</v>
      </c>
      <c r="N2186">
        <v>428.21772534750539</v>
      </c>
      <c r="O2186">
        <v>120.0833333333333</v>
      </c>
      <c r="P2186">
        <v>116.3201970586552</v>
      </c>
      <c r="Q2186">
        <v>45.983437500000043</v>
      </c>
      <c r="R2186">
        <v>710.60469323949383</v>
      </c>
      <c r="S2186">
        <v>8340404.0724476324</v>
      </c>
      <c r="T2186">
        <v>4840999.9999999991</v>
      </c>
      <c r="U2186">
        <v>10523043.474201901</v>
      </c>
      <c r="V2186">
        <v>31027380.87998287</v>
      </c>
      <c r="W2186">
        <v>7322933.3333333386</v>
      </c>
      <c r="X2186">
        <v>1.07229769685549</v>
      </c>
      <c r="Y2186">
        <v>0.30193366858237541</v>
      </c>
      <c r="Z2186">
        <v>0.29247175984575652</v>
      </c>
      <c r="AA2186">
        <v>0.1321363146551725</v>
      </c>
      <c r="AB2186">
        <v>9.1971999999999998E-2</v>
      </c>
      <c r="AC2186">
        <v>5.4999999999999997E-3</v>
      </c>
      <c r="AD2186">
        <v>1.34717257037602</v>
      </c>
      <c r="AE2186">
        <v>0.78430055402458532</v>
      </c>
      <c r="AF2186">
        <v>7.1772136040509853</v>
      </c>
      <c r="AG2186">
        <v>1</v>
      </c>
      <c r="AH2186" t="s">
        <v>946</v>
      </c>
    </row>
    <row r="2187" spans="1:34" hidden="1" x14ac:dyDescent="0.25">
      <c r="A2187" t="s">
        <v>1052</v>
      </c>
      <c r="B2187" t="s">
        <v>1068</v>
      </c>
      <c r="C2187" t="s">
        <v>2888</v>
      </c>
      <c r="D2187" t="s">
        <v>2896</v>
      </c>
      <c r="E2187" t="s">
        <v>47</v>
      </c>
      <c r="F2187" t="s">
        <v>51</v>
      </c>
      <c r="G2187" t="s">
        <v>59</v>
      </c>
      <c r="H2187" t="s">
        <v>97</v>
      </c>
      <c r="I2187">
        <v>2.4441565220881998</v>
      </c>
      <c r="J2187">
        <v>0.99999999999999989</v>
      </c>
      <c r="K2187">
        <v>1.5</v>
      </c>
      <c r="L2187">
        <v>8.4000000000000064E-3</v>
      </c>
      <c r="M2187">
        <v>4.9525565220881997</v>
      </c>
      <c r="N2187">
        <v>428.97031336371668</v>
      </c>
      <c r="O2187">
        <v>120.0833333333333</v>
      </c>
      <c r="P2187">
        <v>116.3201970586552</v>
      </c>
      <c r="Q2187">
        <v>45.983437500000043</v>
      </c>
      <c r="R2187">
        <v>711.35728125570517</v>
      </c>
      <c r="S2187">
        <v>8355062.2423078148</v>
      </c>
      <c r="T2187">
        <v>4840999.9999999991</v>
      </c>
      <c r="U2187">
        <v>10523043.474201901</v>
      </c>
      <c r="V2187">
        <v>31042039.049843051</v>
      </c>
      <c r="W2187">
        <v>7322933.3333333386</v>
      </c>
      <c r="X2187">
        <v>1.0741822484485131</v>
      </c>
      <c r="Y2187">
        <v>0.30193366858237541</v>
      </c>
      <c r="Z2187">
        <v>0.29247175984575652</v>
      </c>
      <c r="AA2187">
        <v>0.1321363146551725</v>
      </c>
      <c r="AB2187">
        <v>9.1971999999999998E-2</v>
      </c>
      <c r="AC2187">
        <v>5.4999999999999997E-3</v>
      </c>
      <c r="AD2187">
        <v>1.348339995542337</v>
      </c>
      <c r="AE2187">
        <v>0.78498020875097962</v>
      </c>
      <c r="AF2187">
        <v>7.1833487263815163</v>
      </c>
      <c r="AG2187">
        <v>1</v>
      </c>
      <c r="AH2187" t="s">
        <v>946</v>
      </c>
    </row>
    <row r="2188" spans="1:34" hidden="1" x14ac:dyDescent="0.25">
      <c r="A2188" t="s">
        <v>1052</v>
      </c>
      <c r="B2188" t="s">
        <v>1070</v>
      </c>
      <c r="C2188" t="s">
        <v>2888</v>
      </c>
      <c r="D2188" t="s">
        <v>2897</v>
      </c>
      <c r="E2188" t="s">
        <v>47</v>
      </c>
      <c r="F2188" t="s">
        <v>51</v>
      </c>
      <c r="G2188" t="s">
        <v>59</v>
      </c>
      <c r="H2188" t="s">
        <v>97</v>
      </c>
      <c r="I2188">
        <v>2.4267081088851099</v>
      </c>
      <c r="J2188">
        <v>0.99999999999999989</v>
      </c>
      <c r="K2188">
        <v>1.5</v>
      </c>
      <c r="L2188">
        <v>8.4000000000000064E-3</v>
      </c>
      <c r="M2188">
        <v>4.9351081088851103</v>
      </c>
      <c r="N2188">
        <v>425.90796804671788</v>
      </c>
      <c r="O2188">
        <v>120.0833333333333</v>
      </c>
      <c r="P2188">
        <v>116.3201970586552</v>
      </c>
      <c r="Q2188">
        <v>45.983437500000043</v>
      </c>
      <c r="R2188">
        <v>708.29493593870643</v>
      </c>
      <c r="S2188">
        <v>8295416.8893920509</v>
      </c>
      <c r="T2188">
        <v>4840999.9999999991</v>
      </c>
      <c r="U2188">
        <v>10523043.474201901</v>
      </c>
      <c r="V2188">
        <v>30982393.69692729</v>
      </c>
      <c r="W2188">
        <v>7322933.3333333386</v>
      </c>
      <c r="X2188">
        <v>1.0665138460540791</v>
      </c>
      <c r="Y2188">
        <v>0.30193366858237541</v>
      </c>
      <c r="Z2188">
        <v>0.29247175984575652</v>
      </c>
      <c r="AA2188">
        <v>0.1321363146551725</v>
      </c>
      <c r="AB2188">
        <v>9.1971999999999998E-2</v>
      </c>
      <c r="AC2188">
        <v>5.4999999999999997E-3</v>
      </c>
      <c r="AD2188">
        <v>1.343589642209559</v>
      </c>
      <c r="AE2188">
        <v>0.78221463525829005</v>
      </c>
      <c r="AF2188">
        <v>7.1583843863529593</v>
      </c>
      <c r="AG2188">
        <v>1</v>
      </c>
      <c r="AH2188" t="s">
        <v>946</v>
      </c>
    </row>
    <row r="2189" spans="1:34" hidden="1" x14ac:dyDescent="0.25">
      <c r="A2189" t="s">
        <v>1052</v>
      </c>
      <c r="B2189" t="s">
        <v>1072</v>
      </c>
      <c r="C2189" t="s">
        <v>2888</v>
      </c>
      <c r="D2189" t="s">
        <v>2898</v>
      </c>
      <c r="E2189" t="s">
        <v>47</v>
      </c>
      <c r="F2189" t="s">
        <v>51</v>
      </c>
      <c r="G2189" t="s">
        <v>59</v>
      </c>
      <c r="H2189" t="s">
        <v>97</v>
      </c>
      <c r="I2189">
        <v>2.503632267199134</v>
      </c>
      <c r="J2189">
        <v>0.99999999999999989</v>
      </c>
      <c r="K2189">
        <v>1.5</v>
      </c>
      <c r="L2189">
        <v>8.4000000000000064E-3</v>
      </c>
      <c r="M2189">
        <v>5.0120322671991344</v>
      </c>
      <c r="N2189">
        <v>439.40881383912011</v>
      </c>
      <c r="O2189">
        <v>120.0833333333333</v>
      </c>
      <c r="P2189">
        <v>116.3201970586552</v>
      </c>
      <c r="Q2189">
        <v>45.983437500000043</v>
      </c>
      <c r="R2189">
        <v>721.79578173110849</v>
      </c>
      <c r="S2189">
        <v>8558373.0973282345</v>
      </c>
      <c r="T2189">
        <v>4840999.9999999991</v>
      </c>
      <c r="U2189">
        <v>10523043.474201901</v>
      </c>
      <c r="V2189">
        <v>31245349.904863469</v>
      </c>
      <c r="W2189">
        <v>7322933.3333333386</v>
      </c>
      <c r="X2189">
        <v>1.100321241198793</v>
      </c>
      <c r="Y2189">
        <v>0.30193366858237541</v>
      </c>
      <c r="Z2189">
        <v>0.29247175984575652</v>
      </c>
      <c r="AA2189">
        <v>0.1321363146551725</v>
      </c>
      <c r="AB2189">
        <v>9.1971999999999998E-2</v>
      </c>
      <c r="AC2189">
        <v>5.4999999999999997E-3</v>
      </c>
      <c r="AD2189">
        <v>1.3645323449966229</v>
      </c>
      <c r="AE2189">
        <v>0.7944071143510627</v>
      </c>
      <c r="AF2189">
        <v>7.2684437265468187</v>
      </c>
      <c r="AG2189">
        <v>1</v>
      </c>
      <c r="AH2189" t="s">
        <v>946</v>
      </c>
    </row>
    <row r="2190" spans="1:34" hidden="1" x14ac:dyDescent="0.25">
      <c r="A2190" t="s">
        <v>1052</v>
      </c>
      <c r="B2190" t="s">
        <v>1074</v>
      </c>
      <c r="C2190" t="s">
        <v>2888</v>
      </c>
      <c r="D2190" t="s">
        <v>2899</v>
      </c>
      <c r="E2190" t="s">
        <v>47</v>
      </c>
      <c r="F2190" t="s">
        <v>51</v>
      </c>
      <c r="G2190" t="s">
        <v>59</v>
      </c>
      <c r="H2190" t="s">
        <v>97</v>
      </c>
      <c r="I2190">
        <v>2.482939164536762</v>
      </c>
      <c r="J2190">
        <v>0.99999999999999989</v>
      </c>
      <c r="K2190">
        <v>1.5</v>
      </c>
      <c r="L2190">
        <v>8.4000000000000064E-3</v>
      </c>
      <c r="M2190">
        <v>4.991339164536762</v>
      </c>
      <c r="N2190">
        <v>435.77699785134467</v>
      </c>
      <c r="O2190">
        <v>120.0833333333333</v>
      </c>
      <c r="P2190">
        <v>116.3201970586552</v>
      </c>
      <c r="Q2190">
        <v>45.983437500000043</v>
      </c>
      <c r="R2190">
        <v>718.16396574333316</v>
      </c>
      <c r="S2190">
        <v>8487636.1542690918</v>
      </c>
      <c r="T2190">
        <v>4840999.9999999991</v>
      </c>
      <c r="U2190">
        <v>10523043.474201901</v>
      </c>
      <c r="V2190">
        <v>31174612.96180433</v>
      </c>
      <c r="W2190">
        <v>7322933.3333333386</v>
      </c>
      <c r="X2190">
        <v>1.091226830368569</v>
      </c>
      <c r="Y2190">
        <v>0.30193366858237541</v>
      </c>
      <c r="Z2190">
        <v>0.29247175984575657</v>
      </c>
      <c r="AA2190">
        <v>0.1321363146551725</v>
      </c>
      <c r="AB2190">
        <v>9.1971999999999998E-2</v>
      </c>
      <c r="AC2190">
        <v>5.4999999999999997E-3</v>
      </c>
      <c r="AD2190">
        <v>1.358898620711579</v>
      </c>
      <c r="AE2190">
        <v>0.79112725757907676</v>
      </c>
      <c r="AF2190">
        <v>7.2388370428274182</v>
      </c>
      <c r="AG2190">
        <v>1</v>
      </c>
      <c r="AH2190" t="s">
        <v>946</v>
      </c>
    </row>
    <row r="2191" spans="1:34" hidden="1" x14ac:dyDescent="0.25">
      <c r="A2191" t="s">
        <v>1052</v>
      </c>
      <c r="B2191" t="s">
        <v>1053</v>
      </c>
      <c r="C2191" t="s">
        <v>2900</v>
      </c>
      <c r="D2191" t="s">
        <v>2901</v>
      </c>
      <c r="E2191" t="s">
        <v>47</v>
      </c>
      <c r="F2191" t="s">
        <v>51</v>
      </c>
      <c r="G2191" t="s">
        <v>63</v>
      </c>
      <c r="H2191" t="s">
        <v>87</v>
      </c>
      <c r="I2191">
        <v>1.931435724302337</v>
      </c>
      <c r="J2191">
        <v>1</v>
      </c>
      <c r="K2191">
        <v>2.02</v>
      </c>
      <c r="L2191">
        <v>1.06E-2</v>
      </c>
      <c r="M2191">
        <v>4.9620357243023374</v>
      </c>
      <c r="N2191">
        <v>338.98344087554</v>
      </c>
      <c r="O2191">
        <v>120.0833333333333</v>
      </c>
      <c r="P2191">
        <v>28.237916666666671</v>
      </c>
      <c r="Q2191">
        <v>172.38586489340801</v>
      </c>
      <c r="R2191">
        <v>659.69055576894789</v>
      </c>
      <c r="S2191">
        <v>6602386.3642643476</v>
      </c>
      <c r="T2191">
        <v>4841000</v>
      </c>
      <c r="U2191">
        <v>6881978.4000000004</v>
      </c>
      <c r="V2191">
        <v>33139706.31304124</v>
      </c>
      <c r="W2191">
        <v>14814341.548776889</v>
      </c>
      <c r="X2191">
        <v>0.84884660630993702</v>
      </c>
      <c r="Y2191">
        <v>0.30193366858237553</v>
      </c>
      <c r="Z2191">
        <v>5.4747635296934861E-2</v>
      </c>
      <c r="AA2191">
        <v>0.43344147063716087</v>
      </c>
      <c r="AB2191">
        <v>9.5007000000000008E-2</v>
      </c>
      <c r="AC2191">
        <v>5.4999999999999997E-3</v>
      </c>
      <c r="AD2191">
        <v>1.3509207207524689</v>
      </c>
      <c r="AE2191">
        <v>0.78648266230192054</v>
      </c>
      <c r="AF2191">
        <v>7.1999461073567268</v>
      </c>
      <c r="AG2191">
        <v>1</v>
      </c>
      <c r="AH2191" t="s">
        <v>950</v>
      </c>
    </row>
    <row r="2192" spans="1:34" hidden="1" x14ac:dyDescent="0.25">
      <c r="A2192" t="s">
        <v>1052</v>
      </c>
      <c r="B2192" t="s">
        <v>1056</v>
      </c>
      <c r="C2192" t="s">
        <v>2900</v>
      </c>
      <c r="D2192" t="s">
        <v>2902</v>
      </c>
      <c r="E2192" t="s">
        <v>47</v>
      </c>
      <c r="F2192" t="s">
        <v>51</v>
      </c>
      <c r="G2192" t="s">
        <v>63</v>
      </c>
      <c r="H2192" t="s">
        <v>87</v>
      </c>
      <c r="I2192">
        <v>1.9060616714187291</v>
      </c>
      <c r="J2192">
        <v>1</v>
      </c>
      <c r="K2192">
        <v>2.02</v>
      </c>
      <c r="L2192">
        <v>1.06E-2</v>
      </c>
      <c r="M2192">
        <v>4.9366616714187286</v>
      </c>
      <c r="N2192">
        <v>334.53007820485078</v>
      </c>
      <c r="O2192">
        <v>120.0833333333333</v>
      </c>
      <c r="P2192">
        <v>28.237916666666671</v>
      </c>
      <c r="Q2192">
        <v>172.38586489340801</v>
      </c>
      <c r="R2192">
        <v>655.23719309825879</v>
      </c>
      <c r="S2192">
        <v>6515648.1421962166</v>
      </c>
      <c r="T2192">
        <v>4841000</v>
      </c>
      <c r="U2192">
        <v>6881978.4000000004</v>
      </c>
      <c r="V2192">
        <v>33052968.090973109</v>
      </c>
      <c r="W2192">
        <v>14814341.548776889</v>
      </c>
      <c r="X2192">
        <v>0.83769496486126283</v>
      </c>
      <c r="Y2192">
        <v>0.30193366858237553</v>
      </c>
      <c r="Z2192">
        <v>5.4747635296934861E-2</v>
      </c>
      <c r="AA2192">
        <v>0.43344147063716087</v>
      </c>
      <c r="AB2192">
        <v>9.5007000000000008E-2</v>
      </c>
      <c r="AC2192">
        <v>5.4999999999999997E-3</v>
      </c>
      <c r="AD2192">
        <v>1.344012601642796</v>
      </c>
      <c r="AE2192">
        <v>0.7824608749198686</v>
      </c>
      <c r="AF2192">
        <v>7.1636421479813936</v>
      </c>
      <c r="AG2192">
        <v>1</v>
      </c>
      <c r="AH2192" t="s">
        <v>950</v>
      </c>
    </row>
    <row r="2193" spans="1:34" hidden="1" x14ac:dyDescent="0.25">
      <c r="A2193" t="s">
        <v>1052</v>
      </c>
      <c r="B2193" t="s">
        <v>1058</v>
      </c>
      <c r="C2193" t="s">
        <v>2900</v>
      </c>
      <c r="D2193" t="s">
        <v>2903</v>
      </c>
      <c r="E2193" t="s">
        <v>47</v>
      </c>
      <c r="F2193" t="s">
        <v>51</v>
      </c>
      <c r="G2193" t="s">
        <v>63</v>
      </c>
      <c r="H2193" t="s">
        <v>87</v>
      </c>
      <c r="I2193">
        <v>1.9105107649745361</v>
      </c>
      <c r="J2193">
        <v>1</v>
      </c>
      <c r="K2193">
        <v>2.02</v>
      </c>
      <c r="L2193">
        <v>1.06E-2</v>
      </c>
      <c r="M2193">
        <v>4.9411107649745354</v>
      </c>
      <c r="N2193">
        <v>335.31093206571097</v>
      </c>
      <c r="O2193">
        <v>120.0833333333333</v>
      </c>
      <c r="P2193">
        <v>28.237916666666671</v>
      </c>
      <c r="Q2193">
        <v>172.38586489340801</v>
      </c>
      <c r="R2193">
        <v>656.01804695911903</v>
      </c>
      <c r="S2193">
        <v>6530856.8464034498</v>
      </c>
      <c r="T2193">
        <v>4841000</v>
      </c>
      <c r="U2193">
        <v>6881978.4000000004</v>
      </c>
      <c r="V2193">
        <v>33068176.795180339</v>
      </c>
      <c r="W2193">
        <v>14814341.5487769</v>
      </c>
      <c r="X2193">
        <v>0.83965029680344616</v>
      </c>
      <c r="Y2193">
        <v>0.30193366858237553</v>
      </c>
      <c r="Z2193">
        <v>5.4747635296934861E-2</v>
      </c>
      <c r="AA2193">
        <v>0.43344147063716099</v>
      </c>
      <c r="AB2193">
        <v>9.5007000000000008E-2</v>
      </c>
      <c r="AC2193">
        <v>5.4999999999999997E-3</v>
      </c>
      <c r="AD2193">
        <v>1.345223873186784</v>
      </c>
      <c r="AE2193">
        <v>0.78316605624846392</v>
      </c>
      <c r="AF2193">
        <v>7.1700076944097839</v>
      </c>
      <c r="AG2193">
        <v>1</v>
      </c>
      <c r="AH2193" t="s">
        <v>950</v>
      </c>
    </row>
    <row r="2194" spans="1:34" hidden="1" x14ac:dyDescent="0.25">
      <c r="A2194" t="s">
        <v>1052</v>
      </c>
      <c r="B2194" t="s">
        <v>1060</v>
      </c>
      <c r="C2194" t="s">
        <v>2900</v>
      </c>
      <c r="D2194" t="s">
        <v>2904</v>
      </c>
      <c r="E2194" t="s">
        <v>47</v>
      </c>
      <c r="F2194" t="s">
        <v>51</v>
      </c>
      <c r="G2194" t="s">
        <v>63</v>
      </c>
      <c r="H2194" t="s">
        <v>87</v>
      </c>
      <c r="I2194">
        <v>1.8927121449268649</v>
      </c>
      <c r="J2194">
        <v>1</v>
      </c>
      <c r="K2194">
        <v>2.02</v>
      </c>
      <c r="L2194">
        <v>1.06E-2</v>
      </c>
      <c r="M2194">
        <v>4.9233121449268662</v>
      </c>
      <c r="N2194">
        <v>332.18712246092849</v>
      </c>
      <c r="O2194">
        <v>120.0833333333333</v>
      </c>
      <c r="P2194">
        <v>28.237916666666671</v>
      </c>
      <c r="Q2194">
        <v>172.38586489340801</v>
      </c>
      <c r="R2194">
        <v>652.89423735433638</v>
      </c>
      <c r="S2194">
        <v>6470014.3524872158</v>
      </c>
      <c r="T2194">
        <v>4841000</v>
      </c>
      <c r="U2194">
        <v>6881978.4000000004</v>
      </c>
      <c r="V2194">
        <v>33007334.301264111</v>
      </c>
      <c r="W2194">
        <v>14814341.548776889</v>
      </c>
      <c r="X2194">
        <v>0.83182798201742225</v>
      </c>
      <c r="Y2194">
        <v>0.30193366858237553</v>
      </c>
      <c r="Z2194">
        <v>5.4747635296934861E-2</v>
      </c>
      <c r="AA2194">
        <v>0.43344147063716087</v>
      </c>
      <c r="AB2194">
        <v>9.5007000000000008E-2</v>
      </c>
      <c r="AC2194">
        <v>5.4999999999999997E-3</v>
      </c>
      <c r="AD2194">
        <v>1.340378175582184</v>
      </c>
      <c r="AE2194">
        <v>0.78034497497090827</v>
      </c>
      <c r="AF2194">
        <v>7.1445422954799582</v>
      </c>
      <c r="AG2194">
        <v>1</v>
      </c>
      <c r="AH2194" t="s">
        <v>950</v>
      </c>
    </row>
    <row r="2195" spans="1:34" hidden="1" x14ac:dyDescent="0.25">
      <c r="A2195" t="s">
        <v>1052</v>
      </c>
      <c r="B2195" t="s">
        <v>1062</v>
      </c>
      <c r="C2195" t="s">
        <v>2900</v>
      </c>
      <c r="D2195" t="s">
        <v>2905</v>
      </c>
      <c r="E2195" t="s">
        <v>47</v>
      </c>
      <c r="F2195" t="s">
        <v>51</v>
      </c>
      <c r="G2195" t="s">
        <v>63</v>
      </c>
      <c r="H2195" t="s">
        <v>87</v>
      </c>
      <c r="I2195">
        <v>1.981962525637518</v>
      </c>
      <c r="J2195">
        <v>1</v>
      </c>
      <c r="K2195">
        <v>2.02</v>
      </c>
      <c r="L2195">
        <v>1.06E-2</v>
      </c>
      <c r="M2195">
        <v>5.0125625256375184</v>
      </c>
      <c r="N2195">
        <v>347.85132540181439</v>
      </c>
      <c r="O2195">
        <v>120.0833333333333</v>
      </c>
      <c r="P2195">
        <v>28.237916666666671</v>
      </c>
      <c r="Q2195">
        <v>172.38586489340801</v>
      </c>
      <c r="R2195">
        <v>668.55844029522234</v>
      </c>
      <c r="S2195">
        <v>6775106.3051703749</v>
      </c>
      <c r="T2195">
        <v>4841000</v>
      </c>
      <c r="U2195">
        <v>6881978.4000000004</v>
      </c>
      <c r="V2195">
        <v>33312426.253947269</v>
      </c>
      <c r="W2195">
        <v>14814341.548776889</v>
      </c>
      <c r="X2195">
        <v>0.87105262813163475</v>
      </c>
      <c r="Y2195">
        <v>0.30193366858237553</v>
      </c>
      <c r="Z2195">
        <v>5.4747635296934861E-2</v>
      </c>
      <c r="AA2195">
        <v>0.43344147063716087</v>
      </c>
      <c r="AB2195">
        <v>9.5007000000000008E-2</v>
      </c>
      <c r="AC2195">
        <v>5.4999999999999997E-3</v>
      </c>
      <c r="AD2195">
        <v>1.3646767085505289</v>
      </c>
      <c r="AE2195">
        <v>5.0125625256375192E-2</v>
      </c>
      <c r="AF2195">
        <v>6.5278718594444216</v>
      </c>
      <c r="AG2195">
        <v>1</v>
      </c>
      <c r="AH2195" t="s">
        <v>950</v>
      </c>
    </row>
    <row r="2196" spans="1:34" hidden="1" x14ac:dyDescent="0.25">
      <c r="A2196" t="s">
        <v>1052</v>
      </c>
      <c r="B2196" t="s">
        <v>1064</v>
      </c>
      <c r="C2196" t="s">
        <v>2900</v>
      </c>
      <c r="D2196" t="s">
        <v>2906</v>
      </c>
      <c r="E2196" t="s">
        <v>47</v>
      </c>
      <c r="F2196" t="s">
        <v>51</v>
      </c>
      <c r="G2196" t="s">
        <v>63</v>
      </c>
      <c r="H2196" t="s">
        <v>87</v>
      </c>
      <c r="I2196">
        <v>1.9776838200782341</v>
      </c>
      <c r="J2196">
        <v>1</v>
      </c>
      <c r="K2196">
        <v>2.02</v>
      </c>
      <c r="L2196">
        <v>1.06E-2</v>
      </c>
      <c r="M2196">
        <v>5.0082838200782351</v>
      </c>
      <c r="N2196">
        <v>347.10037608741101</v>
      </c>
      <c r="O2196">
        <v>120.0833333333333</v>
      </c>
      <c r="P2196">
        <v>28.237916666666671</v>
      </c>
      <c r="Q2196">
        <v>172.3858648934081</v>
      </c>
      <c r="R2196">
        <v>667.80749098081901</v>
      </c>
      <c r="S2196">
        <v>6760480.052333761</v>
      </c>
      <c r="T2196">
        <v>4841000</v>
      </c>
      <c r="U2196">
        <v>6881978.4000000004</v>
      </c>
      <c r="V2196">
        <v>33297800.001110662</v>
      </c>
      <c r="W2196">
        <v>14814341.5487769</v>
      </c>
      <c r="X2196">
        <v>0.86917218000297181</v>
      </c>
      <c r="Y2196">
        <v>0.30193366858237553</v>
      </c>
      <c r="Z2196">
        <v>5.4747635296934861E-2</v>
      </c>
      <c r="AA2196">
        <v>0.4334414706371611</v>
      </c>
      <c r="AB2196">
        <v>9.5007000000000008E-2</v>
      </c>
      <c r="AC2196">
        <v>5.4999999999999997E-3</v>
      </c>
      <c r="AD2196">
        <v>1.3635118253616141</v>
      </c>
      <c r="AE2196">
        <v>5.0082838200782351</v>
      </c>
      <c r="AF2196">
        <v>11.48058646551808</v>
      </c>
      <c r="AG2196">
        <v>1</v>
      </c>
      <c r="AH2196" t="s">
        <v>950</v>
      </c>
    </row>
    <row r="2197" spans="1:34" hidden="1" x14ac:dyDescent="0.25">
      <c r="A2197" t="s">
        <v>1052</v>
      </c>
      <c r="B2197" t="s">
        <v>1066</v>
      </c>
      <c r="C2197" t="s">
        <v>2900</v>
      </c>
      <c r="D2197" t="s">
        <v>2907</v>
      </c>
      <c r="E2197" t="s">
        <v>47</v>
      </c>
      <c r="F2197" t="s">
        <v>51</v>
      </c>
      <c r="G2197" t="s">
        <v>63</v>
      </c>
      <c r="H2197" t="s">
        <v>87</v>
      </c>
      <c r="I2197">
        <v>1.9344697642427899</v>
      </c>
      <c r="J2197">
        <v>1</v>
      </c>
      <c r="K2197">
        <v>2.02</v>
      </c>
      <c r="L2197">
        <v>1.06E-2</v>
      </c>
      <c r="M2197">
        <v>4.9650697642427897</v>
      </c>
      <c r="N2197">
        <v>339.51594075934543</v>
      </c>
      <c r="O2197">
        <v>120.0833333333333</v>
      </c>
      <c r="P2197">
        <v>28.237916666666671</v>
      </c>
      <c r="Q2197">
        <v>172.38586489340801</v>
      </c>
      <c r="R2197">
        <v>660.22305565275337</v>
      </c>
      <c r="S2197">
        <v>6612757.8737479029</v>
      </c>
      <c r="T2197">
        <v>4841000</v>
      </c>
      <c r="U2197">
        <v>6881978.4000000004</v>
      </c>
      <c r="V2197">
        <v>33150077.822524801</v>
      </c>
      <c r="W2197">
        <v>14814341.5487769</v>
      </c>
      <c r="X2197">
        <v>0.85018003639743966</v>
      </c>
      <c r="Y2197">
        <v>0.30193366858237553</v>
      </c>
      <c r="Z2197">
        <v>5.4747635296934861E-2</v>
      </c>
      <c r="AA2197">
        <v>0.43344147063716099</v>
      </c>
      <c r="AB2197">
        <v>9.5007000000000008E-2</v>
      </c>
      <c r="AC2197">
        <v>5.4999999999999997E-3</v>
      </c>
      <c r="AD2197">
        <v>1.351746742097514</v>
      </c>
      <c r="AE2197">
        <v>0.78696355763248216</v>
      </c>
      <c r="AF2197">
        <v>7.2042870639727852</v>
      </c>
      <c r="AG2197">
        <v>1</v>
      </c>
      <c r="AH2197" t="s">
        <v>950</v>
      </c>
    </row>
    <row r="2198" spans="1:34" hidden="1" x14ac:dyDescent="0.25">
      <c r="A2198" t="s">
        <v>1052</v>
      </c>
      <c r="B2198" t="s">
        <v>1068</v>
      </c>
      <c r="C2198" t="s">
        <v>2900</v>
      </c>
      <c r="D2198" t="s">
        <v>2908</v>
      </c>
      <c r="E2198" t="s">
        <v>47</v>
      </c>
      <c r="F2198" t="s">
        <v>51</v>
      </c>
      <c r="G2198" t="s">
        <v>63</v>
      </c>
      <c r="H2198" t="s">
        <v>87</v>
      </c>
      <c r="I2198">
        <v>1.937995485279691</v>
      </c>
      <c r="J2198">
        <v>1</v>
      </c>
      <c r="K2198">
        <v>2.02</v>
      </c>
      <c r="L2198">
        <v>1.06E-2</v>
      </c>
      <c r="M2198">
        <v>4.9685954852796907</v>
      </c>
      <c r="N2198">
        <v>340.1347348686279</v>
      </c>
      <c r="O2198">
        <v>120.0833333333333</v>
      </c>
      <c r="P2198">
        <v>28.237916666666671</v>
      </c>
      <c r="Q2198">
        <v>172.38586489340801</v>
      </c>
      <c r="R2198">
        <v>660.84184976203585</v>
      </c>
      <c r="S2198">
        <v>6624810.1373595456</v>
      </c>
      <c r="T2198">
        <v>4841000</v>
      </c>
      <c r="U2198">
        <v>6881978.4000000004</v>
      </c>
      <c r="V2198">
        <v>33162130.086136442</v>
      </c>
      <c r="W2198">
        <v>14814341.548776889</v>
      </c>
      <c r="X2198">
        <v>0.85172955538961337</v>
      </c>
      <c r="Y2198">
        <v>0.30193366858237553</v>
      </c>
      <c r="Z2198">
        <v>5.4747635296934861E-2</v>
      </c>
      <c r="AA2198">
        <v>0.43344147063716087</v>
      </c>
      <c r="AB2198">
        <v>9.5007000000000008E-2</v>
      </c>
      <c r="AC2198">
        <v>5.4999999999999997E-3</v>
      </c>
      <c r="AD2198">
        <v>1.352706624264628</v>
      </c>
      <c r="AE2198">
        <v>0.78752238441683098</v>
      </c>
      <c r="AF2198">
        <v>7.2093314939611499</v>
      </c>
      <c r="AG2198">
        <v>1</v>
      </c>
      <c r="AH2198" t="s">
        <v>950</v>
      </c>
    </row>
    <row r="2199" spans="1:34" hidden="1" x14ac:dyDescent="0.25">
      <c r="A2199" t="s">
        <v>1052</v>
      </c>
      <c r="B2199" t="s">
        <v>1070</v>
      </c>
      <c r="C2199" t="s">
        <v>2900</v>
      </c>
      <c r="D2199" t="s">
        <v>2909</v>
      </c>
      <c r="E2199" t="s">
        <v>47</v>
      </c>
      <c r="F2199" t="s">
        <v>51</v>
      </c>
      <c r="G2199" t="s">
        <v>63</v>
      </c>
      <c r="H2199" t="s">
        <v>87</v>
      </c>
      <c r="I2199">
        <v>1.925668489060834</v>
      </c>
      <c r="J2199">
        <v>1</v>
      </c>
      <c r="K2199">
        <v>2.02</v>
      </c>
      <c r="L2199">
        <v>1.06E-2</v>
      </c>
      <c r="M2199">
        <v>4.9562684890608342</v>
      </c>
      <c r="N2199">
        <v>337.97124190774377</v>
      </c>
      <c r="O2199">
        <v>120.0833333333333</v>
      </c>
      <c r="P2199">
        <v>28.237916666666671</v>
      </c>
      <c r="Q2199">
        <v>172.38586489340801</v>
      </c>
      <c r="R2199">
        <v>658.67835680115184</v>
      </c>
      <c r="S2199">
        <v>6582671.7473920928</v>
      </c>
      <c r="T2199">
        <v>4841000</v>
      </c>
      <c r="U2199">
        <v>6881978.4000000004</v>
      </c>
      <c r="V2199">
        <v>33119991.696168989</v>
      </c>
      <c r="W2199">
        <v>14814341.5487769</v>
      </c>
      <c r="X2199">
        <v>0.84631196433301614</v>
      </c>
      <c r="Y2199">
        <v>0.30193366858237553</v>
      </c>
      <c r="Z2199">
        <v>5.4747635296934861E-2</v>
      </c>
      <c r="AA2199">
        <v>0.43344147063716099</v>
      </c>
      <c r="AB2199">
        <v>9.5007000000000008E-2</v>
      </c>
      <c r="AC2199">
        <v>5.4999999999999997E-3</v>
      </c>
      <c r="AD2199">
        <v>1.3493505834092321</v>
      </c>
      <c r="AE2199">
        <v>0.78556855551614224</v>
      </c>
      <c r="AF2199">
        <v>7.1916946279862088</v>
      </c>
      <c r="AG2199">
        <v>1</v>
      </c>
      <c r="AH2199" t="s">
        <v>950</v>
      </c>
    </row>
    <row r="2200" spans="1:34" hidden="1" x14ac:dyDescent="0.25">
      <c r="A2200" t="s">
        <v>1052</v>
      </c>
      <c r="B2200" t="s">
        <v>1072</v>
      </c>
      <c r="C2200" t="s">
        <v>2900</v>
      </c>
      <c r="D2200" t="s">
        <v>2910</v>
      </c>
      <c r="E2200" t="s">
        <v>47</v>
      </c>
      <c r="F2200" t="s">
        <v>51</v>
      </c>
      <c r="G2200" t="s">
        <v>63</v>
      </c>
      <c r="H2200" t="s">
        <v>87</v>
      </c>
      <c r="I2200">
        <v>1.9786642680309801</v>
      </c>
      <c r="J2200">
        <v>1</v>
      </c>
      <c r="K2200">
        <v>2.02</v>
      </c>
      <c r="L2200">
        <v>1.06E-2</v>
      </c>
      <c r="M2200">
        <v>5.0092642680309796</v>
      </c>
      <c r="N2200">
        <v>347.27245306436612</v>
      </c>
      <c r="O2200">
        <v>120.0833333333333</v>
      </c>
      <c r="P2200">
        <v>28.237916666666671</v>
      </c>
      <c r="Q2200">
        <v>172.38586489340801</v>
      </c>
      <c r="R2200">
        <v>667.97956795777407</v>
      </c>
      <c r="S2200">
        <v>6763831.5986019736</v>
      </c>
      <c r="T2200">
        <v>4841000</v>
      </c>
      <c r="U2200">
        <v>6881978.4000000004</v>
      </c>
      <c r="V2200">
        <v>33301151.547378872</v>
      </c>
      <c r="W2200">
        <v>14814341.5487769</v>
      </c>
      <c r="X2200">
        <v>0.86960307703303064</v>
      </c>
      <c r="Y2200">
        <v>0.30193366858237553</v>
      </c>
      <c r="Z2200">
        <v>5.4747635296934861E-2</v>
      </c>
      <c r="AA2200">
        <v>0.43344147063716099</v>
      </c>
      <c r="AB2200">
        <v>9.5007000000000008E-2</v>
      </c>
      <c r="AC2200">
        <v>5.4999999999999997E-3</v>
      </c>
      <c r="AD2200">
        <v>1.3637787536000581</v>
      </c>
      <c r="AE2200">
        <v>0.79396838648291046</v>
      </c>
      <c r="AF2200">
        <v>7.2675184081139488</v>
      </c>
      <c r="AG2200">
        <v>1</v>
      </c>
      <c r="AH2200" t="s">
        <v>950</v>
      </c>
    </row>
    <row r="2201" spans="1:34" hidden="1" x14ac:dyDescent="0.25">
      <c r="A2201" t="s">
        <v>1052</v>
      </c>
      <c r="B2201" t="s">
        <v>1074</v>
      </c>
      <c r="C2201" t="s">
        <v>2900</v>
      </c>
      <c r="D2201" t="s">
        <v>2911</v>
      </c>
      <c r="E2201" t="s">
        <v>47</v>
      </c>
      <c r="F2201" t="s">
        <v>51</v>
      </c>
      <c r="G2201" t="s">
        <v>63</v>
      </c>
      <c r="H2201" t="s">
        <v>87</v>
      </c>
      <c r="I2201">
        <v>1.963867308179003</v>
      </c>
      <c r="J2201">
        <v>1</v>
      </c>
      <c r="K2201">
        <v>2.02</v>
      </c>
      <c r="L2201">
        <v>1.06E-2</v>
      </c>
      <c r="M2201">
        <v>4.9944673081790034</v>
      </c>
      <c r="N2201">
        <v>344.67546042204958</v>
      </c>
      <c r="O2201">
        <v>120.0833333333333</v>
      </c>
      <c r="P2201">
        <v>28.237916666666671</v>
      </c>
      <c r="Q2201">
        <v>172.3858648934081</v>
      </c>
      <c r="R2201">
        <v>665.38257531545764</v>
      </c>
      <c r="S2201">
        <v>6713249.9278116878</v>
      </c>
      <c r="T2201">
        <v>4841000</v>
      </c>
      <c r="U2201">
        <v>6881978.4000000004</v>
      </c>
      <c r="V2201">
        <v>33250569.87658859</v>
      </c>
      <c r="W2201">
        <v>14814341.5487769</v>
      </c>
      <c r="X2201">
        <v>0.86309996176182913</v>
      </c>
      <c r="Y2201">
        <v>0.30193366858237553</v>
      </c>
      <c r="Z2201">
        <v>5.4747635296934861E-2</v>
      </c>
      <c r="AA2201">
        <v>0.4334414706371611</v>
      </c>
      <c r="AB2201">
        <v>9.5007000000000008E-2</v>
      </c>
      <c r="AC2201">
        <v>5.4999999999999997E-3</v>
      </c>
      <c r="AD2201">
        <v>1.3597502619126081</v>
      </c>
      <c r="AE2201">
        <v>0.79162306834637186</v>
      </c>
      <c r="AF2201">
        <v>7.2463476384379826</v>
      </c>
      <c r="AG2201">
        <v>1</v>
      </c>
      <c r="AH2201" t="s">
        <v>950</v>
      </c>
    </row>
    <row r="2202" spans="1:34" hidden="1" x14ac:dyDescent="0.25">
      <c r="A2202" t="s">
        <v>1052</v>
      </c>
      <c r="B2202" t="s">
        <v>1053</v>
      </c>
      <c r="C2202" t="s">
        <v>2912</v>
      </c>
      <c r="D2202" t="s">
        <v>2913</v>
      </c>
      <c r="E2202" t="s">
        <v>47</v>
      </c>
      <c r="F2202" t="s">
        <v>51</v>
      </c>
      <c r="G2202" t="s">
        <v>63</v>
      </c>
      <c r="H2202" t="s">
        <v>92</v>
      </c>
      <c r="I2202">
        <v>2.4682122555591222</v>
      </c>
      <c r="J2202">
        <v>1</v>
      </c>
      <c r="K2202">
        <v>2.02</v>
      </c>
      <c r="L2202">
        <v>8.400000000000003E-3</v>
      </c>
      <c r="M2202">
        <v>5.4966122555591213</v>
      </c>
      <c r="N2202">
        <v>433.19229973486739</v>
      </c>
      <c r="O2202">
        <v>120.0833333333333</v>
      </c>
      <c r="P2202">
        <v>28.237916666666671</v>
      </c>
      <c r="Q2202">
        <v>94.56562500000004</v>
      </c>
      <c r="R2202">
        <v>676.07917473486759</v>
      </c>
      <c r="S2202">
        <v>8437293.9441720657</v>
      </c>
      <c r="T2202">
        <v>4841000</v>
      </c>
      <c r="U2202">
        <v>6881978.4000000004</v>
      </c>
      <c r="V2202">
        <v>33240647.344172072</v>
      </c>
      <c r="W2202">
        <v>13080375</v>
      </c>
      <c r="X2202">
        <v>1.0847545017532221</v>
      </c>
      <c r="Y2202">
        <v>0.30193366858237553</v>
      </c>
      <c r="Z2202">
        <v>5.4747635296934861E-2</v>
      </c>
      <c r="AA2202">
        <v>0.2377727640086208</v>
      </c>
      <c r="AB2202">
        <v>9.8868999999999999E-2</v>
      </c>
      <c r="AC2202">
        <v>5.4999999999999997E-3</v>
      </c>
      <c r="AD2202">
        <v>1.4964598810946299</v>
      </c>
      <c r="AE2202">
        <v>0.87121304250612075</v>
      </c>
      <c r="AF2202">
        <v>7.9686541791598717</v>
      </c>
      <c r="AG2202">
        <v>1</v>
      </c>
      <c r="AH2202" t="s">
        <v>954</v>
      </c>
    </row>
    <row r="2203" spans="1:34" hidden="1" x14ac:dyDescent="0.25">
      <c r="A2203" t="s">
        <v>1052</v>
      </c>
      <c r="B2203" t="s">
        <v>1056</v>
      </c>
      <c r="C2203" t="s">
        <v>2912</v>
      </c>
      <c r="D2203" t="s">
        <v>2914</v>
      </c>
      <c r="E2203" t="s">
        <v>47</v>
      </c>
      <c r="F2203" t="s">
        <v>51</v>
      </c>
      <c r="G2203" t="s">
        <v>63</v>
      </c>
      <c r="H2203" t="s">
        <v>92</v>
      </c>
      <c r="I2203">
        <v>2.4425083403783008</v>
      </c>
      <c r="J2203">
        <v>1</v>
      </c>
      <c r="K2203">
        <v>2.02</v>
      </c>
      <c r="L2203">
        <v>8.400000000000003E-3</v>
      </c>
      <c r="M2203">
        <v>5.4709083403783012</v>
      </c>
      <c r="N2203">
        <v>428.68104341795589</v>
      </c>
      <c r="O2203">
        <v>120.0833333333333</v>
      </c>
      <c r="P2203">
        <v>28.237916666666671</v>
      </c>
      <c r="Q2203">
        <v>94.56562500000004</v>
      </c>
      <c r="R2203">
        <v>671.56791841795598</v>
      </c>
      <c r="S2203">
        <v>8349428.1265511569</v>
      </c>
      <c r="T2203">
        <v>4841000</v>
      </c>
      <c r="U2203">
        <v>6881978.4000000004</v>
      </c>
      <c r="V2203">
        <v>33152781.526551161</v>
      </c>
      <c r="W2203">
        <v>13080375</v>
      </c>
      <c r="X2203">
        <v>1.0734578891372371</v>
      </c>
      <c r="Y2203">
        <v>0.30193366858237553</v>
      </c>
      <c r="Z2203">
        <v>5.4747635296934861E-2</v>
      </c>
      <c r="AA2203">
        <v>0.2377727640086208</v>
      </c>
      <c r="AB2203">
        <v>9.8868999999999999E-2</v>
      </c>
      <c r="AC2203">
        <v>5.4999999999999997E-3</v>
      </c>
      <c r="AD2203">
        <v>1.489461956542784</v>
      </c>
      <c r="AE2203">
        <v>0.8671389719499607</v>
      </c>
      <c r="AF2203">
        <v>7.9318782688710456</v>
      </c>
      <c r="AG2203">
        <v>1</v>
      </c>
      <c r="AH2203" t="s">
        <v>954</v>
      </c>
    </row>
    <row r="2204" spans="1:34" hidden="1" x14ac:dyDescent="0.25">
      <c r="A2204" t="s">
        <v>1052</v>
      </c>
      <c r="B2204" t="s">
        <v>1058</v>
      </c>
      <c r="C2204" t="s">
        <v>2912</v>
      </c>
      <c r="D2204" t="s">
        <v>2915</v>
      </c>
      <c r="E2204" t="s">
        <v>47</v>
      </c>
      <c r="F2204" t="s">
        <v>51</v>
      </c>
      <c r="G2204" t="s">
        <v>63</v>
      </c>
      <c r="H2204" t="s">
        <v>92</v>
      </c>
      <c r="I2204">
        <v>2.45110792188729</v>
      </c>
      <c r="J2204">
        <v>1</v>
      </c>
      <c r="K2204">
        <v>2.02</v>
      </c>
      <c r="L2204">
        <v>8.4000000000000012E-3</v>
      </c>
      <c r="M2204">
        <v>5.47950792188729</v>
      </c>
      <c r="N2204">
        <v>430.19034330991047</v>
      </c>
      <c r="O2204">
        <v>120.0833333333333</v>
      </c>
      <c r="P2204">
        <v>28.237916666666671</v>
      </c>
      <c r="Q2204">
        <v>94.565625000000011</v>
      </c>
      <c r="R2204">
        <v>673.07721830991068</v>
      </c>
      <c r="S2204">
        <v>8378824.7867552331</v>
      </c>
      <c r="T2204">
        <v>4841000</v>
      </c>
      <c r="U2204">
        <v>6881978.4000000004</v>
      </c>
      <c r="V2204">
        <v>33182178.186755229</v>
      </c>
      <c r="W2204">
        <v>13080375</v>
      </c>
      <c r="X2204">
        <v>1.0772373188577</v>
      </c>
      <c r="Y2204">
        <v>0.30193366858237553</v>
      </c>
      <c r="Z2204">
        <v>5.4747635296934861E-2</v>
      </c>
      <c r="AA2204">
        <v>0.23777276400862071</v>
      </c>
      <c r="AB2204">
        <v>9.8868999999999999E-2</v>
      </c>
      <c r="AC2204">
        <v>5.4999999999999997E-3</v>
      </c>
      <c r="AD2204">
        <v>1.491803203864603</v>
      </c>
      <c r="AE2204">
        <v>0.86850200561913549</v>
      </c>
      <c r="AF2204">
        <v>7.9441821313710266</v>
      </c>
      <c r="AG2204">
        <v>1</v>
      </c>
      <c r="AH2204" t="s">
        <v>954</v>
      </c>
    </row>
    <row r="2205" spans="1:34" hidden="1" x14ac:dyDescent="0.25">
      <c r="A2205" t="s">
        <v>1052</v>
      </c>
      <c r="B2205" t="s">
        <v>1060</v>
      </c>
      <c r="C2205" t="s">
        <v>2912</v>
      </c>
      <c r="D2205" t="s">
        <v>2916</v>
      </c>
      <c r="E2205" t="s">
        <v>47</v>
      </c>
      <c r="F2205" t="s">
        <v>51</v>
      </c>
      <c r="G2205" t="s">
        <v>63</v>
      </c>
      <c r="H2205" t="s">
        <v>92</v>
      </c>
      <c r="I2205">
        <v>2.4233788479993068</v>
      </c>
      <c r="J2205">
        <v>1</v>
      </c>
      <c r="K2205">
        <v>2.02</v>
      </c>
      <c r="L2205">
        <v>8.4000000000000012E-3</v>
      </c>
      <c r="M2205">
        <v>5.4517788479993072</v>
      </c>
      <c r="N2205">
        <v>425.32365436936288</v>
      </c>
      <c r="O2205">
        <v>120.0833333333333</v>
      </c>
      <c r="P2205">
        <v>28.237916666666671</v>
      </c>
      <c r="Q2205">
        <v>94.565625000000011</v>
      </c>
      <c r="R2205">
        <v>668.21052936936303</v>
      </c>
      <c r="S2205">
        <v>8284036.2017518003</v>
      </c>
      <c r="T2205">
        <v>4841000</v>
      </c>
      <c r="U2205">
        <v>6881978.4000000004</v>
      </c>
      <c r="V2205">
        <v>33087389.601751801</v>
      </c>
      <c r="W2205">
        <v>13080375</v>
      </c>
      <c r="X2205">
        <v>1.065050669325557</v>
      </c>
      <c r="Y2205">
        <v>0.30193366858237553</v>
      </c>
      <c r="Z2205">
        <v>5.4747635296934861E-2</v>
      </c>
      <c r="AA2205">
        <v>0.23777276400862071</v>
      </c>
      <c r="AB2205">
        <v>9.8868999999999999E-2</v>
      </c>
      <c r="AC2205">
        <v>5.4999999999999997E-3</v>
      </c>
      <c r="AD2205">
        <v>1.4842539272040001</v>
      </c>
      <c r="AE2205">
        <v>0.86410694740789018</v>
      </c>
      <c r="AF2205">
        <v>7.9045087226111974</v>
      </c>
      <c r="AG2205">
        <v>1</v>
      </c>
      <c r="AH2205" t="s">
        <v>954</v>
      </c>
    </row>
    <row r="2206" spans="1:34" hidden="1" x14ac:dyDescent="0.25">
      <c r="A2206" t="s">
        <v>1052</v>
      </c>
      <c r="B2206" t="s">
        <v>1062</v>
      </c>
      <c r="C2206" t="s">
        <v>2912</v>
      </c>
      <c r="D2206" t="s">
        <v>2917</v>
      </c>
      <c r="E2206" t="s">
        <v>47</v>
      </c>
      <c r="F2206" t="s">
        <v>51</v>
      </c>
      <c r="G2206" t="s">
        <v>63</v>
      </c>
      <c r="H2206" t="s">
        <v>92</v>
      </c>
      <c r="I2206">
        <v>2.5290588158074061</v>
      </c>
      <c r="J2206">
        <v>1</v>
      </c>
      <c r="K2206">
        <v>2.02</v>
      </c>
      <c r="L2206">
        <v>8.3999999999999977E-3</v>
      </c>
      <c r="M2206">
        <v>5.5574588158074061</v>
      </c>
      <c r="N2206">
        <v>443.87138995717072</v>
      </c>
      <c r="O2206">
        <v>120.0833333333333</v>
      </c>
      <c r="P2206">
        <v>28.237916666666671</v>
      </c>
      <c r="Q2206">
        <v>94.565624999999969</v>
      </c>
      <c r="R2206">
        <v>686.7582649571707</v>
      </c>
      <c r="S2206">
        <v>8645290.7698706128</v>
      </c>
      <c r="T2206">
        <v>4841000</v>
      </c>
      <c r="U2206">
        <v>6881978.4000000004</v>
      </c>
      <c r="V2206">
        <v>33448644.169870611</v>
      </c>
      <c r="W2206">
        <v>13080375</v>
      </c>
      <c r="X2206">
        <v>1.111495953991321</v>
      </c>
      <c r="Y2206">
        <v>0.30193366858237553</v>
      </c>
      <c r="Z2206">
        <v>5.4747635296934861E-2</v>
      </c>
      <c r="AA2206">
        <v>0.2377727640086206</v>
      </c>
      <c r="AB2206">
        <v>9.8868999999999999E-2</v>
      </c>
      <c r="AC2206">
        <v>5.4999999999999997E-3</v>
      </c>
      <c r="AD2206">
        <v>1.5130254367643201</v>
      </c>
      <c r="AE2206">
        <v>5.5574588158074062E-2</v>
      </c>
      <c r="AF2206">
        <v>7.2304278407298002</v>
      </c>
      <c r="AG2206">
        <v>1</v>
      </c>
      <c r="AH2206" t="s">
        <v>954</v>
      </c>
    </row>
    <row r="2207" spans="1:34" hidden="1" x14ac:dyDescent="0.25">
      <c r="A2207" t="s">
        <v>1052</v>
      </c>
      <c r="B2207" t="s">
        <v>1064</v>
      </c>
      <c r="C2207" t="s">
        <v>2912</v>
      </c>
      <c r="D2207" t="s">
        <v>2918</v>
      </c>
      <c r="E2207" t="s">
        <v>47</v>
      </c>
      <c r="F2207" t="s">
        <v>51</v>
      </c>
      <c r="G2207" t="s">
        <v>63</v>
      </c>
      <c r="H2207" t="s">
        <v>92</v>
      </c>
      <c r="I2207">
        <v>2.52288983200856</v>
      </c>
      <c r="J2207">
        <v>1</v>
      </c>
      <c r="K2207">
        <v>2.02</v>
      </c>
      <c r="L2207">
        <v>8.400000000000003E-3</v>
      </c>
      <c r="M2207">
        <v>5.5512898320085604</v>
      </c>
      <c r="N2207">
        <v>442.78868069145398</v>
      </c>
      <c r="O2207">
        <v>120.0833333333333</v>
      </c>
      <c r="P2207">
        <v>28.237916666666671</v>
      </c>
      <c r="Q2207">
        <v>94.56562500000004</v>
      </c>
      <c r="R2207">
        <v>685.67555569145406</v>
      </c>
      <c r="S2207">
        <v>8624202.8227013722</v>
      </c>
      <c r="T2207">
        <v>4841000</v>
      </c>
      <c r="U2207">
        <v>6881978.4000000004</v>
      </c>
      <c r="V2207">
        <v>33427556.222701371</v>
      </c>
      <c r="W2207">
        <v>13080375</v>
      </c>
      <c r="X2207">
        <v>1.108784747557608</v>
      </c>
      <c r="Y2207">
        <v>0.30193366858237553</v>
      </c>
      <c r="Z2207">
        <v>5.4747635296934861E-2</v>
      </c>
      <c r="AA2207">
        <v>0.2377727640086208</v>
      </c>
      <c r="AB2207">
        <v>9.8868999999999999E-2</v>
      </c>
      <c r="AC2207">
        <v>5.4999999999999997E-3</v>
      </c>
      <c r="AD2207">
        <v>1.511345922850498</v>
      </c>
      <c r="AE2207">
        <v>5.5512898320085604</v>
      </c>
      <c r="AF2207">
        <v>12.71829458686762</v>
      </c>
      <c r="AG2207">
        <v>1</v>
      </c>
      <c r="AH2207" t="s">
        <v>954</v>
      </c>
    </row>
    <row r="2208" spans="1:34" hidden="1" x14ac:dyDescent="0.25">
      <c r="A2208" t="s">
        <v>1052</v>
      </c>
      <c r="B2208" t="s">
        <v>1066</v>
      </c>
      <c r="C2208" t="s">
        <v>2912</v>
      </c>
      <c r="D2208" t="s">
        <v>2919</v>
      </c>
      <c r="E2208" t="s">
        <v>47</v>
      </c>
      <c r="F2208" t="s">
        <v>51</v>
      </c>
      <c r="G2208" t="s">
        <v>63</v>
      </c>
      <c r="H2208" t="s">
        <v>92</v>
      </c>
      <c r="I2208">
        <v>2.472467085068808</v>
      </c>
      <c r="J2208">
        <v>1</v>
      </c>
      <c r="K2208">
        <v>2.02</v>
      </c>
      <c r="L2208">
        <v>8.4000000000000012E-3</v>
      </c>
      <c r="M2208">
        <v>5.5008670850688084</v>
      </c>
      <c r="N2208">
        <v>433.93905859895187</v>
      </c>
      <c r="O2208">
        <v>120.0833333333333</v>
      </c>
      <c r="P2208">
        <v>28.237916666666671</v>
      </c>
      <c r="Q2208">
        <v>94.565625000000011</v>
      </c>
      <c r="R2208">
        <v>676.82593359895191</v>
      </c>
      <c r="S2208">
        <v>8451838.5795350503</v>
      </c>
      <c r="T2208">
        <v>4841000</v>
      </c>
      <c r="U2208">
        <v>6881978.4000000004</v>
      </c>
      <c r="V2208">
        <v>33255191.979535051</v>
      </c>
      <c r="W2208">
        <v>13080375</v>
      </c>
      <c r="X2208">
        <v>1.086624456597838</v>
      </c>
      <c r="Y2208">
        <v>0.30193366858237553</v>
      </c>
      <c r="Z2208">
        <v>5.4747635296934861E-2</v>
      </c>
      <c r="AA2208">
        <v>0.23777276400862071</v>
      </c>
      <c r="AB2208">
        <v>9.8868999999999999E-2</v>
      </c>
      <c r="AC2208">
        <v>5.4999999999999997E-3</v>
      </c>
      <c r="AD2208">
        <v>1.4976182639977911</v>
      </c>
      <c r="AE2208">
        <v>0.87188743298340599</v>
      </c>
      <c r="AF2208">
        <v>7.9747417820500042</v>
      </c>
      <c r="AG2208">
        <v>1</v>
      </c>
      <c r="AH2208" t="s">
        <v>954</v>
      </c>
    </row>
    <row r="2209" spans="1:34" hidden="1" x14ac:dyDescent="0.25">
      <c r="A2209" t="s">
        <v>1052</v>
      </c>
      <c r="B2209" t="s">
        <v>1068</v>
      </c>
      <c r="C2209" t="s">
        <v>2912</v>
      </c>
      <c r="D2209" t="s">
        <v>2920</v>
      </c>
      <c r="E2209" t="s">
        <v>47</v>
      </c>
      <c r="F2209" t="s">
        <v>51</v>
      </c>
      <c r="G2209" t="s">
        <v>63</v>
      </c>
      <c r="H2209" t="s">
        <v>92</v>
      </c>
      <c r="I2209">
        <v>2.4750194855751748</v>
      </c>
      <c r="J2209">
        <v>1</v>
      </c>
      <c r="K2209">
        <v>2.02</v>
      </c>
      <c r="L2209">
        <v>8.400000000000003E-3</v>
      </c>
      <c r="M2209">
        <v>5.5034194855751748</v>
      </c>
      <c r="N2209">
        <v>434.38702665466002</v>
      </c>
      <c r="O2209">
        <v>120.0833333333333</v>
      </c>
      <c r="P2209">
        <v>28.237916666666671</v>
      </c>
      <c r="Q2209">
        <v>94.56562500000004</v>
      </c>
      <c r="R2209">
        <v>677.27390165466011</v>
      </c>
      <c r="S2209">
        <v>8460563.6611348875</v>
      </c>
      <c r="T2209">
        <v>4841000</v>
      </c>
      <c r="U2209">
        <v>6881978.4000000004</v>
      </c>
      <c r="V2209">
        <v>33263917.06113489</v>
      </c>
      <c r="W2209">
        <v>13080375</v>
      </c>
      <c r="X2209">
        <v>1.087746210990445</v>
      </c>
      <c r="Y2209">
        <v>0.30193366858237553</v>
      </c>
      <c r="Z2209">
        <v>5.4747635296934861E-2</v>
      </c>
      <c r="AA2209">
        <v>0.2377727640086208</v>
      </c>
      <c r="AB2209">
        <v>9.8868999999999999E-2</v>
      </c>
      <c r="AC2209">
        <v>5.4999999999999997E-3</v>
      </c>
      <c r="AD2209">
        <v>1.498313158376487</v>
      </c>
      <c r="AE2209">
        <v>0.87229198846366518</v>
      </c>
      <c r="AF2209">
        <v>7.9783936324153277</v>
      </c>
      <c r="AG2209">
        <v>1</v>
      </c>
      <c r="AH2209" t="s">
        <v>954</v>
      </c>
    </row>
    <row r="2210" spans="1:34" hidden="1" x14ac:dyDescent="0.25">
      <c r="A2210" t="s">
        <v>1052</v>
      </c>
      <c r="B2210" t="s">
        <v>1070</v>
      </c>
      <c r="C2210" t="s">
        <v>2912</v>
      </c>
      <c r="D2210" t="s">
        <v>2921</v>
      </c>
      <c r="E2210" t="s">
        <v>47</v>
      </c>
      <c r="F2210" t="s">
        <v>51</v>
      </c>
      <c r="G2210" t="s">
        <v>63</v>
      </c>
      <c r="H2210" t="s">
        <v>92</v>
      </c>
      <c r="I2210">
        <v>2.4584657105245018</v>
      </c>
      <c r="J2210">
        <v>1</v>
      </c>
      <c r="K2210">
        <v>2.02</v>
      </c>
      <c r="L2210">
        <v>8.4000000000000012E-3</v>
      </c>
      <c r="M2210">
        <v>5.4868657105245013</v>
      </c>
      <c r="N2210">
        <v>431.48169796287362</v>
      </c>
      <c r="O2210">
        <v>120.0833333333333</v>
      </c>
      <c r="P2210">
        <v>28.237916666666671</v>
      </c>
      <c r="Q2210">
        <v>94.565625000000011</v>
      </c>
      <c r="R2210">
        <v>674.36857296287371</v>
      </c>
      <c r="S2210">
        <v>8403976.5237549264</v>
      </c>
      <c r="T2210">
        <v>4841000</v>
      </c>
      <c r="U2210">
        <v>6881978.4000000004</v>
      </c>
      <c r="V2210">
        <v>33207329.92375493</v>
      </c>
      <c r="W2210">
        <v>13080375</v>
      </c>
      <c r="X2210">
        <v>1.080470993080485</v>
      </c>
      <c r="Y2210">
        <v>0.30193366858237553</v>
      </c>
      <c r="Z2210">
        <v>5.4747635296934861E-2</v>
      </c>
      <c r="AA2210">
        <v>0.23777276400862071</v>
      </c>
      <c r="AB2210">
        <v>9.8868999999999999E-2</v>
      </c>
      <c r="AC2210">
        <v>5.4999999999999997E-3</v>
      </c>
      <c r="AD2210">
        <v>1.4938063714516969</v>
      </c>
      <c r="AE2210">
        <v>0.86966821511813353</v>
      </c>
      <c r="AF2210">
        <v>7.9547092970943316</v>
      </c>
      <c r="AG2210">
        <v>1</v>
      </c>
      <c r="AH2210" t="s">
        <v>954</v>
      </c>
    </row>
    <row r="2211" spans="1:34" hidden="1" x14ac:dyDescent="0.25">
      <c r="A2211" t="s">
        <v>1052</v>
      </c>
      <c r="B2211" t="s">
        <v>1072</v>
      </c>
      <c r="C2211" t="s">
        <v>2912</v>
      </c>
      <c r="D2211" t="s">
        <v>2922</v>
      </c>
      <c r="E2211" t="s">
        <v>47</v>
      </c>
      <c r="F2211" t="s">
        <v>51</v>
      </c>
      <c r="G2211" t="s">
        <v>63</v>
      </c>
      <c r="H2211" t="s">
        <v>92</v>
      </c>
      <c r="I2211">
        <v>2.5295502508770928</v>
      </c>
      <c r="J2211">
        <v>1</v>
      </c>
      <c r="K2211">
        <v>2.02</v>
      </c>
      <c r="L2211">
        <v>8.400000000000003E-3</v>
      </c>
      <c r="M2211">
        <v>5.5579502508770933</v>
      </c>
      <c r="N2211">
        <v>443.95764100285311</v>
      </c>
      <c r="O2211">
        <v>120.0833333333333</v>
      </c>
      <c r="P2211">
        <v>28.237916666666671</v>
      </c>
      <c r="Q2211">
        <v>94.56562500000004</v>
      </c>
      <c r="R2211">
        <v>686.8445160028532</v>
      </c>
      <c r="S2211">
        <v>8646970.6829850879</v>
      </c>
      <c r="T2211">
        <v>4841000</v>
      </c>
      <c r="U2211">
        <v>6881978.4000000004</v>
      </c>
      <c r="V2211">
        <v>33450324.082985088</v>
      </c>
      <c r="W2211">
        <v>13080375</v>
      </c>
      <c r="X2211">
        <v>1.1117119347697011</v>
      </c>
      <c r="Y2211">
        <v>0.30193366858237553</v>
      </c>
      <c r="Z2211">
        <v>5.4747635296934861E-2</v>
      </c>
      <c r="AA2211">
        <v>0.2377727640086208</v>
      </c>
      <c r="AB2211">
        <v>9.8868999999999999E-2</v>
      </c>
      <c r="AC2211">
        <v>5.4999999999999997E-3</v>
      </c>
      <c r="AD2211">
        <v>1.5131592306052819</v>
      </c>
      <c r="AE2211">
        <v>0.88093511476401931</v>
      </c>
      <c r="AF2211">
        <v>8.0564135962463936</v>
      </c>
      <c r="AG2211">
        <v>1</v>
      </c>
      <c r="AH2211" t="s">
        <v>954</v>
      </c>
    </row>
    <row r="2212" spans="1:34" hidden="1" x14ac:dyDescent="0.25">
      <c r="A2212" t="s">
        <v>1052</v>
      </c>
      <c r="B2212" t="s">
        <v>1074</v>
      </c>
      <c r="C2212" t="s">
        <v>2912</v>
      </c>
      <c r="D2212" t="s">
        <v>2923</v>
      </c>
      <c r="E2212" t="s">
        <v>47</v>
      </c>
      <c r="F2212" t="s">
        <v>51</v>
      </c>
      <c r="G2212" t="s">
        <v>63</v>
      </c>
      <c r="H2212" t="s">
        <v>92</v>
      </c>
      <c r="I2212">
        <v>2.5088305520681229</v>
      </c>
      <c r="J2212">
        <v>1</v>
      </c>
      <c r="K2212">
        <v>2.02</v>
      </c>
      <c r="L2212">
        <v>8.3999999999999977E-3</v>
      </c>
      <c r="M2212">
        <v>5.5372305520681229</v>
      </c>
      <c r="N2212">
        <v>440.32115716453808</v>
      </c>
      <c r="O2212">
        <v>120.0833333333333</v>
      </c>
      <c r="P2212">
        <v>28.237916666666671</v>
      </c>
      <c r="Q2212">
        <v>94.565624999999969</v>
      </c>
      <c r="R2212">
        <v>683.20803216453817</v>
      </c>
      <c r="S2212">
        <v>8576142.8241199311</v>
      </c>
      <c r="T2212">
        <v>4841000</v>
      </c>
      <c r="U2212">
        <v>6881978.4000000004</v>
      </c>
      <c r="V2212">
        <v>33379496.224119931</v>
      </c>
      <c r="W2212">
        <v>13080375</v>
      </c>
      <c r="X2212">
        <v>1.102605835200112</v>
      </c>
      <c r="Y2212">
        <v>0.30193366858237553</v>
      </c>
      <c r="Z2212">
        <v>5.4747635296934861E-2</v>
      </c>
      <c r="AA2212">
        <v>0.2377727640086206</v>
      </c>
      <c r="AB2212">
        <v>9.8868999999999999E-2</v>
      </c>
      <c r="AC2212">
        <v>5.4999999999999997E-3</v>
      </c>
      <c r="AD2212">
        <v>1.507518265484515</v>
      </c>
      <c r="AE2212">
        <v>0.87765104250279746</v>
      </c>
      <c r="AF2212">
        <v>8.0267688600554354</v>
      </c>
      <c r="AG2212">
        <v>1</v>
      </c>
      <c r="AH2212" t="s">
        <v>954</v>
      </c>
    </row>
    <row r="2213" spans="1:34" hidden="1" x14ac:dyDescent="0.25">
      <c r="A2213" t="s">
        <v>1052</v>
      </c>
      <c r="B2213" t="s">
        <v>1053</v>
      </c>
      <c r="C2213" t="s">
        <v>2924</v>
      </c>
      <c r="D2213" t="s">
        <v>2925</v>
      </c>
      <c r="E2213" t="s">
        <v>47</v>
      </c>
      <c r="F2213" t="s">
        <v>51</v>
      </c>
      <c r="G2213" t="s">
        <v>63</v>
      </c>
      <c r="H2213" t="s">
        <v>97</v>
      </c>
      <c r="I2213">
        <v>2.810598169414003</v>
      </c>
      <c r="J2213">
        <v>1</v>
      </c>
      <c r="K2213">
        <v>2.02</v>
      </c>
      <c r="L2213">
        <v>8.400000000000003E-3</v>
      </c>
      <c r="M2213">
        <v>5.838998169414003</v>
      </c>
      <c r="N2213">
        <v>493.28394747932828</v>
      </c>
      <c r="O2213">
        <v>120.0833333333333</v>
      </c>
      <c r="P2213">
        <v>28.237916666666671</v>
      </c>
      <c r="Q2213">
        <v>45.983437500000022</v>
      </c>
      <c r="R2213">
        <v>687.58863497932839</v>
      </c>
      <c r="S2213">
        <v>9607700.010761831</v>
      </c>
      <c r="T2213">
        <v>4841000</v>
      </c>
      <c r="U2213">
        <v>6881978.4000000013</v>
      </c>
      <c r="V2213">
        <v>28653611.744095169</v>
      </c>
      <c r="W2213">
        <v>7322933.3333333358</v>
      </c>
      <c r="X2213">
        <v>1.235229672822673</v>
      </c>
      <c r="Y2213">
        <v>0.30193366858237553</v>
      </c>
      <c r="Z2213">
        <v>5.4747635296934882E-2</v>
      </c>
      <c r="AA2213">
        <v>0.1321363146551725</v>
      </c>
      <c r="AB2213">
        <v>9.8868999999999999E-2</v>
      </c>
      <c r="AC2213">
        <v>5.4999999999999997E-3</v>
      </c>
      <c r="AD2213">
        <v>1.5896748942907231</v>
      </c>
      <c r="AE2213">
        <v>0.92548120985211946</v>
      </c>
      <c r="AF2213">
        <v>8.4585232735568461</v>
      </c>
      <c r="AG2213">
        <v>1</v>
      </c>
      <c r="AH2213" t="s">
        <v>958</v>
      </c>
    </row>
    <row r="2214" spans="1:34" hidden="1" x14ac:dyDescent="0.25">
      <c r="A2214" t="s">
        <v>1052</v>
      </c>
      <c r="B2214" t="s">
        <v>1056</v>
      </c>
      <c r="C2214" t="s">
        <v>2924</v>
      </c>
      <c r="D2214" t="s">
        <v>2926</v>
      </c>
      <c r="E2214" t="s">
        <v>47</v>
      </c>
      <c r="F2214" t="s">
        <v>51</v>
      </c>
      <c r="G2214" t="s">
        <v>63</v>
      </c>
      <c r="H2214" t="s">
        <v>97</v>
      </c>
      <c r="I2214">
        <v>2.7824323417807322</v>
      </c>
      <c r="J2214">
        <v>1</v>
      </c>
      <c r="K2214">
        <v>2.02</v>
      </c>
      <c r="L2214">
        <v>8.400000000000003E-3</v>
      </c>
      <c r="M2214">
        <v>5.8108323417807322</v>
      </c>
      <c r="N2214">
        <v>488.34060453185208</v>
      </c>
      <c r="O2214">
        <v>120.0833333333333</v>
      </c>
      <c r="P2214">
        <v>28.237916666666671</v>
      </c>
      <c r="Q2214">
        <v>45.983437500000022</v>
      </c>
      <c r="R2214">
        <v>682.64529203185225</v>
      </c>
      <c r="S2214">
        <v>9511418.4343343787</v>
      </c>
      <c r="T2214">
        <v>4841000</v>
      </c>
      <c r="U2214">
        <v>6881978.4000000013</v>
      </c>
      <c r="V2214">
        <v>28557330.16766772</v>
      </c>
      <c r="W2214">
        <v>7322933.3333333358</v>
      </c>
      <c r="X2214">
        <v>1.2228510744051411</v>
      </c>
      <c r="Y2214">
        <v>0.30193366858237553</v>
      </c>
      <c r="Z2214">
        <v>5.4747635296934882E-2</v>
      </c>
      <c r="AA2214">
        <v>0.1321363146551725</v>
      </c>
      <c r="AB2214">
        <v>9.8868999999999999E-2</v>
      </c>
      <c r="AC2214">
        <v>5.4999999999999997E-3</v>
      </c>
      <c r="AD2214">
        <v>1.582006710851299</v>
      </c>
      <c r="AE2214">
        <v>0.92101692617224606</v>
      </c>
      <c r="AF2214">
        <v>8.4182249788042771</v>
      </c>
      <c r="AG2214">
        <v>1</v>
      </c>
      <c r="AH2214" t="s">
        <v>958</v>
      </c>
    </row>
    <row r="2215" spans="1:34" hidden="1" x14ac:dyDescent="0.25">
      <c r="A2215" t="s">
        <v>1052</v>
      </c>
      <c r="B2215" t="s">
        <v>1058</v>
      </c>
      <c r="C2215" t="s">
        <v>2924</v>
      </c>
      <c r="D2215" t="s">
        <v>2927</v>
      </c>
      <c r="E2215" t="s">
        <v>47</v>
      </c>
      <c r="F2215" t="s">
        <v>51</v>
      </c>
      <c r="G2215" t="s">
        <v>63</v>
      </c>
      <c r="H2215" t="s">
        <v>97</v>
      </c>
      <c r="I2215">
        <v>2.7911442891713181</v>
      </c>
      <c r="J2215">
        <v>1</v>
      </c>
      <c r="K2215">
        <v>2.02</v>
      </c>
      <c r="L2215">
        <v>8.4000000000000082E-3</v>
      </c>
      <c r="M2215">
        <v>5.8195442891713176</v>
      </c>
      <c r="N2215">
        <v>489.86962559428201</v>
      </c>
      <c r="O2215">
        <v>120.0833333333333</v>
      </c>
      <c r="P2215">
        <v>28.237916666666671</v>
      </c>
      <c r="Q2215">
        <v>45.983437500000051</v>
      </c>
      <c r="R2215">
        <v>684.17431309428207</v>
      </c>
      <c r="S2215">
        <v>9541199.2041182518</v>
      </c>
      <c r="T2215">
        <v>4841000</v>
      </c>
      <c r="U2215">
        <v>6881978.4000000013</v>
      </c>
      <c r="V2215">
        <v>28587110.93745159</v>
      </c>
      <c r="W2215">
        <v>7322933.3333333395</v>
      </c>
      <c r="X2215">
        <v>1.2266798878022429</v>
      </c>
      <c r="Y2215">
        <v>0.30193366858237553</v>
      </c>
      <c r="Z2215">
        <v>5.4747635296934882E-2</v>
      </c>
      <c r="AA2215">
        <v>0.13213631465517259</v>
      </c>
      <c r="AB2215">
        <v>9.8868999999999999E-2</v>
      </c>
      <c r="AC2215">
        <v>5.4999999999999997E-3</v>
      </c>
      <c r="AD2215">
        <v>1.584378549931458</v>
      </c>
      <c r="AE2215">
        <v>0.92239776983365396</v>
      </c>
      <c r="AF2215">
        <v>8.4306896089364312</v>
      </c>
      <c r="AG2215">
        <v>1</v>
      </c>
      <c r="AH2215" t="s">
        <v>958</v>
      </c>
    </row>
    <row r="2216" spans="1:34" hidden="1" x14ac:dyDescent="0.25">
      <c r="A2216" t="s">
        <v>1052</v>
      </c>
      <c r="B2216" t="s">
        <v>1060</v>
      </c>
      <c r="C2216" t="s">
        <v>2924</v>
      </c>
      <c r="D2216" t="s">
        <v>2928</v>
      </c>
      <c r="E2216" t="s">
        <v>47</v>
      </c>
      <c r="F2216" t="s">
        <v>51</v>
      </c>
      <c r="G2216" t="s">
        <v>63</v>
      </c>
      <c r="H2216" t="s">
        <v>97</v>
      </c>
      <c r="I2216">
        <v>2.7699111288807892</v>
      </c>
      <c r="J2216">
        <v>1</v>
      </c>
      <c r="K2216">
        <v>2.02</v>
      </c>
      <c r="L2216">
        <v>8.3999999999999977E-3</v>
      </c>
      <c r="M2216">
        <v>5.7983111288807887</v>
      </c>
      <c r="N2216">
        <v>486.1430248871601</v>
      </c>
      <c r="O2216">
        <v>120.0833333333333</v>
      </c>
      <c r="P2216">
        <v>28.237916666666671</v>
      </c>
      <c r="Q2216">
        <v>45.983437499999987</v>
      </c>
      <c r="R2216">
        <v>680.44771238716021</v>
      </c>
      <c r="S2216">
        <v>9468616.1374344919</v>
      </c>
      <c r="T2216">
        <v>4841000</v>
      </c>
      <c r="U2216">
        <v>6881978.4000000013</v>
      </c>
      <c r="V2216">
        <v>28514527.870767821</v>
      </c>
      <c r="W2216">
        <v>7322933.3333333312</v>
      </c>
      <c r="X2216">
        <v>1.2173481270674349</v>
      </c>
      <c r="Y2216">
        <v>0.30193366858237553</v>
      </c>
      <c r="Z2216">
        <v>5.4747635296934882E-2</v>
      </c>
      <c r="AA2216">
        <v>0.13213631465517239</v>
      </c>
      <c r="AB2216">
        <v>9.8868999999999999E-2</v>
      </c>
      <c r="AC2216">
        <v>5.4999999999999997E-3</v>
      </c>
      <c r="AD2216">
        <v>1.5785977942502669</v>
      </c>
      <c r="AE2216">
        <v>0.91903231392760498</v>
      </c>
      <c r="AF2216">
        <v>8.4003102370586618</v>
      </c>
      <c r="AG2216">
        <v>1</v>
      </c>
      <c r="AH2216" t="s">
        <v>958</v>
      </c>
    </row>
    <row r="2217" spans="1:34" hidden="1" x14ac:dyDescent="0.25">
      <c r="A2217" t="s">
        <v>1052</v>
      </c>
      <c r="B2217" t="s">
        <v>1062</v>
      </c>
      <c r="C2217" t="s">
        <v>2924</v>
      </c>
      <c r="D2217" t="s">
        <v>2929</v>
      </c>
      <c r="E2217" t="s">
        <v>47</v>
      </c>
      <c r="F2217" t="s">
        <v>51</v>
      </c>
      <c r="G2217" t="s">
        <v>63</v>
      </c>
      <c r="H2217" t="s">
        <v>97</v>
      </c>
      <c r="I2217">
        <v>2.8825431938627859</v>
      </c>
      <c r="J2217">
        <v>1</v>
      </c>
      <c r="K2217">
        <v>2.02</v>
      </c>
      <c r="L2217">
        <v>8.3999999999999925E-3</v>
      </c>
      <c r="M2217">
        <v>5.9109431938627868</v>
      </c>
      <c r="N2217">
        <v>505.91091281638762</v>
      </c>
      <c r="O2217">
        <v>120.0833333333333</v>
      </c>
      <c r="P2217">
        <v>28.237916666666671</v>
      </c>
      <c r="Q2217">
        <v>45.983437499999972</v>
      </c>
      <c r="R2217">
        <v>700.21560031638762</v>
      </c>
      <c r="S2217">
        <v>9853635.633894667</v>
      </c>
      <c r="T2217">
        <v>4841000</v>
      </c>
      <c r="U2217">
        <v>6881978.4000000013</v>
      </c>
      <c r="V2217">
        <v>28899547.36722799</v>
      </c>
      <c r="W2217">
        <v>7322933.3333333274</v>
      </c>
      <c r="X2217">
        <v>1.26684878863161</v>
      </c>
      <c r="Y2217">
        <v>0.30193366858237553</v>
      </c>
      <c r="Z2217">
        <v>5.4747635296934882E-2</v>
      </c>
      <c r="AA2217">
        <v>0.13213631465517231</v>
      </c>
      <c r="AB2217">
        <v>9.8868999999999999E-2</v>
      </c>
      <c r="AC2217">
        <v>5.4999999999999997E-3</v>
      </c>
      <c r="AD2217">
        <v>1.6092620213657849</v>
      </c>
      <c r="AE2217">
        <v>5.9109431938627867E-2</v>
      </c>
      <c r="AF2217">
        <v>7.6836836471671992</v>
      </c>
      <c r="AG2217">
        <v>1</v>
      </c>
      <c r="AH2217" t="s">
        <v>958</v>
      </c>
    </row>
    <row r="2218" spans="1:34" hidden="1" x14ac:dyDescent="0.25">
      <c r="A2218" t="s">
        <v>1052</v>
      </c>
      <c r="B2218" t="s">
        <v>1064</v>
      </c>
      <c r="C2218" t="s">
        <v>2924</v>
      </c>
      <c r="D2218" t="s">
        <v>2930</v>
      </c>
      <c r="E2218" t="s">
        <v>47</v>
      </c>
      <c r="F2218" t="s">
        <v>51</v>
      </c>
      <c r="G2218" t="s">
        <v>63</v>
      </c>
      <c r="H2218" t="s">
        <v>97</v>
      </c>
      <c r="I2218">
        <v>2.874004258473196</v>
      </c>
      <c r="J2218">
        <v>1</v>
      </c>
      <c r="K2218">
        <v>2.02</v>
      </c>
      <c r="L2218">
        <v>8.4000000000000134E-3</v>
      </c>
      <c r="M2218">
        <v>5.9024042584731946</v>
      </c>
      <c r="N2218">
        <v>504.41225683557678</v>
      </c>
      <c r="O2218">
        <v>120.0833333333333</v>
      </c>
      <c r="P2218">
        <v>28.237916666666671</v>
      </c>
      <c r="Q2218">
        <v>45.983437500000079</v>
      </c>
      <c r="R2218">
        <v>698.71694433557684</v>
      </c>
      <c r="S2218">
        <v>9824446.2853327654</v>
      </c>
      <c r="T2218">
        <v>4841000</v>
      </c>
      <c r="U2218">
        <v>6881978.4000000013</v>
      </c>
      <c r="V2218">
        <v>28870358.018666111</v>
      </c>
      <c r="W2218">
        <v>7322933.3333333451</v>
      </c>
      <c r="X2218">
        <v>1.263096012271645</v>
      </c>
      <c r="Y2218">
        <v>0.30193366858237553</v>
      </c>
      <c r="Z2218">
        <v>5.4747635296934882E-2</v>
      </c>
      <c r="AA2218">
        <v>0.13213631465517259</v>
      </c>
      <c r="AB2218">
        <v>9.8868999999999999E-2</v>
      </c>
      <c r="AC2218">
        <v>5.4999999999999997E-3</v>
      </c>
      <c r="AD2218">
        <v>1.606937285029352</v>
      </c>
      <c r="AE2218">
        <v>5.9024042584731946</v>
      </c>
      <c r="AF2218">
        <v>13.516114801975739</v>
      </c>
      <c r="AG2218">
        <v>1</v>
      </c>
      <c r="AH2218" t="s">
        <v>958</v>
      </c>
    </row>
    <row r="2219" spans="1:34" hidden="1" x14ac:dyDescent="0.25">
      <c r="A2219" t="s">
        <v>1052</v>
      </c>
      <c r="B2219" t="s">
        <v>1066</v>
      </c>
      <c r="C2219" t="s">
        <v>2924</v>
      </c>
      <c r="D2219" t="s">
        <v>2931</v>
      </c>
      <c r="E2219" t="s">
        <v>47</v>
      </c>
      <c r="F2219" t="s">
        <v>51</v>
      </c>
      <c r="G2219" t="s">
        <v>63</v>
      </c>
      <c r="H2219" t="s">
        <v>97</v>
      </c>
      <c r="I2219">
        <v>2.8152711089886711</v>
      </c>
      <c r="J2219">
        <v>1</v>
      </c>
      <c r="K2219">
        <v>2.02</v>
      </c>
      <c r="L2219">
        <v>8.4000000000000082E-3</v>
      </c>
      <c r="M2219">
        <v>5.843671108988671</v>
      </c>
      <c r="N2219">
        <v>494.10408822545469</v>
      </c>
      <c r="O2219">
        <v>120.0833333333333</v>
      </c>
      <c r="P2219">
        <v>28.237916666666671</v>
      </c>
      <c r="Q2219">
        <v>45.983437500000051</v>
      </c>
      <c r="R2219">
        <v>688.4087757254548</v>
      </c>
      <c r="S2219">
        <v>9623673.9063155968</v>
      </c>
      <c r="T2219">
        <v>4841000</v>
      </c>
      <c r="U2219">
        <v>6881978.4000000013</v>
      </c>
      <c r="V2219">
        <v>28669585.63964894</v>
      </c>
      <c r="W2219">
        <v>7322933.3333333395</v>
      </c>
      <c r="X2219">
        <v>1.2372833828423939</v>
      </c>
      <c r="Y2219">
        <v>0.30193366858237553</v>
      </c>
      <c r="Z2219">
        <v>5.4747635296934882E-2</v>
      </c>
      <c r="AA2219">
        <v>0.13213631465517259</v>
      </c>
      <c r="AB2219">
        <v>9.8868999999999999E-2</v>
      </c>
      <c r="AC2219">
        <v>5.4999999999999997E-3</v>
      </c>
      <c r="AD2219">
        <v>1.59094710820634</v>
      </c>
      <c r="AE2219">
        <v>0.92622187077470441</v>
      </c>
      <c r="AF2219">
        <v>8.4652090879697148</v>
      </c>
      <c r="AG2219">
        <v>1</v>
      </c>
      <c r="AH2219" t="s">
        <v>958</v>
      </c>
    </row>
    <row r="2220" spans="1:34" hidden="1" x14ac:dyDescent="0.25">
      <c r="A2220" t="s">
        <v>1052</v>
      </c>
      <c r="B2220" t="s">
        <v>1068</v>
      </c>
      <c r="C2220" t="s">
        <v>2924</v>
      </c>
      <c r="D2220" t="s">
        <v>2932</v>
      </c>
      <c r="E2220" t="s">
        <v>47</v>
      </c>
      <c r="F2220" t="s">
        <v>51</v>
      </c>
      <c r="G2220" t="s">
        <v>63</v>
      </c>
      <c r="H2220" t="s">
        <v>97</v>
      </c>
      <c r="I2220">
        <v>2.8202315349673941</v>
      </c>
      <c r="J2220">
        <v>1</v>
      </c>
      <c r="K2220">
        <v>2.02</v>
      </c>
      <c r="L2220">
        <v>8.400000000000003E-3</v>
      </c>
      <c r="M2220">
        <v>5.8486315349673941</v>
      </c>
      <c r="N2220">
        <v>494.97468528717337</v>
      </c>
      <c r="O2220">
        <v>120.0833333333333</v>
      </c>
      <c r="P2220">
        <v>28.237916666666671</v>
      </c>
      <c r="Q2220">
        <v>45.983437500000022</v>
      </c>
      <c r="R2220">
        <v>689.27937278717343</v>
      </c>
      <c r="S2220">
        <v>9640630.5404043123</v>
      </c>
      <c r="T2220">
        <v>4841000</v>
      </c>
      <c r="U2220">
        <v>6881978.4000000013</v>
      </c>
      <c r="V2220">
        <v>28686542.27373765</v>
      </c>
      <c r="W2220">
        <v>7322933.3333333358</v>
      </c>
      <c r="X2220">
        <v>1.239463440249903</v>
      </c>
      <c r="Y2220">
        <v>0.30193366858237553</v>
      </c>
      <c r="Z2220">
        <v>5.4747635296934882E-2</v>
      </c>
      <c r="AA2220">
        <v>0.1321363146551725</v>
      </c>
      <c r="AB2220">
        <v>9.8868999999999999E-2</v>
      </c>
      <c r="AC2220">
        <v>5.4999999999999997E-3</v>
      </c>
      <c r="AD2220">
        <v>1.5922975906717509</v>
      </c>
      <c r="AE2220">
        <v>0.92700809829233199</v>
      </c>
      <c r="AF2220">
        <v>8.4723062239314775</v>
      </c>
      <c r="AG2220">
        <v>1</v>
      </c>
      <c r="AH2220" t="s">
        <v>958</v>
      </c>
    </row>
    <row r="2221" spans="1:34" hidden="1" x14ac:dyDescent="0.25">
      <c r="A2221" t="s">
        <v>1052</v>
      </c>
      <c r="B2221" t="s">
        <v>1070</v>
      </c>
      <c r="C2221" t="s">
        <v>2924</v>
      </c>
      <c r="D2221" t="s">
        <v>2933</v>
      </c>
      <c r="E2221" t="s">
        <v>47</v>
      </c>
      <c r="F2221" t="s">
        <v>51</v>
      </c>
      <c r="G2221" t="s">
        <v>63</v>
      </c>
      <c r="H2221" t="s">
        <v>97</v>
      </c>
      <c r="I2221">
        <v>2.8006363345949512</v>
      </c>
      <c r="J2221">
        <v>1</v>
      </c>
      <c r="K2221">
        <v>2.02</v>
      </c>
      <c r="L2221">
        <v>8.400000000000003E-3</v>
      </c>
      <c r="M2221">
        <v>5.8290363345949512</v>
      </c>
      <c r="N2221">
        <v>491.53556051417797</v>
      </c>
      <c r="O2221">
        <v>120.0833333333333</v>
      </c>
      <c r="P2221">
        <v>28.237916666666671</v>
      </c>
      <c r="Q2221">
        <v>45.983437500000022</v>
      </c>
      <c r="R2221">
        <v>685.84024801417809</v>
      </c>
      <c r="S2221">
        <v>9573646.6474814564</v>
      </c>
      <c r="T2221">
        <v>4841000</v>
      </c>
      <c r="U2221">
        <v>6881978.4000000013</v>
      </c>
      <c r="V2221">
        <v>28619558.380814791</v>
      </c>
      <c r="W2221">
        <v>7322933.3333333358</v>
      </c>
      <c r="X2221">
        <v>1.2308515464515111</v>
      </c>
      <c r="Y2221">
        <v>0.30193366858237553</v>
      </c>
      <c r="Z2221">
        <v>5.4747635296934882E-2</v>
      </c>
      <c r="AA2221">
        <v>0.1321363146551725</v>
      </c>
      <c r="AB2221">
        <v>9.8868999999999999E-2</v>
      </c>
      <c r="AC2221">
        <v>5.4999999999999997E-3</v>
      </c>
      <c r="AD2221">
        <v>1.5869627717221859</v>
      </c>
      <c r="AE2221">
        <v>0.92390225903329981</v>
      </c>
      <c r="AF2221">
        <v>8.4442703653504374</v>
      </c>
      <c r="AG2221">
        <v>1</v>
      </c>
      <c r="AH2221" t="s">
        <v>958</v>
      </c>
    </row>
    <row r="2222" spans="1:34" hidden="1" x14ac:dyDescent="0.25">
      <c r="A2222" t="s">
        <v>1052</v>
      </c>
      <c r="B2222" t="s">
        <v>1072</v>
      </c>
      <c r="C2222" t="s">
        <v>2924</v>
      </c>
      <c r="D2222" t="s">
        <v>2934</v>
      </c>
      <c r="E2222" t="s">
        <v>47</v>
      </c>
      <c r="F2222" t="s">
        <v>51</v>
      </c>
      <c r="G2222" t="s">
        <v>63</v>
      </c>
      <c r="H2222" t="s">
        <v>97</v>
      </c>
      <c r="I2222">
        <v>2.877357836987946</v>
      </c>
      <c r="J2222">
        <v>1</v>
      </c>
      <c r="K2222">
        <v>2.02</v>
      </c>
      <c r="L2222">
        <v>8.400000000000003E-3</v>
      </c>
      <c r="M2222">
        <v>5.905757836987946</v>
      </c>
      <c r="N2222">
        <v>505.00083846419238</v>
      </c>
      <c r="O2222">
        <v>120.0833333333333</v>
      </c>
      <c r="P2222">
        <v>28.237916666666671</v>
      </c>
      <c r="Q2222">
        <v>45.983437500000022</v>
      </c>
      <c r="R2222">
        <v>699.3055259641925</v>
      </c>
      <c r="S2222">
        <v>9835910.099933831</v>
      </c>
      <c r="T2222">
        <v>4841000</v>
      </c>
      <c r="U2222">
        <v>6881978.4000000013</v>
      </c>
      <c r="V2222">
        <v>28881821.833267171</v>
      </c>
      <c r="W2222">
        <v>7322933.3333333358</v>
      </c>
      <c r="X2222">
        <v>1.2645698763539031</v>
      </c>
      <c r="Y2222">
        <v>0.30193366858237553</v>
      </c>
      <c r="Z2222">
        <v>5.4747635296934882E-2</v>
      </c>
      <c r="AA2222">
        <v>0.1321363146551725</v>
      </c>
      <c r="AB2222">
        <v>9.8868999999999999E-2</v>
      </c>
      <c r="AC2222">
        <v>5.4999999999999997E-3</v>
      </c>
      <c r="AD2222">
        <v>1.6078503011694929</v>
      </c>
      <c r="AE2222">
        <v>0.93606261716258943</v>
      </c>
      <c r="AF2222">
        <v>8.5540397553200282</v>
      </c>
      <c r="AG2222">
        <v>1</v>
      </c>
      <c r="AH2222" t="s">
        <v>958</v>
      </c>
    </row>
    <row r="2223" spans="1:34" hidden="1" x14ac:dyDescent="0.25">
      <c r="A2223" t="s">
        <v>1052</v>
      </c>
      <c r="B2223" t="s">
        <v>1074</v>
      </c>
      <c r="C2223" t="s">
        <v>2924</v>
      </c>
      <c r="D2223" t="s">
        <v>2935</v>
      </c>
      <c r="E2223" t="s">
        <v>47</v>
      </c>
      <c r="F2223" t="s">
        <v>51</v>
      </c>
      <c r="G2223" t="s">
        <v>63</v>
      </c>
      <c r="H2223" t="s">
        <v>97</v>
      </c>
      <c r="I2223">
        <v>2.8558235440606521</v>
      </c>
      <c r="J2223">
        <v>1</v>
      </c>
      <c r="K2223">
        <v>2.02</v>
      </c>
      <c r="L2223">
        <v>8.3999999999999925E-3</v>
      </c>
      <c r="M2223">
        <v>5.8842235440606521</v>
      </c>
      <c r="N2223">
        <v>501.22138641126293</v>
      </c>
      <c r="O2223">
        <v>120.0833333333333</v>
      </c>
      <c r="P2223">
        <v>28.237916666666671</v>
      </c>
      <c r="Q2223">
        <v>45.983437499999972</v>
      </c>
      <c r="R2223">
        <v>695.52607391126287</v>
      </c>
      <c r="S2223">
        <v>9762297.6466700304</v>
      </c>
      <c r="T2223">
        <v>4841000</v>
      </c>
      <c r="U2223">
        <v>6881978.4000000013</v>
      </c>
      <c r="V2223">
        <v>28808209.380003359</v>
      </c>
      <c r="W2223">
        <v>7322933.3333333274</v>
      </c>
      <c r="X2223">
        <v>1.2551057708490621</v>
      </c>
      <c r="Y2223">
        <v>0.30193366858237553</v>
      </c>
      <c r="Z2223">
        <v>5.4747635296934882E-2</v>
      </c>
      <c r="AA2223">
        <v>0.13213631465517231</v>
      </c>
      <c r="AB2223">
        <v>9.8868999999999999E-2</v>
      </c>
      <c r="AC2223">
        <v>5.4999999999999997E-3</v>
      </c>
      <c r="AD2223">
        <v>1.60198756173379</v>
      </c>
      <c r="AE2223">
        <v>0.93264943173361337</v>
      </c>
      <c r="AF2223">
        <v>8.5232295375280565</v>
      </c>
      <c r="AG2223">
        <v>1</v>
      </c>
      <c r="AH2223" t="s">
        <v>958</v>
      </c>
    </row>
    <row r="2224" spans="1:34" hidden="1" x14ac:dyDescent="0.25">
      <c r="A2224" t="s">
        <v>1052</v>
      </c>
      <c r="B2224" t="s">
        <v>1053</v>
      </c>
      <c r="C2224" t="s">
        <v>2936</v>
      </c>
      <c r="D2224" t="s">
        <v>2937</v>
      </c>
      <c r="E2224" t="s">
        <v>47</v>
      </c>
      <c r="F2224" t="s">
        <v>55</v>
      </c>
      <c r="G2224" t="s">
        <v>59</v>
      </c>
      <c r="H2224" t="s">
        <v>63</v>
      </c>
      <c r="I2224">
        <v>2.663348051652572</v>
      </c>
      <c r="J2224">
        <v>1</v>
      </c>
      <c r="K2224">
        <v>1.5</v>
      </c>
      <c r="L2224">
        <v>2.02</v>
      </c>
      <c r="M2224">
        <v>7.1833480516525734</v>
      </c>
      <c r="N2224">
        <v>467.44029606497531</v>
      </c>
      <c r="O2224">
        <v>84.333333333333329</v>
      </c>
      <c r="P2224">
        <v>116.3201970586552</v>
      </c>
      <c r="Q2224">
        <v>28.237916666666671</v>
      </c>
      <c r="R2224">
        <v>696.33174312363042</v>
      </c>
      <c r="S2224">
        <v>9104342.763398312</v>
      </c>
      <c r="T2224">
        <v>4708500</v>
      </c>
      <c r="U2224">
        <v>10523043.474201901</v>
      </c>
      <c r="V2224">
        <v>31217864.63760021</v>
      </c>
      <c r="W2224">
        <v>6881978.4000000004</v>
      </c>
      <c r="X2224">
        <v>1.170514724679276</v>
      </c>
      <c r="Y2224">
        <v>0.21204501915708809</v>
      </c>
      <c r="Z2224">
        <v>0.29247175984575652</v>
      </c>
      <c r="AA2224">
        <v>5.4747635296934861E-2</v>
      </c>
      <c r="AB2224">
        <v>0.100781</v>
      </c>
      <c r="AC2224">
        <v>5.4999999999999997E-3</v>
      </c>
      <c r="AD2224">
        <v>1.955675909350439</v>
      </c>
      <c r="AE2224">
        <v>1.138560666186933</v>
      </c>
      <c r="AF2224">
        <v>10.383865627189939</v>
      </c>
      <c r="AG2224">
        <v>1</v>
      </c>
      <c r="AH2224" t="s">
        <v>962</v>
      </c>
    </row>
    <row r="2225" spans="1:34" hidden="1" x14ac:dyDescent="0.25">
      <c r="A2225" t="s">
        <v>1052</v>
      </c>
      <c r="B2225" t="s">
        <v>1056</v>
      </c>
      <c r="C2225" t="s">
        <v>2936</v>
      </c>
      <c r="D2225" t="s">
        <v>2938</v>
      </c>
      <c r="E2225" t="s">
        <v>47</v>
      </c>
      <c r="F2225" t="s">
        <v>55</v>
      </c>
      <c r="G2225" t="s">
        <v>59</v>
      </c>
      <c r="H2225" t="s">
        <v>63</v>
      </c>
      <c r="I2225">
        <v>2.651865944736338</v>
      </c>
      <c r="J2225">
        <v>1</v>
      </c>
      <c r="K2225">
        <v>1.5</v>
      </c>
      <c r="L2225">
        <v>2.02</v>
      </c>
      <c r="M2225">
        <v>7.1718659447363384</v>
      </c>
      <c r="N2225">
        <v>465.4250883819073</v>
      </c>
      <c r="O2225">
        <v>84.333333333333329</v>
      </c>
      <c r="P2225">
        <v>116.3201970586552</v>
      </c>
      <c r="Q2225">
        <v>28.237916666666671</v>
      </c>
      <c r="R2225">
        <v>694.31653544056246</v>
      </c>
      <c r="S2225">
        <v>9065092.5283618048</v>
      </c>
      <c r="T2225">
        <v>4708500</v>
      </c>
      <c r="U2225">
        <v>10523043.474201901</v>
      </c>
      <c r="V2225">
        <v>31178614.402563699</v>
      </c>
      <c r="W2225">
        <v>6881978.4000000004</v>
      </c>
      <c r="X2225">
        <v>1.165468453987222</v>
      </c>
      <c r="Y2225">
        <v>0.21204501915708809</v>
      </c>
      <c r="Z2225">
        <v>0.29247175984575652</v>
      </c>
      <c r="AA2225">
        <v>5.4747635296934861E-2</v>
      </c>
      <c r="AB2225">
        <v>0.100781</v>
      </c>
      <c r="AC2225">
        <v>5.4999999999999997E-3</v>
      </c>
      <c r="AD2225">
        <v>1.9525498907135579</v>
      </c>
      <c r="AE2225">
        <v>1.13674075224071</v>
      </c>
      <c r="AF2225">
        <v>10.36743758769061</v>
      </c>
      <c r="AG2225">
        <v>1</v>
      </c>
      <c r="AH2225" t="s">
        <v>962</v>
      </c>
    </row>
    <row r="2226" spans="1:34" hidden="1" x14ac:dyDescent="0.25">
      <c r="A2226" t="s">
        <v>1052</v>
      </c>
      <c r="B2226" t="s">
        <v>1058</v>
      </c>
      <c r="C2226" t="s">
        <v>2936</v>
      </c>
      <c r="D2226" t="s">
        <v>2939</v>
      </c>
      <c r="E2226" t="s">
        <v>47</v>
      </c>
      <c r="F2226" t="s">
        <v>55</v>
      </c>
      <c r="G2226" t="s">
        <v>59</v>
      </c>
      <c r="H2226" t="s">
        <v>63</v>
      </c>
      <c r="I2226">
        <v>2.6548166228996601</v>
      </c>
      <c r="J2226">
        <v>1</v>
      </c>
      <c r="K2226">
        <v>1.5</v>
      </c>
      <c r="L2226">
        <v>2.02</v>
      </c>
      <c r="M2226">
        <v>7.1748166228996606</v>
      </c>
      <c r="N2226">
        <v>465.94295756291808</v>
      </c>
      <c r="O2226">
        <v>84.333333333333329</v>
      </c>
      <c r="P2226">
        <v>116.3201970586552</v>
      </c>
      <c r="Q2226">
        <v>28.237916666666671</v>
      </c>
      <c r="R2226">
        <v>694.8344046215733</v>
      </c>
      <c r="S2226">
        <v>9075179.0753929727</v>
      </c>
      <c r="T2226">
        <v>4708500</v>
      </c>
      <c r="U2226">
        <v>10523043.474201901</v>
      </c>
      <c r="V2226">
        <v>31188700.94959487</v>
      </c>
      <c r="W2226">
        <v>6881978.4000000004</v>
      </c>
      <c r="X2226">
        <v>1.166765247410753</v>
      </c>
      <c r="Y2226">
        <v>0.21204501915708809</v>
      </c>
      <c r="Z2226">
        <v>0.29247175984575652</v>
      </c>
      <c r="AA2226">
        <v>5.4747635296934861E-2</v>
      </c>
      <c r="AB2226">
        <v>0.100781</v>
      </c>
      <c r="AC2226">
        <v>5.4999999999999997E-3</v>
      </c>
      <c r="AD2226">
        <v>1.9533532167056671</v>
      </c>
      <c r="AE2226">
        <v>1.1372084347295961</v>
      </c>
      <c r="AF2226">
        <v>10.37165927433492</v>
      </c>
      <c r="AG2226">
        <v>1</v>
      </c>
      <c r="AH2226" t="s">
        <v>962</v>
      </c>
    </row>
    <row r="2227" spans="1:34" hidden="1" x14ac:dyDescent="0.25">
      <c r="A2227" t="s">
        <v>1052</v>
      </c>
      <c r="B2227" t="s">
        <v>1060</v>
      </c>
      <c r="C2227" t="s">
        <v>2936</v>
      </c>
      <c r="D2227" t="s">
        <v>2940</v>
      </c>
      <c r="E2227" t="s">
        <v>47</v>
      </c>
      <c r="F2227" t="s">
        <v>55</v>
      </c>
      <c r="G2227" t="s">
        <v>59</v>
      </c>
      <c r="H2227" t="s">
        <v>63</v>
      </c>
      <c r="I2227">
        <v>2.6470086435907141</v>
      </c>
      <c r="J2227">
        <v>1</v>
      </c>
      <c r="K2227">
        <v>1.5</v>
      </c>
      <c r="L2227">
        <v>2.02</v>
      </c>
      <c r="M2227">
        <v>7.1670086435907141</v>
      </c>
      <c r="N2227">
        <v>464.57259060784492</v>
      </c>
      <c r="O2227">
        <v>84.333333333333329</v>
      </c>
      <c r="P2227">
        <v>116.3201970586552</v>
      </c>
      <c r="Q2227">
        <v>28.237916666666671</v>
      </c>
      <c r="R2227">
        <v>693.46403766650008</v>
      </c>
      <c r="S2227">
        <v>9048488.414413061</v>
      </c>
      <c r="T2227">
        <v>4708500</v>
      </c>
      <c r="U2227">
        <v>10523043.474201901</v>
      </c>
      <c r="V2227">
        <v>31162010.288614959</v>
      </c>
      <c r="W2227">
        <v>6881978.4000000004</v>
      </c>
      <c r="X2227">
        <v>1.163333718908333</v>
      </c>
      <c r="Y2227">
        <v>0.21204501915708809</v>
      </c>
      <c r="Z2227">
        <v>0.29247175984575652</v>
      </c>
      <c r="AA2227">
        <v>5.4747635296934861E-2</v>
      </c>
      <c r="AB2227">
        <v>0.100781</v>
      </c>
      <c r="AC2227">
        <v>5.4999999999999997E-3</v>
      </c>
      <c r="AD2227">
        <v>1.9512274841189381</v>
      </c>
      <c r="AE2227">
        <v>1.135970870009128</v>
      </c>
      <c r="AF2227">
        <v>10.36048799771878</v>
      </c>
      <c r="AG2227">
        <v>1</v>
      </c>
      <c r="AH2227" t="s">
        <v>962</v>
      </c>
    </row>
    <row r="2228" spans="1:34" hidden="1" x14ac:dyDescent="0.25">
      <c r="A2228" t="s">
        <v>1052</v>
      </c>
      <c r="B2228" t="s">
        <v>1062</v>
      </c>
      <c r="C2228" t="s">
        <v>2936</v>
      </c>
      <c r="D2228" t="s">
        <v>2941</v>
      </c>
      <c r="E2228" t="s">
        <v>47</v>
      </c>
      <c r="F2228" t="s">
        <v>55</v>
      </c>
      <c r="G2228" t="s">
        <v>59</v>
      </c>
      <c r="H2228" t="s">
        <v>63</v>
      </c>
      <c r="I2228">
        <v>2.6808860869501681</v>
      </c>
      <c r="J2228">
        <v>1</v>
      </c>
      <c r="K2228">
        <v>1.5</v>
      </c>
      <c r="L2228">
        <v>2.02</v>
      </c>
      <c r="M2228">
        <v>7.2008860869501694</v>
      </c>
      <c r="N2228">
        <v>470.51837082385612</v>
      </c>
      <c r="O2228">
        <v>84.333333333333329</v>
      </c>
      <c r="P2228">
        <v>116.3201970586552</v>
      </c>
      <c r="Q2228">
        <v>28.237916666666671</v>
      </c>
      <c r="R2228">
        <v>699.40981788251133</v>
      </c>
      <c r="S2228">
        <v>9164294.4789267499</v>
      </c>
      <c r="T2228">
        <v>4708500</v>
      </c>
      <c r="U2228">
        <v>10523043.474201901</v>
      </c>
      <c r="V2228">
        <v>31277816.353128649</v>
      </c>
      <c r="W2228">
        <v>6881978.4000000004</v>
      </c>
      <c r="X2228">
        <v>1.178222515084306</v>
      </c>
      <c r="Y2228">
        <v>0.21204501915708809</v>
      </c>
      <c r="Z2228">
        <v>0.29247175984575652</v>
      </c>
      <c r="AA2228">
        <v>5.4747635296934861E-2</v>
      </c>
      <c r="AB2228">
        <v>0.100781</v>
      </c>
      <c r="AC2228">
        <v>5.4999999999999997E-3</v>
      </c>
      <c r="AD2228">
        <v>1.9604506624157529</v>
      </c>
      <c r="AE2228">
        <v>7.2008860869501687E-2</v>
      </c>
      <c r="AF2228">
        <v>9.339626610235424</v>
      </c>
      <c r="AG2228">
        <v>1</v>
      </c>
      <c r="AH2228" t="s">
        <v>962</v>
      </c>
    </row>
    <row r="2229" spans="1:34" hidden="1" x14ac:dyDescent="0.25">
      <c r="A2229" t="s">
        <v>1052</v>
      </c>
      <c r="B2229" t="s">
        <v>1064</v>
      </c>
      <c r="C2229" t="s">
        <v>2936</v>
      </c>
      <c r="D2229" t="s">
        <v>2942</v>
      </c>
      <c r="E2229" t="s">
        <v>47</v>
      </c>
      <c r="F2229" t="s">
        <v>55</v>
      </c>
      <c r="G2229" t="s">
        <v>59</v>
      </c>
      <c r="H2229" t="s">
        <v>63</v>
      </c>
      <c r="I2229">
        <v>2.682609083410664</v>
      </c>
      <c r="J2229">
        <v>1</v>
      </c>
      <c r="K2229">
        <v>1.5</v>
      </c>
      <c r="L2229">
        <v>2.02</v>
      </c>
      <c r="M2229">
        <v>7.202609083410664</v>
      </c>
      <c r="N2229">
        <v>470.82077139636601</v>
      </c>
      <c r="O2229">
        <v>84.333333333333329</v>
      </c>
      <c r="P2229">
        <v>116.3201970586552</v>
      </c>
      <c r="Q2229">
        <v>28.237916666666671</v>
      </c>
      <c r="R2229">
        <v>699.71221845502123</v>
      </c>
      <c r="S2229">
        <v>9170184.340128608</v>
      </c>
      <c r="T2229">
        <v>4708500</v>
      </c>
      <c r="U2229">
        <v>10523043.474201901</v>
      </c>
      <c r="V2229">
        <v>31283706.214330502</v>
      </c>
      <c r="W2229">
        <v>6881978.4000000004</v>
      </c>
      <c r="X2229">
        <v>1.1789797547272161</v>
      </c>
      <c r="Y2229">
        <v>0.21204501915708809</v>
      </c>
      <c r="Z2229">
        <v>0.29247175984575652</v>
      </c>
      <c r="AA2229">
        <v>5.4747635296934861E-2</v>
      </c>
      <c r="AB2229">
        <v>0.100781</v>
      </c>
      <c r="AC2229">
        <v>5.4999999999999997E-3</v>
      </c>
      <c r="AD2229">
        <v>1.9609197504573539</v>
      </c>
      <c r="AE2229">
        <v>7.202609083410664</v>
      </c>
      <c r="AF2229">
        <v>16.472418917278681</v>
      </c>
      <c r="AG2229">
        <v>1</v>
      </c>
      <c r="AH2229" t="s">
        <v>962</v>
      </c>
    </row>
    <row r="2230" spans="1:34" hidden="1" x14ac:dyDescent="0.25">
      <c r="A2230" t="s">
        <v>1052</v>
      </c>
      <c r="B2230" t="s">
        <v>1066</v>
      </c>
      <c r="C2230" t="s">
        <v>2936</v>
      </c>
      <c r="D2230" t="s">
        <v>2943</v>
      </c>
      <c r="E2230" t="s">
        <v>47</v>
      </c>
      <c r="F2230" t="s">
        <v>55</v>
      </c>
      <c r="G2230" t="s">
        <v>59</v>
      </c>
      <c r="H2230" t="s">
        <v>63</v>
      </c>
      <c r="I2230">
        <v>2.6644736132083739</v>
      </c>
      <c r="J2230">
        <v>1</v>
      </c>
      <c r="K2230">
        <v>1.5</v>
      </c>
      <c r="L2230">
        <v>2.02</v>
      </c>
      <c r="M2230">
        <v>7.1844736132083744</v>
      </c>
      <c r="N2230">
        <v>467.63784171679379</v>
      </c>
      <c r="O2230">
        <v>84.333333333333329</v>
      </c>
      <c r="P2230">
        <v>116.3201970586552</v>
      </c>
      <c r="Q2230">
        <v>28.237916666666671</v>
      </c>
      <c r="R2230">
        <v>696.529288775449</v>
      </c>
      <c r="S2230">
        <v>9108190.3634890951</v>
      </c>
      <c r="T2230">
        <v>4708500</v>
      </c>
      <c r="U2230">
        <v>10523043.474201901</v>
      </c>
      <c r="V2230">
        <v>31221712.237690989</v>
      </c>
      <c r="W2230">
        <v>6881978.4000000004</v>
      </c>
      <c r="X2230">
        <v>1.171009397680719</v>
      </c>
      <c r="Y2230">
        <v>0.21204501915708809</v>
      </c>
      <c r="Z2230">
        <v>0.29247175984575652</v>
      </c>
      <c r="AA2230">
        <v>5.4747635296934861E-2</v>
      </c>
      <c r="AB2230">
        <v>0.100781</v>
      </c>
      <c r="AC2230">
        <v>5.4999999999999997E-3</v>
      </c>
      <c r="AD2230">
        <v>1.955982344957254</v>
      </c>
      <c r="AE2230">
        <v>1.138739067693527</v>
      </c>
      <c r="AF2230">
        <v>10.385476025859161</v>
      </c>
      <c r="AG2230">
        <v>1</v>
      </c>
      <c r="AH2230" t="s">
        <v>962</v>
      </c>
    </row>
    <row r="2231" spans="1:34" hidden="1" x14ac:dyDescent="0.25">
      <c r="A2231" t="s">
        <v>1052</v>
      </c>
      <c r="B2231" t="s">
        <v>1068</v>
      </c>
      <c r="C2231" t="s">
        <v>2936</v>
      </c>
      <c r="D2231" t="s">
        <v>2944</v>
      </c>
      <c r="E2231" t="s">
        <v>47</v>
      </c>
      <c r="F2231" t="s">
        <v>55</v>
      </c>
      <c r="G2231" t="s">
        <v>59</v>
      </c>
      <c r="H2231" t="s">
        <v>63</v>
      </c>
      <c r="I2231">
        <v>2.6643678502621801</v>
      </c>
      <c r="J2231">
        <v>1</v>
      </c>
      <c r="K2231">
        <v>1.5</v>
      </c>
      <c r="L2231">
        <v>2.02</v>
      </c>
      <c r="M2231">
        <v>7.1843678502621806</v>
      </c>
      <c r="N2231">
        <v>467.61927941779169</v>
      </c>
      <c r="O2231">
        <v>84.333333333333329</v>
      </c>
      <c r="P2231">
        <v>116.3201970586552</v>
      </c>
      <c r="Q2231">
        <v>28.237916666666671</v>
      </c>
      <c r="R2231">
        <v>696.51072647644685</v>
      </c>
      <c r="S2231">
        <v>9107828.8252691012</v>
      </c>
      <c r="T2231">
        <v>4708500</v>
      </c>
      <c r="U2231">
        <v>10523043.474201901</v>
      </c>
      <c r="V2231">
        <v>31221350.699471001</v>
      </c>
      <c r="W2231">
        <v>6881978.4000000004</v>
      </c>
      <c r="X2231">
        <v>1.170962915927886</v>
      </c>
      <c r="Y2231">
        <v>0.21204501915708809</v>
      </c>
      <c r="Z2231">
        <v>0.29247175984575652</v>
      </c>
      <c r="AA2231">
        <v>5.4747635296934861E-2</v>
      </c>
      <c r="AB2231">
        <v>0.100781</v>
      </c>
      <c r="AC2231">
        <v>5.4999999999999997E-3</v>
      </c>
      <c r="AD2231">
        <v>1.955953550856719</v>
      </c>
      <c r="AE2231">
        <v>1.138722304266556</v>
      </c>
      <c r="AF2231">
        <v>10.385324705385459</v>
      </c>
      <c r="AG2231">
        <v>1</v>
      </c>
      <c r="AH2231" t="s">
        <v>962</v>
      </c>
    </row>
    <row r="2232" spans="1:34" hidden="1" x14ac:dyDescent="0.25">
      <c r="A2232" t="s">
        <v>1052</v>
      </c>
      <c r="B2232" t="s">
        <v>1070</v>
      </c>
      <c r="C2232" t="s">
        <v>2936</v>
      </c>
      <c r="D2232" t="s">
        <v>2945</v>
      </c>
      <c r="E2232" t="s">
        <v>47</v>
      </c>
      <c r="F2232" t="s">
        <v>55</v>
      </c>
      <c r="G2232" t="s">
        <v>59</v>
      </c>
      <c r="H2232" t="s">
        <v>63</v>
      </c>
      <c r="I2232">
        <v>2.6636800060111989</v>
      </c>
      <c r="J2232">
        <v>1</v>
      </c>
      <c r="K2232">
        <v>1.5</v>
      </c>
      <c r="L2232">
        <v>2.02</v>
      </c>
      <c r="M2232">
        <v>7.1836800060111994</v>
      </c>
      <c r="N2232">
        <v>467.49855688581698</v>
      </c>
      <c r="O2232">
        <v>84.333333333333329</v>
      </c>
      <c r="P2232">
        <v>116.3201970586552</v>
      </c>
      <c r="Q2232">
        <v>28.237916666666671</v>
      </c>
      <c r="R2232">
        <v>696.39000394447226</v>
      </c>
      <c r="S2232">
        <v>9105477.5104175266</v>
      </c>
      <c r="T2232">
        <v>4708500</v>
      </c>
      <c r="U2232">
        <v>10523043.474201901</v>
      </c>
      <c r="V2232">
        <v>31218999.384619419</v>
      </c>
      <c r="W2232">
        <v>6881978.4000000004</v>
      </c>
      <c r="X2232">
        <v>1.1706606152865719</v>
      </c>
      <c r="Y2232">
        <v>0.21204501915708809</v>
      </c>
      <c r="Z2232">
        <v>0.29247175984575652</v>
      </c>
      <c r="AA2232">
        <v>5.4747635296934861E-2</v>
      </c>
      <c r="AB2232">
        <v>0.100781</v>
      </c>
      <c r="AC2232">
        <v>5.4999999999999997E-3</v>
      </c>
      <c r="AD2232">
        <v>1.95576628435907</v>
      </c>
      <c r="AE2232">
        <v>1.1386132809527749</v>
      </c>
      <c r="AF2232">
        <v>10.38434057132304</v>
      </c>
      <c r="AG2232">
        <v>1</v>
      </c>
      <c r="AH2232" t="s">
        <v>962</v>
      </c>
    </row>
    <row r="2233" spans="1:34" hidden="1" x14ac:dyDescent="0.25">
      <c r="A2233" t="s">
        <v>1052</v>
      </c>
      <c r="B2233" t="s">
        <v>1072</v>
      </c>
      <c r="C2233" t="s">
        <v>2936</v>
      </c>
      <c r="D2233" t="s">
        <v>2946</v>
      </c>
      <c r="E2233" t="s">
        <v>47</v>
      </c>
      <c r="F2233" t="s">
        <v>55</v>
      </c>
      <c r="G2233" t="s">
        <v>59</v>
      </c>
      <c r="H2233" t="s">
        <v>63</v>
      </c>
      <c r="I2233">
        <v>2.6815132022992798</v>
      </c>
      <c r="J2233">
        <v>1</v>
      </c>
      <c r="K2233">
        <v>1.5</v>
      </c>
      <c r="L2233">
        <v>2.02</v>
      </c>
      <c r="M2233">
        <v>7.2015132022992798</v>
      </c>
      <c r="N2233">
        <v>470.62843491565741</v>
      </c>
      <c r="O2233">
        <v>84.333333333333329</v>
      </c>
      <c r="P2233">
        <v>116.3201970586552</v>
      </c>
      <c r="Q2233">
        <v>28.237916666666671</v>
      </c>
      <c r="R2233">
        <v>699.51988197431263</v>
      </c>
      <c r="S2233">
        <v>9166438.1991539877</v>
      </c>
      <c r="T2233">
        <v>4708500</v>
      </c>
      <c r="U2233">
        <v>10523043.474201901</v>
      </c>
      <c r="V2233">
        <v>31279960.07335588</v>
      </c>
      <c r="W2233">
        <v>6881978.4000000004</v>
      </c>
      <c r="X2233">
        <v>1.178498125983058</v>
      </c>
      <c r="Y2233">
        <v>0.21204501915708809</v>
      </c>
      <c r="Z2233">
        <v>0.29247175984575652</v>
      </c>
      <c r="AA2233">
        <v>5.4747635296934861E-2</v>
      </c>
      <c r="AB2233">
        <v>0.100781</v>
      </c>
      <c r="AC2233">
        <v>5.4999999999999997E-3</v>
      </c>
      <c r="AD2233">
        <v>1.9606213953903799</v>
      </c>
      <c r="AE2233">
        <v>1.1414398425644361</v>
      </c>
      <c r="AF2233">
        <v>10.409855440254089</v>
      </c>
      <c r="AG2233">
        <v>1</v>
      </c>
      <c r="AH2233" t="s">
        <v>962</v>
      </c>
    </row>
    <row r="2234" spans="1:34" hidden="1" x14ac:dyDescent="0.25">
      <c r="A2234" t="s">
        <v>1052</v>
      </c>
      <c r="B2234" t="s">
        <v>1074</v>
      </c>
      <c r="C2234" t="s">
        <v>2936</v>
      </c>
      <c r="D2234" t="s">
        <v>2947</v>
      </c>
      <c r="E2234" t="s">
        <v>47</v>
      </c>
      <c r="F2234" t="s">
        <v>55</v>
      </c>
      <c r="G2234" t="s">
        <v>59</v>
      </c>
      <c r="H2234" t="s">
        <v>63</v>
      </c>
      <c r="I2234">
        <v>2.6772230774925219</v>
      </c>
      <c r="J2234">
        <v>1</v>
      </c>
      <c r="K2234">
        <v>1.5</v>
      </c>
      <c r="L2234">
        <v>2.02</v>
      </c>
      <c r="M2234">
        <v>7.1972230774925219</v>
      </c>
      <c r="N2234">
        <v>469.87548142593891</v>
      </c>
      <c r="O2234">
        <v>84.333333333333329</v>
      </c>
      <c r="P2234">
        <v>116.3201970586552</v>
      </c>
      <c r="Q2234">
        <v>28.237916666666671</v>
      </c>
      <c r="R2234">
        <v>698.76692848459402</v>
      </c>
      <c r="S2234">
        <v>9151772.9109599609</v>
      </c>
      <c r="T2234">
        <v>4708500</v>
      </c>
      <c r="U2234">
        <v>10523043.474201901</v>
      </c>
      <c r="V2234">
        <v>31265294.78516186</v>
      </c>
      <c r="W2234">
        <v>6881978.4000000004</v>
      </c>
      <c r="X2234">
        <v>1.176612659209797</v>
      </c>
      <c r="Y2234">
        <v>0.21204501915708809</v>
      </c>
      <c r="Z2234">
        <v>0.29247175984575652</v>
      </c>
      <c r="AA2234">
        <v>5.4747635296934861E-2</v>
      </c>
      <c r="AB2234">
        <v>0.100781</v>
      </c>
      <c r="AC2234">
        <v>5.4999999999999997E-3</v>
      </c>
      <c r="AD2234">
        <v>1.9594534032963939</v>
      </c>
      <c r="AE2234">
        <v>1.1407598577825651</v>
      </c>
      <c r="AF2234">
        <v>10.403717338571481</v>
      </c>
      <c r="AG2234">
        <v>1</v>
      </c>
      <c r="AH2234" t="s">
        <v>962</v>
      </c>
    </row>
    <row r="2235" spans="1:34" hidden="1" x14ac:dyDescent="0.25">
      <c r="A2235" t="s">
        <v>1052</v>
      </c>
      <c r="B2235" t="s">
        <v>1053</v>
      </c>
      <c r="C2235" t="s">
        <v>2948</v>
      </c>
      <c r="D2235" t="s">
        <v>2949</v>
      </c>
      <c r="E2235" t="s">
        <v>47</v>
      </c>
      <c r="F2235" t="s">
        <v>55</v>
      </c>
      <c r="G2235" t="s">
        <v>59</v>
      </c>
      <c r="H2235" t="s">
        <v>87</v>
      </c>
      <c r="I2235">
        <v>1.7984464871183801</v>
      </c>
      <c r="J2235">
        <v>1</v>
      </c>
      <c r="K2235">
        <v>1.5</v>
      </c>
      <c r="L2235">
        <v>1.06E-2</v>
      </c>
      <c r="M2235">
        <v>4.3090464871183798</v>
      </c>
      <c r="N2235">
        <v>315.6426956191504</v>
      </c>
      <c r="O2235">
        <v>84.333333333333329</v>
      </c>
      <c r="P2235">
        <v>116.3201970586552</v>
      </c>
      <c r="Q2235">
        <v>172.38586489340801</v>
      </c>
      <c r="R2235">
        <v>688.68209090454707</v>
      </c>
      <c r="S2235">
        <v>6147778.2636015927</v>
      </c>
      <c r="T2235">
        <v>4708500</v>
      </c>
      <c r="U2235">
        <v>10523043.474201901</v>
      </c>
      <c r="V2235">
        <v>36193663.286580391</v>
      </c>
      <c r="W2235">
        <v>14814341.5487769</v>
      </c>
      <c r="X2235">
        <v>0.79039917197964049</v>
      </c>
      <c r="Y2235">
        <v>0.21204501915708809</v>
      </c>
      <c r="Z2235">
        <v>0.29247175984575657</v>
      </c>
      <c r="AA2235">
        <v>0.43344147063716099</v>
      </c>
      <c r="AB2235">
        <v>8.8110000000000008E-2</v>
      </c>
      <c r="AC2235">
        <v>5.4999999999999997E-3</v>
      </c>
      <c r="AD2235">
        <v>1.1731435462311821</v>
      </c>
      <c r="AE2235">
        <v>0.68298386820826318</v>
      </c>
      <c r="AF2235">
        <v>6.258783901557825</v>
      </c>
      <c r="AG2235">
        <v>1</v>
      </c>
      <c r="AH2235" t="s">
        <v>966</v>
      </c>
    </row>
    <row r="2236" spans="1:34" hidden="1" x14ac:dyDescent="0.25">
      <c r="A2236" t="s">
        <v>1052</v>
      </c>
      <c r="B2236" t="s">
        <v>1056</v>
      </c>
      <c r="C2236" t="s">
        <v>2948</v>
      </c>
      <c r="D2236" t="s">
        <v>2950</v>
      </c>
      <c r="E2236" t="s">
        <v>47</v>
      </c>
      <c r="F2236" t="s">
        <v>55</v>
      </c>
      <c r="G2236" t="s">
        <v>59</v>
      </c>
      <c r="H2236" t="s">
        <v>87</v>
      </c>
      <c r="I2236">
        <v>1.781536140264554</v>
      </c>
      <c r="J2236">
        <v>1</v>
      </c>
      <c r="K2236">
        <v>1.5</v>
      </c>
      <c r="L2236">
        <v>1.06E-2</v>
      </c>
      <c r="M2236">
        <v>4.2921361402645548</v>
      </c>
      <c r="N2236">
        <v>312.67478553507073</v>
      </c>
      <c r="O2236">
        <v>84.333333333333329</v>
      </c>
      <c r="P2236">
        <v>116.3201970586552</v>
      </c>
      <c r="Q2236">
        <v>172.38586489340801</v>
      </c>
      <c r="R2236">
        <v>685.71418082046716</v>
      </c>
      <c r="S2236">
        <v>6089972.2273572301</v>
      </c>
      <c r="T2236">
        <v>4708500</v>
      </c>
      <c r="U2236">
        <v>10523043.474201901</v>
      </c>
      <c r="V2236">
        <v>36135857.250336021</v>
      </c>
      <c r="W2236">
        <v>14814341.5487769</v>
      </c>
      <c r="X2236">
        <v>0.78296724434271192</v>
      </c>
      <c r="Y2236">
        <v>0.21204501915708809</v>
      </c>
      <c r="Z2236">
        <v>0.29247175984575652</v>
      </c>
      <c r="AA2236">
        <v>0.43344147063716099</v>
      </c>
      <c r="AB2236">
        <v>8.8110000000000008E-2</v>
      </c>
      <c r="AC2236">
        <v>5.4999999999999997E-3</v>
      </c>
      <c r="AD2236">
        <v>1.1685396821662659</v>
      </c>
      <c r="AE2236">
        <v>0.68030357823193199</v>
      </c>
      <c r="AF2236">
        <v>6.2345894006627534</v>
      </c>
      <c r="AG2236">
        <v>1</v>
      </c>
      <c r="AH2236" t="s">
        <v>966</v>
      </c>
    </row>
    <row r="2237" spans="1:34" hidden="1" x14ac:dyDescent="0.25">
      <c r="A2237" t="s">
        <v>1052</v>
      </c>
      <c r="B2237" t="s">
        <v>1058</v>
      </c>
      <c r="C2237" t="s">
        <v>2948</v>
      </c>
      <c r="D2237" t="s">
        <v>2951</v>
      </c>
      <c r="E2237" t="s">
        <v>47</v>
      </c>
      <c r="F2237" t="s">
        <v>55</v>
      </c>
      <c r="G2237" t="s">
        <v>59</v>
      </c>
      <c r="H2237" t="s">
        <v>87</v>
      </c>
      <c r="I2237">
        <v>1.78287536229531</v>
      </c>
      <c r="J2237">
        <v>0.99999999999999989</v>
      </c>
      <c r="K2237">
        <v>1.5</v>
      </c>
      <c r="L2237">
        <v>1.06E-2</v>
      </c>
      <c r="M2237">
        <v>4.2934753622953101</v>
      </c>
      <c r="N2237">
        <v>312.90983042233768</v>
      </c>
      <c r="O2237">
        <v>84.333333333333314</v>
      </c>
      <c r="P2237">
        <v>116.3201970586552</v>
      </c>
      <c r="Q2237">
        <v>172.38586489340801</v>
      </c>
      <c r="R2237">
        <v>685.94922570773417</v>
      </c>
      <c r="S2237">
        <v>6094550.2007080028</v>
      </c>
      <c r="T2237">
        <v>4708499.9999999991</v>
      </c>
      <c r="U2237">
        <v>10523043.474201901</v>
      </c>
      <c r="V2237">
        <v>36140435.223686777</v>
      </c>
      <c r="W2237">
        <v>14814341.548776889</v>
      </c>
      <c r="X2237">
        <v>0.78355581897742488</v>
      </c>
      <c r="Y2237">
        <v>0.21204501915708809</v>
      </c>
      <c r="Z2237">
        <v>0.29247175984575652</v>
      </c>
      <c r="AA2237">
        <v>0.43344147063716087</v>
      </c>
      <c r="AB2237">
        <v>8.8110000000000008E-2</v>
      </c>
      <c r="AC2237">
        <v>5.4999999999999997E-3</v>
      </c>
      <c r="AD2237">
        <v>1.1689042871170481</v>
      </c>
      <c r="AE2237">
        <v>0.68051584492380668</v>
      </c>
      <c r="AF2237">
        <v>6.2365054943361642</v>
      </c>
      <c r="AG2237">
        <v>1</v>
      </c>
      <c r="AH2237" t="s">
        <v>966</v>
      </c>
    </row>
    <row r="2238" spans="1:34" hidden="1" x14ac:dyDescent="0.25">
      <c r="A2238" t="s">
        <v>1052</v>
      </c>
      <c r="B2238" t="s">
        <v>1060</v>
      </c>
      <c r="C2238" t="s">
        <v>2948</v>
      </c>
      <c r="D2238" t="s">
        <v>2952</v>
      </c>
      <c r="E2238" t="s">
        <v>47</v>
      </c>
      <c r="F2238" t="s">
        <v>55</v>
      </c>
      <c r="G2238" t="s">
        <v>59</v>
      </c>
      <c r="H2238" t="s">
        <v>87</v>
      </c>
      <c r="I2238">
        <v>1.772062420013905</v>
      </c>
      <c r="J2238">
        <v>1</v>
      </c>
      <c r="K2238">
        <v>1.5</v>
      </c>
      <c r="L2238">
        <v>1.06E-2</v>
      </c>
      <c r="M2238">
        <v>4.2826624200139056</v>
      </c>
      <c r="N2238">
        <v>311.01206683931019</v>
      </c>
      <c r="O2238">
        <v>84.333333333333329</v>
      </c>
      <c r="P2238">
        <v>116.3201970586552</v>
      </c>
      <c r="Q2238">
        <v>172.38586489340801</v>
      </c>
      <c r="R2238">
        <v>684.05146212470663</v>
      </c>
      <c r="S2238">
        <v>6057587.4264473617</v>
      </c>
      <c r="T2238">
        <v>4708500</v>
      </c>
      <c r="U2238">
        <v>10523043.474201901</v>
      </c>
      <c r="V2238">
        <v>36103472.449426152</v>
      </c>
      <c r="W2238">
        <v>14814341.5487769</v>
      </c>
      <c r="X2238">
        <v>0.77880363942295827</v>
      </c>
      <c r="Y2238">
        <v>0.21204501915708809</v>
      </c>
      <c r="Z2238">
        <v>0.29247175984575652</v>
      </c>
      <c r="AA2238">
        <v>0.43344147063716099</v>
      </c>
      <c r="AB2238">
        <v>8.8110000000000008E-2</v>
      </c>
      <c r="AC2238">
        <v>5.4999999999999997E-3</v>
      </c>
      <c r="AD2238">
        <v>1.1659604494278699</v>
      </c>
      <c r="AE2238">
        <v>0.67880199357220405</v>
      </c>
      <c r="AF2238">
        <v>6.2210348630139798</v>
      </c>
      <c r="AG2238">
        <v>1</v>
      </c>
      <c r="AH2238" t="s">
        <v>966</v>
      </c>
    </row>
    <row r="2239" spans="1:34" hidden="1" x14ac:dyDescent="0.25">
      <c r="A2239" t="s">
        <v>1052</v>
      </c>
      <c r="B2239" t="s">
        <v>1062</v>
      </c>
      <c r="C2239" t="s">
        <v>2948</v>
      </c>
      <c r="D2239" t="s">
        <v>2953</v>
      </c>
      <c r="E2239" t="s">
        <v>47</v>
      </c>
      <c r="F2239" t="s">
        <v>55</v>
      </c>
      <c r="G2239" t="s">
        <v>59</v>
      </c>
      <c r="H2239" t="s">
        <v>87</v>
      </c>
      <c r="I2239">
        <v>1.81423927925572</v>
      </c>
      <c r="J2239">
        <v>0.99999999999999989</v>
      </c>
      <c r="K2239">
        <v>1.5</v>
      </c>
      <c r="L2239">
        <v>1.06E-2</v>
      </c>
      <c r="M2239">
        <v>4.3248392792557198</v>
      </c>
      <c r="N2239">
        <v>318.41446531999378</v>
      </c>
      <c r="O2239">
        <v>84.333333333333314</v>
      </c>
      <c r="P2239">
        <v>116.3201970586552</v>
      </c>
      <c r="Q2239">
        <v>172.38586489340801</v>
      </c>
      <c r="R2239">
        <v>691.45386060539022</v>
      </c>
      <c r="S2239">
        <v>6201764.0701957513</v>
      </c>
      <c r="T2239">
        <v>4708499.9999999991</v>
      </c>
      <c r="U2239">
        <v>10523043.474201901</v>
      </c>
      <c r="V2239">
        <v>36247649.093174532</v>
      </c>
      <c r="W2239">
        <v>14814341.548776889</v>
      </c>
      <c r="X2239">
        <v>0.79733994554060461</v>
      </c>
      <c r="Y2239">
        <v>0.21204501915708809</v>
      </c>
      <c r="Z2239">
        <v>0.29247175984575652</v>
      </c>
      <c r="AA2239">
        <v>0.43344147063716087</v>
      </c>
      <c r="AB2239">
        <v>8.8110000000000008E-2</v>
      </c>
      <c r="AC2239">
        <v>5.4999999999999997E-3</v>
      </c>
      <c r="AD2239">
        <v>1.177443154561767</v>
      </c>
      <c r="AE2239">
        <v>4.3248392792557197E-2</v>
      </c>
      <c r="AF2239">
        <v>5.6391408266100438</v>
      </c>
      <c r="AG2239">
        <v>1</v>
      </c>
      <c r="AH2239" t="s">
        <v>966</v>
      </c>
    </row>
    <row r="2240" spans="1:34" hidden="1" x14ac:dyDescent="0.25">
      <c r="A2240" t="s">
        <v>1052</v>
      </c>
      <c r="B2240" t="s">
        <v>1064</v>
      </c>
      <c r="C2240" t="s">
        <v>2948</v>
      </c>
      <c r="D2240" t="s">
        <v>2954</v>
      </c>
      <c r="E2240" t="s">
        <v>47</v>
      </c>
      <c r="F2240" t="s">
        <v>55</v>
      </c>
      <c r="G2240" t="s">
        <v>59</v>
      </c>
      <c r="H2240" t="s">
        <v>87</v>
      </c>
      <c r="I2240">
        <v>1.8161492888255939</v>
      </c>
      <c r="J2240">
        <v>1</v>
      </c>
      <c r="K2240">
        <v>1.5</v>
      </c>
      <c r="L2240">
        <v>1.06E-2</v>
      </c>
      <c r="M2240">
        <v>4.3267492888255941</v>
      </c>
      <c r="N2240">
        <v>318.74968828804509</v>
      </c>
      <c r="O2240">
        <v>84.333333333333329</v>
      </c>
      <c r="P2240">
        <v>116.3201970586552</v>
      </c>
      <c r="Q2240">
        <v>172.3858648934081</v>
      </c>
      <c r="R2240">
        <v>691.78908357344176</v>
      </c>
      <c r="S2240">
        <v>6208293.2137655206</v>
      </c>
      <c r="T2240">
        <v>4708500</v>
      </c>
      <c r="U2240">
        <v>10523043.474201901</v>
      </c>
      <c r="V2240">
        <v>36254178.236744307</v>
      </c>
      <c r="W2240">
        <v>14814341.5487769</v>
      </c>
      <c r="X2240">
        <v>0.7981793755671942</v>
      </c>
      <c r="Y2240">
        <v>0.21204501915708809</v>
      </c>
      <c r="Z2240">
        <v>0.29247175984575657</v>
      </c>
      <c r="AA2240">
        <v>0.4334414706371611</v>
      </c>
      <c r="AB2240">
        <v>8.8110000000000008E-2</v>
      </c>
      <c r="AC2240">
        <v>5.4999999999999997E-3</v>
      </c>
      <c r="AD2240">
        <v>1.177963157167178</v>
      </c>
      <c r="AE2240">
        <v>4.3267492888255941</v>
      </c>
      <c r="AF2240">
        <v>9.9250717348183652</v>
      </c>
      <c r="AG2240">
        <v>1</v>
      </c>
      <c r="AH2240" t="s">
        <v>966</v>
      </c>
    </row>
    <row r="2241" spans="1:34" hidden="1" x14ac:dyDescent="0.25">
      <c r="A2241" t="s">
        <v>1052</v>
      </c>
      <c r="B2241" t="s">
        <v>1066</v>
      </c>
      <c r="C2241" t="s">
        <v>2948</v>
      </c>
      <c r="D2241" t="s">
        <v>2955</v>
      </c>
      <c r="E2241" t="s">
        <v>47</v>
      </c>
      <c r="F2241" t="s">
        <v>55</v>
      </c>
      <c r="G2241" t="s">
        <v>59</v>
      </c>
      <c r="H2241" t="s">
        <v>87</v>
      </c>
      <c r="I2241">
        <v>1.7994523458090259</v>
      </c>
      <c r="J2241">
        <v>1</v>
      </c>
      <c r="K2241">
        <v>1.5</v>
      </c>
      <c r="L2241">
        <v>1.06E-2</v>
      </c>
      <c r="M2241">
        <v>4.3100523458090256</v>
      </c>
      <c r="N2241">
        <v>315.81923239730952</v>
      </c>
      <c r="O2241">
        <v>84.333333333333329</v>
      </c>
      <c r="P2241">
        <v>116.3201970586552</v>
      </c>
      <c r="Q2241">
        <v>172.38586489340801</v>
      </c>
      <c r="R2241">
        <v>688.85862768270601</v>
      </c>
      <c r="S2241">
        <v>6151216.6734952992</v>
      </c>
      <c r="T2241">
        <v>4708500</v>
      </c>
      <c r="U2241">
        <v>10523043.474201901</v>
      </c>
      <c r="V2241">
        <v>36197101.69647409</v>
      </c>
      <c r="W2241">
        <v>14814341.548776889</v>
      </c>
      <c r="X2241">
        <v>0.79084123677384466</v>
      </c>
      <c r="Y2241">
        <v>0.21204501915708809</v>
      </c>
      <c r="Z2241">
        <v>0.29247175984575652</v>
      </c>
      <c r="AA2241">
        <v>0.43344147063716087</v>
      </c>
      <c r="AB2241">
        <v>8.8110000000000008E-2</v>
      </c>
      <c r="AC2241">
        <v>5.4999999999999997E-3</v>
      </c>
      <c r="AD2241">
        <v>1.173417392576279</v>
      </c>
      <c r="AE2241">
        <v>0.6831432968107306</v>
      </c>
      <c r="AF2241">
        <v>6.2602230351960353</v>
      </c>
      <c r="AG2241">
        <v>1</v>
      </c>
      <c r="AH2241" t="s">
        <v>966</v>
      </c>
    </row>
    <row r="2242" spans="1:34" hidden="1" x14ac:dyDescent="0.25">
      <c r="A2242" t="s">
        <v>1052</v>
      </c>
      <c r="B2242" t="s">
        <v>1068</v>
      </c>
      <c r="C2242" t="s">
        <v>2948</v>
      </c>
      <c r="D2242" t="s">
        <v>2956</v>
      </c>
      <c r="E2242" t="s">
        <v>47</v>
      </c>
      <c r="F2242" t="s">
        <v>55</v>
      </c>
      <c r="G2242" t="s">
        <v>59</v>
      </c>
      <c r="H2242" t="s">
        <v>87</v>
      </c>
      <c r="I2242">
        <v>1.7988223289831471</v>
      </c>
      <c r="J2242">
        <v>1</v>
      </c>
      <c r="K2242">
        <v>1.5</v>
      </c>
      <c r="L2242">
        <v>1.06E-2</v>
      </c>
      <c r="M2242">
        <v>4.3094223289831461</v>
      </c>
      <c r="N2242">
        <v>315.70865907159202</v>
      </c>
      <c r="O2242">
        <v>84.333333333333329</v>
      </c>
      <c r="P2242">
        <v>116.3201970586551</v>
      </c>
      <c r="Q2242">
        <v>172.38586489340801</v>
      </c>
      <c r="R2242">
        <v>688.7480543569884</v>
      </c>
      <c r="S2242">
        <v>6149063.03491023</v>
      </c>
      <c r="T2242">
        <v>4708500</v>
      </c>
      <c r="U2242">
        <v>10523043.47420189</v>
      </c>
      <c r="V2242">
        <v>36194948.057889022</v>
      </c>
      <c r="W2242">
        <v>14814341.5487769</v>
      </c>
      <c r="X2242">
        <v>0.79056435070518793</v>
      </c>
      <c r="Y2242">
        <v>0.21204501915708809</v>
      </c>
      <c r="Z2242">
        <v>0.29247175984575641</v>
      </c>
      <c r="AA2242">
        <v>0.43344147063716099</v>
      </c>
      <c r="AB2242">
        <v>8.8110000000000008E-2</v>
      </c>
      <c r="AC2242">
        <v>5.4999999999999997E-3</v>
      </c>
      <c r="AD2242">
        <v>1.1732458696708039</v>
      </c>
      <c r="AE2242">
        <v>0.6830434391438287</v>
      </c>
      <c r="AF2242">
        <v>6.2593216377977789</v>
      </c>
      <c r="AG2242">
        <v>1</v>
      </c>
      <c r="AH2242" t="s">
        <v>966</v>
      </c>
    </row>
    <row r="2243" spans="1:34" hidden="1" x14ac:dyDescent="0.25">
      <c r="A2243" t="s">
        <v>1052</v>
      </c>
      <c r="B2243" t="s">
        <v>1070</v>
      </c>
      <c r="C2243" t="s">
        <v>2948</v>
      </c>
      <c r="D2243" t="s">
        <v>2957</v>
      </c>
      <c r="E2243" t="s">
        <v>47</v>
      </c>
      <c r="F2243" t="s">
        <v>55</v>
      </c>
      <c r="G2243" t="s">
        <v>59</v>
      </c>
      <c r="H2243" t="s">
        <v>87</v>
      </c>
      <c r="I2243">
        <v>1.7988954125918759</v>
      </c>
      <c r="J2243">
        <v>1</v>
      </c>
      <c r="K2243">
        <v>1.5</v>
      </c>
      <c r="L2243">
        <v>1.06E-2</v>
      </c>
      <c r="M2243">
        <v>4.3094954125918754</v>
      </c>
      <c r="N2243">
        <v>315.72148586818003</v>
      </c>
      <c r="O2243">
        <v>84.333333333333329</v>
      </c>
      <c r="P2243">
        <v>116.3201970586552</v>
      </c>
      <c r="Q2243">
        <v>172.38586489340801</v>
      </c>
      <c r="R2243">
        <v>688.76088115357641</v>
      </c>
      <c r="S2243">
        <v>6149312.8626501076</v>
      </c>
      <c r="T2243">
        <v>4708500</v>
      </c>
      <c r="U2243">
        <v>10523043.474201901</v>
      </c>
      <c r="V2243">
        <v>36195197.885628901</v>
      </c>
      <c r="W2243">
        <v>14814341.548776889</v>
      </c>
      <c r="X2243">
        <v>0.79059647021735469</v>
      </c>
      <c r="Y2243">
        <v>0.21204501915708809</v>
      </c>
      <c r="Z2243">
        <v>0.29247175984575652</v>
      </c>
      <c r="AA2243">
        <v>0.43344147063716087</v>
      </c>
      <c r="AB2243">
        <v>8.8110000000000008E-2</v>
      </c>
      <c r="AC2243">
        <v>5.4999999999999997E-3</v>
      </c>
      <c r="AD2243">
        <v>1.1732657667789399</v>
      </c>
      <c r="AE2243">
        <v>0.68305502289581221</v>
      </c>
      <c r="AF2243">
        <v>6.2594262022666278</v>
      </c>
      <c r="AG2243">
        <v>1</v>
      </c>
      <c r="AH2243" t="s">
        <v>966</v>
      </c>
    </row>
    <row r="2244" spans="1:34" hidden="1" x14ac:dyDescent="0.25">
      <c r="A2244" t="s">
        <v>1052</v>
      </c>
      <c r="B2244" t="s">
        <v>1072</v>
      </c>
      <c r="C2244" t="s">
        <v>2948</v>
      </c>
      <c r="D2244" t="s">
        <v>2958</v>
      </c>
      <c r="E2244" t="s">
        <v>47</v>
      </c>
      <c r="F2244" t="s">
        <v>55</v>
      </c>
      <c r="G2244" t="s">
        <v>59</v>
      </c>
      <c r="H2244" t="s">
        <v>87</v>
      </c>
      <c r="I2244">
        <v>1.8149853861199441</v>
      </c>
      <c r="J2244">
        <v>1</v>
      </c>
      <c r="K2244">
        <v>1.5</v>
      </c>
      <c r="L2244">
        <v>1.06E-2</v>
      </c>
      <c r="M2244">
        <v>4.3255853861199434</v>
      </c>
      <c r="N2244">
        <v>318.54541343745541</v>
      </c>
      <c r="O2244">
        <v>84.333333333333329</v>
      </c>
      <c r="P2244">
        <v>116.3201970586551</v>
      </c>
      <c r="Q2244">
        <v>172.38586489340801</v>
      </c>
      <c r="R2244">
        <v>691.5848087228519</v>
      </c>
      <c r="S2244">
        <v>6204314.5489534214</v>
      </c>
      <c r="T2244">
        <v>4708500</v>
      </c>
      <c r="U2244">
        <v>10523043.47420189</v>
      </c>
      <c r="V2244">
        <v>36250199.571932212</v>
      </c>
      <c r="W2244">
        <v>14814341.5487769</v>
      </c>
      <c r="X2244">
        <v>0.79766785201539558</v>
      </c>
      <c r="Y2244">
        <v>0.21204501915708809</v>
      </c>
      <c r="Z2244">
        <v>0.29247175984575641</v>
      </c>
      <c r="AA2244">
        <v>0.43344147063716099</v>
      </c>
      <c r="AB2244">
        <v>8.8110000000000008E-2</v>
      </c>
      <c r="AC2244">
        <v>5.4999999999999997E-3</v>
      </c>
      <c r="AD2244">
        <v>1.177646283132131</v>
      </c>
      <c r="AE2244">
        <v>0.68560528370001106</v>
      </c>
      <c r="AF2244">
        <v>6.2824469529520854</v>
      </c>
      <c r="AG2244">
        <v>1</v>
      </c>
      <c r="AH2244" t="s">
        <v>966</v>
      </c>
    </row>
    <row r="2245" spans="1:34" hidden="1" x14ac:dyDescent="0.25">
      <c r="A2245" t="s">
        <v>1052</v>
      </c>
      <c r="B2245" t="s">
        <v>1074</v>
      </c>
      <c r="C2245" t="s">
        <v>2948</v>
      </c>
      <c r="D2245" t="s">
        <v>2959</v>
      </c>
      <c r="E2245" t="s">
        <v>47</v>
      </c>
      <c r="F2245" t="s">
        <v>55</v>
      </c>
      <c r="G2245" t="s">
        <v>59</v>
      </c>
      <c r="H2245" t="s">
        <v>87</v>
      </c>
      <c r="I2245">
        <v>1.811025665649312</v>
      </c>
      <c r="J2245">
        <v>1</v>
      </c>
      <c r="K2245">
        <v>1.5</v>
      </c>
      <c r="L2245">
        <v>1.06E-2</v>
      </c>
      <c r="M2245">
        <v>4.3216256656493126</v>
      </c>
      <c r="N2245">
        <v>317.85044872641129</v>
      </c>
      <c r="O2245">
        <v>84.333333333333329</v>
      </c>
      <c r="P2245">
        <v>116.3201970586552</v>
      </c>
      <c r="Q2245">
        <v>172.38586489340801</v>
      </c>
      <c r="R2245">
        <v>690.88984401180778</v>
      </c>
      <c r="S2245">
        <v>6190778.7092085909</v>
      </c>
      <c r="T2245">
        <v>4708500</v>
      </c>
      <c r="U2245">
        <v>10523043.474201901</v>
      </c>
      <c r="V2245">
        <v>36236663.732187383</v>
      </c>
      <c r="W2245">
        <v>14814341.548776889</v>
      </c>
      <c r="X2245">
        <v>0.79592759463010476</v>
      </c>
      <c r="Y2245">
        <v>0.21204501915708809</v>
      </c>
      <c r="Z2245">
        <v>0.29247175984575652</v>
      </c>
      <c r="AA2245">
        <v>0.43344147063716087</v>
      </c>
      <c r="AB2245">
        <v>8.8110000000000008E-2</v>
      </c>
      <c r="AC2245">
        <v>5.4999999999999997E-3</v>
      </c>
      <c r="AD2245">
        <v>1.176568244051122</v>
      </c>
      <c r="AE2245">
        <v>0.68497766800541604</v>
      </c>
      <c r="AF2245">
        <v>6.2767815777058509</v>
      </c>
      <c r="AG2245">
        <v>1</v>
      </c>
      <c r="AH2245" t="s">
        <v>966</v>
      </c>
    </row>
    <row r="2246" spans="1:34" hidden="1" x14ac:dyDescent="0.25">
      <c r="A2246" t="s">
        <v>1052</v>
      </c>
      <c r="B2246" t="s">
        <v>1053</v>
      </c>
      <c r="C2246" t="s">
        <v>2960</v>
      </c>
      <c r="D2246" t="s">
        <v>2961</v>
      </c>
      <c r="E2246" t="s">
        <v>47</v>
      </c>
      <c r="F2246" t="s">
        <v>55</v>
      </c>
      <c r="G2246" t="s">
        <v>59</v>
      </c>
      <c r="H2246" t="s">
        <v>92</v>
      </c>
      <c r="I2246">
        <v>2.335223018375165</v>
      </c>
      <c r="J2246">
        <v>0.99999999999999989</v>
      </c>
      <c r="K2246">
        <v>1.5</v>
      </c>
      <c r="L2246">
        <v>8.3999999999999995E-3</v>
      </c>
      <c r="M2246">
        <v>4.8436230183751654</v>
      </c>
      <c r="N2246">
        <v>409.85155447847802</v>
      </c>
      <c r="O2246">
        <v>84.333333333333314</v>
      </c>
      <c r="P2246">
        <v>116.3201970586552</v>
      </c>
      <c r="Q2246">
        <v>94.565624999999997</v>
      </c>
      <c r="R2246">
        <v>705.07070987046643</v>
      </c>
      <c r="S2246">
        <v>7982685.8435093127</v>
      </c>
      <c r="T2246">
        <v>4708499.9999999991</v>
      </c>
      <c r="U2246">
        <v>10523043.474201901</v>
      </c>
      <c r="V2246">
        <v>36294604.317711212</v>
      </c>
      <c r="W2246">
        <v>13080375</v>
      </c>
      <c r="X2246">
        <v>1.026307067422926</v>
      </c>
      <c r="Y2246">
        <v>0.21204501915708809</v>
      </c>
      <c r="Z2246">
        <v>0.29247175984575652</v>
      </c>
      <c r="AA2246">
        <v>0.23777276400862071</v>
      </c>
      <c r="AB2246">
        <v>9.1971999999999998E-2</v>
      </c>
      <c r="AC2246">
        <v>5.4999999999999997E-3</v>
      </c>
      <c r="AD2246">
        <v>1.318682706573344</v>
      </c>
      <c r="AE2246">
        <v>0.76771424841246372</v>
      </c>
      <c r="AF2246">
        <v>7.0274919733609726</v>
      </c>
      <c r="AG2246">
        <v>1</v>
      </c>
      <c r="AH2246" t="s">
        <v>970</v>
      </c>
    </row>
    <row r="2247" spans="1:34" hidden="1" x14ac:dyDescent="0.25">
      <c r="A2247" t="s">
        <v>1052</v>
      </c>
      <c r="B2247" t="s">
        <v>1056</v>
      </c>
      <c r="C2247" t="s">
        <v>2960</v>
      </c>
      <c r="D2247" t="s">
        <v>2962</v>
      </c>
      <c r="E2247" t="s">
        <v>47</v>
      </c>
      <c r="F2247" t="s">
        <v>55</v>
      </c>
      <c r="G2247" t="s">
        <v>59</v>
      </c>
      <c r="H2247" t="s">
        <v>92</v>
      </c>
      <c r="I2247">
        <v>2.317982809224127</v>
      </c>
      <c r="J2247">
        <v>0.99999999999999989</v>
      </c>
      <c r="K2247">
        <v>1.5</v>
      </c>
      <c r="L2247">
        <v>8.3999999999999995E-3</v>
      </c>
      <c r="M2247">
        <v>4.8263828092241274</v>
      </c>
      <c r="N2247">
        <v>406.82575074817572</v>
      </c>
      <c r="O2247">
        <v>84.333333333333314</v>
      </c>
      <c r="P2247">
        <v>116.3201970586552</v>
      </c>
      <c r="Q2247">
        <v>94.565624999999997</v>
      </c>
      <c r="R2247">
        <v>702.04490614016413</v>
      </c>
      <c r="S2247">
        <v>7923752.2117121704</v>
      </c>
      <c r="T2247">
        <v>4708499.9999999991</v>
      </c>
      <c r="U2247">
        <v>10523043.474201901</v>
      </c>
      <c r="V2247">
        <v>36235670.685914069</v>
      </c>
      <c r="W2247">
        <v>13080375</v>
      </c>
      <c r="X2247">
        <v>1.018730168618686</v>
      </c>
      <c r="Y2247">
        <v>0.21204501915708809</v>
      </c>
      <c r="Z2247">
        <v>0.29247175984575657</v>
      </c>
      <c r="AA2247">
        <v>0.23777276400862071</v>
      </c>
      <c r="AB2247">
        <v>9.1971999999999998E-2</v>
      </c>
      <c r="AC2247">
        <v>5.4999999999999997E-3</v>
      </c>
      <c r="AD2247">
        <v>1.3139890370662539</v>
      </c>
      <c r="AE2247">
        <v>0.7649816752620241</v>
      </c>
      <c r="AF2247">
        <v>7.0028255215524036</v>
      </c>
      <c r="AG2247">
        <v>1</v>
      </c>
      <c r="AH2247" t="s">
        <v>970</v>
      </c>
    </row>
    <row r="2248" spans="1:34" hidden="1" x14ac:dyDescent="0.25">
      <c r="A2248" t="s">
        <v>1052</v>
      </c>
      <c r="B2248" t="s">
        <v>1058</v>
      </c>
      <c r="C2248" t="s">
        <v>2960</v>
      </c>
      <c r="D2248" t="s">
        <v>2963</v>
      </c>
      <c r="E2248" t="s">
        <v>47</v>
      </c>
      <c r="F2248" t="s">
        <v>55</v>
      </c>
      <c r="G2248" t="s">
        <v>59</v>
      </c>
      <c r="H2248" t="s">
        <v>92</v>
      </c>
      <c r="I2248">
        <v>2.3234725192080652</v>
      </c>
      <c r="J2248">
        <v>0.99999999999999989</v>
      </c>
      <c r="K2248">
        <v>1.5</v>
      </c>
      <c r="L2248">
        <v>8.4000000000000047E-3</v>
      </c>
      <c r="M2248">
        <v>4.8318725192080647</v>
      </c>
      <c r="N2248">
        <v>407.78924166653718</v>
      </c>
      <c r="O2248">
        <v>84.333333333333314</v>
      </c>
      <c r="P2248">
        <v>116.3201970586552</v>
      </c>
      <c r="Q2248">
        <v>94.565625000000054</v>
      </c>
      <c r="R2248">
        <v>703.0083970585257</v>
      </c>
      <c r="S2248">
        <v>7942518.1410597861</v>
      </c>
      <c r="T2248">
        <v>4708499.9999999991</v>
      </c>
      <c r="U2248">
        <v>10523043.474201901</v>
      </c>
      <c r="V2248">
        <v>36254436.615261689</v>
      </c>
      <c r="W2248">
        <v>13080375.000000009</v>
      </c>
      <c r="X2248">
        <v>1.0211428410316781</v>
      </c>
      <c r="Y2248">
        <v>0.21204501915708809</v>
      </c>
      <c r="Z2248">
        <v>0.29247175984575657</v>
      </c>
      <c r="AA2248">
        <v>0.2377727640086208</v>
      </c>
      <c r="AB2248">
        <v>9.1971999999999998E-2</v>
      </c>
      <c r="AC2248">
        <v>5.4999999999999997E-3</v>
      </c>
      <c r="AD2248">
        <v>1.3154836177948659</v>
      </c>
      <c r="AE2248">
        <v>0.76585179429447825</v>
      </c>
      <c r="AF2248">
        <v>7.0106799312974086</v>
      </c>
      <c r="AG2248">
        <v>1</v>
      </c>
      <c r="AH2248" t="s">
        <v>970</v>
      </c>
    </row>
    <row r="2249" spans="1:34" hidden="1" x14ac:dyDescent="0.25">
      <c r="A2249" t="s">
        <v>1052</v>
      </c>
      <c r="B2249" t="s">
        <v>1060</v>
      </c>
      <c r="C2249" t="s">
        <v>2960</v>
      </c>
      <c r="D2249" t="s">
        <v>2964</v>
      </c>
      <c r="E2249" t="s">
        <v>47</v>
      </c>
      <c r="F2249" t="s">
        <v>55</v>
      </c>
      <c r="G2249" t="s">
        <v>59</v>
      </c>
      <c r="H2249" t="s">
        <v>92</v>
      </c>
      <c r="I2249">
        <v>2.302729123086348</v>
      </c>
      <c r="J2249">
        <v>0.99999999999999989</v>
      </c>
      <c r="K2249">
        <v>1.5</v>
      </c>
      <c r="L2249">
        <v>8.3999999999999995E-3</v>
      </c>
      <c r="M2249">
        <v>4.8111291230863484</v>
      </c>
      <c r="N2249">
        <v>404.14859874774481</v>
      </c>
      <c r="O2249">
        <v>84.333333333333314</v>
      </c>
      <c r="P2249">
        <v>116.3201970586552</v>
      </c>
      <c r="Q2249">
        <v>94.565624999999997</v>
      </c>
      <c r="R2249">
        <v>699.36775413973328</v>
      </c>
      <c r="S2249">
        <v>7871609.275711949</v>
      </c>
      <c r="T2249">
        <v>4708499.9999999991</v>
      </c>
      <c r="U2249">
        <v>10523043.474201901</v>
      </c>
      <c r="V2249">
        <v>36183527.749913841</v>
      </c>
      <c r="W2249">
        <v>13080375</v>
      </c>
      <c r="X2249">
        <v>1.0120263267310941</v>
      </c>
      <c r="Y2249">
        <v>0.21204501915708809</v>
      </c>
      <c r="Z2249">
        <v>0.29247175984575652</v>
      </c>
      <c r="AA2249">
        <v>0.23777276400862071</v>
      </c>
      <c r="AB2249">
        <v>9.1971999999999998E-2</v>
      </c>
      <c r="AC2249">
        <v>5.4999999999999997E-3</v>
      </c>
      <c r="AD2249">
        <v>1.309836201049686</v>
      </c>
      <c r="AE2249">
        <v>0.76256396600918608</v>
      </c>
      <c r="AF2249">
        <v>6.9810012901452199</v>
      </c>
      <c r="AG2249">
        <v>1</v>
      </c>
      <c r="AH2249" t="s">
        <v>970</v>
      </c>
    </row>
    <row r="2250" spans="1:34" hidden="1" x14ac:dyDescent="0.25">
      <c r="A2250" t="s">
        <v>1052</v>
      </c>
      <c r="B2250" t="s">
        <v>1062</v>
      </c>
      <c r="C2250" t="s">
        <v>2960</v>
      </c>
      <c r="D2250" t="s">
        <v>2965</v>
      </c>
      <c r="E2250" t="s">
        <v>47</v>
      </c>
      <c r="F2250" t="s">
        <v>55</v>
      </c>
      <c r="G2250" t="s">
        <v>59</v>
      </c>
      <c r="H2250" t="s">
        <v>92</v>
      </c>
      <c r="I2250">
        <v>2.3613355694256071</v>
      </c>
      <c r="J2250">
        <v>0.99999999999999989</v>
      </c>
      <c r="K2250">
        <v>1.5</v>
      </c>
      <c r="L2250">
        <v>8.3999999999999977E-3</v>
      </c>
      <c r="M2250">
        <v>4.8697355694256066</v>
      </c>
      <c r="N2250">
        <v>414.43452987534982</v>
      </c>
      <c r="O2250">
        <v>84.333333333333314</v>
      </c>
      <c r="P2250">
        <v>116.3201970586552</v>
      </c>
      <c r="Q2250">
        <v>94.565624999999969</v>
      </c>
      <c r="R2250">
        <v>709.65368526733823</v>
      </c>
      <c r="S2250">
        <v>8071948.5348959863</v>
      </c>
      <c r="T2250">
        <v>4708499.9999999991</v>
      </c>
      <c r="U2250">
        <v>10523043.474201901</v>
      </c>
      <c r="V2250">
        <v>36383867.009097867</v>
      </c>
      <c r="W2250">
        <v>13080375</v>
      </c>
      <c r="X2250">
        <v>1.037783271400291</v>
      </c>
      <c r="Y2250">
        <v>0.21204501915708809</v>
      </c>
      <c r="Z2250">
        <v>0.29247175984575652</v>
      </c>
      <c r="AA2250">
        <v>0.2377727640086206</v>
      </c>
      <c r="AB2250">
        <v>9.1971999999999998E-2</v>
      </c>
      <c r="AC2250">
        <v>5.4999999999999997E-3</v>
      </c>
      <c r="AD2250">
        <v>1.3257918827755579</v>
      </c>
      <c r="AE2250">
        <v>4.8697355694256067E-2</v>
      </c>
      <c r="AF2250">
        <v>6.3416968078954206</v>
      </c>
      <c r="AG2250">
        <v>1</v>
      </c>
      <c r="AH2250" t="s">
        <v>970</v>
      </c>
    </row>
    <row r="2251" spans="1:34" hidden="1" x14ac:dyDescent="0.25">
      <c r="A2251" t="s">
        <v>1052</v>
      </c>
      <c r="B2251" t="s">
        <v>1064</v>
      </c>
      <c r="C2251" t="s">
        <v>2960</v>
      </c>
      <c r="D2251" t="s">
        <v>2966</v>
      </c>
      <c r="E2251" t="s">
        <v>47</v>
      </c>
      <c r="F2251" t="s">
        <v>55</v>
      </c>
      <c r="G2251" t="s">
        <v>59</v>
      </c>
      <c r="H2251" t="s">
        <v>92</v>
      </c>
      <c r="I2251">
        <v>2.361355300755918</v>
      </c>
      <c r="J2251">
        <v>0.99999999999999989</v>
      </c>
      <c r="K2251">
        <v>1.5</v>
      </c>
      <c r="L2251">
        <v>8.3999999999999995E-3</v>
      </c>
      <c r="M2251">
        <v>4.8697553007559176</v>
      </c>
      <c r="N2251">
        <v>414.43799289208789</v>
      </c>
      <c r="O2251">
        <v>84.333333333333314</v>
      </c>
      <c r="P2251">
        <v>116.3201970586552</v>
      </c>
      <c r="Q2251">
        <v>94.565624999999997</v>
      </c>
      <c r="R2251">
        <v>709.65714828407636</v>
      </c>
      <c r="S2251">
        <v>8072015.984133129</v>
      </c>
      <c r="T2251">
        <v>4708499.9999999991</v>
      </c>
      <c r="U2251">
        <v>10523043.474201901</v>
      </c>
      <c r="V2251">
        <v>36383934.458335027</v>
      </c>
      <c r="W2251">
        <v>13080375</v>
      </c>
      <c r="X2251">
        <v>1.0377919431218301</v>
      </c>
      <c r="Y2251">
        <v>0.21204501915708809</v>
      </c>
      <c r="Z2251">
        <v>0.29247175984575652</v>
      </c>
      <c r="AA2251">
        <v>0.23777276400862071</v>
      </c>
      <c r="AB2251">
        <v>9.1971999999999998E-2</v>
      </c>
      <c r="AC2251">
        <v>5.4999999999999997E-3</v>
      </c>
      <c r="AD2251">
        <v>1.325797254656061</v>
      </c>
      <c r="AE2251">
        <v>4.8697553007559176</v>
      </c>
      <c r="AF2251">
        <v>11.1627798561679</v>
      </c>
      <c r="AG2251">
        <v>1</v>
      </c>
      <c r="AH2251" t="s">
        <v>970</v>
      </c>
    </row>
    <row r="2252" spans="1:34" hidden="1" x14ac:dyDescent="0.25">
      <c r="A2252" t="s">
        <v>1052</v>
      </c>
      <c r="B2252" t="s">
        <v>1066</v>
      </c>
      <c r="C2252" t="s">
        <v>2960</v>
      </c>
      <c r="D2252" t="s">
        <v>2967</v>
      </c>
      <c r="E2252" t="s">
        <v>47</v>
      </c>
      <c r="F2252" t="s">
        <v>55</v>
      </c>
      <c r="G2252" t="s">
        <v>59</v>
      </c>
      <c r="H2252" t="s">
        <v>92</v>
      </c>
      <c r="I2252">
        <v>2.3374496666350431</v>
      </c>
      <c r="J2252">
        <v>0.99999999999999989</v>
      </c>
      <c r="K2252">
        <v>1.5</v>
      </c>
      <c r="L2252">
        <v>8.3999999999999995E-3</v>
      </c>
      <c r="M2252">
        <v>4.8458496666350426</v>
      </c>
      <c r="N2252">
        <v>410.24235023691602</v>
      </c>
      <c r="O2252">
        <v>84.333333333333314</v>
      </c>
      <c r="P2252">
        <v>116.3201970586552</v>
      </c>
      <c r="Q2252">
        <v>94.565624999999997</v>
      </c>
      <c r="R2252">
        <v>705.46150562890443</v>
      </c>
      <c r="S2252">
        <v>7990297.3792824456</v>
      </c>
      <c r="T2252">
        <v>4708499.9999999991</v>
      </c>
      <c r="U2252">
        <v>10523043.474201901</v>
      </c>
      <c r="V2252">
        <v>36302215.853484347</v>
      </c>
      <c r="W2252">
        <v>13080375</v>
      </c>
      <c r="X2252">
        <v>1.027285656974243</v>
      </c>
      <c r="Y2252">
        <v>0.21204501915708809</v>
      </c>
      <c r="Z2252">
        <v>0.29247175984575657</v>
      </c>
      <c r="AA2252">
        <v>0.23777276400862071</v>
      </c>
      <c r="AB2252">
        <v>9.1971999999999998E-2</v>
      </c>
      <c r="AC2252">
        <v>5.4999999999999997E-3</v>
      </c>
      <c r="AD2252">
        <v>1.3192889144765561</v>
      </c>
      <c r="AE2252">
        <v>0.76806717216165443</v>
      </c>
      <c r="AF2252">
        <v>7.0306777532732543</v>
      </c>
      <c r="AG2252">
        <v>1</v>
      </c>
      <c r="AH2252" t="s">
        <v>970</v>
      </c>
    </row>
    <row r="2253" spans="1:34" hidden="1" x14ac:dyDescent="0.25">
      <c r="A2253" t="s">
        <v>1052</v>
      </c>
      <c r="B2253" t="s">
        <v>1068</v>
      </c>
      <c r="C2253" t="s">
        <v>2960</v>
      </c>
      <c r="D2253" t="s">
        <v>2968</v>
      </c>
      <c r="E2253" t="s">
        <v>47</v>
      </c>
      <c r="F2253" t="s">
        <v>55</v>
      </c>
      <c r="G2253" t="s">
        <v>59</v>
      </c>
      <c r="H2253" t="s">
        <v>92</v>
      </c>
      <c r="I2253">
        <v>2.335846329278632</v>
      </c>
      <c r="J2253">
        <v>0.99999999999999989</v>
      </c>
      <c r="K2253">
        <v>1.5</v>
      </c>
      <c r="L2253">
        <v>8.3999999999999995E-3</v>
      </c>
      <c r="M2253">
        <v>4.8442463292786311</v>
      </c>
      <c r="N2253">
        <v>409.9609508576242</v>
      </c>
      <c r="O2253">
        <v>84.333333333333314</v>
      </c>
      <c r="P2253">
        <v>116.3201970586552</v>
      </c>
      <c r="Q2253">
        <v>94.565624999999997</v>
      </c>
      <c r="R2253">
        <v>705.18010624961266</v>
      </c>
      <c r="S2253">
        <v>7984816.5586855747</v>
      </c>
      <c r="T2253">
        <v>4708499.9999999991</v>
      </c>
      <c r="U2253">
        <v>10523043.474201901</v>
      </c>
      <c r="V2253">
        <v>36296735.032887474</v>
      </c>
      <c r="W2253">
        <v>13080375</v>
      </c>
      <c r="X2253">
        <v>1.0265810063060199</v>
      </c>
      <c r="Y2253">
        <v>0.21204501915708809</v>
      </c>
      <c r="Z2253">
        <v>0.29247175984575652</v>
      </c>
      <c r="AA2253">
        <v>0.23777276400862071</v>
      </c>
      <c r="AB2253">
        <v>9.1971999999999998E-2</v>
      </c>
      <c r="AC2253">
        <v>5.4999999999999997E-3</v>
      </c>
      <c r="AD2253">
        <v>1.3188524037826641</v>
      </c>
      <c r="AE2253">
        <v>0.76781304319066301</v>
      </c>
      <c r="AF2253">
        <v>7.0283837762519594</v>
      </c>
      <c r="AG2253">
        <v>1</v>
      </c>
      <c r="AH2253" t="s">
        <v>970</v>
      </c>
    </row>
    <row r="2254" spans="1:34" hidden="1" x14ac:dyDescent="0.25">
      <c r="A2254" t="s">
        <v>1052</v>
      </c>
      <c r="B2254" t="s">
        <v>1070</v>
      </c>
      <c r="C2254" t="s">
        <v>2960</v>
      </c>
      <c r="D2254" t="s">
        <v>2969</v>
      </c>
      <c r="E2254" t="s">
        <v>47</v>
      </c>
      <c r="F2254" t="s">
        <v>55</v>
      </c>
      <c r="G2254" t="s">
        <v>59</v>
      </c>
      <c r="H2254" t="s">
        <v>92</v>
      </c>
      <c r="I2254">
        <v>2.3316926340555439</v>
      </c>
      <c r="J2254">
        <v>0.99999999999999989</v>
      </c>
      <c r="K2254">
        <v>1.5</v>
      </c>
      <c r="L2254">
        <v>8.3999999999999995E-3</v>
      </c>
      <c r="M2254">
        <v>4.8400926340555426</v>
      </c>
      <c r="N2254">
        <v>409.23194192330959</v>
      </c>
      <c r="O2254">
        <v>84.333333333333314</v>
      </c>
      <c r="P2254">
        <v>116.3201970586552</v>
      </c>
      <c r="Q2254">
        <v>94.565624999999997</v>
      </c>
      <c r="R2254">
        <v>704.45109731529806</v>
      </c>
      <c r="S2254">
        <v>7970617.6390129393</v>
      </c>
      <c r="T2254">
        <v>4708499.9999999991</v>
      </c>
      <c r="U2254">
        <v>10523043.474201901</v>
      </c>
      <c r="V2254">
        <v>36282536.113214843</v>
      </c>
      <c r="W2254">
        <v>13080375</v>
      </c>
      <c r="X2254">
        <v>1.0247554989648231</v>
      </c>
      <c r="Y2254">
        <v>0.21204501915708809</v>
      </c>
      <c r="Z2254">
        <v>0.29247175984575652</v>
      </c>
      <c r="AA2254">
        <v>0.23777276400862071</v>
      </c>
      <c r="AB2254">
        <v>9.1971999999999998E-2</v>
      </c>
      <c r="AC2254">
        <v>5.4999999999999997E-3</v>
      </c>
      <c r="AD2254">
        <v>1.317721554821405</v>
      </c>
      <c r="AE2254">
        <v>0.76715468249780361</v>
      </c>
      <c r="AF2254">
        <v>7.0224408713747506</v>
      </c>
      <c r="AG2254">
        <v>1</v>
      </c>
      <c r="AH2254" t="s">
        <v>970</v>
      </c>
    </row>
    <row r="2255" spans="1:34" hidden="1" x14ac:dyDescent="0.25">
      <c r="A2255" t="s">
        <v>1052</v>
      </c>
      <c r="B2255" t="s">
        <v>1072</v>
      </c>
      <c r="C2255" t="s">
        <v>2960</v>
      </c>
      <c r="D2255" t="s">
        <v>2970</v>
      </c>
      <c r="E2255" t="s">
        <v>47</v>
      </c>
      <c r="F2255" t="s">
        <v>55</v>
      </c>
      <c r="G2255" t="s">
        <v>59</v>
      </c>
      <c r="H2255" t="s">
        <v>92</v>
      </c>
      <c r="I2255">
        <v>2.3658713689660562</v>
      </c>
      <c r="J2255">
        <v>0.99999999999999989</v>
      </c>
      <c r="K2255">
        <v>1.5</v>
      </c>
      <c r="L2255">
        <v>8.3999999999999995E-3</v>
      </c>
      <c r="M2255">
        <v>4.8742713689660562</v>
      </c>
      <c r="N2255">
        <v>415.23060137594217</v>
      </c>
      <c r="O2255">
        <v>84.333333333333314</v>
      </c>
      <c r="P2255">
        <v>116.3201970586552</v>
      </c>
      <c r="Q2255">
        <v>94.565624999999997</v>
      </c>
      <c r="R2255">
        <v>710.44975676793069</v>
      </c>
      <c r="S2255">
        <v>8087453.6333365338</v>
      </c>
      <c r="T2255">
        <v>4708499.9999999991</v>
      </c>
      <c r="U2255">
        <v>10523043.474201901</v>
      </c>
      <c r="V2255">
        <v>36399372.107538432</v>
      </c>
      <c r="W2255">
        <v>13080375</v>
      </c>
      <c r="X2255">
        <v>1.039776709752066</v>
      </c>
      <c r="Y2255">
        <v>0.21204501915708809</v>
      </c>
      <c r="Z2255">
        <v>0.29247175984575652</v>
      </c>
      <c r="AA2255">
        <v>0.23777276400862071</v>
      </c>
      <c r="AB2255">
        <v>9.1971999999999998E-2</v>
      </c>
      <c r="AC2255">
        <v>5.4999999999999997E-3</v>
      </c>
      <c r="AD2255">
        <v>1.327026760137356</v>
      </c>
      <c r="AE2255">
        <v>0.77257201198111991</v>
      </c>
      <c r="AF2255">
        <v>7.0713421410845321</v>
      </c>
      <c r="AG2255">
        <v>1</v>
      </c>
      <c r="AH2255" t="s">
        <v>970</v>
      </c>
    </row>
    <row r="2256" spans="1:34" hidden="1" x14ac:dyDescent="0.25">
      <c r="A2256" t="s">
        <v>1052</v>
      </c>
      <c r="B2256" t="s">
        <v>1074</v>
      </c>
      <c r="C2256" t="s">
        <v>2960</v>
      </c>
      <c r="D2256" t="s">
        <v>2971</v>
      </c>
      <c r="E2256" t="s">
        <v>47</v>
      </c>
      <c r="F2256" t="s">
        <v>55</v>
      </c>
      <c r="G2256" t="s">
        <v>59</v>
      </c>
      <c r="H2256" t="s">
        <v>92</v>
      </c>
      <c r="I2256">
        <v>2.355988909538433</v>
      </c>
      <c r="J2256">
        <v>0.99999999999999989</v>
      </c>
      <c r="K2256">
        <v>1.5</v>
      </c>
      <c r="L2256">
        <v>8.3999999999999995E-3</v>
      </c>
      <c r="M2256">
        <v>4.8643889095384321</v>
      </c>
      <c r="N2256">
        <v>413.4961454688999</v>
      </c>
      <c r="O2256">
        <v>84.333333333333314</v>
      </c>
      <c r="P2256">
        <v>116.3201970586552</v>
      </c>
      <c r="Q2256">
        <v>94.565624999999997</v>
      </c>
      <c r="R2256">
        <v>708.71530086088831</v>
      </c>
      <c r="S2256">
        <v>8053671.605516837</v>
      </c>
      <c r="T2256">
        <v>4708499.9999999991</v>
      </c>
      <c r="U2256">
        <v>10523043.474201901</v>
      </c>
      <c r="V2256">
        <v>36365590.079718731</v>
      </c>
      <c r="W2256">
        <v>13080375</v>
      </c>
      <c r="X2256">
        <v>1.0354334680683881</v>
      </c>
      <c r="Y2256">
        <v>0.21204501915708809</v>
      </c>
      <c r="Z2256">
        <v>0.29247175984575652</v>
      </c>
      <c r="AA2256">
        <v>0.23777276400862071</v>
      </c>
      <c r="AB2256">
        <v>9.1971999999999998E-2</v>
      </c>
      <c r="AC2256">
        <v>5.4999999999999997E-3</v>
      </c>
      <c r="AD2256">
        <v>1.3243362476230289</v>
      </c>
      <c r="AE2256">
        <v>0.77100564216184153</v>
      </c>
      <c r="AF2256">
        <v>7.0572027993233029</v>
      </c>
      <c r="AG2256">
        <v>1</v>
      </c>
      <c r="AH2256" t="s">
        <v>970</v>
      </c>
    </row>
    <row r="2257" spans="1:34" hidden="1" x14ac:dyDescent="0.25">
      <c r="A2257" t="s">
        <v>1052</v>
      </c>
      <c r="B2257" t="s">
        <v>1053</v>
      </c>
      <c r="C2257" t="s">
        <v>2972</v>
      </c>
      <c r="D2257" t="s">
        <v>2973</v>
      </c>
      <c r="E2257" t="s">
        <v>47</v>
      </c>
      <c r="F2257" t="s">
        <v>55</v>
      </c>
      <c r="G2257" t="s">
        <v>59</v>
      </c>
      <c r="H2257" t="s">
        <v>97</v>
      </c>
      <c r="I2257">
        <v>2.6776089322300458</v>
      </c>
      <c r="J2257">
        <v>1</v>
      </c>
      <c r="K2257">
        <v>1.5</v>
      </c>
      <c r="L2257">
        <v>8.4000000000000064E-3</v>
      </c>
      <c r="M2257">
        <v>5.1860089322300462</v>
      </c>
      <c r="N2257">
        <v>469.94320222293891</v>
      </c>
      <c r="O2257">
        <v>84.333333333333329</v>
      </c>
      <c r="P2257">
        <v>116.3201970586552</v>
      </c>
      <c r="Q2257">
        <v>45.983437500000043</v>
      </c>
      <c r="R2257">
        <v>716.58017011492734</v>
      </c>
      <c r="S2257">
        <v>9153091.910099078</v>
      </c>
      <c r="T2257">
        <v>4708500</v>
      </c>
      <c r="U2257">
        <v>10523043.474201901</v>
      </c>
      <c r="V2257">
        <v>31707568.71763432</v>
      </c>
      <c r="W2257">
        <v>7322933.3333333386</v>
      </c>
      <c r="X2257">
        <v>1.1767822384923761</v>
      </c>
      <c r="Y2257">
        <v>0.21204501915708809</v>
      </c>
      <c r="Z2257">
        <v>0.29247175984575657</v>
      </c>
      <c r="AA2257">
        <v>0.1321363146551725</v>
      </c>
      <c r="AB2257">
        <v>9.1971999999999998E-2</v>
      </c>
      <c r="AC2257">
        <v>5.4999999999999997E-3</v>
      </c>
      <c r="AD2257">
        <v>1.4118977197694369</v>
      </c>
      <c r="AE2257">
        <v>0.82198241575846231</v>
      </c>
      <c r="AF2257">
        <v>7.5173610677579452</v>
      </c>
      <c r="AG2257">
        <v>1</v>
      </c>
      <c r="AH2257" t="s">
        <v>974</v>
      </c>
    </row>
    <row r="2258" spans="1:34" hidden="1" x14ac:dyDescent="0.25">
      <c r="A2258" t="s">
        <v>1052</v>
      </c>
      <c r="B2258" t="s">
        <v>1056</v>
      </c>
      <c r="C2258" t="s">
        <v>2972</v>
      </c>
      <c r="D2258" t="s">
        <v>2974</v>
      </c>
      <c r="E2258" t="s">
        <v>47</v>
      </c>
      <c r="F2258" t="s">
        <v>55</v>
      </c>
      <c r="G2258" t="s">
        <v>59</v>
      </c>
      <c r="H2258" t="s">
        <v>97</v>
      </c>
      <c r="I2258">
        <v>2.657906810626558</v>
      </c>
      <c r="J2258">
        <v>1</v>
      </c>
      <c r="K2258">
        <v>1.5</v>
      </c>
      <c r="L2258">
        <v>8.4000000000000064E-3</v>
      </c>
      <c r="M2258">
        <v>5.1663068106265584</v>
      </c>
      <c r="N2258">
        <v>466.48531186207208</v>
      </c>
      <c r="O2258">
        <v>84.333333333333329</v>
      </c>
      <c r="P2258">
        <v>116.3201970586552</v>
      </c>
      <c r="Q2258">
        <v>45.983437500000043</v>
      </c>
      <c r="R2258">
        <v>713.12227975406063</v>
      </c>
      <c r="S2258">
        <v>9085742.5194953941</v>
      </c>
      <c r="T2258">
        <v>4708500</v>
      </c>
      <c r="U2258">
        <v>10523043.474201901</v>
      </c>
      <c r="V2258">
        <v>31640219.327030629</v>
      </c>
      <c r="W2258">
        <v>7322933.3333333386</v>
      </c>
      <c r="X2258">
        <v>1.1681233538865901</v>
      </c>
      <c r="Y2258">
        <v>0.21204501915708809</v>
      </c>
      <c r="Z2258">
        <v>0.29247175984575657</v>
      </c>
      <c r="AA2258">
        <v>0.1321363146551725</v>
      </c>
      <c r="AB2258">
        <v>9.1971999999999998E-2</v>
      </c>
      <c r="AC2258">
        <v>5.4999999999999997E-3</v>
      </c>
      <c r="AD2258">
        <v>1.40653379137477</v>
      </c>
      <c r="AE2258">
        <v>0.81885962948430957</v>
      </c>
      <c r="AF2258">
        <v>7.4891722314856377</v>
      </c>
      <c r="AG2258">
        <v>1</v>
      </c>
      <c r="AH2258" t="s">
        <v>974</v>
      </c>
    </row>
    <row r="2259" spans="1:34" hidden="1" x14ac:dyDescent="0.25">
      <c r="A2259" t="s">
        <v>1052</v>
      </c>
      <c r="B2259" t="s">
        <v>1058</v>
      </c>
      <c r="C2259" t="s">
        <v>2972</v>
      </c>
      <c r="D2259" t="s">
        <v>2975</v>
      </c>
      <c r="E2259" t="s">
        <v>47</v>
      </c>
      <c r="F2259" t="s">
        <v>55</v>
      </c>
      <c r="G2259" t="s">
        <v>59</v>
      </c>
      <c r="H2259" t="s">
        <v>97</v>
      </c>
      <c r="I2259">
        <v>2.6635088864920928</v>
      </c>
      <c r="J2259">
        <v>1</v>
      </c>
      <c r="K2259">
        <v>1.5</v>
      </c>
      <c r="L2259">
        <v>8.4000000000000064E-3</v>
      </c>
      <c r="M2259">
        <v>5.1719088864920923</v>
      </c>
      <c r="N2259">
        <v>467.46852395090872</v>
      </c>
      <c r="O2259">
        <v>84.333333333333329</v>
      </c>
      <c r="P2259">
        <v>116.3201970586552</v>
      </c>
      <c r="Q2259">
        <v>45.983437500000043</v>
      </c>
      <c r="R2259">
        <v>714.10549184289721</v>
      </c>
      <c r="S2259">
        <v>9104892.5584228057</v>
      </c>
      <c r="T2259">
        <v>4708500</v>
      </c>
      <c r="U2259">
        <v>10523043.474201901</v>
      </c>
      <c r="V2259">
        <v>31659369.365958039</v>
      </c>
      <c r="W2259">
        <v>7322933.3333333386</v>
      </c>
      <c r="X2259">
        <v>1.1705854099762221</v>
      </c>
      <c r="Y2259">
        <v>0.21204501915708809</v>
      </c>
      <c r="Z2259">
        <v>0.29247175984575652</v>
      </c>
      <c r="AA2259">
        <v>0.1321363146551725</v>
      </c>
      <c r="AB2259">
        <v>9.1971999999999998E-2</v>
      </c>
      <c r="AC2259">
        <v>5.4999999999999997E-3</v>
      </c>
      <c r="AD2259">
        <v>1.408058963861722</v>
      </c>
      <c r="AE2259">
        <v>0.81974755850899661</v>
      </c>
      <c r="AF2259">
        <v>7.4971874088628114</v>
      </c>
      <c r="AG2259">
        <v>1</v>
      </c>
      <c r="AH2259" t="s">
        <v>974</v>
      </c>
    </row>
    <row r="2260" spans="1:34" hidden="1" x14ac:dyDescent="0.25">
      <c r="A2260" t="s">
        <v>1052</v>
      </c>
      <c r="B2260" t="s">
        <v>1060</v>
      </c>
      <c r="C2260" t="s">
        <v>2972</v>
      </c>
      <c r="D2260" t="s">
        <v>2976</v>
      </c>
      <c r="E2260" t="s">
        <v>47</v>
      </c>
      <c r="F2260" t="s">
        <v>55</v>
      </c>
      <c r="G2260" t="s">
        <v>59</v>
      </c>
      <c r="H2260" t="s">
        <v>97</v>
      </c>
      <c r="I2260">
        <v>2.6492614039678291</v>
      </c>
      <c r="J2260">
        <v>1</v>
      </c>
      <c r="K2260">
        <v>1.5</v>
      </c>
      <c r="L2260">
        <v>8.4000000000000064E-3</v>
      </c>
      <c r="M2260">
        <v>5.157661403967829</v>
      </c>
      <c r="N2260">
        <v>464.96796926554191</v>
      </c>
      <c r="O2260">
        <v>84.333333333333329</v>
      </c>
      <c r="P2260">
        <v>116.3201970586552</v>
      </c>
      <c r="Q2260">
        <v>45.983437500000043</v>
      </c>
      <c r="R2260">
        <v>711.60493715753046</v>
      </c>
      <c r="S2260">
        <v>9056189.2113946397</v>
      </c>
      <c r="T2260">
        <v>4708500</v>
      </c>
      <c r="U2260">
        <v>10523043.474201901</v>
      </c>
      <c r="V2260">
        <v>31610666.01892988</v>
      </c>
      <c r="W2260">
        <v>7322933.3333333386</v>
      </c>
      <c r="X2260">
        <v>1.164323784472971</v>
      </c>
      <c r="Y2260">
        <v>0.21204501915708809</v>
      </c>
      <c r="Z2260">
        <v>0.29247175984575657</v>
      </c>
      <c r="AA2260">
        <v>0.1321363146551725</v>
      </c>
      <c r="AB2260">
        <v>9.1971999999999998E-2</v>
      </c>
      <c r="AC2260">
        <v>5.4999999999999997E-3</v>
      </c>
      <c r="AD2260">
        <v>1.404180068095954</v>
      </c>
      <c r="AE2260">
        <v>0.81748933252890088</v>
      </c>
      <c r="AF2260">
        <v>7.4768028045926833</v>
      </c>
      <c r="AG2260">
        <v>1</v>
      </c>
      <c r="AH2260" t="s">
        <v>974</v>
      </c>
    </row>
    <row r="2261" spans="1:34" hidden="1" x14ac:dyDescent="0.25">
      <c r="A2261" t="s">
        <v>1052</v>
      </c>
      <c r="B2261" t="s">
        <v>1062</v>
      </c>
      <c r="C2261" t="s">
        <v>2972</v>
      </c>
      <c r="D2261" t="s">
        <v>2977</v>
      </c>
      <c r="E2261" t="s">
        <v>47</v>
      </c>
      <c r="F2261" t="s">
        <v>55</v>
      </c>
      <c r="G2261" t="s">
        <v>59</v>
      </c>
      <c r="H2261" t="s">
        <v>97</v>
      </c>
      <c r="I2261">
        <v>2.7148199474809891</v>
      </c>
      <c r="J2261">
        <v>1</v>
      </c>
      <c r="K2261">
        <v>1.5</v>
      </c>
      <c r="L2261">
        <v>8.4000000000000064E-3</v>
      </c>
      <c r="M2261">
        <v>5.2232199474809882</v>
      </c>
      <c r="N2261">
        <v>476.47405273456701</v>
      </c>
      <c r="O2261">
        <v>84.333333333333329</v>
      </c>
      <c r="P2261">
        <v>116.3201970586552</v>
      </c>
      <c r="Q2261">
        <v>45.983437500000043</v>
      </c>
      <c r="R2261">
        <v>723.1110206265555</v>
      </c>
      <c r="S2261">
        <v>9280293.3989200443</v>
      </c>
      <c r="T2261">
        <v>4708500</v>
      </c>
      <c r="U2261">
        <v>10523043.474201901</v>
      </c>
      <c r="V2261">
        <v>31834770.206455279</v>
      </c>
      <c r="W2261">
        <v>7322933.3333333386</v>
      </c>
      <c r="X2261">
        <v>1.193136106040581</v>
      </c>
      <c r="Y2261">
        <v>0.21204501915708809</v>
      </c>
      <c r="Z2261">
        <v>0.29247175984575652</v>
      </c>
      <c r="AA2261">
        <v>0.1321363146551725</v>
      </c>
      <c r="AB2261">
        <v>9.1971999999999998E-2</v>
      </c>
      <c r="AC2261">
        <v>5.4999999999999997E-3</v>
      </c>
      <c r="AD2261">
        <v>1.4220284673770229</v>
      </c>
      <c r="AE2261">
        <v>5.2232199474809893E-2</v>
      </c>
      <c r="AF2261">
        <v>6.7949526143328214</v>
      </c>
      <c r="AG2261">
        <v>1</v>
      </c>
      <c r="AH2261" t="s">
        <v>974</v>
      </c>
    </row>
    <row r="2262" spans="1:34" hidden="1" x14ac:dyDescent="0.25">
      <c r="A2262" t="s">
        <v>1052</v>
      </c>
      <c r="B2262" t="s">
        <v>1064</v>
      </c>
      <c r="C2262" t="s">
        <v>2972</v>
      </c>
      <c r="D2262" t="s">
        <v>2978</v>
      </c>
      <c r="E2262" t="s">
        <v>47</v>
      </c>
      <c r="F2262" t="s">
        <v>55</v>
      </c>
      <c r="G2262" t="s">
        <v>59</v>
      </c>
      <c r="H2262" t="s">
        <v>97</v>
      </c>
      <c r="I2262">
        <v>2.712469727220554</v>
      </c>
      <c r="J2262">
        <v>1</v>
      </c>
      <c r="K2262">
        <v>1.5</v>
      </c>
      <c r="L2262">
        <v>8.4000000000000064E-3</v>
      </c>
      <c r="M2262">
        <v>5.2208697272205544</v>
      </c>
      <c r="N2262">
        <v>476.06156903621081</v>
      </c>
      <c r="O2262">
        <v>84.333333333333329</v>
      </c>
      <c r="P2262">
        <v>116.3201970586552</v>
      </c>
      <c r="Q2262">
        <v>45.983437500000043</v>
      </c>
      <c r="R2262">
        <v>722.69853692819936</v>
      </c>
      <c r="S2262">
        <v>9272259.4467645213</v>
      </c>
      <c r="T2262">
        <v>4708500</v>
      </c>
      <c r="U2262">
        <v>10523043.474201901</v>
      </c>
      <c r="V2262">
        <v>31826736.25429976</v>
      </c>
      <c r="W2262">
        <v>7322933.3333333386</v>
      </c>
      <c r="X2262">
        <v>1.1921032078358671</v>
      </c>
      <c r="Y2262">
        <v>0.21204501915708809</v>
      </c>
      <c r="Z2262">
        <v>0.29247175984575657</v>
      </c>
      <c r="AA2262">
        <v>0.1321363146551725</v>
      </c>
      <c r="AB2262">
        <v>9.1971999999999998E-2</v>
      </c>
      <c r="AC2262">
        <v>5.4999999999999997E-3</v>
      </c>
      <c r="AD2262">
        <v>1.421388616834915</v>
      </c>
      <c r="AE2262">
        <v>5.2208697272205544</v>
      </c>
      <c r="AF2262">
        <v>11.960600071276019</v>
      </c>
      <c r="AG2262">
        <v>1</v>
      </c>
      <c r="AH2262" t="s">
        <v>974</v>
      </c>
    </row>
    <row r="2263" spans="1:34" hidden="1" x14ac:dyDescent="0.25">
      <c r="A2263" t="s">
        <v>1052</v>
      </c>
      <c r="B2263" t="s">
        <v>1066</v>
      </c>
      <c r="C2263" t="s">
        <v>2972</v>
      </c>
      <c r="D2263" t="s">
        <v>2979</v>
      </c>
      <c r="E2263" t="s">
        <v>47</v>
      </c>
      <c r="F2263" t="s">
        <v>55</v>
      </c>
      <c r="G2263" t="s">
        <v>59</v>
      </c>
      <c r="H2263" t="s">
        <v>97</v>
      </c>
      <c r="I2263">
        <v>2.680253690554907</v>
      </c>
      <c r="J2263">
        <v>1</v>
      </c>
      <c r="K2263">
        <v>1.5</v>
      </c>
      <c r="L2263">
        <v>8.4000000000000064E-3</v>
      </c>
      <c r="M2263">
        <v>5.1886536905549061</v>
      </c>
      <c r="N2263">
        <v>470.4073798634189</v>
      </c>
      <c r="O2263">
        <v>84.333333333333329</v>
      </c>
      <c r="P2263">
        <v>116.3201970586552</v>
      </c>
      <c r="Q2263">
        <v>45.983437500000043</v>
      </c>
      <c r="R2263">
        <v>717.04434775540744</v>
      </c>
      <c r="S2263">
        <v>9162132.706062993</v>
      </c>
      <c r="T2263">
        <v>4708500</v>
      </c>
      <c r="U2263">
        <v>10523043.474201901</v>
      </c>
      <c r="V2263">
        <v>31716609.51359823</v>
      </c>
      <c r="W2263">
        <v>7322933.3333333386</v>
      </c>
      <c r="X2263">
        <v>1.1779445832187989</v>
      </c>
      <c r="Y2263">
        <v>0.21204501915708809</v>
      </c>
      <c r="Z2263">
        <v>0.29247175984575652</v>
      </c>
      <c r="AA2263">
        <v>0.1321363146551725</v>
      </c>
      <c r="AB2263">
        <v>9.1971999999999998E-2</v>
      </c>
      <c r="AC2263">
        <v>5.4999999999999997E-3</v>
      </c>
      <c r="AD2263">
        <v>1.412617758685105</v>
      </c>
      <c r="AE2263">
        <v>0.82240160995295264</v>
      </c>
      <c r="AF2263">
        <v>7.5211450591929641</v>
      </c>
      <c r="AG2263">
        <v>1</v>
      </c>
      <c r="AH2263" t="s">
        <v>974</v>
      </c>
    </row>
    <row r="2264" spans="1:34" hidden="1" x14ac:dyDescent="0.25">
      <c r="A2264" t="s">
        <v>1052</v>
      </c>
      <c r="B2264" t="s">
        <v>1068</v>
      </c>
      <c r="C2264" t="s">
        <v>2972</v>
      </c>
      <c r="D2264" t="s">
        <v>2980</v>
      </c>
      <c r="E2264" t="s">
        <v>47</v>
      </c>
      <c r="F2264" t="s">
        <v>55</v>
      </c>
      <c r="G2264" t="s">
        <v>59</v>
      </c>
      <c r="H2264" t="s">
        <v>97</v>
      </c>
      <c r="I2264">
        <v>2.68105837867085</v>
      </c>
      <c r="J2264">
        <v>1</v>
      </c>
      <c r="K2264">
        <v>1.5</v>
      </c>
      <c r="L2264">
        <v>8.4000000000000064E-3</v>
      </c>
      <c r="M2264">
        <v>5.1894583786708486</v>
      </c>
      <c r="N2264">
        <v>470.54860949013749</v>
      </c>
      <c r="O2264">
        <v>84.333333333333329</v>
      </c>
      <c r="P2264">
        <v>116.3201970586552</v>
      </c>
      <c r="Q2264">
        <v>45.983437500000043</v>
      </c>
      <c r="R2264">
        <v>717.18557738212598</v>
      </c>
      <c r="S2264">
        <v>9164883.4379549958</v>
      </c>
      <c r="T2264">
        <v>4708500</v>
      </c>
      <c r="U2264">
        <v>10523043.474201901</v>
      </c>
      <c r="V2264">
        <v>31719360.245490231</v>
      </c>
      <c r="W2264">
        <v>7322933.3333333386</v>
      </c>
      <c r="X2264">
        <v>1.178298235565477</v>
      </c>
      <c r="Y2264">
        <v>0.21204501915708809</v>
      </c>
      <c r="Z2264">
        <v>0.29247175984575652</v>
      </c>
      <c r="AA2264">
        <v>0.1321363146551725</v>
      </c>
      <c r="AB2264">
        <v>9.1971999999999998E-2</v>
      </c>
      <c r="AC2264">
        <v>5.4999999999999997E-3</v>
      </c>
      <c r="AD2264">
        <v>1.412836836077928</v>
      </c>
      <c r="AE2264">
        <v>0.82252915301932961</v>
      </c>
      <c r="AF2264">
        <v>7.5222963677681074</v>
      </c>
      <c r="AG2264">
        <v>1</v>
      </c>
      <c r="AH2264" t="s">
        <v>974</v>
      </c>
    </row>
    <row r="2265" spans="1:34" hidden="1" x14ac:dyDescent="0.25">
      <c r="A2265" t="s">
        <v>1052</v>
      </c>
      <c r="B2265" t="s">
        <v>1070</v>
      </c>
      <c r="C2265" t="s">
        <v>2972</v>
      </c>
      <c r="D2265" t="s">
        <v>2981</v>
      </c>
      <c r="E2265" t="s">
        <v>47</v>
      </c>
      <c r="F2265" t="s">
        <v>55</v>
      </c>
      <c r="G2265" t="s">
        <v>59</v>
      </c>
      <c r="H2265" t="s">
        <v>97</v>
      </c>
      <c r="I2265">
        <v>2.673863258125992</v>
      </c>
      <c r="J2265">
        <v>1</v>
      </c>
      <c r="K2265">
        <v>1.5</v>
      </c>
      <c r="L2265">
        <v>8.4000000000000064E-3</v>
      </c>
      <c r="M2265">
        <v>5.1822632581259924</v>
      </c>
      <c r="N2265">
        <v>469.285804474614</v>
      </c>
      <c r="O2265">
        <v>84.333333333333329</v>
      </c>
      <c r="P2265">
        <v>116.3201970586552</v>
      </c>
      <c r="Q2265">
        <v>45.983437500000043</v>
      </c>
      <c r="R2265">
        <v>715.92277236660254</v>
      </c>
      <c r="S2265">
        <v>9140287.7627394684</v>
      </c>
      <c r="T2265">
        <v>4708500</v>
      </c>
      <c r="U2265">
        <v>10523043.474201901</v>
      </c>
      <c r="V2265">
        <v>31694764.570274711</v>
      </c>
      <c r="W2265">
        <v>7322933.3333333386</v>
      </c>
      <c r="X2265">
        <v>1.1751360523358489</v>
      </c>
      <c r="Y2265">
        <v>0.21204501915708809</v>
      </c>
      <c r="Z2265">
        <v>0.29247175984575652</v>
      </c>
      <c r="AA2265">
        <v>0.1321363146551725</v>
      </c>
      <c r="AB2265">
        <v>9.1971999999999998E-2</v>
      </c>
      <c r="AC2265">
        <v>5.4999999999999997E-3</v>
      </c>
      <c r="AD2265">
        <v>1.4108779550918931</v>
      </c>
      <c r="AE2265">
        <v>0.82138872641296978</v>
      </c>
      <c r="AF2265">
        <v>7.5120019396308546</v>
      </c>
      <c r="AG2265">
        <v>1</v>
      </c>
      <c r="AH2265" t="s">
        <v>974</v>
      </c>
    </row>
    <row r="2266" spans="1:34" hidden="1" x14ac:dyDescent="0.25">
      <c r="A2266" t="s">
        <v>1052</v>
      </c>
      <c r="B2266" t="s">
        <v>1072</v>
      </c>
      <c r="C2266" t="s">
        <v>2972</v>
      </c>
      <c r="D2266" t="s">
        <v>2982</v>
      </c>
      <c r="E2266" t="s">
        <v>47</v>
      </c>
      <c r="F2266" t="s">
        <v>55</v>
      </c>
      <c r="G2266" t="s">
        <v>59</v>
      </c>
      <c r="H2266" t="s">
        <v>97</v>
      </c>
      <c r="I2266">
        <v>2.7136789550769098</v>
      </c>
      <c r="J2266">
        <v>1</v>
      </c>
      <c r="K2266">
        <v>1.5</v>
      </c>
      <c r="L2266">
        <v>8.4000000000000064E-3</v>
      </c>
      <c r="M2266">
        <v>5.2220789550769107</v>
      </c>
      <c r="N2266">
        <v>476.27379883728179</v>
      </c>
      <c r="O2266">
        <v>84.333333333333329</v>
      </c>
      <c r="P2266">
        <v>116.3201970586552</v>
      </c>
      <c r="Q2266">
        <v>45.983437500000043</v>
      </c>
      <c r="R2266">
        <v>722.91076672927034</v>
      </c>
      <c r="S2266">
        <v>9276393.0502852798</v>
      </c>
      <c r="T2266">
        <v>4708500</v>
      </c>
      <c r="U2266">
        <v>10523043.474201901</v>
      </c>
      <c r="V2266">
        <v>31830869.857820518</v>
      </c>
      <c r="W2266">
        <v>7322933.3333333386</v>
      </c>
      <c r="X2266">
        <v>1.1926346513362689</v>
      </c>
      <c r="Y2266">
        <v>0.21204501915708809</v>
      </c>
      <c r="Z2266">
        <v>0.29247175984575657</v>
      </c>
      <c r="AA2266">
        <v>0.1321363146551725</v>
      </c>
      <c r="AB2266">
        <v>9.1971999999999998E-2</v>
      </c>
      <c r="AC2266">
        <v>5.4999999999999997E-3</v>
      </c>
      <c r="AD2266">
        <v>1.421717830701567</v>
      </c>
      <c r="AE2266">
        <v>0.82769951437969036</v>
      </c>
      <c r="AF2266">
        <v>7.5689683001581676</v>
      </c>
      <c r="AG2266">
        <v>1</v>
      </c>
      <c r="AH2266" t="s">
        <v>974</v>
      </c>
    </row>
    <row r="2267" spans="1:34" hidden="1" x14ac:dyDescent="0.25">
      <c r="A2267" t="s">
        <v>1052</v>
      </c>
      <c r="B2267" t="s">
        <v>1074</v>
      </c>
      <c r="C2267" t="s">
        <v>2972</v>
      </c>
      <c r="D2267" t="s">
        <v>2983</v>
      </c>
      <c r="E2267" t="s">
        <v>47</v>
      </c>
      <c r="F2267" t="s">
        <v>55</v>
      </c>
      <c r="G2267" t="s">
        <v>59</v>
      </c>
      <c r="H2267" t="s">
        <v>97</v>
      </c>
      <c r="I2267">
        <v>2.7029819015309609</v>
      </c>
      <c r="J2267">
        <v>1</v>
      </c>
      <c r="K2267">
        <v>1.5</v>
      </c>
      <c r="L2267">
        <v>8.4000000000000116E-3</v>
      </c>
      <c r="M2267">
        <v>5.2113819015309613</v>
      </c>
      <c r="N2267">
        <v>474.39637471562452</v>
      </c>
      <c r="O2267">
        <v>84.333333333333329</v>
      </c>
      <c r="P2267">
        <v>116.3201970586552</v>
      </c>
      <c r="Q2267">
        <v>45.983437500000072</v>
      </c>
      <c r="R2267">
        <v>721.03334260761312</v>
      </c>
      <c r="S2267">
        <v>9239826.4280669335</v>
      </c>
      <c r="T2267">
        <v>4708500</v>
      </c>
      <c r="U2267">
        <v>10523043.474201901</v>
      </c>
      <c r="V2267">
        <v>31794303.235602181</v>
      </c>
      <c r="W2267">
        <v>7322933.3333333433</v>
      </c>
      <c r="X2267">
        <v>1.187933403717337</v>
      </c>
      <c r="Y2267">
        <v>0.21204501915708809</v>
      </c>
      <c r="Z2267">
        <v>0.29247175984575657</v>
      </c>
      <c r="AA2267">
        <v>0.13213631465517259</v>
      </c>
      <c r="AB2267">
        <v>9.1971999999999998E-2</v>
      </c>
      <c r="AC2267">
        <v>5.4999999999999997E-3</v>
      </c>
      <c r="AD2267">
        <v>1.418805543872304</v>
      </c>
      <c r="AE2267">
        <v>0.82600403139265732</v>
      </c>
      <c r="AF2267">
        <v>7.5536634767959221</v>
      </c>
      <c r="AG2267">
        <v>1</v>
      </c>
      <c r="AH2267" t="s">
        <v>974</v>
      </c>
    </row>
    <row r="2268" spans="1:34" hidden="1" x14ac:dyDescent="0.25">
      <c r="A2268" t="s">
        <v>1052</v>
      </c>
      <c r="B2268" t="s">
        <v>1053</v>
      </c>
      <c r="C2268" t="s">
        <v>2984</v>
      </c>
      <c r="D2268" t="s">
        <v>2985</v>
      </c>
      <c r="E2268" t="s">
        <v>47</v>
      </c>
      <c r="F2268" t="s">
        <v>55</v>
      </c>
      <c r="G2268" t="s">
        <v>63</v>
      </c>
      <c r="H2268" t="s">
        <v>87</v>
      </c>
      <c r="I2268">
        <v>2.173970062754575</v>
      </c>
      <c r="J2268">
        <v>1</v>
      </c>
      <c r="K2268">
        <v>2.02</v>
      </c>
      <c r="L2268">
        <v>1.06E-2</v>
      </c>
      <c r="M2268">
        <v>5.2045700627545752</v>
      </c>
      <c r="N2268">
        <v>381.55028560381072</v>
      </c>
      <c r="O2268">
        <v>84.333333333333329</v>
      </c>
      <c r="P2268">
        <v>28.237916666666671</v>
      </c>
      <c r="Q2268">
        <v>172.3858648934081</v>
      </c>
      <c r="R2268">
        <v>666.50740049721867</v>
      </c>
      <c r="S2268">
        <v>7431461.5381955681</v>
      </c>
      <c r="T2268">
        <v>4708500</v>
      </c>
      <c r="U2268">
        <v>6881978.4000000004</v>
      </c>
      <c r="V2268">
        <v>33836281.486972474</v>
      </c>
      <c r="W2268">
        <v>14814341.5487769</v>
      </c>
      <c r="X2268">
        <v>0.95543801264999173</v>
      </c>
      <c r="Y2268">
        <v>0.21204501915708809</v>
      </c>
      <c r="Z2268">
        <v>5.4747635296934861E-2</v>
      </c>
      <c r="AA2268">
        <v>0.4334414706371611</v>
      </c>
      <c r="AB2268">
        <v>9.5007000000000008E-2</v>
      </c>
      <c r="AC2268">
        <v>5.4999999999999997E-3</v>
      </c>
      <c r="AD2268">
        <v>1.4169510118494131</v>
      </c>
      <c r="AE2268">
        <v>0.82492435494660021</v>
      </c>
      <c r="AF2268">
        <v>7.546952429550589</v>
      </c>
      <c r="AG2268">
        <v>1</v>
      </c>
      <c r="AH2268" t="s">
        <v>978</v>
      </c>
    </row>
    <row r="2269" spans="1:34" hidden="1" x14ac:dyDescent="0.25">
      <c r="A2269" t="s">
        <v>1052</v>
      </c>
      <c r="B2269" t="s">
        <v>1056</v>
      </c>
      <c r="C2269" t="s">
        <v>2984</v>
      </c>
      <c r="D2269" t="s">
        <v>2986</v>
      </c>
      <c r="E2269" t="s">
        <v>47</v>
      </c>
      <c r="F2269" t="s">
        <v>55</v>
      </c>
      <c r="G2269" t="s">
        <v>63</v>
      </c>
      <c r="H2269" t="s">
        <v>87</v>
      </c>
      <c r="I2269">
        <v>2.1593690823956901</v>
      </c>
      <c r="J2269">
        <v>1</v>
      </c>
      <c r="K2269">
        <v>2.02</v>
      </c>
      <c r="L2269">
        <v>1.06E-2</v>
      </c>
      <c r="M2269">
        <v>5.1899690823956899</v>
      </c>
      <c r="N2269">
        <v>378.98768903384251</v>
      </c>
      <c r="O2269">
        <v>84.333333333333329</v>
      </c>
      <c r="P2269">
        <v>28.237916666666671</v>
      </c>
      <c r="Q2269">
        <v>172.3858648934081</v>
      </c>
      <c r="R2269">
        <v>663.94480392725052</v>
      </c>
      <c r="S2269">
        <v>7381549.8003036864</v>
      </c>
      <c r="T2269">
        <v>4708500</v>
      </c>
      <c r="U2269">
        <v>6881978.4000000004</v>
      </c>
      <c r="V2269">
        <v>33786369.749080583</v>
      </c>
      <c r="W2269">
        <v>14814341.5487769</v>
      </c>
      <c r="X2269">
        <v>0.94902102839807478</v>
      </c>
      <c r="Y2269">
        <v>0.21204501915708809</v>
      </c>
      <c r="Z2269">
        <v>5.4747635296934861E-2</v>
      </c>
      <c r="AA2269">
        <v>0.4334414706371611</v>
      </c>
      <c r="AB2269">
        <v>9.5007000000000008E-2</v>
      </c>
      <c r="AC2269">
        <v>5.4999999999999997E-3</v>
      </c>
      <c r="AD2269">
        <v>1.412975875835476</v>
      </c>
      <c r="AE2269">
        <v>0.82261009955971687</v>
      </c>
      <c r="AF2269">
        <v>7.5260620577908828</v>
      </c>
      <c r="AG2269">
        <v>1</v>
      </c>
      <c r="AH2269" t="s">
        <v>978</v>
      </c>
    </row>
    <row r="2270" spans="1:34" hidden="1" x14ac:dyDescent="0.25">
      <c r="A2270" t="s">
        <v>1052</v>
      </c>
      <c r="B2270" t="s">
        <v>1058</v>
      </c>
      <c r="C2270" t="s">
        <v>2984</v>
      </c>
      <c r="D2270" t="s">
        <v>2987</v>
      </c>
      <c r="E2270" t="s">
        <v>47</v>
      </c>
      <c r="F2270" t="s">
        <v>55</v>
      </c>
      <c r="G2270" t="s">
        <v>63</v>
      </c>
      <c r="H2270" t="s">
        <v>87</v>
      </c>
      <c r="I2270">
        <v>2.160025527964204</v>
      </c>
      <c r="J2270">
        <v>1</v>
      </c>
      <c r="K2270">
        <v>2.02</v>
      </c>
      <c r="L2270">
        <v>1.060000000000001E-2</v>
      </c>
      <c r="M2270">
        <v>5.1906255279642046</v>
      </c>
      <c r="N2270">
        <v>379.10290082927662</v>
      </c>
      <c r="O2270">
        <v>84.333333333333329</v>
      </c>
      <c r="P2270">
        <v>28.237916666666671</v>
      </c>
      <c r="Q2270">
        <v>172.3858648934081</v>
      </c>
      <c r="R2270">
        <v>664.06001572268462</v>
      </c>
      <c r="S2270">
        <v>7383793.7824439686</v>
      </c>
      <c r="T2270">
        <v>4708500</v>
      </c>
      <c r="U2270">
        <v>6881978.4000000004</v>
      </c>
      <c r="V2270">
        <v>33788613.731220871</v>
      </c>
      <c r="W2270">
        <v>14814341.5487769</v>
      </c>
      <c r="X2270">
        <v>0.94930952963373527</v>
      </c>
      <c r="Y2270">
        <v>0.21204501915708809</v>
      </c>
      <c r="Z2270">
        <v>5.4747635296934861E-2</v>
      </c>
      <c r="AA2270">
        <v>0.43344147063716121</v>
      </c>
      <c r="AB2270">
        <v>9.5007000000000008E-2</v>
      </c>
      <c r="AC2270">
        <v>5.4999999999999997E-3</v>
      </c>
      <c r="AD2270">
        <v>1.413154594000726</v>
      </c>
      <c r="AE2270">
        <v>0.82271414618232641</v>
      </c>
      <c r="AF2270">
        <v>7.5270012681472567</v>
      </c>
      <c r="AG2270">
        <v>1</v>
      </c>
      <c r="AH2270" t="s">
        <v>978</v>
      </c>
    </row>
    <row r="2271" spans="1:34" hidden="1" x14ac:dyDescent="0.25">
      <c r="A2271" t="s">
        <v>1052</v>
      </c>
      <c r="B2271" t="s">
        <v>1060</v>
      </c>
      <c r="C2271" t="s">
        <v>2984</v>
      </c>
      <c r="D2271" t="s">
        <v>2988</v>
      </c>
      <c r="E2271" t="s">
        <v>47</v>
      </c>
      <c r="F2271" t="s">
        <v>55</v>
      </c>
      <c r="G2271" t="s">
        <v>63</v>
      </c>
      <c r="H2271" t="s">
        <v>87</v>
      </c>
      <c r="I2271">
        <v>2.1508255277341211</v>
      </c>
      <c r="J2271">
        <v>1</v>
      </c>
      <c r="K2271">
        <v>2.02</v>
      </c>
      <c r="L2271">
        <v>1.06E-2</v>
      </c>
      <c r="M2271">
        <v>5.1814255277341212</v>
      </c>
      <c r="N2271">
        <v>377.4882223314064</v>
      </c>
      <c r="O2271">
        <v>84.333333333333329</v>
      </c>
      <c r="P2271">
        <v>28.237916666666671</v>
      </c>
      <c r="Q2271">
        <v>172.3858648934081</v>
      </c>
      <c r="R2271">
        <v>662.44533722481447</v>
      </c>
      <c r="S2271">
        <v>7352344.6613026112</v>
      </c>
      <c r="T2271">
        <v>4708500</v>
      </c>
      <c r="U2271">
        <v>6881978.4000000004</v>
      </c>
      <c r="V2271">
        <v>33757164.610079512</v>
      </c>
      <c r="W2271">
        <v>14814341.5487769</v>
      </c>
      <c r="X2271">
        <v>0.94526622191445964</v>
      </c>
      <c r="Y2271">
        <v>0.21204501915708809</v>
      </c>
      <c r="Z2271">
        <v>5.4747635296934861E-2</v>
      </c>
      <c r="AA2271">
        <v>0.4334414706371611</v>
      </c>
      <c r="AB2271">
        <v>9.5007000000000008E-2</v>
      </c>
      <c r="AC2271">
        <v>5.4999999999999997E-3</v>
      </c>
      <c r="AD2271">
        <v>1.410649881896201</v>
      </c>
      <c r="AE2271">
        <v>0.82125594614585817</v>
      </c>
      <c r="AF2271">
        <v>7.5138383557761799</v>
      </c>
      <c r="AG2271">
        <v>1</v>
      </c>
      <c r="AH2271" t="s">
        <v>978</v>
      </c>
    </row>
    <row r="2272" spans="1:34" hidden="1" x14ac:dyDescent="0.25">
      <c r="A2272" t="s">
        <v>1052</v>
      </c>
      <c r="B2272" t="s">
        <v>1062</v>
      </c>
      <c r="C2272" t="s">
        <v>2984</v>
      </c>
      <c r="D2272" t="s">
        <v>2989</v>
      </c>
      <c r="E2272" t="s">
        <v>47</v>
      </c>
      <c r="F2272" t="s">
        <v>55</v>
      </c>
      <c r="G2272" t="s">
        <v>63</v>
      </c>
      <c r="H2272" t="s">
        <v>87</v>
      </c>
      <c r="I2272">
        <v>2.1880912459698649</v>
      </c>
      <c r="J2272">
        <v>1</v>
      </c>
      <c r="K2272">
        <v>2.02</v>
      </c>
      <c r="L2272">
        <v>1.06E-2</v>
      </c>
      <c r="M2272">
        <v>5.2186912459698664</v>
      </c>
      <c r="N2272">
        <v>384.0286736833736</v>
      </c>
      <c r="O2272">
        <v>84.333333333333329</v>
      </c>
      <c r="P2272">
        <v>28.237916666666671</v>
      </c>
      <c r="Q2272">
        <v>172.38586489340801</v>
      </c>
      <c r="R2272">
        <v>668.9857885767816</v>
      </c>
      <c r="S2272">
        <v>7479733.1458575763</v>
      </c>
      <c r="T2272">
        <v>4708500</v>
      </c>
      <c r="U2272">
        <v>6881978.4000000004</v>
      </c>
      <c r="V2272">
        <v>33884553.094634473</v>
      </c>
      <c r="W2272">
        <v>14814341.5487769</v>
      </c>
      <c r="X2272">
        <v>0.96164413087518374</v>
      </c>
      <c r="Y2272">
        <v>0.21204501915708809</v>
      </c>
      <c r="Z2272">
        <v>5.4747635296934861E-2</v>
      </c>
      <c r="AA2272">
        <v>0.43344147063716099</v>
      </c>
      <c r="AB2272">
        <v>9.5007000000000008E-2</v>
      </c>
      <c r="AC2272">
        <v>5.4999999999999997E-3</v>
      </c>
      <c r="AD2272">
        <v>1.420795522463</v>
      </c>
      <c r="AE2272">
        <v>5.2186912459698663E-2</v>
      </c>
      <c r="AF2272">
        <v>6.7921806808925638</v>
      </c>
      <c r="AG2272">
        <v>1</v>
      </c>
      <c r="AH2272" t="s">
        <v>978</v>
      </c>
    </row>
    <row r="2273" spans="1:34" hidden="1" x14ac:dyDescent="0.25">
      <c r="A2273" t="s">
        <v>1052</v>
      </c>
      <c r="B2273" t="s">
        <v>1064</v>
      </c>
      <c r="C2273" t="s">
        <v>2984</v>
      </c>
      <c r="D2273" t="s">
        <v>2990</v>
      </c>
      <c r="E2273" t="s">
        <v>47</v>
      </c>
      <c r="F2273" t="s">
        <v>55</v>
      </c>
      <c r="G2273" t="s">
        <v>63</v>
      </c>
      <c r="H2273" t="s">
        <v>87</v>
      </c>
      <c r="I2273">
        <v>2.189411531638501</v>
      </c>
      <c r="J2273">
        <v>1</v>
      </c>
      <c r="K2273">
        <v>2.02</v>
      </c>
      <c r="L2273">
        <v>1.060000000000001E-2</v>
      </c>
      <c r="M2273">
        <v>5.2200115316385016</v>
      </c>
      <c r="N2273">
        <v>384.26039507759941</v>
      </c>
      <c r="O2273">
        <v>84.333333333333329</v>
      </c>
      <c r="P2273">
        <v>28.237916666666671</v>
      </c>
      <c r="Q2273">
        <v>172.3858648934081</v>
      </c>
      <c r="R2273">
        <v>669.21750997100742</v>
      </c>
      <c r="S2273">
        <v>7484246.3874766743</v>
      </c>
      <c r="T2273">
        <v>4708500</v>
      </c>
      <c r="U2273">
        <v>6881978.4000000004</v>
      </c>
      <c r="V2273">
        <v>33889066.336253583</v>
      </c>
      <c r="W2273">
        <v>14814341.5487769</v>
      </c>
      <c r="X2273">
        <v>0.96222438316889425</v>
      </c>
      <c r="Y2273">
        <v>0.21204501915708809</v>
      </c>
      <c r="Z2273">
        <v>5.4747635296934861E-2</v>
      </c>
      <c r="AA2273">
        <v>0.43344147063716121</v>
      </c>
      <c r="AB2273">
        <v>9.5007000000000008E-2</v>
      </c>
      <c r="AC2273">
        <v>5.4999999999999997E-3</v>
      </c>
      <c r="AD2273">
        <v>1.421154971964409</v>
      </c>
      <c r="AE2273">
        <v>5.2200115316385016</v>
      </c>
      <c r="AF2273">
        <v>11.961685035241411</v>
      </c>
      <c r="AG2273">
        <v>1</v>
      </c>
      <c r="AH2273" t="s">
        <v>978</v>
      </c>
    </row>
    <row r="2274" spans="1:34" hidden="1" x14ac:dyDescent="0.25">
      <c r="A2274" t="s">
        <v>1052</v>
      </c>
      <c r="B2274" t="s">
        <v>1066</v>
      </c>
      <c r="C2274" t="s">
        <v>2984</v>
      </c>
      <c r="D2274" t="s">
        <v>2991</v>
      </c>
      <c r="E2274" t="s">
        <v>47</v>
      </c>
      <c r="F2274" t="s">
        <v>55</v>
      </c>
      <c r="G2274" t="s">
        <v>63</v>
      </c>
      <c r="H2274" t="s">
        <v>87</v>
      </c>
      <c r="I2274">
        <v>2.1748549751473161</v>
      </c>
      <c r="J2274">
        <v>1</v>
      </c>
      <c r="K2274">
        <v>2.02</v>
      </c>
      <c r="L2274">
        <v>1.060000000000001E-2</v>
      </c>
      <c r="M2274">
        <v>5.2054549751473154</v>
      </c>
      <c r="N2274">
        <v>381.70559527525882</v>
      </c>
      <c r="O2274">
        <v>84.333333333333329</v>
      </c>
      <c r="P2274">
        <v>28.237916666666671</v>
      </c>
      <c r="Q2274">
        <v>172.3858648934081</v>
      </c>
      <c r="R2274">
        <v>666.66271016866688</v>
      </c>
      <c r="S2274">
        <v>7434486.5073632617</v>
      </c>
      <c r="T2274">
        <v>4708500</v>
      </c>
      <c r="U2274">
        <v>6881978.4000000004</v>
      </c>
      <c r="V2274">
        <v>33839306.456140161</v>
      </c>
      <c r="W2274">
        <v>14814341.5487769</v>
      </c>
      <c r="X2274">
        <v>0.95582692276074899</v>
      </c>
      <c r="Y2274">
        <v>0.21204501915708809</v>
      </c>
      <c r="Z2274">
        <v>5.4747635296934861E-2</v>
      </c>
      <c r="AA2274">
        <v>0.43344147063716121</v>
      </c>
      <c r="AB2274">
        <v>9.5007000000000008E-2</v>
      </c>
      <c r="AC2274">
        <v>5.4999999999999997E-3</v>
      </c>
      <c r="AD2274">
        <v>1.417191930406599</v>
      </c>
      <c r="AE2274">
        <v>0.82506461356084948</v>
      </c>
      <c r="AF2274">
        <v>7.5482185191147639</v>
      </c>
      <c r="AG2274">
        <v>1</v>
      </c>
      <c r="AH2274" t="s">
        <v>978</v>
      </c>
    </row>
    <row r="2275" spans="1:34" hidden="1" x14ac:dyDescent="0.25">
      <c r="A2275" t="s">
        <v>1052</v>
      </c>
      <c r="B2275" t="s">
        <v>1068</v>
      </c>
      <c r="C2275" t="s">
        <v>2984</v>
      </c>
      <c r="D2275" t="s">
        <v>2992</v>
      </c>
      <c r="E2275" t="s">
        <v>47</v>
      </c>
      <c r="F2275" t="s">
        <v>55</v>
      </c>
      <c r="G2275" t="s">
        <v>63</v>
      </c>
      <c r="H2275" t="s">
        <v>87</v>
      </c>
      <c r="I2275">
        <v>2.1748973418623412</v>
      </c>
      <c r="J2275">
        <v>1</v>
      </c>
      <c r="K2275">
        <v>2.02</v>
      </c>
      <c r="L2275">
        <v>1.060000000000001E-2</v>
      </c>
      <c r="M2275">
        <v>5.2054973418623414</v>
      </c>
      <c r="N2275">
        <v>381.71303099504848</v>
      </c>
      <c r="O2275">
        <v>84.333333333333329</v>
      </c>
      <c r="P2275">
        <v>28.237916666666671</v>
      </c>
      <c r="Q2275">
        <v>172.3858648934081</v>
      </c>
      <c r="R2275">
        <v>666.67014588845655</v>
      </c>
      <c r="S2275">
        <v>7434631.3330067266</v>
      </c>
      <c r="T2275">
        <v>4708500</v>
      </c>
      <c r="U2275">
        <v>6881978.4000000004</v>
      </c>
      <c r="V2275">
        <v>33839451.281783633</v>
      </c>
      <c r="W2275">
        <v>14814341.5487769</v>
      </c>
      <c r="X2275">
        <v>0.95584554250657716</v>
      </c>
      <c r="Y2275">
        <v>0.21204501915708809</v>
      </c>
      <c r="Z2275">
        <v>5.4747635296934861E-2</v>
      </c>
      <c r="AA2275">
        <v>0.43344147063716121</v>
      </c>
      <c r="AB2275">
        <v>9.5007000000000008E-2</v>
      </c>
      <c r="AC2275">
        <v>5.4999999999999997E-3</v>
      </c>
      <c r="AD2275">
        <v>1.417203464800219</v>
      </c>
      <c r="AE2275">
        <v>0.82507132868518107</v>
      </c>
      <c r="AF2275">
        <v>7.548279135347741</v>
      </c>
      <c r="AG2275">
        <v>1</v>
      </c>
      <c r="AH2275" t="s">
        <v>978</v>
      </c>
    </row>
    <row r="2276" spans="1:34" hidden="1" x14ac:dyDescent="0.25">
      <c r="A2276" t="s">
        <v>1052</v>
      </c>
      <c r="B2276" t="s">
        <v>1070</v>
      </c>
      <c r="C2276" t="s">
        <v>2984</v>
      </c>
      <c r="D2276" t="s">
        <v>2993</v>
      </c>
      <c r="E2276" t="s">
        <v>47</v>
      </c>
      <c r="F2276" t="s">
        <v>55</v>
      </c>
      <c r="G2276" t="s">
        <v>63</v>
      </c>
      <c r="H2276" t="s">
        <v>87</v>
      </c>
      <c r="I2276">
        <v>2.1728236383017152</v>
      </c>
      <c r="J2276">
        <v>1</v>
      </c>
      <c r="K2276">
        <v>2.02</v>
      </c>
      <c r="L2276">
        <v>1.060000000000001E-2</v>
      </c>
      <c r="M2276">
        <v>5.2034236383017154</v>
      </c>
      <c r="N2276">
        <v>381.34907833563977</v>
      </c>
      <c r="O2276">
        <v>84.333333333333329</v>
      </c>
      <c r="P2276">
        <v>28.237916666666671</v>
      </c>
      <c r="Q2276">
        <v>172.3858648934081</v>
      </c>
      <c r="R2276">
        <v>666.30619322904795</v>
      </c>
      <c r="S2276">
        <v>7427542.6207395094</v>
      </c>
      <c r="T2276">
        <v>4708500</v>
      </c>
      <c r="U2276">
        <v>6881978.4000000004</v>
      </c>
      <c r="V2276">
        <v>33832362.569516413</v>
      </c>
      <c r="W2276">
        <v>14814341.5487769</v>
      </c>
      <c r="X2276">
        <v>0.95493417061478614</v>
      </c>
      <c r="Y2276">
        <v>0.21204501915708809</v>
      </c>
      <c r="Z2276">
        <v>5.4747635296934861E-2</v>
      </c>
      <c r="AA2276">
        <v>0.43344147063716121</v>
      </c>
      <c r="AB2276">
        <v>9.5007000000000008E-2</v>
      </c>
      <c r="AC2276">
        <v>5.4999999999999997E-3</v>
      </c>
      <c r="AD2276">
        <v>1.416638896291567</v>
      </c>
      <c r="AE2276">
        <v>0.82474264667082187</v>
      </c>
      <c r="AF2276">
        <v>7.5453121812641033</v>
      </c>
      <c r="AG2276">
        <v>1</v>
      </c>
      <c r="AH2276" t="s">
        <v>978</v>
      </c>
    </row>
    <row r="2277" spans="1:34" hidden="1" x14ac:dyDescent="0.25">
      <c r="A2277" t="s">
        <v>1052</v>
      </c>
      <c r="B2277" t="s">
        <v>1072</v>
      </c>
      <c r="C2277" t="s">
        <v>2984</v>
      </c>
      <c r="D2277" t="s">
        <v>2994</v>
      </c>
      <c r="E2277" t="s">
        <v>47</v>
      </c>
      <c r="F2277" t="s">
        <v>55</v>
      </c>
      <c r="G2277" t="s">
        <v>63</v>
      </c>
      <c r="H2277" t="s">
        <v>87</v>
      </c>
      <c r="I2277">
        <v>2.1887109559087561</v>
      </c>
      <c r="J2277">
        <v>1</v>
      </c>
      <c r="K2277">
        <v>2.02</v>
      </c>
      <c r="L2277">
        <v>1.06E-2</v>
      </c>
      <c r="M2277">
        <v>5.2193109559087567</v>
      </c>
      <c r="N2277">
        <v>384.13743806252779</v>
      </c>
      <c r="O2277">
        <v>84.333333333333329</v>
      </c>
      <c r="P2277">
        <v>28.237916666666671</v>
      </c>
      <c r="Q2277">
        <v>172.3858648934081</v>
      </c>
      <c r="R2277">
        <v>669.0945529559358</v>
      </c>
      <c r="S2277">
        <v>7481851.5515590189</v>
      </c>
      <c r="T2277">
        <v>4708500</v>
      </c>
      <c r="U2277">
        <v>6881978.4000000004</v>
      </c>
      <c r="V2277">
        <v>33886671.500335917</v>
      </c>
      <c r="W2277">
        <v>14814341.5487769</v>
      </c>
      <c r="X2277">
        <v>0.96191648717050593</v>
      </c>
      <c r="Y2277">
        <v>0.21204501915708809</v>
      </c>
      <c r="Z2277">
        <v>5.4747635296934861E-2</v>
      </c>
      <c r="AA2277">
        <v>0.4334414706371611</v>
      </c>
      <c r="AB2277">
        <v>9.5007000000000008E-2</v>
      </c>
      <c r="AC2277">
        <v>5.4999999999999997E-3</v>
      </c>
      <c r="AD2277">
        <v>1.4209642393050019</v>
      </c>
      <c r="AE2277">
        <v>0.827260786511538</v>
      </c>
      <c r="AF2277">
        <v>7.5680429817252968</v>
      </c>
      <c r="AG2277">
        <v>1</v>
      </c>
      <c r="AH2277" t="s">
        <v>978</v>
      </c>
    </row>
    <row r="2278" spans="1:34" hidden="1" x14ac:dyDescent="0.25">
      <c r="A2278" t="s">
        <v>1052</v>
      </c>
      <c r="B2278" t="s">
        <v>1074</v>
      </c>
      <c r="C2278" t="s">
        <v>2984</v>
      </c>
      <c r="D2278" t="s">
        <v>2995</v>
      </c>
      <c r="E2278" t="s">
        <v>47</v>
      </c>
      <c r="F2278" t="s">
        <v>55</v>
      </c>
      <c r="G2278" t="s">
        <v>63</v>
      </c>
      <c r="H2278" t="s">
        <v>87</v>
      </c>
      <c r="I2278">
        <v>2.183910045173203</v>
      </c>
      <c r="J2278">
        <v>1</v>
      </c>
      <c r="K2278">
        <v>2.02</v>
      </c>
      <c r="L2278">
        <v>1.06E-2</v>
      </c>
      <c r="M2278">
        <v>5.2145100451732036</v>
      </c>
      <c r="N2278">
        <v>383.29483728632971</v>
      </c>
      <c r="O2278">
        <v>84.333333333333329</v>
      </c>
      <c r="P2278">
        <v>28.237916666666671</v>
      </c>
      <c r="Q2278">
        <v>172.3858648934081</v>
      </c>
      <c r="R2278">
        <v>668.25195217973771</v>
      </c>
      <c r="S2278">
        <v>7465440.2016095333</v>
      </c>
      <c r="T2278">
        <v>4708500</v>
      </c>
      <c r="U2278">
        <v>6881978.4000000004</v>
      </c>
      <c r="V2278">
        <v>33870260.150386438</v>
      </c>
      <c r="W2278">
        <v>14814341.5487769</v>
      </c>
      <c r="X2278">
        <v>0.95980653511059832</v>
      </c>
      <c r="Y2278">
        <v>0.21204501915708809</v>
      </c>
      <c r="Z2278">
        <v>5.4747635296934861E-2</v>
      </c>
      <c r="AA2278">
        <v>0.4334414706371611</v>
      </c>
      <c r="AB2278">
        <v>9.5007000000000008E-2</v>
      </c>
      <c r="AC2278">
        <v>5.4999999999999997E-3</v>
      </c>
      <c r="AD2278">
        <v>1.419657185073333</v>
      </c>
      <c r="AE2278">
        <v>0.82649984215995276</v>
      </c>
      <c r="AF2278">
        <v>7.5611740724064891</v>
      </c>
      <c r="AG2278">
        <v>1</v>
      </c>
      <c r="AH2278" t="s">
        <v>978</v>
      </c>
    </row>
    <row r="2279" spans="1:34" hidden="1" x14ac:dyDescent="0.25">
      <c r="A2279" t="s">
        <v>1052</v>
      </c>
      <c r="B2279" t="s">
        <v>1053</v>
      </c>
      <c r="C2279" t="s">
        <v>2996</v>
      </c>
      <c r="D2279" t="s">
        <v>2997</v>
      </c>
      <c r="E2279" t="s">
        <v>47</v>
      </c>
      <c r="F2279" t="s">
        <v>55</v>
      </c>
      <c r="G2279" t="s">
        <v>63</v>
      </c>
      <c r="H2279" t="s">
        <v>92</v>
      </c>
      <c r="I2279">
        <v>2.7107465940113609</v>
      </c>
      <c r="J2279">
        <v>1</v>
      </c>
      <c r="K2279">
        <v>2.02</v>
      </c>
      <c r="L2279">
        <v>8.4000000000000012E-3</v>
      </c>
      <c r="M2279">
        <v>5.7391465940113608</v>
      </c>
      <c r="N2279">
        <v>475.75914446313823</v>
      </c>
      <c r="O2279">
        <v>84.333333333333329</v>
      </c>
      <c r="P2279">
        <v>28.237916666666671</v>
      </c>
      <c r="Q2279">
        <v>94.565625000000011</v>
      </c>
      <c r="R2279">
        <v>682.89601946313837</v>
      </c>
      <c r="S2279">
        <v>9266369.1181032881</v>
      </c>
      <c r="T2279">
        <v>4708500</v>
      </c>
      <c r="U2279">
        <v>6881978.4000000004</v>
      </c>
      <c r="V2279">
        <v>33937222.518103287</v>
      </c>
      <c r="W2279">
        <v>13080375</v>
      </c>
      <c r="X2279">
        <v>1.1913459080932769</v>
      </c>
      <c r="Y2279">
        <v>0.21204501915708809</v>
      </c>
      <c r="Z2279">
        <v>5.4747635296934861E-2</v>
      </c>
      <c r="AA2279">
        <v>0.23777276400862071</v>
      </c>
      <c r="AB2279">
        <v>9.8868999999999999E-2</v>
      </c>
      <c r="AC2279">
        <v>5.4999999999999997E-3</v>
      </c>
      <c r="AD2279">
        <v>1.5624901721915749</v>
      </c>
      <c r="AE2279">
        <v>0.90965473515080075</v>
      </c>
      <c r="AF2279">
        <v>8.3156605013537366</v>
      </c>
      <c r="AG2279">
        <v>1</v>
      </c>
      <c r="AH2279" t="s">
        <v>982</v>
      </c>
    </row>
    <row r="2280" spans="1:34" hidden="1" x14ac:dyDescent="0.25">
      <c r="A2280" t="s">
        <v>1052</v>
      </c>
      <c r="B2280" t="s">
        <v>1056</v>
      </c>
      <c r="C2280" t="s">
        <v>2996</v>
      </c>
      <c r="D2280" t="s">
        <v>2998</v>
      </c>
      <c r="E2280" t="s">
        <v>47</v>
      </c>
      <c r="F2280" t="s">
        <v>55</v>
      </c>
      <c r="G2280" t="s">
        <v>63</v>
      </c>
      <c r="H2280" t="s">
        <v>92</v>
      </c>
      <c r="I2280">
        <v>2.695815751355263</v>
      </c>
      <c r="J2280">
        <v>1</v>
      </c>
      <c r="K2280">
        <v>2.02</v>
      </c>
      <c r="L2280">
        <v>8.4000000000000012E-3</v>
      </c>
      <c r="M2280">
        <v>5.7242157513552634</v>
      </c>
      <c r="N2280">
        <v>473.13865424694762</v>
      </c>
      <c r="O2280">
        <v>84.333333333333329</v>
      </c>
      <c r="P2280">
        <v>28.237916666666671</v>
      </c>
      <c r="Q2280">
        <v>94.565625000000011</v>
      </c>
      <c r="R2280">
        <v>680.2755292469476</v>
      </c>
      <c r="S2280">
        <v>9215329.7846586276</v>
      </c>
      <c r="T2280">
        <v>4708500</v>
      </c>
      <c r="U2280">
        <v>6881978.4000000004</v>
      </c>
      <c r="V2280">
        <v>33886183.184658632</v>
      </c>
      <c r="W2280">
        <v>13080375</v>
      </c>
      <c r="X2280">
        <v>1.1847839526740489</v>
      </c>
      <c r="Y2280">
        <v>0.21204501915708809</v>
      </c>
      <c r="Z2280">
        <v>5.4747635296934861E-2</v>
      </c>
      <c r="AA2280">
        <v>0.23777276400862071</v>
      </c>
      <c r="AB2280">
        <v>9.8868999999999999E-2</v>
      </c>
      <c r="AC2280">
        <v>5.4999999999999997E-3</v>
      </c>
      <c r="AD2280">
        <v>1.558425230735464</v>
      </c>
      <c r="AE2280">
        <v>0.9072881965898093</v>
      </c>
      <c r="AF2280">
        <v>8.2942981786805365</v>
      </c>
      <c r="AG2280">
        <v>1</v>
      </c>
      <c r="AH2280" t="s">
        <v>982</v>
      </c>
    </row>
    <row r="2281" spans="1:34" hidden="1" x14ac:dyDescent="0.25">
      <c r="A2281" t="s">
        <v>1052</v>
      </c>
      <c r="B2281" t="s">
        <v>1058</v>
      </c>
      <c r="C2281" t="s">
        <v>2996</v>
      </c>
      <c r="D2281" t="s">
        <v>2999</v>
      </c>
      <c r="E2281" t="s">
        <v>47</v>
      </c>
      <c r="F2281" t="s">
        <v>55</v>
      </c>
      <c r="G2281" t="s">
        <v>63</v>
      </c>
      <c r="H2281" t="s">
        <v>92</v>
      </c>
      <c r="I2281">
        <v>2.7006226848769579</v>
      </c>
      <c r="J2281">
        <v>1</v>
      </c>
      <c r="K2281">
        <v>2.02</v>
      </c>
      <c r="L2281">
        <v>8.4000000000000012E-3</v>
      </c>
      <c r="M2281">
        <v>5.7290226848769583</v>
      </c>
      <c r="N2281">
        <v>473.98231207347601</v>
      </c>
      <c r="O2281">
        <v>84.333333333333329</v>
      </c>
      <c r="P2281">
        <v>28.237916666666671</v>
      </c>
      <c r="Q2281">
        <v>94.565625000000011</v>
      </c>
      <c r="R2281">
        <v>681.11918707347604</v>
      </c>
      <c r="S2281">
        <v>9231761.7227957509</v>
      </c>
      <c r="T2281">
        <v>4708500</v>
      </c>
      <c r="U2281">
        <v>6881978.4000000004</v>
      </c>
      <c r="V2281">
        <v>33902615.122795753</v>
      </c>
      <c r="W2281">
        <v>13080375</v>
      </c>
      <c r="X2281">
        <v>1.186896551687989</v>
      </c>
      <c r="Y2281">
        <v>0.21204501915708809</v>
      </c>
      <c r="Z2281">
        <v>5.4747635296934861E-2</v>
      </c>
      <c r="AA2281">
        <v>0.23777276400862071</v>
      </c>
      <c r="AB2281">
        <v>9.8868999999999999E-2</v>
      </c>
      <c r="AC2281">
        <v>5.4999999999999997E-3</v>
      </c>
      <c r="AD2281">
        <v>1.559733924678544</v>
      </c>
      <c r="AE2281">
        <v>0.90805009555299787</v>
      </c>
      <c r="AF2281">
        <v>8.3011757051085002</v>
      </c>
      <c r="AG2281">
        <v>1</v>
      </c>
      <c r="AH2281" t="s">
        <v>982</v>
      </c>
    </row>
    <row r="2282" spans="1:34" hidden="1" x14ac:dyDescent="0.25">
      <c r="A2282" t="s">
        <v>1052</v>
      </c>
      <c r="B2282" t="s">
        <v>1060</v>
      </c>
      <c r="C2282" t="s">
        <v>2996</v>
      </c>
      <c r="D2282" t="s">
        <v>3000</v>
      </c>
      <c r="E2282" t="s">
        <v>47</v>
      </c>
      <c r="F2282" t="s">
        <v>55</v>
      </c>
      <c r="G2282" t="s">
        <v>63</v>
      </c>
      <c r="H2282" t="s">
        <v>92</v>
      </c>
      <c r="I2282">
        <v>2.6814922308065632</v>
      </c>
      <c r="J2282">
        <v>1</v>
      </c>
      <c r="K2282">
        <v>2.02</v>
      </c>
      <c r="L2282">
        <v>8.4000000000000012E-3</v>
      </c>
      <c r="M2282">
        <v>5.7098922308065632</v>
      </c>
      <c r="N2282">
        <v>470.62475423984091</v>
      </c>
      <c r="O2282">
        <v>84.333333333333329</v>
      </c>
      <c r="P2282">
        <v>28.237916666666671</v>
      </c>
      <c r="Q2282">
        <v>94.565625000000011</v>
      </c>
      <c r="R2282">
        <v>677.76162923984089</v>
      </c>
      <c r="S2282">
        <v>9166366.5105671976</v>
      </c>
      <c r="T2282">
        <v>4708500</v>
      </c>
      <c r="U2282">
        <v>6881978.4000000004</v>
      </c>
      <c r="V2282">
        <v>33837219.910567202</v>
      </c>
      <c r="W2282">
        <v>13080375</v>
      </c>
      <c r="X2282">
        <v>1.178488909222595</v>
      </c>
      <c r="Y2282">
        <v>0.21204501915708809</v>
      </c>
      <c r="Z2282">
        <v>5.4747635296934861E-2</v>
      </c>
      <c r="AA2282">
        <v>0.23777276400862071</v>
      </c>
      <c r="AB2282">
        <v>9.8868999999999999E-2</v>
      </c>
      <c r="AC2282">
        <v>5.4999999999999997E-3</v>
      </c>
      <c r="AD2282">
        <v>1.5545256335180171</v>
      </c>
      <c r="AE2282">
        <v>0.90501791858284031</v>
      </c>
      <c r="AF2282">
        <v>8.2738047829074208</v>
      </c>
      <c r="AG2282">
        <v>1</v>
      </c>
      <c r="AH2282" t="s">
        <v>982</v>
      </c>
    </row>
    <row r="2283" spans="1:34" hidden="1" x14ac:dyDescent="0.25">
      <c r="A2283" t="s">
        <v>1052</v>
      </c>
      <c r="B2283" t="s">
        <v>1062</v>
      </c>
      <c r="C2283" t="s">
        <v>2996</v>
      </c>
      <c r="D2283" t="s">
        <v>3001</v>
      </c>
      <c r="E2283" t="s">
        <v>47</v>
      </c>
      <c r="F2283" t="s">
        <v>55</v>
      </c>
      <c r="G2283" t="s">
        <v>63</v>
      </c>
      <c r="H2283" t="s">
        <v>92</v>
      </c>
      <c r="I2283">
        <v>2.7351875361397542</v>
      </c>
      <c r="J2283">
        <v>1</v>
      </c>
      <c r="K2283">
        <v>2.02</v>
      </c>
      <c r="L2283">
        <v>8.4000000000000012E-3</v>
      </c>
      <c r="M2283">
        <v>5.7635875361397542</v>
      </c>
      <c r="N2283">
        <v>480.04873823872981</v>
      </c>
      <c r="O2283">
        <v>84.333333333333329</v>
      </c>
      <c r="P2283">
        <v>28.237916666666671</v>
      </c>
      <c r="Q2283">
        <v>94.565625000000011</v>
      </c>
      <c r="R2283">
        <v>687.18561323872996</v>
      </c>
      <c r="S2283">
        <v>9349917.6105578132</v>
      </c>
      <c r="T2283">
        <v>4708500</v>
      </c>
      <c r="U2283">
        <v>6881978.4000000004</v>
      </c>
      <c r="V2283">
        <v>34020771.010557823</v>
      </c>
      <c r="W2283">
        <v>13080375</v>
      </c>
      <c r="X2283">
        <v>1.2020874567348701</v>
      </c>
      <c r="Y2283">
        <v>0.21204501915708809</v>
      </c>
      <c r="Z2283">
        <v>5.4747635296934861E-2</v>
      </c>
      <c r="AA2283">
        <v>0.23777276400862071</v>
      </c>
      <c r="AB2283">
        <v>9.8868999999999999E-2</v>
      </c>
      <c r="AC2283">
        <v>5.4999999999999997E-3</v>
      </c>
      <c r="AD2283">
        <v>1.5691442506767921</v>
      </c>
      <c r="AE2283">
        <v>5.763587536139754E-2</v>
      </c>
      <c r="AF2283">
        <v>7.4947366621779432</v>
      </c>
      <c r="AG2283">
        <v>1</v>
      </c>
      <c r="AH2283" t="s">
        <v>982</v>
      </c>
    </row>
    <row r="2284" spans="1:34" hidden="1" x14ac:dyDescent="0.25">
      <c r="A2284" t="s">
        <v>1052</v>
      </c>
      <c r="B2284" t="s">
        <v>1064</v>
      </c>
      <c r="C2284" t="s">
        <v>2996</v>
      </c>
      <c r="D2284" t="s">
        <v>3002</v>
      </c>
      <c r="E2284" t="s">
        <v>47</v>
      </c>
      <c r="F2284" t="s">
        <v>55</v>
      </c>
      <c r="G2284" t="s">
        <v>63</v>
      </c>
      <c r="H2284" t="s">
        <v>92</v>
      </c>
      <c r="I2284">
        <v>2.734617543568826</v>
      </c>
      <c r="J2284">
        <v>1</v>
      </c>
      <c r="K2284">
        <v>2.02</v>
      </c>
      <c r="L2284">
        <v>8.4000000000000012E-3</v>
      </c>
      <c r="M2284">
        <v>5.7630175435688269</v>
      </c>
      <c r="N2284">
        <v>479.94869968164232</v>
      </c>
      <c r="O2284">
        <v>84.333333333333329</v>
      </c>
      <c r="P2284">
        <v>28.237916666666671</v>
      </c>
      <c r="Q2284">
        <v>94.565625000000011</v>
      </c>
      <c r="R2284">
        <v>687.08557468164236</v>
      </c>
      <c r="S2284">
        <v>9347969.1578442864</v>
      </c>
      <c r="T2284">
        <v>4708500</v>
      </c>
      <c r="U2284">
        <v>6881978.4000000004</v>
      </c>
      <c r="V2284">
        <v>34018822.557844289</v>
      </c>
      <c r="W2284">
        <v>13080375</v>
      </c>
      <c r="X2284">
        <v>1.2018369507235309</v>
      </c>
      <c r="Y2284">
        <v>0.21204501915708809</v>
      </c>
      <c r="Z2284">
        <v>5.4747635296934861E-2</v>
      </c>
      <c r="AA2284">
        <v>0.23777276400862071</v>
      </c>
      <c r="AB2284">
        <v>9.8868999999999999E-2</v>
      </c>
      <c r="AC2284">
        <v>5.4999999999999997E-3</v>
      </c>
      <c r="AD2284">
        <v>1.5689890694532931</v>
      </c>
      <c r="AE2284">
        <v>5.7630175435688269</v>
      </c>
      <c r="AF2284">
        <v>13.199393156590951</v>
      </c>
      <c r="AG2284">
        <v>1</v>
      </c>
      <c r="AH2284" t="s">
        <v>982</v>
      </c>
    </row>
    <row r="2285" spans="1:34" hidden="1" x14ac:dyDescent="0.25">
      <c r="A2285" t="s">
        <v>1052</v>
      </c>
      <c r="B2285" t="s">
        <v>1066</v>
      </c>
      <c r="C2285" t="s">
        <v>2996</v>
      </c>
      <c r="D2285" t="s">
        <v>3003</v>
      </c>
      <c r="E2285" t="s">
        <v>47</v>
      </c>
      <c r="F2285" t="s">
        <v>55</v>
      </c>
      <c r="G2285" t="s">
        <v>63</v>
      </c>
      <c r="H2285" t="s">
        <v>92</v>
      </c>
      <c r="I2285">
        <v>2.7128522959733341</v>
      </c>
      <c r="J2285">
        <v>1</v>
      </c>
      <c r="K2285">
        <v>2.02</v>
      </c>
      <c r="L2285">
        <v>8.4000000000000012E-3</v>
      </c>
      <c r="M2285">
        <v>5.7412522959733341</v>
      </c>
      <c r="N2285">
        <v>476.12871311486532</v>
      </c>
      <c r="O2285">
        <v>84.333333333333329</v>
      </c>
      <c r="P2285">
        <v>28.237916666666671</v>
      </c>
      <c r="Q2285">
        <v>94.565625000000011</v>
      </c>
      <c r="R2285">
        <v>683.2655881148653</v>
      </c>
      <c r="S2285">
        <v>9273567.21315041</v>
      </c>
      <c r="T2285">
        <v>4708500</v>
      </c>
      <c r="U2285">
        <v>6881978.4000000004</v>
      </c>
      <c r="V2285">
        <v>33944420.61315041</v>
      </c>
      <c r="W2285">
        <v>13080375</v>
      </c>
      <c r="X2285">
        <v>1.192271342961148</v>
      </c>
      <c r="Y2285">
        <v>0.21204501915708809</v>
      </c>
      <c r="Z2285">
        <v>5.4747635296934861E-2</v>
      </c>
      <c r="AA2285">
        <v>0.23777276400862071</v>
      </c>
      <c r="AB2285">
        <v>9.8868999999999999E-2</v>
      </c>
      <c r="AC2285">
        <v>5.4999999999999997E-3</v>
      </c>
      <c r="AD2285">
        <v>1.563063452306876</v>
      </c>
      <c r="AE2285">
        <v>0.90998848891177342</v>
      </c>
      <c r="AF2285">
        <v>8.3186732371919838</v>
      </c>
      <c r="AG2285">
        <v>1</v>
      </c>
      <c r="AH2285" t="s">
        <v>982</v>
      </c>
    </row>
    <row r="2286" spans="1:34" hidden="1" x14ac:dyDescent="0.25">
      <c r="A2286" t="s">
        <v>1052</v>
      </c>
      <c r="B2286" t="s">
        <v>1068</v>
      </c>
      <c r="C2286" t="s">
        <v>2996</v>
      </c>
      <c r="D2286" t="s">
        <v>3004</v>
      </c>
      <c r="E2286" t="s">
        <v>47</v>
      </c>
      <c r="F2286" t="s">
        <v>55</v>
      </c>
      <c r="G2286" t="s">
        <v>63</v>
      </c>
      <c r="H2286" t="s">
        <v>92</v>
      </c>
      <c r="I2286">
        <v>2.711921342157825</v>
      </c>
      <c r="J2286">
        <v>1</v>
      </c>
      <c r="K2286">
        <v>2.02</v>
      </c>
      <c r="L2286">
        <v>8.4000000000000012E-3</v>
      </c>
      <c r="M2286">
        <v>5.7403213421578254</v>
      </c>
      <c r="N2286">
        <v>475.96532278108072</v>
      </c>
      <c r="O2286">
        <v>84.333333333333329</v>
      </c>
      <c r="P2286">
        <v>28.237916666666671</v>
      </c>
      <c r="Q2286">
        <v>94.565625000000011</v>
      </c>
      <c r="R2286">
        <v>683.1021977810808</v>
      </c>
      <c r="S2286">
        <v>9270384.8567820694</v>
      </c>
      <c r="T2286">
        <v>4708500</v>
      </c>
      <c r="U2286">
        <v>6881978.4000000004</v>
      </c>
      <c r="V2286">
        <v>33941238.25678207</v>
      </c>
      <c r="W2286">
        <v>13080375</v>
      </c>
      <c r="X2286">
        <v>1.1918621981074089</v>
      </c>
      <c r="Y2286">
        <v>0.21204501915708809</v>
      </c>
      <c r="Z2286">
        <v>5.4747635296934861E-2</v>
      </c>
      <c r="AA2286">
        <v>0.23777276400862071</v>
      </c>
      <c r="AB2286">
        <v>9.8868999999999999E-2</v>
      </c>
      <c r="AC2286">
        <v>5.4999999999999997E-3</v>
      </c>
      <c r="AD2286">
        <v>1.5628099989120781</v>
      </c>
      <c r="AE2286">
        <v>0.90984093273201538</v>
      </c>
      <c r="AF2286">
        <v>8.3173412738019188</v>
      </c>
      <c r="AG2286">
        <v>1</v>
      </c>
      <c r="AH2286" t="s">
        <v>982</v>
      </c>
    </row>
    <row r="2287" spans="1:34" hidden="1" x14ac:dyDescent="0.25">
      <c r="A2287" t="s">
        <v>1052</v>
      </c>
      <c r="B2287" t="s">
        <v>1070</v>
      </c>
      <c r="C2287" t="s">
        <v>2996</v>
      </c>
      <c r="D2287" t="s">
        <v>3005</v>
      </c>
      <c r="E2287" t="s">
        <v>47</v>
      </c>
      <c r="F2287" t="s">
        <v>55</v>
      </c>
      <c r="G2287" t="s">
        <v>63</v>
      </c>
      <c r="H2287" t="s">
        <v>92</v>
      </c>
      <c r="I2287">
        <v>2.705620859765383</v>
      </c>
      <c r="J2287">
        <v>1</v>
      </c>
      <c r="K2287">
        <v>2.02</v>
      </c>
      <c r="L2287">
        <v>8.4000000000000012E-3</v>
      </c>
      <c r="M2287">
        <v>5.7340208597653826</v>
      </c>
      <c r="N2287">
        <v>474.85953439076951</v>
      </c>
      <c r="O2287">
        <v>84.333333333333329</v>
      </c>
      <c r="P2287">
        <v>28.237916666666671</v>
      </c>
      <c r="Q2287">
        <v>94.565625000000011</v>
      </c>
      <c r="R2287">
        <v>681.99640939076949</v>
      </c>
      <c r="S2287">
        <v>9248847.3971023411</v>
      </c>
      <c r="T2287">
        <v>4708500</v>
      </c>
      <c r="U2287">
        <v>6881978.4000000004</v>
      </c>
      <c r="V2287">
        <v>33919700.79710234</v>
      </c>
      <c r="W2287">
        <v>13080375</v>
      </c>
      <c r="X2287">
        <v>1.189093199362254</v>
      </c>
      <c r="Y2287">
        <v>0.21204501915708809</v>
      </c>
      <c r="Z2287">
        <v>5.4747635296934861E-2</v>
      </c>
      <c r="AA2287">
        <v>0.23777276400862071</v>
      </c>
      <c r="AB2287">
        <v>9.8868999999999999E-2</v>
      </c>
      <c r="AC2287">
        <v>5.4999999999999997E-3</v>
      </c>
      <c r="AD2287">
        <v>1.561094684334031</v>
      </c>
      <c r="AE2287">
        <v>0.90884230627281315</v>
      </c>
      <c r="AF2287">
        <v>8.308326850372227</v>
      </c>
      <c r="AG2287">
        <v>1</v>
      </c>
      <c r="AH2287" t="s">
        <v>982</v>
      </c>
    </row>
    <row r="2288" spans="1:34" hidden="1" x14ac:dyDescent="0.25">
      <c r="A2288" t="s">
        <v>1052</v>
      </c>
      <c r="B2288" t="s">
        <v>1072</v>
      </c>
      <c r="C2288" t="s">
        <v>2996</v>
      </c>
      <c r="D2288" t="s">
        <v>3006</v>
      </c>
      <c r="E2288" t="s">
        <v>47</v>
      </c>
      <c r="F2288" t="s">
        <v>55</v>
      </c>
      <c r="G2288" t="s">
        <v>63</v>
      </c>
      <c r="H2288" t="s">
        <v>92</v>
      </c>
      <c r="I2288">
        <v>2.73959693875487</v>
      </c>
      <c r="J2288">
        <v>1</v>
      </c>
      <c r="K2288">
        <v>2.02</v>
      </c>
      <c r="L2288">
        <v>8.4000000000000012E-3</v>
      </c>
      <c r="M2288">
        <v>5.7679969387548704</v>
      </c>
      <c r="N2288">
        <v>480.82262600101478</v>
      </c>
      <c r="O2288">
        <v>84.333333333333329</v>
      </c>
      <c r="P2288">
        <v>28.237916666666671</v>
      </c>
      <c r="Q2288">
        <v>94.565625000000011</v>
      </c>
      <c r="R2288">
        <v>687.95950100101481</v>
      </c>
      <c r="S2288">
        <v>9364990.635942135</v>
      </c>
      <c r="T2288">
        <v>4708500</v>
      </c>
      <c r="U2288">
        <v>6881978.4000000004</v>
      </c>
      <c r="V2288">
        <v>34035844.035942137</v>
      </c>
      <c r="W2288">
        <v>13080375</v>
      </c>
      <c r="X2288">
        <v>1.2040253449071761</v>
      </c>
      <c r="Y2288">
        <v>0.21204501915708809</v>
      </c>
      <c r="Z2288">
        <v>5.4747635296934861E-2</v>
      </c>
      <c r="AA2288">
        <v>0.23777276400862071</v>
      </c>
      <c r="AB2288">
        <v>9.8868999999999999E-2</v>
      </c>
      <c r="AC2288">
        <v>5.4999999999999997E-3</v>
      </c>
      <c r="AD2288">
        <v>1.570344716310226</v>
      </c>
      <c r="AE2288">
        <v>0.91422751479264686</v>
      </c>
      <c r="AF2288">
        <v>8.3569381698577416</v>
      </c>
      <c r="AG2288">
        <v>1</v>
      </c>
      <c r="AH2288" t="s">
        <v>982</v>
      </c>
    </row>
    <row r="2289" spans="1:34" hidden="1" x14ac:dyDescent="0.25">
      <c r="A2289" t="s">
        <v>1052</v>
      </c>
      <c r="B2289" t="s">
        <v>1074</v>
      </c>
      <c r="C2289" t="s">
        <v>2996</v>
      </c>
      <c r="D2289" t="s">
        <v>3007</v>
      </c>
      <c r="E2289" t="s">
        <v>47</v>
      </c>
      <c r="F2289" t="s">
        <v>55</v>
      </c>
      <c r="G2289" t="s">
        <v>63</v>
      </c>
      <c r="H2289" t="s">
        <v>92</v>
      </c>
      <c r="I2289">
        <v>2.7288732890623231</v>
      </c>
      <c r="J2289">
        <v>1</v>
      </c>
      <c r="K2289">
        <v>2.02</v>
      </c>
      <c r="L2289">
        <v>8.4000000000000012E-3</v>
      </c>
      <c r="M2289">
        <v>5.7572732890623231</v>
      </c>
      <c r="N2289">
        <v>478.94053402881809</v>
      </c>
      <c r="O2289">
        <v>84.333333333333329</v>
      </c>
      <c r="P2289">
        <v>28.237916666666671</v>
      </c>
      <c r="Q2289">
        <v>94.565625000000011</v>
      </c>
      <c r="R2289">
        <v>686.07740902881824</v>
      </c>
      <c r="S2289">
        <v>9328333.0979177766</v>
      </c>
      <c r="T2289">
        <v>4708500</v>
      </c>
      <c r="U2289">
        <v>6881978.4000000004</v>
      </c>
      <c r="V2289">
        <v>33999186.497917779</v>
      </c>
      <c r="W2289">
        <v>13080375</v>
      </c>
      <c r="X2289">
        <v>1.1993124085488811</v>
      </c>
      <c r="Y2289">
        <v>0.21204501915708809</v>
      </c>
      <c r="Z2289">
        <v>5.4747635296934861E-2</v>
      </c>
      <c r="AA2289">
        <v>0.23777276400862071</v>
      </c>
      <c r="AB2289">
        <v>9.8868999999999999E-2</v>
      </c>
      <c r="AC2289">
        <v>5.4999999999999997E-3</v>
      </c>
      <c r="AD2289">
        <v>1.5674251886452399</v>
      </c>
      <c r="AE2289">
        <v>0.91252781631637825</v>
      </c>
      <c r="AF2289">
        <v>8.3415952940239411</v>
      </c>
      <c r="AG2289">
        <v>1</v>
      </c>
      <c r="AH2289" t="s">
        <v>982</v>
      </c>
    </row>
    <row r="2290" spans="1:34" hidden="1" x14ac:dyDescent="0.25">
      <c r="A2290" t="s">
        <v>1052</v>
      </c>
      <c r="B2290" t="s">
        <v>1053</v>
      </c>
      <c r="C2290" t="s">
        <v>3008</v>
      </c>
      <c r="D2290" t="s">
        <v>3009</v>
      </c>
      <c r="E2290" t="s">
        <v>47</v>
      </c>
      <c r="F2290" t="s">
        <v>55</v>
      </c>
      <c r="G2290" t="s">
        <v>63</v>
      </c>
      <c r="H2290" t="s">
        <v>97</v>
      </c>
      <c r="I2290">
        <v>3.0531325078662421</v>
      </c>
      <c r="J2290">
        <v>1</v>
      </c>
      <c r="K2290">
        <v>2.02</v>
      </c>
      <c r="L2290">
        <v>8.3999999999999925E-3</v>
      </c>
      <c r="M2290">
        <v>6.0815325078662417</v>
      </c>
      <c r="N2290">
        <v>535.85079220759917</v>
      </c>
      <c r="O2290">
        <v>84.333333333333329</v>
      </c>
      <c r="P2290">
        <v>28.237916666666671</v>
      </c>
      <c r="Q2290">
        <v>45.983437499999972</v>
      </c>
      <c r="R2290">
        <v>694.40547970759917</v>
      </c>
      <c r="S2290">
        <v>10436775.18469305</v>
      </c>
      <c r="T2290">
        <v>4708500</v>
      </c>
      <c r="U2290">
        <v>6881978.4000000013</v>
      </c>
      <c r="V2290">
        <v>29350186.91802638</v>
      </c>
      <c r="W2290">
        <v>7322933.3333333274</v>
      </c>
      <c r="X2290">
        <v>1.3418210791627281</v>
      </c>
      <c r="Y2290">
        <v>0.21204501915708809</v>
      </c>
      <c r="Z2290">
        <v>5.4747635296934882E-2</v>
      </c>
      <c r="AA2290">
        <v>0.13213631465517231</v>
      </c>
      <c r="AB2290">
        <v>9.8868999999999999E-2</v>
      </c>
      <c r="AC2290">
        <v>5.4999999999999997E-3</v>
      </c>
      <c r="AD2290">
        <v>1.6557051853876681</v>
      </c>
      <c r="AE2290">
        <v>0.96392290249679935</v>
      </c>
      <c r="AF2290">
        <v>8.8055295957507091</v>
      </c>
      <c r="AG2290">
        <v>1</v>
      </c>
      <c r="AH2290" t="s">
        <v>986</v>
      </c>
    </row>
    <row r="2291" spans="1:34" hidden="1" x14ac:dyDescent="0.25">
      <c r="A2291" t="s">
        <v>1052</v>
      </c>
      <c r="B2291" t="s">
        <v>1056</v>
      </c>
      <c r="C2291" t="s">
        <v>3008</v>
      </c>
      <c r="D2291" t="s">
        <v>3010</v>
      </c>
      <c r="E2291" t="s">
        <v>47</v>
      </c>
      <c r="F2291" t="s">
        <v>55</v>
      </c>
      <c r="G2291" t="s">
        <v>63</v>
      </c>
      <c r="H2291" t="s">
        <v>97</v>
      </c>
      <c r="I2291">
        <v>3.035739752757693</v>
      </c>
      <c r="J2291">
        <v>1</v>
      </c>
      <c r="K2291">
        <v>2.02</v>
      </c>
      <c r="L2291">
        <v>8.400000000000003E-3</v>
      </c>
      <c r="M2291">
        <v>6.0641397527576943</v>
      </c>
      <c r="N2291">
        <v>532.79821536084387</v>
      </c>
      <c r="O2291">
        <v>84.333333333333329</v>
      </c>
      <c r="P2291">
        <v>28.237916666666671</v>
      </c>
      <c r="Q2291">
        <v>45.983437500000022</v>
      </c>
      <c r="R2291">
        <v>691.35290286084398</v>
      </c>
      <c r="S2291">
        <v>10377320.092441849</v>
      </c>
      <c r="T2291">
        <v>4708500</v>
      </c>
      <c r="U2291">
        <v>6881978.4000000013</v>
      </c>
      <c r="V2291">
        <v>29290731.825775191</v>
      </c>
      <c r="W2291">
        <v>7322933.3333333358</v>
      </c>
      <c r="X2291">
        <v>1.3341771379419529</v>
      </c>
      <c r="Y2291">
        <v>0.21204501915708809</v>
      </c>
      <c r="Z2291">
        <v>5.4747635296934882E-2</v>
      </c>
      <c r="AA2291">
        <v>0.1321363146551725</v>
      </c>
      <c r="AB2291">
        <v>9.8868999999999999E-2</v>
      </c>
      <c r="AC2291">
        <v>5.4999999999999997E-3</v>
      </c>
      <c r="AD2291">
        <v>1.6509699850439801</v>
      </c>
      <c r="AE2291">
        <v>0.96116615081209456</v>
      </c>
      <c r="AF2291">
        <v>8.780644888613768</v>
      </c>
      <c r="AG2291">
        <v>1</v>
      </c>
      <c r="AH2291" t="s">
        <v>986</v>
      </c>
    </row>
    <row r="2292" spans="1:34" hidden="1" x14ac:dyDescent="0.25">
      <c r="A2292" t="s">
        <v>1052</v>
      </c>
      <c r="B2292" t="s">
        <v>1058</v>
      </c>
      <c r="C2292" t="s">
        <v>3008</v>
      </c>
      <c r="D2292" t="s">
        <v>3011</v>
      </c>
      <c r="E2292" t="s">
        <v>47</v>
      </c>
      <c r="F2292" t="s">
        <v>55</v>
      </c>
      <c r="G2292" t="s">
        <v>63</v>
      </c>
      <c r="H2292" t="s">
        <v>97</v>
      </c>
      <c r="I2292">
        <v>3.040659052160986</v>
      </c>
      <c r="J2292">
        <v>1</v>
      </c>
      <c r="K2292">
        <v>2.02</v>
      </c>
      <c r="L2292">
        <v>8.4000000000000134E-3</v>
      </c>
      <c r="M2292">
        <v>6.069059052160986</v>
      </c>
      <c r="N2292">
        <v>533.66159435784743</v>
      </c>
      <c r="O2292">
        <v>84.333333333333329</v>
      </c>
      <c r="P2292">
        <v>28.237916666666671</v>
      </c>
      <c r="Q2292">
        <v>45.983437500000079</v>
      </c>
      <c r="R2292">
        <v>692.21628185784755</v>
      </c>
      <c r="S2292">
        <v>10394136.140158771</v>
      </c>
      <c r="T2292">
        <v>4708500</v>
      </c>
      <c r="U2292">
        <v>6881978.4000000013</v>
      </c>
      <c r="V2292">
        <v>29307547.873492111</v>
      </c>
      <c r="W2292">
        <v>7322933.3333333451</v>
      </c>
      <c r="X2292">
        <v>1.3363391206325319</v>
      </c>
      <c r="Y2292">
        <v>0.21204501915708809</v>
      </c>
      <c r="Z2292">
        <v>5.4747635296934882E-2</v>
      </c>
      <c r="AA2292">
        <v>0.13213631465517259</v>
      </c>
      <c r="AB2292">
        <v>9.8868999999999999E-2</v>
      </c>
      <c r="AC2292">
        <v>5.4999999999999997E-3</v>
      </c>
      <c r="AD2292">
        <v>1.652309270745399</v>
      </c>
      <c r="AE2292">
        <v>0.96194585976751623</v>
      </c>
      <c r="AF2292">
        <v>8.7876831826739021</v>
      </c>
      <c r="AG2292">
        <v>1</v>
      </c>
      <c r="AH2292" t="s">
        <v>986</v>
      </c>
    </row>
    <row r="2293" spans="1:34" hidden="1" x14ac:dyDescent="0.25">
      <c r="A2293" t="s">
        <v>1052</v>
      </c>
      <c r="B2293" t="s">
        <v>1060</v>
      </c>
      <c r="C2293" t="s">
        <v>3008</v>
      </c>
      <c r="D2293" t="s">
        <v>3012</v>
      </c>
      <c r="E2293" t="s">
        <v>47</v>
      </c>
      <c r="F2293" t="s">
        <v>55</v>
      </c>
      <c r="G2293" t="s">
        <v>63</v>
      </c>
      <c r="H2293" t="s">
        <v>97</v>
      </c>
      <c r="I2293">
        <v>3.0280245116880442</v>
      </c>
      <c r="J2293">
        <v>1</v>
      </c>
      <c r="K2293">
        <v>2.02</v>
      </c>
      <c r="L2293">
        <v>8.4000000000000134E-3</v>
      </c>
      <c r="M2293">
        <v>6.0564245116880446</v>
      </c>
      <c r="N2293">
        <v>531.44412475763795</v>
      </c>
      <c r="O2293">
        <v>84.333333333333329</v>
      </c>
      <c r="P2293">
        <v>28.237916666666671</v>
      </c>
      <c r="Q2293">
        <v>45.983437500000079</v>
      </c>
      <c r="R2293">
        <v>689.99881225763806</v>
      </c>
      <c r="S2293">
        <v>10350946.446249889</v>
      </c>
      <c r="T2293">
        <v>4708500</v>
      </c>
      <c r="U2293">
        <v>6881978.4000000013</v>
      </c>
      <c r="V2293">
        <v>29264358.17958324</v>
      </c>
      <c r="W2293">
        <v>7322933.3333333451</v>
      </c>
      <c r="X2293">
        <v>1.3307863669644719</v>
      </c>
      <c r="Y2293">
        <v>0.21204501915708809</v>
      </c>
      <c r="Z2293">
        <v>5.4747635296934882E-2</v>
      </c>
      <c r="AA2293">
        <v>0.13213631465517259</v>
      </c>
      <c r="AB2293">
        <v>9.8868999999999999E-2</v>
      </c>
      <c r="AC2293">
        <v>5.4999999999999997E-3</v>
      </c>
      <c r="AD2293">
        <v>1.6488695005642839</v>
      </c>
      <c r="AE2293">
        <v>0.95994328510255511</v>
      </c>
      <c r="AF2293">
        <v>8.7696062973548834</v>
      </c>
      <c r="AG2293">
        <v>1</v>
      </c>
      <c r="AH2293" t="s">
        <v>986</v>
      </c>
    </row>
    <row r="2294" spans="1:34" hidden="1" x14ac:dyDescent="0.25">
      <c r="A2294" t="s">
        <v>1052</v>
      </c>
      <c r="B2294" t="s">
        <v>1062</v>
      </c>
      <c r="C2294" t="s">
        <v>3008</v>
      </c>
      <c r="D2294" t="s">
        <v>3013</v>
      </c>
      <c r="E2294" t="s">
        <v>47</v>
      </c>
      <c r="F2294" t="s">
        <v>55</v>
      </c>
      <c r="G2294" t="s">
        <v>63</v>
      </c>
      <c r="H2294" t="s">
        <v>97</v>
      </c>
      <c r="I2294">
        <v>3.088671914195134</v>
      </c>
      <c r="J2294">
        <v>1</v>
      </c>
      <c r="K2294">
        <v>2.02</v>
      </c>
      <c r="L2294">
        <v>8.400000000000003E-3</v>
      </c>
      <c r="M2294">
        <v>6.117071914195134</v>
      </c>
      <c r="N2294">
        <v>542.08826109794677</v>
      </c>
      <c r="O2294">
        <v>84.333333333333329</v>
      </c>
      <c r="P2294">
        <v>28.237916666666671</v>
      </c>
      <c r="Q2294">
        <v>45.983437500000022</v>
      </c>
      <c r="R2294">
        <v>700.64294859794688</v>
      </c>
      <c r="S2294">
        <v>10558262.474581869</v>
      </c>
      <c r="T2294">
        <v>4708500</v>
      </c>
      <c r="U2294">
        <v>6881978.4000000013</v>
      </c>
      <c r="V2294">
        <v>29471674.207915209</v>
      </c>
      <c r="W2294">
        <v>7322933.3333333358</v>
      </c>
      <c r="X2294">
        <v>1.3574402913751591</v>
      </c>
      <c r="Y2294">
        <v>0.21204501915708809</v>
      </c>
      <c r="Z2294">
        <v>5.4747635296934882E-2</v>
      </c>
      <c r="AA2294">
        <v>0.1321363146551725</v>
      </c>
      <c r="AB2294">
        <v>9.8868999999999999E-2</v>
      </c>
      <c r="AC2294">
        <v>5.4999999999999997E-3</v>
      </c>
      <c r="AD2294">
        <v>1.665380835278256</v>
      </c>
      <c r="AE2294">
        <v>6.1170719141951338E-2</v>
      </c>
      <c r="AF2294">
        <v>7.9479924686153414</v>
      </c>
      <c r="AG2294">
        <v>1</v>
      </c>
      <c r="AH2294" t="s">
        <v>986</v>
      </c>
    </row>
    <row r="2295" spans="1:34" hidden="1" x14ac:dyDescent="0.25">
      <c r="A2295" t="s">
        <v>1052</v>
      </c>
      <c r="B2295" t="s">
        <v>1064</v>
      </c>
      <c r="C2295" t="s">
        <v>3008</v>
      </c>
      <c r="D2295" t="s">
        <v>3014</v>
      </c>
      <c r="E2295" t="s">
        <v>47</v>
      </c>
      <c r="F2295" t="s">
        <v>55</v>
      </c>
      <c r="G2295" t="s">
        <v>63</v>
      </c>
      <c r="H2295" t="s">
        <v>97</v>
      </c>
      <c r="I2295">
        <v>3.0857319700334629</v>
      </c>
      <c r="J2295">
        <v>1</v>
      </c>
      <c r="K2295">
        <v>2.02</v>
      </c>
      <c r="L2295">
        <v>8.3999999999999925E-3</v>
      </c>
      <c r="M2295">
        <v>6.1141319700334629</v>
      </c>
      <c r="N2295">
        <v>541.57227582576525</v>
      </c>
      <c r="O2295">
        <v>84.333333333333329</v>
      </c>
      <c r="P2295">
        <v>28.237916666666671</v>
      </c>
      <c r="Q2295">
        <v>45.983437499999972</v>
      </c>
      <c r="R2295">
        <v>700.12696332576525</v>
      </c>
      <c r="S2295">
        <v>10548212.62047568</v>
      </c>
      <c r="T2295">
        <v>4708500</v>
      </c>
      <c r="U2295">
        <v>6881978.4000000013</v>
      </c>
      <c r="V2295">
        <v>29461624.35380901</v>
      </c>
      <c r="W2295">
        <v>7322933.3333333274</v>
      </c>
      <c r="X2295">
        <v>1.3561482154375679</v>
      </c>
      <c r="Y2295">
        <v>0.21204501915708809</v>
      </c>
      <c r="Z2295">
        <v>5.4747635296934882E-2</v>
      </c>
      <c r="AA2295">
        <v>0.13213631465517231</v>
      </c>
      <c r="AB2295">
        <v>9.8868999999999999E-2</v>
      </c>
      <c r="AC2295">
        <v>5.4999999999999997E-3</v>
      </c>
      <c r="AD2295">
        <v>1.6645804316321471</v>
      </c>
      <c r="AE2295">
        <v>6.1141319700334629</v>
      </c>
      <c r="AF2295">
        <v>13.99721337169907</v>
      </c>
      <c r="AG2295">
        <v>1</v>
      </c>
      <c r="AH2295" t="s">
        <v>986</v>
      </c>
    </row>
    <row r="2296" spans="1:34" hidden="1" x14ac:dyDescent="0.25">
      <c r="A2296" t="s">
        <v>1052</v>
      </c>
      <c r="B2296" t="s">
        <v>1066</v>
      </c>
      <c r="C2296" t="s">
        <v>3008</v>
      </c>
      <c r="D2296" t="s">
        <v>3015</v>
      </c>
      <c r="E2296" t="s">
        <v>47</v>
      </c>
      <c r="F2296" t="s">
        <v>55</v>
      </c>
      <c r="G2296" t="s">
        <v>63</v>
      </c>
      <c r="H2296" t="s">
        <v>97</v>
      </c>
      <c r="I2296">
        <v>3.0556563198931972</v>
      </c>
      <c r="J2296">
        <v>1</v>
      </c>
      <c r="K2296">
        <v>2.02</v>
      </c>
      <c r="L2296">
        <v>8.4000000000000134E-3</v>
      </c>
      <c r="M2296">
        <v>6.0840563198931976</v>
      </c>
      <c r="N2296">
        <v>536.29374274136819</v>
      </c>
      <c r="O2296">
        <v>84.333333333333329</v>
      </c>
      <c r="P2296">
        <v>28.237916666666671</v>
      </c>
      <c r="Q2296">
        <v>45.983437500000079</v>
      </c>
      <c r="R2296">
        <v>694.84843024136831</v>
      </c>
      <c r="S2296">
        <v>10445402.53993096</v>
      </c>
      <c r="T2296">
        <v>4708500</v>
      </c>
      <c r="U2296">
        <v>6881978.4000000013</v>
      </c>
      <c r="V2296">
        <v>29358814.2732643</v>
      </c>
      <c r="W2296">
        <v>7322933.3333333451</v>
      </c>
      <c r="X2296">
        <v>1.3429302692057039</v>
      </c>
      <c r="Y2296">
        <v>0.21204501915708809</v>
      </c>
      <c r="Z2296">
        <v>5.4747635296934882E-2</v>
      </c>
      <c r="AA2296">
        <v>0.13213631465517259</v>
      </c>
      <c r="AB2296">
        <v>9.8868999999999999E-2</v>
      </c>
      <c r="AC2296">
        <v>5.4999999999999997E-3</v>
      </c>
      <c r="AD2296">
        <v>1.6563922965154261</v>
      </c>
      <c r="AE2296">
        <v>0.96432292670307185</v>
      </c>
      <c r="AF2296">
        <v>8.8091405431116954</v>
      </c>
      <c r="AG2296">
        <v>1</v>
      </c>
      <c r="AH2296" t="s">
        <v>986</v>
      </c>
    </row>
    <row r="2297" spans="1:34" hidden="1" x14ac:dyDescent="0.25">
      <c r="A2297" t="s">
        <v>1052</v>
      </c>
      <c r="B2297" t="s">
        <v>1068</v>
      </c>
      <c r="C2297" t="s">
        <v>3008</v>
      </c>
      <c r="D2297" t="s">
        <v>3016</v>
      </c>
      <c r="E2297" t="s">
        <v>47</v>
      </c>
      <c r="F2297" t="s">
        <v>55</v>
      </c>
      <c r="G2297" t="s">
        <v>63</v>
      </c>
      <c r="H2297" t="s">
        <v>97</v>
      </c>
      <c r="I2297">
        <v>3.0571333915500438</v>
      </c>
      <c r="J2297">
        <v>1</v>
      </c>
      <c r="K2297">
        <v>2.02</v>
      </c>
      <c r="L2297">
        <v>8.400000000000003E-3</v>
      </c>
      <c r="M2297">
        <v>6.0855333915500447</v>
      </c>
      <c r="N2297">
        <v>536.55298141359401</v>
      </c>
      <c r="O2297">
        <v>84.333333333333329</v>
      </c>
      <c r="P2297">
        <v>28.237916666666671</v>
      </c>
      <c r="Q2297">
        <v>45.983437500000022</v>
      </c>
      <c r="R2297">
        <v>695.10766891359413</v>
      </c>
      <c r="S2297">
        <v>10450451.736051491</v>
      </c>
      <c r="T2297">
        <v>4708500</v>
      </c>
      <c r="U2297">
        <v>6881978.4000000013</v>
      </c>
      <c r="V2297">
        <v>29363863.46938483</v>
      </c>
      <c r="W2297">
        <v>7322933.3333333358</v>
      </c>
      <c r="X2297">
        <v>1.343579427366866</v>
      </c>
      <c r="Y2297">
        <v>0.21204501915708809</v>
      </c>
      <c r="Z2297">
        <v>5.4747635296934882E-2</v>
      </c>
      <c r="AA2297">
        <v>0.1321363146551725</v>
      </c>
      <c r="AB2297">
        <v>9.8868999999999999E-2</v>
      </c>
      <c r="AC2297">
        <v>5.4999999999999997E-3</v>
      </c>
      <c r="AD2297">
        <v>1.6567944312073419</v>
      </c>
      <c r="AE2297">
        <v>0.96455704256068209</v>
      </c>
      <c r="AF2297">
        <v>8.8112538653180685</v>
      </c>
      <c r="AG2297">
        <v>1</v>
      </c>
      <c r="AH2297" t="s">
        <v>986</v>
      </c>
    </row>
    <row r="2298" spans="1:34" hidden="1" x14ac:dyDescent="0.25">
      <c r="A2298" t="s">
        <v>1052</v>
      </c>
      <c r="B2298" t="s">
        <v>1070</v>
      </c>
      <c r="C2298" t="s">
        <v>3008</v>
      </c>
      <c r="D2298" t="s">
        <v>3017</v>
      </c>
      <c r="E2298" t="s">
        <v>47</v>
      </c>
      <c r="F2298" t="s">
        <v>55</v>
      </c>
      <c r="G2298" t="s">
        <v>63</v>
      </c>
      <c r="H2298" t="s">
        <v>97</v>
      </c>
      <c r="I2298">
        <v>3.047791483835832</v>
      </c>
      <c r="J2298">
        <v>1</v>
      </c>
      <c r="K2298">
        <v>2.02</v>
      </c>
      <c r="L2298">
        <v>8.4000000000000134E-3</v>
      </c>
      <c r="M2298">
        <v>6.0761914838358324</v>
      </c>
      <c r="N2298">
        <v>534.91339694207397</v>
      </c>
      <c r="O2298">
        <v>84.333333333333329</v>
      </c>
      <c r="P2298">
        <v>28.237916666666671</v>
      </c>
      <c r="Q2298">
        <v>45.983437500000079</v>
      </c>
      <c r="R2298">
        <v>693.46808444207409</v>
      </c>
      <c r="S2298">
        <v>10418517.520828869</v>
      </c>
      <c r="T2298">
        <v>4708500</v>
      </c>
      <c r="U2298">
        <v>6881978.4000000013</v>
      </c>
      <c r="V2298">
        <v>29331929.254162211</v>
      </c>
      <c r="W2298">
        <v>7322933.3333333451</v>
      </c>
      <c r="X2298">
        <v>1.339473752733281</v>
      </c>
      <c r="Y2298">
        <v>0.21204501915708809</v>
      </c>
      <c r="Z2298">
        <v>5.4747635296934882E-2</v>
      </c>
      <c r="AA2298">
        <v>0.13213631465517259</v>
      </c>
      <c r="AB2298">
        <v>9.8868999999999999E-2</v>
      </c>
      <c r="AC2298">
        <v>5.4999999999999997E-3</v>
      </c>
      <c r="AD2298">
        <v>1.65425108460452</v>
      </c>
      <c r="AE2298">
        <v>0.96307635018797944</v>
      </c>
      <c r="AF2298">
        <v>8.7978879186283319</v>
      </c>
      <c r="AG2298">
        <v>1</v>
      </c>
      <c r="AH2298" t="s">
        <v>986</v>
      </c>
    </row>
    <row r="2299" spans="1:34" hidden="1" x14ac:dyDescent="0.25">
      <c r="A2299" t="s">
        <v>1052</v>
      </c>
      <c r="B2299" t="s">
        <v>1072</v>
      </c>
      <c r="C2299" t="s">
        <v>3008</v>
      </c>
      <c r="D2299" t="s">
        <v>3018</v>
      </c>
      <c r="E2299" t="s">
        <v>47</v>
      </c>
      <c r="F2299" t="s">
        <v>55</v>
      </c>
      <c r="G2299" t="s">
        <v>63</v>
      </c>
      <c r="H2299" t="s">
        <v>97</v>
      </c>
      <c r="I2299">
        <v>3.0874045248657218</v>
      </c>
      <c r="J2299">
        <v>1</v>
      </c>
      <c r="K2299">
        <v>2.02</v>
      </c>
      <c r="L2299">
        <v>8.400000000000003E-3</v>
      </c>
      <c r="M2299">
        <v>6.1158045248657222</v>
      </c>
      <c r="N2299">
        <v>541.86582346235411</v>
      </c>
      <c r="O2299">
        <v>84.333333333333329</v>
      </c>
      <c r="P2299">
        <v>28.237916666666671</v>
      </c>
      <c r="Q2299">
        <v>45.983437500000022</v>
      </c>
      <c r="R2299">
        <v>700.42051096235423</v>
      </c>
      <c r="S2299">
        <v>10553930.05289088</v>
      </c>
      <c r="T2299">
        <v>4708500</v>
      </c>
      <c r="U2299">
        <v>6881978.4000000013</v>
      </c>
      <c r="V2299">
        <v>29467341.786224209</v>
      </c>
      <c r="W2299">
        <v>7322933.3333333358</v>
      </c>
      <c r="X2299">
        <v>1.3568832864913789</v>
      </c>
      <c r="Y2299">
        <v>0.21204501915708809</v>
      </c>
      <c r="Z2299">
        <v>5.4747635296934882E-2</v>
      </c>
      <c r="AA2299">
        <v>0.1321363146551725</v>
      </c>
      <c r="AB2299">
        <v>9.8868999999999999E-2</v>
      </c>
      <c r="AC2299">
        <v>5.4999999999999997E-3</v>
      </c>
      <c r="AD2299">
        <v>1.665035786874437</v>
      </c>
      <c r="AE2299">
        <v>0.96935501719121697</v>
      </c>
      <c r="AF2299">
        <v>8.8545643289313762</v>
      </c>
      <c r="AG2299">
        <v>1</v>
      </c>
      <c r="AH2299" t="s">
        <v>986</v>
      </c>
    </row>
    <row r="2300" spans="1:34" hidden="1" x14ac:dyDescent="0.25">
      <c r="A2300" t="s">
        <v>1052</v>
      </c>
      <c r="B2300" t="s">
        <v>1074</v>
      </c>
      <c r="C2300" t="s">
        <v>3008</v>
      </c>
      <c r="D2300" t="s">
        <v>3019</v>
      </c>
      <c r="E2300" t="s">
        <v>47</v>
      </c>
      <c r="F2300" t="s">
        <v>55</v>
      </c>
      <c r="G2300" t="s">
        <v>63</v>
      </c>
      <c r="H2300" t="s">
        <v>97</v>
      </c>
      <c r="I2300">
        <v>3.0758662810548509</v>
      </c>
      <c r="J2300">
        <v>1</v>
      </c>
      <c r="K2300">
        <v>2.02</v>
      </c>
      <c r="L2300">
        <v>8.400000000000003E-3</v>
      </c>
      <c r="M2300">
        <v>6.1042662810548514</v>
      </c>
      <c r="N2300">
        <v>539.8407632755426</v>
      </c>
      <c r="O2300">
        <v>84.333333333333329</v>
      </c>
      <c r="P2300">
        <v>28.237916666666671</v>
      </c>
      <c r="Q2300">
        <v>45.983437500000022</v>
      </c>
      <c r="R2300">
        <v>698.39545077554271</v>
      </c>
      <c r="S2300">
        <v>10514487.92046787</v>
      </c>
      <c r="T2300">
        <v>4708500</v>
      </c>
      <c r="U2300">
        <v>6881978.4000000013</v>
      </c>
      <c r="V2300">
        <v>29427899.65380121</v>
      </c>
      <c r="W2300">
        <v>7322933.3333333358</v>
      </c>
      <c r="X2300">
        <v>1.35181234419783</v>
      </c>
      <c r="Y2300">
        <v>0.21204501915708809</v>
      </c>
      <c r="Z2300">
        <v>5.4747635296934882E-2</v>
      </c>
      <c r="AA2300">
        <v>0.1321363146551725</v>
      </c>
      <c r="AB2300">
        <v>9.8868999999999999E-2</v>
      </c>
      <c r="AC2300">
        <v>5.4999999999999997E-3</v>
      </c>
      <c r="AD2300">
        <v>1.661894484894515</v>
      </c>
      <c r="AE2300">
        <v>0.96752620554719393</v>
      </c>
      <c r="AF2300">
        <v>8.8380559714965603</v>
      </c>
      <c r="AG2300">
        <v>1</v>
      </c>
      <c r="AH2300" t="s">
        <v>986</v>
      </c>
    </row>
    <row r="2301" spans="1:34" hidden="1" x14ac:dyDescent="0.25">
      <c r="A2301" t="s">
        <v>1052</v>
      </c>
      <c r="B2301" t="s">
        <v>1053</v>
      </c>
      <c r="C2301" t="s">
        <v>3020</v>
      </c>
      <c r="D2301" t="s">
        <v>3021</v>
      </c>
      <c r="E2301" t="s">
        <v>47</v>
      </c>
      <c r="F2301" t="s">
        <v>59</v>
      </c>
      <c r="G2301" t="s">
        <v>63</v>
      </c>
      <c r="H2301" t="s">
        <v>87</v>
      </c>
      <c r="I2301">
        <v>1.9276158588270409</v>
      </c>
      <c r="J2301">
        <v>1.5</v>
      </c>
      <c r="K2301">
        <v>2.02</v>
      </c>
      <c r="L2301">
        <v>1.06E-2</v>
      </c>
      <c r="M2301">
        <v>5.4582158588270406</v>
      </c>
      <c r="N2301">
        <v>338.31302190885901</v>
      </c>
      <c r="O2301">
        <v>116.3201970586552</v>
      </c>
      <c r="P2301">
        <v>28.237916666666671</v>
      </c>
      <c r="Q2301">
        <v>172.38586489340801</v>
      </c>
      <c r="R2301">
        <v>655.25700052758884</v>
      </c>
      <c r="S2301">
        <v>6589328.6024087053</v>
      </c>
      <c r="T2301">
        <v>10523043.474201901</v>
      </c>
      <c r="U2301">
        <v>6881978.4000000004</v>
      </c>
      <c r="V2301">
        <v>38808692.025387503</v>
      </c>
      <c r="W2301">
        <v>14814341.5487769</v>
      </c>
      <c r="X2301">
        <v>0.84716781379074158</v>
      </c>
      <c r="Y2301">
        <v>0.29247175984575657</v>
      </c>
      <c r="Z2301">
        <v>5.4747635296934861E-2</v>
      </c>
      <c r="AA2301">
        <v>0.43344147063716099</v>
      </c>
      <c r="AB2301">
        <v>9.5007000000000008E-2</v>
      </c>
      <c r="AC2301">
        <v>5.4999999999999997E-3</v>
      </c>
      <c r="AD2301">
        <v>1.4860064118272569</v>
      </c>
      <c r="AE2301">
        <v>0.86512721362408596</v>
      </c>
      <c r="AF2301">
        <v>7.9098564842783841</v>
      </c>
      <c r="AG2301">
        <v>1</v>
      </c>
      <c r="AH2301" t="s">
        <v>990</v>
      </c>
    </row>
    <row r="2302" spans="1:34" hidden="1" x14ac:dyDescent="0.25">
      <c r="A2302" t="s">
        <v>1052</v>
      </c>
      <c r="B2302" t="s">
        <v>1056</v>
      </c>
      <c r="C2302" t="s">
        <v>3020</v>
      </c>
      <c r="D2302" t="s">
        <v>3022</v>
      </c>
      <c r="E2302" t="s">
        <v>47</v>
      </c>
      <c r="F2302" t="s">
        <v>59</v>
      </c>
      <c r="G2302" t="s">
        <v>63</v>
      </c>
      <c r="H2302" t="s">
        <v>87</v>
      </c>
      <c r="I2302">
        <v>1.914846449896848</v>
      </c>
      <c r="J2302">
        <v>1.5</v>
      </c>
      <c r="K2302">
        <v>2.02</v>
      </c>
      <c r="L2302">
        <v>1.06E-2</v>
      </c>
      <c r="M2302">
        <v>5.4454464498968491</v>
      </c>
      <c r="N2302">
        <v>336.07188174424539</v>
      </c>
      <c r="O2302">
        <v>116.3201970586552</v>
      </c>
      <c r="P2302">
        <v>28.237916666666671</v>
      </c>
      <c r="Q2302">
        <v>172.38586489340801</v>
      </c>
      <c r="R2302">
        <v>653.01586036297522</v>
      </c>
      <c r="S2302">
        <v>6545677.8765058946</v>
      </c>
      <c r="T2302">
        <v>10523043.474201901</v>
      </c>
      <c r="U2302">
        <v>6881978.4000000004</v>
      </c>
      <c r="V2302">
        <v>38765041.299484693</v>
      </c>
      <c r="W2302">
        <v>14814341.5487769</v>
      </c>
      <c r="X2302">
        <v>0.84155578679000187</v>
      </c>
      <c r="Y2302">
        <v>0.29247175984575657</v>
      </c>
      <c r="Z2302">
        <v>5.4747635296934861E-2</v>
      </c>
      <c r="AA2302">
        <v>0.43344147063716099</v>
      </c>
      <c r="AB2302">
        <v>9.5007000000000008E-2</v>
      </c>
      <c r="AC2302">
        <v>5.4999999999999997E-3</v>
      </c>
      <c r="AD2302">
        <v>1.482529923532127</v>
      </c>
      <c r="AE2302">
        <v>0.86310326230865064</v>
      </c>
      <c r="AF2302">
        <v>7.8915866357376263</v>
      </c>
      <c r="AG2302">
        <v>1</v>
      </c>
      <c r="AH2302" t="s">
        <v>990</v>
      </c>
    </row>
    <row r="2303" spans="1:34" hidden="1" x14ac:dyDescent="0.25">
      <c r="A2303" t="s">
        <v>1052</v>
      </c>
      <c r="B2303" t="s">
        <v>1058</v>
      </c>
      <c r="C2303" t="s">
        <v>3020</v>
      </c>
      <c r="D2303" t="s">
        <v>3023</v>
      </c>
      <c r="E2303" t="s">
        <v>47</v>
      </c>
      <c r="F2303" t="s">
        <v>59</v>
      </c>
      <c r="G2303" t="s">
        <v>63</v>
      </c>
      <c r="H2303" t="s">
        <v>87</v>
      </c>
      <c r="I2303">
        <v>1.9150466168318721</v>
      </c>
      <c r="J2303">
        <v>1.5</v>
      </c>
      <c r="K2303">
        <v>2.02</v>
      </c>
      <c r="L2303">
        <v>1.06E-2</v>
      </c>
      <c r="M2303">
        <v>5.4456466168318727</v>
      </c>
      <c r="N2303">
        <v>336.10701274836322</v>
      </c>
      <c r="O2303">
        <v>116.3201970586552</v>
      </c>
      <c r="P2303">
        <v>28.237916666666671</v>
      </c>
      <c r="Q2303">
        <v>172.38586489340801</v>
      </c>
      <c r="R2303">
        <v>653.05099136709305</v>
      </c>
      <c r="S2303">
        <v>6546362.123683135</v>
      </c>
      <c r="T2303">
        <v>10523043.474201901</v>
      </c>
      <c r="U2303">
        <v>6881978.4000000004</v>
      </c>
      <c r="V2303">
        <v>38765725.546661928</v>
      </c>
      <c r="W2303">
        <v>14814341.548776889</v>
      </c>
      <c r="X2303">
        <v>0.84164375814796755</v>
      </c>
      <c r="Y2303">
        <v>0.29247175984575652</v>
      </c>
      <c r="Z2303">
        <v>5.4747635296934861E-2</v>
      </c>
      <c r="AA2303">
        <v>0.43344147063716087</v>
      </c>
      <c r="AB2303">
        <v>9.5007000000000008E-2</v>
      </c>
      <c r="AC2303">
        <v>5.4999999999999997E-3</v>
      </c>
      <c r="AD2303">
        <v>1.4825844192421851</v>
      </c>
      <c r="AE2303">
        <v>0.86313498876785189</v>
      </c>
      <c r="AF2303">
        <v>7.8918730248419102</v>
      </c>
      <c r="AG2303">
        <v>1</v>
      </c>
      <c r="AH2303" t="s">
        <v>990</v>
      </c>
    </row>
    <row r="2304" spans="1:34" hidden="1" x14ac:dyDescent="0.25">
      <c r="A2304" t="s">
        <v>1052</v>
      </c>
      <c r="B2304" t="s">
        <v>1060</v>
      </c>
      <c r="C2304" t="s">
        <v>3020</v>
      </c>
      <c r="D2304" t="s">
        <v>3024</v>
      </c>
      <c r="E2304" t="s">
        <v>47</v>
      </c>
      <c r="F2304" t="s">
        <v>59</v>
      </c>
      <c r="G2304" t="s">
        <v>63</v>
      </c>
      <c r="H2304" t="s">
        <v>87</v>
      </c>
      <c r="I2304">
        <v>1.906705930127059</v>
      </c>
      <c r="J2304">
        <v>1.5</v>
      </c>
      <c r="K2304">
        <v>2.02</v>
      </c>
      <c r="L2304">
        <v>1.06E-2</v>
      </c>
      <c r="M2304">
        <v>5.4373059301270583</v>
      </c>
      <c r="N2304">
        <v>334.64315110239318</v>
      </c>
      <c r="O2304">
        <v>116.3201970586552</v>
      </c>
      <c r="P2304">
        <v>28.237916666666671</v>
      </c>
      <c r="Q2304">
        <v>172.38586489340801</v>
      </c>
      <c r="R2304">
        <v>651.58712972112312</v>
      </c>
      <c r="S2304">
        <v>6517850.464985121</v>
      </c>
      <c r="T2304">
        <v>10523043.474201901</v>
      </c>
      <c r="U2304">
        <v>6881978.4000000004</v>
      </c>
      <c r="V2304">
        <v>38737213.887963913</v>
      </c>
      <c r="W2304">
        <v>14814341.5487769</v>
      </c>
      <c r="X2304">
        <v>0.83797811009424705</v>
      </c>
      <c r="Y2304">
        <v>0.29247175984575657</v>
      </c>
      <c r="Z2304">
        <v>5.4747635296934861E-2</v>
      </c>
      <c r="AA2304">
        <v>0.43344147063716099</v>
      </c>
      <c r="AB2304">
        <v>9.5007000000000008E-2</v>
      </c>
      <c r="AC2304">
        <v>5.4999999999999997E-3</v>
      </c>
      <c r="AD2304">
        <v>1.4803136563696699</v>
      </c>
      <c r="AE2304">
        <v>0.86181298992513877</v>
      </c>
      <c r="AF2304">
        <v>7.8799395764218669</v>
      </c>
      <c r="AG2304">
        <v>1</v>
      </c>
      <c r="AH2304" t="s">
        <v>990</v>
      </c>
    </row>
    <row r="2305" spans="1:34" hidden="1" x14ac:dyDescent="0.25">
      <c r="A2305" t="s">
        <v>1052</v>
      </c>
      <c r="B2305" t="s">
        <v>1062</v>
      </c>
      <c r="C2305" t="s">
        <v>3020</v>
      </c>
      <c r="D2305" t="s">
        <v>3025</v>
      </c>
      <c r="E2305" t="s">
        <v>47</v>
      </c>
      <c r="F2305" t="s">
        <v>59</v>
      </c>
      <c r="G2305" t="s">
        <v>63</v>
      </c>
      <c r="H2305" t="s">
        <v>87</v>
      </c>
      <c r="I2305">
        <v>1.939556953714259</v>
      </c>
      <c r="J2305">
        <v>1.5</v>
      </c>
      <c r="K2305">
        <v>2.02</v>
      </c>
      <c r="L2305">
        <v>1.06E-2</v>
      </c>
      <c r="M2305">
        <v>5.4701569537142589</v>
      </c>
      <c r="N2305">
        <v>340.40878589507849</v>
      </c>
      <c r="O2305">
        <v>116.3201970586552</v>
      </c>
      <c r="P2305">
        <v>28.237916666666671</v>
      </c>
      <c r="Q2305">
        <v>172.38586489340801</v>
      </c>
      <c r="R2305">
        <v>657.35276451380832</v>
      </c>
      <c r="S2305">
        <v>6630147.8339605266</v>
      </c>
      <c r="T2305">
        <v>10523043.474201901</v>
      </c>
      <c r="U2305">
        <v>6881978.4000000004</v>
      </c>
      <c r="V2305">
        <v>38849511.256939322</v>
      </c>
      <c r="W2305">
        <v>14814341.5487769</v>
      </c>
      <c r="X2305">
        <v>0.85241580508711334</v>
      </c>
      <c r="Y2305">
        <v>0.29247175984575657</v>
      </c>
      <c r="Z2305">
        <v>5.4747635296934861E-2</v>
      </c>
      <c r="AA2305">
        <v>0.43344147063716099</v>
      </c>
      <c r="AB2305">
        <v>9.5007000000000008E-2</v>
      </c>
      <c r="AC2305">
        <v>5.4999999999999997E-3</v>
      </c>
      <c r="AD2305">
        <v>1.4892573905400079</v>
      </c>
      <c r="AE2305">
        <v>5.4701569537142593E-2</v>
      </c>
      <c r="AF2305">
        <v>7.1146229137914094</v>
      </c>
      <c r="AG2305">
        <v>1</v>
      </c>
      <c r="AH2305" t="s">
        <v>990</v>
      </c>
    </row>
    <row r="2306" spans="1:34" hidden="1" x14ac:dyDescent="0.25">
      <c r="A2306" t="s">
        <v>1052</v>
      </c>
      <c r="B2306" t="s">
        <v>1064</v>
      </c>
      <c r="C2306" t="s">
        <v>3020</v>
      </c>
      <c r="D2306" t="s">
        <v>3026</v>
      </c>
      <c r="E2306" t="s">
        <v>47</v>
      </c>
      <c r="F2306" t="s">
        <v>59</v>
      </c>
      <c r="G2306" t="s">
        <v>63</v>
      </c>
      <c r="H2306" t="s">
        <v>87</v>
      </c>
      <c r="I2306">
        <v>1.9385990486731639</v>
      </c>
      <c r="J2306">
        <v>1.5</v>
      </c>
      <c r="K2306">
        <v>2.02</v>
      </c>
      <c r="L2306">
        <v>1.06E-2</v>
      </c>
      <c r="M2306">
        <v>5.4691990486731648</v>
      </c>
      <c r="N2306">
        <v>340.24066539136368</v>
      </c>
      <c r="O2306">
        <v>116.3201970586552</v>
      </c>
      <c r="P2306">
        <v>28.237916666666671</v>
      </c>
      <c r="Q2306">
        <v>172.38586489340801</v>
      </c>
      <c r="R2306">
        <v>657.18464401009362</v>
      </c>
      <c r="S2306">
        <v>6626873.3479903201</v>
      </c>
      <c r="T2306">
        <v>10523043.474201901</v>
      </c>
      <c r="U2306">
        <v>6881978.4000000004</v>
      </c>
      <c r="V2306">
        <v>38846236.770969123</v>
      </c>
      <c r="W2306">
        <v>14814341.5487769</v>
      </c>
      <c r="X2306">
        <v>0.85199481544036015</v>
      </c>
      <c r="Y2306">
        <v>0.29247175984575652</v>
      </c>
      <c r="Z2306">
        <v>5.4747635296934861E-2</v>
      </c>
      <c r="AA2306">
        <v>0.43344147063716099</v>
      </c>
      <c r="AB2306">
        <v>9.5007000000000008E-2</v>
      </c>
      <c r="AC2306">
        <v>5.4999999999999997E-3</v>
      </c>
      <c r="AD2306">
        <v>1.488996599638768</v>
      </c>
      <c r="AE2306">
        <v>5.4691990486731648</v>
      </c>
      <c r="AF2306">
        <v>12.527901696985101</v>
      </c>
      <c r="AG2306">
        <v>1</v>
      </c>
      <c r="AH2306" t="s">
        <v>990</v>
      </c>
    </row>
    <row r="2307" spans="1:34" hidden="1" x14ac:dyDescent="0.25">
      <c r="A2307" t="s">
        <v>1052</v>
      </c>
      <c r="B2307" t="s">
        <v>1066</v>
      </c>
      <c r="C2307" t="s">
        <v>3020</v>
      </c>
      <c r="D2307" t="s">
        <v>3027</v>
      </c>
      <c r="E2307" t="s">
        <v>47</v>
      </c>
      <c r="F2307" t="s">
        <v>59</v>
      </c>
      <c r="G2307" t="s">
        <v>63</v>
      </c>
      <c r="H2307" t="s">
        <v>87</v>
      </c>
      <c r="I2307">
        <v>1.928476677709843</v>
      </c>
      <c r="J2307">
        <v>1.5</v>
      </c>
      <c r="K2307">
        <v>2.02</v>
      </c>
      <c r="L2307">
        <v>1.06E-2</v>
      </c>
      <c r="M2307">
        <v>5.4590766777098434</v>
      </c>
      <c r="N2307">
        <v>338.4641029638438</v>
      </c>
      <c r="O2307">
        <v>116.3201970586552</v>
      </c>
      <c r="P2307">
        <v>28.237916666666671</v>
      </c>
      <c r="Q2307">
        <v>172.38586489340801</v>
      </c>
      <c r="R2307">
        <v>655.40808158257369</v>
      </c>
      <c r="S2307">
        <v>6592271.2107401146</v>
      </c>
      <c r="T2307">
        <v>10523043.474201901</v>
      </c>
      <c r="U2307">
        <v>6881978.4000000004</v>
      </c>
      <c r="V2307">
        <v>38811634.633718908</v>
      </c>
      <c r="W2307">
        <v>14814341.5487769</v>
      </c>
      <c r="X2307">
        <v>0.84754613504581633</v>
      </c>
      <c r="Y2307">
        <v>0.29247175984575652</v>
      </c>
      <c r="Z2307">
        <v>5.4747635296934861E-2</v>
      </c>
      <c r="AA2307">
        <v>0.43344147063716099</v>
      </c>
      <c r="AB2307">
        <v>9.5007000000000008E-2</v>
      </c>
      <c r="AC2307">
        <v>5.4999999999999997E-3</v>
      </c>
      <c r="AD2307">
        <v>1.486240770894826</v>
      </c>
      <c r="AE2307">
        <v>0.86526365341701017</v>
      </c>
      <c r="AF2307">
        <v>7.9110881020216803</v>
      </c>
      <c r="AG2307">
        <v>1</v>
      </c>
      <c r="AH2307" t="s">
        <v>990</v>
      </c>
    </row>
    <row r="2308" spans="1:34" hidden="1" x14ac:dyDescent="0.25">
      <c r="A2308" t="s">
        <v>1052</v>
      </c>
      <c r="B2308" t="s">
        <v>1068</v>
      </c>
      <c r="C2308" t="s">
        <v>3020</v>
      </c>
      <c r="D2308" t="s">
        <v>3028</v>
      </c>
      <c r="E2308" t="s">
        <v>47</v>
      </c>
      <c r="F2308" t="s">
        <v>59</v>
      </c>
      <c r="G2308" t="s">
        <v>63</v>
      </c>
      <c r="H2308" t="s">
        <v>87</v>
      </c>
      <c r="I2308">
        <v>1.929671969080418</v>
      </c>
      <c r="J2308">
        <v>1.5</v>
      </c>
      <c r="K2308">
        <v>2.02</v>
      </c>
      <c r="L2308">
        <v>1.06E-2</v>
      </c>
      <c r="M2308">
        <v>5.4602719690804182</v>
      </c>
      <c r="N2308">
        <v>338.67388679280998</v>
      </c>
      <c r="O2308">
        <v>116.3201970586552</v>
      </c>
      <c r="P2308">
        <v>28.237916666666671</v>
      </c>
      <c r="Q2308">
        <v>172.38586489340801</v>
      </c>
      <c r="R2308">
        <v>655.61786541153992</v>
      </c>
      <c r="S2308">
        <v>6596357.1740197157</v>
      </c>
      <c r="T2308">
        <v>10523043.474201901</v>
      </c>
      <c r="U2308">
        <v>6881978.4000000004</v>
      </c>
      <c r="V2308">
        <v>38815720.596998513</v>
      </c>
      <c r="W2308">
        <v>14814341.5487769</v>
      </c>
      <c r="X2308">
        <v>0.84807145360065994</v>
      </c>
      <c r="Y2308">
        <v>0.29247175984575652</v>
      </c>
      <c r="Z2308">
        <v>5.4747635296934861E-2</v>
      </c>
      <c r="AA2308">
        <v>0.43344147063716099</v>
      </c>
      <c r="AB2308">
        <v>9.5007000000000008E-2</v>
      </c>
      <c r="AC2308">
        <v>5.4999999999999997E-3</v>
      </c>
      <c r="AD2308">
        <v>1.486566190534983</v>
      </c>
      <c r="AE2308">
        <v>0.86545310709924628</v>
      </c>
      <c r="AF2308">
        <v>7.9127982667146473</v>
      </c>
      <c r="AG2308">
        <v>1</v>
      </c>
      <c r="AH2308" t="s">
        <v>990</v>
      </c>
    </row>
    <row r="2309" spans="1:34" hidden="1" x14ac:dyDescent="0.25">
      <c r="A2309" t="s">
        <v>1052</v>
      </c>
      <c r="B2309" t="s">
        <v>1070</v>
      </c>
      <c r="C2309" t="s">
        <v>3020</v>
      </c>
      <c r="D2309" t="s">
        <v>3029</v>
      </c>
      <c r="E2309" t="s">
        <v>47</v>
      </c>
      <c r="F2309" t="s">
        <v>59</v>
      </c>
      <c r="G2309" t="s">
        <v>63</v>
      </c>
      <c r="H2309" t="s">
        <v>87</v>
      </c>
      <c r="I2309">
        <v>1.9278780161657869</v>
      </c>
      <c r="J2309">
        <v>1.5</v>
      </c>
      <c r="K2309">
        <v>2.02</v>
      </c>
      <c r="L2309">
        <v>1.06E-2</v>
      </c>
      <c r="M2309">
        <v>5.4584780161657873</v>
      </c>
      <c r="N2309">
        <v>338.35903275748348</v>
      </c>
      <c r="O2309">
        <v>116.3201970586552</v>
      </c>
      <c r="P2309">
        <v>28.237916666666671</v>
      </c>
      <c r="Q2309">
        <v>172.38586489340801</v>
      </c>
      <c r="R2309">
        <v>655.30301137621336</v>
      </c>
      <c r="S2309">
        <v>6590224.7565063275</v>
      </c>
      <c r="T2309">
        <v>10523043.474201901</v>
      </c>
      <c r="U2309">
        <v>6881978.4000000004</v>
      </c>
      <c r="V2309">
        <v>38809588.17948512</v>
      </c>
      <c r="W2309">
        <v>14814341.5487769</v>
      </c>
      <c r="X2309">
        <v>0.84728302930866628</v>
      </c>
      <c r="Y2309">
        <v>0.29247175984575657</v>
      </c>
      <c r="Z2309">
        <v>5.4747635296934861E-2</v>
      </c>
      <c r="AA2309">
        <v>0.43344147063716099</v>
      </c>
      <c r="AB2309">
        <v>9.5007000000000008E-2</v>
      </c>
      <c r="AC2309">
        <v>5.4999999999999997E-3</v>
      </c>
      <c r="AD2309">
        <v>1.486077784505869</v>
      </c>
      <c r="AE2309">
        <v>0.86516876556227729</v>
      </c>
      <c r="AF2309">
        <v>7.910231566233934</v>
      </c>
      <c r="AG2309">
        <v>1</v>
      </c>
      <c r="AH2309" t="s">
        <v>990</v>
      </c>
    </row>
    <row r="2310" spans="1:34" hidden="1" x14ac:dyDescent="0.25">
      <c r="A2310" t="s">
        <v>1052</v>
      </c>
      <c r="B2310" t="s">
        <v>1072</v>
      </c>
      <c r="C2310" t="s">
        <v>3020</v>
      </c>
      <c r="D2310" t="s">
        <v>3030</v>
      </c>
      <c r="E2310" t="s">
        <v>47</v>
      </c>
      <c r="F2310" t="s">
        <v>59</v>
      </c>
      <c r="G2310" t="s">
        <v>63</v>
      </c>
      <c r="H2310" t="s">
        <v>87</v>
      </c>
      <c r="I2310">
        <v>1.9388669158446821</v>
      </c>
      <c r="J2310">
        <v>1.5</v>
      </c>
      <c r="K2310">
        <v>2.02</v>
      </c>
      <c r="L2310">
        <v>1.06E-2</v>
      </c>
      <c r="M2310">
        <v>5.4694669158446816</v>
      </c>
      <c r="N2310">
        <v>340.28767836433298</v>
      </c>
      <c r="O2310">
        <v>116.3201970586552</v>
      </c>
      <c r="P2310">
        <v>28.237916666666671</v>
      </c>
      <c r="Q2310">
        <v>172.38586489340801</v>
      </c>
      <c r="R2310">
        <v>657.23165698306275</v>
      </c>
      <c r="S2310">
        <v>6627789.0204812055</v>
      </c>
      <c r="T2310">
        <v>10523043.474201901</v>
      </c>
      <c r="U2310">
        <v>6881978.4000000004</v>
      </c>
      <c r="V2310">
        <v>38847152.443459988</v>
      </c>
      <c r="W2310">
        <v>14814341.548776889</v>
      </c>
      <c r="X2310">
        <v>0.85211254037245254</v>
      </c>
      <c r="Y2310">
        <v>0.29247175984575652</v>
      </c>
      <c r="Z2310">
        <v>5.4747635296934861E-2</v>
      </c>
      <c r="AA2310">
        <v>0.43344147063716087</v>
      </c>
      <c r="AB2310">
        <v>9.5007000000000008E-2</v>
      </c>
      <c r="AC2310">
        <v>5.4999999999999997E-3</v>
      </c>
      <c r="AD2310">
        <v>1.489069526826825</v>
      </c>
      <c r="AE2310">
        <v>0.86691050616138221</v>
      </c>
      <c r="AF2310">
        <v>7.9259539488328894</v>
      </c>
      <c r="AG2310">
        <v>1</v>
      </c>
      <c r="AH2310" t="s">
        <v>990</v>
      </c>
    </row>
    <row r="2311" spans="1:34" hidden="1" x14ac:dyDescent="0.25">
      <c r="A2311" t="s">
        <v>1052</v>
      </c>
      <c r="B2311" t="s">
        <v>1074</v>
      </c>
      <c r="C2311" t="s">
        <v>3020</v>
      </c>
      <c r="D2311" t="s">
        <v>3031</v>
      </c>
      <c r="E2311" t="s">
        <v>47</v>
      </c>
      <c r="F2311" t="s">
        <v>59</v>
      </c>
      <c r="G2311" t="s">
        <v>63</v>
      </c>
      <c r="H2311" t="s">
        <v>87</v>
      </c>
      <c r="I2311">
        <v>1.937129699089456</v>
      </c>
      <c r="J2311">
        <v>1.5</v>
      </c>
      <c r="K2311">
        <v>2.02</v>
      </c>
      <c r="L2311">
        <v>1.06E-2</v>
      </c>
      <c r="M2311">
        <v>5.4677296990894568</v>
      </c>
      <c r="N2311">
        <v>339.98278200882748</v>
      </c>
      <c r="O2311">
        <v>116.3201970586552</v>
      </c>
      <c r="P2311">
        <v>28.237916666666671</v>
      </c>
      <c r="Q2311">
        <v>172.38586489340801</v>
      </c>
      <c r="R2311">
        <v>656.92676062755731</v>
      </c>
      <c r="S2311">
        <v>6621850.5488706036</v>
      </c>
      <c r="T2311">
        <v>10523043.474201901</v>
      </c>
      <c r="U2311">
        <v>6881978.4000000004</v>
      </c>
      <c r="V2311">
        <v>38841213.971849397</v>
      </c>
      <c r="W2311">
        <v>14814341.5487769</v>
      </c>
      <c r="X2311">
        <v>0.85134905105280112</v>
      </c>
      <c r="Y2311">
        <v>0.29247175984575657</v>
      </c>
      <c r="Z2311">
        <v>5.4747635296934861E-2</v>
      </c>
      <c r="AA2311">
        <v>0.43344147063716099</v>
      </c>
      <c r="AB2311">
        <v>9.5007000000000008E-2</v>
      </c>
      <c r="AC2311">
        <v>5.4999999999999997E-3</v>
      </c>
      <c r="AD2311">
        <v>1.488596567291371</v>
      </c>
      <c r="AE2311">
        <v>0.86663515730567897</v>
      </c>
      <c r="AF2311">
        <v>7.9234684236865061</v>
      </c>
      <c r="AG2311">
        <v>1</v>
      </c>
      <c r="AH2311" t="s">
        <v>990</v>
      </c>
    </row>
    <row r="2312" spans="1:34" hidden="1" x14ac:dyDescent="0.25">
      <c r="A2312" t="s">
        <v>1052</v>
      </c>
      <c r="B2312" t="s">
        <v>1053</v>
      </c>
      <c r="C2312" t="s">
        <v>3032</v>
      </c>
      <c r="D2312" t="s">
        <v>3033</v>
      </c>
      <c r="E2312" t="s">
        <v>47</v>
      </c>
      <c r="F2312" t="s">
        <v>59</v>
      </c>
      <c r="G2312" t="s">
        <v>63</v>
      </c>
      <c r="H2312" t="s">
        <v>92</v>
      </c>
      <c r="I2312">
        <v>2.4643923900838258</v>
      </c>
      <c r="J2312">
        <v>1.5</v>
      </c>
      <c r="K2312">
        <v>2.02</v>
      </c>
      <c r="L2312">
        <v>8.399999999999996E-3</v>
      </c>
      <c r="M2312">
        <v>5.9927923900838262</v>
      </c>
      <c r="N2312">
        <v>432.52188076818652</v>
      </c>
      <c r="O2312">
        <v>116.3201970586552</v>
      </c>
      <c r="P2312">
        <v>28.237916666666671</v>
      </c>
      <c r="Q2312">
        <v>94.565624999999955</v>
      </c>
      <c r="R2312">
        <v>671.64561949350832</v>
      </c>
      <c r="S2312">
        <v>8424236.1823164243</v>
      </c>
      <c r="T2312">
        <v>10523043.474201901</v>
      </c>
      <c r="U2312">
        <v>6881978.4000000004</v>
      </c>
      <c r="V2312">
        <v>38909633.056518324</v>
      </c>
      <c r="W2312">
        <v>13080374.999999991</v>
      </c>
      <c r="X2312">
        <v>1.0830757092340271</v>
      </c>
      <c r="Y2312">
        <v>0.29247175984575652</v>
      </c>
      <c r="Z2312">
        <v>5.4747635296934861E-2</v>
      </c>
      <c r="AA2312">
        <v>0.2377727640086206</v>
      </c>
      <c r="AB2312">
        <v>9.8868999999999999E-2</v>
      </c>
      <c r="AC2312">
        <v>5.4999999999999997E-3</v>
      </c>
      <c r="AD2312">
        <v>1.631545572169419</v>
      </c>
      <c r="AE2312">
        <v>0.94985759382828649</v>
      </c>
      <c r="AF2312">
        <v>8.6785645560815325</v>
      </c>
      <c r="AG2312">
        <v>1</v>
      </c>
      <c r="AH2312" t="s">
        <v>994</v>
      </c>
    </row>
    <row r="2313" spans="1:34" hidden="1" x14ac:dyDescent="0.25">
      <c r="A2313" t="s">
        <v>1052</v>
      </c>
      <c r="B2313" t="s">
        <v>1056</v>
      </c>
      <c r="C2313" t="s">
        <v>3032</v>
      </c>
      <c r="D2313" t="s">
        <v>3034</v>
      </c>
      <c r="E2313" t="s">
        <v>47</v>
      </c>
      <c r="F2313" t="s">
        <v>59</v>
      </c>
      <c r="G2313" t="s">
        <v>63</v>
      </c>
      <c r="H2313" t="s">
        <v>92</v>
      </c>
      <c r="I2313">
        <v>2.4512931188564209</v>
      </c>
      <c r="J2313">
        <v>1.5</v>
      </c>
      <c r="K2313">
        <v>2.02</v>
      </c>
      <c r="L2313">
        <v>8.4000000000000012E-3</v>
      </c>
      <c r="M2313">
        <v>5.9796931188564209</v>
      </c>
      <c r="N2313">
        <v>430.22284695735038</v>
      </c>
      <c r="O2313">
        <v>116.3201970586552</v>
      </c>
      <c r="P2313">
        <v>28.237916666666671</v>
      </c>
      <c r="Q2313">
        <v>94.565625000000011</v>
      </c>
      <c r="R2313">
        <v>669.34658568267241</v>
      </c>
      <c r="S2313">
        <v>8379457.8608608348</v>
      </c>
      <c r="T2313">
        <v>10523043.474201901</v>
      </c>
      <c r="U2313">
        <v>6881978.4000000004</v>
      </c>
      <c r="V2313">
        <v>38864854.735062733</v>
      </c>
      <c r="W2313">
        <v>13080375</v>
      </c>
      <c r="X2313">
        <v>1.0773187110659761</v>
      </c>
      <c r="Y2313">
        <v>0.29247175984575652</v>
      </c>
      <c r="Z2313">
        <v>5.4747635296934861E-2</v>
      </c>
      <c r="AA2313">
        <v>0.23777276400862071</v>
      </c>
      <c r="AB2313">
        <v>9.8868999999999999E-2</v>
      </c>
      <c r="AC2313">
        <v>5.4999999999999997E-3</v>
      </c>
      <c r="AD2313">
        <v>1.627979278432115</v>
      </c>
      <c r="AE2313">
        <v>0.94778135933874275</v>
      </c>
      <c r="AF2313">
        <v>8.6598227566272783</v>
      </c>
      <c r="AG2313">
        <v>1</v>
      </c>
      <c r="AH2313" t="s">
        <v>994</v>
      </c>
    </row>
    <row r="2314" spans="1:34" hidden="1" x14ac:dyDescent="0.25">
      <c r="A2314" t="s">
        <v>1052</v>
      </c>
      <c r="B2314" t="s">
        <v>1058</v>
      </c>
      <c r="C2314" t="s">
        <v>3032</v>
      </c>
      <c r="D2314" t="s">
        <v>3035</v>
      </c>
      <c r="E2314" t="s">
        <v>47</v>
      </c>
      <c r="F2314" t="s">
        <v>59</v>
      </c>
      <c r="G2314" t="s">
        <v>63</v>
      </c>
      <c r="H2314" t="s">
        <v>92</v>
      </c>
      <c r="I2314">
        <v>2.4556437737446259</v>
      </c>
      <c r="J2314">
        <v>1.5</v>
      </c>
      <c r="K2314">
        <v>2.02</v>
      </c>
      <c r="L2314">
        <v>8.4000000000000012E-3</v>
      </c>
      <c r="M2314">
        <v>5.9840437737446246</v>
      </c>
      <c r="N2314">
        <v>430.98642399256272</v>
      </c>
      <c r="O2314">
        <v>116.3201970586552</v>
      </c>
      <c r="P2314">
        <v>28.237916666666671</v>
      </c>
      <c r="Q2314">
        <v>94.565625000000011</v>
      </c>
      <c r="R2314">
        <v>670.11016271788458</v>
      </c>
      <c r="S2314">
        <v>8394330.0640349165</v>
      </c>
      <c r="T2314">
        <v>10523043.474201901</v>
      </c>
      <c r="U2314">
        <v>6881978.4000000004</v>
      </c>
      <c r="V2314">
        <v>38879726.93823681</v>
      </c>
      <c r="W2314">
        <v>13080375</v>
      </c>
      <c r="X2314">
        <v>1.079230780202221</v>
      </c>
      <c r="Y2314">
        <v>0.29247175984575652</v>
      </c>
      <c r="Z2314">
        <v>5.4747635296934861E-2</v>
      </c>
      <c r="AA2314">
        <v>0.23777276400862071</v>
      </c>
      <c r="AB2314">
        <v>9.8868999999999999E-2</v>
      </c>
      <c r="AC2314">
        <v>5.4999999999999997E-3</v>
      </c>
      <c r="AD2314">
        <v>1.6291637499200029</v>
      </c>
      <c r="AE2314">
        <v>0.94847093813852312</v>
      </c>
      <c r="AF2314">
        <v>8.6660474618031511</v>
      </c>
      <c r="AG2314">
        <v>1</v>
      </c>
      <c r="AH2314" t="s">
        <v>994</v>
      </c>
    </row>
    <row r="2315" spans="1:34" hidden="1" x14ac:dyDescent="0.25">
      <c r="A2315" t="s">
        <v>1052</v>
      </c>
      <c r="B2315" t="s">
        <v>1060</v>
      </c>
      <c r="C2315" t="s">
        <v>3032</v>
      </c>
      <c r="D2315" t="s">
        <v>3036</v>
      </c>
      <c r="E2315" t="s">
        <v>47</v>
      </c>
      <c r="F2315" t="s">
        <v>59</v>
      </c>
      <c r="G2315" t="s">
        <v>63</v>
      </c>
      <c r="H2315" t="s">
        <v>92</v>
      </c>
      <c r="I2315">
        <v>2.4373726331994998</v>
      </c>
      <c r="J2315">
        <v>1.5</v>
      </c>
      <c r="K2315">
        <v>2.02</v>
      </c>
      <c r="L2315">
        <v>8.4000000000000012E-3</v>
      </c>
      <c r="M2315">
        <v>5.9657726331995002</v>
      </c>
      <c r="N2315">
        <v>427.77968301082763</v>
      </c>
      <c r="O2315">
        <v>116.3201970586552</v>
      </c>
      <c r="P2315">
        <v>28.237916666666671</v>
      </c>
      <c r="Q2315">
        <v>94.565625000000011</v>
      </c>
      <c r="R2315">
        <v>666.90342173614954</v>
      </c>
      <c r="S2315">
        <v>8331872.3142497065</v>
      </c>
      <c r="T2315">
        <v>10523043.474201901</v>
      </c>
      <c r="U2315">
        <v>6881978.4000000004</v>
      </c>
      <c r="V2315">
        <v>38817269.188451603</v>
      </c>
      <c r="W2315">
        <v>13080375</v>
      </c>
      <c r="X2315">
        <v>1.0712007974023821</v>
      </c>
      <c r="Y2315">
        <v>0.29247175984575652</v>
      </c>
      <c r="Z2315">
        <v>5.4747635296934861E-2</v>
      </c>
      <c r="AA2315">
        <v>0.23777276400862071</v>
      </c>
      <c r="AB2315">
        <v>9.8868999999999999E-2</v>
      </c>
      <c r="AC2315">
        <v>5.4999999999999997E-3</v>
      </c>
      <c r="AD2315">
        <v>1.6241894079914869</v>
      </c>
      <c r="AE2315">
        <v>0.9455749623621208</v>
      </c>
      <c r="AF2315">
        <v>8.6399060035531079</v>
      </c>
      <c r="AG2315">
        <v>1</v>
      </c>
      <c r="AH2315" t="s">
        <v>994</v>
      </c>
    </row>
    <row r="2316" spans="1:34" hidden="1" x14ac:dyDescent="0.25">
      <c r="A2316" t="s">
        <v>1052</v>
      </c>
      <c r="B2316" t="s">
        <v>1062</v>
      </c>
      <c r="C2316" t="s">
        <v>3032</v>
      </c>
      <c r="D2316" t="s">
        <v>3037</v>
      </c>
      <c r="E2316" t="s">
        <v>47</v>
      </c>
      <c r="F2316" t="s">
        <v>59</v>
      </c>
      <c r="G2316" t="s">
        <v>63</v>
      </c>
      <c r="H2316" t="s">
        <v>92</v>
      </c>
      <c r="I2316">
        <v>2.4866532438841471</v>
      </c>
      <c r="J2316">
        <v>1.5</v>
      </c>
      <c r="K2316">
        <v>2.02</v>
      </c>
      <c r="L2316">
        <v>8.3999999999999977E-3</v>
      </c>
      <c r="M2316">
        <v>6.0150532438841466</v>
      </c>
      <c r="N2316">
        <v>436.42885045043471</v>
      </c>
      <c r="O2316">
        <v>116.3201970586552</v>
      </c>
      <c r="P2316">
        <v>28.237916666666671</v>
      </c>
      <c r="Q2316">
        <v>94.565624999999969</v>
      </c>
      <c r="R2316">
        <v>675.55258917575645</v>
      </c>
      <c r="S2316">
        <v>8500332.2986607626</v>
      </c>
      <c r="T2316">
        <v>10523043.474201901</v>
      </c>
      <c r="U2316">
        <v>6881978.4000000004</v>
      </c>
      <c r="V2316">
        <v>38985729.172862649</v>
      </c>
      <c r="W2316">
        <v>13080375</v>
      </c>
      <c r="X2316">
        <v>1.092859130946799</v>
      </c>
      <c r="Y2316">
        <v>0.29247175984575652</v>
      </c>
      <c r="Z2316">
        <v>5.4747635296934861E-2</v>
      </c>
      <c r="AA2316">
        <v>0.2377727640086206</v>
      </c>
      <c r="AB2316">
        <v>9.8868999999999999E-2</v>
      </c>
      <c r="AC2316">
        <v>5.4999999999999997E-3</v>
      </c>
      <c r="AD2316">
        <v>1.6376061187537989</v>
      </c>
      <c r="AE2316">
        <v>6.015053243884147E-2</v>
      </c>
      <c r="AF2316">
        <v>7.8171788950767871</v>
      </c>
      <c r="AG2316">
        <v>1</v>
      </c>
      <c r="AH2316" t="s">
        <v>994</v>
      </c>
    </row>
    <row r="2317" spans="1:34" hidden="1" x14ac:dyDescent="0.25">
      <c r="A2317" t="s">
        <v>1052</v>
      </c>
      <c r="B2317" t="s">
        <v>1064</v>
      </c>
      <c r="C2317" t="s">
        <v>3032</v>
      </c>
      <c r="D2317" t="s">
        <v>3038</v>
      </c>
      <c r="E2317" t="s">
        <v>47</v>
      </c>
      <c r="F2317" t="s">
        <v>59</v>
      </c>
      <c r="G2317" t="s">
        <v>63</v>
      </c>
      <c r="H2317" t="s">
        <v>92</v>
      </c>
      <c r="I2317">
        <v>2.4838050606034892</v>
      </c>
      <c r="J2317">
        <v>1.5</v>
      </c>
      <c r="K2317">
        <v>2.02</v>
      </c>
      <c r="L2317">
        <v>8.4000000000000012E-3</v>
      </c>
      <c r="M2317">
        <v>6.0122050606034891</v>
      </c>
      <c r="N2317">
        <v>435.92896999540659</v>
      </c>
      <c r="O2317">
        <v>116.3201970586552</v>
      </c>
      <c r="P2317">
        <v>28.237916666666671</v>
      </c>
      <c r="Q2317">
        <v>94.565625000000011</v>
      </c>
      <c r="R2317">
        <v>675.05270872072856</v>
      </c>
      <c r="S2317">
        <v>8490596.1183579285</v>
      </c>
      <c r="T2317">
        <v>10523043.474201901</v>
      </c>
      <c r="U2317">
        <v>6881978.4000000004</v>
      </c>
      <c r="V2317">
        <v>38975992.992559828</v>
      </c>
      <c r="W2317">
        <v>13080375</v>
      </c>
      <c r="X2317">
        <v>1.0916073829949959</v>
      </c>
      <c r="Y2317">
        <v>0.29247175984575652</v>
      </c>
      <c r="Z2317">
        <v>5.4747635296934861E-2</v>
      </c>
      <c r="AA2317">
        <v>0.23777276400862071</v>
      </c>
      <c r="AB2317">
        <v>9.8868999999999999E-2</v>
      </c>
      <c r="AC2317">
        <v>5.4999999999999997E-3</v>
      </c>
      <c r="AD2317">
        <v>1.6368306971276521</v>
      </c>
      <c r="AE2317">
        <v>6.0122050606034891</v>
      </c>
      <c r="AF2317">
        <v>13.76560981833463</v>
      </c>
      <c r="AG2317">
        <v>1</v>
      </c>
      <c r="AH2317" t="s">
        <v>994</v>
      </c>
    </row>
    <row r="2318" spans="1:34" hidden="1" x14ac:dyDescent="0.25">
      <c r="A2318" t="s">
        <v>1052</v>
      </c>
      <c r="B2318" t="s">
        <v>1066</v>
      </c>
      <c r="C2318" t="s">
        <v>3032</v>
      </c>
      <c r="D2318" t="s">
        <v>3039</v>
      </c>
      <c r="E2318" t="s">
        <v>47</v>
      </c>
      <c r="F2318" t="s">
        <v>59</v>
      </c>
      <c r="G2318" t="s">
        <v>63</v>
      </c>
      <c r="H2318" t="s">
        <v>92</v>
      </c>
      <c r="I2318">
        <v>2.4664739985358599</v>
      </c>
      <c r="J2318">
        <v>1.5</v>
      </c>
      <c r="K2318">
        <v>2.02</v>
      </c>
      <c r="L2318">
        <v>8.4000000000000047E-3</v>
      </c>
      <c r="M2318">
        <v>5.9948739985358603</v>
      </c>
      <c r="N2318">
        <v>432.88722080345019</v>
      </c>
      <c r="O2318">
        <v>116.3201970586552</v>
      </c>
      <c r="P2318">
        <v>28.237916666666671</v>
      </c>
      <c r="Q2318">
        <v>94.565625000000054</v>
      </c>
      <c r="R2318">
        <v>672.0109595287721</v>
      </c>
      <c r="S2318">
        <v>8431351.9165272601</v>
      </c>
      <c r="T2318">
        <v>10523043.474201901</v>
      </c>
      <c r="U2318">
        <v>6881978.4000000004</v>
      </c>
      <c r="V2318">
        <v>38916748.790729173</v>
      </c>
      <c r="W2318">
        <v>13080375.000000009</v>
      </c>
      <c r="X2318">
        <v>1.083990555246215</v>
      </c>
      <c r="Y2318">
        <v>0.29247175984575652</v>
      </c>
      <c r="Z2318">
        <v>5.4747635296934861E-2</v>
      </c>
      <c r="AA2318">
        <v>0.2377727640086208</v>
      </c>
      <c r="AB2318">
        <v>9.8868999999999999E-2</v>
      </c>
      <c r="AC2318">
        <v>5.4999999999999997E-3</v>
      </c>
      <c r="AD2318">
        <v>1.6321122927951039</v>
      </c>
      <c r="AE2318">
        <v>0.95018752876793389</v>
      </c>
      <c r="AF2318">
        <v>8.6815428200988976</v>
      </c>
      <c r="AG2318">
        <v>1</v>
      </c>
      <c r="AH2318" t="s">
        <v>994</v>
      </c>
    </row>
    <row r="2319" spans="1:34" hidden="1" x14ac:dyDescent="0.25">
      <c r="A2319" t="s">
        <v>1052</v>
      </c>
      <c r="B2319" t="s">
        <v>1068</v>
      </c>
      <c r="C2319" t="s">
        <v>3032</v>
      </c>
      <c r="D2319" t="s">
        <v>3040</v>
      </c>
      <c r="E2319" t="s">
        <v>47</v>
      </c>
      <c r="F2319" t="s">
        <v>59</v>
      </c>
      <c r="G2319" t="s">
        <v>63</v>
      </c>
      <c r="H2319" t="s">
        <v>92</v>
      </c>
      <c r="I2319">
        <v>2.4666959693759019</v>
      </c>
      <c r="J2319">
        <v>1.5</v>
      </c>
      <c r="K2319">
        <v>2.02</v>
      </c>
      <c r="L2319">
        <v>8.400000000000003E-3</v>
      </c>
      <c r="M2319">
        <v>5.9950959693759014</v>
      </c>
      <c r="N2319">
        <v>432.92617857884221</v>
      </c>
      <c r="O2319">
        <v>116.3201970586552</v>
      </c>
      <c r="P2319">
        <v>28.237916666666671</v>
      </c>
      <c r="Q2319">
        <v>94.56562500000004</v>
      </c>
      <c r="R2319">
        <v>672.04991730416407</v>
      </c>
      <c r="S2319">
        <v>8432110.6977950577</v>
      </c>
      <c r="T2319">
        <v>10523043.474201901</v>
      </c>
      <c r="U2319">
        <v>6881978.4000000004</v>
      </c>
      <c r="V2319">
        <v>38917507.571996957</v>
      </c>
      <c r="W2319">
        <v>13080375</v>
      </c>
      <c r="X2319">
        <v>1.084088109201492</v>
      </c>
      <c r="Y2319">
        <v>0.29247175984575652</v>
      </c>
      <c r="Z2319">
        <v>5.4747635296934861E-2</v>
      </c>
      <c r="AA2319">
        <v>0.2377727640086208</v>
      </c>
      <c r="AB2319">
        <v>9.8868999999999999E-2</v>
      </c>
      <c r="AC2319">
        <v>5.4999999999999997E-3</v>
      </c>
      <c r="AD2319">
        <v>1.632172724646842</v>
      </c>
      <c r="AE2319">
        <v>0.95022271114608037</v>
      </c>
      <c r="AF2319">
        <v>8.6818604051688233</v>
      </c>
      <c r="AG2319">
        <v>1</v>
      </c>
      <c r="AH2319" t="s">
        <v>994</v>
      </c>
    </row>
    <row r="2320" spans="1:34" hidden="1" x14ac:dyDescent="0.25">
      <c r="A2320" t="s">
        <v>1052</v>
      </c>
      <c r="B2320" t="s">
        <v>1070</v>
      </c>
      <c r="C2320" t="s">
        <v>3032</v>
      </c>
      <c r="D2320" t="s">
        <v>3041</v>
      </c>
      <c r="E2320" t="s">
        <v>47</v>
      </c>
      <c r="F2320" t="s">
        <v>59</v>
      </c>
      <c r="G2320" t="s">
        <v>63</v>
      </c>
      <c r="H2320" t="s">
        <v>92</v>
      </c>
      <c r="I2320">
        <v>2.4606752376294541</v>
      </c>
      <c r="J2320">
        <v>1.5</v>
      </c>
      <c r="K2320">
        <v>2.02</v>
      </c>
      <c r="L2320">
        <v>8.4000000000000012E-3</v>
      </c>
      <c r="M2320">
        <v>5.9890752376294536</v>
      </c>
      <c r="N2320">
        <v>431.8694888126131</v>
      </c>
      <c r="O2320">
        <v>116.3201970586552</v>
      </c>
      <c r="P2320">
        <v>28.237916666666671</v>
      </c>
      <c r="Q2320">
        <v>94.565625000000011</v>
      </c>
      <c r="R2320">
        <v>670.9932275379349</v>
      </c>
      <c r="S2320">
        <v>8411529.5328691583</v>
      </c>
      <c r="T2320">
        <v>10523043.474201901</v>
      </c>
      <c r="U2320">
        <v>6881978.4000000004</v>
      </c>
      <c r="V2320">
        <v>38896926.407071047</v>
      </c>
      <c r="W2320">
        <v>13080375</v>
      </c>
      <c r="X2320">
        <v>1.0814420580561339</v>
      </c>
      <c r="Y2320">
        <v>0.29247175984575652</v>
      </c>
      <c r="Z2320">
        <v>5.4747635296934861E-2</v>
      </c>
      <c r="AA2320">
        <v>0.23777276400862071</v>
      </c>
      <c r="AB2320">
        <v>9.8868999999999999E-2</v>
      </c>
      <c r="AC2320">
        <v>5.4999999999999997E-3</v>
      </c>
      <c r="AD2320">
        <v>1.630533572548333</v>
      </c>
      <c r="AE2320">
        <v>0.94926842516426846</v>
      </c>
      <c r="AF2320">
        <v>8.6732462353420559</v>
      </c>
      <c r="AG2320">
        <v>1</v>
      </c>
      <c r="AH2320" t="s">
        <v>994</v>
      </c>
    </row>
    <row r="2321" spans="1:34" hidden="1" x14ac:dyDescent="0.25">
      <c r="A2321" t="s">
        <v>1052</v>
      </c>
      <c r="B2321" t="s">
        <v>1072</v>
      </c>
      <c r="C2321" t="s">
        <v>3032</v>
      </c>
      <c r="D2321" t="s">
        <v>3042</v>
      </c>
      <c r="E2321" t="s">
        <v>47</v>
      </c>
      <c r="F2321" t="s">
        <v>59</v>
      </c>
      <c r="G2321" t="s">
        <v>63</v>
      </c>
      <c r="H2321" t="s">
        <v>92</v>
      </c>
      <c r="I2321">
        <v>2.4897528986907949</v>
      </c>
      <c r="J2321">
        <v>1.5</v>
      </c>
      <c r="K2321">
        <v>2.02</v>
      </c>
      <c r="L2321">
        <v>8.3999999999999977E-3</v>
      </c>
      <c r="M2321">
        <v>6.0181528986907953</v>
      </c>
      <c r="N2321">
        <v>436.97286630282002</v>
      </c>
      <c r="O2321">
        <v>116.3201970586552</v>
      </c>
      <c r="P2321">
        <v>28.237916666666671</v>
      </c>
      <c r="Q2321">
        <v>94.565624999999969</v>
      </c>
      <c r="R2321">
        <v>676.09660502814177</v>
      </c>
      <c r="S2321">
        <v>8510928.1048643216</v>
      </c>
      <c r="T2321">
        <v>10523043.474201901</v>
      </c>
      <c r="U2321">
        <v>6881978.4000000004</v>
      </c>
      <c r="V2321">
        <v>38996324.979066208</v>
      </c>
      <c r="W2321">
        <v>13080375</v>
      </c>
      <c r="X2321">
        <v>1.0942213981091229</v>
      </c>
      <c r="Y2321">
        <v>0.29247175984575652</v>
      </c>
      <c r="Z2321">
        <v>5.4747635296934861E-2</v>
      </c>
      <c r="AA2321">
        <v>0.2377727640086206</v>
      </c>
      <c r="AB2321">
        <v>9.8868999999999999E-2</v>
      </c>
      <c r="AC2321">
        <v>5.4999999999999997E-3</v>
      </c>
      <c r="AD2321">
        <v>1.6384500038320491</v>
      </c>
      <c r="AE2321">
        <v>0.95387723444249106</v>
      </c>
      <c r="AF2321">
        <v>8.7148491369653343</v>
      </c>
      <c r="AG2321">
        <v>1</v>
      </c>
      <c r="AH2321" t="s">
        <v>994</v>
      </c>
    </row>
    <row r="2322" spans="1:34" hidden="1" x14ac:dyDescent="0.25">
      <c r="A2322" t="s">
        <v>1052</v>
      </c>
      <c r="B2322" t="s">
        <v>1074</v>
      </c>
      <c r="C2322" t="s">
        <v>3032</v>
      </c>
      <c r="D2322" t="s">
        <v>3043</v>
      </c>
      <c r="E2322" t="s">
        <v>47</v>
      </c>
      <c r="F2322" t="s">
        <v>59</v>
      </c>
      <c r="G2322" t="s">
        <v>63</v>
      </c>
      <c r="H2322" t="s">
        <v>92</v>
      </c>
      <c r="I2322">
        <v>2.482092942978575</v>
      </c>
      <c r="J2322">
        <v>1.5</v>
      </c>
      <c r="K2322">
        <v>2.02</v>
      </c>
      <c r="L2322">
        <v>8.3999999999999977E-3</v>
      </c>
      <c r="M2322">
        <v>6.0104929429785754</v>
      </c>
      <c r="N2322">
        <v>435.62847875131592</v>
      </c>
      <c r="O2322">
        <v>116.3201970586552</v>
      </c>
      <c r="P2322">
        <v>28.237916666666671</v>
      </c>
      <c r="Q2322">
        <v>94.565624999999969</v>
      </c>
      <c r="R2322">
        <v>674.75221747663772</v>
      </c>
      <c r="S2322">
        <v>8484743.4451788459</v>
      </c>
      <c r="T2322">
        <v>10523043.474201901</v>
      </c>
      <c r="U2322">
        <v>6881978.4000000004</v>
      </c>
      <c r="V2322">
        <v>38970140.319380753</v>
      </c>
      <c r="W2322">
        <v>13080375</v>
      </c>
      <c r="X2322">
        <v>1.0908549244910839</v>
      </c>
      <c r="Y2322">
        <v>0.29247175984575652</v>
      </c>
      <c r="Z2322">
        <v>5.4747635296934861E-2</v>
      </c>
      <c r="AA2322">
        <v>0.2377727640086206</v>
      </c>
      <c r="AB2322">
        <v>9.8868999999999999E-2</v>
      </c>
      <c r="AC2322">
        <v>5.4999999999999997E-3</v>
      </c>
      <c r="AD2322">
        <v>1.636364570863277</v>
      </c>
      <c r="AE2322">
        <v>0.95266313146210424</v>
      </c>
      <c r="AF2322">
        <v>8.7038896453039563</v>
      </c>
      <c r="AG2322">
        <v>1</v>
      </c>
      <c r="AH2322" t="s">
        <v>994</v>
      </c>
    </row>
    <row r="2323" spans="1:34" hidden="1" x14ac:dyDescent="0.25">
      <c r="A2323" t="s">
        <v>1052</v>
      </c>
      <c r="B2323" t="s">
        <v>1053</v>
      </c>
      <c r="C2323" t="s">
        <v>3044</v>
      </c>
      <c r="D2323" t="s">
        <v>3045</v>
      </c>
      <c r="E2323" t="s">
        <v>47</v>
      </c>
      <c r="F2323" t="s">
        <v>59</v>
      </c>
      <c r="G2323" t="s">
        <v>63</v>
      </c>
      <c r="H2323" t="s">
        <v>97</v>
      </c>
      <c r="I2323">
        <v>2.8067783039387071</v>
      </c>
      <c r="J2323">
        <v>1.5</v>
      </c>
      <c r="K2323">
        <v>2.02</v>
      </c>
      <c r="L2323">
        <v>8.3999999999999977E-3</v>
      </c>
      <c r="M2323">
        <v>6.3351783039387071</v>
      </c>
      <c r="N2323">
        <v>492.61352851264729</v>
      </c>
      <c r="O2323">
        <v>116.3201970586552</v>
      </c>
      <c r="P2323">
        <v>28.237916666666671</v>
      </c>
      <c r="Q2323">
        <v>45.983437499999987</v>
      </c>
      <c r="R2323">
        <v>683.15507973796934</v>
      </c>
      <c r="S2323">
        <v>9594642.2489061896</v>
      </c>
      <c r="T2323">
        <v>10523043.474201901</v>
      </c>
      <c r="U2323">
        <v>6881978.4000000013</v>
      </c>
      <c r="V2323">
        <v>34322597.456441417</v>
      </c>
      <c r="W2323">
        <v>7322933.3333333312</v>
      </c>
      <c r="X2323">
        <v>1.2335508803034769</v>
      </c>
      <c r="Y2323">
        <v>0.29247175984575657</v>
      </c>
      <c r="Z2323">
        <v>5.4747635296934882E-2</v>
      </c>
      <c r="AA2323">
        <v>0.13213631465517239</v>
      </c>
      <c r="AB2323">
        <v>9.8868999999999999E-2</v>
      </c>
      <c r="AC2323">
        <v>5.4999999999999997E-3</v>
      </c>
      <c r="AD2323">
        <v>1.7247605853655119</v>
      </c>
      <c r="AE2323">
        <v>1.0041257611742851</v>
      </c>
      <c r="AF2323">
        <v>9.1684336504785051</v>
      </c>
      <c r="AG2323">
        <v>1</v>
      </c>
      <c r="AH2323" t="s">
        <v>998</v>
      </c>
    </row>
    <row r="2324" spans="1:34" hidden="1" x14ac:dyDescent="0.25">
      <c r="A2324" t="s">
        <v>1052</v>
      </c>
      <c r="B2324" t="s">
        <v>1056</v>
      </c>
      <c r="C2324" t="s">
        <v>3044</v>
      </c>
      <c r="D2324" t="s">
        <v>3046</v>
      </c>
      <c r="E2324" t="s">
        <v>47</v>
      </c>
      <c r="F2324" t="s">
        <v>59</v>
      </c>
      <c r="G2324" t="s">
        <v>63</v>
      </c>
      <c r="H2324" t="s">
        <v>97</v>
      </c>
      <c r="I2324">
        <v>2.7912171202588509</v>
      </c>
      <c r="J2324">
        <v>1.5</v>
      </c>
      <c r="K2324">
        <v>2.02</v>
      </c>
      <c r="L2324">
        <v>8.400000000000003E-3</v>
      </c>
      <c r="M2324">
        <v>6.3196171202588518</v>
      </c>
      <c r="N2324">
        <v>489.88240807124669</v>
      </c>
      <c r="O2324">
        <v>116.3201970586552</v>
      </c>
      <c r="P2324">
        <v>28.237916666666671</v>
      </c>
      <c r="Q2324">
        <v>45.983437500000022</v>
      </c>
      <c r="R2324">
        <v>680.42395929656868</v>
      </c>
      <c r="S2324">
        <v>9541448.1686440557</v>
      </c>
      <c r="T2324">
        <v>10523043.474201901</v>
      </c>
      <c r="U2324">
        <v>6881978.4000000013</v>
      </c>
      <c r="V2324">
        <v>34269403.376179293</v>
      </c>
      <c r="W2324">
        <v>7322933.3333333358</v>
      </c>
      <c r="X2324">
        <v>1.2267118963338799</v>
      </c>
      <c r="Y2324">
        <v>0.29247175984575657</v>
      </c>
      <c r="Z2324">
        <v>5.4747635296934882E-2</v>
      </c>
      <c r="AA2324">
        <v>0.1321363146551725</v>
      </c>
      <c r="AB2324">
        <v>9.8868999999999999E-2</v>
      </c>
      <c r="AC2324">
        <v>5.4999999999999997E-3</v>
      </c>
      <c r="AD2324">
        <v>1.7205240327406299</v>
      </c>
      <c r="AE2324">
        <v>1.0016593135610281</v>
      </c>
      <c r="AF2324">
        <v>9.1461694665605098</v>
      </c>
      <c r="AG2324">
        <v>1</v>
      </c>
      <c r="AH2324" t="s">
        <v>998</v>
      </c>
    </row>
    <row r="2325" spans="1:34" hidden="1" x14ac:dyDescent="0.25">
      <c r="A2325" t="s">
        <v>1052</v>
      </c>
      <c r="B2325" t="s">
        <v>1058</v>
      </c>
      <c r="C2325" t="s">
        <v>3044</v>
      </c>
      <c r="D2325" t="s">
        <v>3047</v>
      </c>
      <c r="E2325" t="s">
        <v>47</v>
      </c>
      <c r="F2325" t="s">
        <v>59</v>
      </c>
      <c r="G2325" t="s">
        <v>63</v>
      </c>
      <c r="H2325" t="s">
        <v>97</v>
      </c>
      <c r="I2325">
        <v>2.795680141028654</v>
      </c>
      <c r="J2325">
        <v>1.5</v>
      </c>
      <c r="K2325">
        <v>2.02</v>
      </c>
      <c r="L2325">
        <v>8.400000000000003E-3</v>
      </c>
      <c r="M2325">
        <v>6.324080141028654</v>
      </c>
      <c r="N2325">
        <v>490.66570627693409</v>
      </c>
      <c r="O2325">
        <v>116.3201970586552</v>
      </c>
      <c r="P2325">
        <v>28.237916666666671</v>
      </c>
      <c r="Q2325">
        <v>45.983437500000022</v>
      </c>
      <c r="R2325">
        <v>681.20725750225597</v>
      </c>
      <c r="S2325">
        <v>9556704.4813979343</v>
      </c>
      <c r="T2325">
        <v>10523043.474201901</v>
      </c>
      <c r="U2325">
        <v>6881978.4000000013</v>
      </c>
      <c r="V2325">
        <v>34284659.688933171</v>
      </c>
      <c r="W2325">
        <v>7322933.3333333358</v>
      </c>
      <c r="X2325">
        <v>1.2286733491467641</v>
      </c>
      <c r="Y2325">
        <v>0.29247175984575657</v>
      </c>
      <c r="Z2325">
        <v>5.4747635296934882E-2</v>
      </c>
      <c r="AA2325">
        <v>0.1321363146551725</v>
      </c>
      <c r="AB2325">
        <v>9.8868999999999999E-2</v>
      </c>
      <c r="AC2325">
        <v>5.4999999999999997E-3</v>
      </c>
      <c r="AD2325">
        <v>1.721739095986859</v>
      </c>
      <c r="AE2325">
        <v>1.002366702353042</v>
      </c>
      <c r="AF2325">
        <v>9.1525549393685548</v>
      </c>
      <c r="AG2325">
        <v>1</v>
      </c>
      <c r="AH2325" t="s">
        <v>998</v>
      </c>
    </row>
    <row r="2326" spans="1:34" hidden="1" x14ac:dyDescent="0.25">
      <c r="A2326" t="s">
        <v>1052</v>
      </c>
      <c r="B2326" t="s">
        <v>1060</v>
      </c>
      <c r="C2326" t="s">
        <v>3044</v>
      </c>
      <c r="D2326" t="s">
        <v>3048</v>
      </c>
      <c r="E2326" t="s">
        <v>47</v>
      </c>
      <c r="F2326" t="s">
        <v>59</v>
      </c>
      <c r="G2326" t="s">
        <v>63</v>
      </c>
      <c r="H2326" t="s">
        <v>97</v>
      </c>
      <c r="I2326">
        <v>2.7839049140809822</v>
      </c>
      <c r="J2326">
        <v>1.5</v>
      </c>
      <c r="K2326">
        <v>2.02</v>
      </c>
      <c r="L2326">
        <v>8.400000000000003E-3</v>
      </c>
      <c r="M2326">
        <v>6.3123049140809826</v>
      </c>
      <c r="N2326">
        <v>488.59905352862478</v>
      </c>
      <c r="O2326">
        <v>116.3201970586552</v>
      </c>
      <c r="P2326">
        <v>28.237916666666671</v>
      </c>
      <c r="Q2326">
        <v>45.983437500000022</v>
      </c>
      <c r="R2326">
        <v>679.14060475394672</v>
      </c>
      <c r="S2326">
        <v>9516452.249932399</v>
      </c>
      <c r="T2326">
        <v>10523043.474201901</v>
      </c>
      <c r="U2326">
        <v>6881978.4000000013</v>
      </c>
      <c r="V2326">
        <v>34244407.457467631</v>
      </c>
      <c r="W2326">
        <v>7322933.3333333358</v>
      </c>
      <c r="X2326">
        <v>1.223498255144259</v>
      </c>
      <c r="Y2326">
        <v>0.29247175984575657</v>
      </c>
      <c r="Z2326">
        <v>5.4747635296934882E-2</v>
      </c>
      <c r="AA2326">
        <v>0.1321363146551725</v>
      </c>
      <c r="AB2326">
        <v>9.8868999999999999E-2</v>
      </c>
      <c r="AC2326">
        <v>5.4999999999999997E-3</v>
      </c>
      <c r="AD2326">
        <v>1.718533275037754</v>
      </c>
      <c r="AE2326">
        <v>1.0005003288818359</v>
      </c>
      <c r="AF2326">
        <v>9.1357075180005722</v>
      </c>
      <c r="AG2326">
        <v>1</v>
      </c>
      <c r="AH2326" t="s">
        <v>998</v>
      </c>
    </row>
    <row r="2327" spans="1:34" hidden="1" x14ac:dyDescent="0.25">
      <c r="A2327" t="s">
        <v>1052</v>
      </c>
      <c r="B2327" t="s">
        <v>1062</v>
      </c>
      <c r="C2327" t="s">
        <v>3044</v>
      </c>
      <c r="D2327" t="s">
        <v>3049</v>
      </c>
      <c r="E2327" t="s">
        <v>47</v>
      </c>
      <c r="F2327" t="s">
        <v>59</v>
      </c>
      <c r="G2327" t="s">
        <v>63</v>
      </c>
      <c r="H2327" t="s">
        <v>97</v>
      </c>
      <c r="I2327">
        <v>2.8401376219395278</v>
      </c>
      <c r="J2327">
        <v>1.5</v>
      </c>
      <c r="K2327">
        <v>2.02</v>
      </c>
      <c r="L2327">
        <v>8.3999999999999925E-3</v>
      </c>
      <c r="M2327">
        <v>6.3685376219395291</v>
      </c>
      <c r="N2327">
        <v>498.46837330965172</v>
      </c>
      <c r="O2327">
        <v>116.3201970586552</v>
      </c>
      <c r="P2327">
        <v>28.237916666666671</v>
      </c>
      <c r="Q2327">
        <v>45.983437499999972</v>
      </c>
      <c r="R2327">
        <v>689.00992453497349</v>
      </c>
      <c r="S2327">
        <v>9708677.1626848187</v>
      </c>
      <c r="T2327">
        <v>10523043.474201901</v>
      </c>
      <c r="U2327">
        <v>6881978.4000000013</v>
      </c>
      <c r="V2327">
        <v>34436632.370220043</v>
      </c>
      <c r="W2327">
        <v>7322933.3333333274</v>
      </c>
      <c r="X2327">
        <v>1.2482119655870889</v>
      </c>
      <c r="Y2327">
        <v>0.29247175984575657</v>
      </c>
      <c r="Z2327">
        <v>5.4747635296934882E-2</v>
      </c>
      <c r="AA2327">
        <v>0.13213631465517231</v>
      </c>
      <c r="AB2327">
        <v>9.8868999999999999E-2</v>
      </c>
      <c r="AC2327">
        <v>5.4999999999999997E-3</v>
      </c>
      <c r="AD2327">
        <v>1.733842703355265</v>
      </c>
      <c r="AE2327">
        <v>6.3685376219395295E-2</v>
      </c>
      <c r="AF2327">
        <v>8.2704347015141888</v>
      </c>
      <c r="AG2327">
        <v>1</v>
      </c>
      <c r="AH2327" t="s">
        <v>998</v>
      </c>
    </row>
    <row r="2328" spans="1:34" hidden="1" x14ac:dyDescent="0.25">
      <c r="A2328" t="s">
        <v>1052</v>
      </c>
      <c r="B2328" t="s">
        <v>1064</v>
      </c>
      <c r="C2328" t="s">
        <v>3044</v>
      </c>
      <c r="D2328" t="s">
        <v>3050</v>
      </c>
      <c r="E2328" t="s">
        <v>47</v>
      </c>
      <c r="F2328" t="s">
        <v>59</v>
      </c>
      <c r="G2328" t="s">
        <v>63</v>
      </c>
      <c r="H2328" t="s">
        <v>97</v>
      </c>
      <c r="I2328">
        <v>2.834919487068126</v>
      </c>
      <c r="J2328">
        <v>1.5</v>
      </c>
      <c r="K2328">
        <v>2.02</v>
      </c>
      <c r="L2328">
        <v>8.400000000000003E-3</v>
      </c>
      <c r="M2328">
        <v>6.363319487068126</v>
      </c>
      <c r="N2328">
        <v>497.55254613952951</v>
      </c>
      <c r="O2328">
        <v>116.3201970586552</v>
      </c>
      <c r="P2328">
        <v>28.237916666666671</v>
      </c>
      <c r="Q2328">
        <v>45.983437500000022</v>
      </c>
      <c r="R2328">
        <v>688.09409736485145</v>
      </c>
      <c r="S2328">
        <v>9690839.5809893236</v>
      </c>
      <c r="T2328">
        <v>10523043.474201901</v>
      </c>
      <c r="U2328">
        <v>6881978.4000000013</v>
      </c>
      <c r="V2328">
        <v>34418794.788524561</v>
      </c>
      <c r="W2328">
        <v>7322933.3333333358</v>
      </c>
      <c r="X2328">
        <v>1.245918647709034</v>
      </c>
      <c r="Y2328">
        <v>0.29247175984575657</v>
      </c>
      <c r="Z2328">
        <v>5.4747635296934882E-2</v>
      </c>
      <c r="AA2328">
        <v>0.1321363146551725</v>
      </c>
      <c r="AB2328">
        <v>9.8868999999999999E-2</v>
      </c>
      <c r="AC2328">
        <v>5.4999999999999997E-3</v>
      </c>
      <c r="AD2328">
        <v>1.7324220593065061</v>
      </c>
      <c r="AE2328">
        <v>6.363319487068126</v>
      </c>
      <c r="AF2328">
        <v>14.56343003344276</v>
      </c>
      <c r="AG2328">
        <v>1</v>
      </c>
      <c r="AH2328" t="s">
        <v>998</v>
      </c>
    </row>
    <row r="2329" spans="1:34" hidden="1" x14ac:dyDescent="0.25">
      <c r="A2329" t="s">
        <v>1052</v>
      </c>
      <c r="B2329" t="s">
        <v>1066</v>
      </c>
      <c r="C2329" t="s">
        <v>3044</v>
      </c>
      <c r="D2329" t="s">
        <v>3051</v>
      </c>
      <c r="E2329" t="s">
        <v>47</v>
      </c>
      <c r="F2329" t="s">
        <v>59</v>
      </c>
      <c r="G2329" t="s">
        <v>63</v>
      </c>
      <c r="H2329" t="s">
        <v>97</v>
      </c>
      <c r="I2329">
        <v>2.8092780224557239</v>
      </c>
      <c r="J2329">
        <v>1.5</v>
      </c>
      <c r="K2329">
        <v>2.02</v>
      </c>
      <c r="L2329">
        <v>8.4000000000000082E-3</v>
      </c>
      <c r="M2329">
        <v>6.3376780224557248</v>
      </c>
      <c r="N2329">
        <v>493.05225042995318</v>
      </c>
      <c r="O2329">
        <v>116.3201970586552</v>
      </c>
      <c r="P2329">
        <v>28.237916666666671</v>
      </c>
      <c r="Q2329">
        <v>45.983437500000051</v>
      </c>
      <c r="R2329">
        <v>683.59380165527523</v>
      </c>
      <c r="S2329">
        <v>9603187.2433078121</v>
      </c>
      <c r="T2329">
        <v>10523043.474201901</v>
      </c>
      <c r="U2329">
        <v>6881978.4000000013</v>
      </c>
      <c r="V2329">
        <v>34331142.450843051</v>
      </c>
      <c r="W2329">
        <v>7322933.3333333395</v>
      </c>
      <c r="X2329">
        <v>1.2346494814907709</v>
      </c>
      <c r="Y2329">
        <v>0.29247175984575657</v>
      </c>
      <c r="Z2329">
        <v>5.4747635296934882E-2</v>
      </c>
      <c r="AA2329">
        <v>0.13213631465517259</v>
      </c>
      <c r="AB2329">
        <v>9.8868999999999999E-2</v>
      </c>
      <c r="AC2329">
        <v>5.4999999999999997E-3</v>
      </c>
      <c r="AD2329">
        <v>1.7254411370036531</v>
      </c>
      <c r="AE2329">
        <v>1.004521966559232</v>
      </c>
      <c r="AF2329">
        <v>9.1720101260186091</v>
      </c>
      <c r="AG2329">
        <v>1</v>
      </c>
      <c r="AH2329" t="s">
        <v>998</v>
      </c>
    </row>
    <row r="2330" spans="1:34" hidden="1" x14ac:dyDescent="0.25">
      <c r="A2330" t="s">
        <v>1052</v>
      </c>
      <c r="B2330" t="s">
        <v>1068</v>
      </c>
      <c r="C2330" t="s">
        <v>3044</v>
      </c>
      <c r="D2330" t="s">
        <v>3052</v>
      </c>
      <c r="E2330" t="s">
        <v>47</v>
      </c>
      <c r="F2330" t="s">
        <v>59</v>
      </c>
      <c r="G2330" t="s">
        <v>63</v>
      </c>
      <c r="H2330" t="s">
        <v>97</v>
      </c>
      <c r="I2330">
        <v>2.8119080187681211</v>
      </c>
      <c r="J2330">
        <v>1.5</v>
      </c>
      <c r="K2330">
        <v>2.02</v>
      </c>
      <c r="L2330">
        <v>8.400000000000003E-3</v>
      </c>
      <c r="M2330">
        <v>6.3403080187681216</v>
      </c>
      <c r="N2330">
        <v>493.51383721135551</v>
      </c>
      <c r="O2330">
        <v>116.3201970586552</v>
      </c>
      <c r="P2330">
        <v>28.237916666666671</v>
      </c>
      <c r="Q2330">
        <v>45.983437500000022</v>
      </c>
      <c r="R2330">
        <v>684.0553884366775</v>
      </c>
      <c r="S2330">
        <v>9612177.5770644806</v>
      </c>
      <c r="T2330">
        <v>10523043.474201901</v>
      </c>
      <c r="U2330">
        <v>6881978.4000000013</v>
      </c>
      <c r="V2330">
        <v>34340132.784599721</v>
      </c>
      <c r="W2330">
        <v>7322933.3333333358</v>
      </c>
      <c r="X2330">
        <v>1.2358053384609491</v>
      </c>
      <c r="Y2330">
        <v>0.29247175984575657</v>
      </c>
      <c r="Z2330">
        <v>5.4747635296934882E-2</v>
      </c>
      <c r="AA2330">
        <v>0.1321363146551725</v>
      </c>
      <c r="AB2330">
        <v>9.8868999999999999E-2</v>
      </c>
      <c r="AC2330">
        <v>5.4999999999999997E-3</v>
      </c>
      <c r="AD2330">
        <v>1.7261571569421059</v>
      </c>
      <c r="AE2330">
        <v>1.004938820974747</v>
      </c>
      <c r="AF2330">
        <v>9.1757729966849748</v>
      </c>
      <c r="AG2330">
        <v>1</v>
      </c>
      <c r="AH2330" t="s">
        <v>998</v>
      </c>
    </row>
    <row r="2331" spans="1:34" hidden="1" x14ac:dyDescent="0.25">
      <c r="A2331" t="s">
        <v>1052</v>
      </c>
      <c r="B2331" t="s">
        <v>1070</v>
      </c>
      <c r="C2331" t="s">
        <v>3044</v>
      </c>
      <c r="D2331" t="s">
        <v>3053</v>
      </c>
      <c r="E2331" t="s">
        <v>47</v>
      </c>
      <c r="F2331" t="s">
        <v>59</v>
      </c>
      <c r="G2331" t="s">
        <v>63</v>
      </c>
      <c r="H2331" t="s">
        <v>97</v>
      </c>
      <c r="I2331">
        <v>2.802845861699903</v>
      </c>
      <c r="J2331">
        <v>1.5</v>
      </c>
      <c r="K2331">
        <v>2.02</v>
      </c>
      <c r="L2331">
        <v>8.4000000000000082E-3</v>
      </c>
      <c r="M2331">
        <v>6.3312458616999034</v>
      </c>
      <c r="N2331">
        <v>491.9233513639175</v>
      </c>
      <c r="O2331">
        <v>116.3201970586552</v>
      </c>
      <c r="P2331">
        <v>28.237916666666671</v>
      </c>
      <c r="Q2331">
        <v>45.983437500000051</v>
      </c>
      <c r="R2331">
        <v>682.4649025892395</v>
      </c>
      <c r="S2331">
        <v>9581199.6565956883</v>
      </c>
      <c r="T2331">
        <v>10523043.474201901</v>
      </c>
      <c r="U2331">
        <v>6881978.4000000013</v>
      </c>
      <c r="V2331">
        <v>34309154.864130929</v>
      </c>
      <c r="W2331">
        <v>7322933.3333333395</v>
      </c>
      <c r="X2331">
        <v>1.23182261142716</v>
      </c>
      <c r="Y2331">
        <v>0.29247175984575657</v>
      </c>
      <c r="Z2331">
        <v>5.4747635296934882E-2</v>
      </c>
      <c r="AA2331">
        <v>0.13213631465517259</v>
      </c>
      <c r="AB2331">
        <v>9.8868999999999999E-2</v>
      </c>
      <c r="AC2331">
        <v>5.4999999999999997E-3</v>
      </c>
      <c r="AD2331">
        <v>1.723689972818822</v>
      </c>
      <c r="AE2331">
        <v>1.003502469079435</v>
      </c>
      <c r="AF2331">
        <v>9.1628073035981608</v>
      </c>
      <c r="AG2331">
        <v>1</v>
      </c>
      <c r="AH2331" t="s">
        <v>998</v>
      </c>
    </row>
    <row r="2332" spans="1:34" hidden="1" x14ac:dyDescent="0.25">
      <c r="A2332" t="s">
        <v>1052</v>
      </c>
      <c r="B2332" t="s">
        <v>1072</v>
      </c>
      <c r="C2332" t="s">
        <v>3044</v>
      </c>
      <c r="D2332" t="s">
        <v>3054</v>
      </c>
      <c r="E2332" t="s">
        <v>47</v>
      </c>
      <c r="F2332" t="s">
        <v>59</v>
      </c>
      <c r="G2332" t="s">
        <v>63</v>
      </c>
      <c r="H2332" t="s">
        <v>97</v>
      </c>
      <c r="I2332">
        <v>2.837560484801648</v>
      </c>
      <c r="J2332">
        <v>1.5</v>
      </c>
      <c r="K2332">
        <v>2.02</v>
      </c>
      <c r="L2332">
        <v>8.4000000000000134E-3</v>
      </c>
      <c r="M2332">
        <v>6.3659604848016489</v>
      </c>
      <c r="N2332">
        <v>498.01606376415941</v>
      </c>
      <c r="O2332">
        <v>116.3201970586552</v>
      </c>
      <c r="P2332">
        <v>28.237916666666671</v>
      </c>
      <c r="Q2332">
        <v>45.983437500000079</v>
      </c>
      <c r="R2332">
        <v>688.55761498948141</v>
      </c>
      <c r="S2332">
        <v>9699867.5218130648</v>
      </c>
      <c r="T2332">
        <v>10523043.474201901</v>
      </c>
      <c r="U2332">
        <v>6881978.4000000013</v>
      </c>
      <c r="V2332">
        <v>34427822.729348309</v>
      </c>
      <c r="W2332">
        <v>7322933.3333333451</v>
      </c>
      <c r="X2332">
        <v>1.247079339693326</v>
      </c>
      <c r="Y2332">
        <v>0.29247175984575657</v>
      </c>
      <c r="Z2332">
        <v>5.4747635296934882E-2</v>
      </c>
      <c r="AA2332">
        <v>0.13213631465517259</v>
      </c>
      <c r="AB2332">
        <v>9.8868999999999999E-2</v>
      </c>
      <c r="AC2332">
        <v>5.4999999999999997E-3</v>
      </c>
      <c r="AD2332">
        <v>1.733141074396261</v>
      </c>
      <c r="AE2332">
        <v>1.0090047368410611</v>
      </c>
      <c r="AF2332">
        <v>9.2124752960389706</v>
      </c>
      <c r="AG2332">
        <v>1</v>
      </c>
      <c r="AH2332" t="s">
        <v>998</v>
      </c>
    </row>
    <row r="2333" spans="1:34" hidden="1" x14ac:dyDescent="0.25">
      <c r="A2333" t="s">
        <v>1052</v>
      </c>
      <c r="B2333" t="s">
        <v>1074</v>
      </c>
      <c r="C2333" t="s">
        <v>3044</v>
      </c>
      <c r="D2333" t="s">
        <v>3055</v>
      </c>
      <c r="E2333" t="s">
        <v>47</v>
      </c>
      <c r="F2333" t="s">
        <v>59</v>
      </c>
      <c r="G2333" t="s">
        <v>63</v>
      </c>
      <c r="H2333" t="s">
        <v>97</v>
      </c>
      <c r="I2333">
        <v>2.8290859349711042</v>
      </c>
      <c r="J2333">
        <v>1.5</v>
      </c>
      <c r="K2333">
        <v>2.02</v>
      </c>
      <c r="L2333">
        <v>8.4000000000000134E-3</v>
      </c>
      <c r="M2333">
        <v>6.3574859349711046</v>
      </c>
      <c r="N2333">
        <v>496.52870799804049</v>
      </c>
      <c r="O2333">
        <v>116.3201970586552</v>
      </c>
      <c r="P2333">
        <v>28.237916666666671</v>
      </c>
      <c r="Q2333">
        <v>45.983437500000079</v>
      </c>
      <c r="R2333">
        <v>687.07025922336243</v>
      </c>
      <c r="S2333">
        <v>9670898.2677289434</v>
      </c>
      <c r="T2333">
        <v>10523043.474201901</v>
      </c>
      <c r="U2333">
        <v>6881978.4000000013</v>
      </c>
      <c r="V2333">
        <v>34398853.475264192</v>
      </c>
      <c r="W2333">
        <v>7322933.3333333451</v>
      </c>
      <c r="X2333">
        <v>1.243354860140033</v>
      </c>
      <c r="Y2333">
        <v>0.29247175984575657</v>
      </c>
      <c r="Z2333">
        <v>5.4747635296934882E-2</v>
      </c>
      <c r="AA2333">
        <v>0.13213631465517259</v>
      </c>
      <c r="AB2333">
        <v>9.8868999999999999E-2</v>
      </c>
      <c r="AC2333">
        <v>5.4999999999999997E-3</v>
      </c>
      <c r="AD2333">
        <v>1.730833867112552</v>
      </c>
      <c r="AE2333">
        <v>1.00766152069292</v>
      </c>
      <c r="AF2333">
        <v>9.2003503227765755</v>
      </c>
      <c r="AG2333">
        <v>1</v>
      </c>
      <c r="AH2333" t="s">
        <v>998</v>
      </c>
    </row>
    <row r="2334" spans="1:34" hidden="1" x14ac:dyDescent="0.25">
      <c r="A2334" t="s">
        <v>1052</v>
      </c>
      <c r="B2334" t="s">
        <v>1053</v>
      </c>
      <c r="C2334" t="s">
        <v>3056</v>
      </c>
      <c r="D2334" t="s">
        <v>3057</v>
      </c>
      <c r="E2334" t="s">
        <v>51</v>
      </c>
      <c r="F2334" t="s">
        <v>55</v>
      </c>
      <c r="G2334" t="s">
        <v>59</v>
      </c>
      <c r="H2334" t="s">
        <v>63</v>
      </c>
      <c r="I2334">
        <v>3.582811707308692</v>
      </c>
      <c r="J2334">
        <v>1</v>
      </c>
      <c r="K2334">
        <v>1.5</v>
      </c>
      <c r="L2334">
        <v>2.02</v>
      </c>
      <c r="M2334">
        <v>8.1028117073086907</v>
      </c>
      <c r="N2334">
        <v>430.23597251931869</v>
      </c>
      <c r="O2334">
        <v>84.333333333333329</v>
      </c>
      <c r="P2334">
        <v>116.3201970586552</v>
      </c>
      <c r="Q2334">
        <v>28.237916666666671</v>
      </c>
      <c r="R2334">
        <v>659.12741957797402</v>
      </c>
      <c r="S2334">
        <v>17344391.47508138</v>
      </c>
      <c r="T2334">
        <v>4708500</v>
      </c>
      <c r="U2334">
        <v>10523043.474201901</v>
      </c>
      <c r="V2334">
        <v>39457913.349283278</v>
      </c>
      <c r="W2334">
        <v>6881978.4000000004</v>
      </c>
      <c r="X2334">
        <v>1.081771482627597</v>
      </c>
      <c r="Y2334">
        <v>0.21204501915708809</v>
      </c>
      <c r="Z2334">
        <v>0.29247175984575657</v>
      </c>
      <c r="AA2334">
        <v>5.4747635296934861E-2</v>
      </c>
      <c r="AB2334">
        <v>0.103481</v>
      </c>
      <c r="AC2334">
        <v>5.4999999999999997E-3</v>
      </c>
      <c r="AD2334">
        <v>2.2060010930892768</v>
      </c>
      <c r="AE2334">
        <v>1.284295655608428</v>
      </c>
      <c r="AF2334">
        <v>11.702089456006391</v>
      </c>
      <c r="AG2334">
        <v>1</v>
      </c>
      <c r="AH2334" t="s">
        <v>1002</v>
      </c>
    </row>
    <row r="2335" spans="1:34" hidden="1" x14ac:dyDescent="0.25">
      <c r="A2335" t="s">
        <v>1052</v>
      </c>
      <c r="B2335" t="s">
        <v>1056</v>
      </c>
      <c r="C2335" t="s">
        <v>3056</v>
      </c>
      <c r="D2335" t="s">
        <v>3058</v>
      </c>
      <c r="E2335" t="s">
        <v>51</v>
      </c>
      <c r="F2335" t="s">
        <v>55</v>
      </c>
      <c r="G2335" t="s">
        <v>59</v>
      </c>
      <c r="H2335" t="s">
        <v>63</v>
      </c>
      <c r="I2335">
        <v>3.4927533774368662</v>
      </c>
      <c r="J2335">
        <v>1</v>
      </c>
      <c r="K2335">
        <v>1.5</v>
      </c>
      <c r="L2335">
        <v>2.02</v>
      </c>
      <c r="M2335">
        <v>8.0127533774368658</v>
      </c>
      <c r="N2335">
        <v>419.42146807387701</v>
      </c>
      <c r="O2335">
        <v>84.333333333333329</v>
      </c>
      <c r="P2335">
        <v>116.3201970586552</v>
      </c>
      <c r="Q2335">
        <v>28.237916666666671</v>
      </c>
      <c r="R2335">
        <v>648.31291513253223</v>
      </c>
      <c r="S2335">
        <v>16908419.100171871</v>
      </c>
      <c r="T2335">
        <v>4708500</v>
      </c>
      <c r="U2335">
        <v>10523043.474201901</v>
      </c>
      <c r="V2335">
        <v>39021940.974373773</v>
      </c>
      <c r="W2335">
        <v>6881978.4000000004</v>
      </c>
      <c r="X2335">
        <v>1.0545798407029949</v>
      </c>
      <c r="Y2335">
        <v>0.21204501915708809</v>
      </c>
      <c r="Z2335">
        <v>0.29247175984575657</v>
      </c>
      <c r="AA2335">
        <v>5.4747635296934861E-2</v>
      </c>
      <c r="AB2335">
        <v>0.103481</v>
      </c>
      <c r="AC2335">
        <v>5.4999999999999997E-3</v>
      </c>
      <c r="AD2335">
        <v>2.1814825949042782</v>
      </c>
      <c r="AE2335">
        <v>1.270021410323743</v>
      </c>
      <c r="AF2335">
        <v>11.57323838266489</v>
      </c>
      <c r="AG2335">
        <v>1</v>
      </c>
      <c r="AH2335" t="s">
        <v>1002</v>
      </c>
    </row>
    <row r="2336" spans="1:34" hidden="1" x14ac:dyDescent="0.25">
      <c r="A2336" t="s">
        <v>1052</v>
      </c>
      <c r="B2336" t="s">
        <v>1058</v>
      </c>
      <c r="C2336" t="s">
        <v>3056</v>
      </c>
      <c r="D2336" t="s">
        <v>3059</v>
      </c>
      <c r="E2336" t="s">
        <v>51</v>
      </c>
      <c r="F2336" t="s">
        <v>55</v>
      </c>
      <c r="G2336" t="s">
        <v>59</v>
      </c>
      <c r="H2336" t="s">
        <v>63</v>
      </c>
      <c r="I2336">
        <v>3.5212376806187899</v>
      </c>
      <c r="J2336">
        <v>1</v>
      </c>
      <c r="K2336">
        <v>1.5</v>
      </c>
      <c r="L2336">
        <v>2.02</v>
      </c>
      <c r="M2336">
        <v>8.0412376806187904</v>
      </c>
      <c r="N2336">
        <v>422.84195814763967</v>
      </c>
      <c r="O2336">
        <v>84.333333333333329</v>
      </c>
      <c r="P2336">
        <v>116.3201970586552</v>
      </c>
      <c r="Q2336">
        <v>28.237916666666671</v>
      </c>
      <c r="R2336">
        <v>651.73340520629495</v>
      </c>
      <c r="S2336">
        <v>17046311.61187556</v>
      </c>
      <c r="T2336">
        <v>4708500</v>
      </c>
      <c r="U2336">
        <v>10523043.474201901</v>
      </c>
      <c r="V2336">
        <v>39159833.486077473</v>
      </c>
      <c r="W2336">
        <v>6881978.4000000004</v>
      </c>
      <c r="X2336">
        <v>1.0631802108597259</v>
      </c>
      <c r="Y2336">
        <v>0.21204501915708809</v>
      </c>
      <c r="Z2336">
        <v>0.29247175984575657</v>
      </c>
      <c r="AA2336">
        <v>5.4747635296934861E-2</v>
      </c>
      <c r="AB2336">
        <v>0.103481</v>
      </c>
      <c r="AC2336">
        <v>5.4999999999999997E-3</v>
      </c>
      <c r="AD2336">
        <v>2.1892374837286761</v>
      </c>
      <c r="AE2336">
        <v>1.2745361723780779</v>
      </c>
      <c r="AF2336">
        <v>11.61399233672554</v>
      </c>
      <c r="AG2336">
        <v>1</v>
      </c>
      <c r="AH2336" t="s">
        <v>1002</v>
      </c>
    </row>
    <row r="2337" spans="1:34" hidden="1" x14ac:dyDescent="0.25">
      <c r="A2337" t="s">
        <v>1052</v>
      </c>
      <c r="B2337" t="s">
        <v>1060</v>
      </c>
      <c r="C2337" t="s">
        <v>3056</v>
      </c>
      <c r="D2337" t="s">
        <v>3060</v>
      </c>
      <c r="E2337" t="s">
        <v>51</v>
      </c>
      <c r="F2337" t="s">
        <v>55</v>
      </c>
      <c r="G2337" t="s">
        <v>59</v>
      </c>
      <c r="H2337" t="s">
        <v>63</v>
      </c>
      <c r="I2337">
        <v>3.456529061791866</v>
      </c>
      <c r="J2337">
        <v>1</v>
      </c>
      <c r="K2337">
        <v>1.5</v>
      </c>
      <c r="L2337">
        <v>2.02</v>
      </c>
      <c r="M2337">
        <v>7.9765290617918652</v>
      </c>
      <c r="N2337">
        <v>415.07153150350649</v>
      </c>
      <c r="O2337">
        <v>84.333333333333329</v>
      </c>
      <c r="P2337">
        <v>116.3201970586552</v>
      </c>
      <c r="Q2337">
        <v>28.237916666666671</v>
      </c>
      <c r="R2337">
        <v>643.96297856216177</v>
      </c>
      <c r="S2337">
        <v>16733057.188134421</v>
      </c>
      <c r="T2337">
        <v>4708500</v>
      </c>
      <c r="U2337">
        <v>10523043.474201901</v>
      </c>
      <c r="V2337">
        <v>38846579.062336333</v>
      </c>
      <c r="W2337">
        <v>6881978.4000000004</v>
      </c>
      <c r="X2337">
        <v>1.043642500188414</v>
      </c>
      <c r="Y2337">
        <v>0.21204501915708809</v>
      </c>
      <c r="Z2337">
        <v>0.29247175984575657</v>
      </c>
      <c r="AA2337">
        <v>5.4747635296934861E-2</v>
      </c>
      <c r="AB2337">
        <v>0.103481</v>
      </c>
      <c r="AC2337">
        <v>5.4999999999999997E-3</v>
      </c>
      <c r="AD2337">
        <v>2.1716204775559</v>
      </c>
      <c r="AE2337">
        <v>1.264279856294011</v>
      </c>
      <c r="AF2337">
        <v>11.52141039564178</v>
      </c>
      <c r="AG2337">
        <v>1</v>
      </c>
      <c r="AH2337" t="s">
        <v>1002</v>
      </c>
    </row>
    <row r="2338" spans="1:34" hidden="1" x14ac:dyDescent="0.25">
      <c r="A2338" t="s">
        <v>1052</v>
      </c>
      <c r="B2338" t="s">
        <v>1062</v>
      </c>
      <c r="C2338" t="s">
        <v>3056</v>
      </c>
      <c r="D2338" t="s">
        <v>3061</v>
      </c>
      <c r="E2338" t="s">
        <v>51</v>
      </c>
      <c r="F2338" t="s">
        <v>55</v>
      </c>
      <c r="G2338" t="s">
        <v>59</v>
      </c>
      <c r="H2338" t="s">
        <v>63</v>
      </c>
      <c r="I2338">
        <v>3.825423107633894</v>
      </c>
      <c r="J2338">
        <v>1</v>
      </c>
      <c r="K2338">
        <v>1.5</v>
      </c>
      <c r="L2338">
        <v>2.02</v>
      </c>
      <c r="M2338">
        <v>8.3454231076338932</v>
      </c>
      <c r="N2338">
        <v>459.36955817503667</v>
      </c>
      <c r="O2338">
        <v>84.333333333333329</v>
      </c>
      <c r="P2338">
        <v>116.3201970586552</v>
      </c>
      <c r="Q2338">
        <v>28.237916666666671</v>
      </c>
      <c r="R2338">
        <v>688.261005233692</v>
      </c>
      <c r="S2338">
        <v>18518873.26405568</v>
      </c>
      <c r="T2338">
        <v>4708500</v>
      </c>
      <c r="U2338">
        <v>10523043.474201901</v>
      </c>
      <c r="V2338">
        <v>40632395.138257578</v>
      </c>
      <c r="W2338">
        <v>6881978.4000000004</v>
      </c>
      <c r="X2338">
        <v>1.1550240327676931</v>
      </c>
      <c r="Y2338">
        <v>0.21204501915708809</v>
      </c>
      <c r="Z2338">
        <v>0.29247175984575657</v>
      </c>
      <c r="AA2338">
        <v>5.4747635296934861E-2</v>
      </c>
      <c r="AB2338">
        <v>0.103481</v>
      </c>
      <c r="AC2338">
        <v>5.4999999999999997E-3</v>
      </c>
      <c r="AD2338">
        <v>2.2720523643820019</v>
      </c>
      <c r="AE2338">
        <v>8.3454231076338939E-2</v>
      </c>
      <c r="AF2338">
        <v>10.809910703092241</v>
      </c>
      <c r="AG2338">
        <v>1</v>
      </c>
      <c r="AH2338" t="s">
        <v>1002</v>
      </c>
    </row>
    <row r="2339" spans="1:34" hidden="1" x14ac:dyDescent="0.25">
      <c r="A2339" t="s">
        <v>1052</v>
      </c>
      <c r="B2339" t="s">
        <v>1064</v>
      </c>
      <c r="C2339" t="s">
        <v>3056</v>
      </c>
      <c r="D2339" t="s">
        <v>3062</v>
      </c>
      <c r="E2339" t="s">
        <v>51</v>
      </c>
      <c r="F2339" t="s">
        <v>55</v>
      </c>
      <c r="G2339" t="s">
        <v>59</v>
      </c>
      <c r="H2339" t="s">
        <v>63</v>
      </c>
      <c r="I2339">
        <v>3.8099654065236259</v>
      </c>
      <c r="J2339">
        <v>1</v>
      </c>
      <c r="K2339">
        <v>1.5</v>
      </c>
      <c r="L2339">
        <v>2.02</v>
      </c>
      <c r="M2339">
        <v>8.329965406523625</v>
      </c>
      <c r="N2339">
        <v>457.51334590004541</v>
      </c>
      <c r="O2339">
        <v>84.333333333333329</v>
      </c>
      <c r="P2339">
        <v>116.3201970586552</v>
      </c>
      <c r="Q2339">
        <v>28.237916666666671</v>
      </c>
      <c r="R2339">
        <v>686.40479295870068</v>
      </c>
      <c r="S2339">
        <v>18444042.53298087</v>
      </c>
      <c r="T2339">
        <v>4708500</v>
      </c>
      <c r="U2339">
        <v>10523043.474201901</v>
      </c>
      <c r="V2339">
        <v>40557564.407182783</v>
      </c>
      <c r="W2339">
        <v>6881978.4000000004</v>
      </c>
      <c r="X2339">
        <v>1.15035683236362</v>
      </c>
      <c r="Y2339">
        <v>0.21204501915708809</v>
      </c>
      <c r="Z2339">
        <v>0.29247175984575657</v>
      </c>
      <c r="AA2339">
        <v>5.4747635296934861E-2</v>
      </c>
      <c r="AB2339">
        <v>0.103481</v>
      </c>
      <c r="AC2339">
        <v>5.4999999999999997E-3</v>
      </c>
      <c r="AD2339">
        <v>2.267843985022139</v>
      </c>
      <c r="AE2339">
        <v>8.329965406523625</v>
      </c>
      <c r="AF2339">
        <v>19.03675579806939</v>
      </c>
      <c r="AG2339">
        <v>1</v>
      </c>
      <c r="AH2339" t="s">
        <v>1002</v>
      </c>
    </row>
    <row r="2340" spans="1:34" hidden="1" x14ac:dyDescent="0.25">
      <c r="A2340" t="s">
        <v>1052</v>
      </c>
      <c r="B2340" t="s">
        <v>1066</v>
      </c>
      <c r="C2340" t="s">
        <v>3056</v>
      </c>
      <c r="D2340" t="s">
        <v>3063</v>
      </c>
      <c r="E2340" t="s">
        <v>51</v>
      </c>
      <c r="F2340" t="s">
        <v>55</v>
      </c>
      <c r="G2340" t="s">
        <v>59</v>
      </c>
      <c r="H2340" t="s">
        <v>63</v>
      </c>
      <c r="I2340">
        <v>3.5963271979352891</v>
      </c>
      <c r="J2340">
        <v>1</v>
      </c>
      <c r="K2340">
        <v>1.5</v>
      </c>
      <c r="L2340">
        <v>2.02</v>
      </c>
      <c r="M2340">
        <v>8.1163271979352878</v>
      </c>
      <c r="N2340">
        <v>431.85895768539592</v>
      </c>
      <c r="O2340">
        <v>84.333333333333329</v>
      </c>
      <c r="P2340">
        <v>116.3201970586552</v>
      </c>
      <c r="Q2340">
        <v>28.237916666666671</v>
      </c>
      <c r="R2340">
        <v>660.75040474405114</v>
      </c>
      <c r="S2340">
        <v>17409819.965204731</v>
      </c>
      <c r="T2340">
        <v>4708500</v>
      </c>
      <c r="U2340">
        <v>10523043.474201901</v>
      </c>
      <c r="V2340">
        <v>39523341.839406632</v>
      </c>
      <c r="W2340">
        <v>6881978.4000000004</v>
      </c>
      <c r="X2340">
        <v>1.085852264295176</v>
      </c>
      <c r="Y2340">
        <v>0.21204501915708809</v>
      </c>
      <c r="Z2340">
        <v>0.29247175984575657</v>
      </c>
      <c r="AA2340">
        <v>5.4747635296934861E-2</v>
      </c>
      <c r="AB2340">
        <v>0.103481</v>
      </c>
      <c r="AC2340">
        <v>5.4999999999999997E-3</v>
      </c>
      <c r="AD2340">
        <v>2.209680703102801</v>
      </c>
      <c r="AE2340">
        <v>1.2864378608727429</v>
      </c>
      <c r="AF2340">
        <v>11.721426761910831</v>
      </c>
      <c r="AG2340">
        <v>1</v>
      </c>
      <c r="AH2340" t="s">
        <v>1002</v>
      </c>
    </row>
    <row r="2341" spans="1:34" hidden="1" x14ac:dyDescent="0.25">
      <c r="A2341" t="s">
        <v>1052</v>
      </c>
      <c r="B2341" t="s">
        <v>1068</v>
      </c>
      <c r="C2341" t="s">
        <v>3056</v>
      </c>
      <c r="D2341" t="s">
        <v>3064</v>
      </c>
      <c r="E2341" t="s">
        <v>51</v>
      </c>
      <c r="F2341" t="s">
        <v>55</v>
      </c>
      <c r="G2341" t="s">
        <v>59</v>
      </c>
      <c r="H2341" t="s">
        <v>63</v>
      </c>
      <c r="I2341">
        <v>3.6037356341460698</v>
      </c>
      <c r="J2341">
        <v>1</v>
      </c>
      <c r="K2341">
        <v>1.5</v>
      </c>
      <c r="L2341">
        <v>2.02</v>
      </c>
      <c r="M2341">
        <v>8.1237356341460689</v>
      </c>
      <c r="N2341">
        <v>432.74858740037388</v>
      </c>
      <c r="O2341">
        <v>84.333333333333329</v>
      </c>
      <c r="P2341">
        <v>116.3201970586552</v>
      </c>
      <c r="Q2341">
        <v>28.237916666666671</v>
      </c>
      <c r="R2341">
        <v>661.64003445902904</v>
      </c>
      <c r="S2341">
        <v>17445684.204901129</v>
      </c>
      <c r="T2341">
        <v>4708500</v>
      </c>
      <c r="U2341">
        <v>10523043.474201901</v>
      </c>
      <c r="V2341">
        <v>39559206.079103023</v>
      </c>
      <c r="W2341">
        <v>6881978.4000000004</v>
      </c>
      <c r="X2341">
        <v>1.088089120618756</v>
      </c>
      <c r="Y2341">
        <v>0.21204501915708809</v>
      </c>
      <c r="Z2341">
        <v>0.29247175984575657</v>
      </c>
      <c r="AA2341">
        <v>5.4747635296934861E-2</v>
      </c>
      <c r="AB2341">
        <v>0.103481</v>
      </c>
      <c r="AC2341">
        <v>5.4999999999999997E-3</v>
      </c>
      <c r="AD2341">
        <v>2.2116976595580922</v>
      </c>
      <c r="AE2341">
        <v>1.2876120980121519</v>
      </c>
      <c r="AF2341">
        <v>11.73202639171631</v>
      </c>
      <c r="AG2341">
        <v>1</v>
      </c>
      <c r="AH2341" t="s">
        <v>1002</v>
      </c>
    </row>
    <row r="2342" spans="1:34" hidden="1" x14ac:dyDescent="0.25">
      <c r="A2342" t="s">
        <v>1052</v>
      </c>
      <c r="B2342" t="s">
        <v>1070</v>
      </c>
      <c r="C2342" t="s">
        <v>3056</v>
      </c>
      <c r="D2342" t="s">
        <v>3065</v>
      </c>
      <c r="E2342" t="s">
        <v>51</v>
      </c>
      <c r="F2342" t="s">
        <v>55</v>
      </c>
      <c r="G2342" t="s">
        <v>59</v>
      </c>
      <c r="H2342" t="s">
        <v>63</v>
      </c>
      <c r="I2342">
        <v>3.5591442243829809</v>
      </c>
      <c r="J2342">
        <v>1</v>
      </c>
      <c r="K2342">
        <v>1.5</v>
      </c>
      <c r="L2342">
        <v>2.02</v>
      </c>
      <c r="M2342">
        <v>8.079144224382981</v>
      </c>
      <c r="N2342">
        <v>427.39390227798958</v>
      </c>
      <c r="O2342">
        <v>84.333333333333329</v>
      </c>
      <c r="P2342">
        <v>116.3201970586552</v>
      </c>
      <c r="Q2342">
        <v>28.237916666666671</v>
      </c>
      <c r="R2342">
        <v>656.2853493366448</v>
      </c>
      <c r="S2342">
        <v>17229817.19023801</v>
      </c>
      <c r="T2342">
        <v>4708500</v>
      </c>
      <c r="U2342">
        <v>10523043.474201901</v>
      </c>
      <c r="V2342">
        <v>39343339.064439908</v>
      </c>
      <c r="W2342">
        <v>6881978.4000000004</v>
      </c>
      <c r="X2342">
        <v>1.074625472681727</v>
      </c>
      <c r="Y2342">
        <v>0.21204501915708809</v>
      </c>
      <c r="Z2342">
        <v>0.29247175984575657</v>
      </c>
      <c r="AA2342">
        <v>5.4747635296934861E-2</v>
      </c>
      <c r="AB2342">
        <v>0.103481</v>
      </c>
      <c r="AC2342">
        <v>5.4999999999999997E-3</v>
      </c>
      <c r="AD2342">
        <v>2.199557589884372</v>
      </c>
      <c r="AE2342">
        <v>1.280544359564703</v>
      </c>
      <c r="AF2342">
        <v>11.668227173832051</v>
      </c>
      <c r="AG2342">
        <v>1</v>
      </c>
      <c r="AH2342" t="s">
        <v>1002</v>
      </c>
    </row>
    <row r="2343" spans="1:34" hidden="1" x14ac:dyDescent="0.25">
      <c r="A2343" t="s">
        <v>1052</v>
      </c>
      <c r="B2343" t="s">
        <v>1072</v>
      </c>
      <c r="C2343" t="s">
        <v>3056</v>
      </c>
      <c r="D2343" t="s">
        <v>3066</v>
      </c>
      <c r="E2343" t="s">
        <v>51</v>
      </c>
      <c r="F2343" t="s">
        <v>55</v>
      </c>
      <c r="G2343" t="s">
        <v>59</v>
      </c>
      <c r="H2343" t="s">
        <v>63</v>
      </c>
      <c r="I2343">
        <v>3.8116041629240081</v>
      </c>
      <c r="J2343">
        <v>1</v>
      </c>
      <c r="K2343">
        <v>1.5</v>
      </c>
      <c r="L2343">
        <v>2.02</v>
      </c>
      <c r="M2343">
        <v>8.331604162924009</v>
      </c>
      <c r="N2343">
        <v>457.71013323112459</v>
      </c>
      <c r="O2343">
        <v>84.333333333333329</v>
      </c>
      <c r="P2343">
        <v>116.3201970586552</v>
      </c>
      <c r="Q2343">
        <v>28.237916666666671</v>
      </c>
      <c r="R2343">
        <v>686.6015802897798</v>
      </c>
      <c r="S2343">
        <v>18451975.752715129</v>
      </c>
      <c r="T2343">
        <v>4708500</v>
      </c>
      <c r="U2343">
        <v>10523043.474201901</v>
      </c>
      <c r="V2343">
        <v>40565497.626917027</v>
      </c>
      <c r="W2343">
        <v>6881978.4000000004</v>
      </c>
      <c r="X2343">
        <v>1.1508516280954999</v>
      </c>
      <c r="Y2343">
        <v>0.21204501915708809</v>
      </c>
      <c r="Z2343">
        <v>0.29247175984575657</v>
      </c>
      <c r="AA2343">
        <v>5.4747635296934861E-2</v>
      </c>
      <c r="AB2343">
        <v>0.103481</v>
      </c>
      <c r="AC2343">
        <v>5.4999999999999997E-3</v>
      </c>
      <c r="AD2343">
        <v>2.2682901385971119</v>
      </c>
      <c r="AE2343">
        <v>1.320559259823455</v>
      </c>
      <c r="AF2343">
        <v>12.02943456134458</v>
      </c>
      <c r="AG2343">
        <v>1</v>
      </c>
      <c r="AH2343" t="s">
        <v>1002</v>
      </c>
    </row>
    <row r="2344" spans="1:34" hidden="1" x14ac:dyDescent="0.25">
      <c r="A2344" t="s">
        <v>1052</v>
      </c>
      <c r="B2344" t="s">
        <v>1074</v>
      </c>
      <c r="C2344" t="s">
        <v>3056</v>
      </c>
      <c r="D2344" t="s">
        <v>3067</v>
      </c>
      <c r="E2344" t="s">
        <v>51</v>
      </c>
      <c r="F2344" t="s">
        <v>55</v>
      </c>
      <c r="G2344" t="s">
        <v>59</v>
      </c>
      <c r="H2344" t="s">
        <v>63</v>
      </c>
      <c r="I2344">
        <v>3.7360202588004481</v>
      </c>
      <c r="J2344">
        <v>1</v>
      </c>
      <c r="K2344">
        <v>1.5</v>
      </c>
      <c r="L2344">
        <v>2.02</v>
      </c>
      <c r="M2344">
        <v>8.2560202588004472</v>
      </c>
      <c r="N2344">
        <v>448.63376607762041</v>
      </c>
      <c r="O2344">
        <v>84.333333333333329</v>
      </c>
      <c r="P2344">
        <v>116.3201970586552</v>
      </c>
      <c r="Q2344">
        <v>28.237916666666671</v>
      </c>
      <c r="R2344">
        <v>677.52521313627562</v>
      </c>
      <c r="S2344">
        <v>18086074.072852969</v>
      </c>
      <c r="T2344">
        <v>4708500</v>
      </c>
      <c r="U2344">
        <v>10523043.474201901</v>
      </c>
      <c r="V2344">
        <v>40199595.947054863</v>
      </c>
      <c r="W2344">
        <v>6881978.4000000004</v>
      </c>
      <c r="X2344">
        <v>1.128030302637695</v>
      </c>
      <c r="Y2344">
        <v>0.21204501915708809</v>
      </c>
      <c r="Z2344">
        <v>0.29247175984575657</v>
      </c>
      <c r="AA2344">
        <v>5.4747635296934861E-2</v>
      </c>
      <c r="AB2344">
        <v>0.103481</v>
      </c>
      <c r="AC2344">
        <v>5.4999999999999997E-3</v>
      </c>
      <c r="AD2344">
        <v>2.2477123217676609</v>
      </c>
      <c r="AE2344">
        <v>1.3085792110198711</v>
      </c>
      <c r="AF2344">
        <v>11.92129279158798</v>
      </c>
      <c r="AG2344">
        <v>1</v>
      </c>
      <c r="AH2344" t="s">
        <v>1002</v>
      </c>
    </row>
    <row r="2345" spans="1:34" hidden="1" x14ac:dyDescent="0.25">
      <c r="A2345" t="s">
        <v>1052</v>
      </c>
      <c r="B2345" t="s">
        <v>1053</v>
      </c>
      <c r="C2345" t="s">
        <v>3068</v>
      </c>
      <c r="D2345" t="s">
        <v>3069</v>
      </c>
      <c r="E2345" t="s">
        <v>51</v>
      </c>
      <c r="F2345" t="s">
        <v>55</v>
      </c>
      <c r="G2345" t="s">
        <v>59</v>
      </c>
      <c r="H2345" t="s">
        <v>87</v>
      </c>
      <c r="I2345">
        <v>2.4193214720914238</v>
      </c>
      <c r="J2345">
        <v>1</v>
      </c>
      <c r="K2345">
        <v>1.5</v>
      </c>
      <c r="L2345">
        <v>1.06E-2</v>
      </c>
      <c r="M2345">
        <v>4.929921472091424</v>
      </c>
      <c r="N2345">
        <v>290.52018677364521</v>
      </c>
      <c r="O2345">
        <v>84.333333333333329</v>
      </c>
      <c r="P2345">
        <v>116.3201970586552</v>
      </c>
      <c r="Q2345">
        <v>172.38586489340801</v>
      </c>
      <c r="R2345">
        <v>663.55958205904176</v>
      </c>
      <c r="S2345">
        <v>11711935.24639458</v>
      </c>
      <c r="T2345">
        <v>4708500</v>
      </c>
      <c r="U2345">
        <v>10523043.474201901</v>
      </c>
      <c r="V2345">
        <v>41757820.26937338</v>
      </c>
      <c r="W2345">
        <v>14814341.5487769</v>
      </c>
      <c r="X2345">
        <v>0.73047460754867688</v>
      </c>
      <c r="Y2345">
        <v>0.21204501915708809</v>
      </c>
      <c r="Z2345">
        <v>0.29247175984575652</v>
      </c>
      <c r="AA2345">
        <v>0.43344147063716099</v>
      </c>
      <c r="AB2345">
        <v>9.0810000000000002E-2</v>
      </c>
      <c r="AC2345">
        <v>5.4999999999999997E-3</v>
      </c>
      <c r="AD2345">
        <v>1.3421775735536861</v>
      </c>
      <c r="AE2345">
        <v>0.78139255332649071</v>
      </c>
      <c r="AF2345">
        <v>7.1498015989716013</v>
      </c>
      <c r="AG2345">
        <v>1</v>
      </c>
      <c r="AH2345" t="s">
        <v>1006</v>
      </c>
    </row>
    <row r="2346" spans="1:34" hidden="1" x14ac:dyDescent="0.25">
      <c r="A2346" t="s">
        <v>1052</v>
      </c>
      <c r="B2346" t="s">
        <v>1056</v>
      </c>
      <c r="C2346" t="s">
        <v>3068</v>
      </c>
      <c r="D2346" t="s">
        <v>3070</v>
      </c>
      <c r="E2346" t="s">
        <v>51</v>
      </c>
      <c r="F2346" t="s">
        <v>55</v>
      </c>
      <c r="G2346" t="s">
        <v>59</v>
      </c>
      <c r="H2346" t="s">
        <v>87</v>
      </c>
      <c r="I2346">
        <v>2.3464483124743811</v>
      </c>
      <c r="J2346">
        <v>1</v>
      </c>
      <c r="K2346">
        <v>1.5</v>
      </c>
      <c r="L2346">
        <v>1.06E-2</v>
      </c>
      <c r="M2346">
        <v>4.8570483124743813</v>
      </c>
      <c r="N2346">
        <v>281.76933485629849</v>
      </c>
      <c r="O2346">
        <v>84.333333333333329</v>
      </c>
      <c r="P2346">
        <v>116.3201970586552</v>
      </c>
      <c r="Q2346">
        <v>172.38586489340801</v>
      </c>
      <c r="R2346">
        <v>654.80873014169504</v>
      </c>
      <c r="S2346">
        <v>11359156.28068848</v>
      </c>
      <c r="T2346">
        <v>4708500</v>
      </c>
      <c r="U2346">
        <v>10523043.474201901</v>
      </c>
      <c r="V2346">
        <v>41405041.30366727</v>
      </c>
      <c r="W2346">
        <v>14814341.548776889</v>
      </c>
      <c r="X2346">
        <v>0.70847174712431382</v>
      </c>
      <c r="Y2346">
        <v>0.21204501915708809</v>
      </c>
      <c r="Z2346">
        <v>0.29247175984575657</v>
      </c>
      <c r="AA2346">
        <v>0.43344147063716087</v>
      </c>
      <c r="AB2346">
        <v>9.0810000000000002E-2</v>
      </c>
      <c r="AC2346">
        <v>5.4999999999999997E-3</v>
      </c>
      <c r="AD2346">
        <v>1.322337760464229</v>
      </c>
      <c r="AE2346">
        <v>0.76984215752718943</v>
      </c>
      <c r="AF2346">
        <v>7.0455382304657999</v>
      </c>
      <c r="AG2346">
        <v>1</v>
      </c>
      <c r="AH2346" t="s">
        <v>1006</v>
      </c>
    </row>
    <row r="2347" spans="1:34" hidden="1" x14ac:dyDescent="0.25">
      <c r="A2347" t="s">
        <v>1052</v>
      </c>
      <c r="B2347" t="s">
        <v>1058</v>
      </c>
      <c r="C2347" t="s">
        <v>3068</v>
      </c>
      <c r="D2347" t="s">
        <v>3071</v>
      </c>
      <c r="E2347" t="s">
        <v>51</v>
      </c>
      <c r="F2347" t="s">
        <v>55</v>
      </c>
      <c r="G2347" t="s">
        <v>59</v>
      </c>
      <c r="H2347" t="s">
        <v>87</v>
      </c>
      <c r="I2347">
        <v>2.364731278013549</v>
      </c>
      <c r="J2347">
        <v>1</v>
      </c>
      <c r="K2347">
        <v>1.5</v>
      </c>
      <c r="L2347">
        <v>1.06E-2</v>
      </c>
      <c r="M2347">
        <v>4.8753312780135492</v>
      </c>
      <c r="N2347">
        <v>283.96481430146031</v>
      </c>
      <c r="O2347">
        <v>84.333333333333329</v>
      </c>
      <c r="P2347">
        <v>116.3201970586552</v>
      </c>
      <c r="Q2347">
        <v>172.38586489340801</v>
      </c>
      <c r="R2347">
        <v>657.00420958685686</v>
      </c>
      <c r="S2347">
        <v>11447664.11686359</v>
      </c>
      <c r="T2347">
        <v>4708500</v>
      </c>
      <c r="U2347">
        <v>10523043.474201901</v>
      </c>
      <c r="V2347">
        <v>41493549.139842384</v>
      </c>
      <c r="W2347">
        <v>14814341.5487769</v>
      </c>
      <c r="X2347">
        <v>0.7139919899821201</v>
      </c>
      <c r="Y2347">
        <v>0.21204501915708809</v>
      </c>
      <c r="Z2347">
        <v>0.29247175984575652</v>
      </c>
      <c r="AA2347">
        <v>0.43344147063716099</v>
      </c>
      <c r="AB2347">
        <v>9.0810000000000002E-2</v>
      </c>
      <c r="AC2347">
        <v>5.4999999999999997E-3</v>
      </c>
      <c r="AD2347">
        <v>1.3273153217628511</v>
      </c>
      <c r="AE2347">
        <v>0.7727400075651476</v>
      </c>
      <c r="AF2347">
        <v>7.0716966073415479</v>
      </c>
      <c r="AG2347">
        <v>1</v>
      </c>
      <c r="AH2347" t="s">
        <v>1006</v>
      </c>
    </row>
    <row r="2348" spans="1:34" hidden="1" x14ac:dyDescent="0.25">
      <c r="A2348" t="s">
        <v>1052</v>
      </c>
      <c r="B2348" t="s">
        <v>1060</v>
      </c>
      <c r="C2348" t="s">
        <v>3068</v>
      </c>
      <c r="D2348" t="s">
        <v>3072</v>
      </c>
      <c r="E2348" t="s">
        <v>51</v>
      </c>
      <c r="F2348" t="s">
        <v>55</v>
      </c>
      <c r="G2348" t="s">
        <v>59</v>
      </c>
      <c r="H2348" t="s">
        <v>87</v>
      </c>
      <c r="I2348">
        <v>2.3140027400055518</v>
      </c>
      <c r="J2348">
        <v>1</v>
      </c>
      <c r="K2348">
        <v>1.5</v>
      </c>
      <c r="L2348">
        <v>1.06E-2</v>
      </c>
      <c r="M2348">
        <v>4.8246027400055516</v>
      </c>
      <c r="N2348">
        <v>277.8731623623334</v>
      </c>
      <c r="O2348">
        <v>84.333333333333329</v>
      </c>
      <c r="P2348">
        <v>116.3201970586552</v>
      </c>
      <c r="Q2348">
        <v>172.38586489340801</v>
      </c>
      <c r="R2348">
        <v>650.91255764772995</v>
      </c>
      <c r="S2348">
        <v>11202087.26436688</v>
      </c>
      <c r="T2348">
        <v>4708500</v>
      </c>
      <c r="U2348">
        <v>10523043.474201901</v>
      </c>
      <c r="V2348">
        <v>41247972.287345663</v>
      </c>
      <c r="W2348">
        <v>14814341.548776889</v>
      </c>
      <c r="X2348">
        <v>0.69867533639954515</v>
      </c>
      <c r="Y2348">
        <v>0.21204501915708809</v>
      </c>
      <c r="Z2348">
        <v>0.29247175984575657</v>
      </c>
      <c r="AA2348">
        <v>0.43344147063716087</v>
      </c>
      <c r="AB2348">
        <v>9.0810000000000002E-2</v>
      </c>
      <c r="AC2348">
        <v>5.4999999999999997E-3</v>
      </c>
      <c r="AD2348">
        <v>1.3135044108915639</v>
      </c>
      <c r="AE2348">
        <v>0.76469953429088011</v>
      </c>
      <c r="AF2348">
        <v>6.9991166851879969</v>
      </c>
      <c r="AG2348">
        <v>1</v>
      </c>
      <c r="AH2348" t="s">
        <v>1006</v>
      </c>
    </row>
    <row r="2349" spans="1:34" hidden="1" x14ac:dyDescent="0.25">
      <c r="A2349" t="s">
        <v>1052</v>
      </c>
      <c r="B2349" t="s">
        <v>1062</v>
      </c>
      <c r="C2349" t="s">
        <v>3068</v>
      </c>
      <c r="D2349" t="s">
        <v>3073</v>
      </c>
      <c r="E2349" t="s">
        <v>51</v>
      </c>
      <c r="F2349" t="s">
        <v>55</v>
      </c>
      <c r="G2349" t="s">
        <v>59</v>
      </c>
      <c r="H2349" t="s">
        <v>87</v>
      </c>
      <c r="I2349">
        <v>2.5887831994895549</v>
      </c>
      <c r="J2349">
        <v>1</v>
      </c>
      <c r="K2349">
        <v>1.5</v>
      </c>
      <c r="L2349">
        <v>1.06E-2</v>
      </c>
      <c r="M2349">
        <v>5.099383199489556</v>
      </c>
      <c r="N2349">
        <v>310.86971587203737</v>
      </c>
      <c r="O2349">
        <v>84.333333333333329</v>
      </c>
      <c r="P2349">
        <v>116.3201970586552</v>
      </c>
      <c r="Q2349">
        <v>172.38586489340801</v>
      </c>
      <c r="R2349">
        <v>683.90911115743393</v>
      </c>
      <c r="S2349">
        <v>12532299.468728939</v>
      </c>
      <c r="T2349">
        <v>4708500</v>
      </c>
      <c r="U2349">
        <v>10523043.474201901</v>
      </c>
      <c r="V2349">
        <v>42578184.491707727</v>
      </c>
      <c r="W2349">
        <v>14814341.5487769</v>
      </c>
      <c r="X2349">
        <v>0.78164080858630103</v>
      </c>
      <c r="Y2349">
        <v>0.21204501915708809</v>
      </c>
      <c r="Z2349">
        <v>0.29247175984575657</v>
      </c>
      <c r="AA2349">
        <v>0.43344147063716099</v>
      </c>
      <c r="AB2349">
        <v>9.0810000000000002E-2</v>
      </c>
      <c r="AC2349">
        <v>5.4999999999999997E-3</v>
      </c>
      <c r="AD2349">
        <v>1.388313750646371</v>
      </c>
      <c r="AE2349">
        <v>5.0993831994895558E-2</v>
      </c>
      <c r="AF2349">
        <v>6.635000782130823</v>
      </c>
      <c r="AG2349">
        <v>1</v>
      </c>
      <c r="AH2349" t="s">
        <v>1006</v>
      </c>
    </row>
    <row r="2350" spans="1:34" hidden="1" x14ac:dyDescent="0.25">
      <c r="A2350" t="s">
        <v>1052</v>
      </c>
      <c r="B2350" t="s">
        <v>1064</v>
      </c>
      <c r="C2350" t="s">
        <v>3068</v>
      </c>
      <c r="D2350" t="s">
        <v>3074</v>
      </c>
      <c r="E2350" t="s">
        <v>51</v>
      </c>
      <c r="F2350" t="s">
        <v>55</v>
      </c>
      <c r="G2350" t="s">
        <v>59</v>
      </c>
      <c r="H2350" t="s">
        <v>87</v>
      </c>
      <c r="I2350">
        <v>2.579379159750927</v>
      </c>
      <c r="J2350">
        <v>1</v>
      </c>
      <c r="K2350">
        <v>1.5</v>
      </c>
      <c r="L2350">
        <v>1.06E-2</v>
      </c>
      <c r="M2350">
        <v>5.0899791597509276</v>
      </c>
      <c r="N2350">
        <v>309.74044743342392</v>
      </c>
      <c r="O2350">
        <v>84.333333333333329</v>
      </c>
      <c r="P2350">
        <v>116.3201970586552</v>
      </c>
      <c r="Q2350">
        <v>172.38586489340801</v>
      </c>
      <c r="R2350">
        <v>682.7798427188203</v>
      </c>
      <c r="S2350">
        <v>12486774.51235424</v>
      </c>
      <c r="T2350">
        <v>4708500</v>
      </c>
      <c r="U2350">
        <v>10523043.474201901</v>
      </c>
      <c r="V2350">
        <v>42532659.535333022</v>
      </c>
      <c r="W2350">
        <v>14814341.548776889</v>
      </c>
      <c r="X2350">
        <v>0.77880141236852263</v>
      </c>
      <c r="Y2350">
        <v>0.21204501915708809</v>
      </c>
      <c r="Z2350">
        <v>0.29247175984575652</v>
      </c>
      <c r="AA2350">
        <v>0.43344147063716087</v>
      </c>
      <c r="AB2350">
        <v>9.0810000000000002E-2</v>
      </c>
      <c r="AC2350">
        <v>5.4999999999999997E-3</v>
      </c>
      <c r="AD2350">
        <v>1.3857534885185769</v>
      </c>
      <c r="AE2350">
        <v>5.0899791597509276</v>
      </c>
      <c r="AF2350">
        <v>11.66202180802043</v>
      </c>
      <c r="AG2350">
        <v>1</v>
      </c>
      <c r="AH2350" t="s">
        <v>1006</v>
      </c>
    </row>
    <row r="2351" spans="1:34" hidden="1" x14ac:dyDescent="0.25">
      <c r="A2351" t="s">
        <v>1052</v>
      </c>
      <c r="B2351" t="s">
        <v>1066</v>
      </c>
      <c r="C2351" t="s">
        <v>3068</v>
      </c>
      <c r="D2351" t="s">
        <v>3075</v>
      </c>
      <c r="E2351" t="s">
        <v>51</v>
      </c>
      <c r="F2351" t="s">
        <v>55</v>
      </c>
      <c r="G2351" t="s">
        <v>59</v>
      </c>
      <c r="H2351" t="s">
        <v>87</v>
      </c>
      <c r="I2351">
        <v>2.428779696125055</v>
      </c>
      <c r="J2351">
        <v>1</v>
      </c>
      <c r="K2351">
        <v>1.5</v>
      </c>
      <c r="L2351">
        <v>1.06E-2</v>
      </c>
      <c r="M2351">
        <v>4.9393796961250551</v>
      </c>
      <c r="N2351">
        <v>291.65596184301688</v>
      </c>
      <c r="O2351">
        <v>84.333333333333329</v>
      </c>
      <c r="P2351">
        <v>116.3201970586552</v>
      </c>
      <c r="Q2351">
        <v>172.3858648934081</v>
      </c>
      <c r="R2351">
        <v>664.69535712841355</v>
      </c>
      <c r="S2351">
        <v>11757722.50894139</v>
      </c>
      <c r="T2351">
        <v>4708500</v>
      </c>
      <c r="U2351">
        <v>10523043.474201901</v>
      </c>
      <c r="V2351">
        <v>41803607.53192018</v>
      </c>
      <c r="W2351">
        <v>14814341.5487769</v>
      </c>
      <c r="X2351">
        <v>0.73333036382942485</v>
      </c>
      <c r="Y2351">
        <v>0.21204501915708809</v>
      </c>
      <c r="Z2351">
        <v>0.29247175984575652</v>
      </c>
      <c r="AA2351">
        <v>0.4334414706371611</v>
      </c>
      <c r="AB2351">
        <v>9.0810000000000002E-2</v>
      </c>
      <c r="AC2351">
        <v>5.4999999999999997E-3</v>
      </c>
      <c r="AD2351">
        <v>1.344752587426717</v>
      </c>
      <c r="AE2351">
        <v>0.78289168183582125</v>
      </c>
      <c r="AF2351">
        <v>7.1633339653875936</v>
      </c>
      <c r="AG2351">
        <v>1</v>
      </c>
      <c r="AH2351" t="s">
        <v>1006</v>
      </c>
    </row>
    <row r="2352" spans="1:34" hidden="1" x14ac:dyDescent="0.25">
      <c r="A2352" t="s">
        <v>1052</v>
      </c>
      <c r="B2352" t="s">
        <v>1068</v>
      </c>
      <c r="C2352" t="s">
        <v>3068</v>
      </c>
      <c r="D2352" t="s">
        <v>3076</v>
      </c>
      <c r="E2352" t="s">
        <v>51</v>
      </c>
      <c r="F2352" t="s">
        <v>55</v>
      </c>
      <c r="G2352" t="s">
        <v>59</v>
      </c>
      <c r="H2352" t="s">
        <v>87</v>
      </c>
      <c r="I2352">
        <v>2.4330274537039989</v>
      </c>
      <c r="J2352">
        <v>1</v>
      </c>
      <c r="K2352">
        <v>1.5</v>
      </c>
      <c r="L2352">
        <v>1.06E-2</v>
      </c>
      <c r="M2352">
        <v>4.943627453703999</v>
      </c>
      <c r="N2352">
        <v>292.16604673228858</v>
      </c>
      <c r="O2352">
        <v>84.333333333333329</v>
      </c>
      <c r="P2352">
        <v>116.3201970586552</v>
      </c>
      <c r="Q2352">
        <v>172.38586489340801</v>
      </c>
      <c r="R2352">
        <v>665.20544201768507</v>
      </c>
      <c r="S2352">
        <v>11778285.903381061</v>
      </c>
      <c r="T2352">
        <v>4708500</v>
      </c>
      <c r="U2352">
        <v>10523043.474201901</v>
      </c>
      <c r="V2352">
        <v>41824170.926359847</v>
      </c>
      <c r="W2352">
        <v>14814341.548776889</v>
      </c>
      <c r="X2352">
        <v>0.73461290485848418</v>
      </c>
      <c r="Y2352">
        <v>0.21204501915708809</v>
      </c>
      <c r="Z2352">
        <v>0.29247175984575652</v>
      </c>
      <c r="AA2352">
        <v>0.43344147063716087</v>
      </c>
      <c r="AB2352">
        <v>9.0810000000000002E-2</v>
      </c>
      <c r="AC2352">
        <v>5.4999999999999997E-3</v>
      </c>
      <c r="AD2352">
        <v>1.345909044987476</v>
      </c>
      <c r="AE2352">
        <v>0.78356495141208382</v>
      </c>
      <c r="AF2352">
        <v>7.1694114501035591</v>
      </c>
      <c r="AG2352">
        <v>1</v>
      </c>
      <c r="AH2352" t="s">
        <v>1006</v>
      </c>
    </row>
    <row r="2353" spans="1:34" hidden="1" x14ac:dyDescent="0.25">
      <c r="A2353" t="s">
        <v>1052</v>
      </c>
      <c r="B2353" t="s">
        <v>1070</v>
      </c>
      <c r="C2353" t="s">
        <v>3068</v>
      </c>
      <c r="D2353" t="s">
        <v>3077</v>
      </c>
      <c r="E2353" t="s">
        <v>51</v>
      </c>
      <c r="F2353" t="s">
        <v>55</v>
      </c>
      <c r="G2353" t="s">
        <v>59</v>
      </c>
      <c r="H2353" t="s">
        <v>87</v>
      </c>
      <c r="I2353">
        <v>2.403640153301692</v>
      </c>
      <c r="J2353">
        <v>1</v>
      </c>
      <c r="K2353">
        <v>1.5</v>
      </c>
      <c r="L2353">
        <v>1.06E-2</v>
      </c>
      <c r="M2353">
        <v>4.9142401533016926</v>
      </c>
      <c r="N2353">
        <v>288.63712174231148</v>
      </c>
      <c r="O2353">
        <v>84.333333333333329</v>
      </c>
      <c r="P2353">
        <v>116.3201970586552</v>
      </c>
      <c r="Q2353">
        <v>172.3858648934081</v>
      </c>
      <c r="R2353">
        <v>661.67651702770809</v>
      </c>
      <c r="S2353">
        <v>11636021.982133489</v>
      </c>
      <c r="T2353">
        <v>4708500</v>
      </c>
      <c r="U2353">
        <v>10523043.474201901</v>
      </c>
      <c r="V2353">
        <v>41681907.00511229</v>
      </c>
      <c r="W2353">
        <v>14814341.5487769</v>
      </c>
      <c r="X2353">
        <v>0.72573988943828338</v>
      </c>
      <c r="Y2353">
        <v>0.21204501915708809</v>
      </c>
      <c r="Z2353">
        <v>0.29247175984575652</v>
      </c>
      <c r="AA2353">
        <v>0.4334414706371611</v>
      </c>
      <c r="AB2353">
        <v>9.0810000000000002E-2</v>
      </c>
      <c r="AC2353">
        <v>5.4999999999999997E-3</v>
      </c>
      <c r="AD2353">
        <v>1.3379083139878949</v>
      </c>
      <c r="AE2353">
        <v>0.77890706429831824</v>
      </c>
      <c r="AF2353">
        <v>7.1273655315879063</v>
      </c>
      <c r="AG2353">
        <v>1</v>
      </c>
      <c r="AH2353" t="s">
        <v>1006</v>
      </c>
    </row>
    <row r="2354" spans="1:34" hidden="1" x14ac:dyDescent="0.25">
      <c r="A2354" t="s">
        <v>1052</v>
      </c>
      <c r="B2354" t="s">
        <v>1072</v>
      </c>
      <c r="C2354" t="s">
        <v>3068</v>
      </c>
      <c r="D2354" t="s">
        <v>3078</v>
      </c>
      <c r="E2354" t="s">
        <v>51</v>
      </c>
      <c r="F2354" t="s">
        <v>55</v>
      </c>
      <c r="G2354" t="s">
        <v>59</v>
      </c>
      <c r="H2354" t="s">
        <v>87</v>
      </c>
      <c r="I2354">
        <v>2.579888790944282</v>
      </c>
      <c r="J2354">
        <v>1</v>
      </c>
      <c r="K2354">
        <v>1.5</v>
      </c>
      <c r="L2354">
        <v>1.06E-2</v>
      </c>
      <c r="M2354">
        <v>5.0904887909442813</v>
      </c>
      <c r="N2354">
        <v>309.80164564589239</v>
      </c>
      <c r="O2354">
        <v>84.333333333333329</v>
      </c>
      <c r="P2354">
        <v>116.3201970586552</v>
      </c>
      <c r="Q2354">
        <v>172.38586489340801</v>
      </c>
      <c r="R2354">
        <v>682.84104093128894</v>
      </c>
      <c r="S2354">
        <v>12489241.63696127</v>
      </c>
      <c r="T2354">
        <v>4708500</v>
      </c>
      <c r="U2354">
        <v>10523043.474201901</v>
      </c>
      <c r="V2354">
        <v>42535126.659940057</v>
      </c>
      <c r="W2354">
        <v>14814341.5487769</v>
      </c>
      <c r="X2354">
        <v>0.77895528718435603</v>
      </c>
      <c r="Y2354">
        <v>0.21204501915708809</v>
      </c>
      <c r="Z2354">
        <v>0.29247175984575652</v>
      </c>
      <c r="AA2354">
        <v>0.43344147063716099</v>
      </c>
      <c r="AB2354">
        <v>9.0810000000000002E-2</v>
      </c>
      <c r="AC2354">
        <v>5.4999999999999997E-3</v>
      </c>
      <c r="AD2354">
        <v>1.3858922362780239</v>
      </c>
      <c r="AE2354">
        <v>0.80684247336466863</v>
      </c>
      <c r="AF2354">
        <v>7.379533500586974</v>
      </c>
      <c r="AG2354">
        <v>1</v>
      </c>
      <c r="AH2354" t="s">
        <v>1006</v>
      </c>
    </row>
    <row r="2355" spans="1:34" hidden="1" x14ac:dyDescent="0.25">
      <c r="A2355" t="s">
        <v>1052</v>
      </c>
      <c r="B2355" t="s">
        <v>1074</v>
      </c>
      <c r="C2355" t="s">
        <v>3068</v>
      </c>
      <c r="D2355" t="s">
        <v>3079</v>
      </c>
      <c r="E2355" t="s">
        <v>51</v>
      </c>
      <c r="F2355" t="s">
        <v>55</v>
      </c>
      <c r="G2355" t="s">
        <v>59</v>
      </c>
      <c r="H2355" t="s">
        <v>87</v>
      </c>
      <c r="I2355">
        <v>2.527256183078491</v>
      </c>
      <c r="J2355">
        <v>1</v>
      </c>
      <c r="K2355">
        <v>1.5</v>
      </c>
      <c r="L2355">
        <v>1.06E-2</v>
      </c>
      <c r="M2355">
        <v>5.0378561830784916</v>
      </c>
      <c r="N2355">
        <v>303.48134665134211</v>
      </c>
      <c r="O2355">
        <v>84.333333333333329</v>
      </c>
      <c r="P2355">
        <v>116.3201970586552</v>
      </c>
      <c r="Q2355">
        <v>172.38586489340801</v>
      </c>
      <c r="R2355">
        <v>676.52074193673866</v>
      </c>
      <c r="S2355">
        <v>12234447.182282969</v>
      </c>
      <c r="T2355">
        <v>4708500</v>
      </c>
      <c r="U2355">
        <v>10523043.474201901</v>
      </c>
      <c r="V2355">
        <v>42280332.205261767</v>
      </c>
      <c r="W2355">
        <v>14814341.548776889</v>
      </c>
      <c r="X2355">
        <v>0.76306373080438028</v>
      </c>
      <c r="Y2355">
        <v>0.21204501915708809</v>
      </c>
      <c r="Z2355">
        <v>0.29247175984575657</v>
      </c>
      <c r="AA2355">
        <v>0.43344147063716087</v>
      </c>
      <c r="AB2355">
        <v>9.0810000000000002E-2</v>
      </c>
      <c r="AC2355">
        <v>5.4999999999999997E-3</v>
      </c>
      <c r="AD2355">
        <v>1.371562939895715</v>
      </c>
      <c r="AE2355">
        <v>0.79850020501794094</v>
      </c>
      <c r="AF2355">
        <v>7.3042293279921484</v>
      </c>
      <c r="AG2355">
        <v>1</v>
      </c>
      <c r="AH2355" t="s">
        <v>1006</v>
      </c>
    </row>
    <row r="2356" spans="1:34" hidden="1" x14ac:dyDescent="0.25">
      <c r="A2356" t="s">
        <v>1052</v>
      </c>
      <c r="B2356" t="s">
        <v>1053</v>
      </c>
      <c r="C2356" t="s">
        <v>3080</v>
      </c>
      <c r="D2356" t="s">
        <v>3081</v>
      </c>
      <c r="E2356" t="s">
        <v>51</v>
      </c>
      <c r="F2356" t="s">
        <v>55</v>
      </c>
      <c r="G2356" t="s">
        <v>59</v>
      </c>
      <c r="H2356" t="s">
        <v>92</v>
      </c>
      <c r="I2356">
        <v>3.1414085606347548</v>
      </c>
      <c r="J2356">
        <v>1</v>
      </c>
      <c r="K2356">
        <v>1.5</v>
      </c>
      <c r="L2356">
        <v>8.400000000000003E-3</v>
      </c>
      <c r="M2356">
        <v>5.6498085606347548</v>
      </c>
      <c r="N2356">
        <v>377.23081132289008</v>
      </c>
      <c r="O2356">
        <v>84.333333333333329</v>
      </c>
      <c r="P2356">
        <v>116.3201970586552</v>
      </c>
      <c r="Q2356">
        <v>94.56562500000004</v>
      </c>
      <c r="R2356">
        <v>672.44996671487866</v>
      </c>
      <c r="S2356">
        <v>15207558.84203285</v>
      </c>
      <c r="T2356">
        <v>4708500</v>
      </c>
      <c r="U2356">
        <v>10523043.474201901</v>
      </c>
      <c r="V2356">
        <v>43519477.316234753</v>
      </c>
      <c r="W2356">
        <v>13080375</v>
      </c>
      <c r="X2356">
        <v>0.94849701122853125</v>
      </c>
      <c r="Y2356">
        <v>0.21204501915708809</v>
      </c>
      <c r="Z2356">
        <v>0.29247175984575652</v>
      </c>
      <c r="AA2356">
        <v>0.2377727640086208</v>
      </c>
      <c r="AB2356">
        <v>9.4672000000000006E-2</v>
      </c>
      <c r="AC2356">
        <v>5.4999999999999997E-3</v>
      </c>
      <c r="AD2356">
        <v>1.538167775670195</v>
      </c>
      <c r="AE2356">
        <v>0.8954946568606087</v>
      </c>
      <c r="AF2356">
        <v>8.1836429931655594</v>
      </c>
      <c r="AG2356">
        <v>1</v>
      </c>
      <c r="AH2356" t="s">
        <v>1010</v>
      </c>
    </row>
    <row r="2357" spans="1:34" hidden="1" x14ac:dyDescent="0.25">
      <c r="A2357" t="s">
        <v>1052</v>
      </c>
      <c r="B2357" t="s">
        <v>1056</v>
      </c>
      <c r="C2357" t="s">
        <v>3080</v>
      </c>
      <c r="D2357" t="s">
        <v>3082</v>
      </c>
      <c r="E2357" t="s">
        <v>51</v>
      </c>
      <c r="F2357" t="s">
        <v>55</v>
      </c>
      <c r="G2357" t="s">
        <v>59</v>
      </c>
      <c r="H2357" t="s">
        <v>92</v>
      </c>
      <c r="I2357">
        <v>3.052998324379149</v>
      </c>
      <c r="J2357">
        <v>1</v>
      </c>
      <c r="K2357">
        <v>1.5</v>
      </c>
      <c r="L2357">
        <v>8.4000000000000012E-3</v>
      </c>
      <c r="M2357">
        <v>5.5613983243791481</v>
      </c>
      <c r="N2357">
        <v>366.61421545252938</v>
      </c>
      <c r="O2357">
        <v>84.333333333333329</v>
      </c>
      <c r="P2357">
        <v>116.3201970586552</v>
      </c>
      <c r="Q2357">
        <v>94.565625000000011</v>
      </c>
      <c r="R2357">
        <v>661.83337084451796</v>
      </c>
      <c r="S2357">
        <v>14779564.888319461</v>
      </c>
      <c r="T2357">
        <v>4708500</v>
      </c>
      <c r="U2357">
        <v>10523043.474201901</v>
      </c>
      <c r="V2357">
        <v>43091483.362521358</v>
      </c>
      <c r="W2357">
        <v>13080375</v>
      </c>
      <c r="X2357">
        <v>0.92180298425564144</v>
      </c>
      <c r="Y2357">
        <v>0.21204501915708809</v>
      </c>
      <c r="Z2357">
        <v>0.29247175984575652</v>
      </c>
      <c r="AA2357">
        <v>0.23777276400862071</v>
      </c>
      <c r="AB2357">
        <v>9.4672000000000006E-2</v>
      </c>
      <c r="AC2357">
        <v>5.4999999999999997E-3</v>
      </c>
      <c r="AD2357">
        <v>1.514097973129402</v>
      </c>
      <c r="AE2357">
        <v>0.88148163441409499</v>
      </c>
      <c r="AF2357">
        <v>8.0571499319226447</v>
      </c>
      <c r="AG2357">
        <v>1</v>
      </c>
      <c r="AH2357" t="s">
        <v>1010</v>
      </c>
    </row>
    <row r="2358" spans="1:34" hidden="1" x14ac:dyDescent="0.25">
      <c r="A2358" t="s">
        <v>1052</v>
      </c>
      <c r="B2358" t="s">
        <v>1058</v>
      </c>
      <c r="C2358" t="s">
        <v>3080</v>
      </c>
      <c r="D2358" t="s">
        <v>3083</v>
      </c>
      <c r="E2358" t="s">
        <v>51</v>
      </c>
      <c r="F2358" t="s">
        <v>55</v>
      </c>
      <c r="G2358" t="s">
        <v>59</v>
      </c>
      <c r="H2358" t="s">
        <v>92</v>
      </c>
      <c r="I2358">
        <v>3.0817567262260308</v>
      </c>
      <c r="J2358">
        <v>1</v>
      </c>
      <c r="K2358">
        <v>1.5</v>
      </c>
      <c r="L2358">
        <v>8.3999999999999977E-3</v>
      </c>
      <c r="M2358">
        <v>5.5901567262260308</v>
      </c>
      <c r="N2358">
        <v>370.06762020764262</v>
      </c>
      <c r="O2358">
        <v>84.333333333333329</v>
      </c>
      <c r="P2358">
        <v>116.3201970586552</v>
      </c>
      <c r="Q2358">
        <v>94.565624999999969</v>
      </c>
      <c r="R2358">
        <v>665.28677559963103</v>
      </c>
      <c r="S2358">
        <v>14918784.311660221</v>
      </c>
      <c r="T2358">
        <v>4708500</v>
      </c>
      <c r="U2358">
        <v>10523043.474201901</v>
      </c>
      <c r="V2358">
        <v>43230702.785862111</v>
      </c>
      <c r="W2358">
        <v>13080375</v>
      </c>
      <c r="X2358">
        <v>0.93048611402783699</v>
      </c>
      <c r="Y2358">
        <v>0.21204501915708809</v>
      </c>
      <c r="Z2358">
        <v>0.29247175984575657</v>
      </c>
      <c r="AA2358">
        <v>0.2377727640086206</v>
      </c>
      <c r="AB2358">
        <v>9.4672000000000006E-2</v>
      </c>
      <c r="AC2358">
        <v>5.4999999999999997E-3</v>
      </c>
      <c r="AD2358">
        <v>1.521927485674103</v>
      </c>
      <c r="AE2358">
        <v>0.88603984110682588</v>
      </c>
      <c r="AF2358">
        <v>8.0982960530069583</v>
      </c>
      <c r="AG2358">
        <v>1</v>
      </c>
      <c r="AH2358" t="s">
        <v>1010</v>
      </c>
    </row>
    <row r="2359" spans="1:34" hidden="1" x14ac:dyDescent="0.25">
      <c r="A2359" t="s">
        <v>1052</v>
      </c>
      <c r="B2359" t="s">
        <v>1060</v>
      </c>
      <c r="C2359" t="s">
        <v>3080</v>
      </c>
      <c r="D2359" t="s">
        <v>3084</v>
      </c>
      <c r="E2359" t="s">
        <v>51</v>
      </c>
      <c r="F2359" t="s">
        <v>55</v>
      </c>
      <c r="G2359" t="s">
        <v>59</v>
      </c>
      <c r="H2359" t="s">
        <v>92</v>
      </c>
      <c r="I2359">
        <v>3.006960387022132</v>
      </c>
      <c r="J2359">
        <v>1</v>
      </c>
      <c r="K2359">
        <v>1.5</v>
      </c>
      <c r="L2359">
        <v>8.4000000000000012E-3</v>
      </c>
      <c r="M2359">
        <v>5.5153603870221319</v>
      </c>
      <c r="N2359">
        <v>361.08582647490772</v>
      </c>
      <c r="O2359">
        <v>84.333333333333329</v>
      </c>
      <c r="P2359">
        <v>116.3201970586552</v>
      </c>
      <c r="Q2359">
        <v>94.565625000000011</v>
      </c>
      <c r="R2359">
        <v>656.30498186689624</v>
      </c>
      <c r="S2359">
        <v>14556695.233574141</v>
      </c>
      <c r="T2359">
        <v>4708500</v>
      </c>
      <c r="U2359">
        <v>10523043.474201901</v>
      </c>
      <c r="V2359">
        <v>42868613.70777604</v>
      </c>
      <c r="W2359">
        <v>13080375</v>
      </c>
      <c r="X2359">
        <v>0.90790258093547183</v>
      </c>
      <c r="Y2359">
        <v>0.21204501915708809</v>
      </c>
      <c r="Z2359">
        <v>0.29247175984575652</v>
      </c>
      <c r="AA2359">
        <v>0.23777276400862071</v>
      </c>
      <c r="AB2359">
        <v>9.4672000000000006E-2</v>
      </c>
      <c r="AC2359">
        <v>5.4999999999999997E-3</v>
      </c>
      <c r="AD2359">
        <v>1.5015640844248741</v>
      </c>
      <c r="AE2359">
        <v>0.87418462134300789</v>
      </c>
      <c r="AF2359">
        <v>7.9912810927900129</v>
      </c>
      <c r="AG2359">
        <v>1</v>
      </c>
      <c r="AH2359" t="s">
        <v>1010</v>
      </c>
    </row>
    <row r="2360" spans="1:34" hidden="1" x14ac:dyDescent="0.25">
      <c r="A2360" t="s">
        <v>1052</v>
      </c>
      <c r="B2360" t="s">
        <v>1062</v>
      </c>
      <c r="C2360" t="s">
        <v>3080</v>
      </c>
      <c r="D2360" t="s">
        <v>3085</v>
      </c>
      <c r="E2360" t="s">
        <v>51</v>
      </c>
      <c r="F2360" t="s">
        <v>55</v>
      </c>
      <c r="G2360" t="s">
        <v>59</v>
      </c>
      <c r="H2360" t="s">
        <v>92</v>
      </c>
      <c r="I2360">
        <v>3.3694485178349409</v>
      </c>
      <c r="J2360">
        <v>1</v>
      </c>
      <c r="K2360">
        <v>1.5</v>
      </c>
      <c r="L2360">
        <v>8.3999999999999977E-3</v>
      </c>
      <c r="M2360">
        <v>5.8778485178349413</v>
      </c>
      <c r="N2360">
        <v>404.61460951667908</v>
      </c>
      <c r="O2360">
        <v>84.333333333333329</v>
      </c>
      <c r="P2360">
        <v>116.3201970586552</v>
      </c>
      <c r="Q2360">
        <v>94.565624999999969</v>
      </c>
      <c r="R2360">
        <v>699.8337649086676</v>
      </c>
      <c r="S2360">
        <v>16311500.27483895</v>
      </c>
      <c r="T2360">
        <v>4708500</v>
      </c>
      <c r="U2360">
        <v>10523043.474201901</v>
      </c>
      <c r="V2360">
        <v>44623418.749040842</v>
      </c>
      <c r="W2360">
        <v>13080375</v>
      </c>
      <c r="X2360">
        <v>1.017349952089351</v>
      </c>
      <c r="Y2360">
        <v>0.21204501915708809</v>
      </c>
      <c r="Z2360">
        <v>0.29247175984575652</v>
      </c>
      <c r="AA2360">
        <v>0.2377727640086206</v>
      </c>
      <c r="AB2360">
        <v>9.4672000000000006E-2</v>
      </c>
      <c r="AC2360">
        <v>5.4999999999999997E-3</v>
      </c>
      <c r="AD2360">
        <v>1.6002519524995651</v>
      </c>
      <c r="AE2360">
        <v>5.8778485178349417E-2</v>
      </c>
      <c r="AF2360">
        <v>7.6370509555128558</v>
      </c>
      <c r="AG2360">
        <v>1</v>
      </c>
      <c r="AH2360" t="s">
        <v>1010</v>
      </c>
    </row>
    <row r="2361" spans="1:34" hidden="1" x14ac:dyDescent="0.25">
      <c r="A2361" t="s">
        <v>1052</v>
      </c>
      <c r="B2361" t="s">
        <v>1064</v>
      </c>
      <c r="C2361" t="s">
        <v>3080</v>
      </c>
      <c r="D2361" t="s">
        <v>3086</v>
      </c>
      <c r="E2361" t="s">
        <v>51</v>
      </c>
      <c r="F2361" t="s">
        <v>55</v>
      </c>
      <c r="G2361" t="s">
        <v>59</v>
      </c>
      <c r="H2361" t="s">
        <v>92</v>
      </c>
      <c r="I2361">
        <v>3.3537059365179229</v>
      </c>
      <c r="J2361">
        <v>1</v>
      </c>
      <c r="K2361">
        <v>1.5</v>
      </c>
      <c r="L2361">
        <v>8.4000000000000012E-3</v>
      </c>
      <c r="M2361">
        <v>5.8621059365179216</v>
      </c>
      <c r="N2361">
        <v>402.72418787686058</v>
      </c>
      <c r="O2361">
        <v>84.333333333333329</v>
      </c>
      <c r="P2361">
        <v>116.3201970586552</v>
      </c>
      <c r="Q2361">
        <v>94.565625000000011</v>
      </c>
      <c r="R2361">
        <v>697.94334326884905</v>
      </c>
      <c r="S2361">
        <v>16235290.43868326</v>
      </c>
      <c r="T2361">
        <v>4708500</v>
      </c>
      <c r="U2361">
        <v>10523043.474201901</v>
      </c>
      <c r="V2361">
        <v>44547208.912885159</v>
      </c>
      <c r="W2361">
        <v>13080375</v>
      </c>
      <c r="X2361">
        <v>1.012596736759348</v>
      </c>
      <c r="Y2361">
        <v>0.21204501915708809</v>
      </c>
      <c r="Z2361">
        <v>0.29247175984575652</v>
      </c>
      <c r="AA2361">
        <v>0.23777276400862071</v>
      </c>
      <c r="AB2361">
        <v>9.4672000000000006E-2</v>
      </c>
      <c r="AC2361">
        <v>5.4999999999999997E-3</v>
      </c>
      <c r="AD2361">
        <v>1.5959660141305341</v>
      </c>
      <c r="AE2361">
        <v>5.8621059365179216</v>
      </c>
      <c r="AF2361">
        <v>13.420349887166379</v>
      </c>
      <c r="AG2361">
        <v>1</v>
      </c>
      <c r="AH2361" t="s">
        <v>1010</v>
      </c>
    </row>
    <row r="2362" spans="1:34" hidden="1" x14ac:dyDescent="0.25">
      <c r="A2362" t="s">
        <v>1052</v>
      </c>
      <c r="B2362" t="s">
        <v>1066</v>
      </c>
      <c r="C2362" t="s">
        <v>3080</v>
      </c>
      <c r="D2362" t="s">
        <v>3087</v>
      </c>
      <c r="E2362" t="s">
        <v>51</v>
      </c>
      <c r="F2362" t="s">
        <v>55</v>
      </c>
      <c r="G2362" t="s">
        <v>59</v>
      </c>
      <c r="H2362" t="s">
        <v>92</v>
      </c>
      <c r="I2362">
        <v>3.1549322794014021</v>
      </c>
      <c r="J2362">
        <v>1</v>
      </c>
      <c r="K2362">
        <v>1.5</v>
      </c>
      <c r="L2362">
        <v>8.4000000000000012E-3</v>
      </c>
      <c r="M2362">
        <v>5.663332279401402</v>
      </c>
      <c r="N2362">
        <v>378.85478455145159</v>
      </c>
      <c r="O2362">
        <v>84.333333333333329</v>
      </c>
      <c r="P2362">
        <v>116.3201970586552</v>
      </c>
      <c r="Q2362">
        <v>94.565625000000011</v>
      </c>
      <c r="R2362">
        <v>674.07393994344011</v>
      </c>
      <c r="S2362">
        <v>15273027.164582189</v>
      </c>
      <c r="T2362">
        <v>4708500</v>
      </c>
      <c r="U2362">
        <v>10523043.474201901</v>
      </c>
      <c r="V2362">
        <v>43584945.638784081</v>
      </c>
      <c r="W2362">
        <v>13080375</v>
      </c>
      <c r="X2362">
        <v>0.95258027724862115</v>
      </c>
      <c r="Y2362">
        <v>0.21204501915708809</v>
      </c>
      <c r="Z2362">
        <v>0.29247175984575652</v>
      </c>
      <c r="AA2362">
        <v>0.23777276400862071</v>
      </c>
      <c r="AB2362">
        <v>9.4672000000000006E-2</v>
      </c>
      <c r="AC2362">
        <v>5.4999999999999997E-3</v>
      </c>
      <c r="AD2362">
        <v>1.5418496258056169</v>
      </c>
      <c r="AE2362">
        <v>0.89763816628512227</v>
      </c>
      <c r="AF2362">
        <v>8.202992071492142</v>
      </c>
      <c r="AG2362">
        <v>1</v>
      </c>
      <c r="AH2362" t="s">
        <v>1010</v>
      </c>
    </row>
    <row r="2363" spans="1:34" hidden="1" x14ac:dyDescent="0.25">
      <c r="A2363" t="s">
        <v>1052</v>
      </c>
      <c r="B2363" t="s">
        <v>1068</v>
      </c>
      <c r="C2363" t="s">
        <v>3080</v>
      </c>
      <c r="D2363" t="s">
        <v>3088</v>
      </c>
      <c r="E2363" t="s">
        <v>51</v>
      </c>
      <c r="F2363" t="s">
        <v>55</v>
      </c>
      <c r="G2363" t="s">
        <v>59</v>
      </c>
      <c r="H2363" t="s">
        <v>92</v>
      </c>
      <c r="I2363">
        <v>3.1593883148989241</v>
      </c>
      <c r="J2363">
        <v>1</v>
      </c>
      <c r="K2363">
        <v>1.5</v>
      </c>
      <c r="L2363">
        <v>8.4000000000000012E-3</v>
      </c>
      <c r="M2363">
        <v>5.6677883148989254</v>
      </c>
      <c r="N2363">
        <v>379.38988014744581</v>
      </c>
      <c r="O2363">
        <v>84.333333333333329</v>
      </c>
      <c r="P2363">
        <v>116.3201970586552</v>
      </c>
      <c r="Q2363">
        <v>94.565625000000011</v>
      </c>
      <c r="R2363">
        <v>674.60903553943422</v>
      </c>
      <c r="S2363">
        <v>15294598.832425689</v>
      </c>
      <c r="T2363">
        <v>4708500</v>
      </c>
      <c r="U2363">
        <v>10523043.474201901</v>
      </c>
      <c r="V2363">
        <v>43606517.306627586</v>
      </c>
      <c r="W2363">
        <v>13080375</v>
      </c>
      <c r="X2363">
        <v>0.95392570439372149</v>
      </c>
      <c r="Y2363">
        <v>0.21204501915708809</v>
      </c>
      <c r="Z2363">
        <v>0.29247175984575652</v>
      </c>
      <c r="AA2363">
        <v>0.23777276400862071</v>
      </c>
      <c r="AB2363">
        <v>9.4672000000000006E-2</v>
      </c>
      <c r="AC2363">
        <v>5.4999999999999997E-3</v>
      </c>
      <c r="AD2363">
        <v>1.543062787302325</v>
      </c>
      <c r="AE2363">
        <v>0.8983444479114796</v>
      </c>
      <c r="AF2363">
        <v>8.209367550112729</v>
      </c>
      <c r="AG2363">
        <v>1</v>
      </c>
      <c r="AH2363" t="s">
        <v>1010</v>
      </c>
    </row>
    <row r="2364" spans="1:34" hidden="1" x14ac:dyDescent="0.25">
      <c r="A2364" t="s">
        <v>1052</v>
      </c>
      <c r="B2364" t="s">
        <v>1070</v>
      </c>
      <c r="C2364" t="s">
        <v>3080</v>
      </c>
      <c r="D2364" t="s">
        <v>3089</v>
      </c>
      <c r="E2364" t="s">
        <v>51</v>
      </c>
      <c r="F2364" t="s">
        <v>55</v>
      </c>
      <c r="G2364" t="s">
        <v>59</v>
      </c>
      <c r="H2364" t="s">
        <v>92</v>
      </c>
      <c r="I2364">
        <v>3.1155507991977012</v>
      </c>
      <c r="J2364">
        <v>1</v>
      </c>
      <c r="K2364">
        <v>1.5</v>
      </c>
      <c r="L2364">
        <v>8.4000000000000012E-3</v>
      </c>
      <c r="M2364">
        <v>5.6239507991977007</v>
      </c>
      <c r="N2364">
        <v>374.12572513699052</v>
      </c>
      <c r="O2364">
        <v>84.333333333333329</v>
      </c>
      <c r="P2364">
        <v>116.3201970586552</v>
      </c>
      <c r="Q2364">
        <v>94.565625000000011</v>
      </c>
      <c r="R2364">
        <v>669.34488052897905</v>
      </c>
      <c r="S2364">
        <v>15082381.418916071</v>
      </c>
      <c r="T2364">
        <v>4708500</v>
      </c>
      <c r="U2364">
        <v>10523043.474201901</v>
      </c>
      <c r="V2364">
        <v>43394299.893117957</v>
      </c>
      <c r="W2364">
        <v>13080375</v>
      </c>
      <c r="X2364">
        <v>0.94068968245651363</v>
      </c>
      <c r="Y2364">
        <v>0.21204501915708809</v>
      </c>
      <c r="Z2364">
        <v>0.29247175984575652</v>
      </c>
      <c r="AA2364">
        <v>0.23777276400862071</v>
      </c>
      <c r="AB2364">
        <v>9.4672000000000006E-2</v>
      </c>
      <c r="AC2364">
        <v>5.4999999999999997E-3</v>
      </c>
      <c r="AD2364">
        <v>1.5311279662737201</v>
      </c>
      <c r="AE2364">
        <v>0.89139620167283562</v>
      </c>
      <c r="AF2364">
        <v>8.1466469671442567</v>
      </c>
      <c r="AG2364">
        <v>1</v>
      </c>
      <c r="AH2364" t="s">
        <v>1010</v>
      </c>
    </row>
    <row r="2365" spans="1:34" hidden="1" x14ac:dyDescent="0.25">
      <c r="A2365" t="s">
        <v>1052</v>
      </c>
      <c r="B2365" t="s">
        <v>1072</v>
      </c>
      <c r="C2365" t="s">
        <v>3080</v>
      </c>
      <c r="D2365" t="s">
        <v>3090</v>
      </c>
      <c r="E2365" t="s">
        <v>51</v>
      </c>
      <c r="F2365" t="s">
        <v>55</v>
      </c>
      <c r="G2365" t="s">
        <v>59</v>
      </c>
      <c r="H2365" t="s">
        <v>92</v>
      </c>
      <c r="I2365">
        <v>3.3629389372990608</v>
      </c>
      <c r="J2365">
        <v>1</v>
      </c>
      <c r="K2365">
        <v>1.5</v>
      </c>
      <c r="L2365">
        <v>8.3999999999999977E-3</v>
      </c>
      <c r="M2365">
        <v>5.8713389372990612</v>
      </c>
      <c r="N2365">
        <v>403.83291738732879</v>
      </c>
      <c r="O2365">
        <v>84.333333333333329</v>
      </c>
      <c r="P2365">
        <v>116.3201970586552</v>
      </c>
      <c r="Q2365">
        <v>94.565624999999969</v>
      </c>
      <c r="R2365">
        <v>699.05207277931731</v>
      </c>
      <c r="S2365">
        <v>16279987.39546475</v>
      </c>
      <c r="T2365">
        <v>4708500</v>
      </c>
      <c r="U2365">
        <v>10523043.474201901</v>
      </c>
      <c r="V2365">
        <v>44591905.869666651</v>
      </c>
      <c r="W2365">
        <v>13080375</v>
      </c>
      <c r="X2365">
        <v>1.0153844905572209</v>
      </c>
      <c r="Y2365">
        <v>0.21204501915708809</v>
      </c>
      <c r="Z2365">
        <v>0.29247175984575652</v>
      </c>
      <c r="AA2365">
        <v>0.2377727640086206</v>
      </c>
      <c r="AB2365">
        <v>9.4672000000000006E-2</v>
      </c>
      <c r="AC2365">
        <v>5.4999999999999997E-3</v>
      </c>
      <c r="AD2365">
        <v>1.598479710678278</v>
      </c>
      <c r="AE2365">
        <v>0.93060722156190123</v>
      </c>
      <c r="AF2365">
        <v>8.5005978695392415</v>
      </c>
      <c r="AG2365">
        <v>1</v>
      </c>
      <c r="AH2365" t="s">
        <v>1010</v>
      </c>
    </row>
    <row r="2366" spans="1:34" hidden="1" x14ac:dyDescent="0.25">
      <c r="A2366" t="s">
        <v>1052</v>
      </c>
      <c r="B2366" t="s">
        <v>1074</v>
      </c>
      <c r="C2366" t="s">
        <v>3080</v>
      </c>
      <c r="D2366" t="s">
        <v>3091</v>
      </c>
      <c r="E2366" t="s">
        <v>51</v>
      </c>
      <c r="F2366" t="s">
        <v>55</v>
      </c>
      <c r="G2366" t="s">
        <v>59</v>
      </c>
      <c r="H2366" t="s">
        <v>92</v>
      </c>
      <c r="I2366">
        <v>3.2877433223789119</v>
      </c>
      <c r="J2366">
        <v>1</v>
      </c>
      <c r="K2366">
        <v>1.5</v>
      </c>
      <c r="L2366">
        <v>8.4000000000000012E-3</v>
      </c>
      <c r="M2366">
        <v>5.7961433223789118</v>
      </c>
      <c r="N2366">
        <v>394.80317729566758</v>
      </c>
      <c r="O2366">
        <v>84.333333333333329</v>
      </c>
      <c r="P2366">
        <v>116.3201970586552</v>
      </c>
      <c r="Q2366">
        <v>94.565625000000011</v>
      </c>
      <c r="R2366">
        <v>690.02233268765622</v>
      </c>
      <c r="S2366">
        <v>15915965.42363631</v>
      </c>
      <c r="T2366">
        <v>4708500</v>
      </c>
      <c r="U2366">
        <v>10523043.474201901</v>
      </c>
      <c r="V2366">
        <v>44227883.897838213</v>
      </c>
      <c r="W2366">
        <v>13080375</v>
      </c>
      <c r="X2366">
        <v>0.99268040268307245</v>
      </c>
      <c r="Y2366">
        <v>0.21204501915708809</v>
      </c>
      <c r="Z2366">
        <v>0.29247175984575652</v>
      </c>
      <c r="AA2366">
        <v>0.23777276400862071</v>
      </c>
      <c r="AB2366">
        <v>9.4672000000000006E-2</v>
      </c>
      <c r="AC2366">
        <v>5.4999999999999997E-3</v>
      </c>
      <c r="AD2366">
        <v>1.578007606092688</v>
      </c>
      <c r="AE2366">
        <v>0.91868871659705753</v>
      </c>
      <c r="AF2366">
        <v>8.3930116450686576</v>
      </c>
      <c r="AG2366">
        <v>1</v>
      </c>
      <c r="AH2366" t="s">
        <v>1010</v>
      </c>
    </row>
    <row r="2367" spans="1:34" hidden="1" x14ac:dyDescent="0.25">
      <c r="A2367" t="s">
        <v>1052</v>
      </c>
      <c r="B2367" t="s">
        <v>1053</v>
      </c>
      <c r="C2367" t="s">
        <v>3092</v>
      </c>
      <c r="D2367" t="s">
        <v>3093</v>
      </c>
      <c r="E2367" t="s">
        <v>51</v>
      </c>
      <c r="F2367" t="s">
        <v>55</v>
      </c>
      <c r="G2367" t="s">
        <v>59</v>
      </c>
      <c r="H2367" t="s">
        <v>97</v>
      </c>
      <c r="I2367">
        <v>3.6019958503116341</v>
      </c>
      <c r="J2367">
        <v>1</v>
      </c>
      <c r="K2367">
        <v>1.5</v>
      </c>
      <c r="L2367">
        <v>8.4000000000000099E-3</v>
      </c>
      <c r="M2367">
        <v>6.1103958503116349</v>
      </c>
      <c r="N2367">
        <v>432.53966835825543</v>
      </c>
      <c r="O2367">
        <v>84.333333333333329</v>
      </c>
      <c r="P2367">
        <v>116.3201970586552</v>
      </c>
      <c r="Q2367">
        <v>45.983437500000058</v>
      </c>
      <c r="R2367">
        <v>679.17663625024397</v>
      </c>
      <c r="S2367">
        <v>17437261.911358621</v>
      </c>
      <c r="T2367">
        <v>4708500</v>
      </c>
      <c r="U2367">
        <v>10523043.474201901</v>
      </c>
      <c r="V2367">
        <v>39991738.718893863</v>
      </c>
      <c r="W2367">
        <v>7322933.3333333423</v>
      </c>
      <c r="X2367">
        <v>1.0875638213030849</v>
      </c>
      <c r="Y2367">
        <v>0.21204501915708809</v>
      </c>
      <c r="Z2367">
        <v>0.29247175984575652</v>
      </c>
      <c r="AA2367">
        <v>0.13213631465517259</v>
      </c>
      <c r="AB2367">
        <v>9.4672000000000006E-2</v>
      </c>
      <c r="AC2367">
        <v>5.4999999999999997E-3</v>
      </c>
      <c r="AD2367">
        <v>1.66356326814767</v>
      </c>
      <c r="AE2367">
        <v>0.96849774227439411</v>
      </c>
      <c r="AF2367">
        <v>8.8426288607336989</v>
      </c>
      <c r="AG2367">
        <v>1</v>
      </c>
      <c r="AH2367" t="s">
        <v>1014</v>
      </c>
    </row>
    <row r="2368" spans="1:34" hidden="1" x14ac:dyDescent="0.25">
      <c r="A2368" t="s">
        <v>1052</v>
      </c>
      <c r="B2368" t="s">
        <v>1056</v>
      </c>
      <c r="C2368" t="s">
        <v>3092</v>
      </c>
      <c r="D2368" t="s">
        <v>3094</v>
      </c>
      <c r="E2368" t="s">
        <v>51</v>
      </c>
      <c r="F2368" t="s">
        <v>55</v>
      </c>
      <c r="G2368" t="s">
        <v>59</v>
      </c>
      <c r="H2368" t="s">
        <v>97</v>
      </c>
      <c r="I2368">
        <v>3.5007097580309132</v>
      </c>
      <c r="J2368">
        <v>1</v>
      </c>
      <c r="K2368">
        <v>1.5</v>
      </c>
      <c r="L2368">
        <v>8.400000000000003E-3</v>
      </c>
      <c r="M2368">
        <v>6.0091097580309132</v>
      </c>
      <c r="N2368">
        <v>420.37689677687882</v>
      </c>
      <c r="O2368">
        <v>84.333333333333329</v>
      </c>
      <c r="P2368">
        <v>116.3201970586552</v>
      </c>
      <c r="Q2368">
        <v>45.983437500000022</v>
      </c>
      <c r="R2368">
        <v>667.01386466886731</v>
      </c>
      <c r="S2368">
        <v>16946935.938627649</v>
      </c>
      <c r="T2368">
        <v>4708500</v>
      </c>
      <c r="U2368">
        <v>10523043.474201901</v>
      </c>
      <c r="V2368">
        <v>39501412.746162876</v>
      </c>
      <c r="W2368">
        <v>7322933.3333333358</v>
      </c>
      <c r="X2368">
        <v>1.056982139884393</v>
      </c>
      <c r="Y2368">
        <v>0.21204501915708809</v>
      </c>
      <c r="Z2368">
        <v>0.29247175984575652</v>
      </c>
      <c r="AA2368">
        <v>0.1321363146551725</v>
      </c>
      <c r="AB2368">
        <v>9.4672000000000006E-2</v>
      </c>
      <c r="AC2368">
        <v>5.4999999999999997E-3</v>
      </c>
      <c r="AD2368">
        <v>1.6359879969508251</v>
      </c>
      <c r="AE2368">
        <v>0.95244389664789975</v>
      </c>
      <c r="AF2368">
        <v>8.6977136516296376</v>
      </c>
      <c r="AG2368">
        <v>1</v>
      </c>
      <c r="AH2368" t="s">
        <v>1014</v>
      </c>
    </row>
    <row r="2369" spans="1:34" hidden="1" x14ac:dyDescent="0.25">
      <c r="A2369" t="s">
        <v>1052</v>
      </c>
      <c r="B2369" t="s">
        <v>1058</v>
      </c>
      <c r="C2369" t="s">
        <v>3092</v>
      </c>
      <c r="D2369" t="s">
        <v>3095</v>
      </c>
      <c r="E2369" t="s">
        <v>51</v>
      </c>
      <c r="F2369" t="s">
        <v>55</v>
      </c>
      <c r="G2369" t="s">
        <v>59</v>
      </c>
      <c r="H2369" t="s">
        <v>97</v>
      </c>
      <c r="I2369">
        <v>3.5327667353292118</v>
      </c>
      <c r="J2369">
        <v>1</v>
      </c>
      <c r="K2369">
        <v>1.5</v>
      </c>
      <c r="L2369">
        <v>8.400000000000003E-3</v>
      </c>
      <c r="M2369">
        <v>6.0411667353292122</v>
      </c>
      <c r="N2369">
        <v>424.22640546744958</v>
      </c>
      <c r="O2369">
        <v>84.333333333333329</v>
      </c>
      <c r="P2369">
        <v>116.3201970586552</v>
      </c>
      <c r="Q2369">
        <v>45.983437500000022</v>
      </c>
      <c r="R2369">
        <v>670.86337335943813</v>
      </c>
      <c r="S2369">
        <v>17102123.76572872</v>
      </c>
      <c r="T2369">
        <v>4708500</v>
      </c>
      <c r="U2369">
        <v>10523043.474201901</v>
      </c>
      <c r="V2369">
        <v>39656600.573263951</v>
      </c>
      <c r="W2369">
        <v>7322933.3333333358</v>
      </c>
      <c r="X2369">
        <v>1.0666612206437309</v>
      </c>
      <c r="Y2369">
        <v>0.21204501915708809</v>
      </c>
      <c r="Z2369">
        <v>0.29247175984575657</v>
      </c>
      <c r="AA2369">
        <v>0.1321363146551725</v>
      </c>
      <c r="AB2369">
        <v>9.4672000000000006E-2</v>
      </c>
      <c r="AC2369">
        <v>5.4999999999999997E-3</v>
      </c>
      <c r="AD2369">
        <v>1.6447155509796809</v>
      </c>
      <c r="AE2369">
        <v>0.9575249275496801</v>
      </c>
      <c r="AF2369">
        <v>8.743579213858574</v>
      </c>
      <c r="AG2369">
        <v>1</v>
      </c>
      <c r="AH2369" t="s">
        <v>1014</v>
      </c>
    </row>
    <row r="2370" spans="1:34" hidden="1" x14ac:dyDescent="0.25">
      <c r="A2370" t="s">
        <v>1052</v>
      </c>
      <c r="B2370" t="s">
        <v>1060</v>
      </c>
      <c r="C2370" t="s">
        <v>3092</v>
      </c>
      <c r="D2370" t="s">
        <v>3096</v>
      </c>
      <c r="E2370" t="s">
        <v>51</v>
      </c>
      <c r="F2370" t="s">
        <v>55</v>
      </c>
      <c r="G2370" t="s">
        <v>59</v>
      </c>
      <c r="H2370" t="s">
        <v>97</v>
      </c>
      <c r="I2370">
        <v>3.459470771760063</v>
      </c>
      <c r="J2370">
        <v>1</v>
      </c>
      <c r="K2370">
        <v>1.5</v>
      </c>
      <c r="L2370">
        <v>8.4000000000000099E-3</v>
      </c>
      <c r="M2370">
        <v>5.9678707717600634</v>
      </c>
      <c r="N2370">
        <v>415.4247818421876</v>
      </c>
      <c r="O2370">
        <v>84.333333333333329</v>
      </c>
      <c r="P2370">
        <v>116.3201970586552</v>
      </c>
      <c r="Q2370">
        <v>45.983437500000058</v>
      </c>
      <c r="R2370">
        <v>662.06174973417615</v>
      </c>
      <c r="S2370">
        <v>16747298.00609047</v>
      </c>
      <c r="T2370">
        <v>4708500</v>
      </c>
      <c r="U2370">
        <v>10523043.474201901</v>
      </c>
      <c r="V2370">
        <v>39301774.813625708</v>
      </c>
      <c r="W2370">
        <v>7322933.3333333423</v>
      </c>
      <c r="X2370">
        <v>1.0445307014710179</v>
      </c>
      <c r="Y2370">
        <v>0.21204501915708809</v>
      </c>
      <c r="Z2370">
        <v>0.29247175984575652</v>
      </c>
      <c r="AA2370">
        <v>0.13213631465517259</v>
      </c>
      <c r="AB2370">
        <v>9.4672000000000006E-2</v>
      </c>
      <c r="AC2370">
        <v>5.4999999999999997E-3</v>
      </c>
      <c r="AD2370">
        <v>1.6247606289608549</v>
      </c>
      <c r="AE2370">
        <v>0.94590751732397005</v>
      </c>
      <c r="AF2370">
        <v>8.6387109180448878</v>
      </c>
      <c r="AG2370">
        <v>1</v>
      </c>
      <c r="AH2370" t="s">
        <v>1014</v>
      </c>
    </row>
    <row r="2371" spans="1:34" hidden="1" x14ac:dyDescent="0.25">
      <c r="A2371" t="s">
        <v>1052</v>
      </c>
      <c r="B2371" t="s">
        <v>1062</v>
      </c>
      <c r="C2371" t="s">
        <v>3092</v>
      </c>
      <c r="D2371" t="s">
        <v>3097</v>
      </c>
      <c r="E2371" t="s">
        <v>51</v>
      </c>
      <c r="F2371" t="s">
        <v>55</v>
      </c>
      <c r="G2371" t="s">
        <v>59</v>
      </c>
      <c r="H2371" t="s">
        <v>97</v>
      </c>
      <c r="I2371">
        <v>3.8738441781290991</v>
      </c>
      <c r="J2371">
        <v>1</v>
      </c>
      <c r="K2371">
        <v>1.5</v>
      </c>
      <c r="L2371">
        <v>8.4000000000000099E-3</v>
      </c>
      <c r="M2371">
        <v>6.3822441781290991</v>
      </c>
      <c r="N2371">
        <v>465.18412172366931</v>
      </c>
      <c r="O2371">
        <v>84.333333333333329</v>
      </c>
      <c r="P2371">
        <v>116.3201970586552</v>
      </c>
      <c r="Q2371">
        <v>45.983437500000058</v>
      </c>
      <c r="R2371">
        <v>711.8210896156578</v>
      </c>
      <c r="S2371">
        <v>18753279.666322969</v>
      </c>
      <c r="T2371">
        <v>4708500</v>
      </c>
      <c r="U2371">
        <v>10523043.474201901</v>
      </c>
      <c r="V2371">
        <v>41307756.473858207</v>
      </c>
      <c r="W2371">
        <v>7322933.3333333423</v>
      </c>
      <c r="X2371">
        <v>1.1696439842189961</v>
      </c>
      <c r="Y2371">
        <v>0.21204501915708809</v>
      </c>
      <c r="Z2371">
        <v>0.29247175984575652</v>
      </c>
      <c r="AA2371">
        <v>0.13213631465517259</v>
      </c>
      <c r="AB2371">
        <v>9.4672000000000006E-2</v>
      </c>
      <c r="AC2371">
        <v>5.4999999999999997E-3</v>
      </c>
      <c r="AD2371">
        <v>1.737574331218394</v>
      </c>
      <c r="AE2371">
        <v>6.3822441781290998E-2</v>
      </c>
      <c r="AF2371">
        <v>8.2838129511287839</v>
      </c>
      <c r="AG2371">
        <v>1</v>
      </c>
      <c r="AH2371" t="s">
        <v>1014</v>
      </c>
    </row>
    <row r="2372" spans="1:34" hidden="1" x14ac:dyDescent="0.25">
      <c r="A2372" t="s">
        <v>1052</v>
      </c>
      <c r="B2372" t="s">
        <v>1064</v>
      </c>
      <c r="C2372" t="s">
        <v>3092</v>
      </c>
      <c r="D2372" t="s">
        <v>3098</v>
      </c>
      <c r="E2372" t="s">
        <v>51</v>
      </c>
      <c r="F2372" t="s">
        <v>55</v>
      </c>
      <c r="G2372" t="s">
        <v>59</v>
      </c>
      <c r="H2372" t="s">
        <v>97</v>
      </c>
      <c r="I2372">
        <v>3.8523748729776681</v>
      </c>
      <c r="J2372">
        <v>1</v>
      </c>
      <c r="K2372">
        <v>1.5</v>
      </c>
      <c r="L2372">
        <v>8.400000000000003E-3</v>
      </c>
      <c r="M2372">
        <v>6.3607748729776681</v>
      </c>
      <c r="N2372">
        <v>462.60601599673493</v>
      </c>
      <c r="O2372">
        <v>84.333333333333329</v>
      </c>
      <c r="P2372">
        <v>116.3201970586552</v>
      </c>
      <c r="Q2372">
        <v>45.983437500000022</v>
      </c>
      <c r="R2372">
        <v>709.24298388872342</v>
      </c>
      <c r="S2372">
        <v>18649346.76008489</v>
      </c>
      <c r="T2372">
        <v>4708500</v>
      </c>
      <c r="U2372">
        <v>10523043.474201901</v>
      </c>
      <c r="V2372">
        <v>41203823.567620121</v>
      </c>
      <c r="W2372">
        <v>7322933.3333333358</v>
      </c>
      <c r="X2372">
        <v>1.1631616781527101</v>
      </c>
      <c r="Y2372">
        <v>0.21204501915708809</v>
      </c>
      <c r="Z2372">
        <v>0.29247175984575652</v>
      </c>
      <c r="AA2372">
        <v>0.1321363146551725</v>
      </c>
      <c r="AB2372">
        <v>9.4672000000000006E-2</v>
      </c>
      <c r="AC2372">
        <v>5.4999999999999997E-3</v>
      </c>
      <c r="AD2372">
        <v>1.7317292847897321</v>
      </c>
      <c r="AE2372">
        <v>6.3607748729776681</v>
      </c>
      <c r="AF2372">
        <v>14.55345103074507</v>
      </c>
      <c r="AG2372">
        <v>1</v>
      </c>
      <c r="AH2372" t="s">
        <v>1014</v>
      </c>
    </row>
    <row r="2373" spans="1:34" hidden="1" x14ac:dyDescent="0.25">
      <c r="A2373" t="s">
        <v>1052</v>
      </c>
      <c r="B2373" t="s">
        <v>1066</v>
      </c>
      <c r="C2373" t="s">
        <v>3092</v>
      </c>
      <c r="D2373" t="s">
        <v>3099</v>
      </c>
      <c r="E2373" t="s">
        <v>51</v>
      </c>
      <c r="F2373" t="s">
        <v>55</v>
      </c>
      <c r="G2373" t="s">
        <v>59</v>
      </c>
      <c r="H2373" t="s">
        <v>97</v>
      </c>
      <c r="I2373">
        <v>3.617626084539209</v>
      </c>
      <c r="J2373">
        <v>1</v>
      </c>
      <c r="K2373">
        <v>1.5</v>
      </c>
      <c r="L2373">
        <v>8.400000000000003E-3</v>
      </c>
      <c r="M2373">
        <v>6.1260260845392089</v>
      </c>
      <c r="N2373">
        <v>434.4165989850834</v>
      </c>
      <c r="O2373">
        <v>84.333333333333329</v>
      </c>
      <c r="P2373">
        <v>116.3201970586552</v>
      </c>
      <c r="Q2373">
        <v>45.983437500000022</v>
      </c>
      <c r="R2373">
        <v>681.05356687707194</v>
      </c>
      <c r="S2373">
        <v>17512927.875254311</v>
      </c>
      <c r="T2373">
        <v>4708500</v>
      </c>
      <c r="U2373">
        <v>10523043.474201901</v>
      </c>
      <c r="V2373">
        <v>40067404.682789549</v>
      </c>
      <c r="W2373">
        <v>7322933.3333333358</v>
      </c>
      <c r="X2373">
        <v>1.0922831152642181</v>
      </c>
      <c r="Y2373">
        <v>0.21204501915708809</v>
      </c>
      <c r="Z2373">
        <v>0.29247175984575652</v>
      </c>
      <c r="AA2373">
        <v>0.1321363146551725</v>
      </c>
      <c r="AB2373">
        <v>9.4672000000000006E-2</v>
      </c>
      <c r="AC2373">
        <v>5.4999999999999997E-3</v>
      </c>
      <c r="AD2373">
        <v>1.667818619874549</v>
      </c>
      <c r="AE2373">
        <v>0.97097513439946459</v>
      </c>
      <c r="AF2373">
        <v>8.8649918388132214</v>
      </c>
      <c r="AG2373">
        <v>1</v>
      </c>
      <c r="AH2373" t="s">
        <v>1014</v>
      </c>
    </row>
    <row r="2374" spans="1:34" hidden="1" x14ac:dyDescent="0.25">
      <c r="A2374" t="s">
        <v>1052</v>
      </c>
      <c r="B2374" t="s">
        <v>1068</v>
      </c>
      <c r="C2374" t="s">
        <v>3092</v>
      </c>
      <c r="D2374" t="s">
        <v>3100</v>
      </c>
      <c r="E2374" t="s">
        <v>51</v>
      </c>
      <c r="F2374" t="s">
        <v>55</v>
      </c>
      <c r="G2374" t="s">
        <v>59</v>
      </c>
      <c r="H2374" t="s">
        <v>97</v>
      </c>
      <c r="I2374">
        <v>3.626310689603645</v>
      </c>
      <c r="J2374">
        <v>1</v>
      </c>
      <c r="K2374">
        <v>1.5</v>
      </c>
      <c r="L2374">
        <v>8.4000000000000099E-3</v>
      </c>
      <c r="M2374">
        <v>6.1347106896036454</v>
      </c>
      <c r="N2374">
        <v>435.45947530990441</v>
      </c>
      <c r="O2374">
        <v>84.333333333333329</v>
      </c>
      <c r="P2374">
        <v>116.3201970586552</v>
      </c>
      <c r="Q2374">
        <v>45.983437500000058</v>
      </c>
      <c r="R2374">
        <v>682.09644320189295</v>
      </c>
      <c r="S2374">
        <v>17554970.048371252</v>
      </c>
      <c r="T2374">
        <v>4708500</v>
      </c>
      <c r="U2374">
        <v>10523043.474201901</v>
      </c>
      <c r="V2374">
        <v>40109446.855906487</v>
      </c>
      <c r="W2374">
        <v>7322933.3333333423</v>
      </c>
      <c r="X2374">
        <v>1.094905289931513</v>
      </c>
      <c r="Y2374">
        <v>0.21204501915708809</v>
      </c>
      <c r="Z2374">
        <v>0.29247175984575652</v>
      </c>
      <c r="AA2374">
        <v>0.13213631465517259</v>
      </c>
      <c r="AB2374">
        <v>9.4672000000000006E-2</v>
      </c>
      <c r="AC2374">
        <v>5.4999999999999997E-3</v>
      </c>
      <c r="AD2374">
        <v>1.670183014970626</v>
      </c>
      <c r="AE2374">
        <v>0.9723516443021778</v>
      </c>
      <c r="AF2374">
        <v>8.877417348876449</v>
      </c>
      <c r="AG2374">
        <v>1</v>
      </c>
      <c r="AH2374" t="s">
        <v>1014</v>
      </c>
    </row>
    <row r="2375" spans="1:34" hidden="1" x14ac:dyDescent="0.25">
      <c r="A2375" t="s">
        <v>1052</v>
      </c>
      <c r="B2375" t="s">
        <v>1070</v>
      </c>
      <c r="C2375" t="s">
        <v>3092</v>
      </c>
      <c r="D2375" t="s">
        <v>3101</v>
      </c>
      <c r="E2375" t="s">
        <v>51</v>
      </c>
      <c r="F2375" t="s">
        <v>55</v>
      </c>
      <c r="G2375" t="s">
        <v>59</v>
      </c>
      <c r="H2375" t="s">
        <v>97</v>
      </c>
      <c r="I2375">
        <v>3.572750837365025</v>
      </c>
      <c r="J2375">
        <v>1</v>
      </c>
      <c r="K2375">
        <v>1.5</v>
      </c>
      <c r="L2375">
        <v>8.400000000000003E-3</v>
      </c>
      <c r="M2375">
        <v>6.0811508373650236</v>
      </c>
      <c r="N2375">
        <v>429.02782972025</v>
      </c>
      <c r="O2375">
        <v>84.333333333333329</v>
      </c>
      <c r="P2375">
        <v>116.3201970586552</v>
      </c>
      <c r="Q2375">
        <v>45.983437500000022</v>
      </c>
      <c r="R2375">
        <v>675.66479761223854</v>
      </c>
      <c r="S2375">
        <v>17295686.803684078</v>
      </c>
      <c r="T2375">
        <v>4708500</v>
      </c>
      <c r="U2375">
        <v>10523043.474201901</v>
      </c>
      <c r="V2375">
        <v>39850163.611219317</v>
      </c>
      <c r="W2375">
        <v>7322933.3333333358</v>
      </c>
      <c r="X2375">
        <v>1.0787337672563759</v>
      </c>
      <c r="Y2375">
        <v>0.21204501915708809</v>
      </c>
      <c r="Z2375">
        <v>0.29247175984575652</v>
      </c>
      <c r="AA2375">
        <v>0.1321363146551725</v>
      </c>
      <c r="AB2375">
        <v>9.4672000000000006E-2</v>
      </c>
      <c r="AC2375">
        <v>5.4999999999999997E-3</v>
      </c>
      <c r="AD2375">
        <v>1.6556012750941429</v>
      </c>
      <c r="AE2375">
        <v>0.96386240772235643</v>
      </c>
      <c r="AF2375">
        <v>8.8007865201815232</v>
      </c>
      <c r="AG2375">
        <v>1</v>
      </c>
      <c r="AH2375" t="s">
        <v>1014</v>
      </c>
    </row>
    <row r="2376" spans="1:34" hidden="1" x14ac:dyDescent="0.25">
      <c r="A2376" t="s">
        <v>1052</v>
      </c>
      <c r="B2376" t="s">
        <v>1072</v>
      </c>
      <c r="C2376" t="s">
        <v>3092</v>
      </c>
      <c r="D2376" t="s">
        <v>3102</v>
      </c>
      <c r="E2376" t="s">
        <v>51</v>
      </c>
      <c r="F2376" t="s">
        <v>55</v>
      </c>
      <c r="G2376" t="s">
        <v>59</v>
      </c>
      <c r="H2376" t="s">
        <v>97</v>
      </c>
      <c r="I2376">
        <v>3.8573257790196052</v>
      </c>
      <c r="J2376">
        <v>1</v>
      </c>
      <c r="K2376">
        <v>1.5</v>
      </c>
      <c r="L2376">
        <v>8.400000000000003E-3</v>
      </c>
      <c r="M2376">
        <v>6.3657257790196056</v>
      </c>
      <c r="N2376">
        <v>463.2005372972709</v>
      </c>
      <c r="O2376">
        <v>84.333333333333329</v>
      </c>
      <c r="P2376">
        <v>116.3201970586552</v>
      </c>
      <c r="Q2376">
        <v>45.983437500000022</v>
      </c>
      <c r="R2376">
        <v>709.83750518925945</v>
      </c>
      <c r="S2376">
        <v>18673314.096233912</v>
      </c>
      <c r="T2376">
        <v>4708500</v>
      </c>
      <c r="U2376">
        <v>10523043.474201901</v>
      </c>
      <c r="V2376">
        <v>41227790.903769143</v>
      </c>
      <c r="W2376">
        <v>7322933.3333333358</v>
      </c>
      <c r="X2376">
        <v>1.164656523376759</v>
      </c>
      <c r="Y2376">
        <v>0.21204501915708809</v>
      </c>
      <c r="Z2376">
        <v>0.29247175984575652</v>
      </c>
      <c r="AA2376">
        <v>0.1321363146551725</v>
      </c>
      <c r="AB2376">
        <v>9.4672000000000006E-2</v>
      </c>
      <c r="AC2376">
        <v>5.4999999999999997E-3</v>
      </c>
      <c r="AD2376">
        <v>1.733077175439893</v>
      </c>
      <c r="AE2376">
        <v>1.008967535974608</v>
      </c>
      <c r="AF2376">
        <v>9.2079424904341067</v>
      </c>
      <c r="AG2376">
        <v>1</v>
      </c>
      <c r="AH2376" t="s">
        <v>1014</v>
      </c>
    </row>
    <row r="2377" spans="1:34" hidden="1" x14ac:dyDescent="0.25">
      <c r="A2377" t="s">
        <v>1052</v>
      </c>
      <c r="B2377" t="s">
        <v>1074</v>
      </c>
      <c r="C2377" t="s">
        <v>3092</v>
      </c>
      <c r="D2377" t="s">
        <v>3103</v>
      </c>
      <c r="E2377" t="s">
        <v>51</v>
      </c>
      <c r="F2377" t="s">
        <v>55</v>
      </c>
      <c r="G2377" t="s">
        <v>59</v>
      </c>
      <c r="H2377" t="s">
        <v>97</v>
      </c>
      <c r="I2377">
        <v>3.7719662691495821</v>
      </c>
      <c r="J2377">
        <v>1</v>
      </c>
      <c r="K2377">
        <v>1.5</v>
      </c>
      <c r="L2377">
        <v>8.4000000000000099E-3</v>
      </c>
      <c r="M2377">
        <v>6.2803662691495816</v>
      </c>
      <c r="N2377">
        <v>452.95028282037902</v>
      </c>
      <c r="O2377">
        <v>84.333333333333329</v>
      </c>
      <c r="P2377">
        <v>116.3201970586552</v>
      </c>
      <c r="Q2377">
        <v>45.983437500000058</v>
      </c>
      <c r="R2377">
        <v>699.58725071236745</v>
      </c>
      <c r="S2377">
        <v>18260088.708953131</v>
      </c>
      <c r="T2377">
        <v>4708500</v>
      </c>
      <c r="U2377">
        <v>10523043.474201901</v>
      </c>
      <c r="V2377">
        <v>40814565.516488373</v>
      </c>
      <c r="W2377">
        <v>7322933.3333333423</v>
      </c>
      <c r="X2377">
        <v>1.1388836134133089</v>
      </c>
      <c r="Y2377">
        <v>0.21204501915708809</v>
      </c>
      <c r="Z2377">
        <v>0.29247175984575652</v>
      </c>
      <c r="AA2377">
        <v>0.13213631465517259</v>
      </c>
      <c r="AB2377">
        <v>9.4672000000000006E-2</v>
      </c>
      <c r="AC2377">
        <v>5.4999999999999997E-3</v>
      </c>
      <c r="AD2377">
        <v>1.709837937150672</v>
      </c>
      <c r="AE2377">
        <v>0.99543805366020865</v>
      </c>
      <c r="AF2377">
        <v>9.0858142599604612</v>
      </c>
      <c r="AG2377">
        <v>1</v>
      </c>
      <c r="AH2377" t="s">
        <v>1014</v>
      </c>
    </row>
    <row r="2378" spans="1:34" hidden="1" x14ac:dyDescent="0.25">
      <c r="A2378" t="s">
        <v>1052</v>
      </c>
      <c r="B2378" t="s">
        <v>1053</v>
      </c>
      <c r="C2378" t="s">
        <v>3104</v>
      </c>
      <c r="D2378" t="s">
        <v>3105</v>
      </c>
      <c r="E2378" t="s">
        <v>51</v>
      </c>
      <c r="F2378" t="s">
        <v>55</v>
      </c>
      <c r="G2378" t="s">
        <v>63</v>
      </c>
      <c r="H2378" t="s">
        <v>87</v>
      </c>
      <c r="I2378">
        <v>2.9244864888548028</v>
      </c>
      <c r="J2378">
        <v>1</v>
      </c>
      <c r="K2378">
        <v>2.02</v>
      </c>
      <c r="L2378">
        <v>1.06E-2</v>
      </c>
      <c r="M2378">
        <v>5.9550864888548034</v>
      </c>
      <c r="N2378">
        <v>351.18208586998088</v>
      </c>
      <c r="O2378">
        <v>84.333333333333329</v>
      </c>
      <c r="P2378">
        <v>28.237916666666671</v>
      </c>
      <c r="Q2378">
        <v>172.3858648934081</v>
      </c>
      <c r="R2378">
        <v>636.13920076338889</v>
      </c>
      <c r="S2378">
        <v>14157439.0925461</v>
      </c>
      <c r="T2378">
        <v>4708500</v>
      </c>
      <c r="U2378">
        <v>6881978.4000000004</v>
      </c>
      <c r="V2378">
        <v>40562259.041322991</v>
      </c>
      <c r="W2378">
        <v>14814341.5487769</v>
      </c>
      <c r="X2378">
        <v>0.88300093429952087</v>
      </c>
      <c r="Y2378">
        <v>0.21204501915708809</v>
      </c>
      <c r="Z2378">
        <v>5.4747635296934861E-2</v>
      </c>
      <c r="AA2378">
        <v>0.4334414706371611</v>
      </c>
      <c r="AB2378">
        <v>9.7707000000000002E-2</v>
      </c>
      <c r="AC2378">
        <v>5.4999999999999997E-3</v>
      </c>
      <c r="AD2378">
        <v>1.621280091206543</v>
      </c>
      <c r="AE2378">
        <v>0.94388120848348633</v>
      </c>
      <c r="AF2378">
        <v>8.6234547885448336</v>
      </c>
      <c r="AG2378">
        <v>1</v>
      </c>
      <c r="AH2378" t="s">
        <v>1018</v>
      </c>
    </row>
    <row r="2379" spans="1:34" hidden="1" x14ac:dyDescent="0.25">
      <c r="A2379" t="s">
        <v>1052</v>
      </c>
      <c r="B2379" t="s">
        <v>1056</v>
      </c>
      <c r="C2379" t="s">
        <v>3104</v>
      </c>
      <c r="D2379" t="s">
        <v>3106</v>
      </c>
      <c r="E2379" t="s">
        <v>51</v>
      </c>
      <c r="F2379" t="s">
        <v>55</v>
      </c>
      <c r="G2379" t="s">
        <v>63</v>
      </c>
      <c r="H2379" t="s">
        <v>87</v>
      </c>
      <c r="I2379">
        <v>2.8440893366576918</v>
      </c>
      <c r="J2379">
        <v>1</v>
      </c>
      <c r="K2379">
        <v>2.02</v>
      </c>
      <c r="L2379">
        <v>1.06E-2</v>
      </c>
      <c r="M2379">
        <v>5.874689336657692</v>
      </c>
      <c r="N2379">
        <v>341.52772784364453</v>
      </c>
      <c r="O2379">
        <v>84.333333333333329</v>
      </c>
      <c r="P2379">
        <v>28.237916666666671</v>
      </c>
      <c r="Q2379">
        <v>172.3858648934081</v>
      </c>
      <c r="R2379">
        <v>626.48484273705253</v>
      </c>
      <c r="S2379">
        <v>13768236.47875989</v>
      </c>
      <c r="T2379">
        <v>4708500</v>
      </c>
      <c r="U2379">
        <v>6881978.4000000004</v>
      </c>
      <c r="V2379">
        <v>40173056.427536793</v>
      </c>
      <c r="W2379">
        <v>14814341.5487769</v>
      </c>
      <c r="X2379">
        <v>0.85872632719307163</v>
      </c>
      <c r="Y2379">
        <v>0.21204501915708809</v>
      </c>
      <c r="Z2379">
        <v>5.4747635296934861E-2</v>
      </c>
      <c r="AA2379">
        <v>0.4334414706371611</v>
      </c>
      <c r="AB2379">
        <v>9.7707000000000002E-2</v>
      </c>
      <c r="AC2379">
        <v>5.4999999999999997E-3</v>
      </c>
      <c r="AD2379">
        <v>1.599391861289005</v>
      </c>
      <c r="AE2379">
        <v>0.93113825986024423</v>
      </c>
      <c r="AF2379">
        <v>8.5084264578069408</v>
      </c>
      <c r="AG2379">
        <v>1</v>
      </c>
      <c r="AH2379" t="s">
        <v>1018</v>
      </c>
    </row>
    <row r="2380" spans="1:34" hidden="1" x14ac:dyDescent="0.25">
      <c r="A2380" t="s">
        <v>1052</v>
      </c>
      <c r="B2380" t="s">
        <v>1058</v>
      </c>
      <c r="C2380" t="s">
        <v>3104</v>
      </c>
      <c r="D2380" t="s">
        <v>3107</v>
      </c>
      <c r="E2380" t="s">
        <v>51</v>
      </c>
      <c r="F2380" t="s">
        <v>55</v>
      </c>
      <c r="G2380" t="s">
        <v>63</v>
      </c>
      <c r="H2380" t="s">
        <v>87</v>
      </c>
      <c r="I2380">
        <v>2.864967476306751</v>
      </c>
      <c r="J2380">
        <v>1</v>
      </c>
      <c r="K2380">
        <v>2.02</v>
      </c>
      <c r="L2380">
        <v>1.060000000000001E-2</v>
      </c>
      <c r="M2380">
        <v>5.895567476306752</v>
      </c>
      <c r="N2380">
        <v>344.0348444465024</v>
      </c>
      <c r="O2380">
        <v>84.333333333333329</v>
      </c>
      <c r="P2380">
        <v>28.237916666666671</v>
      </c>
      <c r="Q2380">
        <v>172.3858648934081</v>
      </c>
      <c r="R2380">
        <v>628.99195933991041</v>
      </c>
      <c r="S2380">
        <v>13869307.552800979</v>
      </c>
      <c r="T2380">
        <v>4708500</v>
      </c>
      <c r="U2380">
        <v>6881978.4000000004</v>
      </c>
      <c r="V2380">
        <v>40274127.501577877</v>
      </c>
      <c r="W2380">
        <v>14814341.5487769</v>
      </c>
      <c r="X2380">
        <v>0.86503014049048732</v>
      </c>
      <c r="Y2380">
        <v>0.21204501915708809</v>
      </c>
      <c r="Z2380">
        <v>5.4747635296934861E-2</v>
      </c>
      <c r="AA2380">
        <v>0.43344147063716121</v>
      </c>
      <c r="AB2380">
        <v>9.7707000000000002E-2</v>
      </c>
      <c r="AC2380">
        <v>5.4999999999999997E-3</v>
      </c>
      <c r="AD2380">
        <v>1.6050759621358699</v>
      </c>
      <c r="AE2380">
        <v>0.93444744499462018</v>
      </c>
      <c r="AF2380">
        <v>8.5382978834372416</v>
      </c>
      <c r="AG2380">
        <v>1</v>
      </c>
      <c r="AH2380" t="s">
        <v>1018</v>
      </c>
    </row>
    <row r="2381" spans="1:34" hidden="1" x14ac:dyDescent="0.25">
      <c r="A2381" t="s">
        <v>1052</v>
      </c>
      <c r="B2381" t="s">
        <v>1060</v>
      </c>
      <c r="C2381" t="s">
        <v>3104</v>
      </c>
      <c r="D2381" t="s">
        <v>3108</v>
      </c>
      <c r="E2381" t="s">
        <v>51</v>
      </c>
      <c r="F2381" t="s">
        <v>55</v>
      </c>
      <c r="G2381" t="s">
        <v>63</v>
      </c>
      <c r="H2381" t="s">
        <v>87</v>
      </c>
      <c r="I2381">
        <v>2.8086009320211121</v>
      </c>
      <c r="J2381">
        <v>1</v>
      </c>
      <c r="K2381">
        <v>2.02</v>
      </c>
      <c r="L2381">
        <v>1.06E-2</v>
      </c>
      <c r="M2381">
        <v>5.8392009320211127</v>
      </c>
      <c r="N2381">
        <v>337.26616192020191</v>
      </c>
      <c r="O2381">
        <v>84.333333333333329</v>
      </c>
      <c r="P2381">
        <v>28.237916666666671</v>
      </c>
      <c r="Q2381">
        <v>172.38586489340801</v>
      </c>
      <c r="R2381">
        <v>622.2232768136098</v>
      </c>
      <c r="S2381">
        <v>13596437.111914201</v>
      </c>
      <c r="T2381">
        <v>4708500</v>
      </c>
      <c r="U2381">
        <v>6881978.4000000004</v>
      </c>
      <c r="V2381">
        <v>40001257.060691103</v>
      </c>
      <c r="W2381">
        <v>14814341.5487769</v>
      </c>
      <c r="X2381">
        <v>0.84801118298901335</v>
      </c>
      <c r="Y2381">
        <v>0.21204501915708809</v>
      </c>
      <c r="Z2381">
        <v>5.4747635296934861E-2</v>
      </c>
      <c r="AA2381">
        <v>0.43344147063716099</v>
      </c>
      <c r="AB2381">
        <v>9.7707000000000002E-2</v>
      </c>
      <c r="AC2381">
        <v>5.4999999999999997E-3</v>
      </c>
      <c r="AD2381">
        <v>1.5897300966759049</v>
      </c>
      <c r="AE2381">
        <v>0.92551334772534632</v>
      </c>
      <c r="AF2381">
        <v>8.4576513764223638</v>
      </c>
      <c r="AG2381">
        <v>1</v>
      </c>
      <c r="AH2381" t="s">
        <v>1018</v>
      </c>
    </row>
    <row r="2382" spans="1:34" hidden="1" x14ac:dyDescent="0.25">
      <c r="A2382" t="s">
        <v>1052</v>
      </c>
      <c r="B2382" t="s">
        <v>1062</v>
      </c>
      <c r="C2382" t="s">
        <v>3104</v>
      </c>
      <c r="D2382" t="s">
        <v>3109</v>
      </c>
      <c r="E2382" t="s">
        <v>51</v>
      </c>
      <c r="F2382" t="s">
        <v>55</v>
      </c>
      <c r="G2382" t="s">
        <v>63</v>
      </c>
      <c r="H2382" t="s">
        <v>87</v>
      </c>
      <c r="I2382">
        <v>3.1222418791642399</v>
      </c>
      <c r="J2382">
        <v>1</v>
      </c>
      <c r="K2382">
        <v>2.02</v>
      </c>
      <c r="L2382">
        <v>1.06E-2</v>
      </c>
      <c r="M2382">
        <v>6.1528418791642414</v>
      </c>
      <c r="N2382">
        <v>374.92921232297249</v>
      </c>
      <c r="O2382">
        <v>84.333333333333329</v>
      </c>
      <c r="P2382">
        <v>28.237916666666671</v>
      </c>
      <c r="Q2382">
        <v>172.3858648934081</v>
      </c>
      <c r="R2382">
        <v>659.88632721638055</v>
      </c>
      <c r="S2382">
        <v>15114772.937034089</v>
      </c>
      <c r="T2382">
        <v>4708500</v>
      </c>
      <c r="U2382">
        <v>6881978.4000000004</v>
      </c>
      <c r="V2382">
        <v>41519592.885810994</v>
      </c>
      <c r="W2382">
        <v>14814341.5487769</v>
      </c>
      <c r="X2382">
        <v>0.94270994477758896</v>
      </c>
      <c r="Y2382">
        <v>0.21204501915708809</v>
      </c>
      <c r="Z2382">
        <v>5.4747635296934861E-2</v>
      </c>
      <c r="AA2382">
        <v>0.4334414706371611</v>
      </c>
      <c r="AB2382">
        <v>9.7707000000000002E-2</v>
      </c>
      <c r="AC2382">
        <v>5.4999999999999997E-3</v>
      </c>
      <c r="AD2382">
        <v>1.675119255060421</v>
      </c>
      <c r="AE2382">
        <v>6.1528418791642413E-2</v>
      </c>
      <c r="AF2382">
        <v>7.9926965530163043</v>
      </c>
      <c r="AG2382">
        <v>1</v>
      </c>
      <c r="AH2382" t="s">
        <v>1018</v>
      </c>
    </row>
    <row r="2383" spans="1:34" hidden="1" x14ac:dyDescent="0.25">
      <c r="A2383" t="s">
        <v>1052</v>
      </c>
      <c r="B2383" t="s">
        <v>1064</v>
      </c>
      <c r="C2383" t="s">
        <v>3104</v>
      </c>
      <c r="D2383" t="s">
        <v>3110</v>
      </c>
      <c r="E2383" t="s">
        <v>51</v>
      </c>
      <c r="F2383" t="s">
        <v>55</v>
      </c>
      <c r="G2383" t="s">
        <v>63</v>
      </c>
      <c r="H2383" t="s">
        <v>87</v>
      </c>
      <c r="I2383">
        <v>3.109503448628129</v>
      </c>
      <c r="J2383">
        <v>1</v>
      </c>
      <c r="K2383">
        <v>2.02</v>
      </c>
      <c r="L2383">
        <v>1.06E-2</v>
      </c>
      <c r="M2383">
        <v>6.1401034486281283</v>
      </c>
      <c r="N2383">
        <v>373.3995391227611</v>
      </c>
      <c r="O2383">
        <v>84.333333333333329</v>
      </c>
      <c r="P2383">
        <v>28.237916666666671</v>
      </c>
      <c r="Q2383">
        <v>172.3858648934081</v>
      </c>
      <c r="R2383">
        <v>658.35665401616916</v>
      </c>
      <c r="S2383">
        <v>15053106.19480877</v>
      </c>
      <c r="T2383">
        <v>4708500</v>
      </c>
      <c r="U2383">
        <v>6881978.4000000004</v>
      </c>
      <c r="V2383">
        <v>41457926.143585667</v>
      </c>
      <c r="W2383">
        <v>14814341.5487769</v>
      </c>
      <c r="X2383">
        <v>0.93886378371383894</v>
      </c>
      <c r="Y2383">
        <v>0.21204501915708809</v>
      </c>
      <c r="Z2383">
        <v>5.4747635296934861E-2</v>
      </c>
      <c r="AA2383">
        <v>0.4334414706371611</v>
      </c>
      <c r="AB2383">
        <v>9.7707000000000002E-2</v>
      </c>
      <c r="AC2383">
        <v>5.4999999999999997E-3</v>
      </c>
      <c r="AD2383">
        <v>1.671651200673627</v>
      </c>
      <c r="AE2383">
        <v>6.1401034486281283</v>
      </c>
      <c r="AF2383">
        <v>14.05506509792988</v>
      </c>
      <c r="AG2383">
        <v>1</v>
      </c>
      <c r="AH2383" t="s">
        <v>1018</v>
      </c>
    </row>
    <row r="2384" spans="1:34" hidden="1" x14ac:dyDescent="0.25">
      <c r="A2384" t="s">
        <v>1052</v>
      </c>
      <c r="B2384" t="s">
        <v>1066</v>
      </c>
      <c r="C2384" t="s">
        <v>3104</v>
      </c>
      <c r="D2384" t="s">
        <v>3111</v>
      </c>
      <c r="E2384" t="s">
        <v>51</v>
      </c>
      <c r="F2384" t="s">
        <v>55</v>
      </c>
      <c r="G2384" t="s">
        <v>63</v>
      </c>
      <c r="H2384" t="s">
        <v>87</v>
      </c>
      <c r="I2384">
        <v>2.9354729053852688</v>
      </c>
      <c r="J2384">
        <v>1</v>
      </c>
      <c r="K2384">
        <v>2.02</v>
      </c>
      <c r="L2384">
        <v>1.06E-2</v>
      </c>
      <c r="M2384">
        <v>5.9660729053852686</v>
      </c>
      <c r="N2384">
        <v>352.50137138834782</v>
      </c>
      <c r="O2384">
        <v>84.333333333333329</v>
      </c>
      <c r="P2384">
        <v>28.237916666666671</v>
      </c>
      <c r="Q2384">
        <v>172.3858648934081</v>
      </c>
      <c r="R2384">
        <v>637.45848628175577</v>
      </c>
      <c r="S2384">
        <v>14210624.334970091</v>
      </c>
      <c r="T2384">
        <v>4708500</v>
      </c>
      <c r="U2384">
        <v>6881978.4000000004</v>
      </c>
      <c r="V2384">
        <v>40615444.283746988</v>
      </c>
      <c r="W2384">
        <v>14814341.5487769</v>
      </c>
      <c r="X2384">
        <v>0.88631810334713867</v>
      </c>
      <c r="Y2384">
        <v>0.21204501915708809</v>
      </c>
      <c r="Z2384">
        <v>5.4747635296934861E-2</v>
      </c>
      <c r="AA2384">
        <v>0.4334414706371611</v>
      </c>
      <c r="AB2384">
        <v>9.7707000000000002E-2</v>
      </c>
      <c r="AC2384">
        <v>5.4999999999999997E-3</v>
      </c>
      <c r="AD2384">
        <v>1.6242711574870889</v>
      </c>
      <c r="AE2384">
        <v>0.94562255550356522</v>
      </c>
      <c r="AF2384">
        <v>8.6391736183759242</v>
      </c>
      <c r="AG2384">
        <v>1</v>
      </c>
      <c r="AH2384" t="s">
        <v>1018</v>
      </c>
    </row>
    <row r="2385" spans="1:34" hidden="1" x14ac:dyDescent="0.25">
      <c r="A2385" t="s">
        <v>1052</v>
      </c>
      <c r="B2385" t="s">
        <v>1068</v>
      </c>
      <c r="C2385" t="s">
        <v>3104</v>
      </c>
      <c r="D2385" t="s">
        <v>3112</v>
      </c>
      <c r="E2385" t="s">
        <v>51</v>
      </c>
      <c r="F2385" t="s">
        <v>55</v>
      </c>
      <c r="G2385" t="s">
        <v>63</v>
      </c>
      <c r="H2385" t="s">
        <v>87</v>
      </c>
      <c r="I2385">
        <v>2.9416940497565429</v>
      </c>
      <c r="J2385">
        <v>1</v>
      </c>
      <c r="K2385">
        <v>2.02</v>
      </c>
      <c r="L2385">
        <v>1.06E-2</v>
      </c>
      <c r="M2385">
        <v>5.9722940497565444</v>
      </c>
      <c r="N2385">
        <v>353.2484271415982</v>
      </c>
      <c r="O2385">
        <v>84.333333333333329</v>
      </c>
      <c r="P2385">
        <v>28.237916666666671</v>
      </c>
      <c r="Q2385">
        <v>172.3858648934081</v>
      </c>
      <c r="R2385">
        <v>638.20554203500626</v>
      </c>
      <c r="S2385">
        <v>14240740.894871419</v>
      </c>
      <c r="T2385">
        <v>4708500</v>
      </c>
      <c r="U2385">
        <v>6881978.4000000004</v>
      </c>
      <c r="V2385">
        <v>40645560.843648329</v>
      </c>
      <c r="W2385">
        <v>14814341.5487769</v>
      </c>
      <c r="X2385">
        <v>0.88819647628993792</v>
      </c>
      <c r="Y2385">
        <v>0.21204501915708809</v>
      </c>
      <c r="Z2385">
        <v>5.4747635296934861E-2</v>
      </c>
      <c r="AA2385">
        <v>0.4334414706371611</v>
      </c>
      <c r="AB2385">
        <v>9.7707000000000002E-2</v>
      </c>
      <c r="AC2385">
        <v>5.4999999999999997E-3</v>
      </c>
      <c r="AD2385">
        <v>1.6259648721850279</v>
      </c>
      <c r="AE2385">
        <v>0.94660860688641213</v>
      </c>
      <c r="AF2385">
        <v>8.6480745288279834</v>
      </c>
      <c r="AG2385">
        <v>1</v>
      </c>
      <c r="AH2385" t="s">
        <v>1018</v>
      </c>
    </row>
    <row r="2386" spans="1:34" hidden="1" x14ac:dyDescent="0.25">
      <c r="A2386" t="s">
        <v>1052</v>
      </c>
      <c r="B2386" t="s">
        <v>1070</v>
      </c>
      <c r="C2386" t="s">
        <v>3104</v>
      </c>
      <c r="D2386" t="s">
        <v>3113</v>
      </c>
      <c r="E2386" t="s">
        <v>51</v>
      </c>
      <c r="F2386" t="s">
        <v>55</v>
      </c>
      <c r="G2386" t="s">
        <v>63</v>
      </c>
      <c r="H2386" t="s">
        <v>87</v>
      </c>
      <c r="I2386">
        <v>2.9032739238242611</v>
      </c>
      <c r="J2386">
        <v>1</v>
      </c>
      <c r="K2386">
        <v>2.02</v>
      </c>
      <c r="L2386">
        <v>1.06E-2</v>
      </c>
      <c r="M2386">
        <v>5.9338739238242617</v>
      </c>
      <c r="N2386">
        <v>348.63481035256342</v>
      </c>
      <c r="O2386">
        <v>84.333333333333329</v>
      </c>
      <c r="P2386">
        <v>28.237916666666671</v>
      </c>
      <c r="Q2386">
        <v>172.3858648934081</v>
      </c>
      <c r="R2386">
        <v>633.59192524597142</v>
      </c>
      <c r="S2386">
        <v>14054749.065233249</v>
      </c>
      <c r="T2386">
        <v>4708500</v>
      </c>
      <c r="U2386">
        <v>6881978.4000000004</v>
      </c>
      <c r="V2386">
        <v>40459569.014010154</v>
      </c>
      <c r="W2386">
        <v>14814341.5487769</v>
      </c>
      <c r="X2386">
        <v>0.87659614671980723</v>
      </c>
      <c r="Y2386">
        <v>0.21204501915708809</v>
      </c>
      <c r="Z2386">
        <v>5.4747635296934861E-2</v>
      </c>
      <c r="AA2386">
        <v>0.4334414706371611</v>
      </c>
      <c r="AB2386">
        <v>9.7707000000000002E-2</v>
      </c>
      <c r="AC2386">
        <v>5.4999999999999997E-3</v>
      </c>
      <c r="AD2386">
        <v>1.6155049426118411</v>
      </c>
      <c r="AE2386">
        <v>0.94051901692614548</v>
      </c>
      <c r="AF2386">
        <v>8.5931048833622476</v>
      </c>
      <c r="AG2386">
        <v>1</v>
      </c>
      <c r="AH2386" t="s">
        <v>1018</v>
      </c>
    </row>
    <row r="2387" spans="1:34" hidden="1" x14ac:dyDescent="0.25">
      <c r="A2387" t="s">
        <v>1052</v>
      </c>
      <c r="B2387" t="s">
        <v>1072</v>
      </c>
      <c r="C2387" t="s">
        <v>3104</v>
      </c>
      <c r="D2387" t="s">
        <v>3114</v>
      </c>
      <c r="E2387" t="s">
        <v>51</v>
      </c>
      <c r="F2387" t="s">
        <v>55</v>
      </c>
      <c r="G2387" t="s">
        <v>63</v>
      </c>
      <c r="H2387" t="s">
        <v>87</v>
      </c>
      <c r="I2387">
        <v>3.1111164337456461</v>
      </c>
      <c r="J2387">
        <v>1</v>
      </c>
      <c r="K2387">
        <v>2.02</v>
      </c>
      <c r="L2387">
        <v>1.060000000000001E-2</v>
      </c>
      <c r="M2387">
        <v>6.1417164337456462</v>
      </c>
      <c r="N2387">
        <v>373.59323175228963</v>
      </c>
      <c r="O2387">
        <v>84.333333333333329</v>
      </c>
      <c r="P2387">
        <v>28.237916666666671</v>
      </c>
      <c r="Q2387">
        <v>172.3858648934081</v>
      </c>
      <c r="R2387">
        <v>658.55034664569757</v>
      </c>
      <c r="S2387">
        <v>15060914.655762671</v>
      </c>
      <c r="T2387">
        <v>4708500</v>
      </c>
      <c r="U2387">
        <v>6881978.4000000004</v>
      </c>
      <c r="V2387">
        <v>41465734.604539573</v>
      </c>
      <c r="W2387">
        <v>14814341.5487769</v>
      </c>
      <c r="X2387">
        <v>0.9393507982277397</v>
      </c>
      <c r="Y2387">
        <v>0.21204501915708809</v>
      </c>
      <c r="Z2387">
        <v>5.4747635296934861E-2</v>
      </c>
      <c r="AA2387">
        <v>0.43344147063716121</v>
      </c>
      <c r="AB2387">
        <v>9.7707000000000002E-2</v>
      </c>
      <c r="AC2387">
        <v>5.4999999999999997E-3</v>
      </c>
      <c r="AD2387">
        <v>1.672090337983108</v>
      </c>
      <c r="AE2387">
        <v>0.97346205474868497</v>
      </c>
      <c r="AF2387">
        <v>8.8904758264774397</v>
      </c>
      <c r="AG2387">
        <v>1</v>
      </c>
      <c r="AH2387" t="s">
        <v>1018</v>
      </c>
    </row>
    <row r="2388" spans="1:34" hidden="1" x14ac:dyDescent="0.25">
      <c r="A2388" t="s">
        <v>1052</v>
      </c>
      <c r="B2388" t="s">
        <v>1074</v>
      </c>
      <c r="C2388" t="s">
        <v>3104</v>
      </c>
      <c r="D2388" t="s">
        <v>3115</v>
      </c>
      <c r="E2388" t="s">
        <v>51</v>
      </c>
      <c r="F2388" t="s">
        <v>55</v>
      </c>
      <c r="G2388" t="s">
        <v>63</v>
      </c>
      <c r="H2388" t="s">
        <v>87</v>
      </c>
      <c r="I2388">
        <v>3.0476101303469658</v>
      </c>
      <c r="J2388">
        <v>1</v>
      </c>
      <c r="K2388">
        <v>2.02</v>
      </c>
      <c r="L2388">
        <v>1.06E-2</v>
      </c>
      <c r="M2388">
        <v>6.0782101303469656</v>
      </c>
      <c r="N2388">
        <v>365.96718315249808</v>
      </c>
      <c r="O2388">
        <v>84.333333333333329</v>
      </c>
      <c r="P2388">
        <v>28.237916666666671</v>
      </c>
      <c r="Q2388">
        <v>172.3858648934081</v>
      </c>
      <c r="R2388">
        <v>650.9242980459062</v>
      </c>
      <c r="S2388">
        <v>14753480.64100966</v>
      </c>
      <c r="T2388">
        <v>4708500</v>
      </c>
      <c r="U2388">
        <v>6881978.4000000004</v>
      </c>
      <c r="V2388">
        <v>41158300.589786559</v>
      </c>
      <c r="W2388">
        <v>14814341.5487769</v>
      </c>
      <c r="X2388">
        <v>0.92017610706447084</v>
      </c>
      <c r="Y2388">
        <v>0.21204501915708809</v>
      </c>
      <c r="Z2388">
        <v>5.4747635296934861E-2</v>
      </c>
      <c r="AA2388">
        <v>0.4334414706371611</v>
      </c>
      <c r="AB2388">
        <v>9.7707000000000002E-2</v>
      </c>
      <c r="AC2388">
        <v>5.4999999999999997E-3</v>
      </c>
      <c r="AD2388">
        <v>1.6548006637593831</v>
      </c>
      <c r="AE2388">
        <v>0.96339630565999401</v>
      </c>
      <c r="AF2388">
        <v>8.7996140997663428</v>
      </c>
      <c r="AG2388">
        <v>1</v>
      </c>
      <c r="AH2388" t="s">
        <v>1018</v>
      </c>
    </row>
    <row r="2389" spans="1:34" hidden="1" x14ac:dyDescent="0.25">
      <c r="A2389" t="s">
        <v>1052</v>
      </c>
      <c r="B2389" t="s">
        <v>1053</v>
      </c>
      <c r="C2389" t="s">
        <v>3116</v>
      </c>
      <c r="D2389" t="s">
        <v>3117</v>
      </c>
      <c r="E2389" t="s">
        <v>51</v>
      </c>
      <c r="F2389" t="s">
        <v>55</v>
      </c>
      <c r="G2389" t="s">
        <v>63</v>
      </c>
      <c r="H2389" t="s">
        <v>92</v>
      </c>
      <c r="I2389">
        <v>3.6465735773981338</v>
      </c>
      <c r="J2389">
        <v>1</v>
      </c>
      <c r="K2389">
        <v>2.02</v>
      </c>
      <c r="L2389">
        <v>8.4000000000000012E-3</v>
      </c>
      <c r="M2389">
        <v>6.6749735773981342</v>
      </c>
      <c r="N2389">
        <v>437.89271041922592</v>
      </c>
      <c r="O2389">
        <v>84.333333333333329</v>
      </c>
      <c r="P2389">
        <v>28.237916666666671</v>
      </c>
      <c r="Q2389">
        <v>94.565625000000011</v>
      </c>
      <c r="R2389">
        <v>645.0295854192259</v>
      </c>
      <c r="S2389">
        <v>17653062.688184369</v>
      </c>
      <c r="T2389">
        <v>4708500</v>
      </c>
      <c r="U2389">
        <v>6881978.4000000004</v>
      </c>
      <c r="V2389">
        <v>42323916.088184357</v>
      </c>
      <c r="W2389">
        <v>13080375</v>
      </c>
      <c r="X2389">
        <v>1.101023337979375</v>
      </c>
      <c r="Y2389">
        <v>0.21204501915708809</v>
      </c>
      <c r="Z2389">
        <v>5.4747635296934861E-2</v>
      </c>
      <c r="AA2389">
        <v>0.23777276400862071</v>
      </c>
      <c r="AB2389">
        <v>0.10156900000000001</v>
      </c>
      <c r="AC2389">
        <v>5.4999999999999997E-3</v>
      </c>
      <c r="AD2389">
        <v>1.817270293323052</v>
      </c>
      <c r="AE2389">
        <v>1.0579833120176041</v>
      </c>
      <c r="AF2389">
        <v>9.65729618273879</v>
      </c>
      <c r="AG2389">
        <v>1</v>
      </c>
      <c r="AH2389" t="s">
        <v>1022</v>
      </c>
    </row>
    <row r="2390" spans="1:34" hidden="1" x14ac:dyDescent="0.25">
      <c r="A2390" t="s">
        <v>1052</v>
      </c>
      <c r="B2390" t="s">
        <v>1056</v>
      </c>
      <c r="C2390" t="s">
        <v>3116</v>
      </c>
      <c r="D2390" t="s">
        <v>3118</v>
      </c>
      <c r="E2390" t="s">
        <v>51</v>
      </c>
      <c r="F2390" t="s">
        <v>55</v>
      </c>
      <c r="G2390" t="s">
        <v>63</v>
      </c>
      <c r="H2390" t="s">
        <v>92</v>
      </c>
      <c r="I2390">
        <v>3.5506393485624579</v>
      </c>
      <c r="J2390">
        <v>1</v>
      </c>
      <c r="K2390">
        <v>2.02</v>
      </c>
      <c r="L2390">
        <v>8.399999999999996E-3</v>
      </c>
      <c r="M2390">
        <v>6.5790393485624588</v>
      </c>
      <c r="N2390">
        <v>426.37260843987519</v>
      </c>
      <c r="O2390">
        <v>84.333333333333329</v>
      </c>
      <c r="P2390">
        <v>28.237916666666671</v>
      </c>
      <c r="Q2390">
        <v>94.565624999999955</v>
      </c>
      <c r="R2390">
        <v>633.50948343987511</v>
      </c>
      <c r="S2390">
        <v>17188645.08639086</v>
      </c>
      <c r="T2390">
        <v>4708500</v>
      </c>
      <c r="U2390">
        <v>6881978.4000000004</v>
      </c>
      <c r="V2390">
        <v>41859498.486390851</v>
      </c>
      <c r="W2390">
        <v>13080374.999999991</v>
      </c>
      <c r="X2390">
        <v>1.072057564324399</v>
      </c>
      <c r="Y2390">
        <v>0.21204501915708809</v>
      </c>
      <c r="Z2390">
        <v>5.4747635296934861E-2</v>
      </c>
      <c r="AA2390">
        <v>0.2377727640086206</v>
      </c>
      <c r="AB2390">
        <v>0.10156900000000001</v>
      </c>
      <c r="AC2390">
        <v>5.4999999999999997E-3</v>
      </c>
      <c r="AD2390">
        <v>1.7911520739541771</v>
      </c>
      <c r="AE2390">
        <v>1.04277773674715</v>
      </c>
      <c r="AF2390">
        <v>9.5200381592637857</v>
      </c>
      <c r="AG2390">
        <v>1</v>
      </c>
      <c r="AH2390" t="s">
        <v>1022</v>
      </c>
    </row>
    <row r="2391" spans="1:34" hidden="1" x14ac:dyDescent="0.25">
      <c r="A2391" t="s">
        <v>1052</v>
      </c>
      <c r="B2391" t="s">
        <v>1058</v>
      </c>
      <c r="C2391" t="s">
        <v>3116</v>
      </c>
      <c r="D2391" t="s">
        <v>3119</v>
      </c>
      <c r="E2391" t="s">
        <v>51</v>
      </c>
      <c r="F2391" t="s">
        <v>55</v>
      </c>
      <c r="G2391" t="s">
        <v>63</v>
      </c>
      <c r="H2391" t="s">
        <v>92</v>
      </c>
      <c r="I2391">
        <v>3.581992924519235</v>
      </c>
      <c r="J2391">
        <v>1</v>
      </c>
      <c r="K2391">
        <v>2.02</v>
      </c>
      <c r="L2391">
        <v>8.399999999999996E-3</v>
      </c>
      <c r="M2391">
        <v>6.6103929245192354</v>
      </c>
      <c r="N2391">
        <v>430.13765035268477</v>
      </c>
      <c r="O2391">
        <v>84.333333333333329</v>
      </c>
      <c r="P2391">
        <v>28.237916666666671</v>
      </c>
      <c r="Q2391">
        <v>94.565624999999955</v>
      </c>
      <c r="R2391">
        <v>637.2745253526848</v>
      </c>
      <c r="S2391">
        <v>17340427.74759762</v>
      </c>
      <c r="T2391">
        <v>4708500</v>
      </c>
      <c r="U2391">
        <v>6881978.4000000004</v>
      </c>
      <c r="V2391">
        <v>42011281.147597611</v>
      </c>
      <c r="W2391">
        <v>13080374.999999991</v>
      </c>
      <c r="X2391">
        <v>1.0815242645362051</v>
      </c>
      <c r="Y2391">
        <v>0.21204501915708809</v>
      </c>
      <c r="Z2391">
        <v>5.4747635296934861E-2</v>
      </c>
      <c r="AA2391">
        <v>0.2377727640086206</v>
      </c>
      <c r="AB2391">
        <v>0.10156900000000001</v>
      </c>
      <c r="AC2391">
        <v>5.4999999999999997E-3</v>
      </c>
      <c r="AD2391">
        <v>1.799688126047122</v>
      </c>
      <c r="AE2391">
        <v>1.0477472785362989</v>
      </c>
      <c r="AF2391">
        <v>9.5648973291026564</v>
      </c>
      <c r="AG2391">
        <v>1</v>
      </c>
      <c r="AH2391" t="s">
        <v>1022</v>
      </c>
    </row>
    <row r="2392" spans="1:34" hidden="1" x14ac:dyDescent="0.25">
      <c r="A2392" t="s">
        <v>1052</v>
      </c>
      <c r="B2392" t="s">
        <v>1060</v>
      </c>
      <c r="C2392" t="s">
        <v>3116</v>
      </c>
      <c r="D2392" t="s">
        <v>3120</v>
      </c>
      <c r="E2392" t="s">
        <v>51</v>
      </c>
      <c r="F2392" t="s">
        <v>55</v>
      </c>
      <c r="G2392" t="s">
        <v>63</v>
      </c>
      <c r="H2392" t="s">
        <v>92</v>
      </c>
      <c r="I2392">
        <v>3.5015585790376931</v>
      </c>
      <c r="J2392">
        <v>1</v>
      </c>
      <c r="K2392">
        <v>2.02</v>
      </c>
      <c r="L2392">
        <v>8.4000000000000012E-3</v>
      </c>
      <c r="M2392">
        <v>6.5299585790376931</v>
      </c>
      <c r="N2392">
        <v>420.47882603277623</v>
      </c>
      <c r="O2392">
        <v>84.333333333333329</v>
      </c>
      <c r="P2392">
        <v>28.237916666666671</v>
      </c>
      <c r="Q2392">
        <v>94.565625000000011</v>
      </c>
      <c r="R2392">
        <v>627.61570103277631</v>
      </c>
      <c r="S2392">
        <v>16951045.081121471</v>
      </c>
      <c r="T2392">
        <v>4708500</v>
      </c>
      <c r="U2392">
        <v>6881978.4000000004</v>
      </c>
      <c r="V2392">
        <v>41621898.481121473</v>
      </c>
      <c r="W2392">
        <v>13080375</v>
      </c>
      <c r="X2392">
        <v>1.05723842752494</v>
      </c>
      <c r="Y2392">
        <v>0.21204501915708809</v>
      </c>
      <c r="Z2392">
        <v>5.4747635296934861E-2</v>
      </c>
      <c r="AA2392">
        <v>0.23777276400862071</v>
      </c>
      <c r="AB2392">
        <v>0.10156900000000001</v>
      </c>
      <c r="AC2392">
        <v>5.4999999999999997E-3</v>
      </c>
      <c r="AD2392">
        <v>1.7777897702092149</v>
      </c>
      <c r="AE2392">
        <v>1.0349984347774741</v>
      </c>
      <c r="AF2392">
        <v>9.4498157840243824</v>
      </c>
      <c r="AG2392">
        <v>1</v>
      </c>
      <c r="AH2392" t="s">
        <v>1022</v>
      </c>
    </row>
    <row r="2393" spans="1:34" hidden="1" x14ac:dyDescent="0.25">
      <c r="A2393" t="s">
        <v>1052</v>
      </c>
      <c r="B2393" t="s">
        <v>1062</v>
      </c>
      <c r="C2393" t="s">
        <v>3116</v>
      </c>
      <c r="D2393" t="s">
        <v>3121</v>
      </c>
      <c r="E2393" t="s">
        <v>51</v>
      </c>
      <c r="F2393" t="s">
        <v>55</v>
      </c>
      <c r="G2393" t="s">
        <v>63</v>
      </c>
      <c r="H2393" t="s">
        <v>92</v>
      </c>
      <c r="I2393">
        <v>3.9029071975096259</v>
      </c>
      <c r="J2393">
        <v>1</v>
      </c>
      <c r="K2393">
        <v>2.02</v>
      </c>
      <c r="L2393">
        <v>8.399999999999996E-3</v>
      </c>
      <c r="M2393">
        <v>6.9313071975096268</v>
      </c>
      <c r="N2393">
        <v>468.67410596761431</v>
      </c>
      <c r="O2393">
        <v>84.333333333333329</v>
      </c>
      <c r="P2393">
        <v>28.237916666666671</v>
      </c>
      <c r="Q2393">
        <v>94.565624999999955</v>
      </c>
      <c r="R2393">
        <v>675.81098096761423</v>
      </c>
      <c r="S2393">
        <v>18893973.743144099</v>
      </c>
      <c r="T2393">
        <v>4708500</v>
      </c>
      <c r="U2393">
        <v>6881978.4000000004</v>
      </c>
      <c r="V2393">
        <v>43564827.143144093</v>
      </c>
      <c r="W2393">
        <v>13080374.999999991</v>
      </c>
      <c r="X2393">
        <v>1.1784190882806389</v>
      </c>
      <c r="Y2393">
        <v>0.21204501915708809</v>
      </c>
      <c r="Z2393">
        <v>5.4747635296934861E-2</v>
      </c>
      <c r="AA2393">
        <v>0.2377727640086206</v>
      </c>
      <c r="AB2393">
        <v>0.10156900000000001</v>
      </c>
      <c r="AC2393">
        <v>5.4999999999999997E-3</v>
      </c>
      <c r="AD2393">
        <v>1.887057456913616</v>
      </c>
      <c r="AE2393">
        <v>6.9313071975096271E-2</v>
      </c>
      <c r="AF2393">
        <v>8.9947467263983398</v>
      </c>
      <c r="AG2393">
        <v>1</v>
      </c>
      <c r="AH2393" t="s">
        <v>1022</v>
      </c>
    </row>
    <row r="2394" spans="1:34" hidden="1" x14ac:dyDescent="0.25">
      <c r="A2394" t="s">
        <v>1052</v>
      </c>
      <c r="B2394" t="s">
        <v>1064</v>
      </c>
      <c r="C2394" t="s">
        <v>3116</v>
      </c>
      <c r="D2394" t="s">
        <v>3122</v>
      </c>
      <c r="E2394" t="s">
        <v>51</v>
      </c>
      <c r="F2394" t="s">
        <v>55</v>
      </c>
      <c r="G2394" t="s">
        <v>63</v>
      </c>
      <c r="H2394" t="s">
        <v>92</v>
      </c>
      <c r="I2394">
        <v>3.8838302253951258</v>
      </c>
      <c r="J2394">
        <v>1</v>
      </c>
      <c r="K2394">
        <v>2.02</v>
      </c>
      <c r="L2394">
        <v>8.399999999999996E-3</v>
      </c>
      <c r="M2394">
        <v>6.9122302253951258</v>
      </c>
      <c r="N2394">
        <v>466.38327956619798</v>
      </c>
      <c r="O2394">
        <v>84.333333333333329</v>
      </c>
      <c r="P2394">
        <v>28.237916666666671</v>
      </c>
      <c r="Q2394">
        <v>94.565624999999955</v>
      </c>
      <c r="R2394">
        <v>673.52015456619802</v>
      </c>
      <c r="S2394">
        <v>18801622.121137809</v>
      </c>
      <c r="T2394">
        <v>4708500</v>
      </c>
      <c r="U2394">
        <v>6881978.4000000004</v>
      </c>
      <c r="V2394">
        <v>43472475.521137796</v>
      </c>
      <c r="W2394">
        <v>13080374.999999991</v>
      </c>
      <c r="X2394">
        <v>1.172659108104664</v>
      </c>
      <c r="Y2394">
        <v>0.21204501915708809</v>
      </c>
      <c r="Z2394">
        <v>5.4747635296934861E-2</v>
      </c>
      <c r="AA2394">
        <v>0.2377727640086206</v>
      </c>
      <c r="AB2394">
        <v>0.10156900000000001</v>
      </c>
      <c r="AC2394">
        <v>5.4999999999999997E-3</v>
      </c>
      <c r="AD2394">
        <v>1.881863726285584</v>
      </c>
      <c r="AE2394">
        <v>6.9122302253951258</v>
      </c>
      <c r="AF2394">
        <v>15.81339317707584</v>
      </c>
      <c r="AG2394">
        <v>1</v>
      </c>
      <c r="AH2394" t="s">
        <v>1022</v>
      </c>
    </row>
    <row r="2395" spans="1:34" hidden="1" x14ac:dyDescent="0.25">
      <c r="A2395" t="s">
        <v>1052</v>
      </c>
      <c r="B2395" t="s">
        <v>1066</v>
      </c>
      <c r="C2395" t="s">
        <v>3116</v>
      </c>
      <c r="D2395" t="s">
        <v>3123</v>
      </c>
      <c r="E2395" t="s">
        <v>51</v>
      </c>
      <c r="F2395" t="s">
        <v>55</v>
      </c>
      <c r="G2395" t="s">
        <v>63</v>
      </c>
      <c r="H2395" t="s">
        <v>92</v>
      </c>
      <c r="I2395">
        <v>3.6616254886616169</v>
      </c>
      <c r="J2395">
        <v>1</v>
      </c>
      <c r="K2395">
        <v>2.02</v>
      </c>
      <c r="L2395">
        <v>8.399999999999996E-3</v>
      </c>
      <c r="M2395">
        <v>6.6900254886616164</v>
      </c>
      <c r="N2395">
        <v>439.70019409678252</v>
      </c>
      <c r="O2395">
        <v>84.333333333333329</v>
      </c>
      <c r="P2395">
        <v>28.237916666666671</v>
      </c>
      <c r="Q2395">
        <v>94.565624999999955</v>
      </c>
      <c r="R2395">
        <v>646.83706909678256</v>
      </c>
      <c r="S2395">
        <v>17725928.99061089</v>
      </c>
      <c r="T2395">
        <v>4708500</v>
      </c>
      <c r="U2395">
        <v>6881978.4000000004</v>
      </c>
      <c r="V2395">
        <v>42396782.390610881</v>
      </c>
      <c r="W2395">
        <v>13080374.999999991</v>
      </c>
      <c r="X2395">
        <v>1.1055680167663351</v>
      </c>
      <c r="Y2395">
        <v>0.21204501915708809</v>
      </c>
      <c r="Z2395">
        <v>5.4747635296934861E-2</v>
      </c>
      <c r="AA2395">
        <v>0.2377727640086206</v>
      </c>
      <c r="AB2395">
        <v>0.10156900000000001</v>
      </c>
      <c r="AC2395">
        <v>5.4999999999999997E-3</v>
      </c>
      <c r="AD2395">
        <v>1.82136819586599</v>
      </c>
      <c r="AE2395">
        <v>1.060369039952866</v>
      </c>
      <c r="AF2395">
        <v>9.6788317244804727</v>
      </c>
      <c r="AG2395">
        <v>1</v>
      </c>
      <c r="AH2395" t="s">
        <v>1022</v>
      </c>
    </row>
    <row r="2396" spans="1:34" hidden="1" x14ac:dyDescent="0.25">
      <c r="A2396" t="s">
        <v>1052</v>
      </c>
      <c r="B2396" t="s">
        <v>1068</v>
      </c>
      <c r="C2396" t="s">
        <v>3116</v>
      </c>
      <c r="D2396" t="s">
        <v>3124</v>
      </c>
      <c r="E2396" t="s">
        <v>51</v>
      </c>
      <c r="F2396" t="s">
        <v>55</v>
      </c>
      <c r="G2396" t="s">
        <v>63</v>
      </c>
      <c r="H2396" t="s">
        <v>92</v>
      </c>
      <c r="I2396">
        <v>3.668054910951466</v>
      </c>
      <c r="J2396">
        <v>1</v>
      </c>
      <c r="K2396">
        <v>2.02</v>
      </c>
      <c r="L2396">
        <v>8.399999999999996E-3</v>
      </c>
      <c r="M2396">
        <v>6.6964549109514664</v>
      </c>
      <c r="N2396">
        <v>440.47226055675532</v>
      </c>
      <c r="O2396">
        <v>84.333333333333329</v>
      </c>
      <c r="P2396">
        <v>28.237916666666671</v>
      </c>
      <c r="Q2396">
        <v>94.565624999999955</v>
      </c>
      <c r="R2396">
        <v>647.60913555675529</v>
      </c>
      <c r="S2396">
        <v>17757053.823916052</v>
      </c>
      <c r="T2396">
        <v>4708500</v>
      </c>
      <c r="U2396">
        <v>6881978.4000000004</v>
      </c>
      <c r="V2396">
        <v>42427907.223916039</v>
      </c>
      <c r="W2396">
        <v>13080374.999999991</v>
      </c>
      <c r="X2396">
        <v>1.107509275825175</v>
      </c>
      <c r="Y2396">
        <v>0.21204501915708809</v>
      </c>
      <c r="Z2396">
        <v>5.4747635296934861E-2</v>
      </c>
      <c r="AA2396">
        <v>0.2377727640086206</v>
      </c>
      <c r="AB2396">
        <v>0.10156900000000001</v>
      </c>
      <c r="AC2396">
        <v>5.4999999999999997E-3</v>
      </c>
      <c r="AD2396">
        <v>1.8231186144998759</v>
      </c>
      <c r="AE2396">
        <v>1.061388103385807</v>
      </c>
      <c r="AF2396">
        <v>9.6880306288371507</v>
      </c>
      <c r="AG2396">
        <v>1</v>
      </c>
      <c r="AH2396" t="s">
        <v>1022</v>
      </c>
    </row>
    <row r="2397" spans="1:34" hidden="1" x14ac:dyDescent="0.25">
      <c r="A2397" t="s">
        <v>1052</v>
      </c>
      <c r="B2397" t="s">
        <v>1070</v>
      </c>
      <c r="C2397" t="s">
        <v>3116</v>
      </c>
      <c r="D2397" t="s">
        <v>3125</v>
      </c>
      <c r="E2397" t="s">
        <v>51</v>
      </c>
      <c r="F2397" t="s">
        <v>55</v>
      </c>
      <c r="G2397" t="s">
        <v>63</v>
      </c>
      <c r="H2397" t="s">
        <v>92</v>
      </c>
      <c r="I2397">
        <v>3.6151845697202689</v>
      </c>
      <c r="J2397">
        <v>1</v>
      </c>
      <c r="K2397">
        <v>2.02</v>
      </c>
      <c r="L2397">
        <v>8.399999999999996E-3</v>
      </c>
      <c r="M2397">
        <v>6.643584569720268</v>
      </c>
      <c r="N2397">
        <v>434.1234137472423</v>
      </c>
      <c r="O2397">
        <v>84.333333333333329</v>
      </c>
      <c r="P2397">
        <v>28.237916666666671</v>
      </c>
      <c r="Q2397">
        <v>94.565624999999955</v>
      </c>
      <c r="R2397">
        <v>641.26028874724227</v>
      </c>
      <c r="S2397">
        <v>17501108.502015822</v>
      </c>
      <c r="T2397">
        <v>4708500</v>
      </c>
      <c r="U2397">
        <v>6881978.4000000004</v>
      </c>
      <c r="V2397">
        <v>42171961.902015813</v>
      </c>
      <c r="W2397">
        <v>13080374.999999991</v>
      </c>
      <c r="X2397">
        <v>1.0915459397380369</v>
      </c>
      <c r="Y2397">
        <v>0.21204501915708809</v>
      </c>
      <c r="Z2397">
        <v>5.4747635296934861E-2</v>
      </c>
      <c r="AA2397">
        <v>0.2377727640086206</v>
      </c>
      <c r="AB2397">
        <v>0.10156900000000001</v>
      </c>
      <c r="AC2397">
        <v>5.4999999999999997E-3</v>
      </c>
      <c r="AD2397">
        <v>1.8087245948976649</v>
      </c>
      <c r="AE2397">
        <v>1.053008154300662</v>
      </c>
      <c r="AF2397">
        <v>9.6123863189185954</v>
      </c>
      <c r="AG2397">
        <v>1</v>
      </c>
      <c r="AH2397" t="s">
        <v>1022</v>
      </c>
    </row>
    <row r="2398" spans="1:34" hidden="1" x14ac:dyDescent="0.25">
      <c r="A2398" t="s">
        <v>1052</v>
      </c>
      <c r="B2398" t="s">
        <v>1072</v>
      </c>
      <c r="C2398" t="s">
        <v>3116</v>
      </c>
      <c r="D2398" t="s">
        <v>3126</v>
      </c>
      <c r="E2398" t="s">
        <v>51</v>
      </c>
      <c r="F2398" t="s">
        <v>55</v>
      </c>
      <c r="G2398" t="s">
        <v>63</v>
      </c>
      <c r="H2398" t="s">
        <v>92</v>
      </c>
      <c r="I2398">
        <v>3.894166580100427</v>
      </c>
      <c r="J2398">
        <v>1</v>
      </c>
      <c r="K2398">
        <v>2.02</v>
      </c>
      <c r="L2398">
        <v>8.4000000000000012E-3</v>
      </c>
      <c r="M2398">
        <v>6.9225665801004261</v>
      </c>
      <c r="N2398">
        <v>467.62450349372619</v>
      </c>
      <c r="O2398">
        <v>84.333333333333329</v>
      </c>
      <c r="P2398">
        <v>28.237916666666671</v>
      </c>
      <c r="Q2398">
        <v>94.565625000000011</v>
      </c>
      <c r="R2398">
        <v>674.76137849372617</v>
      </c>
      <c r="S2398">
        <v>18851660.414266169</v>
      </c>
      <c r="T2398">
        <v>4708500</v>
      </c>
      <c r="U2398">
        <v>6881978.4000000004</v>
      </c>
      <c r="V2398">
        <v>43522513.814266168</v>
      </c>
      <c r="W2398">
        <v>13080375</v>
      </c>
      <c r="X2398">
        <v>1.175780001600605</v>
      </c>
      <c r="Y2398">
        <v>0.21204501915708809</v>
      </c>
      <c r="Z2398">
        <v>5.4747635296934861E-2</v>
      </c>
      <c r="AA2398">
        <v>0.23777276400862071</v>
      </c>
      <c r="AB2398">
        <v>0.10156900000000001</v>
      </c>
      <c r="AC2398">
        <v>5.4999999999999997E-3</v>
      </c>
      <c r="AD2398">
        <v>1.8846778123833621</v>
      </c>
      <c r="AE2398">
        <v>1.097226802945918</v>
      </c>
      <c r="AF2398">
        <v>10.01154019542971</v>
      </c>
      <c r="AG2398">
        <v>1</v>
      </c>
      <c r="AH2398" t="s">
        <v>1022</v>
      </c>
    </row>
    <row r="2399" spans="1:34" hidden="1" x14ac:dyDescent="0.25">
      <c r="A2399" t="s">
        <v>1052</v>
      </c>
      <c r="B2399" t="s">
        <v>1074</v>
      </c>
      <c r="C2399" t="s">
        <v>3116</v>
      </c>
      <c r="D2399" t="s">
        <v>3127</v>
      </c>
      <c r="E2399" t="s">
        <v>51</v>
      </c>
      <c r="F2399" t="s">
        <v>55</v>
      </c>
      <c r="G2399" t="s">
        <v>63</v>
      </c>
      <c r="H2399" t="s">
        <v>92</v>
      </c>
      <c r="I2399">
        <v>3.808097269647388</v>
      </c>
      <c r="J2399">
        <v>1</v>
      </c>
      <c r="K2399">
        <v>2.02</v>
      </c>
      <c r="L2399">
        <v>8.399999999999996E-3</v>
      </c>
      <c r="M2399">
        <v>6.8364972696473876</v>
      </c>
      <c r="N2399">
        <v>457.28901379682389</v>
      </c>
      <c r="O2399">
        <v>84.333333333333329</v>
      </c>
      <c r="P2399">
        <v>28.237916666666671</v>
      </c>
      <c r="Q2399">
        <v>94.565624999999955</v>
      </c>
      <c r="R2399">
        <v>664.42588879682387</v>
      </c>
      <c r="S2399">
        <v>18434998.88236301</v>
      </c>
      <c r="T2399">
        <v>4708500</v>
      </c>
      <c r="U2399">
        <v>6881978.4000000004</v>
      </c>
      <c r="V2399">
        <v>43105852.282362998</v>
      </c>
      <c r="W2399">
        <v>13080374.999999991</v>
      </c>
      <c r="X2399">
        <v>1.149792778943163</v>
      </c>
      <c r="Y2399">
        <v>0.21204501915708809</v>
      </c>
      <c r="Z2399">
        <v>5.4747635296934861E-2</v>
      </c>
      <c r="AA2399">
        <v>0.2377727640086206</v>
      </c>
      <c r="AB2399">
        <v>0.10156900000000001</v>
      </c>
      <c r="AC2399">
        <v>5.4999999999999997E-3</v>
      </c>
      <c r="AD2399">
        <v>1.8612453299563569</v>
      </c>
      <c r="AE2399">
        <v>1.0835848172391109</v>
      </c>
      <c r="AF2399">
        <v>9.8883964168428573</v>
      </c>
      <c r="AG2399">
        <v>1</v>
      </c>
      <c r="AH2399" t="s">
        <v>1022</v>
      </c>
    </row>
    <row r="2400" spans="1:34" hidden="1" x14ac:dyDescent="0.25">
      <c r="A2400" t="s">
        <v>1052</v>
      </c>
      <c r="B2400" t="s">
        <v>1053</v>
      </c>
      <c r="C2400" t="s">
        <v>3128</v>
      </c>
      <c r="D2400" t="s">
        <v>3129</v>
      </c>
      <c r="E2400" t="s">
        <v>51</v>
      </c>
      <c r="F2400" t="s">
        <v>55</v>
      </c>
      <c r="G2400" t="s">
        <v>63</v>
      </c>
      <c r="H2400" t="s">
        <v>97</v>
      </c>
      <c r="I2400">
        <v>4.1071608670750122</v>
      </c>
      <c r="J2400">
        <v>1</v>
      </c>
      <c r="K2400">
        <v>2.02</v>
      </c>
      <c r="L2400">
        <v>8.400000000000003E-3</v>
      </c>
      <c r="M2400">
        <v>7.1355608670750126</v>
      </c>
      <c r="N2400">
        <v>493.20156745459099</v>
      </c>
      <c r="O2400">
        <v>84.333333333333329</v>
      </c>
      <c r="P2400">
        <v>28.237916666666671</v>
      </c>
      <c r="Q2400">
        <v>45.983437500000022</v>
      </c>
      <c r="R2400">
        <v>651.7562549545911</v>
      </c>
      <c r="S2400">
        <v>19882765.757510129</v>
      </c>
      <c r="T2400">
        <v>4708500</v>
      </c>
      <c r="U2400">
        <v>6881978.4000000013</v>
      </c>
      <c r="V2400">
        <v>38796177.490843467</v>
      </c>
      <c r="W2400">
        <v>7322933.3333333358</v>
      </c>
      <c r="X2400">
        <v>1.240090148053929</v>
      </c>
      <c r="Y2400">
        <v>0.21204501915708809</v>
      </c>
      <c r="Z2400">
        <v>5.4747635296934882E-2</v>
      </c>
      <c r="AA2400">
        <v>0.1321363146551725</v>
      </c>
      <c r="AB2400">
        <v>0.10156900000000001</v>
      </c>
      <c r="AC2400">
        <v>5.4999999999999997E-3</v>
      </c>
      <c r="AD2400">
        <v>1.942665785800527</v>
      </c>
      <c r="AE2400">
        <v>1.130986397431389</v>
      </c>
      <c r="AF2400">
        <v>10.316282050306929</v>
      </c>
      <c r="AG2400">
        <v>1</v>
      </c>
      <c r="AH2400" t="s">
        <v>1026</v>
      </c>
    </row>
    <row r="2401" spans="1:34" hidden="1" x14ac:dyDescent="0.25">
      <c r="A2401" t="s">
        <v>1052</v>
      </c>
      <c r="B2401" t="s">
        <v>1056</v>
      </c>
      <c r="C2401" t="s">
        <v>3128</v>
      </c>
      <c r="D2401" t="s">
        <v>3130</v>
      </c>
      <c r="E2401" t="s">
        <v>51</v>
      </c>
      <c r="F2401" t="s">
        <v>55</v>
      </c>
      <c r="G2401" t="s">
        <v>63</v>
      </c>
      <c r="H2401" t="s">
        <v>97</v>
      </c>
      <c r="I2401">
        <v>3.9983507822142221</v>
      </c>
      <c r="J2401">
        <v>1</v>
      </c>
      <c r="K2401">
        <v>2.02</v>
      </c>
      <c r="L2401">
        <v>8.4000000000000134E-3</v>
      </c>
      <c r="M2401">
        <v>7.026750782214223</v>
      </c>
      <c r="N2401">
        <v>480.13528976422452</v>
      </c>
      <c r="O2401">
        <v>84.333333333333329</v>
      </c>
      <c r="P2401">
        <v>28.237916666666671</v>
      </c>
      <c r="Q2401">
        <v>45.983437500000079</v>
      </c>
      <c r="R2401">
        <v>638.68997726422458</v>
      </c>
      <c r="S2401">
        <v>19356016.136699051</v>
      </c>
      <c r="T2401">
        <v>4708500</v>
      </c>
      <c r="U2401">
        <v>6881978.4000000013</v>
      </c>
      <c r="V2401">
        <v>38269427.8700324</v>
      </c>
      <c r="W2401">
        <v>7322933.3333333451</v>
      </c>
      <c r="X2401">
        <v>1.2072367199531511</v>
      </c>
      <c r="Y2401">
        <v>0.21204501915708809</v>
      </c>
      <c r="Z2401">
        <v>5.4747635296934882E-2</v>
      </c>
      <c r="AA2401">
        <v>0.13213631465517259</v>
      </c>
      <c r="AB2401">
        <v>0.10156900000000001</v>
      </c>
      <c r="AC2401">
        <v>5.4999999999999997E-3</v>
      </c>
      <c r="AD2401">
        <v>1.9130420977756</v>
      </c>
      <c r="AE2401">
        <v>1.113739998980954</v>
      </c>
      <c r="AF2401">
        <v>10.16060187897078</v>
      </c>
      <c r="AG2401">
        <v>1</v>
      </c>
      <c r="AH2401" t="s">
        <v>1026</v>
      </c>
    </row>
    <row r="2402" spans="1:34" hidden="1" x14ac:dyDescent="0.25">
      <c r="A2402" t="s">
        <v>1052</v>
      </c>
      <c r="B2402" t="s">
        <v>1058</v>
      </c>
      <c r="C2402" t="s">
        <v>3128</v>
      </c>
      <c r="D2402" t="s">
        <v>3131</v>
      </c>
      <c r="E2402" t="s">
        <v>51</v>
      </c>
      <c r="F2402" t="s">
        <v>55</v>
      </c>
      <c r="G2402" t="s">
        <v>63</v>
      </c>
      <c r="H2402" t="s">
        <v>97</v>
      </c>
      <c r="I2402">
        <v>4.0330029336224156</v>
      </c>
      <c r="J2402">
        <v>1</v>
      </c>
      <c r="K2402">
        <v>2.02</v>
      </c>
      <c r="L2402">
        <v>8.3999999999999925E-3</v>
      </c>
      <c r="M2402">
        <v>7.061402933622416</v>
      </c>
      <c r="N2402">
        <v>484.29643561249168</v>
      </c>
      <c r="O2402">
        <v>84.333333333333329</v>
      </c>
      <c r="P2402">
        <v>28.237916666666671</v>
      </c>
      <c r="Q2402">
        <v>45.983437499999972</v>
      </c>
      <c r="R2402">
        <v>642.85112311249168</v>
      </c>
      <c r="S2402">
        <v>19523767.201666109</v>
      </c>
      <c r="T2402">
        <v>4708500</v>
      </c>
      <c r="U2402">
        <v>6881978.4000000013</v>
      </c>
      <c r="V2402">
        <v>38437178.934999444</v>
      </c>
      <c r="W2402">
        <v>7322933.3333333274</v>
      </c>
      <c r="X2402">
        <v>1.217699371152098</v>
      </c>
      <c r="Y2402">
        <v>0.21204501915708809</v>
      </c>
      <c r="Z2402">
        <v>5.4747635296934882E-2</v>
      </c>
      <c r="AA2402">
        <v>0.13213631465517231</v>
      </c>
      <c r="AB2402">
        <v>0.10156900000000001</v>
      </c>
      <c r="AC2402">
        <v>5.4999999999999997E-3</v>
      </c>
      <c r="AD2402">
        <v>1.9224761913527</v>
      </c>
      <c r="AE2402">
        <v>1.1192323649791529</v>
      </c>
      <c r="AF2402">
        <v>10.21018048995427</v>
      </c>
      <c r="AG2402">
        <v>1</v>
      </c>
      <c r="AH2402" t="s">
        <v>1026</v>
      </c>
    </row>
    <row r="2403" spans="1:34" hidden="1" x14ac:dyDescent="0.25">
      <c r="A2403" t="s">
        <v>1052</v>
      </c>
      <c r="B2403" t="s">
        <v>1060</v>
      </c>
      <c r="C2403" t="s">
        <v>3128</v>
      </c>
      <c r="D2403" t="s">
        <v>3132</v>
      </c>
      <c r="E2403" t="s">
        <v>51</v>
      </c>
      <c r="F2403" t="s">
        <v>55</v>
      </c>
      <c r="G2403" t="s">
        <v>63</v>
      </c>
      <c r="H2403" t="s">
        <v>97</v>
      </c>
      <c r="I2403">
        <v>3.9540689637756241</v>
      </c>
      <c r="J2403">
        <v>1</v>
      </c>
      <c r="K2403">
        <v>2.02</v>
      </c>
      <c r="L2403">
        <v>8.4000000000000134E-3</v>
      </c>
      <c r="M2403">
        <v>6.9824689637756254</v>
      </c>
      <c r="N2403">
        <v>474.81778140005611</v>
      </c>
      <c r="O2403">
        <v>84.333333333333329</v>
      </c>
      <c r="P2403">
        <v>28.237916666666671</v>
      </c>
      <c r="Q2403">
        <v>45.983437500000079</v>
      </c>
      <c r="R2403">
        <v>633.37246890005622</v>
      </c>
      <c r="S2403">
        <v>19141647.8536378</v>
      </c>
      <c r="T2403">
        <v>4708500</v>
      </c>
      <c r="U2403">
        <v>6881978.4000000013</v>
      </c>
      <c r="V2403">
        <v>38055059.586971141</v>
      </c>
      <c r="W2403">
        <v>7322933.3333333451</v>
      </c>
      <c r="X2403">
        <v>1.193866548060486</v>
      </c>
      <c r="Y2403">
        <v>0.21204501915708809</v>
      </c>
      <c r="Z2403">
        <v>5.4747635296934882E-2</v>
      </c>
      <c r="AA2403">
        <v>0.13213631465517259</v>
      </c>
      <c r="AB2403">
        <v>0.10156900000000001</v>
      </c>
      <c r="AC2403">
        <v>5.4999999999999997E-3</v>
      </c>
      <c r="AD2403">
        <v>1.900986314745196</v>
      </c>
      <c r="AE2403">
        <v>1.106721330758436</v>
      </c>
      <c r="AF2403">
        <v>10.097245609279261</v>
      </c>
      <c r="AG2403">
        <v>1</v>
      </c>
      <c r="AH2403" t="s">
        <v>1026</v>
      </c>
    </row>
    <row r="2404" spans="1:34" hidden="1" x14ac:dyDescent="0.25">
      <c r="A2404" t="s">
        <v>1052</v>
      </c>
      <c r="B2404" t="s">
        <v>1062</v>
      </c>
      <c r="C2404" t="s">
        <v>3128</v>
      </c>
      <c r="D2404" t="s">
        <v>3133</v>
      </c>
      <c r="E2404" t="s">
        <v>51</v>
      </c>
      <c r="F2404" t="s">
        <v>55</v>
      </c>
      <c r="G2404" t="s">
        <v>63</v>
      </c>
      <c r="H2404" t="s">
        <v>97</v>
      </c>
      <c r="I2404">
        <v>4.4073028578037841</v>
      </c>
      <c r="J2404">
        <v>1</v>
      </c>
      <c r="K2404">
        <v>2.02</v>
      </c>
      <c r="L2404">
        <v>8.3999999999999925E-3</v>
      </c>
      <c r="M2404">
        <v>7.4357028578037836</v>
      </c>
      <c r="N2404">
        <v>529.24361817460442</v>
      </c>
      <c r="O2404">
        <v>84.333333333333329</v>
      </c>
      <c r="P2404">
        <v>28.237916666666671</v>
      </c>
      <c r="Q2404">
        <v>45.983437499999972</v>
      </c>
      <c r="R2404">
        <v>687.79830567460442</v>
      </c>
      <c r="S2404">
        <v>21335753.134628121</v>
      </c>
      <c r="T2404">
        <v>4708500</v>
      </c>
      <c r="U2404">
        <v>6881978.4000000013</v>
      </c>
      <c r="V2404">
        <v>40249164.867961437</v>
      </c>
      <c r="W2404">
        <v>7322933.3333333274</v>
      </c>
      <c r="X2404">
        <v>1.330713120410284</v>
      </c>
      <c r="Y2404">
        <v>0.21204501915708809</v>
      </c>
      <c r="Z2404">
        <v>5.4747635296934882E-2</v>
      </c>
      <c r="AA2404">
        <v>0.13213631465517231</v>
      </c>
      <c r="AB2404">
        <v>0.10156900000000001</v>
      </c>
      <c r="AC2404">
        <v>5.4999999999999997E-3</v>
      </c>
      <c r="AD2404">
        <v>2.0243798356324438</v>
      </c>
      <c r="AE2404">
        <v>7.4357028578037845E-2</v>
      </c>
      <c r="AF2404">
        <v>9.6415087220142652</v>
      </c>
      <c r="AG2404">
        <v>1</v>
      </c>
      <c r="AH2404" t="s">
        <v>1026</v>
      </c>
    </row>
    <row r="2405" spans="1:34" hidden="1" x14ac:dyDescent="0.25">
      <c r="A2405" t="s">
        <v>1052</v>
      </c>
      <c r="B2405" t="s">
        <v>1064</v>
      </c>
      <c r="C2405" t="s">
        <v>3128</v>
      </c>
      <c r="D2405" t="s">
        <v>3134</v>
      </c>
      <c r="E2405" t="s">
        <v>51</v>
      </c>
      <c r="F2405" t="s">
        <v>55</v>
      </c>
      <c r="G2405" t="s">
        <v>63</v>
      </c>
      <c r="H2405" t="s">
        <v>97</v>
      </c>
      <c r="I2405">
        <v>4.3824991618548701</v>
      </c>
      <c r="J2405">
        <v>1</v>
      </c>
      <c r="K2405">
        <v>2.02</v>
      </c>
      <c r="L2405">
        <v>8.400000000000003E-3</v>
      </c>
      <c r="M2405">
        <v>7.4108991618548714</v>
      </c>
      <c r="N2405">
        <v>526.26510768607227</v>
      </c>
      <c r="O2405">
        <v>84.333333333333329</v>
      </c>
      <c r="P2405">
        <v>28.237916666666671</v>
      </c>
      <c r="Q2405">
        <v>45.983437500000022</v>
      </c>
      <c r="R2405">
        <v>684.81979518607238</v>
      </c>
      <c r="S2405">
        <v>21215678.442539431</v>
      </c>
      <c r="T2405">
        <v>4708500</v>
      </c>
      <c r="U2405">
        <v>6881978.4000000013</v>
      </c>
      <c r="V2405">
        <v>40129090.175872773</v>
      </c>
      <c r="W2405">
        <v>7322933.3333333358</v>
      </c>
      <c r="X2405">
        <v>1.323224049498027</v>
      </c>
      <c r="Y2405">
        <v>0.21204501915708809</v>
      </c>
      <c r="Z2405">
        <v>5.4747635296934882E-2</v>
      </c>
      <c r="AA2405">
        <v>0.1321363146551725</v>
      </c>
      <c r="AB2405">
        <v>0.10156900000000001</v>
      </c>
      <c r="AC2405">
        <v>5.4999999999999997E-3</v>
      </c>
      <c r="AD2405">
        <v>2.0176269969447822</v>
      </c>
      <c r="AE2405">
        <v>7.4108991618548714</v>
      </c>
      <c r="AF2405">
        <v>16.946494320654519</v>
      </c>
      <c r="AG2405">
        <v>1</v>
      </c>
      <c r="AH2405" t="s">
        <v>1026</v>
      </c>
    </row>
    <row r="2406" spans="1:34" hidden="1" x14ac:dyDescent="0.25">
      <c r="A2406" t="s">
        <v>1052</v>
      </c>
      <c r="B2406" t="s">
        <v>1066</v>
      </c>
      <c r="C2406" t="s">
        <v>3128</v>
      </c>
      <c r="D2406" t="s">
        <v>3135</v>
      </c>
      <c r="E2406" t="s">
        <v>51</v>
      </c>
      <c r="F2406" t="s">
        <v>55</v>
      </c>
      <c r="G2406" t="s">
        <v>63</v>
      </c>
      <c r="H2406" t="s">
        <v>97</v>
      </c>
      <c r="I2406">
        <v>4.1243192937994264</v>
      </c>
      <c r="J2406">
        <v>1</v>
      </c>
      <c r="K2406">
        <v>2.02</v>
      </c>
      <c r="L2406">
        <v>8.400000000000003E-3</v>
      </c>
      <c r="M2406">
        <v>7.1527192937994259</v>
      </c>
      <c r="N2406">
        <v>495.26200853041428</v>
      </c>
      <c r="O2406">
        <v>84.333333333333329</v>
      </c>
      <c r="P2406">
        <v>28.237916666666671</v>
      </c>
      <c r="Q2406">
        <v>45.983437500000022</v>
      </c>
      <c r="R2406">
        <v>653.81669603041439</v>
      </c>
      <c r="S2406">
        <v>19965829.701283019</v>
      </c>
      <c r="T2406">
        <v>4708500</v>
      </c>
      <c r="U2406">
        <v>6881978.4000000013</v>
      </c>
      <c r="V2406">
        <v>38879241.434616357</v>
      </c>
      <c r="W2406">
        <v>7322933.3333333358</v>
      </c>
      <c r="X2406">
        <v>1.2452708547819329</v>
      </c>
      <c r="Y2406">
        <v>0.21204501915708809</v>
      </c>
      <c r="Z2406">
        <v>5.4747635296934882E-2</v>
      </c>
      <c r="AA2406">
        <v>0.1321363146551725</v>
      </c>
      <c r="AB2406">
        <v>0.10156900000000001</v>
      </c>
      <c r="AC2406">
        <v>5.4999999999999997E-3</v>
      </c>
      <c r="AD2406">
        <v>1.9473371899349221</v>
      </c>
      <c r="AE2406">
        <v>1.133706008067209</v>
      </c>
      <c r="AF2406">
        <v>10.340831491801559</v>
      </c>
      <c r="AG2406">
        <v>1</v>
      </c>
      <c r="AH2406" t="s">
        <v>1026</v>
      </c>
    </row>
    <row r="2407" spans="1:34" hidden="1" x14ac:dyDescent="0.25">
      <c r="A2407" t="s">
        <v>1052</v>
      </c>
      <c r="B2407" t="s">
        <v>1068</v>
      </c>
      <c r="C2407" t="s">
        <v>3128</v>
      </c>
      <c r="D2407" t="s">
        <v>3136</v>
      </c>
      <c r="E2407" t="s">
        <v>51</v>
      </c>
      <c r="F2407" t="s">
        <v>55</v>
      </c>
      <c r="G2407" t="s">
        <v>63</v>
      </c>
      <c r="H2407" t="s">
        <v>97</v>
      </c>
      <c r="I2407">
        <v>4.1349772856561886</v>
      </c>
      <c r="J2407">
        <v>1</v>
      </c>
      <c r="K2407">
        <v>2.02</v>
      </c>
      <c r="L2407">
        <v>8.400000000000003E-3</v>
      </c>
      <c r="M2407">
        <v>7.163377285656189</v>
      </c>
      <c r="N2407">
        <v>496.54185571921403</v>
      </c>
      <c r="O2407">
        <v>84.333333333333329</v>
      </c>
      <c r="P2407">
        <v>28.237916666666671</v>
      </c>
      <c r="Q2407">
        <v>45.983437500000022</v>
      </c>
      <c r="R2407">
        <v>655.09654321921403</v>
      </c>
      <c r="S2407">
        <v>20017425.039861608</v>
      </c>
      <c r="T2407">
        <v>4708500</v>
      </c>
      <c r="U2407">
        <v>6881978.4000000013</v>
      </c>
      <c r="V2407">
        <v>38930836.773194946</v>
      </c>
      <c r="W2407">
        <v>7322933.3333333358</v>
      </c>
      <c r="X2407">
        <v>1.2484888613629661</v>
      </c>
      <c r="Y2407">
        <v>0.21204501915708809</v>
      </c>
      <c r="Z2407">
        <v>5.4747635296934882E-2</v>
      </c>
      <c r="AA2407">
        <v>0.1321363146551725</v>
      </c>
      <c r="AB2407">
        <v>0.10156900000000001</v>
      </c>
      <c r="AC2407">
        <v>5.4999999999999997E-3</v>
      </c>
      <c r="AD2407">
        <v>1.9502388421681769</v>
      </c>
      <c r="AE2407">
        <v>1.135395299776506</v>
      </c>
      <c r="AF2407">
        <v>10.356080427600871</v>
      </c>
      <c r="AG2407">
        <v>1</v>
      </c>
      <c r="AH2407" t="s">
        <v>1026</v>
      </c>
    </row>
    <row r="2408" spans="1:34" hidden="1" x14ac:dyDescent="0.25">
      <c r="A2408" t="s">
        <v>1052</v>
      </c>
      <c r="B2408" t="s">
        <v>1070</v>
      </c>
      <c r="C2408" t="s">
        <v>3128</v>
      </c>
      <c r="D2408" t="s">
        <v>3137</v>
      </c>
      <c r="E2408" t="s">
        <v>51</v>
      </c>
      <c r="F2408" t="s">
        <v>55</v>
      </c>
      <c r="G2408" t="s">
        <v>63</v>
      </c>
      <c r="H2408" t="s">
        <v>97</v>
      </c>
      <c r="I2408">
        <v>4.0723846078875932</v>
      </c>
      <c r="J2408">
        <v>1</v>
      </c>
      <c r="K2408">
        <v>2.02</v>
      </c>
      <c r="L2408">
        <v>8.400000000000003E-3</v>
      </c>
      <c r="M2408">
        <v>7.1007846078875936</v>
      </c>
      <c r="N2408">
        <v>489.02551833050182</v>
      </c>
      <c r="O2408">
        <v>84.333333333333329</v>
      </c>
      <c r="P2408">
        <v>28.237916666666671</v>
      </c>
      <c r="Q2408">
        <v>45.983437500000022</v>
      </c>
      <c r="R2408">
        <v>647.58020583050188</v>
      </c>
      <c r="S2408">
        <v>19714413.886783838</v>
      </c>
      <c r="T2408">
        <v>4708500</v>
      </c>
      <c r="U2408">
        <v>6881978.4000000013</v>
      </c>
      <c r="V2408">
        <v>38627825.620117173</v>
      </c>
      <c r="W2408">
        <v>7322933.3333333358</v>
      </c>
      <c r="X2408">
        <v>1.2295900245378999</v>
      </c>
      <c r="Y2408">
        <v>0.21204501915708809</v>
      </c>
      <c r="Z2408">
        <v>5.4747635296934882E-2</v>
      </c>
      <c r="AA2408">
        <v>0.1321363146551725</v>
      </c>
      <c r="AB2408">
        <v>0.10156900000000001</v>
      </c>
      <c r="AC2408">
        <v>5.4999999999999997E-3</v>
      </c>
      <c r="AD2408">
        <v>1.933197903718088</v>
      </c>
      <c r="AE2408">
        <v>1.125474360350184</v>
      </c>
      <c r="AF2408">
        <v>10.266525871955871</v>
      </c>
      <c r="AG2408">
        <v>1</v>
      </c>
      <c r="AH2408" t="s">
        <v>1026</v>
      </c>
    </row>
    <row r="2409" spans="1:34" hidden="1" x14ac:dyDescent="0.25">
      <c r="A2409" t="s">
        <v>1052</v>
      </c>
      <c r="B2409" t="s">
        <v>1072</v>
      </c>
      <c r="C2409" t="s">
        <v>3128</v>
      </c>
      <c r="D2409" t="s">
        <v>3138</v>
      </c>
      <c r="E2409" t="s">
        <v>51</v>
      </c>
      <c r="F2409" t="s">
        <v>55</v>
      </c>
      <c r="G2409" t="s">
        <v>63</v>
      </c>
      <c r="H2409" t="s">
        <v>97</v>
      </c>
      <c r="I2409">
        <v>4.3885534218209692</v>
      </c>
      <c r="J2409">
        <v>1</v>
      </c>
      <c r="K2409">
        <v>2.02</v>
      </c>
      <c r="L2409">
        <v>8.4000000000000134E-3</v>
      </c>
      <c r="M2409">
        <v>7.4169534218209696</v>
      </c>
      <c r="N2409">
        <v>526.99212340366807</v>
      </c>
      <c r="O2409">
        <v>84.333333333333329</v>
      </c>
      <c r="P2409">
        <v>28.237916666666671</v>
      </c>
      <c r="Q2409">
        <v>45.983437500000079</v>
      </c>
      <c r="R2409">
        <v>685.54681090366819</v>
      </c>
      <c r="S2409">
        <v>21244987.11503531</v>
      </c>
      <c r="T2409">
        <v>4708500</v>
      </c>
      <c r="U2409">
        <v>6881978.4000000013</v>
      </c>
      <c r="V2409">
        <v>40158398.84836866</v>
      </c>
      <c r="W2409">
        <v>7322933.3333333451</v>
      </c>
      <c r="X2409">
        <v>1.325052034420142</v>
      </c>
      <c r="Y2409">
        <v>0.21204501915708809</v>
      </c>
      <c r="Z2409">
        <v>5.4747635296934882E-2</v>
      </c>
      <c r="AA2409">
        <v>0.13213631465517259</v>
      </c>
      <c r="AB2409">
        <v>0.10156900000000001</v>
      </c>
      <c r="AC2409">
        <v>5.4999999999999997E-3</v>
      </c>
      <c r="AD2409">
        <v>2.0192752771449758</v>
      </c>
      <c r="AE2409">
        <v>1.1755871173586241</v>
      </c>
      <c r="AF2409">
        <v>10.71888481632457</v>
      </c>
      <c r="AG2409">
        <v>1</v>
      </c>
      <c r="AH2409" t="s">
        <v>1026</v>
      </c>
    </row>
    <row r="2410" spans="1:34" hidden="1" x14ac:dyDescent="0.25">
      <c r="A2410" t="s">
        <v>1052</v>
      </c>
      <c r="B2410" t="s">
        <v>1074</v>
      </c>
      <c r="C2410" t="s">
        <v>3128</v>
      </c>
      <c r="D2410" t="s">
        <v>3139</v>
      </c>
      <c r="E2410" t="s">
        <v>51</v>
      </c>
      <c r="F2410" t="s">
        <v>55</v>
      </c>
      <c r="G2410" t="s">
        <v>63</v>
      </c>
      <c r="H2410" t="s">
        <v>97</v>
      </c>
      <c r="I2410">
        <v>4.2923202164180578</v>
      </c>
      <c r="J2410">
        <v>1</v>
      </c>
      <c r="K2410">
        <v>2.02</v>
      </c>
      <c r="L2410">
        <v>8.3999999999999925E-3</v>
      </c>
      <c r="M2410">
        <v>7.3207202164180583</v>
      </c>
      <c r="N2410">
        <v>515.4361193215351</v>
      </c>
      <c r="O2410">
        <v>84.333333333333329</v>
      </c>
      <c r="P2410">
        <v>28.237916666666671</v>
      </c>
      <c r="Q2410">
        <v>45.983437499999972</v>
      </c>
      <c r="R2410">
        <v>673.9908068215351</v>
      </c>
      <c r="S2410">
        <v>20779122.16767982</v>
      </c>
      <c r="T2410">
        <v>4708500</v>
      </c>
      <c r="U2410">
        <v>6881978.4000000013</v>
      </c>
      <c r="V2410">
        <v>39692533.901013143</v>
      </c>
      <c r="W2410">
        <v>7322933.3333333274</v>
      </c>
      <c r="X2410">
        <v>1.2959959896733999</v>
      </c>
      <c r="Y2410">
        <v>0.21204501915708809</v>
      </c>
      <c r="Z2410">
        <v>5.4747635296934882E-2</v>
      </c>
      <c r="AA2410">
        <v>0.13213631465517231</v>
      </c>
      <c r="AB2410">
        <v>0.10156900000000001</v>
      </c>
      <c r="AC2410">
        <v>5.4999999999999997E-3</v>
      </c>
      <c r="AD2410">
        <v>1.993075661014341</v>
      </c>
      <c r="AE2410">
        <v>1.1603341543022621</v>
      </c>
      <c r="AF2410">
        <v>10.581199031734659</v>
      </c>
      <c r="AG2410">
        <v>1</v>
      </c>
      <c r="AH2410" t="s">
        <v>1026</v>
      </c>
    </row>
    <row r="2411" spans="1:34" hidden="1" x14ac:dyDescent="0.25">
      <c r="A2411" t="s">
        <v>1052</v>
      </c>
      <c r="B2411" t="s">
        <v>1053</v>
      </c>
      <c r="C2411" t="s">
        <v>3140</v>
      </c>
      <c r="D2411" t="s">
        <v>3141</v>
      </c>
      <c r="E2411" t="s">
        <v>51</v>
      </c>
      <c r="F2411" t="s">
        <v>59</v>
      </c>
      <c r="G2411" t="s">
        <v>63</v>
      </c>
      <c r="H2411" t="s">
        <v>87</v>
      </c>
      <c r="I2411">
        <v>2.593083792377104</v>
      </c>
      <c r="J2411">
        <v>1.5</v>
      </c>
      <c r="K2411">
        <v>2.02</v>
      </c>
      <c r="L2411">
        <v>1.06E-2</v>
      </c>
      <c r="M2411">
        <v>6.1236837923771041</v>
      </c>
      <c r="N2411">
        <v>311.3861454012839</v>
      </c>
      <c r="O2411">
        <v>116.3201970586552</v>
      </c>
      <c r="P2411">
        <v>28.237916666666671</v>
      </c>
      <c r="Q2411">
        <v>172.38586489340801</v>
      </c>
      <c r="R2411">
        <v>628.33012402001373</v>
      </c>
      <c r="S2411">
        <v>12553118.638897561</v>
      </c>
      <c r="T2411">
        <v>10523043.474201901</v>
      </c>
      <c r="U2411">
        <v>6881978.4000000004</v>
      </c>
      <c r="V2411">
        <v>44772482.061876357</v>
      </c>
      <c r="W2411">
        <v>14814341.5487769</v>
      </c>
      <c r="X2411">
        <v>0.78293930237391784</v>
      </c>
      <c r="Y2411">
        <v>0.29247175984575657</v>
      </c>
      <c r="Z2411">
        <v>5.4747635296934861E-2</v>
      </c>
      <c r="AA2411">
        <v>0.43344147063716099</v>
      </c>
      <c r="AB2411">
        <v>9.7707000000000002E-2</v>
      </c>
      <c r="AC2411">
        <v>5.4999999999999997E-3</v>
      </c>
      <c r="AD2411">
        <v>1.6671809277675891</v>
      </c>
      <c r="AE2411">
        <v>0.97060388109177098</v>
      </c>
      <c r="AF2411">
        <v>8.8646756012364634</v>
      </c>
      <c r="AG2411">
        <v>1</v>
      </c>
      <c r="AH2411" t="s">
        <v>1030</v>
      </c>
    </row>
    <row r="2412" spans="1:34" hidden="1" x14ac:dyDescent="0.25">
      <c r="A2412" t="s">
        <v>1052</v>
      </c>
      <c r="B2412" t="s">
        <v>1056</v>
      </c>
      <c r="C2412" t="s">
        <v>3140</v>
      </c>
      <c r="D2412" t="s">
        <v>3142</v>
      </c>
      <c r="E2412" t="s">
        <v>51</v>
      </c>
      <c r="F2412" t="s">
        <v>59</v>
      </c>
      <c r="G2412" t="s">
        <v>63</v>
      </c>
      <c r="H2412" t="s">
        <v>87</v>
      </c>
      <c r="I2412">
        <v>2.5220303531652219</v>
      </c>
      <c r="J2412">
        <v>1.5</v>
      </c>
      <c r="K2412">
        <v>2.02</v>
      </c>
      <c r="L2412">
        <v>1.06E-2</v>
      </c>
      <c r="M2412">
        <v>6.0526303531652221</v>
      </c>
      <c r="N2412">
        <v>302.85381157592383</v>
      </c>
      <c r="O2412">
        <v>116.3201970586552</v>
      </c>
      <c r="P2412">
        <v>28.237916666666671</v>
      </c>
      <c r="Q2412">
        <v>172.38586489340801</v>
      </c>
      <c r="R2412">
        <v>619.79779019465366</v>
      </c>
      <c r="S2412">
        <v>12209148.939672841</v>
      </c>
      <c r="T2412">
        <v>10523043.474201901</v>
      </c>
      <c r="U2412">
        <v>6881978.4000000004</v>
      </c>
      <c r="V2412">
        <v>44428512.362651631</v>
      </c>
      <c r="W2412">
        <v>14814341.5487769</v>
      </c>
      <c r="X2412">
        <v>0.76148587680727964</v>
      </c>
      <c r="Y2412">
        <v>0.29247175984575657</v>
      </c>
      <c r="Z2412">
        <v>5.4747635296934861E-2</v>
      </c>
      <c r="AA2412">
        <v>0.43344147063716099</v>
      </c>
      <c r="AB2412">
        <v>9.7707000000000002E-2</v>
      </c>
      <c r="AC2412">
        <v>5.4999999999999997E-3</v>
      </c>
      <c r="AD2412">
        <v>1.64783653594027</v>
      </c>
      <c r="AE2412">
        <v>0.95934191097668775</v>
      </c>
      <c r="AF2412">
        <v>8.7630158000821794</v>
      </c>
      <c r="AG2412">
        <v>1</v>
      </c>
      <c r="AH2412" t="s">
        <v>1030</v>
      </c>
    </row>
    <row r="2413" spans="1:34" hidden="1" x14ac:dyDescent="0.25">
      <c r="A2413" t="s">
        <v>1052</v>
      </c>
      <c r="B2413" t="s">
        <v>1058</v>
      </c>
      <c r="C2413" t="s">
        <v>3140</v>
      </c>
      <c r="D2413" t="s">
        <v>3143</v>
      </c>
      <c r="E2413" t="s">
        <v>51</v>
      </c>
      <c r="F2413" t="s">
        <v>59</v>
      </c>
      <c r="G2413" t="s">
        <v>63</v>
      </c>
      <c r="H2413" t="s">
        <v>87</v>
      </c>
      <c r="I2413">
        <v>2.540037699464408</v>
      </c>
      <c r="J2413">
        <v>1.5</v>
      </c>
      <c r="K2413">
        <v>2.02</v>
      </c>
      <c r="L2413">
        <v>1.06E-2</v>
      </c>
      <c r="M2413">
        <v>6.0706376994644078</v>
      </c>
      <c r="N2413">
        <v>305.0161937440177</v>
      </c>
      <c r="O2413">
        <v>116.3201970586552</v>
      </c>
      <c r="P2413">
        <v>28.237916666666671</v>
      </c>
      <c r="Q2413">
        <v>172.38586489340801</v>
      </c>
      <c r="R2413">
        <v>621.96017236274758</v>
      </c>
      <c r="S2413">
        <v>12296322.503107199</v>
      </c>
      <c r="T2413">
        <v>10523043.474201901</v>
      </c>
      <c r="U2413">
        <v>6881978.4000000004</v>
      </c>
      <c r="V2413">
        <v>44515685.926085994</v>
      </c>
      <c r="W2413">
        <v>14814341.5487769</v>
      </c>
      <c r="X2413">
        <v>0.76692290093682614</v>
      </c>
      <c r="Y2413">
        <v>0.29247175984575652</v>
      </c>
      <c r="Z2413">
        <v>5.4747635296934861E-2</v>
      </c>
      <c r="AA2413">
        <v>0.43344147063716099</v>
      </c>
      <c r="AB2413">
        <v>9.7707000000000002E-2</v>
      </c>
      <c r="AC2413">
        <v>5.4999999999999997E-3</v>
      </c>
      <c r="AD2413">
        <v>1.652739059540048</v>
      </c>
      <c r="AE2413">
        <v>0.96219607536510865</v>
      </c>
      <c r="AF2413">
        <v>8.7887798343695636</v>
      </c>
      <c r="AG2413">
        <v>1</v>
      </c>
      <c r="AH2413" t="s">
        <v>1030</v>
      </c>
    </row>
    <row r="2414" spans="1:34" hidden="1" x14ac:dyDescent="0.25">
      <c r="A2414" t="s">
        <v>1052</v>
      </c>
      <c r="B2414" t="s">
        <v>1060</v>
      </c>
      <c r="C2414" t="s">
        <v>3140</v>
      </c>
      <c r="D2414" t="s">
        <v>3144</v>
      </c>
      <c r="E2414" t="s">
        <v>51</v>
      </c>
      <c r="F2414" t="s">
        <v>59</v>
      </c>
      <c r="G2414" t="s">
        <v>63</v>
      </c>
      <c r="H2414" t="s">
        <v>87</v>
      </c>
      <c r="I2414">
        <v>2.4898235507213249</v>
      </c>
      <c r="J2414">
        <v>1.5</v>
      </c>
      <c r="K2414">
        <v>2.02</v>
      </c>
      <c r="L2414">
        <v>1.06E-2</v>
      </c>
      <c r="M2414">
        <v>6.0204235507213264</v>
      </c>
      <c r="N2414">
        <v>298.98631138245253</v>
      </c>
      <c r="O2414">
        <v>116.3201970586552</v>
      </c>
      <c r="P2414">
        <v>28.237916666666671</v>
      </c>
      <c r="Q2414">
        <v>172.38586489340801</v>
      </c>
      <c r="R2414">
        <v>615.93029000118236</v>
      </c>
      <c r="S2414">
        <v>12053235.80904194</v>
      </c>
      <c r="T2414">
        <v>10523043.474201901</v>
      </c>
      <c r="U2414">
        <v>6881978.4000000004</v>
      </c>
      <c r="V2414">
        <v>44272599.232020728</v>
      </c>
      <c r="W2414">
        <v>14814341.5487769</v>
      </c>
      <c r="X2414">
        <v>0.75176155879208595</v>
      </c>
      <c r="Y2414">
        <v>0.29247175984575657</v>
      </c>
      <c r="Z2414">
        <v>5.4747635296934861E-2</v>
      </c>
      <c r="AA2414">
        <v>0.43344147063716099</v>
      </c>
      <c r="AB2414">
        <v>9.7707000000000002E-2</v>
      </c>
      <c r="AC2414">
        <v>5.4999999999999997E-3</v>
      </c>
      <c r="AD2414">
        <v>1.639068191819419</v>
      </c>
      <c r="AE2414">
        <v>0.95423713278933009</v>
      </c>
      <c r="AF2414">
        <v>8.7169358753300745</v>
      </c>
      <c r="AG2414">
        <v>1</v>
      </c>
      <c r="AH2414" t="s">
        <v>1030</v>
      </c>
    </row>
    <row r="2415" spans="1:34" hidden="1" x14ac:dyDescent="0.25">
      <c r="A2415" t="s">
        <v>1052</v>
      </c>
      <c r="B2415" t="s">
        <v>1062</v>
      </c>
      <c r="C2415" t="s">
        <v>3140</v>
      </c>
      <c r="D2415" t="s">
        <v>3145</v>
      </c>
      <c r="E2415" t="s">
        <v>51</v>
      </c>
      <c r="F2415" t="s">
        <v>59</v>
      </c>
      <c r="G2415" t="s">
        <v>63</v>
      </c>
      <c r="H2415" t="s">
        <v>87</v>
      </c>
      <c r="I2415">
        <v>2.7676021094022878</v>
      </c>
      <c r="J2415">
        <v>1.5</v>
      </c>
      <c r="K2415">
        <v>2.02</v>
      </c>
      <c r="L2415">
        <v>1.06E-2</v>
      </c>
      <c r="M2415">
        <v>6.298202109402288</v>
      </c>
      <c r="N2415">
        <v>332.34288663739142</v>
      </c>
      <c r="O2415">
        <v>116.3201970586552</v>
      </c>
      <c r="P2415">
        <v>28.237916666666671</v>
      </c>
      <c r="Q2415">
        <v>172.38586489340801</v>
      </c>
      <c r="R2415">
        <v>649.28686525612125</v>
      </c>
      <c r="S2415">
        <v>13397961.811616469</v>
      </c>
      <c r="T2415">
        <v>10523043.474201901</v>
      </c>
      <c r="U2415">
        <v>6881978.4000000004</v>
      </c>
      <c r="V2415">
        <v>45617325.234595269</v>
      </c>
      <c r="W2415">
        <v>14814341.5487769</v>
      </c>
      <c r="X2415">
        <v>0.83563225806815367</v>
      </c>
      <c r="Y2415">
        <v>0.29247175984575657</v>
      </c>
      <c r="Z2415">
        <v>5.4747635296934861E-2</v>
      </c>
      <c r="AA2415">
        <v>0.43344147063716099</v>
      </c>
      <c r="AB2415">
        <v>9.7707000000000002E-2</v>
      </c>
      <c r="AC2415">
        <v>5.4999999999999997E-3</v>
      </c>
      <c r="AD2415">
        <v>1.714693768004812</v>
      </c>
      <c r="AE2415">
        <v>6.2982021094022886E-2</v>
      </c>
      <c r="AF2415">
        <v>8.179084898501122</v>
      </c>
      <c r="AG2415">
        <v>1</v>
      </c>
      <c r="AH2415" t="s">
        <v>1030</v>
      </c>
    </row>
    <row r="2416" spans="1:34" hidden="1" x14ac:dyDescent="0.25">
      <c r="A2416" t="s">
        <v>1052</v>
      </c>
      <c r="B2416" t="s">
        <v>1064</v>
      </c>
      <c r="C2416" t="s">
        <v>3140</v>
      </c>
      <c r="D2416" t="s">
        <v>3146</v>
      </c>
      <c r="E2416" t="s">
        <v>51</v>
      </c>
      <c r="F2416" t="s">
        <v>59</v>
      </c>
      <c r="G2416" t="s">
        <v>63</v>
      </c>
      <c r="H2416" t="s">
        <v>87</v>
      </c>
      <c r="I2416">
        <v>2.7532879681350488</v>
      </c>
      <c r="J2416">
        <v>1.5</v>
      </c>
      <c r="K2416">
        <v>2.02</v>
      </c>
      <c r="L2416">
        <v>1.06E-2</v>
      </c>
      <c r="M2416">
        <v>6.2838879681350486</v>
      </c>
      <c r="N2416">
        <v>330.6239968402171</v>
      </c>
      <c r="O2416">
        <v>116.3201970586552</v>
      </c>
      <c r="P2416">
        <v>28.237916666666671</v>
      </c>
      <c r="Q2416">
        <v>172.38586489340801</v>
      </c>
      <c r="R2416">
        <v>647.56797545894699</v>
      </c>
      <c r="S2416">
        <v>13328667.05374177</v>
      </c>
      <c r="T2416">
        <v>10523043.474201901</v>
      </c>
      <c r="U2416">
        <v>6881978.4000000004</v>
      </c>
      <c r="V2416">
        <v>45548030.476720557</v>
      </c>
      <c r="W2416">
        <v>14814341.5487769</v>
      </c>
      <c r="X2416">
        <v>0.83131033688272982</v>
      </c>
      <c r="Y2416">
        <v>0.29247175984575652</v>
      </c>
      <c r="Z2416">
        <v>5.4747635296934861E-2</v>
      </c>
      <c r="AA2416">
        <v>0.43344147063716099</v>
      </c>
      <c r="AB2416">
        <v>9.7707000000000002E-2</v>
      </c>
      <c r="AC2416">
        <v>5.4999999999999997E-3</v>
      </c>
      <c r="AD2416">
        <v>1.710796724309019</v>
      </c>
      <c r="AE2416">
        <v>6.2838879681350486</v>
      </c>
      <c r="AF2416">
        <v>14.38177966057912</v>
      </c>
      <c r="AG2416">
        <v>1</v>
      </c>
      <c r="AH2416" t="s">
        <v>1030</v>
      </c>
    </row>
    <row r="2417" spans="1:34" hidden="1" x14ac:dyDescent="0.25">
      <c r="A2417" t="s">
        <v>1052</v>
      </c>
      <c r="B2417" t="s">
        <v>1066</v>
      </c>
      <c r="C2417" t="s">
        <v>3140</v>
      </c>
      <c r="D2417" t="s">
        <v>3147</v>
      </c>
      <c r="E2417" t="s">
        <v>51</v>
      </c>
      <c r="F2417" t="s">
        <v>59</v>
      </c>
      <c r="G2417" t="s">
        <v>63</v>
      </c>
      <c r="H2417" t="s">
        <v>87</v>
      </c>
      <c r="I2417">
        <v>2.60292805762885</v>
      </c>
      <c r="J2417">
        <v>1.5</v>
      </c>
      <c r="K2417">
        <v>2.02</v>
      </c>
      <c r="L2417">
        <v>1.06E-2</v>
      </c>
      <c r="M2417">
        <v>6.1335280576288493</v>
      </c>
      <c r="N2417">
        <v>312.56827758693112</v>
      </c>
      <c r="O2417">
        <v>116.3201970586552</v>
      </c>
      <c r="P2417">
        <v>28.237916666666671</v>
      </c>
      <c r="Q2417">
        <v>172.38586489340801</v>
      </c>
      <c r="R2417">
        <v>629.51225620566095</v>
      </c>
      <c r="S2417">
        <v>12600774.72698126</v>
      </c>
      <c r="T2417">
        <v>10523043.474201901</v>
      </c>
      <c r="U2417">
        <v>6881978.4000000004</v>
      </c>
      <c r="V2417">
        <v>44820138.149960063</v>
      </c>
      <c r="W2417">
        <v>14814341.5487769</v>
      </c>
      <c r="X2417">
        <v>0.78591161749587557</v>
      </c>
      <c r="Y2417">
        <v>0.29247175984575652</v>
      </c>
      <c r="Z2417">
        <v>5.4747635296934861E-2</v>
      </c>
      <c r="AA2417">
        <v>0.43344147063716099</v>
      </c>
      <c r="AB2417">
        <v>9.7707000000000002E-2</v>
      </c>
      <c r="AC2417">
        <v>5.4999999999999997E-3</v>
      </c>
      <c r="AD2417">
        <v>1.6698610418675399</v>
      </c>
      <c r="AE2417">
        <v>0.97216419713417268</v>
      </c>
      <c r="AF2417">
        <v>8.8787602966305617</v>
      </c>
      <c r="AG2417">
        <v>1</v>
      </c>
      <c r="AH2417" t="s">
        <v>1030</v>
      </c>
    </row>
    <row r="2418" spans="1:34" hidden="1" x14ac:dyDescent="0.25">
      <c r="A2418" t="s">
        <v>1052</v>
      </c>
      <c r="B2418" t="s">
        <v>1068</v>
      </c>
      <c r="C2418" t="s">
        <v>3140</v>
      </c>
      <c r="D2418" t="s">
        <v>3148</v>
      </c>
      <c r="E2418" t="s">
        <v>51</v>
      </c>
      <c r="F2418" t="s">
        <v>59</v>
      </c>
      <c r="G2418" t="s">
        <v>63</v>
      </c>
      <c r="H2418" t="s">
        <v>87</v>
      </c>
      <c r="I2418">
        <v>2.610010339414516</v>
      </c>
      <c r="J2418">
        <v>1.5</v>
      </c>
      <c r="K2418">
        <v>2.02</v>
      </c>
      <c r="L2418">
        <v>1.06E-2</v>
      </c>
      <c r="M2418">
        <v>6.1406103394145166</v>
      </c>
      <c r="N2418">
        <v>313.41874159135978</v>
      </c>
      <c r="O2418">
        <v>116.3201970586552</v>
      </c>
      <c r="P2418">
        <v>28.237916666666671</v>
      </c>
      <c r="Q2418">
        <v>172.38586489340801</v>
      </c>
      <c r="R2418">
        <v>630.36272021008972</v>
      </c>
      <c r="S2418">
        <v>12635060.053105669</v>
      </c>
      <c r="T2418">
        <v>10523043.474201901</v>
      </c>
      <c r="U2418">
        <v>6881978.4000000004</v>
      </c>
      <c r="V2418">
        <v>44854423.476084463</v>
      </c>
      <c r="W2418">
        <v>14814341.548776889</v>
      </c>
      <c r="X2418">
        <v>0.78804999681735588</v>
      </c>
      <c r="Y2418">
        <v>0.29247175984575652</v>
      </c>
      <c r="Z2418">
        <v>5.4747635296934861E-2</v>
      </c>
      <c r="AA2418">
        <v>0.43344147063716087</v>
      </c>
      <c r="AB2418">
        <v>9.7707000000000002E-2</v>
      </c>
      <c r="AC2418">
        <v>5.4999999999999997E-3</v>
      </c>
      <c r="AD2418">
        <v>1.67178920235369</v>
      </c>
      <c r="AE2418">
        <v>0.97328673879720085</v>
      </c>
      <c r="AF2418">
        <v>8.8888932805654086</v>
      </c>
      <c r="AG2418">
        <v>1</v>
      </c>
      <c r="AH2418" t="s">
        <v>1030</v>
      </c>
    </row>
    <row r="2419" spans="1:34" hidden="1" x14ac:dyDescent="0.25">
      <c r="A2419" t="s">
        <v>1052</v>
      </c>
      <c r="B2419" t="s">
        <v>1070</v>
      </c>
      <c r="C2419" t="s">
        <v>3140</v>
      </c>
      <c r="D2419" t="s">
        <v>3149</v>
      </c>
      <c r="E2419" t="s">
        <v>51</v>
      </c>
      <c r="F2419" t="s">
        <v>59</v>
      </c>
      <c r="G2419" t="s">
        <v>63</v>
      </c>
      <c r="H2419" t="s">
        <v>87</v>
      </c>
      <c r="I2419">
        <v>2.5759835607380119</v>
      </c>
      <c r="J2419">
        <v>1.5</v>
      </c>
      <c r="K2419">
        <v>2.02</v>
      </c>
      <c r="L2419">
        <v>1.06E-2</v>
      </c>
      <c r="M2419">
        <v>6.106583560738013</v>
      </c>
      <c r="N2419">
        <v>309.33269258528958</v>
      </c>
      <c r="O2419">
        <v>116.3201970586552</v>
      </c>
      <c r="P2419">
        <v>28.237916666666671</v>
      </c>
      <c r="Q2419">
        <v>172.38586489340801</v>
      </c>
      <c r="R2419">
        <v>626.27667120401952</v>
      </c>
      <c r="S2419">
        <v>12470336.41753272</v>
      </c>
      <c r="T2419">
        <v>10523043.474201901</v>
      </c>
      <c r="U2419">
        <v>6881978.4000000004</v>
      </c>
      <c r="V2419">
        <v>44689699.840511508</v>
      </c>
      <c r="W2419">
        <v>14814341.548776889</v>
      </c>
      <c r="X2419">
        <v>0.7777761667015185</v>
      </c>
      <c r="Y2419">
        <v>0.29247175984575657</v>
      </c>
      <c r="Z2419">
        <v>5.4747635296934861E-2</v>
      </c>
      <c r="AA2419">
        <v>0.43344147063716087</v>
      </c>
      <c r="AB2419">
        <v>9.7707000000000002E-2</v>
      </c>
      <c r="AC2419">
        <v>5.4999999999999997E-3</v>
      </c>
      <c r="AD2419">
        <v>1.662525367321344</v>
      </c>
      <c r="AE2419">
        <v>0.96789349437697503</v>
      </c>
      <c r="AF2419">
        <v>8.840209422436331</v>
      </c>
      <c r="AG2419">
        <v>1</v>
      </c>
      <c r="AH2419" t="s">
        <v>1030</v>
      </c>
    </row>
    <row r="2420" spans="1:34" hidden="1" x14ac:dyDescent="0.25">
      <c r="A2420" t="s">
        <v>1052</v>
      </c>
      <c r="B2420" t="s">
        <v>1072</v>
      </c>
      <c r="C2420" t="s">
        <v>3140</v>
      </c>
      <c r="D2420" t="s">
        <v>3150</v>
      </c>
      <c r="E2420" t="s">
        <v>51</v>
      </c>
      <c r="F2420" t="s">
        <v>59</v>
      </c>
      <c r="G2420" t="s">
        <v>63</v>
      </c>
      <c r="H2420" t="s">
        <v>87</v>
      </c>
      <c r="I2420">
        <v>2.7559786770590802</v>
      </c>
      <c r="J2420">
        <v>1.5</v>
      </c>
      <c r="K2420">
        <v>2.02</v>
      </c>
      <c r="L2420">
        <v>1.06E-2</v>
      </c>
      <c r="M2420">
        <v>6.2865786770590786</v>
      </c>
      <c r="N2420">
        <v>330.94710613684452</v>
      </c>
      <c r="O2420">
        <v>116.3201970586552</v>
      </c>
      <c r="P2420">
        <v>28.237916666666671</v>
      </c>
      <c r="Q2420">
        <v>172.38586489340801</v>
      </c>
      <c r="R2420">
        <v>647.89108475557418</v>
      </c>
      <c r="S2420">
        <v>13341692.775643</v>
      </c>
      <c r="T2420">
        <v>10523043.474201901</v>
      </c>
      <c r="U2420">
        <v>6881978.4000000004</v>
      </c>
      <c r="V2420">
        <v>45561056.198621787</v>
      </c>
      <c r="W2420">
        <v>14814341.548776889</v>
      </c>
      <c r="X2420">
        <v>0.83212275249924972</v>
      </c>
      <c r="Y2420">
        <v>0.29247175984575652</v>
      </c>
      <c r="Z2420">
        <v>5.4747635296934861E-2</v>
      </c>
      <c r="AA2420">
        <v>0.43344147063716087</v>
      </c>
      <c r="AB2420">
        <v>9.7707000000000002E-2</v>
      </c>
      <c r="AC2420">
        <v>5.4999999999999997E-3</v>
      </c>
      <c r="AD2420">
        <v>1.7115292733354559</v>
      </c>
      <c r="AE2420">
        <v>0.99642272031386414</v>
      </c>
      <c r="AF2420">
        <v>9.0977376707083994</v>
      </c>
      <c r="AG2420">
        <v>1</v>
      </c>
      <c r="AH2420" t="s">
        <v>1030</v>
      </c>
    </row>
    <row r="2421" spans="1:34" hidden="1" x14ac:dyDescent="0.25">
      <c r="A2421" t="s">
        <v>1052</v>
      </c>
      <c r="B2421" t="s">
        <v>1074</v>
      </c>
      <c r="C2421" t="s">
        <v>3140</v>
      </c>
      <c r="D2421" t="s">
        <v>3151</v>
      </c>
      <c r="E2421" t="s">
        <v>51</v>
      </c>
      <c r="F2421" t="s">
        <v>59</v>
      </c>
      <c r="G2421" t="s">
        <v>63</v>
      </c>
      <c r="H2421" t="s">
        <v>87</v>
      </c>
      <c r="I2421">
        <v>2.7032322635215449</v>
      </c>
      <c r="J2421">
        <v>1.5</v>
      </c>
      <c r="K2421">
        <v>2.02</v>
      </c>
      <c r="L2421">
        <v>1.06E-2</v>
      </c>
      <c r="M2421">
        <v>6.2338322635215464</v>
      </c>
      <c r="N2421">
        <v>324.61314097787891</v>
      </c>
      <c r="O2421">
        <v>116.3201970586552</v>
      </c>
      <c r="P2421">
        <v>28.237916666666671</v>
      </c>
      <c r="Q2421">
        <v>172.38586489340801</v>
      </c>
      <c r="R2421">
        <v>641.55711959660869</v>
      </c>
      <c r="S2421">
        <v>13086347.3877078</v>
      </c>
      <c r="T2421">
        <v>10523043.474201901</v>
      </c>
      <c r="U2421">
        <v>6881978.4000000004</v>
      </c>
      <c r="V2421">
        <v>45305710.810686603</v>
      </c>
      <c r="W2421">
        <v>14814341.548776889</v>
      </c>
      <c r="X2421">
        <v>0.81619683435529877</v>
      </c>
      <c r="Y2421">
        <v>0.29247175984575657</v>
      </c>
      <c r="Z2421">
        <v>5.4747635296934861E-2</v>
      </c>
      <c r="AA2421">
        <v>0.43344147063716087</v>
      </c>
      <c r="AB2421">
        <v>9.7707000000000002E-2</v>
      </c>
      <c r="AC2421">
        <v>5.4999999999999997E-3</v>
      </c>
      <c r="AD2421">
        <v>1.697168993210054</v>
      </c>
      <c r="AE2421">
        <v>0.98806241376816495</v>
      </c>
      <c r="AF2421">
        <v>9.0222706704997648</v>
      </c>
      <c r="AG2421">
        <v>1</v>
      </c>
      <c r="AH2421" t="s">
        <v>1030</v>
      </c>
    </row>
    <row r="2422" spans="1:34" hidden="1" x14ac:dyDescent="0.25">
      <c r="A2422" t="s">
        <v>1052</v>
      </c>
      <c r="B2422" t="s">
        <v>1053</v>
      </c>
      <c r="C2422" t="s">
        <v>3152</v>
      </c>
      <c r="D2422" t="s">
        <v>3153</v>
      </c>
      <c r="E2422" t="s">
        <v>51</v>
      </c>
      <c r="F2422" t="s">
        <v>59</v>
      </c>
      <c r="G2422" t="s">
        <v>63</v>
      </c>
      <c r="H2422" t="s">
        <v>92</v>
      </c>
      <c r="I2422">
        <v>3.315170880920435</v>
      </c>
      <c r="J2422">
        <v>1.5</v>
      </c>
      <c r="K2422">
        <v>2.02</v>
      </c>
      <c r="L2422">
        <v>8.4000000000000012E-3</v>
      </c>
      <c r="M2422">
        <v>6.843570880920435</v>
      </c>
      <c r="N2422">
        <v>398.09676995052888</v>
      </c>
      <c r="O2422">
        <v>116.3201970586552</v>
      </c>
      <c r="P2422">
        <v>28.237916666666671</v>
      </c>
      <c r="Q2422">
        <v>94.565625000000011</v>
      </c>
      <c r="R2422">
        <v>637.22050867585085</v>
      </c>
      <c r="S2422">
        <v>16048742.23453583</v>
      </c>
      <c r="T2422">
        <v>10523043.474201901</v>
      </c>
      <c r="U2422">
        <v>6881978.4000000004</v>
      </c>
      <c r="V2422">
        <v>46534139.108737722</v>
      </c>
      <c r="W2422">
        <v>13080375</v>
      </c>
      <c r="X2422">
        <v>1.000961706053773</v>
      </c>
      <c r="Y2422">
        <v>0.29247175984575652</v>
      </c>
      <c r="Z2422">
        <v>5.4747635296934861E-2</v>
      </c>
      <c r="AA2422">
        <v>0.23777276400862071</v>
      </c>
      <c r="AB2422">
        <v>0.10156900000000001</v>
      </c>
      <c r="AC2422">
        <v>5.4999999999999997E-3</v>
      </c>
      <c r="AD2422">
        <v>1.8631711298840981</v>
      </c>
      <c r="AE2422">
        <v>1.0847059846258891</v>
      </c>
      <c r="AF2422">
        <v>9.8985169954304215</v>
      </c>
      <c r="AG2422">
        <v>1</v>
      </c>
      <c r="AH2422" t="s">
        <v>1034</v>
      </c>
    </row>
    <row r="2423" spans="1:34" hidden="1" x14ac:dyDescent="0.25">
      <c r="A2423" t="s">
        <v>1052</v>
      </c>
      <c r="B2423" t="s">
        <v>1056</v>
      </c>
      <c r="C2423" t="s">
        <v>3152</v>
      </c>
      <c r="D2423" t="s">
        <v>3154</v>
      </c>
      <c r="E2423" t="s">
        <v>51</v>
      </c>
      <c r="F2423" t="s">
        <v>59</v>
      </c>
      <c r="G2423" t="s">
        <v>63</v>
      </c>
      <c r="H2423" t="s">
        <v>92</v>
      </c>
      <c r="I2423">
        <v>3.228580365069988</v>
      </c>
      <c r="J2423">
        <v>1.5</v>
      </c>
      <c r="K2423">
        <v>2.02</v>
      </c>
      <c r="L2423">
        <v>8.4000000000000012E-3</v>
      </c>
      <c r="M2423">
        <v>6.7569803650699871</v>
      </c>
      <c r="N2423">
        <v>387.69869217215438</v>
      </c>
      <c r="O2423">
        <v>116.3201970586552</v>
      </c>
      <c r="P2423">
        <v>28.237916666666671</v>
      </c>
      <c r="Q2423">
        <v>94.565625000000011</v>
      </c>
      <c r="R2423">
        <v>626.82243089747612</v>
      </c>
      <c r="S2423">
        <v>15629557.547303811</v>
      </c>
      <c r="T2423">
        <v>10523043.474201901</v>
      </c>
      <c r="U2423">
        <v>6881978.4000000004</v>
      </c>
      <c r="V2423">
        <v>46114954.421505697</v>
      </c>
      <c r="W2423">
        <v>13080375</v>
      </c>
      <c r="X2423">
        <v>0.97481711393860659</v>
      </c>
      <c r="Y2423">
        <v>0.29247175984575652</v>
      </c>
      <c r="Z2423">
        <v>5.4747635296934861E-2</v>
      </c>
      <c r="AA2423">
        <v>0.23777276400862071</v>
      </c>
      <c r="AB2423">
        <v>0.10156900000000001</v>
      </c>
      <c r="AC2423">
        <v>5.4999999999999997E-3</v>
      </c>
      <c r="AD2423">
        <v>1.8395967486054421</v>
      </c>
      <c r="AE2423">
        <v>1.070981387863593</v>
      </c>
      <c r="AF2423">
        <v>9.7746275015390225</v>
      </c>
      <c r="AG2423">
        <v>1</v>
      </c>
      <c r="AH2423" t="s">
        <v>1034</v>
      </c>
    </row>
    <row r="2424" spans="1:34" hidden="1" x14ac:dyDescent="0.25">
      <c r="A2424" t="s">
        <v>1052</v>
      </c>
      <c r="B2424" t="s">
        <v>1058</v>
      </c>
      <c r="C2424" t="s">
        <v>3152</v>
      </c>
      <c r="D2424" t="s">
        <v>3155</v>
      </c>
      <c r="E2424" t="s">
        <v>51</v>
      </c>
      <c r="F2424" t="s">
        <v>59</v>
      </c>
      <c r="G2424" t="s">
        <v>63</v>
      </c>
      <c r="H2424" t="s">
        <v>92</v>
      </c>
      <c r="I2424">
        <v>3.257063147676893</v>
      </c>
      <c r="J2424">
        <v>1.5</v>
      </c>
      <c r="K2424">
        <v>2.02</v>
      </c>
      <c r="L2424">
        <v>8.4000000000000012E-3</v>
      </c>
      <c r="M2424">
        <v>6.785463147676893</v>
      </c>
      <c r="N2424">
        <v>391.11899965020018</v>
      </c>
      <c r="O2424">
        <v>116.3201970586552</v>
      </c>
      <c r="P2424">
        <v>28.237916666666671</v>
      </c>
      <c r="Q2424">
        <v>94.565625000000011</v>
      </c>
      <c r="R2424">
        <v>630.24273837552209</v>
      </c>
      <c r="S2424">
        <v>15767442.69790384</v>
      </c>
      <c r="T2424">
        <v>10523043.474201901</v>
      </c>
      <c r="U2424">
        <v>6881978.4000000004</v>
      </c>
      <c r="V2424">
        <v>46252839.572105728</v>
      </c>
      <c r="W2424">
        <v>13080375</v>
      </c>
      <c r="X2424">
        <v>0.98341702498254358</v>
      </c>
      <c r="Y2424">
        <v>0.29247175984575652</v>
      </c>
      <c r="Z2424">
        <v>5.4747635296934861E-2</v>
      </c>
      <c r="AA2424">
        <v>0.23777276400862071</v>
      </c>
      <c r="AB2424">
        <v>0.10156900000000001</v>
      </c>
      <c r="AC2424">
        <v>5.4999999999999997E-3</v>
      </c>
      <c r="AD2424">
        <v>1.847351223451301</v>
      </c>
      <c r="AE2424">
        <v>1.075495908906787</v>
      </c>
      <c r="AF2424">
        <v>9.8153792800349819</v>
      </c>
      <c r="AG2424">
        <v>1</v>
      </c>
      <c r="AH2424" t="s">
        <v>1034</v>
      </c>
    </row>
    <row r="2425" spans="1:34" hidden="1" x14ac:dyDescent="0.25">
      <c r="A2425" t="s">
        <v>1052</v>
      </c>
      <c r="B2425" t="s">
        <v>1060</v>
      </c>
      <c r="C2425" t="s">
        <v>3152</v>
      </c>
      <c r="D2425" t="s">
        <v>3156</v>
      </c>
      <c r="E2425" t="s">
        <v>51</v>
      </c>
      <c r="F2425" t="s">
        <v>59</v>
      </c>
      <c r="G2425" t="s">
        <v>63</v>
      </c>
      <c r="H2425" t="s">
        <v>92</v>
      </c>
      <c r="I2425">
        <v>3.1827811977379059</v>
      </c>
      <c r="J2425">
        <v>1.5</v>
      </c>
      <c r="K2425">
        <v>2.02</v>
      </c>
      <c r="L2425">
        <v>8.4000000000000047E-3</v>
      </c>
      <c r="M2425">
        <v>6.7111811977379059</v>
      </c>
      <c r="N2425">
        <v>382.19897549502679</v>
      </c>
      <c r="O2425">
        <v>116.3201970586552</v>
      </c>
      <c r="P2425">
        <v>28.237916666666671</v>
      </c>
      <c r="Q2425">
        <v>94.565625000000054</v>
      </c>
      <c r="R2425">
        <v>621.32271422034876</v>
      </c>
      <c r="S2425">
        <v>15407843.7782492</v>
      </c>
      <c r="T2425">
        <v>10523043.474201901</v>
      </c>
      <c r="U2425">
        <v>6881978.4000000004</v>
      </c>
      <c r="V2425">
        <v>45893240.652451113</v>
      </c>
      <c r="W2425">
        <v>13080375.000000009</v>
      </c>
      <c r="X2425">
        <v>0.96098880332801295</v>
      </c>
      <c r="Y2425">
        <v>0.29247175984575652</v>
      </c>
      <c r="Z2425">
        <v>5.4747635296934861E-2</v>
      </c>
      <c r="AA2425">
        <v>0.2377727640086208</v>
      </c>
      <c r="AB2425">
        <v>0.10156900000000001</v>
      </c>
      <c r="AC2425">
        <v>5.4999999999999997E-3</v>
      </c>
      <c r="AD2425">
        <v>1.8271278653527281</v>
      </c>
      <c r="AE2425">
        <v>1.063722219841458</v>
      </c>
      <c r="AF2425">
        <v>9.7091002829320914</v>
      </c>
      <c r="AG2425">
        <v>1</v>
      </c>
      <c r="AH2425" t="s">
        <v>1034</v>
      </c>
    </row>
    <row r="2426" spans="1:34" hidden="1" x14ac:dyDescent="0.25">
      <c r="A2426" t="s">
        <v>1052</v>
      </c>
      <c r="B2426" t="s">
        <v>1062</v>
      </c>
      <c r="C2426" t="s">
        <v>3152</v>
      </c>
      <c r="D2426" t="s">
        <v>3157</v>
      </c>
      <c r="E2426" t="s">
        <v>51</v>
      </c>
      <c r="F2426" t="s">
        <v>59</v>
      </c>
      <c r="G2426" t="s">
        <v>63</v>
      </c>
      <c r="H2426" t="s">
        <v>92</v>
      </c>
      <c r="I2426">
        <v>3.5482674277476729</v>
      </c>
      <c r="J2426">
        <v>1.5</v>
      </c>
      <c r="K2426">
        <v>2.02</v>
      </c>
      <c r="L2426">
        <v>8.4000000000000012E-3</v>
      </c>
      <c r="M2426">
        <v>7.0766674277476724</v>
      </c>
      <c r="N2426">
        <v>426.08778028203312</v>
      </c>
      <c r="O2426">
        <v>116.3201970586552</v>
      </c>
      <c r="P2426">
        <v>28.237916666666671</v>
      </c>
      <c r="Q2426">
        <v>94.565625000000011</v>
      </c>
      <c r="R2426">
        <v>665.21151900735504</v>
      </c>
      <c r="S2426">
        <v>17177162.61772649</v>
      </c>
      <c r="T2426">
        <v>10523043.474201901</v>
      </c>
      <c r="U2426">
        <v>6881978.4000000004</v>
      </c>
      <c r="V2426">
        <v>47662559.491928384</v>
      </c>
      <c r="W2426">
        <v>13080375</v>
      </c>
      <c r="X2426">
        <v>1.0713414015712039</v>
      </c>
      <c r="Y2426">
        <v>0.29247175984575652</v>
      </c>
      <c r="Z2426">
        <v>5.4747635296934861E-2</v>
      </c>
      <c r="AA2426">
        <v>0.23777276400862071</v>
      </c>
      <c r="AB2426">
        <v>0.10156900000000001</v>
      </c>
      <c r="AC2426">
        <v>5.4999999999999997E-3</v>
      </c>
      <c r="AD2426">
        <v>1.926631969858005</v>
      </c>
      <c r="AE2426">
        <v>7.0766674277476724E-2</v>
      </c>
      <c r="AF2426">
        <v>9.1811350718831548</v>
      </c>
      <c r="AG2426">
        <v>1</v>
      </c>
      <c r="AH2426" t="s">
        <v>1034</v>
      </c>
    </row>
    <row r="2427" spans="1:34" hidden="1" x14ac:dyDescent="0.25">
      <c r="A2427" t="s">
        <v>1052</v>
      </c>
      <c r="B2427" t="s">
        <v>1064</v>
      </c>
      <c r="C2427" t="s">
        <v>3152</v>
      </c>
      <c r="D2427" t="s">
        <v>3158</v>
      </c>
      <c r="E2427" t="s">
        <v>51</v>
      </c>
      <c r="F2427" t="s">
        <v>59</v>
      </c>
      <c r="G2427" t="s">
        <v>63</v>
      </c>
      <c r="H2427" t="s">
        <v>92</v>
      </c>
      <c r="I2427">
        <v>3.5276147449020452</v>
      </c>
      <c r="J2427">
        <v>1.5</v>
      </c>
      <c r="K2427">
        <v>2.02</v>
      </c>
      <c r="L2427">
        <v>8.4000000000000047E-3</v>
      </c>
      <c r="M2427">
        <v>7.0560147449020452</v>
      </c>
      <c r="N2427">
        <v>423.60773728365388</v>
      </c>
      <c r="O2427">
        <v>116.3201970586552</v>
      </c>
      <c r="P2427">
        <v>28.237916666666671</v>
      </c>
      <c r="Q2427">
        <v>94.565625000000054</v>
      </c>
      <c r="R2427">
        <v>662.73147600897585</v>
      </c>
      <c r="S2427">
        <v>17077182.9800708</v>
      </c>
      <c r="T2427">
        <v>10523043.474201901</v>
      </c>
      <c r="U2427">
        <v>6881978.4000000004</v>
      </c>
      <c r="V2427">
        <v>47562579.854272701</v>
      </c>
      <c r="W2427">
        <v>13080375.000000009</v>
      </c>
      <c r="X2427">
        <v>1.065105661273555</v>
      </c>
      <c r="Y2427">
        <v>0.29247175984575652</v>
      </c>
      <c r="Z2427">
        <v>5.4747635296934861E-2</v>
      </c>
      <c r="AA2427">
        <v>0.2377727640086208</v>
      </c>
      <c r="AB2427">
        <v>0.10156900000000001</v>
      </c>
      <c r="AC2427">
        <v>5.4999999999999997E-3</v>
      </c>
      <c r="AD2427">
        <v>1.9210092499209761</v>
      </c>
      <c r="AE2427">
        <v>7.0560147449020452</v>
      </c>
      <c r="AF2427">
        <v>16.140107739725071</v>
      </c>
      <c r="AG2427">
        <v>1</v>
      </c>
      <c r="AH2427" t="s">
        <v>1034</v>
      </c>
    </row>
    <row r="2428" spans="1:34" hidden="1" x14ac:dyDescent="0.25">
      <c r="A2428" t="s">
        <v>1052</v>
      </c>
      <c r="B2428" t="s">
        <v>1066</v>
      </c>
      <c r="C2428" t="s">
        <v>3152</v>
      </c>
      <c r="D2428" t="s">
        <v>3159</v>
      </c>
      <c r="E2428" t="s">
        <v>51</v>
      </c>
      <c r="F2428" t="s">
        <v>59</v>
      </c>
      <c r="G2428" t="s">
        <v>63</v>
      </c>
      <c r="H2428" t="s">
        <v>92</v>
      </c>
      <c r="I2428">
        <v>3.329080640905199</v>
      </c>
      <c r="J2428">
        <v>1.5</v>
      </c>
      <c r="K2428">
        <v>2.02</v>
      </c>
      <c r="L2428">
        <v>8.4000000000000012E-3</v>
      </c>
      <c r="M2428">
        <v>6.857480640905198</v>
      </c>
      <c r="N2428">
        <v>399.76710029536588</v>
      </c>
      <c r="O2428">
        <v>116.3201970586552</v>
      </c>
      <c r="P2428">
        <v>28.237916666666671</v>
      </c>
      <c r="Q2428">
        <v>94.565625000000011</v>
      </c>
      <c r="R2428">
        <v>638.89083902068774</v>
      </c>
      <c r="S2428">
        <v>16116079.382622071</v>
      </c>
      <c r="T2428">
        <v>10523043.474201901</v>
      </c>
      <c r="U2428">
        <v>6881978.4000000004</v>
      </c>
      <c r="V2428">
        <v>46601476.256823957</v>
      </c>
      <c r="W2428">
        <v>13080375</v>
      </c>
      <c r="X2428">
        <v>1.0051615309150721</v>
      </c>
      <c r="Y2428">
        <v>0.29247175984575652</v>
      </c>
      <c r="Z2428">
        <v>5.4747635296934861E-2</v>
      </c>
      <c r="AA2428">
        <v>0.23777276400862071</v>
      </c>
      <c r="AB2428">
        <v>0.10156900000000001</v>
      </c>
      <c r="AC2428">
        <v>5.4999999999999997E-3</v>
      </c>
      <c r="AD2428">
        <v>1.8669580802464409</v>
      </c>
      <c r="AE2428">
        <v>1.0869106815834739</v>
      </c>
      <c r="AF2428">
        <v>9.9184184027351137</v>
      </c>
      <c r="AG2428">
        <v>1</v>
      </c>
      <c r="AH2428" t="s">
        <v>1034</v>
      </c>
    </row>
    <row r="2429" spans="1:34" hidden="1" x14ac:dyDescent="0.25">
      <c r="A2429" t="s">
        <v>1052</v>
      </c>
      <c r="B2429" t="s">
        <v>1068</v>
      </c>
      <c r="C2429" t="s">
        <v>3152</v>
      </c>
      <c r="D2429" t="s">
        <v>3160</v>
      </c>
      <c r="E2429" t="s">
        <v>51</v>
      </c>
      <c r="F2429" t="s">
        <v>59</v>
      </c>
      <c r="G2429" t="s">
        <v>63</v>
      </c>
      <c r="H2429" t="s">
        <v>92</v>
      </c>
      <c r="I2429">
        <v>3.3363712006094399</v>
      </c>
      <c r="J2429">
        <v>1.5</v>
      </c>
      <c r="K2429">
        <v>2.02</v>
      </c>
      <c r="L2429">
        <v>8.4000000000000012E-3</v>
      </c>
      <c r="M2429">
        <v>6.8647712006094386</v>
      </c>
      <c r="N2429">
        <v>400.64257500651689</v>
      </c>
      <c r="O2429">
        <v>116.3201970586552</v>
      </c>
      <c r="P2429">
        <v>28.237916666666671</v>
      </c>
      <c r="Q2429">
        <v>94.565625000000011</v>
      </c>
      <c r="R2429">
        <v>639.76631373183886</v>
      </c>
      <c r="S2429">
        <v>16151372.982150299</v>
      </c>
      <c r="T2429">
        <v>10523043.474201901</v>
      </c>
      <c r="U2429">
        <v>6881978.4000000004</v>
      </c>
      <c r="V2429">
        <v>46636769.856352203</v>
      </c>
      <c r="W2429">
        <v>13080375</v>
      </c>
      <c r="X2429">
        <v>1.0073627963525931</v>
      </c>
      <c r="Y2429">
        <v>0.29247175984575652</v>
      </c>
      <c r="Z2429">
        <v>5.4747635296934861E-2</v>
      </c>
      <c r="AA2429">
        <v>0.23777276400862071</v>
      </c>
      <c r="AB2429">
        <v>0.10156900000000001</v>
      </c>
      <c r="AC2429">
        <v>5.4999999999999997E-3</v>
      </c>
      <c r="AD2429">
        <v>1.8689429446685391</v>
      </c>
      <c r="AE2429">
        <v>1.088066235296596</v>
      </c>
      <c r="AF2429">
        <v>9.9288493805745741</v>
      </c>
      <c r="AG2429">
        <v>1</v>
      </c>
      <c r="AH2429" t="s">
        <v>1034</v>
      </c>
    </row>
    <row r="2430" spans="1:34" hidden="1" x14ac:dyDescent="0.25">
      <c r="A2430" t="s">
        <v>1052</v>
      </c>
      <c r="B2430" t="s">
        <v>1070</v>
      </c>
      <c r="C2430" t="s">
        <v>3152</v>
      </c>
      <c r="D2430" t="s">
        <v>3161</v>
      </c>
      <c r="E2430" t="s">
        <v>51</v>
      </c>
      <c r="F2430" t="s">
        <v>59</v>
      </c>
      <c r="G2430" t="s">
        <v>63</v>
      </c>
      <c r="H2430" t="s">
        <v>92</v>
      </c>
      <c r="I2430">
        <v>3.2878942066340202</v>
      </c>
      <c r="J2430">
        <v>1.5</v>
      </c>
      <c r="K2430">
        <v>2.02</v>
      </c>
      <c r="L2430">
        <v>8.4000000000000012E-3</v>
      </c>
      <c r="M2430">
        <v>6.8162942066340193</v>
      </c>
      <c r="N2430">
        <v>394.82129597996862</v>
      </c>
      <c r="O2430">
        <v>116.3201970586552</v>
      </c>
      <c r="P2430">
        <v>28.237916666666671</v>
      </c>
      <c r="Q2430">
        <v>94.565625000000011</v>
      </c>
      <c r="R2430">
        <v>633.94503470529048</v>
      </c>
      <c r="S2430">
        <v>15916695.85431529</v>
      </c>
      <c r="T2430">
        <v>10523043.474201901</v>
      </c>
      <c r="U2430">
        <v>6881978.4000000004</v>
      </c>
      <c r="V2430">
        <v>46402092.72851719</v>
      </c>
      <c r="W2430">
        <v>13080375</v>
      </c>
      <c r="X2430">
        <v>0.99272595971974864</v>
      </c>
      <c r="Y2430">
        <v>0.29247175984575652</v>
      </c>
      <c r="Z2430">
        <v>5.4747635296934861E-2</v>
      </c>
      <c r="AA2430">
        <v>0.23777276400862071</v>
      </c>
      <c r="AB2430">
        <v>0.10156900000000001</v>
      </c>
      <c r="AC2430">
        <v>5.4999999999999997E-3</v>
      </c>
      <c r="AD2430">
        <v>1.8557450196071681</v>
      </c>
      <c r="AE2430">
        <v>1.080382631751492</v>
      </c>
      <c r="AF2430">
        <v>9.8594908579926788</v>
      </c>
      <c r="AG2430">
        <v>1</v>
      </c>
      <c r="AH2430" t="s">
        <v>1034</v>
      </c>
    </row>
    <row r="2431" spans="1:34" hidden="1" x14ac:dyDescent="0.25">
      <c r="A2431" t="s">
        <v>1052</v>
      </c>
      <c r="B2431" t="s">
        <v>1072</v>
      </c>
      <c r="C2431" t="s">
        <v>3152</v>
      </c>
      <c r="D2431" t="s">
        <v>3162</v>
      </c>
      <c r="E2431" t="s">
        <v>51</v>
      </c>
      <c r="F2431" t="s">
        <v>59</v>
      </c>
      <c r="G2431" t="s">
        <v>63</v>
      </c>
      <c r="H2431" t="s">
        <v>92</v>
      </c>
      <c r="I2431">
        <v>3.5390288234138598</v>
      </c>
      <c r="J2431">
        <v>1.5</v>
      </c>
      <c r="K2431">
        <v>2.02</v>
      </c>
      <c r="L2431">
        <v>8.4000000000000012E-3</v>
      </c>
      <c r="M2431">
        <v>7.0674288234138594</v>
      </c>
      <c r="N2431">
        <v>424.97837787828098</v>
      </c>
      <c r="O2431">
        <v>116.3201970586552</v>
      </c>
      <c r="P2431">
        <v>28.237916666666671</v>
      </c>
      <c r="Q2431">
        <v>94.565625000000011</v>
      </c>
      <c r="R2431">
        <v>664.10211660360278</v>
      </c>
      <c r="S2431">
        <v>17132438.534146499</v>
      </c>
      <c r="T2431">
        <v>10523043.474201901</v>
      </c>
      <c r="U2431">
        <v>6881978.4000000004</v>
      </c>
      <c r="V2431">
        <v>47617835.408348389</v>
      </c>
      <c r="W2431">
        <v>13080375</v>
      </c>
      <c r="X2431">
        <v>1.068551955872115</v>
      </c>
      <c r="Y2431">
        <v>0.29247175984575652</v>
      </c>
      <c r="Z2431">
        <v>5.4747635296934861E-2</v>
      </c>
      <c r="AA2431">
        <v>0.23777276400862071</v>
      </c>
      <c r="AB2431">
        <v>0.10156900000000001</v>
      </c>
      <c r="AC2431">
        <v>5.4999999999999997E-3</v>
      </c>
      <c r="AD2431">
        <v>1.92411674773571</v>
      </c>
      <c r="AE2431">
        <v>1.1201874685110971</v>
      </c>
      <c r="AF2431">
        <v>10.21880203966067</v>
      </c>
      <c r="AG2431">
        <v>1</v>
      </c>
      <c r="AH2431" t="s">
        <v>1034</v>
      </c>
    </row>
    <row r="2432" spans="1:34" hidden="1" x14ac:dyDescent="0.25">
      <c r="A2432" t="s">
        <v>1052</v>
      </c>
      <c r="B2432" t="s">
        <v>1074</v>
      </c>
      <c r="C2432" t="s">
        <v>3152</v>
      </c>
      <c r="D2432" t="s">
        <v>3163</v>
      </c>
      <c r="E2432" t="s">
        <v>51</v>
      </c>
      <c r="F2432" t="s">
        <v>59</v>
      </c>
      <c r="G2432" t="s">
        <v>63</v>
      </c>
      <c r="H2432" t="s">
        <v>92</v>
      </c>
      <c r="I2432">
        <v>3.4637194028219671</v>
      </c>
      <c r="J2432">
        <v>1.5</v>
      </c>
      <c r="K2432">
        <v>2.02</v>
      </c>
      <c r="L2432">
        <v>8.4000000000000012E-3</v>
      </c>
      <c r="M2432">
        <v>6.9921194028219666</v>
      </c>
      <c r="N2432">
        <v>415.93497162220461</v>
      </c>
      <c r="O2432">
        <v>116.3201970586552</v>
      </c>
      <c r="P2432">
        <v>28.237916666666671</v>
      </c>
      <c r="Q2432">
        <v>94.565625000000011</v>
      </c>
      <c r="R2432">
        <v>655.05871034752636</v>
      </c>
      <c r="S2432">
        <v>16767865.62906114</v>
      </c>
      <c r="T2432">
        <v>10523043.474201901</v>
      </c>
      <c r="U2432">
        <v>6881978.4000000004</v>
      </c>
      <c r="V2432">
        <v>47253262.503263026</v>
      </c>
      <c r="W2432">
        <v>13080375</v>
      </c>
      <c r="X2432">
        <v>1.0458135062339911</v>
      </c>
      <c r="Y2432">
        <v>0.29247175984575652</v>
      </c>
      <c r="Z2432">
        <v>5.4747635296934861E-2</v>
      </c>
      <c r="AA2432">
        <v>0.23777276400862071</v>
      </c>
      <c r="AB2432">
        <v>0.10156900000000001</v>
      </c>
      <c r="AC2432">
        <v>5.4999999999999997E-3</v>
      </c>
      <c r="AD2432">
        <v>1.9036136594070281</v>
      </c>
      <c r="AE2432">
        <v>1.1082509253472821</v>
      </c>
      <c r="AF2432">
        <v>10.111052987576279</v>
      </c>
      <c r="AG2432">
        <v>1</v>
      </c>
      <c r="AH2432" t="s">
        <v>1034</v>
      </c>
    </row>
    <row r="2433" spans="1:34" hidden="1" x14ac:dyDescent="0.25">
      <c r="A2433" t="s">
        <v>1052</v>
      </c>
      <c r="B2433" t="s">
        <v>1053</v>
      </c>
      <c r="C2433" t="s">
        <v>3164</v>
      </c>
      <c r="D2433" t="s">
        <v>3165</v>
      </c>
      <c r="E2433" t="s">
        <v>51</v>
      </c>
      <c r="F2433" t="s">
        <v>59</v>
      </c>
      <c r="G2433" t="s">
        <v>63</v>
      </c>
      <c r="H2433" t="s">
        <v>97</v>
      </c>
      <c r="I2433">
        <v>3.7757581705973138</v>
      </c>
      <c r="J2433">
        <v>1.5</v>
      </c>
      <c r="K2433">
        <v>2.02</v>
      </c>
      <c r="L2433">
        <v>8.400000000000003E-3</v>
      </c>
      <c r="M2433">
        <v>7.3041581705973151</v>
      </c>
      <c r="N2433">
        <v>453.40562698589412</v>
      </c>
      <c r="O2433">
        <v>116.3201970586552</v>
      </c>
      <c r="P2433">
        <v>28.237916666666671</v>
      </c>
      <c r="Q2433">
        <v>45.983437500000022</v>
      </c>
      <c r="R2433">
        <v>643.94717821121606</v>
      </c>
      <c r="S2433">
        <v>18278445.303861599</v>
      </c>
      <c r="T2433">
        <v>10523043.474201901</v>
      </c>
      <c r="U2433">
        <v>6881978.4000000013</v>
      </c>
      <c r="V2433">
        <v>43006400.511396833</v>
      </c>
      <c r="W2433">
        <v>7322933.3333333358</v>
      </c>
      <c r="X2433">
        <v>1.1400285161283259</v>
      </c>
      <c r="Y2433">
        <v>0.29247175984575657</v>
      </c>
      <c r="Z2433">
        <v>5.4747635296934882E-2</v>
      </c>
      <c r="AA2433">
        <v>0.1321363146551725</v>
      </c>
      <c r="AB2433">
        <v>0.10156900000000001</v>
      </c>
      <c r="AC2433">
        <v>5.4999999999999997E-3</v>
      </c>
      <c r="AD2433">
        <v>1.988566622361573</v>
      </c>
      <c r="AE2433">
        <v>1.1577090700396739</v>
      </c>
      <c r="AF2433">
        <v>10.557502862998559</v>
      </c>
      <c r="AG2433">
        <v>1</v>
      </c>
      <c r="AH2433" t="s">
        <v>1038</v>
      </c>
    </row>
    <row r="2434" spans="1:34" hidden="1" x14ac:dyDescent="0.25">
      <c r="A2434" t="s">
        <v>1052</v>
      </c>
      <c r="B2434" t="s">
        <v>1056</v>
      </c>
      <c r="C2434" t="s">
        <v>3164</v>
      </c>
      <c r="D2434" t="s">
        <v>3166</v>
      </c>
      <c r="E2434" t="s">
        <v>51</v>
      </c>
      <c r="F2434" t="s">
        <v>59</v>
      </c>
      <c r="G2434" t="s">
        <v>63</v>
      </c>
      <c r="H2434" t="s">
        <v>97</v>
      </c>
      <c r="I2434">
        <v>3.6762917987217518</v>
      </c>
      <c r="J2434">
        <v>1.5</v>
      </c>
      <c r="K2434">
        <v>2.02</v>
      </c>
      <c r="L2434">
        <v>8.400000000000003E-3</v>
      </c>
      <c r="M2434">
        <v>7.2046917987217531</v>
      </c>
      <c r="N2434">
        <v>441.46137349650371</v>
      </c>
      <c r="O2434">
        <v>116.3201970586552</v>
      </c>
      <c r="P2434">
        <v>28.237916666666671</v>
      </c>
      <c r="Q2434">
        <v>45.983437500000022</v>
      </c>
      <c r="R2434">
        <v>632.00292472182559</v>
      </c>
      <c r="S2434">
        <v>17796928.597612001</v>
      </c>
      <c r="T2434">
        <v>10523043.474201901</v>
      </c>
      <c r="U2434">
        <v>6881978.4000000013</v>
      </c>
      <c r="V2434">
        <v>42524883.805147238</v>
      </c>
      <c r="W2434">
        <v>7322933.3333333358</v>
      </c>
      <c r="X2434">
        <v>1.1099962695673591</v>
      </c>
      <c r="Y2434">
        <v>0.29247175984575657</v>
      </c>
      <c r="Z2434">
        <v>5.4747635296934882E-2</v>
      </c>
      <c r="AA2434">
        <v>0.1321363146551725</v>
      </c>
      <c r="AB2434">
        <v>0.10156900000000001</v>
      </c>
      <c r="AC2434">
        <v>5.4999999999999997E-3</v>
      </c>
      <c r="AD2434">
        <v>1.961486772426865</v>
      </c>
      <c r="AE2434">
        <v>1.1419436500973981</v>
      </c>
      <c r="AF2434">
        <v>10.415191221246021</v>
      </c>
      <c r="AG2434">
        <v>1</v>
      </c>
      <c r="AH2434" t="s">
        <v>1038</v>
      </c>
    </row>
    <row r="2435" spans="1:34" hidden="1" x14ac:dyDescent="0.25">
      <c r="A2435" t="s">
        <v>1052</v>
      </c>
      <c r="B2435" t="s">
        <v>1058</v>
      </c>
      <c r="C2435" t="s">
        <v>3164</v>
      </c>
      <c r="D2435" t="s">
        <v>3167</v>
      </c>
      <c r="E2435" t="s">
        <v>51</v>
      </c>
      <c r="F2435" t="s">
        <v>59</v>
      </c>
      <c r="G2435" t="s">
        <v>63</v>
      </c>
      <c r="H2435" t="s">
        <v>97</v>
      </c>
      <c r="I2435">
        <v>3.7080731567800722</v>
      </c>
      <c r="J2435">
        <v>1.5</v>
      </c>
      <c r="K2435">
        <v>2.02</v>
      </c>
      <c r="L2435">
        <v>8.400000000000003E-3</v>
      </c>
      <c r="M2435">
        <v>7.2364731567800726</v>
      </c>
      <c r="N2435">
        <v>445.27778491000697</v>
      </c>
      <c r="O2435">
        <v>116.3201970586552</v>
      </c>
      <c r="P2435">
        <v>28.237916666666671</v>
      </c>
      <c r="Q2435">
        <v>45.983437500000022</v>
      </c>
      <c r="R2435">
        <v>635.81933613532897</v>
      </c>
      <c r="S2435">
        <v>17950782.151972331</v>
      </c>
      <c r="T2435">
        <v>10523043.474201901</v>
      </c>
      <c r="U2435">
        <v>6881978.4000000013</v>
      </c>
      <c r="V2435">
        <v>42678737.359507568</v>
      </c>
      <c r="W2435">
        <v>7322933.3333333358</v>
      </c>
      <c r="X2435">
        <v>1.119592131598437</v>
      </c>
      <c r="Y2435">
        <v>0.29247175984575657</v>
      </c>
      <c r="Z2435">
        <v>5.4747635296934882E-2</v>
      </c>
      <c r="AA2435">
        <v>0.1321363146551725</v>
      </c>
      <c r="AB2435">
        <v>0.10156900000000001</v>
      </c>
      <c r="AC2435">
        <v>5.4999999999999997E-3</v>
      </c>
      <c r="AD2435">
        <v>1.970139288756878</v>
      </c>
      <c r="AE2435">
        <v>1.146980995349641</v>
      </c>
      <c r="AF2435">
        <v>10.46066244088659</v>
      </c>
      <c r="AG2435">
        <v>1</v>
      </c>
      <c r="AH2435" t="s">
        <v>1038</v>
      </c>
    </row>
    <row r="2436" spans="1:34" hidden="1" x14ac:dyDescent="0.25">
      <c r="A2436" t="s">
        <v>1052</v>
      </c>
      <c r="B2436" t="s">
        <v>1060</v>
      </c>
      <c r="C2436" t="s">
        <v>3164</v>
      </c>
      <c r="D2436" t="s">
        <v>3168</v>
      </c>
      <c r="E2436" t="s">
        <v>51</v>
      </c>
      <c r="F2436" t="s">
        <v>59</v>
      </c>
      <c r="G2436" t="s">
        <v>63</v>
      </c>
      <c r="H2436" t="s">
        <v>97</v>
      </c>
      <c r="I2436">
        <v>3.6352915824758369</v>
      </c>
      <c r="J2436">
        <v>1.5</v>
      </c>
      <c r="K2436">
        <v>2.02</v>
      </c>
      <c r="L2436">
        <v>8.400000000000003E-3</v>
      </c>
      <c r="M2436">
        <v>7.1636915824758374</v>
      </c>
      <c r="N2436">
        <v>436.53793086230672</v>
      </c>
      <c r="O2436">
        <v>116.3201970586552</v>
      </c>
      <c r="P2436">
        <v>28.237916666666671</v>
      </c>
      <c r="Q2436">
        <v>45.983437500000022</v>
      </c>
      <c r="R2436">
        <v>627.07948208762866</v>
      </c>
      <c r="S2436">
        <v>17598446.550765529</v>
      </c>
      <c r="T2436">
        <v>10523043.474201901</v>
      </c>
      <c r="U2436">
        <v>6881978.4000000013</v>
      </c>
      <c r="V2436">
        <v>42326401.758300759</v>
      </c>
      <c r="W2436">
        <v>7322933.3333333358</v>
      </c>
      <c r="X2436">
        <v>1.0976169238635589</v>
      </c>
      <c r="Y2436">
        <v>0.29247175984575657</v>
      </c>
      <c r="Z2436">
        <v>5.4747635296934882E-2</v>
      </c>
      <c r="AA2436">
        <v>0.1321363146551725</v>
      </c>
      <c r="AB2436">
        <v>0.10156900000000001</v>
      </c>
      <c r="AC2436">
        <v>5.4999999999999997E-3</v>
      </c>
      <c r="AD2436">
        <v>1.95032440988871</v>
      </c>
      <c r="AE2436">
        <v>1.1354451158224199</v>
      </c>
      <c r="AF2436">
        <v>10.35653010818697</v>
      </c>
      <c r="AG2436">
        <v>1</v>
      </c>
      <c r="AH2436" t="s">
        <v>1038</v>
      </c>
    </row>
    <row r="2437" spans="1:34" hidden="1" x14ac:dyDescent="0.25">
      <c r="A2437" t="s">
        <v>1052</v>
      </c>
      <c r="B2437" t="s">
        <v>1062</v>
      </c>
      <c r="C2437" t="s">
        <v>3164</v>
      </c>
      <c r="D2437" t="s">
        <v>3169</v>
      </c>
      <c r="E2437" t="s">
        <v>51</v>
      </c>
      <c r="F2437" t="s">
        <v>59</v>
      </c>
      <c r="G2437" t="s">
        <v>63</v>
      </c>
      <c r="H2437" t="s">
        <v>97</v>
      </c>
      <c r="I2437">
        <v>4.0526630880418306</v>
      </c>
      <c r="J2437">
        <v>1.5</v>
      </c>
      <c r="K2437">
        <v>2.02</v>
      </c>
      <c r="L2437">
        <v>8.400000000000003E-3</v>
      </c>
      <c r="M2437">
        <v>7.581063088041831</v>
      </c>
      <c r="N2437">
        <v>486.65729248902312</v>
      </c>
      <c r="O2437">
        <v>116.3201970586552</v>
      </c>
      <c r="P2437">
        <v>28.237916666666671</v>
      </c>
      <c r="Q2437">
        <v>45.983437500000022</v>
      </c>
      <c r="R2437">
        <v>677.198843714345</v>
      </c>
      <c r="S2437">
        <v>19618942.009210501</v>
      </c>
      <c r="T2437">
        <v>10523043.474201901</v>
      </c>
      <c r="U2437">
        <v>6881978.4000000013</v>
      </c>
      <c r="V2437">
        <v>44346897.216745727</v>
      </c>
      <c r="W2437">
        <v>7322933.3333333358</v>
      </c>
      <c r="X2437">
        <v>1.2236354337008479</v>
      </c>
      <c r="Y2437">
        <v>0.29247175984575657</v>
      </c>
      <c r="Z2437">
        <v>5.4747635296934882E-2</v>
      </c>
      <c r="AA2437">
        <v>0.1321363146551725</v>
      </c>
      <c r="AB2437">
        <v>0.10156900000000001</v>
      </c>
      <c r="AC2437">
        <v>5.4999999999999997E-3</v>
      </c>
      <c r="AD2437">
        <v>2.063954348576833</v>
      </c>
      <c r="AE2437">
        <v>7.5810630880418312E-2</v>
      </c>
      <c r="AF2437">
        <v>9.8278970674990838</v>
      </c>
      <c r="AG2437">
        <v>1</v>
      </c>
      <c r="AH2437" t="s">
        <v>1038</v>
      </c>
    </row>
    <row r="2438" spans="1:34" hidden="1" x14ac:dyDescent="0.25">
      <c r="A2438" t="s">
        <v>1052</v>
      </c>
      <c r="B2438" t="s">
        <v>1064</v>
      </c>
      <c r="C2438" t="s">
        <v>3164</v>
      </c>
      <c r="D2438" t="s">
        <v>3170</v>
      </c>
      <c r="E2438" t="s">
        <v>51</v>
      </c>
      <c r="F2438" t="s">
        <v>59</v>
      </c>
      <c r="G2438" t="s">
        <v>63</v>
      </c>
      <c r="H2438" t="s">
        <v>97</v>
      </c>
      <c r="I2438">
        <v>4.0262836813617904</v>
      </c>
      <c r="J2438">
        <v>1.5</v>
      </c>
      <c r="K2438">
        <v>2.02</v>
      </c>
      <c r="L2438">
        <v>8.400000000000003E-3</v>
      </c>
      <c r="M2438">
        <v>7.5546836813617908</v>
      </c>
      <c r="N2438">
        <v>483.48956540352827</v>
      </c>
      <c r="O2438">
        <v>116.3201970586552</v>
      </c>
      <c r="P2438">
        <v>28.237916666666671</v>
      </c>
      <c r="Q2438">
        <v>45.983437500000022</v>
      </c>
      <c r="R2438">
        <v>674.03111662885021</v>
      </c>
      <c r="S2438">
        <v>19491239.301472429</v>
      </c>
      <c r="T2438">
        <v>10523043.474201901</v>
      </c>
      <c r="U2438">
        <v>6881978.4000000013</v>
      </c>
      <c r="V2438">
        <v>44219194.509007663</v>
      </c>
      <c r="W2438">
        <v>7322933.3333333358</v>
      </c>
      <c r="X2438">
        <v>1.215670602666918</v>
      </c>
      <c r="Y2438">
        <v>0.29247175984575657</v>
      </c>
      <c r="Z2438">
        <v>5.4747635296934882E-2</v>
      </c>
      <c r="AA2438">
        <v>0.1321363146551725</v>
      </c>
      <c r="AB2438">
        <v>0.10156900000000001</v>
      </c>
      <c r="AC2438">
        <v>5.4999999999999997E-3</v>
      </c>
      <c r="AD2438">
        <v>2.0567725205801741</v>
      </c>
      <c r="AE2438">
        <v>7.5546836813617908</v>
      </c>
      <c r="AF2438">
        <v>17.273208883303759</v>
      </c>
      <c r="AG2438">
        <v>1</v>
      </c>
      <c r="AH2438" t="s">
        <v>1038</v>
      </c>
    </row>
    <row r="2439" spans="1:34" hidden="1" x14ac:dyDescent="0.25">
      <c r="A2439" t="s">
        <v>1052</v>
      </c>
      <c r="B2439" t="s">
        <v>1066</v>
      </c>
      <c r="C2439" t="s">
        <v>3164</v>
      </c>
      <c r="D2439" t="s">
        <v>3171</v>
      </c>
      <c r="E2439" t="s">
        <v>51</v>
      </c>
      <c r="F2439" t="s">
        <v>59</v>
      </c>
      <c r="G2439" t="s">
        <v>63</v>
      </c>
      <c r="H2439" t="s">
        <v>97</v>
      </c>
      <c r="I2439">
        <v>3.7917744460430058</v>
      </c>
      <c r="J2439">
        <v>1.5</v>
      </c>
      <c r="K2439">
        <v>2.02</v>
      </c>
      <c r="L2439">
        <v>8.3999999999999925E-3</v>
      </c>
      <c r="M2439">
        <v>7.3201744460430067</v>
      </c>
      <c r="N2439">
        <v>455.32891472899757</v>
      </c>
      <c r="O2439">
        <v>116.3201970586552</v>
      </c>
      <c r="P2439">
        <v>28.237916666666671</v>
      </c>
      <c r="Q2439">
        <v>45.983437499999972</v>
      </c>
      <c r="R2439">
        <v>645.87046595431946</v>
      </c>
      <c r="S2439">
        <v>18355980.093294188</v>
      </c>
      <c r="T2439">
        <v>10523043.474201901</v>
      </c>
      <c r="U2439">
        <v>6881978.4000000013</v>
      </c>
      <c r="V2439">
        <v>43083935.300829418</v>
      </c>
      <c r="W2439">
        <v>7322933.3333333274</v>
      </c>
      <c r="X2439">
        <v>1.144864368930669</v>
      </c>
      <c r="Y2439">
        <v>0.29247175984575657</v>
      </c>
      <c r="Z2439">
        <v>5.4747635296934882E-2</v>
      </c>
      <c r="AA2439">
        <v>0.13213631465517231</v>
      </c>
      <c r="AB2439">
        <v>0.10156900000000001</v>
      </c>
      <c r="AC2439">
        <v>5.4999999999999997E-3</v>
      </c>
      <c r="AD2439">
        <v>1.992927074315374</v>
      </c>
      <c r="AE2439">
        <v>1.1602476496978169</v>
      </c>
      <c r="AF2439">
        <v>10.5804181700562</v>
      </c>
      <c r="AG2439">
        <v>1</v>
      </c>
      <c r="AH2439" t="s">
        <v>1038</v>
      </c>
    </row>
    <row r="2440" spans="1:34" hidden="1" x14ac:dyDescent="0.25">
      <c r="A2440" t="s">
        <v>1052</v>
      </c>
      <c r="B2440" t="s">
        <v>1068</v>
      </c>
      <c r="C2440" t="s">
        <v>3164</v>
      </c>
      <c r="D2440" t="s">
        <v>3172</v>
      </c>
      <c r="E2440" t="s">
        <v>51</v>
      </c>
      <c r="F2440" t="s">
        <v>59</v>
      </c>
      <c r="G2440" t="s">
        <v>63</v>
      </c>
      <c r="H2440" t="s">
        <v>97</v>
      </c>
      <c r="I2440">
        <v>3.8032935753141608</v>
      </c>
      <c r="J2440">
        <v>1.5</v>
      </c>
      <c r="K2440">
        <v>2.02</v>
      </c>
      <c r="L2440">
        <v>8.400000000000003E-3</v>
      </c>
      <c r="M2440">
        <v>7.3316935753141612</v>
      </c>
      <c r="N2440">
        <v>456.71217016897538</v>
      </c>
      <c r="O2440">
        <v>116.3201970586552</v>
      </c>
      <c r="P2440">
        <v>28.237916666666671</v>
      </c>
      <c r="Q2440">
        <v>45.983437500000022</v>
      </c>
      <c r="R2440">
        <v>647.25372139429737</v>
      </c>
      <c r="S2440">
        <v>18411744.198095851</v>
      </c>
      <c r="T2440">
        <v>10523043.474201901</v>
      </c>
      <c r="U2440">
        <v>6881978.4000000013</v>
      </c>
      <c r="V2440">
        <v>43139699.405631088</v>
      </c>
      <c r="W2440">
        <v>7322933.3333333358</v>
      </c>
      <c r="X2440">
        <v>1.148342381890384</v>
      </c>
      <c r="Y2440">
        <v>0.29247175984575657</v>
      </c>
      <c r="Z2440">
        <v>5.4747635296934882E-2</v>
      </c>
      <c r="AA2440">
        <v>0.1321363146551725</v>
      </c>
      <c r="AB2440">
        <v>0.10156900000000001</v>
      </c>
      <c r="AC2440">
        <v>5.4999999999999997E-3</v>
      </c>
      <c r="AD2440">
        <v>1.9960631723368401</v>
      </c>
      <c r="AE2440">
        <v>1.162073431687294</v>
      </c>
      <c r="AF2440">
        <v>10.596899179338299</v>
      </c>
      <c r="AG2440">
        <v>1</v>
      </c>
      <c r="AH2440" t="s">
        <v>1038</v>
      </c>
    </row>
    <row r="2441" spans="1:34" hidden="1" x14ac:dyDescent="0.25">
      <c r="A2441" t="s">
        <v>1052</v>
      </c>
      <c r="B2441" t="s">
        <v>1070</v>
      </c>
      <c r="C2441" t="s">
        <v>3164</v>
      </c>
      <c r="D2441" t="s">
        <v>3173</v>
      </c>
      <c r="E2441" t="s">
        <v>51</v>
      </c>
      <c r="F2441" t="s">
        <v>59</v>
      </c>
      <c r="G2441" t="s">
        <v>63</v>
      </c>
      <c r="H2441" t="s">
        <v>97</v>
      </c>
      <c r="I2441">
        <v>3.745094244801344</v>
      </c>
      <c r="J2441">
        <v>1.5</v>
      </c>
      <c r="K2441">
        <v>2.02</v>
      </c>
      <c r="L2441">
        <v>8.400000000000003E-3</v>
      </c>
      <c r="M2441">
        <v>7.273494244801344</v>
      </c>
      <c r="N2441">
        <v>449.72340056322798</v>
      </c>
      <c r="O2441">
        <v>116.3201970586552</v>
      </c>
      <c r="P2441">
        <v>28.237916666666671</v>
      </c>
      <c r="Q2441">
        <v>45.983437500000022</v>
      </c>
      <c r="R2441">
        <v>640.26495178854998</v>
      </c>
      <c r="S2441">
        <v>18130001.239083309</v>
      </c>
      <c r="T2441">
        <v>10523043.474201901</v>
      </c>
      <c r="U2441">
        <v>6881978.4000000013</v>
      </c>
      <c r="V2441">
        <v>42857956.446618542</v>
      </c>
      <c r="W2441">
        <v>7322933.3333333358</v>
      </c>
      <c r="X2441">
        <v>1.1307700445196109</v>
      </c>
      <c r="Y2441">
        <v>0.29247175984575657</v>
      </c>
      <c r="Z2441">
        <v>5.4747635296934882E-2</v>
      </c>
      <c r="AA2441">
        <v>0.1321363146551725</v>
      </c>
      <c r="AB2441">
        <v>0.10156900000000001</v>
      </c>
      <c r="AC2441">
        <v>5.4999999999999997E-3</v>
      </c>
      <c r="AD2441">
        <v>1.9802183284275909</v>
      </c>
      <c r="AE2441">
        <v>1.1528488378010131</v>
      </c>
      <c r="AF2441">
        <v>10.513630411029951</v>
      </c>
      <c r="AG2441">
        <v>1</v>
      </c>
      <c r="AH2441" t="s">
        <v>1038</v>
      </c>
    </row>
    <row r="2442" spans="1:34" hidden="1" x14ac:dyDescent="0.25">
      <c r="A2442" t="s">
        <v>1052</v>
      </c>
      <c r="B2442" t="s">
        <v>1072</v>
      </c>
      <c r="C2442" t="s">
        <v>3164</v>
      </c>
      <c r="D2442" t="s">
        <v>3174</v>
      </c>
      <c r="E2442" t="s">
        <v>51</v>
      </c>
      <c r="F2442" t="s">
        <v>59</v>
      </c>
      <c r="G2442" t="s">
        <v>63</v>
      </c>
      <c r="H2442" t="s">
        <v>97</v>
      </c>
      <c r="I2442">
        <v>4.0334156651344024</v>
      </c>
      <c r="J2442">
        <v>1.5</v>
      </c>
      <c r="K2442">
        <v>2.02</v>
      </c>
      <c r="L2442">
        <v>8.3999999999999925E-3</v>
      </c>
      <c r="M2442">
        <v>7.5618156651344028</v>
      </c>
      <c r="N2442">
        <v>484.3459977882228</v>
      </c>
      <c r="O2442">
        <v>116.3201970586552</v>
      </c>
      <c r="P2442">
        <v>28.237916666666671</v>
      </c>
      <c r="Q2442">
        <v>45.983437499999972</v>
      </c>
      <c r="R2442">
        <v>674.88754901354457</v>
      </c>
      <c r="S2442">
        <v>19525765.23491564</v>
      </c>
      <c r="T2442">
        <v>10523043.474201901</v>
      </c>
      <c r="U2442">
        <v>6881978.4000000013</v>
      </c>
      <c r="V2442">
        <v>44253720.442450874</v>
      </c>
      <c r="W2442">
        <v>7322933.3333333274</v>
      </c>
      <c r="X2442">
        <v>1.217823988691652</v>
      </c>
      <c r="Y2442">
        <v>0.29247175984575657</v>
      </c>
      <c r="Z2442">
        <v>5.4747635296934882E-2</v>
      </c>
      <c r="AA2442">
        <v>0.13213631465517231</v>
      </c>
      <c r="AB2442">
        <v>0.10156900000000001</v>
      </c>
      <c r="AC2442">
        <v>5.4999999999999997E-3</v>
      </c>
      <c r="AD2442">
        <v>2.0587142124973239</v>
      </c>
      <c r="AE2442">
        <v>1.1985477829238029</v>
      </c>
      <c r="AF2442">
        <v>10.92614666055553</v>
      </c>
      <c r="AG2442">
        <v>1</v>
      </c>
      <c r="AH2442" t="s">
        <v>1038</v>
      </c>
    </row>
    <row r="2443" spans="1:34" hidden="1" x14ac:dyDescent="0.25">
      <c r="A2443" t="s">
        <v>1052</v>
      </c>
      <c r="B2443" t="s">
        <v>1074</v>
      </c>
      <c r="C2443" t="s">
        <v>3164</v>
      </c>
      <c r="D2443" t="s">
        <v>3175</v>
      </c>
      <c r="E2443" t="s">
        <v>51</v>
      </c>
      <c r="F2443" t="s">
        <v>59</v>
      </c>
      <c r="G2443" t="s">
        <v>63</v>
      </c>
      <c r="H2443" t="s">
        <v>97</v>
      </c>
      <c r="I2443">
        <v>3.947942349592636</v>
      </c>
      <c r="J2443">
        <v>1.5</v>
      </c>
      <c r="K2443">
        <v>2.02</v>
      </c>
      <c r="L2443">
        <v>8.400000000000003E-3</v>
      </c>
      <c r="M2443">
        <v>7.4763423495926364</v>
      </c>
      <c r="N2443">
        <v>474.08207714691571</v>
      </c>
      <c r="O2443">
        <v>116.3201970586552</v>
      </c>
      <c r="P2443">
        <v>28.237916666666671</v>
      </c>
      <c r="Q2443">
        <v>45.983437500000022</v>
      </c>
      <c r="R2443">
        <v>664.62362837223759</v>
      </c>
      <c r="S2443">
        <v>19111988.91437795</v>
      </c>
      <c r="T2443">
        <v>10523043.474201901</v>
      </c>
      <c r="U2443">
        <v>6881978.4000000013</v>
      </c>
      <c r="V2443">
        <v>43839944.121913187</v>
      </c>
      <c r="W2443">
        <v>7322933.3333333358</v>
      </c>
      <c r="X2443">
        <v>1.192016716964228</v>
      </c>
      <c r="Y2443">
        <v>0.29247175984575657</v>
      </c>
      <c r="Z2443">
        <v>5.4747635296934882E-2</v>
      </c>
      <c r="AA2443">
        <v>0.1321363146551725</v>
      </c>
      <c r="AB2443">
        <v>0.10156900000000001</v>
      </c>
      <c r="AC2443">
        <v>5.4999999999999997E-3</v>
      </c>
      <c r="AD2443">
        <v>2.0354439904650108</v>
      </c>
      <c r="AE2443">
        <v>1.185000262410433</v>
      </c>
      <c r="AF2443">
        <v>10.803855602468079</v>
      </c>
      <c r="AG2443">
        <v>1</v>
      </c>
      <c r="AH2443" t="s">
        <v>1038</v>
      </c>
    </row>
    <row r="2444" spans="1:34" hidden="1" x14ac:dyDescent="0.25">
      <c r="A2444" t="s">
        <v>1052</v>
      </c>
      <c r="B2444" t="s">
        <v>1053</v>
      </c>
      <c r="C2444" t="s">
        <v>3176</v>
      </c>
      <c r="D2444" t="s">
        <v>3177</v>
      </c>
      <c r="E2444" t="s">
        <v>55</v>
      </c>
      <c r="F2444" t="s">
        <v>59</v>
      </c>
      <c r="G2444" t="s">
        <v>63</v>
      </c>
      <c r="H2444" t="s">
        <v>87</v>
      </c>
      <c r="I2444">
        <v>3.8488134741917679</v>
      </c>
      <c r="J2444">
        <v>1.5</v>
      </c>
      <c r="K2444">
        <v>2.02</v>
      </c>
      <c r="L2444">
        <v>1.06E-2</v>
      </c>
      <c r="M2444">
        <v>7.3794134741917681</v>
      </c>
      <c r="N2444">
        <v>324.58326965683909</v>
      </c>
      <c r="O2444">
        <v>116.3201970586552</v>
      </c>
      <c r="P2444">
        <v>28.237916666666671</v>
      </c>
      <c r="Q2444">
        <v>172.38586489340801</v>
      </c>
      <c r="R2444">
        <v>641.52724827556904</v>
      </c>
      <c r="S2444">
        <v>18122138.243231941</v>
      </c>
      <c r="T2444">
        <v>10523043.474201901</v>
      </c>
      <c r="U2444">
        <v>6881978.4000000004</v>
      </c>
      <c r="V2444">
        <v>50341501.666210733</v>
      </c>
      <c r="W2444">
        <v>14814341.5487769</v>
      </c>
      <c r="X2444">
        <v>0.81612172686705231</v>
      </c>
      <c r="Y2444">
        <v>0.29247175984575657</v>
      </c>
      <c r="Z2444">
        <v>5.4747635296934861E-2</v>
      </c>
      <c r="AA2444">
        <v>0.43344147063716099</v>
      </c>
      <c r="AB2444">
        <v>9.7707000000000002E-2</v>
      </c>
      <c r="AC2444">
        <v>5.4999999999999997E-3</v>
      </c>
      <c r="AD2444">
        <v>2.0090549772668691</v>
      </c>
      <c r="AE2444">
        <v>1.169637035659395</v>
      </c>
      <c r="AF2444">
        <v>10.66131248711803</v>
      </c>
      <c r="AG2444">
        <v>1</v>
      </c>
      <c r="AH2444" t="s">
        <v>1042</v>
      </c>
    </row>
    <row r="2445" spans="1:34" hidden="1" x14ac:dyDescent="0.25">
      <c r="A2445" t="s">
        <v>1052</v>
      </c>
      <c r="B2445" t="s">
        <v>1056</v>
      </c>
      <c r="C2445" t="s">
        <v>3176</v>
      </c>
      <c r="D2445" t="s">
        <v>3178</v>
      </c>
      <c r="E2445" t="s">
        <v>55</v>
      </c>
      <c r="F2445" t="s">
        <v>59</v>
      </c>
      <c r="G2445" t="s">
        <v>63</v>
      </c>
      <c r="H2445" t="s">
        <v>87</v>
      </c>
      <c r="I2445">
        <v>3.7847260508462668</v>
      </c>
      <c r="J2445">
        <v>1.5</v>
      </c>
      <c r="K2445">
        <v>2.02</v>
      </c>
      <c r="L2445">
        <v>1.060000000000001E-2</v>
      </c>
      <c r="M2445">
        <v>7.3153260508462674</v>
      </c>
      <c r="N2445">
        <v>319.17856362136848</v>
      </c>
      <c r="O2445">
        <v>116.3201970586552</v>
      </c>
      <c r="P2445">
        <v>28.237916666666671</v>
      </c>
      <c r="Q2445">
        <v>172.3858648934081</v>
      </c>
      <c r="R2445">
        <v>636.12254224009848</v>
      </c>
      <c r="S2445">
        <v>17820382.610409651</v>
      </c>
      <c r="T2445">
        <v>10523043.474201901</v>
      </c>
      <c r="U2445">
        <v>6881978.4000000004</v>
      </c>
      <c r="V2445">
        <v>50039746.033388451</v>
      </c>
      <c r="W2445">
        <v>14814341.5487769</v>
      </c>
      <c r="X2445">
        <v>0.80253230795602715</v>
      </c>
      <c r="Y2445">
        <v>0.29247175984575657</v>
      </c>
      <c r="Z2445">
        <v>5.4747635296934861E-2</v>
      </c>
      <c r="AA2445">
        <v>0.43344147063716121</v>
      </c>
      <c r="AB2445">
        <v>9.7707000000000002E-2</v>
      </c>
      <c r="AC2445">
        <v>5.4999999999999997E-3</v>
      </c>
      <c r="AD2445">
        <v>1.991607092376994</v>
      </c>
      <c r="AE2445">
        <v>1.159479179059133</v>
      </c>
      <c r="AF2445">
        <v>10.56961932228239</v>
      </c>
      <c r="AG2445">
        <v>1</v>
      </c>
      <c r="AH2445" t="s">
        <v>1042</v>
      </c>
    </row>
    <row r="2446" spans="1:34" hidden="1" x14ac:dyDescent="0.25">
      <c r="A2446" t="s">
        <v>1052</v>
      </c>
      <c r="B2446" t="s">
        <v>1058</v>
      </c>
      <c r="C2446" t="s">
        <v>3176</v>
      </c>
      <c r="D2446" t="s">
        <v>3179</v>
      </c>
      <c r="E2446" t="s">
        <v>55</v>
      </c>
      <c r="F2446" t="s">
        <v>59</v>
      </c>
      <c r="G2446" t="s">
        <v>63</v>
      </c>
      <c r="H2446" t="s">
        <v>87</v>
      </c>
      <c r="I2446">
        <v>3.7964610857654808</v>
      </c>
      <c r="J2446">
        <v>1.5</v>
      </c>
      <c r="K2446">
        <v>2.02</v>
      </c>
      <c r="L2446">
        <v>1.060000000000001E-2</v>
      </c>
      <c r="M2446">
        <v>7.3270610857654814</v>
      </c>
      <c r="N2446">
        <v>320.16821823288888</v>
      </c>
      <c r="O2446">
        <v>116.3201970586552</v>
      </c>
      <c r="P2446">
        <v>28.237916666666671</v>
      </c>
      <c r="Q2446">
        <v>172.3858648934081</v>
      </c>
      <c r="R2446">
        <v>637.11219685161882</v>
      </c>
      <c r="S2446">
        <v>17875637.022326771</v>
      </c>
      <c r="T2446">
        <v>10523043.474201901</v>
      </c>
      <c r="U2446">
        <v>6881978.4000000004</v>
      </c>
      <c r="V2446">
        <v>50095000.445305564</v>
      </c>
      <c r="W2446">
        <v>14814341.5487769</v>
      </c>
      <c r="X2446">
        <v>0.80502066366028102</v>
      </c>
      <c r="Y2446">
        <v>0.29247175984575652</v>
      </c>
      <c r="Z2446">
        <v>5.4747635296934861E-2</v>
      </c>
      <c r="AA2446">
        <v>0.43344147063716121</v>
      </c>
      <c r="AB2446">
        <v>9.7707000000000002E-2</v>
      </c>
      <c r="AC2446">
        <v>5.4999999999999997E-3</v>
      </c>
      <c r="AD2446">
        <v>1.994801970993743</v>
      </c>
      <c r="AE2446">
        <v>1.161339182093829</v>
      </c>
      <c r="AF2446">
        <v>10.586409238853051</v>
      </c>
      <c r="AG2446">
        <v>1</v>
      </c>
      <c r="AH2446" t="s">
        <v>1042</v>
      </c>
    </row>
    <row r="2447" spans="1:34" hidden="1" x14ac:dyDescent="0.25">
      <c r="A2447" t="s">
        <v>1052</v>
      </c>
      <c r="B2447" t="s">
        <v>1060</v>
      </c>
      <c r="C2447" t="s">
        <v>3176</v>
      </c>
      <c r="D2447" t="s">
        <v>3180</v>
      </c>
      <c r="E2447" t="s">
        <v>55</v>
      </c>
      <c r="F2447" t="s">
        <v>59</v>
      </c>
      <c r="G2447" t="s">
        <v>63</v>
      </c>
      <c r="H2447" t="s">
        <v>87</v>
      </c>
      <c r="I2447">
        <v>3.7556777961608372</v>
      </c>
      <c r="J2447">
        <v>1.5</v>
      </c>
      <c r="K2447">
        <v>2.02</v>
      </c>
      <c r="L2447">
        <v>1.060000000000001E-2</v>
      </c>
      <c r="M2447">
        <v>7.2862777961608369</v>
      </c>
      <c r="N2447">
        <v>316.72882747623049</v>
      </c>
      <c r="O2447">
        <v>116.3201970586552</v>
      </c>
      <c r="P2447">
        <v>28.237916666666671</v>
      </c>
      <c r="Q2447">
        <v>172.3858648934081</v>
      </c>
      <c r="R2447">
        <v>633.67280609496049</v>
      </c>
      <c r="S2447">
        <v>17683608.903223298</v>
      </c>
      <c r="T2447">
        <v>10523043.474201901</v>
      </c>
      <c r="U2447">
        <v>6881978.4000000004</v>
      </c>
      <c r="V2447">
        <v>49902972.326202102</v>
      </c>
      <c r="W2447">
        <v>14814341.5487769</v>
      </c>
      <c r="X2447">
        <v>0.79637277023477515</v>
      </c>
      <c r="Y2447">
        <v>0.29247175984575657</v>
      </c>
      <c r="Z2447">
        <v>5.4747635296934861E-2</v>
      </c>
      <c r="AA2447">
        <v>0.43344147063716121</v>
      </c>
      <c r="AB2447">
        <v>9.7707000000000002E-2</v>
      </c>
      <c r="AC2447">
        <v>5.4999999999999997E-3</v>
      </c>
      <c r="AD2447">
        <v>1.98369866701761</v>
      </c>
      <c r="AE2447">
        <v>1.154875030691493</v>
      </c>
      <c r="AF2447">
        <v>10.52805849386994</v>
      </c>
      <c r="AG2447">
        <v>1</v>
      </c>
      <c r="AH2447" t="s">
        <v>1042</v>
      </c>
    </row>
    <row r="2448" spans="1:34" hidden="1" x14ac:dyDescent="0.25">
      <c r="A2448" t="s">
        <v>1052</v>
      </c>
      <c r="B2448" t="s">
        <v>1062</v>
      </c>
      <c r="C2448" t="s">
        <v>3176</v>
      </c>
      <c r="D2448" t="s">
        <v>3181</v>
      </c>
      <c r="E2448" t="s">
        <v>55</v>
      </c>
      <c r="F2448" t="s">
        <v>59</v>
      </c>
      <c r="G2448" t="s">
        <v>63</v>
      </c>
      <c r="H2448" t="s">
        <v>87</v>
      </c>
      <c r="I2448">
        <v>1</v>
      </c>
      <c r="J2448">
        <v>4.4161438680662091</v>
      </c>
      <c r="K2448">
        <v>2.02</v>
      </c>
      <c r="L2448">
        <v>1.060000000000001E-2</v>
      </c>
      <c r="M2448">
        <v>7.4467438680662088</v>
      </c>
      <c r="N2448">
        <v>84.333333333333329</v>
      </c>
      <c r="O2448">
        <v>342.45781664855542</v>
      </c>
      <c r="P2448">
        <v>28.237916666666671</v>
      </c>
      <c r="Q2448">
        <v>172.3858648934081</v>
      </c>
      <c r="R2448">
        <v>627.41493154196348</v>
      </c>
      <c r="S2448">
        <v>4708500</v>
      </c>
      <c r="T2448">
        <v>30980849.274660561</v>
      </c>
      <c r="U2448">
        <v>6881978.4000000004</v>
      </c>
      <c r="V2448">
        <v>57385669.223437473</v>
      </c>
      <c r="W2448">
        <v>14814341.5487769</v>
      </c>
      <c r="X2448">
        <v>0.21204501915708809</v>
      </c>
      <c r="Y2448">
        <v>0.86106491255024709</v>
      </c>
      <c r="Z2448">
        <v>5.4747635296934861E-2</v>
      </c>
      <c r="AA2448">
        <v>0.43344147063716121</v>
      </c>
      <c r="AB2448">
        <v>9.7707000000000002E-2</v>
      </c>
      <c r="AC2448">
        <v>5.4999999999999997E-3</v>
      </c>
      <c r="AD2448">
        <v>2.0273857651279732</v>
      </c>
      <c r="AE2448">
        <v>7.4467438680662093E-2</v>
      </c>
      <c r="AF2448">
        <v>9.6518040718748441</v>
      </c>
      <c r="AG2448">
        <v>1</v>
      </c>
      <c r="AH2448" t="s">
        <v>1042</v>
      </c>
    </row>
    <row r="2449" spans="1:34" hidden="1" x14ac:dyDescent="0.25">
      <c r="A2449" t="s">
        <v>1052</v>
      </c>
      <c r="B2449" t="s">
        <v>1064</v>
      </c>
      <c r="C2449" t="s">
        <v>3176</v>
      </c>
      <c r="D2449" t="s">
        <v>3182</v>
      </c>
      <c r="E2449" t="s">
        <v>55</v>
      </c>
      <c r="F2449" t="s">
        <v>59</v>
      </c>
      <c r="G2449" t="s">
        <v>63</v>
      </c>
      <c r="H2449" t="s">
        <v>87</v>
      </c>
      <c r="I2449">
        <v>1</v>
      </c>
      <c r="J2449">
        <v>4.418958776598453</v>
      </c>
      <c r="K2449">
        <v>2.02</v>
      </c>
      <c r="L2449">
        <v>1.06E-2</v>
      </c>
      <c r="M2449">
        <v>7.4495587765984528</v>
      </c>
      <c r="N2449">
        <v>84.333333333333329</v>
      </c>
      <c r="O2449">
        <v>342.67610379200391</v>
      </c>
      <c r="P2449">
        <v>28.237916666666671</v>
      </c>
      <c r="Q2449">
        <v>172.3858648934081</v>
      </c>
      <c r="R2449">
        <v>627.63321868541198</v>
      </c>
      <c r="S2449">
        <v>4708500</v>
      </c>
      <c r="T2449">
        <v>31000596.877901029</v>
      </c>
      <c r="U2449">
        <v>6881978.4000000004</v>
      </c>
      <c r="V2449">
        <v>57405416.826677933</v>
      </c>
      <c r="W2449">
        <v>14814341.5487769</v>
      </c>
      <c r="X2449">
        <v>0.21204501915708809</v>
      </c>
      <c r="Y2449">
        <v>0.86161376671840051</v>
      </c>
      <c r="Z2449">
        <v>5.4747635296934861E-2</v>
      </c>
      <c r="AA2449">
        <v>0.4334414706371611</v>
      </c>
      <c r="AB2449">
        <v>9.7707000000000002E-2</v>
      </c>
      <c r="AC2449">
        <v>5.4999999999999997E-3</v>
      </c>
      <c r="AD2449">
        <v>2.0281521276603121</v>
      </c>
      <c r="AE2449">
        <v>7.4495587765984528</v>
      </c>
      <c r="AF2449">
        <v>17.03047668085722</v>
      </c>
      <c r="AG2449">
        <v>1</v>
      </c>
      <c r="AH2449" t="s">
        <v>1042</v>
      </c>
    </row>
    <row r="2450" spans="1:34" hidden="1" x14ac:dyDescent="0.25">
      <c r="A2450" t="s">
        <v>1052</v>
      </c>
      <c r="B2450" t="s">
        <v>1066</v>
      </c>
      <c r="C2450" t="s">
        <v>3176</v>
      </c>
      <c r="D2450" t="s">
        <v>3183</v>
      </c>
      <c r="E2450" t="s">
        <v>55</v>
      </c>
      <c r="F2450" t="s">
        <v>59</v>
      </c>
      <c r="G2450" t="s">
        <v>63</v>
      </c>
      <c r="H2450" t="s">
        <v>87</v>
      </c>
      <c r="I2450">
        <v>3.8530831756157942</v>
      </c>
      <c r="J2450">
        <v>1.5</v>
      </c>
      <c r="K2450">
        <v>2.02</v>
      </c>
      <c r="L2450">
        <v>1.06E-2</v>
      </c>
      <c r="M2450">
        <v>7.3836831756157926</v>
      </c>
      <c r="N2450">
        <v>324.94334781026532</v>
      </c>
      <c r="O2450">
        <v>116.3201970586552</v>
      </c>
      <c r="P2450">
        <v>28.237916666666671</v>
      </c>
      <c r="Q2450">
        <v>172.3858648934081</v>
      </c>
      <c r="R2450">
        <v>641.88732642899515</v>
      </c>
      <c r="S2450">
        <v>18142242.13238696</v>
      </c>
      <c r="T2450">
        <v>10523043.474201901</v>
      </c>
      <c r="U2450">
        <v>6881978.4000000004</v>
      </c>
      <c r="V2450">
        <v>50361605.555365764</v>
      </c>
      <c r="W2450">
        <v>14814341.5487769</v>
      </c>
      <c r="X2450">
        <v>0.81702709578730492</v>
      </c>
      <c r="Y2450">
        <v>0.29247175984575652</v>
      </c>
      <c r="Z2450">
        <v>5.4747635296934861E-2</v>
      </c>
      <c r="AA2450">
        <v>0.4334414706371611</v>
      </c>
      <c r="AB2450">
        <v>9.7707000000000002E-2</v>
      </c>
      <c r="AC2450">
        <v>5.4999999999999997E-3</v>
      </c>
      <c r="AD2450">
        <v>2.0102174090681739</v>
      </c>
      <c r="AE2450">
        <v>1.1703137833351029</v>
      </c>
      <c r="AF2450">
        <v>10.66742136801907</v>
      </c>
      <c r="AG2450">
        <v>1</v>
      </c>
      <c r="AH2450" t="s">
        <v>1042</v>
      </c>
    </row>
    <row r="2451" spans="1:34" hidden="1" x14ac:dyDescent="0.25">
      <c r="A2451" t="s">
        <v>1052</v>
      </c>
      <c r="B2451" t="s">
        <v>1068</v>
      </c>
      <c r="C2451" t="s">
        <v>3176</v>
      </c>
      <c r="D2451" t="s">
        <v>3184</v>
      </c>
      <c r="E2451" t="s">
        <v>55</v>
      </c>
      <c r="F2451" t="s">
        <v>59</v>
      </c>
      <c r="G2451" t="s">
        <v>63</v>
      </c>
      <c r="H2451" t="s">
        <v>87</v>
      </c>
      <c r="I2451">
        <v>3.8406542869628542</v>
      </c>
      <c r="J2451">
        <v>1.5</v>
      </c>
      <c r="K2451">
        <v>2.02</v>
      </c>
      <c r="L2451">
        <v>1.060000000000001E-2</v>
      </c>
      <c r="M2451">
        <v>7.3712542869628539</v>
      </c>
      <c r="N2451">
        <v>323.89517820053402</v>
      </c>
      <c r="O2451">
        <v>116.3201970586552</v>
      </c>
      <c r="P2451">
        <v>28.237916666666671</v>
      </c>
      <c r="Q2451">
        <v>172.3858648934081</v>
      </c>
      <c r="R2451">
        <v>640.83915681926396</v>
      </c>
      <c r="S2451">
        <v>18083720.710164599</v>
      </c>
      <c r="T2451">
        <v>10523043.474201901</v>
      </c>
      <c r="U2451">
        <v>6881978.4000000004</v>
      </c>
      <c r="V2451">
        <v>50303084.133143403</v>
      </c>
      <c r="W2451">
        <v>14814341.5487769</v>
      </c>
      <c r="X2451">
        <v>0.81439161185479092</v>
      </c>
      <c r="Y2451">
        <v>0.29247175984575652</v>
      </c>
      <c r="Z2451">
        <v>5.4747635296934861E-2</v>
      </c>
      <c r="AA2451">
        <v>0.43344147063716121</v>
      </c>
      <c r="AB2451">
        <v>9.7707000000000002E-2</v>
      </c>
      <c r="AC2451">
        <v>5.4999999999999997E-3</v>
      </c>
      <c r="AD2451">
        <v>2.006833627864232</v>
      </c>
      <c r="AE2451">
        <v>1.1683438044836121</v>
      </c>
      <c r="AF2451">
        <v>10.649638719310699</v>
      </c>
      <c r="AG2451">
        <v>1</v>
      </c>
      <c r="AH2451" t="s">
        <v>1042</v>
      </c>
    </row>
    <row r="2452" spans="1:34" hidden="1" x14ac:dyDescent="0.25">
      <c r="A2452" t="s">
        <v>1052</v>
      </c>
      <c r="B2452" t="s">
        <v>1070</v>
      </c>
      <c r="C2452" t="s">
        <v>3176</v>
      </c>
      <c r="D2452" t="s">
        <v>3185</v>
      </c>
      <c r="E2452" t="s">
        <v>55</v>
      </c>
      <c r="F2452" t="s">
        <v>59</v>
      </c>
      <c r="G2452" t="s">
        <v>63</v>
      </c>
      <c r="H2452" t="s">
        <v>87</v>
      </c>
      <c r="I2452">
        <v>3.8461446871443612</v>
      </c>
      <c r="J2452">
        <v>1.5</v>
      </c>
      <c r="K2452">
        <v>2.02</v>
      </c>
      <c r="L2452">
        <v>1.060000000000001E-2</v>
      </c>
      <c r="M2452">
        <v>7.3767446871443614</v>
      </c>
      <c r="N2452">
        <v>324.35820194917437</v>
      </c>
      <c r="O2452">
        <v>116.3201970586552</v>
      </c>
      <c r="P2452">
        <v>28.237916666666671</v>
      </c>
      <c r="Q2452">
        <v>172.3858648934081</v>
      </c>
      <c r="R2452">
        <v>641.30218056790432</v>
      </c>
      <c r="S2452">
        <v>18109572.259419221</v>
      </c>
      <c r="T2452">
        <v>10523043.474201901</v>
      </c>
      <c r="U2452">
        <v>6881978.4000000004</v>
      </c>
      <c r="V2452">
        <v>50328935.682398021</v>
      </c>
      <c r="W2452">
        <v>14814341.5487769</v>
      </c>
      <c r="X2452">
        <v>0.81555582386645864</v>
      </c>
      <c r="Y2452">
        <v>0.29247175984575657</v>
      </c>
      <c r="Z2452">
        <v>5.4747635296934861E-2</v>
      </c>
      <c r="AA2452">
        <v>0.43344147063716121</v>
      </c>
      <c r="AB2452">
        <v>9.7707000000000002E-2</v>
      </c>
      <c r="AC2452">
        <v>5.4999999999999997E-3</v>
      </c>
      <c r="AD2452">
        <v>2.008328396500036</v>
      </c>
      <c r="AE2452">
        <v>1.169214032912381</v>
      </c>
      <c r="AF2452">
        <v>10.65749411655678</v>
      </c>
      <c r="AG2452">
        <v>1</v>
      </c>
      <c r="AH2452" t="s">
        <v>1042</v>
      </c>
    </row>
    <row r="2453" spans="1:34" hidden="1" x14ac:dyDescent="0.25">
      <c r="A2453" t="s">
        <v>1052</v>
      </c>
      <c r="B2453" t="s">
        <v>1072</v>
      </c>
      <c r="C2453" t="s">
        <v>3176</v>
      </c>
      <c r="D2453" t="s">
        <v>3186</v>
      </c>
      <c r="E2453" t="s">
        <v>55</v>
      </c>
      <c r="F2453" t="s">
        <v>59</v>
      </c>
      <c r="G2453" t="s">
        <v>63</v>
      </c>
      <c r="H2453" t="s">
        <v>87</v>
      </c>
      <c r="I2453">
        <v>1</v>
      </c>
      <c r="J2453">
        <v>4.4168176615267907</v>
      </c>
      <c r="K2453">
        <v>2.02</v>
      </c>
      <c r="L2453">
        <v>1.06E-2</v>
      </c>
      <c r="M2453">
        <v>7.4474176615267904</v>
      </c>
      <c r="N2453">
        <v>84.333333333333329</v>
      </c>
      <c r="O2453">
        <v>342.51006717396319</v>
      </c>
      <c r="P2453">
        <v>28.237916666666671</v>
      </c>
      <c r="Q2453">
        <v>172.38586489340801</v>
      </c>
      <c r="R2453">
        <v>627.46718206737114</v>
      </c>
      <c r="S2453">
        <v>4708500</v>
      </c>
      <c r="T2453">
        <v>30985576.179912791</v>
      </c>
      <c r="U2453">
        <v>6881978.4000000004</v>
      </c>
      <c r="V2453">
        <v>57390396.128689677</v>
      </c>
      <c r="W2453">
        <v>14814341.548776889</v>
      </c>
      <c r="X2453">
        <v>0.21204501915708809</v>
      </c>
      <c r="Y2453">
        <v>0.86119628958970629</v>
      </c>
      <c r="Z2453">
        <v>5.4747635296934861E-2</v>
      </c>
      <c r="AA2453">
        <v>0.43344147063716087</v>
      </c>
      <c r="AB2453">
        <v>9.7707000000000002E-2</v>
      </c>
      <c r="AC2453">
        <v>5.4999999999999997E-3</v>
      </c>
      <c r="AD2453">
        <v>2.0275692062795452</v>
      </c>
      <c r="AE2453">
        <v>1.1804156993519961</v>
      </c>
      <c r="AF2453">
        <v>10.758609567158331</v>
      </c>
      <c r="AG2453">
        <v>1</v>
      </c>
      <c r="AH2453" t="s">
        <v>1042</v>
      </c>
    </row>
    <row r="2454" spans="1:34" hidden="1" x14ac:dyDescent="0.25">
      <c r="A2454" t="s">
        <v>1052</v>
      </c>
      <c r="B2454" t="s">
        <v>1074</v>
      </c>
      <c r="C2454" t="s">
        <v>3176</v>
      </c>
      <c r="D2454" t="s">
        <v>3187</v>
      </c>
      <c r="E2454" t="s">
        <v>55</v>
      </c>
      <c r="F2454" t="s">
        <v>59</v>
      </c>
      <c r="G2454" t="s">
        <v>63</v>
      </c>
      <c r="H2454" t="s">
        <v>87</v>
      </c>
      <c r="I2454">
        <v>3.9011394715334959</v>
      </c>
      <c r="J2454">
        <v>1.5</v>
      </c>
      <c r="K2454">
        <v>2.02</v>
      </c>
      <c r="L2454">
        <v>1.06E-2</v>
      </c>
      <c r="M2454">
        <v>7.431739471533497</v>
      </c>
      <c r="N2454">
        <v>328.99609543265819</v>
      </c>
      <c r="O2454">
        <v>116.3201970586552</v>
      </c>
      <c r="P2454">
        <v>28.237916666666671</v>
      </c>
      <c r="Q2454">
        <v>172.3858648934081</v>
      </c>
      <c r="R2454">
        <v>645.94007405138814</v>
      </c>
      <c r="S2454">
        <v>18368515.201715469</v>
      </c>
      <c r="T2454">
        <v>10523043.474201901</v>
      </c>
      <c r="U2454">
        <v>6881978.4000000004</v>
      </c>
      <c r="V2454">
        <v>50587878.624694273</v>
      </c>
      <c r="W2454">
        <v>14814341.5487769</v>
      </c>
      <c r="X2454">
        <v>0.82721719397579285</v>
      </c>
      <c r="Y2454">
        <v>0.29247175984575657</v>
      </c>
      <c r="Z2454">
        <v>5.4747635296934861E-2</v>
      </c>
      <c r="AA2454">
        <v>0.4334414706371611</v>
      </c>
      <c r="AB2454">
        <v>9.7707000000000002E-2</v>
      </c>
      <c r="AC2454">
        <v>5.4999999999999997E-3</v>
      </c>
      <c r="AD2454">
        <v>2.0233007985326799</v>
      </c>
      <c r="AE2454">
        <v>1.1779307062380591</v>
      </c>
      <c r="AF2454">
        <v>10.736177976304241</v>
      </c>
      <c r="AG2454">
        <v>1</v>
      </c>
      <c r="AH2454" t="s">
        <v>1042</v>
      </c>
    </row>
    <row r="2455" spans="1:34" hidden="1" x14ac:dyDescent="0.25">
      <c r="A2455" t="s">
        <v>1052</v>
      </c>
      <c r="B2455" t="s">
        <v>1053</v>
      </c>
      <c r="C2455" t="s">
        <v>3188</v>
      </c>
      <c r="D2455" t="s">
        <v>3189</v>
      </c>
      <c r="E2455" t="s">
        <v>55</v>
      </c>
      <c r="F2455" t="s">
        <v>59</v>
      </c>
      <c r="G2455" t="s">
        <v>63</v>
      </c>
      <c r="H2455" t="s">
        <v>92</v>
      </c>
      <c r="I2455">
        <v>4.9205792706135556</v>
      </c>
      <c r="J2455">
        <v>1.5</v>
      </c>
      <c r="K2455">
        <v>2.02</v>
      </c>
      <c r="L2455">
        <v>8.4000000000000012E-3</v>
      </c>
      <c r="M2455">
        <v>8.448979270613556</v>
      </c>
      <c r="N2455">
        <v>414.96885182174321</v>
      </c>
      <c r="O2455">
        <v>116.3201970586552</v>
      </c>
      <c r="P2455">
        <v>28.237916666666671</v>
      </c>
      <c r="Q2455">
        <v>94.565625000000011</v>
      </c>
      <c r="R2455">
        <v>654.09259054706513</v>
      </c>
      <c r="S2455">
        <v>23168547.495683931</v>
      </c>
      <c r="T2455">
        <v>10523043.474201901</v>
      </c>
      <c r="U2455">
        <v>6881978.4000000004</v>
      </c>
      <c r="V2455">
        <v>53653944.369885817</v>
      </c>
      <c r="W2455">
        <v>13080375</v>
      </c>
      <c r="X2455">
        <v>1.0433843257012221</v>
      </c>
      <c r="Y2455">
        <v>0.29247175984575657</v>
      </c>
      <c r="Z2455">
        <v>5.4747635296934861E-2</v>
      </c>
      <c r="AA2455">
        <v>0.23777276400862071</v>
      </c>
      <c r="AB2455">
        <v>0.10156900000000001</v>
      </c>
      <c r="AC2455">
        <v>5.4999999999999997E-3</v>
      </c>
      <c r="AD2455">
        <v>2.3002456652979322</v>
      </c>
      <c r="AE2455">
        <v>1.3391632143922489</v>
      </c>
      <c r="AF2455">
        <v>12.19545715030374</v>
      </c>
      <c r="AG2455">
        <v>1</v>
      </c>
      <c r="AH2455" t="s">
        <v>1046</v>
      </c>
    </row>
    <row r="2456" spans="1:34" hidden="1" x14ac:dyDescent="0.25">
      <c r="A2456" t="s">
        <v>1052</v>
      </c>
      <c r="B2456" t="s">
        <v>1056</v>
      </c>
      <c r="C2456" t="s">
        <v>3188</v>
      </c>
      <c r="D2456" t="s">
        <v>3190</v>
      </c>
      <c r="E2456" t="s">
        <v>55</v>
      </c>
      <c r="F2456" t="s">
        <v>59</v>
      </c>
      <c r="G2456" t="s">
        <v>63</v>
      </c>
      <c r="H2456" t="s">
        <v>92</v>
      </c>
      <c r="I2456">
        <v>4.8450218688270601</v>
      </c>
      <c r="J2456">
        <v>1.5</v>
      </c>
      <c r="K2456">
        <v>2.02</v>
      </c>
      <c r="L2456">
        <v>8.4000000000000012E-3</v>
      </c>
      <c r="M2456">
        <v>8.3734218688270605</v>
      </c>
      <c r="N2456">
        <v>408.59684427108198</v>
      </c>
      <c r="O2456">
        <v>116.3201970586552</v>
      </c>
      <c r="P2456">
        <v>28.237916666666671</v>
      </c>
      <c r="Q2456">
        <v>94.565625000000011</v>
      </c>
      <c r="R2456">
        <v>647.72058299640389</v>
      </c>
      <c r="S2456">
        <v>22812785.469372209</v>
      </c>
      <c r="T2456">
        <v>10523043.474201901</v>
      </c>
      <c r="U2456">
        <v>6881978.4000000004</v>
      </c>
      <c r="V2456">
        <v>53298182.343574107</v>
      </c>
      <c r="W2456">
        <v>13080375</v>
      </c>
      <c r="X2456">
        <v>1.0273627549919451</v>
      </c>
      <c r="Y2456">
        <v>0.29247175984575657</v>
      </c>
      <c r="Z2456">
        <v>5.4747635296934861E-2</v>
      </c>
      <c r="AA2456">
        <v>0.23777276400862071</v>
      </c>
      <c r="AB2456">
        <v>0.10156900000000001</v>
      </c>
      <c r="AC2456">
        <v>5.4999999999999997E-3</v>
      </c>
      <c r="AD2456">
        <v>2.2796750637644361</v>
      </c>
      <c r="AE2456">
        <v>1.3271873662090889</v>
      </c>
      <c r="AF2456">
        <v>12.08735329880059</v>
      </c>
      <c r="AG2456">
        <v>1</v>
      </c>
      <c r="AH2456" t="s">
        <v>1046</v>
      </c>
    </row>
    <row r="2457" spans="1:34" hidden="1" x14ac:dyDescent="0.25">
      <c r="A2457" t="s">
        <v>1052</v>
      </c>
      <c r="B2457" t="s">
        <v>1058</v>
      </c>
      <c r="C2457" t="s">
        <v>3188</v>
      </c>
      <c r="D2457" t="s">
        <v>3191</v>
      </c>
      <c r="E2457" t="s">
        <v>55</v>
      </c>
      <c r="F2457" t="s">
        <v>59</v>
      </c>
      <c r="G2457" t="s">
        <v>63</v>
      </c>
      <c r="H2457" t="s">
        <v>92</v>
      </c>
      <c r="I2457">
        <v>4.8681614043143906</v>
      </c>
      <c r="J2457">
        <v>1.5</v>
      </c>
      <c r="K2457">
        <v>2.02</v>
      </c>
      <c r="L2457">
        <v>8.399999999999996E-3</v>
      </c>
      <c r="M2457">
        <v>8.3965614043143901</v>
      </c>
      <c r="N2457">
        <v>410.54827843051362</v>
      </c>
      <c r="O2457">
        <v>116.3201970586552</v>
      </c>
      <c r="P2457">
        <v>28.237916666666671</v>
      </c>
      <c r="Q2457">
        <v>94.565624999999955</v>
      </c>
      <c r="R2457">
        <v>649.67201715583542</v>
      </c>
      <c r="S2457">
        <v>22921737.972214311</v>
      </c>
      <c r="T2457">
        <v>10523043.474201901</v>
      </c>
      <c r="U2457">
        <v>6881978.4000000004</v>
      </c>
      <c r="V2457">
        <v>53407134.846416198</v>
      </c>
      <c r="W2457">
        <v>13080374.999999991</v>
      </c>
      <c r="X2457">
        <v>1.032269378237642</v>
      </c>
      <c r="Y2457">
        <v>0.29247175984575657</v>
      </c>
      <c r="Z2457">
        <v>5.4747635296934861E-2</v>
      </c>
      <c r="AA2457">
        <v>0.2377727640086206</v>
      </c>
      <c r="AB2457">
        <v>0.10156900000000001</v>
      </c>
      <c r="AC2457">
        <v>5.4999999999999997E-3</v>
      </c>
      <c r="AD2457">
        <v>2.2859748325882112</v>
      </c>
      <c r="AE2457">
        <v>1.3308549825838309</v>
      </c>
      <c r="AF2457">
        <v>12.12046021948643</v>
      </c>
      <c r="AG2457">
        <v>1</v>
      </c>
      <c r="AH2457" t="s">
        <v>1046</v>
      </c>
    </row>
    <row r="2458" spans="1:34" hidden="1" x14ac:dyDescent="0.25">
      <c r="A2458" t="s">
        <v>1052</v>
      </c>
      <c r="B2458" t="s">
        <v>1060</v>
      </c>
      <c r="C2458" t="s">
        <v>3188</v>
      </c>
      <c r="D2458" t="s">
        <v>3192</v>
      </c>
      <c r="E2458" t="s">
        <v>55</v>
      </c>
      <c r="F2458" t="s">
        <v>59</v>
      </c>
      <c r="G2458" t="s">
        <v>63</v>
      </c>
      <c r="H2458" t="s">
        <v>92</v>
      </c>
      <c r="I2458">
        <v>4.8009428904788871</v>
      </c>
      <c r="J2458">
        <v>1.5</v>
      </c>
      <c r="K2458">
        <v>2.02</v>
      </c>
      <c r="L2458">
        <v>8.4000000000000012E-3</v>
      </c>
      <c r="M2458">
        <v>8.3293428904788875</v>
      </c>
      <c r="N2458">
        <v>404.87951709705283</v>
      </c>
      <c r="O2458">
        <v>116.3201970586552</v>
      </c>
      <c r="P2458">
        <v>28.237916666666671</v>
      </c>
      <c r="Q2458">
        <v>94.565625000000011</v>
      </c>
      <c r="R2458">
        <v>644.00325582237474</v>
      </c>
      <c r="S2458">
        <v>22605239.599819839</v>
      </c>
      <c r="T2458">
        <v>10523043.474201901</v>
      </c>
      <c r="U2458">
        <v>6881978.4000000004</v>
      </c>
      <c r="V2458">
        <v>53090636.47402174</v>
      </c>
      <c r="W2458">
        <v>13080375</v>
      </c>
      <c r="X2458">
        <v>1.018016027183682</v>
      </c>
      <c r="Y2458">
        <v>0.29247175984575657</v>
      </c>
      <c r="Z2458">
        <v>5.4747635296934861E-2</v>
      </c>
      <c r="AA2458">
        <v>0.23777276400862071</v>
      </c>
      <c r="AB2458">
        <v>0.10156900000000001</v>
      </c>
      <c r="AC2458">
        <v>5.4999999999999997E-3</v>
      </c>
      <c r="AD2458">
        <v>2.2676745042141468</v>
      </c>
      <c r="AE2458">
        <v>1.320200848140904</v>
      </c>
      <c r="AF2458">
        <v>12.024287242833941</v>
      </c>
      <c r="AG2458">
        <v>1</v>
      </c>
      <c r="AH2458" t="s">
        <v>1046</v>
      </c>
    </row>
    <row r="2459" spans="1:34" hidden="1" x14ac:dyDescent="0.25">
      <c r="A2459" t="s">
        <v>1052</v>
      </c>
      <c r="B2459" t="s">
        <v>1062</v>
      </c>
      <c r="C2459" t="s">
        <v>3188</v>
      </c>
      <c r="D2459" t="s">
        <v>3193</v>
      </c>
      <c r="E2459" t="s">
        <v>55</v>
      </c>
      <c r="F2459" t="s">
        <v>59</v>
      </c>
      <c r="G2459" t="s">
        <v>63</v>
      </c>
      <c r="H2459" t="s">
        <v>92</v>
      </c>
      <c r="I2459">
        <v>1.521165958943681</v>
      </c>
      <c r="J2459">
        <v>5.0000000000000009</v>
      </c>
      <c r="K2459">
        <v>2.02</v>
      </c>
      <c r="L2459">
        <v>8.4000000000000047E-3</v>
      </c>
      <c r="M2459">
        <v>8.5495659589436812</v>
      </c>
      <c r="N2459">
        <v>128.2849958709171</v>
      </c>
      <c r="O2459">
        <v>387.73399019551732</v>
      </c>
      <c r="P2459">
        <v>28.237916666666671</v>
      </c>
      <c r="Q2459">
        <v>94.565625000000054</v>
      </c>
      <c r="R2459">
        <v>638.8225277331012</v>
      </c>
      <c r="S2459">
        <v>7162409.9176863218</v>
      </c>
      <c r="T2459">
        <v>35076811.580672987</v>
      </c>
      <c r="U2459">
        <v>6881978.4000000004</v>
      </c>
      <c r="V2459">
        <v>62201574.898359321</v>
      </c>
      <c r="W2459">
        <v>13080375.000000009</v>
      </c>
      <c r="X2459">
        <v>0.32255566490532322</v>
      </c>
      <c r="Y2459">
        <v>0.97490586615252195</v>
      </c>
      <c r="Z2459">
        <v>5.4747635296934861E-2</v>
      </c>
      <c r="AA2459">
        <v>0.2377727640086208</v>
      </c>
      <c r="AB2459">
        <v>0.10156900000000001</v>
      </c>
      <c r="AC2459">
        <v>5.4999999999999997E-3</v>
      </c>
      <c r="AD2459">
        <v>2.3276305228537768</v>
      </c>
      <c r="AE2459">
        <v>8.549565958943682E-2</v>
      </c>
      <c r="AF2459">
        <v>11.069761141386889</v>
      </c>
      <c r="AG2459">
        <v>1</v>
      </c>
      <c r="AH2459" t="s">
        <v>1046</v>
      </c>
    </row>
    <row r="2460" spans="1:34" hidden="1" x14ac:dyDescent="0.25">
      <c r="A2460" t="s">
        <v>1052</v>
      </c>
      <c r="B2460" t="s">
        <v>1064</v>
      </c>
      <c r="C2460" t="s">
        <v>3188</v>
      </c>
      <c r="D2460" t="s">
        <v>3194</v>
      </c>
      <c r="E2460" t="s">
        <v>55</v>
      </c>
      <c r="F2460" t="s">
        <v>59</v>
      </c>
      <c r="G2460" t="s">
        <v>63</v>
      </c>
      <c r="H2460" t="s">
        <v>92</v>
      </c>
      <c r="I2460">
        <v>1.522617514077427</v>
      </c>
      <c r="J2460">
        <v>5.0000000000000009</v>
      </c>
      <c r="K2460">
        <v>2.02</v>
      </c>
      <c r="L2460">
        <v>8.4000000000000047E-3</v>
      </c>
      <c r="M2460">
        <v>8.5510175140774276</v>
      </c>
      <c r="N2460">
        <v>128.40741035386301</v>
      </c>
      <c r="O2460">
        <v>387.73399019551732</v>
      </c>
      <c r="P2460">
        <v>28.237916666666671</v>
      </c>
      <c r="Q2460">
        <v>94.565625000000054</v>
      </c>
      <c r="R2460">
        <v>638.94494221604702</v>
      </c>
      <c r="S2460">
        <v>7169244.5650335616</v>
      </c>
      <c r="T2460">
        <v>35076811.580672987</v>
      </c>
      <c r="U2460">
        <v>6881978.4000000004</v>
      </c>
      <c r="V2460">
        <v>62208409.545706563</v>
      </c>
      <c r="W2460">
        <v>13080375.000000009</v>
      </c>
      <c r="X2460">
        <v>0.32286345994146581</v>
      </c>
      <c r="Y2460">
        <v>0.97490586615252195</v>
      </c>
      <c r="Z2460">
        <v>5.4747635296934861E-2</v>
      </c>
      <c r="AA2460">
        <v>0.2377727640086208</v>
      </c>
      <c r="AB2460">
        <v>0.10156900000000001</v>
      </c>
      <c r="AC2460">
        <v>5.4999999999999997E-3</v>
      </c>
      <c r="AD2460">
        <v>2.3280257106388809</v>
      </c>
      <c r="AE2460">
        <v>8.5510175140774276</v>
      </c>
      <c r="AF2460">
        <v>19.537129738793741</v>
      </c>
      <c r="AG2460">
        <v>1</v>
      </c>
      <c r="AH2460" t="s">
        <v>1046</v>
      </c>
    </row>
    <row r="2461" spans="1:34" hidden="1" x14ac:dyDescent="0.25">
      <c r="A2461" t="s">
        <v>1052</v>
      </c>
      <c r="B2461" t="s">
        <v>1066</v>
      </c>
      <c r="C2461" t="s">
        <v>3188</v>
      </c>
      <c r="D2461" t="s">
        <v>3195</v>
      </c>
      <c r="E2461" t="s">
        <v>55</v>
      </c>
      <c r="F2461" t="s">
        <v>59</v>
      </c>
      <c r="G2461" t="s">
        <v>63</v>
      </c>
      <c r="H2461" t="s">
        <v>92</v>
      </c>
      <c r="I2461">
        <v>4.9279981327740154</v>
      </c>
      <c r="J2461">
        <v>1.5</v>
      </c>
      <c r="K2461">
        <v>2.02</v>
      </c>
      <c r="L2461">
        <v>8.399999999999996E-3</v>
      </c>
      <c r="M2461">
        <v>8.4563981327740141</v>
      </c>
      <c r="N2461">
        <v>415.59450919727522</v>
      </c>
      <c r="O2461">
        <v>116.3201970586552</v>
      </c>
      <c r="P2461">
        <v>28.237916666666671</v>
      </c>
      <c r="Q2461">
        <v>94.565624999999955</v>
      </c>
      <c r="R2461">
        <v>654.71824792259713</v>
      </c>
      <c r="S2461">
        <v>23203479.20816645</v>
      </c>
      <c r="T2461">
        <v>10523043.474201901</v>
      </c>
      <c r="U2461">
        <v>6881978.4000000004</v>
      </c>
      <c r="V2461">
        <v>53688876.082368337</v>
      </c>
      <c r="W2461">
        <v>13080374.999999991</v>
      </c>
      <c r="X2461">
        <v>1.04495745847016</v>
      </c>
      <c r="Y2461">
        <v>0.29247175984575657</v>
      </c>
      <c r="Z2461">
        <v>5.4747635296934861E-2</v>
      </c>
      <c r="AA2461">
        <v>0.2377727640086206</v>
      </c>
      <c r="AB2461">
        <v>0.10156900000000001</v>
      </c>
      <c r="AC2461">
        <v>5.4999999999999997E-3</v>
      </c>
      <c r="AD2461">
        <v>2.302265460231669</v>
      </c>
      <c r="AE2461">
        <v>1.340339104044681</v>
      </c>
      <c r="AF2461">
        <v>12.206071697050371</v>
      </c>
      <c r="AG2461">
        <v>1</v>
      </c>
      <c r="AH2461" t="s">
        <v>1046</v>
      </c>
    </row>
    <row r="2462" spans="1:34" hidden="1" x14ac:dyDescent="0.25">
      <c r="A2462" t="s">
        <v>1052</v>
      </c>
      <c r="B2462" t="s">
        <v>1068</v>
      </c>
      <c r="C2462" t="s">
        <v>3188</v>
      </c>
      <c r="D2462" t="s">
        <v>3196</v>
      </c>
      <c r="E2462" t="s">
        <v>55</v>
      </c>
      <c r="F2462" t="s">
        <v>59</v>
      </c>
      <c r="G2462" t="s">
        <v>63</v>
      </c>
      <c r="H2462" t="s">
        <v>92</v>
      </c>
      <c r="I2462">
        <v>4.9095009935456728</v>
      </c>
      <c r="J2462">
        <v>1.5</v>
      </c>
      <c r="K2462">
        <v>2.02</v>
      </c>
      <c r="L2462">
        <v>8.4000000000000012E-3</v>
      </c>
      <c r="M2462">
        <v>8.4379009935456732</v>
      </c>
      <c r="N2462">
        <v>414.03458378901843</v>
      </c>
      <c r="O2462">
        <v>116.3201970586552</v>
      </c>
      <c r="P2462">
        <v>28.237916666666671</v>
      </c>
      <c r="Q2462">
        <v>94.565625000000011</v>
      </c>
      <c r="R2462">
        <v>653.15832251434017</v>
      </c>
      <c r="S2462">
        <v>23116385.428109799</v>
      </c>
      <c r="T2462">
        <v>10523043.474201901</v>
      </c>
      <c r="U2462">
        <v>6881978.4000000004</v>
      </c>
      <c r="V2462">
        <v>53601782.302311704</v>
      </c>
      <c r="W2462">
        <v>13080375</v>
      </c>
      <c r="X2462">
        <v>1.0410352322281351</v>
      </c>
      <c r="Y2462">
        <v>0.29247175984575657</v>
      </c>
      <c r="Z2462">
        <v>5.4747635296934861E-2</v>
      </c>
      <c r="AA2462">
        <v>0.23777276400862071</v>
      </c>
      <c r="AB2462">
        <v>0.10156900000000001</v>
      </c>
      <c r="AC2462">
        <v>5.4999999999999997E-3</v>
      </c>
      <c r="AD2462">
        <v>2.2972295898658381</v>
      </c>
      <c r="AE2462">
        <v>1.337407307476989</v>
      </c>
      <c r="AF2462">
        <v>12.1796068908885</v>
      </c>
      <c r="AG2462">
        <v>1</v>
      </c>
      <c r="AH2462" t="s">
        <v>1046</v>
      </c>
    </row>
    <row r="2463" spans="1:34" hidden="1" x14ac:dyDescent="0.25">
      <c r="A2463" t="s">
        <v>1052</v>
      </c>
      <c r="B2463" t="s">
        <v>1070</v>
      </c>
      <c r="C2463" t="s">
        <v>3188</v>
      </c>
      <c r="D2463" t="s">
        <v>3197</v>
      </c>
      <c r="E2463" t="s">
        <v>55</v>
      </c>
      <c r="F2463" t="s">
        <v>59</v>
      </c>
      <c r="G2463" t="s">
        <v>63</v>
      </c>
      <c r="H2463" t="s">
        <v>92</v>
      </c>
      <c r="I2463">
        <v>4.9090828945799609</v>
      </c>
      <c r="J2463">
        <v>1.5</v>
      </c>
      <c r="K2463">
        <v>2.02</v>
      </c>
      <c r="L2463">
        <v>8.4000000000000012E-3</v>
      </c>
      <c r="M2463">
        <v>8.4374828945799614</v>
      </c>
      <c r="N2463">
        <v>413.99932410957672</v>
      </c>
      <c r="O2463">
        <v>116.3201970586552</v>
      </c>
      <c r="P2463">
        <v>28.237916666666671</v>
      </c>
      <c r="Q2463">
        <v>94.565625000000011</v>
      </c>
      <c r="R2463">
        <v>653.12306283489852</v>
      </c>
      <c r="S2463">
        <v>23114416.809129741</v>
      </c>
      <c r="T2463">
        <v>10523043.474201901</v>
      </c>
      <c r="U2463">
        <v>6881978.4000000004</v>
      </c>
      <c r="V2463">
        <v>53599813.683331653</v>
      </c>
      <c r="W2463">
        <v>13080375</v>
      </c>
      <c r="X2463">
        <v>1.040946576424941</v>
      </c>
      <c r="Y2463">
        <v>0.29247175984575657</v>
      </c>
      <c r="Z2463">
        <v>5.4747635296934861E-2</v>
      </c>
      <c r="AA2463">
        <v>0.23777276400862071</v>
      </c>
      <c r="AB2463">
        <v>0.10156900000000001</v>
      </c>
      <c r="AC2463">
        <v>5.4999999999999997E-3</v>
      </c>
      <c r="AD2463">
        <v>2.297115761875173</v>
      </c>
      <c r="AE2463">
        <v>1.3373410387909239</v>
      </c>
      <c r="AF2463">
        <v>12.179008695246059</v>
      </c>
      <c r="AG2463">
        <v>1</v>
      </c>
      <c r="AH2463" t="s">
        <v>1046</v>
      </c>
    </row>
    <row r="2464" spans="1:34" hidden="1" x14ac:dyDescent="0.25">
      <c r="A2464" t="s">
        <v>1052</v>
      </c>
      <c r="B2464" t="s">
        <v>1072</v>
      </c>
      <c r="C2464" t="s">
        <v>3188</v>
      </c>
      <c r="D2464" t="s">
        <v>3198</v>
      </c>
      <c r="E2464" t="s">
        <v>55</v>
      </c>
      <c r="F2464" t="s">
        <v>59</v>
      </c>
      <c r="G2464" t="s">
        <v>63</v>
      </c>
      <c r="H2464" t="s">
        <v>92</v>
      </c>
      <c r="I2464">
        <v>1.5307264829400999</v>
      </c>
      <c r="J2464">
        <v>5.0000000000000009</v>
      </c>
      <c r="K2464">
        <v>2.02</v>
      </c>
      <c r="L2464">
        <v>8.4000000000000047E-3</v>
      </c>
      <c r="M2464">
        <v>8.5591264829401013</v>
      </c>
      <c r="N2464">
        <v>129.09126672794849</v>
      </c>
      <c r="O2464">
        <v>387.73399019551732</v>
      </c>
      <c r="P2464">
        <v>28.237916666666671</v>
      </c>
      <c r="Q2464">
        <v>94.565625000000054</v>
      </c>
      <c r="R2464">
        <v>639.62879859013253</v>
      </c>
      <c r="S2464">
        <v>7207425.6449234635</v>
      </c>
      <c r="T2464">
        <v>35076811.580672987</v>
      </c>
      <c r="U2464">
        <v>6881978.4000000004</v>
      </c>
      <c r="V2464">
        <v>62246590.625596464</v>
      </c>
      <c r="W2464">
        <v>13080375.000000009</v>
      </c>
      <c r="X2464">
        <v>0.3245829263992957</v>
      </c>
      <c r="Y2464">
        <v>0.97490586615252195</v>
      </c>
      <c r="Z2464">
        <v>5.4747635296934861E-2</v>
      </c>
      <c r="AA2464">
        <v>0.2377727640086208</v>
      </c>
      <c r="AB2464">
        <v>0.10156900000000001</v>
      </c>
      <c r="AC2464">
        <v>5.4999999999999997E-3</v>
      </c>
      <c r="AD2464">
        <v>2.3302333880255768</v>
      </c>
      <c r="AE2464">
        <v>1.3566215475460059</v>
      </c>
      <c r="AF2464">
        <v>12.353050418511691</v>
      </c>
      <c r="AG2464">
        <v>1</v>
      </c>
      <c r="AH2464" t="s">
        <v>1046</v>
      </c>
    </row>
    <row r="2465" spans="1:34" hidden="1" x14ac:dyDescent="0.25">
      <c r="A2465" t="s">
        <v>1052</v>
      </c>
      <c r="B2465" t="s">
        <v>1074</v>
      </c>
      <c r="C2465" t="s">
        <v>3188</v>
      </c>
      <c r="D2465" t="s">
        <v>3199</v>
      </c>
      <c r="E2465" t="s">
        <v>55</v>
      </c>
      <c r="F2465" t="s">
        <v>59</v>
      </c>
      <c r="G2465" t="s">
        <v>63</v>
      </c>
      <c r="H2465" t="s">
        <v>92</v>
      </c>
      <c r="I2465">
        <v>4.9986279991576881</v>
      </c>
      <c r="J2465">
        <v>1.5</v>
      </c>
      <c r="K2465">
        <v>2.02</v>
      </c>
      <c r="L2465">
        <v>8.4000000000000012E-3</v>
      </c>
      <c r="M2465">
        <v>8.5270279991576885</v>
      </c>
      <c r="N2465">
        <v>421.55096126229842</v>
      </c>
      <c r="O2465">
        <v>116.3201970586552</v>
      </c>
      <c r="P2465">
        <v>28.237916666666671</v>
      </c>
      <c r="Q2465">
        <v>94.565625000000011</v>
      </c>
      <c r="R2465">
        <v>660.67469998762022</v>
      </c>
      <c r="S2465">
        <v>23536039.934033979</v>
      </c>
      <c r="T2465">
        <v>10523043.474201901</v>
      </c>
      <c r="U2465">
        <v>6881978.4000000004</v>
      </c>
      <c r="V2465">
        <v>54021436.808235884</v>
      </c>
      <c r="W2465">
        <v>13080375</v>
      </c>
      <c r="X2465">
        <v>1.0599341698405489</v>
      </c>
      <c r="Y2465">
        <v>0.29247175984575657</v>
      </c>
      <c r="Z2465">
        <v>5.4747635296934861E-2</v>
      </c>
      <c r="AA2465">
        <v>0.23777276400862071</v>
      </c>
      <c r="AB2465">
        <v>0.10156900000000001</v>
      </c>
      <c r="AC2465">
        <v>5.4999999999999997E-3</v>
      </c>
      <c r="AD2465">
        <v>2.3214945338020931</v>
      </c>
      <c r="AE2465">
        <v>1.3515339378664939</v>
      </c>
      <c r="AF2465">
        <v>12.30712547082627</v>
      </c>
      <c r="AG2465">
        <v>1</v>
      </c>
      <c r="AH2465" t="s">
        <v>1046</v>
      </c>
    </row>
    <row r="2466" spans="1:34" hidden="1" x14ac:dyDescent="0.25">
      <c r="A2466" t="s">
        <v>1052</v>
      </c>
      <c r="B2466" t="s">
        <v>1053</v>
      </c>
      <c r="C2466" t="s">
        <v>3200</v>
      </c>
      <c r="D2466" t="s">
        <v>3201</v>
      </c>
      <c r="E2466" t="s">
        <v>55</v>
      </c>
      <c r="F2466" t="s">
        <v>59</v>
      </c>
      <c r="G2466" t="s">
        <v>63</v>
      </c>
      <c r="H2466" t="s">
        <v>97</v>
      </c>
      <c r="I2466">
        <v>5.0000000000000009</v>
      </c>
      <c r="J2466">
        <v>2.107496364270701</v>
      </c>
      <c r="K2466">
        <v>2.02</v>
      </c>
      <c r="L2466">
        <v>8.400000000000022E-3</v>
      </c>
      <c r="M2466">
        <v>9.1358963642707014</v>
      </c>
      <c r="N2466">
        <v>421.66666666666669</v>
      </c>
      <c r="O2466">
        <v>163.4295949282448</v>
      </c>
      <c r="P2466">
        <v>28.237916666666671</v>
      </c>
      <c r="Q2466">
        <v>45.983437500000129</v>
      </c>
      <c r="R2466">
        <v>659.31761576157839</v>
      </c>
      <c r="S2466">
        <v>23542500</v>
      </c>
      <c r="T2466">
        <v>14784850.57529535</v>
      </c>
      <c r="U2466">
        <v>6881978.4000000013</v>
      </c>
      <c r="V2466">
        <v>52532262.308628701</v>
      </c>
      <c r="W2466">
        <v>7322933.3333333526</v>
      </c>
      <c r="X2466">
        <v>1.0602250957854411</v>
      </c>
      <c r="Y2466">
        <v>0.41092211368452353</v>
      </c>
      <c r="Z2466">
        <v>5.4747635296934882E-2</v>
      </c>
      <c r="AA2466">
        <v>0.13213631465517281</v>
      </c>
      <c r="AB2466">
        <v>0.10156900000000001</v>
      </c>
      <c r="AC2466">
        <v>5.4999999999999997E-3</v>
      </c>
      <c r="AD2466">
        <v>2.487259743152233</v>
      </c>
      <c r="AE2466">
        <v>1.4480395737369061</v>
      </c>
      <c r="AF2466">
        <v>13.17826468115984</v>
      </c>
      <c r="AG2466">
        <v>1</v>
      </c>
      <c r="AH2466" t="s">
        <v>1050</v>
      </c>
    </row>
    <row r="2467" spans="1:34" hidden="1" x14ac:dyDescent="0.25">
      <c r="A2467" t="s">
        <v>1052</v>
      </c>
      <c r="B2467" t="s">
        <v>1056</v>
      </c>
      <c r="C2467" t="s">
        <v>3200</v>
      </c>
      <c r="D2467" t="s">
        <v>3202</v>
      </c>
      <c r="E2467" t="s">
        <v>55</v>
      </c>
      <c r="F2467" t="s">
        <v>59</v>
      </c>
      <c r="G2467" t="s">
        <v>63</v>
      </c>
      <c r="H2467" t="s">
        <v>97</v>
      </c>
      <c r="I2467">
        <v>5.0000000000000009</v>
      </c>
      <c r="J2467">
        <v>2.0227057314370072</v>
      </c>
      <c r="K2467">
        <v>2.02</v>
      </c>
      <c r="L2467">
        <v>8.4000000000000134E-3</v>
      </c>
      <c r="M2467">
        <v>9.0511057314370085</v>
      </c>
      <c r="N2467">
        <v>421.66666666666669</v>
      </c>
      <c r="O2467">
        <v>156.85435284828259</v>
      </c>
      <c r="P2467">
        <v>28.237916666666671</v>
      </c>
      <c r="Q2467">
        <v>45.983437500000079</v>
      </c>
      <c r="R2467">
        <v>652.74237368161607</v>
      </c>
      <c r="S2467">
        <v>23542500</v>
      </c>
      <c r="T2467">
        <v>14190013.564952649</v>
      </c>
      <c r="U2467">
        <v>6881978.4000000013</v>
      </c>
      <c r="V2467">
        <v>51937425.298285998</v>
      </c>
      <c r="W2467">
        <v>7322933.3333333451</v>
      </c>
      <c r="X2467">
        <v>1.0602250957854411</v>
      </c>
      <c r="Y2467">
        <v>0.39438953661565312</v>
      </c>
      <c r="Z2467">
        <v>5.4747635296934882E-2</v>
      </c>
      <c r="AA2467">
        <v>0.13213631465517259</v>
      </c>
      <c r="AB2467">
        <v>0.10156900000000001</v>
      </c>
      <c r="AC2467">
        <v>5.4999999999999997E-3</v>
      </c>
      <c r="AD2467">
        <v>2.464175382380756</v>
      </c>
      <c r="AE2467">
        <v>1.434600258432766</v>
      </c>
      <c r="AF2467">
        <v>13.05695037225053</v>
      </c>
      <c r="AG2467">
        <v>1</v>
      </c>
      <c r="AH2467" t="s">
        <v>1050</v>
      </c>
    </row>
    <row r="2468" spans="1:34" hidden="1" x14ac:dyDescent="0.25">
      <c r="A2468" t="s">
        <v>1052</v>
      </c>
      <c r="B2468" t="s">
        <v>1058</v>
      </c>
      <c r="C2468" t="s">
        <v>3200</v>
      </c>
      <c r="D2468" t="s">
        <v>3203</v>
      </c>
      <c r="E2468" t="s">
        <v>55</v>
      </c>
      <c r="F2468" t="s">
        <v>59</v>
      </c>
      <c r="G2468" t="s">
        <v>63</v>
      </c>
      <c r="H2468" t="s">
        <v>97</v>
      </c>
      <c r="I2468">
        <v>5.0000000000000009</v>
      </c>
      <c r="J2468">
        <v>2.0474981308829321</v>
      </c>
      <c r="K2468">
        <v>2.02</v>
      </c>
      <c r="L2468">
        <v>8.4000000000000134E-3</v>
      </c>
      <c r="M2468">
        <v>9.0758981308829334</v>
      </c>
      <c r="N2468">
        <v>421.66666666666669</v>
      </c>
      <c r="O2468">
        <v>158.77692404102049</v>
      </c>
      <c r="P2468">
        <v>28.237916666666671</v>
      </c>
      <c r="Q2468">
        <v>45.983437500000079</v>
      </c>
      <c r="R2468">
        <v>654.66494487435398</v>
      </c>
      <c r="S2468">
        <v>23542500</v>
      </c>
      <c r="T2468">
        <v>14363941.229752149</v>
      </c>
      <c r="U2468">
        <v>6881978.4000000013</v>
      </c>
      <c r="V2468">
        <v>52111352.963085487</v>
      </c>
      <c r="W2468">
        <v>7322933.3333333451</v>
      </c>
      <c r="X2468">
        <v>1.0602250957854411</v>
      </c>
      <c r="Y2468">
        <v>0.39922358774681882</v>
      </c>
      <c r="Z2468">
        <v>5.4747635296934882E-2</v>
      </c>
      <c r="AA2468">
        <v>0.13213631465517259</v>
      </c>
      <c r="AB2468">
        <v>0.10156900000000001</v>
      </c>
      <c r="AC2468">
        <v>5.4999999999999997E-3</v>
      </c>
      <c r="AD2468">
        <v>2.470925145580694</v>
      </c>
      <c r="AE2468">
        <v>1.4385298537449449</v>
      </c>
      <c r="AF2468">
        <v>13.09242213020857</v>
      </c>
      <c r="AG2468">
        <v>1</v>
      </c>
      <c r="AH2468" t="s">
        <v>1050</v>
      </c>
    </row>
    <row r="2469" spans="1:34" hidden="1" x14ac:dyDescent="0.25">
      <c r="A2469" t="s">
        <v>1052</v>
      </c>
      <c r="B2469" t="s">
        <v>1060</v>
      </c>
      <c r="C2469" t="s">
        <v>3200</v>
      </c>
      <c r="D2469" t="s">
        <v>3204</v>
      </c>
      <c r="E2469" t="s">
        <v>55</v>
      </c>
      <c r="F2469" t="s">
        <v>59</v>
      </c>
      <c r="G2469" t="s">
        <v>63</v>
      </c>
      <c r="H2469" t="s">
        <v>97</v>
      </c>
      <c r="I2469">
        <v>5.0000000000000009</v>
      </c>
      <c r="J2469">
        <v>1.9897681975127821</v>
      </c>
      <c r="K2469">
        <v>2.02</v>
      </c>
      <c r="L2469">
        <v>8.4000000000000134E-3</v>
      </c>
      <c r="M2469">
        <v>9.0181681975127841</v>
      </c>
      <c r="N2469">
        <v>421.66666666666669</v>
      </c>
      <c r="O2469">
        <v>154.3001525571546</v>
      </c>
      <c r="P2469">
        <v>28.237916666666671</v>
      </c>
      <c r="Q2469">
        <v>45.983437500000079</v>
      </c>
      <c r="R2469">
        <v>650.18817339048815</v>
      </c>
      <c r="S2469">
        <v>23542500</v>
      </c>
      <c r="T2469">
        <v>13958944.83067424</v>
      </c>
      <c r="U2469">
        <v>6881978.4000000013</v>
      </c>
      <c r="V2469">
        <v>51706356.56400758</v>
      </c>
      <c r="W2469">
        <v>7322933.3333333451</v>
      </c>
      <c r="X2469">
        <v>1.0602250957854411</v>
      </c>
      <c r="Y2469">
        <v>0.38796733760778818</v>
      </c>
      <c r="Z2469">
        <v>5.4747635296934882E-2</v>
      </c>
      <c r="AA2469">
        <v>0.13213631465517259</v>
      </c>
      <c r="AB2469">
        <v>0.10156900000000001</v>
      </c>
      <c r="AC2469">
        <v>5.4999999999999997E-3</v>
      </c>
      <c r="AD2469">
        <v>2.4552080956579312</v>
      </c>
      <c r="AE2469">
        <v>1.4293796593057759</v>
      </c>
      <c r="AF2469">
        <v>13.009824952476491</v>
      </c>
      <c r="AG2469">
        <v>1</v>
      </c>
      <c r="AH2469" t="s">
        <v>1050</v>
      </c>
    </row>
    <row r="2470" spans="1:34" hidden="1" x14ac:dyDescent="0.25">
      <c r="A2470" t="s">
        <v>1052</v>
      </c>
      <c r="B2470" t="s">
        <v>1062</v>
      </c>
      <c r="C2470" t="s">
        <v>3200</v>
      </c>
      <c r="D2470" t="s">
        <v>3205</v>
      </c>
      <c r="E2470" t="s">
        <v>55</v>
      </c>
      <c r="F2470" t="s">
        <v>59</v>
      </c>
      <c r="G2470" t="s">
        <v>63</v>
      </c>
      <c r="H2470" t="s">
        <v>97</v>
      </c>
      <c r="I2470">
        <v>2.2357391885764741</v>
      </c>
      <c r="J2470">
        <v>5</v>
      </c>
      <c r="K2470">
        <v>2.02</v>
      </c>
      <c r="L2470">
        <v>8.4000000000000134E-3</v>
      </c>
      <c r="M2470">
        <v>9.2641391885764737</v>
      </c>
      <c r="N2470">
        <v>188.5473382366159</v>
      </c>
      <c r="O2470">
        <v>387.73399019551732</v>
      </c>
      <c r="P2470">
        <v>28.237916666666671</v>
      </c>
      <c r="Q2470">
        <v>45.983437500000079</v>
      </c>
      <c r="R2470">
        <v>650.50268259879999</v>
      </c>
      <c r="S2470">
        <v>10526977.969412331</v>
      </c>
      <c r="T2470">
        <v>35076811.580672987</v>
      </c>
      <c r="U2470">
        <v>6881978.4000000013</v>
      </c>
      <c r="V2470">
        <v>59808701.283418663</v>
      </c>
      <c r="W2470">
        <v>7322933.3333333451</v>
      </c>
      <c r="X2470">
        <v>0.47407735907195098</v>
      </c>
      <c r="Y2470">
        <v>0.97490586615252173</v>
      </c>
      <c r="Z2470">
        <v>5.4747635296934882E-2</v>
      </c>
      <c r="AA2470">
        <v>0.13213631465517259</v>
      </c>
      <c r="AB2470">
        <v>0.10156900000000001</v>
      </c>
      <c r="AC2470">
        <v>5.4999999999999997E-3</v>
      </c>
      <c r="AD2470">
        <v>2.5221740199265792</v>
      </c>
      <c r="AE2470">
        <v>9.2641391885764743E-2</v>
      </c>
      <c r="AF2470">
        <v>11.986023600388821</v>
      </c>
      <c r="AG2470">
        <v>1</v>
      </c>
      <c r="AH2470" t="s">
        <v>1050</v>
      </c>
    </row>
    <row r="2471" spans="1:34" hidden="1" x14ac:dyDescent="0.25">
      <c r="A2471" t="s">
        <v>1052</v>
      </c>
      <c r="B2471" t="s">
        <v>1064</v>
      </c>
      <c r="C2471" t="s">
        <v>3200</v>
      </c>
      <c r="D2471" t="s">
        <v>3206</v>
      </c>
      <c r="E2471" t="s">
        <v>55</v>
      </c>
      <c r="F2471" t="s">
        <v>59</v>
      </c>
      <c r="G2471" t="s">
        <v>63</v>
      </c>
      <c r="H2471" t="s">
        <v>97</v>
      </c>
      <c r="I2471">
        <v>2.235720396213472</v>
      </c>
      <c r="J2471">
        <v>5.0000000000000009</v>
      </c>
      <c r="K2471">
        <v>2.02</v>
      </c>
      <c r="L2471">
        <v>8.400000000000003E-3</v>
      </c>
      <c r="M2471">
        <v>9.2641203962134728</v>
      </c>
      <c r="N2471">
        <v>188.5457534140028</v>
      </c>
      <c r="O2471">
        <v>387.73399019551732</v>
      </c>
      <c r="P2471">
        <v>28.237916666666671</v>
      </c>
      <c r="Q2471">
        <v>45.983437500000022</v>
      </c>
      <c r="R2471">
        <v>650.50109777618695</v>
      </c>
      <c r="S2471">
        <v>10526889.485571129</v>
      </c>
      <c r="T2471">
        <v>35076811.580672987</v>
      </c>
      <c r="U2471">
        <v>6881978.4000000013</v>
      </c>
      <c r="V2471">
        <v>59808612.79957746</v>
      </c>
      <c r="W2471">
        <v>7322933.3333333358</v>
      </c>
      <c r="X2471">
        <v>0.47407337424497842</v>
      </c>
      <c r="Y2471">
        <v>0.97490586615252195</v>
      </c>
      <c r="Z2471">
        <v>5.4747635296934882E-2</v>
      </c>
      <c r="AA2471">
        <v>0.1321363146551725</v>
      </c>
      <c r="AB2471">
        <v>0.10156900000000001</v>
      </c>
      <c r="AC2471">
        <v>5.4999999999999997E-3</v>
      </c>
      <c r="AD2471">
        <v>2.522168903681155</v>
      </c>
      <c r="AE2471">
        <v>9.2641203962134728</v>
      </c>
      <c r="AF2471">
        <v>21.1574786961081</v>
      </c>
      <c r="AG2471">
        <v>1</v>
      </c>
      <c r="AH2471" t="s">
        <v>1050</v>
      </c>
    </row>
    <row r="2472" spans="1:34" hidden="1" x14ac:dyDescent="0.25">
      <c r="A2472" t="s">
        <v>1052</v>
      </c>
      <c r="B2472" t="s">
        <v>1066</v>
      </c>
      <c r="C2472" t="s">
        <v>3200</v>
      </c>
      <c r="D2472" t="s">
        <v>3207</v>
      </c>
      <c r="E2472" t="s">
        <v>55</v>
      </c>
      <c r="F2472" t="s">
        <v>59</v>
      </c>
      <c r="G2472" t="s">
        <v>63</v>
      </c>
      <c r="H2472" t="s">
        <v>97</v>
      </c>
      <c r="I2472">
        <v>5.0000000000000009</v>
      </c>
      <c r="J2472">
        <v>2.116096396397869</v>
      </c>
      <c r="K2472">
        <v>2.02</v>
      </c>
      <c r="L2472">
        <v>8.400000000000003E-3</v>
      </c>
      <c r="M2472">
        <v>9.1444963963978712</v>
      </c>
      <c r="N2472">
        <v>421.66666666666669</v>
      </c>
      <c r="O2472">
        <v>164.09649988274009</v>
      </c>
      <c r="P2472">
        <v>28.237916666666671</v>
      </c>
      <c r="Q2472">
        <v>45.983437500000022</v>
      </c>
      <c r="R2472">
        <v>659.98452071607358</v>
      </c>
      <c r="S2472">
        <v>23542500</v>
      </c>
      <c r="T2472">
        <v>14845182.91659783</v>
      </c>
      <c r="U2472">
        <v>6881978.4000000013</v>
      </c>
      <c r="V2472">
        <v>52592594.64993117</v>
      </c>
      <c r="W2472">
        <v>7322933.3333333358</v>
      </c>
      <c r="X2472">
        <v>1.0602250957854411</v>
      </c>
      <c r="Y2472">
        <v>0.41259895803849889</v>
      </c>
      <c r="Z2472">
        <v>5.4747635296934882E-2</v>
      </c>
      <c r="AA2472">
        <v>0.1321363146551725</v>
      </c>
      <c r="AB2472">
        <v>0.10156900000000001</v>
      </c>
      <c r="AC2472">
        <v>5.4999999999999997E-3</v>
      </c>
      <c r="AD2472">
        <v>2.489601113155441</v>
      </c>
      <c r="AE2472">
        <v>1.449402678829063</v>
      </c>
      <c r="AF2472">
        <v>13.19056918838238</v>
      </c>
      <c r="AG2472">
        <v>1</v>
      </c>
      <c r="AH2472" t="s">
        <v>1050</v>
      </c>
    </row>
    <row r="2473" spans="1:34" hidden="1" x14ac:dyDescent="0.25">
      <c r="A2473" t="s">
        <v>1052</v>
      </c>
      <c r="B2473" t="s">
        <v>1068</v>
      </c>
      <c r="C2473" t="s">
        <v>3200</v>
      </c>
      <c r="D2473" t="s">
        <v>3208</v>
      </c>
      <c r="E2473" t="s">
        <v>55</v>
      </c>
      <c r="F2473" t="s">
        <v>59</v>
      </c>
      <c r="G2473" t="s">
        <v>63</v>
      </c>
      <c r="H2473" t="s">
        <v>97</v>
      </c>
      <c r="I2473">
        <v>5.0000000000000009</v>
      </c>
      <c r="J2473">
        <v>2.1013621473347879</v>
      </c>
      <c r="K2473">
        <v>2.02</v>
      </c>
      <c r="L2473">
        <v>8.400000000000003E-3</v>
      </c>
      <c r="M2473">
        <v>9.1297621473347892</v>
      </c>
      <c r="N2473">
        <v>421.66666666666669</v>
      </c>
      <c r="O2473">
        <v>162.9539060463876</v>
      </c>
      <c r="P2473">
        <v>28.237916666666671</v>
      </c>
      <c r="Q2473">
        <v>45.983437500000022</v>
      </c>
      <c r="R2473">
        <v>658.84192687972109</v>
      </c>
      <c r="S2473">
        <v>23542500</v>
      </c>
      <c r="T2473">
        <v>14741816.82096415</v>
      </c>
      <c r="U2473">
        <v>6881978.4000000013</v>
      </c>
      <c r="V2473">
        <v>52489228.554297492</v>
      </c>
      <c r="W2473">
        <v>7322933.3333333358</v>
      </c>
      <c r="X2473">
        <v>1.0602250957854411</v>
      </c>
      <c r="Y2473">
        <v>0.40972605686950903</v>
      </c>
      <c r="Z2473">
        <v>5.4747635296934882E-2</v>
      </c>
      <c r="AA2473">
        <v>0.1321363146551725</v>
      </c>
      <c r="AB2473">
        <v>0.10156900000000001</v>
      </c>
      <c r="AC2473">
        <v>5.4999999999999997E-3</v>
      </c>
      <c r="AD2473">
        <v>2.4855896945623508</v>
      </c>
      <c r="AE2473">
        <v>1.447067300352564</v>
      </c>
      <c r="AF2473">
        <v>13.169488142249699</v>
      </c>
      <c r="AG2473">
        <v>1</v>
      </c>
      <c r="AH2473" t="s">
        <v>1050</v>
      </c>
    </row>
    <row r="2474" spans="1:34" hidden="1" x14ac:dyDescent="0.25">
      <c r="A2474" t="s">
        <v>1052</v>
      </c>
      <c r="B2474" t="s">
        <v>1070</v>
      </c>
      <c r="C2474" t="s">
        <v>3200</v>
      </c>
      <c r="D2474" t="s">
        <v>3209</v>
      </c>
      <c r="E2474" t="s">
        <v>55</v>
      </c>
      <c r="F2474" t="s">
        <v>59</v>
      </c>
      <c r="G2474" t="s">
        <v>63</v>
      </c>
      <c r="H2474" t="s">
        <v>97</v>
      </c>
      <c r="I2474">
        <v>5.0000000000000009</v>
      </c>
      <c r="J2474">
        <v>2.0962216968257872</v>
      </c>
      <c r="K2474">
        <v>2.02</v>
      </c>
      <c r="L2474">
        <v>8.4000000000000134E-3</v>
      </c>
      <c r="M2474">
        <v>9.1246216968257894</v>
      </c>
      <c r="N2474">
        <v>421.66666666666669</v>
      </c>
      <c r="O2474">
        <v>162.5552805689361</v>
      </c>
      <c r="P2474">
        <v>28.237916666666671</v>
      </c>
      <c r="Q2474">
        <v>45.983437500000079</v>
      </c>
      <c r="R2474">
        <v>658.44330140226953</v>
      </c>
      <c r="S2474">
        <v>23542500</v>
      </c>
      <c r="T2474">
        <v>14705754.69817535</v>
      </c>
      <c r="U2474">
        <v>6881978.4000000013</v>
      </c>
      <c r="V2474">
        <v>52453166.431508698</v>
      </c>
      <c r="W2474">
        <v>7322933.3333333451</v>
      </c>
      <c r="X2474">
        <v>1.0602250957854411</v>
      </c>
      <c r="Y2474">
        <v>0.40872376579833058</v>
      </c>
      <c r="Z2474">
        <v>5.4747635296934882E-2</v>
      </c>
      <c r="AA2474">
        <v>0.13213631465517259</v>
      </c>
      <c r="AB2474">
        <v>0.10156900000000001</v>
      </c>
      <c r="AC2474">
        <v>5.4999999999999997E-3</v>
      </c>
      <c r="AD2474">
        <v>2.4841902001829381</v>
      </c>
      <c r="AE2474">
        <v>1.4462525389468881</v>
      </c>
      <c r="AF2474">
        <v>13.16213343595561</v>
      </c>
      <c r="AG2474">
        <v>1</v>
      </c>
      <c r="AH2474" t="s">
        <v>1050</v>
      </c>
    </row>
    <row r="2475" spans="1:34" hidden="1" x14ac:dyDescent="0.25">
      <c r="A2475" t="s">
        <v>1052</v>
      </c>
      <c r="B2475" t="s">
        <v>1072</v>
      </c>
      <c r="C2475" t="s">
        <v>3200</v>
      </c>
      <c r="D2475" t="s">
        <v>3210</v>
      </c>
      <c r="E2475" t="s">
        <v>55</v>
      </c>
      <c r="F2475" t="s">
        <v>59</v>
      </c>
      <c r="G2475" t="s">
        <v>63</v>
      </c>
      <c r="H2475" t="s">
        <v>97</v>
      </c>
      <c r="I2475">
        <v>2.235551827353607</v>
      </c>
      <c r="J2475">
        <v>5</v>
      </c>
      <c r="K2475">
        <v>2.02</v>
      </c>
      <c r="L2475">
        <v>8.400000000000022E-3</v>
      </c>
      <c r="M2475">
        <v>9.2639518273536066</v>
      </c>
      <c r="N2475">
        <v>188.53153744015421</v>
      </c>
      <c r="O2475">
        <v>387.73399019551732</v>
      </c>
      <c r="P2475">
        <v>28.237916666666671</v>
      </c>
      <c r="Q2475">
        <v>45.983437500000129</v>
      </c>
      <c r="R2475">
        <v>650.4868818023383</v>
      </c>
      <c r="S2475">
        <v>10526095.779094459</v>
      </c>
      <c r="T2475">
        <v>35076811.580672987</v>
      </c>
      <c r="U2475">
        <v>6881978.4000000013</v>
      </c>
      <c r="V2475">
        <v>59807819.093100801</v>
      </c>
      <c r="W2475">
        <v>7322933.3333333526</v>
      </c>
      <c r="X2475">
        <v>0.47403763005785893</v>
      </c>
      <c r="Y2475">
        <v>0.97490586615252173</v>
      </c>
      <c r="Z2475">
        <v>5.4747635296934882E-2</v>
      </c>
      <c r="AA2475">
        <v>0.13213631465517281</v>
      </c>
      <c r="AB2475">
        <v>0.10156900000000001</v>
      </c>
      <c r="AC2475">
        <v>5.4999999999999997E-3</v>
      </c>
      <c r="AD2475">
        <v>2.522123010588416</v>
      </c>
      <c r="AE2475">
        <v>1.468336364635547</v>
      </c>
      <c r="AF2475">
        <v>13.361480202577569</v>
      </c>
      <c r="AG2475">
        <v>1</v>
      </c>
      <c r="AH2475" t="s">
        <v>1050</v>
      </c>
    </row>
    <row r="2476" spans="1:34" hidden="1" x14ac:dyDescent="0.25">
      <c r="A2476" t="s">
        <v>1052</v>
      </c>
      <c r="B2476" t="s">
        <v>1074</v>
      </c>
      <c r="C2476" t="s">
        <v>3200</v>
      </c>
      <c r="D2476" t="s">
        <v>3211</v>
      </c>
      <c r="E2476" t="s">
        <v>55</v>
      </c>
      <c r="F2476" t="s">
        <v>59</v>
      </c>
      <c r="G2476" t="s">
        <v>63</v>
      </c>
      <c r="H2476" t="s">
        <v>97</v>
      </c>
      <c r="I2476">
        <v>5.0000000000000009</v>
      </c>
      <c r="J2476">
        <v>2.1988335610812002</v>
      </c>
      <c r="K2476">
        <v>2.02</v>
      </c>
      <c r="L2476">
        <v>8.400000000000022E-3</v>
      </c>
      <c r="M2476">
        <v>9.2272335610812011</v>
      </c>
      <c r="N2476">
        <v>421.66666666666669</v>
      </c>
      <c r="O2476">
        <v>170.51250208276639</v>
      </c>
      <c r="P2476">
        <v>28.237916666666671</v>
      </c>
      <c r="Q2476">
        <v>45.983437500000129</v>
      </c>
      <c r="R2476">
        <v>666.40052291610004</v>
      </c>
      <c r="S2476">
        <v>23542500</v>
      </c>
      <c r="T2476">
        <v>15425614.10386109</v>
      </c>
      <c r="U2476">
        <v>6881978.4000000013</v>
      </c>
      <c r="V2476">
        <v>53173025.837194443</v>
      </c>
      <c r="W2476">
        <v>7322933.3333333526</v>
      </c>
      <c r="X2476">
        <v>1.0602250957854411</v>
      </c>
      <c r="Y2476">
        <v>0.42873114747822022</v>
      </c>
      <c r="Z2476">
        <v>5.4747635296934882E-2</v>
      </c>
      <c r="AA2476">
        <v>0.13213631465517281</v>
      </c>
      <c r="AB2476">
        <v>0.10156900000000001</v>
      </c>
      <c r="AC2476">
        <v>5.4999999999999997E-3</v>
      </c>
      <c r="AD2476">
        <v>2.5121264145351958</v>
      </c>
      <c r="AE2476">
        <v>1.4625165194313701</v>
      </c>
      <c r="AF2476">
        <v>13.308945495047769</v>
      </c>
      <c r="AG2476">
        <v>1</v>
      </c>
      <c r="AH2476" t="s">
        <v>1050</v>
      </c>
    </row>
    <row r="2477" spans="1:34" hidden="1" x14ac:dyDescent="0.25">
      <c r="A2477" t="s">
        <v>3212</v>
      </c>
      <c r="B2477" t="s">
        <v>3213</v>
      </c>
      <c r="C2477" t="s">
        <v>3214</v>
      </c>
      <c r="D2477" t="s">
        <v>3215</v>
      </c>
      <c r="E2477" t="s">
        <v>38</v>
      </c>
      <c r="I2477">
        <v>0</v>
      </c>
      <c r="M2477">
        <v>0</v>
      </c>
      <c r="N2477">
        <v>0</v>
      </c>
      <c r="R2477">
        <v>0</v>
      </c>
      <c r="S2477">
        <v>0</v>
      </c>
      <c r="V2477">
        <v>0</v>
      </c>
      <c r="X2477">
        <v>0</v>
      </c>
      <c r="AB2477">
        <v>2.4146000000000001E-2</v>
      </c>
      <c r="AC2477">
        <v>5.4999999999999997E-3</v>
      </c>
      <c r="AD2477">
        <v>0</v>
      </c>
      <c r="AE2477">
        <v>0</v>
      </c>
      <c r="AF2477">
        <v>0</v>
      </c>
      <c r="AG2477">
        <v>0</v>
      </c>
      <c r="AH2477" t="s">
        <v>38</v>
      </c>
    </row>
    <row r="2478" spans="1:34" hidden="1" x14ac:dyDescent="0.25">
      <c r="A2478" t="s">
        <v>3212</v>
      </c>
      <c r="B2478" t="s">
        <v>3216</v>
      </c>
      <c r="C2478" t="s">
        <v>3214</v>
      </c>
      <c r="D2478" t="s">
        <v>3217</v>
      </c>
      <c r="E2478" t="s">
        <v>38</v>
      </c>
      <c r="I2478">
        <v>0</v>
      </c>
      <c r="M2478">
        <v>0</v>
      </c>
      <c r="N2478">
        <v>0</v>
      </c>
      <c r="R2478">
        <v>0</v>
      </c>
      <c r="S2478">
        <v>0</v>
      </c>
      <c r="V2478">
        <v>0</v>
      </c>
      <c r="X2478">
        <v>0</v>
      </c>
      <c r="AB2478">
        <v>2.4146000000000001E-2</v>
      </c>
      <c r="AC2478">
        <v>5.4999999999999997E-3</v>
      </c>
      <c r="AD2478">
        <v>0</v>
      </c>
      <c r="AE2478">
        <v>0</v>
      </c>
      <c r="AF2478">
        <v>0</v>
      </c>
      <c r="AG2478">
        <v>0</v>
      </c>
      <c r="AH2478" t="s">
        <v>38</v>
      </c>
    </row>
    <row r="2479" spans="1:34" hidden="1" x14ac:dyDescent="0.25">
      <c r="A2479" t="s">
        <v>3212</v>
      </c>
      <c r="B2479" t="s">
        <v>3218</v>
      </c>
      <c r="C2479" t="s">
        <v>3214</v>
      </c>
      <c r="D2479" t="s">
        <v>3219</v>
      </c>
      <c r="E2479" t="s">
        <v>38</v>
      </c>
      <c r="I2479">
        <v>0</v>
      </c>
      <c r="M2479">
        <v>0</v>
      </c>
      <c r="N2479">
        <v>0</v>
      </c>
      <c r="R2479">
        <v>0</v>
      </c>
      <c r="S2479">
        <v>0</v>
      </c>
      <c r="V2479">
        <v>0</v>
      </c>
      <c r="X2479">
        <v>0</v>
      </c>
      <c r="AB2479">
        <v>2.4146000000000001E-2</v>
      </c>
      <c r="AC2479">
        <v>5.4999999999999997E-3</v>
      </c>
      <c r="AD2479">
        <v>0</v>
      </c>
      <c r="AE2479">
        <v>0</v>
      </c>
      <c r="AF2479">
        <v>0</v>
      </c>
      <c r="AG2479">
        <v>0</v>
      </c>
      <c r="AH2479" t="s">
        <v>38</v>
      </c>
    </row>
    <row r="2480" spans="1:34" hidden="1" x14ac:dyDescent="0.25">
      <c r="A2480" t="s">
        <v>3212</v>
      </c>
      <c r="B2480" t="s">
        <v>3220</v>
      </c>
      <c r="C2480" t="s">
        <v>3214</v>
      </c>
      <c r="D2480" t="s">
        <v>3221</v>
      </c>
      <c r="E2480" t="s">
        <v>38</v>
      </c>
      <c r="I2480">
        <v>0</v>
      </c>
      <c r="M2480">
        <v>0</v>
      </c>
      <c r="N2480">
        <v>0</v>
      </c>
      <c r="R2480">
        <v>0</v>
      </c>
      <c r="S2480">
        <v>0</v>
      </c>
      <c r="V2480">
        <v>0</v>
      </c>
      <c r="X2480">
        <v>0</v>
      </c>
      <c r="AB2480">
        <v>2.4146000000000001E-2</v>
      </c>
      <c r="AC2480">
        <v>5.4999999999999997E-3</v>
      </c>
      <c r="AD2480">
        <v>0</v>
      </c>
      <c r="AE2480">
        <v>0</v>
      </c>
      <c r="AF2480">
        <v>0</v>
      </c>
      <c r="AG2480">
        <v>0</v>
      </c>
      <c r="AH2480" t="s">
        <v>38</v>
      </c>
    </row>
    <row r="2481" spans="1:34" hidden="1" x14ac:dyDescent="0.25">
      <c r="A2481" t="s">
        <v>3212</v>
      </c>
      <c r="B2481" t="s">
        <v>3222</v>
      </c>
      <c r="C2481" t="s">
        <v>3214</v>
      </c>
      <c r="D2481" t="s">
        <v>3223</v>
      </c>
      <c r="E2481" t="s">
        <v>38</v>
      </c>
      <c r="I2481">
        <v>0</v>
      </c>
      <c r="M2481">
        <v>0</v>
      </c>
      <c r="N2481">
        <v>0</v>
      </c>
      <c r="R2481">
        <v>0</v>
      </c>
      <c r="S2481">
        <v>0</v>
      </c>
      <c r="V2481">
        <v>0</v>
      </c>
      <c r="X2481">
        <v>0</v>
      </c>
      <c r="AB2481">
        <v>2.4146000000000001E-2</v>
      </c>
      <c r="AC2481">
        <v>5.4999999999999997E-3</v>
      </c>
      <c r="AD2481">
        <v>0</v>
      </c>
      <c r="AE2481">
        <v>0</v>
      </c>
      <c r="AF2481">
        <v>0</v>
      </c>
      <c r="AG2481">
        <v>0</v>
      </c>
      <c r="AH2481" t="s">
        <v>38</v>
      </c>
    </row>
    <row r="2482" spans="1:34" hidden="1" x14ac:dyDescent="0.25">
      <c r="A2482" t="s">
        <v>3212</v>
      </c>
      <c r="B2482" t="s">
        <v>3213</v>
      </c>
      <c r="C2482" t="s">
        <v>3224</v>
      </c>
      <c r="D2482" t="s">
        <v>3225</v>
      </c>
      <c r="E2482" t="s">
        <v>47</v>
      </c>
      <c r="I2482">
        <v>4.2787451711384517</v>
      </c>
      <c r="M2482">
        <v>4.2787451711384517</v>
      </c>
      <c r="N2482">
        <v>750.9562666218302</v>
      </c>
      <c r="R2482">
        <v>750.9562666218302</v>
      </c>
      <c r="S2482">
        <v>14626388.24509199</v>
      </c>
      <c r="V2482">
        <v>14626388.24509199</v>
      </c>
      <c r="X2482">
        <v>1.8804655376755219</v>
      </c>
      <c r="AB2482">
        <v>2.1446E-2</v>
      </c>
      <c r="AC2482">
        <v>5.4999999999999997E-3</v>
      </c>
      <c r="AD2482">
        <v>1.164893973294238</v>
      </c>
      <c r="AE2482">
        <v>0.67818110962544464</v>
      </c>
      <c r="AF2482">
        <v>6.1487662540581347</v>
      </c>
      <c r="AG2482">
        <v>1</v>
      </c>
      <c r="AH2482" t="s">
        <v>47</v>
      </c>
    </row>
    <row r="2483" spans="1:34" hidden="1" x14ac:dyDescent="0.25">
      <c r="A2483" t="s">
        <v>3212</v>
      </c>
      <c r="B2483" t="s">
        <v>3216</v>
      </c>
      <c r="C2483" t="s">
        <v>3224</v>
      </c>
      <c r="D2483" t="s">
        <v>3226</v>
      </c>
      <c r="E2483" t="s">
        <v>47</v>
      </c>
      <c r="I2483">
        <v>4.2789983930940743</v>
      </c>
      <c r="M2483">
        <v>4.2789983930940743</v>
      </c>
      <c r="N2483">
        <v>751.00070923451574</v>
      </c>
      <c r="R2483">
        <v>751.00070923451574</v>
      </c>
      <c r="S2483">
        <v>14627253.854630999</v>
      </c>
      <c r="V2483">
        <v>14627253.854630999</v>
      </c>
      <c r="X2483">
        <v>1.8805768261822891</v>
      </c>
      <c r="AB2483">
        <v>2.1446E-2</v>
      </c>
      <c r="AC2483">
        <v>5.4999999999999997E-3</v>
      </c>
      <c r="AD2483">
        <v>1.164962913303099</v>
      </c>
      <c r="AE2483">
        <v>4.2789983930940738E-2</v>
      </c>
      <c r="AF2483">
        <v>5.5136972903281141</v>
      </c>
      <c r="AG2483">
        <v>1</v>
      </c>
      <c r="AH2483" t="s">
        <v>47</v>
      </c>
    </row>
    <row r="2484" spans="1:34" hidden="1" x14ac:dyDescent="0.25">
      <c r="A2484" t="s">
        <v>3212</v>
      </c>
      <c r="B2484" t="s">
        <v>3218</v>
      </c>
      <c r="C2484" t="s">
        <v>3224</v>
      </c>
      <c r="D2484" t="s">
        <v>3227</v>
      </c>
      <c r="E2484" t="s">
        <v>47</v>
      </c>
      <c r="I2484">
        <v>4.2436120903454757</v>
      </c>
      <c r="M2484">
        <v>4.2436120903454757</v>
      </c>
      <c r="N2484">
        <v>744.79011132817516</v>
      </c>
      <c r="R2484">
        <v>744.79011132817516</v>
      </c>
      <c r="S2484">
        <v>14506289.93136429</v>
      </c>
      <c r="V2484">
        <v>14506289.93136429</v>
      </c>
      <c r="X2484">
        <v>1.865024901456005</v>
      </c>
      <c r="AB2484">
        <v>2.1446E-2</v>
      </c>
      <c r="AC2484">
        <v>5.4999999999999997E-3</v>
      </c>
      <c r="AD2484">
        <v>1.155328946062643</v>
      </c>
      <c r="AE2484">
        <v>0.67261251631975794</v>
      </c>
      <c r="AF2484">
        <v>6.0984995527278762</v>
      </c>
      <c r="AG2484">
        <v>1</v>
      </c>
      <c r="AH2484" t="s">
        <v>47</v>
      </c>
    </row>
    <row r="2485" spans="1:34" hidden="1" x14ac:dyDescent="0.25">
      <c r="A2485" t="s">
        <v>3212</v>
      </c>
      <c r="B2485" t="s">
        <v>3220</v>
      </c>
      <c r="C2485" t="s">
        <v>3224</v>
      </c>
      <c r="D2485" t="s">
        <v>3228</v>
      </c>
      <c r="E2485" t="s">
        <v>47</v>
      </c>
      <c r="I2485">
        <v>4.2828437697159281</v>
      </c>
      <c r="M2485">
        <v>4.2828437697159281</v>
      </c>
      <c r="N2485">
        <v>751.67560562497647</v>
      </c>
      <c r="R2485">
        <v>751.67560562497647</v>
      </c>
      <c r="S2485">
        <v>14640398.823347339</v>
      </c>
      <c r="V2485">
        <v>14640398.823347339</v>
      </c>
      <c r="X2485">
        <v>1.8822668305942261</v>
      </c>
      <c r="AB2485">
        <v>2.1446E-2</v>
      </c>
      <c r="AC2485">
        <v>5.4999999999999997E-3</v>
      </c>
      <c r="AD2485">
        <v>1.166009822121614</v>
      </c>
      <c r="AE2485">
        <v>4.2828437697159279E-2</v>
      </c>
      <c r="AF2485">
        <v>5.5186280295347014</v>
      </c>
      <c r="AG2485">
        <v>1</v>
      </c>
      <c r="AH2485" t="s">
        <v>47</v>
      </c>
    </row>
    <row r="2486" spans="1:34" hidden="1" x14ac:dyDescent="0.25">
      <c r="A2486" t="s">
        <v>3212</v>
      </c>
      <c r="B2486" t="s">
        <v>3222</v>
      </c>
      <c r="C2486" t="s">
        <v>3224</v>
      </c>
      <c r="D2486" t="s">
        <v>3229</v>
      </c>
      <c r="E2486" t="s">
        <v>47</v>
      </c>
      <c r="I2486">
        <v>4.2847391645653037</v>
      </c>
      <c r="M2486">
        <v>4.2847391645653037</v>
      </c>
      <c r="N2486">
        <v>752.00826358494612</v>
      </c>
      <c r="R2486">
        <v>752.00826358494612</v>
      </c>
      <c r="S2486">
        <v>14646878.008210169</v>
      </c>
      <c r="V2486">
        <v>14646878.008210169</v>
      </c>
      <c r="X2486">
        <v>1.88309983759791</v>
      </c>
      <c r="AB2486">
        <v>2.1446E-2</v>
      </c>
      <c r="AC2486">
        <v>5.4999999999999997E-3</v>
      </c>
      <c r="AD2486">
        <v>1.1665258458502401</v>
      </c>
      <c r="AE2486">
        <v>4.2847391645653037E-2</v>
      </c>
      <c r="AF2486">
        <v>5.5210584020611968</v>
      </c>
      <c r="AG2486">
        <v>1</v>
      </c>
      <c r="AH2486" t="s">
        <v>47</v>
      </c>
    </row>
    <row r="2487" spans="1:34" hidden="1" x14ac:dyDescent="0.25">
      <c r="A2487" t="s">
        <v>3212</v>
      </c>
      <c r="B2487" t="s">
        <v>3213</v>
      </c>
      <c r="C2487" t="s">
        <v>3230</v>
      </c>
      <c r="D2487" t="s">
        <v>3231</v>
      </c>
      <c r="E2487" t="s">
        <v>51</v>
      </c>
      <c r="I2487">
        <v>0</v>
      </c>
      <c r="M2487">
        <v>0</v>
      </c>
      <c r="N2487">
        <v>0</v>
      </c>
      <c r="R2487">
        <v>0</v>
      </c>
      <c r="S2487">
        <v>0</v>
      </c>
      <c r="V2487">
        <v>0</v>
      </c>
      <c r="X2487">
        <v>0</v>
      </c>
      <c r="AB2487">
        <v>2.4146000000000001E-2</v>
      </c>
      <c r="AC2487">
        <v>5.4999999999999997E-3</v>
      </c>
      <c r="AD2487">
        <v>0</v>
      </c>
      <c r="AE2487">
        <v>0</v>
      </c>
      <c r="AF2487">
        <v>0</v>
      </c>
      <c r="AG2487">
        <v>0</v>
      </c>
      <c r="AH2487" t="s">
        <v>51</v>
      </c>
    </row>
    <row r="2488" spans="1:34" hidden="1" x14ac:dyDescent="0.25">
      <c r="A2488" t="s">
        <v>3212</v>
      </c>
      <c r="B2488" t="s">
        <v>3216</v>
      </c>
      <c r="C2488" t="s">
        <v>3230</v>
      </c>
      <c r="D2488" t="s">
        <v>3232</v>
      </c>
      <c r="E2488" t="s">
        <v>51</v>
      </c>
      <c r="I2488">
        <v>0</v>
      </c>
      <c r="M2488">
        <v>0</v>
      </c>
      <c r="N2488">
        <v>0</v>
      </c>
      <c r="R2488">
        <v>0</v>
      </c>
      <c r="S2488">
        <v>0</v>
      </c>
      <c r="V2488">
        <v>0</v>
      </c>
      <c r="X2488">
        <v>0</v>
      </c>
      <c r="AB2488">
        <v>2.4146000000000001E-2</v>
      </c>
      <c r="AC2488">
        <v>5.4999999999999997E-3</v>
      </c>
      <c r="AD2488">
        <v>0</v>
      </c>
      <c r="AE2488">
        <v>0</v>
      </c>
      <c r="AF2488">
        <v>0</v>
      </c>
      <c r="AG2488">
        <v>0</v>
      </c>
      <c r="AH2488" t="s">
        <v>51</v>
      </c>
    </row>
    <row r="2489" spans="1:34" hidden="1" x14ac:dyDescent="0.25">
      <c r="A2489" t="s">
        <v>3212</v>
      </c>
      <c r="B2489" t="s">
        <v>3218</v>
      </c>
      <c r="C2489" t="s">
        <v>3230</v>
      </c>
      <c r="D2489" t="s">
        <v>3233</v>
      </c>
      <c r="E2489" t="s">
        <v>51</v>
      </c>
      <c r="I2489">
        <v>0</v>
      </c>
      <c r="M2489">
        <v>0</v>
      </c>
      <c r="N2489">
        <v>0</v>
      </c>
      <c r="R2489">
        <v>0</v>
      </c>
      <c r="S2489">
        <v>0</v>
      </c>
      <c r="V2489">
        <v>0</v>
      </c>
      <c r="X2489">
        <v>0</v>
      </c>
      <c r="AB2489">
        <v>2.4146000000000001E-2</v>
      </c>
      <c r="AC2489">
        <v>5.4999999999999997E-3</v>
      </c>
      <c r="AD2489">
        <v>0</v>
      </c>
      <c r="AE2489">
        <v>0</v>
      </c>
      <c r="AF2489">
        <v>0</v>
      </c>
      <c r="AG2489">
        <v>0</v>
      </c>
      <c r="AH2489" t="s">
        <v>51</v>
      </c>
    </row>
    <row r="2490" spans="1:34" hidden="1" x14ac:dyDescent="0.25">
      <c r="A2490" t="s">
        <v>3212</v>
      </c>
      <c r="B2490" t="s">
        <v>3220</v>
      </c>
      <c r="C2490" t="s">
        <v>3230</v>
      </c>
      <c r="D2490" t="s">
        <v>3234</v>
      </c>
      <c r="E2490" t="s">
        <v>51</v>
      </c>
      <c r="I2490">
        <v>0</v>
      </c>
      <c r="M2490">
        <v>0</v>
      </c>
      <c r="N2490">
        <v>0</v>
      </c>
      <c r="R2490">
        <v>0</v>
      </c>
      <c r="S2490">
        <v>0</v>
      </c>
      <c r="V2490">
        <v>0</v>
      </c>
      <c r="X2490">
        <v>0</v>
      </c>
      <c r="AB2490">
        <v>2.4146000000000001E-2</v>
      </c>
      <c r="AC2490">
        <v>5.4999999999999997E-3</v>
      </c>
      <c r="AD2490">
        <v>0</v>
      </c>
      <c r="AE2490">
        <v>0</v>
      </c>
      <c r="AF2490">
        <v>0</v>
      </c>
      <c r="AG2490">
        <v>0</v>
      </c>
      <c r="AH2490" t="s">
        <v>51</v>
      </c>
    </row>
    <row r="2491" spans="1:34" hidden="1" x14ac:dyDescent="0.25">
      <c r="A2491" t="s">
        <v>3212</v>
      </c>
      <c r="B2491" t="s">
        <v>3222</v>
      </c>
      <c r="C2491" t="s">
        <v>3230</v>
      </c>
      <c r="D2491" t="s">
        <v>3235</v>
      </c>
      <c r="E2491" t="s">
        <v>51</v>
      </c>
      <c r="I2491">
        <v>0</v>
      </c>
      <c r="M2491">
        <v>0</v>
      </c>
      <c r="N2491">
        <v>0</v>
      </c>
      <c r="R2491">
        <v>0</v>
      </c>
      <c r="S2491">
        <v>0</v>
      </c>
      <c r="V2491">
        <v>0</v>
      </c>
      <c r="X2491">
        <v>0</v>
      </c>
      <c r="AB2491">
        <v>2.4146000000000001E-2</v>
      </c>
      <c r="AC2491">
        <v>5.4999999999999997E-3</v>
      </c>
      <c r="AD2491">
        <v>0</v>
      </c>
      <c r="AE2491">
        <v>0</v>
      </c>
      <c r="AF2491">
        <v>0</v>
      </c>
      <c r="AG2491">
        <v>0</v>
      </c>
      <c r="AH2491" t="s">
        <v>51</v>
      </c>
    </row>
    <row r="2492" spans="1:34" hidden="1" x14ac:dyDescent="0.25">
      <c r="A2492" t="s">
        <v>3212</v>
      </c>
      <c r="B2492" t="s">
        <v>3213</v>
      </c>
      <c r="C2492" t="s">
        <v>3236</v>
      </c>
      <c r="D2492" t="s">
        <v>3237</v>
      </c>
      <c r="E2492" t="s">
        <v>55</v>
      </c>
      <c r="I2492">
        <v>0</v>
      </c>
      <c r="M2492">
        <v>0</v>
      </c>
      <c r="N2492">
        <v>0</v>
      </c>
      <c r="R2492">
        <v>0</v>
      </c>
      <c r="S2492">
        <v>0</v>
      </c>
      <c r="V2492">
        <v>0</v>
      </c>
      <c r="X2492">
        <v>0</v>
      </c>
      <c r="AB2492">
        <v>2.4146000000000001E-2</v>
      </c>
      <c r="AC2492">
        <v>5.4999999999999997E-3</v>
      </c>
      <c r="AD2492">
        <v>0</v>
      </c>
      <c r="AE2492">
        <v>0</v>
      </c>
      <c r="AF2492">
        <v>0</v>
      </c>
      <c r="AG2492">
        <v>0</v>
      </c>
      <c r="AH2492" t="s">
        <v>55</v>
      </c>
    </row>
    <row r="2493" spans="1:34" hidden="1" x14ac:dyDescent="0.25">
      <c r="A2493" t="s">
        <v>3212</v>
      </c>
      <c r="B2493" t="s">
        <v>3216</v>
      </c>
      <c r="C2493" t="s">
        <v>3236</v>
      </c>
      <c r="D2493" t="s">
        <v>3238</v>
      </c>
      <c r="E2493" t="s">
        <v>55</v>
      </c>
      <c r="I2493">
        <v>0</v>
      </c>
      <c r="M2493">
        <v>0</v>
      </c>
      <c r="N2493">
        <v>0</v>
      </c>
      <c r="R2493">
        <v>0</v>
      </c>
      <c r="S2493">
        <v>0</v>
      </c>
      <c r="V2493">
        <v>0</v>
      </c>
      <c r="X2493">
        <v>0</v>
      </c>
      <c r="AB2493">
        <v>2.4146000000000001E-2</v>
      </c>
      <c r="AC2493">
        <v>5.4999999999999997E-3</v>
      </c>
      <c r="AD2493">
        <v>0</v>
      </c>
      <c r="AE2493">
        <v>0</v>
      </c>
      <c r="AF2493">
        <v>0</v>
      </c>
      <c r="AG2493">
        <v>0</v>
      </c>
      <c r="AH2493" t="s">
        <v>55</v>
      </c>
    </row>
    <row r="2494" spans="1:34" hidden="1" x14ac:dyDescent="0.25">
      <c r="A2494" t="s">
        <v>3212</v>
      </c>
      <c r="B2494" t="s">
        <v>3218</v>
      </c>
      <c r="C2494" t="s">
        <v>3236</v>
      </c>
      <c r="D2494" t="s">
        <v>3239</v>
      </c>
      <c r="E2494" t="s">
        <v>55</v>
      </c>
      <c r="I2494">
        <v>0</v>
      </c>
      <c r="M2494">
        <v>0</v>
      </c>
      <c r="N2494">
        <v>0</v>
      </c>
      <c r="R2494">
        <v>0</v>
      </c>
      <c r="S2494">
        <v>0</v>
      </c>
      <c r="V2494">
        <v>0</v>
      </c>
      <c r="X2494">
        <v>0</v>
      </c>
      <c r="AB2494">
        <v>2.4146000000000001E-2</v>
      </c>
      <c r="AC2494">
        <v>5.4999999999999997E-3</v>
      </c>
      <c r="AD2494">
        <v>0</v>
      </c>
      <c r="AE2494">
        <v>0</v>
      </c>
      <c r="AF2494">
        <v>0</v>
      </c>
      <c r="AG2494">
        <v>0</v>
      </c>
      <c r="AH2494" t="s">
        <v>55</v>
      </c>
    </row>
    <row r="2495" spans="1:34" hidden="1" x14ac:dyDescent="0.25">
      <c r="A2495" t="s">
        <v>3212</v>
      </c>
      <c r="B2495" t="s">
        <v>3220</v>
      </c>
      <c r="C2495" t="s">
        <v>3236</v>
      </c>
      <c r="D2495" t="s">
        <v>3240</v>
      </c>
      <c r="E2495" t="s">
        <v>55</v>
      </c>
      <c r="I2495">
        <v>0</v>
      </c>
      <c r="M2495">
        <v>0</v>
      </c>
      <c r="N2495">
        <v>0</v>
      </c>
      <c r="R2495">
        <v>0</v>
      </c>
      <c r="S2495">
        <v>0</v>
      </c>
      <c r="V2495">
        <v>0</v>
      </c>
      <c r="X2495">
        <v>0</v>
      </c>
      <c r="AB2495">
        <v>2.4146000000000001E-2</v>
      </c>
      <c r="AC2495">
        <v>5.4999999999999997E-3</v>
      </c>
      <c r="AD2495">
        <v>0</v>
      </c>
      <c r="AE2495">
        <v>0</v>
      </c>
      <c r="AF2495">
        <v>0</v>
      </c>
      <c r="AG2495">
        <v>0</v>
      </c>
      <c r="AH2495" t="s">
        <v>55</v>
      </c>
    </row>
    <row r="2496" spans="1:34" hidden="1" x14ac:dyDescent="0.25">
      <c r="A2496" t="s">
        <v>3212</v>
      </c>
      <c r="B2496" t="s">
        <v>3222</v>
      </c>
      <c r="C2496" t="s">
        <v>3236</v>
      </c>
      <c r="D2496" t="s">
        <v>3241</v>
      </c>
      <c r="E2496" t="s">
        <v>55</v>
      </c>
      <c r="I2496">
        <v>0</v>
      </c>
      <c r="M2496">
        <v>0</v>
      </c>
      <c r="N2496">
        <v>0</v>
      </c>
      <c r="R2496">
        <v>0</v>
      </c>
      <c r="S2496">
        <v>0</v>
      </c>
      <c r="V2496">
        <v>0</v>
      </c>
      <c r="X2496">
        <v>0</v>
      </c>
      <c r="AB2496">
        <v>2.4146000000000001E-2</v>
      </c>
      <c r="AC2496">
        <v>5.4999999999999997E-3</v>
      </c>
      <c r="AD2496">
        <v>0</v>
      </c>
      <c r="AE2496">
        <v>0</v>
      </c>
      <c r="AF2496">
        <v>0</v>
      </c>
      <c r="AG2496">
        <v>0</v>
      </c>
      <c r="AH2496" t="s">
        <v>55</v>
      </c>
    </row>
    <row r="2497" spans="1:34" hidden="1" x14ac:dyDescent="0.25">
      <c r="A2497" t="s">
        <v>3212</v>
      </c>
      <c r="B2497" t="s">
        <v>3213</v>
      </c>
      <c r="C2497" t="s">
        <v>3242</v>
      </c>
      <c r="D2497" t="s">
        <v>3243</v>
      </c>
      <c r="E2497" t="s">
        <v>59</v>
      </c>
      <c r="I2497">
        <v>0</v>
      </c>
      <c r="M2497">
        <v>0</v>
      </c>
      <c r="N2497">
        <v>0</v>
      </c>
      <c r="R2497">
        <v>0</v>
      </c>
      <c r="S2497">
        <v>0</v>
      </c>
      <c r="V2497">
        <v>0</v>
      </c>
      <c r="X2497">
        <v>0</v>
      </c>
      <c r="AB2497">
        <v>2.4146000000000001E-2</v>
      </c>
      <c r="AC2497">
        <v>5.4999999999999997E-3</v>
      </c>
      <c r="AD2497">
        <v>0</v>
      </c>
      <c r="AE2497">
        <v>0</v>
      </c>
      <c r="AF2497">
        <v>0</v>
      </c>
      <c r="AG2497">
        <v>0</v>
      </c>
      <c r="AH2497" t="s">
        <v>59</v>
      </c>
    </row>
    <row r="2498" spans="1:34" hidden="1" x14ac:dyDescent="0.25">
      <c r="A2498" t="s">
        <v>3212</v>
      </c>
      <c r="B2498" t="s">
        <v>3216</v>
      </c>
      <c r="C2498" t="s">
        <v>3242</v>
      </c>
      <c r="D2498" t="s">
        <v>3244</v>
      </c>
      <c r="E2498" t="s">
        <v>59</v>
      </c>
      <c r="I2498">
        <v>0</v>
      </c>
      <c r="M2498">
        <v>0</v>
      </c>
      <c r="N2498">
        <v>0</v>
      </c>
      <c r="R2498">
        <v>0</v>
      </c>
      <c r="S2498">
        <v>0</v>
      </c>
      <c r="V2498">
        <v>0</v>
      </c>
      <c r="X2498">
        <v>0</v>
      </c>
      <c r="AB2498">
        <v>2.4146000000000001E-2</v>
      </c>
      <c r="AC2498">
        <v>5.4999999999999997E-3</v>
      </c>
      <c r="AD2498">
        <v>0</v>
      </c>
      <c r="AE2498">
        <v>0</v>
      </c>
      <c r="AF2498">
        <v>0</v>
      </c>
      <c r="AG2498">
        <v>0</v>
      </c>
      <c r="AH2498" t="s">
        <v>59</v>
      </c>
    </row>
    <row r="2499" spans="1:34" hidden="1" x14ac:dyDescent="0.25">
      <c r="A2499" t="s">
        <v>3212</v>
      </c>
      <c r="B2499" t="s">
        <v>3218</v>
      </c>
      <c r="C2499" t="s">
        <v>3242</v>
      </c>
      <c r="D2499" t="s">
        <v>3245</v>
      </c>
      <c r="E2499" t="s">
        <v>59</v>
      </c>
      <c r="I2499">
        <v>0</v>
      </c>
      <c r="M2499">
        <v>0</v>
      </c>
      <c r="N2499">
        <v>0</v>
      </c>
      <c r="R2499">
        <v>0</v>
      </c>
      <c r="S2499">
        <v>0</v>
      </c>
      <c r="V2499">
        <v>0</v>
      </c>
      <c r="X2499">
        <v>0</v>
      </c>
      <c r="AB2499">
        <v>2.4146000000000001E-2</v>
      </c>
      <c r="AC2499">
        <v>5.4999999999999997E-3</v>
      </c>
      <c r="AD2499">
        <v>0</v>
      </c>
      <c r="AE2499">
        <v>0</v>
      </c>
      <c r="AF2499">
        <v>0</v>
      </c>
      <c r="AG2499">
        <v>0</v>
      </c>
      <c r="AH2499" t="s">
        <v>59</v>
      </c>
    </row>
    <row r="2500" spans="1:34" hidden="1" x14ac:dyDescent="0.25">
      <c r="A2500" t="s">
        <v>3212</v>
      </c>
      <c r="B2500" t="s">
        <v>3220</v>
      </c>
      <c r="C2500" t="s">
        <v>3242</v>
      </c>
      <c r="D2500" t="s">
        <v>3246</v>
      </c>
      <c r="E2500" t="s">
        <v>59</v>
      </c>
      <c r="I2500">
        <v>0</v>
      </c>
      <c r="M2500">
        <v>0</v>
      </c>
      <c r="N2500">
        <v>0</v>
      </c>
      <c r="R2500">
        <v>0</v>
      </c>
      <c r="S2500">
        <v>0</v>
      </c>
      <c r="V2500">
        <v>0</v>
      </c>
      <c r="X2500">
        <v>0</v>
      </c>
      <c r="AB2500">
        <v>2.4146000000000001E-2</v>
      </c>
      <c r="AC2500">
        <v>5.4999999999999997E-3</v>
      </c>
      <c r="AD2500">
        <v>0</v>
      </c>
      <c r="AE2500">
        <v>0</v>
      </c>
      <c r="AF2500">
        <v>0</v>
      </c>
      <c r="AG2500">
        <v>0</v>
      </c>
      <c r="AH2500" t="s">
        <v>59</v>
      </c>
    </row>
    <row r="2501" spans="1:34" hidden="1" x14ac:dyDescent="0.25">
      <c r="A2501" t="s">
        <v>3212</v>
      </c>
      <c r="B2501" t="s">
        <v>3222</v>
      </c>
      <c r="C2501" t="s">
        <v>3242</v>
      </c>
      <c r="D2501" t="s">
        <v>3247</v>
      </c>
      <c r="E2501" t="s">
        <v>59</v>
      </c>
      <c r="I2501">
        <v>0</v>
      </c>
      <c r="M2501">
        <v>0</v>
      </c>
      <c r="N2501">
        <v>0</v>
      </c>
      <c r="R2501">
        <v>0</v>
      </c>
      <c r="S2501">
        <v>0</v>
      </c>
      <c r="V2501">
        <v>0</v>
      </c>
      <c r="X2501">
        <v>0</v>
      </c>
      <c r="AB2501">
        <v>2.4146000000000001E-2</v>
      </c>
      <c r="AC2501">
        <v>5.4999999999999997E-3</v>
      </c>
      <c r="AD2501">
        <v>0</v>
      </c>
      <c r="AE2501">
        <v>0</v>
      </c>
      <c r="AF2501">
        <v>0</v>
      </c>
      <c r="AG2501">
        <v>0</v>
      </c>
      <c r="AH2501" t="s">
        <v>59</v>
      </c>
    </row>
    <row r="2502" spans="1:34" hidden="1" x14ac:dyDescent="0.25">
      <c r="A2502" t="s">
        <v>3212</v>
      </c>
      <c r="B2502" t="s">
        <v>3213</v>
      </c>
      <c r="C2502" t="s">
        <v>3248</v>
      </c>
      <c r="D2502" t="s">
        <v>3249</v>
      </c>
      <c r="E2502" t="s">
        <v>63</v>
      </c>
      <c r="I2502">
        <v>0</v>
      </c>
      <c r="M2502">
        <v>0</v>
      </c>
      <c r="N2502">
        <v>0</v>
      </c>
      <c r="R2502">
        <v>0</v>
      </c>
      <c r="S2502">
        <v>0</v>
      </c>
      <c r="V2502">
        <v>0</v>
      </c>
      <c r="X2502">
        <v>0</v>
      </c>
      <c r="AB2502">
        <v>3.1043000000000001E-2</v>
      </c>
      <c r="AC2502">
        <v>5.4999999999999997E-3</v>
      </c>
      <c r="AD2502">
        <v>0</v>
      </c>
      <c r="AE2502">
        <v>0</v>
      </c>
      <c r="AF2502">
        <v>0</v>
      </c>
      <c r="AG2502">
        <v>0</v>
      </c>
      <c r="AH2502" t="s">
        <v>63</v>
      </c>
    </row>
    <row r="2503" spans="1:34" hidden="1" x14ac:dyDescent="0.25">
      <c r="A2503" t="s">
        <v>3212</v>
      </c>
      <c r="B2503" t="s">
        <v>3216</v>
      </c>
      <c r="C2503" t="s">
        <v>3248</v>
      </c>
      <c r="D2503" t="s">
        <v>3250</v>
      </c>
      <c r="E2503" t="s">
        <v>63</v>
      </c>
      <c r="I2503">
        <v>0</v>
      </c>
      <c r="M2503">
        <v>0</v>
      </c>
      <c r="N2503">
        <v>0</v>
      </c>
      <c r="R2503">
        <v>0</v>
      </c>
      <c r="S2503">
        <v>0</v>
      </c>
      <c r="V2503">
        <v>0</v>
      </c>
      <c r="X2503">
        <v>0</v>
      </c>
      <c r="AB2503">
        <v>3.1043000000000001E-2</v>
      </c>
      <c r="AC2503">
        <v>5.4999999999999997E-3</v>
      </c>
      <c r="AD2503">
        <v>0</v>
      </c>
      <c r="AE2503">
        <v>0</v>
      </c>
      <c r="AF2503">
        <v>0</v>
      </c>
      <c r="AG2503">
        <v>0</v>
      </c>
      <c r="AH2503" t="s">
        <v>63</v>
      </c>
    </row>
    <row r="2504" spans="1:34" hidden="1" x14ac:dyDescent="0.25">
      <c r="A2504" t="s">
        <v>3212</v>
      </c>
      <c r="B2504" t="s">
        <v>3218</v>
      </c>
      <c r="C2504" t="s">
        <v>3248</v>
      </c>
      <c r="D2504" t="s">
        <v>3251</v>
      </c>
      <c r="E2504" t="s">
        <v>63</v>
      </c>
      <c r="I2504">
        <v>0</v>
      </c>
      <c r="M2504">
        <v>0</v>
      </c>
      <c r="N2504">
        <v>0</v>
      </c>
      <c r="R2504">
        <v>0</v>
      </c>
      <c r="S2504">
        <v>0</v>
      </c>
      <c r="V2504">
        <v>0</v>
      </c>
      <c r="X2504">
        <v>0</v>
      </c>
      <c r="AB2504">
        <v>3.1043000000000001E-2</v>
      </c>
      <c r="AC2504">
        <v>5.4999999999999997E-3</v>
      </c>
      <c r="AD2504">
        <v>0</v>
      </c>
      <c r="AE2504">
        <v>0</v>
      </c>
      <c r="AF2504">
        <v>0</v>
      </c>
      <c r="AG2504">
        <v>0</v>
      </c>
      <c r="AH2504" t="s">
        <v>63</v>
      </c>
    </row>
    <row r="2505" spans="1:34" hidden="1" x14ac:dyDescent="0.25">
      <c r="A2505" t="s">
        <v>3212</v>
      </c>
      <c r="B2505" t="s">
        <v>3220</v>
      </c>
      <c r="C2505" t="s">
        <v>3248</v>
      </c>
      <c r="D2505" t="s">
        <v>3252</v>
      </c>
      <c r="E2505" t="s">
        <v>63</v>
      </c>
      <c r="I2505">
        <v>0</v>
      </c>
      <c r="M2505">
        <v>0</v>
      </c>
      <c r="N2505">
        <v>0</v>
      </c>
      <c r="R2505">
        <v>0</v>
      </c>
      <c r="S2505">
        <v>0</v>
      </c>
      <c r="V2505">
        <v>0</v>
      </c>
      <c r="X2505">
        <v>0</v>
      </c>
      <c r="AB2505">
        <v>3.1043000000000001E-2</v>
      </c>
      <c r="AC2505">
        <v>5.4999999999999997E-3</v>
      </c>
      <c r="AD2505">
        <v>0</v>
      </c>
      <c r="AE2505">
        <v>0</v>
      </c>
      <c r="AF2505">
        <v>0</v>
      </c>
      <c r="AG2505">
        <v>0</v>
      </c>
      <c r="AH2505" t="s">
        <v>63</v>
      </c>
    </row>
    <row r="2506" spans="1:34" hidden="1" x14ac:dyDescent="0.25">
      <c r="A2506" t="s">
        <v>3212</v>
      </c>
      <c r="B2506" t="s">
        <v>3222</v>
      </c>
      <c r="C2506" t="s">
        <v>3248</v>
      </c>
      <c r="D2506" t="s">
        <v>3253</v>
      </c>
      <c r="E2506" t="s">
        <v>63</v>
      </c>
      <c r="I2506">
        <v>0</v>
      </c>
      <c r="M2506">
        <v>0</v>
      </c>
      <c r="N2506">
        <v>0</v>
      </c>
      <c r="R2506">
        <v>0</v>
      </c>
      <c r="S2506">
        <v>0</v>
      </c>
      <c r="V2506">
        <v>0</v>
      </c>
      <c r="X2506">
        <v>0</v>
      </c>
      <c r="AB2506">
        <v>3.1043000000000001E-2</v>
      </c>
      <c r="AC2506">
        <v>5.4999999999999997E-3</v>
      </c>
      <c r="AD2506">
        <v>0</v>
      </c>
      <c r="AE2506">
        <v>0</v>
      </c>
      <c r="AF2506">
        <v>0</v>
      </c>
      <c r="AG2506">
        <v>0</v>
      </c>
      <c r="AH2506" t="s">
        <v>63</v>
      </c>
    </row>
    <row r="2507" spans="1:34" hidden="1" x14ac:dyDescent="0.25">
      <c r="A2507" t="s">
        <v>3212</v>
      </c>
      <c r="B2507" t="s">
        <v>3213</v>
      </c>
      <c r="C2507" t="s">
        <v>3254</v>
      </c>
      <c r="D2507" t="s">
        <v>3255</v>
      </c>
      <c r="E2507" t="s">
        <v>38</v>
      </c>
      <c r="F2507" t="s">
        <v>47</v>
      </c>
      <c r="I2507">
        <v>1</v>
      </c>
      <c r="J2507">
        <v>3.8437722346558498</v>
      </c>
      <c r="M2507">
        <v>4.8437722346558498</v>
      </c>
      <c r="N2507">
        <v>75</v>
      </c>
      <c r="O2507">
        <v>674.61480682519607</v>
      </c>
      <c r="R2507">
        <v>749.61480682519607</v>
      </c>
      <c r="S2507">
        <v>2851000</v>
      </c>
      <c r="T2507">
        <v>13139484.30698962</v>
      </c>
      <c r="V2507">
        <v>15990484.30698962</v>
      </c>
      <c r="X2507">
        <v>0.18857758620689649</v>
      </c>
      <c r="Y2507">
        <v>1.6892992998742129</v>
      </c>
      <c r="AB2507">
        <v>4.5592000000000001E-2</v>
      </c>
      <c r="AC2507">
        <v>5.4999999999999997E-3</v>
      </c>
      <c r="AD2507">
        <v>1.3187233309010691</v>
      </c>
      <c r="AE2507">
        <v>0.76773789919295221</v>
      </c>
      <c r="AF2507">
        <v>6.9813254647498706</v>
      </c>
      <c r="AG2507">
        <v>1</v>
      </c>
      <c r="AH2507" t="s">
        <v>67</v>
      </c>
    </row>
    <row r="2508" spans="1:34" hidden="1" x14ac:dyDescent="0.25">
      <c r="A2508" t="s">
        <v>3212</v>
      </c>
      <c r="B2508" t="s">
        <v>3216</v>
      </c>
      <c r="C2508" t="s">
        <v>3254</v>
      </c>
      <c r="D2508" t="s">
        <v>3256</v>
      </c>
      <c r="E2508" t="s">
        <v>38</v>
      </c>
      <c r="F2508" t="s">
        <v>47</v>
      </c>
      <c r="I2508">
        <v>1</v>
      </c>
      <c r="J2508">
        <v>3.8440403515758068</v>
      </c>
      <c r="M2508">
        <v>4.8440403515758064</v>
      </c>
      <c r="N2508">
        <v>75</v>
      </c>
      <c r="O2508">
        <v>674.66186363114628</v>
      </c>
      <c r="R2508">
        <v>749.66186363114628</v>
      </c>
      <c r="S2508">
        <v>2851000</v>
      </c>
      <c r="T2508">
        <v>13140400.833216241</v>
      </c>
      <c r="V2508">
        <v>15991400.833216241</v>
      </c>
      <c r="X2508">
        <v>0.18857758620689649</v>
      </c>
      <c r="Y2508">
        <v>1.6894171345682369</v>
      </c>
      <c r="AB2508">
        <v>4.5592000000000001E-2</v>
      </c>
      <c r="AC2508">
        <v>5.4999999999999997E-3</v>
      </c>
      <c r="AD2508">
        <v>1.3187963260834661</v>
      </c>
      <c r="AE2508">
        <v>4.8440403515758068E-2</v>
      </c>
      <c r="AF2508">
        <v>6.2623690811750299</v>
      </c>
      <c r="AG2508">
        <v>1</v>
      </c>
      <c r="AH2508" t="s">
        <v>67</v>
      </c>
    </row>
    <row r="2509" spans="1:34" hidden="1" x14ac:dyDescent="0.25">
      <c r="A2509" t="s">
        <v>3212</v>
      </c>
      <c r="B2509" t="s">
        <v>3218</v>
      </c>
      <c r="C2509" t="s">
        <v>3254</v>
      </c>
      <c r="D2509" t="s">
        <v>3257</v>
      </c>
      <c r="E2509" t="s">
        <v>38</v>
      </c>
      <c r="F2509" t="s">
        <v>47</v>
      </c>
      <c r="I2509">
        <v>1</v>
      </c>
      <c r="J2509">
        <v>3.811699066543607</v>
      </c>
      <c r="M2509">
        <v>4.811699066543607</v>
      </c>
      <c r="N2509">
        <v>75</v>
      </c>
      <c r="O2509">
        <v>668.98569230190776</v>
      </c>
      <c r="R2509">
        <v>743.98569230190776</v>
      </c>
      <c r="S2509">
        <v>2851000</v>
      </c>
      <c r="T2509">
        <v>13029845.94567189</v>
      </c>
      <c r="V2509">
        <v>15880845.94567189</v>
      </c>
      <c r="X2509">
        <v>0.18857758620689649</v>
      </c>
      <c r="Y2509">
        <v>1.6752034645517511</v>
      </c>
      <c r="AB2509">
        <v>4.5592000000000001E-2</v>
      </c>
      <c r="AC2509">
        <v>5.4999999999999997E-3</v>
      </c>
      <c r="AD2509">
        <v>1.309991368901924</v>
      </c>
      <c r="AE2509">
        <v>0.76265430204716167</v>
      </c>
      <c r="AF2509">
        <v>6.9354367374926928</v>
      </c>
      <c r="AG2509">
        <v>1</v>
      </c>
      <c r="AH2509" t="s">
        <v>67</v>
      </c>
    </row>
    <row r="2510" spans="1:34" hidden="1" x14ac:dyDescent="0.25">
      <c r="A2510" t="s">
        <v>3212</v>
      </c>
      <c r="B2510" t="s">
        <v>3220</v>
      </c>
      <c r="C2510" t="s">
        <v>3254</v>
      </c>
      <c r="D2510" t="s">
        <v>3258</v>
      </c>
      <c r="E2510" t="s">
        <v>38</v>
      </c>
      <c r="F2510" t="s">
        <v>47</v>
      </c>
      <c r="I2510">
        <v>1</v>
      </c>
      <c r="J2510">
        <v>3.84815576556732</v>
      </c>
      <c r="M2510">
        <v>4.84815576556732</v>
      </c>
      <c r="N2510">
        <v>75</v>
      </c>
      <c r="O2510">
        <v>675.38415388285762</v>
      </c>
      <c r="R2510">
        <v>750.38415388285762</v>
      </c>
      <c r="S2510">
        <v>2851000</v>
      </c>
      <c r="T2510">
        <v>13154468.89299114</v>
      </c>
      <c r="V2510">
        <v>16005468.89299114</v>
      </c>
      <c r="X2510">
        <v>0.18857758620689649</v>
      </c>
      <c r="Y2510">
        <v>1.6912258176925581</v>
      </c>
      <c r="AB2510">
        <v>4.5592000000000001E-2</v>
      </c>
      <c r="AC2510">
        <v>5.4999999999999997E-3</v>
      </c>
      <c r="AD2510">
        <v>1.319916752929323</v>
      </c>
      <c r="AE2510">
        <v>4.8481557655673198E-2</v>
      </c>
      <c r="AF2510">
        <v>6.2676460761523156</v>
      </c>
      <c r="AG2510">
        <v>1</v>
      </c>
      <c r="AH2510" t="s">
        <v>67</v>
      </c>
    </row>
    <row r="2511" spans="1:34" hidden="1" x14ac:dyDescent="0.25">
      <c r="A2511" t="s">
        <v>3212</v>
      </c>
      <c r="B2511" t="s">
        <v>3222</v>
      </c>
      <c r="C2511" t="s">
        <v>3254</v>
      </c>
      <c r="D2511" t="s">
        <v>3259</v>
      </c>
      <c r="E2511" t="s">
        <v>38</v>
      </c>
      <c r="F2511" t="s">
        <v>47</v>
      </c>
      <c r="I2511">
        <v>1</v>
      </c>
      <c r="J2511">
        <v>3.850180398258213</v>
      </c>
      <c r="M2511">
        <v>4.850180398258213</v>
      </c>
      <c r="N2511">
        <v>75</v>
      </c>
      <c r="O2511">
        <v>675.73949418615234</v>
      </c>
      <c r="R2511">
        <v>750.73949418615234</v>
      </c>
      <c r="S2511">
        <v>2851000</v>
      </c>
      <c r="T2511">
        <v>13161389.86224878</v>
      </c>
      <c r="V2511">
        <v>16012389.86224878</v>
      </c>
      <c r="X2511">
        <v>0.18857758620689649</v>
      </c>
      <c r="Y2511">
        <v>1.692115623429846</v>
      </c>
      <c r="AB2511">
        <v>4.5592000000000001E-2</v>
      </c>
      <c r="AC2511">
        <v>5.4999999999999997E-3</v>
      </c>
      <c r="AD2511">
        <v>1.320467961829461</v>
      </c>
      <c r="AE2511">
        <v>4.850180398258213E-2</v>
      </c>
      <c r="AF2511">
        <v>6.2702421640702566</v>
      </c>
      <c r="AG2511">
        <v>1</v>
      </c>
      <c r="AH2511" t="s">
        <v>67</v>
      </c>
    </row>
    <row r="2512" spans="1:34" hidden="1" x14ac:dyDescent="0.25">
      <c r="A2512" t="s">
        <v>3212</v>
      </c>
      <c r="B2512" t="s">
        <v>3213</v>
      </c>
      <c r="C2512" t="s">
        <v>3260</v>
      </c>
      <c r="D2512" t="s">
        <v>3261</v>
      </c>
      <c r="E2512" t="s">
        <v>38</v>
      </c>
      <c r="F2512" t="s">
        <v>51</v>
      </c>
      <c r="I2512">
        <v>1.207040885931048</v>
      </c>
      <c r="J2512">
        <v>4.828163543724191</v>
      </c>
      <c r="M2512">
        <v>6.0352044296552387</v>
      </c>
      <c r="N2512">
        <v>90.528066444828582</v>
      </c>
      <c r="O2512">
        <v>579.78197220887989</v>
      </c>
      <c r="R2512">
        <v>670.31003865370849</v>
      </c>
      <c r="S2512">
        <v>3441273.5657894169</v>
      </c>
      <c r="T2512">
        <v>23373139.715168811</v>
      </c>
      <c r="V2512">
        <v>26814413.28095822</v>
      </c>
      <c r="X2512">
        <v>0.2276208567219109</v>
      </c>
      <c r="Y2512">
        <v>1.4577851312723269</v>
      </c>
      <c r="AB2512">
        <v>4.8292000000000002E-2</v>
      </c>
      <c r="AC2512">
        <v>5.4999999999999997E-3</v>
      </c>
      <c r="AD2512">
        <v>1.643092305455877</v>
      </c>
      <c r="AE2512">
        <v>0.95657990210035537</v>
      </c>
      <c r="AF2512">
        <v>8.688668637211471</v>
      </c>
      <c r="AG2512">
        <v>1</v>
      </c>
      <c r="AH2512" t="s">
        <v>71</v>
      </c>
    </row>
    <row r="2513" spans="1:34" hidden="1" x14ac:dyDescent="0.25">
      <c r="A2513" t="s">
        <v>3212</v>
      </c>
      <c r="B2513" t="s">
        <v>3216</v>
      </c>
      <c r="C2513" t="s">
        <v>3260</v>
      </c>
      <c r="D2513" t="s">
        <v>3262</v>
      </c>
      <c r="E2513" t="s">
        <v>38</v>
      </c>
      <c r="F2513" t="s">
        <v>51</v>
      </c>
      <c r="I2513">
        <v>1.2054762869362841</v>
      </c>
      <c r="J2513">
        <v>4.8219051477451353</v>
      </c>
      <c r="M2513">
        <v>6.027381434681419</v>
      </c>
      <c r="N2513">
        <v>90.410721520221273</v>
      </c>
      <c r="O2513">
        <v>579.03044315839497</v>
      </c>
      <c r="R2513">
        <v>669.44116467861625</v>
      </c>
      <c r="S2513">
        <v>3436812.8940553451</v>
      </c>
      <c r="T2513">
        <v>23342842.820234202</v>
      </c>
      <c r="V2513">
        <v>26779655.71428955</v>
      </c>
      <c r="X2513">
        <v>0.22732580842009659</v>
      </c>
      <c r="Y2513">
        <v>1.4558955108149301</v>
      </c>
      <c r="AB2513">
        <v>4.8292000000000002E-2</v>
      </c>
      <c r="AC2513">
        <v>5.4999999999999997E-3</v>
      </c>
      <c r="AD2513">
        <v>1.6409624848347319</v>
      </c>
      <c r="AE2513">
        <v>6.027381434681419E-2</v>
      </c>
      <c r="AF2513">
        <v>7.7824097338629654</v>
      </c>
      <c r="AG2513">
        <v>1</v>
      </c>
      <c r="AH2513" t="s">
        <v>71</v>
      </c>
    </row>
    <row r="2514" spans="1:34" hidden="1" x14ac:dyDescent="0.25">
      <c r="A2514" t="s">
        <v>3212</v>
      </c>
      <c r="B2514" t="s">
        <v>3218</v>
      </c>
      <c r="C2514" t="s">
        <v>3260</v>
      </c>
      <c r="D2514" t="s">
        <v>3263</v>
      </c>
      <c r="E2514" t="s">
        <v>38</v>
      </c>
      <c r="F2514" t="s">
        <v>51</v>
      </c>
      <c r="I2514">
        <v>1.1807916103003839</v>
      </c>
      <c r="J2514">
        <v>4.7231664412015384</v>
      </c>
      <c r="M2514">
        <v>5.9039580515019221</v>
      </c>
      <c r="N2514">
        <v>88.559370772528823</v>
      </c>
      <c r="O2514">
        <v>567.17357014761797</v>
      </c>
      <c r="R2514">
        <v>655.7329409201468</v>
      </c>
      <c r="S2514">
        <v>3366436.8809663961</v>
      </c>
      <c r="T2514">
        <v>22864848.741856638</v>
      </c>
      <c r="V2514">
        <v>26231285.622823041</v>
      </c>
      <c r="X2514">
        <v>0.22267083168380089</v>
      </c>
      <c r="Y2514">
        <v>1.426082970917143</v>
      </c>
      <c r="AB2514">
        <v>4.8292000000000002E-2</v>
      </c>
      <c r="AC2514">
        <v>5.4999999999999997E-3</v>
      </c>
      <c r="AD2514">
        <v>1.607360307215183</v>
      </c>
      <c r="AE2514">
        <v>0.93577735116305472</v>
      </c>
      <c r="AF2514">
        <v>8.5008877098801605</v>
      </c>
      <c r="AG2514">
        <v>1</v>
      </c>
      <c r="AH2514" t="s">
        <v>71</v>
      </c>
    </row>
    <row r="2515" spans="1:34" hidden="1" x14ac:dyDescent="0.25">
      <c r="A2515" t="s">
        <v>3212</v>
      </c>
      <c r="B2515" t="s">
        <v>3220</v>
      </c>
      <c r="C2515" t="s">
        <v>3260</v>
      </c>
      <c r="D2515" t="s">
        <v>3264</v>
      </c>
      <c r="E2515" t="s">
        <v>38</v>
      </c>
      <c r="F2515" t="s">
        <v>51</v>
      </c>
      <c r="I2515">
        <v>1.242868368449227</v>
      </c>
      <c r="J2515">
        <v>4.971473473796908</v>
      </c>
      <c r="M2515">
        <v>6.2143418422461352</v>
      </c>
      <c r="N2515">
        <v>93.21512763369202</v>
      </c>
      <c r="O2515">
        <v>596.99110631177871</v>
      </c>
      <c r="R2515">
        <v>690.20623394547079</v>
      </c>
      <c r="S2515">
        <v>3543417.718448746</v>
      </c>
      <c r="T2515">
        <v>24066903.08665083</v>
      </c>
      <c r="V2515">
        <v>27610320.80509958</v>
      </c>
      <c r="X2515">
        <v>0.234377116895059</v>
      </c>
      <c r="Y2515">
        <v>1.501055224203466</v>
      </c>
      <c r="AB2515">
        <v>4.8292000000000002E-2</v>
      </c>
      <c r="AC2515">
        <v>5.4999999999999997E-3</v>
      </c>
      <c r="AD2515">
        <v>1.691862700506801</v>
      </c>
      <c r="AE2515">
        <v>6.2143418422461363E-2</v>
      </c>
      <c r="AF2515">
        <v>8.0221399611753981</v>
      </c>
      <c r="AG2515">
        <v>1</v>
      </c>
      <c r="AH2515" t="s">
        <v>71</v>
      </c>
    </row>
    <row r="2516" spans="1:34" hidden="1" x14ac:dyDescent="0.25">
      <c r="A2516" t="s">
        <v>3212</v>
      </c>
      <c r="B2516" t="s">
        <v>3222</v>
      </c>
      <c r="C2516" t="s">
        <v>3260</v>
      </c>
      <c r="D2516" t="s">
        <v>3265</v>
      </c>
      <c r="E2516" t="s">
        <v>38</v>
      </c>
      <c r="F2516" t="s">
        <v>51</v>
      </c>
      <c r="I2516">
        <v>1.4041517297320101</v>
      </c>
      <c r="J2516">
        <v>5</v>
      </c>
      <c r="M2516">
        <v>6.4041517297320114</v>
      </c>
      <c r="N2516">
        <v>105.31137972990081</v>
      </c>
      <c r="O2516">
        <v>600.41666666666663</v>
      </c>
      <c r="R2516">
        <v>705.72804639656738</v>
      </c>
      <c r="S2516">
        <v>4003236.5814659609</v>
      </c>
      <c r="T2516">
        <v>24205000</v>
      </c>
      <c r="V2516">
        <v>28208236.58146596</v>
      </c>
      <c r="X2516">
        <v>0.26479154386110099</v>
      </c>
      <c r="Y2516">
        <v>1.5096683429118769</v>
      </c>
      <c r="AB2516">
        <v>4.8292000000000002E-2</v>
      </c>
      <c r="AC2516">
        <v>5.4999999999999997E-3</v>
      </c>
      <c r="AD2516">
        <v>1.743538690817092</v>
      </c>
      <c r="AE2516">
        <v>6.4041517297320105E-2</v>
      </c>
      <c r="AF2516">
        <v>8.2655239378464227</v>
      </c>
      <c r="AG2516">
        <v>1</v>
      </c>
      <c r="AH2516" t="s">
        <v>71</v>
      </c>
    </row>
    <row r="2517" spans="1:34" hidden="1" x14ac:dyDescent="0.25">
      <c r="A2517" t="s">
        <v>3212</v>
      </c>
      <c r="B2517" t="s">
        <v>3213</v>
      </c>
      <c r="C2517" t="s">
        <v>3266</v>
      </c>
      <c r="D2517" t="s">
        <v>3267</v>
      </c>
      <c r="E2517" t="s">
        <v>38</v>
      </c>
      <c r="F2517" t="s">
        <v>55</v>
      </c>
      <c r="I2517">
        <v>3.9662779796780958</v>
      </c>
      <c r="J2517">
        <v>5.0000000000000009</v>
      </c>
      <c r="M2517">
        <v>8.9662779796780967</v>
      </c>
      <c r="N2517">
        <v>297.47084847585722</v>
      </c>
      <c r="O2517">
        <v>421.66666666666669</v>
      </c>
      <c r="R2517">
        <v>719.13751514252385</v>
      </c>
      <c r="S2517">
        <v>11307858.520062249</v>
      </c>
      <c r="T2517">
        <v>23542500</v>
      </c>
      <c r="V2517">
        <v>34850358.520062253</v>
      </c>
      <c r="X2517">
        <v>0.74795112763326155</v>
      </c>
      <c r="Y2517">
        <v>1.0602250957854411</v>
      </c>
      <c r="AB2517">
        <v>4.8292000000000002E-2</v>
      </c>
      <c r="AC2517">
        <v>5.4999999999999997E-3</v>
      </c>
      <c r="AD2517">
        <v>2.4410809159333038</v>
      </c>
      <c r="AE2517">
        <v>1.4211550597789779</v>
      </c>
      <c r="AF2517">
        <v>12.882305955390381</v>
      </c>
      <c r="AG2517">
        <v>1</v>
      </c>
      <c r="AH2517" t="s">
        <v>75</v>
      </c>
    </row>
    <row r="2518" spans="1:34" hidden="1" x14ac:dyDescent="0.25">
      <c r="A2518" t="s">
        <v>3212</v>
      </c>
      <c r="B2518" t="s">
        <v>3216</v>
      </c>
      <c r="C2518" t="s">
        <v>3266</v>
      </c>
      <c r="D2518" t="s">
        <v>3268</v>
      </c>
      <c r="E2518" t="s">
        <v>38</v>
      </c>
      <c r="F2518" t="s">
        <v>55</v>
      </c>
      <c r="I2518">
        <v>3.979593761890404</v>
      </c>
      <c r="J2518">
        <v>5</v>
      </c>
      <c r="M2518">
        <v>8.9795937618904045</v>
      </c>
      <c r="N2518">
        <v>298.46953214178029</v>
      </c>
      <c r="O2518">
        <v>421.66666666666657</v>
      </c>
      <c r="R2518">
        <v>720.13619880844703</v>
      </c>
      <c r="S2518">
        <v>11345821.81514954</v>
      </c>
      <c r="T2518">
        <v>23542500</v>
      </c>
      <c r="V2518">
        <v>34888321.815149553</v>
      </c>
      <c r="X2518">
        <v>0.75046218570131551</v>
      </c>
      <c r="Y2518">
        <v>1.0602250957854411</v>
      </c>
      <c r="AB2518">
        <v>4.8292000000000002E-2</v>
      </c>
      <c r="AC2518">
        <v>5.4999999999999997E-3</v>
      </c>
      <c r="AD2518">
        <v>2.444706155069639</v>
      </c>
      <c r="AE2518">
        <v>8.9795937618904045E-2</v>
      </c>
      <c r="AF2518">
        <v>11.567887854578951</v>
      </c>
      <c r="AG2518">
        <v>1</v>
      </c>
      <c r="AH2518" t="s">
        <v>75</v>
      </c>
    </row>
    <row r="2519" spans="1:34" hidden="1" x14ac:dyDescent="0.25">
      <c r="A2519" t="s">
        <v>3212</v>
      </c>
      <c r="B2519" t="s">
        <v>3218</v>
      </c>
      <c r="C2519" t="s">
        <v>3266</v>
      </c>
      <c r="D2519" t="s">
        <v>3269</v>
      </c>
      <c r="E2519" t="s">
        <v>38</v>
      </c>
      <c r="F2519" t="s">
        <v>55</v>
      </c>
      <c r="I2519">
        <v>3.869681103749198</v>
      </c>
      <c r="J2519">
        <v>5</v>
      </c>
      <c r="M2519">
        <v>8.8696811037491976</v>
      </c>
      <c r="N2519">
        <v>290.2260827811898</v>
      </c>
      <c r="O2519">
        <v>421.66666666666657</v>
      </c>
      <c r="R2519">
        <v>711.89274944785643</v>
      </c>
      <c r="S2519">
        <v>11032460.82678896</v>
      </c>
      <c r="T2519">
        <v>23542500</v>
      </c>
      <c r="V2519">
        <v>34574960.826788962</v>
      </c>
      <c r="X2519">
        <v>0.72973512193546286</v>
      </c>
      <c r="Y2519">
        <v>1.0602250957854411</v>
      </c>
      <c r="AB2519">
        <v>4.8292000000000002E-2</v>
      </c>
      <c r="AC2519">
        <v>5.4999999999999997E-3</v>
      </c>
      <c r="AD2519">
        <v>2.414782290025959</v>
      </c>
      <c r="AE2519">
        <v>1.4058444549442479</v>
      </c>
      <c r="AF2519">
        <v>12.744099848719401</v>
      </c>
      <c r="AG2519">
        <v>1</v>
      </c>
      <c r="AH2519" t="s">
        <v>75</v>
      </c>
    </row>
    <row r="2520" spans="1:34" hidden="1" x14ac:dyDescent="0.25">
      <c r="A2520" t="s">
        <v>3212</v>
      </c>
      <c r="B2520" t="s">
        <v>3220</v>
      </c>
      <c r="C2520" t="s">
        <v>3266</v>
      </c>
      <c r="D2520" t="s">
        <v>3270</v>
      </c>
      <c r="E2520" t="s">
        <v>38</v>
      </c>
      <c r="F2520" t="s">
        <v>55</v>
      </c>
      <c r="I2520">
        <v>4.0810361884085644</v>
      </c>
      <c r="J2520">
        <v>5</v>
      </c>
      <c r="M2520">
        <v>9.0810361884085644</v>
      </c>
      <c r="N2520">
        <v>306.07771413064228</v>
      </c>
      <c r="O2520">
        <v>421.66666666666657</v>
      </c>
      <c r="R2520">
        <v>727.74438079730885</v>
      </c>
      <c r="S2520">
        <v>11635034.17315281</v>
      </c>
      <c r="T2520">
        <v>23542500</v>
      </c>
      <c r="V2520">
        <v>35177534.173152812</v>
      </c>
      <c r="X2520">
        <v>0.76959195363308042</v>
      </c>
      <c r="Y2520">
        <v>1.0602250957854411</v>
      </c>
      <c r="AB2520">
        <v>4.8292000000000002E-2</v>
      </c>
      <c r="AC2520">
        <v>5.4999999999999997E-3</v>
      </c>
      <c r="AD2520">
        <v>2.4723239884672532</v>
      </c>
      <c r="AE2520">
        <v>9.0810361884085644E-2</v>
      </c>
      <c r="AF2520">
        <v>11.697962538759899</v>
      </c>
      <c r="AG2520">
        <v>1</v>
      </c>
      <c r="AH2520" t="s">
        <v>75</v>
      </c>
    </row>
    <row r="2521" spans="1:34" hidden="1" x14ac:dyDescent="0.25">
      <c r="A2521" t="s">
        <v>3212</v>
      </c>
      <c r="B2521" t="s">
        <v>3222</v>
      </c>
      <c r="C2521" t="s">
        <v>3266</v>
      </c>
      <c r="D2521" t="s">
        <v>3271</v>
      </c>
      <c r="E2521" t="s">
        <v>38</v>
      </c>
      <c r="F2521" t="s">
        <v>55</v>
      </c>
      <c r="I2521">
        <v>4.1328952535174679</v>
      </c>
      <c r="J2521">
        <v>4.9999999999999991</v>
      </c>
      <c r="M2521">
        <v>9.1328952535174679</v>
      </c>
      <c r="N2521">
        <v>309.96714401381013</v>
      </c>
      <c r="O2521">
        <v>421.66666666666657</v>
      </c>
      <c r="R2521">
        <v>731.6338106804767</v>
      </c>
      <c r="S2521">
        <v>11782884.367778299</v>
      </c>
      <c r="T2521">
        <v>23542500</v>
      </c>
      <c r="V2521">
        <v>35325384.367778301</v>
      </c>
      <c r="X2521">
        <v>0.77937141095426388</v>
      </c>
      <c r="Y2521">
        <v>1.06022509578544</v>
      </c>
      <c r="AB2521">
        <v>4.8292000000000002E-2</v>
      </c>
      <c r="AC2521">
        <v>5.4999999999999997E-3</v>
      </c>
      <c r="AD2521">
        <v>2.4864426868215102</v>
      </c>
      <c r="AE2521">
        <v>9.1328952535174687E-2</v>
      </c>
      <c r="AF2521">
        <v>11.764458892874149</v>
      </c>
      <c r="AG2521">
        <v>1</v>
      </c>
      <c r="AH2521" t="s">
        <v>75</v>
      </c>
    </row>
    <row r="2522" spans="1:34" hidden="1" x14ac:dyDescent="0.25">
      <c r="A2522" t="s">
        <v>3212</v>
      </c>
      <c r="B2522" t="s">
        <v>3213</v>
      </c>
      <c r="C2522" t="s">
        <v>3272</v>
      </c>
      <c r="D2522" t="s">
        <v>3273</v>
      </c>
      <c r="E2522" t="s">
        <v>38</v>
      </c>
      <c r="F2522" t="s">
        <v>59</v>
      </c>
      <c r="I2522">
        <v>4.0622336426162482</v>
      </c>
      <c r="J2522">
        <v>5</v>
      </c>
      <c r="M2522">
        <v>9.0622336426162491</v>
      </c>
      <c r="N2522">
        <v>304.66752319621861</v>
      </c>
      <c r="O2522">
        <v>387.73399019551732</v>
      </c>
      <c r="R2522">
        <v>692.40151339173588</v>
      </c>
      <c r="S2522">
        <v>11581428.11509892</v>
      </c>
      <c r="T2522">
        <v>35076811.580672987</v>
      </c>
      <c r="V2522">
        <v>46658239.695771918</v>
      </c>
      <c r="X2522">
        <v>0.76604621493302094</v>
      </c>
      <c r="Y2522">
        <v>0.97490586615252173</v>
      </c>
      <c r="AB2522">
        <v>4.8292000000000002E-2</v>
      </c>
      <c r="AC2522">
        <v>5.4999999999999997E-3</v>
      </c>
      <c r="AD2522">
        <v>2.4672049707646329</v>
      </c>
      <c r="AE2522">
        <v>1.436364032354676</v>
      </c>
      <c r="AF2522">
        <v>13.019594645735561</v>
      </c>
      <c r="AG2522">
        <v>1</v>
      </c>
      <c r="AH2522" t="s">
        <v>79</v>
      </c>
    </row>
    <row r="2523" spans="1:34" hidden="1" x14ac:dyDescent="0.25">
      <c r="A2523" t="s">
        <v>3212</v>
      </c>
      <c r="B2523" t="s">
        <v>3216</v>
      </c>
      <c r="C2523" t="s">
        <v>3272</v>
      </c>
      <c r="D2523" t="s">
        <v>3274</v>
      </c>
      <c r="E2523" t="s">
        <v>38</v>
      </c>
      <c r="F2523" t="s">
        <v>59</v>
      </c>
      <c r="I2523">
        <v>4.0669001074047353</v>
      </c>
      <c r="J2523">
        <v>5</v>
      </c>
      <c r="M2523">
        <v>9.0669001074047344</v>
      </c>
      <c r="N2523">
        <v>305.01750805535522</v>
      </c>
      <c r="O2523">
        <v>387.73399019551732</v>
      </c>
      <c r="R2523">
        <v>692.75149825087237</v>
      </c>
      <c r="S2523">
        <v>11594732.2062109</v>
      </c>
      <c r="T2523">
        <v>35076811.580672987</v>
      </c>
      <c r="V2523">
        <v>46671543.786883891</v>
      </c>
      <c r="X2523">
        <v>0.7669262055989533</v>
      </c>
      <c r="Y2523">
        <v>0.97490586615252173</v>
      </c>
      <c r="AB2523">
        <v>4.8292000000000002E-2</v>
      </c>
      <c r="AC2523">
        <v>5.4999999999999997E-3</v>
      </c>
      <c r="AD2523">
        <v>2.4684754219112368</v>
      </c>
      <c r="AE2523">
        <v>9.0669001074047351E-2</v>
      </c>
      <c r="AF2523">
        <v>11.67983653039002</v>
      </c>
      <c r="AG2523">
        <v>1</v>
      </c>
      <c r="AH2523" t="s">
        <v>79</v>
      </c>
    </row>
    <row r="2524" spans="1:34" hidden="1" x14ac:dyDescent="0.25">
      <c r="A2524" t="s">
        <v>3212</v>
      </c>
      <c r="B2524" t="s">
        <v>3218</v>
      </c>
      <c r="C2524" t="s">
        <v>3272</v>
      </c>
      <c r="D2524" t="s">
        <v>3275</v>
      </c>
      <c r="E2524" t="s">
        <v>38</v>
      </c>
      <c r="F2524" t="s">
        <v>59</v>
      </c>
      <c r="I2524">
        <v>4.0080337839673117</v>
      </c>
      <c r="J2524">
        <v>5</v>
      </c>
      <c r="M2524">
        <v>9.0080337839673117</v>
      </c>
      <c r="N2524">
        <v>300.6025337975484</v>
      </c>
      <c r="O2524">
        <v>387.73399019551732</v>
      </c>
      <c r="R2524">
        <v>688.33652399306561</v>
      </c>
      <c r="S2524">
        <v>11426904.31809081</v>
      </c>
      <c r="T2524">
        <v>35076811.580672987</v>
      </c>
      <c r="V2524">
        <v>46503715.898763798</v>
      </c>
      <c r="X2524">
        <v>0.75582533641624949</v>
      </c>
      <c r="Y2524">
        <v>0.97490586615252173</v>
      </c>
      <c r="AB2524">
        <v>4.8292000000000002E-2</v>
      </c>
      <c r="AC2524">
        <v>5.4999999999999997E-3</v>
      </c>
      <c r="AD2524">
        <v>2.4524489883052372</v>
      </c>
      <c r="AE2524">
        <v>1.4277733547588189</v>
      </c>
      <c r="AF2524">
        <v>12.94204812703137</v>
      </c>
      <c r="AG2524">
        <v>1</v>
      </c>
      <c r="AH2524" t="s">
        <v>79</v>
      </c>
    </row>
    <row r="2525" spans="1:34" hidden="1" x14ac:dyDescent="0.25">
      <c r="A2525" t="s">
        <v>3212</v>
      </c>
      <c r="B2525" t="s">
        <v>3220</v>
      </c>
      <c r="C2525" t="s">
        <v>3272</v>
      </c>
      <c r="D2525" t="s">
        <v>3276</v>
      </c>
      <c r="E2525" t="s">
        <v>38</v>
      </c>
      <c r="F2525" t="s">
        <v>59</v>
      </c>
      <c r="I2525">
        <v>4.1261266588443064</v>
      </c>
      <c r="J2525">
        <v>5</v>
      </c>
      <c r="M2525">
        <v>9.1261266588443064</v>
      </c>
      <c r="N2525">
        <v>309.45949941332287</v>
      </c>
      <c r="O2525">
        <v>387.73399019551732</v>
      </c>
      <c r="R2525">
        <v>697.1934896088402</v>
      </c>
      <c r="S2525">
        <v>11763587.10436511</v>
      </c>
      <c r="T2525">
        <v>35076811.580672987</v>
      </c>
      <c r="V2525">
        <v>46840398.685038097</v>
      </c>
      <c r="X2525">
        <v>0.77809500570878609</v>
      </c>
      <c r="Y2525">
        <v>0.97490586615252173</v>
      </c>
      <c r="AB2525">
        <v>4.8292000000000002E-2</v>
      </c>
      <c r="AC2525">
        <v>5.4999999999999997E-3</v>
      </c>
      <c r="AD2525">
        <v>2.484599928062325</v>
      </c>
      <c r="AE2525">
        <v>9.1261266588443066E-2</v>
      </c>
      <c r="AF2525">
        <v>11.755779853495071</v>
      </c>
      <c r="AG2525">
        <v>1</v>
      </c>
      <c r="AH2525" t="s">
        <v>79</v>
      </c>
    </row>
    <row r="2526" spans="1:34" hidden="1" x14ac:dyDescent="0.25">
      <c r="A2526" t="s">
        <v>3212</v>
      </c>
      <c r="B2526" t="s">
        <v>3222</v>
      </c>
      <c r="C2526" t="s">
        <v>3272</v>
      </c>
      <c r="D2526" t="s">
        <v>3277</v>
      </c>
      <c r="E2526" t="s">
        <v>38</v>
      </c>
      <c r="F2526" t="s">
        <v>59</v>
      </c>
      <c r="I2526">
        <v>4.1546540465440636</v>
      </c>
      <c r="J2526">
        <v>5</v>
      </c>
      <c r="M2526">
        <v>9.1546540465440636</v>
      </c>
      <c r="N2526">
        <v>311.59905349080481</v>
      </c>
      <c r="O2526">
        <v>387.73399019551732</v>
      </c>
      <c r="R2526">
        <v>699.33304368632207</v>
      </c>
      <c r="S2526">
        <v>11844918.686697129</v>
      </c>
      <c r="T2526">
        <v>35076811.580672987</v>
      </c>
      <c r="V2526">
        <v>46921730.26737012</v>
      </c>
      <c r="X2526">
        <v>0.78347463162199493</v>
      </c>
      <c r="Y2526">
        <v>0.97490586615252173</v>
      </c>
      <c r="AB2526">
        <v>4.8292000000000002E-2</v>
      </c>
      <c r="AC2526">
        <v>5.4999999999999997E-3</v>
      </c>
      <c r="AD2526">
        <v>2.4923665467030962</v>
      </c>
      <c r="AE2526">
        <v>9.154654046544064E-2</v>
      </c>
      <c r="AF2526">
        <v>11.792359133712599</v>
      </c>
      <c r="AG2526">
        <v>1</v>
      </c>
      <c r="AH2526" t="s">
        <v>79</v>
      </c>
    </row>
    <row r="2527" spans="1:34" hidden="1" x14ac:dyDescent="0.25">
      <c r="A2527" t="s">
        <v>3212</v>
      </c>
      <c r="B2527" t="s">
        <v>3213</v>
      </c>
      <c r="C2527" t="s">
        <v>3278</v>
      </c>
      <c r="D2527" t="s">
        <v>3279</v>
      </c>
      <c r="E2527" t="s">
        <v>38</v>
      </c>
      <c r="F2527" t="s">
        <v>63</v>
      </c>
      <c r="I2527">
        <v>4.9999999999999991</v>
      </c>
      <c r="J2527">
        <v>11.322740582560019</v>
      </c>
      <c r="M2527">
        <v>16.322740582560019</v>
      </c>
      <c r="N2527">
        <v>374.99999999999989</v>
      </c>
      <c r="O2527">
        <v>158.28247772703691</v>
      </c>
      <c r="R2527">
        <v>533.28247772703685</v>
      </c>
      <c r="S2527">
        <v>14255000</v>
      </c>
      <c r="T2527">
        <v>38575671.345535368</v>
      </c>
      <c r="V2527">
        <v>52830671.345535368</v>
      </c>
      <c r="X2527">
        <v>0.94288793103448254</v>
      </c>
      <c r="Y2527">
        <v>0.30687785741376222</v>
      </c>
      <c r="AB2527">
        <v>5.5189000000000002E-2</v>
      </c>
      <c r="AC2527">
        <v>5.4999999999999997E-3</v>
      </c>
      <c r="AD2527">
        <v>4.4438874884456592</v>
      </c>
      <c r="AE2527">
        <v>2.587154382335763</v>
      </c>
      <c r="AF2527">
        <v>23.414471453341442</v>
      </c>
      <c r="AG2527">
        <v>1</v>
      </c>
      <c r="AH2527" t="s">
        <v>83</v>
      </c>
    </row>
    <row r="2528" spans="1:34" hidden="1" x14ac:dyDescent="0.25">
      <c r="A2528" t="s">
        <v>3212</v>
      </c>
      <c r="B2528" t="s">
        <v>3216</v>
      </c>
      <c r="C2528" t="s">
        <v>3278</v>
      </c>
      <c r="D2528" t="s">
        <v>3280</v>
      </c>
      <c r="E2528" t="s">
        <v>38</v>
      </c>
      <c r="F2528" t="s">
        <v>63</v>
      </c>
      <c r="I2528">
        <v>5.0000000000000009</v>
      </c>
      <c r="J2528">
        <v>11.35677777278258</v>
      </c>
      <c r="M2528">
        <v>16.356777772782578</v>
      </c>
      <c r="N2528">
        <v>375.00000000000011</v>
      </c>
      <c r="O2528">
        <v>158.7582892820231</v>
      </c>
      <c r="R2528">
        <v>533.75828928202316</v>
      </c>
      <c r="S2528">
        <v>14255000</v>
      </c>
      <c r="T2528">
        <v>38691633.32964842</v>
      </c>
      <c r="V2528">
        <v>52946633.32964842</v>
      </c>
      <c r="X2528">
        <v>0.94288793103448287</v>
      </c>
      <c r="Y2528">
        <v>0.30780036022407758</v>
      </c>
      <c r="AB2528">
        <v>5.5189000000000002E-2</v>
      </c>
      <c r="AC2528">
        <v>5.4999999999999997E-3</v>
      </c>
      <c r="AD2528">
        <v>4.4531541580350478</v>
      </c>
      <c r="AE2528">
        <v>0.1635677777278258</v>
      </c>
      <c r="AF2528">
        <v>21.03418870854545</v>
      </c>
      <c r="AG2528">
        <v>1</v>
      </c>
      <c r="AH2528" t="s">
        <v>83</v>
      </c>
    </row>
    <row r="2529" spans="1:34" hidden="1" x14ac:dyDescent="0.25">
      <c r="A2529" t="s">
        <v>3212</v>
      </c>
      <c r="B2529" t="s">
        <v>3218</v>
      </c>
      <c r="C2529" t="s">
        <v>3278</v>
      </c>
      <c r="D2529" t="s">
        <v>3281</v>
      </c>
      <c r="E2529" t="s">
        <v>38</v>
      </c>
      <c r="F2529" t="s">
        <v>63</v>
      </c>
      <c r="I2529">
        <v>5.0000000000000018</v>
      </c>
      <c r="J2529">
        <v>10.895997541419041</v>
      </c>
      <c r="M2529">
        <v>15.895997541419041</v>
      </c>
      <c r="N2529">
        <v>375.00000000000011</v>
      </c>
      <c r="O2529">
        <v>152.31696563108699</v>
      </c>
      <c r="R2529">
        <v>527.3169656310871</v>
      </c>
      <c r="S2529">
        <v>14255000.000000009</v>
      </c>
      <c r="T2529">
        <v>37121791.943811357</v>
      </c>
      <c r="V2529">
        <v>51376791.943811357</v>
      </c>
      <c r="X2529">
        <v>0.9428879310344831</v>
      </c>
      <c r="Y2529">
        <v>0.29531193049203402</v>
      </c>
      <c r="AB2529">
        <v>5.5189000000000002E-2</v>
      </c>
      <c r="AC2529">
        <v>5.4999999999999997E-3</v>
      </c>
      <c r="AD2529">
        <v>4.3277061369308392</v>
      </c>
      <c r="AE2529">
        <v>2.5195156103149179</v>
      </c>
      <c r="AF2529">
        <v>22.8039082886648</v>
      </c>
      <c r="AG2529">
        <v>1</v>
      </c>
      <c r="AH2529" t="s">
        <v>83</v>
      </c>
    </row>
    <row r="2530" spans="1:34" hidden="1" x14ac:dyDescent="0.25">
      <c r="A2530" t="s">
        <v>3212</v>
      </c>
      <c r="B2530" t="s">
        <v>3220</v>
      </c>
      <c r="C2530" t="s">
        <v>3278</v>
      </c>
      <c r="D2530" t="s">
        <v>3282</v>
      </c>
      <c r="E2530" t="s">
        <v>38</v>
      </c>
      <c r="F2530" t="s">
        <v>63</v>
      </c>
      <c r="I2530">
        <v>5.0000000000000009</v>
      </c>
      <c r="J2530">
        <v>11.4357416905902</v>
      </c>
      <c r="M2530">
        <v>16.435741690590199</v>
      </c>
      <c r="N2530">
        <v>375.00000000000011</v>
      </c>
      <c r="O2530">
        <v>159.86213904970879</v>
      </c>
      <c r="R2530">
        <v>534.86213904970884</v>
      </c>
      <c r="S2530">
        <v>14255000</v>
      </c>
      <c r="T2530">
        <v>38960657.080505557</v>
      </c>
      <c r="V2530">
        <v>53215657.080505557</v>
      </c>
      <c r="X2530">
        <v>0.94288793103448287</v>
      </c>
      <c r="Y2530">
        <v>0.30994050268632939</v>
      </c>
      <c r="AB2530">
        <v>5.5189000000000002E-2</v>
      </c>
      <c r="AC2530">
        <v>5.4999999999999997E-3</v>
      </c>
      <c r="AD2530">
        <v>4.4746521880140859</v>
      </c>
      <c r="AE2530">
        <v>0.164357416905902</v>
      </c>
      <c r="AF2530">
        <v>21.13544029551019</v>
      </c>
      <c r="AG2530">
        <v>1</v>
      </c>
      <c r="AH2530" t="s">
        <v>83</v>
      </c>
    </row>
    <row r="2531" spans="1:34" hidden="1" x14ac:dyDescent="0.25">
      <c r="A2531" t="s">
        <v>3212</v>
      </c>
      <c r="B2531" t="s">
        <v>3222</v>
      </c>
      <c r="C2531" t="s">
        <v>3278</v>
      </c>
      <c r="D2531" t="s">
        <v>3283</v>
      </c>
      <c r="E2531" t="s">
        <v>38</v>
      </c>
      <c r="F2531" t="s">
        <v>63</v>
      </c>
      <c r="I2531">
        <v>4.9999999999999991</v>
      </c>
      <c r="J2531">
        <v>11.47971969824807</v>
      </c>
      <c r="M2531">
        <v>16.479719698248068</v>
      </c>
      <c r="N2531">
        <v>374.99999999999989</v>
      </c>
      <c r="O2531">
        <v>160.47691494842621</v>
      </c>
      <c r="R2531">
        <v>535.47691494842616</v>
      </c>
      <c r="S2531">
        <v>14255000</v>
      </c>
      <c r="T2531">
        <v>39110486.634355307</v>
      </c>
      <c r="V2531">
        <v>53365486.634355307</v>
      </c>
      <c r="X2531">
        <v>0.94288793103448254</v>
      </c>
      <c r="Y2531">
        <v>0.31113242938154678</v>
      </c>
      <c r="AB2531">
        <v>5.5189000000000002E-2</v>
      </c>
      <c r="AC2531">
        <v>5.4999999999999997E-3</v>
      </c>
      <c r="AD2531">
        <v>4.4866252581617783</v>
      </c>
      <c r="AE2531">
        <v>0.16479719698248069</v>
      </c>
      <c r="AF2531">
        <v>21.191831153392329</v>
      </c>
      <c r="AG2531">
        <v>1</v>
      </c>
      <c r="AH2531" t="s">
        <v>83</v>
      </c>
    </row>
    <row r="2532" spans="1:34" x14ac:dyDescent="0.25">
      <c r="A2532" t="s">
        <v>3212</v>
      </c>
      <c r="B2532" t="s">
        <v>3213</v>
      </c>
      <c r="C2532" t="s">
        <v>3284</v>
      </c>
      <c r="D2532" t="s">
        <v>3285</v>
      </c>
      <c r="E2532" t="s">
        <v>38</v>
      </c>
      <c r="F2532" t="s">
        <v>87</v>
      </c>
      <c r="I2532">
        <v>0</v>
      </c>
      <c r="J2532">
        <v>0</v>
      </c>
      <c r="M2532">
        <v>0</v>
      </c>
      <c r="N2532">
        <v>0</v>
      </c>
      <c r="O2532">
        <v>0</v>
      </c>
      <c r="R2532">
        <v>0</v>
      </c>
      <c r="S2532">
        <v>0</v>
      </c>
      <c r="T2532">
        <v>0</v>
      </c>
      <c r="V2532">
        <v>0</v>
      </c>
      <c r="X2532">
        <v>0</v>
      </c>
      <c r="Y2532">
        <v>0</v>
      </c>
      <c r="AB2532">
        <v>4.2518E-2</v>
      </c>
      <c r="AC2532">
        <v>5.4999999999999997E-3</v>
      </c>
      <c r="AD2532">
        <v>0</v>
      </c>
      <c r="AE2532">
        <v>0</v>
      </c>
      <c r="AF2532">
        <v>0</v>
      </c>
      <c r="AG2532">
        <v>0</v>
      </c>
      <c r="AH2532" t="s">
        <v>88</v>
      </c>
    </row>
    <row r="2533" spans="1:34" x14ac:dyDescent="0.25">
      <c r="A2533" t="s">
        <v>3212</v>
      </c>
      <c r="B2533" t="s">
        <v>3216</v>
      </c>
      <c r="C2533" t="s">
        <v>3284</v>
      </c>
      <c r="D2533" t="s">
        <v>3286</v>
      </c>
      <c r="E2533" t="s">
        <v>38</v>
      </c>
      <c r="F2533" t="s">
        <v>87</v>
      </c>
      <c r="I2533">
        <v>0</v>
      </c>
      <c r="J2533">
        <v>0</v>
      </c>
      <c r="M2533">
        <v>0</v>
      </c>
      <c r="N2533">
        <v>0</v>
      </c>
      <c r="O2533">
        <v>0</v>
      </c>
      <c r="R2533">
        <v>0</v>
      </c>
      <c r="S2533">
        <v>0</v>
      </c>
      <c r="T2533">
        <v>0</v>
      </c>
      <c r="V2533">
        <v>0</v>
      </c>
      <c r="X2533">
        <v>0</v>
      </c>
      <c r="Y2533">
        <v>0</v>
      </c>
      <c r="AB2533">
        <v>4.2518E-2</v>
      </c>
      <c r="AC2533">
        <v>5.4999999999999997E-3</v>
      </c>
      <c r="AD2533">
        <v>0</v>
      </c>
      <c r="AE2533">
        <v>0</v>
      </c>
      <c r="AF2533">
        <v>0</v>
      </c>
      <c r="AG2533">
        <v>0</v>
      </c>
      <c r="AH2533" t="s">
        <v>88</v>
      </c>
    </row>
    <row r="2534" spans="1:34" x14ac:dyDescent="0.25">
      <c r="A2534" t="s">
        <v>3212</v>
      </c>
      <c r="B2534" t="s">
        <v>3218</v>
      </c>
      <c r="C2534" t="s">
        <v>3284</v>
      </c>
      <c r="D2534" t="s">
        <v>3287</v>
      </c>
      <c r="E2534" t="s">
        <v>38</v>
      </c>
      <c r="F2534" t="s">
        <v>87</v>
      </c>
      <c r="I2534">
        <v>0</v>
      </c>
      <c r="J2534">
        <v>0</v>
      </c>
      <c r="M2534">
        <v>0</v>
      </c>
      <c r="N2534">
        <v>0</v>
      </c>
      <c r="O2534">
        <v>0</v>
      </c>
      <c r="R2534">
        <v>0</v>
      </c>
      <c r="S2534">
        <v>0</v>
      </c>
      <c r="T2534">
        <v>0</v>
      </c>
      <c r="V2534">
        <v>0</v>
      </c>
      <c r="X2534">
        <v>0</v>
      </c>
      <c r="Y2534">
        <v>0</v>
      </c>
      <c r="AB2534">
        <v>4.2518E-2</v>
      </c>
      <c r="AC2534">
        <v>5.4999999999999997E-3</v>
      </c>
      <c r="AD2534">
        <v>0</v>
      </c>
      <c r="AE2534">
        <v>0</v>
      </c>
      <c r="AF2534">
        <v>0</v>
      </c>
      <c r="AG2534">
        <v>0</v>
      </c>
      <c r="AH2534" t="s">
        <v>88</v>
      </c>
    </row>
    <row r="2535" spans="1:34" x14ac:dyDescent="0.25">
      <c r="A2535" t="s">
        <v>3212</v>
      </c>
      <c r="B2535" t="s">
        <v>3220</v>
      </c>
      <c r="C2535" t="s">
        <v>3284</v>
      </c>
      <c r="D2535" t="s">
        <v>3288</v>
      </c>
      <c r="E2535" t="s">
        <v>38</v>
      </c>
      <c r="F2535" t="s">
        <v>87</v>
      </c>
      <c r="I2535">
        <v>0</v>
      </c>
      <c r="J2535">
        <v>0</v>
      </c>
      <c r="M2535">
        <v>0</v>
      </c>
      <c r="N2535">
        <v>0</v>
      </c>
      <c r="O2535">
        <v>0</v>
      </c>
      <c r="R2535">
        <v>0</v>
      </c>
      <c r="S2535">
        <v>0</v>
      </c>
      <c r="T2535">
        <v>0</v>
      </c>
      <c r="V2535">
        <v>0</v>
      </c>
      <c r="X2535">
        <v>0</v>
      </c>
      <c r="Y2535">
        <v>0</v>
      </c>
      <c r="AB2535">
        <v>4.2518E-2</v>
      </c>
      <c r="AC2535">
        <v>5.4999999999999997E-3</v>
      </c>
      <c r="AD2535">
        <v>0</v>
      </c>
      <c r="AE2535">
        <v>0</v>
      </c>
      <c r="AF2535">
        <v>0</v>
      </c>
      <c r="AG2535">
        <v>0</v>
      </c>
      <c r="AH2535" t="s">
        <v>88</v>
      </c>
    </row>
    <row r="2536" spans="1:34" x14ac:dyDescent="0.25">
      <c r="A2536" t="s">
        <v>3212</v>
      </c>
      <c r="B2536" t="s">
        <v>3222</v>
      </c>
      <c r="C2536" t="s">
        <v>3284</v>
      </c>
      <c r="D2536" t="s">
        <v>3289</v>
      </c>
      <c r="E2536" t="s">
        <v>38</v>
      </c>
      <c r="F2536" t="s">
        <v>87</v>
      </c>
      <c r="I2536">
        <v>0</v>
      </c>
      <c r="J2536">
        <v>0</v>
      </c>
      <c r="M2536">
        <v>0</v>
      </c>
      <c r="N2536">
        <v>0</v>
      </c>
      <c r="O2536">
        <v>0</v>
      </c>
      <c r="R2536">
        <v>0</v>
      </c>
      <c r="S2536">
        <v>0</v>
      </c>
      <c r="T2536">
        <v>0</v>
      </c>
      <c r="V2536">
        <v>0</v>
      </c>
      <c r="X2536">
        <v>0</v>
      </c>
      <c r="Y2536">
        <v>0</v>
      </c>
      <c r="AB2536">
        <v>4.2518E-2</v>
      </c>
      <c r="AC2536">
        <v>5.4999999999999997E-3</v>
      </c>
      <c r="AD2536">
        <v>0</v>
      </c>
      <c r="AE2536">
        <v>0</v>
      </c>
      <c r="AF2536">
        <v>0</v>
      </c>
      <c r="AG2536">
        <v>0</v>
      </c>
      <c r="AH2536" t="s">
        <v>88</v>
      </c>
    </row>
    <row r="2537" spans="1:34" x14ac:dyDescent="0.25">
      <c r="A2537" t="s">
        <v>3212</v>
      </c>
      <c r="B2537" t="s">
        <v>3213</v>
      </c>
      <c r="C2537" t="s">
        <v>3290</v>
      </c>
      <c r="D2537" t="s">
        <v>3291</v>
      </c>
      <c r="E2537" t="s">
        <v>38</v>
      </c>
      <c r="F2537" t="s">
        <v>92</v>
      </c>
      <c r="I2537">
        <v>0</v>
      </c>
      <c r="J2537">
        <v>0</v>
      </c>
      <c r="M2537">
        <v>0</v>
      </c>
      <c r="N2537">
        <v>0</v>
      </c>
      <c r="O2537">
        <v>0</v>
      </c>
      <c r="R2537">
        <v>0</v>
      </c>
      <c r="S2537">
        <v>0</v>
      </c>
      <c r="T2537">
        <v>0</v>
      </c>
      <c r="V2537">
        <v>0</v>
      </c>
      <c r="X2537">
        <v>0</v>
      </c>
      <c r="Y2537">
        <v>0</v>
      </c>
      <c r="AB2537">
        <v>4.6379999999999998E-2</v>
      </c>
      <c r="AC2537">
        <v>5.4999999999999997E-3</v>
      </c>
      <c r="AD2537">
        <v>0</v>
      </c>
      <c r="AE2537">
        <v>0</v>
      </c>
      <c r="AF2537">
        <v>0</v>
      </c>
      <c r="AG2537">
        <v>0</v>
      </c>
      <c r="AH2537" t="s">
        <v>93</v>
      </c>
    </row>
    <row r="2538" spans="1:34" x14ac:dyDescent="0.25">
      <c r="A2538" t="s">
        <v>3212</v>
      </c>
      <c r="B2538" t="s">
        <v>3216</v>
      </c>
      <c r="C2538" t="s">
        <v>3290</v>
      </c>
      <c r="D2538" t="s">
        <v>3292</v>
      </c>
      <c r="E2538" t="s">
        <v>38</v>
      </c>
      <c r="F2538" t="s">
        <v>92</v>
      </c>
      <c r="I2538">
        <v>0</v>
      </c>
      <c r="J2538">
        <v>0</v>
      </c>
      <c r="M2538">
        <v>0</v>
      </c>
      <c r="N2538">
        <v>0</v>
      </c>
      <c r="O2538">
        <v>0</v>
      </c>
      <c r="R2538">
        <v>0</v>
      </c>
      <c r="S2538">
        <v>0</v>
      </c>
      <c r="T2538">
        <v>0</v>
      </c>
      <c r="V2538">
        <v>0</v>
      </c>
      <c r="X2538">
        <v>0</v>
      </c>
      <c r="Y2538">
        <v>0</v>
      </c>
      <c r="AB2538">
        <v>4.6379999999999998E-2</v>
      </c>
      <c r="AC2538">
        <v>5.4999999999999997E-3</v>
      </c>
      <c r="AD2538">
        <v>0</v>
      </c>
      <c r="AE2538">
        <v>0</v>
      </c>
      <c r="AF2538">
        <v>0</v>
      </c>
      <c r="AG2538">
        <v>0</v>
      </c>
      <c r="AH2538" t="s">
        <v>93</v>
      </c>
    </row>
    <row r="2539" spans="1:34" x14ac:dyDescent="0.25">
      <c r="A2539" t="s">
        <v>3212</v>
      </c>
      <c r="B2539" t="s">
        <v>3218</v>
      </c>
      <c r="C2539" t="s">
        <v>3290</v>
      </c>
      <c r="D2539" t="s">
        <v>3293</v>
      </c>
      <c r="E2539" t="s">
        <v>38</v>
      </c>
      <c r="F2539" t="s">
        <v>92</v>
      </c>
      <c r="I2539">
        <v>0</v>
      </c>
      <c r="J2539">
        <v>0</v>
      </c>
      <c r="M2539">
        <v>0</v>
      </c>
      <c r="N2539">
        <v>0</v>
      </c>
      <c r="O2539">
        <v>0</v>
      </c>
      <c r="R2539">
        <v>0</v>
      </c>
      <c r="S2539">
        <v>0</v>
      </c>
      <c r="T2539">
        <v>0</v>
      </c>
      <c r="V2539">
        <v>0</v>
      </c>
      <c r="X2539">
        <v>0</v>
      </c>
      <c r="Y2539">
        <v>0</v>
      </c>
      <c r="AB2539">
        <v>4.6379999999999998E-2</v>
      </c>
      <c r="AC2539">
        <v>5.4999999999999997E-3</v>
      </c>
      <c r="AD2539">
        <v>0</v>
      </c>
      <c r="AE2539">
        <v>0</v>
      </c>
      <c r="AF2539">
        <v>0</v>
      </c>
      <c r="AG2539">
        <v>0</v>
      </c>
      <c r="AH2539" t="s">
        <v>93</v>
      </c>
    </row>
    <row r="2540" spans="1:34" x14ac:dyDescent="0.25">
      <c r="A2540" t="s">
        <v>3212</v>
      </c>
      <c r="B2540" t="s">
        <v>3220</v>
      </c>
      <c r="C2540" t="s">
        <v>3290</v>
      </c>
      <c r="D2540" t="s">
        <v>3294</v>
      </c>
      <c r="E2540" t="s">
        <v>38</v>
      </c>
      <c r="F2540" t="s">
        <v>92</v>
      </c>
      <c r="I2540">
        <v>0</v>
      </c>
      <c r="J2540">
        <v>0</v>
      </c>
      <c r="M2540">
        <v>0</v>
      </c>
      <c r="N2540">
        <v>0</v>
      </c>
      <c r="O2540">
        <v>0</v>
      </c>
      <c r="R2540">
        <v>0</v>
      </c>
      <c r="S2540">
        <v>0</v>
      </c>
      <c r="T2540">
        <v>0</v>
      </c>
      <c r="V2540">
        <v>0</v>
      </c>
      <c r="X2540">
        <v>0</v>
      </c>
      <c r="Y2540">
        <v>0</v>
      </c>
      <c r="AB2540">
        <v>4.6379999999999998E-2</v>
      </c>
      <c r="AC2540">
        <v>5.4999999999999997E-3</v>
      </c>
      <c r="AD2540">
        <v>0</v>
      </c>
      <c r="AE2540">
        <v>0</v>
      </c>
      <c r="AF2540">
        <v>0</v>
      </c>
      <c r="AG2540">
        <v>0</v>
      </c>
      <c r="AH2540" t="s">
        <v>93</v>
      </c>
    </row>
    <row r="2541" spans="1:34" x14ac:dyDescent="0.25">
      <c r="A2541" t="s">
        <v>3212</v>
      </c>
      <c r="B2541" t="s">
        <v>3222</v>
      </c>
      <c r="C2541" t="s">
        <v>3290</v>
      </c>
      <c r="D2541" t="s">
        <v>3295</v>
      </c>
      <c r="E2541" t="s">
        <v>38</v>
      </c>
      <c r="F2541" t="s">
        <v>92</v>
      </c>
      <c r="I2541">
        <v>0</v>
      </c>
      <c r="J2541">
        <v>0</v>
      </c>
      <c r="M2541">
        <v>0</v>
      </c>
      <c r="N2541">
        <v>0</v>
      </c>
      <c r="O2541">
        <v>0</v>
      </c>
      <c r="R2541">
        <v>0</v>
      </c>
      <c r="S2541">
        <v>0</v>
      </c>
      <c r="T2541">
        <v>0</v>
      </c>
      <c r="V2541">
        <v>0</v>
      </c>
      <c r="X2541">
        <v>0</v>
      </c>
      <c r="Y2541">
        <v>0</v>
      </c>
      <c r="AB2541">
        <v>4.6379999999999998E-2</v>
      </c>
      <c r="AC2541">
        <v>5.4999999999999997E-3</v>
      </c>
      <c r="AD2541">
        <v>0</v>
      </c>
      <c r="AE2541">
        <v>0</v>
      </c>
      <c r="AF2541">
        <v>0</v>
      </c>
      <c r="AG2541">
        <v>0</v>
      </c>
      <c r="AH2541" t="s">
        <v>93</v>
      </c>
    </row>
    <row r="2542" spans="1:34" x14ac:dyDescent="0.25">
      <c r="A2542" t="s">
        <v>3212</v>
      </c>
      <c r="B2542" t="s">
        <v>3213</v>
      </c>
      <c r="C2542" t="s">
        <v>3296</v>
      </c>
      <c r="D2542" t="s">
        <v>3297</v>
      </c>
      <c r="E2542" t="s">
        <v>38</v>
      </c>
      <c r="F2542" t="s">
        <v>97</v>
      </c>
      <c r="I2542">
        <v>0</v>
      </c>
      <c r="J2542">
        <v>0</v>
      </c>
      <c r="M2542">
        <v>0</v>
      </c>
      <c r="N2542">
        <v>0</v>
      </c>
      <c r="O2542">
        <v>0</v>
      </c>
      <c r="R2542">
        <v>0</v>
      </c>
      <c r="S2542">
        <v>0</v>
      </c>
      <c r="T2542">
        <v>0</v>
      </c>
      <c r="V2542">
        <v>0</v>
      </c>
      <c r="X2542">
        <v>0</v>
      </c>
      <c r="Y2542">
        <v>0</v>
      </c>
      <c r="AB2542">
        <v>4.6379999999999998E-2</v>
      </c>
      <c r="AC2542">
        <v>5.4999999999999997E-3</v>
      </c>
      <c r="AD2542">
        <v>0</v>
      </c>
      <c r="AE2542">
        <v>0</v>
      </c>
      <c r="AF2542">
        <v>0</v>
      </c>
      <c r="AG2542">
        <v>0</v>
      </c>
      <c r="AH2542" t="s">
        <v>98</v>
      </c>
    </row>
    <row r="2543" spans="1:34" x14ac:dyDescent="0.25">
      <c r="A2543" t="s">
        <v>3212</v>
      </c>
      <c r="B2543" t="s">
        <v>3216</v>
      </c>
      <c r="C2543" t="s">
        <v>3296</v>
      </c>
      <c r="D2543" t="s">
        <v>3298</v>
      </c>
      <c r="E2543" t="s">
        <v>38</v>
      </c>
      <c r="F2543" t="s">
        <v>97</v>
      </c>
      <c r="I2543">
        <v>0</v>
      </c>
      <c r="J2543">
        <v>0</v>
      </c>
      <c r="M2543">
        <v>0</v>
      </c>
      <c r="N2543">
        <v>0</v>
      </c>
      <c r="O2543">
        <v>0</v>
      </c>
      <c r="R2543">
        <v>0</v>
      </c>
      <c r="S2543">
        <v>0</v>
      </c>
      <c r="T2543">
        <v>0</v>
      </c>
      <c r="V2543">
        <v>0</v>
      </c>
      <c r="X2543">
        <v>0</v>
      </c>
      <c r="Y2543">
        <v>0</v>
      </c>
      <c r="AB2543">
        <v>4.6379999999999998E-2</v>
      </c>
      <c r="AC2543">
        <v>5.4999999999999997E-3</v>
      </c>
      <c r="AD2543">
        <v>0</v>
      </c>
      <c r="AE2543">
        <v>0</v>
      </c>
      <c r="AF2543">
        <v>0</v>
      </c>
      <c r="AG2543">
        <v>0</v>
      </c>
      <c r="AH2543" t="s">
        <v>98</v>
      </c>
    </row>
    <row r="2544" spans="1:34" x14ac:dyDescent="0.25">
      <c r="A2544" t="s">
        <v>3212</v>
      </c>
      <c r="B2544" t="s">
        <v>3218</v>
      </c>
      <c r="C2544" t="s">
        <v>3296</v>
      </c>
      <c r="D2544" t="s">
        <v>3299</v>
      </c>
      <c r="E2544" t="s">
        <v>38</v>
      </c>
      <c r="F2544" t="s">
        <v>97</v>
      </c>
      <c r="I2544">
        <v>0</v>
      </c>
      <c r="J2544">
        <v>0</v>
      </c>
      <c r="M2544">
        <v>0</v>
      </c>
      <c r="N2544">
        <v>0</v>
      </c>
      <c r="O2544">
        <v>0</v>
      </c>
      <c r="R2544">
        <v>0</v>
      </c>
      <c r="S2544">
        <v>0</v>
      </c>
      <c r="T2544">
        <v>0</v>
      </c>
      <c r="V2544">
        <v>0</v>
      </c>
      <c r="X2544">
        <v>0</v>
      </c>
      <c r="Y2544">
        <v>0</v>
      </c>
      <c r="AB2544">
        <v>4.6379999999999998E-2</v>
      </c>
      <c r="AC2544">
        <v>5.4999999999999997E-3</v>
      </c>
      <c r="AD2544">
        <v>0</v>
      </c>
      <c r="AE2544">
        <v>0</v>
      </c>
      <c r="AF2544">
        <v>0</v>
      </c>
      <c r="AG2544">
        <v>0</v>
      </c>
      <c r="AH2544" t="s">
        <v>98</v>
      </c>
    </row>
    <row r="2545" spans="1:34" x14ac:dyDescent="0.25">
      <c r="A2545" t="s">
        <v>3212</v>
      </c>
      <c r="B2545" t="s">
        <v>3220</v>
      </c>
      <c r="C2545" t="s">
        <v>3296</v>
      </c>
      <c r="D2545" t="s">
        <v>3300</v>
      </c>
      <c r="E2545" t="s">
        <v>38</v>
      </c>
      <c r="F2545" t="s">
        <v>97</v>
      </c>
      <c r="I2545">
        <v>0</v>
      </c>
      <c r="J2545">
        <v>0</v>
      </c>
      <c r="M2545">
        <v>0</v>
      </c>
      <c r="N2545">
        <v>0</v>
      </c>
      <c r="O2545">
        <v>0</v>
      </c>
      <c r="R2545">
        <v>0</v>
      </c>
      <c r="S2545">
        <v>0</v>
      </c>
      <c r="T2545">
        <v>0</v>
      </c>
      <c r="V2545">
        <v>0</v>
      </c>
      <c r="X2545">
        <v>0</v>
      </c>
      <c r="Y2545">
        <v>0</v>
      </c>
      <c r="AB2545">
        <v>4.6379999999999998E-2</v>
      </c>
      <c r="AC2545">
        <v>5.4999999999999997E-3</v>
      </c>
      <c r="AD2545">
        <v>0</v>
      </c>
      <c r="AE2545">
        <v>0</v>
      </c>
      <c r="AF2545">
        <v>0</v>
      </c>
      <c r="AG2545">
        <v>0</v>
      </c>
      <c r="AH2545" t="s">
        <v>98</v>
      </c>
    </row>
    <row r="2546" spans="1:34" x14ac:dyDescent="0.25">
      <c r="A2546" t="s">
        <v>3212</v>
      </c>
      <c r="B2546" t="s">
        <v>3222</v>
      </c>
      <c r="C2546" t="s">
        <v>3296</v>
      </c>
      <c r="D2546" t="s">
        <v>3301</v>
      </c>
      <c r="E2546" t="s">
        <v>38</v>
      </c>
      <c r="F2546" t="s">
        <v>97</v>
      </c>
      <c r="I2546">
        <v>0</v>
      </c>
      <c r="J2546">
        <v>0</v>
      </c>
      <c r="M2546">
        <v>0</v>
      </c>
      <c r="N2546">
        <v>0</v>
      </c>
      <c r="O2546">
        <v>0</v>
      </c>
      <c r="R2546">
        <v>0</v>
      </c>
      <c r="S2546">
        <v>0</v>
      </c>
      <c r="T2546">
        <v>0</v>
      </c>
      <c r="V2546">
        <v>0</v>
      </c>
      <c r="X2546">
        <v>0</v>
      </c>
      <c r="Y2546">
        <v>0</v>
      </c>
      <c r="AB2546">
        <v>4.6379999999999998E-2</v>
      </c>
      <c r="AC2546">
        <v>5.4999999999999997E-3</v>
      </c>
      <c r="AD2546">
        <v>0</v>
      </c>
      <c r="AE2546">
        <v>0</v>
      </c>
      <c r="AF2546">
        <v>0</v>
      </c>
      <c r="AG2546">
        <v>0</v>
      </c>
      <c r="AH2546" t="s">
        <v>98</v>
      </c>
    </row>
    <row r="2547" spans="1:34" hidden="1" x14ac:dyDescent="0.25">
      <c r="A2547" t="s">
        <v>3212</v>
      </c>
      <c r="B2547" t="s">
        <v>3213</v>
      </c>
      <c r="C2547" t="s">
        <v>3302</v>
      </c>
      <c r="D2547" t="s">
        <v>3303</v>
      </c>
      <c r="E2547" t="s">
        <v>47</v>
      </c>
      <c r="F2547" t="s">
        <v>51</v>
      </c>
      <c r="I2547">
        <v>3.501282887904555</v>
      </c>
      <c r="J2547">
        <v>1</v>
      </c>
      <c r="M2547">
        <v>4.501282887904555</v>
      </c>
      <c r="N2547">
        <v>614.50500572533997</v>
      </c>
      <c r="O2547">
        <v>120.0833333333333</v>
      </c>
      <c r="R2547">
        <v>734.58833905867334</v>
      </c>
      <c r="S2547">
        <v>11968724.667181591</v>
      </c>
      <c r="T2547">
        <v>4841000</v>
      </c>
      <c r="V2547">
        <v>16809724.6671816</v>
      </c>
      <c r="X2547">
        <v>1.5387786710854101</v>
      </c>
      <c r="Y2547">
        <v>0.30193366858237553</v>
      </c>
      <c r="AB2547">
        <v>4.5592000000000001E-2</v>
      </c>
      <c r="AC2547">
        <v>5.4999999999999997E-3</v>
      </c>
      <c r="AD2547">
        <v>1.2254801579635439</v>
      </c>
      <c r="AE2547">
        <v>0.71345333773287201</v>
      </c>
      <c r="AF2547">
        <v>6.4913083836009706</v>
      </c>
      <c r="AG2547">
        <v>1</v>
      </c>
      <c r="AH2547" t="s">
        <v>134</v>
      </c>
    </row>
    <row r="2548" spans="1:34" hidden="1" x14ac:dyDescent="0.25">
      <c r="A2548" t="s">
        <v>3212</v>
      </c>
      <c r="B2548" t="s">
        <v>3216</v>
      </c>
      <c r="C2548" t="s">
        <v>3302</v>
      </c>
      <c r="D2548" t="s">
        <v>3304</v>
      </c>
      <c r="E2548" t="s">
        <v>47</v>
      </c>
      <c r="F2548" t="s">
        <v>51</v>
      </c>
      <c r="I2548">
        <v>3.5003296567363411</v>
      </c>
      <c r="J2548">
        <v>1</v>
      </c>
      <c r="M2548">
        <v>4.5003296567363407</v>
      </c>
      <c r="N2548">
        <v>614.33770552617455</v>
      </c>
      <c r="O2548">
        <v>120.0833333333333</v>
      </c>
      <c r="R2548">
        <v>734.42103885950792</v>
      </c>
      <c r="S2548">
        <v>11965466.158297339</v>
      </c>
      <c r="T2548">
        <v>4841000</v>
      </c>
      <c r="V2548">
        <v>16806466.158297341</v>
      </c>
      <c r="X2548">
        <v>1.5383597355588561</v>
      </c>
      <c r="Y2548">
        <v>0.30193366858237553</v>
      </c>
      <c r="AB2548">
        <v>4.5592000000000001E-2</v>
      </c>
      <c r="AC2548">
        <v>5.4999999999999997E-3</v>
      </c>
      <c r="AD2548">
        <v>1.2252206395303129</v>
      </c>
      <c r="AE2548">
        <v>4.5003296567363398E-2</v>
      </c>
      <c r="AF2548">
        <v>5.8216455928340167</v>
      </c>
      <c r="AG2548">
        <v>1</v>
      </c>
      <c r="AH2548" t="s">
        <v>134</v>
      </c>
    </row>
    <row r="2549" spans="1:34" hidden="1" x14ac:dyDescent="0.25">
      <c r="A2549" t="s">
        <v>3212</v>
      </c>
      <c r="B2549" t="s">
        <v>3218</v>
      </c>
      <c r="C2549" t="s">
        <v>3302</v>
      </c>
      <c r="D2549" t="s">
        <v>3305</v>
      </c>
      <c r="E2549" t="s">
        <v>47</v>
      </c>
      <c r="F2549" t="s">
        <v>51</v>
      </c>
      <c r="I2549">
        <v>3.4531227307304131</v>
      </c>
      <c r="J2549">
        <v>1</v>
      </c>
      <c r="M2549">
        <v>4.4531227307304126</v>
      </c>
      <c r="N2549">
        <v>606.05248743204049</v>
      </c>
      <c r="O2549">
        <v>120.0833333333333</v>
      </c>
      <c r="R2549">
        <v>726.13582076537386</v>
      </c>
      <c r="S2549">
        <v>11804094.82160791</v>
      </c>
      <c r="T2549">
        <v>4841000</v>
      </c>
      <c r="V2549">
        <v>16645094.82160791</v>
      </c>
      <c r="X2549">
        <v>1.51761276560782</v>
      </c>
      <c r="Y2549">
        <v>0.30193366858237553</v>
      </c>
      <c r="AB2549">
        <v>4.5592000000000001E-2</v>
      </c>
      <c r="AC2549">
        <v>5.4999999999999997E-3</v>
      </c>
      <c r="AD2549">
        <v>1.2123684921360289</v>
      </c>
      <c r="AE2549">
        <v>0.70581995282077037</v>
      </c>
      <c r="AF2549">
        <v>6.4224031756872124</v>
      </c>
      <c r="AG2549">
        <v>1</v>
      </c>
      <c r="AH2549" t="s">
        <v>134</v>
      </c>
    </row>
    <row r="2550" spans="1:34" hidden="1" x14ac:dyDescent="0.25">
      <c r="A2550" t="s">
        <v>3212</v>
      </c>
      <c r="B2550" t="s">
        <v>3220</v>
      </c>
      <c r="C2550" t="s">
        <v>3302</v>
      </c>
      <c r="D2550" t="s">
        <v>3306</v>
      </c>
      <c r="E2550" t="s">
        <v>47</v>
      </c>
      <c r="F2550" t="s">
        <v>51</v>
      </c>
      <c r="I2550">
        <v>3.530031988874434</v>
      </c>
      <c r="J2550">
        <v>1</v>
      </c>
      <c r="M2550">
        <v>4.530031988874434</v>
      </c>
      <c r="N2550">
        <v>619.55071811753885</v>
      </c>
      <c r="O2550">
        <v>120.0833333333333</v>
      </c>
      <c r="R2550">
        <v>739.63405145087222</v>
      </c>
      <c r="S2550">
        <v>12067000.09506152</v>
      </c>
      <c r="T2550">
        <v>4841000</v>
      </c>
      <c r="V2550">
        <v>16908000.095061518</v>
      </c>
      <c r="X2550">
        <v>1.5514136122774389</v>
      </c>
      <c r="Y2550">
        <v>0.30193366858237553</v>
      </c>
      <c r="AB2550">
        <v>4.5592000000000001E-2</v>
      </c>
      <c r="AC2550">
        <v>5.4999999999999997E-3</v>
      </c>
      <c r="AD2550">
        <v>1.2333071383323071</v>
      </c>
      <c r="AE2550">
        <v>4.5300319888744341E-2</v>
      </c>
      <c r="AF2550">
        <v>5.8597314470954851</v>
      </c>
      <c r="AG2550">
        <v>1</v>
      </c>
      <c r="AH2550" t="s">
        <v>134</v>
      </c>
    </row>
    <row r="2551" spans="1:34" hidden="1" x14ac:dyDescent="0.25">
      <c r="A2551" t="s">
        <v>3212</v>
      </c>
      <c r="B2551" t="s">
        <v>3222</v>
      </c>
      <c r="C2551" t="s">
        <v>3302</v>
      </c>
      <c r="D2551" t="s">
        <v>3307</v>
      </c>
      <c r="E2551" t="s">
        <v>47</v>
      </c>
      <c r="F2551" t="s">
        <v>51</v>
      </c>
      <c r="I2551">
        <v>3.5498286203283049</v>
      </c>
      <c r="J2551">
        <v>1</v>
      </c>
      <c r="M2551">
        <v>4.5498286203283049</v>
      </c>
      <c r="N2551">
        <v>623.02519576312659</v>
      </c>
      <c r="O2551">
        <v>120.0833333333333</v>
      </c>
      <c r="R2551">
        <v>743.10852909645996</v>
      </c>
      <c r="S2551">
        <v>12134672.556497751</v>
      </c>
      <c r="T2551">
        <v>4841000</v>
      </c>
      <c r="V2551">
        <v>16975672.556497749</v>
      </c>
      <c r="X2551">
        <v>1.5601140330134471</v>
      </c>
      <c r="Y2551">
        <v>0.30193366858237553</v>
      </c>
      <c r="AB2551">
        <v>4.5592000000000001E-2</v>
      </c>
      <c r="AC2551">
        <v>5.4999999999999997E-3</v>
      </c>
      <c r="AD2551">
        <v>1.2386967971574441</v>
      </c>
      <c r="AE2551">
        <v>4.5498286203283049E-2</v>
      </c>
      <c r="AF2551">
        <v>5.8851157036890323</v>
      </c>
      <c r="AG2551">
        <v>1</v>
      </c>
      <c r="AH2551" t="s">
        <v>134</v>
      </c>
    </row>
    <row r="2552" spans="1:34" hidden="1" x14ac:dyDescent="0.25">
      <c r="A2552" t="s">
        <v>3212</v>
      </c>
      <c r="B2552" t="s">
        <v>3213</v>
      </c>
      <c r="C2552" t="s">
        <v>3308</v>
      </c>
      <c r="D2552" t="s">
        <v>3309</v>
      </c>
      <c r="E2552" t="s">
        <v>47</v>
      </c>
      <c r="F2552" t="s">
        <v>55</v>
      </c>
      <c r="I2552">
        <v>3.7680408528561342</v>
      </c>
      <c r="J2552">
        <v>1</v>
      </c>
      <c r="M2552">
        <v>4.7680408528561333</v>
      </c>
      <c r="N2552">
        <v>661.32330348303844</v>
      </c>
      <c r="O2552">
        <v>84.333333333333329</v>
      </c>
      <c r="R2552">
        <v>745.65663681637182</v>
      </c>
      <c r="S2552">
        <v>12880605.46559201</v>
      </c>
      <c r="T2552">
        <v>4708500</v>
      </c>
      <c r="V2552">
        <v>17589105.465592012</v>
      </c>
      <c r="X2552">
        <v>1.656016118030265</v>
      </c>
      <c r="Y2552">
        <v>0.21204501915708809</v>
      </c>
      <c r="AB2552">
        <v>4.5592000000000001E-2</v>
      </c>
      <c r="AC2552">
        <v>5.4999999999999997E-3</v>
      </c>
      <c r="AD2552">
        <v>1.2981053630812509</v>
      </c>
      <c r="AE2552">
        <v>0.7557344751776971</v>
      </c>
      <c r="AF2552">
        <v>6.8729726911150806</v>
      </c>
      <c r="AG2552">
        <v>1</v>
      </c>
      <c r="AH2552" t="s">
        <v>138</v>
      </c>
    </row>
    <row r="2553" spans="1:34" hidden="1" x14ac:dyDescent="0.25">
      <c r="A2553" t="s">
        <v>3212</v>
      </c>
      <c r="B2553" t="s">
        <v>3216</v>
      </c>
      <c r="C2553" t="s">
        <v>3308</v>
      </c>
      <c r="D2553" t="s">
        <v>3310</v>
      </c>
      <c r="E2553" t="s">
        <v>47</v>
      </c>
      <c r="F2553" t="s">
        <v>55</v>
      </c>
      <c r="I2553">
        <v>3.7693899762172922</v>
      </c>
      <c r="J2553">
        <v>1</v>
      </c>
      <c r="M2553">
        <v>4.7693899762172922</v>
      </c>
      <c r="N2553">
        <v>661.56008613822939</v>
      </c>
      <c r="O2553">
        <v>84.333333333333329</v>
      </c>
      <c r="R2553">
        <v>745.89341947156277</v>
      </c>
      <c r="S2553">
        <v>12885217.28547881</v>
      </c>
      <c r="T2553">
        <v>4708500</v>
      </c>
      <c r="V2553">
        <v>17593717.285478819</v>
      </c>
      <c r="X2553">
        <v>1.6566090442002659</v>
      </c>
      <c r="Y2553">
        <v>0.21204501915708809</v>
      </c>
      <c r="AB2553">
        <v>4.5592000000000001E-2</v>
      </c>
      <c r="AC2553">
        <v>5.4999999999999997E-3</v>
      </c>
      <c r="AD2553">
        <v>1.298472663682195</v>
      </c>
      <c r="AE2553">
        <v>4.769389976217292E-2</v>
      </c>
      <c r="AF2553">
        <v>6.1666485396616597</v>
      </c>
      <c r="AG2553">
        <v>1</v>
      </c>
      <c r="AH2553" t="s">
        <v>138</v>
      </c>
    </row>
    <row r="2554" spans="1:34" hidden="1" x14ac:dyDescent="0.25">
      <c r="A2554" t="s">
        <v>3212</v>
      </c>
      <c r="B2554" t="s">
        <v>3218</v>
      </c>
      <c r="C2554" t="s">
        <v>3308</v>
      </c>
      <c r="D2554" t="s">
        <v>3311</v>
      </c>
      <c r="E2554" t="s">
        <v>47</v>
      </c>
      <c r="F2554" t="s">
        <v>55</v>
      </c>
      <c r="I2554">
        <v>3.7291628056102351</v>
      </c>
      <c r="J2554">
        <v>1</v>
      </c>
      <c r="M2554">
        <v>4.7291628056102351</v>
      </c>
      <c r="N2554">
        <v>654.49987463986679</v>
      </c>
      <c r="O2554">
        <v>84.333333333333329</v>
      </c>
      <c r="R2554">
        <v>738.83320797320016</v>
      </c>
      <c r="S2554">
        <v>12747705.423527051</v>
      </c>
      <c r="T2554">
        <v>4708500</v>
      </c>
      <c r="V2554">
        <v>17456205.423527051</v>
      </c>
      <c r="X2554">
        <v>1.6389296066597869</v>
      </c>
      <c r="Y2554">
        <v>0.21204501915708809</v>
      </c>
      <c r="AB2554">
        <v>4.5592000000000001E-2</v>
      </c>
      <c r="AC2554">
        <v>5.4999999999999997E-3</v>
      </c>
      <c r="AD2554">
        <v>1.2875207638310591</v>
      </c>
      <c r="AE2554">
        <v>0.74957230468922231</v>
      </c>
      <c r="AF2554">
        <v>6.8173478741305162</v>
      </c>
      <c r="AG2554">
        <v>1</v>
      </c>
      <c r="AH2554" t="s">
        <v>138</v>
      </c>
    </row>
    <row r="2555" spans="1:34" hidden="1" x14ac:dyDescent="0.25">
      <c r="A2555" t="s">
        <v>3212</v>
      </c>
      <c r="B2555" t="s">
        <v>3220</v>
      </c>
      <c r="C2555" t="s">
        <v>3308</v>
      </c>
      <c r="D2555" t="s">
        <v>3312</v>
      </c>
      <c r="E2555" t="s">
        <v>47</v>
      </c>
      <c r="F2555" t="s">
        <v>55</v>
      </c>
      <c r="I2555">
        <v>3.781070510892254</v>
      </c>
      <c r="J2555">
        <v>1</v>
      </c>
      <c r="M2555">
        <v>4.7810705108922544</v>
      </c>
      <c r="N2555">
        <v>663.61011958514359</v>
      </c>
      <c r="O2555">
        <v>84.333333333333329</v>
      </c>
      <c r="R2555">
        <v>747.94345291847696</v>
      </c>
      <c r="S2555">
        <v>12925145.822522489</v>
      </c>
      <c r="T2555">
        <v>4708500</v>
      </c>
      <c r="V2555">
        <v>17633645.822522491</v>
      </c>
      <c r="X2555">
        <v>1.6617425218997679</v>
      </c>
      <c r="Y2555">
        <v>0.21204501915708809</v>
      </c>
      <c r="AB2555">
        <v>4.5592000000000001E-2</v>
      </c>
      <c r="AC2555">
        <v>5.4999999999999997E-3</v>
      </c>
      <c r="AD2555">
        <v>1.301652704536111</v>
      </c>
      <c r="AE2555">
        <v>4.7810705108922547E-2</v>
      </c>
      <c r="AF2555">
        <v>6.1816259205372877</v>
      </c>
      <c r="AG2555">
        <v>1</v>
      </c>
      <c r="AH2555" t="s">
        <v>138</v>
      </c>
    </row>
    <row r="2556" spans="1:34" hidden="1" x14ac:dyDescent="0.25">
      <c r="A2556" t="s">
        <v>3212</v>
      </c>
      <c r="B2556" t="s">
        <v>3222</v>
      </c>
      <c r="C2556" t="s">
        <v>3308</v>
      </c>
      <c r="D2556" t="s">
        <v>3313</v>
      </c>
      <c r="E2556" t="s">
        <v>47</v>
      </c>
      <c r="F2556" t="s">
        <v>55</v>
      </c>
      <c r="I2556">
        <v>3.786988504181239</v>
      </c>
      <c r="J2556">
        <v>1</v>
      </c>
      <c r="M2556">
        <v>4.786988504181239</v>
      </c>
      <c r="N2556">
        <v>664.64877787593559</v>
      </c>
      <c r="O2556">
        <v>84.333333333333329</v>
      </c>
      <c r="R2556">
        <v>748.98211120926896</v>
      </c>
      <c r="S2556">
        <v>12945375.788088189</v>
      </c>
      <c r="T2556">
        <v>4708500</v>
      </c>
      <c r="V2556">
        <v>17653875.788088191</v>
      </c>
      <c r="X2556">
        <v>1.664343420524719</v>
      </c>
      <c r="Y2556">
        <v>0.21204501915708809</v>
      </c>
      <c r="AB2556">
        <v>4.5592000000000001E-2</v>
      </c>
      <c r="AC2556">
        <v>5.4999999999999997E-3</v>
      </c>
      <c r="AD2556">
        <v>1.303263885955102</v>
      </c>
      <c r="AE2556">
        <v>4.7869885041812388E-2</v>
      </c>
      <c r="AF2556">
        <v>6.1892142751781529</v>
      </c>
      <c r="AG2556">
        <v>1</v>
      </c>
      <c r="AH2556" t="s">
        <v>138</v>
      </c>
    </row>
    <row r="2557" spans="1:34" hidden="1" x14ac:dyDescent="0.25">
      <c r="A2557" t="s">
        <v>3212</v>
      </c>
      <c r="B2557" t="s">
        <v>3213</v>
      </c>
      <c r="C2557" t="s">
        <v>3314</v>
      </c>
      <c r="D2557" t="s">
        <v>3315</v>
      </c>
      <c r="E2557" t="s">
        <v>47</v>
      </c>
      <c r="F2557" t="s">
        <v>59</v>
      </c>
      <c r="I2557">
        <v>3.5252101286590758</v>
      </c>
      <c r="J2557">
        <v>1.5</v>
      </c>
      <c r="M2557">
        <v>5.0252101286590758</v>
      </c>
      <c r="N2557">
        <v>618.7044405289779</v>
      </c>
      <c r="O2557">
        <v>116.3201970586552</v>
      </c>
      <c r="R2557">
        <v>735.02463758763304</v>
      </c>
      <c r="S2557">
        <v>12050517.1317738</v>
      </c>
      <c r="T2557">
        <v>10523043.474201901</v>
      </c>
      <c r="V2557">
        <v>22573560.605975699</v>
      </c>
      <c r="X2557">
        <v>1.5492944531315209</v>
      </c>
      <c r="Y2557">
        <v>0.29247175984575652</v>
      </c>
      <c r="AB2557">
        <v>4.5592000000000001E-2</v>
      </c>
      <c r="AC2557">
        <v>5.4999999999999997E-3</v>
      </c>
      <c r="AD2557">
        <v>1.3681200350276019</v>
      </c>
      <c r="AE2557">
        <v>0.79649580539246356</v>
      </c>
      <c r="AF2557">
        <v>7.240917969079141</v>
      </c>
      <c r="AG2557">
        <v>1</v>
      </c>
      <c r="AH2557" t="s">
        <v>142</v>
      </c>
    </row>
    <row r="2558" spans="1:34" hidden="1" x14ac:dyDescent="0.25">
      <c r="A2558" t="s">
        <v>3212</v>
      </c>
      <c r="B2558" t="s">
        <v>3216</v>
      </c>
      <c r="C2558" t="s">
        <v>3314</v>
      </c>
      <c r="D2558" t="s">
        <v>3316</v>
      </c>
      <c r="E2558" t="s">
        <v>47</v>
      </c>
      <c r="F2558" t="s">
        <v>59</v>
      </c>
      <c r="I2558">
        <v>3.5259781468960099</v>
      </c>
      <c r="J2558">
        <v>1.5</v>
      </c>
      <c r="M2558">
        <v>5.0259781468960103</v>
      </c>
      <c r="N2558">
        <v>618.83923427921013</v>
      </c>
      <c r="O2558">
        <v>116.3201970586552</v>
      </c>
      <c r="R2558">
        <v>735.15943133786527</v>
      </c>
      <c r="S2558">
        <v>12053142.51198772</v>
      </c>
      <c r="T2558">
        <v>10523043.474201901</v>
      </c>
      <c r="V2558">
        <v>22576185.986189619</v>
      </c>
      <c r="X2558">
        <v>1.5496319894345949</v>
      </c>
      <c r="Y2558">
        <v>0.29247175984575652</v>
      </c>
      <c r="AB2558">
        <v>4.5592000000000001E-2</v>
      </c>
      <c r="AC2558">
        <v>5.4999999999999997E-3</v>
      </c>
      <c r="AD2558">
        <v>1.368329128997867</v>
      </c>
      <c r="AE2558">
        <v>5.0259781468960103E-2</v>
      </c>
      <c r="AF2558">
        <v>6.495659057362837</v>
      </c>
      <c r="AG2558">
        <v>1</v>
      </c>
      <c r="AH2558" t="s">
        <v>142</v>
      </c>
    </row>
    <row r="2559" spans="1:34" hidden="1" x14ac:dyDescent="0.25">
      <c r="A2559" t="s">
        <v>3212</v>
      </c>
      <c r="B2559" t="s">
        <v>3218</v>
      </c>
      <c r="C2559" t="s">
        <v>3314</v>
      </c>
      <c r="D2559" t="s">
        <v>3317</v>
      </c>
      <c r="E2559" t="s">
        <v>47</v>
      </c>
      <c r="F2559" t="s">
        <v>59</v>
      </c>
      <c r="I2559">
        <v>3.489865060581844</v>
      </c>
      <c r="J2559">
        <v>1.5</v>
      </c>
      <c r="M2559">
        <v>4.9898650605818444</v>
      </c>
      <c r="N2559">
        <v>612.50107965911093</v>
      </c>
      <c r="O2559">
        <v>116.3201970586552</v>
      </c>
      <c r="R2559">
        <v>728.82127671776607</v>
      </c>
      <c r="S2559">
        <v>11929694.16439216</v>
      </c>
      <c r="T2559">
        <v>10523043.474201901</v>
      </c>
      <c r="V2559">
        <v>22452737.638594061</v>
      </c>
      <c r="X2559">
        <v>1.533760650629246</v>
      </c>
      <c r="Y2559">
        <v>0.29247175984575652</v>
      </c>
      <c r="AB2559">
        <v>4.5592000000000001E-2</v>
      </c>
      <c r="AC2559">
        <v>5.4999999999999997E-3</v>
      </c>
      <c r="AD2559">
        <v>1.358497293980397</v>
      </c>
      <c r="AE2559">
        <v>0.7908936121022222</v>
      </c>
      <c r="AF2559">
        <v>7.1903479666644632</v>
      </c>
      <c r="AG2559">
        <v>1</v>
      </c>
      <c r="AH2559" t="s">
        <v>142</v>
      </c>
    </row>
    <row r="2560" spans="1:34" hidden="1" x14ac:dyDescent="0.25">
      <c r="A2560" t="s">
        <v>3212</v>
      </c>
      <c r="B2560" t="s">
        <v>3220</v>
      </c>
      <c r="C2560" t="s">
        <v>3314</v>
      </c>
      <c r="D2560" t="s">
        <v>3318</v>
      </c>
      <c r="E2560" t="s">
        <v>47</v>
      </c>
      <c r="F2560" t="s">
        <v>59</v>
      </c>
      <c r="I2560">
        <v>3.5360639674603669</v>
      </c>
      <c r="J2560">
        <v>1.5</v>
      </c>
      <c r="M2560">
        <v>5.0360639674603673</v>
      </c>
      <c r="N2560">
        <v>620.60938180001051</v>
      </c>
      <c r="O2560">
        <v>116.3201970586552</v>
      </c>
      <c r="R2560">
        <v>736.92957885866565</v>
      </c>
      <c r="S2560">
        <v>12087619.705988349</v>
      </c>
      <c r="T2560">
        <v>10523043.474201901</v>
      </c>
      <c r="V2560">
        <v>22610663.18019025</v>
      </c>
      <c r="X2560">
        <v>1.554064606295815</v>
      </c>
      <c r="Y2560">
        <v>0.29247175984575652</v>
      </c>
      <c r="AB2560">
        <v>4.5592000000000001E-2</v>
      </c>
      <c r="AC2560">
        <v>5.4999999999999997E-3</v>
      </c>
      <c r="AD2560">
        <v>1.371075006847849</v>
      </c>
      <c r="AE2560">
        <v>5.0360639674603677E-2</v>
      </c>
      <c r="AF2560">
        <v>6.5085916139828193</v>
      </c>
      <c r="AG2560">
        <v>1</v>
      </c>
      <c r="AH2560" t="s">
        <v>142</v>
      </c>
    </row>
    <row r="2561" spans="1:34" hidden="1" x14ac:dyDescent="0.25">
      <c r="A2561" t="s">
        <v>3212</v>
      </c>
      <c r="B2561" t="s">
        <v>3222</v>
      </c>
      <c r="C2561" t="s">
        <v>3314</v>
      </c>
      <c r="D2561" t="s">
        <v>3319</v>
      </c>
      <c r="E2561" t="s">
        <v>47</v>
      </c>
      <c r="F2561" t="s">
        <v>59</v>
      </c>
      <c r="I2561">
        <v>3.540949816265397</v>
      </c>
      <c r="J2561">
        <v>1.5</v>
      </c>
      <c r="M2561">
        <v>5.0409498162653978</v>
      </c>
      <c r="N2561">
        <v>621.46688993175269</v>
      </c>
      <c r="O2561">
        <v>116.3201970586552</v>
      </c>
      <c r="R2561">
        <v>737.78708699040783</v>
      </c>
      <c r="S2561">
        <v>12104321.406760629</v>
      </c>
      <c r="T2561">
        <v>10523043.474201901</v>
      </c>
      <c r="V2561">
        <v>22627364.880962528</v>
      </c>
      <c r="X2561">
        <v>1.556211887784352</v>
      </c>
      <c r="Y2561">
        <v>0.29247175984575652</v>
      </c>
      <c r="AB2561">
        <v>4.5592000000000001E-2</v>
      </c>
      <c r="AC2561">
        <v>5.4999999999999997E-3</v>
      </c>
      <c r="AD2561">
        <v>1.372405185580108</v>
      </c>
      <c r="AE2561">
        <v>5.0409498162653978E-2</v>
      </c>
      <c r="AF2561">
        <v>6.5148565000081602</v>
      </c>
      <c r="AG2561">
        <v>1</v>
      </c>
      <c r="AH2561" t="s">
        <v>142</v>
      </c>
    </row>
    <row r="2562" spans="1:34" hidden="1" x14ac:dyDescent="0.25">
      <c r="A2562" t="s">
        <v>3212</v>
      </c>
      <c r="B2562" t="s">
        <v>3213</v>
      </c>
      <c r="C2562" t="s">
        <v>3320</v>
      </c>
      <c r="D2562" t="s">
        <v>3321</v>
      </c>
      <c r="E2562" t="s">
        <v>47</v>
      </c>
      <c r="F2562" t="s">
        <v>63</v>
      </c>
      <c r="I2562">
        <v>3.9034086034375828</v>
      </c>
      <c r="J2562">
        <v>2.02</v>
      </c>
      <c r="M2562">
        <v>5.9234086034375828</v>
      </c>
      <c r="N2562">
        <v>685.08149812462136</v>
      </c>
      <c r="O2562">
        <v>28.237916666666671</v>
      </c>
      <c r="R2562">
        <v>713.31941479128807</v>
      </c>
      <c r="S2562">
        <v>13343344.235179041</v>
      </c>
      <c r="T2562">
        <v>6881978.4000000004</v>
      </c>
      <c r="V2562">
        <v>20225322.635179039</v>
      </c>
      <c r="X2562">
        <v>1.7155088851149061</v>
      </c>
      <c r="Y2562">
        <v>5.4747635296934861E-2</v>
      </c>
      <c r="AB2562">
        <v>5.2489000000000001E-2</v>
      </c>
      <c r="AC2562">
        <v>5.4999999999999997E-3</v>
      </c>
      <c r="AD2562">
        <v>1.612655745438504</v>
      </c>
      <c r="AE2562">
        <v>0.93886026364485686</v>
      </c>
      <c r="AF2562">
        <v>8.532913612520943</v>
      </c>
      <c r="AG2562">
        <v>1</v>
      </c>
      <c r="AH2562" t="s">
        <v>146</v>
      </c>
    </row>
    <row r="2563" spans="1:34" hidden="1" x14ac:dyDescent="0.25">
      <c r="A2563" t="s">
        <v>3212</v>
      </c>
      <c r="B2563" t="s">
        <v>3216</v>
      </c>
      <c r="C2563" t="s">
        <v>3320</v>
      </c>
      <c r="D2563" t="s">
        <v>3322</v>
      </c>
      <c r="E2563" t="s">
        <v>47</v>
      </c>
      <c r="F2563" t="s">
        <v>63</v>
      </c>
      <c r="I2563">
        <v>3.904728453173071</v>
      </c>
      <c r="J2563">
        <v>2.02</v>
      </c>
      <c r="M2563">
        <v>5.9247284531730706</v>
      </c>
      <c r="N2563">
        <v>685.31314300886197</v>
      </c>
      <c r="O2563">
        <v>28.237916666666671</v>
      </c>
      <c r="R2563">
        <v>713.55105967552868</v>
      </c>
      <c r="S2563">
        <v>13347855.98661183</v>
      </c>
      <c r="T2563">
        <v>6881978.4000000004</v>
      </c>
      <c r="V2563">
        <v>20229834.38661183</v>
      </c>
      <c r="X2563">
        <v>1.7160889458203761</v>
      </c>
      <c r="Y2563">
        <v>5.4747635296934861E-2</v>
      </c>
      <c r="AB2563">
        <v>5.2489000000000001E-2</v>
      </c>
      <c r="AC2563">
        <v>5.4999999999999997E-3</v>
      </c>
      <c r="AD2563">
        <v>1.6130150762565429</v>
      </c>
      <c r="AE2563">
        <v>5.9247284531730712E-2</v>
      </c>
      <c r="AF2563">
        <v>7.6549798139613454</v>
      </c>
      <c r="AG2563">
        <v>1</v>
      </c>
      <c r="AH2563" t="s">
        <v>146</v>
      </c>
    </row>
    <row r="2564" spans="1:34" hidden="1" x14ac:dyDescent="0.25">
      <c r="A2564" t="s">
        <v>3212</v>
      </c>
      <c r="B2564" t="s">
        <v>3218</v>
      </c>
      <c r="C2564" t="s">
        <v>3320</v>
      </c>
      <c r="D2564" t="s">
        <v>3323</v>
      </c>
      <c r="E2564" t="s">
        <v>47</v>
      </c>
      <c r="F2564" t="s">
        <v>63</v>
      </c>
      <c r="I2564">
        <v>3.8572523407129782</v>
      </c>
      <c r="J2564">
        <v>2.02</v>
      </c>
      <c r="M2564">
        <v>5.8772523407129782</v>
      </c>
      <c r="N2564">
        <v>676.98068039640327</v>
      </c>
      <c r="O2564">
        <v>28.237916666666671</v>
      </c>
      <c r="R2564">
        <v>705.21859706306998</v>
      </c>
      <c r="S2564">
        <v>13185564.467618611</v>
      </c>
      <c r="T2564">
        <v>6881978.4000000004</v>
      </c>
      <c r="V2564">
        <v>20067542.867618609</v>
      </c>
      <c r="X2564">
        <v>1.695223671125772</v>
      </c>
      <c r="Y2564">
        <v>5.4747635296934861E-2</v>
      </c>
      <c r="AB2564">
        <v>5.2489000000000001E-2</v>
      </c>
      <c r="AC2564">
        <v>5.4999999999999997E-3</v>
      </c>
      <c r="AD2564">
        <v>1.600089642497774</v>
      </c>
      <c r="AE2564">
        <v>0.93154449600300704</v>
      </c>
      <c r="AF2564">
        <v>8.4668754792137584</v>
      </c>
      <c r="AG2564">
        <v>1</v>
      </c>
      <c r="AH2564" t="s">
        <v>146</v>
      </c>
    </row>
    <row r="2565" spans="1:34" hidden="1" x14ac:dyDescent="0.25">
      <c r="A2565" t="s">
        <v>3212</v>
      </c>
      <c r="B2565" t="s">
        <v>3220</v>
      </c>
      <c r="C2565" t="s">
        <v>3320</v>
      </c>
      <c r="D2565" t="s">
        <v>3324</v>
      </c>
      <c r="E2565" t="s">
        <v>47</v>
      </c>
      <c r="F2565" t="s">
        <v>63</v>
      </c>
      <c r="I2565">
        <v>3.9102404276492422</v>
      </c>
      <c r="J2565">
        <v>2.02</v>
      </c>
      <c r="M2565">
        <v>5.9302404276492418</v>
      </c>
      <c r="N2565">
        <v>686.28054153548169</v>
      </c>
      <c r="O2565">
        <v>28.237916666666671</v>
      </c>
      <c r="R2565">
        <v>714.51845820214839</v>
      </c>
      <c r="S2565">
        <v>13366698.02451334</v>
      </c>
      <c r="T2565">
        <v>6881978.4000000004</v>
      </c>
      <c r="V2565">
        <v>20248676.42451334</v>
      </c>
      <c r="X2565">
        <v>1.7185114032541351</v>
      </c>
      <c r="Y2565">
        <v>5.4747635296934861E-2</v>
      </c>
      <c r="AB2565">
        <v>5.2489000000000001E-2</v>
      </c>
      <c r="AC2565">
        <v>5.4999999999999997E-3</v>
      </c>
      <c r="AD2565">
        <v>1.6145157185223069</v>
      </c>
      <c r="AE2565">
        <v>5.9302404276492422E-2</v>
      </c>
      <c r="AF2565">
        <v>7.6620475504480412</v>
      </c>
      <c r="AG2565">
        <v>1</v>
      </c>
      <c r="AH2565" t="s">
        <v>146</v>
      </c>
    </row>
    <row r="2566" spans="1:34" hidden="1" x14ac:dyDescent="0.25">
      <c r="A2566" t="s">
        <v>3212</v>
      </c>
      <c r="B2566" t="s">
        <v>3222</v>
      </c>
      <c r="C2566" t="s">
        <v>3320</v>
      </c>
      <c r="D2566" t="s">
        <v>3325</v>
      </c>
      <c r="E2566" t="s">
        <v>47</v>
      </c>
      <c r="F2566" t="s">
        <v>63</v>
      </c>
      <c r="I2566">
        <v>3.9131160165391932</v>
      </c>
      <c r="J2566">
        <v>2.02</v>
      </c>
      <c r="M2566">
        <v>5.9331160165391932</v>
      </c>
      <c r="N2566">
        <v>686.78523190865531</v>
      </c>
      <c r="O2566">
        <v>28.237916666666671</v>
      </c>
      <c r="R2566">
        <v>715.02314857532201</v>
      </c>
      <c r="S2566">
        <v>13376527.887675419</v>
      </c>
      <c r="T2566">
        <v>6881978.4000000004</v>
      </c>
      <c r="V2566">
        <v>20258506.287675429</v>
      </c>
      <c r="X2566">
        <v>1.719775195696029</v>
      </c>
      <c r="Y2566">
        <v>5.4747635296934861E-2</v>
      </c>
      <c r="AB2566">
        <v>5.2489000000000001E-2</v>
      </c>
      <c r="AC2566">
        <v>5.4999999999999997E-3</v>
      </c>
      <c r="AD2566">
        <v>1.6152986013614561</v>
      </c>
      <c r="AE2566">
        <v>5.933116016539193E-2</v>
      </c>
      <c r="AF2566">
        <v>7.6657347780660414</v>
      </c>
      <c r="AG2566">
        <v>1</v>
      </c>
      <c r="AH2566" t="s">
        <v>146</v>
      </c>
    </row>
    <row r="2567" spans="1:34" x14ac:dyDescent="0.25">
      <c r="A2567" t="s">
        <v>3212</v>
      </c>
      <c r="B2567" t="s">
        <v>3213</v>
      </c>
      <c r="C2567" t="s">
        <v>3326</v>
      </c>
      <c r="D2567" t="s">
        <v>3327</v>
      </c>
      <c r="E2567" t="s">
        <v>47</v>
      </c>
      <c r="F2567" t="s">
        <v>87</v>
      </c>
      <c r="I2567">
        <v>0</v>
      </c>
      <c r="J2567">
        <v>0</v>
      </c>
      <c r="M2567">
        <v>0</v>
      </c>
      <c r="N2567">
        <v>0</v>
      </c>
      <c r="O2567">
        <v>0</v>
      </c>
      <c r="R2567">
        <v>0</v>
      </c>
      <c r="S2567">
        <v>0</v>
      </c>
      <c r="T2567">
        <v>0</v>
      </c>
      <c r="V2567">
        <v>0</v>
      </c>
      <c r="X2567">
        <v>0</v>
      </c>
      <c r="Y2567">
        <v>0</v>
      </c>
      <c r="AB2567">
        <v>3.9817999999999999E-2</v>
      </c>
      <c r="AC2567">
        <v>5.4999999999999997E-3</v>
      </c>
      <c r="AD2567">
        <v>0</v>
      </c>
      <c r="AE2567">
        <v>0</v>
      </c>
      <c r="AF2567">
        <v>0</v>
      </c>
      <c r="AG2567">
        <v>0</v>
      </c>
      <c r="AH2567" t="s">
        <v>150</v>
      </c>
    </row>
    <row r="2568" spans="1:34" x14ac:dyDescent="0.25">
      <c r="A2568" t="s">
        <v>3212</v>
      </c>
      <c r="B2568" t="s">
        <v>3216</v>
      </c>
      <c r="C2568" t="s">
        <v>3326</v>
      </c>
      <c r="D2568" t="s">
        <v>3328</v>
      </c>
      <c r="E2568" t="s">
        <v>47</v>
      </c>
      <c r="F2568" t="s">
        <v>87</v>
      </c>
      <c r="I2568">
        <v>0</v>
      </c>
      <c r="J2568">
        <v>0</v>
      </c>
      <c r="M2568">
        <v>0</v>
      </c>
      <c r="N2568">
        <v>0</v>
      </c>
      <c r="O2568">
        <v>0</v>
      </c>
      <c r="R2568">
        <v>0</v>
      </c>
      <c r="S2568">
        <v>0</v>
      </c>
      <c r="T2568">
        <v>0</v>
      </c>
      <c r="V2568">
        <v>0</v>
      </c>
      <c r="X2568">
        <v>0</v>
      </c>
      <c r="Y2568">
        <v>0</v>
      </c>
      <c r="AB2568">
        <v>3.9817999999999999E-2</v>
      </c>
      <c r="AC2568">
        <v>5.4999999999999997E-3</v>
      </c>
      <c r="AD2568">
        <v>0</v>
      </c>
      <c r="AE2568">
        <v>0</v>
      </c>
      <c r="AF2568">
        <v>0</v>
      </c>
      <c r="AG2568">
        <v>0</v>
      </c>
      <c r="AH2568" t="s">
        <v>150</v>
      </c>
    </row>
    <row r="2569" spans="1:34" x14ac:dyDescent="0.25">
      <c r="A2569" t="s">
        <v>3212</v>
      </c>
      <c r="B2569" t="s">
        <v>3218</v>
      </c>
      <c r="C2569" t="s">
        <v>3326</v>
      </c>
      <c r="D2569" t="s">
        <v>3329</v>
      </c>
      <c r="E2569" t="s">
        <v>47</v>
      </c>
      <c r="F2569" t="s">
        <v>87</v>
      </c>
      <c r="I2569">
        <v>0</v>
      </c>
      <c r="J2569">
        <v>0</v>
      </c>
      <c r="M2569">
        <v>0</v>
      </c>
      <c r="N2569">
        <v>0</v>
      </c>
      <c r="O2569">
        <v>0</v>
      </c>
      <c r="R2569">
        <v>0</v>
      </c>
      <c r="S2569">
        <v>0</v>
      </c>
      <c r="T2569">
        <v>0</v>
      </c>
      <c r="V2569">
        <v>0</v>
      </c>
      <c r="X2569">
        <v>0</v>
      </c>
      <c r="Y2569">
        <v>0</v>
      </c>
      <c r="AB2569">
        <v>3.9817999999999999E-2</v>
      </c>
      <c r="AC2569">
        <v>5.4999999999999997E-3</v>
      </c>
      <c r="AD2569">
        <v>0</v>
      </c>
      <c r="AE2569">
        <v>0</v>
      </c>
      <c r="AF2569">
        <v>0</v>
      </c>
      <c r="AG2569">
        <v>0</v>
      </c>
      <c r="AH2569" t="s">
        <v>150</v>
      </c>
    </row>
    <row r="2570" spans="1:34" x14ac:dyDescent="0.25">
      <c r="A2570" t="s">
        <v>3212</v>
      </c>
      <c r="B2570" t="s">
        <v>3220</v>
      </c>
      <c r="C2570" t="s">
        <v>3326</v>
      </c>
      <c r="D2570" t="s">
        <v>3330</v>
      </c>
      <c r="E2570" t="s">
        <v>47</v>
      </c>
      <c r="F2570" t="s">
        <v>87</v>
      </c>
      <c r="I2570">
        <v>0</v>
      </c>
      <c r="J2570">
        <v>0</v>
      </c>
      <c r="M2570">
        <v>0</v>
      </c>
      <c r="N2570">
        <v>0</v>
      </c>
      <c r="O2570">
        <v>0</v>
      </c>
      <c r="R2570">
        <v>0</v>
      </c>
      <c r="S2570">
        <v>0</v>
      </c>
      <c r="T2570">
        <v>0</v>
      </c>
      <c r="V2570">
        <v>0</v>
      </c>
      <c r="X2570">
        <v>0</v>
      </c>
      <c r="Y2570">
        <v>0</v>
      </c>
      <c r="AB2570">
        <v>3.9817999999999999E-2</v>
      </c>
      <c r="AC2570">
        <v>5.4999999999999997E-3</v>
      </c>
      <c r="AD2570">
        <v>0</v>
      </c>
      <c r="AE2570">
        <v>0</v>
      </c>
      <c r="AF2570">
        <v>0</v>
      </c>
      <c r="AG2570">
        <v>0</v>
      </c>
      <c r="AH2570" t="s">
        <v>150</v>
      </c>
    </row>
    <row r="2571" spans="1:34" x14ac:dyDescent="0.25">
      <c r="A2571" t="s">
        <v>3212</v>
      </c>
      <c r="B2571" t="s">
        <v>3222</v>
      </c>
      <c r="C2571" t="s">
        <v>3326</v>
      </c>
      <c r="D2571" t="s">
        <v>3331</v>
      </c>
      <c r="E2571" t="s">
        <v>47</v>
      </c>
      <c r="F2571" t="s">
        <v>87</v>
      </c>
      <c r="I2571">
        <v>0</v>
      </c>
      <c r="J2571">
        <v>0</v>
      </c>
      <c r="M2571">
        <v>0</v>
      </c>
      <c r="N2571">
        <v>0</v>
      </c>
      <c r="O2571">
        <v>0</v>
      </c>
      <c r="R2571">
        <v>0</v>
      </c>
      <c r="S2571">
        <v>0</v>
      </c>
      <c r="T2571">
        <v>0</v>
      </c>
      <c r="V2571">
        <v>0</v>
      </c>
      <c r="X2571">
        <v>0</v>
      </c>
      <c r="Y2571">
        <v>0</v>
      </c>
      <c r="AB2571">
        <v>3.9817999999999999E-2</v>
      </c>
      <c r="AC2571">
        <v>5.4999999999999997E-3</v>
      </c>
      <c r="AD2571">
        <v>0</v>
      </c>
      <c r="AE2571">
        <v>0</v>
      </c>
      <c r="AF2571">
        <v>0</v>
      </c>
      <c r="AG2571">
        <v>0</v>
      </c>
      <c r="AH2571" t="s">
        <v>150</v>
      </c>
    </row>
    <row r="2572" spans="1:34" x14ac:dyDescent="0.25">
      <c r="A2572" t="s">
        <v>3212</v>
      </c>
      <c r="B2572" t="s">
        <v>3213</v>
      </c>
      <c r="C2572" t="s">
        <v>3332</v>
      </c>
      <c r="D2572" t="s">
        <v>3333</v>
      </c>
      <c r="E2572" t="s">
        <v>47</v>
      </c>
      <c r="F2572" t="s">
        <v>92</v>
      </c>
      <c r="I2572">
        <v>0</v>
      </c>
      <c r="J2572">
        <v>0</v>
      </c>
      <c r="M2572">
        <v>0</v>
      </c>
      <c r="N2572">
        <v>0</v>
      </c>
      <c r="O2572">
        <v>0</v>
      </c>
      <c r="R2572">
        <v>0</v>
      </c>
      <c r="S2572">
        <v>0</v>
      </c>
      <c r="T2572">
        <v>0</v>
      </c>
      <c r="V2572">
        <v>0</v>
      </c>
      <c r="X2572">
        <v>0</v>
      </c>
      <c r="Y2572">
        <v>0</v>
      </c>
      <c r="AB2572">
        <v>4.3679999999999997E-2</v>
      </c>
      <c r="AC2572">
        <v>5.4999999999999997E-3</v>
      </c>
      <c r="AD2572">
        <v>0</v>
      </c>
      <c r="AE2572">
        <v>0</v>
      </c>
      <c r="AF2572">
        <v>0</v>
      </c>
      <c r="AG2572">
        <v>0</v>
      </c>
      <c r="AH2572" t="s">
        <v>154</v>
      </c>
    </row>
    <row r="2573" spans="1:34" x14ac:dyDescent="0.25">
      <c r="A2573" t="s">
        <v>3212</v>
      </c>
      <c r="B2573" t="s">
        <v>3216</v>
      </c>
      <c r="C2573" t="s">
        <v>3332</v>
      </c>
      <c r="D2573" t="s">
        <v>3334</v>
      </c>
      <c r="E2573" t="s">
        <v>47</v>
      </c>
      <c r="F2573" t="s">
        <v>92</v>
      </c>
      <c r="I2573">
        <v>0</v>
      </c>
      <c r="J2573">
        <v>0</v>
      </c>
      <c r="M2573">
        <v>0</v>
      </c>
      <c r="N2573">
        <v>0</v>
      </c>
      <c r="O2573">
        <v>0</v>
      </c>
      <c r="R2573">
        <v>0</v>
      </c>
      <c r="S2573">
        <v>0</v>
      </c>
      <c r="T2573">
        <v>0</v>
      </c>
      <c r="V2573">
        <v>0</v>
      </c>
      <c r="X2573">
        <v>0</v>
      </c>
      <c r="Y2573">
        <v>0</v>
      </c>
      <c r="AB2573">
        <v>4.3679999999999997E-2</v>
      </c>
      <c r="AC2573">
        <v>5.4999999999999997E-3</v>
      </c>
      <c r="AD2573">
        <v>0</v>
      </c>
      <c r="AE2573">
        <v>0</v>
      </c>
      <c r="AF2573">
        <v>0</v>
      </c>
      <c r="AG2573">
        <v>0</v>
      </c>
      <c r="AH2573" t="s">
        <v>154</v>
      </c>
    </row>
    <row r="2574" spans="1:34" x14ac:dyDescent="0.25">
      <c r="A2574" t="s">
        <v>3212</v>
      </c>
      <c r="B2574" t="s">
        <v>3218</v>
      </c>
      <c r="C2574" t="s">
        <v>3332</v>
      </c>
      <c r="D2574" t="s">
        <v>3335</v>
      </c>
      <c r="E2574" t="s">
        <v>47</v>
      </c>
      <c r="F2574" t="s">
        <v>92</v>
      </c>
      <c r="I2574">
        <v>0</v>
      </c>
      <c r="J2574">
        <v>0</v>
      </c>
      <c r="M2574">
        <v>0</v>
      </c>
      <c r="N2574">
        <v>0</v>
      </c>
      <c r="O2574">
        <v>0</v>
      </c>
      <c r="R2574">
        <v>0</v>
      </c>
      <c r="S2574">
        <v>0</v>
      </c>
      <c r="T2574">
        <v>0</v>
      </c>
      <c r="V2574">
        <v>0</v>
      </c>
      <c r="X2574">
        <v>0</v>
      </c>
      <c r="Y2574">
        <v>0</v>
      </c>
      <c r="AB2574">
        <v>4.3679999999999997E-2</v>
      </c>
      <c r="AC2574">
        <v>5.4999999999999997E-3</v>
      </c>
      <c r="AD2574">
        <v>0</v>
      </c>
      <c r="AE2574">
        <v>0</v>
      </c>
      <c r="AF2574">
        <v>0</v>
      </c>
      <c r="AG2574">
        <v>0</v>
      </c>
      <c r="AH2574" t="s">
        <v>154</v>
      </c>
    </row>
    <row r="2575" spans="1:34" x14ac:dyDescent="0.25">
      <c r="A2575" t="s">
        <v>3212</v>
      </c>
      <c r="B2575" t="s">
        <v>3220</v>
      </c>
      <c r="C2575" t="s">
        <v>3332</v>
      </c>
      <c r="D2575" t="s">
        <v>3336</v>
      </c>
      <c r="E2575" t="s">
        <v>47</v>
      </c>
      <c r="F2575" t="s">
        <v>92</v>
      </c>
      <c r="I2575">
        <v>0</v>
      </c>
      <c r="J2575">
        <v>0</v>
      </c>
      <c r="M2575">
        <v>0</v>
      </c>
      <c r="N2575">
        <v>0</v>
      </c>
      <c r="O2575">
        <v>0</v>
      </c>
      <c r="R2575">
        <v>0</v>
      </c>
      <c r="S2575">
        <v>0</v>
      </c>
      <c r="T2575">
        <v>0</v>
      </c>
      <c r="V2575">
        <v>0</v>
      </c>
      <c r="X2575">
        <v>0</v>
      </c>
      <c r="Y2575">
        <v>0</v>
      </c>
      <c r="AB2575">
        <v>4.3679999999999997E-2</v>
      </c>
      <c r="AC2575">
        <v>5.4999999999999997E-3</v>
      </c>
      <c r="AD2575">
        <v>0</v>
      </c>
      <c r="AE2575">
        <v>0</v>
      </c>
      <c r="AF2575">
        <v>0</v>
      </c>
      <c r="AG2575">
        <v>0</v>
      </c>
      <c r="AH2575" t="s">
        <v>154</v>
      </c>
    </row>
    <row r="2576" spans="1:34" x14ac:dyDescent="0.25">
      <c r="A2576" t="s">
        <v>3212</v>
      </c>
      <c r="B2576" t="s">
        <v>3222</v>
      </c>
      <c r="C2576" t="s">
        <v>3332</v>
      </c>
      <c r="D2576" t="s">
        <v>3337</v>
      </c>
      <c r="E2576" t="s">
        <v>47</v>
      </c>
      <c r="F2576" t="s">
        <v>92</v>
      </c>
      <c r="I2576">
        <v>0</v>
      </c>
      <c r="J2576">
        <v>0</v>
      </c>
      <c r="M2576">
        <v>0</v>
      </c>
      <c r="N2576">
        <v>0</v>
      </c>
      <c r="O2576">
        <v>0</v>
      </c>
      <c r="R2576">
        <v>0</v>
      </c>
      <c r="S2576">
        <v>0</v>
      </c>
      <c r="T2576">
        <v>0</v>
      </c>
      <c r="V2576">
        <v>0</v>
      </c>
      <c r="X2576">
        <v>0</v>
      </c>
      <c r="Y2576">
        <v>0</v>
      </c>
      <c r="AB2576">
        <v>4.3679999999999997E-2</v>
      </c>
      <c r="AC2576">
        <v>5.4999999999999997E-3</v>
      </c>
      <c r="AD2576">
        <v>0</v>
      </c>
      <c r="AE2576">
        <v>0</v>
      </c>
      <c r="AF2576">
        <v>0</v>
      </c>
      <c r="AG2576">
        <v>0</v>
      </c>
      <c r="AH2576" t="s">
        <v>154</v>
      </c>
    </row>
    <row r="2577" spans="1:34" x14ac:dyDescent="0.25">
      <c r="A2577" t="s">
        <v>3212</v>
      </c>
      <c r="B2577" t="s">
        <v>3213</v>
      </c>
      <c r="C2577" t="s">
        <v>3338</v>
      </c>
      <c r="D2577" t="s">
        <v>3339</v>
      </c>
      <c r="E2577" t="s">
        <v>47</v>
      </c>
      <c r="F2577" t="s">
        <v>97</v>
      </c>
      <c r="I2577">
        <v>0</v>
      </c>
      <c r="J2577">
        <v>0</v>
      </c>
      <c r="M2577">
        <v>0</v>
      </c>
      <c r="N2577">
        <v>0</v>
      </c>
      <c r="O2577">
        <v>0</v>
      </c>
      <c r="R2577">
        <v>0</v>
      </c>
      <c r="S2577">
        <v>0</v>
      </c>
      <c r="T2577">
        <v>0</v>
      </c>
      <c r="V2577">
        <v>0</v>
      </c>
      <c r="X2577">
        <v>0</v>
      </c>
      <c r="Y2577">
        <v>0</v>
      </c>
      <c r="AB2577">
        <v>4.3679999999999997E-2</v>
      </c>
      <c r="AC2577">
        <v>5.4999999999999997E-3</v>
      </c>
      <c r="AD2577">
        <v>0</v>
      </c>
      <c r="AE2577">
        <v>0</v>
      </c>
      <c r="AF2577">
        <v>0</v>
      </c>
      <c r="AG2577">
        <v>0</v>
      </c>
      <c r="AH2577" t="s">
        <v>158</v>
      </c>
    </row>
    <row r="2578" spans="1:34" x14ac:dyDescent="0.25">
      <c r="A2578" t="s">
        <v>3212</v>
      </c>
      <c r="B2578" t="s">
        <v>3216</v>
      </c>
      <c r="C2578" t="s">
        <v>3338</v>
      </c>
      <c r="D2578" t="s">
        <v>3340</v>
      </c>
      <c r="E2578" t="s">
        <v>47</v>
      </c>
      <c r="F2578" t="s">
        <v>97</v>
      </c>
      <c r="I2578">
        <v>0</v>
      </c>
      <c r="J2578">
        <v>0</v>
      </c>
      <c r="M2578">
        <v>0</v>
      </c>
      <c r="N2578">
        <v>0</v>
      </c>
      <c r="O2578">
        <v>0</v>
      </c>
      <c r="R2578">
        <v>0</v>
      </c>
      <c r="S2578">
        <v>0</v>
      </c>
      <c r="T2578">
        <v>0</v>
      </c>
      <c r="V2578">
        <v>0</v>
      </c>
      <c r="X2578">
        <v>0</v>
      </c>
      <c r="Y2578">
        <v>0</v>
      </c>
      <c r="AB2578">
        <v>4.3679999999999997E-2</v>
      </c>
      <c r="AC2578">
        <v>5.4999999999999997E-3</v>
      </c>
      <c r="AD2578">
        <v>0</v>
      </c>
      <c r="AE2578">
        <v>0</v>
      </c>
      <c r="AF2578">
        <v>0</v>
      </c>
      <c r="AG2578">
        <v>0</v>
      </c>
      <c r="AH2578" t="s">
        <v>158</v>
      </c>
    </row>
    <row r="2579" spans="1:34" x14ac:dyDescent="0.25">
      <c r="A2579" t="s">
        <v>3212</v>
      </c>
      <c r="B2579" t="s">
        <v>3218</v>
      </c>
      <c r="C2579" t="s">
        <v>3338</v>
      </c>
      <c r="D2579" t="s">
        <v>3341</v>
      </c>
      <c r="E2579" t="s">
        <v>47</v>
      </c>
      <c r="F2579" t="s">
        <v>97</v>
      </c>
      <c r="I2579">
        <v>0</v>
      </c>
      <c r="J2579">
        <v>0</v>
      </c>
      <c r="M2579">
        <v>0</v>
      </c>
      <c r="N2579">
        <v>0</v>
      </c>
      <c r="O2579">
        <v>0</v>
      </c>
      <c r="R2579">
        <v>0</v>
      </c>
      <c r="S2579">
        <v>0</v>
      </c>
      <c r="T2579">
        <v>0</v>
      </c>
      <c r="V2579">
        <v>0</v>
      </c>
      <c r="X2579">
        <v>0</v>
      </c>
      <c r="Y2579">
        <v>0</v>
      </c>
      <c r="AB2579">
        <v>4.3679999999999997E-2</v>
      </c>
      <c r="AC2579">
        <v>5.4999999999999997E-3</v>
      </c>
      <c r="AD2579">
        <v>0</v>
      </c>
      <c r="AE2579">
        <v>0</v>
      </c>
      <c r="AF2579">
        <v>0</v>
      </c>
      <c r="AG2579">
        <v>0</v>
      </c>
      <c r="AH2579" t="s">
        <v>158</v>
      </c>
    </row>
    <row r="2580" spans="1:34" x14ac:dyDescent="0.25">
      <c r="A2580" t="s">
        <v>3212</v>
      </c>
      <c r="B2580" t="s">
        <v>3220</v>
      </c>
      <c r="C2580" t="s">
        <v>3338</v>
      </c>
      <c r="D2580" t="s">
        <v>3342</v>
      </c>
      <c r="E2580" t="s">
        <v>47</v>
      </c>
      <c r="F2580" t="s">
        <v>97</v>
      </c>
      <c r="I2580">
        <v>0</v>
      </c>
      <c r="J2580">
        <v>0</v>
      </c>
      <c r="M2580">
        <v>0</v>
      </c>
      <c r="N2580">
        <v>0</v>
      </c>
      <c r="O2580">
        <v>0</v>
      </c>
      <c r="R2580">
        <v>0</v>
      </c>
      <c r="S2580">
        <v>0</v>
      </c>
      <c r="T2580">
        <v>0</v>
      </c>
      <c r="V2580">
        <v>0</v>
      </c>
      <c r="X2580">
        <v>0</v>
      </c>
      <c r="Y2580">
        <v>0</v>
      </c>
      <c r="AB2580">
        <v>4.3679999999999997E-2</v>
      </c>
      <c r="AC2580">
        <v>5.4999999999999997E-3</v>
      </c>
      <c r="AD2580">
        <v>0</v>
      </c>
      <c r="AE2580">
        <v>0</v>
      </c>
      <c r="AF2580">
        <v>0</v>
      </c>
      <c r="AG2580">
        <v>0</v>
      </c>
      <c r="AH2580" t="s">
        <v>158</v>
      </c>
    </row>
    <row r="2581" spans="1:34" x14ac:dyDescent="0.25">
      <c r="A2581" t="s">
        <v>3212</v>
      </c>
      <c r="B2581" t="s">
        <v>3222</v>
      </c>
      <c r="C2581" t="s">
        <v>3338</v>
      </c>
      <c r="D2581" t="s">
        <v>3343</v>
      </c>
      <c r="E2581" t="s">
        <v>47</v>
      </c>
      <c r="F2581" t="s">
        <v>97</v>
      </c>
      <c r="I2581">
        <v>0</v>
      </c>
      <c r="J2581">
        <v>0</v>
      </c>
      <c r="M2581">
        <v>0</v>
      </c>
      <c r="N2581">
        <v>0</v>
      </c>
      <c r="O2581">
        <v>0</v>
      </c>
      <c r="R2581">
        <v>0</v>
      </c>
      <c r="S2581">
        <v>0</v>
      </c>
      <c r="T2581">
        <v>0</v>
      </c>
      <c r="V2581">
        <v>0</v>
      </c>
      <c r="X2581">
        <v>0</v>
      </c>
      <c r="Y2581">
        <v>0</v>
      </c>
      <c r="AB2581">
        <v>4.3679999999999997E-2</v>
      </c>
      <c r="AC2581">
        <v>5.4999999999999997E-3</v>
      </c>
      <c r="AD2581">
        <v>0</v>
      </c>
      <c r="AE2581">
        <v>0</v>
      </c>
      <c r="AF2581">
        <v>0</v>
      </c>
      <c r="AG2581">
        <v>0</v>
      </c>
      <c r="AH2581" t="s">
        <v>158</v>
      </c>
    </row>
    <row r="2582" spans="1:34" hidden="1" x14ac:dyDescent="0.25">
      <c r="A2582" t="s">
        <v>3212</v>
      </c>
      <c r="B2582" t="s">
        <v>3213</v>
      </c>
      <c r="C2582" t="s">
        <v>3344</v>
      </c>
      <c r="D2582" t="s">
        <v>3345</v>
      </c>
      <c r="E2582" t="s">
        <v>51</v>
      </c>
      <c r="F2582" t="s">
        <v>55</v>
      </c>
      <c r="I2582">
        <v>4.7271724931437191</v>
      </c>
      <c r="J2582">
        <v>1.18179312328593</v>
      </c>
      <c r="M2582">
        <v>5.9089656164296489</v>
      </c>
      <c r="N2582">
        <v>567.65463021834159</v>
      </c>
      <c r="O2582">
        <v>99.664553397113409</v>
      </c>
      <c r="R2582">
        <v>667.31918361545502</v>
      </c>
      <c r="S2582">
        <v>22884242.039308749</v>
      </c>
      <c r="T2582">
        <v>5564472.9209918007</v>
      </c>
      <c r="V2582">
        <v>28448714.96030055</v>
      </c>
      <c r="X2582">
        <v>1.4272925328765771</v>
      </c>
      <c r="Y2582">
        <v>0.25059334546688</v>
      </c>
      <c r="AB2582">
        <v>4.8292000000000002E-2</v>
      </c>
      <c r="AC2582">
        <v>5.4999999999999997E-3</v>
      </c>
      <c r="AD2582">
        <v>1.608723623321161</v>
      </c>
      <c r="AE2582">
        <v>0.93657105020409936</v>
      </c>
      <c r="AF2582">
        <v>8.5080522899549091</v>
      </c>
      <c r="AG2582">
        <v>1</v>
      </c>
      <c r="AH2582" t="s">
        <v>162</v>
      </c>
    </row>
    <row r="2583" spans="1:34" hidden="1" x14ac:dyDescent="0.25">
      <c r="A2583" t="s">
        <v>3212</v>
      </c>
      <c r="B2583" t="s">
        <v>3216</v>
      </c>
      <c r="C2583" t="s">
        <v>3344</v>
      </c>
      <c r="D2583" t="s">
        <v>3346</v>
      </c>
      <c r="E2583" t="s">
        <v>51</v>
      </c>
      <c r="F2583" t="s">
        <v>55</v>
      </c>
      <c r="I2583">
        <v>4.7225870224114894</v>
      </c>
      <c r="J2583">
        <v>1.1806467556028719</v>
      </c>
      <c r="M2583">
        <v>5.9032337780143607</v>
      </c>
      <c r="N2583">
        <v>567.10399160791292</v>
      </c>
      <c r="O2583">
        <v>99.567876389175538</v>
      </c>
      <c r="R2583">
        <v>666.6718679970885</v>
      </c>
      <c r="S2583">
        <v>22862043.77549402</v>
      </c>
      <c r="T2583">
        <v>5559075.2487561237</v>
      </c>
      <c r="V2583">
        <v>28421119.024250139</v>
      </c>
      <c r="X2583">
        <v>1.4259080248762179</v>
      </c>
      <c r="Y2583">
        <v>0.25035026390956489</v>
      </c>
      <c r="AB2583">
        <v>4.8292000000000002E-2</v>
      </c>
      <c r="AC2583">
        <v>5.4999999999999997E-3</v>
      </c>
      <c r="AD2583">
        <v>1.607163122810193</v>
      </c>
      <c r="AE2583">
        <v>5.9032337780143607E-2</v>
      </c>
      <c r="AF2583">
        <v>7.6232212386046969</v>
      </c>
      <c r="AG2583">
        <v>1</v>
      </c>
      <c r="AH2583" t="s">
        <v>162</v>
      </c>
    </row>
    <row r="2584" spans="1:34" hidden="1" x14ac:dyDescent="0.25">
      <c r="A2584" t="s">
        <v>3212</v>
      </c>
      <c r="B2584" t="s">
        <v>3218</v>
      </c>
      <c r="C2584" t="s">
        <v>3344</v>
      </c>
      <c r="D2584" t="s">
        <v>3347</v>
      </c>
      <c r="E2584" t="s">
        <v>51</v>
      </c>
      <c r="F2584" t="s">
        <v>55</v>
      </c>
      <c r="I2584">
        <v>4.6171301598066652</v>
      </c>
      <c r="J2584">
        <v>1.1542825399516661</v>
      </c>
      <c r="M2584">
        <v>5.771412699758331</v>
      </c>
      <c r="N2584">
        <v>554.4403800234503</v>
      </c>
      <c r="O2584">
        <v>97.344494202590525</v>
      </c>
      <c r="R2584">
        <v>651.78487422604087</v>
      </c>
      <c r="S2584">
        <v>22351527.103624061</v>
      </c>
      <c r="T2584">
        <v>5434939.3393624211</v>
      </c>
      <c r="V2584">
        <v>27786466.442986481</v>
      </c>
      <c r="X2584">
        <v>1.3940670474727559</v>
      </c>
      <c r="Y2584">
        <v>0.2447598632967434</v>
      </c>
      <c r="AB2584">
        <v>4.8292000000000002E-2</v>
      </c>
      <c r="AC2584">
        <v>5.4999999999999997E-3</v>
      </c>
      <c r="AD2584">
        <v>1.5712746617143101</v>
      </c>
      <c r="AE2584">
        <v>0.91476891291169549</v>
      </c>
      <c r="AF2584">
        <v>8.3112482743843366</v>
      </c>
      <c r="AG2584">
        <v>1</v>
      </c>
      <c r="AH2584" t="s">
        <v>162</v>
      </c>
    </row>
    <row r="2585" spans="1:34" hidden="1" x14ac:dyDescent="0.25">
      <c r="A2585" t="s">
        <v>3212</v>
      </c>
      <c r="B2585" t="s">
        <v>3220</v>
      </c>
      <c r="C2585" t="s">
        <v>3344</v>
      </c>
      <c r="D2585" t="s">
        <v>3348</v>
      </c>
      <c r="E2585" t="s">
        <v>51</v>
      </c>
      <c r="F2585" t="s">
        <v>55</v>
      </c>
      <c r="I2585">
        <v>4.876537342543342</v>
      </c>
      <c r="J2585">
        <v>1.219134335635836</v>
      </c>
      <c r="M2585">
        <v>6.095671678179178</v>
      </c>
      <c r="N2585">
        <v>585.59085921707958</v>
      </c>
      <c r="O2585">
        <v>102.8136623052888</v>
      </c>
      <c r="R2585">
        <v>688.40452152236833</v>
      </c>
      <c r="S2585">
        <v>23607317.27525232</v>
      </c>
      <c r="T2585">
        <v>5740294.0193413319</v>
      </c>
      <c r="V2585">
        <v>29347611.294593651</v>
      </c>
      <c r="X2585">
        <v>1.4723908098130589</v>
      </c>
      <c r="Y2585">
        <v>0.25851136355496462</v>
      </c>
      <c r="AB2585">
        <v>4.8292000000000002E-2</v>
      </c>
      <c r="AC2585">
        <v>5.4999999999999997E-3</v>
      </c>
      <c r="AD2585">
        <v>1.659554593012132</v>
      </c>
      <c r="AE2585">
        <v>6.0956716781791778E-2</v>
      </c>
      <c r="AF2585">
        <v>7.8699749879731016</v>
      </c>
      <c r="AG2585">
        <v>1</v>
      </c>
      <c r="AH2585" t="s">
        <v>162</v>
      </c>
    </row>
    <row r="2586" spans="1:34" hidden="1" x14ac:dyDescent="0.25">
      <c r="A2586" t="s">
        <v>3212</v>
      </c>
      <c r="B2586" t="s">
        <v>3222</v>
      </c>
      <c r="C2586" t="s">
        <v>3344</v>
      </c>
      <c r="D2586" t="s">
        <v>3349</v>
      </c>
      <c r="E2586" t="s">
        <v>51</v>
      </c>
      <c r="F2586" t="s">
        <v>55</v>
      </c>
      <c r="I2586">
        <v>4.9860337381640836</v>
      </c>
      <c r="J2586">
        <v>1.2465084345410209</v>
      </c>
      <c r="M2586">
        <v>6.232542172705104</v>
      </c>
      <c r="N2586">
        <v>598.73955139120369</v>
      </c>
      <c r="O2586">
        <v>105.12221131295939</v>
      </c>
      <c r="R2586">
        <v>703.86176270416308</v>
      </c>
      <c r="S2586">
        <v>24137389.32645233</v>
      </c>
      <c r="T2586">
        <v>5869184.9640363967</v>
      </c>
      <c r="V2586">
        <v>30006574.290488731</v>
      </c>
      <c r="X2586">
        <v>1.505451458239377</v>
      </c>
      <c r="Y2586">
        <v>0.26431590488172269</v>
      </c>
      <c r="AB2586">
        <v>4.8292000000000002E-2</v>
      </c>
      <c r="AC2586">
        <v>5.4999999999999997E-3</v>
      </c>
      <c r="AD2586">
        <v>1.696817764296678</v>
      </c>
      <c r="AE2586">
        <v>6.2325421727051043E-2</v>
      </c>
      <c r="AF2586">
        <v>8.0454773587288333</v>
      </c>
      <c r="AG2586">
        <v>1</v>
      </c>
      <c r="AH2586" t="s">
        <v>162</v>
      </c>
    </row>
    <row r="2587" spans="1:34" hidden="1" x14ac:dyDescent="0.25">
      <c r="A2587" t="s">
        <v>3212</v>
      </c>
      <c r="B2587" t="s">
        <v>3213</v>
      </c>
      <c r="C2587" t="s">
        <v>3350</v>
      </c>
      <c r="D2587" t="s">
        <v>3351</v>
      </c>
      <c r="E2587" t="s">
        <v>51</v>
      </c>
      <c r="F2587" t="s">
        <v>59</v>
      </c>
      <c r="I2587">
        <v>4.53425227780283</v>
      </c>
      <c r="J2587">
        <v>1.5</v>
      </c>
      <c r="M2587">
        <v>6.03425227780283</v>
      </c>
      <c r="N2587">
        <v>544.48812769282313</v>
      </c>
      <c r="O2587">
        <v>116.3201970586552</v>
      </c>
      <c r="R2587">
        <v>660.80832475147827</v>
      </c>
      <c r="S2587">
        <v>21950315.276843499</v>
      </c>
      <c r="T2587">
        <v>10523043.474201901</v>
      </c>
      <c r="V2587">
        <v>32473358.751045398</v>
      </c>
      <c r="X2587">
        <v>1.3690434245150009</v>
      </c>
      <c r="Y2587">
        <v>0.29247175984575652</v>
      </c>
      <c r="AB2587">
        <v>4.8292000000000002E-2</v>
      </c>
      <c r="AC2587">
        <v>5.4999999999999997E-3</v>
      </c>
      <c r="AD2587">
        <v>1.642833080867786</v>
      </c>
      <c r="AE2587">
        <v>0.95642898603174853</v>
      </c>
      <c r="AF2587">
        <v>8.687306344702364</v>
      </c>
      <c r="AG2587">
        <v>1</v>
      </c>
      <c r="AH2587" t="s">
        <v>166</v>
      </c>
    </row>
    <row r="2588" spans="1:34" hidden="1" x14ac:dyDescent="0.25">
      <c r="A2588" t="s">
        <v>3212</v>
      </c>
      <c r="B2588" t="s">
        <v>3216</v>
      </c>
      <c r="C2588" t="s">
        <v>3350</v>
      </c>
      <c r="D2588" t="s">
        <v>3352</v>
      </c>
      <c r="E2588" t="s">
        <v>51</v>
      </c>
      <c r="F2588" t="s">
        <v>59</v>
      </c>
      <c r="I2588">
        <v>4.5282133239212472</v>
      </c>
      <c r="J2588">
        <v>1.5</v>
      </c>
      <c r="M2588">
        <v>6.0282133239212472</v>
      </c>
      <c r="N2588">
        <v>543.76294998087644</v>
      </c>
      <c r="O2588">
        <v>116.3201970586552</v>
      </c>
      <c r="R2588">
        <v>660.08314703953158</v>
      </c>
      <c r="S2588">
        <v>21921080.70110276</v>
      </c>
      <c r="T2588">
        <v>10523043.474201901</v>
      </c>
      <c r="V2588">
        <v>32444124.175304651</v>
      </c>
      <c r="X2588">
        <v>1.367220061015135</v>
      </c>
      <c r="Y2588">
        <v>0.29247175984575652</v>
      </c>
      <c r="AB2588">
        <v>4.8292000000000002E-2</v>
      </c>
      <c r="AC2588">
        <v>5.4999999999999997E-3</v>
      </c>
      <c r="AD2588">
        <v>1.6411889677691349</v>
      </c>
      <c r="AE2588">
        <v>6.0282133239212471E-2</v>
      </c>
      <c r="AF2588">
        <v>7.7834764249295949</v>
      </c>
      <c r="AG2588">
        <v>1</v>
      </c>
      <c r="AH2588" t="s">
        <v>166</v>
      </c>
    </row>
    <row r="2589" spans="1:34" hidden="1" x14ac:dyDescent="0.25">
      <c r="A2589" t="s">
        <v>3212</v>
      </c>
      <c r="B2589" t="s">
        <v>3218</v>
      </c>
      <c r="C2589" t="s">
        <v>3350</v>
      </c>
      <c r="D2589" t="s">
        <v>3353</v>
      </c>
      <c r="E2589" t="s">
        <v>51</v>
      </c>
      <c r="F2589" t="s">
        <v>59</v>
      </c>
      <c r="I2589">
        <v>4.4148159847227673</v>
      </c>
      <c r="J2589">
        <v>1.5</v>
      </c>
      <c r="M2589">
        <v>5.9148159847227673</v>
      </c>
      <c r="N2589">
        <v>530.14581949879232</v>
      </c>
      <c r="O2589">
        <v>116.3201970586552</v>
      </c>
      <c r="R2589">
        <v>646.46601655744746</v>
      </c>
      <c r="S2589">
        <v>21372124.182042919</v>
      </c>
      <c r="T2589">
        <v>10523043.474201901</v>
      </c>
      <c r="V2589">
        <v>31895167.656244811</v>
      </c>
      <c r="X2589">
        <v>1.332981586383458</v>
      </c>
      <c r="Y2589">
        <v>0.29247175984575652</v>
      </c>
      <c r="AB2589">
        <v>4.8292000000000002E-2</v>
      </c>
      <c r="AC2589">
        <v>5.4999999999999997E-3</v>
      </c>
      <c r="AD2589">
        <v>1.610316393746513</v>
      </c>
      <c r="AE2589">
        <v>0.93749833357855861</v>
      </c>
      <c r="AF2589">
        <v>8.516422712047838</v>
      </c>
      <c r="AG2589">
        <v>1</v>
      </c>
      <c r="AH2589" t="s">
        <v>166</v>
      </c>
    </row>
    <row r="2590" spans="1:34" hidden="1" x14ac:dyDescent="0.25">
      <c r="A2590" t="s">
        <v>3212</v>
      </c>
      <c r="B2590" t="s">
        <v>3220</v>
      </c>
      <c r="C2590" t="s">
        <v>3350</v>
      </c>
      <c r="D2590" t="s">
        <v>3354</v>
      </c>
      <c r="E2590" t="s">
        <v>51</v>
      </c>
      <c r="F2590" t="s">
        <v>59</v>
      </c>
      <c r="I2590">
        <v>4.6971421774347792</v>
      </c>
      <c r="J2590">
        <v>1.5</v>
      </c>
      <c r="M2590">
        <v>6.1971421774347792</v>
      </c>
      <c r="N2590">
        <v>564.04848980695976</v>
      </c>
      <c r="O2590">
        <v>116.3201970586552</v>
      </c>
      <c r="R2590">
        <v>680.3686868656149</v>
      </c>
      <c r="S2590">
        <v>22738865.280961771</v>
      </c>
      <c r="T2590">
        <v>10523043.474201901</v>
      </c>
      <c r="V2590">
        <v>33261908.755163658</v>
      </c>
      <c r="X2590">
        <v>1.41822536948589</v>
      </c>
      <c r="Y2590">
        <v>0.29247175984575652</v>
      </c>
      <c r="AB2590">
        <v>4.8292000000000002E-2</v>
      </c>
      <c r="AC2590">
        <v>5.4999999999999997E-3</v>
      </c>
      <c r="AD2590">
        <v>1.6871800692492589</v>
      </c>
      <c r="AE2590">
        <v>6.1971421774347793E-2</v>
      </c>
      <c r="AF2590">
        <v>8.0000856684583859</v>
      </c>
      <c r="AG2590">
        <v>1</v>
      </c>
      <c r="AH2590" t="s">
        <v>166</v>
      </c>
    </row>
    <row r="2591" spans="1:34" hidden="1" x14ac:dyDescent="0.25">
      <c r="A2591" t="s">
        <v>3212</v>
      </c>
      <c r="B2591" t="s">
        <v>3222</v>
      </c>
      <c r="C2591" t="s">
        <v>3350</v>
      </c>
      <c r="D2591" t="s">
        <v>3355</v>
      </c>
      <c r="E2591" t="s">
        <v>51</v>
      </c>
      <c r="F2591" t="s">
        <v>59</v>
      </c>
      <c r="I2591">
        <v>4.8182052142709342</v>
      </c>
      <c r="J2591">
        <v>1.5</v>
      </c>
      <c r="M2591">
        <v>6.3182052142709342</v>
      </c>
      <c r="N2591">
        <v>578.58614281370137</v>
      </c>
      <c r="O2591">
        <v>116.3201970586552</v>
      </c>
      <c r="R2591">
        <v>694.90633987235651</v>
      </c>
      <c r="S2591">
        <v>23324931.44228559</v>
      </c>
      <c r="T2591">
        <v>10523043.474201901</v>
      </c>
      <c r="V2591">
        <v>33847974.916487493</v>
      </c>
      <c r="X2591">
        <v>1.4547783763275539</v>
      </c>
      <c r="Y2591">
        <v>0.29247175984575652</v>
      </c>
      <c r="AB2591">
        <v>4.8292000000000002E-2</v>
      </c>
      <c r="AC2591">
        <v>5.4999999999999997E-3</v>
      </c>
      <c r="AD2591">
        <v>1.7201396394873749</v>
      </c>
      <c r="AE2591">
        <v>6.3182052142709347E-2</v>
      </c>
      <c r="AF2591">
        <v>8.1553189059010194</v>
      </c>
      <c r="AG2591">
        <v>1</v>
      </c>
      <c r="AH2591" t="s">
        <v>166</v>
      </c>
    </row>
    <row r="2592" spans="1:34" hidden="1" x14ac:dyDescent="0.25">
      <c r="A2592" t="s">
        <v>3212</v>
      </c>
      <c r="B2592" t="s">
        <v>3213</v>
      </c>
      <c r="C2592" t="s">
        <v>3356</v>
      </c>
      <c r="D2592" t="s">
        <v>3357</v>
      </c>
      <c r="E2592" t="s">
        <v>51</v>
      </c>
      <c r="F2592" t="s">
        <v>63</v>
      </c>
      <c r="I2592">
        <v>5</v>
      </c>
      <c r="J2592">
        <v>2.1066324282783282</v>
      </c>
      <c r="M2592">
        <v>7.1066324282783278</v>
      </c>
      <c r="N2592">
        <v>600.41666666666663</v>
      </c>
      <c r="O2592">
        <v>29.44896582030746</v>
      </c>
      <c r="R2592">
        <v>629.86563248697405</v>
      </c>
      <c r="S2592">
        <v>24205000</v>
      </c>
      <c r="T2592">
        <v>7177128.1525500007</v>
      </c>
      <c r="V2592">
        <v>31382128.152550001</v>
      </c>
      <c r="X2592">
        <v>1.5096683429118769</v>
      </c>
      <c r="Y2592">
        <v>5.709561578617732E-2</v>
      </c>
      <c r="AB2592">
        <v>5.5189000000000002E-2</v>
      </c>
      <c r="AC2592">
        <v>5.4999999999999997E-3</v>
      </c>
      <c r="AD2592">
        <v>1.934789980473681</v>
      </c>
      <c r="AE2592">
        <v>1.126401239882115</v>
      </c>
      <c r="AF2592">
        <v>10.228512648634119</v>
      </c>
      <c r="AG2592">
        <v>1</v>
      </c>
      <c r="AH2592" t="s">
        <v>170</v>
      </c>
    </row>
    <row r="2593" spans="1:34" hidden="1" x14ac:dyDescent="0.25">
      <c r="A2593" t="s">
        <v>3212</v>
      </c>
      <c r="B2593" t="s">
        <v>3216</v>
      </c>
      <c r="C2593" t="s">
        <v>3356</v>
      </c>
      <c r="D2593" t="s">
        <v>3358</v>
      </c>
      <c r="E2593" t="s">
        <v>51</v>
      </c>
      <c r="F2593" t="s">
        <v>63</v>
      </c>
      <c r="I2593">
        <v>5</v>
      </c>
      <c r="J2593">
        <v>2.0814455924548638</v>
      </c>
      <c r="M2593">
        <v>7.0814455924548643</v>
      </c>
      <c r="N2593">
        <v>600.41666666666663</v>
      </c>
      <c r="O2593">
        <v>29.096874844525288</v>
      </c>
      <c r="R2593">
        <v>629.51354151119187</v>
      </c>
      <c r="S2593">
        <v>24205000</v>
      </c>
      <c r="T2593">
        <v>7091318.617846326</v>
      </c>
      <c r="V2593">
        <v>31296318.617846329</v>
      </c>
      <c r="X2593">
        <v>1.5096683429118769</v>
      </c>
      <c r="Y2593">
        <v>5.6412982270362087E-2</v>
      </c>
      <c r="AB2593">
        <v>5.5189000000000002E-2</v>
      </c>
      <c r="AC2593">
        <v>5.4999999999999997E-3</v>
      </c>
      <c r="AD2593">
        <v>1.9279328314536801</v>
      </c>
      <c r="AE2593">
        <v>7.0814455924548644E-2</v>
      </c>
      <c r="AF2593">
        <v>9.1408818798330937</v>
      </c>
      <c r="AG2593">
        <v>1</v>
      </c>
      <c r="AH2593" t="s">
        <v>170</v>
      </c>
    </row>
    <row r="2594" spans="1:34" hidden="1" x14ac:dyDescent="0.25">
      <c r="A2594" t="s">
        <v>3212</v>
      </c>
      <c r="B2594" t="s">
        <v>3218</v>
      </c>
      <c r="C2594" t="s">
        <v>3356</v>
      </c>
      <c r="D2594" t="s">
        <v>3359</v>
      </c>
      <c r="E2594" t="s">
        <v>51</v>
      </c>
      <c r="F2594" t="s">
        <v>63</v>
      </c>
      <c r="I2594">
        <v>4.8795752830769379</v>
      </c>
      <c r="J2594">
        <v>2.02</v>
      </c>
      <c r="M2594">
        <v>6.8995752830769383</v>
      </c>
      <c r="N2594">
        <v>585.95566524282231</v>
      </c>
      <c r="O2594">
        <v>28.237916666666671</v>
      </c>
      <c r="R2594">
        <v>614.19358190948901</v>
      </c>
      <c r="S2594">
        <v>23622023.945375461</v>
      </c>
      <c r="T2594">
        <v>6881978.4000000004</v>
      </c>
      <c r="V2594">
        <v>30504002.34537546</v>
      </c>
      <c r="X2594">
        <v>1.4733080663433029</v>
      </c>
      <c r="Y2594">
        <v>5.4747635296934861E-2</v>
      </c>
      <c r="AB2594">
        <v>5.5189000000000002E-2</v>
      </c>
      <c r="AC2594">
        <v>5.4999999999999997E-3</v>
      </c>
      <c r="AD2594">
        <v>1.8784184016753971</v>
      </c>
      <c r="AE2594">
        <v>1.0935826823676951</v>
      </c>
      <c r="AF2594">
        <v>9.9322653671200296</v>
      </c>
      <c r="AG2594">
        <v>1</v>
      </c>
      <c r="AH2594" t="s">
        <v>170</v>
      </c>
    </row>
    <row r="2595" spans="1:34" hidden="1" x14ac:dyDescent="0.25">
      <c r="A2595" t="s">
        <v>3212</v>
      </c>
      <c r="B2595" t="s">
        <v>3220</v>
      </c>
      <c r="C2595" t="s">
        <v>3356</v>
      </c>
      <c r="D2595" t="s">
        <v>3360</v>
      </c>
      <c r="E2595" t="s">
        <v>51</v>
      </c>
      <c r="F2595" t="s">
        <v>63</v>
      </c>
      <c r="I2595">
        <v>5</v>
      </c>
      <c r="J2595">
        <v>2.8124960514700228</v>
      </c>
      <c r="M2595">
        <v>7.8124960514700224</v>
      </c>
      <c r="N2595">
        <v>600.41666666666663</v>
      </c>
      <c r="O2595">
        <v>39.316351052841362</v>
      </c>
      <c r="R2595">
        <v>639.73301771950798</v>
      </c>
      <c r="S2595">
        <v>24205000</v>
      </c>
      <c r="T2595">
        <v>9581949.0476742499</v>
      </c>
      <c r="V2595">
        <v>33786949.047674254</v>
      </c>
      <c r="X2595">
        <v>1.5096683429118769</v>
      </c>
      <c r="Y2595">
        <v>7.622648915839117E-2</v>
      </c>
      <c r="AB2595">
        <v>5.5189000000000002E-2</v>
      </c>
      <c r="AC2595">
        <v>5.4999999999999997E-3</v>
      </c>
      <c r="AD2595">
        <v>2.1269622757928861</v>
      </c>
      <c r="AE2595">
        <v>7.812496051470022E-2</v>
      </c>
      <c r="AF2595">
        <v>10.07827228777761</v>
      </c>
      <c r="AG2595">
        <v>1</v>
      </c>
      <c r="AH2595" t="s">
        <v>170</v>
      </c>
    </row>
    <row r="2596" spans="1:34" hidden="1" x14ac:dyDescent="0.25">
      <c r="A2596" t="s">
        <v>3212</v>
      </c>
      <c r="B2596" t="s">
        <v>3222</v>
      </c>
      <c r="C2596" t="s">
        <v>3356</v>
      </c>
      <c r="D2596" t="s">
        <v>3361</v>
      </c>
      <c r="E2596" t="s">
        <v>51</v>
      </c>
      <c r="F2596" t="s">
        <v>63</v>
      </c>
      <c r="I2596">
        <v>5.0000000000000009</v>
      </c>
      <c r="J2596">
        <v>3.3167379970141782</v>
      </c>
      <c r="M2596">
        <v>8.3167379970141795</v>
      </c>
      <c r="N2596">
        <v>600.41666666666674</v>
      </c>
      <c r="O2596">
        <v>46.365233249927357</v>
      </c>
      <c r="R2596">
        <v>646.78189991659406</v>
      </c>
      <c r="S2596">
        <v>24205000</v>
      </c>
      <c r="T2596">
        <v>11299861.01678754</v>
      </c>
      <c r="V2596">
        <v>35504861.016787536</v>
      </c>
      <c r="X2596">
        <v>1.509668342911878</v>
      </c>
      <c r="Y2596">
        <v>8.9892852592088346E-2</v>
      </c>
      <c r="AB2596">
        <v>5.5189000000000002E-2</v>
      </c>
      <c r="AC2596">
        <v>5.4999999999999997E-3</v>
      </c>
      <c r="AD2596">
        <v>2.2642428054698289</v>
      </c>
      <c r="AE2596">
        <v>8.31673799701418E-2</v>
      </c>
      <c r="AF2596">
        <v>10.72483718245415</v>
      </c>
      <c r="AG2596">
        <v>1</v>
      </c>
      <c r="AH2596" t="s">
        <v>170</v>
      </c>
    </row>
    <row r="2597" spans="1:34" x14ac:dyDescent="0.25">
      <c r="A2597" t="s">
        <v>3212</v>
      </c>
      <c r="B2597" t="s">
        <v>3213</v>
      </c>
      <c r="C2597" t="s">
        <v>3362</v>
      </c>
      <c r="D2597" t="s">
        <v>3363</v>
      </c>
      <c r="E2597" t="s">
        <v>51</v>
      </c>
      <c r="F2597" t="s">
        <v>87</v>
      </c>
      <c r="I2597">
        <v>0</v>
      </c>
      <c r="J2597">
        <v>0</v>
      </c>
      <c r="M2597">
        <v>0</v>
      </c>
      <c r="N2597">
        <v>0</v>
      </c>
      <c r="O2597">
        <v>0</v>
      </c>
      <c r="R2597">
        <v>0</v>
      </c>
      <c r="S2597">
        <v>0</v>
      </c>
      <c r="T2597">
        <v>0</v>
      </c>
      <c r="V2597">
        <v>0</v>
      </c>
      <c r="X2597">
        <v>0</v>
      </c>
      <c r="Y2597">
        <v>0</v>
      </c>
      <c r="AB2597">
        <v>4.2518E-2</v>
      </c>
      <c r="AC2597">
        <v>5.4999999999999997E-3</v>
      </c>
      <c r="AD2597">
        <v>0</v>
      </c>
      <c r="AE2597">
        <v>0</v>
      </c>
      <c r="AF2597">
        <v>0</v>
      </c>
      <c r="AG2597">
        <v>0</v>
      </c>
      <c r="AH2597" t="s">
        <v>174</v>
      </c>
    </row>
    <row r="2598" spans="1:34" x14ac:dyDescent="0.25">
      <c r="A2598" t="s">
        <v>3212</v>
      </c>
      <c r="B2598" t="s">
        <v>3216</v>
      </c>
      <c r="C2598" t="s">
        <v>3362</v>
      </c>
      <c r="D2598" t="s">
        <v>3364</v>
      </c>
      <c r="E2598" t="s">
        <v>51</v>
      </c>
      <c r="F2598" t="s">
        <v>87</v>
      </c>
      <c r="I2598">
        <v>0</v>
      </c>
      <c r="J2598">
        <v>0</v>
      </c>
      <c r="M2598">
        <v>0</v>
      </c>
      <c r="N2598">
        <v>0</v>
      </c>
      <c r="O2598">
        <v>0</v>
      </c>
      <c r="R2598">
        <v>0</v>
      </c>
      <c r="S2598">
        <v>0</v>
      </c>
      <c r="T2598">
        <v>0</v>
      </c>
      <c r="V2598">
        <v>0</v>
      </c>
      <c r="X2598">
        <v>0</v>
      </c>
      <c r="Y2598">
        <v>0</v>
      </c>
      <c r="AB2598">
        <v>4.2518E-2</v>
      </c>
      <c r="AC2598">
        <v>5.4999999999999997E-3</v>
      </c>
      <c r="AD2598">
        <v>0</v>
      </c>
      <c r="AE2598">
        <v>0</v>
      </c>
      <c r="AF2598">
        <v>0</v>
      </c>
      <c r="AG2598">
        <v>0</v>
      </c>
      <c r="AH2598" t="s">
        <v>174</v>
      </c>
    </row>
    <row r="2599" spans="1:34" x14ac:dyDescent="0.25">
      <c r="A2599" t="s">
        <v>3212</v>
      </c>
      <c r="B2599" t="s">
        <v>3218</v>
      </c>
      <c r="C2599" t="s">
        <v>3362</v>
      </c>
      <c r="D2599" t="s">
        <v>3365</v>
      </c>
      <c r="E2599" t="s">
        <v>51</v>
      </c>
      <c r="F2599" t="s">
        <v>87</v>
      </c>
      <c r="I2599">
        <v>0</v>
      </c>
      <c r="J2599">
        <v>0</v>
      </c>
      <c r="M2599">
        <v>0</v>
      </c>
      <c r="N2599">
        <v>0</v>
      </c>
      <c r="O2599">
        <v>0</v>
      </c>
      <c r="R2599">
        <v>0</v>
      </c>
      <c r="S2599">
        <v>0</v>
      </c>
      <c r="T2599">
        <v>0</v>
      </c>
      <c r="V2599">
        <v>0</v>
      </c>
      <c r="X2599">
        <v>0</v>
      </c>
      <c r="Y2599">
        <v>0</v>
      </c>
      <c r="AB2599">
        <v>4.2518E-2</v>
      </c>
      <c r="AC2599">
        <v>5.4999999999999997E-3</v>
      </c>
      <c r="AD2599">
        <v>0</v>
      </c>
      <c r="AE2599">
        <v>0</v>
      </c>
      <c r="AF2599">
        <v>0</v>
      </c>
      <c r="AG2599">
        <v>0</v>
      </c>
      <c r="AH2599" t="s">
        <v>174</v>
      </c>
    </row>
    <row r="2600" spans="1:34" x14ac:dyDescent="0.25">
      <c r="A2600" t="s">
        <v>3212</v>
      </c>
      <c r="B2600" t="s">
        <v>3220</v>
      </c>
      <c r="C2600" t="s">
        <v>3362</v>
      </c>
      <c r="D2600" t="s">
        <v>3366</v>
      </c>
      <c r="E2600" t="s">
        <v>51</v>
      </c>
      <c r="F2600" t="s">
        <v>87</v>
      </c>
      <c r="I2600">
        <v>0</v>
      </c>
      <c r="J2600">
        <v>0</v>
      </c>
      <c r="M2600">
        <v>0</v>
      </c>
      <c r="N2600">
        <v>0</v>
      </c>
      <c r="O2600">
        <v>0</v>
      </c>
      <c r="R2600">
        <v>0</v>
      </c>
      <c r="S2600">
        <v>0</v>
      </c>
      <c r="T2600">
        <v>0</v>
      </c>
      <c r="V2600">
        <v>0</v>
      </c>
      <c r="X2600">
        <v>0</v>
      </c>
      <c r="Y2600">
        <v>0</v>
      </c>
      <c r="AB2600">
        <v>4.2518E-2</v>
      </c>
      <c r="AC2600">
        <v>5.4999999999999997E-3</v>
      </c>
      <c r="AD2600">
        <v>0</v>
      </c>
      <c r="AE2600">
        <v>0</v>
      </c>
      <c r="AF2600">
        <v>0</v>
      </c>
      <c r="AG2600">
        <v>0</v>
      </c>
      <c r="AH2600" t="s">
        <v>174</v>
      </c>
    </row>
    <row r="2601" spans="1:34" x14ac:dyDescent="0.25">
      <c r="A2601" t="s">
        <v>3212</v>
      </c>
      <c r="B2601" t="s">
        <v>3222</v>
      </c>
      <c r="C2601" t="s">
        <v>3362</v>
      </c>
      <c r="D2601" t="s">
        <v>3367</v>
      </c>
      <c r="E2601" t="s">
        <v>51</v>
      </c>
      <c r="F2601" t="s">
        <v>87</v>
      </c>
      <c r="I2601">
        <v>0</v>
      </c>
      <c r="J2601">
        <v>0</v>
      </c>
      <c r="M2601">
        <v>0</v>
      </c>
      <c r="N2601">
        <v>0</v>
      </c>
      <c r="O2601">
        <v>0</v>
      </c>
      <c r="R2601">
        <v>0</v>
      </c>
      <c r="S2601">
        <v>0</v>
      </c>
      <c r="T2601">
        <v>0</v>
      </c>
      <c r="V2601">
        <v>0</v>
      </c>
      <c r="X2601">
        <v>0</v>
      </c>
      <c r="Y2601">
        <v>0</v>
      </c>
      <c r="AB2601">
        <v>4.2518E-2</v>
      </c>
      <c r="AC2601">
        <v>5.4999999999999997E-3</v>
      </c>
      <c r="AD2601">
        <v>0</v>
      </c>
      <c r="AE2601">
        <v>0</v>
      </c>
      <c r="AF2601">
        <v>0</v>
      </c>
      <c r="AG2601">
        <v>0</v>
      </c>
      <c r="AH2601" t="s">
        <v>174</v>
      </c>
    </row>
    <row r="2602" spans="1:34" x14ac:dyDescent="0.25">
      <c r="A2602" t="s">
        <v>3212</v>
      </c>
      <c r="B2602" t="s">
        <v>3213</v>
      </c>
      <c r="C2602" t="s">
        <v>3368</v>
      </c>
      <c r="D2602" t="s">
        <v>3369</v>
      </c>
      <c r="E2602" t="s">
        <v>51</v>
      </c>
      <c r="F2602" t="s">
        <v>92</v>
      </c>
      <c r="I2602">
        <v>0</v>
      </c>
      <c r="J2602">
        <v>0</v>
      </c>
      <c r="M2602">
        <v>0</v>
      </c>
      <c r="N2602">
        <v>0</v>
      </c>
      <c r="O2602">
        <v>0</v>
      </c>
      <c r="R2602">
        <v>0</v>
      </c>
      <c r="S2602">
        <v>0</v>
      </c>
      <c r="T2602">
        <v>0</v>
      </c>
      <c r="V2602">
        <v>0</v>
      </c>
      <c r="X2602">
        <v>0</v>
      </c>
      <c r="Y2602">
        <v>0</v>
      </c>
      <c r="AB2602">
        <v>4.6379999999999998E-2</v>
      </c>
      <c r="AC2602">
        <v>5.4999999999999997E-3</v>
      </c>
      <c r="AD2602">
        <v>0</v>
      </c>
      <c r="AE2602">
        <v>0</v>
      </c>
      <c r="AF2602">
        <v>0</v>
      </c>
      <c r="AG2602">
        <v>0</v>
      </c>
      <c r="AH2602" t="s">
        <v>178</v>
      </c>
    </row>
    <row r="2603" spans="1:34" x14ac:dyDescent="0.25">
      <c r="A2603" t="s">
        <v>3212</v>
      </c>
      <c r="B2603" t="s">
        <v>3216</v>
      </c>
      <c r="C2603" t="s">
        <v>3368</v>
      </c>
      <c r="D2603" t="s">
        <v>3370</v>
      </c>
      <c r="E2603" t="s">
        <v>51</v>
      </c>
      <c r="F2603" t="s">
        <v>92</v>
      </c>
      <c r="I2603">
        <v>0</v>
      </c>
      <c r="J2603">
        <v>0</v>
      </c>
      <c r="M2603">
        <v>0</v>
      </c>
      <c r="N2603">
        <v>0</v>
      </c>
      <c r="O2603">
        <v>0</v>
      </c>
      <c r="R2603">
        <v>0</v>
      </c>
      <c r="S2603">
        <v>0</v>
      </c>
      <c r="T2603">
        <v>0</v>
      </c>
      <c r="V2603">
        <v>0</v>
      </c>
      <c r="X2603">
        <v>0</v>
      </c>
      <c r="Y2603">
        <v>0</v>
      </c>
      <c r="AB2603">
        <v>4.6379999999999998E-2</v>
      </c>
      <c r="AC2603">
        <v>5.4999999999999997E-3</v>
      </c>
      <c r="AD2603">
        <v>0</v>
      </c>
      <c r="AE2603">
        <v>0</v>
      </c>
      <c r="AF2603">
        <v>0</v>
      </c>
      <c r="AG2603">
        <v>0</v>
      </c>
      <c r="AH2603" t="s">
        <v>178</v>
      </c>
    </row>
    <row r="2604" spans="1:34" x14ac:dyDescent="0.25">
      <c r="A2604" t="s">
        <v>3212</v>
      </c>
      <c r="B2604" t="s">
        <v>3218</v>
      </c>
      <c r="C2604" t="s">
        <v>3368</v>
      </c>
      <c r="D2604" t="s">
        <v>3371</v>
      </c>
      <c r="E2604" t="s">
        <v>51</v>
      </c>
      <c r="F2604" t="s">
        <v>92</v>
      </c>
      <c r="I2604">
        <v>0</v>
      </c>
      <c r="J2604">
        <v>0</v>
      </c>
      <c r="M2604">
        <v>0</v>
      </c>
      <c r="N2604">
        <v>0</v>
      </c>
      <c r="O2604">
        <v>0</v>
      </c>
      <c r="R2604">
        <v>0</v>
      </c>
      <c r="S2604">
        <v>0</v>
      </c>
      <c r="T2604">
        <v>0</v>
      </c>
      <c r="V2604">
        <v>0</v>
      </c>
      <c r="X2604">
        <v>0</v>
      </c>
      <c r="Y2604">
        <v>0</v>
      </c>
      <c r="AB2604">
        <v>4.6379999999999998E-2</v>
      </c>
      <c r="AC2604">
        <v>5.4999999999999997E-3</v>
      </c>
      <c r="AD2604">
        <v>0</v>
      </c>
      <c r="AE2604">
        <v>0</v>
      </c>
      <c r="AF2604">
        <v>0</v>
      </c>
      <c r="AG2604">
        <v>0</v>
      </c>
      <c r="AH2604" t="s">
        <v>178</v>
      </c>
    </row>
    <row r="2605" spans="1:34" x14ac:dyDescent="0.25">
      <c r="A2605" t="s">
        <v>3212</v>
      </c>
      <c r="B2605" t="s">
        <v>3220</v>
      </c>
      <c r="C2605" t="s">
        <v>3368</v>
      </c>
      <c r="D2605" t="s">
        <v>3372</v>
      </c>
      <c r="E2605" t="s">
        <v>51</v>
      </c>
      <c r="F2605" t="s">
        <v>92</v>
      </c>
      <c r="I2605">
        <v>0</v>
      </c>
      <c r="J2605">
        <v>0</v>
      </c>
      <c r="M2605">
        <v>0</v>
      </c>
      <c r="N2605">
        <v>0</v>
      </c>
      <c r="O2605">
        <v>0</v>
      </c>
      <c r="R2605">
        <v>0</v>
      </c>
      <c r="S2605">
        <v>0</v>
      </c>
      <c r="T2605">
        <v>0</v>
      </c>
      <c r="V2605">
        <v>0</v>
      </c>
      <c r="X2605">
        <v>0</v>
      </c>
      <c r="Y2605">
        <v>0</v>
      </c>
      <c r="AB2605">
        <v>4.6379999999999998E-2</v>
      </c>
      <c r="AC2605">
        <v>5.4999999999999997E-3</v>
      </c>
      <c r="AD2605">
        <v>0</v>
      </c>
      <c r="AE2605">
        <v>0</v>
      </c>
      <c r="AF2605">
        <v>0</v>
      </c>
      <c r="AG2605">
        <v>0</v>
      </c>
      <c r="AH2605" t="s">
        <v>178</v>
      </c>
    </row>
    <row r="2606" spans="1:34" x14ac:dyDescent="0.25">
      <c r="A2606" t="s">
        <v>3212</v>
      </c>
      <c r="B2606" t="s">
        <v>3222</v>
      </c>
      <c r="C2606" t="s">
        <v>3368</v>
      </c>
      <c r="D2606" t="s">
        <v>3373</v>
      </c>
      <c r="E2606" t="s">
        <v>51</v>
      </c>
      <c r="F2606" t="s">
        <v>92</v>
      </c>
      <c r="I2606">
        <v>0</v>
      </c>
      <c r="J2606">
        <v>0</v>
      </c>
      <c r="M2606">
        <v>0</v>
      </c>
      <c r="N2606">
        <v>0</v>
      </c>
      <c r="O2606">
        <v>0</v>
      </c>
      <c r="R2606">
        <v>0</v>
      </c>
      <c r="S2606">
        <v>0</v>
      </c>
      <c r="T2606">
        <v>0</v>
      </c>
      <c r="V2606">
        <v>0</v>
      </c>
      <c r="X2606">
        <v>0</v>
      </c>
      <c r="Y2606">
        <v>0</v>
      </c>
      <c r="AB2606">
        <v>4.6379999999999998E-2</v>
      </c>
      <c r="AC2606">
        <v>5.4999999999999997E-3</v>
      </c>
      <c r="AD2606">
        <v>0</v>
      </c>
      <c r="AE2606">
        <v>0</v>
      </c>
      <c r="AF2606">
        <v>0</v>
      </c>
      <c r="AG2606">
        <v>0</v>
      </c>
      <c r="AH2606" t="s">
        <v>178</v>
      </c>
    </row>
    <row r="2607" spans="1:34" x14ac:dyDescent="0.25">
      <c r="A2607" t="s">
        <v>3212</v>
      </c>
      <c r="B2607" t="s">
        <v>3213</v>
      </c>
      <c r="C2607" t="s">
        <v>3374</v>
      </c>
      <c r="D2607" t="s">
        <v>3375</v>
      </c>
      <c r="E2607" t="s">
        <v>51</v>
      </c>
      <c r="F2607" t="s">
        <v>97</v>
      </c>
      <c r="I2607">
        <v>0</v>
      </c>
      <c r="J2607">
        <v>0</v>
      </c>
      <c r="M2607">
        <v>0</v>
      </c>
      <c r="N2607">
        <v>0</v>
      </c>
      <c r="O2607">
        <v>0</v>
      </c>
      <c r="R2607">
        <v>0</v>
      </c>
      <c r="S2607">
        <v>0</v>
      </c>
      <c r="T2607">
        <v>0</v>
      </c>
      <c r="V2607">
        <v>0</v>
      </c>
      <c r="X2607">
        <v>0</v>
      </c>
      <c r="Y2607">
        <v>0</v>
      </c>
      <c r="AB2607">
        <v>4.6379999999999998E-2</v>
      </c>
      <c r="AC2607">
        <v>5.4999999999999997E-3</v>
      </c>
      <c r="AD2607">
        <v>0</v>
      </c>
      <c r="AE2607">
        <v>0</v>
      </c>
      <c r="AF2607">
        <v>0</v>
      </c>
      <c r="AG2607">
        <v>0</v>
      </c>
      <c r="AH2607" t="s">
        <v>182</v>
      </c>
    </row>
    <row r="2608" spans="1:34" x14ac:dyDescent="0.25">
      <c r="A2608" t="s">
        <v>3212</v>
      </c>
      <c r="B2608" t="s">
        <v>3216</v>
      </c>
      <c r="C2608" t="s">
        <v>3374</v>
      </c>
      <c r="D2608" t="s">
        <v>3376</v>
      </c>
      <c r="E2608" t="s">
        <v>51</v>
      </c>
      <c r="F2608" t="s">
        <v>97</v>
      </c>
      <c r="I2608">
        <v>0</v>
      </c>
      <c r="J2608">
        <v>0</v>
      </c>
      <c r="M2608">
        <v>0</v>
      </c>
      <c r="N2608">
        <v>0</v>
      </c>
      <c r="O2608">
        <v>0</v>
      </c>
      <c r="R2608">
        <v>0</v>
      </c>
      <c r="S2608">
        <v>0</v>
      </c>
      <c r="T2608">
        <v>0</v>
      </c>
      <c r="V2608">
        <v>0</v>
      </c>
      <c r="X2608">
        <v>0</v>
      </c>
      <c r="Y2608">
        <v>0</v>
      </c>
      <c r="AB2608">
        <v>4.6379999999999998E-2</v>
      </c>
      <c r="AC2608">
        <v>5.4999999999999997E-3</v>
      </c>
      <c r="AD2608">
        <v>0</v>
      </c>
      <c r="AE2608">
        <v>0</v>
      </c>
      <c r="AF2608">
        <v>0</v>
      </c>
      <c r="AG2608">
        <v>0</v>
      </c>
      <c r="AH2608" t="s">
        <v>182</v>
      </c>
    </row>
    <row r="2609" spans="1:34" x14ac:dyDescent="0.25">
      <c r="A2609" t="s">
        <v>3212</v>
      </c>
      <c r="B2609" t="s">
        <v>3218</v>
      </c>
      <c r="C2609" t="s">
        <v>3374</v>
      </c>
      <c r="D2609" t="s">
        <v>3377</v>
      </c>
      <c r="E2609" t="s">
        <v>51</v>
      </c>
      <c r="F2609" t="s">
        <v>97</v>
      </c>
      <c r="I2609">
        <v>0</v>
      </c>
      <c r="J2609">
        <v>0</v>
      </c>
      <c r="M2609">
        <v>0</v>
      </c>
      <c r="N2609">
        <v>0</v>
      </c>
      <c r="O2609">
        <v>0</v>
      </c>
      <c r="R2609">
        <v>0</v>
      </c>
      <c r="S2609">
        <v>0</v>
      </c>
      <c r="T2609">
        <v>0</v>
      </c>
      <c r="V2609">
        <v>0</v>
      </c>
      <c r="X2609">
        <v>0</v>
      </c>
      <c r="Y2609">
        <v>0</v>
      </c>
      <c r="AB2609">
        <v>4.6379999999999998E-2</v>
      </c>
      <c r="AC2609">
        <v>5.4999999999999997E-3</v>
      </c>
      <c r="AD2609">
        <v>0</v>
      </c>
      <c r="AE2609">
        <v>0</v>
      </c>
      <c r="AF2609">
        <v>0</v>
      </c>
      <c r="AG2609">
        <v>0</v>
      </c>
      <c r="AH2609" t="s">
        <v>182</v>
      </c>
    </row>
    <row r="2610" spans="1:34" x14ac:dyDescent="0.25">
      <c r="A2610" t="s">
        <v>3212</v>
      </c>
      <c r="B2610" t="s">
        <v>3220</v>
      </c>
      <c r="C2610" t="s">
        <v>3374</v>
      </c>
      <c r="D2610" t="s">
        <v>3378</v>
      </c>
      <c r="E2610" t="s">
        <v>51</v>
      </c>
      <c r="F2610" t="s">
        <v>97</v>
      </c>
      <c r="I2610">
        <v>0</v>
      </c>
      <c r="J2610">
        <v>0</v>
      </c>
      <c r="M2610">
        <v>0</v>
      </c>
      <c r="N2610">
        <v>0</v>
      </c>
      <c r="O2610">
        <v>0</v>
      </c>
      <c r="R2610">
        <v>0</v>
      </c>
      <c r="S2610">
        <v>0</v>
      </c>
      <c r="T2610">
        <v>0</v>
      </c>
      <c r="V2610">
        <v>0</v>
      </c>
      <c r="X2610">
        <v>0</v>
      </c>
      <c r="Y2610">
        <v>0</v>
      </c>
      <c r="AB2610">
        <v>4.6379999999999998E-2</v>
      </c>
      <c r="AC2610">
        <v>5.4999999999999997E-3</v>
      </c>
      <c r="AD2610">
        <v>0</v>
      </c>
      <c r="AE2610">
        <v>0</v>
      </c>
      <c r="AF2610">
        <v>0</v>
      </c>
      <c r="AG2610">
        <v>0</v>
      </c>
      <c r="AH2610" t="s">
        <v>182</v>
      </c>
    </row>
    <row r="2611" spans="1:34" x14ac:dyDescent="0.25">
      <c r="A2611" t="s">
        <v>3212</v>
      </c>
      <c r="B2611" t="s">
        <v>3222</v>
      </c>
      <c r="C2611" t="s">
        <v>3374</v>
      </c>
      <c r="D2611" t="s">
        <v>3379</v>
      </c>
      <c r="E2611" t="s">
        <v>51</v>
      </c>
      <c r="F2611" t="s">
        <v>97</v>
      </c>
      <c r="I2611">
        <v>0</v>
      </c>
      <c r="J2611">
        <v>0</v>
      </c>
      <c r="M2611">
        <v>0</v>
      </c>
      <c r="N2611">
        <v>0</v>
      </c>
      <c r="O2611">
        <v>0</v>
      </c>
      <c r="R2611">
        <v>0</v>
      </c>
      <c r="S2611">
        <v>0</v>
      </c>
      <c r="T2611">
        <v>0</v>
      </c>
      <c r="V2611">
        <v>0</v>
      </c>
      <c r="X2611">
        <v>0</v>
      </c>
      <c r="Y2611">
        <v>0</v>
      </c>
      <c r="AB2611">
        <v>4.6379999999999998E-2</v>
      </c>
      <c r="AC2611">
        <v>5.4999999999999997E-3</v>
      </c>
      <c r="AD2611">
        <v>0</v>
      </c>
      <c r="AE2611">
        <v>0</v>
      </c>
      <c r="AF2611">
        <v>0</v>
      </c>
      <c r="AG2611">
        <v>0</v>
      </c>
      <c r="AH2611" t="s">
        <v>182</v>
      </c>
    </row>
    <row r="2612" spans="1:34" hidden="1" x14ac:dyDescent="0.25">
      <c r="A2612" t="s">
        <v>3212</v>
      </c>
      <c r="B2612" t="s">
        <v>3213</v>
      </c>
      <c r="C2612" t="s">
        <v>3380</v>
      </c>
      <c r="D2612" t="s">
        <v>3381</v>
      </c>
      <c r="E2612" t="s">
        <v>55</v>
      </c>
      <c r="F2612" t="s">
        <v>59</v>
      </c>
      <c r="I2612">
        <v>5</v>
      </c>
      <c r="J2612">
        <v>3.434260152089911</v>
      </c>
      <c r="M2612">
        <v>8.4342601520899105</v>
      </c>
      <c r="N2612">
        <v>421.66666666666657</v>
      </c>
      <c r="O2612">
        <v>266.315878427857</v>
      </c>
      <c r="R2612">
        <v>687.98254509452363</v>
      </c>
      <c r="S2612">
        <v>23542500</v>
      </c>
      <c r="T2612">
        <v>24092579.254774231</v>
      </c>
      <c r="V2612">
        <v>47635079.254774228</v>
      </c>
      <c r="X2612">
        <v>1.0602250957854411</v>
      </c>
      <c r="Y2612">
        <v>0.66961607363326103</v>
      </c>
      <c r="AB2612">
        <v>4.8292000000000002E-2</v>
      </c>
      <c r="AC2612">
        <v>5.4999999999999997E-3</v>
      </c>
      <c r="AD2612">
        <v>2.2962383660140069</v>
      </c>
      <c r="AE2612">
        <v>1.336830234106251</v>
      </c>
      <c r="AF2612">
        <v>12.121120752210169</v>
      </c>
      <c r="AG2612">
        <v>1</v>
      </c>
      <c r="AH2612" t="s">
        <v>186</v>
      </c>
    </row>
    <row r="2613" spans="1:34" hidden="1" x14ac:dyDescent="0.25">
      <c r="A2613" t="s">
        <v>3212</v>
      </c>
      <c r="B2613" t="s">
        <v>3216</v>
      </c>
      <c r="C2613" t="s">
        <v>3380</v>
      </c>
      <c r="D2613" t="s">
        <v>3382</v>
      </c>
      <c r="E2613" t="s">
        <v>55</v>
      </c>
      <c r="F2613" t="s">
        <v>59</v>
      </c>
      <c r="I2613">
        <v>5</v>
      </c>
      <c r="J2613">
        <v>3.4480274284448869</v>
      </c>
      <c r="M2613">
        <v>8.4480274284448882</v>
      </c>
      <c r="N2613">
        <v>421.66666666666657</v>
      </c>
      <c r="O2613">
        <v>267.38348662690493</v>
      </c>
      <c r="R2613">
        <v>689.05015329357161</v>
      </c>
      <c r="S2613">
        <v>23542500</v>
      </c>
      <c r="T2613">
        <v>24189161.686510749</v>
      </c>
      <c r="V2613">
        <v>47731661.686510742</v>
      </c>
      <c r="X2613">
        <v>1.0602250957854411</v>
      </c>
      <c r="Y2613">
        <v>0.67230043332914302</v>
      </c>
      <c r="AB2613">
        <v>4.8292000000000002E-2</v>
      </c>
      <c r="AC2613">
        <v>5.4999999999999997E-3</v>
      </c>
      <c r="AD2613">
        <v>2.2999865250216449</v>
      </c>
      <c r="AE2613">
        <v>8.4480274284448889E-2</v>
      </c>
      <c r="AF2613">
        <v>10.886286227750981</v>
      </c>
      <c r="AG2613">
        <v>1</v>
      </c>
      <c r="AH2613" t="s">
        <v>186</v>
      </c>
    </row>
    <row r="2614" spans="1:34" hidden="1" x14ac:dyDescent="0.25">
      <c r="A2614" t="s">
        <v>3212</v>
      </c>
      <c r="B2614" t="s">
        <v>3218</v>
      </c>
      <c r="C2614" t="s">
        <v>3380</v>
      </c>
      <c r="D2614" t="s">
        <v>3383</v>
      </c>
      <c r="E2614" t="s">
        <v>55</v>
      </c>
      <c r="F2614" t="s">
        <v>59</v>
      </c>
      <c r="I2614">
        <v>5</v>
      </c>
      <c r="J2614">
        <v>3.326113936117387</v>
      </c>
      <c r="M2614">
        <v>8.3261139361173875</v>
      </c>
      <c r="N2614">
        <v>421.66666666666657</v>
      </c>
      <c r="O2614">
        <v>257.92948565914247</v>
      </c>
      <c r="R2614">
        <v>679.59615232580904</v>
      </c>
      <c r="S2614">
        <v>23542500</v>
      </c>
      <c r="T2614">
        <v>23333894.366608039</v>
      </c>
      <c r="V2614">
        <v>46876394.366608039</v>
      </c>
      <c r="X2614">
        <v>1.0602250957854411</v>
      </c>
      <c r="Y2614">
        <v>0.64852959756249895</v>
      </c>
      <c r="AB2614">
        <v>4.8292000000000002E-2</v>
      </c>
      <c r="AC2614">
        <v>5.4999999999999997E-3</v>
      </c>
      <c r="AD2614">
        <v>2.2667954171628488</v>
      </c>
      <c r="AE2614">
        <v>1.319689058874606</v>
      </c>
      <c r="AF2614">
        <v>11.966390412154841</v>
      </c>
      <c r="AG2614">
        <v>1</v>
      </c>
      <c r="AH2614" t="s">
        <v>186</v>
      </c>
    </row>
    <row r="2615" spans="1:34" hidden="1" x14ac:dyDescent="0.25">
      <c r="A2615" t="s">
        <v>3212</v>
      </c>
      <c r="B2615" t="s">
        <v>3220</v>
      </c>
      <c r="C2615" t="s">
        <v>3380</v>
      </c>
      <c r="D2615" t="s">
        <v>3384</v>
      </c>
      <c r="E2615" t="s">
        <v>55</v>
      </c>
      <c r="F2615" t="s">
        <v>59</v>
      </c>
      <c r="I2615">
        <v>5.0000000000000009</v>
      </c>
      <c r="J2615">
        <v>3.5632541284046559</v>
      </c>
      <c r="M2615">
        <v>8.5632541284046582</v>
      </c>
      <c r="N2615">
        <v>421.66666666666669</v>
      </c>
      <c r="O2615">
        <v>276.31894825739749</v>
      </c>
      <c r="R2615">
        <v>697.98561492406429</v>
      </c>
      <c r="S2615">
        <v>23542500</v>
      </c>
      <c r="T2615">
        <v>24997518.735221062</v>
      </c>
      <c r="V2615">
        <v>48540018.735221058</v>
      </c>
      <c r="X2615">
        <v>1.0602250957854411</v>
      </c>
      <c r="Y2615">
        <v>0.69476747047477805</v>
      </c>
      <c r="AB2615">
        <v>4.8292000000000002E-2</v>
      </c>
      <c r="AC2615">
        <v>5.4999999999999997E-3</v>
      </c>
      <c r="AD2615">
        <v>2.3313571449059798</v>
      </c>
      <c r="AE2615">
        <v>8.5632541284046584E-2</v>
      </c>
      <c r="AF2615">
        <v>11.034035814594681</v>
      </c>
      <c r="AG2615">
        <v>1</v>
      </c>
      <c r="AH2615" t="s">
        <v>186</v>
      </c>
    </row>
    <row r="2616" spans="1:34" hidden="1" x14ac:dyDescent="0.25">
      <c r="A2616" t="s">
        <v>3212</v>
      </c>
      <c r="B2616" t="s">
        <v>3222</v>
      </c>
      <c r="C2616" t="s">
        <v>3380</v>
      </c>
      <c r="D2616" t="s">
        <v>3385</v>
      </c>
      <c r="E2616" t="s">
        <v>55</v>
      </c>
      <c r="F2616" t="s">
        <v>59</v>
      </c>
      <c r="I2616">
        <v>4.9999999999999991</v>
      </c>
      <c r="J2616">
        <v>3.6219647405883841</v>
      </c>
      <c r="M2616">
        <v>8.6219647405883819</v>
      </c>
      <c r="N2616">
        <v>421.66666666666657</v>
      </c>
      <c r="O2616">
        <v>280.87176824316111</v>
      </c>
      <c r="R2616">
        <v>702.53843490982763</v>
      </c>
      <c r="S2616">
        <v>23542500</v>
      </c>
      <c r="T2616">
        <v>25409394.951491971</v>
      </c>
      <c r="V2616">
        <v>48951894.951491967</v>
      </c>
      <c r="X2616">
        <v>1.06022509578544</v>
      </c>
      <c r="Y2616">
        <v>0.70621493451944239</v>
      </c>
      <c r="AB2616">
        <v>4.8292000000000002E-2</v>
      </c>
      <c r="AC2616">
        <v>5.4999999999999997E-3</v>
      </c>
      <c r="AD2616">
        <v>2.3473411859193498</v>
      </c>
      <c r="AE2616">
        <v>8.6219647405883823E-2</v>
      </c>
      <c r="AF2616">
        <v>11.10931757391362</v>
      </c>
      <c r="AG2616">
        <v>1</v>
      </c>
      <c r="AH2616" t="s">
        <v>186</v>
      </c>
    </row>
    <row r="2617" spans="1:34" hidden="1" x14ac:dyDescent="0.25">
      <c r="A2617" t="s">
        <v>3212</v>
      </c>
      <c r="B2617" t="s">
        <v>3213</v>
      </c>
      <c r="C2617" t="s">
        <v>3386</v>
      </c>
      <c r="D2617" t="s">
        <v>3387</v>
      </c>
      <c r="E2617" t="s">
        <v>55</v>
      </c>
      <c r="F2617" t="s">
        <v>63</v>
      </c>
      <c r="I2617">
        <v>5</v>
      </c>
      <c r="J2617">
        <v>9.2848710489239323</v>
      </c>
      <c r="M2617">
        <v>14.284871048923931</v>
      </c>
      <c r="N2617">
        <v>421.66666666666657</v>
      </c>
      <c r="O2617">
        <v>129.79475987141581</v>
      </c>
      <c r="R2617">
        <v>551.46142653808238</v>
      </c>
      <c r="S2617">
        <v>23542500</v>
      </c>
      <c r="T2617">
        <v>31632812.87399992</v>
      </c>
      <c r="V2617">
        <v>55175312.873999923</v>
      </c>
      <c r="X2617">
        <v>1.0602250957854411</v>
      </c>
      <c r="Y2617">
        <v>0.25164590790374092</v>
      </c>
      <c r="AB2617">
        <v>5.5189000000000002E-2</v>
      </c>
      <c r="AC2617">
        <v>5.4999999999999997E-3</v>
      </c>
      <c r="AD2617">
        <v>3.889074840544736</v>
      </c>
      <c r="AE2617">
        <v>2.264152061254443</v>
      </c>
      <c r="AF2617">
        <v>20.498786950723112</v>
      </c>
      <c r="AG2617">
        <v>1</v>
      </c>
      <c r="AH2617" t="s">
        <v>190</v>
      </c>
    </row>
    <row r="2618" spans="1:34" hidden="1" x14ac:dyDescent="0.25">
      <c r="A2618" t="s">
        <v>3212</v>
      </c>
      <c r="B2618" t="s">
        <v>3216</v>
      </c>
      <c r="C2618" t="s">
        <v>3386</v>
      </c>
      <c r="D2618" t="s">
        <v>3388</v>
      </c>
      <c r="E2618" t="s">
        <v>55</v>
      </c>
      <c r="F2618" t="s">
        <v>63</v>
      </c>
      <c r="I2618">
        <v>5</v>
      </c>
      <c r="J2618">
        <v>9.3422724366603784</v>
      </c>
      <c r="M2618">
        <v>14.34227243666038</v>
      </c>
      <c r="N2618">
        <v>421.66666666666657</v>
      </c>
      <c r="O2618">
        <v>130.5971834374815</v>
      </c>
      <c r="R2618">
        <v>552.2638501041481</v>
      </c>
      <c r="S2618">
        <v>23542500</v>
      </c>
      <c r="T2618">
        <v>31828374.809906978</v>
      </c>
      <c r="V2618">
        <v>55370874.809906967</v>
      </c>
      <c r="X2618">
        <v>1.0602250957854411</v>
      </c>
      <c r="Y2618">
        <v>0.25320164564697489</v>
      </c>
      <c r="AB2618">
        <v>5.5189000000000002E-2</v>
      </c>
      <c r="AC2618">
        <v>5.4999999999999997E-3</v>
      </c>
      <c r="AD2618">
        <v>3.9047024434886901</v>
      </c>
      <c r="AE2618">
        <v>0.1434227243666038</v>
      </c>
      <c r="AF2618">
        <v>18.45108660451567</v>
      </c>
      <c r="AG2618">
        <v>1</v>
      </c>
      <c r="AH2618" t="s">
        <v>190</v>
      </c>
    </row>
    <row r="2619" spans="1:34" hidden="1" x14ac:dyDescent="0.25">
      <c r="A2619" t="s">
        <v>3212</v>
      </c>
      <c r="B2619" t="s">
        <v>3218</v>
      </c>
      <c r="C2619" t="s">
        <v>3386</v>
      </c>
      <c r="D2619" t="s">
        <v>3389</v>
      </c>
      <c r="E2619" t="s">
        <v>55</v>
      </c>
      <c r="F2619" t="s">
        <v>63</v>
      </c>
      <c r="I2619">
        <v>5</v>
      </c>
      <c r="J2619">
        <v>8.7383808739996596</v>
      </c>
      <c r="M2619">
        <v>13.73838087399966</v>
      </c>
      <c r="N2619">
        <v>421.66666666666657</v>
      </c>
      <c r="O2619">
        <v>122.1552826344536</v>
      </c>
      <c r="R2619">
        <v>543.82194930112018</v>
      </c>
      <c r="S2619">
        <v>23542500</v>
      </c>
      <c r="T2619">
        <v>29770964.567246921</v>
      </c>
      <c r="V2619">
        <v>53313464.567246921</v>
      </c>
      <c r="X2619">
        <v>1.0602250957854411</v>
      </c>
      <c r="Y2619">
        <v>0.23683449959180411</v>
      </c>
      <c r="AB2619">
        <v>5.5189000000000002E-2</v>
      </c>
      <c r="AC2619">
        <v>5.4999999999999997E-3</v>
      </c>
      <c r="AD2619">
        <v>3.740292175120326</v>
      </c>
      <c r="AE2619">
        <v>2.177533368528946</v>
      </c>
      <c r="AF2619">
        <v>19.716895417648931</v>
      </c>
      <c r="AG2619">
        <v>1</v>
      </c>
      <c r="AH2619" t="s">
        <v>190</v>
      </c>
    </row>
    <row r="2620" spans="1:34" hidden="1" x14ac:dyDescent="0.25">
      <c r="A2620" t="s">
        <v>3212</v>
      </c>
      <c r="B2620" t="s">
        <v>3220</v>
      </c>
      <c r="C2620" t="s">
        <v>3386</v>
      </c>
      <c r="D2620" t="s">
        <v>3390</v>
      </c>
      <c r="E2620" t="s">
        <v>55</v>
      </c>
      <c r="F2620" t="s">
        <v>63</v>
      </c>
      <c r="I2620">
        <v>5</v>
      </c>
      <c r="J2620">
        <v>9.6172902820225783</v>
      </c>
      <c r="M2620">
        <v>14.61729028202258</v>
      </c>
      <c r="N2620">
        <v>421.66666666666657</v>
      </c>
      <c r="O2620">
        <v>134.44170373410731</v>
      </c>
      <c r="R2620">
        <v>556.10837040077388</v>
      </c>
      <c r="S2620">
        <v>23542500</v>
      </c>
      <c r="T2620">
        <v>32765338.60762836</v>
      </c>
      <c r="V2620">
        <v>56307838.60762836</v>
      </c>
      <c r="X2620">
        <v>1.0602250957854411</v>
      </c>
      <c r="Y2620">
        <v>0.26065539648758812</v>
      </c>
      <c r="AB2620">
        <v>5.5189000000000002E-2</v>
      </c>
      <c r="AC2620">
        <v>5.4999999999999997E-3</v>
      </c>
      <c r="AD2620">
        <v>3.9795764118595498</v>
      </c>
      <c r="AE2620">
        <v>0.1461729028202258</v>
      </c>
      <c r="AF2620">
        <v>18.80372859670236</v>
      </c>
      <c r="AG2620">
        <v>1</v>
      </c>
      <c r="AH2620" t="s">
        <v>190</v>
      </c>
    </row>
    <row r="2621" spans="1:34" hidden="1" x14ac:dyDescent="0.25">
      <c r="A2621" t="s">
        <v>3212</v>
      </c>
      <c r="B2621" t="s">
        <v>3222</v>
      </c>
      <c r="C2621" t="s">
        <v>3386</v>
      </c>
      <c r="D2621" t="s">
        <v>3391</v>
      </c>
      <c r="E2621" t="s">
        <v>55</v>
      </c>
      <c r="F2621" t="s">
        <v>63</v>
      </c>
      <c r="I2621">
        <v>5</v>
      </c>
      <c r="J2621">
        <v>9.7622859658030912</v>
      </c>
      <c r="M2621">
        <v>14.762285965803089</v>
      </c>
      <c r="N2621">
        <v>421.66666666666657</v>
      </c>
      <c r="O2621">
        <v>136.4686225636224</v>
      </c>
      <c r="R2621">
        <v>558.135289230289</v>
      </c>
      <c r="S2621">
        <v>23542500</v>
      </c>
      <c r="T2621">
        <v>33259327.302613869</v>
      </c>
      <c r="V2621">
        <v>56801827.302613869</v>
      </c>
      <c r="X2621">
        <v>1.0602250957854411</v>
      </c>
      <c r="Y2621">
        <v>0.26458518401988768</v>
      </c>
      <c r="AB2621">
        <v>5.5189000000000002E-2</v>
      </c>
      <c r="AC2621">
        <v>5.4999999999999997E-3</v>
      </c>
      <c r="AD2621">
        <v>4.0190516765537216</v>
      </c>
      <c r="AE2621">
        <v>0.1476228596580309</v>
      </c>
      <c r="AF2621">
        <v>18.989649502014839</v>
      </c>
      <c r="AG2621">
        <v>1</v>
      </c>
      <c r="AH2621" t="s">
        <v>190</v>
      </c>
    </row>
    <row r="2622" spans="1:34" x14ac:dyDescent="0.25">
      <c r="A2622" t="s">
        <v>3212</v>
      </c>
      <c r="B2622" t="s">
        <v>3213</v>
      </c>
      <c r="C2622" t="s">
        <v>3392</v>
      </c>
      <c r="D2622" t="s">
        <v>3393</v>
      </c>
      <c r="E2622" t="s">
        <v>55</v>
      </c>
      <c r="F2622" t="s">
        <v>87</v>
      </c>
      <c r="I2622">
        <v>0</v>
      </c>
      <c r="J2622">
        <v>0</v>
      </c>
      <c r="M2622">
        <v>0</v>
      </c>
      <c r="N2622">
        <v>0</v>
      </c>
      <c r="O2622">
        <v>0</v>
      </c>
      <c r="R2622">
        <v>0</v>
      </c>
      <c r="S2622">
        <v>0</v>
      </c>
      <c r="T2622">
        <v>0</v>
      </c>
      <c r="V2622">
        <v>0</v>
      </c>
      <c r="X2622">
        <v>0</v>
      </c>
      <c r="Y2622">
        <v>0</v>
      </c>
      <c r="AB2622">
        <v>4.2518E-2</v>
      </c>
      <c r="AC2622">
        <v>5.4999999999999997E-3</v>
      </c>
      <c r="AD2622">
        <v>0</v>
      </c>
      <c r="AE2622">
        <v>0</v>
      </c>
      <c r="AF2622">
        <v>0</v>
      </c>
      <c r="AG2622">
        <v>0</v>
      </c>
      <c r="AH2622" t="s">
        <v>194</v>
      </c>
    </row>
    <row r="2623" spans="1:34" x14ac:dyDescent="0.25">
      <c r="A2623" t="s">
        <v>3212</v>
      </c>
      <c r="B2623" t="s">
        <v>3216</v>
      </c>
      <c r="C2623" t="s">
        <v>3392</v>
      </c>
      <c r="D2623" t="s">
        <v>3394</v>
      </c>
      <c r="E2623" t="s">
        <v>55</v>
      </c>
      <c r="F2623" t="s">
        <v>87</v>
      </c>
      <c r="I2623">
        <v>0</v>
      </c>
      <c r="J2623">
        <v>0</v>
      </c>
      <c r="M2623">
        <v>0</v>
      </c>
      <c r="N2623">
        <v>0</v>
      </c>
      <c r="O2623">
        <v>0</v>
      </c>
      <c r="R2623">
        <v>0</v>
      </c>
      <c r="S2623">
        <v>0</v>
      </c>
      <c r="T2623">
        <v>0</v>
      </c>
      <c r="V2623">
        <v>0</v>
      </c>
      <c r="X2623">
        <v>0</v>
      </c>
      <c r="Y2623">
        <v>0</v>
      </c>
      <c r="AB2623">
        <v>4.2518E-2</v>
      </c>
      <c r="AC2623">
        <v>5.4999999999999997E-3</v>
      </c>
      <c r="AD2623">
        <v>0</v>
      </c>
      <c r="AE2623">
        <v>0</v>
      </c>
      <c r="AF2623">
        <v>0</v>
      </c>
      <c r="AG2623">
        <v>0</v>
      </c>
      <c r="AH2623" t="s">
        <v>194</v>
      </c>
    </row>
    <row r="2624" spans="1:34" x14ac:dyDescent="0.25">
      <c r="A2624" t="s">
        <v>3212</v>
      </c>
      <c r="B2624" t="s">
        <v>3218</v>
      </c>
      <c r="C2624" t="s">
        <v>3392</v>
      </c>
      <c r="D2624" t="s">
        <v>3395</v>
      </c>
      <c r="E2624" t="s">
        <v>55</v>
      </c>
      <c r="F2624" t="s">
        <v>87</v>
      </c>
      <c r="I2624">
        <v>0</v>
      </c>
      <c r="J2624">
        <v>0</v>
      </c>
      <c r="M2624">
        <v>0</v>
      </c>
      <c r="N2624">
        <v>0</v>
      </c>
      <c r="O2624">
        <v>0</v>
      </c>
      <c r="R2624">
        <v>0</v>
      </c>
      <c r="S2624">
        <v>0</v>
      </c>
      <c r="T2624">
        <v>0</v>
      </c>
      <c r="V2624">
        <v>0</v>
      </c>
      <c r="X2624">
        <v>0</v>
      </c>
      <c r="Y2624">
        <v>0</v>
      </c>
      <c r="AB2624">
        <v>4.2518E-2</v>
      </c>
      <c r="AC2624">
        <v>5.4999999999999997E-3</v>
      </c>
      <c r="AD2624">
        <v>0</v>
      </c>
      <c r="AE2624">
        <v>0</v>
      </c>
      <c r="AF2624">
        <v>0</v>
      </c>
      <c r="AG2624">
        <v>0</v>
      </c>
      <c r="AH2624" t="s">
        <v>194</v>
      </c>
    </row>
    <row r="2625" spans="1:34" x14ac:dyDescent="0.25">
      <c r="A2625" t="s">
        <v>3212</v>
      </c>
      <c r="B2625" t="s">
        <v>3220</v>
      </c>
      <c r="C2625" t="s">
        <v>3392</v>
      </c>
      <c r="D2625" t="s">
        <v>3396</v>
      </c>
      <c r="E2625" t="s">
        <v>55</v>
      </c>
      <c r="F2625" t="s">
        <v>87</v>
      </c>
      <c r="I2625">
        <v>0</v>
      </c>
      <c r="J2625">
        <v>0</v>
      </c>
      <c r="M2625">
        <v>0</v>
      </c>
      <c r="N2625">
        <v>0</v>
      </c>
      <c r="O2625">
        <v>0</v>
      </c>
      <c r="R2625">
        <v>0</v>
      </c>
      <c r="S2625">
        <v>0</v>
      </c>
      <c r="T2625">
        <v>0</v>
      </c>
      <c r="V2625">
        <v>0</v>
      </c>
      <c r="X2625">
        <v>0</v>
      </c>
      <c r="Y2625">
        <v>0</v>
      </c>
      <c r="AB2625">
        <v>4.2518E-2</v>
      </c>
      <c r="AC2625">
        <v>5.4999999999999997E-3</v>
      </c>
      <c r="AD2625">
        <v>0</v>
      </c>
      <c r="AE2625">
        <v>0</v>
      </c>
      <c r="AF2625">
        <v>0</v>
      </c>
      <c r="AG2625">
        <v>0</v>
      </c>
      <c r="AH2625" t="s">
        <v>194</v>
      </c>
    </row>
    <row r="2626" spans="1:34" x14ac:dyDescent="0.25">
      <c r="A2626" t="s">
        <v>3212</v>
      </c>
      <c r="B2626" t="s">
        <v>3222</v>
      </c>
      <c r="C2626" t="s">
        <v>3392</v>
      </c>
      <c r="D2626" t="s">
        <v>3397</v>
      </c>
      <c r="E2626" t="s">
        <v>55</v>
      </c>
      <c r="F2626" t="s">
        <v>87</v>
      </c>
      <c r="I2626">
        <v>0</v>
      </c>
      <c r="J2626">
        <v>0</v>
      </c>
      <c r="M2626">
        <v>0</v>
      </c>
      <c r="N2626">
        <v>0</v>
      </c>
      <c r="O2626">
        <v>0</v>
      </c>
      <c r="R2626">
        <v>0</v>
      </c>
      <c r="S2626">
        <v>0</v>
      </c>
      <c r="T2626">
        <v>0</v>
      </c>
      <c r="V2626">
        <v>0</v>
      </c>
      <c r="X2626">
        <v>0</v>
      </c>
      <c r="Y2626">
        <v>0</v>
      </c>
      <c r="AB2626">
        <v>4.2518E-2</v>
      </c>
      <c r="AC2626">
        <v>5.4999999999999997E-3</v>
      </c>
      <c r="AD2626">
        <v>0</v>
      </c>
      <c r="AE2626">
        <v>0</v>
      </c>
      <c r="AF2626">
        <v>0</v>
      </c>
      <c r="AG2626">
        <v>0</v>
      </c>
      <c r="AH2626" t="s">
        <v>194</v>
      </c>
    </row>
    <row r="2627" spans="1:34" x14ac:dyDescent="0.25">
      <c r="A2627" t="s">
        <v>3212</v>
      </c>
      <c r="B2627" t="s">
        <v>3213</v>
      </c>
      <c r="C2627" t="s">
        <v>3398</v>
      </c>
      <c r="D2627" t="s">
        <v>3399</v>
      </c>
      <c r="E2627" t="s">
        <v>55</v>
      </c>
      <c r="F2627" t="s">
        <v>92</v>
      </c>
      <c r="I2627">
        <v>0</v>
      </c>
      <c r="J2627">
        <v>0</v>
      </c>
      <c r="M2627">
        <v>0</v>
      </c>
      <c r="N2627">
        <v>0</v>
      </c>
      <c r="O2627">
        <v>0</v>
      </c>
      <c r="R2627">
        <v>0</v>
      </c>
      <c r="S2627">
        <v>0</v>
      </c>
      <c r="T2627">
        <v>0</v>
      </c>
      <c r="V2627">
        <v>0</v>
      </c>
      <c r="X2627">
        <v>0</v>
      </c>
      <c r="Y2627">
        <v>0</v>
      </c>
      <c r="AB2627">
        <v>4.6379999999999998E-2</v>
      </c>
      <c r="AC2627">
        <v>5.4999999999999997E-3</v>
      </c>
      <c r="AD2627">
        <v>0</v>
      </c>
      <c r="AE2627">
        <v>0</v>
      </c>
      <c r="AF2627">
        <v>0</v>
      </c>
      <c r="AG2627">
        <v>0</v>
      </c>
      <c r="AH2627" t="s">
        <v>198</v>
      </c>
    </row>
    <row r="2628" spans="1:34" x14ac:dyDescent="0.25">
      <c r="A2628" t="s">
        <v>3212</v>
      </c>
      <c r="B2628" t="s">
        <v>3216</v>
      </c>
      <c r="C2628" t="s">
        <v>3398</v>
      </c>
      <c r="D2628" t="s">
        <v>3400</v>
      </c>
      <c r="E2628" t="s">
        <v>55</v>
      </c>
      <c r="F2628" t="s">
        <v>92</v>
      </c>
      <c r="I2628">
        <v>0</v>
      </c>
      <c r="J2628">
        <v>0</v>
      </c>
      <c r="M2628">
        <v>0</v>
      </c>
      <c r="N2628">
        <v>0</v>
      </c>
      <c r="O2628">
        <v>0</v>
      </c>
      <c r="R2628">
        <v>0</v>
      </c>
      <c r="S2628">
        <v>0</v>
      </c>
      <c r="T2628">
        <v>0</v>
      </c>
      <c r="V2628">
        <v>0</v>
      </c>
      <c r="X2628">
        <v>0</v>
      </c>
      <c r="Y2628">
        <v>0</v>
      </c>
      <c r="AB2628">
        <v>4.6379999999999998E-2</v>
      </c>
      <c r="AC2628">
        <v>5.4999999999999997E-3</v>
      </c>
      <c r="AD2628">
        <v>0</v>
      </c>
      <c r="AE2628">
        <v>0</v>
      </c>
      <c r="AF2628">
        <v>0</v>
      </c>
      <c r="AG2628">
        <v>0</v>
      </c>
      <c r="AH2628" t="s">
        <v>198</v>
      </c>
    </row>
    <row r="2629" spans="1:34" x14ac:dyDescent="0.25">
      <c r="A2629" t="s">
        <v>3212</v>
      </c>
      <c r="B2629" t="s">
        <v>3218</v>
      </c>
      <c r="C2629" t="s">
        <v>3398</v>
      </c>
      <c r="D2629" t="s">
        <v>3401</v>
      </c>
      <c r="E2629" t="s">
        <v>55</v>
      </c>
      <c r="F2629" t="s">
        <v>92</v>
      </c>
      <c r="I2629">
        <v>0</v>
      </c>
      <c r="J2629">
        <v>0</v>
      </c>
      <c r="M2629">
        <v>0</v>
      </c>
      <c r="N2629">
        <v>0</v>
      </c>
      <c r="O2629">
        <v>0</v>
      </c>
      <c r="R2629">
        <v>0</v>
      </c>
      <c r="S2629">
        <v>0</v>
      </c>
      <c r="T2629">
        <v>0</v>
      </c>
      <c r="V2629">
        <v>0</v>
      </c>
      <c r="X2629">
        <v>0</v>
      </c>
      <c r="Y2629">
        <v>0</v>
      </c>
      <c r="AB2629">
        <v>4.6379999999999998E-2</v>
      </c>
      <c r="AC2629">
        <v>5.4999999999999997E-3</v>
      </c>
      <c r="AD2629">
        <v>0</v>
      </c>
      <c r="AE2629">
        <v>0</v>
      </c>
      <c r="AF2629">
        <v>0</v>
      </c>
      <c r="AG2629">
        <v>0</v>
      </c>
      <c r="AH2629" t="s">
        <v>198</v>
      </c>
    </row>
    <row r="2630" spans="1:34" x14ac:dyDescent="0.25">
      <c r="A2630" t="s">
        <v>3212</v>
      </c>
      <c r="B2630" t="s">
        <v>3220</v>
      </c>
      <c r="C2630" t="s">
        <v>3398</v>
      </c>
      <c r="D2630" t="s">
        <v>3402</v>
      </c>
      <c r="E2630" t="s">
        <v>55</v>
      </c>
      <c r="F2630" t="s">
        <v>92</v>
      </c>
      <c r="I2630">
        <v>0</v>
      </c>
      <c r="J2630">
        <v>0</v>
      </c>
      <c r="M2630">
        <v>0</v>
      </c>
      <c r="N2630">
        <v>0</v>
      </c>
      <c r="O2630">
        <v>0</v>
      </c>
      <c r="R2630">
        <v>0</v>
      </c>
      <c r="S2630">
        <v>0</v>
      </c>
      <c r="T2630">
        <v>0</v>
      </c>
      <c r="V2630">
        <v>0</v>
      </c>
      <c r="X2630">
        <v>0</v>
      </c>
      <c r="Y2630">
        <v>0</v>
      </c>
      <c r="AB2630">
        <v>4.6379999999999998E-2</v>
      </c>
      <c r="AC2630">
        <v>5.4999999999999997E-3</v>
      </c>
      <c r="AD2630">
        <v>0</v>
      </c>
      <c r="AE2630">
        <v>0</v>
      </c>
      <c r="AF2630">
        <v>0</v>
      </c>
      <c r="AG2630">
        <v>0</v>
      </c>
      <c r="AH2630" t="s">
        <v>198</v>
      </c>
    </row>
    <row r="2631" spans="1:34" x14ac:dyDescent="0.25">
      <c r="A2631" t="s">
        <v>3212</v>
      </c>
      <c r="B2631" t="s">
        <v>3222</v>
      </c>
      <c r="C2631" t="s">
        <v>3398</v>
      </c>
      <c r="D2631" t="s">
        <v>3403</v>
      </c>
      <c r="E2631" t="s">
        <v>55</v>
      </c>
      <c r="F2631" t="s">
        <v>92</v>
      </c>
      <c r="I2631">
        <v>0</v>
      </c>
      <c r="J2631">
        <v>0</v>
      </c>
      <c r="M2631">
        <v>0</v>
      </c>
      <c r="N2631">
        <v>0</v>
      </c>
      <c r="O2631">
        <v>0</v>
      </c>
      <c r="R2631">
        <v>0</v>
      </c>
      <c r="S2631">
        <v>0</v>
      </c>
      <c r="T2631">
        <v>0</v>
      </c>
      <c r="V2631">
        <v>0</v>
      </c>
      <c r="X2631">
        <v>0</v>
      </c>
      <c r="Y2631">
        <v>0</v>
      </c>
      <c r="AB2631">
        <v>4.6379999999999998E-2</v>
      </c>
      <c r="AC2631">
        <v>5.4999999999999997E-3</v>
      </c>
      <c r="AD2631">
        <v>0</v>
      </c>
      <c r="AE2631">
        <v>0</v>
      </c>
      <c r="AF2631">
        <v>0</v>
      </c>
      <c r="AG2631">
        <v>0</v>
      </c>
      <c r="AH2631" t="s">
        <v>198</v>
      </c>
    </row>
    <row r="2632" spans="1:34" x14ac:dyDescent="0.25">
      <c r="A2632" t="s">
        <v>3212</v>
      </c>
      <c r="B2632" t="s">
        <v>3213</v>
      </c>
      <c r="C2632" t="s">
        <v>3404</v>
      </c>
      <c r="D2632" t="s">
        <v>3405</v>
      </c>
      <c r="E2632" t="s">
        <v>55</v>
      </c>
      <c r="F2632" t="s">
        <v>97</v>
      </c>
      <c r="I2632">
        <v>0</v>
      </c>
      <c r="J2632">
        <v>0</v>
      </c>
      <c r="M2632">
        <v>0</v>
      </c>
      <c r="N2632">
        <v>0</v>
      </c>
      <c r="O2632">
        <v>0</v>
      </c>
      <c r="R2632">
        <v>0</v>
      </c>
      <c r="S2632">
        <v>0</v>
      </c>
      <c r="T2632">
        <v>0</v>
      </c>
      <c r="V2632">
        <v>0</v>
      </c>
      <c r="X2632">
        <v>0</v>
      </c>
      <c r="Y2632">
        <v>0</v>
      </c>
      <c r="AB2632">
        <v>4.6379999999999998E-2</v>
      </c>
      <c r="AC2632">
        <v>5.4999999999999997E-3</v>
      </c>
      <c r="AD2632">
        <v>0</v>
      </c>
      <c r="AE2632">
        <v>0</v>
      </c>
      <c r="AF2632">
        <v>0</v>
      </c>
      <c r="AG2632">
        <v>0</v>
      </c>
      <c r="AH2632" t="s">
        <v>202</v>
      </c>
    </row>
    <row r="2633" spans="1:34" x14ac:dyDescent="0.25">
      <c r="A2633" t="s">
        <v>3212</v>
      </c>
      <c r="B2633" t="s">
        <v>3216</v>
      </c>
      <c r="C2633" t="s">
        <v>3404</v>
      </c>
      <c r="D2633" t="s">
        <v>3406</v>
      </c>
      <c r="E2633" t="s">
        <v>55</v>
      </c>
      <c r="F2633" t="s">
        <v>97</v>
      </c>
      <c r="I2633">
        <v>0</v>
      </c>
      <c r="J2633">
        <v>0</v>
      </c>
      <c r="M2633">
        <v>0</v>
      </c>
      <c r="N2633">
        <v>0</v>
      </c>
      <c r="O2633">
        <v>0</v>
      </c>
      <c r="R2633">
        <v>0</v>
      </c>
      <c r="S2633">
        <v>0</v>
      </c>
      <c r="T2633">
        <v>0</v>
      </c>
      <c r="V2633">
        <v>0</v>
      </c>
      <c r="X2633">
        <v>0</v>
      </c>
      <c r="Y2633">
        <v>0</v>
      </c>
      <c r="AB2633">
        <v>4.6379999999999998E-2</v>
      </c>
      <c r="AC2633">
        <v>5.4999999999999997E-3</v>
      </c>
      <c r="AD2633">
        <v>0</v>
      </c>
      <c r="AE2633">
        <v>0</v>
      </c>
      <c r="AF2633">
        <v>0</v>
      </c>
      <c r="AG2633">
        <v>0</v>
      </c>
      <c r="AH2633" t="s">
        <v>202</v>
      </c>
    </row>
    <row r="2634" spans="1:34" x14ac:dyDescent="0.25">
      <c r="A2634" t="s">
        <v>3212</v>
      </c>
      <c r="B2634" t="s">
        <v>3218</v>
      </c>
      <c r="C2634" t="s">
        <v>3404</v>
      </c>
      <c r="D2634" t="s">
        <v>3407</v>
      </c>
      <c r="E2634" t="s">
        <v>55</v>
      </c>
      <c r="F2634" t="s">
        <v>97</v>
      </c>
      <c r="I2634">
        <v>0</v>
      </c>
      <c r="J2634">
        <v>0</v>
      </c>
      <c r="M2634">
        <v>0</v>
      </c>
      <c r="N2634">
        <v>0</v>
      </c>
      <c r="O2634">
        <v>0</v>
      </c>
      <c r="R2634">
        <v>0</v>
      </c>
      <c r="S2634">
        <v>0</v>
      </c>
      <c r="T2634">
        <v>0</v>
      </c>
      <c r="V2634">
        <v>0</v>
      </c>
      <c r="X2634">
        <v>0</v>
      </c>
      <c r="Y2634">
        <v>0</v>
      </c>
      <c r="AB2634">
        <v>4.6379999999999998E-2</v>
      </c>
      <c r="AC2634">
        <v>5.4999999999999997E-3</v>
      </c>
      <c r="AD2634">
        <v>0</v>
      </c>
      <c r="AE2634">
        <v>0</v>
      </c>
      <c r="AF2634">
        <v>0</v>
      </c>
      <c r="AG2634">
        <v>0</v>
      </c>
      <c r="AH2634" t="s">
        <v>202</v>
      </c>
    </row>
    <row r="2635" spans="1:34" x14ac:dyDescent="0.25">
      <c r="A2635" t="s">
        <v>3212</v>
      </c>
      <c r="B2635" t="s">
        <v>3220</v>
      </c>
      <c r="C2635" t="s">
        <v>3404</v>
      </c>
      <c r="D2635" t="s">
        <v>3408</v>
      </c>
      <c r="E2635" t="s">
        <v>55</v>
      </c>
      <c r="F2635" t="s">
        <v>97</v>
      </c>
      <c r="I2635">
        <v>0</v>
      </c>
      <c r="J2635">
        <v>0</v>
      </c>
      <c r="M2635">
        <v>0</v>
      </c>
      <c r="N2635">
        <v>0</v>
      </c>
      <c r="O2635">
        <v>0</v>
      </c>
      <c r="R2635">
        <v>0</v>
      </c>
      <c r="S2635">
        <v>0</v>
      </c>
      <c r="T2635">
        <v>0</v>
      </c>
      <c r="V2635">
        <v>0</v>
      </c>
      <c r="X2635">
        <v>0</v>
      </c>
      <c r="Y2635">
        <v>0</v>
      </c>
      <c r="AB2635">
        <v>4.6379999999999998E-2</v>
      </c>
      <c r="AC2635">
        <v>5.4999999999999997E-3</v>
      </c>
      <c r="AD2635">
        <v>0</v>
      </c>
      <c r="AE2635">
        <v>0</v>
      </c>
      <c r="AF2635">
        <v>0</v>
      </c>
      <c r="AG2635">
        <v>0</v>
      </c>
      <c r="AH2635" t="s">
        <v>202</v>
      </c>
    </row>
    <row r="2636" spans="1:34" x14ac:dyDescent="0.25">
      <c r="A2636" t="s">
        <v>3212</v>
      </c>
      <c r="B2636" t="s">
        <v>3222</v>
      </c>
      <c r="C2636" t="s">
        <v>3404</v>
      </c>
      <c r="D2636" t="s">
        <v>3409</v>
      </c>
      <c r="E2636" t="s">
        <v>55</v>
      </c>
      <c r="F2636" t="s">
        <v>97</v>
      </c>
      <c r="I2636">
        <v>0</v>
      </c>
      <c r="J2636">
        <v>0</v>
      </c>
      <c r="M2636">
        <v>0</v>
      </c>
      <c r="N2636">
        <v>0</v>
      </c>
      <c r="O2636">
        <v>0</v>
      </c>
      <c r="R2636">
        <v>0</v>
      </c>
      <c r="S2636">
        <v>0</v>
      </c>
      <c r="T2636">
        <v>0</v>
      </c>
      <c r="V2636">
        <v>0</v>
      </c>
      <c r="X2636">
        <v>0</v>
      </c>
      <c r="Y2636">
        <v>0</v>
      </c>
      <c r="AB2636">
        <v>4.6379999999999998E-2</v>
      </c>
      <c r="AC2636">
        <v>5.4999999999999997E-3</v>
      </c>
      <c r="AD2636">
        <v>0</v>
      </c>
      <c r="AE2636">
        <v>0</v>
      </c>
      <c r="AF2636">
        <v>0</v>
      </c>
      <c r="AG2636">
        <v>0</v>
      </c>
      <c r="AH2636" t="s">
        <v>202</v>
      </c>
    </row>
    <row r="2637" spans="1:34" hidden="1" x14ac:dyDescent="0.25">
      <c r="A2637" t="s">
        <v>3212</v>
      </c>
      <c r="B2637" t="s">
        <v>3213</v>
      </c>
      <c r="C2637" t="s">
        <v>3410</v>
      </c>
      <c r="D2637" t="s">
        <v>3411</v>
      </c>
      <c r="E2637" t="s">
        <v>59</v>
      </c>
      <c r="F2637" t="s">
        <v>63</v>
      </c>
      <c r="I2637">
        <v>5</v>
      </c>
      <c r="J2637">
        <v>9.5094987632091179</v>
      </c>
      <c r="M2637">
        <v>14.50949876320912</v>
      </c>
      <c r="N2637">
        <v>387.73399019551732</v>
      </c>
      <c r="O2637">
        <v>132.9348681273608</v>
      </c>
      <c r="R2637">
        <v>520.66885832287812</v>
      </c>
      <c r="S2637">
        <v>35076811.580672987</v>
      </c>
      <c r="T2637">
        <v>32398101.526352409</v>
      </c>
      <c r="V2637">
        <v>67474913.1070254</v>
      </c>
      <c r="X2637">
        <v>0.97490586615252173</v>
      </c>
      <c r="Y2637">
        <v>0.25773394561625051</v>
      </c>
      <c r="AB2637">
        <v>5.5189000000000002E-2</v>
      </c>
      <c r="AC2637">
        <v>5.4999999999999997E-3</v>
      </c>
      <c r="AD2637">
        <v>3.9502300297742101</v>
      </c>
      <c r="AE2637">
        <v>2.2997555539686449</v>
      </c>
      <c r="AF2637">
        <v>20.820173346951979</v>
      </c>
      <c r="AG2637">
        <v>1</v>
      </c>
      <c r="AH2637" t="s">
        <v>206</v>
      </c>
    </row>
    <row r="2638" spans="1:34" hidden="1" x14ac:dyDescent="0.25">
      <c r="A2638" t="s">
        <v>3212</v>
      </c>
      <c r="B2638" t="s">
        <v>3216</v>
      </c>
      <c r="C2638" t="s">
        <v>3410</v>
      </c>
      <c r="D2638" t="s">
        <v>3412</v>
      </c>
      <c r="E2638" t="s">
        <v>59</v>
      </c>
      <c r="F2638" t="s">
        <v>63</v>
      </c>
      <c r="I2638">
        <v>5</v>
      </c>
      <c r="J2638">
        <v>9.5472279457012394</v>
      </c>
      <c r="M2638">
        <v>14.547227945701239</v>
      </c>
      <c r="N2638">
        <v>387.73399019551732</v>
      </c>
      <c r="O2638">
        <v>133.4622906576152</v>
      </c>
      <c r="R2638">
        <v>521.19628085313252</v>
      </c>
      <c r="S2638">
        <v>35076811.580672987</v>
      </c>
      <c r="T2638">
        <v>32526641.83276847</v>
      </c>
      <c r="V2638">
        <v>67603453.413441464</v>
      </c>
      <c r="X2638">
        <v>0.97490586615252173</v>
      </c>
      <c r="Y2638">
        <v>0.25875651171681002</v>
      </c>
      <c r="AB2638">
        <v>5.5189000000000002E-2</v>
      </c>
      <c r="AC2638">
        <v>5.4999999999999997E-3</v>
      </c>
      <c r="AD2638">
        <v>3.960501849091437</v>
      </c>
      <c r="AE2638">
        <v>0.14547227945701241</v>
      </c>
      <c r="AF2638">
        <v>18.713891074249691</v>
      </c>
      <c r="AG2638">
        <v>1</v>
      </c>
      <c r="AH2638" t="s">
        <v>206</v>
      </c>
    </row>
    <row r="2639" spans="1:34" hidden="1" x14ac:dyDescent="0.25">
      <c r="A2639" t="s">
        <v>3212</v>
      </c>
      <c r="B2639" t="s">
        <v>3218</v>
      </c>
      <c r="C2639" t="s">
        <v>3410</v>
      </c>
      <c r="D2639" t="s">
        <v>3413</v>
      </c>
      <c r="E2639" t="s">
        <v>59</v>
      </c>
      <c r="F2639" t="s">
        <v>63</v>
      </c>
      <c r="I2639">
        <v>5</v>
      </c>
      <c r="J2639">
        <v>9.0508041415172915</v>
      </c>
      <c r="M2639">
        <v>14.05080414151729</v>
      </c>
      <c r="N2639">
        <v>387.73399019551732</v>
      </c>
      <c r="O2639">
        <v>126.52269956162711</v>
      </c>
      <c r="R2639">
        <v>514.25668975714439</v>
      </c>
      <c r="S2639">
        <v>35076811.580672987</v>
      </c>
      <c r="T2639">
        <v>30835365.645818088</v>
      </c>
      <c r="V2639">
        <v>65912177.226491094</v>
      </c>
      <c r="X2639">
        <v>0.97490586615252173</v>
      </c>
      <c r="Y2639">
        <v>0.24530204172464171</v>
      </c>
      <c r="AB2639">
        <v>5.5189000000000002E-2</v>
      </c>
      <c r="AC2639">
        <v>5.4999999999999997E-3</v>
      </c>
      <c r="AD2639">
        <v>3.8253498186329802</v>
      </c>
      <c r="AE2639">
        <v>2.2270524564304912</v>
      </c>
      <c r="AF2639">
        <v>20.163895416580761</v>
      </c>
      <c r="AG2639">
        <v>1</v>
      </c>
      <c r="AH2639" t="s">
        <v>206</v>
      </c>
    </row>
    <row r="2640" spans="1:34" hidden="1" x14ac:dyDescent="0.25">
      <c r="A2640" t="s">
        <v>3212</v>
      </c>
      <c r="B2640" t="s">
        <v>3220</v>
      </c>
      <c r="C2640" t="s">
        <v>3410</v>
      </c>
      <c r="D2640" t="s">
        <v>3414</v>
      </c>
      <c r="E2640" t="s">
        <v>59</v>
      </c>
      <c r="F2640" t="s">
        <v>63</v>
      </c>
      <c r="I2640">
        <v>5</v>
      </c>
      <c r="J2640">
        <v>9.7235496051732007</v>
      </c>
      <c r="M2640">
        <v>14.723549605173201</v>
      </c>
      <c r="N2640">
        <v>387.73399019551732</v>
      </c>
      <c r="O2640">
        <v>135.92712052231701</v>
      </c>
      <c r="R2640">
        <v>523.66111071783428</v>
      </c>
      <c r="S2640">
        <v>35076811.580672987</v>
      </c>
      <c r="T2640">
        <v>33127355.62085668</v>
      </c>
      <c r="V2640">
        <v>68204167.201529682</v>
      </c>
      <c r="X2640">
        <v>0.97490586615252173</v>
      </c>
      <c r="Y2640">
        <v>0.26353532058201851</v>
      </c>
      <c r="AB2640">
        <v>5.5189000000000002E-2</v>
      </c>
      <c r="AC2640">
        <v>5.4999999999999997E-3</v>
      </c>
      <c r="AD2640">
        <v>4.0085056516701911</v>
      </c>
      <c r="AE2640">
        <v>0.147235496051732</v>
      </c>
      <c r="AF2640">
        <v>18.93997975289512</v>
      </c>
      <c r="AG2640">
        <v>1</v>
      </c>
      <c r="AH2640" t="s">
        <v>206</v>
      </c>
    </row>
    <row r="2641" spans="1:34" hidden="1" x14ac:dyDescent="0.25">
      <c r="A2641" t="s">
        <v>3212</v>
      </c>
      <c r="B2641" t="s">
        <v>3222</v>
      </c>
      <c r="C2641" t="s">
        <v>3410</v>
      </c>
      <c r="D2641" t="s">
        <v>3415</v>
      </c>
      <c r="E2641" t="s">
        <v>59</v>
      </c>
      <c r="F2641" t="s">
        <v>63</v>
      </c>
      <c r="I2641">
        <v>5</v>
      </c>
      <c r="J2641">
        <v>9.8136822743873875</v>
      </c>
      <c r="M2641">
        <v>14.813682274387389</v>
      </c>
      <c r="N2641">
        <v>387.73399019551732</v>
      </c>
      <c r="O2641">
        <v>137.1871001273737</v>
      </c>
      <c r="R2641">
        <v>524.9210903228909</v>
      </c>
      <c r="S2641">
        <v>35076811.580672987</v>
      </c>
      <c r="T2641">
        <v>33434430.41425588</v>
      </c>
      <c r="V2641">
        <v>68511241.994928867</v>
      </c>
      <c r="X2641">
        <v>0.97490586615252173</v>
      </c>
      <c r="Y2641">
        <v>0.26597816736542318</v>
      </c>
      <c r="AB2641">
        <v>5.5189000000000002E-2</v>
      </c>
      <c r="AC2641">
        <v>5.4999999999999997E-3</v>
      </c>
      <c r="AD2641">
        <v>4.0330443888384524</v>
      </c>
      <c r="AE2641">
        <v>0.14813682274387391</v>
      </c>
      <c r="AF2641">
        <v>19.055552485969709</v>
      </c>
      <c r="AG2641">
        <v>1</v>
      </c>
      <c r="AH2641" t="s">
        <v>206</v>
      </c>
    </row>
    <row r="2642" spans="1:34" x14ac:dyDescent="0.25">
      <c r="A2642" t="s">
        <v>3212</v>
      </c>
      <c r="B2642" t="s">
        <v>3213</v>
      </c>
      <c r="C2642" t="s">
        <v>3416</v>
      </c>
      <c r="D2642" t="s">
        <v>3417</v>
      </c>
      <c r="E2642" t="s">
        <v>59</v>
      </c>
      <c r="F2642" t="s">
        <v>87</v>
      </c>
      <c r="I2642">
        <v>0</v>
      </c>
      <c r="J2642">
        <v>0</v>
      </c>
      <c r="M2642">
        <v>0</v>
      </c>
      <c r="N2642">
        <v>0</v>
      </c>
      <c r="O2642">
        <v>0</v>
      </c>
      <c r="R2642">
        <v>0</v>
      </c>
      <c r="S2642">
        <v>0</v>
      </c>
      <c r="T2642">
        <v>0</v>
      </c>
      <c r="V2642">
        <v>0</v>
      </c>
      <c r="X2642">
        <v>0</v>
      </c>
      <c r="Y2642">
        <v>0</v>
      </c>
      <c r="AB2642">
        <v>4.2518E-2</v>
      </c>
      <c r="AC2642">
        <v>5.4999999999999997E-3</v>
      </c>
      <c r="AD2642">
        <v>0</v>
      </c>
      <c r="AE2642">
        <v>0</v>
      </c>
      <c r="AF2642">
        <v>0</v>
      </c>
      <c r="AG2642">
        <v>0</v>
      </c>
      <c r="AH2642" t="s">
        <v>210</v>
      </c>
    </row>
    <row r="2643" spans="1:34" x14ac:dyDescent="0.25">
      <c r="A2643" t="s">
        <v>3212</v>
      </c>
      <c r="B2643" t="s">
        <v>3216</v>
      </c>
      <c r="C2643" t="s">
        <v>3416</v>
      </c>
      <c r="D2643" t="s">
        <v>3418</v>
      </c>
      <c r="E2643" t="s">
        <v>59</v>
      </c>
      <c r="F2643" t="s">
        <v>87</v>
      </c>
      <c r="I2643">
        <v>0</v>
      </c>
      <c r="J2643">
        <v>0</v>
      </c>
      <c r="M2643">
        <v>0</v>
      </c>
      <c r="N2643">
        <v>0</v>
      </c>
      <c r="O2643">
        <v>0</v>
      </c>
      <c r="R2643">
        <v>0</v>
      </c>
      <c r="S2643">
        <v>0</v>
      </c>
      <c r="T2643">
        <v>0</v>
      </c>
      <c r="V2643">
        <v>0</v>
      </c>
      <c r="X2643">
        <v>0</v>
      </c>
      <c r="Y2643">
        <v>0</v>
      </c>
      <c r="AB2643">
        <v>4.2518E-2</v>
      </c>
      <c r="AC2643">
        <v>5.4999999999999997E-3</v>
      </c>
      <c r="AD2643">
        <v>0</v>
      </c>
      <c r="AE2643">
        <v>0</v>
      </c>
      <c r="AF2643">
        <v>0</v>
      </c>
      <c r="AG2643">
        <v>0</v>
      </c>
      <c r="AH2643" t="s">
        <v>210</v>
      </c>
    </row>
    <row r="2644" spans="1:34" x14ac:dyDescent="0.25">
      <c r="A2644" t="s">
        <v>3212</v>
      </c>
      <c r="B2644" t="s">
        <v>3218</v>
      </c>
      <c r="C2644" t="s">
        <v>3416</v>
      </c>
      <c r="D2644" t="s">
        <v>3419</v>
      </c>
      <c r="E2644" t="s">
        <v>59</v>
      </c>
      <c r="F2644" t="s">
        <v>87</v>
      </c>
      <c r="I2644">
        <v>0</v>
      </c>
      <c r="J2644">
        <v>0</v>
      </c>
      <c r="M2644">
        <v>0</v>
      </c>
      <c r="N2644">
        <v>0</v>
      </c>
      <c r="O2644">
        <v>0</v>
      </c>
      <c r="R2644">
        <v>0</v>
      </c>
      <c r="S2644">
        <v>0</v>
      </c>
      <c r="T2644">
        <v>0</v>
      </c>
      <c r="V2644">
        <v>0</v>
      </c>
      <c r="X2644">
        <v>0</v>
      </c>
      <c r="Y2644">
        <v>0</v>
      </c>
      <c r="AB2644">
        <v>4.2518E-2</v>
      </c>
      <c r="AC2644">
        <v>5.4999999999999997E-3</v>
      </c>
      <c r="AD2644">
        <v>0</v>
      </c>
      <c r="AE2644">
        <v>0</v>
      </c>
      <c r="AF2644">
        <v>0</v>
      </c>
      <c r="AG2644">
        <v>0</v>
      </c>
      <c r="AH2644" t="s">
        <v>210</v>
      </c>
    </row>
    <row r="2645" spans="1:34" x14ac:dyDescent="0.25">
      <c r="A2645" t="s">
        <v>3212</v>
      </c>
      <c r="B2645" t="s">
        <v>3220</v>
      </c>
      <c r="C2645" t="s">
        <v>3416</v>
      </c>
      <c r="D2645" t="s">
        <v>3420</v>
      </c>
      <c r="E2645" t="s">
        <v>59</v>
      </c>
      <c r="F2645" t="s">
        <v>87</v>
      </c>
      <c r="I2645">
        <v>0</v>
      </c>
      <c r="J2645">
        <v>0</v>
      </c>
      <c r="M2645">
        <v>0</v>
      </c>
      <c r="N2645">
        <v>0</v>
      </c>
      <c r="O2645">
        <v>0</v>
      </c>
      <c r="R2645">
        <v>0</v>
      </c>
      <c r="S2645">
        <v>0</v>
      </c>
      <c r="T2645">
        <v>0</v>
      </c>
      <c r="V2645">
        <v>0</v>
      </c>
      <c r="X2645">
        <v>0</v>
      </c>
      <c r="Y2645">
        <v>0</v>
      </c>
      <c r="AB2645">
        <v>4.2518E-2</v>
      </c>
      <c r="AC2645">
        <v>5.4999999999999997E-3</v>
      </c>
      <c r="AD2645">
        <v>0</v>
      </c>
      <c r="AE2645">
        <v>0</v>
      </c>
      <c r="AF2645">
        <v>0</v>
      </c>
      <c r="AG2645">
        <v>0</v>
      </c>
      <c r="AH2645" t="s">
        <v>210</v>
      </c>
    </row>
    <row r="2646" spans="1:34" x14ac:dyDescent="0.25">
      <c r="A2646" t="s">
        <v>3212</v>
      </c>
      <c r="B2646" t="s">
        <v>3222</v>
      </c>
      <c r="C2646" t="s">
        <v>3416</v>
      </c>
      <c r="D2646" t="s">
        <v>3421</v>
      </c>
      <c r="E2646" t="s">
        <v>59</v>
      </c>
      <c r="F2646" t="s">
        <v>87</v>
      </c>
      <c r="I2646">
        <v>0</v>
      </c>
      <c r="J2646">
        <v>0</v>
      </c>
      <c r="M2646">
        <v>0</v>
      </c>
      <c r="N2646">
        <v>0</v>
      </c>
      <c r="O2646">
        <v>0</v>
      </c>
      <c r="R2646">
        <v>0</v>
      </c>
      <c r="S2646">
        <v>0</v>
      </c>
      <c r="T2646">
        <v>0</v>
      </c>
      <c r="V2646">
        <v>0</v>
      </c>
      <c r="X2646">
        <v>0</v>
      </c>
      <c r="Y2646">
        <v>0</v>
      </c>
      <c r="AB2646">
        <v>4.2518E-2</v>
      </c>
      <c r="AC2646">
        <v>5.4999999999999997E-3</v>
      </c>
      <c r="AD2646">
        <v>0</v>
      </c>
      <c r="AE2646">
        <v>0</v>
      </c>
      <c r="AF2646">
        <v>0</v>
      </c>
      <c r="AG2646">
        <v>0</v>
      </c>
      <c r="AH2646" t="s">
        <v>210</v>
      </c>
    </row>
    <row r="2647" spans="1:34" x14ac:dyDescent="0.25">
      <c r="A2647" t="s">
        <v>3212</v>
      </c>
      <c r="B2647" t="s">
        <v>3213</v>
      </c>
      <c r="C2647" t="s">
        <v>3422</v>
      </c>
      <c r="D2647" t="s">
        <v>3423</v>
      </c>
      <c r="E2647" t="s">
        <v>59</v>
      </c>
      <c r="F2647" t="s">
        <v>92</v>
      </c>
      <c r="I2647">
        <v>0</v>
      </c>
      <c r="J2647">
        <v>0</v>
      </c>
      <c r="M2647">
        <v>0</v>
      </c>
      <c r="N2647">
        <v>0</v>
      </c>
      <c r="O2647">
        <v>0</v>
      </c>
      <c r="R2647">
        <v>0</v>
      </c>
      <c r="S2647">
        <v>0</v>
      </c>
      <c r="T2647">
        <v>0</v>
      </c>
      <c r="V2647">
        <v>0</v>
      </c>
      <c r="X2647">
        <v>0</v>
      </c>
      <c r="Y2647">
        <v>0</v>
      </c>
      <c r="AB2647">
        <v>4.6379999999999998E-2</v>
      </c>
      <c r="AC2647">
        <v>5.4999999999999997E-3</v>
      </c>
      <c r="AD2647">
        <v>0</v>
      </c>
      <c r="AE2647">
        <v>0</v>
      </c>
      <c r="AF2647">
        <v>0</v>
      </c>
      <c r="AG2647">
        <v>0</v>
      </c>
      <c r="AH2647" t="s">
        <v>214</v>
      </c>
    </row>
    <row r="2648" spans="1:34" x14ac:dyDescent="0.25">
      <c r="A2648" t="s">
        <v>3212</v>
      </c>
      <c r="B2648" t="s">
        <v>3216</v>
      </c>
      <c r="C2648" t="s">
        <v>3422</v>
      </c>
      <c r="D2648" t="s">
        <v>3424</v>
      </c>
      <c r="E2648" t="s">
        <v>59</v>
      </c>
      <c r="F2648" t="s">
        <v>92</v>
      </c>
      <c r="I2648">
        <v>0</v>
      </c>
      <c r="J2648">
        <v>0</v>
      </c>
      <c r="M2648">
        <v>0</v>
      </c>
      <c r="N2648">
        <v>0</v>
      </c>
      <c r="O2648">
        <v>0</v>
      </c>
      <c r="R2648">
        <v>0</v>
      </c>
      <c r="S2648">
        <v>0</v>
      </c>
      <c r="T2648">
        <v>0</v>
      </c>
      <c r="V2648">
        <v>0</v>
      </c>
      <c r="X2648">
        <v>0</v>
      </c>
      <c r="Y2648">
        <v>0</v>
      </c>
      <c r="AB2648">
        <v>4.6379999999999998E-2</v>
      </c>
      <c r="AC2648">
        <v>5.4999999999999997E-3</v>
      </c>
      <c r="AD2648">
        <v>0</v>
      </c>
      <c r="AE2648">
        <v>0</v>
      </c>
      <c r="AF2648">
        <v>0</v>
      </c>
      <c r="AG2648">
        <v>0</v>
      </c>
      <c r="AH2648" t="s">
        <v>214</v>
      </c>
    </row>
    <row r="2649" spans="1:34" x14ac:dyDescent="0.25">
      <c r="A2649" t="s">
        <v>3212</v>
      </c>
      <c r="B2649" t="s">
        <v>3218</v>
      </c>
      <c r="C2649" t="s">
        <v>3422</v>
      </c>
      <c r="D2649" t="s">
        <v>3425</v>
      </c>
      <c r="E2649" t="s">
        <v>59</v>
      </c>
      <c r="F2649" t="s">
        <v>92</v>
      </c>
      <c r="I2649">
        <v>0</v>
      </c>
      <c r="J2649">
        <v>0</v>
      </c>
      <c r="M2649">
        <v>0</v>
      </c>
      <c r="N2649">
        <v>0</v>
      </c>
      <c r="O2649">
        <v>0</v>
      </c>
      <c r="R2649">
        <v>0</v>
      </c>
      <c r="S2649">
        <v>0</v>
      </c>
      <c r="T2649">
        <v>0</v>
      </c>
      <c r="V2649">
        <v>0</v>
      </c>
      <c r="X2649">
        <v>0</v>
      </c>
      <c r="Y2649">
        <v>0</v>
      </c>
      <c r="AB2649">
        <v>4.6379999999999998E-2</v>
      </c>
      <c r="AC2649">
        <v>5.4999999999999997E-3</v>
      </c>
      <c r="AD2649">
        <v>0</v>
      </c>
      <c r="AE2649">
        <v>0</v>
      </c>
      <c r="AF2649">
        <v>0</v>
      </c>
      <c r="AG2649">
        <v>0</v>
      </c>
      <c r="AH2649" t="s">
        <v>214</v>
      </c>
    </row>
    <row r="2650" spans="1:34" x14ac:dyDescent="0.25">
      <c r="A2650" t="s">
        <v>3212</v>
      </c>
      <c r="B2650" t="s">
        <v>3220</v>
      </c>
      <c r="C2650" t="s">
        <v>3422</v>
      </c>
      <c r="D2650" t="s">
        <v>3426</v>
      </c>
      <c r="E2650" t="s">
        <v>59</v>
      </c>
      <c r="F2650" t="s">
        <v>92</v>
      </c>
      <c r="I2650">
        <v>0</v>
      </c>
      <c r="J2650">
        <v>0</v>
      </c>
      <c r="M2650">
        <v>0</v>
      </c>
      <c r="N2650">
        <v>0</v>
      </c>
      <c r="O2650">
        <v>0</v>
      </c>
      <c r="R2650">
        <v>0</v>
      </c>
      <c r="S2650">
        <v>0</v>
      </c>
      <c r="T2650">
        <v>0</v>
      </c>
      <c r="V2650">
        <v>0</v>
      </c>
      <c r="X2650">
        <v>0</v>
      </c>
      <c r="Y2650">
        <v>0</v>
      </c>
      <c r="AB2650">
        <v>4.6379999999999998E-2</v>
      </c>
      <c r="AC2650">
        <v>5.4999999999999997E-3</v>
      </c>
      <c r="AD2650">
        <v>0</v>
      </c>
      <c r="AE2650">
        <v>0</v>
      </c>
      <c r="AF2650">
        <v>0</v>
      </c>
      <c r="AG2650">
        <v>0</v>
      </c>
      <c r="AH2650" t="s">
        <v>214</v>
      </c>
    </row>
    <row r="2651" spans="1:34" x14ac:dyDescent="0.25">
      <c r="A2651" t="s">
        <v>3212</v>
      </c>
      <c r="B2651" t="s">
        <v>3222</v>
      </c>
      <c r="C2651" t="s">
        <v>3422</v>
      </c>
      <c r="D2651" t="s">
        <v>3427</v>
      </c>
      <c r="E2651" t="s">
        <v>59</v>
      </c>
      <c r="F2651" t="s">
        <v>92</v>
      </c>
      <c r="I2651">
        <v>0</v>
      </c>
      <c r="J2651">
        <v>0</v>
      </c>
      <c r="M2651">
        <v>0</v>
      </c>
      <c r="N2651">
        <v>0</v>
      </c>
      <c r="O2651">
        <v>0</v>
      </c>
      <c r="R2651">
        <v>0</v>
      </c>
      <c r="S2651">
        <v>0</v>
      </c>
      <c r="T2651">
        <v>0</v>
      </c>
      <c r="V2651">
        <v>0</v>
      </c>
      <c r="X2651">
        <v>0</v>
      </c>
      <c r="Y2651">
        <v>0</v>
      </c>
      <c r="AB2651">
        <v>4.6379999999999998E-2</v>
      </c>
      <c r="AC2651">
        <v>5.4999999999999997E-3</v>
      </c>
      <c r="AD2651">
        <v>0</v>
      </c>
      <c r="AE2651">
        <v>0</v>
      </c>
      <c r="AF2651">
        <v>0</v>
      </c>
      <c r="AG2651">
        <v>0</v>
      </c>
      <c r="AH2651" t="s">
        <v>214</v>
      </c>
    </row>
    <row r="2652" spans="1:34" x14ac:dyDescent="0.25">
      <c r="A2652" t="s">
        <v>3212</v>
      </c>
      <c r="B2652" t="s">
        <v>3213</v>
      </c>
      <c r="C2652" t="s">
        <v>3428</v>
      </c>
      <c r="D2652" t="s">
        <v>3429</v>
      </c>
      <c r="E2652" t="s">
        <v>59</v>
      </c>
      <c r="F2652" t="s">
        <v>97</v>
      </c>
      <c r="I2652">
        <v>0</v>
      </c>
      <c r="J2652">
        <v>0</v>
      </c>
      <c r="M2652">
        <v>0</v>
      </c>
      <c r="N2652">
        <v>0</v>
      </c>
      <c r="O2652">
        <v>0</v>
      </c>
      <c r="R2652">
        <v>0</v>
      </c>
      <c r="S2652">
        <v>0</v>
      </c>
      <c r="T2652">
        <v>0</v>
      </c>
      <c r="V2652">
        <v>0</v>
      </c>
      <c r="X2652">
        <v>0</v>
      </c>
      <c r="Y2652">
        <v>0</v>
      </c>
      <c r="AB2652">
        <v>4.6379999999999998E-2</v>
      </c>
      <c r="AC2652">
        <v>5.4999999999999997E-3</v>
      </c>
      <c r="AD2652">
        <v>0</v>
      </c>
      <c r="AE2652">
        <v>0</v>
      </c>
      <c r="AF2652">
        <v>0</v>
      </c>
      <c r="AG2652">
        <v>0</v>
      </c>
      <c r="AH2652" t="s">
        <v>218</v>
      </c>
    </row>
    <row r="2653" spans="1:34" x14ac:dyDescent="0.25">
      <c r="A2653" t="s">
        <v>3212</v>
      </c>
      <c r="B2653" t="s">
        <v>3216</v>
      </c>
      <c r="C2653" t="s">
        <v>3428</v>
      </c>
      <c r="D2653" t="s">
        <v>3430</v>
      </c>
      <c r="E2653" t="s">
        <v>59</v>
      </c>
      <c r="F2653" t="s">
        <v>97</v>
      </c>
      <c r="I2653">
        <v>0</v>
      </c>
      <c r="J2653">
        <v>0</v>
      </c>
      <c r="M2653">
        <v>0</v>
      </c>
      <c r="N2653">
        <v>0</v>
      </c>
      <c r="O2653">
        <v>0</v>
      </c>
      <c r="R2653">
        <v>0</v>
      </c>
      <c r="S2653">
        <v>0</v>
      </c>
      <c r="T2653">
        <v>0</v>
      </c>
      <c r="V2653">
        <v>0</v>
      </c>
      <c r="X2653">
        <v>0</v>
      </c>
      <c r="Y2653">
        <v>0</v>
      </c>
      <c r="AB2653">
        <v>4.6379999999999998E-2</v>
      </c>
      <c r="AC2653">
        <v>5.4999999999999997E-3</v>
      </c>
      <c r="AD2653">
        <v>0</v>
      </c>
      <c r="AE2653">
        <v>0</v>
      </c>
      <c r="AF2653">
        <v>0</v>
      </c>
      <c r="AG2653">
        <v>0</v>
      </c>
      <c r="AH2653" t="s">
        <v>218</v>
      </c>
    </row>
    <row r="2654" spans="1:34" x14ac:dyDescent="0.25">
      <c r="A2654" t="s">
        <v>3212</v>
      </c>
      <c r="B2654" t="s">
        <v>3218</v>
      </c>
      <c r="C2654" t="s">
        <v>3428</v>
      </c>
      <c r="D2654" t="s">
        <v>3431</v>
      </c>
      <c r="E2654" t="s">
        <v>59</v>
      </c>
      <c r="F2654" t="s">
        <v>97</v>
      </c>
      <c r="I2654">
        <v>0</v>
      </c>
      <c r="J2654">
        <v>0</v>
      </c>
      <c r="M2654">
        <v>0</v>
      </c>
      <c r="N2654">
        <v>0</v>
      </c>
      <c r="O2654">
        <v>0</v>
      </c>
      <c r="R2654">
        <v>0</v>
      </c>
      <c r="S2654">
        <v>0</v>
      </c>
      <c r="T2654">
        <v>0</v>
      </c>
      <c r="V2654">
        <v>0</v>
      </c>
      <c r="X2654">
        <v>0</v>
      </c>
      <c r="Y2654">
        <v>0</v>
      </c>
      <c r="AB2654">
        <v>4.6379999999999998E-2</v>
      </c>
      <c r="AC2654">
        <v>5.4999999999999997E-3</v>
      </c>
      <c r="AD2654">
        <v>0</v>
      </c>
      <c r="AE2654">
        <v>0</v>
      </c>
      <c r="AF2654">
        <v>0</v>
      </c>
      <c r="AG2654">
        <v>0</v>
      </c>
      <c r="AH2654" t="s">
        <v>218</v>
      </c>
    </row>
    <row r="2655" spans="1:34" x14ac:dyDescent="0.25">
      <c r="A2655" t="s">
        <v>3212</v>
      </c>
      <c r="B2655" t="s">
        <v>3220</v>
      </c>
      <c r="C2655" t="s">
        <v>3428</v>
      </c>
      <c r="D2655" t="s">
        <v>3432</v>
      </c>
      <c r="E2655" t="s">
        <v>59</v>
      </c>
      <c r="F2655" t="s">
        <v>97</v>
      </c>
      <c r="I2655">
        <v>0</v>
      </c>
      <c r="J2655">
        <v>0</v>
      </c>
      <c r="M2655">
        <v>0</v>
      </c>
      <c r="N2655">
        <v>0</v>
      </c>
      <c r="O2655">
        <v>0</v>
      </c>
      <c r="R2655">
        <v>0</v>
      </c>
      <c r="S2655">
        <v>0</v>
      </c>
      <c r="T2655">
        <v>0</v>
      </c>
      <c r="V2655">
        <v>0</v>
      </c>
      <c r="X2655">
        <v>0</v>
      </c>
      <c r="Y2655">
        <v>0</v>
      </c>
      <c r="AB2655">
        <v>4.6379999999999998E-2</v>
      </c>
      <c r="AC2655">
        <v>5.4999999999999997E-3</v>
      </c>
      <c r="AD2655">
        <v>0</v>
      </c>
      <c r="AE2655">
        <v>0</v>
      </c>
      <c r="AF2655">
        <v>0</v>
      </c>
      <c r="AG2655">
        <v>0</v>
      </c>
      <c r="AH2655" t="s">
        <v>218</v>
      </c>
    </row>
    <row r="2656" spans="1:34" x14ac:dyDescent="0.25">
      <c r="A2656" t="s">
        <v>3212</v>
      </c>
      <c r="B2656" t="s">
        <v>3222</v>
      </c>
      <c r="C2656" t="s">
        <v>3428</v>
      </c>
      <c r="D2656" t="s">
        <v>3433</v>
      </c>
      <c r="E2656" t="s">
        <v>59</v>
      </c>
      <c r="F2656" t="s">
        <v>97</v>
      </c>
      <c r="I2656">
        <v>0</v>
      </c>
      <c r="J2656">
        <v>0</v>
      </c>
      <c r="M2656">
        <v>0</v>
      </c>
      <c r="N2656">
        <v>0</v>
      </c>
      <c r="O2656">
        <v>0</v>
      </c>
      <c r="R2656">
        <v>0</v>
      </c>
      <c r="S2656">
        <v>0</v>
      </c>
      <c r="T2656">
        <v>0</v>
      </c>
      <c r="V2656">
        <v>0</v>
      </c>
      <c r="X2656">
        <v>0</v>
      </c>
      <c r="Y2656">
        <v>0</v>
      </c>
      <c r="AB2656">
        <v>4.6379999999999998E-2</v>
      </c>
      <c r="AC2656">
        <v>5.4999999999999997E-3</v>
      </c>
      <c r="AD2656">
        <v>0</v>
      </c>
      <c r="AE2656">
        <v>0</v>
      </c>
      <c r="AF2656">
        <v>0</v>
      </c>
      <c r="AG2656">
        <v>0</v>
      </c>
      <c r="AH2656" t="s">
        <v>218</v>
      </c>
    </row>
    <row r="2657" spans="1:34" x14ac:dyDescent="0.25">
      <c r="A2657" t="s">
        <v>3212</v>
      </c>
      <c r="B2657" t="s">
        <v>3213</v>
      </c>
      <c r="C2657" t="s">
        <v>3434</v>
      </c>
      <c r="D2657" t="s">
        <v>3435</v>
      </c>
      <c r="E2657" t="s">
        <v>63</v>
      </c>
      <c r="F2657" t="s">
        <v>87</v>
      </c>
      <c r="I2657">
        <v>0</v>
      </c>
      <c r="J2657">
        <v>0</v>
      </c>
      <c r="M2657">
        <v>0</v>
      </c>
      <c r="N2657">
        <v>0</v>
      </c>
      <c r="O2657">
        <v>0</v>
      </c>
      <c r="R2657">
        <v>0</v>
      </c>
      <c r="S2657">
        <v>0</v>
      </c>
      <c r="T2657">
        <v>0</v>
      </c>
      <c r="V2657">
        <v>0</v>
      </c>
      <c r="X2657">
        <v>0</v>
      </c>
      <c r="Y2657">
        <v>0</v>
      </c>
      <c r="AB2657">
        <v>4.9415000000000001E-2</v>
      </c>
      <c r="AC2657">
        <v>5.4999999999999997E-3</v>
      </c>
      <c r="AD2657">
        <v>0</v>
      </c>
      <c r="AE2657">
        <v>0</v>
      </c>
      <c r="AF2657">
        <v>0</v>
      </c>
      <c r="AG2657">
        <v>0</v>
      </c>
      <c r="AH2657" t="s">
        <v>222</v>
      </c>
    </row>
    <row r="2658" spans="1:34" x14ac:dyDescent="0.25">
      <c r="A2658" t="s">
        <v>3212</v>
      </c>
      <c r="B2658" t="s">
        <v>3216</v>
      </c>
      <c r="C2658" t="s">
        <v>3434</v>
      </c>
      <c r="D2658" t="s">
        <v>3436</v>
      </c>
      <c r="E2658" t="s">
        <v>63</v>
      </c>
      <c r="F2658" t="s">
        <v>87</v>
      </c>
      <c r="I2658">
        <v>0</v>
      </c>
      <c r="J2658">
        <v>0</v>
      </c>
      <c r="M2658">
        <v>0</v>
      </c>
      <c r="N2658">
        <v>0</v>
      </c>
      <c r="O2658">
        <v>0</v>
      </c>
      <c r="R2658">
        <v>0</v>
      </c>
      <c r="S2658">
        <v>0</v>
      </c>
      <c r="T2658">
        <v>0</v>
      </c>
      <c r="V2658">
        <v>0</v>
      </c>
      <c r="X2658">
        <v>0</v>
      </c>
      <c r="Y2658">
        <v>0</v>
      </c>
      <c r="AB2658">
        <v>4.9415000000000001E-2</v>
      </c>
      <c r="AC2658">
        <v>5.4999999999999997E-3</v>
      </c>
      <c r="AD2658">
        <v>0</v>
      </c>
      <c r="AE2658">
        <v>0</v>
      </c>
      <c r="AF2658">
        <v>0</v>
      </c>
      <c r="AG2658">
        <v>0</v>
      </c>
      <c r="AH2658" t="s">
        <v>222</v>
      </c>
    </row>
    <row r="2659" spans="1:34" x14ac:dyDescent="0.25">
      <c r="A2659" t="s">
        <v>3212</v>
      </c>
      <c r="B2659" t="s">
        <v>3218</v>
      </c>
      <c r="C2659" t="s">
        <v>3434</v>
      </c>
      <c r="D2659" t="s">
        <v>3437</v>
      </c>
      <c r="E2659" t="s">
        <v>63</v>
      </c>
      <c r="F2659" t="s">
        <v>87</v>
      </c>
      <c r="I2659">
        <v>0</v>
      </c>
      <c r="J2659">
        <v>0</v>
      </c>
      <c r="M2659">
        <v>0</v>
      </c>
      <c r="N2659">
        <v>0</v>
      </c>
      <c r="O2659">
        <v>0</v>
      </c>
      <c r="R2659">
        <v>0</v>
      </c>
      <c r="S2659">
        <v>0</v>
      </c>
      <c r="T2659">
        <v>0</v>
      </c>
      <c r="V2659">
        <v>0</v>
      </c>
      <c r="X2659">
        <v>0</v>
      </c>
      <c r="Y2659">
        <v>0</v>
      </c>
      <c r="AB2659">
        <v>4.9415000000000001E-2</v>
      </c>
      <c r="AC2659">
        <v>5.4999999999999997E-3</v>
      </c>
      <c r="AD2659">
        <v>0</v>
      </c>
      <c r="AE2659">
        <v>0</v>
      </c>
      <c r="AF2659">
        <v>0</v>
      </c>
      <c r="AG2659">
        <v>0</v>
      </c>
      <c r="AH2659" t="s">
        <v>222</v>
      </c>
    </row>
    <row r="2660" spans="1:34" x14ac:dyDescent="0.25">
      <c r="A2660" t="s">
        <v>3212</v>
      </c>
      <c r="B2660" t="s">
        <v>3220</v>
      </c>
      <c r="C2660" t="s">
        <v>3434</v>
      </c>
      <c r="D2660" t="s">
        <v>3438</v>
      </c>
      <c r="E2660" t="s">
        <v>63</v>
      </c>
      <c r="F2660" t="s">
        <v>87</v>
      </c>
      <c r="I2660">
        <v>0</v>
      </c>
      <c r="J2660">
        <v>0</v>
      </c>
      <c r="M2660">
        <v>0</v>
      </c>
      <c r="N2660">
        <v>0</v>
      </c>
      <c r="O2660">
        <v>0</v>
      </c>
      <c r="R2660">
        <v>0</v>
      </c>
      <c r="S2660">
        <v>0</v>
      </c>
      <c r="T2660">
        <v>0</v>
      </c>
      <c r="V2660">
        <v>0</v>
      </c>
      <c r="X2660">
        <v>0</v>
      </c>
      <c r="Y2660">
        <v>0</v>
      </c>
      <c r="AB2660">
        <v>4.9415000000000001E-2</v>
      </c>
      <c r="AC2660">
        <v>5.4999999999999997E-3</v>
      </c>
      <c r="AD2660">
        <v>0</v>
      </c>
      <c r="AE2660">
        <v>0</v>
      </c>
      <c r="AF2660">
        <v>0</v>
      </c>
      <c r="AG2660">
        <v>0</v>
      </c>
      <c r="AH2660" t="s">
        <v>222</v>
      </c>
    </row>
    <row r="2661" spans="1:34" x14ac:dyDescent="0.25">
      <c r="A2661" t="s">
        <v>3212</v>
      </c>
      <c r="B2661" t="s">
        <v>3222</v>
      </c>
      <c r="C2661" t="s">
        <v>3434</v>
      </c>
      <c r="D2661" t="s">
        <v>3439</v>
      </c>
      <c r="E2661" t="s">
        <v>63</v>
      </c>
      <c r="F2661" t="s">
        <v>87</v>
      </c>
      <c r="I2661">
        <v>0</v>
      </c>
      <c r="J2661">
        <v>0</v>
      </c>
      <c r="M2661">
        <v>0</v>
      </c>
      <c r="N2661">
        <v>0</v>
      </c>
      <c r="O2661">
        <v>0</v>
      </c>
      <c r="R2661">
        <v>0</v>
      </c>
      <c r="S2661">
        <v>0</v>
      </c>
      <c r="T2661">
        <v>0</v>
      </c>
      <c r="V2661">
        <v>0</v>
      </c>
      <c r="X2661">
        <v>0</v>
      </c>
      <c r="Y2661">
        <v>0</v>
      </c>
      <c r="AB2661">
        <v>4.9415000000000001E-2</v>
      </c>
      <c r="AC2661">
        <v>5.4999999999999997E-3</v>
      </c>
      <c r="AD2661">
        <v>0</v>
      </c>
      <c r="AE2661">
        <v>0</v>
      </c>
      <c r="AF2661">
        <v>0</v>
      </c>
      <c r="AG2661">
        <v>0</v>
      </c>
      <c r="AH2661" t="s">
        <v>222</v>
      </c>
    </row>
    <row r="2662" spans="1:34" x14ac:dyDescent="0.25">
      <c r="A2662" t="s">
        <v>3212</v>
      </c>
      <c r="B2662" t="s">
        <v>3213</v>
      </c>
      <c r="C2662" t="s">
        <v>3440</v>
      </c>
      <c r="D2662" t="s">
        <v>3441</v>
      </c>
      <c r="E2662" t="s">
        <v>63</v>
      </c>
      <c r="F2662" t="s">
        <v>92</v>
      </c>
      <c r="I2662">
        <v>0</v>
      </c>
      <c r="J2662">
        <v>0</v>
      </c>
      <c r="M2662">
        <v>0</v>
      </c>
      <c r="N2662">
        <v>0</v>
      </c>
      <c r="O2662">
        <v>0</v>
      </c>
      <c r="R2662">
        <v>0</v>
      </c>
      <c r="S2662">
        <v>0</v>
      </c>
      <c r="T2662">
        <v>0</v>
      </c>
      <c r="V2662">
        <v>0</v>
      </c>
      <c r="X2662">
        <v>0</v>
      </c>
      <c r="Y2662">
        <v>0</v>
      </c>
      <c r="AB2662">
        <v>5.3276999999999998E-2</v>
      </c>
      <c r="AC2662">
        <v>5.4999999999999997E-3</v>
      </c>
      <c r="AD2662">
        <v>0</v>
      </c>
      <c r="AE2662">
        <v>0</v>
      </c>
      <c r="AF2662">
        <v>0</v>
      </c>
      <c r="AG2662">
        <v>0</v>
      </c>
      <c r="AH2662" t="s">
        <v>226</v>
      </c>
    </row>
    <row r="2663" spans="1:34" x14ac:dyDescent="0.25">
      <c r="A2663" t="s">
        <v>3212</v>
      </c>
      <c r="B2663" t="s">
        <v>3216</v>
      </c>
      <c r="C2663" t="s">
        <v>3440</v>
      </c>
      <c r="D2663" t="s">
        <v>3442</v>
      </c>
      <c r="E2663" t="s">
        <v>63</v>
      </c>
      <c r="F2663" t="s">
        <v>92</v>
      </c>
      <c r="I2663">
        <v>0</v>
      </c>
      <c r="J2663">
        <v>0</v>
      </c>
      <c r="M2663">
        <v>0</v>
      </c>
      <c r="N2663">
        <v>0</v>
      </c>
      <c r="O2663">
        <v>0</v>
      </c>
      <c r="R2663">
        <v>0</v>
      </c>
      <c r="S2663">
        <v>0</v>
      </c>
      <c r="T2663">
        <v>0</v>
      </c>
      <c r="V2663">
        <v>0</v>
      </c>
      <c r="X2663">
        <v>0</v>
      </c>
      <c r="Y2663">
        <v>0</v>
      </c>
      <c r="AB2663">
        <v>5.3276999999999998E-2</v>
      </c>
      <c r="AC2663">
        <v>5.4999999999999997E-3</v>
      </c>
      <c r="AD2663">
        <v>0</v>
      </c>
      <c r="AE2663">
        <v>0</v>
      </c>
      <c r="AF2663">
        <v>0</v>
      </c>
      <c r="AG2663">
        <v>0</v>
      </c>
      <c r="AH2663" t="s">
        <v>226</v>
      </c>
    </row>
    <row r="2664" spans="1:34" x14ac:dyDescent="0.25">
      <c r="A2664" t="s">
        <v>3212</v>
      </c>
      <c r="B2664" t="s">
        <v>3218</v>
      </c>
      <c r="C2664" t="s">
        <v>3440</v>
      </c>
      <c r="D2664" t="s">
        <v>3443</v>
      </c>
      <c r="E2664" t="s">
        <v>63</v>
      </c>
      <c r="F2664" t="s">
        <v>92</v>
      </c>
      <c r="I2664">
        <v>0</v>
      </c>
      <c r="J2664">
        <v>0</v>
      </c>
      <c r="M2664">
        <v>0</v>
      </c>
      <c r="N2664">
        <v>0</v>
      </c>
      <c r="O2664">
        <v>0</v>
      </c>
      <c r="R2664">
        <v>0</v>
      </c>
      <c r="S2664">
        <v>0</v>
      </c>
      <c r="T2664">
        <v>0</v>
      </c>
      <c r="V2664">
        <v>0</v>
      </c>
      <c r="X2664">
        <v>0</v>
      </c>
      <c r="Y2664">
        <v>0</v>
      </c>
      <c r="AB2664">
        <v>5.3276999999999998E-2</v>
      </c>
      <c r="AC2664">
        <v>5.4999999999999997E-3</v>
      </c>
      <c r="AD2664">
        <v>0</v>
      </c>
      <c r="AE2664">
        <v>0</v>
      </c>
      <c r="AF2664">
        <v>0</v>
      </c>
      <c r="AG2664">
        <v>0</v>
      </c>
      <c r="AH2664" t="s">
        <v>226</v>
      </c>
    </row>
    <row r="2665" spans="1:34" x14ac:dyDescent="0.25">
      <c r="A2665" t="s">
        <v>3212</v>
      </c>
      <c r="B2665" t="s">
        <v>3220</v>
      </c>
      <c r="C2665" t="s">
        <v>3440</v>
      </c>
      <c r="D2665" t="s">
        <v>3444</v>
      </c>
      <c r="E2665" t="s">
        <v>63</v>
      </c>
      <c r="F2665" t="s">
        <v>92</v>
      </c>
      <c r="I2665">
        <v>0</v>
      </c>
      <c r="J2665">
        <v>0</v>
      </c>
      <c r="M2665">
        <v>0</v>
      </c>
      <c r="N2665">
        <v>0</v>
      </c>
      <c r="O2665">
        <v>0</v>
      </c>
      <c r="R2665">
        <v>0</v>
      </c>
      <c r="S2665">
        <v>0</v>
      </c>
      <c r="T2665">
        <v>0</v>
      </c>
      <c r="V2665">
        <v>0</v>
      </c>
      <c r="X2665">
        <v>0</v>
      </c>
      <c r="Y2665">
        <v>0</v>
      </c>
      <c r="AB2665">
        <v>5.3276999999999998E-2</v>
      </c>
      <c r="AC2665">
        <v>5.4999999999999997E-3</v>
      </c>
      <c r="AD2665">
        <v>0</v>
      </c>
      <c r="AE2665">
        <v>0</v>
      </c>
      <c r="AF2665">
        <v>0</v>
      </c>
      <c r="AG2665">
        <v>0</v>
      </c>
      <c r="AH2665" t="s">
        <v>226</v>
      </c>
    </row>
    <row r="2666" spans="1:34" x14ac:dyDescent="0.25">
      <c r="A2666" t="s">
        <v>3212</v>
      </c>
      <c r="B2666" t="s">
        <v>3222</v>
      </c>
      <c r="C2666" t="s">
        <v>3440</v>
      </c>
      <c r="D2666" t="s">
        <v>3445</v>
      </c>
      <c r="E2666" t="s">
        <v>63</v>
      </c>
      <c r="F2666" t="s">
        <v>92</v>
      </c>
      <c r="I2666">
        <v>0</v>
      </c>
      <c r="J2666">
        <v>0</v>
      </c>
      <c r="M2666">
        <v>0</v>
      </c>
      <c r="N2666">
        <v>0</v>
      </c>
      <c r="O2666">
        <v>0</v>
      </c>
      <c r="R2666">
        <v>0</v>
      </c>
      <c r="S2666">
        <v>0</v>
      </c>
      <c r="T2666">
        <v>0</v>
      </c>
      <c r="V2666">
        <v>0</v>
      </c>
      <c r="X2666">
        <v>0</v>
      </c>
      <c r="Y2666">
        <v>0</v>
      </c>
      <c r="AB2666">
        <v>5.3276999999999998E-2</v>
      </c>
      <c r="AC2666">
        <v>5.4999999999999997E-3</v>
      </c>
      <c r="AD2666">
        <v>0</v>
      </c>
      <c r="AE2666">
        <v>0</v>
      </c>
      <c r="AF2666">
        <v>0</v>
      </c>
      <c r="AG2666">
        <v>0</v>
      </c>
      <c r="AH2666" t="s">
        <v>226</v>
      </c>
    </row>
    <row r="2667" spans="1:34" x14ac:dyDescent="0.25">
      <c r="A2667" t="s">
        <v>3212</v>
      </c>
      <c r="B2667" t="s">
        <v>3213</v>
      </c>
      <c r="C2667" t="s">
        <v>3446</v>
      </c>
      <c r="D2667" t="s">
        <v>3447</v>
      </c>
      <c r="E2667" t="s">
        <v>63</v>
      </c>
      <c r="F2667" t="s">
        <v>97</v>
      </c>
      <c r="I2667">
        <v>0</v>
      </c>
      <c r="J2667">
        <v>0</v>
      </c>
      <c r="M2667">
        <v>0</v>
      </c>
      <c r="N2667">
        <v>0</v>
      </c>
      <c r="O2667">
        <v>0</v>
      </c>
      <c r="R2667">
        <v>0</v>
      </c>
      <c r="S2667">
        <v>0</v>
      </c>
      <c r="T2667">
        <v>0</v>
      </c>
      <c r="V2667">
        <v>0</v>
      </c>
      <c r="X2667">
        <v>0</v>
      </c>
      <c r="Y2667">
        <v>0</v>
      </c>
      <c r="AB2667">
        <v>5.3276999999999998E-2</v>
      </c>
      <c r="AC2667">
        <v>5.4999999999999997E-3</v>
      </c>
      <c r="AD2667">
        <v>0</v>
      </c>
      <c r="AE2667">
        <v>0</v>
      </c>
      <c r="AF2667">
        <v>0</v>
      </c>
      <c r="AG2667">
        <v>0</v>
      </c>
      <c r="AH2667" t="s">
        <v>230</v>
      </c>
    </row>
    <row r="2668" spans="1:34" x14ac:dyDescent="0.25">
      <c r="A2668" t="s">
        <v>3212</v>
      </c>
      <c r="B2668" t="s">
        <v>3216</v>
      </c>
      <c r="C2668" t="s">
        <v>3446</v>
      </c>
      <c r="D2668" t="s">
        <v>3448</v>
      </c>
      <c r="E2668" t="s">
        <v>63</v>
      </c>
      <c r="F2668" t="s">
        <v>97</v>
      </c>
      <c r="I2668">
        <v>0</v>
      </c>
      <c r="J2668">
        <v>0</v>
      </c>
      <c r="M2668">
        <v>0</v>
      </c>
      <c r="N2668">
        <v>0</v>
      </c>
      <c r="O2668">
        <v>0</v>
      </c>
      <c r="R2668">
        <v>0</v>
      </c>
      <c r="S2668">
        <v>0</v>
      </c>
      <c r="T2668">
        <v>0</v>
      </c>
      <c r="V2668">
        <v>0</v>
      </c>
      <c r="X2668">
        <v>0</v>
      </c>
      <c r="Y2668">
        <v>0</v>
      </c>
      <c r="AB2668">
        <v>5.3276999999999998E-2</v>
      </c>
      <c r="AC2668">
        <v>5.4999999999999997E-3</v>
      </c>
      <c r="AD2668">
        <v>0</v>
      </c>
      <c r="AE2668">
        <v>0</v>
      </c>
      <c r="AF2668">
        <v>0</v>
      </c>
      <c r="AG2668">
        <v>0</v>
      </c>
      <c r="AH2668" t="s">
        <v>230</v>
      </c>
    </row>
    <row r="2669" spans="1:34" x14ac:dyDescent="0.25">
      <c r="A2669" t="s">
        <v>3212</v>
      </c>
      <c r="B2669" t="s">
        <v>3218</v>
      </c>
      <c r="C2669" t="s">
        <v>3446</v>
      </c>
      <c r="D2669" t="s">
        <v>3449</v>
      </c>
      <c r="E2669" t="s">
        <v>63</v>
      </c>
      <c r="F2669" t="s">
        <v>97</v>
      </c>
      <c r="I2669">
        <v>0</v>
      </c>
      <c r="J2669">
        <v>0</v>
      </c>
      <c r="M2669">
        <v>0</v>
      </c>
      <c r="N2669">
        <v>0</v>
      </c>
      <c r="O2669">
        <v>0</v>
      </c>
      <c r="R2669">
        <v>0</v>
      </c>
      <c r="S2669">
        <v>0</v>
      </c>
      <c r="T2669">
        <v>0</v>
      </c>
      <c r="V2669">
        <v>0</v>
      </c>
      <c r="X2669">
        <v>0</v>
      </c>
      <c r="Y2669">
        <v>0</v>
      </c>
      <c r="AB2669">
        <v>5.3276999999999998E-2</v>
      </c>
      <c r="AC2669">
        <v>5.4999999999999997E-3</v>
      </c>
      <c r="AD2669">
        <v>0</v>
      </c>
      <c r="AE2669">
        <v>0</v>
      </c>
      <c r="AF2669">
        <v>0</v>
      </c>
      <c r="AG2669">
        <v>0</v>
      </c>
      <c r="AH2669" t="s">
        <v>230</v>
      </c>
    </row>
    <row r="2670" spans="1:34" x14ac:dyDescent="0.25">
      <c r="A2670" t="s">
        <v>3212</v>
      </c>
      <c r="B2670" t="s">
        <v>3220</v>
      </c>
      <c r="C2670" t="s">
        <v>3446</v>
      </c>
      <c r="D2670" t="s">
        <v>3450</v>
      </c>
      <c r="E2670" t="s">
        <v>63</v>
      </c>
      <c r="F2670" t="s">
        <v>97</v>
      </c>
      <c r="I2670">
        <v>0</v>
      </c>
      <c r="J2670">
        <v>0</v>
      </c>
      <c r="M2670">
        <v>0</v>
      </c>
      <c r="N2670">
        <v>0</v>
      </c>
      <c r="O2670">
        <v>0</v>
      </c>
      <c r="R2670">
        <v>0</v>
      </c>
      <c r="S2670">
        <v>0</v>
      </c>
      <c r="T2670">
        <v>0</v>
      </c>
      <c r="V2670">
        <v>0</v>
      </c>
      <c r="X2670">
        <v>0</v>
      </c>
      <c r="Y2670">
        <v>0</v>
      </c>
      <c r="AB2670">
        <v>5.3276999999999998E-2</v>
      </c>
      <c r="AC2670">
        <v>5.4999999999999997E-3</v>
      </c>
      <c r="AD2670">
        <v>0</v>
      </c>
      <c r="AE2670">
        <v>0</v>
      </c>
      <c r="AF2670">
        <v>0</v>
      </c>
      <c r="AG2670">
        <v>0</v>
      </c>
      <c r="AH2670" t="s">
        <v>230</v>
      </c>
    </row>
    <row r="2671" spans="1:34" x14ac:dyDescent="0.25">
      <c r="A2671" t="s">
        <v>3212</v>
      </c>
      <c r="B2671" t="s">
        <v>3222</v>
      </c>
      <c r="C2671" t="s">
        <v>3446</v>
      </c>
      <c r="D2671" t="s">
        <v>3451</v>
      </c>
      <c r="E2671" t="s">
        <v>63</v>
      </c>
      <c r="F2671" t="s">
        <v>97</v>
      </c>
      <c r="I2671">
        <v>0</v>
      </c>
      <c r="J2671">
        <v>0</v>
      </c>
      <c r="M2671">
        <v>0</v>
      </c>
      <c r="N2671">
        <v>0</v>
      </c>
      <c r="O2671">
        <v>0</v>
      </c>
      <c r="R2671">
        <v>0</v>
      </c>
      <c r="S2671">
        <v>0</v>
      </c>
      <c r="T2671">
        <v>0</v>
      </c>
      <c r="V2671">
        <v>0</v>
      </c>
      <c r="X2671">
        <v>0</v>
      </c>
      <c r="Y2671">
        <v>0</v>
      </c>
      <c r="AB2671">
        <v>5.3276999999999998E-2</v>
      </c>
      <c r="AC2671">
        <v>5.4999999999999997E-3</v>
      </c>
      <c r="AD2671">
        <v>0</v>
      </c>
      <c r="AE2671">
        <v>0</v>
      </c>
      <c r="AF2671">
        <v>0</v>
      </c>
      <c r="AG2671">
        <v>0</v>
      </c>
      <c r="AH2671" t="s">
        <v>230</v>
      </c>
    </row>
    <row r="2672" spans="1:34" hidden="1" x14ac:dyDescent="0.25">
      <c r="A2672" t="s">
        <v>3212</v>
      </c>
      <c r="B2672" t="s">
        <v>3213</v>
      </c>
      <c r="C2672" t="s">
        <v>3452</v>
      </c>
      <c r="D2672" t="s">
        <v>3453</v>
      </c>
      <c r="E2672" t="s">
        <v>38</v>
      </c>
      <c r="F2672" t="s">
        <v>47</v>
      </c>
      <c r="G2672" t="s">
        <v>51</v>
      </c>
      <c r="I2672">
        <v>1</v>
      </c>
      <c r="J2672">
        <v>3.0663099514219549</v>
      </c>
      <c r="K2672">
        <v>1</v>
      </c>
      <c r="M2672">
        <v>5.0663099514219549</v>
      </c>
      <c r="N2672">
        <v>75</v>
      </c>
      <c r="O2672">
        <v>538.16354592870607</v>
      </c>
      <c r="P2672">
        <v>120.0833333333333</v>
      </c>
      <c r="R2672">
        <v>733.24687926203944</v>
      </c>
      <c r="S2672">
        <v>2851000</v>
      </c>
      <c r="T2672">
        <v>10481820.72907923</v>
      </c>
      <c r="U2672">
        <v>4841000</v>
      </c>
      <c r="V2672">
        <v>18173820.729079232</v>
      </c>
      <c r="X2672">
        <v>0.18857758620689649</v>
      </c>
      <c r="Y2672">
        <v>1.347612433284102</v>
      </c>
      <c r="Z2672">
        <v>0.30193366858237553</v>
      </c>
      <c r="AB2672">
        <v>6.9737999999999994E-2</v>
      </c>
      <c r="AC2672">
        <v>5.4999999999999997E-3</v>
      </c>
      <c r="AD2672">
        <v>1.379309515570375</v>
      </c>
      <c r="AE2672">
        <v>0.80301012730037991</v>
      </c>
      <c r="AF2672">
        <v>7.3238675942927101</v>
      </c>
      <c r="AG2672">
        <v>1</v>
      </c>
      <c r="AH2672" t="s">
        <v>234</v>
      </c>
    </row>
    <row r="2673" spans="1:34" hidden="1" x14ac:dyDescent="0.25">
      <c r="A2673" t="s">
        <v>3212</v>
      </c>
      <c r="B2673" t="s">
        <v>3216</v>
      </c>
      <c r="C2673" t="s">
        <v>3452</v>
      </c>
      <c r="D2673" t="s">
        <v>3454</v>
      </c>
      <c r="E2673" t="s">
        <v>38</v>
      </c>
      <c r="F2673" t="s">
        <v>47</v>
      </c>
      <c r="G2673" t="s">
        <v>51</v>
      </c>
      <c r="I2673">
        <v>1</v>
      </c>
      <c r="J2673">
        <v>3.0653716152180732</v>
      </c>
      <c r="K2673">
        <v>1</v>
      </c>
      <c r="M2673">
        <v>5.0653716152180728</v>
      </c>
      <c r="N2673">
        <v>75</v>
      </c>
      <c r="O2673">
        <v>537.99885992280485</v>
      </c>
      <c r="P2673">
        <v>120.0833333333333</v>
      </c>
      <c r="R2673">
        <v>733.08219325613823</v>
      </c>
      <c r="S2673">
        <v>2851000</v>
      </c>
      <c r="T2673">
        <v>10478613.136882581</v>
      </c>
      <c r="U2673">
        <v>4841000</v>
      </c>
      <c r="V2673">
        <v>18170613.136882581</v>
      </c>
      <c r="X2673">
        <v>0.18857758620689649</v>
      </c>
      <c r="Y2673">
        <v>1.3472000439448031</v>
      </c>
      <c r="Z2673">
        <v>0.30193366858237553</v>
      </c>
      <c r="AB2673">
        <v>6.9737999999999994E-2</v>
      </c>
      <c r="AC2673">
        <v>5.4999999999999997E-3</v>
      </c>
      <c r="AD2673">
        <v>1.37905405231068</v>
      </c>
      <c r="AE2673">
        <v>5.0653716152180728E-2</v>
      </c>
      <c r="AF2673">
        <v>6.5703173836809334</v>
      </c>
      <c r="AG2673">
        <v>1</v>
      </c>
      <c r="AH2673" t="s">
        <v>234</v>
      </c>
    </row>
    <row r="2674" spans="1:34" hidden="1" x14ac:dyDescent="0.25">
      <c r="A2674" t="s">
        <v>3212</v>
      </c>
      <c r="B2674" t="s">
        <v>3218</v>
      </c>
      <c r="C2674" t="s">
        <v>3452</v>
      </c>
      <c r="D2674" t="s">
        <v>3455</v>
      </c>
      <c r="E2674" t="s">
        <v>38</v>
      </c>
      <c r="F2674" t="s">
        <v>47</v>
      </c>
      <c r="G2674" t="s">
        <v>51</v>
      </c>
      <c r="I2674">
        <v>1</v>
      </c>
      <c r="J2674">
        <v>3.021209706928544</v>
      </c>
      <c r="K2674">
        <v>1</v>
      </c>
      <c r="M2674">
        <v>5.0212097069285431</v>
      </c>
      <c r="N2674">
        <v>75</v>
      </c>
      <c r="O2674">
        <v>530.2480684057731</v>
      </c>
      <c r="P2674">
        <v>120.0833333333333</v>
      </c>
      <c r="R2674">
        <v>725.33140173910647</v>
      </c>
      <c r="S2674">
        <v>2851000</v>
      </c>
      <c r="T2674">
        <v>10327650.83591551</v>
      </c>
      <c r="U2674">
        <v>4841000</v>
      </c>
      <c r="V2674">
        <v>18019650.83591551</v>
      </c>
      <c r="X2674">
        <v>0.18857758620689649</v>
      </c>
      <c r="Y2674">
        <v>1.327791328703565</v>
      </c>
      <c r="Z2674">
        <v>0.30193366858237553</v>
      </c>
      <c r="AB2674">
        <v>6.9737999999999994E-2</v>
      </c>
      <c r="AC2674">
        <v>5.4999999999999997E-3</v>
      </c>
      <c r="AD2674">
        <v>1.3670309149753099</v>
      </c>
      <c r="AE2674">
        <v>0.7958617385481741</v>
      </c>
      <c r="AF2674">
        <v>7.2593403604520272</v>
      </c>
      <c r="AG2674">
        <v>1</v>
      </c>
      <c r="AH2674" t="s">
        <v>234</v>
      </c>
    </row>
    <row r="2675" spans="1:34" hidden="1" x14ac:dyDescent="0.25">
      <c r="A2675" t="s">
        <v>3212</v>
      </c>
      <c r="B2675" t="s">
        <v>3220</v>
      </c>
      <c r="C2675" t="s">
        <v>3452</v>
      </c>
      <c r="D2675" t="s">
        <v>3456</v>
      </c>
      <c r="E2675" t="s">
        <v>38</v>
      </c>
      <c r="F2675" t="s">
        <v>47</v>
      </c>
      <c r="G2675" t="s">
        <v>51</v>
      </c>
      <c r="I2675">
        <v>1</v>
      </c>
      <c r="J2675">
        <v>3.0953439847258268</v>
      </c>
      <c r="K2675">
        <v>1</v>
      </c>
      <c r="M2675">
        <v>5.0953439847258268</v>
      </c>
      <c r="N2675">
        <v>75</v>
      </c>
      <c r="O2675">
        <v>543.25926637542011</v>
      </c>
      <c r="P2675">
        <v>120.0833333333333</v>
      </c>
      <c r="R2675">
        <v>738.34259970875348</v>
      </c>
      <c r="S2675">
        <v>2851000</v>
      </c>
      <c r="T2675">
        <v>10581070.164705319</v>
      </c>
      <c r="U2675">
        <v>4841000</v>
      </c>
      <c r="V2675">
        <v>18273070.164705321</v>
      </c>
      <c r="X2675">
        <v>0.18857758620689649</v>
      </c>
      <c r="Y2675">
        <v>1.3603725993757709</v>
      </c>
      <c r="Z2675">
        <v>0.30193366858237553</v>
      </c>
      <c r="AB2675">
        <v>6.9737999999999994E-2</v>
      </c>
      <c r="AC2675">
        <v>5.4999999999999997E-3</v>
      </c>
      <c r="AD2675">
        <v>1.3872140691400161</v>
      </c>
      <c r="AE2675">
        <v>5.0953439847258267E-2</v>
      </c>
      <c r="AF2675">
        <v>6.6087494937131002</v>
      </c>
      <c r="AG2675">
        <v>1</v>
      </c>
      <c r="AH2675" t="s">
        <v>234</v>
      </c>
    </row>
    <row r="2676" spans="1:34" hidden="1" x14ac:dyDescent="0.25">
      <c r="A2676" t="s">
        <v>3212</v>
      </c>
      <c r="B2676" t="s">
        <v>3222</v>
      </c>
      <c r="C2676" t="s">
        <v>3452</v>
      </c>
      <c r="D2676" t="s">
        <v>3457</v>
      </c>
      <c r="E2676" t="s">
        <v>38</v>
      </c>
      <c r="F2676" t="s">
        <v>47</v>
      </c>
      <c r="G2676" t="s">
        <v>51</v>
      </c>
      <c r="I2676">
        <v>1</v>
      </c>
      <c r="J2676">
        <v>3.1152698540212138</v>
      </c>
      <c r="K2676">
        <v>1</v>
      </c>
      <c r="M2676">
        <v>5.1152698540212143</v>
      </c>
      <c r="N2676">
        <v>75</v>
      </c>
      <c r="O2676">
        <v>546.7564263643327</v>
      </c>
      <c r="P2676">
        <v>120.0833333333333</v>
      </c>
      <c r="R2676">
        <v>741.83975969766607</v>
      </c>
      <c r="S2676">
        <v>2851000</v>
      </c>
      <c r="T2676">
        <v>10649184.41053636</v>
      </c>
      <c r="U2676">
        <v>4841000</v>
      </c>
      <c r="V2676">
        <v>18341184.41053636</v>
      </c>
      <c r="X2676">
        <v>0.18857758620689649</v>
      </c>
      <c r="Y2676">
        <v>1.3691298188453831</v>
      </c>
      <c r="Z2676">
        <v>0.30193366858237553</v>
      </c>
      <c r="AB2676">
        <v>6.9737999999999994E-2</v>
      </c>
      <c r="AC2676">
        <v>5.4999999999999997E-3</v>
      </c>
      <c r="AD2676">
        <v>1.3926389131366661</v>
      </c>
      <c r="AE2676">
        <v>5.1152698540212142E-2</v>
      </c>
      <c r="AF2676">
        <v>6.634299465698092</v>
      </c>
      <c r="AG2676">
        <v>1</v>
      </c>
      <c r="AH2676" t="s">
        <v>234</v>
      </c>
    </row>
    <row r="2677" spans="1:34" hidden="1" x14ac:dyDescent="0.25">
      <c r="A2677" t="s">
        <v>3212</v>
      </c>
      <c r="B2677" t="s">
        <v>3213</v>
      </c>
      <c r="C2677" t="s">
        <v>3458</v>
      </c>
      <c r="D2677" t="s">
        <v>3459</v>
      </c>
      <c r="E2677" t="s">
        <v>38</v>
      </c>
      <c r="F2677" t="s">
        <v>47</v>
      </c>
      <c r="G2677" t="s">
        <v>55</v>
      </c>
      <c r="I2677">
        <v>1</v>
      </c>
      <c r="J2677">
        <v>3.3330679163735319</v>
      </c>
      <c r="K2677">
        <v>1</v>
      </c>
      <c r="M2677">
        <v>5.3330679163735324</v>
      </c>
      <c r="N2677">
        <v>75</v>
      </c>
      <c r="O2677">
        <v>584.9818436864042</v>
      </c>
      <c r="P2677">
        <v>84.333333333333329</v>
      </c>
      <c r="R2677">
        <v>744.31517701973758</v>
      </c>
      <c r="S2677">
        <v>2851000</v>
      </c>
      <c r="T2677">
        <v>11393701.52748964</v>
      </c>
      <c r="U2677">
        <v>4708500</v>
      </c>
      <c r="V2677">
        <v>18953201.52748964</v>
      </c>
      <c r="X2677">
        <v>0.18857758620689649</v>
      </c>
      <c r="Y2677">
        <v>1.464849880228956</v>
      </c>
      <c r="Z2677">
        <v>0.21204501915708809</v>
      </c>
      <c r="AB2677">
        <v>6.9737999999999994E-2</v>
      </c>
      <c r="AC2677">
        <v>5.4999999999999997E-3</v>
      </c>
      <c r="AD2677">
        <v>1.4519347206880819</v>
      </c>
      <c r="AE2677">
        <v>0.84529126474520488</v>
      </c>
      <c r="AF2677">
        <v>7.7055319018068191</v>
      </c>
      <c r="AG2677">
        <v>1</v>
      </c>
      <c r="AH2677" t="s">
        <v>238</v>
      </c>
    </row>
    <row r="2678" spans="1:34" hidden="1" x14ac:dyDescent="0.25">
      <c r="A2678" t="s">
        <v>3212</v>
      </c>
      <c r="B2678" t="s">
        <v>3216</v>
      </c>
      <c r="C2678" t="s">
        <v>3458</v>
      </c>
      <c r="D2678" t="s">
        <v>3460</v>
      </c>
      <c r="E2678" t="s">
        <v>38</v>
      </c>
      <c r="F2678" t="s">
        <v>47</v>
      </c>
      <c r="G2678" t="s">
        <v>55</v>
      </c>
      <c r="I2678">
        <v>1</v>
      </c>
      <c r="J2678">
        <v>3.3344319346990252</v>
      </c>
      <c r="K2678">
        <v>1</v>
      </c>
      <c r="M2678">
        <v>5.3344319346990243</v>
      </c>
      <c r="N2678">
        <v>75</v>
      </c>
      <c r="O2678">
        <v>585.22124053485993</v>
      </c>
      <c r="P2678">
        <v>84.333333333333329</v>
      </c>
      <c r="R2678">
        <v>744.5545738681933</v>
      </c>
      <c r="S2678">
        <v>2851000</v>
      </c>
      <c r="T2678">
        <v>11398364.264064049</v>
      </c>
      <c r="U2678">
        <v>4708500</v>
      </c>
      <c r="V2678">
        <v>18957864.264064051</v>
      </c>
      <c r="X2678">
        <v>0.18857758620689649</v>
      </c>
      <c r="Y2678">
        <v>1.465449352586214</v>
      </c>
      <c r="Z2678">
        <v>0.21204501915708809</v>
      </c>
      <c r="AB2678">
        <v>6.9737999999999994E-2</v>
      </c>
      <c r="AC2678">
        <v>5.4999999999999997E-3</v>
      </c>
      <c r="AD2678">
        <v>1.4523060764625619</v>
      </c>
      <c r="AE2678">
        <v>5.3344319346990243E-2</v>
      </c>
      <c r="AF2678">
        <v>6.9153203305085764</v>
      </c>
      <c r="AG2678">
        <v>1</v>
      </c>
      <c r="AH2678" t="s">
        <v>238</v>
      </c>
    </row>
    <row r="2679" spans="1:34" hidden="1" x14ac:dyDescent="0.25">
      <c r="A2679" t="s">
        <v>3212</v>
      </c>
      <c r="B2679" t="s">
        <v>3218</v>
      </c>
      <c r="C2679" t="s">
        <v>3458</v>
      </c>
      <c r="D2679" t="s">
        <v>3461</v>
      </c>
      <c r="E2679" t="s">
        <v>38</v>
      </c>
      <c r="F2679" t="s">
        <v>47</v>
      </c>
      <c r="G2679" t="s">
        <v>55</v>
      </c>
      <c r="I2679">
        <v>1</v>
      </c>
      <c r="J2679">
        <v>3.297249781808365</v>
      </c>
      <c r="K2679">
        <v>1</v>
      </c>
      <c r="M2679">
        <v>5.2972497818083646</v>
      </c>
      <c r="N2679">
        <v>75</v>
      </c>
      <c r="O2679">
        <v>578.69545561359939</v>
      </c>
      <c r="P2679">
        <v>84.333333333333329</v>
      </c>
      <c r="R2679">
        <v>738.02878894693276</v>
      </c>
      <c r="S2679">
        <v>2851000</v>
      </c>
      <c r="T2679">
        <v>11271261.437834639</v>
      </c>
      <c r="U2679">
        <v>4708500</v>
      </c>
      <c r="V2679">
        <v>18830761.437834639</v>
      </c>
      <c r="X2679">
        <v>0.18857758620689649</v>
      </c>
      <c r="Y2679">
        <v>1.449108169755533</v>
      </c>
      <c r="Z2679">
        <v>0.21204501915708809</v>
      </c>
      <c r="AB2679">
        <v>6.9737999999999994E-2</v>
      </c>
      <c r="AC2679">
        <v>5.4999999999999997E-3</v>
      </c>
      <c r="AD2679">
        <v>1.4421831866703401</v>
      </c>
      <c r="AE2679">
        <v>0.83961409041662594</v>
      </c>
      <c r="AF2679">
        <v>7.6542850588953311</v>
      </c>
      <c r="AG2679">
        <v>1</v>
      </c>
      <c r="AH2679" t="s">
        <v>238</v>
      </c>
    </row>
    <row r="2680" spans="1:34" hidden="1" x14ac:dyDescent="0.25">
      <c r="A2680" t="s">
        <v>3212</v>
      </c>
      <c r="B2680" t="s">
        <v>3220</v>
      </c>
      <c r="C2680" t="s">
        <v>3458</v>
      </c>
      <c r="D2680" t="s">
        <v>3462</v>
      </c>
      <c r="E2680" t="s">
        <v>38</v>
      </c>
      <c r="F2680" t="s">
        <v>47</v>
      </c>
      <c r="G2680" t="s">
        <v>55</v>
      </c>
      <c r="I2680">
        <v>1</v>
      </c>
      <c r="J2680">
        <v>3.3463825067436459</v>
      </c>
      <c r="K2680">
        <v>1</v>
      </c>
      <c r="M2680">
        <v>5.3463825067436463</v>
      </c>
      <c r="N2680">
        <v>75</v>
      </c>
      <c r="O2680">
        <v>587.31866784302474</v>
      </c>
      <c r="P2680">
        <v>84.333333333333329</v>
      </c>
      <c r="R2680">
        <v>746.65200117635811</v>
      </c>
      <c r="S2680">
        <v>2851000</v>
      </c>
      <c r="T2680">
        <v>11439215.89216629</v>
      </c>
      <c r="U2680">
        <v>4708500</v>
      </c>
      <c r="V2680">
        <v>18998715.89216629</v>
      </c>
      <c r="X2680">
        <v>0.18857758620689649</v>
      </c>
      <c r="Y2680">
        <v>1.470701508998099</v>
      </c>
      <c r="Z2680">
        <v>0.21204501915708809</v>
      </c>
      <c r="AB2680">
        <v>6.9737999999999994E-2</v>
      </c>
      <c r="AC2680">
        <v>5.4999999999999997E-3</v>
      </c>
      <c r="AD2680">
        <v>1.45555963534382</v>
      </c>
      <c r="AE2680">
        <v>5.3463825067436473E-2</v>
      </c>
      <c r="AF2680">
        <v>6.9306439671549027</v>
      </c>
      <c r="AG2680">
        <v>1</v>
      </c>
      <c r="AH2680" t="s">
        <v>238</v>
      </c>
    </row>
    <row r="2681" spans="1:34" hidden="1" x14ac:dyDescent="0.25">
      <c r="A2681" t="s">
        <v>3212</v>
      </c>
      <c r="B2681" t="s">
        <v>3222</v>
      </c>
      <c r="C2681" t="s">
        <v>3458</v>
      </c>
      <c r="D2681" t="s">
        <v>3463</v>
      </c>
      <c r="E2681" t="s">
        <v>38</v>
      </c>
      <c r="F2681" t="s">
        <v>47</v>
      </c>
      <c r="G2681" t="s">
        <v>55</v>
      </c>
      <c r="I2681">
        <v>1</v>
      </c>
      <c r="J2681">
        <v>3.3524297378741479</v>
      </c>
      <c r="K2681">
        <v>1</v>
      </c>
      <c r="M2681">
        <v>5.3524297378741483</v>
      </c>
      <c r="N2681">
        <v>75</v>
      </c>
      <c r="O2681">
        <v>588.3800084771417</v>
      </c>
      <c r="P2681">
        <v>84.333333333333329</v>
      </c>
      <c r="R2681">
        <v>747.71334181047507</v>
      </c>
      <c r="S2681">
        <v>2851000</v>
      </c>
      <c r="T2681">
        <v>11459887.6421268</v>
      </c>
      <c r="U2681">
        <v>4708500</v>
      </c>
      <c r="V2681">
        <v>19019387.642126799</v>
      </c>
      <c r="X2681">
        <v>0.18857758620689649</v>
      </c>
      <c r="Y2681">
        <v>1.473359206356655</v>
      </c>
      <c r="Z2681">
        <v>0.21204501915708809</v>
      </c>
      <c r="AB2681">
        <v>6.9737999999999994E-2</v>
      </c>
      <c r="AC2681">
        <v>5.4999999999999997E-3</v>
      </c>
      <c r="AD2681">
        <v>1.4572060019343229</v>
      </c>
      <c r="AE2681">
        <v>5.3524297378741481E-2</v>
      </c>
      <c r="AF2681">
        <v>6.9383980371872127</v>
      </c>
      <c r="AG2681">
        <v>1</v>
      </c>
      <c r="AH2681" t="s">
        <v>238</v>
      </c>
    </row>
    <row r="2682" spans="1:34" hidden="1" x14ac:dyDescent="0.25">
      <c r="A2682" t="s">
        <v>3212</v>
      </c>
      <c r="B2682" t="s">
        <v>3213</v>
      </c>
      <c r="C2682" t="s">
        <v>3464</v>
      </c>
      <c r="D2682" t="s">
        <v>3465</v>
      </c>
      <c r="E2682" t="s">
        <v>38</v>
      </c>
      <c r="F2682" t="s">
        <v>47</v>
      </c>
      <c r="G2682" t="s">
        <v>59</v>
      </c>
      <c r="I2682">
        <v>1</v>
      </c>
      <c r="J2682">
        <v>3.0902371921764762</v>
      </c>
      <c r="K2682">
        <v>1.5</v>
      </c>
      <c r="M2682">
        <v>5.5902371921764757</v>
      </c>
      <c r="N2682">
        <v>75</v>
      </c>
      <c r="O2682">
        <v>542.36298073234389</v>
      </c>
      <c r="P2682">
        <v>116.3201970586552</v>
      </c>
      <c r="R2682">
        <v>733.68317779099903</v>
      </c>
      <c r="S2682">
        <v>2851000</v>
      </c>
      <c r="T2682">
        <v>10563613.19367143</v>
      </c>
      <c r="U2682">
        <v>10523043.474201901</v>
      </c>
      <c r="V2682">
        <v>23937656.66787333</v>
      </c>
      <c r="X2682">
        <v>0.18857758620689649</v>
      </c>
      <c r="Y2682">
        <v>1.358128215330213</v>
      </c>
      <c r="Z2682">
        <v>0.29247175984575652</v>
      </c>
      <c r="AB2682">
        <v>6.9737999999999994E-2</v>
      </c>
      <c r="AC2682">
        <v>5.4999999999999997E-3</v>
      </c>
      <c r="AD2682">
        <v>1.521949392634433</v>
      </c>
      <c r="AE2682">
        <v>0.88605259495997146</v>
      </c>
      <c r="AF2682">
        <v>8.0734771797708795</v>
      </c>
      <c r="AG2682">
        <v>1</v>
      </c>
      <c r="AH2682" t="s">
        <v>242</v>
      </c>
    </row>
    <row r="2683" spans="1:34" hidden="1" x14ac:dyDescent="0.25">
      <c r="A2683" t="s">
        <v>3212</v>
      </c>
      <c r="B2683" t="s">
        <v>3216</v>
      </c>
      <c r="C2683" t="s">
        <v>3464</v>
      </c>
      <c r="D2683" t="s">
        <v>3466</v>
      </c>
      <c r="E2683" t="s">
        <v>38</v>
      </c>
      <c r="F2683" t="s">
        <v>47</v>
      </c>
      <c r="G2683" t="s">
        <v>59</v>
      </c>
      <c r="I2683">
        <v>1</v>
      </c>
      <c r="J2683">
        <v>3.0910201053777429</v>
      </c>
      <c r="K2683">
        <v>1.5</v>
      </c>
      <c r="M2683">
        <v>5.5910201053777424</v>
      </c>
      <c r="N2683">
        <v>75</v>
      </c>
      <c r="O2683">
        <v>542.50038867584055</v>
      </c>
      <c r="P2683">
        <v>116.3201970586552</v>
      </c>
      <c r="R2683">
        <v>733.82058573449569</v>
      </c>
      <c r="S2683">
        <v>2851000</v>
      </c>
      <c r="T2683">
        <v>10566289.490572959</v>
      </c>
      <c r="U2683">
        <v>10523043.474201901</v>
      </c>
      <c r="V2683">
        <v>23940332.964774851</v>
      </c>
      <c r="X2683">
        <v>0.18857758620689649</v>
      </c>
      <c r="Y2683">
        <v>1.358472297820543</v>
      </c>
      <c r="Z2683">
        <v>0.29247175984575652</v>
      </c>
      <c r="AB2683">
        <v>6.9737999999999994E-2</v>
      </c>
      <c r="AC2683">
        <v>5.4999999999999997E-3</v>
      </c>
      <c r="AD2683">
        <v>1.5221625417782341</v>
      </c>
      <c r="AE2683">
        <v>5.5910201053777427E-2</v>
      </c>
      <c r="AF2683">
        <v>7.2443308482097537</v>
      </c>
      <c r="AG2683">
        <v>1</v>
      </c>
      <c r="AH2683" t="s">
        <v>242</v>
      </c>
    </row>
    <row r="2684" spans="1:34" hidden="1" x14ac:dyDescent="0.25">
      <c r="A2684" t="s">
        <v>3212</v>
      </c>
      <c r="B2684" t="s">
        <v>3218</v>
      </c>
      <c r="C2684" t="s">
        <v>3464</v>
      </c>
      <c r="D2684" t="s">
        <v>3467</v>
      </c>
      <c r="E2684" t="s">
        <v>38</v>
      </c>
      <c r="F2684" t="s">
        <v>47</v>
      </c>
      <c r="G2684" t="s">
        <v>59</v>
      </c>
      <c r="I2684">
        <v>1</v>
      </c>
      <c r="J2684">
        <v>3.0579520367799748</v>
      </c>
      <c r="K2684">
        <v>1.5</v>
      </c>
      <c r="M2684">
        <v>5.5579520367799748</v>
      </c>
      <c r="N2684">
        <v>75</v>
      </c>
      <c r="O2684">
        <v>536.69666063284353</v>
      </c>
      <c r="P2684">
        <v>116.3201970586552</v>
      </c>
      <c r="R2684">
        <v>728.01685769149867</v>
      </c>
      <c r="S2684">
        <v>2851000</v>
      </c>
      <c r="T2684">
        <v>10453250.17869975</v>
      </c>
      <c r="U2684">
        <v>10523043.474201901</v>
      </c>
      <c r="V2684">
        <v>23827293.652901649</v>
      </c>
      <c r="X2684">
        <v>0.18857758620689649</v>
      </c>
      <c r="Y2684">
        <v>1.343939213724991</v>
      </c>
      <c r="Z2684">
        <v>0.29247175984575652</v>
      </c>
      <c r="AB2684">
        <v>6.9737999999999994E-2</v>
      </c>
      <c r="AC2684">
        <v>5.4999999999999997E-3</v>
      </c>
      <c r="AD2684">
        <v>1.5131597168196791</v>
      </c>
      <c r="AE2684">
        <v>0.88093539782962604</v>
      </c>
      <c r="AF2684">
        <v>8.0272851514292789</v>
      </c>
      <c r="AG2684">
        <v>1</v>
      </c>
      <c r="AH2684" t="s">
        <v>242</v>
      </c>
    </row>
    <row r="2685" spans="1:34" hidden="1" x14ac:dyDescent="0.25">
      <c r="A2685" t="s">
        <v>3212</v>
      </c>
      <c r="B2685" t="s">
        <v>3220</v>
      </c>
      <c r="C2685" t="s">
        <v>3464</v>
      </c>
      <c r="D2685" t="s">
        <v>3468</v>
      </c>
      <c r="E2685" t="s">
        <v>38</v>
      </c>
      <c r="F2685" t="s">
        <v>47</v>
      </c>
      <c r="G2685" t="s">
        <v>59</v>
      </c>
      <c r="I2685">
        <v>1</v>
      </c>
      <c r="J2685">
        <v>3.1013759633117601</v>
      </c>
      <c r="K2685">
        <v>1.5</v>
      </c>
      <c r="M2685">
        <v>5.6013759633117601</v>
      </c>
      <c r="N2685">
        <v>75</v>
      </c>
      <c r="O2685">
        <v>544.31793005789166</v>
      </c>
      <c r="P2685">
        <v>116.3201970586552</v>
      </c>
      <c r="R2685">
        <v>735.6381271165468</v>
      </c>
      <c r="S2685">
        <v>2851000</v>
      </c>
      <c r="T2685">
        <v>10601689.77563215</v>
      </c>
      <c r="U2685">
        <v>10523043.474201901</v>
      </c>
      <c r="V2685">
        <v>23975733.249834049</v>
      </c>
      <c r="X2685">
        <v>0.18857758620689649</v>
      </c>
      <c r="Y2685">
        <v>1.363023593394147</v>
      </c>
      <c r="Z2685">
        <v>0.29247175984575652</v>
      </c>
      <c r="AB2685">
        <v>6.9737999999999994E-2</v>
      </c>
      <c r="AC2685">
        <v>5.4999999999999997E-3</v>
      </c>
      <c r="AD2685">
        <v>1.524981937655558</v>
      </c>
      <c r="AE2685">
        <v>5.6013759633117603E-2</v>
      </c>
      <c r="AF2685">
        <v>7.2576096606004352</v>
      </c>
      <c r="AG2685">
        <v>1</v>
      </c>
      <c r="AH2685" t="s">
        <v>242</v>
      </c>
    </row>
    <row r="2686" spans="1:34" hidden="1" x14ac:dyDescent="0.25">
      <c r="A2686" t="s">
        <v>3212</v>
      </c>
      <c r="B2686" t="s">
        <v>3222</v>
      </c>
      <c r="C2686" t="s">
        <v>3464</v>
      </c>
      <c r="D2686" t="s">
        <v>3469</v>
      </c>
      <c r="E2686" t="s">
        <v>38</v>
      </c>
      <c r="F2686" t="s">
        <v>47</v>
      </c>
      <c r="G2686" t="s">
        <v>59</v>
      </c>
      <c r="I2686">
        <v>1</v>
      </c>
      <c r="J2686">
        <v>3.1063910499583072</v>
      </c>
      <c r="K2686">
        <v>1.5</v>
      </c>
      <c r="M2686">
        <v>5.6063910499583063</v>
      </c>
      <c r="N2686">
        <v>75</v>
      </c>
      <c r="O2686">
        <v>545.19812053295891</v>
      </c>
      <c r="P2686">
        <v>116.3201970586552</v>
      </c>
      <c r="R2686">
        <v>736.51831759161405</v>
      </c>
      <c r="S2686">
        <v>2851000</v>
      </c>
      <c r="T2686">
        <v>10618833.26079924</v>
      </c>
      <c r="U2686">
        <v>10523043.474201901</v>
      </c>
      <c r="V2686">
        <v>23992876.735001139</v>
      </c>
      <c r="X2686">
        <v>0.18857758620689649</v>
      </c>
      <c r="Y2686">
        <v>1.3652276736162881</v>
      </c>
      <c r="Z2686">
        <v>0.29247175984575652</v>
      </c>
      <c r="AB2686">
        <v>6.9737999999999994E-2</v>
      </c>
      <c r="AC2686">
        <v>5.4999999999999997E-3</v>
      </c>
      <c r="AD2686">
        <v>1.526347301559329</v>
      </c>
      <c r="AE2686">
        <v>5.6063910499583057E-2</v>
      </c>
      <c r="AF2686">
        <v>7.2640402620172182</v>
      </c>
      <c r="AG2686">
        <v>1</v>
      </c>
      <c r="AH2686" t="s">
        <v>242</v>
      </c>
    </row>
    <row r="2687" spans="1:34" hidden="1" x14ac:dyDescent="0.25">
      <c r="A2687" t="s">
        <v>3212</v>
      </c>
      <c r="B2687" t="s">
        <v>3213</v>
      </c>
      <c r="C2687" t="s">
        <v>3470</v>
      </c>
      <c r="D2687" t="s">
        <v>3471</v>
      </c>
      <c r="E2687" t="s">
        <v>38</v>
      </c>
      <c r="F2687" t="s">
        <v>47</v>
      </c>
      <c r="G2687" t="s">
        <v>63</v>
      </c>
      <c r="I2687">
        <v>1</v>
      </c>
      <c r="J2687">
        <v>3.4684356669549818</v>
      </c>
      <c r="K2687">
        <v>2.02</v>
      </c>
      <c r="M2687">
        <v>6.4884356669549828</v>
      </c>
      <c r="N2687">
        <v>75</v>
      </c>
      <c r="O2687">
        <v>608.74003832798724</v>
      </c>
      <c r="P2687">
        <v>28.237916666666671</v>
      </c>
      <c r="R2687">
        <v>711.97795499465394</v>
      </c>
      <c r="S2687">
        <v>2851000</v>
      </c>
      <c r="T2687">
        <v>11856440.29707667</v>
      </c>
      <c r="U2687">
        <v>6881978.4000000004</v>
      </c>
      <c r="V2687">
        <v>21589418.697076671</v>
      </c>
      <c r="X2687">
        <v>0.18857758620689649</v>
      </c>
      <c r="Y2687">
        <v>1.524342647313597</v>
      </c>
      <c r="Z2687">
        <v>5.4747635296934861E-2</v>
      </c>
      <c r="AB2687">
        <v>7.6635000000000009E-2</v>
      </c>
      <c r="AC2687">
        <v>5.4999999999999997E-3</v>
      </c>
      <c r="AD2687">
        <v>1.7664851030453359</v>
      </c>
      <c r="AE2687">
        <v>1.0284170532123651</v>
      </c>
      <c r="AF2687">
        <v>9.3654728232126843</v>
      </c>
      <c r="AG2687">
        <v>1</v>
      </c>
      <c r="AH2687" t="s">
        <v>246</v>
      </c>
    </row>
    <row r="2688" spans="1:34" hidden="1" x14ac:dyDescent="0.25">
      <c r="A2688" t="s">
        <v>3212</v>
      </c>
      <c r="B2688" t="s">
        <v>3216</v>
      </c>
      <c r="C2688" t="s">
        <v>3470</v>
      </c>
      <c r="D2688" t="s">
        <v>3472</v>
      </c>
      <c r="E2688" t="s">
        <v>38</v>
      </c>
      <c r="F2688" t="s">
        <v>47</v>
      </c>
      <c r="G2688" t="s">
        <v>63</v>
      </c>
      <c r="I2688">
        <v>1</v>
      </c>
      <c r="J2688">
        <v>3.469770411654804</v>
      </c>
      <c r="K2688">
        <v>2.02</v>
      </c>
      <c r="M2688">
        <v>6.4897704116548054</v>
      </c>
      <c r="N2688">
        <v>75</v>
      </c>
      <c r="O2688">
        <v>608.97429740549262</v>
      </c>
      <c r="P2688">
        <v>28.237916666666671</v>
      </c>
      <c r="R2688">
        <v>712.21221407215933</v>
      </c>
      <c r="S2688">
        <v>2851000</v>
      </c>
      <c r="T2688">
        <v>11861002.96519707</v>
      </c>
      <c r="U2688">
        <v>6881978.4000000004</v>
      </c>
      <c r="V2688">
        <v>21593981.36519707</v>
      </c>
      <c r="X2688">
        <v>0.18857758620689649</v>
      </c>
      <c r="Y2688">
        <v>1.524929254206324</v>
      </c>
      <c r="Z2688">
        <v>5.4747635296934861E-2</v>
      </c>
      <c r="AB2688">
        <v>7.6635000000000009E-2</v>
      </c>
      <c r="AC2688">
        <v>5.4999999999999997E-3</v>
      </c>
      <c r="AD2688">
        <v>1.7668484890369101</v>
      </c>
      <c r="AE2688">
        <v>6.4897704116548049E-2</v>
      </c>
      <c r="AF2688">
        <v>8.4036516048082639</v>
      </c>
      <c r="AG2688">
        <v>1</v>
      </c>
      <c r="AH2688" t="s">
        <v>246</v>
      </c>
    </row>
    <row r="2689" spans="1:34" hidden="1" x14ac:dyDescent="0.25">
      <c r="A2689" t="s">
        <v>3212</v>
      </c>
      <c r="B2689" t="s">
        <v>3218</v>
      </c>
      <c r="C2689" t="s">
        <v>3470</v>
      </c>
      <c r="D2689" t="s">
        <v>3473</v>
      </c>
      <c r="E2689" t="s">
        <v>38</v>
      </c>
      <c r="F2689" t="s">
        <v>47</v>
      </c>
      <c r="G2689" t="s">
        <v>63</v>
      </c>
      <c r="I2689">
        <v>1</v>
      </c>
      <c r="J2689">
        <v>3.425339316911109</v>
      </c>
      <c r="K2689">
        <v>2.02</v>
      </c>
      <c r="M2689">
        <v>6.4453393169111104</v>
      </c>
      <c r="N2689">
        <v>75</v>
      </c>
      <c r="O2689">
        <v>601.17626137013588</v>
      </c>
      <c r="P2689">
        <v>28.237916666666671</v>
      </c>
      <c r="R2689">
        <v>704.41417803680258</v>
      </c>
      <c r="S2689">
        <v>2851000</v>
      </c>
      <c r="T2689">
        <v>11709120.481926201</v>
      </c>
      <c r="U2689">
        <v>6881978.4000000004</v>
      </c>
      <c r="V2689">
        <v>21442098.881926201</v>
      </c>
      <c r="X2689">
        <v>0.18857758620689649</v>
      </c>
      <c r="Y2689">
        <v>1.505402234221517</v>
      </c>
      <c r="Z2689">
        <v>5.4747635296934861E-2</v>
      </c>
      <c r="AB2689">
        <v>7.6635000000000009E-2</v>
      </c>
      <c r="AC2689">
        <v>5.4999999999999997E-3</v>
      </c>
      <c r="AD2689">
        <v>1.7547520653370561</v>
      </c>
      <c r="AE2689">
        <v>1.0215862817304111</v>
      </c>
      <c r="AF2689">
        <v>9.3038126639785759</v>
      </c>
      <c r="AG2689">
        <v>1</v>
      </c>
      <c r="AH2689" t="s">
        <v>246</v>
      </c>
    </row>
    <row r="2690" spans="1:34" hidden="1" x14ac:dyDescent="0.25">
      <c r="A2690" t="s">
        <v>3212</v>
      </c>
      <c r="B2690" t="s">
        <v>3220</v>
      </c>
      <c r="C2690" t="s">
        <v>3470</v>
      </c>
      <c r="D2690" t="s">
        <v>3474</v>
      </c>
      <c r="E2690" t="s">
        <v>38</v>
      </c>
      <c r="F2690" t="s">
        <v>47</v>
      </c>
      <c r="G2690" t="s">
        <v>63</v>
      </c>
      <c r="I2690">
        <v>1</v>
      </c>
      <c r="J2690">
        <v>3.4755524235006341</v>
      </c>
      <c r="K2690">
        <v>2.02</v>
      </c>
      <c r="M2690">
        <v>6.4955524235006337</v>
      </c>
      <c r="N2690">
        <v>75</v>
      </c>
      <c r="O2690">
        <v>609.98908979336284</v>
      </c>
      <c r="P2690">
        <v>28.237916666666671</v>
      </c>
      <c r="R2690">
        <v>713.22700646002954</v>
      </c>
      <c r="S2690">
        <v>2851000</v>
      </c>
      <c r="T2690">
        <v>11880768.094157141</v>
      </c>
      <c r="U2690">
        <v>6881978.4000000004</v>
      </c>
      <c r="V2690">
        <v>21613746.494157139</v>
      </c>
      <c r="X2690">
        <v>0.18857758620689649</v>
      </c>
      <c r="Y2690">
        <v>1.5274703903524669</v>
      </c>
      <c r="Z2690">
        <v>5.4747635296934861E-2</v>
      </c>
      <c r="AB2690">
        <v>7.6635000000000009E-2</v>
      </c>
      <c r="AC2690">
        <v>5.4999999999999997E-3</v>
      </c>
      <c r="AD2690">
        <v>1.768422649330015</v>
      </c>
      <c r="AE2690">
        <v>6.4955524235006334E-2</v>
      </c>
      <c r="AF2690">
        <v>8.4110655970656563</v>
      </c>
      <c r="AG2690">
        <v>1</v>
      </c>
      <c r="AH2690" t="s">
        <v>246</v>
      </c>
    </row>
    <row r="2691" spans="1:34" hidden="1" x14ac:dyDescent="0.25">
      <c r="A2691" t="s">
        <v>3212</v>
      </c>
      <c r="B2691" t="s">
        <v>3222</v>
      </c>
      <c r="C2691" t="s">
        <v>3470</v>
      </c>
      <c r="D2691" t="s">
        <v>3475</v>
      </c>
      <c r="E2691" t="s">
        <v>38</v>
      </c>
      <c r="F2691" t="s">
        <v>47</v>
      </c>
      <c r="G2691" t="s">
        <v>63</v>
      </c>
      <c r="I2691">
        <v>1</v>
      </c>
      <c r="J2691">
        <v>3.478557250232102</v>
      </c>
      <c r="K2691">
        <v>2.02</v>
      </c>
      <c r="M2691">
        <v>6.4985572502321016</v>
      </c>
      <c r="N2691">
        <v>75</v>
      </c>
      <c r="O2691">
        <v>610.51646250986153</v>
      </c>
      <c r="P2691">
        <v>28.237916666666671</v>
      </c>
      <c r="R2691">
        <v>713.75437917652823</v>
      </c>
      <c r="S2691">
        <v>2851000</v>
      </c>
      <c r="T2691">
        <v>11891039.741714031</v>
      </c>
      <c r="U2691">
        <v>6881978.4000000004</v>
      </c>
      <c r="V2691">
        <v>21624018.141714029</v>
      </c>
      <c r="X2691">
        <v>0.18857758620689649</v>
      </c>
      <c r="Y2691">
        <v>1.528790981527965</v>
      </c>
      <c r="Z2691">
        <v>5.4747635296934861E-2</v>
      </c>
      <c r="AB2691">
        <v>7.6635000000000009E-2</v>
      </c>
      <c r="AC2691">
        <v>5.4999999999999997E-3</v>
      </c>
      <c r="AD2691">
        <v>1.769240717340677</v>
      </c>
      <c r="AE2691">
        <v>6.4985572502321023E-2</v>
      </c>
      <c r="AF2691">
        <v>8.4149185400750994</v>
      </c>
      <c r="AG2691">
        <v>1</v>
      </c>
      <c r="AH2691" t="s">
        <v>246</v>
      </c>
    </row>
    <row r="2692" spans="1:34" hidden="1" x14ac:dyDescent="0.25">
      <c r="A2692" t="s">
        <v>3212</v>
      </c>
      <c r="B2692" t="s">
        <v>3213</v>
      </c>
      <c r="C2692" t="s">
        <v>3476</v>
      </c>
      <c r="D2692" t="s">
        <v>3477</v>
      </c>
      <c r="E2692" t="s">
        <v>38</v>
      </c>
      <c r="F2692" t="s">
        <v>47</v>
      </c>
      <c r="G2692" t="s">
        <v>87</v>
      </c>
      <c r="I2692">
        <v>1</v>
      </c>
      <c r="J2692">
        <v>2.592426538687981</v>
      </c>
      <c r="K2692">
        <v>1.060000000000001E-2</v>
      </c>
      <c r="M2692">
        <v>3.6030265386879812</v>
      </c>
      <c r="N2692">
        <v>75</v>
      </c>
      <c r="O2692">
        <v>454.99296572188541</v>
      </c>
      <c r="P2692">
        <v>172.3858648934081</v>
      </c>
      <c r="R2692">
        <v>702.37883061529351</v>
      </c>
      <c r="S2692">
        <v>2851000</v>
      </c>
      <c r="T2692">
        <v>8861905.8941623177</v>
      </c>
      <c r="U2692">
        <v>14814341.5487769</v>
      </c>
      <c r="V2692">
        <v>26527247.442939222</v>
      </c>
      <c r="X2692">
        <v>0.18857758620689649</v>
      </c>
      <c r="Y2692">
        <v>1.139345431890046</v>
      </c>
      <c r="Z2692">
        <v>0.43344147063716121</v>
      </c>
      <c r="AB2692">
        <v>6.3963999999999993E-2</v>
      </c>
      <c r="AC2692">
        <v>5.4999999999999997E-3</v>
      </c>
      <c r="AD2692">
        <v>0.9809286911611258</v>
      </c>
      <c r="AE2692">
        <v>0.57107970638204497</v>
      </c>
      <c r="AF2692">
        <v>5.2244989362311518</v>
      </c>
      <c r="AG2692">
        <v>1</v>
      </c>
      <c r="AH2692" t="s">
        <v>250</v>
      </c>
    </row>
    <row r="2693" spans="1:34" hidden="1" x14ac:dyDescent="0.25">
      <c r="A2693" t="s">
        <v>3212</v>
      </c>
      <c r="B2693" t="s">
        <v>3216</v>
      </c>
      <c r="C2693" t="s">
        <v>3476</v>
      </c>
      <c r="D2693" t="s">
        <v>3478</v>
      </c>
      <c r="E2693" t="s">
        <v>38</v>
      </c>
      <c r="F2693" t="s">
        <v>47</v>
      </c>
      <c r="G2693" t="s">
        <v>87</v>
      </c>
      <c r="I2693">
        <v>1</v>
      </c>
      <c r="J2693">
        <v>2.5851519947537418</v>
      </c>
      <c r="K2693">
        <v>1.060000000000001E-2</v>
      </c>
      <c r="M2693">
        <v>3.595751994753742</v>
      </c>
      <c r="N2693">
        <v>75</v>
      </c>
      <c r="O2693">
        <v>453.71622122420382</v>
      </c>
      <c r="P2693">
        <v>172.3858648934081</v>
      </c>
      <c r="R2693">
        <v>701.10208611761186</v>
      </c>
      <c r="S2693">
        <v>2851000</v>
      </c>
      <c r="T2693">
        <v>8837038.7194107436</v>
      </c>
      <c r="U2693">
        <v>14814341.5487769</v>
      </c>
      <c r="V2693">
        <v>26502380.268187638</v>
      </c>
      <c r="X2693">
        <v>0.18857758620689649</v>
      </c>
      <c r="Y2693">
        <v>1.136148342878315</v>
      </c>
      <c r="Z2693">
        <v>0.43344147063716121</v>
      </c>
      <c r="AB2693">
        <v>6.3963999999999993E-2</v>
      </c>
      <c r="AC2693">
        <v>5.4999999999999997E-3</v>
      </c>
      <c r="AD2693">
        <v>0.97894818705337494</v>
      </c>
      <c r="AE2693">
        <v>3.5957519947537417E-2</v>
      </c>
      <c r="AF2693">
        <v>4.680121701754655</v>
      </c>
      <c r="AG2693">
        <v>1</v>
      </c>
      <c r="AH2693" t="s">
        <v>250</v>
      </c>
    </row>
    <row r="2694" spans="1:34" hidden="1" x14ac:dyDescent="0.25">
      <c r="A2694" t="s">
        <v>3212</v>
      </c>
      <c r="B2694" t="s">
        <v>3218</v>
      </c>
      <c r="C2694" t="s">
        <v>3476</v>
      </c>
      <c r="D2694" t="s">
        <v>3479</v>
      </c>
      <c r="E2694" t="s">
        <v>38</v>
      </c>
      <c r="F2694" t="s">
        <v>47</v>
      </c>
      <c r="G2694" t="s">
        <v>87</v>
      </c>
      <c r="I2694">
        <v>1</v>
      </c>
      <c r="J2694">
        <v>2.5523110151911381</v>
      </c>
      <c r="K2694">
        <v>1.06E-2</v>
      </c>
      <c r="M2694">
        <v>3.5629110151911378</v>
      </c>
      <c r="N2694">
        <v>75</v>
      </c>
      <c r="O2694">
        <v>447.95234924349057</v>
      </c>
      <c r="P2694">
        <v>172.3858648934081</v>
      </c>
      <c r="R2694">
        <v>695.33821413689861</v>
      </c>
      <c r="S2694">
        <v>2851000</v>
      </c>
      <c r="T2694">
        <v>8724775.6847547274</v>
      </c>
      <c r="U2694">
        <v>14814341.5487769</v>
      </c>
      <c r="V2694">
        <v>26390117.23353162</v>
      </c>
      <c r="X2694">
        <v>0.18857758620689649</v>
      </c>
      <c r="Y2694">
        <v>1.121715062133402</v>
      </c>
      <c r="Z2694">
        <v>0.4334414706371611</v>
      </c>
      <c r="AB2694">
        <v>6.3963999999999993E-2</v>
      </c>
      <c r="AC2694">
        <v>5.4999999999999997E-3</v>
      </c>
      <c r="AD2694">
        <v>0.97000718738188063</v>
      </c>
      <c r="AE2694">
        <v>0.56472139590779546</v>
      </c>
      <c r="AF2694">
        <v>5.1671035984808142</v>
      </c>
      <c r="AG2694">
        <v>1</v>
      </c>
      <c r="AH2694" t="s">
        <v>250</v>
      </c>
    </row>
    <row r="2695" spans="1:34" hidden="1" x14ac:dyDescent="0.25">
      <c r="A2695" t="s">
        <v>3212</v>
      </c>
      <c r="B2695" t="s">
        <v>3220</v>
      </c>
      <c r="C2695" t="s">
        <v>3476</v>
      </c>
      <c r="D2695" t="s">
        <v>3480</v>
      </c>
      <c r="E2695" t="s">
        <v>38</v>
      </c>
      <c r="F2695" t="s">
        <v>47</v>
      </c>
      <c r="G2695" t="s">
        <v>87</v>
      </c>
      <c r="I2695">
        <v>1</v>
      </c>
      <c r="J2695">
        <v>2.6109847207034158</v>
      </c>
      <c r="K2695">
        <v>1.060000000000001E-2</v>
      </c>
      <c r="M2695">
        <v>3.621584720703416</v>
      </c>
      <c r="N2695">
        <v>75</v>
      </c>
      <c r="O2695">
        <v>458.25008492954578</v>
      </c>
      <c r="P2695">
        <v>172.3858648934081</v>
      </c>
      <c r="R2695">
        <v>705.63594982295399</v>
      </c>
      <c r="S2695">
        <v>2851000</v>
      </c>
      <c r="T2695">
        <v>8925344.8615286816</v>
      </c>
      <c r="U2695">
        <v>14814341.5487769</v>
      </c>
      <c r="V2695">
        <v>26590686.410305578</v>
      </c>
      <c r="X2695">
        <v>0.18857758620689649</v>
      </c>
      <c r="Y2695">
        <v>1.1475015665337569</v>
      </c>
      <c r="Z2695">
        <v>0.43344147063716121</v>
      </c>
      <c r="AB2695">
        <v>6.3963999999999993E-2</v>
      </c>
      <c r="AC2695">
        <v>5.4999999999999997E-3</v>
      </c>
      <c r="AD2695">
        <v>0.98598118050564221</v>
      </c>
      <c r="AE2695">
        <v>3.6215847207034163E-2</v>
      </c>
      <c r="AF2695">
        <v>4.7132457484160923</v>
      </c>
      <c r="AG2695">
        <v>1</v>
      </c>
      <c r="AH2695" t="s">
        <v>250</v>
      </c>
    </row>
    <row r="2696" spans="1:34" hidden="1" x14ac:dyDescent="0.25">
      <c r="A2696" t="s">
        <v>3212</v>
      </c>
      <c r="B2696" t="s">
        <v>3222</v>
      </c>
      <c r="C2696" t="s">
        <v>3476</v>
      </c>
      <c r="D2696" t="s">
        <v>3481</v>
      </c>
      <c r="E2696" t="s">
        <v>38</v>
      </c>
      <c r="F2696" t="s">
        <v>47</v>
      </c>
      <c r="G2696" t="s">
        <v>87</v>
      </c>
      <c r="I2696">
        <v>1</v>
      </c>
      <c r="J2696">
        <v>2.6133052187481041</v>
      </c>
      <c r="K2696">
        <v>1.060000000000001E-2</v>
      </c>
      <c r="M2696">
        <v>3.6239052187481038</v>
      </c>
      <c r="N2696">
        <v>75</v>
      </c>
      <c r="O2696">
        <v>458.6573521255678</v>
      </c>
      <c r="P2696">
        <v>172.38586489340821</v>
      </c>
      <c r="R2696">
        <v>706.04321701897584</v>
      </c>
      <c r="S2696">
        <v>2851000</v>
      </c>
      <c r="T2696">
        <v>8933277.2117776573</v>
      </c>
      <c r="U2696">
        <v>14814341.54877691</v>
      </c>
      <c r="V2696">
        <v>26598618.76055456</v>
      </c>
      <c r="X2696">
        <v>0.18857758620689649</v>
      </c>
      <c r="Y2696">
        <v>1.1485214021231049</v>
      </c>
      <c r="Z2696">
        <v>0.43344147063716132</v>
      </c>
      <c r="AB2696">
        <v>6.3963999999999993E-2</v>
      </c>
      <c r="AC2696">
        <v>5.4999999999999997E-3</v>
      </c>
      <c r="AD2696">
        <v>0.98661293913560955</v>
      </c>
      <c r="AE2696">
        <v>3.6239052187481052E-2</v>
      </c>
      <c r="AF2696">
        <v>4.7162212100711951</v>
      </c>
      <c r="AG2696">
        <v>1</v>
      </c>
      <c r="AH2696" t="s">
        <v>250</v>
      </c>
    </row>
    <row r="2697" spans="1:34" hidden="1" x14ac:dyDescent="0.25">
      <c r="A2697" t="s">
        <v>3212</v>
      </c>
      <c r="B2697" t="s">
        <v>3213</v>
      </c>
      <c r="C2697" t="s">
        <v>3482</v>
      </c>
      <c r="D2697" t="s">
        <v>3483</v>
      </c>
      <c r="E2697" t="s">
        <v>38</v>
      </c>
      <c r="F2697" t="s">
        <v>47</v>
      </c>
      <c r="G2697" t="s">
        <v>92</v>
      </c>
      <c r="I2697">
        <v>1</v>
      </c>
      <c r="J2697">
        <v>3.109104193497453</v>
      </c>
      <c r="K2697">
        <v>8.4000000000000047E-3</v>
      </c>
      <c r="M2697">
        <v>4.117504193497453</v>
      </c>
      <c r="N2697">
        <v>75</v>
      </c>
      <c r="O2697">
        <v>545.67430036173437</v>
      </c>
      <c r="P2697">
        <v>94.565625000000054</v>
      </c>
      <c r="R2697">
        <v>715.23992536173444</v>
      </c>
      <c r="S2697">
        <v>2851000</v>
      </c>
      <c r="T2697">
        <v>10628107.823593</v>
      </c>
      <c r="U2697">
        <v>13080375.000000009</v>
      </c>
      <c r="V2697">
        <v>26559482.823593009</v>
      </c>
      <c r="X2697">
        <v>0.18857758620689649</v>
      </c>
      <c r="Y2697">
        <v>1.3664200729577001</v>
      </c>
      <c r="Z2697">
        <v>0.2377727640086208</v>
      </c>
      <c r="AB2697">
        <v>6.7825999999999997E-2</v>
      </c>
      <c r="AC2697">
        <v>5.4999999999999997E-3</v>
      </c>
      <c r="AD2697">
        <v>1.1209959060830761</v>
      </c>
      <c r="AE2697">
        <v>0.65262441466934629</v>
      </c>
      <c r="AF2697">
        <v>5.9644505142498758</v>
      </c>
      <c r="AG2697">
        <v>1</v>
      </c>
      <c r="AH2697" t="s">
        <v>254</v>
      </c>
    </row>
    <row r="2698" spans="1:34" hidden="1" x14ac:dyDescent="0.25">
      <c r="A2698" t="s">
        <v>3212</v>
      </c>
      <c r="B2698" t="s">
        <v>3216</v>
      </c>
      <c r="C2698" t="s">
        <v>3482</v>
      </c>
      <c r="D2698" t="s">
        <v>3484</v>
      </c>
      <c r="E2698" t="s">
        <v>38</v>
      </c>
      <c r="F2698" t="s">
        <v>47</v>
      </c>
      <c r="G2698" t="s">
        <v>92</v>
      </c>
      <c r="I2698">
        <v>1</v>
      </c>
      <c r="J2698">
        <v>3.1266432273533482</v>
      </c>
      <c r="K2698">
        <v>8.4000000000000047E-3</v>
      </c>
      <c r="M2698">
        <v>4.1350432273533482</v>
      </c>
      <c r="N2698">
        <v>75</v>
      </c>
      <c r="O2698">
        <v>548.75255037611225</v>
      </c>
      <c r="P2698">
        <v>94.565625000000054</v>
      </c>
      <c r="R2698">
        <v>718.31817537611232</v>
      </c>
      <c r="S2698">
        <v>2851000</v>
      </c>
      <c r="T2698">
        <v>10688062.952575799</v>
      </c>
      <c r="U2698">
        <v>13080375.000000009</v>
      </c>
      <c r="V2698">
        <v>26619437.95257581</v>
      </c>
      <c r="X2698">
        <v>0.18857758620689649</v>
      </c>
      <c r="Y2698">
        <v>1.374128302219074</v>
      </c>
      <c r="Z2698">
        <v>0.2377727640086208</v>
      </c>
      <c r="AB2698">
        <v>6.7825999999999997E-2</v>
      </c>
      <c r="AC2698">
        <v>5.4999999999999997E-3</v>
      </c>
      <c r="AD2698">
        <v>1.1257709310071939</v>
      </c>
      <c r="AE2698">
        <v>4.135043227353348E-2</v>
      </c>
      <c r="AF2698">
        <v>5.375490590634076</v>
      </c>
      <c r="AG2698">
        <v>1</v>
      </c>
      <c r="AH2698" t="s">
        <v>254</v>
      </c>
    </row>
    <row r="2699" spans="1:34" hidden="1" x14ac:dyDescent="0.25">
      <c r="A2699" t="s">
        <v>3212</v>
      </c>
      <c r="B2699" t="s">
        <v>3218</v>
      </c>
      <c r="C2699" t="s">
        <v>3482</v>
      </c>
      <c r="D2699" t="s">
        <v>3485</v>
      </c>
      <c r="E2699" t="s">
        <v>38</v>
      </c>
      <c r="F2699" t="s">
        <v>47</v>
      </c>
      <c r="G2699" t="s">
        <v>92</v>
      </c>
      <c r="I2699">
        <v>1</v>
      </c>
      <c r="J2699">
        <v>3.0022746805007272</v>
      </c>
      <c r="K2699">
        <v>8.4000000000000064E-3</v>
      </c>
      <c r="M2699">
        <v>4.0106746805007267</v>
      </c>
      <c r="N2699">
        <v>75</v>
      </c>
      <c r="O2699">
        <v>526.92480979001505</v>
      </c>
      <c r="P2699">
        <v>94.565625000000068</v>
      </c>
      <c r="R2699">
        <v>696.49043479001512</v>
      </c>
      <c r="S2699">
        <v>2851000</v>
      </c>
      <c r="T2699">
        <v>10262923.67014914</v>
      </c>
      <c r="U2699">
        <v>13080375.000000009</v>
      </c>
      <c r="V2699">
        <v>26194298.670149151</v>
      </c>
      <c r="X2699">
        <v>0.18857758620689649</v>
      </c>
      <c r="Y2699">
        <v>1.3194695747246969</v>
      </c>
      <c r="Z2699">
        <v>0.23777276400862091</v>
      </c>
      <c r="AB2699">
        <v>6.7825999999999997E-2</v>
      </c>
      <c r="AC2699">
        <v>5.4999999999999997E-3</v>
      </c>
      <c r="AD2699">
        <v>1.0919114313405121</v>
      </c>
      <c r="AE2699">
        <v>0.6356919368593652</v>
      </c>
      <c r="AF2699">
        <v>5.8116040487006044</v>
      </c>
      <c r="AG2699">
        <v>1</v>
      </c>
      <c r="AH2699" t="s">
        <v>254</v>
      </c>
    </row>
    <row r="2700" spans="1:34" hidden="1" x14ac:dyDescent="0.25">
      <c r="A2700" t="s">
        <v>3212</v>
      </c>
      <c r="B2700" t="s">
        <v>3220</v>
      </c>
      <c r="C2700" t="s">
        <v>3482</v>
      </c>
      <c r="D2700" t="s">
        <v>3486</v>
      </c>
      <c r="E2700" t="s">
        <v>38</v>
      </c>
      <c r="F2700" t="s">
        <v>47</v>
      </c>
      <c r="G2700" t="s">
        <v>92</v>
      </c>
      <c r="I2700">
        <v>1</v>
      </c>
      <c r="J2700">
        <v>3.1415734994031719</v>
      </c>
      <c r="K2700">
        <v>8.4000000000000047E-3</v>
      </c>
      <c r="M2700">
        <v>4.1499734994031723</v>
      </c>
      <c r="N2700">
        <v>75</v>
      </c>
      <c r="O2700">
        <v>551.37294044603573</v>
      </c>
      <c r="P2700">
        <v>94.565625000000054</v>
      </c>
      <c r="R2700">
        <v>720.9385654460358</v>
      </c>
      <c r="S2700">
        <v>2851000</v>
      </c>
      <c r="T2700">
        <v>10739100.335469879</v>
      </c>
      <c r="U2700">
        <v>13080375.000000009</v>
      </c>
      <c r="V2700">
        <v>26670475.33546989</v>
      </c>
      <c r="X2700">
        <v>0.18857758620689649</v>
      </c>
      <c r="Y2700">
        <v>1.380690006862574</v>
      </c>
      <c r="Z2700">
        <v>0.2377727640086208</v>
      </c>
      <c r="AB2700">
        <v>6.7825999999999997E-2</v>
      </c>
      <c r="AC2700">
        <v>5.4999999999999997E-3</v>
      </c>
      <c r="AD2700">
        <v>1.129835717115</v>
      </c>
      <c r="AE2700">
        <v>4.1499734994031721E-2</v>
      </c>
      <c r="AF2700">
        <v>5.3946349515122041</v>
      </c>
      <c r="AG2700">
        <v>1</v>
      </c>
      <c r="AH2700" t="s">
        <v>254</v>
      </c>
    </row>
    <row r="2701" spans="1:34" hidden="1" x14ac:dyDescent="0.25">
      <c r="A2701" t="s">
        <v>3212</v>
      </c>
      <c r="B2701" t="s">
        <v>3222</v>
      </c>
      <c r="C2701" t="s">
        <v>3482</v>
      </c>
      <c r="D2701" t="s">
        <v>3487</v>
      </c>
      <c r="E2701" t="s">
        <v>38</v>
      </c>
      <c r="F2701" t="s">
        <v>47</v>
      </c>
      <c r="G2701" t="s">
        <v>92</v>
      </c>
      <c r="I2701">
        <v>1</v>
      </c>
      <c r="J2701">
        <v>3.1506692286789839</v>
      </c>
      <c r="K2701">
        <v>8.4000000000000047E-3</v>
      </c>
      <c r="M2701">
        <v>4.1590692286789839</v>
      </c>
      <c r="N2701">
        <v>75</v>
      </c>
      <c r="O2701">
        <v>552.96931850221006</v>
      </c>
      <c r="P2701">
        <v>94.565625000000054</v>
      </c>
      <c r="R2701">
        <v>722.53494350221013</v>
      </c>
      <c r="S2701">
        <v>2851000</v>
      </c>
      <c r="T2701">
        <v>10770193.01859054</v>
      </c>
      <c r="U2701">
        <v>13080375.000000009</v>
      </c>
      <c r="V2701">
        <v>26701568.018590551</v>
      </c>
      <c r="X2701">
        <v>0.18857758620689649</v>
      </c>
      <c r="Y2701">
        <v>1.384687488544486</v>
      </c>
      <c r="Z2701">
        <v>0.2377727640086208</v>
      </c>
      <c r="AB2701">
        <v>6.7825999999999997E-2</v>
      </c>
      <c r="AC2701">
        <v>5.4999999999999997E-3</v>
      </c>
      <c r="AD2701">
        <v>1.1323120413157439</v>
      </c>
      <c r="AE2701">
        <v>4.159069228678984E-2</v>
      </c>
      <c r="AF2701">
        <v>5.4062979622815179</v>
      </c>
      <c r="AG2701">
        <v>1</v>
      </c>
      <c r="AH2701" t="s">
        <v>254</v>
      </c>
    </row>
    <row r="2702" spans="1:34" hidden="1" x14ac:dyDescent="0.25">
      <c r="A2702" t="s">
        <v>3212</v>
      </c>
      <c r="B2702" t="s">
        <v>3213</v>
      </c>
      <c r="C2702" t="s">
        <v>3488</v>
      </c>
      <c r="D2702" t="s">
        <v>3489</v>
      </c>
      <c r="E2702" t="s">
        <v>38</v>
      </c>
      <c r="F2702" t="s">
        <v>47</v>
      </c>
      <c r="G2702" t="s">
        <v>97</v>
      </c>
      <c r="I2702">
        <v>1</v>
      </c>
      <c r="J2702">
        <v>3.456024830038313</v>
      </c>
      <c r="K2702">
        <v>8.399999999999996E-3</v>
      </c>
      <c r="M2702">
        <v>4.4644248300383129</v>
      </c>
      <c r="N2702">
        <v>75</v>
      </c>
      <c r="O2702">
        <v>606.56183060964474</v>
      </c>
      <c r="P2702">
        <v>45.983437499999987</v>
      </c>
      <c r="R2702">
        <v>727.54526810964478</v>
      </c>
      <c r="S2702">
        <v>2851000</v>
      </c>
      <c r="T2702">
        <v>11814015.307522681</v>
      </c>
      <c r="U2702">
        <v>7322933.3333333302</v>
      </c>
      <c r="V2702">
        <v>21987948.640856009</v>
      </c>
      <c r="X2702">
        <v>0.18857758620689649</v>
      </c>
      <c r="Y2702">
        <v>1.518888209112198</v>
      </c>
      <c r="Z2702">
        <v>0.13213631465517239</v>
      </c>
      <c r="AB2702">
        <v>6.7825999999999997E-2</v>
      </c>
      <c r="AC2702">
        <v>5.4999999999999997E-3</v>
      </c>
      <c r="AD2702">
        <v>1.2154455034659279</v>
      </c>
      <c r="AE2702">
        <v>0.70761133556107259</v>
      </c>
      <c r="AF2702">
        <v>6.4608076690653142</v>
      </c>
      <c r="AG2702">
        <v>1</v>
      </c>
      <c r="AH2702" t="s">
        <v>258</v>
      </c>
    </row>
    <row r="2703" spans="1:34" hidden="1" x14ac:dyDescent="0.25">
      <c r="A2703" t="s">
        <v>3212</v>
      </c>
      <c r="B2703" t="s">
        <v>3216</v>
      </c>
      <c r="C2703" t="s">
        <v>3488</v>
      </c>
      <c r="D2703" t="s">
        <v>3490</v>
      </c>
      <c r="E2703" t="s">
        <v>38</v>
      </c>
      <c r="F2703" t="s">
        <v>47</v>
      </c>
      <c r="G2703" t="s">
        <v>97</v>
      </c>
      <c r="I2703">
        <v>1</v>
      </c>
      <c r="J2703">
        <v>3.4629672920787589</v>
      </c>
      <c r="K2703">
        <v>8.399999999999996E-3</v>
      </c>
      <c r="M2703">
        <v>4.4713672920787584</v>
      </c>
      <c r="N2703">
        <v>75</v>
      </c>
      <c r="O2703">
        <v>607.78029190297525</v>
      </c>
      <c r="P2703">
        <v>45.983437499999987</v>
      </c>
      <c r="R2703">
        <v>728.76372940297529</v>
      </c>
      <c r="S2703">
        <v>2851000</v>
      </c>
      <c r="T2703">
        <v>11837747.299291041</v>
      </c>
      <c r="U2703">
        <v>7322933.3333333302</v>
      </c>
      <c r="V2703">
        <v>22011680.632624369</v>
      </c>
      <c r="X2703">
        <v>0.18857758620689649</v>
      </c>
      <c r="Y2703">
        <v>1.521939351466209</v>
      </c>
      <c r="Z2703">
        <v>0.13213631465517239</v>
      </c>
      <c r="AB2703">
        <v>6.7825999999999997E-2</v>
      </c>
      <c r="AC2703">
        <v>5.4999999999999997E-3</v>
      </c>
      <c r="AD2703">
        <v>1.2173355978434319</v>
      </c>
      <c r="AE2703">
        <v>4.4713672920787588E-2</v>
      </c>
      <c r="AF2703">
        <v>5.8067425628429774</v>
      </c>
      <c r="AG2703">
        <v>1</v>
      </c>
      <c r="AH2703" t="s">
        <v>258</v>
      </c>
    </row>
    <row r="2704" spans="1:34" hidden="1" x14ac:dyDescent="0.25">
      <c r="A2704" t="s">
        <v>3212</v>
      </c>
      <c r="B2704" t="s">
        <v>3218</v>
      </c>
      <c r="C2704" t="s">
        <v>3488</v>
      </c>
      <c r="D2704" t="s">
        <v>3491</v>
      </c>
      <c r="E2704" t="s">
        <v>38</v>
      </c>
      <c r="F2704" t="s">
        <v>47</v>
      </c>
      <c r="G2704" t="s">
        <v>97</v>
      </c>
      <c r="I2704">
        <v>1</v>
      </c>
      <c r="J2704">
        <v>3.3330791247128162</v>
      </c>
      <c r="K2704">
        <v>8.399999999999996E-3</v>
      </c>
      <c r="M2704">
        <v>4.3414791247128157</v>
      </c>
      <c r="N2704">
        <v>75</v>
      </c>
      <c r="O2704">
        <v>584.98381084553307</v>
      </c>
      <c r="P2704">
        <v>45.983437499999987</v>
      </c>
      <c r="R2704">
        <v>705.96724834553311</v>
      </c>
      <c r="S2704">
        <v>2851000</v>
      </c>
      <c r="T2704">
        <v>11393739.841882151</v>
      </c>
      <c r="U2704">
        <v>7322933.3333333302</v>
      </c>
      <c r="V2704">
        <v>21567673.175215479</v>
      </c>
      <c r="X2704">
        <v>0.18857758620689649</v>
      </c>
      <c r="Y2704">
        <v>1.464854806181523</v>
      </c>
      <c r="Z2704">
        <v>0.13213631465517239</v>
      </c>
      <c r="AB2704">
        <v>6.7825999999999997E-2</v>
      </c>
      <c r="AC2704">
        <v>5.4999999999999997E-3</v>
      </c>
      <c r="AD2704">
        <v>1.181973374267363</v>
      </c>
      <c r="AE2704">
        <v>0.68812444126698125</v>
      </c>
      <c r="AF2704">
        <v>6.2849029402471608</v>
      </c>
      <c r="AG2704">
        <v>1</v>
      </c>
      <c r="AH2704" t="s">
        <v>258</v>
      </c>
    </row>
    <row r="2705" spans="1:34" hidden="1" x14ac:dyDescent="0.25">
      <c r="A2705" t="s">
        <v>3212</v>
      </c>
      <c r="B2705" t="s">
        <v>3220</v>
      </c>
      <c r="C2705" t="s">
        <v>3488</v>
      </c>
      <c r="D2705" t="s">
        <v>3492</v>
      </c>
      <c r="E2705" t="s">
        <v>38</v>
      </c>
      <c r="F2705" t="s">
        <v>47</v>
      </c>
      <c r="G2705" t="s">
        <v>97</v>
      </c>
      <c r="I2705">
        <v>1</v>
      </c>
      <c r="J2705">
        <v>3.4829954416793658</v>
      </c>
      <c r="K2705">
        <v>8.399999999999996E-3</v>
      </c>
      <c r="M2705">
        <v>4.4913954416793658</v>
      </c>
      <c r="N2705">
        <v>75</v>
      </c>
      <c r="O2705">
        <v>611.29540295769914</v>
      </c>
      <c r="P2705">
        <v>45.983437499999987</v>
      </c>
      <c r="R2705">
        <v>732.27884045769918</v>
      </c>
      <c r="S2705">
        <v>2851000</v>
      </c>
      <c r="T2705">
        <v>11906211.178342599</v>
      </c>
      <c r="U2705">
        <v>7322933.3333333302</v>
      </c>
      <c r="V2705">
        <v>22080144.511675932</v>
      </c>
      <c r="X2705">
        <v>0.18857758620689649</v>
      </c>
      <c r="Y2705">
        <v>1.530741522102917</v>
      </c>
      <c r="Z2705">
        <v>0.13213631465517239</v>
      </c>
      <c r="AB2705">
        <v>6.7825999999999997E-2</v>
      </c>
      <c r="AC2705">
        <v>5.4999999999999997E-3</v>
      </c>
      <c r="AD2705">
        <v>1.222788287787052</v>
      </c>
      <c r="AE2705">
        <v>4.4913954416793661E-2</v>
      </c>
      <c r="AF2705">
        <v>5.8324236838832118</v>
      </c>
      <c r="AG2705">
        <v>1</v>
      </c>
      <c r="AH2705" t="s">
        <v>258</v>
      </c>
    </row>
    <row r="2706" spans="1:34" hidden="1" x14ac:dyDescent="0.25">
      <c r="A2706" t="s">
        <v>3212</v>
      </c>
      <c r="B2706" t="s">
        <v>3222</v>
      </c>
      <c r="C2706" t="s">
        <v>3488</v>
      </c>
      <c r="D2706" t="s">
        <v>3493</v>
      </c>
      <c r="E2706" t="s">
        <v>38</v>
      </c>
      <c r="F2706" t="s">
        <v>47</v>
      </c>
      <c r="G2706" t="s">
        <v>97</v>
      </c>
      <c r="I2706">
        <v>1</v>
      </c>
      <c r="J2706">
        <v>3.4941760047086521</v>
      </c>
      <c r="K2706">
        <v>8.399999999999996E-3</v>
      </c>
      <c r="M2706">
        <v>4.5025760047086516</v>
      </c>
      <c r="N2706">
        <v>75</v>
      </c>
      <c r="O2706">
        <v>613.25768711704495</v>
      </c>
      <c r="P2706">
        <v>45.983437499999987</v>
      </c>
      <c r="R2706">
        <v>734.24112461704499</v>
      </c>
      <c r="S2706">
        <v>2851000</v>
      </c>
      <c r="T2706">
        <v>11944430.62098857</v>
      </c>
      <c r="U2706">
        <v>7322933.3333333302</v>
      </c>
      <c r="V2706">
        <v>22118363.95432191</v>
      </c>
      <c r="X2706">
        <v>0.18857758620689649</v>
      </c>
      <c r="Y2706">
        <v>1.535655267284612</v>
      </c>
      <c r="Z2706">
        <v>0.13213631465517239</v>
      </c>
      <c r="AB2706">
        <v>6.7825999999999997E-2</v>
      </c>
      <c r="AC2706">
        <v>5.4999999999999997E-3</v>
      </c>
      <c r="AD2706">
        <v>1.22583221070602</v>
      </c>
      <c r="AE2706">
        <v>4.502576004708652E-2</v>
      </c>
      <c r="AF2706">
        <v>5.8467599754617581</v>
      </c>
      <c r="AG2706">
        <v>1</v>
      </c>
      <c r="AH2706" t="s">
        <v>258</v>
      </c>
    </row>
    <row r="2707" spans="1:34" hidden="1" x14ac:dyDescent="0.25">
      <c r="A2707" t="s">
        <v>3212</v>
      </c>
      <c r="B2707" t="s">
        <v>3213</v>
      </c>
      <c r="C2707" t="s">
        <v>3494</v>
      </c>
      <c r="D2707" t="s">
        <v>3495</v>
      </c>
      <c r="E2707" t="s">
        <v>38</v>
      </c>
      <c r="F2707" t="s">
        <v>51</v>
      </c>
      <c r="G2707" t="s">
        <v>55</v>
      </c>
      <c r="I2707">
        <v>1</v>
      </c>
      <c r="J2707">
        <v>4.2871120416407376</v>
      </c>
      <c r="K2707">
        <v>1</v>
      </c>
      <c r="M2707">
        <v>6.2871120416407376</v>
      </c>
      <c r="N2707">
        <v>75</v>
      </c>
      <c r="O2707">
        <v>514.81070433369189</v>
      </c>
      <c r="P2707">
        <v>84.333333333333329</v>
      </c>
      <c r="R2707">
        <v>674.14403766702526</v>
      </c>
      <c r="S2707">
        <v>2851000</v>
      </c>
      <c r="T2707">
        <v>20753909.39358281</v>
      </c>
      <c r="U2707">
        <v>4708500</v>
      </c>
      <c r="V2707">
        <v>28313409.39358281</v>
      </c>
      <c r="X2707">
        <v>0.18857758620689649</v>
      </c>
      <c r="Y2707">
        <v>1.294423466356265</v>
      </c>
      <c r="Z2707">
        <v>0.21204501915708809</v>
      </c>
      <c r="AB2707">
        <v>7.2438000000000002E-2</v>
      </c>
      <c r="AC2707">
        <v>5.4999999999999997E-3</v>
      </c>
      <c r="AD2707">
        <v>1.711674482540934</v>
      </c>
      <c r="AE2707">
        <v>0.99650725860005696</v>
      </c>
      <c r="AF2707">
        <v>9.073231782781729</v>
      </c>
      <c r="AG2707">
        <v>1</v>
      </c>
      <c r="AH2707" t="s">
        <v>262</v>
      </c>
    </row>
    <row r="2708" spans="1:34" hidden="1" x14ac:dyDescent="0.25">
      <c r="A2708" t="s">
        <v>3212</v>
      </c>
      <c r="B2708" t="s">
        <v>3216</v>
      </c>
      <c r="C2708" t="s">
        <v>3494</v>
      </c>
      <c r="D2708" t="s">
        <v>3496</v>
      </c>
      <c r="E2708" t="s">
        <v>38</v>
      </c>
      <c r="F2708" t="s">
        <v>51</v>
      </c>
      <c r="G2708" t="s">
        <v>55</v>
      </c>
      <c r="I2708">
        <v>1</v>
      </c>
      <c r="J2708">
        <v>4.2822214107323946</v>
      </c>
      <c r="K2708">
        <v>1</v>
      </c>
      <c r="M2708">
        <v>6.2822214107323946</v>
      </c>
      <c r="N2708">
        <v>75</v>
      </c>
      <c r="O2708">
        <v>514.223421072115</v>
      </c>
      <c r="P2708">
        <v>84.333333333333329</v>
      </c>
      <c r="R2708">
        <v>673.55675440544837</v>
      </c>
      <c r="S2708">
        <v>2851000</v>
      </c>
      <c r="T2708">
        <v>20730233.849355519</v>
      </c>
      <c r="U2708">
        <v>4708500</v>
      </c>
      <c r="V2708">
        <v>28289733.849355519</v>
      </c>
      <c r="X2708">
        <v>0.18857758620689649</v>
      </c>
      <c r="Y2708">
        <v>1.292946820224427</v>
      </c>
      <c r="Z2708">
        <v>0.21204501915708809</v>
      </c>
      <c r="AB2708">
        <v>7.2438000000000002E-2</v>
      </c>
      <c r="AC2708">
        <v>5.4999999999999997E-3</v>
      </c>
      <c r="AD2708">
        <v>1.710343001874788</v>
      </c>
      <c r="AE2708">
        <v>6.2822214107323943E-2</v>
      </c>
      <c r="AF2708">
        <v>8.1333246267145061</v>
      </c>
      <c r="AG2708">
        <v>1</v>
      </c>
      <c r="AH2708" t="s">
        <v>262</v>
      </c>
    </row>
    <row r="2709" spans="1:34" hidden="1" x14ac:dyDescent="0.25">
      <c r="A2709" t="s">
        <v>3212</v>
      </c>
      <c r="B2709" t="s">
        <v>3218</v>
      </c>
      <c r="C2709" t="s">
        <v>3494</v>
      </c>
      <c r="D2709" t="s">
        <v>3497</v>
      </c>
      <c r="E2709" t="s">
        <v>38</v>
      </c>
      <c r="F2709" t="s">
        <v>51</v>
      </c>
      <c r="G2709" t="s">
        <v>55</v>
      </c>
      <c r="I2709">
        <v>1</v>
      </c>
      <c r="J2709">
        <v>4.1711501131577489</v>
      </c>
      <c r="K2709">
        <v>1</v>
      </c>
      <c r="M2709">
        <v>6.1711501131577489</v>
      </c>
      <c r="N2709">
        <v>75</v>
      </c>
      <c r="O2709">
        <v>500.885609421693</v>
      </c>
      <c r="P2709">
        <v>84.333333333333329</v>
      </c>
      <c r="R2709">
        <v>660.21894275502643</v>
      </c>
      <c r="S2709">
        <v>2851000</v>
      </c>
      <c r="T2709">
        <v>20192537.697796661</v>
      </c>
      <c r="U2709">
        <v>4708500</v>
      </c>
      <c r="V2709">
        <v>27752037.697796661</v>
      </c>
      <c r="X2709">
        <v>0.18857758620689649</v>
      </c>
      <c r="Y2709">
        <v>1.2594106558735101</v>
      </c>
      <c r="Z2709">
        <v>0.21204501915708809</v>
      </c>
      <c r="AB2709">
        <v>7.2438000000000002E-2</v>
      </c>
      <c r="AC2709">
        <v>5.4999999999999997E-3</v>
      </c>
      <c r="AD2709">
        <v>1.6801036957288109</v>
      </c>
      <c r="AE2709">
        <v>0.97812729293550316</v>
      </c>
      <c r="AF2709">
        <v>8.907319101822063</v>
      </c>
      <c r="AG2709">
        <v>1</v>
      </c>
      <c r="AH2709" t="s">
        <v>262</v>
      </c>
    </row>
    <row r="2710" spans="1:34" hidden="1" x14ac:dyDescent="0.25">
      <c r="A2710" t="s">
        <v>3212</v>
      </c>
      <c r="B2710" t="s">
        <v>3220</v>
      </c>
      <c r="C2710" t="s">
        <v>3494</v>
      </c>
      <c r="D2710" t="s">
        <v>3498</v>
      </c>
      <c r="E2710" t="s">
        <v>38</v>
      </c>
      <c r="F2710" t="s">
        <v>51</v>
      </c>
      <c r="G2710" t="s">
        <v>55</v>
      </c>
      <c r="I2710">
        <v>1</v>
      </c>
      <c r="J2710">
        <v>4.4451781865090592</v>
      </c>
      <c r="K2710">
        <v>1</v>
      </c>
      <c r="M2710">
        <v>6.4451781865090592</v>
      </c>
      <c r="N2710">
        <v>75</v>
      </c>
      <c r="O2710">
        <v>533.79181389662949</v>
      </c>
      <c r="P2710">
        <v>84.333333333333329</v>
      </c>
      <c r="R2710">
        <v>693.12514722996286</v>
      </c>
      <c r="S2710">
        <v>2851000</v>
      </c>
      <c r="T2710">
        <v>21519107.600890361</v>
      </c>
      <c r="U2710">
        <v>4708500</v>
      </c>
      <c r="V2710">
        <v>29078607.600890361</v>
      </c>
      <c r="X2710">
        <v>0.18857758620689649</v>
      </c>
      <c r="Y2710">
        <v>1.3421489573550309</v>
      </c>
      <c r="Z2710">
        <v>0.21204501915708809</v>
      </c>
      <c r="AB2710">
        <v>7.2438000000000002E-2</v>
      </c>
      <c r="AC2710">
        <v>5.4999999999999997E-3</v>
      </c>
      <c r="AD2710">
        <v>1.754708197374194</v>
      </c>
      <c r="AE2710">
        <v>6.4451781865090596E-2</v>
      </c>
      <c r="AF2710">
        <v>8.3422761657483449</v>
      </c>
      <c r="AG2710">
        <v>1</v>
      </c>
      <c r="AH2710" t="s">
        <v>262</v>
      </c>
    </row>
    <row r="2711" spans="1:34" hidden="1" x14ac:dyDescent="0.25">
      <c r="A2711" t="s">
        <v>3212</v>
      </c>
      <c r="B2711" t="s">
        <v>3222</v>
      </c>
      <c r="C2711" t="s">
        <v>3494</v>
      </c>
      <c r="D2711" t="s">
        <v>3499</v>
      </c>
      <c r="E2711" t="s">
        <v>38</v>
      </c>
      <c r="F2711" t="s">
        <v>51</v>
      </c>
      <c r="G2711" t="s">
        <v>55</v>
      </c>
      <c r="I2711">
        <v>1</v>
      </c>
      <c r="J2711">
        <v>4.5616840908912506</v>
      </c>
      <c r="K2711">
        <v>1</v>
      </c>
      <c r="M2711">
        <v>6.5616840908912506</v>
      </c>
      <c r="N2711">
        <v>75</v>
      </c>
      <c r="O2711">
        <v>547.78223124785779</v>
      </c>
      <c r="P2711">
        <v>84.333333333333329</v>
      </c>
      <c r="R2711">
        <v>707.11556458119117</v>
      </c>
      <c r="S2711">
        <v>2851000</v>
      </c>
      <c r="T2711">
        <v>22083112.684004549</v>
      </c>
      <c r="U2711">
        <v>4708500</v>
      </c>
      <c r="V2711">
        <v>29642612.684004549</v>
      </c>
      <c r="X2711">
        <v>0.18857758620689649</v>
      </c>
      <c r="Y2711">
        <v>1.377326012476654</v>
      </c>
      <c r="Z2711">
        <v>0.21204501915708809</v>
      </c>
      <c r="AB2711">
        <v>7.2438000000000002E-2</v>
      </c>
      <c r="AC2711">
        <v>5.4999999999999997E-3</v>
      </c>
      <c r="AD2711">
        <v>1.7864270823368851</v>
      </c>
      <c r="AE2711">
        <v>6.561684090891251E-2</v>
      </c>
      <c r="AF2711">
        <v>8.4916660141370492</v>
      </c>
      <c r="AG2711">
        <v>1</v>
      </c>
      <c r="AH2711" t="s">
        <v>262</v>
      </c>
    </row>
    <row r="2712" spans="1:34" hidden="1" x14ac:dyDescent="0.25">
      <c r="A2712" t="s">
        <v>3212</v>
      </c>
      <c r="B2712" t="s">
        <v>3213</v>
      </c>
      <c r="C2712" t="s">
        <v>3500</v>
      </c>
      <c r="D2712" t="s">
        <v>3501</v>
      </c>
      <c r="E2712" t="s">
        <v>38</v>
      </c>
      <c r="F2712" t="s">
        <v>51</v>
      </c>
      <c r="G2712" t="s">
        <v>59</v>
      </c>
      <c r="I2712">
        <v>1</v>
      </c>
      <c r="J2712">
        <v>3.9747744151941009</v>
      </c>
      <c r="K2712">
        <v>1.5</v>
      </c>
      <c r="M2712">
        <v>6.4747744151941014</v>
      </c>
      <c r="N2712">
        <v>75</v>
      </c>
      <c r="O2712">
        <v>477.30416102455831</v>
      </c>
      <c r="P2712">
        <v>116.3201970586552</v>
      </c>
      <c r="R2712">
        <v>668.62435808321345</v>
      </c>
      <c r="S2712">
        <v>2851000</v>
      </c>
      <c r="T2712">
        <v>19241882.943954639</v>
      </c>
      <c r="U2712">
        <v>10523043.474201901</v>
      </c>
      <c r="V2712">
        <v>32615926.418156538</v>
      </c>
      <c r="X2712">
        <v>0.18857758620689649</v>
      </c>
      <c r="Y2712">
        <v>1.200118220966921</v>
      </c>
      <c r="Z2712">
        <v>0.29247175984575652</v>
      </c>
      <c r="AB2712">
        <v>7.2438000000000002E-2</v>
      </c>
      <c r="AC2712">
        <v>5.4999999999999997E-3</v>
      </c>
      <c r="AD2712">
        <v>1.7627658093722161</v>
      </c>
      <c r="AE2712">
        <v>1.0262517448082651</v>
      </c>
      <c r="AF2712">
        <v>9.3417299693745832</v>
      </c>
      <c r="AG2712">
        <v>1</v>
      </c>
      <c r="AH2712" t="s">
        <v>266</v>
      </c>
    </row>
    <row r="2713" spans="1:34" hidden="1" x14ac:dyDescent="0.25">
      <c r="A2713" t="s">
        <v>3212</v>
      </c>
      <c r="B2713" t="s">
        <v>3216</v>
      </c>
      <c r="C2713" t="s">
        <v>3500</v>
      </c>
      <c r="D2713" t="s">
        <v>3502</v>
      </c>
      <c r="E2713" t="s">
        <v>38</v>
      </c>
      <c r="F2713" t="s">
        <v>51</v>
      </c>
      <c r="G2713" t="s">
        <v>59</v>
      </c>
      <c r="I2713">
        <v>1</v>
      </c>
      <c r="J2713">
        <v>3.9696214334174531</v>
      </c>
      <c r="K2713">
        <v>1.5</v>
      </c>
      <c r="M2713">
        <v>6.4696214334174531</v>
      </c>
      <c r="N2713">
        <v>75</v>
      </c>
      <c r="O2713">
        <v>476.68537379621239</v>
      </c>
      <c r="P2713">
        <v>116.3201970586552</v>
      </c>
      <c r="R2713">
        <v>668.00557085486753</v>
      </c>
      <c r="S2713">
        <v>2851000</v>
      </c>
      <c r="T2713">
        <v>19216937.35917389</v>
      </c>
      <c r="U2713">
        <v>10523043.474201901</v>
      </c>
      <c r="V2713">
        <v>32590980.833375782</v>
      </c>
      <c r="X2713">
        <v>0.18857758620689649</v>
      </c>
      <c r="Y2713">
        <v>1.198562362274959</v>
      </c>
      <c r="Z2713">
        <v>0.29247175984575652</v>
      </c>
      <c r="AB2713">
        <v>7.2438000000000002E-2</v>
      </c>
      <c r="AC2713">
        <v>5.4999999999999997E-3</v>
      </c>
      <c r="AD2713">
        <v>1.761362903338783</v>
      </c>
      <c r="AE2713">
        <v>6.4696214334174537E-2</v>
      </c>
      <c r="AF2713">
        <v>8.3736185510904111</v>
      </c>
      <c r="AG2713">
        <v>1</v>
      </c>
      <c r="AH2713" t="s">
        <v>266</v>
      </c>
    </row>
    <row r="2714" spans="1:34" hidden="1" x14ac:dyDescent="0.25">
      <c r="A2714" t="s">
        <v>3212</v>
      </c>
      <c r="B2714" t="s">
        <v>3218</v>
      </c>
      <c r="C2714" t="s">
        <v>3500</v>
      </c>
      <c r="D2714" t="s">
        <v>3503</v>
      </c>
      <c r="E2714" t="s">
        <v>38</v>
      </c>
      <c r="F2714" t="s">
        <v>51</v>
      </c>
      <c r="G2714" t="s">
        <v>59</v>
      </c>
      <c r="I2714">
        <v>1</v>
      </c>
      <c r="J2714">
        <v>3.8684290934277432</v>
      </c>
      <c r="K2714">
        <v>1.5</v>
      </c>
      <c r="M2714">
        <v>6.3684290934277428</v>
      </c>
      <c r="N2714">
        <v>75</v>
      </c>
      <c r="O2714">
        <v>464.53386030244809</v>
      </c>
      <c r="P2714">
        <v>116.3201970586552</v>
      </c>
      <c r="R2714">
        <v>655.85405736110329</v>
      </c>
      <c r="S2714">
        <v>2851000</v>
      </c>
      <c r="T2714">
        <v>18727065.2412837</v>
      </c>
      <c r="U2714">
        <v>10523043.474201901</v>
      </c>
      <c r="V2714">
        <v>32101108.715485599</v>
      </c>
      <c r="X2714">
        <v>0.18857758620689649</v>
      </c>
      <c r="Y2714">
        <v>1.1680089878294311</v>
      </c>
      <c r="Z2714">
        <v>0.29247175984575652</v>
      </c>
      <c r="AB2714">
        <v>7.2438000000000002E-2</v>
      </c>
      <c r="AC2714">
        <v>5.4999999999999997E-3</v>
      </c>
      <c r="AD2714">
        <v>1.7338131563258781</v>
      </c>
      <c r="AE2714">
        <v>1.0093960113082969</v>
      </c>
      <c r="AF2714">
        <v>9.1895762610619176</v>
      </c>
      <c r="AG2714">
        <v>1</v>
      </c>
      <c r="AH2714" t="s">
        <v>266</v>
      </c>
    </row>
    <row r="2715" spans="1:34" hidden="1" x14ac:dyDescent="0.25">
      <c r="A2715" t="s">
        <v>3212</v>
      </c>
      <c r="B2715" t="s">
        <v>3220</v>
      </c>
      <c r="C2715" t="s">
        <v>3500</v>
      </c>
      <c r="D2715" t="s">
        <v>3504</v>
      </c>
      <c r="E2715" t="s">
        <v>38</v>
      </c>
      <c r="F2715" t="s">
        <v>51</v>
      </c>
      <c r="G2715" t="s">
        <v>59</v>
      </c>
      <c r="I2715">
        <v>1</v>
      </c>
      <c r="J2715">
        <v>4.119722940367696</v>
      </c>
      <c r="K2715">
        <v>1.5</v>
      </c>
      <c r="M2715">
        <v>6.619722940367696</v>
      </c>
      <c r="N2715">
        <v>75</v>
      </c>
      <c r="O2715">
        <v>494.71006308915412</v>
      </c>
      <c r="P2715">
        <v>116.3201970586552</v>
      </c>
      <c r="R2715">
        <v>686.03026014780926</v>
      </c>
      <c r="S2715">
        <v>2851000</v>
      </c>
      <c r="T2715">
        <v>19943578.754320022</v>
      </c>
      <c r="U2715">
        <v>10523043.474201901</v>
      </c>
      <c r="V2715">
        <v>33317622.22852191</v>
      </c>
      <c r="X2715">
        <v>0.18857758620689649</v>
      </c>
      <c r="Y2715">
        <v>1.243883060928189</v>
      </c>
      <c r="Z2715">
        <v>0.29247175984575652</v>
      </c>
      <c r="AB2715">
        <v>7.2438000000000002E-2</v>
      </c>
      <c r="AC2715">
        <v>5.4999999999999997E-3</v>
      </c>
      <c r="AD2715">
        <v>1.802228235073928</v>
      </c>
      <c r="AE2715">
        <v>6.6197229403676963E-2</v>
      </c>
      <c r="AF2715">
        <v>8.5660864048453007</v>
      </c>
      <c r="AG2715">
        <v>1</v>
      </c>
      <c r="AH2715" t="s">
        <v>266</v>
      </c>
    </row>
    <row r="2716" spans="1:34" hidden="1" x14ac:dyDescent="0.25">
      <c r="A2716" t="s">
        <v>3212</v>
      </c>
      <c r="B2716" t="s">
        <v>3222</v>
      </c>
      <c r="C2716" t="s">
        <v>3500</v>
      </c>
      <c r="D2716" t="s">
        <v>3505</v>
      </c>
      <c r="E2716" t="s">
        <v>38</v>
      </c>
      <c r="F2716" t="s">
        <v>51</v>
      </c>
      <c r="G2716" t="s">
        <v>59</v>
      </c>
      <c r="I2716">
        <v>1</v>
      </c>
      <c r="J2716">
        <v>4.226896830257667</v>
      </c>
      <c r="K2716">
        <v>1.5</v>
      </c>
      <c r="M2716">
        <v>6.726896830257667</v>
      </c>
      <c r="N2716">
        <v>75</v>
      </c>
      <c r="O2716">
        <v>507.57986103344149</v>
      </c>
      <c r="P2716">
        <v>116.3201970586552</v>
      </c>
      <c r="R2716">
        <v>698.90005809209663</v>
      </c>
      <c r="S2716">
        <v>2851000</v>
      </c>
      <c r="T2716">
        <v>20462407.55527737</v>
      </c>
      <c r="U2716">
        <v>10523043.474201901</v>
      </c>
      <c r="V2716">
        <v>33836451.029479273</v>
      </c>
      <c r="X2716">
        <v>0.18857758620689649</v>
      </c>
      <c r="Y2716">
        <v>1.2762424666789121</v>
      </c>
      <c r="Z2716">
        <v>0.29247175984575652</v>
      </c>
      <c r="AB2716">
        <v>7.2438000000000002E-2</v>
      </c>
      <c r="AC2716">
        <v>5.4999999999999997E-3</v>
      </c>
      <c r="AD2716">
        <v>1.8314064668764329</v>
      </c>
      <c r="AE2716">
        <v>6.726896830257667E-2</v>
      </c>
      <c r="AF2716">
        <v>8.7035102654366767</v>
      </c>
      <c r="AG2716">
        <v>1</v>
      </c>
      <c r="AH2716" t="s">
        <v>266</v>
      </c>
    </row>
    <row r="2717" spans="1:34" hidden="1" x14ac:dyDescent="0.25">
      <c r="A2717" t="s">
        <v>3212</v>
      </c>
      <c r="B2717" t="s">
        <v>3213</v>
      </c>
      <c r="C2717" t="s">
        <v>3506</v>
      </c>
      <c r="D2717" t="s">
        <v>3507</v>
      </c>
      <c r="E2717" t="s">
        <v>38</v>
      </c>
      <c r="F2717" t="s">
        <v>51</v>
      </c>
      <c r="G2717" t="s">
        <v>63</v>
      </c>
      <c r="I2717">
        <v>1</v>
      </c>
      <c r="J2717">
        <v>4.4612269196234742</v>
      </c>
      <c r="K2717">
        <v>2.02</v>
      </c>
      <c r="M2717">
        <v>7.4812269196234737</v>
      </c>
      <c r="N2717">
        <v>75</v>
      </c>
      <c r="O2717">
        <v>535.71899926478545</v>
      </c>
      <c r="P2717">
        <v>28.237916666666671</v>
      </c>
      <c r="R2717">
        <v>638.95691593145216</v>
      </c>
      <c r="S2717">
        <v>2851000</v>
      </c>
      <c r="T2717">
        <v>21596799.517897241</v>
      </c>
      <c r="U2717">
        <v>6881978.4000000004</v>
      </c>
      <c r="V2717">
        <v>31329777.917897239</v>
      </c>
      <c r="X2717">
        <v>0.18857758620689649</v>
      </c>
      <c r="Y2717">
        <v>1.346994610220366</v>
      </c>
      <c r="Z2717">
        <v>5.4747635296934861E-2</v>
      </c>
      <c r="AB2717">
        <v>7.9335000000000003E-2</v>
      </c>
      <c r="AC2717">
        <v>5.4999999999999997E-3</v>
      </c>
      <c r="AD2717">
        <v>2.0367738210493229</v>
      </c>
      <c r="AE2717">
        <v>1.1857744667603209</v>
      </c>
      <c r="AF2717">
        <v>10.78861020743312</v>
      </c>
      <c r="AG2717">
        <v>1</v>
      </c>
      <c r="AH2717" t="s">
        <v>270</v>
      </c>
    </row>
    <row r="2718" spans="1:34" hidden="1" x14ac:dyDescent="0.25">
      <c r="A2718" t="s">
        <v>3212</v>
      </c>
      <c r="B2718" t="s">
        <v>3216</v>
      </c>
      <c r="C2718" t="s">
        <v>3506</v>
      </c>
      <c r="D2718" t="s">
        <v>3508</v>
      </c>
      <c r="E2718" t="s">
        <v>38</v>
      </c>
      <c r="F2718" t="s">
        <v>51</v>
      </c>
      <c r="G2718" t="s">
        <v>63</v>
      </c>
      <c r="I2718">
        <v>1</v>
      </c>
      <c r="J2718">
        <v>4.4560289242956461</v>
      </c>
      <c r="K2718">
        <v>2.02</v>
      </c>
      <c r="M2718">
        <v>7.4760289242956457</v>
      </c>
      <c r="N2718">
        <v>75</v>
      </c>
      <c r="O2718">
        <v>535.09480665916885</v>
      </c>
      <c r="P2718">
        <v>28.237916666666671</v>
      </c>
      <c r="R2718">
        <v>638.33272332583556</v>
      </c>
      <c r="S2718">
        <v>2851000</v>
      </c>
      <c r="T2718">
        <v>21571636.022515219</v>
      </c>
      <c r="U2718">
        <v>6881978.4000000004</v>
      </c>
      <c r="V2718">
        <v>31304614.422515221</v>
      </c>
      <c r="X2718">
        <v>0.18857758620689649</v>
      </c>
      <c r="Y2718">
        <v>1.3454251604217611</v>
      </c>
      <c r="Z2718">
        <v>5.4747635296934861E-2</v>
      </c>
      <c r="AB2718">
        <v>7.9335000000000003E-2</v>
      </c>
      <c r="AC2718">
        <v>5.4999999999999997E-3</v>
      </c>
      <c r="AD2718">
        <v>2.0353586600176632</v>
      </c>
      <c r="AE2718">
        <v>7.4760289242956454E-2</v>
      </c>
      <c r="AF2718">
        <v>9.670982873556266</v>
      </c>
      <c r="AG2718">
        <v>1</v>
      </c>
      <c r="AH2718" t="s">
        <v>270</v>
      </c>
    </row>
    <row r="2719" spans="1:34" hidden="1" x14ac:dyDescent="0.25">
      <c r="A2719" t="s">
        <v>3212</v>
      </c>
      <c r="B2719" t="s">
        <v>3218</v>
      </c>
      <c r="C2719" t="s">
        <v>3506</v>
      </c>
      <c r="D2719" t="s">
        <v>3509</v>
      </c>
      <c r="E2719" t="s">
        <v>38</v>
      </c>
      <c r="F2719" t="s">
        <v>51</v>
      </c>
      <c r="G2719" t="s">
        <v>63</v>
      </c>
      <c r="I2719">
        <v>1</v>
      </c>
      <c r="J2719">
        <v>4.3331883917819116</v>
      </c>
      <c r="K2719">
        <v>2.02</v>
      </c>
      <c r="M2719">
        <v>7.3531883917819112</v>
      </c>
      <c r="N2719">
        <v>75</v>
      </c>
      <c r="O2719">
        <v>520.34370604647791</v>
      </c>
      <c r="P2719">
        <v>28.237916666666671</v>
      </c>
      <c r="R2719">
        <v>623.58162271314461</v>
      </c>
      <c r="S2719">
        <v>2851000</v>
      </c>
      <c r="T2719">
        <v>20976965.004616231</v>
      </c>
      <c r="U2719">
        <v>6881978.4000000004</v>
      </c>
      <c r="V2719">
        <v>30709943.40461624</v>
      </c>
      <c r="X2719">
        <v>0.18857758620689649</v>
      </c>
      <c r="Y2719">
        <v>1.308335467789276</v>
      </c>
      <c r="Z2719">
        <v>5.4747635296934861E-2</v>
      </c>
      <c r="AB2719">
        <v>7.9335000000000003E-2</v>
      </c>
      <c r="AC2719">
        <v>5.4999999999999997E-3</v>
      </c>
      <c r="AD2719">
        <v>2.0019151642547608</v>
      </c>
      <c r="AE2719">
        <v>1.1654803600974331</v>
      </c>
      <c r="AF2719">
        <v>10.605418916134109</v>
      </c>
      <c r="AG2719">
        <v>1</v>
      </c>
      <c r="AH2719" t="s">
        <v>270</v>
      </c>
    </row>
    <row r="2720" spans="1:34" hidden="1" x14ac:dyDescent="0.25">
      <c r="A2720" t="s">
        <v>3212</v>
      </c>
      <c r="B2720" t="s">
        <v>3220</v>
      </c>
      <c r="C2720" t="s">
        <v>3506</v>
      </c>
      <c r="D2720" t="s">
        <v>3510</v>
      </c>
      <c r="E2720" t="s">
        <v>38</v>
      </c>
      <c r="F2720" t="s">
        <v>51</v>
      </c>
      <c r="G2720" t="s">
        <v>63</v>
      </c>
      <c r="I2720">
        <v>1</v>
      </c>
      <c r="J2720">
        <v>4.6167614694016343</v>
      </c>
      <c r="K2720">
        <v>2.02</v>
      </c>
      <c r="M2720">
        <v>7.6367614694016339</v>
      </c>
      <c r="N2720">
        <v>75</v>
      </c>
      <c r="O2720">
        <v>554.39610645064624</v>
      </c>
      <c r="P2720">
        <v>28.237916666666671</v>
      </c>
      <c r="R2720">
        <v>657.63402311731295</v>
      </c>
      <c r="S2720">
        <v>2851000</v>
      </c>
      <c r="T2720">
        <v>22349742.27337331</v>
      </c>
      <c r="U2720">
        <v>6881978.4000000004</v>
      </c>
      <c r="V2720">
        <v>32082720.673373312</v>
      </c>
      <c r="X2720">
        <v>0.18857758620689649</v>
      </c>
      <c r="Y2720">
        <v>1.393955727426194</v>
      </c>
      <c r="Z2720">
        <v>5.4747635296934861E-2</v>
      </c>
      <c r="AB2720">
        <v>7.9335000000000003E-2</v>
      </c>
      <c r="AC2720">
        <v>5.4999999999999997E-3</v>
      </c>
      <c r="AD2720">
        <v>2.079118305805681</v>
      </c>
      <c r="AE2720">
        <v>7.6367614694016345E-2</v>
      </c>
      <c r="AF2720">
        <v>9.8770823899013305</v>
      </c>
      <c r="AG2720">
        <v>1</v>
      </c>
      <c r="AH2720" t="s">
        <v>270</v>
      </c>
    </row>
    <row r="2721" spans="1:34" hidden="1" x14ac:dyDescent="0.25">
      <c r="A2721" t="s">
        <v>3212</v>
      </c>
      <c r="B2721" t="s">
        <v>3222</v>
      </c>
      <c r="C2721" t="s">
        <v>3506</v>
      </c>
      <c r="D2721" t="s">
        <v>3511</v>
      </c>
      <c r="E2721" t="s">
        <v>38</v>
      </c>
      <c r="F2721" t="s">
        <v>51</v>
      </c>
      <c r="G2721" t="s">
        <v>63</v>
      </c>
      <c r="I2721">
        <v>1</v>
      </c>
      <c r="J2721">
        <v>4.7333070364960141</v>
      </c>
      <c r="K2721">
        <v>2.02</v>
      </c>
      <c r="M2721">
        <v>7.7533070364960146</v>
      </c>
      <c r="N2721">
        <v>75</v>
      </c>
      <c r="O2721">
        <v>568.39128663256304</v>
      </c>
      <c r="P2721">
        <v>28.237916666666671</v>
      </c>
      <c r="R2721">
        <v>671.62920329922974</v>
      </c>
      <c r="S2721">
        <v>2851000</v>
      </c>
      <c r="T2721">
        <v>22913939.3636772</v>
      </c>
      <c r="U2721">
        <v>6881978.4000000004</v>
      </c>
      <c r="V2721">
        <v>32646917.763677198</v>
      </c>
      <c r="X2721">
        <v>0.18857758620689649</v>
      </c>
      <c r="Y2721">
        <v>1.429144758056013</v>
      </c>
      <c r="Z2721">
        <v>5.4747635296934861E-2</v>
      </c>
      <c r="AB2721">
        <v>7.9335000000000003E-2</v>
      </c>
      <c r="AC2721">
        <v>5.4999999999999997E-3</v>
      </c>
      <c r="AD2721">
        <v>2.11084798899368</v>
      </c>
      <c r="AE2721">
        <v>7.7533070364960141E-2</v>
      </c>
      <c r="AF2721">
        <v>10.02652309585465</v>
      </c>
      <c r="AG2721">
        <v>1</v>
      </c>
      <c r="AH2721" t="s">
        <v>270</v>
      </c>
    </row>
    <row r="2722" spans="1:34" hidden="1" x14ac:dyDescent="0.25">
      <c r="A2722" t="s">
        <v>3212</v>
      </c>
      <c r="B2722" t="s">
        <v>3213</v>
      </c>
      <c r="C2722" t="s">
        <v>3512</v>
      </c>
      <c r="D2722" t="s">
        <v>3513</v>
      </c>
      <c r="E2722" t="s">
        <v>38</v>
      </c>
      <c r="F2722" t="s">
        <v>51</v>
      </c>
      <c r="G2722" t="s">
        <v>87</v>
      </c>
      <c r="I2722">
        <v>1</v>
      </c>
      <c r="J2722">
        <v>3.3344724169829139</v>
      </c>
      <c r="K2722">
        <v>1.060000000000001E-2</v>
      </c>
      <c r="M2722">
        <v>4.345072416982914</v>
      </c>
      <c r="N2722">
        <v>75</v>
      </c>
      <c r="O2722">
        <v>400.41456273936501</v>
      </c>
      <c r="P2722">
        <v>172.3858648934081</v>
      </c>
      <c r="R2722">
        <v>647.80042763277311</v>
      </c>
      <c r="S2722">
        <v>2851000</v>
      </c>
      <c r="T2722">
        <v>16142180.97061429</v>
      </c>
      <c r="U2722">
        <v>14814341.5487769</v>
      </c>
      <c r="V2722">
        <v>33807522.519391187</v>
      </c>
      <c r="X2722">
        <v>0.18857758620689649</v>
      </c>
      <c r="Y2722">
        <v>1.006789489646392</v>
      </c>
      <c r="Z2722">
        <v>0.43344147063716121</v>
      </c>
      <c r="AB2722">
        <v>6.6664000000000001E-2</v>
      </c>
      <c r="AC2722">
        <v>5.4999999999999997E-3</v>
      </c>
      <c r="AD2722">
        <v>1.1829516527911601</v>
      </c>
      <c r="AE2722">
        <v>0.68869397809179189</v>
      </c>
      <c r="AF2722">
        <v>6.2888820478658651</v>
      </c>
      <c r="AG2722">
        <v>1</v>
      </c>
      <c r="AH2722" t="s">
        <v>274</v>
      </c>
    </row>
    <row r="2723" spans="1:34" hidden="1" x14ac:dyDescent="0.25">
      <c r="A2723" t="s">
        <v>3212</v>
      </c>
      <c r="B2723" t="s">
        <v>3216</v>
      </c>
      <c r="C2723" t="s">
        <v>3512</v>
      </c>
      <c r="D2723" t="s">
        <v>3514</v>
      </c>
      <c r="E2723" t="s">
        <v>38</v>
      </c>
      <c r="F2723" t="s">
        <v>51</v>
      </c>
      <c r="G2723" t="s">
        <v>87</v>
      </c>
      <c r="I2723">
        <v>1</v>
      </c>
      <c r="J2723">
        <v>3.3199637715595638</v>
      </c>
      <c r="K2723">
        <v>1.06E-2</v>
      </c>
      <c r="M2723">
        <v>4.3305637715595644</v>
      </c>
      <c r="N2723">
        <v>75</v>
      </c>
      <c r="O2723">
        <v>398.67231623477761</v>
      </c>
      <c r="P2723">
        <v>172.3858648934081</v>
      </c>
      <c r="R2723">
        <v>646.05818112818565</v>
      </c>
      <c r="S2723">
        <v>2851000</v>
      </c>
      <c r="T2723">
        <v>16071944.618119851</v>
      </c>
      <c r="U2723">
        <v>14814341.5487769</v>
      </c>
      <c r="V2723">
        <v>33737286.166896753</v>
      </c>
      <c r="X2723">
        <v>0.18857758620689649</v>
      </c>
      <c r="Y2723">
        <v>1.0024088411075589</v>
      </c>
      <c r="Z2723">
        <v>0.4334414706371611</v>
      </c>
      <c r="AB2723">
        <v>6.6664000000000001E-2</v>
      </c>
      <c r="AC2723">
        <v>5.4999999999999997E-3</v>
      </c>
      <c r="AD2723">
        <v>1.179001655084279</v>
      </c>
      <c r="AE2723">
        <v>4.3305637715595653E-2</v>
      </c>
      <c r="AF2723">
        <v>5.6250350643594391</v>
      </c>
      <c r="AG2723">
        <v>1</v>
      </c>
      <c r="AH2723" t="s">
        <v>274</v>
      </c>
    </row>
    <row r="2724" spans="1:34" hidden="1" x14ac:dyDescent="0.25">
      <c r="A2724" t="s">
        <v>3212</v>
      </c>
      <c r="B2724" t="s">
        <v>3218</v>
      </c>
      <c r="C2724" t="s">
        <v>3512</v>
      </c>
      <c r="D2724" t="s">
        <v>3515</v>
      </c>
      <c r="E2724" t="s">
        <v>38</v>
      </c>
      <c r="F2724" t="s">
        <v>51</v>
      </c>
      <c r="G2724" t="s">
        <v>87</v>
      </c>
      <c r="I2724">
        <v>1</v>
      </c>
      <c r="J2724">
        <v>3.2287733973218971</v>
      </c>
      <c r="K2724">
        <v>1.06E-2</v>
      </c>
      <c r="M2724">
        <v>4.2393733973218968</v>
      </c>
      <c r="N2724">
        <v>75</v>
      </c>
      <c r="O2724">
        <v>387.72187212840453</v>
      </c>
      <c r="P2724">
        <v>172.3858648934081</v>
      </c>
      <c r="R2724">
        <v>635.10773702181257</v>
      </c>
      <c r="S2724">
        <v>2851000</v>
      </c>
      <c r="T2724">
        <v>15630492.016435299</v>
      </c>
      <c r="U2724">
        <v>14814341.5487769</v>
      </c>
      <c r="V2724">
        <v>33295833.565212201</v>
      </c>
      <c r="X2724">
        <v>0.18857758620689649</v>
      </c>
      <c r="Y2724">
        <v>0.97487539687458014</v>
      </c>
      <c r="Z2724">
        <v>0.4334414706371611</v>
      </c>
      <c r="AB2724">
        <v>6.6664000000000001E-2</v>
      </c>
      <c r="AC2724">
        <v>5.4999999999999997E-3</v>
      </c>
      <c r="AD2724">
        <v>1.1541749563389461</v>
      </c>
      <c r="AE2724">
        <v>0.67194068347552061</v>
      </c>
      <c r="AF2724">
        <v>6.1376530371363636</v>
      </c>
      <c r="AG2724">
        <v>1</v>
      </c>
      <c r="AH2724" t="s">
        <v>274</v>
      </c>
    </row>
    <row r="2725" spans="1:34" hidden="1" x14ac:dyDescent="0.25">
      <c r="A2725" t="s">
        <v>3212</v>
      </c>
      <c r="B2725" t="s">
        <v>3220</v>
      </c>
      <c r="C2725" t="s">
        <v>3512</v>
      </c>
      <c r="D2725" t="s">
        <v>3516</v>
      </c>
      <c r="E2725" t="s">
        <v>38</v>
      </c>
      <c r="F2725" t="s">
        <v>51</v>
      </c>
      <c r="G2725" t="s">
        <v>87</v>
      </c>
      <c r="I2725">
        <v>1</v>
      </c>
      <c r="J2725">
        <v>3.4683101236604661</v>
      </c>
      <c r="K2725">
        <v>1.06E-2</v>
      </c>
      <c r="M2725">
        <v>4.4789101236604658</v>
      </c>
      <c r="N2725">
        <v>75</v>
      </c>
      <c r="O2725">
        <v>416.48624068289422</v>
      </c>
      <c r="P2725">
        <v>172.3858648934081</v>
      </c>
      <c r="R2725">
        <v>663.87210557630226</v>
      </c>
      <c r="S2725">
        <v>2851000</v>
      </c>
      <c r="T2725">
        <v>16790089.308640309</v>
      </c>
      <c r="U2725">
        <v>14814341.5487769</v>
      </c>
      <c r="V2725">
        <v>34455430.857417211</v>
      </c>
      <c r="X2725">
        <v>0.18857758620689649</v>
      </c>
      <c r="Y2725">
        <v>1.0471995994181971</v>
      </c>
      <c r="Z2725">
        <v>0.4334414706371611</v>
      </c>
      <c r="AB2725">
        <v>6.6664000000000001E-2</v>
      </c>
      <c r="AC2725">
        <v>5.4999999999999997E-3</v>
      </c>
      <c r="AD2725">
        <v>1.219389143614368</v>
      </c>
      <c r="AE2725">
        <v>4.4789101236604657E-2</v>
      </c>
      <c r="AF2725">
        <v>5.8152523685114383</v>
      </c>
      <c r="AG2725">
        <v>1</v>
      </c>
      <c r="AH2725" t="s">
        <v>274</v>
      </c>
    </row>
    <row r="2726" spans="1:34" hidden="1" x14ac:dyDescent="0.25">
      <c r="A2726" t="s">
        <v>3212</v>
      </c>
      <c r="B2726" t="s">
        <v>3222</v>
      </c>
      <c r="C2726" t="s">
        <v>3512</v>
      </c>
      <c r="D2726" t="s">
        <v>3517</v>
      </c>
      <c r="E2726" t="s">
        <v>38</v>
      </c>
      <c r="F2726" t="s">
        <v>51</v>
      </c>
      <c r="G2726" t="s">
        <v>87</v>
      </c>
      <c r="I2726">
        <v>1</v>
      </c>
      <c r="J2726">
        <v>3.5559500938461812</v>
      </c>
      <c r="K2726">
        <v>1.060000000000001E-2</v>
      </c>
      <c r="M2726">
        <v>4.5665500938461809</v>
      </c>
      <c r="N2726">
        <v>75</v>
      </c>
      <c r="O2726">
        <v>427.01034043602891</v>
      </c>
      <c r="P2726">
        <v>172.38586489340821</v>
      </c>
      <c r="R2726">
        <v>674.39620532943695</v>
      </c>
      <c r="S2726">
        <v>2851000</v>
      </c>
      <c r="T2726">
        <v>17214354.404309358</v>
      </c>
      <c r="U2726">
        <v>14814341.54877691</v>
      </c>
      <c r="V2726">
        <v>34879695.953086272</v>
      </c>
      <c r="X2726">
        <v>0.18857758620689649</v>
      </c>
      <c r="Y2726">
        <v>1.0736610571308201</v>
      </c>
      <c r="Z2726">
        <v>0.43344147063716132</v>
      </c>
      <c r="AB2726">
        <v>6.6664000000000001E-2</v>
      </c>
      <c r="AC2726">
        <v>5.4999999999999997E-3</v>
      </c>
      <c r="AD2726">
        <v>1.2432492402094319</v>
      </c>
      <c r="AE2726">
        <v>4.5665500938461813E-2</v>
      </c>
      <c r="AF2726">
        <v>5.9276288349940742</v>
      </c>
      <c r="AG2726">
        <v>1</v>
      </c>
      <c r="AH2726" t="s">
        <v>274</v>
      </c>
    </row>
    <row r="2727" spans="1:34" hidden="1" x14ac:dyDescent="0.25">
      <c r="A2727" t="s">
        <v>3212</v>
      </c>
      <c r="B2727" t="s">
        <v>3213</v>
      </c>
      <c r="C2727" t="s">
        <v>3518</v>
      </c>
      <c r="D2727" t="s">
        <v>3519</v>
      </c>
      <c r="E2727" t="s">
        <v>38</v>
      </c>
      <c r="F2727" t="s">
        <v>51</v>
      </c>
      <c r="G2727" t="s">
        <v>92</v>
      </c>
      <c r="I2727">
        <v>1</v>
      </c>
      <c r="J2727">
        <v>3.999041832055148</v>
      </c>
      <c r="K2727">
        <v>8.3999999999999995E-3</v>
      </c>
      <c r="M2727">
        <v>5.0074418320551484</v>
      </c>
      <c r="N2727">
        <v>75</v>
      </c>
      <c r="O2727">
        <v>480.2182733326224</v>
      </c>
      <c r="P2727">
        <v>94.565624999999997</v>
      </c>
      <c r="R2727">
        <v>649.78389833262236</v>
      </c>
      <c r="S2727">
        <v>2851000</v>
      </c>
      <c r="T2727">
        <v>19359361.50897897</v>
      </c>
      <c r="U2727">
        <v>13080375</v>
      </c>
      <c r="V2727">
        <v>35290736.508978978</v>
      </c>
      <c r="X2727">
        <v>0.18857758620689649</v>
      </c>
      <c r="Y2727">
        <v>1.207445371166795</v>
      </c>
      <c r="Z2727">
        <v>0.23777276400862071</v>
      </c>
      <c r="AB2727">
        <v>7.0526000000000005E-2</v>
      </c>
      <c r="AC2727">
        <v>5.4999999999999997E-3</v>
      </c>
      <c r="AD2727">
        <v>1.3632825930202499</v>
      </c>
      <c r="AE2727">
        <v>0.79367953038074102</v>
      </c>
      <c r="AF2727">
        <v>7.2404299554561398</v>
      </c>
      <c r="AG2727">
        <v>1</v>
      </c>
      <c r="AH2727" t="s">
        <v>278</v>
      </c>
    </row>
    <row r="2728" spans="1:34" hidden="1" x14ac:dyDescent="0.25">
      <c r="A2728" t="s">
        <v>3212</v>
      </c>
      <c r="B2728" t="s">
        <v>3216</v>
      </c>
      <c r="C2728" t="s">
        <v>3518</v>
      </c>
      <c r="D2728" t="s">
        <v>3520</v>
      </c>
      <c r="E2728" t="s">
        <v>38</v>
      </c>
      <c r="F2728" t="s">
        <v>51</v>
      </c>
      <c r="G2728" t="s">
        <v>92</v>
      </c>
      <c r="I2728">
        <v>1</v>
      </c>
      <c r="J2728">
        <v>4.0153701842177387</v>
      </c>
      <c r="K2728">
        <v>8.3999999999999995E-3</v>
      </c>
      <c r="M2728">
        <v>5.0237701842177387</v>
      </c>
      <c r="N2728">
        <v>75</v>
      </c>
      <c r="O2728">
        <v>482.17903628814679</v>
      </c>
      <c r="P2728">
        <v>94.565624999999997</v>
      </c>
      <c r="R2728">
        <v>651.74466128814674</v>
      </c>
      <c r="S2728">
        <v>2851000</v>
      </c>
      <c r="T2728">
        <v>19438407.06179807</v>
      </c>
      <c r="U2728">
        <v>13080375</v>
      </c>
      <c r="V2728">
        <v>35369782.061798073</v>
      </c>
      <c r="X2728">
        <v>0.18857758620689649</v>
      </c>
      <c r="Y2728">
        <v>1.2123754504371509</v>
      </c>
      <c r="Z2728">
        <v>0.23777276400862071</v>
      </c>
      <c r="AB2728">
        <v>7.0526000000000005E-2</v>
      </c>
      <c r="AC2728">
        <v>5.4999999999999997E-3</v>
      </c>
      <c r="AD2728">
        <v>1.367728008268704</v>
      </c>
      <c r="AE2728">
        <v>5.0237701842177393E-2</v>
      </c>
      <c r="AF2728">
        <v>6.5177618943286202</v>
      </c>
      <c r="AG2728">
        <v>1</v>
      </c>
      <c r="AH2728" t="s">
        <v>278</v>
      </c>
    </row>
    <row r="2729" spans="1:34" hidden="1" x14ac:dyDescent="0.25">
      <c r="A2729" t="s">
        <v>3212</v>
      </c>
      <c r="B2729" t="s">
        <v>3218</v>
      </c>
      <c r="C2729" t="s">
        <v>3518</v>
      </c>
      <c r="D2729" t="s">
        <v>3521</v>
      </c>
      <c r="E2729" t="s">
        <v>38</v>
      </c>
      <c r="F2729" t="s">
        <v>51</v>
      </c>
      <c r="G2729" t="s">
        <v>92</v>
      </c>
      <c r="I2729">
        <v>1</v>
      </c>
      <c r="J2729">
        <v>3.797995057090604</v>
      </c>
      <c r="K2729">
        <v>8.3999999999999995E-3</v>
      </c>
      <c r="M2729">
        <v>4.8063950570906044</v>
      </c>
      <c r="N2729">
        <v>75</v>
      </c>
      <c r="O2729">
        <v>456.07590643896339</v>
      </c>
      <c r="P2729">
        <v>94.565624999999997</v>
      </c>
      <c r="R2729">
        <v>625.64153143896328</v>
      </c>
      <c r="S2729">
        <v>2851000</v>
      </c>
      <c r="T2729">
        <v>18386094.07137562</v>
      </c>
      <c r="U2729">
        <v>13080375</v>
      </c>
      <c r="V2729">
        <v>34317469.071375623</v>
      </c>
      <c r="X2729">
        <v>0.18857758620689649</v>
      </c>
      <c r="Y2729">
        <v>1.1467425808450951</v>
      </c>
      <c r="Z2729">
        <v>0.23777276400862071</v>
      </c>
      <c r="AB2729">
        <v>7.0526000000000005E-2</v>
      </c>
      <c r="AC2729">
        <v>5.4999999999999997E-3</v>
      </c>
      <c r="AD2729">
        <v>1.308547345385924</v>
      </c>
      <c r="AE2729">
        <v>0.76181361654886082</v>
      </c>
      <c r="AF2729">
        <v>6.9527820190253884</v>
      </c>
      <c r="AG2729">
        <v>1</v>
      </c>
      <c r="AH2729" t="s">
        <v>278</v>
      </c>
    </row>
    <row r="2730" spans="1:34" hidden="1" x14ac:dyDescent="0.25">
      <c r="A2730" t="s">
        <v>3212</v>
      </c>
      <c r="B2730" t="s">
        <v>3220</v>
      </c>
      <c r="C2730" t="s">
        <v>3518</v>
      </c>
      <c r="D2730" t="s">
        <v>3522</v>
      </c>
      <c r="E2730" t="s">
        <v>38</v>
      </c>
      <c r="F2730" t="s">
        <v>51</v>
      </c>
      <c r="G2730" t="s">
        <v>92</v>
      </c>
      <c r="I2730">
        <v>1.030479941239254</v>
      </c>
      <c r="J2730">
        <v>4.1555197649570124</v>
      </c>
      <c r="K2730">
        <v>8.3999999999999995E-3</v>
      </c>
      <c r="M2730">
        <v>5.1943997061962657</v>
      </c>
      <c r="N2730">
        <v>77.285995592944019</v>
      </c>
      <c r="O2730">
        <v>499.00866510858788</v>
      </c>
      <c r="P2730">
        <v>94.565624999999997</v>
      </c>
      <c r="R2730">
        <v>670.86028570153189</v>
      </c>
      <c r="S2730">
        <v>2937898.3124731118</v>
      </c>
      <c r="T2730">
        <v>20116871.182156902</v>
      </c>
      <c r="U2730">
        <v>13080375</v>
      </c>
      <c r="V2730">
        <v>36135144.494630009</v>
      </c>
      <c r="X2730">
        <v>0.19432541995352301</v>
      </c>
      <c r="Y2730">
        <v>1.2546913275000411</v>
      </c>
      <c r="Z2730">
        <v>0.23777276400862071</v>
      </c>
      <c r="AB2730">
        <v>7.0526000000000005E-2</v>
      </c>
      <c r="AC2730">
        <v>5.4999999999999997E-3</v>
      </c>
      <c r="AD2730">
        <v>1.4141821189644279</v>
      </c>
      <c r="AE2730">
        <v>5.1943997061962663E-2</v>
      </c>
      <c r="AF2730">
        <v>6.7365518222226566</v>
      </c>
      <c r="AG2730">
        <v>1</v>
      </c>
      <c r="AH2730" t="s">
        <v>278</v>
      </c>
    </row>
    <row r="2731" spans="1:34" hidden="1" x14ac:dyDescent="0.25">
      <c r="A2731" t="s">
        <v>3212</v>
      </c>
      <c r="B2731" t="s">
        <v>3222</v>
      </c>
      <c r="C2731" t="s">
        <v>3518</v>
      </c>
      <c r="D2731" t="s">
        <v>3523</v>
      </c>
      <c r="E2731" t="s">
        <v>38</v>
      </c>
      <c r="F2731" t="s">
        <v>51</v>
      </c>
      <c r="G2731" t="s">
        <v>92</v>
      </c>
      <c r="I2731">
        <v>1.055223165596318</v>
      </c>
      <c r="J2731">
        <v>4.2544926623852701</v>
      </c>
      <c r="K2731">
        <v>8.3999999999999995E-3</v>
      </c>
      <c r="M2731">
        <v>5.3181158279815879</v>
      </c>
      <c r="N2731">
        <v>79.141737419723839</v>
      </c>
      <c r="O2731">
        <v>510.89366054143119</v>
      </c>
      <c r="P2731">
        <v>94.565624999999997</v>
      </c>
      <c r="R2731">
        <v>684.60102296115497</v>
      </c>
      <c r="S2731">
        <v>3008441.2451151018</v>
      </c>
      <c r="T2731">
        <v>20595998.978607088</v>
      </c>
      <c r="U2731">
        <v>13080375</v>
      </c>
      <c r="V2731">
        <v>36684815.22372219</v>
      </c>
      <c r="X2731">
        <v>0.19899143747775391</v>
      </c>
      <c r="Y2731">
        <v>1.284574577510782</v>
      </c>
      <c r="Z2731">
        <v>0.23777276400862071</v>
      </c>
      <c r="AB2731">
        <v>7.0526000000000005E-2</v>
      </c>
      <c r="AC2731">
        <v>5.4999999999999997E-3</v>
      </c>
      <c r="AD2731">
        <v>1.4478639950525789</v>
      </c>
      <c r="AE2731">
        <v>5.3181158279815878E-2</v>
      </c>
      <c r="AF2731">
        <v>6.8951869813139828</v>
      </c>
      <c r="AG2731">
        <v>1</v>
      </c>
      <c r="AH2731" t="s">
        <v>278</v>
      </c>
    </row>
    <row r="2732" spans="1:34" hidden="1" x14ac:dyDescent="0.25">
      <c r="A2732" t="s">
        <v>3212</v>
      </c>
      <c r="B2732" t="s">
        <v>3213</v>
      </c>
      <c r="C2732" t="s">
        <v>3524</v>
      </c>
      <c r="D2732" t="s">
        <v>3525</v>
      </c>
      <c r="E2732" t="s">
        <v>38</v>
      </c>
      <c r="F2732" t="s">
        <v>51</v>
      </c>
      <c r="G2732" t="s">
        <v>97</v>
      </c>
      <c r="I2732">
        <v>1.0902874553696871</v>
      </c>
      <c r="J2732">
        <v>4.3947498214787464</v>
      </c>
      <c r="K2732">
        <v>8.4000000000000064E-3</v>
      </c>
      <c r="M2732">
        <v>5.4934372768484332</v>
      </c>
      <c r="N2732">
        <v>81.771559152726496</v>
      </c>
      <c r="O2732">
        <v>527.73620772923948</v>
      </c>
      <c r="P2732">
        <v>45.983437500000043</v>
      </c>
      <c r="R2732">
        <v>655.49120438196599</v>
      </c>
      <c r="S2732">
        <v>3108409.5352589772</v>
      </c>
      <c r="T2732">
        <v>21274983.88577861</v>
      </c>
      <c r="U2732">
        <v>7322933.3333333386</v>
      </c>
      <c r="V2732">
        <v>31706326.75437092</v>
      </c>
      <c r="X2732">
        <v>0.20560377660527501</v>
      </c>
      <c r="Y2732">
        <v>1.326922936100817</v>
      </c>
      <c r="Z2732">
        <v>0.1321363146551725</v>
      </c>
      <c r="AB2732">
        <v>7.0526000000000005E-2</v>
      </c>
      <c r="AC2732">
        <v>5.4999999999999997E-3</v>
      </c>
      <c r="AD2732">
        <v>1.4955954889849139</v>
      </c>
      <c r="AE2732">
        <v>0.87070980838047662</v>
      </c>
      <c r="AF2732">
        <v>7.9357685742138244</v>
      </c>
      <c r="AG2732">
        <v>1</v>
      </c>
      <c r="AH2732" t="s">
        <v>282</v>
      </c>
    </row>
    <row r="2733" spans="1:34" hidden="1" x14ac:dyDescent="0.25">
      <c r="A2733" t="s">
        <v>3212</v>
      </c>
      <c r="B2733" t="s">
        <v>3216</v>
      </c>
      <c r="C2733" t="s">
        <v>3524</v>
      </c>
      <c r="D2733" t="s">
        <v>3526</v>
      </c>
      <c r="E2733" t="s">
        <v>38</v>
      </c>
      <c r="F2733" t="s">
        <v>51</v>
      </c>
      <c r="G2733" t="s">
        <v>97</v>
      </c>
      <c r="I2733">
        <v>1.0907499671911329</v>
      </c>
      <c r="J2733">
        <v>4.3965998687645307</v>
      </c>
      <c r="K2733">
        <v>8.4000000000000064E-3</v>
      </c>
      <c r="M2733">
        <v>5.4957498359556638</v>
      </c>
      <c r="N2733">
        <v>81.806247539334947</v>
      </c>
      <c r="O2733">
        <v>527.95836757414065</v>
      </c>
      <c r="P2733">
        <v>45.983437500000043</v>
      </c>
      <c r="R2733">
        <v>655.74805261347569</v>
      </c>
      <c r="S2733">
        <v>3109728.1564619192</v>
      </c>
      <c r="T2733">
        <v>21283939.964689091</v>
      </c>
      <c r="U2733">
        <v>7322933.3333333386</v>
      </c>
      <c r="V2733">
        <v>31716601.454484351</v>
      </c>
      <c r="X2733">
        <v>0.2056909959681554</v>
      </c>
      <c r="Y2733">
        <v>1.327481527664865</v>
      </c>
      <c r="Z2733">
        <v>0.1321363146551725</v>
      </c>
      <c r="AB2733">
        <v>7.0526000000000005E-2</v>
      </c>
      <c r="AC2733">
        <v>5.4999999999999997E-3</v>
      </c>
      <c r="AD2733">
        <v>1.4962250862287669</v>
      </c>
      <c r="AE2733">
        <v>5.4957498359556642E-2</v>
      </c>
      <c r="AF2733">
        <v>7.1229584205439878</v>
      </c>
      <c r="AG2733">
        <v>1</v>
      </c>
      <c r="AH2733" t="s">
        <v>282</v>
      </c>
    </row>
    <row r="2734" spans="1:34" hidden="1" x14ac:dyDescent="0.25">
      <c r="A2734" t="s">
        <v>3212</v>
      </c>
      <c r="B2734" t="s">
        <v>3218</v>
      </c>
      <c r="C2734" t="s">
        <v>3524</v>
      </c>
      <c r="D2734" t="s">
        <v>3527</v>
      </c>
      <c r="E2734" t="s">
        <v>38</v>
      </c>
      <c r="F2734" t="s">
        <v>51</v>
      </c>
      <c r="G2734" t="s">
        <v>97</v>
      </c>
      <c r="I2734">
        <v>1.04022438907787</v>
      </c>
      <c r="J2734">
        <v>4.1944975563114806</v>
      </c>
      <c r="K2734">
        <v>8.3999999999999995E-3</v>
      </c>
      <c r="M2734">
        <v>5.2431219453893512</v>
      </c>
      <c r="N2734">
        <v>78.016829180840261</v>
      </c>
      <c r="O2734">
        <v>503.68924822040373</v>
      </c>
      <c r="P2734">
        <v>45.983437500000008</v>
      </c>
      <c r="R2734">
        <v>627.68951490124402</v>
      </c>
      <c r="S2734">
        <v>2965679.7332610078</v>
      </c>
      <c r="T2734">
        <v>20305562.670103882</v>
      </c>
      <c r="U2734">
        <v>7322933.333333333</v>
      </c>
      <c r="V2734">
        <v>30594175.736698221</v>
      </c>
      <c r="X2734">
        <v>0.19616300440584841</v>
      </c>
      <c r="Y2734">
        <v>1.2664600350369351</v>
      </c>
      <c r="Z2734">
        <v>0.13213631465517239</v>
      </c>
      <c r="AB2734">
        <v>7.0526000000000005E-2</v>
      </c>
      <c r="AC2734">
        <v>5.4999999999999997E-3</v>
      </c>
      <c r="AD2734">
        <v>1.4274468123573101</v>
      </c>
      <c r="AE2734">
        <v>0.83103482834421216</v>
      </c>
      <c r="AF2734">
        <v>7.5776295860908736</v>
      </c>
      <c r="AG2734">
        <v>1</v>
      </c>
      <c r="AH2734" t="s">
        <v>282</v>
      </c>
    </row>
    <row r="2735" spans="1:34" hidden="1" x14ac:dyDescent="0.25">
      <c r="A2735" t="s">
        <v>3212</v>
      </c>
      <c r="B2735" t="s">
        <v>3220</v>
      </c>
      <c r="C2735" t="s">
        <v>3524</v>
      </c>
      <c r="D2735" t="s">
        <v>3528</v>
      </c>
      <c r="E2735" t="s">
        <v>38</v>
      </c>
      <c r="F2735" t="s">
        <v>51</v>
      </c>
      <c r="G2735" t="s">
        <v>97</v>
      </c>
      <c r="I2735">
        <v>1.1295595610353599</v>
      </c>
      <c r="J2735">
        <v>4.5518382441414396</v>
      </c>
      <c r="K2735">
        <v>8.4000000000000064E-3</v>
      </c>
      <c r="M2735">
        <v>5.6897978051767986</v>
      </c>
      <c r="N2735">
        <v>84.716967077652001</v>
      </c>
      <c r="O2735">
        <v>546.59990915065123</v>
      </c>
      <c r="P2735">
        <v>45.983437500000043</v>
      </c>
      <c r="R2735">
        <v>677.30031372830331</v>
      </c>
      <c r="S2735">
        <v>3220374.3085118108</v>
      </c>
      <c r="T2735">
        <v>22035448.939888708</v>
      </c>
      <c r="U2735">
        <v>7322933.3333333386</v>
      </c>
      <c r="V2735">
        <v>32578756.58173386</v>
      </c>
      <c r="X2735">
        <v>0.21300961549696981</v>
      </c>
      <c r="Y2735">
        <v>1.3743532198471831</v>
      </c>
      <c r="Z2735">
        <v>0.1321363146551725</v>
      </c>
      <c r="AB2735">
        <v>7.0526000000000005E-2</v>
      </c>
      <c r="AC2735">
        <v>5.4999999999999997E-3</v>
      </c>
      <c r="AD2735">
        <v>1.5490548998387099</v>
      </c>
      <c r="AE2735">
        <v>5.6897978051767988E-2</v>
      </c>
      <c r="AF2735">
        <v>7.3717766830672771</v>
      </c>
      <c r="AG2735">
        <v>1</v>
      </c>
      <c r="AH2735" t="s">
        <v>282</v>
      </c>
    </row>
    <row r="2736" spans="1:34" hidden="1" x14ac:dyDescent="0.25">
      <c r="A2736" t="s">
        <v>3212</v>
      </c>
      <c r="B2736" t="s">
        <v>3222</v>
      </c>
      <c r="C2736" t="s">
        <v>3524</v>
      </c>
      <c r="D2736" t="s">
        <v>3529</v>
      </c>
      <c r="E2736" t="s">
        <v>38</v>
      </c>
      <c r="F2736" t="s">
        <v>51</v>
      </c>
      <c r="G2736" t="s">
        <v>97</v>
      </c>
      <c r="I2736">
        <v>1.1570270539261831</v>
      </c>
      <c r="J2736">
        <v>4.6617082157047314</v>
      </c>
      <c r="K2736">
        <v>8.4000000000000064E-3</v>
      </c>
      <c r="M2736">
        <v>5.8271352696309142</v>
      </c>
      <c r="N2736">
        <v>86.777029044463717</v>
      </c>
      <c r="O2736">
        <v>559.79346156920985</v>
      </c>
      <c r="P2736">
        <v>45.983437500000043</v>
      </c>
      <c r="R2736">
        <v>692.55392811367358</v>
      </c>
      <c r="S2736">
        <v>3298684.1307435469</v>
      </c>
      <c r="T2736">
        <v>22567329.472226601</v>
      </c>
      <c r="U2736">
        <v>7322933.3333333386</v>
      </c>
      <c r="V2736">
        <v>33188946.936303489</v>
      </c>
      <c r="X2736">
        <v>0.21818936900547631</v>
      </c>
      <c r="Y2736">
        <v>1.407526663428329</v>
      </c>
      <c r="Z2736">
        <v>0.1321363146551725</v>
      </c>
      <c r="AB2736">
        <v>7.0526000000000005E-2</v>
      </c>
      <c r="AC2736">
        <v>5.4999999999999997E-3</v>
      </c>
      <c r="AD2736">
        <v>1.586445204297422</v>
      </c>
      <c r="AE2736">
        <v>5.8271352696309141E-2</v>
      </c>
      <c r="AF2736">
        <v>7.5478778266246449</v>
      </c>
      <c r="AG2736">
        <v>1</v>
      </c>
      <c r="AH2736" t="s">
        <v>282</v>
      </c>
    </row>
    <row r="2737" spans="1:34" hidden="1" x14ac:dyDescent="0.25">
      <c r="A2737" t="s">
        <v>3212</v>
      </c>
      <c r="B2737" t="s">
        <v>3213</v>
      </c>
      <c r="C2737" t="s">
        <v>3530</v>
      </c>
      <c r="D2737" t="s">
        <v>3531</v>
      </c>
      <c r="E2737" t="s">
        <v>38</v>
      </c>
      <c r="F2737" t="s">
        <v>55</v>
      </c>
      <c r="G2737" t="s">
        <v>59</v>
      </c>
      <c r="I2737">
        <v>1</v>
      </c>
      <c r="J2737">
        <v>5</v>
      </c>
      <c r="K2737">
        <v>2.56839543718946</v>
      </c>
      <c r="M2737">
        <v>8.5683954371894586</v>
      </c>
      <c r="N2737">
        <v>75</v>
      </c>
      <c r="O2737">
        <v>421.66666666666657</v>
      </c>
      <c r="P2737">
        <v>199.17084225228581</v>
      </c>
      <c r="R2737">
        <v>695.83750891895249</v>
      </c>
      <c r="S2737">
        <v>2851000</v>
      </c>
      <c r="T2737">
        <v>23542500</v>
      </c>
      <c r="U2737">
        <v>18018224.562990978</v>
      </c>
      <c r="V2737">
        <v>44411724.562990978</v>
      </c>
      <c r="X2737">
        <v>0.18857758620689649</v>
      </c>
      <c r="Y2737">
        <v>1.0602250957854411</v>
      </c>
      <c r="Z2737">
        <v>0.5007887556630749</v>
      </c>
      <c r="AB2737">
        <v>7.2438000000000002E-2</v>
      </c>
      <c r="AC2737">
        <v>5.4999999999999997E-3</v>
      </c>
      <c r="AD2737">
        <v>2.3327568729521042</v>
      </c>
      <c r="AE2737">
        <v>1.3580906767945291</v>
      </c>
      <c r="AF2737">
        <v>12.33718098693609</v>
      </c>
      <c r="AG2737">
        <v>1</v>
      </c>
      <c r="AH2737" t="s">
        <v>286</v>
      </c>
    </row>
    <row r="2738" spans="1:34" hidden="1" x14ac:dyDescent="0.25">
      <c r="A2738" t="s">
        <v>3212</v>
      </c>
      <c r="B2738" t="s">
        <v>3216</v>
      </c>
      <c r="C2738" t="s">
        <v>3530</v>
      </c>
      <c r="D2738" t="s">
        <v>3532</v>
      </c>
      <c r="E2738" t="s">
        <v>38</v>
      </c>
      <c r="F2738" t="s">
        <v>55</v>
      </c>
      <c r="G2738" t="s">
        <v>59</v>
      </c>
      <c r="I2738">
        <v>1</v>
      </c>
      <c r="J2738">
        <v>5</v>
      </c>
      <c r="K2738">
        <v>2.5816004424886652</v>
      </c>
      <c r="M2738">
        <v>8.5816004424886643</v>
      </c>
      <c r="N2738">
        <v>75</v>
      </c>
      <c r="O2738">
        <v>421.66666666666657</v>
      </c>
      <c r="P2738">
        <v>200.1948481313286</v>
      </c>
      <c r="R2738">
        <v>696.86151479799526</v>
      </c>
      <c r="S2738">
        <v>2851000</v>
      </c>
      <c r="T2738">
        <v>23542500</v>
      </c>
      <c r="U2738">
        <v>18110862.45955139</v>
      </c>
      <c r="V2738">
        <v>44504362.459551387</v>
      </c>
      <c r="X2738">
        <v>0.18857758620689649</v>
      </c>
      <c r="Y2738">
        <v>1.0602250957854411</v>
      </c>
      <c r="Z2738">
        <v>0.50336348308882906</v>
      </c>
      <c r="AB2738">
        <v>7.2438000000000002E-2</v>
      </c>
      <c r="AC2738">
        <v>5.4999999999999997E-3</v>
      </c>
      <c r="AD2738">
        <v>2.336351952928851</v>
      </c>
      <c r="AE2738">
        <v>8.5816004424886641E-2</v>
      </c>
      <c r="AF2738">
        <v>11.0817063998424</v>
      </c>
      <c r="AG2738">
        <v>1</v>
      </c>
      <c r="AH2738" t="s">
        <v>286</v>
      </c>
    </row>
    <row r="2739" spans="1:34" hidden="1" x14ac:dyDescent="0.25">
      <c r="A2739" t="s">
        <v>3212</v>
      </c>
      <c r="B2739" t="s">
        <v>3218</v>
      </c>
      <c r="C2739" t="s">
        <v>3530</v>
      </c>
      <c r="D2739" t="s">
        <v>3533</v>
      </c>
      <c r="E2739" t="s">
        <v>38</v>
      </c>
      <c r="F2739" t="s">
        <v>55</v>
      </c>
      <c r="G2739" t="s">
        <v>59</v>
      </c>
      <c r="I2739">
        <v>1</v>
      </c>
      <c r="J2739">
        <v>5</v>
      </c>
      <c r="K2739">
        <v>2.4665821434601489</v>
      </c>
      <c r="M2739">
        <v>8.4665821434601494</v>
      </c>
      <c r="N2739">
        <v>75</v>
      </c>
      <c r="O2739">
        <v>421.66666666666657</v>
      </c>
      <c r="P2739">
        <v>191.27554732576311</v>
      </c>
      <c r="R2739">
        <v>687.94221399242974</v>
      </c>
      <c r="S2739">
        <v>2851000</v>
      </c>
      <c r="T2739">
        <v>23542500</v>
      </c>
      <c r="U2739">
        <v>17303967.418880839</v>
      </c>
      <c r="V2739">
        <v>43697467.418880843</v>
      </c>
      <c r="X2739">
        <v>0.18857758620689649</v>
      </c>
      <c r="Y2739">
        <v>1.0602250957854411</v>
      </c>
      <c r="Z2739">
        <v>0.48093708020127213</v>
      </c>
      <c r="AB2739">
        <v>7.2438000000000002E-2</v>
      </c>
      <c r="AC2739">
        <v>5.4999999999999997E-3</v>
      </c>
      <c r="AD2739">
        <v>2.3050380704708262</v>
      </c>
      <c r="AE2739">
        <v>1.341953269738434</v>
      </c>
      <c r="AF2739">
        <v>12.191511483669411</v>
      </c>
      <c r="AG2739">
        <v>1</v>
      </c>
      <c r="AH2739" t="s">
        <v>286</v>
      </c>
    </row>
    <row r="2740" spans="1:34" hidden="1" x14ac:dyDescent="0.25">
      <c r="A2740" t="s">
        <v>3212</v>
      </c>
      <c r="B2740" t="s">
        <v>3220</v>
      </c>
      <c r="C2740" t="s">
        <v>3530</v>
      </c>
      <c r="D2740" t="s">
        <v>3534</v>
      </c>
      <c r="E2740" t="s">
        <v>38</v>
      </c>
      <c r="F2740" t="s">
        <v>55</v>
      </c>
      <c r="G2740" t="s">
        <v>59</v>
      </c>
      <c r="I2740">
        <v>1</v>
      </c>
      <c r="J2740">
        <v>5.0000000000000009</v>
      </c>
      <c r="K2740">
        <v>2.6901292738578069</v>
      </c>
      <c r="M2740">
        <v>8.6901292738578082</v>
      </c>
      <c r="N2740">
        <v>75</v>
      </c>
      <c r="O2740">
        <v>421.66666666666669</v>
      </c>
      <c r="P2740">
        <v>208.61091149893139</v>
      </c>
      <c r="R2740">
        <v>705.27757816559813</v>
      </c>
      <c r="S2740">
        <v>2851000</v>
      </c>
      <c r="T2740">
        <v>23542500</v>
      </c>
      <c r="U2740">
        <v>18872231.533352591</v>
      </c>
      <c r="V2740">
        <v>45265731.533352591</v>
      </c>
      <c r="X2740">
        <v>0.18857758620689649</v>
      </c>
      <c r="Y2740">
        <v>1.0602250957854411</v>
      </c>
      <c r="Z2740">
        <v>0.52452456195851993</v>
      </c>
      <c r="AB2740">
        <v>7.2438000000000002E-2</v>
      </c>
      <c r="AC2740">
        <v>5.4999999999999997E-3</v>
      </c>
      <c r="AD2740">
        <v>2.3658990693225448</v>
      </c>
      <c r="AE2740">
        <v>8.6901292738578079E-2</v>
      </c>
      <c r="AF2740">
        <v>11.22086763591893</v>
      </c>
      <c r="AG2740">
        <v>1</v>
      </c>
      <c r="AH2740" t="s">
        <v>286</v>
      </c>
    </row>
    <row r="2741" spans="1:34" hidden="1" x14ac:dyDescent="0.25">
      <c r="A2741" t="s">
        <v>3212</v>
      </c>
      <c r="B2741" t="s">
        <v>3222</v>
      </c>
      <c r="C2741" t="s">
        <v>3530</v>
      </c>
      <c r="D2741" t="s">
        <v>3535</v>
      </c>
      <c r="E2741" t="s">
        <v>38</v>
      </c>
      <c r="F2741" t="s">
        <v>55</v>
      </c>
      <c r="G2741" t="s">
        <v>59</v>
      </c>
      <c r="I2741">
        <v>1</v>
      </c>
      <c r="J2741">
        <v>4.9999999999999991</v>
      </c>
      <c r="K2741">
        <v>2.7455900641419468</v>
      </c>
      <c r="M2741">
        <v>8.7455900641419468</v>
      </c>
      <c r="N2741">
        <v>75</v>
      </c>
      <c r="O2741">
        <v>421.66666666666657</v>
      </c>
      <c r="P2741">
        <v>212.91171820218469</v>
      </c>
      <c r="R2741">
        <v>709.57838486885123</v>
      </c>
      <c r="S2741">
        <v>2851000</v>
      </c>
      <c r="T2741">
        <v>23542500</v>
      </c>
      <c r="U2741">
        <v>19261309.071534991</v>
      </c>
      <c r="V2741">
        <v>45654809.071534991</v>
      </c>
      <c r="X2741">
        <v>0.18857758620689649</v>
      </c>
      <c r="Y2741">
        <v>1.06022509578544</v>
      </c>
      <c r="Z2741">
        <v>0.53533837191641254</v>
      </c>
      <c r="AB2741">
        <v>7.2438000000000002E-2</v>
      </c>
      <c r="AC2741">
        <v>5.4999999999999997E-3</v>
      </c>
      <c r="AD2741">
        <v>2.3809983420700589</v>
      </c>
      <c r="AE2741">
        <v>8.7455900641419476E-2</v>
      </c>
      <c r="AF2741">
        <v>11.291982306853431</v>
      </c>
      <c r="AG2741">
        <v>1</v>
      </c>
      <c r="AH2741" t="s">
        <v>286</v>
      </c>
    </row>
    <row r="2742" spans="1:34" hidden="1" x14ac:dyDescent="0.25">
      <c r="A2742" t="s">
        <v>3212</v>
      </c>
      <c r="B2742" t="s">
        <v>3213</v>
      </c>
      <c r="C2742" t="s">
        <v>3536</v>
      </c>
      <c r="D2742" t="s">
        <v>3537</v>
      </c>
      <c r="E2742" t="s">
        <v>38</v>
      </c>
      <c r="F2742" t="s">
        <v>55</v>
      </c>
      <c r="G2742" t="s">
        <v>63</v>
      </c>
      <c r="I2742">
        <v>3.1033816102257399</v>
      </c>
      <c r="J2742">
        <v>5</v>
      </c>
      <c r="K2742">
        <v>2.02</v>
      </c>
      <c r="M2742">
        <v>10.12338161022574</v>
      </c>
      <c r="N2742">
        <v>232.75362076693051</v>
      </c>
      <c r="O2742">
        <v>421.66666666666657</v>
      </c>
      <c r="P2742">
        <v>28.237916666666671</v>
      </c>
      <c r="R2742">
        <v>682.65820410026379</v>
      </c>
      <c r="S2742">
        <v>8847740.9707535841</v>
      </c>
      <c r="T2742">
        <v>23542500</v>
      </c>
      <c r="U2742">
        <v>6881978.4000000004</v>
      </c>
      <c r="V2742">
        <v>39272219.370753586</v>
      </c>
      <c r="X2742">
        <v>0.58522821313524187</v>
      </c>
      <c r="Y2742">
        <v>1.0602250957854411</v>
      </c>
      <c r="Z2742">
        <v>5.4747635296934861E-2</v>
      </c>
      <c r="AB2742">
        <v>7.9335000000000003E-2</v>
      </c>
      <c r="AC2742">
        <v>5.4999999999999997E-3</v>
      </c>
      <c r="AD2742">
        <v>2.7561038938834468</v>
      </c>
      <c r="AE2742">
        <v>1.60455598522078</v>
      </c>
      <c r="AF2742">
        <v>14.56887648932997</v>
      </c>
      <c r="AG2742">
        <v>1</v>
      </c>
      <c r="AH2742" t="s">
        <v>290</v>
      </c>
    </row>
    <row r="2743" spans="1:34" hidden="1" x14ac:dyDescent="0.25">
      <c r="A2743" t="s">
        <v>3212</v>
      </c>
      <c r="B2743" t="s">
        <v>3216</v>
      </c>
      <c r="C2743" t="s">
        <v>3536</v>
      </c>
      <c r="D2743" t="s">
        <v>3538</v>
      </c>
      <c r="E2743" t="s">
        <v>38</v>
      </c>
      <c r="F2743" t="s">
        <v>55</v>
      </c>
      <c r="G2743" t="s">
        <v>63</v>
      </c>
      <c r="I2743">
        <v>3.119120097316749</v>
      </c>
      <c r="J2743">
        <v>5</v>
      </c>
      <c r="K2743">
        <v>2.02</v>
      </c>
      <c r="M2743">
        <v>10.13912009731675</v>
      </c>
      <c r="N2743">
        <v>233.93400729875609</v>
      </c>
      <c r="O2743">
        <v>421.66666666666657</v>
      </c>
      <c r="P2743">
        <v>28.237916666666671</v>
      </c>
      <c r="R2743">
        <v>683.83859063208945</v>
      </c>
      <c r="S2743">
        <v>8892611.3974500503</v>
      </c>
      <c r="T2743">
        <v>23542500</v>
      </c>
      <c r="U2743">
        <v>6881978.4000000004</v>
      </c>
      <c r="V2743">
        <v>39317089.797450051</v>
      </c>
      <c r="X2743">
        <v>0.58819613904141266</v>
      </c>
      <c r="Y2743">
        <v>1.0602250957854411</v>
      </c>
      <c r="Z2743">
        <v>5.4747635296934861E-2</v>
      </c>
      <c r="AB2743">
        <v>7.9335000000000003E-2</v>
      </c>
      <c r="AC2743">
        <v>5.4999999999999997E-3</v>
      </c>
      <c r="AD2743">
        <v>2.7603887175940889</v>
      </c>
      <c r="AE2743">
        <v>0.10139120097316751</v>
      </c>
      <c r="AF2743">
        <v>13.085735015884</v>
      </c>
      <c r="AG2743">
        <v>1</v>
      </c>
      <c r="AH2743" t="s">
        <v>290</v>
      </c>
    </row>
    <row r="2744" spans="1:34" hidden="1" x14ac:dyDescent="0.25">
      <c r="A2744" t="s">
        <v>3212</v>
      </c>
      <c r="B2744" t="s">
        <v>3218</v>
      </c>
      <c r="C2744" t="s">
        <v>3536</v>
      </c>
      <c r="D2744" t="s">
        <v>3539</v>
      </c>
      <c r="E2744" t="s">
        <v>38</v>
      </c>
      <c r="F2744" t="s">
        <v>55</v>
      </c>
      <c r="G2744" t="s">
        <v>63</v>
      </c>
      <c r="I2744">
        <v>2.975149732058648</v>
      </c>
      <c r="J2744">
        <v>5</v>
      </c>
      <c r="K2744">
        <v>2.02</v>
      </c>
      <c r="M2744">
        <v>9.995149732058648</v>
      </c>
      <c r="N2744">
        <v>223.13622990439859</v>
      </c>
      <c r="O2744">
        <v>421.66666666666657</v>
      </c>
      <c r="P2744">
        <v>28.237916666666671</v>
      </c>
      <c r="R2744">
        <v>673.04081323773187</v>
      </c>
      <c r="S2744">
        <v>8482151.8860992044</v>
      </c>
      <c r="T2744">
        <v>23542500</v>
      </c>
      <c r="U2744">
        <v>6881978.4000000004</v>
      </c>
      <c r="V2744">
        <v>38906630.286099203</v>
      </c>
      <c r="X2744">
        <v>0.56104655507571477</v>
      </c>
      <c r="Y2744">
        <v>1.0602250957854411</v>
      </c>
      <c r="Z2744">
        <v>5.4747635296934861E-2</v>
      </c>
      <c r="AB2744">
        <v>7.9335000000000003E-2</v>
      </c>
      <c r="AC2744">
        <v>5.4999999999999997E-3</v>
      </c>
      <c r="AD2744">
        <v>2.7211925972096842</v>
      </c>
      <c r="AE2744">
        <v>1.5842312325312959</v>
      </c>
      <c r="AF2744">
        <v>14.385408561799631</v>
      </c>
      <c r="AG2744">
        <v>1</v>
      </c>
      <c r="AH2744" t="s">
        <v>290</v>
      </c>
    </row>
    <row r="2745" spans="1:34" hidden="1" x14ac:dyDescent="0.25">
      <c r="A2745" t="s">
        <v>3212</v>
      </c>
      <c r="B2745" t="s">
        <v>3220</v>
      </c>
      <c r="C2745" t="s">
        <v>3536</v>
      </c>
      <c r="D2745" t="s">
        <v>3540</v>
      </c>
      <c r="E2745" t="s">
        <v>38</v>
      </c>
      <c r="F2745" t="s">
        <v>55</v>
      </c>
      <c r="G2745" t="s">
        <v>63</v>
      </c>
      <c r="I2745">
        <v>3.2238619887283191</v>
      </c>
      <c r="J2745">
        <v>5</v>
      </c>
      <c r="K2745">
        <v>2.02</v>
      </c>
      <c r="M2745">
        <v>10.24386198872832</v>
      </c>
      <c r="N2745">
        <v>241.7896491546239</v>
      </c>
      <c r="O2745">
        <v>421.66666666666657</v>
      </c>
      <c r="P2745">
        <v>28.237916666666671</v>
      </c>
      <c r="R2745">
        <v>691.69423248795727</v>
      </c>
      <c r="S2745">
        <v>9191230.5298644379</v>
      </c>
      <c r="T2745">
        <v>23542500</v>
      </c>
      <c r="U2745">
        <v>6881978.4000000004</v>
      </c>
      <c r="V2745">
        <v>39615708.929864436</v>
      </c>
      <c r="X2745">
        <v>0.60794811209855149</v>
      </c>
      <c r="Y2745">
        <v>1.0602250957854411</v>
      </c>
      <c r="Z2745">
        <v>5.4747635296934861E-2</v>
      </c>
      <c r="AB2745">
        <v>7.9335000000000003E-2</v>
      </c>
      <c r="AC2745">
        <v>5.4999999999999997E-3</v>
      </c>
      <c r="AD2745">
        <v>2.7889048346276049</v>
      </c>
      <c r="AE2745">
        <v>0.1024386198872832</v>
      </c>
      <c r="AF2745">
        <v>13.22004044324321</v>
      </c>
      <c r="AG2745">
        <v>1</v>
      </c>
      <c r="AH2745" t="s">
        <v>290</v>
      </c>
    </row>
    <row r="2746" spans="1:34" hidden="1" x14ac:dyDescent="0.25">
      <c r="A2746" t="s">
        <v>3212</v>
      </c>
      <c r="B2746" t="s">
        <v>3222</v>
      </c>
      <c r="C2746" t="s">
        <v>3536</v>
      </c>
      <c r="D2746" t="s">
        <v>3541</v>
      </c>
      <c r="E2746" t="s">
        <v>38</v>
      </c>
      <c r="F2746" t="s">
        <v>55</v>
      </c>
      <c r="G2746" t="s">
        <v>63</v>
      </c>
      <c r="I2746">
        <v>3.277721737667842</v>
      </c>
      <c r="J2746">
        <v>5</v>
      </c>
      <c r="K2746">
        <v>2.02</v>
      </c>
      <c r="M2746">
        <v>10.297721737667841</v>
      </c>
      <c r="N2746">
        <v>245.82913032508819</v>
      </c>
      <c r="O2746">
        <v>421.66666666666657</v>
      </c>
      <c r="P2746">
        <v>28.237916666666671</v>
      </c>
      <c r="R2746">
        <v>695.73371365842149</v>
      </c>
      <c r="S2746">
        <v>9344784.6740910169</v>
      </c>
      <c r="T2746">
        <v>23542500</v>
      </c>
      <c r="U2746">
        <v>6881978.4000000004</v>
      </c>
      <c r="V2746">
        <v>39769263.074091017</v>
      </c>
      <c r="X2746">
        <v>0.61810485354727618</v>
      </c>
      <c r="Y2746">
        <v>1.0602250957854411</v>
      </c>
      <c r="Z2746">
        <v>5.4747635296934861E-2</v>
      </c>
      <c r="AB2746">
        <v>7.9335000000000003E-2</v>
      </c>
      <c r="AC2746">
        <v>5.4999999999999997E-3</v>
      </c>
      <c r="AD2746">
        <v>2.8035682217734439</v>
      </c>
      <c r="AE2746">
        <v>0.10297721737667841</v>
      </c>
      <c r="AF2746">
        <v>13.28910217681797</v>
      </c>
      <c r="AG2746">
        <v>1</v>
      </c>
      <c r="AH2746" t="s">
        <v>290</v>
      </c>
    </row>
    <row r="2747" spans="1:34" hidden="1" x14ac:dyDescent="0.25">
      <c r="A2747" t="s">
        <v>3212</v>
      </c>
      <c r="B2747" t="s">
        <v>3213</v>
      </c>
      <c r="C2747" t="s">
        <v>3542</v>
      </c>
      <c r="D2747" t="s">
        <v>3543</v>
      </c>
      <c r="E2747" t="s">
        <v>38</v>
      </c>
      <c r="F2747" t="s">
        <v>55</v>
      </c>
      <c r="G2747" t="s">
        <v>87</v>
      </c>
      <c r="I2747">
        <v>1.213075102329281</v>
      </c>
      <c r="J2747">
        <v>4.8947004093171227</v>
      </c>
      <c r="K2747">
        <v>1.06E-2</v>
      </c>
      <c r="M2747">
        <v>6.1183755116464038</v>
      </c>
      <c r="N2747">
        <v>90.980632674696054</v>
      </c>
      <c r="O2747">
        <v>412.78640118574401</v>
      </c>
      <c r="P2747">
        <v>172.3858648934081</v>
      </c>
      <c r="R2747">
        <v>676.15289875384815</v>
      </c>
      <c r="S2747">
        <v>3458477.116740779</v>
      </c>
      <c r="T2747">
        <v>23046696.87726967</v>
      </c>
      <c r="U2747">
        <v>14814341.5487769</v>
      </c>
      <c r="V2747">
        <v>41319515.542787343</v>
      </c>
      <c r="X2747">
        <v>0.2287587746849398</v>
      </c>
      <c r="Y2747">
        <v>1.037896842061856</v>
      </c>
      <c r="Z2747">
        <v>0.4334414706371611</v>
      </c>
      <c r="AB2747">
        <v>6.6664000000000001E-2</v>
      </c>
      <c r="AC2747">
        <v>5.4999999999999997E-3</v>
      </c>
      <c r="AD2747">
        <v>1.665735741390644</v>
      </c>
      <c r="AE2747">
        <v>0.96976251859595497</v>
      </c>
      <c r="AF2747">
        <v>8.8260377716330023</v>
      </c>
      <c r="AG2747">
        <v>1</v>
      </c>
      <c r="AH2747" t="s">
        <v>294</v>
      </c>
    </row>
    <row r="2748" spans="1:34" hidden="1" x14ac:dyDescent="0.25">
      <c r="A2748" t="s">
        <v>3212</v>
      </c>
      <c r="B2748" t="s">
        <v>3216</v>
      </c>
      <c r="C2748" t="s">
        <v>3542</v>
      </c>
      <c r="D2748" t="s">
        <v>3544</v>
      </c>
      <c r="E2748" t="s">
        <v>38</v>
      </c>
      <c r="F2748" t="s">
        <v>55</v>
      </c>
      <c r="G2748" t="s">
        <v>87</v>
      </c>
      <c r="I2748">
        <v>1.212303990692178</v>
      </c>
      <c r="J2748">
        <v>4.8916159627687126</v>
      </c>
      <c r="K2748">
        <v>1.06E-2</v>
      </c>
      <c r="M2748">
        <v>6.1145199534608912</v>
      </c>
      <c r="N2748">
        <v>90.922799301913372</v>
      </c>
      <c r="O2748">
        <v>412.52627952682809</v>
      </c>
      <c r="P2748">
        <v>172.38586489340801</v>
      </c>
      <c r="R2748">
        <v>675.83494372214943</v>
      </c>
      <c r="S2748">
        <v>3456278.6774634002</v>
      </c>
      <c r="T2748">
        <v>23032173.760696478</v>
      </c>
      <c r="U2748">
        <v>14814341.548776889</v>
      </c>
      <c r="V2748">
        <v>41302793.986936778</v>
      </c>
      <c r="X2748">
        <v>0.22861336031371901</v>
      </c>
      <c r="Y2748">
        <v>1.0372428005344101</v>
      </c>
      <c r="Z2748">
        <v>0.43344147063716087</v>
      </c>
      <c r="AB2748">
        <v>6.6664000000000001E-2</v>
      </c>
      <c r="AC2748">
        <v>5.4999999999999997E-3</v>
      </c>
      <c r="AD2748">
        <v>1.664686060628096</v>
      </c>
      <c r="AE2748">
        <v>6.114519953460891E-2</v>
      </c>
      <c r="AF2748">
        <v>7.9125152136235961</v>
      </c>
      <c r="AG2748">
        <v>1</v>
      </c>
      <c r="AH2748" t="s">
        <v>294</v>
      </c>
    </row>
    <row r="2749" spans="1:34" hidden="1" x14ac:dyDescent="0.25">
      <c r="A2749" t="s">
        <v>3212</v>
      </c>
      <c r="B2749" t="s">
        <v>3218</v>
      </c>
      <c r="C2749" t="s">
        <v>3542</v>
      </c>
      <c r="D2749" t="s">
        <v>3545</v>
      </c>
      <c r="E2749" t="s">
        <v>38</v>
      </c>
      <c r="F2749" t="s">
        <v>55</v>
      </c>
      <c r="G2749" t="s">
        <v>87</v>
      </c>
      <c r="I2749">
        <v>1.1898619500579291</v>
      </c>
      <c r="J2749">
        <v>4.8018478002317178</v>
      </c>
      <c r="K2749">
        <v>1.06E-2</v>
      </c>
      <c r="M2749">
        <v>6.0023097502896476</v>
      </c>
      <c r="N2749">
        <v>89.239646254344706</v>
      </c>
      <c r="O2749">
        <v>404.95583115287491</v>
      </c>
      <c r="P2749">
        <v>172.38586489340801</v>
      </c>
      <c r="R2749">
        <v>666.58134230062751</v>
      </c>
      <c r="S2749">
        <v>3392296.4196151569</v>
      </c>
      <c r="T2749">
        <v>22609500.367391039</v>
      </c>
      <c r="U2749">
        <v>14814341.548776889</v>
      </c>
      <c r="V2749">
        <v>40816138.335783087</v>
      </c>
      <c r="X2749">
        <v>0.22438129446135521</v>
      </c>
      <c r="Y2749">
        <v>1.0182079087895559</v>
      </c>
      <c r="Z2749">
        <v>0.43344147063716087</v>
      </c>
      <c r="AB2749">
        <v>6.6664000000000001E-2</v>
      </c>
      <c r="AC2749">
        <v>5.4999999999999997E-3</v>
      </c>
      <c r="AD2749">
        <v>1.6341366859427311</v>
      </c>
      <c r="AE2749">
        <v>0.95136609542090911</v>
      </c>
      <c r="AF2749">
        <v>8.6599765316532888</v>
      </c>
      <c r="AG2749">
        <v>1</v>
      </c>
      <c r="AH2749" t="s">
        <v>294</v>
      </c>
    </row>
    <row r="2750" spans="1:34" hidden="1" x14ac:dyDescent="0.25">
      <c r="A2750" t="s">
        <v>3212</v>
      </c>
      <c r="B2750" t="s">
        <v>3220</v>
      </c>
      <c r="C2750" t="s">
        <v>3542</v>
      </c>
      <c r="D2750" t="s">
        <v>3546</v>
      </c>
      <c r="E2750" t="s">
        <v>38</v>
      </c>
      <c r="F2750" t="s">
        <v>55</v>
      </c>
      <c r="G2750" t="s">
        <v>87</v>
      </c>
      <c r="I2750">
        <v>1.2386030892300759</v>
      </c>
      <c r="J2750">
        <v>4.9968123569203033</v>
      </c>
      <c r="K2750">
        <v>1.06E-2</v>
      </c>
      <c r="M2750">
        <v>6.2460154461503796</v>
      </c>
      <c r="N2750">
        <v>92.895231692255706</v>
      </c>
      <c r="O2750">
        <v>421.39784210027892</v>
      </c>
      <c r="P2750">
        <v>172.38586489340801</v>
      </c>
      <c r="R2750">
        <v>686.67893868594251</v>
      </c>
      <c r="S2750">
        <v>3531257.407394947</v>
      </c>
      <c r="T2750">
        <v>23527490.982559249</v>
      </c>
      <c r="U2750">
        <v>14814341.548776889</v>
      </c>
      <c r="V2750">
        <v>41873089.938731089</v>
      </c>
      <c r="X2750">
        <v>0.23357278083541311</v>
      </c>
      <c r="Y2750">
        <v>1.0595491719475401</v>
      </c>
      <c r="Z2750">
        <v>0.43344147063716087</v>
      </c>
      <c r="AB2750">
        <v>6.6664000000000001E-2</v>
      </c>
      <c r="AC2750">
        <v>5.4999999999999997E-3</v>
      </c>
      <c r="AD2750">
        <v>1.7004858806273291</v>
      </c>
      <c r="AE2750">
        <v>6.2460154461503797E-2</v>
      </c>
      <c r="AF2750">
        <v>8.0811254812392121</v>
      </c>
      <c r="AG2750">
        <v>1</v>
      </c>
      <c r="AH2750" t="s">
        <v>294</v>
      </c>
    </row>
    <row r="2751" spans="1:34" hidden="1" x14ac:dyDescent="0.25">
      <c r="A2751" t="s">
        <v>3212</v>
      </c>
      <c r="B2751" t="s">
        <v>3222</v>
      </c>
      <c r="C2751" t="s">
        <v>3542</v>
      </c>
      <c r="D2751" t="s">
        <v>3547</v>
      </c>
      <c r="E2751" t="s">
        <v>38</v>
      </c>
      <c r="F2751" t="s">
        <v>55</v>
      </c>
      <c r="G2751" t="s">
        <v>87</v>
      </c>
      <c r="I2751">
        <v>1.286616969866311</v>
      </c>
      <c r="J2751">
        <v>5.0000000000000009</v>
      </c>
      <c r="K2751">
        <v>1.06E-2</v>
      </c>
      <c r="M2751">
        <v>6.2972169698663123</v>
      </c>
      <c r="N2751">
        <v>96.496272739973364</v>
      </c>
      <c r="O2751">
        <v>421.66666666666669</v>
      </c>
      <c r="P2751">
        <v>172.38586489340801</v>
      </c>
      <c r="R2751">
        <v>690.54880430004812</v>
      </c>
      <c r="S2751">
        <v>3668144.9810888539</v>
      </c>
      <c r="T2751">
        <v>23542500</v>
      </c>
      <c r="U2751">
        <v>14814341.548776889</v>
      </c>
      <c r="V2751">
        <v>42024986.529865749</v>
      </c>
      <c r="X2751">
        <v>0.2426271225502204</v>
      </c>
      <c r="Y2751">
        <v>1.0602250957854411</v>
      </c>
      <c r="Z2751">
        <v>0.43344147063716087</v>
      </c>
      <c r="AB2751">
        <v>6.6664000000000001E-2</v>
      </c>
      <c r="AC2751">
        <v>5.4999999999999997E-3</v>
      </c>
      <c r="AD2751">
        <v>1.714425562476692</v>
      </c>
      <c r="AE2751">
        <v>6.2972169698663122E-2</v>
      </c>
      <c r="AF2751">
        <v>8.1467787020416687</v>
      </c>
      <c r="AG2751">
        <v>1</v>
      </c>
      <c r="AH2751" t="s">
        <v>294</v>
      </c>
    </row>
    <row r="2752" spans="1:34" hidden="1" x14ac:dyDescent="0.25">
      <c r="A2752" t="s">
        <v>3212</v>
      </c>
      <c r="B2752" t="s">
        <v>3213</v>
      </c>
      <c r="C2752" t="s">
        <v>3548</v>
      </c>
      <c r="D2752" t="s">
        <v>3549</v>
      </c>
      <c r="E2752" t="s">
        <v>38</v>
      </c>
      <c r="F2752" t="s">
        <v>55</v>
      </c>
      <c r="G2752" t="s">
        <v>92</v>
      </c>
      <c r="I2752">
        <v>2.277280850111203</v>
      </c>
      <c r="J2752">
        <v>5</v>
      </c>
      <c r="K2752">
        <v>8.3999999999999995E-3</v>
      </c>
      <c r="M2752">
        <v>7.2856808501112038</v>
      </c>
      <c r="N2752">
        <v>170.7960637583403</v>
      </c>
      <c r="O2752">
        <v>421.66666666666657</v>
      </c>
      <c r="P2752">
        <v>94.565624999999997</v>
      </c>
      <c r="R2752">
        <v>687.02835542500679</v>
      </c>
      <c r="S2752">
        <v>6492527.7036670409</v>
      </c>
      <c r="T2752">
        <v>23542500</v>
      </c>
      <c r="U2752">
        <v>13080375</v>
      </c>
      <c r="V2752">
        <v>43115402.703667037</v>
      </c>
      <c r="X2752">
        <v>0.42944412582916008</v>
      </c>
      <c r="Y2752">
        <v>1.0602250957854411</v>
      </c>
      <c r="Z2752">
        <v>0.23777276400862071</v>
      </c>
      <c r="AB2752">
        <v>7.0526000000000005E-2</v>
      </c>
      <c r="AC2752">
        <v>5.4999999999999997E-3</v>
      </c>
      <c r="AD2752">
        <v>1.983536147674255</v>
      </c>
      <c r="AE2752">
        <v>1.1547804147426259</v>
      </c>
      <c r="AF2752">
        <v>10.50002341252808</v>
      </c>
      <c r="AG2752">
        <v>1</v>
      </c>
      <c r="AH2752" t="s">
        <v>298</v>
      </c>
    </row>
    <row r="2753" spans="1:34" hidden="1" x14ac:dyDescent="0.25">
      <c r="A2753" t="s">
        <v>3212</v>
      </c>
      <c r="B2753" t="s">
        <v>3216</v>
      </c>
      <c r="C2753" t="s">
        <v>3548</v>
      </c>
      <c r="D2753" t="s">
        <v>3550</v>
      </c>
      <c r="E2753" t="s">
        <v>38</v>
      </c>
      <c r="F2753" t="s">
        <v>55</v>
      </c>
      <c r="G2753" t="s">
        <v>92</v>
      </c>
      <c r="I2753">
        <v>2.3302458806136048</v>
      </c>
      <c r="J2753">
        <v>5</v>
      </c>
      <c r="K2753">
        <v>8.3999999999999995E-3</v>
      </c>
      <c r="M2753">
        <v>7.3386458806136048</v>
      </c>
      <c r="N2753">
        <v>174.7684410460204</v>
      </c>
      <c r="O2753">
        <v>421.66666666666657</v>
      </c>
      <c r="P2753">
        <v>94.565624999999997</v>
      </c>
      <c r="R2753">
        <v>691.00073271268695</v>
      </c>
      <c r="S2753">
        <v>6643531.0056293886</v>
      </c>
      <c r="T2753">
        <v>23542500</v>
      </c>
      <c r="U2753">
        <v>13080375</v>
      </c>
      <c r="V2753">
        <v>43266406.00562939</v>
      </c>
      <c r="X2753">
        <v>0.43943214343467768</v>
      </c>
      <c r="Y2753">
        <v>1.0602250957854411</v>
      </c>
      <c r="Z2753">
        <v>0.23777276400862071</v>
      </c>
      <c r="AB2753">
        <v>7.0526000000000005E-2</v>
      </c>
      <c r="AC2753">
        <v>5.4999999999999997E-3</v>
      </c>
      <c r="AD2753">
        <v>1.9979559465544889</v>
      </c>
      <c r="AE2753">
        <v>7.3386458806136048E-2</v>
      </c>
      <c r="AF2753">
        <v>9.48601428597423</v>
      </c>
      <c r="AG2753">
        <v>1</v>
      </c>
      <c r="AH2753" t="s">
        <v>298</v>
      </c>
    </row>
    <row r="2754" spans="1:34" hidden="1" x14ac:dyDescent="0.25">
      <c r="A2754" t="s">
        <v>3212</v>
      </c>
      <c r="B2754" t="s">
        <v>3218</v>
      </c>
      <c r="C2754" t="s">
        <v>3548</v>
      </c>
      <c r="D2754" t="s">
        <v>3551</v>
      </c>
      <c r="E2754" t="s">
        <v>38</v>
      </c>
      <c r="F2754" t="s">
        <v>55</v>
      </c>
      <c r="G2754" t="s">
        <v>92</v>
      </c>
      <c r="I2754">
        <v>1.9956362349049861</v>
      </c>
      <c r="J2754">
        <v>5</v>
      </c>
      <c r="K2754">
        <v>8.3999999999999995E-3</v>
      </c>
      <c r="M2754">
        <v>7.0040362349049854</v>
      </c>
      <c r="N2754">
        <v>149.6727176178739</v>
      </c>
      <c r="O2754">
        <v>421.66666666666657</v>
      </c>
      <c r="P2754">
        <v>94.565624999999997</v>
      </c>
      <c r="R2754">
        <v>665.90500928454048</v>
      </c>
      <c r="S2754">
        <v>5689558.9057141142</v>
      </c>
      <c r="T2754">
        <v>23542500</v>
      </c>
      <c r="U2754">
        <v>13080375</v>
      </c>
      <c r="V2754">
        <v>42312433.90571411</v>
      </c>
      <c r="X2754">
        <v>0.37633226412540138</v>
      </c>
      <c r="Y2754">
        <v>1.0602250957854411</v>
      </c>
      <c r="Z2754">
        <v>0.23777276400862071</v>
      </c>
      <c r="AB2754">
        <v>7.0526000000000005E-2</v>
      </c>
      <c r="AC2754">
        <v>5.4999999999999997E-3</v>
      </c>
      <c r="AD2754">
        <v>1.906858032539577</v>
      </c>
      <c r="AE2754">
        <v>1.11013974323244</v>
      </c>
      <c r="AF2754">
        <v>10.097060010677</v>
      </c>
      <c r="AG2754">
        <v>1</v>
      </c>
      <c r="AH2754" t="s">
        <v>298</v>
      </c>
    </row>
    <row r="2755" spans="1:34" hidden="1" x14ac:dyDescent="0.25">
      <c r="A2755" t="s">
        <v>3212</v>
      </c>
      <c r="B2755" t="s">
        <v>3220</v>
      </c>
      <c r="C2755" t="s">
        <v>3548</v>
      </c>
      <c r="D2755" t="s">
        <v>3552</v>
      </c>
      <c r="E2755" t="s">
        <v>38</v>
      </c>
      <c r="F2755" t="s">
        <v>55</v>
      </c>
      <c r="G2755" t="s">
        <v>92</v>
      </c>
      <c r="I2755">
        <v>2.4555432844852532</v>
      </c>
      <c r="J2755">
        <v>5</v>
      </c>
      <c r="K2755">
        <v>8.3999999999999995E-3</v>
      </c>
      <c r="M2755">
        <v>7.4639432844852527</v>
      </c>
      <c r="N2755">
        <v>184.16574633639399</v>
      </c>
      <c r="O2755">
        <v>421.66666666666657</v>
      </c>
      <c r="P2755">
        <v>94.565624999999997</v>
      </c>
      <c r="R2755">
        <v>700.39803800306049</v>
      </c>
      <c r="S2755">
        <v>7000753.9040674558</v>
      </c>
      <c r="T2755">
        <v>23542500</v>
      </c>
      <c r="U2755">
        <v>13080375</v>
      </c>
      <c r="V2755">
        <v>43623628.904067457</v>
      </c>
      <c r="X2755">
        <v>0.46306042541478359</v>
      </c>
      <c r="Y2755">
        <v>1.0602250957854411</v>
      </c>
      <c r="Z2755">
        <v>0.23777276400862071</v>
      </c>
      <c r="AB2755">
        <v>7.0526000000000005E-2</v>
      </c>
      <c r="AC2755">
        <v>5.4999999999999997E-3</v>
      </c>
      <c r="AD2755">
        <v>2.0320683287603831</v>
      </c>
      <c r="AE2755">
        <v>7.4639432844852527E-2</v>
      </c>
      <c r="AF2755">
        <v>9.6466770460904883</v>
      </c>
      <c r="AG2755">
        <v>1</v>
      </c>
      <c r="AH2755" t="s">
        <v>298</v>
      </c>
    </row>
    <row r="2756" spans="1:34" hidden="1" x14ac:dyDescent="0.25">
      <c r="A2756" t="s">
        <v>3212</v>
      </c>
      <c r="B2756" t="s">
        <v>3222</v>
      </c>
      <c r="C2756" t="s">
        <v>3548</v>
      </c>
      <c r="D2756" t="s">
        <v>3553</v>
      </c>
      <c r="E2756" t="s">
        <v>38</v>
      </c>
      <c r="F2756" t="s">
        <v>55</v>
      </c>
      <c r="G2756" t="s">
        <v>92</v>
      </c>
      <c r="I2756">
        <v>2.52319082729286</v>
      </c>
      <c r="J2756">
        <v>5.0000000000000009</v>
      </c>
      <c r="K2756">
        <v>8.3999999999999995E-3</v>
      </c>
      <c r="M2756">
        <v>7.5315908272928613</v>
      </c>
      <c r="N2756">
        <v>189.2393120469645</v>
      </c>
      <c r="O2756">
        <v>421.66666666666669</v>
      </c>
      <c r="P2756">
        <v>94.565624999999997</v>
      </c>
      <c r="R2756">
        <v>705.47160371363123</v>
      </c>
      <c r="S2756">
        <v>7193617.0486119445</v>
      </c>
      <c r="T2756">
        <v>23542500</v>
      </c>
      <c r="U2756">
        <v>13080375</v>
      </c>
      <c r="V2756">
        <v>43816492.048611946</v>
      </c>
      <c r="X2756">
        <v>0.47581723575027002</v>
      </c>
      <c r="Y2756">
        <v>1.0602250957854411</v>
      </c>
      <c r="Z2756">
        <v>0.23777276400862071</v>
      </c>
      <c r="AB2756">
        <v>7.0526000000000005E-2</v>
      </c>
      <c r="AC2756">
        <v>5.4999999999999997E-3</v>
      </c>
      <c r="AD2756">
        <v>2.050485460833658</v>
      </c>
      <c r="AE2756">
        <v>7.5315908272928611E-2</v>
      </c>
      <c r="AF2756">
        <v>9.7334181963994482</v>
      </c>
      <c r="AG2756">
        <v>1</v>
      </c>
      <c r="AH2756" t="s">
        <v>298</v>
      </c>
    </row>
    <row r="2757" spans="1:34" hidden="1" x14ac:dyDescent="0.25">
      <c r="A2757" t="s">
        <v>3212</v>
      </c>
      <c r="B2757" t="s">
        <v>3213</v>
      </c>
      <c r="C2757" t="s">
        <v>3554</v>
      </c>
      <c r="D2757" t="s">
        <v>3555</v>
      </c>
      <c r="E2757" t="s">
        <v>38</v>
      </c>
      <c r="F2757" t="s">
        <v>55</v>
      </c>
      <c r="G2757" t="s">
        <v>97</v>
      </c>
      <c r="I2757">
        <v>3.0748491755022611</v>
      </c>
      <c r="J2757">
        <v>4.9999999999999982</v>
      </c>
      <c r="K2757">
        <v>8.399999999999996E-3</v>
      </c>
      <c r="M2757">
        <v>8.0832491755022584</v>
      </c>
      <c r="N2757">
        <v>230.61368816266949</v>
      </c>
      <c r="O2757">
        <v>421.66666666666652</v>
      </c>
      <c r="P2757">
        <v>45.983437499999987</v>
      </c>
      <c r="R2757">
        <v>698.26379232933607</v>
      </c>
      <c r="S2757">
        <v>8766394.999356946</v>
      </c>
      <c r="T2757">
        <v>23542499.999999989</v>
      </c>
      <c r="U2757">
        <v>7322933.3333333302</v>
      </c>
      <c r="V2757">
        <v>39631828.332690269</v>
      </c>
      <c r="X2757">
        <v>0.57984763546648233</v>
      </c>
      <c r="Y2757">
        <v>1.06022509578544</v>
      </c>
      <c r="Z2757">
        <v>0.13213631465517239</v>
      </c>
      <c r="AB2757">
        <v>7.0526000000000005E-2</v>
      </c>
      <c r="AC2757">
        <v>5.4999999999999997E-3</v>
      </c>
      <c r="AD2757">
        <v>2.200675168199568</v>
      </c>
      <c r="AE2757">
        <v>1.2811949943171079</v>
      </c>
      <c r="AF2757">
        <v>11.64114533801893</v>
      </c>
      <c r="AG2757">
        <v>1</v>
      </c>
      <c r="AH2757" t="s">
        <v>302</v>
      </c>
    </row>
    <row r="2758" spans="1:34" hidden="1" x14ac:dyDescent="0.25">
      <c r="A2758" t="s">
        <v>3212</v>
      </c>
      <c r="B2758" t="s">
        <v>3216</v>
      </c>
      <c r="C2758" t="s">
        <v>3554</v>
      </c>
      <c r="D2758" t="s">
        <v>3556</v>
      </c>
      <c r="E2758" t="s">
        <v>38</v>
      </c>
      <c r="F2758" t="s">
        <v>55</v>
      </c>
      <c r="G2758" t="s">
        <v>97</v>
      </c>
      <c r="I2758">
        <v>3.1034792333099621</v>
      </c>
      <c r="J2758">
        <v>5</v>
      </c>
      <c r="K2758">
        <v>8.399999999999996E-3</v>
      </c>
      <c r="M2758">
        <v>8.1118792333099616</v>
      </c>
      <c r="N2758">
        <v>232.76094249824709</v>
      </c>
      <c r="O2758">
        <v>421.66666666666657</v>
      </c>
      <c r="P2758">
        <v>45.983437499999987</v>
      </c>
      <c r="R2758">
        <v>700.41104666491378</v>
      </c>
      <c r="S2758">
        <v>8848019.2941667028</v>
      </c>
      <c r="T2758">
        <v>23542500</v>
      </c>
      <c r="U2758">
        <v>7322933.3333333302</v>
      </c>
      <c r="V2758">
        <v>39713452.627500027</v>
      </c>
      <c r="X2758">
        <v>0.58524662266082261</v>
      </c>
      <c r="Y2758">
        <v>1.0602250957854411</v>
      </c>
      <c r="Z2758">
        <v>0.13213631465517239</v>
      </c>
      <c r="AB2758">
        <v>7.0526000000000005E-2</v>
      </c>
      <c r="AC2758">
        <v>5.4999999999999997E-3</v>
      </c>
      <c r="AD2758">
        <v>2.2084697389116128</v>
      </c>
      <c r="AE2758">
        <v>8.1118792333099612E-2</v>
      </c>
      <c r="AF2758">
        <v>10.477493764554669</v>
      </c>
      <c r="AG2758">
        <v>1</v>
      </c>
      <c r="AH2758" t="s">
        <v>302</v>
      </c>
    </row>
    <row r="2759" spans="1:34" hidden="1" x14ac:dyDescent="0.25">
      <c r="A2759" t="s">
        <v>3212</v>
      </c>
      <c r="B2759" t="s">
        <v>3218</v>
      </c>
      <c r="C2759" t="s">
        <v>3554</v>
      </c>
      <c r="D2759" t="s">
        <v>3557</v>
      </c>
      <c r="E2759" t="s">
        <v>38</v>
      </c>
      <c r="F2759" t="s">
        <v>55</v>
      </c>
      <c r="G2759" t="s">
        <v>97</v>
      </c>
      <c r="I2759">
        <v>2.7615414657781319</v>
      </c>
      <c r="J2759">
        <v>4.9999999999999991</v>
      </c>
      <c r="K2759">
        <v>8.4000000000000012E-3</v>
      </c>
      <c r="M2759">
        <v>7.7699414657781318</v>
      </c>
      <c r="N2759">
        <v>207.11560993335991</v>
      </c>
      <c r="O2759">
        <v>421.66666666666657</v>
      </c>
      <c r="P2759">
        <v>45.983437500000022</v>
      </c>
      <c r="R2759">
        <v>674.76571410002657</v>
      </c>
      <c r="S2759">
        <v>7873154.7189334556</v>
      </c>
      <c r="T2759">
        <v>23542500</v>
      </c>
      <c r="U2759">
        <v>7322933.3333333349</v>
      </c>
      <c r="V2759">
        <v>38738588.052266777</v>
      </c>
      <c r="X2759">
        <v>0.5207648238266952</v>
      </c>
      <c r="Y2759">
        <v>1.06022509578544</v>
      </c>
      <c r="Z2759">
        <v>0.13213631465517239</v>
      </c>
      <c r="AB2759">
        <v>7.0526000000000005E-2</v>
      </c>
      <c r="AC2759">
        <v>5.4999999999999997E-3</v>
      </c>
      <c r="AD2759">
        <v>2.115376734138549</v>
      </c>
      <c r="AE2759">
        <v>1.2315357223258341</v>
      </c>
      <c r="AF2759">
        <v>11.192879922242509</v>
      </c>
      <c r="AG2759">
        <v>1</v>
      </c>
      <c r="AH2759" t="s">
        <v>302</v>
      </c>
    </row>
    <row r="2760" spans="1:34" hidden="1" x14ac:dyDescent="0.25">
      <c r="A2760" t="s">
        <v>3212</v>
      </c>
      <c r="B2760" t="s">
        <v>3220</v>
      </c>
      <c r="C2760" t="s">
        <v>3554</v>
      </c>
      <c r="D2760" t="s">
        <v>3558</v>
      </c>
      <c r="E2760" t="s">
        <v>38</v>
      </c>
      <c r="F2760" t="s">
        <v>55</v>
      </c>
      <c r="G2760" t="s">
        <v>97</v>
      </c>
      <c r="I2760">
        <v>3.240984656268477</v>
      </c>
      <c r="J2760">
        <v>4.9999999999999991</v>
      </c>
      <c r="K2760">
        <v>8.399999999999996E-3</v>
      </c>
      <c r="M2760">
        <v>8.2493846562684752</v>
      </c>
      <c r="N2760">
        <v>243.07384922013571</v>
      </c>
      <c r="O2760">
        <v>421.66666666666657</v>
      </c>
      <c r="P2760">
        <v>45.983437499999987</v>
      </c>
      <c r="R2760">
        <v>710.72395338680235</v>
      </c>
      <c r="S2760">
        <v>9240047.2550214268</v>
      </c>
      <c r="T2760">
        <v>23542500</v>
      </c>
      <c r="U2760">
        <v>7322933.3333333302</v>
      </c>
      <c r="V2760">
        <v>40105480.588354751</v>
      </c>
      <c r="X2760">
        <v>0.61117706341269762</v>
      </c>
      <c r="Y2760">
        <v>1.06022509578544</v>
      </c>
      <c r="Z2760">
        <v>0.13213631465517239</v>
      </c>
      <c r="AB2760">
        <v>7.0526000000000005E-2</v>
      </c>
      <c r="AC2760">
        <v>5.4999999999999997E-3</v>
      </c>
      <c r="AD2760">
        <v>2.2459057702929881</v>
      </c>
      <c r="AE2760">
        <v>8.2493846562684756E-2</v>
      </c>
      <c r="AF2760">
        <v>10.653810273124151</v>
      </c>
      <c r="AG2760">
        <v>1</v>
      </c>
      <c r="AH2760" t="s">
        <v>302</v>
      </c>
    </row>
    <row r="2761" spans="1:34" hidden="1" x14ac:dyDescent="0.25">
      <c r="A2761" t="s">
        <v>3212</v>
      </c>
      <c r="B2761" t="s">
        <v>3222</v>
      </c>
      <c r="C2761" t="s">
        <v>3554</v>
      </c>
      <c r="D2761" t="s">
        <v>3559</v>
      </c>
      <c r="E2761" t="s">
        <v>38</v>
      </c>
      <c r="F2761" t="s">
        <v>55</v>
      </c>
      <c r="G2761" t="s">
        <v>97</v>
      </c>
      <c r="I2761">
        <v>3.3136633770674528</v>
      </c>
      <c r="J2761">
        <v>5</v>
      </c>
      <c r="K2761">
        <v>8.399999999999996E-3</v>
      </c>
      <c r="M2761">
        <v>8.3220633770674528</v>
      </c>
      <c r="N2761">
        <v>248.524753280059</v>
      </c>
      <c r="O2761">
        <v>421.66666666666657</v>
      </c>
      <c r="P2761">
        <v>45.983437499999987</v>
      </c>
      <c r="R2761">
        <v>716.17485744672558</v>
      </c>
      <c r="S2761">
        <v>9447254.2880193088</v>
      </c>
      <c r="T2761">
        <v>23542500</v>
      </c>
      <c r="U2761">
        <v>7322933.3333333302</v>
      </c>
      <c r="V2761">
        <v>40312687.621352643</v>
      </c>
      <c r="X2761">
        <v>0.62488264114957348</v>
      </c>
      <c r="Y2761">
        <v>1.0602250957854411</v>
      </c>
      <c r="Z2761">
        <v>0.13213631465517239</v>
      </c>
      <c r="AB2761">
        <v>7.0526000000000005E-2</v>
      </c>
      <c r="AC2761">
        <v>5.4999999999999997E-3</v>
      </c>
      <c r="AD2761">
        <v>2.265692647159725</v>
      </c>
      <c r="AE2761">
        <v>8.3220633770674526E-2</v>
      </c>
      <c r="AF2761">
        <v>10.74700265799785</v>
      </c>
      <c r="AG2761">
        <v>1</v>
      </c>
      <c r="AH2761" t="s">
        <v>302</v>
      </c>
    </row>
    <row r="2762" spans="1:34" hidden="1" x14ac:dyDescent="0.25">
      <c r="A2762" t="s">
        <v>3212</v>
      </c>
      <c r="B2762" t="s">
        <v>3213</v>
      </c>
      <c r="C2762" t="s">
        <v>3560</v>
      </c>
      <c r="D2762" t="s">
        <v>3561</v>
      </c>
      <c r="E2762" t="s">
        <v>38</v>
      </c>
      <c r="F2762" t="s">
        <v>59</v>
      </c>
      <c r="G2762" t="s">
        <v>63</v>
      </c>
      <c r="I2762">
        <v>3.1993372731638918</v>
      </c>
      <c r="J2762">
        <v>5</v>
      </c>
      <c r="K2762">
        <v>2.02</v>
      </c>
      <c r="M2762">
        <v>10.219337273163889</v>
      </c>
      <c r="N2762">
        <v>239.9502954872919</v>
      </c>
      <c r="O2762">
        <v>387.73399019551732</v>
      </c>
      <c r="P2762">
        <v>28.237916666666671</v>
      </c>
      <c r="R2762">
        <v>655.92220234947581</v>
      </c>
      <c r="S2762">
        <v>9121310.5657902565</v>
      </c>
      <c r="T2762">
        <v>35076811.580672987</v>
      </c>
      <c r="U2762">
        <v>6881978.4000000004</v>
      </c>
      <c r="V2762">
        <v>51080100.546463251</v>
      </c>
      <c r="X2762">
        <v>0.60332330043500115</v>
      </c>
      <c r="Y2762">
        <v>0.97490586615252173</v>
      </c>
      <c r="Z2762">
        <v>5.4747635296934861E-2</v>
      </c>
      <c r="AB2762">
        <v>7.9335000000000003E-2</v>
      </c>
      <c r="AC2762">
        <v>5.4999999999999997E-3</v>
      </c>
      <c r="AD2762">
        <v>2.7822279487147772</v>
      </c>
      <c r="AE2762">
        <v>1.619764957796477</v>
      </c>
      <c r="AF2762">
        <v>14.706165179675139</v>
      </c>
      <c r="AG2762">
        <v>1</v>
      </c>
      <c r="AH2762" t="s">
        <v>306</v>
      </c>
    </row>
    <row r="2763" spans="1:34" hidden="1" x14ac:dyDescent="0.25">
      <c r="A2763" t="s">
        <v>3212</v>
      </c>
      <c r="B2763" t="s">
        <v>3216</v>
      </c>
      <c r="C2763" t="s">
        <v>3560</v>
      </c>
      <c r="D2763" t="s">
        <v>3562</v>
      </c>
      <c r="E2763" t="s">
        <v>38</v>
      </c>
      <c r="F2763" t="s">
        <v>59</v>
      </c>
      <c r="G2763" t="s">
        <v>63</v>
      </c>
      <c r="I2763">
        <v>3.2064264428310789</v>
      </c>
      <c r="J2763">
        <v>5</v>
      </c>
      <c r="K2763">
        <v>2.02</v>
      </c>
      <c r="M2763">
        <v>10.22642644283108</v>
      </c>
      <c r="N2763">
        <v>240.4819832123309</v>
      </c>
      <c r="O2763">
        <v>387.73399019551732</v>
      </c>
      <c r="P2763">
        <v>28.237916666666671</v>
      </c>
      <c r="R2763">
        <v>656.4538900745149</v>
      </c>
      <c r="S2763">
        <v>9141521.7885114066</v>
      </c>
      <c r="T2763">
        <v>35076811.580672987</v>
      </c>
      <c r="U2763">
        <v>6881978.4000000004</v>
      </c>
      <c r="V2763">
        <v>51100311.769184403</v>
      </c>
      <c r="X2763">
        <v>0.60466015893905045</v>
      </c>
      <c r="Y2763">
        <v>0.97490586615252173</v>
      </c>
      <c r="Z2763">
        <v>5.4747635296934861E-2</v>
      </c>
      <c r="AB2763">
        <v>7.9335000000000003E-2</v>
      </c>
      <c r="AC2763">
        <v>5.4999999999999997E-3</v>
      </c>
      <c r="AD2763">
        <v>2.7841579844356859</v>
      </c>
      <c r="AE2763">
        <v>0.1022642644283108</v>
      </c>
      <c r="AF2763">
        <v>13.197683691695079</v>
      </c>
      <c r="AG2763">
        <v>1</v>
      </c>
      <c r="AH2763" t="s">
        <v>306</v>
      </c>
    </row>
    <row r="2764" spans="1:34" hidden="1" x14ac:dyDescent="0.25">
      <c r="A2764" t="s">
        <v>3212</v>
      </c>
      <c r="B2764" t="s">
        <v>3218</v>
      </c>
      <c r="C2764" t="s">
        <v>3560</v>
      </c>
      <c r="D2764" t="s">
        <v>3563</v>
      </c>
      <c r="E2764" t="s">
        <v>38</v>
      </c>
      <c r="F2764" t="s">
        <v>59</v>
      </c>
      <c r="G2764" t="s">
        <v>63</v>
      </c>
      <c r="I2764">
        <v>3.1135024122767621</v>
      </c>
      <c r="J2764">
        <v>5</v>
      </c>
      <c r="K2764">
        <v>2.02</v>
      </c>
      <c r="M2764">
        <v>10.13350241227676</v>
      </c>
      <c r="N2764">
        <v>233.51268092075719</v>
      </c>
      <c r="O2764">
        <v>387.73399019551732</v>
      </c>
      <c r="P2764">
        <v>28.237916666666671</v>
      </c>
      <c r="R2764">
        <v>649.48458778294116</v>
      </c>
      <c r="S2764">
        <v>8876595.3774010483</v>
      </c>
      <c r="T2764">
        <v>35076811.580672987</v>
      </c>
      <c r="U2764">
        <v>6881978.4000000004</v>
      </c>
      <c r="V2764">
        <v>50835385.358074039</v>
      </c>
      <c r="X2764">
        <v>0.5871367695565014</v>
      </c>
      <c r="Y2764">
        <v>0.97490586615252173</v>
      </c>
      <c r="Z2764">
        <v>5.4747635296934861E-2</v>
      </c>
      <c r="AB2764">
        <v>7.9335000000000003E-2</v>
      </c>
      <c r="AC2764">
        <v>5.4999999999999997E-3</v>
      </c>
      <c r="AD2764">
        <v>2.758859295488961</v>
      </c>
      <c r="AE2764">
        <v>1.606160132345867</v>
      </c>
      <c r="AF2764">
        <v>14.583356840111589</v>
      </c>
      <c r="AG2764">
        <v>1</v>
      </c>
      <c r="AH2764" t="s">
        <v>306</v>
      </c>
    </row>
    <row r="2765" spans="1:34" hidden="1" x14ac:dyDescent="0.25">
      <c r="A2765" t="s">
        <v>3212</v>
      </c>
      <c r="B2765" t="s">
        <v>3220</v>
      </c>
      <c r="C2765" t="s">
        <v>3560</v>
      </c>
      <c r="D2765" t="s">
        <v>3564</v>
      </c>
      <c r="E2765" t="s">
        <v>38</v>
      </c>
      <c r="F2765" t="s">
        <v>59</v>
      </c>
      <c r="G2765" t="s">
        <v>63</v>
      </c>
      <c r="I2765">
        <v>3.2689524591640611</v>
      </c>
      <c r="J2765">
        <v>5.0000000000000009</v>
      </c>
      <c r="K2765">
        <v>2.02</v>
      </c>
      <c r="M2765">
        <v>10.28895245916406</v>
      </c>
      <c r="N2765">
        <v>245.17143443730461</v>
      </c>
      <c r="O2765">
        <v>387.73399019551732</v>
      </c>
      <c r="P2765">
        <v>28.237916666666671</v>
      </c>
      <c r="R2765">
        <v>661.14334129948861</v>
      </c>
      <c r="S2765">
        <v>9319783.4610767383</v>
      </c>
      <c r="T2765">
        <v>35076811.580672987</v>
      </c>
      <c r="U2765">
        <v>6881978.4000000004</v>
      </c>
      <c r="V2765">
        <v>51278573.441749729</v>
      </c>
      <c r="X2765">
        <v>0.61645116417425716</v>
      </c>
      <c r="Y2765">
        <v>0.97490586615252195</v>
      </c>
      <c r="Z2765">
        <v>5.4747635296934861E-2</v>
      </c>
      <c r="AB2765">
        <v>7.9335000000000003E-2</v>
      </c>
      <c r="AC2765">
        <v>5.4999999999999997E-3</v>
      </c>
      <c r="AD2765">
        <v>2.8011807742226771</v>
      </c>
      <c r="AE2765">
        <v>0.10288952459164059</v>
      </c>
      <c r="AF2765">
        <v>13.27785775797838</v>
      </c>
      <c r="AG2765">
        <v>1</v>
      </c>
      <c r="AH2765" t="s">
        <v>306</v>
      </c>
    </row>
    <row r="2766" spans="1:34" hidden="1" x14ac:dyDescent="0.25">
      <c r="A2766" t="s">
        <v>3212</v>
      </c>
      <c r="B2766" t="s">
        <v>3222</v>
      </c>
      <c r="C2766" t="s">
        <v>3560</v>
      </c>
      <c r="D2766" t="s">
        <v>3565</v>
      </c>
      <c r="E2766" t="s">
        <v>38</v>
      </c>
      <c r="F2766" t="s">
        <v>59</v>
      </c>
      <c r="G2766" t="s">
        <v>63</v>
      </c>
      <c r="I2766">
        <v>3.299480530694439</v>
      </c>
      <c r="J2766">
        <v>5</v>
      </c>
      <c r="K2766">
        <v>2.02</v>
      </c>
      <c r="M2766">
        <v>10.31948053069444</v>
      </c>
      <c r="N2766">
        <v>247.46103980208289</v>
      </c>
      <c r="O2766">
        <v>387.73399019551732</v>
      </c>
      <c r="P2766">
        <v>28.237916666666671</v>
      </c>
      <c r="R2766">
        <v>663.43294666426686</v>
      </c>
      <c r="S2766">
        <v>9406818.9930098448</v>
      </c>
      <c r="T2766">
        <v>35076811.580672987</v>
      </c>
      <c r="U2766">
        <v>6881978.4000000004</v>
      </c>
      <c r="V2766">
        <v>51365608.973682843</v>
      </c>
      <c r="X2766">
        <v>0.62220807421500735</v>
      </c>
      <c r="Y2766">
        <v>0.97490586615252173</v>
      </c>
      <c r="Z2766">
        <v>5.4747635296934861E-2</v>
      </c>
      <c r="AB2766">
        <v>7.9335000000000003E-2</v>
      </c>
      <c r="AC2766">
        <v>5.4999999999999997E-3</v>
      </c>
      <c r="AD2766">
        <v>2.8094920816550299</v>
      </c>
      <c r="AE2766">
        <v>0.1031948053069444</v>
      </c>
      <c r="AF2766">
        <v>13.317002417656409</v>
      </c>
      <c r="AG2766">
        <v>1</v>
      </c>
      <c r="AH2766" t="s">
        <v>306</v>
      </c>
    </row>
    <row r="2767" spans="1:34" hidden="1" x14ac:dyDescent="0.25">
      <c r="A2767" t="s">
        <v>3212</v>
      </c>
      <c r="B2767" t="s">
        <v>3213</v>
      </c>
      <c r="C2767" t="s">
        <v>3566</v>
      </c>
      <c r="D2767" t="s">
        <v>3567</v>
      </c>
      <c r="E2767" t="s">
        <v>38</v>
      </c>
      <c r="F2767" t="s">
        <v>59</v>
      </c>
      <c r="G2767" t="s">
        <v>87</v>
      </c>
      <c r="I2767">
        <v>1.229790500751845</v>
      </c>
      <c r="J2767">
        <v>4.9615620030073799</v>
      </c>
      <c r="K2767">
        <v>1.06E-2</v>
      </c>
      <c r="M2767">
        <v>6.2019525037592249</v>
      </c>
      <c r="N2767">
        <v>92.234287556388381</v>
      </c>
      <c r="O2767">
        <v>384.75324660570288</v>
      </c>
      <c r="P2767">
        <v>172.38586489340801</v>
      </c>
      <c r="R2767">
        <v>649.37339905549925</v>
      </c>
      <c r="S2767">
        <v>3506132.7176435101</v>
      </c>
      <c r="T2767">
        <v>34807155.105063267</v>
      </c>
      <c r="U2767">
        <v>14814341.548776889</v>
      </c>
      <c r="V2767">
        <v>53127629.371483669</v>
      </c>
      <c r="X2767">
        <v>0.2319109241719535</v>
      </c>
      <c r="Y2767">
        <v>0.96741118040227003</v>
      </c>
      <c r="Z2767">
        <v>0.43344147063716087</v>
      </c>
      <c r="AB2767">
        <v>6.6664000000000001E-2</v>
      </c>
      <c r="AC2767">
        <v>5.4999999999999997E-3</v>
      </c>
      <c r="AD2767">
        <v>1.688489686887328</v>
      </c>
      <c r="AE2767">
        <v>0.9830094718458372</v>
      </c>
      <c r="AF2767">
        <v>8.9456156624923899</v>
      </c>
      <c r="AG2767">
        <v>1</v>
      </c>
      <c r="AH2767" t="s">
        <v>310</v>
      </c>
    </row>
    <row r="2768" spans="1:34" hidden="1" x14ac:dyDescent="0.25">
      <c r="A2768" t="s">
        <v>3212</v>
      </c>
      <c r="B2768" t="s">
        <v>3216</v>
      </c>
      <c r="C2768" t="s">
        <v>3566</v>
      </c>
      <c r="D2768" t="s">
        <v>3568</v>
      </c>
      <c r="E2768" t="s">
        <v>38</v>
      </c>
      <c r="F2768" t="s">
        <v>59</v>
      </c>
      <c r="G2768" t="s">
        <v>87</v>
      </c>
      <c r="I2768">
        <v>1.227511213805113</v>
      </c>
      <c r="J2768">
        <v>4.9524448552204507</v>
      </c>
      <c r="K2768">
        <v>1.06E-2</v>
      </c>
      <c r="M2768">
        <v>6.1905560690255639</v>
      </c>
      <c r="N2768">
        <v>92.063341035383459</v>
      </c>
      <c r="O2768">
        <v>384.04624098757722</v>
      </c>
      <c r="P2768">
        <v>172.38586489340801</v>
      </c>
      <c r="R2768">
        <v>648.49544691636868</v>
      </c>
      <c r="S2768">
        <v>3499634.470558377</v>
      </c>
      <c r="T2768">
        <v>34743195.010048218</v>
      </c>
      <c r="U2768">
        <v>14814341.548776889</v>
      </c>
      <c r="V2768">
        <v>53057171.029383488</v>
      </c>
      <c r="X2768">
        <v>0.2314811017412659</v>
      </c>
      <c r="Y2768">
        <v>0.96563350823025873</v>
      </c>
      <c r="Z2768">
        <v>0.43344147063716087</v>
      </c>
      <c r="AB2768">
        <v>6.6664000000000001E-2</v>
      </c>
      <c r="AC2768">
        <v>5.4999999999999997E-3</v>
      </c>
      <c r="AD2768">
        <v>1.6853869926142899</v>
      </c>
      <c r="AE2768">
        <v>6.1905560690255643E-2</v>
      </c>
      <c r="AF2768">
        <v>8.0100126223301089</v>
      </c>
      <c r="AG2768">
        <v>1</v>
      </c>
      <c r="AH2768" t="s">
        <v>310</v>
      </c>
    </row>
    <row r="2769" spans="1:34" hidden="1" x14ac:dyDescent="0.25">
      <c r="A2769" t="s">
        <v>3212</v>
      </c>
      <c r="B2769" t="s">
        <v>3218</v>
      </c>
      <c r="C2769" t="s">
        <v>3566</v>
      </c>
      <c r="D2769" t="s">
        <v>3569</v>
      </c>
      <c r="E2769" t="s">
        <v>38</v>
      </c>
      <c r="F2769" t="s">
        <v>59</v>
      </c>
      <c r="G2769" t="s">
        <v>87</v>
      </c>
      <c r="I2769">
        <v>1.2133633363161569</v>
      </c>
      <c r="J2769">
        <v>4.8958533452646291</v>
      </c>
      <c r="K2769">
        <v>1.06E-2</v>
      </c>
      <c r="M2769">
        <v>6.1198166815807866</v>
      </c>
      <c r="N2769">
        <v>91.002250223711798</v>
      </c>
      <c r="O2769">
        <v>379.65775059430518</v>
      </c>
      <c r="P2769">
        <v>172.3858648934081</v>
      </c>
      <c r="R2769">
        <v>643.04586571142511</v>
      </c>
      <c r="S2769">
        <v>3459298.871837365</v>
      </c>
      <c r="T2769">
        <v>34346185.06369099</v>
      </c>
      <c r="U2769">
        <v>14814341.5487769</v>
      </c>
      <c r="V2769">
        <v>52619825.484305248</v>
      </c>
      <c r="X2769">
        <v>0.22881312915444779</v>
      </c>
      <c r="Y2769">
        <v>0.95459922922418683</v>
      </c>
      <c r="Z2769">
        <v>0.4334414706371611</v>
      </c>
      <c r="AB2769">
        <v>6.6664000000000001E-2</v>
      </c>
      <c r="AC2769">
        <v>5.4999999999999997E-3</v>
      </c>
      <c r="AD2769">
        <v>1.6661281017916281</v>
      </c>
      <c r="AE2769">
        <v>0.96999094403055475</v>
      </c>
      <c r="AF2769">
        <v>8.8280997274029698</v>
      </c>
      <c r="AG2769">
        <v>1</v>
      </c>
      <c r="AH2769" t="s">
        <v>310</v>
      </c>
    </row>
    <row r="2770" spans="1:34" hidden="1" x14ac:dyDescent="0.25">
      <c r="A2770" t="s">
        <v>3212</v>
      </c>
      <c r="B2770" t="s">
        <v>3220</v>
      </c>
      <c r="C2770" t="s">
        <v>3566</v>
      </c>
      <c r="D2770" t="s">
        <v>3570</v>
      </c>
      <c r="E2770" t="s">
        <v>38</v>
      </c>
      <c r="F2770" t="s">
        <v>59</v>
      </c>
      <c r="G2770" t="s">
        <v>87</v>
      </c>
      <c r="I2770">
        <v>1.2800139686929799</v>
      </c>
      <c r="J2770">
        <v>5</v>
      </c>
      <c r="K2770">
        <v>1.059999999999999E-2</v>
      </c>
      <c r="M2770">
        <v>6.2906139686929814</v>
      </c>
      <c r="N2770">
        <v>96.001047651973522</v>
      </c>
      <c r="O2770">
        <v>387.73399019551732</v>
      </c>
      <c r="P2770">
        <v>172.3858648934079</v>
      </c>
      <c r="R2770">
        <v>656.12090274089871</v>
      </c>
      <c r="S2770">
        <v>3649319.8247436872</v>
      </c>
      <c r="T2770">
        <v>35076811.580672987</v>
      </c>
      <c r="U2770">
        <v>14814341.548776889</v>
      </c>
      <c r="V2770">
        <v>53540472.95419357</v>
      </c>
      <c r="X2770">
        <v>0.2413819445272323</v>
      </c>
      <c r="Y2770">
        <v>0.97490586615252173</v>
      </c>
      <c r="Z2770">
        <v>0.43344147063716071</v>
      </c>
      <c r="AB2770">
        <v>6.6664000000000001E-2</v>
      </c>
      <c r="AC2770">
        <v>5.4999999999999997E-3</v>
      </c>
      <c r="AD2770">
        <v>1.712627886764581</v>
      </c>
      <c r="AE2770">
        <v>6.2906139686929805E-2</v>
      </c>
      <c r="AF2770">
        <v>8.1383119951444911</v>
      </c>
      <c r="AG2770">
        <v>1</v>
      </c>
      <c r="AH2770" t="s">
        <v>310</v>
      </c>
    </row>
    <row r="2771" spans="1:34" hidden="1" x14ac:dyDescent="0.25">
      <c r="A2771" t="s">
        <v>3212</v>
      </c>
      <c r="B2771" t="s">
        <v>3222</v>
      </c>
      <c r="C2771" t="s">
        <v>3566</v>
      </c>
      <c r="D2771" t="s">
        <v>3571</v>
      </c>
      <c r="E2771" t="s">
        <v>38</v>
      </c>
      <c r="F2771" t="s">
        <v>59</v>
      </c>
      <c r="G2771" t="s">
        <v>87</v>
      </c>
      <c r="I2771">
        <v>1.308375762892912</v>
      </c>
      <c r="J2771">
        <v>5.0000000000000009</v>
      </c>
      <c r="K2771">
        <v>1.06E-2</v>
      </c>
      <c r="M2771">
        <v>6.3189757628929133</v>
      </c>
      <c r="N2771">
        <v>98.128182216968412</v>
      </c>
      <c r="O2771">
        <v>387.73399019551732</v>
      </c>
      <c r="P2771">
        <v>172.38586489340801</v>
      </c>
      <c r="R2771">
        <v>658.24803730589372</v>
      </c>
      <c r="S2771">
        <v>3730179.300007693</v>
      </c>
      <c r="T2771">
        <v>35076811.580672987</v>
      </c>
      <c r="U2771">
        <v>14814341.548776889</v>
      </c>
      <c r="V2771">
        <v>53621332.429457583</v>
      </c>
      <c r="X2771">
        <v>0.2467303432179522</v>
      </c>
      <c r="Y2771">
        <v>0.97490586615252195</v>
      </c>
      <c r="Z2771">
        <v>0.43344147063716087</v>
      </c>
      <c r="AB2771">
        <v>6.6664000000000001E-2</v>
      </c>
      <c r="AC2771">
        <v>5.4999999999999997E-3</v>
      </c>
      <c r="AD2771">
        <v>1.72034942235828</v>
      </c>
      <c r="AE2771">
        <v>6.318975762892913E-2</v>
      </c>
      <c r="AF2771">
        <v>8.1746789428801225</v>
      </c>
      <c r="AG2771">
        <v>1</v>
      </c>
      <c r="AH2771" t="s">
        <v>310</v>
      </c>
    </row>
    <row r="2772" spans="1:34" hidden="1" x14ac:dyDescent="0.25">
      <c r="A2772" t="s">
        <v>3212</v>
      </c>
      <c r="B2772" t="s">
        <v>3213</v>
      </c>
      <c r="C2772" t="s">
        <v>3572</v>
      </c>
      <c r="D2772" t="s">
        <v>3573</v>
      </c>
      <c r="E2772" t="s">
        <v>38</v>
      </c>
      <c r="F2772" t="s">
        <v>59</v>
      </c>
      <c r="G2772" t="s">
        <v>92</v>
      </c>
      <c r="I2772">
        <v>2.3732365130493571</v>
      </c>
      <c r="J2772">
        <v>5</v>
      </c>
      <c r="K2772">
        <v>8.3999999999999995E-3</v>
      </c>
      <c r="M2772">
        <v>7.3816365130493562</v>
      </c>
      <c r="N2772">
        <v>177.99273847870171</v>
      </c>
      <c r="O2772">
        <v>387.73399019551732</v>
      </c>
      <c r="P2772">
        <v>94.565624999999997</v>
      </c>
      <c r="R2772">
        <v>660.29235367421893</v>
      </c>
      <c r="S2772">
        <v>6766097.2987037161</v>
      </c>
      <c r="T2772">
        <v>35076811.580672987</v>
      </c>
      <c r="U2772">
        <v>13080375</v>
      </c>
      <c r="V2772">
        <v>54923283.879376709</v>
      </c>
      <c r="X2772">
        <v>0.44753921312891959</v>
      </c>
      <c r="Y2772">
        <v>0.97490586615252173</v>
      </c>
      <c r="Z2772">
        <v>0.23777276400862071</v>
      </c>
      <c r="AB2772">
        <v>7.0526000000000005E-2</v>
      </c>
      <c r="AC2772">
        <v>5.4999999999999997E-3</v>
      </c>
      <c r="AD2772">
        <v>2.0096602025055841</v>
      </c>
      <c r="AE2772">
        <v>1.1699893873183229</v>
      </c>
      <c r="AF2772">
        <v>10.63731210287326</v>
      </c>
      <c r="AG2772">
        <v>1</v>
      </c>
      <c r="AH2772" t="s">
        <v>314</v>
      </c>
    </row>
    <row r="2773" spans="1:34" hidden="1" x14ac:dyDescent="0.25">
      <c r="A2773" t="s">
        <v>3212</v>
      </c>
      <c r="B2773" t="s">
        <v>3216</v>
      </c>
      <c r="C2773" t="s">
        <v>3572</v>
      </c>
      <c r="D2773" t="s">
        <v>3574</v>
      </c>
      <c r="E2773" t="s">
        <v>38</v>
      </c>
      <c r="F2773" t="s">
        <v>59</v>
      </c>
      <c r="G2773" t="s">
        <v>92</v>
      </c>
      <c r="I2773">
        <v>2.4175522261279339</v>
      </c>
      <c r="J2773">
        <v>4.9999999999999991</v>
      </c>
      <c r="K2773">
        <v>8.4000000000000099E-3</v>
      </c>
      <c r="M2773">
        <v>7.4259522261279329</v>
      </c>
      <c r="N2773">
        <v>181.31641695959499</v>
      </c>
      <c r="O2773">
        <v>387.73399019551721</v>
      </c>
      <c r="P2773">
        <v>94.565625000000111</v>
      </c>
      <c r="R2773">
        <v>663.61603215511229</v>
      </c>
      <c r="S2773">
        <v>6892441.3966907393</v>
      </c>
      <c r="T2773">
        <v>35076811.580672987</v>
      </c>
      <c r="U2773">
        <v>13080375.000000009</v>
      </c>
      <c r="V2773">
        <v>55049627.977363743</v>
      </c>
      <c r="X2773">
        <v>0.45589616333231509</v>
      </c>
      <c r="Y2773">
        <v>0.97490586615252151</v>
      </c>
      <c r="Z2773">
        <v>0.23777276400862099</v>
      </c>
      <c r="AB2773">
        <v>7.0526000000000005E-2</v>
      </c>
      <c r="AC2773">
        <v>5.4999999999999997E-3</v>
      </c>
      <c r="AD2773">
        <v>2.021725213396087</v>
      </c>
      <c r="AE2773">
        <v>7.4259522261279326E-2</v>
      </c>
      <c r="AF2773">
        <v>9.5979629617852993</v>
      </c>
      <c r="AG2773">
        <v>1</v>
      </c>
      <c r="AH2773" t="s">
        <v>314</v>
      </c>
    </row>
    <row r="2774" spans="1:34" hidden="1" x14ac:dyDescent="0.25">
      <c r="A2774" t="s">
        <v>3212</v>
      </c>
      <c r="B2774" t="s">
        <v>3218</v>
      </c>
      <c r="C2774" t="s">
        <v>3572</v>
      </c>
      <c r="D2774" t="s">
        <v>3575</v>
      </c>
      <c r="E2774" t="s">
        <v>38</v>
      </c>
      <c r="F2774" t="s">
        <v>59</v>
      </c>
      <c r="G2774" t="s">
        <v>92</v>
      </c>
      <c r="I2774">
        <v>2.1339889151230991</v>
      </c>
      <c r="J2774">
        <v>5</v>
      </c>
      <c r="K2774">
        <v>8.4000000000000047E-3</v>
      </c>
      <c r="M2774">
        <v>7.1423889151230986</v>
      </c>
      <c r="N2774">
        <v>160.04916863423239</v>
      </c>
      <c r="O2774">
        <v>387.73399019551732</v>
      </c>
      <c r="P2774">
        <v>94.565625000000054</v>
      </c>
      <c r="R2774">
        <v>642.34878382974978</v>
      </c>
      <c r="S2774">
        <v>6084002.3970159544</v>
      </c>
      <c r="T2774">
        <v>35076811.580672987</v>
      </c>
      <c r="U2774">
        <v>13080375.000000009</v>
      </c>
      <c r="V2774">
        <v>54241188.977688953</v>
      </c>
      <c r="X2774">
        <v>0.40242247860618779</v>
      </c>
      <c r="Y2774">
        <v>0.97490586615252173</v>
      </c>
      <c r="Z2774">
        <v>0.2377727640086208</v>
      </c>
      <c r="AB2774">
        <v>7.0526000000000005E-2</v>
      </c>
      <c r="AC2774">
        <v>5.4999999999999997E-3</v>
      </c>
      <c r="AD2774">
        <v>1.944524730818854</v>
      </c>
      <c r="AE2774">
        <v>1.132068643047011</v>
      </c>
      <c r="AF2774">
        <v>10.29500828898896</v>
      </c>
      <c r="AG2774">
        <v>1</v>
      </c>
      <c r="AH2774" t="s">
        <v>314</v>
      </c>
    </row>
    <row r="2775" spans="1:34" hidden="1" x14ac:dyDescent="0.25">
      <c r="A2775" t="s">
        <v>3212</v>
      </c>
      <c r="B2775" t="s">
        <v>3220</v>
      </c>
      <c r="C2775" t="s">
        <v>3572</v>
      </c>
      <c r="D2775" t="s">
        <v>3576</v>
      </c>
      <c r="E2775" t="s">
        <v>38</v>
      </c>
      <c r="F2775" t="s">
        <v>59</v>
      </c>
      <c r="G2775" t="s">
        <v>92</v>
      </c>
      <c r="I2775">
        <v>2.5006337549209969</v>
      </c>
      <c r="J2775">
        <v>4.9999999999999991</v>
      </c>
      <c r="K2775">
        <v>8.4000000000000099E-3</v>
      </c>
      <c r="M2775">
        <v>7.5090337549209956</v>
      </c>
      <c r="N2775">
        <v>187.54753161907479</v>
      </c>
      <c r="O2775">
        <v>387.73399019551721</v>
      </c>
      <c r="P2775">
        <v>94.565625000000111</v>
      </c>
      <c r="R2775">
        <v>669.84714681459207</v>
      </c>
      <c r="S2775">
        <v>7129306.8352797618</v>
      </c>
      <c r="T2775">
        <v>35076811.580672987</v>
      </c>
      <c r="U2775">
        <v>13080375.000000009</v>
      </c>
      <c r="V2775">
        <v>55286493.415952757</v>
      </c>
      <c r="X2775">
        <v>0.47156347749048971</v>
      </c>
      <c r="Y2775">
        <v>0.97490586615252151</v>
      </c>
      <c r="Z2775">
        <v>0.23777276400862099</v>
      </c>
      <c r="AB2775">
        <v>7.0526000000000005E-2</v>
      </c>
      <c r="AC2775">
        <v>5.4999999999999997E-3</v>
      </c>
      <c r="AD2775">
        <v>2.044344268355454</v>
      </c>
      <c r="AE2775">
        <v>7.5090337549209962E-2</v>
      </c>
      <c r="AF2775">
        <v>9.7044943608256595</v>
      </c>
      <c r="AG2775">
        <v>1</v>
      </c>
      <c r="AH2775" t="s">
        <v>314</v>
      </c>
    </row>
    <row r="2776" spans="1:34" hidden="1" x14ac:dyDescent="0.25">
      <c r="A2776" t="s">
        <v>3212</v>
      </c>
      <c r="B2776" t="s">
        <v>3222</v>
      </c>
      <c r="C2776" t="s">
        <v>3572</v>
      </c>
      <c r="D2776" t="s">
        <v>3577</v>
      </c>
      <c r="E2776" t="s">
        <v>38</v>
      </c>
      <c r="F2776" t="s">
        <v>59</v>
      </c>
      <c r="G2776" t="s">
        <v>92</v>
      </c>
      <c r="I2776">
        <v>2.5449496203194579</v>
      </c>
      <c r="J2776">
        <v>5</v>
      </c>
      <c r="K2776">
        <v>8.4000000000000099E-3</v>
      </c>
      <c r="M2776">
        <v>7.5533496203194579</v>
      </c>
      <c r="N2776">
        <v>190.87122152395929</v>
      </c>
      <c r="O2776">
        <v>387.73399019551732</v>
      </c>
      <c r="P2776">
        <v>94.565625000000111</v>
      </c>
      <c r="R2776">
        <v>673.17083671947671</v>
      </c>
      <c r="S2776">
        <v>7255651.3675307743</v>
      </c>
      <c r="T2776">
        <v>35076811.580672987</v>
      </c>
      <c r="U2776">
        <v>13080375.000000009</v>
      </c>
      <c r="V2776">
        <v>55412837.948203787</v>
      </c>
      <c r="X2776">
        <v>0.47992045641800118</v>
      </c>
      <c r="Y2776">
        <v>0.97490586615252173</v>
      </c>
      <c r="Z2776">
        <v>0.23777276400862099</v>
      </c>
      <c r="AB2776">
        <v>7.0526000000000005E-2</v>
      </c>
      <c r="AC2776">
        <v>5.4999999999999997E-3</v>
      </c>
      <c r="AD2776">
        <v>2.056409320715245</v>
      </c>
      <c r="AE2776">
        <v>7.5533496203194578E-2</v>
      </c>
      <c r="AF2776">
        <v>9.7613184372378967</v>
      </c>
      <c r="AG2776">
        <v>1</v>
      </c>
      <c r="AH2776" t="s">
        <v>314</v>
      </c>
    </row>
    <row r="2777" spans="1:34" hidden="1" x14ac:dyDescent="0.25">
      <c r="A2777" t="s">
        <v>3212</v>
      </c>
      <c r="B2777" t="s">
        <v>3213</v>
      </c>
      <c r="C2777" t="s">
        <v>3578</v>
      </c>
      <c r="D2777" t="s">
        <v>3579</v>
      </c>
      <c r="E2777" t="s">
        <v>38</v>
      </c>
      <c r="F2777" t="s">
        <v>59</v>
      </c>
      <c r="G2777" t="s">
        <v>97</v>
      </c>
      <c r="I2777">
        <v>3.1708048384404122</v>
      </c>
      <c r="J2777">
        <v>5</v>
      </c>
      <c r="K2777">
        <v>8.399999999999996E-3</v>
      </c>
      <c r="M2777">
        <v>8.1792048384404126</v>
      </c>
      <c r="N2777">
        <v>237.8103628830309</v>
      </c>
      <c r="O2777">
        <v>387.73399019551732</v>
      </c>
      <c r="P2777">
        <v>45.983437499999987</v>
      </c>
      <c r="R2777">
        <v>671.52779057854821</v>
      </c>
      <c r="S2777">
        <v>9039964.5943936147</v>
      </c>
      <c r="T2777">
        <v>35076811.580672987</v>
      </c>
      <c r="U2777">
        <v>7322933.3333333302</v>
      </c>
      <c r="V2777">
        <v>51439709.508399934</v>
      </c>
      <c r="X2777">
        <v>0.5979427227662415</v>
      </c>
      <c r="Y2777">
        <v>0.97490586615252173</v>
      </c>
      <c r="Z2777">
        <v>0.13213631465517239</v>
      </c>
      <c r="AB2777">
        <v>7.0526000000000005E-2</v>
      </c>
      <c r="AC2777">
        <v>5.4999999999999997E-3</v>
      </c>
      <c r="AD2777">
        <v>2.2267992230308979</v>
      </c>
      <c r="AE2777">
        <v>1.2964039668928049</v>
      </c>
      <c r="AF2777">
        <v>11.778434028364121</v>
      </c>
      <c r="AG2777">
        <v>1</v>
      </c>
      <c r="AH2777" t="s">
        <v>318</v>
      </c>
    </row>
    <row r="2778" spans="1:34" hidden="1" x14ac:dyDescent="0.25">
      <c r="A2778" t="s">
        <v>3212</v>
      </c>
      <c r="B2778" t="s">
        <v>3216</v>
      </c>
      <c r="C2778" t="s">
        <v>3578</v>
      </c>
      <c r="D2778" t="s">
        <v>3580</v>
      </c>
      <c r="E2778" t="s">
        <v>38</v>
      </c>
      <c r="F2778" t="s">
        <v>59</v>
      </c>
      <c r="G2778" t="s">
        <v>97</v>
      </c>
      <c r="I2778">
        <v>3.1907855788242911</v>
      </c>
      <c r="J2778">
        <v>5.0000000000000009</v>
      </c>
      <c r="K2778">
        <v>8.4000000000000064E-3</v>
      </c>
      <c r="M2778">
        <v>8.1991855788242916</v>
      </c>
      <c r="N2778">
        <v>239.30891841182179</v>
      </c>
      <c r="O2778">
        <v>387.73399019551732</v>
      </c>
      <c r="P2778">
        <v>45.983437500000043</v>
      </c>
      <c r="R2778">
        <v>673.02634610733912</v>
      </c>
      <c r="S2778">
        <v>9096929.6852280535</v>
      </c>
      <c r="T2778">
        <v>35076811.580672987</v>
      </c>
      <c r="U2778">
        <v>7322933.3333333386</v>
      </c>
      <c r="V2778">
        <v>51496674.59923438</v>
      </c>
      <c r="X2778">
        <v>0.60171064255845996</v>
      </c>
      <c r="Y2778">
        <v>0.97490586615252195</v>
      </c>
      <c r="Z2778">
        <v>0.1321363146551725</v>
      </c>
      <c r="AB2778">
        <v>7.0526000000000005E-2</v>
      </c>
      <c r="AC2778">
        <v>5.4999999999999997E-3</v>
      </c>
      <c r="AD2778">
        <v>2.2322390057532102</v>
      </c>
      <c r="AE2778">
        <v>8.1991855788242918E-2</v>
      </c>
      <c r="AF2778">
        <v>10.58944244036574</v>
      </c>
      <c r="AG2778">
        <v>1</v>
      </c>
      <c r="AH2778" t="s">
        <v>318</v>
      </c>
    </row>
    <row r="2779" spans="1:34" hidden="1" x14ac:dyDescent="0.25">
      <c r="A2779" t="s">
        <v>3212</v>
      </c>
      <c r="B2779" t="s">
        <v>3218</v>
      </c>
      <c r="C2779" t="s">
        <v>3578</v>
      </c>
      <c r="D2779" t="s">
        <v>3581</v>
      </c>
      <c r="E2779" t="s">
        <v>38</v>
      </c>
      <c r="F2779" t="s">
        <v>59</v>
      </c>
      <c r="G2779" t="s">
        <v>97</v>
      </c>
      <c r="I2779">
        <v>2.8998941459962451</v>
      </c>
      <c r="J2779">
        <v>5</v>
      </c>
      <c r="K2779">
        <v>8.399999999999996E-3</v>
      </c>
      <c r="M2779">
        <v>7.908294145996245</v>
      </c>
      <c r="N2779">
        <v>217.49206094971839</v>
      </c>
      <c r="O2779">
        <v>387.73399019551732</v>
      </c>
      <c r="P2779">
        <v>45.983437499999987</v>
      </c>
      <c r="R2779">
        <v>651.20948864523575</v>
      </c>
      <c r="S2779">
        <v>8267598.2102352949</v>
      </c>
      <c r="T2779">
        <v>35076811.580672987</v>
      </c>
      <c r="U2779">
        <v>7322933.3333333302</v>
      </c>
      <c r="V2779">
        <v>50667343.12424162</v>
      </c>
      <c r="X2779">
        <v>0.5468550383074815</v>
      </c>
      <c r="Y2779">
        <v>0.97490586615252173</v>
      </c>
      <c r="Z2779">
        <v>0.13213631465517239</v>
      </c>
      <c r="AB2779">
        <v>7.0526000000000005E-2</v>
      </c>
      <c r="AC2779">
        <v>5.4999999999999997E-3</v>
      </c>
      <c r="AD2779">
        <v>2.1530434324178258</v>
      </c>
      <c r="AE2779">
        <v>1.2534646221404051</v>
      </c>
      <c r="AF2779">
        <v>11.390828200554481</v>
      </c>
      <c r="AG2779">
        <v>1</v>
      </c>
      <c r="AH2779" t="s">
        <v>318</v>
      </c>
    </row>
    <row r="2780" spans="1:34" hidden="1" x14ac:dyDescent="0.25">
      <c r="A2780" t="s">
        <v>3212</v>
      </c>
      <c r="B2780" t="s">
        <v>3220</v>
      </c>
      <c r="C2780" t="s">
        <v>3578</v>
      </c>
      <c r="D2780" t="s">
        <v>3582</v>
      </c>
      <c r="E2780" t="s">
        <v>38</v>
      </c>
      <c r="F2780" t="s">
        <v>59</v>
      </c>
      <c r="G2780" t="s">
        <v>97</v>
      </c>
      <c r="I2780">
        <v>3.286075126704219</v>
      </c>
      <c r="J2780">
        <v>4.9999999999999991</v>
      </c>
      <c r="K2780">
        <v>8.399999999999996E-3</v>
      </c>
      <c r="M2780">
        <v>8.2944751267042172</v>
      </c>
      <c r="N2780">
        <v>246.45563450281639</v>
      </c>
      <c r="O2780">
        <v>387.73399019551721</v>
      </c>
      <c r="P2780">
        <v>45.983437499999987</v>
      </c>
      <c r="R2780">
        <v>680.17306219833358</v>
      </c>
      <c r="S2780">
        <v>9368600.1862337273</v>
      </c>
      <c r="T2780">
        <v>35076811.580672987</v>
      </c>
      <c r="U2780">
        <v>7322933.3333333302</v>
      </c>
      <c r="V2780">
        <v>51768345.100240037</v>
      </c>
      <c r="X2780">
        <v>0.61968011548840329</v>
      </c>
      <c r="Y2780">
        <v>0.97490586615252151</v>
      </c>
      <c r="Z2780">
        <v>0.13213631465517239</v>
      </c>
      <c r="AB2780">
        <v>7.0526000000000005E-2</v>
      </c>
      <c r="AC2780">
        <v>5.4999999999999997E-3</v>
      </c>
      <c r="AD2780">
        <v>2.258181709888059</v>
      </c>
      <c r="AE2780">
        <v>8.2944751267042177E-2</v>
      </c>
      <c r="AF2780">
        <v>10.71162758785932</v>
      </c>
      <c r="AG2780">
        <v>1</v>
      </c>
      <c r="AH2780" t="s">
        <v>318</v>
      </c>
    </row>
    <row r="2781" spans="1:34" hidden="1" x14ac:dyDescent="0.25">
      <c r="A2781" t="s">
        <v>3212</v>
      </c>
      <c r="B2781" t="s">
        <v>3222</v>
      </c>
      <c r="C2781" t="s">
        <v>3578</v>
      </c>
      <c r="D2781" t="s">
        <v>3583</v>
      </c>
      <c r="E2781" t="s">
        <v>38</v>
      </c>
      <c r="F2781" t="s">
        <v>59</v>
      </c>
      <c r="G2781" t="s">
        <v>97</v>
      </c>
      <c r="I2781">
        <v>3.3354221700940512</v>
      </c>
      <c r="J2781">
        <v>5</v>
      </c>
      <c r="K2781">
        <v>8.399999999999996E-3</v>
      </c>
      <c r="M2781">
        <v>8.343822170094052</v>
      </c>
      <c r="N2781">
        <v>250.15666275705391</v>
      </c>
      <c r="O2781">
        <v>387.73399019551732</v>
      </c>
      <c r="P2781">
        <v>45.983437499999987</v>
      </c>
      <c r="R2781">
        <v>683.87409045257118</v>
      </c>
      <c r="S2781">
        <v>9509288.6069381405</v>
      </c>
      <c r="T2781">
        <v>35076811.580672987</v>
      </c>
      <c r="U2781">
        <v>7322933.3333333302</v>
      </c>
      <c r="V2781">
        <v>51909033.520944461</v>
      </c>
      <c r="X2781">
        <v>0.62898586181730487</v>
      </c>
      <c r="Y2781">
        <v>0.97490586615252173</v>
      </c>
      <c r="Z2781">
        <v>0.13213631465517239</v>
      </c>
      <c r="AB2781">
        <v>7.0526000000000005E-2</v>
      </c>
      <c r="AC2781">
        <v>5.4999999999999997E-3</v>
      </c>
      <c r="AD2781">
        <v>2.2716165070413128</v>
      </c>
      <c r="AE2781">
        <v>8.3438221700940521E-2</v>
      </c>
      <c r="AF2781">
        <v>10.774902898836309</v>
      </c>
      <c r="AG2781">
        <v>1</v>
      </c>
      <c r="AH2781" t="s">
        <v>318</v>
      </c>
    </row>
    <row r="2782" spans="1:34" hidden="1" x14ac:dyDescent="0.25">
      <c r="A2782" t="s">
        <v>3212</v>
      </c>
      <c r="B2782" t="s">
        <v>3213</v>
      </c>
      <c r="C2782" t="s">
        <v>3584</v>
      </c>
      <c r="D2782" t="s">
        <v>3585</v>
      </c>
      <c r="E2782" t="s">
        <v>38</v>
      </c>
      <c r="F2782" t="s">
        <v>63</v>
      </c>
      <c r="G2782" t="s">
        <v>87</v>
      </c>
      <c r="I2782">
        <v>5.0000000000000009</v>
      </c>
      <c r="J2782">
        <v>4.5882027746968186</v>
      </c>
      <c r="K2782">
        <v>1.06E-2</v>
      </c>
      <c r="M2782">
        <v>9.5988027746968196</v>
      </c>
      <c r="N2782">
        <v>375.00000000000011</v>
      </c>
      <c r="O2782">
        <v>64.139251287949278</v>
      </c>
      <c r="P2782">
        <v>172.38586489340801</v>
      </c>
      <c r="R2782">
        <v>611.52511618135736</v>
      </c>
      <c r="S2782">
        <v>14255000</v>
      </c>
      <c r="T2782">
        <v>15631639.79717009</v>
      </c>
      <c r="U2782">
        <v>14814341.548776889</v>
      </c>
      <c r="V2782">
        <v>44700981.345946983</v>
      </c>
      <c r="X2782">
        <v>0.94288793103448287</v>
      </c>
      <c r="Y2782">
        <v>0.12435309513736929</v>
      </c>
      <c r="Z2782">
        <v>0.43344147063716087</v>
      </c>
      <c r="AB2782">
        <v>7.3561000000000001E-2</v>
      </c>
      <c r="AC2782">
        <v>5.4999999999999997E-3</v>
      </c>
      <c r="AD2782">
        <v>2.613286619289187</v>
      </c>
      <c r="AE2782">
        <v>1.521410239789446</v>
      </c>
      <c r="AF2782">
        <v>13.812560633775449</v>
      </c>
      <c r="AG2782">
        <v>1</v>
      </c>
      <c r="AH2782" t="s">
        <v>322</v>
      </c>
    </row>
    <row r="2783" spans="1:34" hidden="1" x14ac:dyDescent="0.25">
      <c r="A2783" t="s">
        <v>3212</v>
      </c>
      <c r="B2783" t="s">
        <v>3216</v>
      </c>
      <c r="C2783" t="s">
        <v>3584</v>
      </c>
      <c r="D2783" t="s">
        <v>3586</v>
      </c>
      <c r="E2783" t="s">
        <v>38</v>
      </c>
      <c r="F2783" t="s">
        <v>63</v>
      </c>
      <c r="G2783" t="s">
        <v>87</v>
      </c>
      <c r="I2783">
        <v>5.0000000000000009</v>
      </c>
      <c r="J2783">
        <v>4.5623382265093602</v>
      </c>
      <c r="K2783">
        <v>1.06E-2</v>
      </c>
      <c r="M2783">
        <v>9.5729382265093612</v>
      </c>
      <c r="N2783">
        <v>375.00000000000011</v>
      </c>
      <c r="O2783">
        <v>63.777686458078762</v>
      </c>
      <c r="P2783">
        <v>172.38586489340801</v>
      </c>
      <c r="R2783">
        <v>611.16355135148683</v>
      </c>
      <c r="S2783">
        <v>14255000</v>
      </c>
      <c r="T2783">
        <v>15543521.35065927</v>
      </c>
      <c r="U2783">
        <v>14814341.548776889</v>
      </c>
      <c r="V2783">
        <v>44612862.899436161</v>
      </c>
      <c r="X2783">
        <v>0.94288793103448287</v>
      </c>
      <c r="Y2783">
        <v>0.1236520937258411</v>
      </c>
      <c r="Z2783">
        <v>0.43344147063716087</v>
      </c>
      <c r="AB2783">
        <v>7.3561000000000001E-2</v>
      </c>
      <c r="AC2783">
        <v>5.4999999999999997E-3</v>
      </c>
      <c r="AD2783">
        <v>2.6062449621910302</v>
      </c>
      <c r="AE2783">
        <v>9.5729382265093615E-2</v>
      </c>
      <c r="AF2783">
        <v>12.353973570965479</v>
      </c>
      <c r="AG2783">
        <v>1</v>
      </c>
      <c r="AH2783" t="s">
        <v>322</v>
      </c>
    </row>
    <row r="2784" spans="1:34" hidden="1" x14ac:dyDescent="0.25">
      <c r="A2784" t="s">
        <v>3212</v>
      </c>
      <c r="B2784" t="s">
        <v>3218</v>
      </c>
      <c r="C2784" t="s">
        <v>3584</v>
      </c>
      <c r="D2784" t="s">
        <v>3587</v>
      </c>
      <c r="E2784" t="s">
        <v>38</v>
      </c>
      <c r="F2784" t="s">
        <v>63</v>
      </c>
      <c r="G2784" t="s">
        <v>87</v>
      </c>
      <c r="I2784">
        <v>5.0000000000000009</v>
      </c>
      <c r="J2784">
        <v>4.3115542443318651</v>
      </c>
      <c r="K2784">
        <v>1.06E-2</v>
      </c>
      <c r="M2784">
        <v>9.3221542443318661</v>
      </c>
      <c r="N2784">
        <v>375.00000000000011</v>
      </c>
      <c r="O2784">
        <v>60.271935373889193</v>
      </c>
      <c r="P2784">
        <v>172.38586489340801</v>
      </c>
      <c r="R2784">
        <v>607.65780026729726</v>
      </c>
      <c r="S2784">
        <v>14255000</v>
      </c>
      <c r="T2784">
        <v>14689120.386099121</v>
      </c>
      <c r="U2784">
        <v>14814341.548776889</v>
      </c>
      <c r="V2784">
        <v>43758461.93487601</v>
      </c>
      <c r="X2784">
        <v>0.94288793103448287</v>
      </c>
      <c r="Y2784">
        <v>0.11685514818397651</v>
      </c>
      <c r="Z2784">
        <v>0.43344147063716087</v>
      </c>
      <c r="AB2784">
        <v>7.3561000000000001E-2</v>
      </c>
      <c r="AC2784">
        <v>5.4999999999999997E-3</v>
      </c>
      <c r="AD2784">
        <v>2.537968694791922</v>
      </c>
      <c r="AE2784">
        <v>1.477561447726601</v>
      </c>
      <c r="AF2784">
        <v>13.416745386850391</v>
      </c>
      <c r="AG2784">
        <v>1</v>
      </c>
      <c r="AH2784" t="s">
        <v>322</v>
      </c>
    </row>
    <row r="2785" spans="1:34" hidden="1" x14ac:dyDescent="0.25">
      <c r="A2785" t="s">
        <v>3212</v>
      </c>
      <c r="B2785" t="s">
        <v>3220</v>
      </c>
      <c r="C2785" t="s">
        <v>3584</v>
      </c>
      <c r="D2785" t="s">
        <v>3588</v>
      </c>
      <c r="E2785" t="s">
        <v>38</v>
      </c>
      <c r="F2785" t="s">
        <v>63</v>
      </c>
      <c r="G2785" t="s">
        <v>87</v>
      </c>
      <c r="I2785">
        <v>5.0000000000000009</v>
      </c>
      <c r="J2785">
        <v>4.728648037689422</v>
      </c>
      <c r="K2785">
        <v>1.06E-2</v>
      </c>
      <c r="M2785">
        <v>9.739248037689423</v>
      </c>
      <c r="N2785">
        <v>375.00000000000011</v>
      </c>
      <c r="O2785">
        <v>66.102559026866714</v>
      </c>
      <c r="P2785">
        <v>172.38586489340801</v>
      </c>
      <c r="R2785">
        <v>613.48842392027473</v>
      </c>
      <c r="S2785">
        <v>14255000</v>
      </c>
      <c r="T2785">
        <v>16110125.57256485</v>
      </c>
      <c r="U2785">
        <v>14814341.548776889</v>
      </c>
      <c r="V2785">
        <v>45179467.121341743</v>
      </c>
      <c r="X2785">
        <v>0.94288793103448287</v>
      </c>
      <c r="Y2785">
        <v>0.1281595535717758</v>
      </c>
      <c r="Z2785">
        <v>0.43344147063716087</v>
      </c>
      <c r="AB2785">
        <v>7.3561000000000001E-2</v>
      </c>
      <c r="AC2785">
        <v>5.4999999999999997E-3</v>
      </c>
      <c r="AD2785">
        <v>2.6515230259678009</v>
      </c>
      <c r="AE2785">
        <v>9.7392480376894228E-2</v>
      </c>
      <c r="AF2785">
        <v>12.56722454403412</v>
      </c>
      <c r="AG2785">
        <v>1</v>
      </c>
      <c r="AH2785" t="s">
        <v>322</v>
      </c>
    </row>
    <row r="2786" spans="1:34" hidden="1" x14ac:dyDescent="0.25">
      <c r="A2786" t="s">
        <v>3212</v>
      </c>
      <c r="B2786" t="s">
        <v>3222</v>
      </c>
      <c r="C2786" t="s">
        <v>3584</v>
      </c>
      <c r="D2786" t="s">
        <v>3589</v>
      </c>
      <c r="E2786" t="s">
        <v>38</v>
      </c>
      <c r="F2786" t="s">
        <v>63</v>
      </c>
      <c r="G2786" t="s">
        <v>87</v>
      </c>
      <c r="I2786">
        <v>5.0000000000000009</v>
      </c>
      <c r="J2786">
        <v>4.7565436101027823</v>
      </c>
      <c r="K2786">
        <v>1.060000000000001E-2</v>
      </c>
      <c r="M2786">
        <v>9.7671436101027833</v>
      </c>
      <c r="N2786">
        <v>375.00000000000011</v>
      </c>
      <c r="O2786">
        <v>66.492515882895134</v>
      </c>
      <c r="P2786">
        <v>172.3858648934081</v>
      </c>
      <c r="R2786">
        <v>613.87838077630329</v>
      </c>
      <c r="S2786">
        <v>14255000</v>
      </c>
      <c r="T2786">
        <v>16205163.55613137</v>
      </c>
      <c r="U2786">
        <v>14814341.5487769</v>
      </c>
      <c r="V2786">
        <v>45274505.104908273</v>
      </c>
      <c r="X2786">
        <v>0.94288793103448287</v>
      </c>
      <c r="Y2786">
        <v>0.12891560140587779</v>
      </c>
      <c r="Z2786">
        <v>0.43344147063716121</v>
      </c>
      <c r="AB2786">
        <v>7.3561000000000001E-2</v>
      </c>
      <c r="AC2786">
        <v>5.4999999999999997E-3</v>
      </c>
      <c r="AD2786">
        <v>2.6591176320698682</v>
      </c>
      <c r="AE2786">
        <v>9.7671436101027839E-2</v>
      </c>
      <c r="AF2786">
        <v>12.60299367827368</v>
      </c>
      <c r="AG2786">
        <v>1</v>
      </c>
      <c r="AH2786" t="s">
        <v>322</v>
      </c>
    </row>
    <row r="2787" spans="1:34" hidden="1" x14ac:dyDescent="0.25">
      <c r="A2787" t="s">
        <v>3212</v>
      </c>
      <c r="B2787" t="s">
        <v>3213</v>
      </c>
      <c r="C2787" t="s">
        <v>3590</v>
      </c>
      <c r="D2787" t="s">
        <v>3591</v>
      </c>
      <c r="E2787" t="s">
        <v>38</v>
      </c>
      <c r="F2787" t="s">
        <v>63</v>
      </c>
      <c r="G2787" t="s">
        <v>92</v>
      </c>
      <c r="I2787">
        <v>5.0000000000000018</v>
      </c>
      <c r="J2787">
        <v>7.36887738124602</v>
      </c>
      <c r="K2787">
        <v>8.400000000000003E-3</v>
      </c>
      <c r="M2787">
        <v>12.377277381246021</v>
      </c>
      <c r="N2787">
        <v>375.00000000000011</v>
      </c>
      <c r="O2787">
        <v>103.0107650586683</v>
      </c>
      <c r="P2787">
        <v>94.56562500000004</v>
      </c>
      <c r="R2787">
        <v>572.57639005866849</v>
      </c>
      <c r="S2787">
        <v>14255000.000000009</v>
      </c>
      <c r="T2787">
        <v>25105175.727714691</v>
      </c>
      <c r="U2787">
        <v>13080375</v>
      </c>
      <c r="V2787">
        <v>52440550.727714702</v>
      </c>
      <c r="X2787">
        <v>0.9428879310344831</v>
      </c>
      <c r="Y2787">
        <v>0.19971713436449981</v>
      </c>
      <c r="Z2787">
        <v>0.2377727640086208</v>
      </c>
      <c r="AB2787">
        <v>7.7423000000000006E-2</v>
      </c>
      <c r="AC2787">
        <v>5.4999999999999997E-3</v>
      </c>
      <c r="AD2787">
        <v>3.3697299676690742</v>
      </c>
      <c r="AE2787">
        <v>1.9617984649274951</v>
      </c>
      <c r="AF2787">
        <v>17.791728813842589</v>
      </c>
      <c r="AG2787">
        <v>1</v>
      </c>
      <c r="AH2787" t="s">
        <v>326</v>
      </c>
    </row>
    <row r="2788" spans="1:34" hidden="1" x14ac:dyDescent="0.25">
      <c r="A2788" t="s">
        <v>3212</v>
      </c>
      <c r="B2788" t="s">
        <v>3216</v>
      </c>
      <c r="C2788" t="s">
        <v>3590</v>
      </c>
      <c r="D2788" t="s">
        <v>3592</v>
      </c>
      <c r="E2788" t="s">
        <v>38</v>
      </c>
      <c r="F2788" t="s">
        <v>63</v>
      </c>
      <c r="G2788" t="s">
        <v>92</v>
      </c>
      <c r="I2788">
        <v>5.0000000000000018</v>
      </c>
      <c r="J2788">
        <v>7.4848606446390953</v>
      </c>
      <c r="K2788">
        <v>8.400000000000003E-3</v>
      </c>
      <c r="M2788">
        <v>12.493260644639101</v>
      </c>
      <c r="N2788">
        <v>375.00000000000011</v>
      </c>
      <c r="O2788">
        <v>104.632114428184</v>
      </c>
      <c r="P2788">
        <v>94.56562500000004</v>
      </c>
      <c r="R2788">
        <v>574.19773942818415</v>
      </c>
      <c r="S2788">
        <v>14255000.000000009</v>
      </c>
      <c r="T2788">
        <v>25500321.42743383</v>
      </c>
      <c r="U2788">
        <v>13080375</v>
      </c>
      <c r="V2788">
        <v>52835696.427433833</v>
      </c>
      <c r="X2788">
        <v>0.9428879310344831</v>
      </c>
      <c r="Y2788">
        <v>0.20286060436687231</v>
      </c>
      <c r="Z2788">
        <v>0.2377727640086208</v>
      </c>
      <c r="AB2788">
        <v>7.7423000000000006E-2</v>
      </c>
      <c r="AC2788">
        <v>5.4999999999999997E-3</v>
      </c>
      <c r="AD2788">
        <v>3.4013065629383932</v>
      </c>
      <c r="AE2788">
        <v>0.124932606446391</v>
      </c>
      <c r="AF2788">
        <v>16.102422814023878</v>
      </c>
      <c r="AG2788">
        <v>1</v>
      </c>
      <c r="AH2788" t="s">
        <v>326</v>
      </c>
    </row>
    <row r="2789" spans="1:34" hidden="1" x14ac:dyDescent="0.25">
      <c r="A2789" t="s">
        <v>3212</v>
      </c>
      <c r="B2789" t="s">
        <v>3218</v>
      </c>
      <c r="C2789" t="s">
        <v>3590</v>
      </c>
      <c r="D2789" t="s">
        <v>3593</v>
      </c>
      <c r="E2789" t="s">
        <v>38</v>
      </c>
      <c r="F2789" t="s">
        <v>63</v>
      </c>
      <c r="G2789" t="s">
        <v>92</v>
      </c>
      <c r="I2789">
        <v>5</v>
      </c>
      <c r="J2789">
        <v>6.6640938263921896</v>
      </c>
      <c r="K2789">
        <v>8.400000000000003E-3</v>
      </c>
      <c r="M2789">
        <v>11.67249382639219</v>
      </c>
      <c r="N2789">
        <v>375</v>
      </c>
      <c r="O2789">
        <v>93.158478281440807</v>
      </c>
      <c r="P2789">
        <v>94.56562500000004</v>
      </c>
      <c r="R2789">
        <v>562.72410328144088</v>
      </c>
      <c r="S2789">
        <v>14255000</v>
      </c>
      <c r="T2789">
        <v>22704034.539012078</v>
      </c>
      <c r="U2789">
        <v>13080375</v>
      </c>
      <c r="V2789">
        <v>50039409.539012067</v>
      </c>
      <c r="X2789">
        <v>0.94288793103448276</v>
      </c>
      <c r="Y2789">
        <v>0.1806155338573637</v>
      </c>
      <c r="Z2789">
        <v>0.2377727640086208</v>
      </c>
      <c r="AB2789">
        <v>7.7423000000000006E-2</v>
      </c>
      <c r="AC2789">
        <v>5.4999999999999997E-3</v>
      </c>
      <c r="AD2789">
        <v>3.1778517223685538</v>
      </c>
      <c r="AE2789">
        <v>1.850090271483162</v>
      </c>
      <c r="AF2789">
        <v>16.783358820243901</v>
      </c>
      <c r="AG2789">
        <v>1</v>
      </c>
      <c r="AH2789" t="s">
        <v>326</v>
      </c>
    </row>
    <row r="2790" spans="1:34" hidden="1" x14ac:dyDescent="0.25">
      <c r="A2790" t="s">
        <v>3212</v>
      </c>
      <c r="B2790" t="s">
        <v>3220</v>
      </c>
      <c r="C2790" t="s">
        <v>3590</v>
      </c>
      <c r="D2790" t="s">
        <v>3594</v>
      </c>
      <c r="E2790" t="s">
        <v>38</v>
      </c>
      <c r="F2790" t="s">
        <v>63</v>
      </c>
      <c r="G2790" t="s">
        <v>92</v>
      </c>
      <c r="I2790">
        <v>5</v>
      </c>
      <c r="J2790">
        <v>7.60513681803344</v>
      </c>
      <c r="K2790">
        <v>8.400000000000003E-3</v>
      </c>
      <c r="M2790">
        <v>12.61353681803344</v>
      </c>
      <c r="N2790">
        <v>375</v>
      </c>
      <c r="O2790">
        <v>106.3134751020925</v>
      </c>
      <c r="P2790">
        <v>94.56562500000004</v>
      </c>
      <c r="R2790">
        <v>575.87910010209248</v>
      </c>
      <c r="S2790">
        <v>14255000</v>
      </c>
      <c r="T2790">
        <v>25910092.728094488</v>
      </c>
      <c r="U2790">
        <v>13080375</v>
      </c>
      <c r="V2790">
        <v>53245467.728094488</v>
      </c>
      <c r="X2790">
        <v>0.94288793103448276</v>
      </c>
      <c r="Y2790">
        <v>0.20612042420642901</v>
      </c>
      <c r="Z2790">
        <v>0.2377727640086208</v>
      </c>
      <c r="AB2790">
        <v>7.7423000000000006E-2</v>
      </c>
      <c r="AC2790">
        <v>5.4999999999999997E-3</v>
      </c>
      <c r="AD2790">
        <v>3.4340519085745491</v>
      </c>
      <c r="AE2790">
        <v>0.12613536818033441</v>
      </c>
      <c r="AF2790">
        <v>16.25664709478832</v>
      </c>
      <c r="AG2790">
        <v>1</v>
      </c>
      <c r="AH2790" t="s">
        <v>326</v>
      </c>
    </row>
    <row r="2791" spans="1:34" hidden="1" x14ac:dyDescent="0.25">
      <c r="A2791" t="s">
        <v>3212</v>
      </c>
      <c r="B2791" t="s">
        <v>3222</v>
      </c>
      <c r="C2791" t="s">
        <v>3590</v>
      </c>
      <c r="D2791" t="s">
        <v>3595</v>
      </c>
      <c r="E2791" t="s">
        <v>38</v>
      </c>
      <c r="F2791" t="s">
        <v>63</v>
      </c>
      <c r="G2791" t="s">
        <v>92</v>
      </c>
      <c r="I2791">
        <v>5.0000000000000018</v>
      </c>
      <c r="J2791">
        <v>7.6774469656281941</v>
      </c>
      <c r="K2791">
        <v>8.400000000000003E-3</v>
      </c>
      <c r="M2791">
        <v>12.685846965628199</v>
      </c>
      <c r="N2791">
        <v>375.00000000000011</v>
      </c>
      <c r="O2791">
        <v>107.3243107070108</v>
      </c>
      <c r="P2791">
        <v>94.56562500000004</v>
      </c>
      <c r="R2791">
        <v>576.88993570701098</v>
      </c>
      <c r="S2791">
        <v>14255000.000000009</v>
      </c>
      <c r="T2791">
        <v>26156447.616138011</v>
      </c>
      <c r="U2791">
        <v>13080375</v>
      </c>
      <c r="V2791">
        <v>53491822.616138011</v>
      </c>
      <c r="X2791">
        <v>0.9428879310344831</v>
      </c>
      <c r="Y2791">
        <v>0.2080802309335503</v>
      </c>
      <c r="Z2791">
        <v>0.2377727640086208</v>
      </c>
      <c r="AB2791">
        <v>7.7423000000000006E-2</v>
      </c>
      <c r="AC2791">
        <v>5.4999999999999997E-3</v>
      </c>
      <c r="AD2791">
        <v>3.4537384409040111</v>
      </c>
      <c r="AE2791">
        <v>0.12685846965628189</v>
      </c>
      <c r="AF2791">
        <v>16.34936687618849</v>
      </c>
      <c r="AG2791">
        <v>1</v>
      </c>
      <c r="AH2791" t="s">
        <v>326</v>
      </c>
    </row>
    <row r="2792" spans="1:34" hidden="1" x14ac:dyDescent="0.25">
      <c r="A2792" t="s">
        <v>3212</v>
      </c>
      <c r="B2792" t="s">
        <v>3213</v>
      </c>
      <c r="C2792" t="s">
        <v>3596</v>
      </c>
      <c r="D2792" t="s">
        <v>3597</v>
      </c>
      <c r="E2792" t="s">
        <v>38</v>
      </c>
      <c r="F2792" t="s">
        <v>63</v>
      </c>
      <c r="G2792" t="s">
        <v>97</v>
      </c>
      <c r="I2792">
        <v>4.9999999999999991</v>
      </c>
      <c r="J2792">
        <v>9.2359474887635944</v>
      </c>
      <c r="K2792">
        <v>8.400000000000003E-3</v>
      </c>
      <c r="M2792">
        <v>14.244347488763591</v>
      </c>
      <c r="N2792">
        <v>374.99999999999989</v>
      </c>
      <c r="O2792">
        <v>129.11084927000769</v>
      </c>
      <c r="P2792">
        <v>45.983437500000022</v>
      </c>
      <c r="R2792">
        <v>550.09428677000767</v>
      </c>
      <c r="S2792">
        <v>14255000</v>
      </c>
      <c r="T2792">
        <v>31466134.21841846</v>
      </c>
      <c r="U2792">
        <v>7322933.3333333358</v>
      </c>
      <c r="V2792">
        <v>53044067.5517518</v>
      </c>
      <c r="X2792">
        <v>0.94288793103448254</v>
      </c>
      <c r="Y2792">
        <v>0.25031994293884691</v>
      </c>
      <c r="Z2792">
        <v>0.1321363146551725</v>
      </c>
      <c r="AB2792">
        <v>7.7423000000000006E-2</v>
      </c>
      <c r="AC2792">
        <v>5.4999999999999997E-3</v>
      </c>
      <c r="AD2792">
        <v>3.8780422482497738</v>
      </c>
      <c r="AE2792">
        <v>2.2577290769690288</v>
      </c>
      <c r="AF2792">
        <v>20.4630418139824</v>
      </c>
      <c r="AG2792">
        <v>1</v>
      </c>
      <c r="AH2792" t="s">
        <v>330</v>
      </c>
    </row>
    <row r="2793" spans="1:34" hidden="1" x14ac:dyDescent="0.25">
      <c r="A2793" t="s">
        <v>3212</v>
      </c>
      <c r="B2793" t="s">
        <v>3216</v>
      </c>
      <c r="C2793" t="s">
        <v>3596</v>
      </c>
      <c r="D2793" t="s">
        <v>3598</v>
      </c>
      <c r="E2793" t="s">
        <v>38</v>
      </c>
      <c r="F2793" t="s">
        <v>63</v>
      </c>
      <c r="G2793" t="s">
        <v>97</v>
      </c>
      <c r="I2793">
        <v>5.0000000000000009</v>
      </c>
      <c r="J2793">
        <v>9.3000601524828745</v>
      </c>
      <c r="K2793">
        <v>8.400000000000003E-3</v>
      </c>
      <c r="M2793">
        <v>14.308460152482869</v>
      </c>
      <c r="N2793">
        <v>375.00000000000011</v>
      </c>
      <c r="O2793">
        <v>130.00709088158351</v>
      </c>
      <c r="P2793">
        <v>45.983437500000022</v>
      </c>
      <c r="R2793">
        <v>550.99052838158354</v>
      </c>
      <c r="S2793">
        <v>14255000</v>
      </c>
      <c r="T2793">
        <v>31684560.93469695</v>
      </c>
      <c r="U2793">
        <v>7322933.3333333358</v>
      </c>
      <c r="V2793">
        <v>53262494.268030293</v>
      </c>
      <c r="X2793">
        <v>0.94288793103448287</v>
      </c>
      <c r="Y2793">
        <v>0.25205757498400438</v>
      </c>
      <c r="Z2793">
        <v>0.1321363146551725</v>
      </c>
      <c r="AB2793">
        <v>7.7423000000000006E-2</v>
      </c>
      <c r="AC2793">
        <v>5.4999999999999997E-3</v>
      </c>
      <c r="AD2793">
        <v>3.8954970048644482</v>
      </c>
      <c r="AE2793">
        <v>0.14308460152482869</v>
      </c>
      <c r="AF2793">
        <v>18.429964758872149</v>
      </c>
      <c r="AG2793">
        <v>1</v>
      </c>
      <c r="AH2793" t="s">
        <v>330</v>
      </c>
    </row>
    <row r="2794" spans="1:34" hidden="1" x14ac:dyDescent="0.25">
      <c r="A2794" t="s">
        <v>3212</v>
      </c>
      <c r="B2794" t="s">
        <v>3218</v>
      </c>
      <c r="C2794" t="s">
        <v>3596</v>
      </c>
      <c r="D2794" t="s">
        <v>3599</v>
      </c>
      <c r="E2794" t="s">
        <v>38</v>
      </c>
      <c r="F2794" t="s">
        <v>63</v>
      </c>
      <c r="G2794" t="s">
        <v>97</v>
      </c>
      <c r="I2794">
        <v>5.0000000000000009</v>
      </c>
      <c r="J2794">
        <v>8.3936346958642929</v>
      </c>
      <c r="K2794">
        <v>8.400000000000003E-3</v>
      </c>
      <c r="M2794">
        <v>13.402034695864289</v>
      </c>
      <c r="N2794">
        <v>375.00000000000011</v>
      </c>
      <c r="O2794">
        <v>117.33601835260291</v>
      </c>
      <c r="P2794">
        <v>45.983437500000022</v>
      </c>
      <c r="R2794">
        <v>538.31945585260303</v>
      </c>
      <c r="S2794">
        <v>14255000</v>
      </c>
      <c r="T2794">
        <v>28596441.91803398</v>
      </c>
      <c r="U2794">
        <v>7322933.3333333358</v>
      </c>
      <c r="V2794">
        <v>50174375.251367323</v>
      </c>
      <c r="X2794">
        <v>0.94288793103448287</v>
      </c>
      <c r="Y2794">
        <v>0.227490916408355</v>
      </c>
      <c r="Z2794">
        <v>0.1321363146551725</v>
      </c>
      <c r="AB2794">
        <v>7.7423000000000006E-2</v>
      </c>
      <c r="AC2794">
        <v>5.4999999999999997E-3</v>
      </c>
      <c r="AD2794">
        <v>3.6487214878792842</v>
      </c>
      <c r="AE2794">
        <v>2.1242224992944898</v>
      </c>
      <c r="AF2794">
        <v>19.257901683038071</v>
      </c>
      <c r="AG2794">
        <v>1</v>
      </c>
      <c r="AH2794" t="s">
        <v>330</v>
      </c>
    </row>
    <row r="2795" spans="1:34" hidden="1" x14ac:dyDescent="0.25">
      <c r="A2795" t="s">
        <v>3212</v>
      </c>
      <c r="B2795" t="s">
        <v>3220</v>
      </c>
      <c r="C2795" t="s">
        <v>3596</v>
      </c>
      <c r="D2795" t="s">
        <v>3600</v>
      </c>
      <c r="E2795" t="s">
        <v>38</v>
      </c>
      <c r="F2795" t="s">
        <v>63</v>
      </c>
      <c r="G2795" t="s">
        <v>97</v>
      </c>
      <c r="I2795">
        <v>5</v>
      </c>
      <c r="J2795">
        <v>9.4560926349420225</v>
      </c>
      <c r="K2795">
        <v>8.400000000000003E-3</v>
      </c>
      <c r="M2795">
        <v>14.464492634942021</v>
      </c>
      <c r="N2795">
        <v>375</v>
      </c>
      <c r="O2795">
        <v>132.1882949592937</v>
      </c>
      <c r="P2795">
        <v>45.983437500000022</v>
      </c>
      <c r="R2795">
        <v>553.17173245929371</v>
      </c>
      <c r="S2795">
        <v>14255000</v>
      </c>
      <c r="T2795">
        <v>32216151.119836681</v>
      </c>
      <c r="U2795">
        <v>7322933.3333333358</v>
      </c>
      <c r="V2795">
        <v>53794084.453170009</v>
      </c>
      <c r="X2795">
        <v>0.94288793103448276</v>
      </c>
      <c r="Y2795">
        <v>0.25628649055041469</v>
      </c>
      <c r="Z2795">
        <v>0.1321363146551725</v>
      </c>
      <c r="AB2795">
        <v>7.7423000000000006E-2</v>
      </c>
      <c r="AC2795">
        <v>5.4999999999999997E-3</v>
      </c>
      <c r="AD2795">
        <v>3.937977052444948</v>
      </c>
      <c r="AE2795">
        <v>0.14464492634942019</v>
      </c>
      <c r="AF2795">
        <v>18.630037613736391</v>
      </c>
      <c r="AG2795">
        <v>1</v>
      </c>
      <c r="AH2795" t="s">
        <v>330</v>
      </c>
    </row>
    <row r="2796" spans="1:34" hidden="1" x14ac:dyDescent="0.25">
      <c r="A2796" t="s">
        <v>3212</v>
      </c>
      <c r="B2796" t="s">
        <v>3222</v>
      </c>
      <c r="C2796" t="s">
        <v>3596</v>
      </c>
      <c r="D2796" t="s">
        <v>3601</v>
      </c>
      <c r="E2796" t="s">
        <v>38</v>
      </c>
      <c r="F2796" t="s">
        <v>63</v>
      </c>
      <c r="G2796" t="s">
        <v>97</v>
      </c>
      <c r="I2796">
        <v>4.9999999999999991</v>
      </c>
      <c r="J2796">
        <v>9.5446172193260956</v>
      </c>
      <c r="K2796">
        <v>8.400000000000003E-3</v>
      </c>
      <c r="M2796">
        <v>14.553017219326099</v>
      </c>
      <c r="N2796">
        <v>374.99999999999989</v>
      </c>
      <c r="O2796">
        <v>133.42579487849599</v>
      </c>
      <c r="P2796">
        <v>45.983437500000022</v>
      </c>
      <c r="R2796">
        <v>554.40923237849597</v>
      </c>
      <c r="S2796">
        <v>14255000</v>
      </c>
      <c r="T2796">
        <v>32517747.296866462</v>
      </c>
      <c r="U2796">
        <v>7322933.3333333358</v>
      </c>
      <c r="V2796">
        <v>54095680.630199797</v>
      </c>
      <c r="X2796">
        <v>0.94288793103448254</v>
      </c>
      <c r="Y2796">
        <v>0.25868575374876718</v>
      </c>
      <c r="Z2796">
        <v>0.1321363146551725</v>
      </c>
      <c r="AB2796">
        <v>7.7423000000000006E-2</v>
      </c>
      <c r="AC2796">
        <v>5.4999999999999997E-3</v>
      </c>
      <c r="AD2796">
        <v>3.9620779864133868</v>
      </c>
      <c r="AE2796">
        <v>0.14553017219326089</v>
      </c>
      <c r="AF2796">
        <v>18.74354837793274</v>
      </c>
      <c r="AG2796">
        <v>1</v>
      </c>
      <c r="AH2796" t="s">
        <v>330</v>
      </c>
    </row>
    <row r="2797" spans="1:34" hidden="1" x14ac:dyDescent="0.25">
      <c r="A2797" t="s">
        <v>3212</v>
      </c>
      <c r="B2797" t="s">
        <v>3213</v>
      </c>
      <c r="C2797" t="s">
        <v>3602</v>
      </c>
      <c r="D2797" t="s">
        <v>3603</v>
      </c>
      <c r="E2797" t="s">
        <v>47</v>
      </c>
      <c r="F2797" t="s">
        <v>51</v>
      </c>
      <c r="G2797" t="s">
        <v>55</v>
      </c>
      <c r="I2797">
        <v>2.9905785696222389</v>
      </c>
      <c r="J2797">
        <v>1</v>
      </c>
      <c r="K2797">
        <v>1</v>
      </c>
      <c r="M2797">
        <v>4.9905785696222376</v>
      </c>
      <c r="N2797">
        <v>524.87204258654845</v>
      </c>
      <c r="O2797">
        <v>120.0833333333333</v>
      </c>
      <c r="P2797">
        <v>84.333333333333329</v>
      </c>
      <c r="R2797">
        <v>729.28870925321519</v>
      </c>
      <c r="S2797">
        <v>10222941.88768162</v>
      </c>
      <c r="T2797">
        <v>4841000</v>
      </c>
      <c r="U2797">
        <v>4708500</v>
      </c>
      <c r="V2797">
        <v>19772441.887681618</v>
      </c>
      <c r="X2797">
        <v>1.3143292514401539</v>
      </c>
      <c r="Y2797">
        <v>0.30193366858237553</v>
      </c>
      <c r="Z2797">
        <v>0.21204501915708809</v>
      </c>
      <c r="AB2797">
        <v>6.9737999999999994E-2</v>
      </c>
      <c r="AC2797">
        <v>5.4999999999999997E-3</v>
      </c>
      <c r="AD2797">
        <v>1.358691547750557</v>
      </c>
      <c r="AE2797">
        <v>0.79100670328512479</v>
      </c>
      <c r="AF2797">
        <v>7.21551482065792</v>
      </c>
      <c r="AG2797">
        <v>1</v>
      </c>
      <c r="AH2797" t="s">
        <v>434</v>
      </c>
    </row>
    <row r="2798" spans="1:34" hidden="1" x14ac:dyDescent="0.25">
      <c r="A2798" t="s">
        <v>3212</v>
      </c>
      <c r="B2798" t="s">
        <v>3216</v>
      </c>
      <c r="C2798" t="s">
        <v>3602</v>
      </c>
      <c r="D2798" t="s">
        <v>3604</v>
      </c>
      <c r="E2798" t="s">
        <v>47</v>
      </c>
      <c r="F2798" t="s">
        <v>51</v>
      </c>
      <c r="G2798" t="s">
        <v>55</v>
      </c>
      <c r="I2798">
        <v>2.9907212398595582</v>
      </c>
      <c r="J2798">
        <v>1</v>
      </c>
      <c r="K2798">
        <v>1</v>
      </c>
      <c r="M2798">
        <v>4.9907212398595586</v>
      </c>
      <c r="N2798">
        <v>524.89708242988797</v>
      </c>
      <c r="O2798">
        <v>120.0833333333333</v>
      </c>
      <c r="P2798">
        <v>84.333333333333329</v>
      </c>
      <c r="R2798">
        <v>729.31374909655472</v>
      </c>
      <c r="S2798">
        <v>10223429.58914515</v>
      </c>
      <c r="T2798">
        <v>4841000</v>
      </c>
      <c r="U2798">
        <v>4708500</v>
      </c>
      <c r="V2798">
        <v>19772929.58914515</v>
      </c>
      <c r="X2798">
        <v>1.314391953576832</v>
      </c>
      <c r="Y2798">
        <v>0.30193366858237553</v>
      </c>
      <c r="Z2798">
        <v>0.21204501915708809</v>
      </c>
      <c r="AB2798">
        <v>6.9737999999999994E-2</v>
      </c>
      <c r="AC2798">
        <v>5.4999999999999997E-3</v>
      </c>
      <c r="AD2798">
        <v>1.358730389909409</v>
      </c>
      <c r="AE2798">
        <v>4.9907212398595593E-2</v>
      </c>
      <c r="AF2798">
        <v>6.4745968421675624</v>
      </c>
      <c r="AG2798">
        <v>1</v>
      </c>
      <c r="AH2798" t="s">
        <v>434</v>
      </c>
    </row>
    <row r="2799" spans="1:34" hidden="1" x14ac:dyDescent="0.25">
      <c r="A2799" t="s">
        <v>3212</v>
      </c>
      <c r="B2799" t="s">
        <v>3218</v>
      </c>
      <c r="C2799" t="s">
        <v>3602</v>
      </c>
      <c r="D2799" t="s">
        <v>3605</v>
      </c>
      <c r="E2799" t="s">
        <v>47</v>
      </c>
      <c r="F2799" t="s">
        <v>51</v>
      </c>
      <c r="G2799" t="s">
        <v>55</v>
      </c>
      <c r="I2799">
        <v>2.938673445995172</v>
      </c>
      <c r="J2799">
        <v>1</v>
      </c>
      <c r="K2799">
        <v>1</v>
      </c>
      <c r="M2799">
        <v>4.9386734459951711</v>
      </c>
      <c r="N2799">
        <v>515.76225074373201</v>
      </c>
      <c r="O2799">
        <v>120.0833333333333</v>
      </c>
      <c r="P2799">
        <v>84.333333333333329</v>
      </c>
      <c r="R2799">
        <v>720.17891741039875</v>
      </c>
      <c r="S2799">
        <v>10045510.313770659</v>
      </c>
      <c r="T2799">
        <v>4841000</v>
      </c>
      <c r="U2799">
        <v>4708500</v>
      </c>
      <c r="V2799">
        <v>19595010.31377067</v>
      </c>
      <c r="X2799">
        <v>1.291517470811602</v>
      </c>
      <c r="Y2799">
        <v>0.30193366858237553</v>
      </c>
      <c r="Z2799">
        <v>0.21204501915708809</v>
      </c>
      <c r="AB2799">
        <v>6.9737999999999994E-2</v>
      </c>
      <c r="AC2799">
        <v>5.4999999999999997E-3</v>
      </c>
      <c r="AD2799">
        <v>1.344560309904445</v>
      </c>
      <c r="AE2799">
        <v>0.78277974119023463</v>
      </c>
      <c r="AF2799">
        <v>7.1412514970898506</v>
      </c>
      <c r="AG2799">
        <v>1</v>
      </c>
      <c r="AH2799" t="s">
        <v>434</v>
      </c>
    </row>
    <row r="2800" spans="1:34" hidden="1" x14ac:dyDescent="0.25">
      <c r="A2800" t="s">
        <v>3212</v>
      </c>
      <c r="B2800" t="s">
        <v>3220</v>
      </c>
      <c r="C2800" t="s">
        <v>3602</v>
      </c>
      <c r="D2800" t="s">
        <v>3606</v>
      </c>
      <c r="E2800" t="s">
        <v>47</v>
      </c>
      <c r="F2800" t="s">
        <v>51</v>
      </c>
      <c r="G2800" t="s">
        <v>55</v>
      </c>
      <c r="I2800">
        <v>3.02825873005076</v>
      </c>
      <c r="J2800">
        <v>1</v>
      </c>
      <c r="K2800">
        <v>1</v>
      </c>
      <c r="M2800">
        <v>5.0282587300507604</v>
      </c>
      <c r="N2800">
        <v>531.48523207770597</v>
      </c>
      <c r="O2800">
        <v>120.0833333333333</v>
      </c>
      <c r="P2800">
        <v>84.333333333333329</v>
      </c>
      <c r="R2800">
        <v>735.90189874437272</v>
      </c>
      <c r="S2800">
        <v>10351747.09423667</v>
      </c>
      <c r="T2800">
        <v>4841000</v>
      </c>
      <c r="U2800">
        <v>4708500</v>
      </c>
      <c r="V2800">
        <v>19901247.094236668</v>
      </c>
      <c r="X2800">
        <v>1.330889303582981</v>
      </c>
      <c r="Y2800">
        <v>0.30193366858237553</v>
      </c>
      <c r="Z2800">
        <v>0.21204501915708809</v>
      </c>
      <c r="AB2800">
        <v>6.9737999999999994E-2</v>
      </c>
      <c r="AC2800">
        <v>5.4999999999999997E-3</v>
      </c>
      <c r="AD2800">
        <v>1.3689500207468039</v>
      </c>
      <c r="AE2800">
        <v>5.0282587300507608E-2</v>
      </c>
      <c r="AF2800">
        <v>6.5227293380980722</v>
      </c>
      <c r="AG2800">
        <v>1</v>
      </c>
      <c r="AH2800" t="s">
        <v>434</v>
      </c>
    </row>
    <row r="2801" spans="1:34" hidden="1" x14ac:dyDescent="0.25">
      <c r="A2801" t="s">
        <v>3212</v>
      </c>
      <c r="B2801" t="s">
        <v>3222</v>
      </c>
      <c r="C2801" t="s">
        <v>3602</v>
      </c>
      <c r="D2801" t="s">
        <v>3607</v>
      </c>
      <c r="E2801" t="s">
        <v>47</v>
      </c>
      <c r="F2801" t="s">
        <v>51</v>
      </c>
      <c r="G2801" t="s">
        <v>55</v>
      </c>
      <c r="I2801">
        <v>3.0520779599442398</v>
      </c>
      <c r="J2801">
        <v>1</v>
      </c>
      <c r="K2801">
        <v>1</v>
      </c>
      <c r="M2801">
        <v>5.0520779599442402</v>
      </c>
      <c r="N2801">
        <v>535.66571005411595</v>
      </c>
      <c r="O2801">
        <v>120.0833333333333</v>
      </c>
      <c r="P2801">
        <v>84.333333333333329</v>
      </c>
      <c r="R2801">
        <v>740.08237672078269</v>
      </c>
      <c r="S2801">
        <v>10433170.336375769</v>
      </c>
      <c r="T2801">
        <v>4841000</v>
      </c>
      <c r="U2801">
        <v>4708500</v>
      </c>
      <c r="V2801">
        <v>19982670.336375769</v>
      </c>
      <c r="X2801">
        <v>1.341357615940256</v>
      </c>
      <c r="Y2801">
        <v>0.30193366858237553</v>
      </c>
      <c r="Z2801">
        <v>0.21204501915708809</v>
      </c>
      <c r="AB2801">
        <v>6.9737999999999994E-2</v>
      </c>
      <c r="AC2801">
        <v>5.4999999999999997E-3</v>
      </c>
      <c r="AD2801">
        <v>1.375434837262306</v>
      </c>
      <c r="AE2801">
        <v>5.05207795994424E-2</v>
      </c>
      <c r="AF2801">
        <v>6.5532715768059884</v>
      </c>
      <c r="AG2801">
        <v>1</v>
      </c>
      <c r="AH2801" t="s">
        <v>434</v>
      </c>
    </row>
    <row r="2802" spans="1:34" hidden="1" x14ac:dyDescent="0.25">
      <c r="A2802" t="s">
        <v>3212</v>
      </c>
      <c r="B2802" t="s">
        <v>3213</v>
      </c>
      <c r="C2802" t="s">
        <v>3608</v>
      </c>
      <c r="D2802" t="s">
        <v>3609</v>
      </c>
      <c r="E2802" t="s">
        <v>47</v>
      </c>
      <c r="F2802" t="s">
        <v>51</v>
      </c>
      <c r="G2802" t="s">
        <v>59</v>
      </c>
      <c r="I2802">
        <v>2.7477478454251809</v>
      </c>
      <c r="J2802">
        <v>1</v>
      </c>
      <c r="K2802">
        <v>1.5</v>
      </c>
      <c r="M2802">
        <v>5.2477478454251809</v>
      </c>
      <c r="N2802">
        <v>482.25317963248801</v>
      </c>
      <c r="O2802">
        <v>120.0833333333333</v>
      </c>
      <c r="P2802">
        <v>116.3201970586552</v>
      </c>
      <c r="R2802">
        <v>718.65671002447641</v>
      </c>
      <c r="S2802">
        <v>9392853.5538634118</v>
      </c>
      <c r="T2802">
        <v>4841000</v>
      </c>
      <c r="U2802">
        <v>10523043.474201901</v>
      </c>
      <c r="V2802">
        <v>24756897.028065309</v>
      </c>
      <c r="X2802">
        <v>1.2076075865414111</v>
      </c>
      <c r="Y2802">
        <v>0.30193366858237553</v>
      </c>
      <c r="Z2802">
        <v>0.29247175984575652</v>
      </c>
      <c r="AB2802">
        <v>6.9737999999999994E-2</v>
      </c>
      <c r="AC2802">
        <v>5.4999999999999997E-3</v>
      </c>
      <c r="AD2802">
        <v>1.428706219696908</v>
      </c>
      <c r="AE2802">
        <v>0.83176803349989115</v>
      </c>
      <c r="AF2802">
        <v>7.5834600986219796</v>
      </c>
      <c r="AG2802">
        <v>1</v>
      </c>
      <c r="AH2802" t="s">
        <v>438</v>
      </c>
    </row>
    <row r="2803" spans="1:34" hidden="1" x14ac:dyDescent="0.25">
      <c r="A2803" t="s">
        <v>3212</v>
      </c>
      <c r="B2803" t="s">
        <v>3216</v>
      </c>
      <c r="C2803" t="s">
        <v>3608</v>
      </c>
      <c r="D2803" t="s">
        <v>3610</v>
      </c>
      <c r="E2803" t="s">
        <v>47</v>
      </c>
      <c r="F2803" t="s">
        <v>51</v>
      </c>
      <c r="G2803" t="s">
        <v>59</v>
      </c>
      <c r="I2803">
        <v>2.7473094105382758</v>
      </c>
      <c r="J2803">
        <v>1</v>
      </c>
      <c r="K2803">
        <v>1.5</v>
      </c>
      <c r="M2803">
        <v>5.2473094105382767</v>
      </c>
      <c r="N2803">
        <v>482.17623057086871</v>
      </c>
      <c r="O2803">
        <v>120.0833333333333</v>
      </c>
      <c r="P2803">
        <v>116.3201970586552</v>
      </c>
      <c r="R2803">
        <v>718.57976096285722</v>
      </c>
      <c r="S2803">
        <v>9391354.815654058</v>
      </c>
      <c r="T2803">
        <v>4841000</v>
      </c>
      <c r="U2803">
        <v>10523043.474201901</v>
      </c>
      <c r="V2803">
        <v>24755398.289855961</v>
      </c>
      <c r="X2803">
        <v>1.2074148988111619</v>
      </c>
      <c r="Y2803">
        <v>0.30193366858237553</v>
      </c>
      <c r="Z2803">
        <v>0.29247175984575652</v>
      </c>
      <c r="AB2803">
        <v>6.9737999999999994E-2</v>
      </c>
      <c r="AC2803">
        <v>5.4999999999999997E-3</v>
      </c>
      <c r="AD2803">
        <v>1.4285868552250811</v>
      </c>
      <c r="AE2803">
        <v>5.247309410538277E-2</v>
      </c>
      <c r="AF2803">
        <v>6.8036073598687414</v>
      </c>
      <c r="AG2803">
        <v>1</v>
      </c>
      <c r="AH2803" t="s">
        <v>438</v>
      </c>
    </row>
    <row r="2804" spans="1:34" hidden="1" x14ac:dyDescent="0.25">
      <c r="A2804" t="s">
        <v>3212</v>
      </c>
      <c r="B2804" t="s">
        <v>3218</v>
      </c>
      <c r="C2804" t="s">
        <v>3608</v>
      </c>
      <c r="D2804" t="s">
        <v>3611</v>
      </c>
      <c r="E2804" t="s">
        <v>47</v>
      </c>
      <c r="F2804" t="s">
        <v>51</v>
      </c>
      <c r="G2804" t="s">
        <v>59</v>
      </c>
      <c r="I2804">
        <v>2.6993757009667809</v>
      </c>
      <c r="J2804">
        <v>1</v>
      </c>
      <c r="K2804">
        <v>1.5</v>
      </c>
      <c r="M2804">
        <v>5.1993757009667814</v>
      </c>
      <c r="N2804">
        <v>473.76345576297621</v>
      </c>
      <c r="O2804">
        <v>120.0833333333333</v>
      </c>
      <c r="P2804">
        <v>116.3201970586552</v>
      </c>
      <c r="R2804">
        <v>710.16698615496466</v>
      </c>
      <c r="S2804">
        <v>9227499.0546357818</v>
      </c>
      <c r="T2804">
        <v>4841000</v>
      </c>
      <c r="U2804">
        <v>10523043.474201901</v>
      </c>
      <c r="V2804">
        <v>24591542.528837681</v>
      </c>
      <c r="X2804">
        <v>1.18634851478106</v>
      </c>
      <c r="Y2804">
        <v>0.30193366858237553</v>
      </c>
      <c r="Z2804">
        <v>0.29247175984575652</v>
      </c>
      <c r="AB2804">
        <v>6.9737999999999994E-2</v>
      </c>
      <c r="AC2804">
        <v>5.4999999999999997E-3</v>
      </c>
      <c r="AD2804">
        <v>1.415536840053784</v>
      </c>
      <c r="AE2804">
        <v>0.82410104860323485</v>
      </c>
      <c r="AF2804">
        <v>7.5142515896238002</v>
      </c>
      <c r="AG2804">
        <v>1</v>
      </c>
      <c r="AH2804" t="s">
        <v>438</v>
      </c>
    </row>
    <row r="2805" spans="1:34" hidden="1" x14ac:dyDescent="0.25">
      <c r="A2805" t="s">
        <v>3212</v>
      </c>
      <c r="B2805" t="s">
        <v>3220</v>
      </c>
      <c r="C2805" t="s">
        <v>3608</v>
      </c>
      <c r="D2805" t="s">
        <v>3612</v>
      </c>
      <c r="E2805" t="s">
        <v>47</v>
      </c>
      <c r="F2805" t="s">
        <v>51</v>
      </c>
      <c r="G2805" t="s">
        <v>59</v>
      </c>
      <c r="I2805">
        <v>2.7832521866188742</v>
      </c>
      <c r="J2805">
        <v>1</v>
      </c>
      <c r="K2805">
        <v>1.5</v>
      </c>
      <c r="M2805">
        <v>5.2832521866188742</v>
      </c>
      <c r="N2805">
        <v>488.48449429257289</v>
      </c>
      <c r="O2805">
        <v>120.0833333333333</v>
      </c>
      <c r="P2805">
        <v>116.3201970586552</v>
      </c>
      <c r="R2805">
        <v>724.8880246845614</v>
      </c>
      <c r="S2805">
        <v>9514220.9777025338</v>
      </c>
      <c r="T2805">
        <v>4841000</v>
      </c>
      <c r="U2805">
        <v>10523043.474201901</v>
      </c>
      <c r="V2805">
        <v>24878264.451904431</v>
      </c>
      <c r="X2805">
        <v>1.223211387979029</v>
      </c>
      <c r="Y2805">
        <v>0.30193366858237553</v>
      </c>
      <c r="Z2805">
        <v>0.29247175984575652</v>
      </c>
      <c r="AB2805">
        <v>6.9737999999999994E-2</v>
      </c>
      <c r="AC2805">
        <v>5.4999999999999997E-3</v>
      </c>
      <c r="AD2805">
        <v>1.4383723230585419</v>
      </c>
      <c r="AE2805">
        <v>5.2832521866188753E-2</v>
      </c>
      <c r="AF2805">
        <v>6.8496950315436047</v>
      </c>
      <c r="AG2805">
        <v>1</v>
      </c>
      <c r="AH2805" t="s">
        <v>438</v>
      </c>
    </row>
    <row r="2806" spans="1:34" hidden="1" x14ac:dyDescent="0.25">
      <c r="A2806" t="s">
        <v>3212</v>
      </c>
      <c r="B2806" t="s">
        <v>3222</v>
      </c>
      <c r="C2806" t="s">
        <v>3608</v>
      </c>
      <c r="D2806" t="s">
        <v>3613</v>
      </c>
      <c r="E2806" t="s">
        <v>47</v>
      </c>
      <c r="F2806" t="s">
        <v>51</v>
      </c>
      <c r="G2806" t="s">
        <v>59</v>
      </c>
      <c r="I2806">
        <v>2.8060392720283991</v>
      </c>
      <c r="J2806">
        <v>1</v>
      </c>
      <c r="K2806">
        <v>1.5</v>
      </c>
      <c r="M2806">
        <v>5.3060392720283982</v>
      </c>
      <c r="N2806">
        <v>492.4838221099331</v>
      </c>
      <c r="O2806">
        <v>120.0833333333333</v>
      </c>
      <c r="P2806">
        <v>116.3201970586552</v>
      </c>
      <c r="R2806">
        <v>728.88735250192155</v>
      </c>
      <c r="S2806">
        <v>9592115.9550482165</v>
      </c>
      <c r="T2806">
        <v>4841000</v>
      </c>
      <c r="U2806">
        <v>10523043.474201901</v>
      </c>
      <c r="V2806">
        <v>24956159.42925011</v>
      </c>
      <c r="X2806">
        <v>1.2332260831998889</v>
      </c>
      <c r="Y2806">
        <v>0.30193366858237553</v>
      </c>
      <c r="Z2806">
        <v>0.29247175984575652</v>
      </c>
      <c r="AB2806">
        <v>6.9737999999999994E-2</v>
      </c>
      <c r="AC2806">
        <v>5.4999999999999997E-3</v>
      </c>
      <c r="AD2806">
        <v>1.4445761368873129</v>
      </c>
      <c r="AE2806">
        <v>5.3060392720283983E-2</v>
      </c>
      <c r="AF2806">
        <v>6.8789138016359948</v>
      </c>
      <c r="AG2806">
        <v>1</v>
      </c>
      <c r="AH2806" t="s">
        <v>438</v>
      </c>
    </row>
    <row r="2807" spans="1:34" hidden="1" x14ac:dyDescent="0.25">
      <c r="A2807" t="s">
        <v>3212</v>
      </c>
      <c r="B2807" t="s">
        <v>3213</v>
      </c>
      <c r="C2807" t="s">
        <v>3614</v>
      </c>
      <c r="D2807" t="s">
        <v>3615</v>
      </c>
      <c r="E2807" t="s">
        <v>47</v>
      </c>
      <c r="F2807" t="s">
        <v>51</v>
      </c>
      <c r="G2807" t="s">
        <v>63</v>
      </c>
      <c r="I2807">
        <v>3.1259463202036879</v>
      </c>
      <c r="J2807">
        <v>1</v>
      </c>
      <c r="K2807">
        <v>2.02</v>
      </c>
      <c r="M2807">
        <v>6.1459463202036879</v>
      </c>
      <c r="N2807">
        <v>548.63023722813136</v>
      </c>
      <c r="O2807">
        <v>120.0833333333333</v>
      </c>
      <c r="P2807">
        <v>28.237916666666671</v>
      </c>
      <c r="R2807">
        <v>696.95148722813144</v>
      </c>
      <c r="S2807">
        <v>10685680.657268651</v>
      </c>
      <c r="T2807">
        <v>4841000</v>
      </c>
      <c r="U2807">
        <v>6881978.4000000004</v>
      </c>
      <c r="V2807">
        <v>22408659.057268649</v>
      </c>
      <c r="X2807">
        <v>1.3738220185247949</v>
      </c>
      <c r="Y2807">
        <v>0.30193366858237553</v>
      </c>
      <c r="Z2807">
        <v>5.4747635296934861E-2</v>
      </c>
      <c r="AB2807">
        <v>7.6635000000000009E-2</v>
      </c>
      <c r="AC2807">
        <v>5.4999999999999997E-3</v>
      </c>
      <c r="AD2807">
        <v>1.6732419301078101</v>
      </c>
      <c r="AE2807">
        <v>0.97413249175228456</v>
      </c>
      <c r="AF2807">
        <v>8.8754557420637834</v>
      </c>
      <c r="AG2807">
        <v>1</v>
      </c>
      <c r="AH2807" t="s">
        <v>442</v>
      </c>
    </row>
    <row r="2808" spans="1:34" hidden="1" x14ac:dyDescent="0.25">
      <c r="A2808" t="s">
        <v>3212</v>
      </c>
      <c r="B2808" t="s">
        <v>3216</v>
      </c>
      <c r="C2808" t="s">
        <v>3614</v>
      </c>
      <c r="D2808" t="s">
        <v>3616</v>
      </c>
      <c r="E2808" t="s">
        <v>47</v>
      </c>
      <c r="F2808" t="s">
        <v>51</v>
      </c>
      <c r="G2808" t="s">
        <v>63</v>
      </c>
      <c r="I2808">
        <v>3.126059716815337</v>
      </c>
      <c r="J2808">
        <v>1</v>
      </c>
      <c r="K2808">
        <v>2.02</v>
      </c>
      <c r="M2808">
        <v>6.146059716815337</v>
      </c>
      <c r="N2808">
        <v>548.65013930052055</v>
      </c>
      <c r="O2808">
        <v>120.0833333333333</v>
      </c>
      <c r="P2808">
        <v>28.237916666666671</v>
      </c>
      <c r="R2808">
        <v>696.97138930052063</v>
      </c>
      <c r="S2808">
        <v>10686068.29027817</v>
      </c>
      <c r="T2808">
        <v>4841000</v>
      </c>
      <c r="U2808">
        <v>6881978.4000000004</v>
      </c>
      <c r="V2808">
        <v>22409046.690278169</v>
      </c>
      <c r="X2808">
        <v>1.373871855196942</v>
      </c>
      <c r="Y2808">
        <v>0.30193366858237553</v>
      </c>
      <c r="Z2808">
        <v>5.4747635296934861E-2</v>
      </c>
      <c r="AB2808">
        <v>7.6635000000000009E-2</v>
      </c>
      <c r="AC2808">
        <v>5.4999999999999997E-3</v>
      </c>
      <c r="AD2808">
        <v>1.6732728024837571</v>
      </c>
      <c r="AE2808">
        <v>6.1460597168153372E-2</v>
      </c>
      <c r="AF2808">
        <v>7.9629281164672472</v>
      </c>
      <c r="AG2808">
        <v>1</v>
      </c>
      <c r="AH2808" t="s">
        <v>442</v>
      </c>
    </row>
    <row r="2809" spans="1:34" hidden="1" x14ac:dyDescent="0.25">
      <c r="A2809" t="s">
        <v>3212</v>
      </c>
      <c r="B2809" t="s">
        <v>3218</v>
      </c>
      <c r="C2809" t="s">
        <v>3614</v>
      </c>
      <c r="D2809" t="s">
        <v>3617</v>
      </c>
      <c r="E2809" t="s">
        <v>47</v>
      </c>
      <c r="F2809" t="s">
        <v>51</v>
      </c>
      <c r="G2809" t="s">
        <v>63</v>
      </c>
      <c r="I2809">
        <v>3.0667629810979151</v>
      </c>
      <c r="J2809">
        <v>1</v>
      </c>
      <c r="K2809">
        <v>2.02</v>
      </c>
      <c r="M2809">
        <v>6.0867629810979142</v>
      </c>
      <c r="N2809">
        <v>538.24305650026861</v>
      </c>
      <c r="O2809">
        <v>120.0833333333333</v>
      </c>
      <c r="P2809">
        <v>28.237916666666671</v>
      </c>
      <c r="R2809">
        <v>686.56430650026869</v>
      </c>
      <c r="S2809">
        <v>10483369.35786223</v>
      </c>
      <c r="T2809">
        <v>4841000</v>
      </c>
      <c r="U2809">
        <v>6881978.4000000004</v>
      </c>
      <c r="V2809">
        <v>22206347.757862229</v>
      </c>
      <c r="X2809">
        <v>1.347811535277587</v>
      </c>
      <c r="Y2809">
        <v>0.30193366858237553</v>
      </c>
      <c r="Z2809">
        <v>5.4747635296934861E-2</v>
      </c>
      <c r="AB2809">
        <v>7.6635000000000009E-2</v>
      </c>
      <c r="AC2809">
        <v>5.4999999999999997E-3</v>
      </c>
      <c r="AD2809">
        <v>1.6571291885711601</v>
      </c>
      <c r="AE2809">
        <v>0.96475193250401947</v>
      </c>
      <c r="AF2809">
        <v>8.7907791021730937</v>
      </c>
      <c r="AG2809">
        <v>1</v>
      </c>
      <c r="AH2809" t="s">
        <v>442</v>
      </c>
    </row>
    <row r="2810" spans="1:34" hidden="1" x14ac:dyDescent="0.25">
      <c r="A2810" t="s">
        <v>3212</v>
      </c>
      <c r="B2810" t="s">
        <v>3220</v>
      </c>
      <c r="C2810" t="s">
        <v>3614</v>
      </c>
      <c r="D2810" t="s">
        <v>3618</v>
      </c>
      <c r="E2810" t="s">
        <v>47</v>
      </c>
      <c r="F2810" t="s">
        <v>51</v>
      </c>
      <c r="G2810" t="s">
        <v>63</v>
      </c>
      <c r="I2810">
        <v>3.157428646807749</v>
      </c>
      <c r="J2810">
        <v>1</v>
      </c>
      <c r="K2810">
        <v>2.02</v>
      </c>
      <c r="M2810">
        <v>6.1774286468077477</v>
      </c>
      <c r="N2810">
        <v>554.15565402804418</v>
      </c>
      <c r="O2810">
        <v>120.0833333333333</v>
      </c>
      <c r="P2810">
        <v>28.237916666666671</v>
      </c>
      <c r="R2810">
        <v>702.47690402804426</v>
      </c>
      <c r="S2810">
        <v>10793299.29622752</v>
      </c>
      <c r="T2810">
        <v>4841000</v>
      </c>
      <c r="U2810">
        <v>6881978.4000000004</v>
      </c>
      <c r="V2810">
        <v>22516277.696227521</v>
      </c>
      <c r="X2810">
        <v>1.387658184937349</v>
      </c>
      <c r="Y2810">
        <v>0.30193366858237553</v>
      </c>
      <c r="Z2810">
        <v>5.4747635296934861E-2</v>
      </c>
      <c r="AB2810">
        <v>7.6635000000000009E-2</v>
      </c>
      <c r="AC2810">
        <v>5.4999999999999997E-3</v>
      </c>
      <c r="AD2810">
        <v>1.6818130347329989</v>
      </c>
      <c r="AE2810">
        <v>6.1774286468077477E-2</v>
      </c>
      <c r="AF2810">
        <v>8.0031509680088249</v>
      </c>
      <c r="AG2810">
        <v>1</v>
      </c>
      <c r="AH2810" t="s">
        <v>442</v>
      </c>
    </row>
    <row r="2811" spans="1:34" hidden="1" x14ac:dyDescent="0.25">
      <c r="A2811" t="s">
        <v>3212</v>
      </c>
      <c r="B2811" t="s">
        <v>3222</v>
      </c>
      <c r="C2811" t="s">
        <v>3614</v>
      </c>
      <c r="D2811" t="s">
        <v>3619</v>
      </c>
      <c r="E2811" t="s">
        <v>47</v>
      </c>
      <c r="F2811" t="s">
        <v>51</v>
      </c>
      <c r="G2811" t="s">
        <v>63</v>
      </c>
      <c r="I2811">
        <v>3.178205472302194</v>
      </c>
      <c r="J2811">
        <v>1</v>
      </c>
      <c r="K2811">
        <v>2.02</v>
      </c>
      <c r="M2811">
        <v>6.1982054723021944</v>
      </c>
      <c r="N2811">
        <v>557.80216408683566</v>
      </c>
      <c r="O2811">
        <v>120.0833333333333</v>
      </c>
      <c r="P2811">
        <v>28.237916666666671</v>
      </c>
      <c r="R2811">
        <v>706.12341408683574</v>
      </c>
      <c r="S2811">
        <v>10864322.435962999</v>
      </c>
      <c r="T2811">
        <v>4841000</v>
      </c>
      <c r="U2811">
        <v>6881978.4000000004</v>
      </c>
      <c r="V2811">
        <v>22587300.835963</v>
      </c>
      <c r="X2811">
        <v>1.3967893911115661</v>
      </c>
      <c r="Y2811">
        <v>0.30193366858237553</v>
      </c>
      <c r="Z2811">
        <v>5.4747635296934861E-2</v>
      </c>
      <c r="AB2811">
        <v>7.6635000000000009E-2</v>
      </c>
      <c r="AC2811">
        <v>5.4999999999999997E-3</v>
      </c>
      <c r="AD2811">
        <v>1.6874695526686601</v>
      </c>
      <c r="AE2811">
        <v>6.1982054723021943E-2</v>
      </c>
      <c r="AF2811">
        <v>8.0297920796938751</v>
      </c>
      <c r="AG2811">
        <v>1</v>
      </c>
      <c r="AH2811" t="s">
        <v>442</v>
      </c>
    </row>
    <row r="2812" spans="1:34" hidden="1" x14ac:dyDescent="0.25">
      <c r="A2812" t="s">
        <v>3212</v>
      </c>
      <c r="B2812" t="s">
        <v>3213</v>
      </c>
      <c r="C2812" t="s">
        <v>3620</v>
      </c>
      <c r="D2812" t="s">
        <v>3621</v>
      </c>
      <c r="E2812" t="s">
        <v>47</v>
      </c>
      <c r="F2812" t="s">
        <v>51</v>
      </c>
      <c r="G2812" t="s">
        <v>87</v>
      </c>
      <c r="I2812">
        <v>2.2499371919366871</v>
      </c>
      <c r="J2812">
        <v>1</v>
      </c>
      <c r="K2812">
        <v>1.06E-2</v>
      </c>
      <c r="M2812">
        <v>3.2605371919366868</v>
      </c>
      <c r="N2812">
        <v>394.88316462202948</v>
      </c>
      <c r="O2812">
        <v>120.0833333333333</v>
      </c>
      <c r="P2812">
        <v>172.3858648934081</v>
      </c>
      <c r="R2812">
        <v>687.35236284877089</v>
      </c>
      <c r="S2812">
        <v>7691146.2543542972</v>
      </c>
      <c r="T2812">
        <v>4841000</v>
      </c>
      <c r="U2812">
        <v>14814341.5487769</v>
      </c>
      <c r="V2812">
        <v>27346487.8031312</v>
      </c>
      <c r="X2812">
        <v>0.98882480310124354</v>
      </c>
      <c r="Y2812">
        <v>0.30193366858237553</v>
      </c>
      <c r="Z2812">
        <v>0.4334414706371611</v>
      </c>
      <c r="AB2812">
        <v>6.3963999999999993E-2</v>
      </c>
      <c r="AC2812">
        <v>5.4999999999999997E-3</v>
      </c>
      <c r="AD2812">
        <v>0.88768551822360076</v>
      </c>
      <c r="AE2812">
        <v>0.51679514492196488</v>
      </c>
      <c r="AF2812">
        <v>4.7344818550822527</v>
      </c>
      <c r="AG2812">
        <v>1</v>
      </c>
      <c r="AH2812" t="s">
        <v>446</v>
      </c>
    </row>
    <row r="2813" spans="1:34" hidden="1" x14ac:dyDescent="0.25">
      <c r="A2813" t="s">
        <v>3212</v>
      </c>
      <c r="B2813" t="s">
        <v>3216</v>
      </c>
      <c r="C2813" t="s">
        <v>3620</v>
      </c>
      <c r="D2813" t="s">
        <v>3622</v>
      </c>
      <c r="E2813" t="s">
        <v>47</v>
      </c>
      <c r="F2813" t="s">
        <v>51</v>
      </c>
      <c r="G2813" t="s">
        <v>87</v>
      </c>
      <c r="I2813">
        <v>2.2414412999142761</v>
      </c>
      <c r="J2813">
        <v>1</v>
      </c>
      <c r="K2813">
        <v>1.060000000000001E-2</v>
      </c>
      <c r="M2813">
        <v>3.2520412999142758</v>
      </c>
      <c r="N2813">
        <v>393.39206311923192</v>
      </c>
      <c r="O2813">
        <v>120.0833333333333</v>
      </c>
      <c r="P2813">
        <v>172.3858648934081</v>
      </c>
      <c r="R2813">
        <v>685.86126134597339</v>
      </c>
      <c r="S2813">
        <v>7662104.0444918424</v>
      </c>
      <c r="T2813">
        <v>4841000</v>
      </c>
      <c r="U2813">
        <v>14814341.5487769</v>
      </c>
      <c r="V2813">
        <v>27317445.593268741</v>
      </c>
      <c r="X2813">
        <v>0.98509094386893359</v>
      </c>
      <c r="Y2813">
        <v>0.30193366858237553</v>
      </c>
      <c r="Z2813">
        <v>0.43344147063716121</v>
      </c>
      <c r="AB2813">
        <v>6.3963999999999993E-2</v>
      </c>
      <c r="AC2813">
        <v>5.4999999999999997E-3</v>
      </c>
      <c r="AD2813">
        <v>0.88537250050022176</v>
      </c>
      <c r="AE2813">
        <v>3.252041299914276E-2</v>
      </c>
      <c r="AF2813">
        <v>4.2393982134136401</v>
      </c>
      <c r="AG2813">
        <v>1</v>
      </c>
      <c r="AH2813" t="s">
        <v>446</v>
      </c>
    </row>
    <row r="2814" spans="1:34" hidden="1" x14ac:dyDescent="0.25">
      <c r="A2814" t="s">
        <v>3212</v>
      </c>
      <c r="B2814" t="s">
        <v>3218</v>
      </c>
      <c r="C2814" t="s">
        <v>3620</v>
      </c>
      <c r="D2814" t="s">
        <v>3623</v>
      </c>
      <c r="E2814" t="s">
        <v>47</v>
      </c>
      <c r="F2814" t="s">
        <v>51</v>
      </c>
      <c r="G2814" t="s">
        <v>87</v>
      </c>
      <c r="I2814">
        <v>2.1937346793779442</v>
      </c>
      <c r="J2814">
        <v>1</v>
      </c>
      <c r="K2814">
        <v>1.06E-2</v>
      </c>
      <c r="M2814">
        <v>3.2043346793779439</v>
      </c>
      <c r="N2814">
        <v>385.01914437362319</v>
      </c>
      <c r="O2814">
        <v>120.0833333333333</v>
      </c>
      <c r="P2814">
        <v>172.3858648934081</v>
      </c>
      <c r="R2814">
        <v>677.4883426003646</v>
      </c>
      <c r="S2814">
        <v>7499024.5606907532</v>
      </c>
      <c r="T2814">
        <v>4841000</v>
      </c>
      <c r="U2814">
        <v>14814341.5487769</v>
      </c>
      <c r="V2814">
        <v>27154366.109467652</v>
      </c>
      <c r="X2814">
        <v>0.96412436318947115</v>
      </c>
      <c r="Y2814">
        <v>0.30193366858237553</v>
      </c>
      <c r="Z2814">
        <v>0.4334414706371611</v>
      </c>
      <c r="AB2814">
        <v>6.3963999999999993E-2</v>
      </c>
      <c r="AC2814">
        <v>5.4999999999999997E-3</v>
      </c>
      <c r="AD2814">
        <v>0.87238431061598487</v>
      </c>
      <c r="AE2814">
        <v>0.50788704668140416</v>
      </c>
      <c r="AF2814">
        <v>4.6540700366753338</v>
      </c>
      <c r="AG2814">
        <v>1</v>
      </c>
      <c r="AH2814" t="s">
        <v>446</v>
      </c>
    </row>
    <row r="2815" spans="1:34" hidden="1" x14ac:dyDescent="0.25">
      <c r="A2815" t="s">
        <v>3212</v>
      </c>
      <c r="B2815" t="s">
        <v>3220</v>
      </c>
      <c r="C2815" t="s">
        <v>3620</v>
      </c>
      <c r="D2815" t="s">
        <v>3624</v>
      </c>
      <c r="E2815" t="s">
        <v>47</v>
      </c>
      <c r="F2815" t="s">
        <v>51</v>
      </c>
      <c r="G2815" t="s">
        <v>87</v>
      </c>
      <c r="I2815">
        <v>2.2928609440105299</v>
      </c>
      <c r="J2815">
        <v>1</v>
      </c>
      <c r="K2815">
        <v>1.06E-2</v>
      </c>
      <c r="M2815">
        <v>3.30346094401053</v>
      </c>
      <c r="N2815">
        <v>402.41664916422712</v>
      </c>
      <c r="O2815">
        <v>120.0833333333333</v>
      </c>
      <c r="P2815">
        <v>172.3858648934081</v>
      </c>
      <c r="R2815">
        <v>694.88584739096859</v>
      </c>
      <c r="S2815">
        <v>7837876.0635990622</v>
      </c>
      <c r="T2815">
        <v>4841000</v>
      </c>
      <c r="U2815">
        <v>14814341.5487769</v>
      </c>
      <c r="V2815">
        <v>27493217.61237596</v>
      </c>
      <c r="X2815">
        <v>1.007689361118639</v>
      </c>
      <c r="Y2815">
        <v>0.30193366858237553</v>
      </c>
      <c r="Z2815">
        <v>0.4334414706371611</v>
      </c>
      <c r="AB2815">
        <v>6.3963999999999993E-2</v>
      </c>
      <c r="AC2815">
        <v>5.4999999999999997E-3</v>
      </c>
      <c r="AD2815">
        <v>0.8993715659086261</v>
      </c>
      <c r="AE2815">
        <v>3.3034609440105313E-2</v>
      </c>
      <c r="AF2815">
        <v>4.3053311193592618</v>
      </c>
      <c r="AG2815">
        <v>1</v>
      </c>
      <c r="AH2815" t="s">
        <v>446</v>
      </c>
    </row>
    <row r="2816" spans="1:34" hidden="1" x14ac:dyDescent="0.25">
      <c r="A2816" t="s">
        <v>3212</v>
      </c>
      <c r="B2816" t="s">
        <v>3222</v>
      </c>
      <c r="C2816" t="s">
        <v>3620</v>
      </c>
      <c r="D2816" t="s">
        <v>3625</v>
      </c>
      <c r="E2816" t="s">
        <v>47</v>
      </c>
      <c r="F2816" t="s">
        <v>51</v>
      </c>
      <c r="G2816" t="s">
        <v>87</v>
      </c>
      <c r="I2816">
        <v>2.3129534408181951</v>
      </c>
      <c r="J2816">
        <v>1</v>
      </c>
      <c r="K2816">
        <v>1.060000000000001E-2</v>
      </c>
      <c r="M2816">
        <v>3.3235534408181948</v>
      </c>
      <c r="N2816">
        <v>405.94305370254187</v>
      </c>
      <c r="O2816">
        <v>120.0833333333333</v>
      </c>
      <c r="P2816">
        <v>172.3858648934081</v>
      </c>
      <c r="R2816">
        <v>698.41225192928334</v>
      </c>
      <c r="S2816">
        <v>7906559.9060266269</v>
      </c>
      <c r="T2816">
        <v>4841000</v>
      </c>
      <c r="U2816">
        <v>14814341.5487769</v>
      </c>
      <c r="V2816">
        <v>27561901.45480353</v>
      </c>
      <c r="X2816">
        <v>1.016519811706706</v>
      </c>
      <c r="Y2816">
        <v>0.30193366858237553</v>
      </c>
      <c r="Z2816">
        <v>0.43344147063716121</v>
      </c>
      <c r="AB2816">
        <v>6.3963999999999993E-2</v>
      </c>
      <c r="AC2816">
        <v>5.4999999999999997E-3</v>
      </c>
      <c r="AD2816">
        <v>0.90484177446359249</v>
      </c>
      <c r="AE2816">
        <v>3.3235534408181951E-2</v>
      </c>
      <c r="AF2816">
        <v>4.3310947496899699</v>
      </c>
      <c r="AG2816">
        <v>1</v>
      </c>
      <c r="AH2816" t="s">
        <v>446</v>
      </c>
    </row>
    <row r="2817" spans="1:34" hidden="1" x14ac:dyDescent="0.25">
      <c r="A2817" t="s">
        <v>3212</v>
      </c>
      <c r="B2817" t="s">
        <v>3213</v>
      </c>
      <c r="C2817" t="s">
        <v>3626</v>
      </c>
      <c r="D2817" t="s">
        <v>3627</v>
      </c>
      <c r="E2817" t="s">
        <v>47</v>
      </c>
      <c r="F2817" t="s">
        <v>51</v>
      </c>
      <c r="G2817" t="s">
        <v>92</v>
      </c>
      <c r="I2817">
        <v>2.76661484674616</v>
      </c>
      <c r="J2817">
        <v>1</v>
      </c>
      <c r="K2817">
        <v>8.400000000000003E-3</v>
      </c>
      <c r="M2817">
        <v>3.7750148467461599</v>
      </c>
      <c r="N2817">
        <v>485.56449926187872</v>
      </c>
      <c r="O2817">
        <v>120.0833333333333</v>
      </c>
      <c r="P2817">
        <v>94.56562500000004</v>
      </c>
      <c r="R2817">
        <v>700.21345759521205</v>
      </c>
      <c r="S2817">
        <v>9457348.1837849878</v>
      </c>
      <c r="T2817">
        <v>4841000</v>
      </c>
      <c r="U2817">
        <v>13080375</v>
      </c>
      <c r="V2817">
        <v>27378723.183784992</v>
      </c>
      <c r="X2817">
        <v>1.2158994441688979</v>
      </c>
      <c r="Y2817">
        <v>0.30193366858237553</v>
      </c>
      <c r="Z2817">
        <v>0.2377727640086208</v>
      </c>
      <c r="AB2817">
        <v>6.7825999999999997E-2</v>
      </c>
      <c r="AC2817">
        <v>5.4999999999999997E-3</v>
      </c>
      <c r="AD2817">
        <v>1.027752733145552</v>
      </c>
      <c r="AE2817">
        <v>0.59833985320926641</v>
      </c>
      <c r="AF2817">
        <v>5.4744334331009794</v>
      </c>
      <c r="AG2817">
        <v>1</v>
      </c>
      <c r="AH2817" t="s">
        <v>450</v>
      </c>
    </row>
    <row r="2818" spans="1:34" hidden="1" x14ac:dyDescent="0.25">
      <c r="A2818" t="s">
        <v>3212</v>
      </c>
      <c r="B2818" t="s">
        <v>3216</v>
      </c>
      <c r="C2818" t="s">
        <v>3626</v>
      </c>
      <c r="D2818" t="s">
        <v>3628</v>
      </c>
      <c r="E2818" t="s">
        <v>47</v>
      </c>
      <c r="F2818" t="s">
        <v>51</v>
      </c>
      <c r="G2818" t="s">
        <v>92</v>
      </c>
      <c r="I2818">
        <v>2.7829325325138821</v>
      </c>
      <c r="J2818">
        <v>1</v>
      </c>
      <c r="K2818">
        <v>8.3999999999999995E-3</v>
      </c>
      <c r="M2818">
        <v>3.791332532513882</v>
      </c>
      <c r="N2818">
        <v>488.42839227114052</v>
      </c>
      <c r="O2818">
        <v>120.0833333333333</v>
      </c>
      <c r="P2818">
        <v>94.565624999999997</v>
      </c>
      <c r="R2818">
        <v>703.07735060447374</v>
      </c>
      <c r="S2818">
        <v>9513128.2776569016</v>
      </c>
      <c r="T2818">
        <v>4841000</v>
      </c>
      <c r="U2818">
        <v>13080375</v>
      </c>
      <c r="V2818">
        <v>27434503.277656902</v>
      </c>
      <c r="X2818">
        <v>1.2230709032096929</v>
      </c>
      <c r="Y2818">
        <v>0.30193366858237553</v>
      </c>
      <c r="Z2818">
        <v>0.23777276400862071</v>
      </c>
      <c r="AB2818">
        <v>6.7825999999999997E-2</v>
      </c>
      <c r="AC2818">
        <v>5.4999999999999997E-3</v>
      </c>
      <c r="AD2818">
        <v>1.032195244454041</v>
      </c>
      <c r="AE2818">
        <v>3.7913325325138823E-2</v>
      </c>
      <c r="AF2818">
        <v>4.9347671022930619</v>
      </c>
      <c r="AG2818">
        <v>1</v>
      </c>
      <c r="AH2818" t="s">
        <v>450</v>
      </c>
    </row>
    <row r="2819" spans="1:34" hidden="1" x14ac:dyDescent="0.25">
      <c r="A2819" t="s">
        <v>3212</v>
      </c>
      <c r="B2819" t="s">
        <v>3218</v>
      </c>
      <c r="C2819" t="s">
        <v>3626</v>
      </c>
      <c r="D2819" t="s">
        <v>3629</v>
      </c>
      <c r="E2819" t="s">
        <v>47</v>
      </c>
      <c r="F2819" t="s">
        <v>51</v>
      </c>
      <c r="G2819" t="s">
        <v>92</v>
      </c>
      <c r="I2819">
        <v>2.6436983446875328</v>
      </c>
      <c r="J2819">
        <v>1</v>
      </c>
      <c r="K2819">
        <v>8.400000000000003E-3</v>
      </c>
      <c r="M2819">
        <v>3.6520983446875328</v>
      </c>
      <c r="N2819">
        <v>463.99160492014778</v>
      </c>
      <c r="O2819">
        <v>120.0833333333333</v>
      </c>
      <c r="P2819">
        <v>94.56562500000004</v>
      </c>
      <c r="R2819">
        <v>678.64056325348122</v>
      </c>
      <c r="S2819">
        <v>9037172.5460851658</v>
      </c>
      <c r="T2819">
        <v>4841000</v>
      </c>
      <c r="U2819">
        <v>13080375</v>
      </c>
      <c r="V2819">
        <v>26958547.546085171</v>
      </c>
      <c r="X2819">
        <v>1.161878875780767</v>
      </c>
      <c r="Y2819">
        <v>0.30193366858237553</v>
      </c>
      <c r="Z2819">
        <v>0.2377727640086208</v>
      </c>
      <c r="AB2819">
        <v>6.7825999999999997E-2</v>
      </c>
      <c r="AC2819">
        <v>5.4999999999999997E-3</v>
      </c>
      <c r="AD2819">
        <v>0.9942885545746164</v>
      </c>
      <c r="AE2819">
        <v>0.57885758763297401</v>
      </c>
      <c r="AF2819">
        <v>5.2985704868951231</v>
      </c>
      <c r="AG2819">
        <v>1</v>
      </c>
      <c r="AH2819" t="s">
        <v>450</v>
      </c>
    </row>
    <row r="2820" spans="1:34" hidden="1" x14ac:dyDescent="0.25">
      <c r="A2820" t="s">
        <v>3212</v>
      </c>
      <c r="B2820" t="s">
        <v>3220</v>
      </c>
      <c r="C2820" t="s">
        <v>3626</v>
      </c>
      <c r="D2820" t="s">
        <v>3630</v>
      </c>
      <c r="E2820" t="s">
        <v>47</v>
      </c>
      <c r="F2820" t="s">
        <v>51</v>
      </c>
      <c r="G2820" t="s">
        <v>92</v>
      </c>
      <c r="I2820">
        <v>2.8234497227102859</v>
      </c>
      <c r="J2820">
        <v>1</v>
      </c>
      <c r="K2820">
        <v>8.4000000000000082E-3</v>
      </c>
      <c r="M2820">
        <v>3.8318497227102859</v>
      </c>
      <c r="N2820">
        <v>495.53950468071702</v>
      </c>
      <c r="O2820">
        <v>120.0833333333333</v>
      </c>
      <c r="P2820">
        <v>94.565625000000097</v>
      </c>
      <c r="R2820">
        <v>710.1884630140504</v>
      </c>
      <c r="S2820">
        <v>9651631.537540257</v>
      </c>
      <c r="T2820">
        <v>4841000</v>
      </c>
      <c r="U2820">
        <v>13080375.000000009</v>
      </c>
      <c r="V2820">
        <v>27573006.537540268</v>
      </c>
      <c r="X2820">
        <v>1.240877801447456</v>
      </c>
      <c r="Y2820">
        <v>0.30193366858237553</v>
      </c>
      <c r="Z2820">
        <v>0.23777276400862091</v>
      </c>
      <c r="AB2820">
        <v>6.7825999999999997E-2</v>
      </c>
      <c r="AC2820">
        <v>5.4999999999999997E-3</v>
      </c>
      <c r="AD2820">
        <v>1.0432261025179841</v>
      </c>
      <c r="AE2820">
        <v>3.8318497227102857E-2</v>
      </c>
      <c r="AF2820">
        <v>4.9867203224553727</v>
      </c>
      <c r="AG2820">
        <v>1</v>
      </c>
      <c r="AH2820" t="s">
        <v>450</v>
      </c>
    </row>
    <row r="2821" spans="1:34" hidden="1" x14ac:dyDescent="0.25">
      <c r="A2821" t="s">
        <v>3212</v>
      </c>
      <c r="B2821" t="s">
        <v>3222</v>
      </c>
      <c r="C2821" t="s">
        <v>3626</v>
      </c>
      <c r="D2821" t="s">
        <v>3631</v>
      </c>
      <c r="E2821" t="s">
        <v>47</v>
      </c>
      <c r="F2821" t="s">
        <v>51</v>
      </c>
      <c r="G2821" t="s">
        <v>92</v>
      </c>
      <c r="I2821">
        <v>2.8503174507490758</v>
      </c>
      <c r="J2821">
        <v>1</v>
      </c>
      <c r="K2821">
        <v>8.3999999999999977E-3</v>
      </c>
      <c r="M2821">
        <v>3.8587174507490758</v>
      </c>
      <c r="N2821">
        <v>500.25502007918419</v>
      </c>
      <c r="O2821">
        <v>120.0833333333333</v>
      </c>
      <c r="P2821">
        <v>94.565624999999969</v>
      </c>
      <c r="R2821">
        <v>714.90397841251752</v>
      </c>
      <c r="S2821">
        <v>9743475.712839514</v>
      </c>
      <c r="T2821">
        <v>4841000</v>
      </c>
      <c r="U2821">
        <v>13080375</v>
      </c>
      <c r="V2821">
        <v>27664850.71283951</v>
      </c>
      <c r="X2821">
        <v>1.2526858981280871</v>
      </c>
      <c r="Y2821">
        <v>0.30193366858237553</v>
      </c>
      <c r="Z2821">
        <v>0.2377727640086206</v>
      </c>
      <c r="AB2821">
        <v>6.7825999999999997E-2</v>
      </c>
      <c r="AC2821">
        <v>5.4999999999999997E-3</v>
      </c>
      <c r="AD2821">
        <v>1.0505408766437281</v>
      </c>
      <c r="AE2821">
        <v>3.8587174507490767E-2</v>
      </c>
      <c r="AF2821">
        <v>5.0211715019002936</v>
      </c>
      <c r="AG2821">
        <v>1</v>
      </c>
      <c r="AH2821" t="s">
        <v>450</v>
      </c>
    </row>
    <row r="2822" spans="1:34" hidden="1" x14ac:dyDescent="0.25">
      <c r="A2822" t="s">
        <v>3212</v>
      </c>
      <c r="B2822" t="s">
        <v>3213</v>
      </c>
      <c r="C2822" t="s">
        <v>3632</v>
      </c>
      <c r="D2822" t="s">
        <v>3633</v>
      </c>
      <c r="E2822" t="s">
        <v>47</v>
      </c>
      <c r="F2822" t="s">
        <v>51</v>
      </c>
      <c r="G2822" t="s">
        <v>97</v>
      </c>
      <c r="I2822">
        <v>3.113535483287019</v>
      </c>
      <c r="J2822">
        <v>0.99999999999999989</v>
      </c>
      <c r="K2822">
        <v>8.3999999999999995E-3</v>
      </c>
      <c r="M2822">
        <v>4.121935483287019</v>
      </c>
      <c r="N2822">
        <v>546.45202950978899</v>
      </c>
      <c r="O2822">
        <v>120.0833333333333</v>
      </c>
      <c r="P2822">
        <v>45.983437500000008</v>
      </c>
      <c r="R2822">
        <v>712.51880034312239</v>
      </c>
      <c r="S2822">
        <v>10643255.667714659</v>
      </c>
      <c r="T2822">
        <v>4840999.9999999991</v>
      </c>
      <c r="U2822">
        <v>7322933.333333333</v>
      </c>
      <c r="V2822">
        <v>22807189.001047991</v>
      </c>
      <c r="X2822">
        <v>1.368367580323397</v>
      </c>
      <c r="Y2822">
        <v>0.30193366858237541</v>
      </c>
      <c r="Z2822">
        <v>0.13213631465517239</v>
      </c>
      <c r="AB2822">
        <v>6.7825999999999997E-2</v>
      </c>
      <c r="AC2822">
        <v>5.4999999999999997E-3</v>
      </c>
      <c r="AD2822">
        <v>1.122202330528403</v>
      </c>
      <c r="AE2822">
        <v>0.65332677410099249</v>
      </c>
      <c r="AF2822">
        <v>5.9707905879164143</v>
      </c>
      <c r="AG2822">
        <v>1</v>
      </c>
      <c r="AH2822" t="s">
        <v>454</v>
      </c>
    </row>
    <row r="2823" spans="1:34" hidden="1" x14ac:dyDescent="0.25">
      <c r="A2823" t="s">
        <v>3212</v>
      </c>
      <c r="B2823" t="s">
        <v>3216</v>
      </c>
      <c r="C2823" t="s">
        <v>3632</v>
      </c>
      <c r="D2823" t="s">
        <v>3634</v>
      </c>
      <c r="E2823" t="s">
        <v>47</v>
      </c>
      <c r="F2823" t="s">
        <v>51</v>
      </c>
      <c r="G2823" t="s">
        <v>97</v>
      </c>
      <c r="I2823">
        <v>3.1192565972392918</v>
      </c>
      <c r="J2823">
        <v>0.99999999999999989</v>
      </c>
      <c r="K2823">
        <v>8.4000000000000064E-3</v>
      </c>
      <c r="M2823">
        <v>4.1276565972392918</v>
      </c>
      <c r="N2823">
        <v>547.45613379800329</v>
      </c>
      <c r="O2823">
        <v>120.0833333333333</v>
      </c>
      <c r="P2823">
        <v>45.983437500000043</v>
      </c>
      <c r="R2823">
        <v>713.52290463133659</v>
      </c>
      <c r="S2823">
        <v>10662812.62437214</v>
      </c>
      <c r="T2823">
        <v>4840999.9999999991</v>
      </c>
      <c r="U2823">
        <v>7322933.3333333386</v>
      </c>
      <c r="V2823">
        <v>22826745.957705479</v>
      </c>
      <c r="X2823">
        <v>1.3708819524568281</v>
      </c>
      <c r="Y2823">
        <v>0.30193366858237541</v>
      </c>
      <c r="Z2823">
        <v>0.1321363146551725</v>
      </c>
      <c r="AB2823">
        <v>6.7825999999999997E-2</v>
      </c>
      <c r="AC2823">
        <v>5.4999999999999997E-3</v>
      </c>
      <c r="AD2823">
        <v>1.123759911290279</v>
      </c>
      <c r="AE2823">
        <v>4.1276565972392917E-2</v>
      </c>
      <c r="AF2823">
        <v>5.3660190745019634</v>
      </c>
      <c r="AG2823">
        <v>1</v>
      </c>
      <c r="AH2823" t="s">
        <v>454</v>
      </c>
    </row>
    <row r="2824" spans="1:34" hidden="1" x14ac:dyDescent="0.25">
      <c r="A2824" t="s">
        <v>3212</v>
      </c>
      <c r="B2824" t="s">
        <v>3218</v>
      </c>
      <c r="C2824" t="s">
        <v>3632</v>
      </c>
      <c r="D2824" t="s">
        <v>3635</v>
      </c>
      <c r="E2824" t="s">
        <v>47</v>
      </c>
      <c r="F2824" t="s">
        <v>51</v>
      </c>
      <c r="G2824" t="s">
        <v>97</v>
      </c>
      <c r="I2824">
        <v>2.9745027888996218</v>
      </c>
      <c r="J2824">
        <v>0.99999999999999989</v>
      </c>
      <c r="K2824">
        <v>8.4000000000000064E-3</v>
      </c>
      <c r="M2824">
        <v>3.9829027888996218</v>
      </c>
      <c r="N2824">
        <v>522.05060597566569</v>
      </c>
      <c r="O2824">
        <v>120.0833333333333</v>
      </c>
      <c r="P2824">
        <v>45.983437500000043</v>
      </c>
      <c r="R2824">
        <v>688.1173768089991</v>
      </c>
      <c r="S2824">
        <v>10167988.717818171</v>
      </c>
      <c r="T2824">
        <v>4840999.9999999991</v>
      </c>
      <c r="U2824">
        <v>7322933.3333333386</v>
      </c>
      <c r="V2824">
        <v>22331922.05115151</v>
      </c>
      <c r="X2824">
        <v>1.3072641072375919</v>
      </c>
      <c r="Y2824">
        <v>0.30193366858237541</v>
      </c>
      <c r="Z2824">
        <v>0.1321363146551725</v>
      </c>
      <c r="AB2824">
        <v>6.7825999999999997E-2</v>
      </c>
      <c r="AC2824">
        <v>5.4999999999999997E-3</v>
      </c>
      <c r="AD2824">
        <v>1.0843504975014679</v>
      </c>
      <c r="AE2824">
        <v>0.63129009204059006</v>
      </c>
      <c r="AF2824">
        <v>5.7718693784416786</v>
      </c>
      <c r="AG2824">
        <v>1</v>
      </c>
      <c r="AH2824" t="s">
        <v>454</v>
      </c>
    </row>
    <row r="2825" spans="1:34" hidden="1" x14ac:dyDescent="0.25">
      <c r="A2825" t="s">
        <v>3212</v>
      </c>
      <c r="B2825" t="s">
        <v>3220</v>
      </c>
      <c r="C2825" t="s">
        <v>3632</v>
      </c>
      <c r="D2825" t="s">
        <v>3636</v>
      </c>
      <c r="E2825" t="s">
        <v>47</v>
      </c>
      <c r="F2825" t="s">
        <v>51</v>
      </c>
      <c r="G2825" t="s">
        <v>97</v>
      </c>
      <c r="I2825">
        <v>3.164871664986479</v>
      </c>
      <c r="J2825">
        <v>0.99999999999999989</v>
      </c>
      <c r="K2825">
        <v>8.3999999999999995E-3</v>
      </c>
      <c r="M2825">
        <v>4.1732716649864781</v>
      </c>
      <c r="N2825">
        <v>555.46196719238014</v>
      </c>
      <c r="O2825">
        <v>120.0833333333333</v>
      </c>
      <c r="P2825">
        <v>45.983437500000008</v>
      </c>
      <c r="R2825">
        <v>721.52873802571344</v>
      </c>
      <c r="S2825">
        <v>10818742.380412981</v>
      </c>
      <c r="T2825">
        <v>4840999.9999999991</v>
      </c>
      <c r="U2825">
        <v>7322933.333333333</v>
      </c>
      <c r="V2825">
        <v>22982675.713746309</v>
      </c>
      <c r="X2825">
        <v>1.3909293166877981</v>
      </c>
      <c r="Y2825">
        <v>0.30193366858237541</v>
      </c>
      <c r="Z2825">
        <v>0.13213631465517239</v>
      </c>
      <c r="AB2825">
        <v>6.7825999999999997E-2</v>
      </c>
      <c r="AC2825">
        <v>5.4999999999999997E-3</v>
      </c>
      <c r="AD2825">
        <v>1.1361786731900361</v>
      </c>
      <c r="AE2825">
        <v>4.1732716649864783E-2</v>
      </c>
      <c r="AF2825">
        <v>5.4245090548263786</v>
      </c>
      <c r="AG2825">
        <v>1</v>
      </c>
      <c r="AH2825" t="s">
        <v>454</v>
      </c>
    </row>
    <row r="2826" spans="1:34" hidden="1" x14ac:dyDescent="0.25">
      <c r="A2826" t="s">
        <v>3212</v>
      </c>
      <c r="B2826" t="s">
        <v>3222</v>
      </c>
      <c r="C2826" t="s">
        <v>3632</v>
      </c>
      <c r="D2826" t="s">
        <v>3637</v>
      </c>
      <c r="E2826" t="s">
        <v>47</v>
      </c>
      <c r="F2826" t="s">
        <v>51</v>
      </c>
      <c r="G2826" t="s">
        <v>97</v>
      </c>
      <c r="I2826">
        <v>3.1938242267787431</v>
      </c>
      <c r="J2826">
        <v>0.99999999999999989</v>
      </c>
      <c r="K2826">
        <v>8.4000000000000116E-3</v>
      </c>
      <c r="M2826">
        <v>4.2022242267787426</v>
      </c>
      <c r="N2826">
        <v>560.5433886940192</v>
      </c>
      <c r="O2826">
        <v>120.0833333333333</v>
      </c>
      <c r="P2826">
        <v>45.983437500000072</v>
      </c>
      <c r="R2826">
        <v>726.61015952735261</v>
      </c>
      <c r="S2826">
        <v>10917713.315237541</v>
      </c>
      <c r="T2826">
        <v>4840999.9999999991</v>
      </c>
      <c r="U2826">
        <v>7322933.3333333433</v>
      </c>
      <c r="V2826">
        <v>23081646.648570891</v>
      </c>
      <c r="X2826">
        <v>1.4036536768682131</v>
      </c>
      <c r="Y2826">
        <v>0.30193366858237541</v>
      </c>
      <c r="Z2826">
        <v>0.13213631465517259</v>
      </c>
      <c r="AB2826">
        <v>6.7825999999999997E-2</v>
      </c>
      <c r="AC2826">
        <v>5.4999999999999997E-3</v>
      </c>
      <c r="AD2826">
        <v>1.144061046034003</v>
      </c>
      <c r="AE2826">
        <v>4.2022242267787432E-2</v>
      </c>
      <c r="AF2826">
        <v>5.4616335150805337</v>
      </c>
      <c r="AG2826">
        <v>1</v>
      </c>
      <c r="AH2826" t="s">
        <v>454</v>
      </c>
    </row>
    <row r="2827" spans="1:34" hidden="1" x14ac:dyDescent="0.25">
      <c r="A2827" t="s">
        <v>3212</v>
      </c>
      <c r="B2827" t="s">
        <v>3213</v>
      </c>
      <c r="C2827" t="s">
        <v>3638</v>
      </c>
      <c r="D2827" t="s">
        <v>3639</v>
      </c>
      <c r="E2827" t="s">
        <v>47</v>
      </c>
      <c r="F2827" t="s">
        <v>55</v>
      </c>
      <c r="G2827" t="s">
        <v>59</v>
      </c>
      <c r="I2827">
        <v>3.0145058103767579</v>
      </c>
      <c r="J2827">
        <v>1</v>
      </c>
      <c r="K2827">
        <v>1.5</v>
      </c>
      <c r="M2827">
        <v>5.5145058103767584</v>
      </c>
      <c r="N2827">
        <v>529.07147739018615</v>
      </c>
      <c r="O2827">
        <v>84.333333333333329</v>
      </c>
      <c r="P2827">
        <v>116.3201970586552</v>
      </c>
      <c r="R2827">
        <v>729.72500778217466</v>
      </c>
      <c r="S2827">
        <v>10304734.35227382</v>
      </c>
      <c r="T2827">
        <v>4708500</v>
      </c>
      <c r="U2827">
        <v>10523043.474201901</v>
      </c>
      <c r="V2827">
        <v>25536277.826475721</v>
      </c>
      <c r="X2827">
        <v>1.3248450334862649</v>
      </c>
      <c r="Y2827">
        <v>0.21204501915708809</v>
      </c>
      <c r="Z2827">
        <v>0.29247175984575652</v>
      </c>
      <c r="AB2827">
        <v>6.9737999999999994E-2</v>
      </c>
      <c r="AC2827">
        <v>5.4999999999999997E-3</v>
      </c>
      <c r="AD2827">
        <v>1.501331424814615</v>
      </c>
      <c r="AE2827">
        <v>0.87404917094471624</v>
      </c>
      <c r="AF2827">
        <v>7.9651244061360904</v>
      </c>
      <c r="AG2827">
        <v>1</v>
      </c>
      <c r="AH2827" t="s">
        <v>458</v>
      </c>
    </row>
    <row r="2828" spans="1:34" hidden="1" x14ac:dyDescent="0.25">
      <c r="A2828" t="s">
        <v>3212</v>
      </c>
      <c r="B2828" t="s">
        <v>3216</v>
      </c>
      <c r="C2828" t="s">
        <v>3638</v>
      </c>
      <c r="D2828" t="s">
        <v>3640</v>
      </c>
      <c r="E2828" t="s">
        <v>47</v>
      </c>
      <c r="F2828" t="s">
        <v>55</v>
      </c>
      <c r="G2828" t="s">
        <v>59</v>
      </c>
      <c r="I2828">
        <v>3.0163697300192278</v>
      </c>
      <c r="J2828">
        <v>1</v>
      </c>
      <c r="K2828">
        <v>1.5</v>
      </c>
      <c r="M2828">
        <v>5.5163697300192283</v>
      </c>
      <c r="N2828">
        <v>529.39861118292379</v>
      </c>
      <c r="O2828">
        <v>84.333333333333329</v>
      </c>
      <c r="P2828">
        <v>116.3201970586552</v>
      </c>
      <c r="R2828">
        <v>730.0521415749123</v>
      </c>
      <c r="S2828">
        <v>10311105.94283554</v>
      </c>
      <c r="T2828">
        <v>4708500</v>
      </c>
      <c r="U2828">
        <v>10523043.474201901</v>
      </c>
      <c r="V2828">
        <v>25542649.417037431</v>
      </c>
      <c r="X2828">
        <v>1.325664207452572</v>
      </c>
      <c r="Y2828">
        <v>0.21204501915708809</v>
      </c>
      <c r="Z2828">
        <v>0.29247175984575652</v>
      </c>
      <c r="AB2828">
        <v>6.9737999999999994E-2</v>
      </c>
      <c r="AC2828">
        <v>5.4999999999999997E-3</v>
      </c>
      <c r="AD2828">
        <v>1.501838879376963</v>
      </c>
      <c r="AE2828">
        <v>5.5163697300192292E-2</v>
      </c>
      <c r="AF2828">
        <v>7.1486103066963844</v>
      </c>
      <c r="AG2828">
        <v>1</v>
      </c>
      <c r="AH2828" t="s">
        <v>458</v>
      </c>
    </row>
    <row r="2829" spans="1:34" hidden="1" x14ac:dyDescent="0.25">
      <c r="A2829" t="s">
        <v>3212</v>
      </c>
      <c r="B2829" t="s">
        <v>3218</v>
      </c>
      <c r="C2829" t="s">
        <v>3638</v>
      </c>
      <c r="D2829" t="s">
        <v>3641</v>
      </c>
      <c r="E2829" t="s">
        <v>47</v>
      </c>
      <c r="F2829" t="s">
        <v>55</v>
      </c>
      <c r="G2829" t="s">
        <v>59</v>
      </c>
      <c r="I2829">
        <v>2.9754157758466029</v>
      </c>
      <c r="J2829">
        <v>1</v>
      </c>
      <c r="K2829">
        <v>1.5</v>
      </c>
      <c r="M2829">
        <v>5.4754157758466029</v>
      </c>
      <c r="N2829">
        <v>522.21084297080245</v>
      </c>
      <c r="O2829">
        <v>84.333333333333329</v>
      </c>
      <c r="P2829">
        <v>116.3201970586552</v>
      </c>
      <c r="R2829">
        <v>722.86437336279096</v>
      </c>
      <c r="S2829">
        <v>10171109.656554921</v>
      </c>
      <c r="T2829">
        <v>4708500</v>
      </c>
      <c r="U2829">
        <v>10523043.474201901</v>
      </c>
      <c r="V2829">
        <v>25402653.13075681</v>
      </c>
      <c r="X2829">
        <v>1.307665355833028</v>
      </c>
      <c r="Y2829">
        <v>0.21204501915708809</v>
      </c>
      <c r="Z2829">
        <v>0.29247175984575652</v>
      </c>
      <c r="AB2829">
        <v>6.9737999999999994E-2</v>
      </c>
      <c r="AC2829">
        <v>5.4999999999999997E-3</v>
      </c>
      <c r="AD2829">
        <v>1.490689111748813</v>
      </c>
      <c r="AE2829">
        <v>0.86785340047168658</v>
      </c>
      <c r="AF2829">
        <v>7.9091962880671023</v>
      </c>
      <c r="AG2829">
        <v>1</v>
      </c>
      <c r="AH2829" t="s">
        <v>458</v>
      </c>
    </row>
    <row r="2830" spans="1:34" hidden="1" x14ac:dyDescent="0.25">
      <c r="A2830" t="s">
        <v>3212</v>
      </c>
      <c r="B2830" t="s">
        <v>3220</v>
      </c>
      <c r="C2830" t="s">
        <v>3638</v>
      </c>
      <c r="D2830" t="s">
        <v>3642</v>
      </c>
      <c r="E2830" t="s">
        <v>47</v>
      </c>
      <c r="F2830" t="s">
        <v>55</v>
      </c>
      <c r="G2830" t="s">
        <v>59</v>
      </c>
      <c r="I2830">
        <v>3.0342907086366941</v>
      </c>
      <c r="J2830">
        <v>1</v>
      </c>
      <c r="K2830">
        <v>1.5</v>
      </c>
      <c r="M2830">
        <v>5.5342907086366937</v>
      </c>
      <c r="N2830">
        <v>532.54389576017763</v>
      </c>
      <c r="O2830">
        <v>84.333333333333329</v>
      </c>
      <c r="P2830">
        <v>116.3201970586552</v>
      </c>
      <c r="R2830">
        <v>733.19742615216614</v>
      </c>
      <c r="S2830">
        <v>10372366.705163499</v>
      </c>
      <c r="T2830">
        <v>4708500</v>
      </c>
      <c r="U2830">
        <v>10523043.474201901</v>
      </c>
      <c r="V2830">
        <v>25603910.1793654</v>
      </c>
      <c r="X2830">
        <v>1.3335402976013571</v>
      </c>
      <c r="Y2830">
        <v>0.21204501915708809</v>
      </c>
      <c r="Z2830">
        <v>0.29247175984575652</v>
      </c>
      <c r="AB2830">
        <v>6.9737999999999994E-2</v>
      </c>
      <c r="AC2830">
        <v>5.4999999999999997E-3</v>
      </c>
      <c r="AD2830">
        <v>1.5067178892623461</v>
      </c>
      <c r="AE2830">
        <v>5.5342907086366938E-2</v>
      </c>
      <c r="AF2830">
        <v>7.1715895049854064</v>
      </c>
      <c r="AG2830">
        <v>1</v>
      </c>
      <c r="AH2830" t="s">
        <v>458</v>
      </c>
    </row>
    <row r="2831" spans="1:34" hidden="1" x14ac:dyDescent="0.25">
      <c r="A2831" t="s">
        <v>3212</v>
      </c>
      <c r="B2831" t="s">
        <v>3222</v>
      </c>
      <c r="C2831" t="s">
        <v>3638</v>
      </c>
      <c r="D2831" t="s">
        <v>3643</v>
      </c>
      <c r="E2831" t="s">
        <v>47</v>
      </c>
      <c r="F2831" t="s">
        <v>55</v>
      </c>
      <c r="G2831" t="s">
        <v>59</v>
      </c>
      <c r="I2831">
        <v>3.0431991558813332</v>
      </c>
      <c r="J2831">
        <v>1</v>
      </c>
      <c r="K2831">
        <v>1.5</v>
      </c>
      <c r="M2831">
        <v>5.5431991558813323</v>
      </c>
      <c r="N2831">
        <v>534.10740422274205</v>
      </c>
      <c r="O2831">
        <v>84.333333333333329</v>
      </c>
      <c r="P2831">
        <v>116.3201970586552</v>
      </c>
      <c r="R2831">
        <v>734.76093461473056</v>
      </c>
      <c r="S2831">
        <v>10402819.186638661</v>
      </c>
      <c r="T2831">
        <v>4708500</v>
      </c>
      <c r="U2831">
        <v>10523043.474201901</v>
      </c>
      <c r="V2831">
        <v>25634362.66084056</v>
      </c>
      <c r="X2831">
        <v>1.337455470711161</v>
      </c>
      <c r="Y2831">
        <v>0.21204501915708809</v>
      </c>
      <c r="Z2831">
        <v>0.29247175984575652</v>
      </c>
      <c r="AB2831">
        <v>6.9737999999999994E-2</v>
      </c>
      <c r="AC2831">
        <v>5.4999999999999997E-3</v>
      </c>
      <c r="AD2831">
        <v>1.5091432256849699</v>
      </c>
      <c r="AE2831">
        <v>5.5431991558813322E-2</v>
      </c>
      <c r="AF2831">
        <v>7.1830123731251154</v>
      </c>
      <c r="AG2831">
        <v>1</v>
      </c>
      <c r="AH2831" t="s">
        <v>458</v>
      </c>
    </row>
    <row r="2832" spans="1:34" hidden="1" x14ac:dyDescent="0.25">
      <c r="A2832" t="s">
        <v>3212</v>
      </c>
      <c r="B2832" t="s">
        <v>3213</v>
      </c>
      <c r="C2832" t="s">
        <v>3644</v>
      </c>
      <c r="D2832" t="s">
        <v>3645</v>
      </c>
      <c r="E2832" t="s">
        <v>47</v>
      </c>
      <c r="F2832" t="s">
        <v>55</v>
      </c>
      <c r="G2832" t="s">
        <v>63</v>
      </c>
      <c r="I2832">
        <v>3.3927042851552649</v>
      </c>
      <c r="J2832">
        <v>1</v>
      </c>
      <c r="K2832">
        <v>2.02</v>
      </c>
      <c r="M2832">
        <v>6.4127042851552636</v>
      </c>
      <c r="N2832">
        <v>595.4485349858295</v>
      </c>
      <c r="O2832">
        <v>84.333333333333329</v>
      </c>
      <c r="P2832">
        <v>28.237916666666671</v>
      </c>
      <c r="R2832">
        <v>708.01978498582957</v>
      </c>
      <c r="S2832">
        <v>11597561.455679061</v>
      </c>
      <c r="T2832">
        <v>4708500</v>
      </c>
      <c r="U2832">
        <v>6881978.4000000004</v>
      </c>
      <c r="V2832">
        <v>23188039.855679061</v>
      </c>
      <c r="X2832">
        <v>1.491059465469649</v>
      </c>
      <c r="Y2832">
        <v>0.21204501915708809</v>
      </c>
      <c r="Z2832">
        <v>5.4747635296934861E-2</v>
      </c>
      <c r="AB2832">
        <v>7.6635000000000009E-2</v>
      </c>
      <c r="AC2832">
        <v>5.4999999999999997E-3</v>
      </c>
      <c r="AD2832">
        <v>1.7458671352255171</v>
      </c>
      <c r="AE2832">
        <v>1.01641362919711</v>
      </c>
      <c r="AF2832">
        <v>9.2571200495778907</v>
      </c>
      <c r="AG2832">
        <v>1</v>
      </c>
      <c r="AH2832" t="s">
        <v>462</v>
      </c>
    </row>
    <row r="2833" spans="1:34" hidden="1" x14ac:dyDescent="0.25">
      <c r="A2833" t="s">
        <v>3212</v>
      </c>
      <c r="B2833" t="s">
        <v>3216</v>
      </c>
      <c r="C2833" t="s">
        <v>3644</v>
      </c>
      <c r="D2833" t="s">
        <v>3646</v>
      </c>
      <c r="E2833" t="s">
        <v>47</v>
      </c>
      <c r="F2833" t="s">
        <v>55</v>
      </c>
      <c r="G2833" t="s">
        <v>63</v>
      </c>
      <c r="I2833">
        <v>3.395120036296289</v>
      </c>
      <c r="J2833">
        <v>1</v>
      </c>
      <c r="K2833">
        <v>2.02</v>
      </c>
      <c r="M2833">
        <v>6.4151200362962886</v>
      </c>
      <c r="N2833">
        <v>595.87251991257563</v>
      </c>
      <c r="O2833">
        <v>84.333333333333329</v>
      </c>
      <c r="P2833">
        <v>28.237916666666671</v>
      </c>
      <c r="R2833">
        <v>708.4437699125757</v>
      </c>
      <c r="S2833">
        <v>11605819.417459641</v>
      </c>
      <c r="T2833">
        <v>4708500</v>
      </c>
      <c r="U2833">
        <v>6881978.4000000004</v>
      </c>
      <c r="V2833">
        <v>23196297.817459639</v>
      </c>
      <c r="X2833">
        <v>1.4921211638383529</v>
      </c>
      <c r="Y2833">
        <v>0.21204501915708809</v>
      </c>
      <c r="Z2833">
        <v>5.4747635296934861E-2</v>
      </c>
      <c r="AB2833">
        <v>7.6635000000000009E-2</v>
      </c>
      <c r="AC2833">
        <v>5.4999999999999997E-3</v>
      </c>
      <c r="AD2833">
        <v>1.746524826635639</v>
      </c>
      <c r="AE2833">
        <v>6.4151200362962887E-2</v>
      </c>
      <c r="AF2833">
        <v>8.3079310632948911</v>
      </c>
      <c r="AG2833">
        <v>1</v>
      </c>
      <c r="AH2833" t="s">
        <v>462</v>
      </c>
    </row>
    <row r="2834" spans="1:34" hidden="1" x14ac:dyDescent="0.25">
      <c r="A2834" t="s">
        <v>3212</v>
      </c>
      <c r="B2834" t="s">
        <v>3218</v>
      </c>
      <c r="C2834" t="s">
        <v>3644</v>
      </c>
      <c r="D2834" t="s">
        <v>3647</v>
      </c>
      <c r="E2834" t="s">
        <v>47</v>
      </c>
      <c r="F2834" t="s">
        <v>55</v>
      </c>
      <c r="G2834" t="s">
        <v>63</v>
      </c>
      <c r="I2834">
        <v>3.3428030559777371</v>
      </c>
      <c r="J2834">
        <v>1</v>
      </c>
      <c r="K2834">
        <v>2.02</v>
      </c>
      <c r="M2834">
        <v>6.3628030559777358</v>
      </c>
      <c r="N2834">
        <v>586.69044370809479</v>
      </c>
      <c r="O2834">
        <v>84.333333333333329</v>
      </c>
      <c r="P2834">
        <v>28.237916666666671</v>
      </c>
      <c r="R2834">
        <v>699.26169370809487</v>
      </c>
      <c r="S2834">
        <v>11426979.95978136</v>
      </c>
      <c r="T2834">
        <v>4708500</v>
      </c>
      <c r="U2834">
        <v>6881978.4000000004</v>
      </c>
      <c r="V2834">
        <v>23017458.359781358</v>
      </c>
      <c r="X2834">
        <v>1.469128376329554</v>
      </c>
      <c r="Y2834">
        <v>0.21204501915708809</v>
      </c>
      <c r="Z2834">
        <v>5.4747635296934861E-2</v>
      </c>
      <c r="AB2834">
        <v>7.6635000000000009E-2</v>
      </c>
      <c r="AC2834">
        <v>5.4999999999999997E-3</v>
      </c>
      <c r="AD2834">
        <v>1.73228146026619</v>
      </c>
      <c r="AE2834">
        <v>1.008504284372471</v>
      </c>
      <c r="AF2834">
        <v>9.1857238006163975</v>
      </c>
      <c r="AG2834">
        <v>1</v>
      </c>
      <c r="AH2834" t="s">
        <v>462</v>
      </c>
    </row>
    <row r="2835" spans="1:34" hidden="1" x14ac:dyDescent="0.25">
      <c r="A2835" t="s">
        <v>3212</v>
      </c>
      <c r="B2835" t="s">
        <v>3220</v>
      </c>
      <c r="C2835" t="s">
        <v>3644</v>
      </c>
      <c r="D2835" t="s">
        <v>3648</v>
      </c>
      <c r="E2835" t="s">
        <v>47</v>
      </c>
      <c r="F2835" t="s">
        <v>55</v>
      </c>
      <c r="G2835" t="s">
        <v>63</v>
      </c>
      <c r="I2835">
        <v>3.4084671688255681</v>
      </c>
      <c r="J2835">
        <v>1</v>
      </c>
      <c r="K2835">
        <v>2.02</v>
      </c>
      <c r="M2835">
        <v>6.4284671688255681</v>
      </c>
      <c r="N2835">
        <v>598.21505549564881</v>
      </c>
      <c r="O2835">
        <v>84.333333333333329</v>
      </c>
      <c r="P2835">
        <v>28.237916666666671</v>
      </c>
      <c r="R2835">
        <v>710.78630549564889</v>
      </c>
      <c r="S2835">
        <v>11651445.02368849</v>
      </c>
      <c r="T2835">
        <v>4708500</v>
      </c>
      <c r="U2835">
        <v>6881978.4000000004</v>
      </c>
      <c r="V2835">
        <v>23241923.42368849</v>
      </c>
      <c r="X2835">
        <v>1.4979870945596769</v>
      </c>
      <c r="Y2835">
        <v>0.21204501915708809</v>
      </c>
      <c r="Z2835">
        <v>5.4747635296934861E-2</v>
      </c>
      <c r="AB2835">
        <v>7.6635000000000009E-2</v>
      </c>
      <c r="AC2835">
        <v>5.4999999999999997E-3</v>
      </c>
      <c r="AD2835">
        <v>1.750158600936804</v>
      </c>
      <c r="AE2835">
        <v>6.4284671688255676E-2</v>
      </c>
      <c r="AF2835">
        <v>8.3250454414506283</v>
      </c>
      <c r="AG2835">
        <v>1</v>
      </c>
      <c r="AH2835" t="s">
        <v>462</v>
      </c>
    </row>
    <row r="2836" spans="1:34" hidden="1" x14ac:dyDescent="0.25">
      <c r="A2836" t="s">
        <v>3212</v>
      </c>
      <c r="B2836" t="s">
        <v>3222</v>
      </c>
      <c r="C2836" t="s">
        <v>3644</v>
      </c>
      <c r="D2836" t="s">
        <v>3649</v>
      </c>
      <c r="E2836" t="s">
        <v>47</v>
      </c>
      <c r="F2836" t="s">
        <v>55</v>
      </c>
      <c r="G2836" t="s">
        <v>63</v>
      </c>
      <c r="I2836">
        <v>3.415365356155128</v>
      </c>
      <c r="J2836">
        <v>1</v>
      </c>
      <c r="K2836">
        <v>2.02</v>
      </c>
      <c r="M2836">
        <v>6.4353653561551276</v>
      </c>
      <c r="N2836">
        <v>599.42574619964466</v>
      </c>
      <c r="O2836">
        <v>84.333333333333329</v>
      </c>
      <c r="P2836">
        <v>28.237916666666671</v>
      </c>
      <c r="R2836">
        <v>711.99699619964474</v>
      </c>
      <c r="S2836">
        <v>11675025.667553451</v>
      </c>
      <c r="T2836">
        <v>4708500</v>
      </c>
      <c r="U2836">
        <v>6881978.4000000004</v>
      </c>
      <c r="V2836">
        <v>23265504.067553449</v>
      </c>
      <c r="X2836">
        <v>1.5010187786228379</v>
      </c>
      <c r="Y2836">
        <v>0.21204501915708809</v>
      </c>
      <c r="Z2836">
        <v>5.4747635296934861E-2</v>
      </c>
      <c r="AB2836">
        <v>7.6635000000000009E-2</v>
      </c>
      <c r="AC2836">
        <v>5.4999999999999997E-3</v>
      </c>
      <c r="AD2836">
        <v>1.752036641466318</v>
      </c>
      <c r="AE2836">
        <v>6.4353653561551274E-2</v>
      </c>
      <c r="AF2836">
        <v>8.3338906511829958</v>
      </c>
      <c r="AG2836">
        <v>1</v>
      </c>
      <c r="AH2836" t="s">
        <v>462</v>
      </c>
    </row>
    <row r="2837" spans="1:34" hidden="1" x14ac:dyDescent="0.25">
      <c r="A2837" t="s">
        <v>3212</v>
      </c>
      <c r="B2837" t="s">
        <v>3213</v>
      </c>
      <c r="C2837" t="s">
        <v>3650</v>
      </c>
      <c r="D2837" t="s">
        <v>3651</v>
      </c>
      <c r="E2837" t="s">
        <v>47</v>
      </c>
      <c r="F2837" t="s">
        <v>55</v>
      </c>
      <c r="G2837" t="s">
        <v>87</v>
      </c>
      <c r="I2837">
        <v>2.5166951568882641</v>
      </c>
      <c r="J2837">
        <v>1</v>
      </c>
      <c r="K2837">
        <v>1.06E-2</v>
      </c>
      <c r="M2837">
        <v>3.5272951568882638</v>
      </c>
      <c r="N2837">
        <v>441.70146237972762</v>
      </c>
      <c r="O2837">
        <v>84.333333333333329</v>
      </c>
      <c r="P2837">
        <v>172.38586489340801</v>
      </c>
      <c r="R2837">
        <v>698.42066060646891</v>
      </c>
      <c r="S2837">
        <v>8603027.0527647045</v>
      </c>
      <c r="T2837">
        <v>4708500</v>
      </c>
      <c r="U2837">
        <v>14814341.548776889</v>
      </c>
      <c r="V2837">
        <v>28125868.60154159</v>
      </c>
      <c r="X2837">
        <v>1.1060622500460979</v>
      </c>
      <c r="Y2837">
        <v>0.21204501915708809</v>
      </c>
      <c r="Z2837">
        <v>0.43344147063716087</v>
      </c>
      <c r="AB2837">
        <v>6.3963999999999993E-2</v>
      </c>
      <c r="AC2837">
        <v>5.4999999999999997E-3</v>
      </c>
      <c r="AD2837">
        <v>0.96031072334130763</v>
      </c>
      <c r="AE2837">
        <v>0.55907628236678986</v>
      </c>
      <c r="AF2837">
        <v>5.1161461625963618</v>
      </c>
      <c r="AG2837">
        <v>1</v>
      </c>
      <c r="AH2837" t="s">
        <v>466</v>
      </c>
    </row>
    <row r="2838" spans="1:34" hidden="1" x14ac:dyDescent="0.25">
      <c r="A2838" t="s">
        <v>3212</v>
      </c>
      <c r="B2838" t="s">
        <v>3216</v>
      </c>
      <c r="C2838" t="s">
        <v>3650</v>
      </c>
      <c r="D2838" t="s">
        <v>3652</v>
      </c>
      <c r="E2838" t="s">
        <v>47</v>
      </c>
      <c r="F2838" t="s">
        <v>55</v>
      </c>
      <c r="G2838" t="s">
        <v>87</v>
      </c>
      <c r="I2838">
        <v>2.5105016193952281</v>
      </c>
      <c r="J2838">
        <v>0.99999999999999989</v>
      </c>
      <c r="K2838">
        <v>1.06E-2</v>
      </c>
      <c r="M2838">
        <v>3.5211016193952278</v>
      </c>
      <c r="N2838">
        <v>440.614443731287</v>
      </c>
      <c r="O2838">
        <v>84.333333333333314</v>
      </c>
      <c r="P2838">
        <v>172.38586489340801</v>
      </c>
      <c r="R2838">
        <v>697.33364195802835</v>
      </c>
      <c r="S2838">
        <v>8581855.1716733202</v>
      </c>
      <c r="T2838">
        <v>4708499.9999999991</v>
      </c>
      <c r="U2838">
        <v>14814341.548776889</v>
      </c>
      <c r="V2838">
        <v>28104696.720450211</v>
      </c>
      <c r="X2838">
        <v>1.103340252510344</v>
      </c>
      <c r="Y2838">
        <v>0.21204501915708809</v>
      </c>
      <c r="Z2838">
        <v>0.43344147063716087</v>
      </c>
      <c r="AB2838">
        <v>6.3963999999999993E-2</v>
      </c>
      <c r="AC2838">
        <v>5.4999999999999997E-3</v>
      </c>
      <c r="AD2838">
        <v>0.9586245246521039</v>
      </c>
      <c r="AE2838">
        <v>3.5211016193952283E-2</v>
      </c>
      <c r="AF2838">
        <v>4.584401160241284</v>
      </c>
      <c r="AG2838">
        <v>1</v>
      </c>
      <c r="AH2838" t="s">
        <v>466</v>
      </c>
    </row>
    <row r="2839" spans="1:34" hidden="1" x14ac:dyDescent="0.25">
      <c r="A2839" t="s">
        <v>3212</v>
      </c>
      <c r="B2839" t="s">
        <v>3218</v>
      </c>
      <c r="C2839" t="s">
        <v>3650</v>
      </c>
      <c r="D2839" t="s">
        <v>3653</v>
      </c>
      <c r="E2839" t="s">
        <v>47</v>
      </c>
      <c r="F2839" t="s">
        <v>55</v>
      </c>
      <c r="G2839" t="s">
        <v>87</v>
      </c>
      <c r="I2839">
        <v>2.4697747542577662</v>
      </c>
      <c r="J2839">
        <v>1</v>
      </c>
      <c r="K2839">
        <v>1.06E-2</v>
      </c>
      <c r="M2839">
        <v>3.4803747542577659</v>
      </c>
      <c r="N2839">
        <v>433.46653158144937</v>
      </c>
      <c r="O2839">
        <v>84.333333333333329</v>
      </c>
      <c r="P2839">
        <v>172.38586489340801</v>
      </c>
      <c r="R2839">
        <v>690.18572980819079</v>
      </c>
      <c r="S2839">
        <v>8442635.1626098845</v>
      </c>
      <c r="T2839">
        <v>4708500</v>
      </c>
      <c r="U2839">
        <v>14814341.548776889</v>
      </c>
      <c r="V2839">
        <v>27965476.711386781</v>
      </c>
      <c r="X2839">
        <v>1.0854412042414381</v>
      </c>
      <c r="Y2839">
        <v>0.21204501915708809</v>
      </c>
      <c r="Z2839">
        <v>0.43344147063716087</v>
      </c>
      <c r="AB2839">
        <v>6.3963999999999993E-2</v>
      </c>
      <c r="AC2839">
        <v>5.4999999999999997E-3</v>
      </c>
      <c r="AD2839">
        <v>0.94753658231101479</v>
      </c>
      <c r="AE2839">
        <v>0.55163939854985589</v>
      </c>
      <c r="AF2839">
        <v>5.0490147351186367</v>
      </c>
      <c r="AG2839">
        <v>1</v>
      </c>
      <c r="AH2839" t="s">
        <v>466</v>
      </c>
    </row>
    <row r="2840" spans="1:34" hidden="1" x14ac:dyDescent="0.25">
      <c r="A2840" t="s">
        <v>3212</v>
      </c>
      <c r="B2840" t="s">
        <v>3220</v>
      </c>
      <c r="C2840" t="s">
        <v>3650</v>
      </c>
      <c r="D2840" t="s">
        <v>3654</v>
      </c>
      <c r="E2840" t="s">
        <v>47</v>
      </c>
      <c r="F2840" t="s">
        <v>55</v>
      </c>
      <c r="G2840" t="s">
        <v>87</v>
      </c>
      <c r="I2840">
        <v>2.5438994660283498</v>
      </c>
      <c r="J2840">
        <v>1</v>
      </c>
      <c r="K2840">
        <v>1.06E-2</v>
      </c>
      <c r="M2840">
        <v>3.55449946602835</v>
      </c>
      <c r="N2840">
        <v>446.47605063183192</v>
      </c>
      <c r="O2840">
        <v>84.333333333333329</v>
      </c>
      <c r="P2840">
        <v>172.38586489340801</v>
      </c>
      <c r="R2840">
        <v>703.19524885857322</v>
      </c>
      <c r="S2840">
        <v>8696021.7910600305</v>
      </c>
      <c r="T2840">
        <v>4708500</v>
      </c>
      <c r="U2840">
        <v>14814341.548776889</v>
      </c>
      <c r="V2840">
        <v>28218863.339836922</v>
      </c>
      <c r="X2840">
        <v>1.1180182707409669</v>
      </c>
      <c r="Y2840">
        <v>0.21204501915708809</v>
      </c>
      <c r="Z2840">
        <v>0.43344147063716087</v>
      </c>
      <c r="AB2840">
        <v>6.3963999999999993E-2</v>
      </c>
      <c r="AC2840">
        <v>5.4999999999999997E-3</v>
      </c>
      <c r="AD2840">
        <v>0.96771713211243049</v>
      </c>
      <c r="AE2840">
        <v>3.5544994660283498E-2</v>
      </c>
      <c r="AF2840">
        <v>4.6272255928010644</v>
      </c>
      <c r="AG2840">
        <v>1</v>
      </c>
      <c r="AH2840" t="s">
        <v>466</v>
      </c>
    </row>
    <row r="2841" spans="1:34" hidden="1" x14ac:dyDescent="0.25">
      <c r="A2841" t="s">
        <v>3212</v>
      </c>
      <c r="B2841" t="s">
        <v>3222</v>
      </c>
      <c r="C2841" t="s">
        <v>3650</v>
      </c>
      <c r="D2841" t="s">
        <v>3655</v>
      </c>
      <c r="E2841" t="s">
        <v>47</v>
      </c>
      <c r="F2841" t="s">
        <v>55</v>
      </c>
      <c r="G2841" t="s">
        <v>87</v>
      </c>
      <c r="I2841">
        <v>2.5501133246711301</v>
      </c>
      <c r="J2841">
        <v>1</v>
      </c>
      <c r="K2841">
        <v>1.06E-2</v>
      </c>
      <c r="M2841">
        <v>3.5607133246711302</v>
      </c>
      <c r="N2841">
        <v>447.56663581535099</v>
      </c>
      <c r="O2841">
        <v>84.333333333333329</v>
      </c>
      <c r="P2841">
        <v>172.38586489340801</v>
      </c>
      <c r="R2841">
        <v>704.28583404209235</v>
      </c>
      <c r="S2841">
        <v>8717263.1376170702</v>
      </c>
      <c r="T2841">
        <v>4708500</v>
      </c>
      <c r="U2841">
        <v>14814341.5487769</v>
      </c>
      <c r="V2841">
        <v>28240104.686393969</v>
      </c>
      <c r="X2841">
        <v>1.1207491992179781</v>
      </c>
      <c r="Y2841">
        <v>0.21204501915708809</v>
      </c>
      <c r="Z2841">
        <v>0.43344147063716099</v>
      </c>
      <c r="AB2841">
        <v>6.3963999999999993E-2</v>
      </c>
      <c r="AC2841">
        <v>5.4999999999999997E-3</v>
      </c>
      <c r="AD2841">
        <v>0.9694088632612502</v>
      </c>
      <c r="AE2841">
        <v>3.5607133246711303E-2</v>
      </c>
      <c r="AF2841">
        <v>4.6351933211790914</v>
      </c>
      <c r="AG2841">
        <v>1</v>
      </c>
      <c r="AH2841" t="s">
        <v>466</v>
      </c>
    </row>
    <row r="2842" spans="1:34" hidden="1" x14ac:dyDescent="0.25">
      <c r="A2842" t="s">
        <v>3212</v>
      </c>
      <c r="B2842" t="s">
        <v>3213</v>
      </c>
      <c r="C2842" t="s">
        <v>3656</v>
      </c>
      <c r="D2842" t="s">
        <v>3657</v>
      </c>
      <c r="E2842" t="s">
        <v>47</v>
      </c>
      <c r="F2842" t="s">
        <v>55</v>
      </c>
      <c r="G2842" t="s">
        <v>92</v>
      </c>
      <c r="I2842">
        <v>3.033372811697737</v>
      </c>
      <c r="J2842">
        <v>0.99999999999999989</v>
      </c>
      <c r="K2842">
        <v>8.3999999999999977E-3</v>
      </c>
      <c r="M2842">
        <v>4.0417728116977374</v>
      </c>
      <c r="N2842">
        <v>532.38279701957674</v>
      </c>
      <c r="O2842">
        <v>84.333333333333314</v>
      </c>
      <c r="P2842">
        <v>94.565624999999969</v>
      </c>
      <c r="R2842">
        <v>711.28175535291007</v>
      </c>
      <c r="S2842">
        <v>10369228.98219539</v>
      </c>
      <c r="T2842">
        <v>4708499.9999999991</v>
      </c>
      <c r="U2842">
        <v>13080375</v>
      </c>
      <c r="V2842">
        <v>28158103.982195389</v>
      </c>
      <c r="X2842">
        <v>1.333136891113752</v>
      </c>
      <c r="Y2842">
        <v>0.21204501915708809</v>
      </c>
      <c r="Z2842">
        <v>0.2377727640086206</v>
      </c>
      <c r="AB2842">
        <v>6.7825999999999997E-2</v>
      </c>
      <c r="AC2842">
        <v>5.4999999999999997E-3</v>
      </c>
      <c r="AD2842">
        <v>1.1003779382632579</v>
      </c>
      <c r="AE2842">
        <v>0.64062099065409128</v>
      </c>
      <c r="AF2842">
        <v>5.8560977406150858</v>
      </c>
      <c r="AG2842">
        <v>1</v>
      </c>
      <c r="AH2842" t="s">
        <v>470</v>
      </c>
    </row>
    <row r="2843" spans="1:34" hidden="1" x14ac:dyDescent="0.25">
      <c r="A2843" t="s">
        <v>3212</v>
      </c>
      <c r="B2843" t="s">
        <v>3216</v>
      </c>
      <c r="C2843" t="s">
        <v>3656</v>
      </c>
      <c r="D2843" t="s">
        <v>3658</v>
      </c>
      <c r="E2843" t="s">
        <v>47</v>
      </c>
      <c r="F2843" t="s">
        <v>55</v>
      </c>
      <c r="G2843" t="s">
        <v>92</v>
      </c>
      <c r="I2843">
        <v>3.0519928519948341</v>
      </c>
      <c r="J2843">
        <v>0.99999999999999989</v>
      </c>
      <c r="K2843">
        <v>8.3999999999999943E-3</v>
      </c>
      <c r="M2843">
        <v>4.0603928519948331</v>
      </c>
      <c r="N2843">
        <v>535.65077288319549</v>
      </c>
      <c r="O2843">
        <v>84.333333333333314</v>
      </c>
      <c r="P2843">
        <v>94.56562499999994</v>
      </c>
      <c r="R2843">
        <v>714.5497312165287</v>
      </c>
      <c r="S2843">
        <v>10432879.404838379</v>
      </c>
      <c r="T2843">
        <v>4708499.9999999991</v>
      </c>
      <c r="U2843">
        <v>13080374.999999991</v>
      </c>
      <c r="V2843">
        <v>28221754.404838368</v>
      </c>
      <c r="X2843">
        <v>1.3413202118511041</v>
      </c>
      <c r="Y2843">
        <v>0.21204501915708809</v>
      </c>
      <c r="Z2843">
        <v>0.23777276400862049</v>
      </c>
      <c r="AB2843">
        <v>6.7825999999999997E-2</v>
      </c>
      <c r="AC2843">
        <v>5.4999999999999997E-3</v>
      </c>
      <c r="AD2843">
        <v>1.1054472686059229</v>
      </c>
      <c r="AE2843">
        <v>4.0603928519948332E-2</v>
      </c>
      <c r="AF2843">
        <v>5.2797700491207049</v>
      </c>
      <c r="AG2843">
        <v>1</v>
      </c>
      <c r="AH2843" t="s">
        <v>470</v>
      </c>
    </row>
    <row r="2844" spans="1:34" hidden="1" x14ac:dyDescent="0.25">
      <c r="A2844" t="s">
        <v>3212</v>
      </c>
      <c r="B2844" t="s">
        <v>3218</v>
      </c>
      <c r="C2844" t="s">
        <v>3656</v>
      </c>
      <c r="D2844" t="s">
        <v>3659</v>
      </c>
      <c r="E2844" t="s">
        <v>47</v>
      </c>
      <c r="F2844" t="s">
        <v>55</v>
      </c>
      <c r="G2844" t="s">
        <v>92</v>
      </c>
      <c r="I2844">
        <v>2.9197384195673539</v>
      </c>
      <c r="J2844">
        <v>0.99999999999999989</v>
      </c>
      <c r="K2844">
        <v>8.3999999999999995E-3</v>
      </c>
      <c r="M2844">
        <v>3.9281384195673539</v>
      </c>
      <c r="N2844">
        <v>512.43899212797396</v>
      </c>
      <c r="O2844">
        <v>84.333333333333314</v>
      </c>
      <c r="P2844">
        <v>94.565624999999997</v>
      </c>
      <c r="R2844">
        <v>691.33795046130717</v>
      </c>
      <c r="S2844">
        <v>9980783.1480042972</v>
      </c>
      <c r="T2844">
        <v>4708499.9999999991</v>
      </c>
      <c r="U2844">
        <v>13080375</v>
      </c>
      <c r="V2844">
        <v>27769658.148004301</v>
      </c>
      <c r="X2844">
        <v>1.2831957168327339</v>
      </c>
      <c r="Y2844">
        <v>0.21204501915708809</v>
      </c>
      <c r="Z2844">
        <v>0.23777276400862071</v>
      </c>
      <c r="AB2844">
        <v>6.7825999999999997E-2</v>
      </c>
      <c r="AC2844">
        <v>5.4999999999999997E-3</v>
      </c>
      <c r="AD2844">
        <v>1.069440826269646</v>
      </c>
      <c r="AE2844">
        <v>0.62260993950142562</v>
      </c>
      <c r="AF2844">
        <v>5.693515185338426</v>
      </c>
      <c r="AG2844">
        <v>1</v>
      </c>
      <c r="AH2844" t="s">
        <v>470</v>
      </c>
    </row>
    <row r="2845" spans="1:34" hidden="1" x14ac:dyDescent="0.25">
      <c r="A2845" t="s">
        <v>3212</v>
      </c>
      <c r="B2845" t="s">
        <v>3220</v>
      </c>
      <c r="C2845" t="s">
        <v>3656</v>
      </c>
      <c r="D2845" t="s">
        <v>3660</v>
      </c>
      <c r="E2845" t="s">
        <v>47</v>
      </c>
      <c r="F2845" t="s">
        <v>55</v>
      </c>
      <c r="G2845" t="s">
        <v>92</v>
      </c>
      <c r="I2845">
        <v>3.074488244728105</v>
      </c>
      <c r="J2845">
        <v>0.99999999999999989</v>
      </c>
      <c r="K2845">
        <v>8.4000000000000047E-3</v>
      </c>
      <c r="M2845">
        <v>4.082888244728105</v>
      </c>
      <c r="N2845">
        <v>539.5989061483217</v>
      </c>
      <c r="O2845">
        <v>84.333333333333314</v>
      </c>
      <c r="P2845">
        <v>94.565625000000054</v>
      </c>
      <c r="R2845">
        <v>718.49786448165503</v>
      </c>
      <c r="S2845">
        <v>10509777.265001221</v>
      </c>
      <c r="T2845">
        <v>4708499.9999999991</v>
      </c>
      <c r="U2845">
        <v>13080375.000000009</v>
      </c>
      <c r="V2845">
        <v>28298652.26500123</v>
      </c>
      <c r="X2845">
        <v>1.3512067110697841</v>
      </c>
      <c r="Y2845">
        <v>0.21204501915708809</v>
      </c>
      <c r="Z2845">
        <v>0.2377727640086208</v>
      </c>
      <c r="AB2845">
        <v>6.7825999999999997E-2</v>
      </c>
      <c r="AC2845">
        <v>5.4999999999999997E-3</v>
      </c>
      <c r="AD2845">
        <v>1.111571668721788</v>
      </c>
      <c r="AE2845">
        <v>4.0828882447281049E-2</v>
      </c>
      <c r="AF2845">
        <v>5.3086147958971743</v>
      </c>
      <c r="AG2845">
        <v>1</v>
      </c>
      <c r="AH2845" t="s">
        <v>470</v>
      </c>
    </row>
    <row r="2846" spans="1:34" hidden="1" x14ac:dyDescent="0.25">
      <c r="A2846" t="s">
        <v>3212</v>
      </c>
      <c r="B2846" t="s">
        <v>3222</v>
      </c>
      <c r="C2846" t="s">
        <v>3656</v>
      </c>
      <c r="D2846" t="s">
        <v>3661</v>
      </c>
      <c r="E2846" t="s">
        <v>47</v>
      </c>
      <c r="F2846" t="s">
        <v>55</v>
      </c>
      <c r="G2846" t="s">
        <v>92</v>
      </c>
      <c r="I2846">
        <v>3.0874773346020099</v>
      </c>
      <c r="J2846">
        <v>0.99999999999999989</v>
      </c>
      <c r="K2846">
        <v>8.3999999999999943E-3</v>
      </c>
      <c r="M2846">
        <v>4.0958773346020099</v>
      </c>
      <c r="N2846">
        <v>541.8786021919932</v>
      </c>
      <c r="O2846">
        <v>84.333333333333314</v>
      </c>
      <c r="P2846">
        <v>94.56562499999994</v>
      </c>
      <c r="R2846">
        <v>720.77756052532641</v>
      </c>
      <c r="S2846">
        <v>10554178.94442996</v>
      </c>
      <c r="T2846">
        <v>4708499.9999999991</v>
      </c>
      <c r="U2846">
        <v>13080374.999999991</v>
      </c>
      <c r="V2846">
        <v>28343053.944429949</v>
      </c>
      <c r="X2846">
        <v>1.356915285639358</v>
      </c>
      <c r="Y2846">
        <v>0.21204501915708809</v>
      </c>
      <c r="Z2846">
        <v>0.23777276400862049</v>
      </c>
      <c r="AB2846">
        <v>6.7825999999999997E-2</v>
      </c>
      <c r="AC2846">
        <v>5.4999999999999997E-3</v>
      </c>
      <c r="AD2846">
        <v>1.1151079654413849</v>
      </c>
      <c r="AE2846">
        <v>4.0958773346020098E-2</v>
      </c>
      <c r="AF2846">
        <v>5.3252700733894152</v>
      </c>
      <c r="AG2846">
        <v>1</v>
      </c>
      <c r="AH2846" t="s">
        <v>470</v>
      </c>
    </row>
    <row r="2847" spans="1:34" hidden="1" x14ac:dyDescent="0.25">
      <c r="A2847" t="s">
        <v>3212</v>
      </c>
      <c r="B2847" t="s">
        <v>3213</v>
      </c>
      <c r="C2847" t="s">
        <v>3662</v>
      </c>
      <c r="D2847" t="s">
        <v>3663</v>
      </c>
      <c r="E2847" t="s">
        <v>47</v>
      </c>
      <c r="F2847" t="s">
        <v>55</v>
      </c>
      <c r="G2847" t="s">
        <v>97</v>
      </c>
      <c r="I2847">
        <v>3.3802934482385969</v>
      </c>
      <c r="J2847">
        <v>1</v>
      </c>
      <c r="K2847">
        <v>8.4000000000000064E-3</v>
      </c>
      <c r="M2847">
        <v>4.3886934482385964</v>
      </c>
      <c r="N2847">
        <v>593.27032726748723</v>
      </c>
      <c r="O2847">
        <v>84.333333333333329</v>
      </c>
      <c r="P2847">
        <v>45.983437500000043</v>
      </c>
      <c r="R2847">
        <v>723.58709810082064</v>
      </c>
      <c r="S2847">
        <v>11555136.466125069</v>
      </c>
      <c r="T2847">
        <v>4708500</v>
      </c>
      <c r="U2847">
        <v>7322933.3333333386</v>
      </c>
      <c r="V2847">
        <v>23586569.799458411</v>
      </c>
      <c r="X2847">
        <v>1.4856050272682511</v>
      </c>
      <c r="Y2847">
        <v>0.21204501915708809</v>
      </c>
      <c r="Z2847">
        <v>0.1321363146551725</v>
      </c>
      <c r="AB2847">
        <v>6.7825999999999997E-2</v>
      </c>
      <c r="AC2847">
        <v>5.4999999999999997E-3</v>
      </c>
      <c r="AD2847">
        <v>1.19482753564611</v>
      </c>
      <c r="AE2847">
        <v>0.69560791154581758</v>
      </c>
      <c r="AF2847">
        <v>6.3524548954305242</v>
      </c>
      <c r="AG2847">
        <v>1</v>
      </c>
      <c r="AH2847" t="s">
        <v>474</v>
      </c>
    </row>
    <row r="2848" spans="1:34" hidden="1" x14ac:dyDescent="0.25">
      <c r="A2848" t="s">
        <v>3212</v>
      </c>
      <c r="B2848" t="s">
        <v>3216</v>
      </c>
      <c r="C2848" t="s">
        <v>3662</v>
      </c>
      <c r="D2848" t="s">
        <v>3664</v>
      </c>
      <c r="E2848" t="s">
        <v>47</v>
      </c>
      <c r="F2848" t="s">
        <v>55</v>
      </c>
      <c r="G2848" t="s">
        <v>97</v>
      </c>
      <c r="I2848">
        <v>3.3883169167202429</v>
      </c>
      <c r="J2848">
        <v>1</v>
      </c>
      <c r="K2848">
        <v>8.4000000000000186E-3</v>
      </c>
      <c r="M2848">
        <v>4.3967169167202433</v>
      </c>
      <c r="N2848">
        <v>594.67851441005826</v>
      </c>
      <c r="O2848">
        <v>84.333333333333329</v>
      </c>
      <c r="P2848">
        <v>45.983437500000107</v>
      </c>
      <c r="R2848">
        <v>724.99528524339178</v>
      </c>
      <c r="S2848">
        <v>11582563.751553619</v>
      </c>
      <c r="T2848">
        <v>4708500</v>
      </c>
      <c r="U2848">
        <v>7322933.3333333498</v>
      </c>
      <c r="V2848">
        <v>23613997.084886961</v>
      </c>
      <c r="X2848">
        <v>1.4891312610982379</v>
      </c>
      <c r="Y2848">
        <v>0.21204501915708809</v>
      </c>
      <c r="Z2848">
        <v>0.1321363146551727</v>
      </c>
      <c r="AB2848">
        <v>6.7825999999999997E-2</v>
      </c>
      <c r="AC2848">
        <v>5.4999999999999997E-3</v>
      </c>
      <c r="AD2848">
        <v>1.19701193544216</v>
      </c>
      <c r="AE2848">
        <v>4.3967169167202433E-2</v>
      </c>
      <c r="AF2848">
        <v>5.7110220213296063</v>
      </c>
      <c r="AG2848">
        <v>1</v>
      </c>
      <c r="AH2848" t="s">
        <v>474</v>
      </c>
    </row>
    <row r="2849" spans="1:34" hidden="1" x14ac:dyDescent="0.25">
      <c r="A2849" t="s">
        <v>3212</v>
      </c>
      <c r="B2849" t="s">
        <v>3218</v>
      </c>
      <c r="C2849" t="s">
        <v>3662</v>
      </c>
      <c r="D2849" t="s">
        <v>3665</v>
      </c>
      <c r="E2849" t="s">
        <v>47</v>
      </c>
      <c r="F2849" t="s">
        <v>55</v>
      </c>
      <c r="G2849" t="s">
        <v>97</v>
      </c>
      <c r="I2849">
        <v>3.2505428637794451</v>
      </c>
      <c r="J2849">
        <v>1</v>
      </c>
      <c r="K2849">
        <v>8.4000000000000064E-3</v>
      </c>
      <c r="M2849">
        <v>4.2589428637794446</v>
      </c>
      <c r="N2849">
        <v>570.4979931834921</v>
      </c>
      <c r="O2849">
        <v>84.333333333333329</v>
      </c>
      <c r="P2849">
        <v>45.983437500000043</v>
      </c>
      <c r="R2849">
        <v>700.81476401682551</v>
      </c>
      <c r="S2849">
        <v>11111599.31973731</v>
      </c>
      <c r="T2849">
        <v>4708500</v>
      </c>
      <c r="U2849">
        <v>7322933.3333333386</v>
      </c>
      <c r="V2849">
        <v>23143032.653070651</v>
      </c>
      <c r="X2849">
        <v>1.4285809482895599</v>
      </c>
      <c r="Y2849">
        <v>0.21204501915708809</v>
      </c>
      <c r="Z2849">
        <v>0.1321363146551725</v>
      </c>
      <c r="AB2849">
        <v>6.7825999999999997E-2</v>
      </c>
      <c r="AC2849">
        <v>5.4999999999999997E-3</v>
      </c>
      <c r="AD2849">
        <v>1.1595027691964981</v>
      </c>
      <c r="AE2849">
        <v>0.675042443909042</v>
      </c>
      <c r="AF2849">
        <v>6.1668140768849842</v>
      </c>
      <c r="AG2849">
        <v>1</v>
      </c>
      <c r="AH2849" t="s">
        <v>474</v>
      </c>
    </row>
    <row r="2850" spans="1:34" hidden="1" x14ac:dyDescent="0.25">
      <c r="A2850" t="s">
        <v>3212</v>
      </c>
      <c r="B2850" t="s">
        <v>3220</v>
      </c>
      <c r="C2850" t="s">
        <v>3662</v>
      </c>
      <c r="D2850" t="s">
        <v>3666</v>
      </c>
      <c r="E2850" t="s">
        <v>47</v>
      </c>
      <c r="F2850" t="s">
        <v>55</v>
      </c>
      <c r="G2850" t="s">
        <v>97</v>
      </c>
      <c r="I2850">
        <v>3.415910187004298</v>
      </c>
      <c r="J2850">
        <v>1</v>
      </c>
      <c r="K2850">
        <v>8.4000000000000186E-3</v>
      </c>
      <c r="M2850">
        <v>4.4243101870042976</v>
      </c>
      <c r="N2850">
        <v>599.52136865998489</v>
      </c>
      <c r="O2850">
        <v>84.333333333333329</v>
      </c>
      <c r="P2850">
        <v>45.983437500000107</v>
      </c>
      <c r="R2850">
        <v>729.83813949331841</v>
      </c>
      <c r="S2850">
        <v>11676888.107873941</v>
      </c>
      <c r="T2850">
        <v>4708500</v>
      </c>
      <c r="U2850">
        <v>7322933.3333333498</v>
      </c>
      <c r="V2850">
        <v>23708321.44120729</v>
      </c>
      <c r="X2850">
        <v>1.501258226310126</v>
      </c>
      <c r="Y2850">
        <v>0.21204501915708809</v>
      </c>
      <c r="Z2850">
        <v>0.1321363146551727</v>
      </c>
      <c r="AB2850">
        <v>6.7825999999999997E-2</v>
      </c>
      <c r="AC2850">
        <v>5.4999999999999997E-3</v>
      </c>
      <c r="AD2850">
        <v>1.20452423939384</v>
      </c>
      <c r="AE2850">
        <v>4.4243101870042982E-2</v>
      </c>
      <c r="AF2850">
        <v>5.746403528268182</v>
      </c>
      <c r="AG2850">
        <v>1</v>
      </c>
      <c r="AH2850" t="s">
        <v>474</v>
      </c>
    </row>
    <row r="2851" spans="1:34" hidden="1" x14ac:dyDescent="0.25">
      <c r="A2851" t="s">
        <v>3212</v>
      </c>
      <c r="B2851" t="s">
        <v>3222</v>
      </c>
      <c r="C2851" t="s">
        <v>3662</v>
      </c>
      <c r="D2851" t="s">
        <v>3667</v>
      </c>
      <c r="E2851" t="s">
        <v>47</v>
      </c>
      <c r="F2851" t="s">
        <v>55</v>
      </c>
      <c r="G2851" t="s">
        <v>97</v>
      </c>
      <c r="I2851">
        <v>3.4309841106316781</v>
      </c>
      <c r="J2851">
        <v>1</v>
      </c>
      <c r="K2851">
        <v>8.4000000000000064E-3</v>
      </c>
      <c r="M2851">
        <v>4.4393841106316776</v>
      </c>
      <c r="N2851">
        <v>602.16697080682832</v>
      </c>
      <c r="O2851">
        <v>84.333333333333329</v>
      </c>
      <c r="P2851">
        <v>45.983437500000043</v>
      </c>
      <c r="R2851">
        <v>732.48374164016172</v>
      </c>
      <c r="S2851">
        <v>11728416.546827991</v>
      </c>
      <c r="T2851">
        <v>4708500</v>
      </c>
      <c r="U2851">
        <v>7322933.3333333386</v>
      </c>
      <c r="V2851">
        <v>23759849.88016133</v>
      </c>
      <c r="X2851">
        <v>1.5078830643794841</v>
      </c>
      <c r="Y2851">
        <v>0.21204501915708809</v>
      </c>
      <c r="Z2851">
        <v>0.1321363146551725</v>
      </c>
      <c r="AB2851">
        <v>6.7825999999999997E-2</v>
      </c>
      <c r="AC2851">
        <v>5.4999999999999997E-3</v>
      </c>
      <c r="AD2851">
        <v>1.208628134831661</v>
      </c>
      <c r="AE2851">
        <v>4.4393841106316792E-2</v>
      </c>
      <c r="AF2851">
        <v>5.7657320865696562</v>
      </c>
      <c r="AG2851">
        <v>1</v>
      </c>
      <c r="AH2851" t="s">
        <v>474</v>
      </c>
    </row>
    <row r="2852" spans="1:34" hidden="1" x14ac:dyDescent="0.25">
      <c r="A2852" t="s">
        <v>3212</v>
      </c>
      <c r="B2852" t="s">
        <v>3213</v>
      </c>
      <c r="C2852" t="s">
        <v>3668</v>
      </c>
      <c r="D2852" t="s">
        <v>3669</v>
      </c>
      <c r="E2852" t="s">
        <v>47</v>
      </c>
      <c r="F2852" t="s">
        <v>59</v>
      </c>
      <c r="G2852" t="s">
        <v>63</v>
      </c>
      <c r="I2852">
        <v>3.14987356095821</v>
      </c>
      <c r="J2852">
        <v>1.5</v>
      </c>
      <c r="K2852">
        <v>2.02</v>
      </c>
      <c r="M2852">
        <v>6.6698735609582087</v>
      </c>
      <c r="N2852">
        <v>552.82967203176941</v>
      </c>
      <c r="O2852">
        <v>116.3201970586552</v>
      </c>
      <c r="P2852">
        <v>28.237916666666671</v>
      </c>
      <c r="R2852">
        <v>697.38778575709125</v>
      </c>
      <c r="S2852">
        <v>10767473.12186086</v>
      </c>
      <c r="T2852">
        <v>10523043.474201901</v>
      </c>
      <c r="U2852">
        <v>6881978.4000000004</v>
      </c>
      <c r="V2852">
        <v>28172494.996062759</v>
      </c>
      <c r="X2852">
        <v>1.3843378005709059</v>
      </c>
      <c r="Y2852">
        <v>0.29247175984575652</v>
      </c>
      <c r="Z2852">
        <v>5.4747635296934861E-2</v>
      </c>
      <c r="AB2852">
        <v>7.6635000000000009E-2</v>
      </c>
      <c r="AC2852">
        <v>5.4999999999999997E-3</v>
      </c>
      <c r="AD2852">
        <v>1.8158818071718681</v>
      </c>
      <c r="AE2852">
        <v>1.057174959411876</v>
      </c>
      <c r="AF2852">
        <v>9.6250653275419538</v>
      </c>
      <c r="AG2852">
        <v>1</v>
      </c>
      <c r="AH2852" t="s">
        <v>478</v>
      </c>
    </row>
    <row r="2853" spans="1:34" hidden="1" x14ac:dyDescent="0.25">
      <c r="A2853" t="s">
        <v>3212</v>
      </c>
      <c r="B2853" t="s">
        <v>3216</v>
      </c>
      <c r="C2853" t="s">
        <v>3668</v>
      </c>
      <c r="D2853" t="s">
        <v>3670</v>
      </c>
      <c r="E2853" t="s">
        <v>47</v>
      </c>
      <c r="F2853" t="s">
        <v>59</v>
      </c>
      <c r="G2853" t="s">
        <v>63</v>
      </c>
      <c r="I2853">
        <v>3.1517082069750071</v>
      </c>
      <c r="J2853">
        <v>1.5</v>
      </c>
      <c r="K2853">
        <v>2.02</v>
      </c>
      <c r="M2853">
        <v>6.6717082069750067</v>
      </c>
      <c r="N2853">
        <v>553.15166805355636</v>
      </c>
      <c r="O2853">
        <v>116.3201970586552</v>
      </c>
      <c r="P2853">
        <v>28.237916666666671</v>
      </c>
      <c r="R2853">
        <v>697.70978177887821</v>
      </c>
      <c r="S2853">
        <v>10773744.64396855</v>
      </c>
      <c r="T2853">
        <v>10523043.474201901</v>
      </c>
      <c r="U2853">
        <v>6881978.4000000004</v>
      </c>
      <c r="V2853">
        <v>28178766.51817045</v>
      </c>
      <c r="X2853">
        <v>1.3851441090726819</v>
      </c>
      <c r="Y2853">
        <v>0.29247175984575652</v>
      </c>
      <c r="Z2853">
        <v>5.4747635296934861E-2</v>
      </c>
      <c r="AB2853">
        <v>7.6635000000000009E-2</v>
      </c>
      <c r="AC2853">
        <v>5.4999999999999997E-3</v>
      </c>
      <c r="AD2853">
        <v>1.8163812919513109</v>
      </c>
      <c r="AE2853">
        <v>6.6717082069750064E-2</v>
      </c>
      <c r="AF2853">
        <v>8.6369415809960675</v>
      </c>
      <c r="AG2853">
        <v>1</v>
      </c>
      <c r="AH2853" t="s">
        <v>478</v>
      </c>
    </row>
    <row r="2854" spans="1:34" hidden="1" x14ac:dyDescent="0.25">
      <c r="A2854" t="s">
        <v>3212</v>
      </c>
      <c r="B2854" t="s">
        <v>3218</v>
      </c>
      <c r="C2854" t="s">
        <v>3668</v>
      </c>
      <c r="D2854" t="s">
        <v>3671</v>
      </c>
      <c r="E2854" t="s">
        <v>47</v>
      </c>
      <c r="F2854" t="s">
        <v>59</v>
      </c>
      <c r="G2854" t="s">
        <v>63</v>
      </c>
      <c r="I2854">
        <v>3.103505310949346</v>
      </c>
      <c r="J2854">
        <v>1.5</v>
      </c>
      <c r="K2854">
        <v>2.02</v>
      </c>
      <c r="M2854">
        <v>6.623505310949346</v>
      </c>
      <c r="N2854">
        <v>544.69164872733882</v>
      </c>
      <c r="O2854">
        <v>116.3201970586552</v>
      </c>
      <c r="P2854">
        <v>28.237916666666671</v>
      </c>
      <c r="R2854">
        <v>689.24976245266066</v>
      </c>
      <c r="S2854">
        <v>10608968.700646469</v>
      </c>
      <c r="T2854">
        <v>10523043.474201901</v>
      </c>
      <c r="U2854">
        <v>6881978.4000000004</v>
      </c>
      <c r="V2854">
        <v>28013990.574848369</v>
      </c>
      <c r="X2854">
        <v>1.363959420299012</v>
      </c>
      <c r="Y2854">
        <v>0.29247175984575652</v>
      </c>
      <c r="Z2854">
        <v>5.4747635296934861E-2</v>
      </c>
      <c r="AB2854">
        <v>7.6635000000000009E-2</v>
      </c>
      <c r="AC2854">
        <v>5.4999999999999997E-3</v>
      </c>
      <c r="AD2854">
        <v>1.803257990415529</v>
      </c>
      <c r="AE2854">
        <v>1.0498255917854711</v>
      </c>
      <c r="AF2854">
        <v>9.5587238931503471</v>
      </c>
      <c r="AG2854">
        <v>1</v>
      </c>
      <c r="AH2854" t="s">
        <v>478</v>
      </c>
    </row>
    <row r="2855" spans="1:34" hidden="1" x14ac:dyDescent="0.25">
      <c r="A2855" t="s">
        <v>3212</v>
      </c>
      <c r="B2855" t="s">
        <v>3220</v>
      </c>
      <c r="C2855" t="s">
        <v>3668</v>
      </c>
      <c r="D2855" t="s">
        <v>3672</v>
      </c>
      <c r="E2855" t="s">
        <v>47</v>
      </c>
      <c r="F2855" t="s">
        <v>59</v>
      </c>
      <c r="G2855" t="s">
        <v>63</v>
      </c>
      <c r="I2855">
        <v>3.163460625393681</v>
      </c>
      <c r="J2855">
        <v>1.5</v>
      </c>
      <c r="K2855">
        <v>2.02</v>
      </c>
      <c r="M2855">
        <v>6.6834606253936819</v>
      </c>
      <c r="N2855">
        <v>555.21431771051573</v>
      </c>
      <c r="O2855">
        <v>116.3201970586552</v>
      </c>
      <c r="P2855">
        <v>28.237916666666671</v>
      </c>
      <c r="R2855">
        <v>699.77243143583758</v>
      </c>
      <c r="S2855">
        <v>10813918.907154361</v>
      </c>
      <c r="T2855">
        <v>10523043.474201901</v>
      </c>
      <c r="U2855">
        <v>6881978.4000000004</v>
      </c>
      <c r="V2855">
        <v>28218940.781356249</v>
      </c>
      <c r="X2855">
        <v>1.390309178955724</v>
      </c>
      <c r="Y2855">
        <v>0.29247175984575652</v>
      </c>
      <c r="Z2855">
        <v>5.4747635296934861E-2</v>
      </c>
      <c r="AB2855">
        <v>7.6635000000000009E-2</v>
      </c>
      <c r="AC2855">
        <v>5.4999999999999997E-3</v>
      </c>
      <c r="AD2855">
        <v>1.8195809032485419</v>
      </c>
      <c r="AE2855">
        <v>6.6834606253936821E-2</v>
      </c>
      <c r="AF2855">
        <v>8.6520111348961599</v>
      </c>
      <c r="AG2855">
        <v>1</v>
      </c>
      <c r="AH2855" t="s">
        <v>478</v>
      </c>
    </row>
    <row r="2856" spans="1:34" hidden="1" x14ac:dyDescent="0.25">
      <c r="A2856" t="s">
        <v>3212</v>
      </c>
      <c r="B2856" t="s">
        <v>3222</v>
      </c>
      <c r="C2856" t="s">
        <v>3668</v>
      </c>
      <c r="D2856" t="s">
        <v>3673</v>
      </c>
      <c r="E2856" t="s">
        <v>47</v>
      </c>
      <c r="F2856" t="s">
        <v>59</v>
      </c>
      <c r="G2856" t="s">
        <v>63</v>
      </c>
      <c r="I2856">
        <v>3.1693266682392869</v>
      </c>
      <c r="J2856">
        <v>1.5</v>
      </c>
      <c r="K2856">
        <v>2.02</v>
      </c>
      <c r="M2856">
        <v>6.6893266682392873</v>
      </c>
      <c r="N2856">
        <v>556.24385825546187</v>
      </c>
      <c r="O2856">
        <v>116.3201970586552</v>
      </c>
      <c r="P2856">
        <v>28.237916666666671</v>
      </c>
      <c r="R2856">
        <v>700.80197198078372</v>
      </c>
      <c r="S2856">
        <v>10833971.286225891</v>
      </c>
      <c r="T2856">
        <v>10523043.474201901</v>
      </c>
      <c r="U2856">
        <v>6881978.4000000004</v>
      </c>
      <c r="V2856">
        <v>28238993.16042779</v>
      </c>
      <c r="X2856">
        <v>1.392887245882471</v>
      </c>
      <c r="Y2856">
        <v>0.29247175984575652</v>
      </c>
      <c r="Z2856">
        <v>5.4747635296934861E-2</v>
      </c>
      <c r="AB2856">
        <v>7.6635000000000009E-2</v>
      </c>
      <c r="AC2856">
        <v>5.4999999999999997E-3</v>
      </c>
      <c r="AD2856">
        <v>1.821177941091324</v>
      </c>
      <c r="AE2856">
        <v>6.6893266682392871E-2</v>
      </c>
      <c r="AF2856">
        <v>8.6595328760130048</v>
      </c>
      <c r="AG2856">
        <v>1</v>
      </c>
      <c r="AH2856" t="s">
        <v>478</v>
      </c>
    </row>
    <row r="2857" spans="1:34" hidden="1" x14ac:dyDescent="0.25">
      <c r="A2857" t="s">
        <v>3212</v>
      </c>
      <c r="B2857" t="s">
        <v>3213</v>
      </c>
      <c r="C2857" t="s">
        <v>3674</v>
      </c>
      <c r="D2857" t="s">
        <v>3675</v>
      </c>
      <c r="E2857" t="s">
        <v>47</v>
      </c>
      <c r="F2857" t="s">
        <v>59</v>
      </c>
      <c r="G2857" t="s">
        <v>87</v>
      </c>
      <c r="I2857">
        <v>2.2738644326912079</v>
      </c>
      <c r="J2857">
        <v>1.5</v>
      </c>
      <c r="K2857">
        <v>1.060000000000001E-2</v>
      </c>
      <c r="M2857">
        <v>3.784464432691208</v>
      </c>
      <c r="N2857">
        <v>399.08259942566741</v>
      </c>
      <c r="O2857">
        <v>116.3201970586552</v>
      </c>
      <c r="P2857">
        <v>172.3858648934081</v>
      </c>
      <c r="R2857">
        <v>687.7886613777307</v>
      </c>
      <c r="S2857">
        <v>7772938.7189465025</v>
      </c>
      <c r="T2857">
        <v>10523043.474201901</v>
      </c>
      <c r="U2857">
        <v>14814341.5487769</v>
      </c>
      <c r="V2857">
        <v>33110323.741925299</v>
      </c>
      <c r="X2857">
        <v>0.99934058514735447</v>
      </c>
      <c r="Y2857">
        <v>0.29247175984575652</v>
      </c>
      <c r="Z2857">
        <v>0.43344147063716121</v>
      </c>
      <c r="AB2857">
        <v>6.3963999999999993E-2</v>
      </c>
      <c r="AC2857">
        <v>5.4999999999999997E-3</v>
      </c>
      <c r="AD2857">
        <v>1.030325395287659</v>
      </c>
      <c r="AE2857">
        <v>0.59983761258155643</v>
      </c>
      <c r="AF2857">
        <v>5.4840914405604231</v>
      </c>
      <c r="AG2857">
        <v>1</v>
      </c>
      <c r="AH2857" t="s">
        <v>482</v>
      </c>
    </row>
    <row r="2858" spans="1:34" hidden="1" x14ac:dyDescent="0.25">
      <c r="A2858" t="s">
        <v>3212</v>
      </c>
      <c r="B2858" t="s">
        <v>3216</v>
      </c>
      <c r="C2858" t="s">
        <v>3674</v>
      </c>
      <c r="D2858" t="s">
        <v>3676</v>
      </c>
      <c r="E2858" t="s">
        <v>47</v>
      </c>
      <c r="F2858" t="s">
        <v>59</v>
      </c>
      <c r="G2858" t="s">
        <v>87</v>
      </c>
      <c r="I2858">
        <v>2.2670897900739462</v>
      </c>
      <c r="J2858">
        <v>1.5</v>
      </c>
      <c r="K2858">
        <v>1.06E-2</v>
      </c>
      <c r="M2858">
        <v>3.7776897900739459</v>
      </c>
      <c r="N2858">
        <v>397.89359187226768</v>
      </c>
      <c r="O2858">
        <v>116.3201970586552</v>
      </c>
      <c r="P2858">
        <v>172.38586489340801</v>
      </c>
      <c r="R2858">
        <v>686.59965382433097</v>
      </c>
      <c r="S2858">
        <v>7749780.3981822263</v>
      </c>
      <c r="T2858">
        <v>10523043.474201901</v>
      </c>
      <c r="U2858">
        <v>14814341.5487769</v>
      </c>
      <c r="V2858">
        <v>33087165.421161018</v>
      </c>
      <c r="X2858">
        <v>0.99636319774467363</v>
      </c>
      <c r="Y2858">
        <v>0.29247175984575652</v>
      </c>
      <c r="Z2858">
        <v>0.43344147063716099</v>
      </c>
      <c r="AB2858">
        <v>6.3963999999999993E-2</v>
      </c>
      <c r="AC2858">
        <v>5.4999999999999997E-3</v>
      </c>
      <c r="AD2858">
        <v>1.028480989967776</v>
      </c>
      <c r="AE2858">
        <v>3.7776897900739459E-2</v>
      </c>
      <c r="AF2858">
        <v>4.9134116779424613</v>
      </c>
      <c r="AG2858">
        <v>1</v>
      </c>
      <c r="AH2858" t="s">
        <v>482</v>
      </c>
    </row>
    <row r="2859" spans="1:34" hidden="1" x14ac:dyDescent="0.25">
      <c r="A2859" t="s">
        <v>3212</v>
      </c>
      <c r="B2859" t="s">
        <v>3218</v>
      </c>
      <c r="C2859" t="s">
        <v>3674</v>
      </c>
      <c r="D2859" t="s">
        <v>3677</v>
      </c>
      <c r="E2859" t="s">
        <v>47</v>
      </c>
      <c r="F2859" t="s">
        <v>59</v>
      </c>
      <c r="G2859" t="s">
        <v>87</v>
      </c>
      <c r="I2859">
        <v>2.2304770092293751</v>
      </c>
      <c r="J2859">
        <v>1.5</v>
      </c>
      <c r="K2859">
        <v>1.06E-2</v>
      </c>
      <c r="M2859">
        <v>3.7410770092293748</v>
      </c>
      <c r="N2859">
        <v>391.46773660069351</v>
      </c>
      <c r="O2859">
        <v>116.3201970586552</v>
      </c>
      <c r="P2859">
        <v>172.38586489340801</v>
      </c>
      <c r="R2859">
        <v>680.17379855275681</v>
      </c>
      <c r="S2859">
        <v>7624623.9034749987</v>
      </c>
      <c r="T2859">
        <v>10523043.474201901</v>
      </c>
      <c r="U2859">
        <v>14814341.5487769</v>
      </c>
      <c r="V2859">
        <v>32962008.926453792</v>
      </c>
      <c r="X2859">
        <v>0.9802722482108962</v>
      </c>
      <c r="Y2859">
        <v>0.29247175984575652</v>
      </c>
      <c r="Z2859">
        <v>0.43344147063716099</v>
      </c>
      <c r="AB2859">
        <v>6.3963999999999993E-2</v>
      </c>
      <c r="AC2859">
        <v>5.4999999999999997E-3</v>
      </c>
      <c r="AD2859">
        <v>1.018513112460353</v>
      </c>
      <c r="AE2859">
        <v>0.59296070596285588</v>
      </c>
      <c r="AF2859">
        <v>5.4220148276525837</v>
      </c>
      <c r="AG2859">
        <v>1</v>
      </c>
      <c r="AH2859" t="s">
        <v>482</v>
      </c>
    </row>
    <row r="2860" spans="1:34" hidden="1" x14ac:dyDescent="0.25">
      <c r="A2860" t="s">
        <v>3212</v>
      </c>
      <c r="B2860" t="s">
        <v>3220</v>
      </c>
      <c r="C2860" t="s">
        <v>3674</v>
      </c>
      <c r="D2860" t="s">
        <v>3678</v>
      </c>
      <c r="E2860" t="s">
        <v>47</v>
      </c>
      <c r="F2860" t="s">
        <v>59</v>
      </c>
      <c r="G2860" t="s">
        <v>87</v>
      </c>
      <c r="I2860">
        <v>2.2988929225964641</v>
      </c>
      <c r="J2860">
        <v>1.5</v>
      </c>
      <c r="K2860">
        <v>1.06E-2</v>
      </c>
      <c r="M2860">
        <v>3.8094929225964642</v>
      </c>
      <c r="N2860">
        <v>403.47531284669878</v>
      </c>
      <c r="O2860">
        <v>116.3201970586552</v>
      </c>
      <c r="P2860">
        <v>172.38586489340801</v>
      </c>
      <c r="R2860">
        <v>692.18137479876191</v>
      </c>
      <c r="S2860">
        <v>7858495.6745258961</v>
      </c>
      <c r="T2860">
        <v>10523043.474201901</v>
      </c>
      <c r="U2860">
        <v>14814341.548776889</v>
      </c>
      <c r="V2860">
        <v>33195880.697504681</v>
      </c>
      <c r="X2860">
        <v>1.0103403551370149</v>
      </c>
      <c r="Y2860">
        <v>0.29247175984575652</v>
      </c>
      <c r="Z2860">
        <v>0.43344147063716087</v>
      </c>
      <c r="AB2860">
        <v>6.3963999999999993E-2</v>
      </c>
      <c r="AC2860">
        <v>5.4999999999999997E-3</v>
      </c>
      <c r="AD2860">
        <v>1.037139434424168</v>
      </c>
      <c r="AE2860">
        <v>3.8094929225964642E-2</v>
      </c>
      <c r="AF2860">
        <v>4.9541912862465969</v>
      </c>
      <c r="AG2860">
        <v>1</v>
      </c>
      <c r="AH2860" t="s">
        <v>482</v>
      </c>
    </row>
    <row r="2861" spans="1:34" hidden="1" x14ac:dyDescent="0.25">
      <c r="A2861" t="s">
        <v>3212</v>
      </c>
      <c r="B2861" t="s">
        <v>3222</v>
      </c>
      <c r="C2861" t="s">
        <v>3674</v>
      </c>
      <c r="D2861" t="s">
        <v>3679</v>
      </c>
      <c r="E2861" t="s">
        <v>47</v>
      </c>
      <c r="F2861" t="s">
        <v>59</v>
      </c>
      <c r="G2861" t="s">
        <v>87</v>
      </c>
      <c r="I2861">
        <v>2.304074636755288</v>
      </c>
      <c r="J2861">
        <v>1.5</v>
      </c>
      <c r="K2861">
        <v>1.06E-2</v>
      </c>
      <c r="M2861">
        <v>3.8146746367552891</v>
      </c>
      <c r="N2861">
        <v>404.38474787116809</v>
      </c>
      <c r="O2861">
        <v>116.3201970586552</v>
      </c>
      <c r="P2861">
        <v>172.38586489340801</v>
      </c>
      <c r="R2861">
        <v>693.09080982323133</v>
      </c>
      <c r="S2861">
        <v>7876208.7562895138</v>
      </c>
      <c r="T2861">
        <v>10523043.474201901</v>
      </c>
      <c r="U2861">
        <v>14814341.548776889</v>
      </c>
      <c r="V2861">
        <v>33213593.779268298</v>
      </c>
      <c r="X2861">
        <v>1.012617666477611</v>
      </c>
      <c r="Y2861">
        <v>0.29247175984575652</v>
      </c>
      <c r="Z2861">
        <v>0.43344147063716082</v>
      </c>
      <c r="AB2861">
        <v>6.3963999999999993E-2</v>
      </c>
      <c r="AC2861">
        <v>5.4999999999999997E-3</v>
      </c>
      <c r="AD2861">
        <v>1.038550162886257</v>
      </c>
      <c r="AE2861">
        <v>3.8146746367552893E-2</v>
      </c>
      <c r="AF2861">
        <v>4.9608355460090978</v>
      </c>
      <c r="AG2861">
        <v>1</v>
      </c>
      <c r="AH2861" t="s">
        <v>482</v>
      </c>
    </row>
    <row r="2862" spans="1:34" hidden="1" x14ac:dyDescent="0.25">
      <c r="A2862" t="s">
        <v>3212</v>
      </c>
      <c r="B2862" t="s">
        <v>3213</v>
      </c>
      <c r="C2862" t="s">
        <v>3680</v>
      </c>
      <c r="D2862" t="s">
        <v>3681</v>
      </c>
      <c r="E2862" t="s">
        <v>47</v>
      </c>
      <c r="F2862" t="s">
        <v>59</v>
      </c>
      <c r="G2862" t="s">
        <v>92</v>
      </c>
      <c r="I2862">
        <v>2.7905420875006821</v>
      </c>
      <c r="J2862">
        <v>1.5</v>
      </c>
      <c r="K2862">
        <v>8.3999999999999995E-3</v>
      </c>
      <c r="M2862">
        <v>4.2989420875006816</v>
      </c>
      <c r="N2862">
        <v>489.76393406551671</v>
      </c>
      <c r="O2862">
        <v>116.3201970586552</v>
      </c>
      <c r="P2862">
        <v>94.565624999999997</v>
      </c>
      <c r="R2862">
        <v>700.64975612417186</v>
      </c>
      <c r="S2862">
        <v>9539140.6483771931</v>
      </c>
      <c r="T2862">
        <v>10523043.474201901</v>
      </c>
      <c r="U2862">
        <v>13080375</v>
      </c>
      <c r="V2862">
        <v>33142559.12257909</v>
      </c>
      <c r="X2862">
        <v>1.226415226215009</v>
      </c>
      <c r="Y2862">
        <v>0.29247175984575652</v>
      </c>
      <c r="Z2862">
        <v>0.23777276400862071</v>
      </c>
      <c r="AB2862">
        <v>6.7825999999999997E-2</v>
      </c>
      <c r="AC2862">
        <v>5.4999999999999997E-3</v>
      </c>
      <c r="AD2862">
        <v>1.1703926102096101</v>
      </c>
      <c r="AE2862">
        <v>0.68138232086885808</v>
      </c>
      <c r="AF2862">
        <v>6.2240430185791489</v>
      </c>
      <c r="AG2862">
        <v>1</v>
      </c>
      <c r="AH2862" t="s">
        <v>486</v>
      </c>
    </row>
    <row r="2863" spans="1:34" hidden="1" x14ac:dyDescent="0.25">
      <c r="A2863" t="s">
        <v>3212</v>
      </c>
      <c r="B2863" t="s">
        <v>3216</v>
      </c>
      <c r="C2863" t="s">
        <v>3680</v>
      </c>
      <c r="D2863" t="s">
        <v>3682</v>
      </c>
      <c r="E2863" t="s">
        <v>47</v>
      </c>
      <c r="F2863" t="s">
        <v>59</v>
      </c>
      <c r="G2863" t="s">
        <v>92</v>
      </c>
      <c r="I2863">
        <v>2.8085810226735521</v>
      </c>
      <c r="J2863">
        <v>1.5</v>
      </c>
      <c r="K2863">
        <v>8.3999999999999977E-3</v>
      </c>
      <c r="M2863">
        <v>4.3169810226735521</v>
      </c>
      <c r="N2863">
        <v>492.92992102417628</v>
      </c>
      <c r="O2863">
        <v>116.3201970586552</v>
      </c>
      <c r="P2863">
        <v>94.565624999999969</v>
      </c>
      <c r="R2863">
        <v>703.81574308283143</v>
      </c>
      <c r="S2863">
        <v>9600804.6313472856</v>
      </c>
      <c r="T2863">
        <v>10523043.474201901</v>
      </c>
      <c r="U2863">
        <v>13080375</v>
      </c>
      <c r="V2863">
        <v>33204223.105549179</v>
      </c>
      <c r="X2863">
        <v>1.2343431570854331</v>
      </c>
      <c r="Y2863">
        <v>0.29247175984575652</v>
      </c>
      <c r="Z2863">
        <v>0.2377727640086206</v>
      </c>
      <c r="AB2863">
        <v>6.7825999999999997E-2</v>
      </c>
      <c r="AC2863">
        <v>5.4999999999999997E-3</v>
      </c>
      <c r="AD2863">
        <v>1.175303733921595</v>
      </c>
      <c r="AE2863">
        <v>4.3169810226735522E-2</v>
      </c>
      <c r="AF2863">
        <v>5.6087805668218831</v>
      </c>
      <c r="AG2863">
        <v>1</v>
      </c>
      <c r="AH2863" t="s">
        <v>486</v>
      </c>
    </row>
    <row r="2864" spans="1:34" hidden="1" x14ac:dyDescent="0.25">
      <c r="A2864" t="s">
        <v>3212</v>
      </c>
      <c r="B2864" t="s">
        <v>3218</v>
      </c>
      <c r="C2864" t="s">
        <v>3680</v>
      </c>
      <c r="D2864" t="s">
        <v>3683</v>
      </c>
      <c r="E2864" t="s">
        <v>47</v>
      </c>
      <c r="F2864" t="s">
        <v>59</v>
      </c>
      <c r="G2864" t="s">
        <v>92</v>
      </c>
      <c r="I2864">
        <v>2.6804406745389628</v>
      </c>
      <c r="J2864">
        <v>1.5</v>
      </c>
      <c r="K2864">
        <v>8.3999999999999995E-3</v>
      </c>
      <c r="M2864">
        <v>4.1888406745389632</v>
      </c>
      <c r="N2864">
        <v>470.44019714721799</v>
      </c>
      <c r="O2864">
        <v>116.3201970586552</v>
      </c>
      <c r="P2864">
        <v>94.565624999999997</v>
      </c>
      <c r="R2864">
        <v>681.32601920587308</v>
      </c>
      <c r="S2864">
        <v>9162771.8888694104</v>
      </c>
      <c r="T2864">
        <v>10523043.474201901</v>
      </c>
      <c r="U2864">
        <v>13080375</v>
      </c>
      <c r="V2864">
        <v>32766190.363071311</v>
      </c>
      <c r="X2864">
        <v>1.1780267608021919</v>
      </c>
      <c r="Y2864">
        <v>0.29247175984575652</v>
      </c>
      <c r="Z2864">
        <v>0.23777276400862071</v>
      </c>
      <c r="AB2864">
        <v>6.7825999999999997E-2</v>
      </c>
      <c r="AC2864">
        <v>5.4999999999999997E-3</v>
      </c>
      <c r="AD2864">
        <v>1.140417356418985</v>
      </c>
      <c r="AE2864">
        <v>0.66393124691442573</v>
      </c>
      <c r="AF2864">
        <v>6.0665152778723739</v>
      </c>
      <c r="AG2864">
        <v>1</v>
      </c>
      <c r="AH2864" t="s">
        <v>486</v>
      </c>
    </row>
    <row r="2865" spans="1:34" hidden="1" x14ac:dyDescent="0.25">
      <c r="A2865" t="s">
        <v>3212</v>
      </c>
      <c r="B2865" t="s">
        <v>3220</v>
      </c>
      <c r="C2865" t="s">
        <v>3680</v>
      </c>
      <c r="D2865" t="s">
        <v>3684</v>
      </c>
      <c r="E2865" t="s">
        <v>47</v>
      </c>
      <c r="F2865" t="s">
        <v>59</v>
      </c>
      <c r="G2865" t="s">
        <v>92</v>
      </c>
      <c r="I2865">
        <v>2.8294817012962201</v>
      </c>
      <c r="J2865">
        <v>1.5</v>
      </c>
      <c r="K2865">
        <v>8.400000000000003E-3</v>
      </c>
      <c r="M2865">
        <v>4.3378817012962196</v>
      </c>
      <c r="N2865">
        <v>496.59816836318879</v>
      </c>
      <c r="O2865">
        <v>116.3201970586552</v>
      </c>
      <c r="P2865">
        <v>94.56562500000004</v>
      </c>
      <c r="R2865">
        <v>707.48399042184406</v>
      </c>
      <c r="S2865">
        <v>9672251.1484670918</v>
      </c>
      <c r="T2865">
        <v>10523043.474201901</v>
      </c>
      <c r="U2865">
        <v>13080375</v>
      </c>
      <c r="V2865">
        <v>33275669.622668989</v>
      </c>
      <c r="X2865">
        <v>1.2435287954658329</v>
      </c>
      <c r="Y2865">
        <v>0.29247175984575652</v>
      </c>
      <c r="Z2865">
        <v>0.2377727640086208</v>
      </c>
      <c r="AB2865">
        <v>6.7825999999999997E-2</v>
      </c>
      <c r="AC2865">
        <v>5.4999999999999997E-3</v>
      </c>
      <c r="AD2865">
        <v>1.180993971033526</v>
      </c>
      <c r="AE2865">
        <v>4.3378817012962187E-2</v>
      </c>
      <c r="AF2865">
        <v>5.6355804893427077</v>
      </c>
      <c r="AG2865">
        <v>1</v>
      </c>
      <c r="AH2865" t="s">
        <v>486</v>
      </c>
    </row>
    <row r="2866" spans="1:34" hidden="1" x14ac:dyDescent="0.25">
      <c r="A2866" t="s">
        <v>3212</v>
      </c>
      <c r="B2866" t="s">
        <v>3222</v>
      </c>
      <c r="C2866" t="s">
        <v>3680</v>
      </c>
      <c r="D2866" t="s">
        <v>3685</v>
      </c>
      <c r="E2866" t="s">
        <v>47</v>
      </c>
      <c r="F2866" t="s">
        <v>59</v>
      </c>
      <c r="G2866" t="s">
        <v>92</v>
      </c>
      <c r="I2866">
        <v>2.8414386466861692</v>
      </c>
      <c r="J2866">
        <v>1.5</v>
      </c>
      <c r="K2866">
        <v>8.400000000000003E-3</v>
      </c>
      <c r="M2866">
        <v>4.3498386466861696</v>
      </c>
      <c r="N2866">
        <v>498.69671424781052</v>
      </c>
      <c r="O2866">
        <v>116.3201970586552</v>
      </c>
      <c r="P2866">
        <v>94.56562500000004</v>
      </c>
      <c r="R2866">
        <v>709.58253630646573</v>
      </c>
      <c r="S2866">
        <v>9713124.5631023999</v>
      </c>
      <c r="T2866">
        <v>10523043.474201901</v>
      </c>
      <c r="U2866">
        <v>13080375</v>
      </c>
      <c r="V2866">
        <v>33316543.037304301</v>
      </c>
      <c r="X2866">
        <v>1.248783752898992</v>
      </c>
      <c r="Y2866">
        <v>0.29247175984575652</v>
      </c>
      <c r="Z2866">
        <v>0.2377727640086208</v>
      </c>
      <c r="AB2866">
        <v>6.7825999999999997E-2</v>
      </c>
      <c r="AC2866">
        <v>5.4999999999999997E-3</v>
      </c>
      <c r="AD2866">
        <v>1.1842492650663921</v>
      </c>
      <c r="AE2866">
        <v>4.3498386466861702E-2</v>
      </c>
      <c r="AF2866">
        <v>5.6509122982194233</v>
      </c>
      <c r="AG2866">
        <v>1</v>
      </c>
      <c r="AH2866" t="s">
        <v>486</v>
      </c>
    </row>
    <row r="2867" spans="1:34" hidden="1" x14ac:dyDescent="0.25">
      <c r="A2867" t="s">
        <v>3212</v>
      </c>
      <c r="B2867" t="s">
        <v>3213</v>
      </c>
      <c r="C2867" t="s">
        <v>3686</v>
      </c>
      <c r="D2867" t="s">
        <v>3687</v>
      </c>
      <c r="E2867" t="s">
        <v>47</v>
      </c>
      <c r="F2867" t="s">
        <v>59</v>
      </c>
      <c r="G2867" t="s">
        <v>97</v>
      </c>
      <c r="I2867">
        <v>3.1374627240415398</v>
      </c>
      <c r="J2867">
        <v>1.5</v>
      </c>
      <c r="K2867">
        <v>8.4000000000000064E-3</v>
      </c>
      <c r="M2867">
        <v>4.6458627240415407</v>
      </c>
      <c r="N2867">
        <v>550.65146431342691</v>
      </c>
      <c r="O2867">
        <v>116.3201970586552</v>
      </c>
      <c r="P2867">
        <v>45.983437500000043</v>
      </c>
      <c r="R2867">
        <v>712.95509887208209</v>
      </c>
      <c r="S2867">
        <v>10725048.13230687</v>
      </c>
      <c r="T2867">
        <v>10523043.474201901</v>
      </c>
      <c r="U2867">
        <v>7322933.3333333386</v>
      </c>
      <c r="V2867">
        <v>28571024.939842109</v>
      </c>
      <c r="X2867">
        <v>1.378883362369508</v>
      </c>
      <c r="Y2867">
        <v>0.29247175984575657</v>
      </c>
      <c r="Z2867">
        <v>0.1321363146551725</v>
      </c>
      <c r="AB2867">
        <v>6.7825999999999997E-2</v>
      </c>
      <c r="AC2867">
        <v>5.4999999999999997E-3</v>
      </c>
      <c r="AD2867">
        <v>1.264842207592461</v>
      </c>
      <c r="AE2867">
        <v>0.73636924176058416</v>
      </c>
      <c r="AF2867">
        <v>6.7204001733945864</v>
      </c>
      <c r="AG2867">
        <v>1</v>
      </c>
      <c r="AH2867" t="s">
        <v>490</v>
      </c>
    </row>
    <row r="2868" spans="1:34" hidden="1" x14ac:dyDescent="0.25">
      <c r="A2868" t="s">
        <v>3212</v>
      </c>
      <c r="B2868" t="s">
        <v>3216</v>
      </c>
      <c r="C2868" t="s">
        <v>3686</v>
      </c>
      <c r="D2868" t="s">
        <v>3688</v>
      </c>
      <c r="E2868" t="s">
        <v>47</v>
      </c>
      <c r="F2868" t="s">
        <v>59</v>
      </c>
      <c r="G2868" t="s">
        <v>97</v>
      </c>
      <c r="I2868">
        <v>3.144905087398961</v>
      </c>
      <c r="J2868">
        <v>1.5</v>
      </c>
      <c r="K2868">
        <v>8.4000000000000064E-3</v>
      </c>
      <c r="M2868">
        <v>4.6533050873989614</v>
      </c>
      <c r="N2868">
        <v>551.95766255103899</v>
      </c>
      <c r="O2868">
        <v>116.3201970586552</v>
      </c>
      <c r="P2868">
        <v>45.983437500000043</v>
      </c>
      <c r="R2868">
        <v>714.26129710969417</v>
      </c>
      <c r="S2868">
        <v>10750488.97806252</v>
      </c>
      <c r="T2868">
        <v>10523043.474201901</v>
      </c>
      <c r="U2868">
        <v>7322933.3333333386</v>
      </c>
      <c r="V2868">
        <v>28596465.78559776</v>
      </c>
      <c r="X2868">
        <v>1.3821542063325669</v>
      </c>
      <c r="Y2868">
        <v>0.29247175984575652</v>
      </c>
      <c r="Z2868">
        <v>0.1321363146551725</v>
      </c>
      <c r="AB2868">
        <v>6.7825999999999997E-2</v>
      </c>
      <c r="AC2868">
        <v>5.4999999999999997E-3</v>
      </c>
      <c r="AD2868">
        <v>1.266868400757833</v>
      </c>
      <c r="AE2868">
        <v>4.6533050873989623E-2</v>
      </c>
      <c r="AF2868">
        <v>6.0400325390307836</v>
      </c>
      <c r="AG2868">
        <v>1</v>
      </c>
      <c r="AH2868" t="s">
        <v>490</v>
      </c>
    </row>
    <row r="2869" spans="1:34" hidden="1" x14ac:dyDescent="0.25">
      <c r="A2869" t="s">
        <v>3212</v>
      </c>
      <c r="B2869" t="s">
        <v>3218</v>
      </c>
      <c r="C2869" t="s">
        <v>3686</v>
      </c>
      <c r="D2869" t="s">
        <v>3689</v>
      </c>
      <c r="E2869" t="s">
        <v>47</v>
      </c>
      <c r="F2869" t="s">
        <v>59</v>
      </c>
      <c r="G2869" t="s">
        <v>97</v>
      </c>
      <c r="I2869">
        <v>3.0112451187510518</v>
      </c>
      <c r="J2869">
        <v>1.5</v>
      </c>
      <c r="K2869">
        <v>8.4000000000000064E-3</v>
      </c>
      <c r="M2869">
        <v>4.5196451187510522</v>
      </c>
      <c r="N2869">
        <v>528.4991982027359</v>
      </c>
      <c r="O2869">
        <v>116.3201970586552</v>
      </c>
      <c r="P2869">
        <v>45.983437500000043</v>
      </c>
      <c r="R2869">
        <v>690.80283276139107</v>
      </c>
      <c r="S2869">
        <v>10293588.060602419</v>
      </c>
      <c r="T2869">
        <v>10523043.474201901</v>
      </c>
      <c r="U2869">
        <v>7322933.3333333386</v>
      </c>
      <c r="V2869">
        <v>28139564.86813765</v>
      </c>
      <c r="X2869">
        <v>1.3234119922590171</v>
      </c>
      <c r="Y2869">
        <v>0.29247175984575652</v>
      </c>
      <c r="Z2869">
        <v>0.1321363146551725</v>
      </c>
      <c r="AB2869">
        <v>6.7825999999999997E-2</v>
      </c>
      <c r="AC2869">
        <v>5.4999999999999997E-3</v>
      </c>
      <c r="AD2869">
        <v>1.230479299345836</v>
      </c>
      <c r="AE2869">
        <v>0.71636375132204178</v>
      </c>
      <c r="AF2869">
        <v>6.5398141694189302</v>
      </c>
      <c r="AG2869">
        <v>1</v>
      </c>
      <c r="AH2869" t="s">
        <v>490</v>
      </c>
    </row>
    <row r="2870" spans="1:34" hidden="1" x14ac:dyDescent="0.25">
      <c r="A2870" t="s">
        <v>3212</v>
      </c>
      <c r="B2870" t="s">
        <v>3220</v>
      </c>
      <c r="C2870" t="s">
        <v>3686</v>
      </c>
      <c r="D2870" t="s">
        <v>3690</v>
      </c>
      <c r="E2870" t="s">
        <v>47</v>
      </c>
      <c r="F2870" t="s">
        <v>59</v>
      </c>
      <c r="G2870" t="s">
        <v>97</v>
      </c>
      <c r="I2870">
        <v>3.1709036435724118</v>
      </c>
      <c r="J2870">
        <v>1.5</v>
      </c>
      <c r="K2870">
        <v>8.4000000000000064E-3</v>
      </c>
      <c r="M2870">
        <v>4.6793036435724122</v>
      </c>
      <c r="N2870">
        <v>556.52063087485192</v>
      </c>
      <c r="O2870">
        <v>116.3201970586552</v>
      </c>
      <c r="P2870">
        <v>45.983437500000043</v>
      </c>
      <c r="R2870">
        <v>718.82426543350721</v>
      </c>
      <c r="S2870">
        <v>10839361.99133981</v>
      </c>
      <c r="T2870">
        <v>10523043.474201901</v>
      </c>
      <c r="U2870">
        <v>7322933.3333333386</v>
      </c>
      <c r="V2870">
        <v>28685338.798875049</v>
      </c>
      <c r="X2870">
        <v>1.3935803107061751</v>
      </c>
      <c r="Y2870">
        <v>0.29247175984575657</v>
      </c>
      <c r="Z2870">
        <v>0.1321363146551725</v>
      </c>
      <c r="AB2870">
        <v>6.7825999999999997E-2</v>
      </c>
      <c r="AC2870">
        <v>5.4999999999999997E-3</v>
      </c>
      <c r="AD2870">
        <v>1.273946541705578</v>
      </c>
      <c r="AE2870">
        <v>4.6793036435724127E-2</v>
      </c>
      <c r="AF2870">
        <v>6.0733692217137154</v>
      </c>
      <c r="AG2870">
        <v>1</v>
      </c>
      <c r="AH2870" t="s">
        <v>490</v>
      </c>
    </row>
    <row r="2871" spans="1:34" hidden="1" x14ac:dyDescent="0.25">
      <c r="A2871" t="s">
        <v>3212</v>
      </c>
      <c r="B2871" t="s">
        <v>3222</v>
      </c>
      <c r="C2871" t="s">
        <v>3686</v>
      </c>
      <c r="D2871" t="s">
        <v>3691</v>
      </c>
      <c r="E2871" t="s">
        <v>47</v>
      </c>
      <c r="F2871" t="s">
        <v>59</v>
      </c>
      <c r="G2871" t="s">
        <v>97</v>
      </c>
      <c r="I2871">
        <v>3.184945422715836</v>
      </c>
      <c r="J2871">
        <v>1.5</v>
      </c>
      <c r="K2871">
        <v>8.4000000000000064E-3</v>
      </c>
      <c r="M2871">
        <v>4.6933454227158364</v>
      </c>
      <c r="N2871">
        <v>558.98508286264541</v>
      </c>
      <c r="O2871">
        <v>116.3201970586552</v>
      </c>
      <c r="P2871">
        <v>45.983437500000043</v>
      </c>
      <c r="R2871">
        <v>721.28871742130059</v>
      </c>
      <c r="S2871">
        <v>10887362.16550043</v>
      </c>
      <c r="T2871">
        <v>10523043.474201901</v>
      </c>
      <c r="U2871">
        <v>7322933.3333333386</v>
      </c>
      <c r="V2871">
        <v>28733338.973035671</v>
      </c>
      <c r="X2871">
        <v>1.399751531639118</v>
      </c>
      <c r="Y2871">
        <v>0.29247175984575657</v>
      </c>
      <c r="Z2871">
        <v>0.1321363146551725</v>
      </c>
      <c r="AB2871">
        <v>6.7825999999999997E-2</v>
      </c>
      <c r="AC2871">
        <v>5.4999999999999997E-3</v>
      </c>
      <c r="AD2871">
        <v>1.277769434456667</v>
      </c>
      <c r="AE2871">
        <v>4.6933454227158368E-2</v>
      </c>
      <c r="AF2871">
        <v>6.0913743113996626</v>
      </c>
      <c r="AG2871">
        <v>1</v>
      </c>
      <c r="AH2871" t="s">
        <v>490</v>
      </c>
    </row>
    <row r="2872" spans="1:34" hidden="1" x14ac:dyDescent="0.25">
      <c r="A2872" t="s">
        <v>3212</v>
      </c>
      <c r="B2872" t="s">
        <v>3213</v>
      </c>
      <c r="C2872" t="s">
        <v>3692</v>
      </c>
      <c r="D2872" t="s">
        <v>3693</v>
      </c>
      <c r="E2872" t="s">
        <v>47</v>
      </c>
      <c r="F2872" t="s">
        <v>63</v>
      </c>
      <c r="G2872" t="s">
        <v>87</v>
      </c>
      <c r="I2872">
        <v>2.6520629074697148</v>
      </c>
      <c r="J2872">
        <v>2.02</v>
      </c>
      <c r="K2872">
        <v>1.06E-2</v>
      </c>
      <c r="M2872">
        <v>4.682662907469715</v>
      </c>
      <c r="N2872">
        <v>465.45965702131082</v>
      </c>
      <c r="O2872">
        <v>28.237916666666671</v>
      </c>
      <c r="P2872">
        <v>172.38586489340801</v>
      </c>
      <c r="R2872">
        <v>666.08343858138551</v>
      </c>
      <c r="S2872">
        <v>9065765.8223517407</v>
      </c>
      <c r="T2872">
        <v>6881978.4000000004</v>
      </c>
      <c r="U2872">
        <v>14814341.5487769</v>
      </c>
      <c r="V2872">
        <v>30762085.77112864</v>
      </c>
      <c r="X2872">
        <v>1.1655550171307389</v>
      </c>
      <c r="Y2872">
        <v>5.4747635296934861E-2</v>
      </c>
      <c r="Z2872">
        <v>0.43344147063716099</v>
      </c>
      <c r="AB2872">
        <v>7.0861000000000007E-2</v>
      </c>
      <c r="AC2872">
        <v>5.4999999999999997E-3</v>
      </c>
      <c r="AD2872">
        <v>1.274861105698561</v>
      </c>
      <c r="AE2872">
        <v>0.74220207083394985</v>
      </c>
      <c r="AF2872">
        <v>6.776087084002226</v>
      </c>
      <c r="AG2872">
        <v>1</v>
      </c>
      <c r="AH2872" t="s">
        <v>494</v>
      </c>
    </row>
    <row r="2873" spans="1:34" hidden="1" x14ac:dyDescent="0.25">
      <c r="A2873" t="s">
        <v>3212</v>
      </c>
      <c r="B2873" t="s">
        <v>3216</v>
      </c>
      <c r="C2873" t="s">
        <v>3692</v>
      </c>
      <c r="D2873" t="s">
        <v>3694</v>
      </c>
      <c r="E2873" t="s">
        <v>47</v>
      </c>
      <c r="F2873" t="s">
        <v>63</v>
      </c>
      <c r="G2873" t="s">
        <v>87</v>
      </c>
      <c r="I2873">
        <v>2.645840096351006</v>
      </c>
      <c r="J2873">
        <v>2.02</v>
      </c>
      <c r="K2873">
        <v>1.06E-2</v>
      </c>
      <c r="M2873">
        <v>4.6764400963510058</v>
      </c>
      <c r="N2873">
        <v>464.3675006019194</v>
      </c>
      <c r="O2873">
        <v>28.237916666666671</v>
      </c>
      <c r="P2873">
        <v>172.38586489340801</v>
      </c>
      <c r="R2873">
        <v>664.99128216199404</v>
      </c>
      <c r="S2873">
        <v>9044493.8728063311</v>
      </c>
      <c r="T2873">
        <v>6881978.4000000004</v>
      </c>
      <c r="U2873">
        <v>14814341.548776889</v>
      </c>
      <c r="V2873">
        <v>30740813.82158323</v>
      </c>
      <c r="X2873">
        <v>1.162820154130453</v>
      </c>
      <c r="Y2873">
        <v>5.4747635296934861E-2</v>
      </c>
      <c r="Z2873">
        <v>0.43344147063716087</v>
      </c>
      <c r="AB2873">
        <v>7.0861000000000007E-2</v>
      </c>
      <c r="AC2873">
        <v>5.4999999999999997E-3</v>
      </c>
      <c r="AD2873">
        <v>1.273166937226452</v>
      </c>
      <c r="AE2873">
        <v>4.6764400963510061E-2</v>
      </c>
      <c r="AF2873">
        <v>6.072732434540967</v>
      </c>
      <c r="AG2873">
        <v>1</v>
      </c>
      <c r="AH2873" t="s">
        <v>494</v>
      </c>
    </row>
    <row r="2874" spans="1:34" hidden="1" x14ac:dyDescent="0.25">
      <c r="A2874" t="s">
        <v>3212</v>
      </c>
      <c r="B2874" t="s">
        <v>3218</v>
      </c>
      <c r="C2874" t="s">
        <v>3692</v>
      </c>
      <c r="D2874" t="s">
        <v>3695</v>
      </c>
      <c r="E2874" t="s">
        <v>47</v>
      </c>
      <c r="F2874" t="s">
        <v>63</v>
      </c>
      <c r="G2874" t="s">
        <v>87</v>
      </c>
      <c r="I2874">
        <v>2.5978642893605088</v>
      </c>
      <c r="J2874">
        <v>2.02</v>
      </c>
      <c r="K2874">
        <v>1.06E-2</v>
      </c>
      <c r="M2874">
        <v>4.628464289360509</v>
      </c>
      <c r="N2874">
        <v>455.94733733798591</v>
      </c>
      <c r="O2874">
        <v>28.237916666666671</v>
      </c>
      <c r="P2874">
        <v>172.38586489340801</v>
      </c>
      <c r="R2874">
        <v>656.5711188980606</v>
      </c>
      <c r="S2874">
        <v>8880494.2067014445</v>
      </c>
      <c r="T2874">
        <v>6881978.4000000004</v>
      </c>
      <c r="U2874">
        <v>14814341.548776889</v>
      </c>
      <c r="V2874">
        <v>30576814.15547834</v>
      </c>
      <c r="X2874">
        <v>1.141735268707422</v>
      </c>
      <c r="Y2874">
        <v>5.4747635296934861E-2</v>
      </c>
      <c r="Z2874">
        <v>0.43344147063716087</v>
      </c>
      <c r="AB2874">
        <v>7.0861000000000007E-2</v>
      </c>
      <c r="AC2874">
        <v>5.4999999999999997E-3</v>
      </c>
      <c r="AD2874">
        <v>1.26010546097773</v>
      </c>
      <c r="AE2874">
        <v>0.73361158986364072</v>
      </c>
      <c r="AF2874">
        <v>6.6985423402018807</v>
      </c>
      <c r="AG2874">
        <v>1</v>
      </c>
      <c r="AH2874" t="s">
        <v>494</v>
      </c>
    </row>
    <row r="2875" spans="1:34" hidden="1" x14ac:dyDescent="0.25">
      <c r="A2875" t="s">
        <v>3212</v>
      </c>
      <c r="B2875" t="s">
        <v>3220</v>
      </c>
      <c r="C2875" t="s">
        <v>3692</v>
      </c>
      <c r="D2875" t="s">
        <v>3696</v>
      </c>
      <c r="E2875" t="s">
        <v>47</v>
      </c>
      <c r="F2875" t="s">
        <v>63</v>
      </c>
      <c r="G2875" t="s">
        <v>87</v>
      </c>
      <c r="I2875">
        <v>2.6730693827853389</v>
      </c>
      <c r="J2875">
        <v>2.02</v>
      </c>
      <c r="K2875">
        <v>1.06E-2</v>
      </c>
      <c r="M2875">
        <v>4.7036693827853391</v>
      </c>
      <c r="N2875">
        <v>469.14647258217008</v>
      </c>
      <c r="O2875">
        <v>28.237916666666671</v>
      </c>
      <c r="P2875">
        <v>172.38586489340801</v>
      </c>
      <c r="R2875">
        <v>669.77025414224477</v>
      </c>
      <c r="S2875">
        <v>9137573.9930508863</v>
      </c>
      <c r="T2875">
        <v>6881978.4000000004</v>
      </c>
      <c r="U2875">
        <v>14814341.548776889</v>
      </c>
      <c r="V2875">
        <v>30833893.941827781</v>
      </c>
      <c r="X2875">
        <v>1.174787152095335</v>
      </c>
      <c r="Y2875">
        <v>5.4747635296934861E-2</v>
      </c>
      <c r="Z2875">
        <v>0.43344147063716087</v>
      </c>
      <c r="AB2875">
        <v>7.0861000000000007E-2</v>
      </c>
      <c r="AC2875">
        <v>5.4999999999999997E-3</v>
      </c>
      <c r="AD2875">
        <v>1.2805801460986259</v>
      </c>
      <c r="AE2875">
        <v>4.7036693827853387E-2</v>
      </c>
      <c r="AF2875">
        <v>6.1076472227118188</v>
      </c>
      <c r="AG2875">
        <v>1</v>
      </c>
      <c r="AH2875" t="s">
        <v>494</v>
      </c>
    </row>
    <row r="2876" spans="1:34" hidden="1" x14ac:dyDescent="0.25">
      <c r="A2876" t="s">
        <v>3212</v>
      </c>
      <c r="B2876" t="s">
        <v>3222</v>
      </c>
      <c r="C2876" t="s">
        <v>3692</v>
      </c>
      <c r="D2876" t="s">
        <v>3697</v>
      </c>
      <c r="E2876" t="s">
        <v>47</v>
      </c>
      <c r="F2876" t="s">
        <v>63</v>
      </c>
      <c r="G2876" t="s">
        <v>87</v>
      </c>
      <c r="I2876">
        <v>2.6762408370290829</v>
      </c>
      <c r="J2876">
        <v>2.02</v>
      </c>
      <c r="K2876">
        <v>1.06E-2</v>
      </c>
      <c r="M2876">
        <v>4.706840837029084</v>
      </c>
      <c r="N2876">
        <v>469.70308984807059</v>
      </c>
      <c r="O2876">
        <v>28.237916666666671</v>
      </c>
      <c r="P2876">
        <v>172.38586489340801</v>
      </c>
      <c r="R2876">
        <v>670.32687140814528</v>
      </c>
      <c r="S2876">
        <v>9148415.2372043002</v>
      </c>
      <c r="T2876">
        <v>6881978.4000000004</v>
      </c>
      <c r="U2876">
        <v>14814341.548776889</v>
      </c>
      <c r="V2876">
        <v>30844735.185981192</v>
      </c>
      <c r="X2876">
        <v>1.1761809743892879</v>
      </c>
      <c r="Y2876">
        <v>5.4747635296934861E-2</v>
      </c>
      <c r="Z2876">
        <v>0.43344147063716087</v>
      </c>
      <c r="AB2876">
        <v>7.0861000000000007E-2</v>
      </c>
      <c r="AC2876">
        <v>5.4999999999999997E-3</v>
      </c>
      <c r="AD2876">
        <v>1.2814435786676039</v>
      </c>
      <c r="AE2876">
        <v>4.7068408370290839E-2</v>
      </c>
      <c r="AF2876">
        <v>6.1117138240669782</v>
      </c>
      <c r="AG2876">
        <v>1</v>
      </c>
      <c r="AH2876" t="s">
        <v>494</v>
      </c>
    </row>
    <row r="2877" spans="1:34" hidden="1" x14ac:dyDescent="0.25">
      <c r="A2877" t="s">
        <v>3212</v>
      </c>
      <c r="B2877" t="s">
        <v>3213</v>
      </c>
      <c r="C2877" t="s">
        <v>3698</v>
      </c>
      <c r="D2877" t="s">
        <v>3699</v>
      </c>
      <c r="E2877" t="s">
        <v>47</v>
      </c>
      <c r="F2877" t="s">
        <v>63</v>
      </c>
      <c r="G2877" t="s">
        <v>92</v>
      </c>
      <c r="I2877">
        <v>3.1687405622791891</v>
      </c>
      <c r="J2877">
        <v>2.02</v>
      </c>
      <c r="K2877">
        <v>8.4000000000000012E-3</v>
      </c>
      <c r="M2877">
        <v>5.1971405622791886</v>
      </c>
      <c r="N2877">
        <v>556.14099166116011</v>
      </c>
      <c r="O2877">
        <v>28.237916666666671</v>
      </c>
      <c r="P2877">
        <v>94.565625000000011</v>
      </c>
      <c r="R2877">
        <v>678.94453332782678</v>
      </c>
      <c r="S2877">
        <v>10831967.75178243</v>
      </c>
      <c r="T2877">
        <v>6881978.4000000004</v>
      </c>
      <c r="U2877">
        <v>13080375</v>
      </c>
      <c r="V2877">
        <v>30794321.151782431</v>
      </c>
      <c r="X2877">
        <v>1.3926296581983939</v>
      </c>
      <c r="Y2877">
        <v>5.4747635296934861E-2</v>
      </c>
      <c r="Z2877">
        <v>0.23777276400862071</v>
      </c>
      <c r="AB2877">
        <v>7.4722999999999998E-2</v>
      </c>
      <c r="AC2877">
        <v>5.4999999999999997E-3</v>
      </c>
      <c r="AD2877">
        <v>1.4149283206205121</v>
      </c>
      <c r="AE2877">
        <v>0.82374677912125138</v>
      </c>
      <c r="AF2877">
        <v>7.5160386620209518</v>
      </c>
      <c r="AG2877">
        <v>1</v>
      </c>
      <c r="AH2877" t="s">
        <v>498</v>
      </c>
    </row>
    <row r="2878" spans="1:34" hidden="1" x14ac:dyDescent="0.25">
      <c r="A2878" t="s">
        <v>3212</v>
      </c>
      <c r="B2878" t="s">
        <v>3216</v>
      </c>
      <c r="C2878" t="s">
        <v>3698</v>
      </c>
      <c r="D2878" t="s">
        <v>3700</v>
      </c>
      <c r="E2878" t="s">
        <v>47</v>
      </c>
      <c r="F2878" t="s">
        <v>63</v>
      </c>
      <c r="G2878" t="s">
        <v>92</v>
      </c>
      <c r="I2878">
        <v>3.187331328950612</v>
      </c>
      <c r="J2878">
        <v>2.02</v>
      </c>
      <c r="K2878">
        <v>8.4000000000000012E-3</v>
      </c>
      <c r="M2878">
        <v>5.2157313289506124</v>
      </c>
      <c r="N2878">
        <v>559.40382975382806</v>
      </c>
      <c r="O2878">
        <v>28.237916666666671</v>
      </c>
      <c r="P2878">
        <v>94.565625000000011</v>
      </c>
      <c r="R2878">
        <v>682.20737142049484</v>
      </c>
      <c r="S2878">
        <v>10895518.10597139</v>
      </c>
      <c r="T2878">
        <v>6881978.4000000004</v>
      </c>
      <c r="U2878">
        <v>13080375</v>
      </c>
      <c r="V2878">
        <v>30857871.505971391</v>
      </c>
      <c r="X2878">
        <v>1.4008001134712129</v>
      </c>
      <c r="Y2878">
        <v>5.4747635296934861E-2</v>
      </c>
      <c r="Z2878">
        <v>0.23777276400862071</v>
      </c>
      <c r="AB2878">
        <v>7.4722999999999998E-2</v>
      </c>
      <c r="AC2878">
        <v>5.4999999999999997E-3</v>
      </c>
      <c r="AD2878">
        <v>1.419989681180271</v>
      </c>
      <c r="AE2878">
        <v>5.2157313289506117E-2</v>
      </c>
      <c r="AF2878">
        <v>6.7681013234203897</v>
      </c>
      <c r="AG2878">
        <v>1</v>
      </c>
      <c r="AH2878" t="s">
        <v>498</v>
      </c>
    </row>
    <row r="2879" spans="1:34" hidden="1" x14ac:dyDescent="0.25">
      <c r="A2879" t="s">
        <v>3212</v>
      </c>
      <c r="B2879" t="s">
        <v>3218</v>
      </c>
      <c r="C2879" t="s">
        <v>3698</v>
      </c>
      <c r="D2879" t="s">
        <v>3701</v>
      </c>
      <c r="E2879" t="s">
        <v>47</v>
      </c>
      <c r="F2879" t="s">
        <v>63</v>
      </c>
      <c r="G2879" t="s">
        <v>92</v>
      </c>
      <c r="I2879">
        <v>3.0478279546700979</v>
      </c>
      <c r="J2879">
        <v>2.02</v>
      </c>
      <c r="K2879">
        <v>8.4000000000000012E-3</v>
      </c>
      <c r="M2879">
        <v>5.0762279546700979</v>
      </c>
      <c r="N2879">
        <v>534.91979788451044</v>
      </c>
      <c r="O2879">
        <v>28.237916666666671</v>
      </c>
      <c r="P2879">
        <v>94.565625000000011</v>
      </c>
      <c r="R2879">
        <v>657.72333955117711</v>
      </c>
      <c r="S2879">
        <v>10418642.192095861</v>
      </c>
      <c r="T2879">
        <v>6881978.4000000004</v>
      </c>
      <c r="U2879">
        <v>13080375</v>
      </c>
      <c r="V2879">
        <v>30380995.592095859</v>
      </c>
      <c r="X2879">
        <v>1.3394897812987181</v>
      </c>
      <c r="Y2879">
        <v>5.4747635296934861E-2</v>
      </c>
      <c r="Z2879">
        <v>0.23777276400862071</v>
      </c>
      <c r="AB2879">
        <v>7.4722999999999998E-2</v>
      </c>
      <c r="AC2879">
        <v>5.4999999999999997E-3</v>
      </c>
      <c r="AD2879">
        <v>1.382009704936362</v>
      </c>
      <c r="AE2879">
        <v>0.80458213081521057</v>
      </c>
      <c r="AF2879">
        <v>7.34304279042167</v>
      </c>
      <c r="AG2879">
        <v>1</v>
      </c>
      <c r="AH2879" t="s">
        <v>498</v>
      </c>
    </row>
    <row r="2880" spans="1:34" hidden="1" x14ac:dyDescent="0.25">
      <c r="A2880" t="s">
        <v>3212</v>
      </c>
      <c r="B2880" t="s">
        <v>3220</v>
      </c>
      <c r="C2880" t="s">
        <v>3698</v>
      </c>
      <c r="D2880" t="s">
        <v>3702</v>
      </c>
      <c r="E2880" t="s">
        <v>47</v>
      </c>
      <c r="F2880" t="s">
        <v>63</v>
      </c>
      <c r="G2880" t="s">
        <v>92</v>
      </c>
      <c r="I2880">
        <v>3.203658161485095</v>
      </c>
      <c r="J2880">
        <v>2.02</v>
      </c>
      <c r="K2880">
        <v>8.4000000000000012E-3</v>
      </c>
      <c r="M2880">
        <v>5.2320581614850941</v>
      </c>
      <c r="N2880">
        <v>562.26932809866003</v>
      </c>
      <c r="O2880">
        <v>28.237916666666671</v>
      </c>
      <c r="P2880">
        <v>94.565625000000011</v>
      </c>
      <c r="R2880">
        <v>685.07286976532669</v>
      </c>
      <c r="S2880">
        <v>10951329.46699208</v>
      </c>
      <c r="T2880">
        <v>6881978.4000000004</v>
      </c>
      <c r="U2880">
        <v>13080375</v>
      </c>
      <c r="V2880">
        <v>30913682.86699209</v>
      </c>
      <c r="X2880">
        <v>1.4079755924241519</v>
      </c>
      <c r="Y2880">
        <v>5.4747635296934861E-2</v>
      </c>
      <c r="Z2880">
        <v>0.23777276400862071</v>
      </c>
      <c r="AB2880">
        <v>7.4722999999999998E-2</v>
      </c>
      <c r="AC2880">
        <v>5.4999999999999997E-3</v>
      </c>
      <c r="AD2880">
        <v>1.4244346827079839</v>
      </c>
      <c r="AE2880">
        <v>5.2320581614850939E-2</v>
      </c>
      <c r="AF2880">
        <v>6.7890364258079288</v>
      </c>
      <c r="AG2880">
        <v>1</v>
      </c>
      <c r="AH2880" t="s">
        <v>498</v>
      </c>
    </row>
    <row r="2881" spans="1:34" hidden="1" x14ac:dyDescent="0.25">
      <c r="A2881" t="s">
        <v>3212</v>
      </c>
      <c r="B2881" t="s">
        <v>3222</v>
      </c>
      <c r="C2881" t="s">
        <v>3698</v>
      </c>
      <c r="D2881" t="s">
        <v>3703</v>
      </c>
      <c r="E2881" t="s">
        <v>47</v>
      </c>
      <c r="F2881" t="s">
        <v>63</v>
      </c>
      <c r="G2881" t="s">
        <v>92</v>
      </c>
      <c r="I2881">
        <v>3.2136048469599658</v>
      </c>
      <c r="J2881">
        <v>2.02</v>
      </c>
      <c r="K2881">
        <v>8.399999999999996E-3</v>
      </c>
      <c r="M2881">
        <v>5.2420048469599658</v>
      </c>
      <c r="N2881">
        <v>564.01505622471325</v>
      </c>
      <c r="O2881">
        <v>28.237916666666671</v>
      </c>
      <c r="P2881">
        <v>94.565624999999955</v>
      </c>
      <c r="R2881">
        <v>686.81859789137991</v>
      </c>
      <c r="S2881">
        <v>10985331.04401719</v>
      </c>
      <c r="T2881">
        <v>6881978.4000000004</v>
      </c>
      <c r="U2881">
        <v>13080374.999999991</v>
      </c>
      <c r="V2881">
        <v>30947684.44401719</v>
      </c>
      <c r="X2881">
        <v>1.412347060810669</v>
      </c>
      <c r="Y2881">
        <v>5.4747635296934861E-2</v>
      </c>
      <c r="Z2881">
        <v>0.2377727640086206</v>
      </c>
      <c r="AB2881">
        <v>7.4722999999999998E-2</v>
      </c>
      <c r="AC2881">
        <v>5.4999999999999997E-3</v>
      </c>
      <c r="AD2881">
        <v>1.427142680847739</v>
      </c>
      <c r="AE2881">
        <v>5.2420048469599662E-2</v>
      </c>
      <c r="AF2881">
        <v>6.8017905762773054</v>
      </c>
      <c r="AG2881">
        <v>1</v>
      </c>
      <c r="AH2881" t="s">
        <v>498</v>
      </c>
    </row>
    <row r="2882" spans="1:34" hidden="1" x14ac:dyDescent="0.25">
      <c r="A2882" t="s">
        <v>3212</v>
      </c>
      <c r="B2882" t="s">
        <v>3213</v>
      </c>
      <c r="C2882" t="s">
        <v>3704</v>
      </c>
      <c r="D2882" t="s">
        <v>3705</v>
      </c>
      <c r="E2882" t="s">
        <v>47</v>
      </c>
      <c r="F2882" t="s">
        <v>63</v>
      </c>
      <c r="G2882" t="s">
        <v>97</v>
      </c>
      <c r="I2882">
        <v>3.5156611988200468</v>
      </c>
      <c r="J2882">
        <v>2.02</v>
      </c>
      <c r="K2882">
        <v>8.4000000000000134E-3</v>
      </c>
      <c r="M2882">
        <v>5.5440611988200477</v>
      </c>
      <c r="N2882">
        <v>617.02852190907015</v>
      </c>
      <c r="O2882">
        <v>28.237916666666671</v>
      </c>
      <c r="P2882">
        <v>45.983437500000079</v>
      </c>
      <c r="R2882">
        <v>691.24987607573689</v>
      </c>
      <c r="S2882">
        <v>12017875.2357121</v>
      </c>
      <c r="T2882">
        <v>6881978.4000000013</v>
      </c>
      <c r="U2882">
        <v>7322933.3333333451</v>
      </c>
      <c r="V2882">
        <v>26222786.969045449</v>
      </c>
      <c r="X2882">
        <v>1.5450977943528921</v>
      </c>
      <c r="Y2882">
        <v>5.4747635296934882E-2</v>
      </c>
      <c r="Z2882">
        <v>0.13213631465517259</v>
      </c>
      <c r="AB2882">
        <v>7.4722999999999998E-2</v>
      </c>
      <c r="AC2882">
        <v>5.4999999999999997E-3</v>
      </c>
      <c r="AD2882">
        <v>1.509377918003364</v>
      </c>
      <c r="AE2882">
        <v>0.87873370001297757</v>
      </c>
      <c r="AF2882">
        <v>8.0123958168363885</v>
      </c>
      <c r="AG2882">
        <v>1</v>
      </c>
      <c r="AH2882" t="s">
        <v>502</v>
      </c>
    </row>
    <row r="2883" spans="1:34" hidden="1" x14ac:dyDescent="0.25">
      <c r="A2883" t="s">
        <v>3212</v>
      </c>
      <c r="B2883" t="s">
        <v>3216</v>
      </c>
      <c r="C2883" t="s">
        <v>3704</v>
      </c>
      <c r="D2883" t="s">
        <v>3706</v>
      </c>
      <c r="E2883" t="s">
        <v>47</v>
      </c>
      <c r="F2883" t="s">
        <v>63</v>
      </c>
      <c r="G2883" t="s">
        <v>97</v>
      </c>
      <c r="I2883">
        <v>3.5236553936760222</v>
      </c>
      <c r="J2883">
        <v>2.02</v>
      </c>
      <c r="K2883">
        <v>8.3999999999999925E-3</v>
      </c>
      <c r="M2883">
        <v>5.5520553936760226</v>
      </c>
      <c r="N2883">
        <v>618.43157128069072</v>
      </c>
      <c r="O2883">
        <v>28.237916666666671</v>
      </c>
      <c r="P2883">
        <v>45.983437499999972</v>
      </c>
      <c r="R2883">
        <v>692.65292544735735</v>
      </c>
      <c r="S2883">
        <v>12045202.45268663</v>
      </c>
      <c r="T2883">
        <v>6881978.4000000013</v>
      </c>
      <c r="U2883">
        <v>7322933.3333333274</v>
      </c>
      <c r="V2883">
        <v>26250114.186019961</v>
      </c>
      <c r="X2883">
        <v>1.5486111627183481</v>
      </c>
      <c r="Y2883">
        <v>5.4747635296934882E-2</v>
      </c>
      <c r="Z2883">
        <v>0.13213631465517231</v>
      </c>
      <c r="AB2883">
        <v>7.4722999999999998E-2</v>
      </c>
      <c r="AC2883">
        <v>5.4999999999999997E-3</v>
      </c>
      <c r="AD2883">
        <v>1.511554348016509</v>
      </c>
      <c r="AE2883">
        <v>5.5520553936760232E-2</v>
      </c>
      <c r="AF2883">
        <v>7.199353295629292</v>
      </c>
      <c r="AG2883">
        <v>1</v>
      </c>
      <c r="AH2883" t="s">
        <v>502</v>
      </c>
    </row>
    <row r="2884" spans="1:34" hidden="1" x14ac:dyDescent="0.25">
      <c r="A2884" t="s">
        <v>3212</v>
      </c>
      <c r="B2884" t="s">
        <v>3218</v>
      </c>
      <c r="C2884" t="s">
        <v>3704</v>
      </c>
      <c r="D2884" t="s">
        <v>3707</v>
      </c>
      <c r="E2884" t="s">
        <v>47</v>
      </c>
      <c r="F2884" t="s">
        <v>63</v>
      </c>
      <c r="G2884" t="s">
        <v>97</v>
      </c>
      <c r="I2884">
        <v>3.378632398882186</v>
      </c>
      <c r="J2884">
        <v>2.02</v>
      </c>
      <c r="K2884">
        <v>8.400000000000003E-3</v>
      </c>
      <c r="M2884">
        <v>5.4070323988821869</v>
      </c>
      <c r="N2884">
        <v>592.97879894002824</v>
      </c>
      <c r="O2884">
        <v>28.237916666666671</v>
      </c>
      <c r="P2884">
        <v>45.983437500000022</v>
      </c>
      <c r="R2884">
        <v>667.20015310669498</v>
      </c>
      <c r="S2884">
        <v>11549458.36382886</v>
      </c>
      <c r="T2884">
        <v>6881978.4000000013</v>
      </c>
      <c r="U2884">
        <v>7322933.3333333358</v>
      </c>
      <c r="V2884">
        <v>25754370.097162198</v>
      </c>
      <c r="X2884">
        <v>1.484875012755543</v>
      </c>
      <c r="Y2884">
        <v>5.4747635296934882E-2</v>
      </c>
      <c r="Z2884">
        <v>0.1321363146551725</v>
      </c>
      <c r="AB2884">
        <v>7.4722999999999998E-2</v>
      </c>
      <c r="AC2884">
        <v>5.4999999999999997E-3</v>
      </c>
      <c r="AD2884">
        <v>1.472071647863213</v>
      </c>
      <c r="AE2884">
        <v>0.85701463522282662</v>
      </c>
      <c r="AF2884">
        <v>7.8163416819682272</v>
      </c>
      <c r="AG2884">
        <v>1</v>
      </c>
      <c r="AH2884" t="s">
        <v>502</v>
      </c>
    </row>
    <row r="2885" spans="1:34" hidden="1" x14ac:dyDescent="0.25">
      <c r="A2885" t="s">
        <v>3212</v>
      </c>
      <c r="B2885" t="s">
        <v>3220</v>
      </c>
      <c r="C2885" t="s">
        <v>3704</v>
      </c>
      <c r="D2885" t="s">
        <v>3708</v>
      </c>
      <c r="E2885" t="s">
        <v>47</v>
      </c>
      <c r="F2885" t="s">
        <v>63</v>
      </c>
      <c r="G2885" t="s">
        <v>97</v>
      </c>
      <c r="I2885">
        <v>3.5450801037612871</v>
      </c>
      <c r="J2885">
        <v>2.02</v>
      </c>
      <c r="K2885">
        <v>8.400000000000003E-3</v>
      </c>
      <c r="M2885">
        <v>5.5734801037612884</v>
      </c>
      <c r="N2885">
        <v>622.1917906103231</v>
      </c>
      <c r="O2885">
        <v>28.237916666666671</v>
      </c>
      <c r="P2885">
        <v>45.983437500000022</v>
      </c>
      <c r="R2885">
        <v>696.41314477698984</v>
      </c>
      <c r="S2885">
        <v>12118440.3098648</v>
      </c>
      <c r="T2885">
        <v>6881978.4000000013</v>
      </c>
      <c r="U2885">
        <v>7322933.3333333358</v>
      </c>
      <c r="V2885">
        <v>26323352.043198138</v>
      </c>
      <c r="X2885">
        <v>1.558027107664494</v>
      </c>
      <c r="Y2885">
        <v>5.4747635296934882E-2</v>
      </c>
      <c r="Z2885">
        <v>0.1321363146551725</v>
      </c>
      <c r="AB2885">
        <v>7.4722999999999998E-2</v>
      </c>
      <c r="AC2885">
        <v>5.4999999999999997E-3</v>
      </c>
      <c r="AD2885">
        <v>1.517387253380037</v>
      </c>
      <c r="AE2885">
        <v>5.5734801037612879E-2</v>
      </c>
      <c r="AF2885">
        <v>7.2268251581789356</v>
      </c>
      <c r="AG2885">
        <v>1</v>
      </c>
      <c r="AH2885" t="s">
        <v>502</v>
      </c>
    </row>
    <row r="2886" spans="1:34" hidden="1" x14ac:dyDescent="0.25">
      <c r="A2886" t="s">
        <v>3212</v>
      </c>
      <c r="B2886" t="s">
        <v>3222</v>
      </c>
      <c r="C2886" t="s">
        <v>3704</v>
      </c>
      <c r="D2886" t="s">
        <v>3709</v>
      </c>
      <c r="E2886" t="s">
        <v>47</v>
      </c>
      <c r="F2886" t="s">
        <v>63</v>
      </c>
      <c r="G2886" t="s">
        <v>97</v>
      </c>
      <c r="I2886">
        <v>3.5571116229896309</v>
      </c>
      <c r="J2886">
        <v>2.02</v>
      </c>
      <c r="K2886">
        <v>8.3999999999999925E-3</v>
      </c>
      <c r="M2886">
        <v>5.5855116229896318</v>
      </c>
      <c r="N2886">
        <v>624.30342483954792</v>
      </c>
      <c r="O2886">
        <v>28.237916666666671</v>
      </c>
      <c r="P2886">
        <v>45.983437499999972</v>
      </c>
      <c r="R2886">
        <v>698.52477900621454</v>
      </c>
      <c r="S2886">
        <v>12159568.646415221</v>
      </c>
      <c r="T2886">
        <v>6881978.4000000013</v>
      </c>
      <c r="U2886">
        <v>7322933.3333333274</v>
      </c>
      <c r="V2886">
        <v>26364480.379748549</v>
      </c>
      <c r="X2886">
        <v>1.563314839550795</v>
      </c>
      <c r="Y2886">
        <v>5.4747635296934882E-2</v>
      </c>
      <c r="Z2886">
        <v>0.13213631465517231</v>
      </c>
      <c r="AB2886">
        <v>7.4722999999999998E-2</v>
      </c>
      <c r="AC2886">
        <v>5.4999999999999997E-3</v>
      </c>
      <c r="AD2886">
        <v>1.5206628502380151</v>
      </c>
      <c r="AE2886">
        <v>5.5855116229896321E-2</v>
      </c>
      <c r="AF2886">
        <v>7.2422525894575429</v>
      </c>
      <c r="AG2886">
        <v>1</v>
      </c>
      <c r="AH2886" t="s">
        <v>502</v>
      </c>
    </row>
    <row r="2887" spans="1:34" hidden="1" x14ac:dyDescent="0.25">
      <c r="A2887" t="s">
        <v>3212</v>
      </c>
      <c r="B2887" t="s">
        <v>3213</v>
      </c>
      <c r="C2887" t="s">
        <v>3710</v>
      </c>
      <c r="D2887" t="s">
        <v>3711</v>
      </c>
      <c r="E2887" t="s">
        <v>51</v>
      </c>
      <c r="F2887" t="s">
        <v>55</v>
      </c>
      <c r="G2887" t="s">
        <v>59</v>
      </c>
      <c r="I2887">
        <v>3.877365983386055</v>
      </c>
      <c r="J2887">
        <v>1</v>
      </c>
      <c r="K2887">
        <v>1.5</v>
      </c>
      <c r="M2887">
        <v>6.3773659833860554</v>
      </c>
      <c r="N2887">
        <v>465.60703183827547</v>
      </c>
      <c r="O2887">
        <v>84.333333333333329</v>
      </c>
      <c r="P2887">
        <v>116.3201970586552</v>
      </c>
      <c r="R2887">
        <v>666.26056223026399</v>
      </c>
      <c r="S2887">
        <v>18770328.725571889</v>
      </c>
      <c r="T2887">
        <v>4708500</v>
      </c>
      <c r="U2887">
        <v>10523043.474201901</v>
      </c>
      <c r="V2887">
        <v>34001872.199773788</v>
      </c>
      <c r="X2887">
        <v>1.170707335800262</v>
      </c>
      <c r="Y2887">
        <v>0.21204501915708809</v>
      </c>
      <c r="Z2887">
        <v>0.29247175984575652</v>
      </c>
      <c r="AB2887">
        <v>7.2438000000000002E-2</v>
      </c>
      <c r="AC2887">
        <v>5.4999999999999997E-3</v>
      </c>
      <c r="AD2887">
        <v>1.7362462363145279</v>
      </c>
      <c r="AE2887">
        <v>1.0108125083666899</v>
      </c>
      <c r="AF2887">
        <v>9.2023627280672748</v>
      </c>
      <c r="AG2887">
        <v>1</v>
      </c>
      <c r="AH2887" t="s">
        <v>506</v>
      </c>
    </row>
    <row r="2888" spans="1:34" hidden="1" x14ac:dyDescent="0.25">
      <c r="A2888" t="s">
        <v>3212</v>
      </c>
      <c r="B2888" t="s">
        <v>3216</v>
      </c>
      <c r="C2888" t="s">
        <v>3710</v>
      </c>
      <c r="D2888" t="s">
        <v>3712</v>
      </c>
      <c r="E2888" t="s">
        <v>51</v>
      </c>
      <c r="F2888" t="s">
        <v>55</v>
      </c>
      <c r="G2888" t="s">
        <v>59</v>
      </c>
      <c r="I2888">
        <v>3.8737521993350672</v>
      </c>
      <c r="J2888">
        <v>1</v>
      </c>
      <c r="K2888">
        <v>1.5</v>
      </c>
      <c r="M2888">
        <v>6.3737521993350672</v>
      </c>
      <c r="N2888">
        <v>465.17307660348598</v>
      </c>
      <c r="O2888">
        <v>84.333333333333329</v>
      </c>
      <c r="P2888">
        <v>116.3201970586552</v>
      </c>
      <c r="R2888">
        <v>665.82660699547444</v>
      </c>
      <c r="S2888">
        <v>18752834.396981061</v>
      </c>
      <c r="T2888">
        <v>4708500</v>
      </c>
      <c r="U2888">
        <v>10523043.474201901</v>
      </c>
      <c r="V2888">
        <v>33984377.871182963</v>
      </c>
      <c r="X2888">
        <v>1.169616212724282</v>
      </c>
      <c r="Y2888">
        <v>0.21204501915708809</v>
      </c>
      <c r="Z2888">
        <v>0.29247175984575652</v>
      </c>
      <c r="AB2888">
        <v>7.2438000000000002E-2</v>
      </c>
      <c r="AC2888">
        <v>5.4999999999999997E-3</v>
      </c>
      <c r="AD2888">
        <v>1.7352623788765631</v>
      </c>
      <c r="AE2888">
        <v>6.3737521993350671E-2</v>
      </c>
      <c r="AF2888">
        <v>8.2506901002049808</v>
      </c>
      <c r="AG2888">
        <v>1</v>
      </c>
      <c r="AH2888" t="s">
        <v>506</v>
      </c>
    </row>
    <row r="2889" spans="1:34" hidden="1" x14ac:dyDescent="0.25">
      <c r="A2889" t="s">
        <v>3212</v>
      </c>
      <c r="B2889" t="s">
        <v>3218</v>
      </c>
      <c r="C2889" t="s">
        <v>3710</v>
      </c>
      <c r="D2889" t="s">
        <v>3713</v>
      </c>
      <c r="E2889" t="s">
        <v>51</v>
      </c>
      <c r="F2889" t="s">
        <v>55</v>
      </c>
      <c r="G2889" t="s">
        <v>59</v>
      </c>
      <c r="I2889">
        <v>3.7640174907547301</v>
      </c>
      <c r="J2889">
        <v>1</v>
      </c>
      <c r="K2889">
        <v>1.5</v>
      </c>
      <c r="M2889">
        <v>6.2640174907547301</v>
      </c>
      <c r="N2889">
        <v>451.99576701479708</v>
      </c>
      <c r="O2889">
        <v>84.333333333333329</v>
      </c>
      <c r="P2889">
        <v>116.3201970586552</v>
      </c>
      <c r="R2889">
        <v>652.64929740678565</v>
      </c>
      <c r="S2889">
        <v>18221608.672743648</v>
      </c>
      <c r="T2889">
        <v>4708500</v>
      </c>
      <c r="U2889">
        <v>10523043.474201901</v>
      </c>
      <c r="V2889">
        <v>33453152.14694554</v>
      </c>
      <c r="X2889">
        <v>1.1364836095918029</v>
      </c>
      <c r="Y2889">
        <v>0.21204501915708809</v>
      </c>
      <c r="Z2889">
        <v>0.29247175984575652</v>
      </c>
      <c r="AB2889">
        <v>7.2438000000000002E-2</v>
      </c>
      <c r="AC2889">
        <v>5.4999999999999997E-3</v>
      </c>
      <c r="AD2889">
        <v>1.7053869608337491</v>
      </c>
      <c r="AE2889">
        <v>0.9928467722846247</v>
      </c>
      <c r="AF2889">
        <v>9.040189223873103</v>
      </c>
      <c r="AG2889">
        <v>1</v>
      </c>
      <c r="AH2889" t="s">
        <v>506</v>
      </c>
    </row>
    <row r="2890" spans="1:34" hidden="1" x14ac:dyDescent="0.25">
      <c r="A2890" t="s">
        <v>3212</v>
      </c>
      <c r="B2890" t="s">
        <v>3220</v>
      </c>
      <c r="C2890" t="s">
        <v>3710</v>
      </c>
      <c r="D2890" t="s">
        <v>3714</v>
      </c>
      <c r="E2890" t="s">
        <v>51</v>
      </c>
      <c r="F2890" t="s">
        <v>55</v>
      </c>
      <c r="G2890" t="s">
        <v>59</v>
      </c>
      <c r="I2890">
        <v>4.0306100221292507</v>
      </c>
      <c r="J2890">
        <v>1</v>
      </c>
      <c r="K2890">
        <v>1.5</v>
      </c>
      <c r="M2890">
        <v>6.5306100221292507</v>
      </c>
      <c r="N2890">
        <v>484.00908682402081</v>
      </c>
      <c r="O2890">
        <v>84.333333333333329</v>
      </c>
      <c r="P2890">
        <v>116.3201970586552</v>
      </c>
      <c r="R2890">
        <v>684.66261721600927</v>
      </c>
      <c r="S2890">
        <v>19512183.117127702</v>
      </c>
      <c r="T2890">
        <v>4708500</v>
      </c>
      <c r="U2890">
        <v>10523043.474201901</v>
      </c>
      <c r="V2890">
        <v>34743726.591329597</v>
      </c>
      <c r="X2890">
        <v>1.2169768706063739</v>
      </c>
      <c r="Y2890">
        <v>0.21204501915708809</v>
      </c>
      <c r="Z2890">
        <v>0.29247175984575652</v>
      </c>
      <c r="AB2890">
        <v>7.2438000000000002E-2</v>
      </c>
      <c r="AC2890">
        <v>5.4999999999999997E-3</v>
      </c>
      <c r="AD2890">
        <v>1.7779671264435659</v>
      </c>
      <c r="AE2890">
        <v>6.5306100221292504E-2</v>
      </c>
      <c r="AF2890">
        <v>8.4518212487941096</v>
      </c>
      <c r="AG2890">
        <v>1</v>
      </c>
      <c r="AH2890" t="s">
        <v>506</v>
      </c>
    </row>
    <row r="2891" spans="1:34" hidden="1" x14ac:dyDescent="0.25">
      <c r="A2891" t="s">
        <v>3212</v>
      </c>
      <c r="B2891" t="s">
        <v>3222</v>
      </c>
      <c r="C2891" t="s">
        <v>3710</v>
      </c>
      <c r="D2891" t="s">
        <v>3715</v>
      </c>
      <c r="E2891" t="s">
        <v>51</v>
      </c>
      <c r="F2891" t="s">
        <v>55</v>
      </c>
      <c r="G2891" t="s">
        <v>59</v>
      </c>
      <c r="I2891">
        <v>4.1409109989581836</v>
      </c>
      <c r="J2891">
        <v>1</v>
      </c>
      <c r="K2891">
        <v>1.5</v>
      </c>
      <c r="M2891">
        <v>6.6409109989581836</v>
      </c>
      <c r="N2891">
        <v>497.25439579156188</v>
      </c>
      <c r="O2891">
        <v>84.333333333333329</v>
      </c>
      <c r="P2891">
        <v>116.3201970586552</v>
      </c>
      <c r="R2891">
        <v>697.90792618355033</v>
      </c>
      <c r="S2891">
        <v>20046150.145956568</v>
      </c>
      <c r="T2891">
        <v>4708500</v>
      </c>
      <c r="U2891">
        <v>10523043.474201901</v>
      </c>
      <c r="V2891">
        <v>35277693.620158464</v>
      </c>
      <c r="X2891">
        <v>1.250280449188554</v>
      </c>
      <c r="Y2891">
        <v>0.21204501915708809</v>
      </c>
      <c r="Z2891">
        <v>0.29247175984575652</v>
      </c>
      <c r="AB2891">
        <v>7.2438000000000002E-2</v>
      </c>
      <c r="AC2891">
        <v>5.4999999999999997E-3</v>
      </c>
      <c r="AD2891">
        <v>1.8079967117582489</v>
      </c>
      <c r="AE2891">
        <v>6.6409109989581841E-2</v>
      </c>
      <c r="AF2891">
        <v>8.5932548207060151</v>
      </c>
      <c r="AG2891">
        <v>1</v>
      </c>
      <c r="AH2891" t="s">
        <v>506</v>
      </c>
    </row>
    <row r="2892" spans="1:34" hidden="1" x14ac:dyDescent="0.25">
      <c r="A2892" t="s">
        <v>3212</v>
      </c>
      <c r="B2892" t="s">
        <v>3213</v>
      </c>
      <c r="C2892" t="s">
        <v>3716</v>
      </c>
      <c r="D2892" t="s">
        <v>3717</v>
      </c>
      <c r="E2892" t="s">
        <v>51</v>
      </c>
      <c r="F2892" t="s">
        <v>55</v>
      </c>
      <c r="G2892" t="s">
        <v>63</v>
      </c>
      <c r="I2892">
        <v>4.3638184878154282</v>
      </c>
      <c r="J2892">
        <v>1</v>
      </c>
      <c r="K2892">
        <v>2.02</v>
      </c>
      <c r="M2892">
        <v>7.3838184878154287</v>
      </c>
      <c r="N2892">
        <v>524.02187007850262</v>
      </c>
      <c r="O2892">
        <v>84.333333333333329</v>
      </c>
      <c r="P2892">
        <v>28.237916666666671</v>
      </c>
      <c r="R2892">
        <v>636.59312007850269</v>
      </c>
      <c r="S2892">
        <v>21125245.299514491</v>
      </c>
      <c r="T2892">
        <v>4708500</v>
      </c>
      <c r="U2892">
        <v>6881978.4000000004</v>
      </c>
      <c r="V2892">
        <v>32715723.69951449</v>
      </c>
      <c r="X2892">
        <v>1.3175837250537059</v>
      </c>
      <c r="Y2892">
        <v>0.21204501915708809</v>
      </c>
      <c r="Z2892">
        <v>5.4747635296934861E-2</v>
      </c>
      <c r="AB2892">
        <v>7.9335000000000003E-2</v>
      </c>
      <c r="AC2892">
        <v>5.4999999999999997E-3</v>
      </c>
      <c r="AD2892">
        <v>2.010254247991635</v>
      </c>
      <c r="AE2892">
        <v>1.170335230318746</v>
      </c>
      <c r="AF2892">
        <v>10.64924296612581</v>
      </c>
      <c r="AG2892">
        <v>1</v>
      </c>
      <c r="AH2892" t="s">
        <v>510</v>
      </c>
    </row>
    <row r="2893" spans="1:34" hidden="1" x14ac:dyDescent="0.25">
      <c r="A2893" t="s">
        <v>3212</v>
      </c>
      <c r="B2893" t="s">
        <v>3216</v>
      </c>
      <c r="C2893" t="s">
        <v>3716</v>
      </c>
      <c r="D2893" t="s">
        <v>3718</v>
      </c>
      <c r="E2893" t="s">
        <v>51</v>
      </c>
      <c r="F2893" t="s">
        <v>55</v>
      </c>
      <c r="G2893" t="s">
        <v>63</v>
      </c>
      <c r="I2893">
        <v>4.3601596902132611</v>
      </c>
      <c r="J2893">
        <v>1</v>
      </c>
      <c r="K2893">
        <v>2.02</v>
      </c>
      <c r="M2893">
        <v>7.3801596902132616</v>
      </c>
      <c r="N2893">
        <v>523.58250946644239</v>
      </c>
      <c r="O2893">
        <v>84.333333333333329</v>
      </c>
      <c r="P2893">
        <v>28.237916666666671</v>
      </c>
      <c r="R2893">
        <v>636.15375946644247</v>
      </c>
      <c r="S2893">
        <v>21107533.0603224</v>
      </c>
      <c r="T2893">
        <v>4708500</v>
      </c>
      <c r="U2893">
        <v>6881978.4000000004</v>
      </c>
      <c r="V2893">
        <v>32698011.460322391</v>
      </c>
      <c r="X2893">
        <v>1.316479010871084</v>
      </c>
      <c r="Y2893">
        <v>0.21204501915708809</v>
      </c>
      <c r="Z2893">
        <v>5.4747635296934861E-2</v>
      </c>
      <c r="AB2893">
        <v>7.9335000000000003E-2</v>
      </c>
      <c r="AC2893">
        <v>5.4999999999999997E-3</v>
      </c>
      <c r="AD2893">
        <v>2.0092581355554429</v>
      </c>
      <c r="AE2893">
        <v>7.3801596902132616E-2</v>
      </c>
      <c r="AF2893">
        <v>9.5480544226708375</v>
      </c>
      <c r="AG2893">
        <v>1</v>
      </c>
      <c r="AH2893" t="s">
        <v>510</v>
      </c>
    </row>
    <row r="2894" spans="1:34" hidden="1" x14ac:dyDescent="0.25">
      <c r="A2894" t="s">
        <v>3212</v>
      </c>
      <c r="B2894" t="s">
        <v>3218</v>
      </c>
      <c r="C2894" t="s">
        <v>3716</v>
      </c>
      <c r="D2894" t="s">
        <v>3719</v>
      </c>
      <c r="E2894" t="s">
        <v>51</v>
      </c>
      <c r="F2894" t="s">
        <v>55</v>
      </c>
      <c r="G2894" t="s">
        <v>63</v>
      </c>
      <c r="I2894">
        <v>4.228776789108899</v>
      </c>
      <c r="J2894">
        <v>1</v>
      </c>
      <c r="K2894">
        <v>2.02</v>
      </c>
      <c r="M2894">
        <v>7.2487767891088994</v>
      </c>
      <c r="N2894">
        <v>507.80561275882701</v>
      </c>
      <c r="O2894">
        <v>84.333333333333329</v>
      </c>
      <c r="P2894">
        <v>28.237916666666671</v>
      </c>
      <c r="R2894">
        <v>620.37686275882697</v>
      </c>
      <c r="S2894">
        <v>20471508.436076179</v>
      </c>
      <c r="T2894">
        <v>4708500</v>
      </c>
      <c r="U2894">
        <v>6881978.4000000004</v>
      </c>
      <c r="V2894">
        <v>32061986.836076181</v>
      </c>
      <c r="X2894">
        <v>1.2768100895516481</v>
      </c>
      <c r="Y2894">
        <v>0.21204501915708809</v>
      </c>
      <c r="Z2894">
        <v>5.4747635296934861E-2</v>
      </c>
      <c r="AB2894">
        <v>7.9335000000000003E-2</v>
      </c>
      <c r="AC2894">
        <v>5.4999999999999997E-3</v>
      </c>
      <c r="AD2894">
        <v>1.973488968762632</v>
      </c>
      <c r="AE2894">
        <v>1.1489311210737601</v>
      </c>
      <c r="AF2894">
        <v>10.456031878945289</v>
      </c>
      <c r="AG2894">
        <v>1</v>
      </c>
      <c r="AH2894" t="s">
        <v>510</v>
      </c>
    </row>
    <row r="2895" spans="1:34" hidden="1" x14ac:dyDescent="0.25">
      <c r="A2895" t="s">
        <v>3212</v>
      </c>
      <c r="B2895" t="s">
        <v>3220</v>
      </c>
      <c r="C2895" t="s">
        <v>3716</v>
      </c>
      <c r="D2895" t="s">
        <v>3720</v>
      </c>
      <c r="E2895" t="s">
        <v>51</v>
      </c>
      <c r="F2895" t="s">
        <v>55</v>
      </c>
      <c r="G2895" t="s">
        <v>63</v>
      </c>
      <c r="I2895">
        <v>4.5276485511631899</v>
      </c>
      <c r="J2895">
        <v>1</v>
      </c>
      <c r="K2895">
        <v>2.02</v>
      </c>
      <c r="M2895">
        <v>7.5476485511631903</v>
      </c>
      <c r="N2895">
        <v>543.69513018551299</v>
      </c>
      <c r="O2895">
        <v>84.333333333333329</v>
      </c>
      <c r="P2895">
        <v>28.237916666666671</v>
      </c>
      <c r="R2895">
        <v>656.26638018551307</v>
      </c>
      <c r="S2895">
        <v>21918346.636181001</v>
      </c>
      <c r="T2895">
        <v>4708500</v>
      </c>
      <c r="U2895">
        <v>6881978.4000000004</v>
      </c>
      <c r="V2895">
        <v>33508825.036180999</v>
      </c>
      <c r="X2895">
        <v>1.3670495371043789</v>
      </c>
      <c r="Y2895">
        <v>0.21204501915708809</v>
      </c>
      <c r="Z2895">
        <v>5.4747635296934861E-2</v>
      </c>
      <c r="AB2895">
        <v>7.9335000000000003E-2</v>
      </c>
      <c r="AC2895">
        <v>5.4999999999999997E-3</v>
      </c>
      <c r="AD2895">
        <v>2.0548571971753189</v>
      </c>
      <c r="AE2895">
        <v>7.5476485511631899E-2</v>
      </c>
      <c r="AF2895">
        <v>9.7628172338501411</v>
      </c>
      <c r="AG2895">
        <v>1</v>
      </c>
      <c r="AH2895" t="s">
        <v>510</v>
      </c>
    </row>
    <row r="2896" spans="1:34" hidden="1" x14ac:dyDescent="0.25">
      <c r="A2896" t="s">
        <v>3212</v>
      </c>
      <c r="B2896" t="s">
        <v>3222</v>
      </c>
      <c r="C2896" t="s">
        <v>3716</v>
      </c>
      <c r="D2896" t="s">
        <v>3721</v>
      </c>
      <c r="E2896" t="s">
        <v>51</v>
      </c>
      <c r="F2896" t="s">
        <v>55</v>
      </c>
      <c r="G2896" t="s">
        <v>63</v>
      </c>
      <c r="I2896">
        <v>4.6473212051965307</v>
      </c>
      <c r="J2896">
        <v>1</v>
      </c>
      <c r="K2896">
        <v>2.02</v>
      </c>
      <c r="M2896">
        <v>7.6673212051965312</v>
      </c>
      <c r="N2896">
        <v>558.06582139068337</v>
      </c>
      <c r="O2896">
        <v>84.333333333333329</v>
      </c>
      <c r="P2896">
        <v>28.237916666666671</v>
      </c>
      <c r="R2896">
        <v>670.63707139068345</v>
      </c>
      <c r="S2896">
        <v>22497681.95435641</v>
      </c>
      <c r="T2896">
        <v>4708500</v>
      </c>
      <c r="U2896">
        <v>6881978.4000000004</v>
      </c>
      <c r="V2896">
        <v>34088160.354356408</v>
      </c>
      <c r="X2896">
        <v>1.403182740565655</v>
      </c>
      <c r="Y2896">
        <v>0.21204501915708809</v>
      </c>
      <c r="Z2896">
        <v>5.4747635296934861E-2</v>
      </c>
      <c r="AB2896">
        <v>7.9335000000000003E-2</v>
      </c>
      <c r="AC2896">
        <v>5.4999999999999997E-3</v>
      </c>
      <c r="AD2896">
        <v>2.087438233875496</v>
      </c>
      <c r="AE2896">
        <v>7.6673212051965312E-2</v>
      </c>
      <c r="AF2896">
        <v>9.9162676511239916</v>
      </c>
      <c r="AG2896">
        <v>1</v>
      </c>
      <c r="AH2896" t="s">
        <v>510</v>
      </c>
    </row>
    <row r="2897" spans="1:34" hidden="1" x14ac:dyDescent="0.25">
      <c r="A2897" t="s">
        <v>3212</v>
      </c>
      <c r="B2897" t="s">
        <v>3213</v>
      </c>
      <c r="C2897" t="s">
        <v>3722</v>
      </c>
      <c r="D2897" t="s">
        <v>3723</v>
      </c>
      <c r="E2897" t="s">
        <v>51</v>
      </c>
      <c r="F2897" t="s">
        <v>55</v>
      </c>
      <c r="G2897" t="s">
        <v>87</v>
      </c>
      <c r="I2897">
        <v>3.2370639851748679</v>
      </c>
      <c r="J2897">
        <v>1</v>
      </c>
      <c r="K2897">
        <v>1.06E-2</v>
      </c>
      <c r="M2897">
        <v>4.2476639851748681</v>
      </c>
      <c r="N2897">
        <v>388.71743355308212</v>
      </c>
      <c r="O2897">
        <v>84.333333333333329</v>
      </c>
      <c r="P2897">
        <v>172.38586489340801</v>
      </c>
      <c r="R2897">
        <v>645.4366317798233</v>
      </c>
      <c r="S2897">
        <v>15670626.75223154</v>
      </c>
      <c r="T2897">
        <v>4708500</v>
      </c>
      <c r="U2897">
        <v>14814341.548776889</v>
      </c>
      <c r="V2897">
        <v>35193468.301008433</v>
      </c>
      <c r="X2897">
        <v>0.97737860447973213</v>
      </c>
      <c r="Y2897">
        <v>0.21204501915708809</v>
      </c>
      <c r="Z2897">
        <v>0.43344147063716082</v>
      </c>
      <c r="AB2897">
        <v>6.6664000000000001E-2</v>
      </c>
      <c r="AC2897">
        <v>5.4999999999999997E-3</v>
      </c>
      <c r="AD2897">
        <v>1.156432079733472</v>
      </c>
      <c r="AE2897">
        <v>0.67325474165021659</v>
      </c>
      <c r="AF2897">
        <v>6.1495148065585568</v>
      </c>
      <c r="AG2897">
        <v>1</v>
      </c>
      <c r="AH2897" t="s">
        <v>514</v>
      </c>
    </row>
    <row r="2898" spans="1:34" hidden="1" x14ac:dyDescent="0.25">
      <c r="A2898" t="s">
        <v>3212</v>
      </c>
      <c r="B2898" t="s">
        <v>3216</v>
      </c>
      <c r="C2898" t="s">
        <v>3722</v>
      </c>
      <c r="D2898" t="s">
        <v>3724</v>
      </c>
      <c r="E2898" t="s">
        <v>51</v>
      </c>
      <c r="F2898" t="s">
        <v>55</v>
      </c>
      <c r="G2898" t="s">
        <v>87</v>
      </c>
      <c r="I2898">
        <v>3.2240945374771788</v>
      </c>
      <c r="J2898">
        <v>1</v>
      </c>
      <c r="K2898">
        <v>1.06E-2</v>
      </c>
      <c r="M2898">
        <v>4.2346945374771776</v>
      </c>
      <c r="N2898">
        <v>387.1600190420512</v>
      </c>
      <c r="O2898">
        <v>84.333333333333329</v>
      </c>
      <c r="P2898">
        <v>172.38586489340801</v>
      </c>
      <c r="R2898">
        <v>643.87921726879244</v>
      </c>
      <c r="S2898">
        <v>15607841.655927019</v>
      </c>
      <c r="T2898">
        <v>4708500</v>
      </c>
      <c r="U2898">
        <v>14814341.548776889</v>
      </c>
      <c r="V2898">
        <v>35130683.204703912</v>
      </c>
      <c r="X2898">
        <v>0.97346269155688159</v>
      </c>
      <c r="Y2898">
        <v>0.21204501915708809</v>
      </c>
      <c r="Z2898">
        <v>0.43344147063716082</v>
      </c>
      <c r="AB2898">
        <v>6.6664000000000001E-2</v>
      </c>
      <c r="AC2898">
        <v>5.4999999999999997E-3</v>
      </c>
      <c r="AD2898">
        <v>1.1529011306220589</v>
      </c>
      <c r="AE2898">
        <v>4.2346945374771787E-2</v>
      </c>
      <c r="AF2898">
        <v>5.5021066134740098</v>
      </c>
      <c r="AG2898">
        <v>1</v>
      </c>
      <c r="AH2898" t="s">
        <v>514</v>
      </c>
    </row>
    <row r="2899" spans="1:34" hidden="1" x14ac:dyDescent="0.25">
      <c r="A2899" t="s">
        <v>3212</v>
      </c>
      <c r="B2899" t="s">
        <v>3218</v>
      </c>
      <c r="C2899" t="s">
        <v>3722</v>
      </c>
      <c r="D2899" t="s">
        <v>3725</v>
      </c>
      <c r="E2899" t="s">
        <v>51</v>
      </c>
      <c r="F2899" t="s">
        <v>55</v>
      </c>
      <c r="G2899" t="s">
        <v>87</v>
      </c>
      <c r="I2899">
        <v>3.1243617946488849</v>
      </c>
      <c r="J2899">
        <v>1</v>
      </c>
      <c r="K2899">
        <v>1.06E-2</v>
      </c>
      <c r="M2899">
        <v>4.134961794648885</v>
      </c>
      <c r="N2899">
        <v>375.18377884075358</v>
      </c>
      <c r="O2899">
        <v>84.333333333333329</v>
      </c>
      <c r="P2899">
        <v>172.38586489340801</v>
      </c>
      <c r="R2899">
        <v>631.90297706749493</v>
      </c>
      <c r="S2899">
        <v>15125035.447895249</v>
      </c>
      <c r="T2899">
        <v>4708500</v>
      </c>
      <c r="U2899">
        <v>14814341.548776889</v>
      </c>
      <c r="V2899">
        <v>34647876.996672153</v>
      </c>
      <c r="X2899">
        <v>0.94335001863695223</v>
      </c>
      <c r="Y2899">
        <v>0.21204501915708809</v>
      </c>
      <c r="Z2899">
        <v>0.43344147063716087</v>
      </c>
      <c r="AB2899">
        <v>6.6664000000000001E-2</v>
      </c>
      <c r="AC2899">
        <v>5.4999999999999997E-3</v>
      </c>
      <c r="AD2899">
        <v>1.1257487608468171</v>
      </c>
      <c r="AE2899">
        <v>0.65539144445184827</v>
      </c>
      <c r="AF2899">
        <v>5.9882659999475498</v>
      </c>
      <c r="AG2899">
        <v>1</v>
      </c>
      <c r="AH2899" t="s">
        <v>514</v>
      </c>
    </row>
    <row r="2900" spans="1:34" hidden="1" x14ac:dyDescent="0.25">
      <c r="A2900" t="s">
        <v>3212</v>
      </c>
      <c r="B2900" t="s">
        <v>3220</v>
      </c>
      <c r="C2900" t="s">
        <v>3722</v>
      </c>
      <c r="D2900" t="s">
        <v>3726</v>
      </c>
      <c r="E2900" t="s">
        <v>51</v>
      </c>
      <c r="F2900" t="s">
        <v>55</v>
      </c>
      <c r="G2900" t="s">
        <v>87</v>
      </c>
      <c r="I2900">
        <v>3.3791972054220212</v>
      </c>
      <c r="J2900">
        <v>1</v>
      </c>
      <c r="K2900">
        <v>1.06E-2</v>
      </c>
      <c r="M2900">
        <v>4.3897972054220196</v>
      </c>
      <c r="N2900">
        <v>405.78526441776103</v>
      </c>
      <c r="O2900">
        <v>84.333333333333329</v>
      </c>
      <c r="P2900">
        <v>172.38586489340801</v>
      </c>
      <c r="R2900">
        <v>662.50446264450227</v>
      </c>
      <c r="S2900">
        <v>16358693.671448</v>
      </c>
      <c r="T2900">
        <v>4708500</v>
      </c>
      <c r="U2900">
        <v>14814341.548776889</v>
      </c>
      <c r="V2900">
        <v>35881535.220224887</v>
      </c>
      <c r="X2900">
        <v>1.020293409096382</v>
      </c>
      <c r="Y2900">
        <v>0.21204501915708809</v>
      </c>
      <c r="Z2900">
        <v>0.43344147063716082</v>
      </c>
      <c r="AB2900">
        <v>6.6664000000000001E-2</v>
      </c>
      <c r="AC2900">
        <v>5.4999999999999997E-3</v>
      </c>
      <c r="AD2900">
        <v>1.1951280349840061</v>
      </c>
      <c r="AE2900">
        <v>4.3897972054220212E-2</v>
      </c>
      <c r="AF2900">
        <v>5.7009872124602463</v>
      </c>
      <c r="AG2900">
        <v>1</v>
      </c>
      <c r="AH2900" t="s">
        <v>514</v>
      </c>
    </row>
    <row r="2901" spans="1:34" hidden="1" x14ac:dyDescent="0.25">
      <c r="A2901" t="s">
        <v>3212</v>
      </c>
      <c r="B2901" t="s">
        <v>3222</v>
      </c>
      <c r="C2901" t="s">
        <v>3722</v>
      </c>
      <c r="D2901" t="s">
        <v>3727</v>
      </c>
      <c r="E2901" t="s">
        <v>51</v>
      </c>
      <c r="F2901" t="s">
        <v>55</v>
      </c>
      <c r="G2901" t="s">
        <v>87</v>
      </c>
      <c r="I2901">
        <v>3.4699642625466982</v>
      </c>
      <c r="J2901">
        <v>1</v>
      </c>
      <c r="K2901">
        <v>1.06E-2</v>
      </c>
      <c r="M2901">
        <v>4.4805642625466984</v>
      </c>
      <c r="N2901">
        <v>416.6848751941493</v>
      </c>
      <c r="O2901">
        <v>84.333333333333329</v>
      </c>
      <c r="P2901">
        <v>172.38586489340801</v>
      </c>
      <c r="R2901">
        <v>673.40407342089054</v>
      </c>
      <c r="S2901">
        <v>16798096.994988561</v>
      </c>
      <c r="T2901">
        <v>4708500</v>
      </c>
      <c r="U2901">
        <v>14814341.548776889</v>
      </c>
      <c r="V2901">
        <v>36320938.543765463</v>
      </c>
      <c r="X2901">
        <v>1.047699039640462</v>
      </c>
      <c r="Y2901">
        <v>0.21204501915708809</v>
      </c>
      <c r="Z2901">
        <v>0.43344147063716082</v>
      </c>
      <c r="AB2901">
        <v>6.6664000000000001E-2</v>
      </c>
      <c r="AC2901">
        <v>5.4999999999999997E-3</v>
      </c>
      <c r="AD2901">
        <v>1.219839485091248</v>
      </c>
      <c r="AE2901">
        <v>4.4805642625466983E-2</v>
      </c>
      <c r="AF2901">
        <v>5.8173733902634126</v>
      </c>
      <c r="AG2901">
        <v>1</v>
      </c>
      <c r="AH2901" t="s">
        <v>514</v>
      </c>
    </row>
    <row r="2902" spans="1:34" hidden="1" x14ac:dyDescent="0.25">
      <c r="A2902" t="s">
        <v>3212</v>
      </c>
      <c r="B2902" t="s">
        <v>3213</v>
      </c>
      <c r="C2902" t="s">
        <v>3728</v>
      </c>
      <c r="D2902" t="s">
        <v>3729</v>
      </c>
      <c r="E2902" t="s">
        <v>51</v>
      </c>
      <c r="F2902" t="s">
        <v>55</v>
      </c>
      <c r="G2902" t="s">
        <v>92</v>
      </c>
      <c r="I2902">
        <v>3.9016334002471029</v>
      </c>
      <c r="J2902">
        <v>1</v>
      </c>
      <c r="K2902">
        <v>8.4000000000000012E-3</v>
      </c>
      <c r="M2902">
        <v>4.9100334002471033</v>
      </c>
      <c r="N2902">
        <v>468.52114414633962</v>
      </c>
      <c r="O2902">
        <v>84.333333333333329</v>
      </c>
      <c r="P2902">
        <v>94.565625000000011</v>
      </c>
      <c r="R2902">
        <v>647.42010247967301</v>
      </c>
      <c r="S2902">
        <v>18887807.290596221</v>
      </c>
      <c r="T2902">
        <v>4708500</v>
      </c>
      <c r="U2902">
        <v>13080375</v>
      </c>
      <c r="V2902">
        <v>36676682.290596217</v>
      </c>
      <c r="X2902">
        <v>1.1780344860001351</v>
      </c>
      <c r="Y2902">
        <v>0.21204501915708809</v>
      </c>
      <c r="Z2902">
        <v>0.23777276400862071</v>
      </c>
      <c r="AB2902">
        <v>7.0526000000000005E-2</v>
      </c>
      <c r="AC2902">
        <v>5.4999999999999997E-3</v>
      </c>
      <c r="AD2902">
        <v>1.336763019962562</v>
      </c>
      <c r="AE2902">
        <v>0.77824029393916594</v>
      </c>
      <c r="AF2902">
        <v>7.1010627141488314</v>
      </c>
      <c r="AG2902">
        <v>1</v>
      </c>
      <c r="AH2902" t="s">
        <v>518</v>
      </c>
    </row>
    <row r="2903" spans="1:34" hidden="1" x14ac:dyDescent="0.25">
      <c r="A2903" t="s">
        <v>3212</v>
      </c>
      <c r="B2903" t="s">
        <v>3216</v>
      </c>
      <c r="C2903" t="s">
        <v>3728</v>
      </c>
      <c r="D2903" t="s">
        <v>3730</v>
      </c>
      <c r="E2903" t="s">
        <v>51</v>
      </c>
      <c r="F2903" t="s">
        <v>55</v>
      </c>
      <c r="G2903" t="s">
        <v>92</v>
      </c>
      <c r="I2903">
        <v>3.9195009501353542</v>
      </c>
      <c r="J2903">
        <v>1</v>
      </c>
      <c r="K2903">
        <v>8.4000000000000012E-3</v>
      </c>
      <c r="M2903">
        <v>4.9279009501353546</v>
      </c>
      <c r="N2903">
        <v>470.66673909542038</v>
      </c>
      <c r="O2903">
        <v>84.333333333333329</v>
      </c>
      <c r="P2903">
        <v>94.565625000000011</v>
      </c>
      <c r="R2903">
        <v>649.56569742875377</v>
      </c>
      <c r="S2903">
        <v>18974304.099605251</v>
      </c>
      <c r="T2903">
        <v>4708500</v>
      </c>
      <c r="U2903">
        <v>13080375</v>
      </c>
      <c r="V2903">
        <v>36763179.099605247</v>
      </c>
      <c r="X2903">
        <v>1.183429300886474</v>
      </c>
      <c r="Y2903">
        <v>0.21204501915708809</v>
      </c>
      <c r="Z2903">
        <v>0.23777276400862071</v>
      </c>
      <c r="AB2903">
        <v>7.0526000000000005E-2</v>
      </c>
      <c r="AC2903">
        <v>5.4999999999999997E-3</v>
      </c>
      <c r="AD2903">
        <v>1.3416274838064839</v>
      </c>
      <c r="AE2903">
        <v>4.9279009501353548E-2</v>
      </c>
      <c r="AF2903">
        <v>6.3948334434431917</v>
      </c>
      <c r="AG2903">
        <v>1</v>
      </c>
      <c r="AH2903" t="s">
        <v>518</v>
      </c>
    </row>
    <row r="2904" spans="1:34" hidden="1" x14ac:dyDescent="0.25">
      <c r="A2904" t="s">
        <v>3212</v>
      </c>
      <c r="B2904" t="s">
        <v>3218</v>
      </c>
      <c r="C2904" t="s">
        <v>3728</v>
      </c>
      <c r="D2904" t="s">
        <v>3731</v>
      </c>
      <c r="E2904" t="s">
        <v>51</v>
      </c>
      <c r="F2904" t="s">
        <v>55</v>
      </c>
      <c r="G2904" t="s">
        <v>92</v>
      </c>
      <c r="I2904">
        <v>3.6935834544175918</v>
      </c>
      <c r="J2904">
        <v>1</v>
      </c>
      <c r="K2904">
        <v>8.3999999999999943E-3</v>
      </c>
      <c r="M2904">
        <v>4.7019834544175918</v>
      </c>
      <c r="N2904">
        <v>443.53781315131249</v>
      </c>
      <c r="O2904">
        <v>84.333333333333329</v>
      </c>
      <c r="P2904">
        <v>94.56562499999994</v>
      </c>
      <c r="R2904">
        <v>622.43677148464587</v>
      </c>
      <c r="S2904">
        <v>17880637.502835561</v>
      </c>
      <c r="T2904">
        <v>4708500</v>
      </c>
      <c r="U2904">
        <v>13080374.999999991</v>
      </c>
      <c r="V2904">
        <v>35669512.502835557</v>
      </c>
      <c r="X2904">
        <v>1.1152172026074669</v>
      </c>
      <c r="Y2904">
        <v>0.21204501915708809</v>
      </c>
      <c r="Z2904">
        <v>0.23777276400862049</v>
      </c>
      <c r="AB2904">
        <v>7.0526000000000005E-2</v>
      </c>
      <c r="AC2904">
        <v>5.4999999999999997E-3</v>
      </c>
      <c r="AD2904">
        <v>1.280121149893795</v>
      </c>
      <c r="AE2904">
        <v>0.74526437752518826</v>
      </c>
      <c r="AF2904">
        <v>6.8033949818365747</v>
      </c>
      <c r="AG2904">
        <v>1</v>
      </c>
      <c r="AH2904" t="s">
        <v>518</v>
      </c>
    </row>
    <row r="2905" spans="1:34" hidden="1" x14ac:dyDescent="0.25">
      <c r="A2905" t="s">
        <v>3212</v>
      </c>
      <c r="B2905" t="s">
        <v>3220</v>
      </c>
      <c r="C2905" t="s">
        <v>3728</v>
      </c>
      <c r="D2905" t="s">
        <v>3732</v>
      </c>
      <c r="E2905" t="s">
        <v>51</v>
      </c>
      <c r="F2905" t="s">
        <v>55</v>
      </c>
      <c r="G2905" t="s">
        <v>92</v>
      </c>
      <c r="I2905">
        <v>4.076806860647026</v>
      </c>
      <c r="J2905">
        <v>1.010801715161757</v>
      </c>
      <c r="K2905">
        <v>8.4000000000000012E-3</v>
      </c>
      <c r="M2905">
        <v>5.0960085758087823</v>
      </c>
      <c r="N2905">
        <v>489.55655718269702</v>
      </c>
      <c r="O2905">
        <v>85.244277978641463</v>
      </c>
      <c r="P2905">
        <v>94.565625000000011</v>
      </c>
      <c r="R2905">
        <v>669.36646016133841</v>
      </c>
      <c r="S2905">
        <v>19735822.012392249</v>
      </c>
      <c r="T2905">
        <v>4759359.875839131</v>
      </c>
      <c r="U2905">
        <v>13080375</v>
      </c>
      <c r="V2905">
        <v>37575556.888231382</v>
      </c>
      <c r="X2905">
        <v>1.230925251536954</v>
      </c>
      <c r="Y2905">
        <v>0.21433546905549219</v>
      </c>
      <c r="Z2905">
        <v>0.23777276400862071</v>
      </c>
      <c r="AB2905">
        <v>7.0526000000000005E-2</v>
      </c>
      <c r="AC2905">
        <v>5.4999999999999997E-3</v>
      </c>
      <c r="AD2905">
        <v>1.3873950049322341</v>
      </c>
      <c r="AE2905">
        <v>5.0960085758087817E-2</v>
      </c>
      <c r="AF2905">
        <v>6.6103896664991044</v>
      </c>
      <c r="AG2905">
        <v>1</v>
      </c>
      <c r="AH2905" t="s">
        <v>518</v>
      </c>
    </row>
    <row r="2906" spans="1:34" hidden="1" x14ac:dyDescent="0.25">
      <c r="A2906" t="s">
        <v>3212</v>
      </c>
      <c r="B2906" t="s">
        <v>3222</v>
      </c>
      <c r="C2906" t="s">
        <v>3728</v>
      </c>
      <c r="D2906" t="s">
        <v>3733</v>
      </c>
      <c r="E2906" t="s">
        <v>51</v>
      </c>
      <c r="F2906" t="s">
        <v>55</v>
      </c>
      <c r="G2906" t="s">
        <v>92</v>
      </c>
      <c r="I2906">
        <v>4.1768971664224788</v>
      </c>
      <c r="J2906">
        <v>1.03582429160562</v>
      </c>
      <c r="K2906">
        <v>8.4000000000000012E-3</v>
      </c>
      <c r="M2906">
        <v>5.2211214580280982</v>
      </c>
      <c r="N2906">
        <v>501.57573473456603</v>
      </c>
      <c r="O2906">
        <v>87.354515258740577</v>
      </c>
      <c r="P2906">
        <v>94.565625000000011</v>
      </c>
      <c r="R2906">
        <v>683.49587499330664</v>
      </c>
      <c r="S2906">
        <v>20220359.182651222</v>
      </c>
      <c r="T2906">
        <v>4877178.6770250592</v>
      </c>
      <c r="U2906">
        <v>13080375</v>
      </c>
      <c r="V2906">
        <v>38177912.859676279</v>
      </c>
      <c r="X2906">
        <v>1.261145884749268</v>
      </c>
      <c r="Y2906">
        <v>0.2196413817568908</v>
      </c>
      <c r="Z2906">
        <v>0.23777276400862071</v>
      </c>
      <c r="AB2906">
        <v>7.0526000000000005E-2</v>
      </c>
      <c r="AC2906">
        <v>5.4999999999999997E-3</v>
      </c>
      <c r="AD2906">
        <v>1.4214571508767599</v>
      </c>
      <c r="AE2906">
        <v>5.2211214580280982E-2</v>
      </c>
      <c r="AF2906">
        <v>6.7708158234851394</v>
      </c>
      <c r="AG2906">
        <v>1</v>
      </c>
      <c r="AH2906" t="s">
        <v>518</v>
      </c>
    </row>
    <row r="2907" spans="1:34" hidden="1" x14ac:dyDescent="0.25">
      <c r="A2907" t="s">
        <v>3212</v>
      </c>
      <c r="B2907" t="s">
        <v>3213</v>
      </c>
      <c r="C2907" t="s">
        <v>3734</v>
      </c>
      <c r="D2907" t="s">
        <v>3735</v>
      </c>
      <c r="E2907" t="s">
        <v>51</v>
      </c>
      <c r="F2907" t="s">
        <v>55</v>
      </c>
      <c r="G2907" t="s">
        <v>97</v>
      </c>
      <c r="I2907">
        <v>4.3035273311423383</v>
      </c>
      <c r="J2907">
        <v>1.0674818327855851</v>
      </c>
      <c r="K2907">
        <v>8.4000000000000151E-3</v>
      </c>
      <c r="M2907">
        <v>5.3794091639279227</v>
      </c>
      <c r="N2907">
        <v>516.78190701467577</v>
      </c>
      <c r="O2907">
        <v>90.024301231584317</v>
      </c>
      <c r="P2907">
        <v>45.983437500000093</v>
      </c>
      <c r="R2907">
        <v>652.78964574626025</v>
      </c>
      <c r="S2907">
        <v>20833375.810060062</v>
      </c>
      <c r="T2907">
        <v>5026238.2096709264</v>
      </c>
      <c r="U2907">
        <v>7322933.333333347</v>
      </c>
      <c r="V2907">
        <v>33182547.35306434</v>
      </c>
      <c r="X2907">
        <v>1.299379794936325</v>
      </c>
      <c r="Y2907">
        <v>0.22635420568286291</v>
      </c>
      <c r="Z2907">
        <v>0.1321363146551727</v>
      </c>
      <c r="AB2907">
        <v>7.0526000000000005E-2</v>
      </c>
      <c r="AC2907">
        <v>5.4999999999999997E-3</v>
      </c>
      <c r="AD2907">
        <v>1.464551185990848</v>
      </c>
      <c r="AE2907">
        <v>0.85263635248257574</v>
      </c>
      <c r="AF2907">
        <v>7.7726227024013461</v>
      </c>
      <c r="AG2907">
        <v>1</v>
      </c>
      <c r="AH2907" t="s">
        <v>522</v>
      </c>
    </row>
    <row r="2908" spans="1:34" hidden="1" x14ac:dyDescent="0.25">
      <c r="A2908" t="s">
        <v>3212</v>
      </c>
      <c r="B2908" t="s">
        <v>3216</v>
      </c>
      <c r="C2908" t="s">
        <v>3734</v>
      </c>
      <c r="D2908" t="s">
        <v>3736</v>
      </c>
      <c r="E2908" t="s">
        <v>51</v>
      </c>
      <c r="F2908" t="s">
        <v>55</v>
      </c>
      <c r="G2908" t="s">
        <v>97</v>
      </c>
      <c r="I2908">
        <v>4.3067339434674992</v>
      </c>
      <c r="J2908">
        <v>1.068283485866875</v>
      </c>
      <c r="K2908">
        <v>8.4000000000000099E-3</v>
      </c>
      <c r="M2908">
        <v>5.3834174293343739</v>
      </c>
      <c r="N2908">
        <v>517.16696771138879</v>
      </c>
      <c r="O2908">
        <v>90.091907308106443</v>
      </c>
      <c r="P2908">
        <v>45.983437500000058</v>
      </c>
      <c r="R2908">
        <v>653.24231251949527</v>
      </c>
      <c r="S2908">
        <v>20848899.02032616</v>
      </c>
      <c r="T2908">
        <v>5030012.79320418</v>
      </c>
      <c r="U2908">
        <v>7322933.3333333423</v>
      </c>
      <c r="V2908">
        <v>33201845.146863692</v>
      </c>
      <c r="X2908">
        <v>1.300347979159383</v>
      </c>
      <c r="Y2908">
        <v>0.22652419222584241</v>
      </c>
      <c r="Z2908">
        <v>0.13213631465517259</v>
      </c>
      <c r="AB2908">
        <v>7.0526000000000005E-2</v>
      </c>
      <c r="AC2908">
        <v>5.4999999999999997E-3</v>
      </c>
      <c r="AD2908">
        <v>1.4656424414941751</v>
      </c>
      <c r="AE2908">
        <v>5.3834174293343737E-2</v>
      </c>
      <c r="AF2908">
        <v>6.9789200451218916</v>
      </c>
      <c r="AG2908">
        <v>1</v>
      </c>
      <c r="AH2908" t="s">
        <v>522</v>
      </c>
    </row>
    <row r="2909" spans="1:34" hidden="1" x14ac:dyDescent="0.25">
      <c r="A2909" t="s">
        <v>3212</v>
      </c>
      <c r="B2909" t="s">
        <v>3218</v>
      </c>
      <c r="C2909" t="s">
        <v>3734</v>
      </c>
      <c r="D2909" t="s">
        <v>3737</v>
      </c>
      <c r="E2909" t="s">
        <v>51</v>
      </c>
      <c r="F2909" t="s">
        <v>55</v>
      </c>
      <c r="G2909" t="s">
        <v>97</v>
      </c>
      <c r="I2909">
        <v>4.1010843536160371</v>
      </c>
      <c r="J2909">
        <v>1.01687108840401</v>
      </c>
      <c r="K2909">
        <v>8.399999999999996E-3</v>
      </c>
      <c r="M2909">
        <v>5.1263554420200466</v>
      </c>
      <c r="N2909">
        <v>492.47187946339238</v>
      </c>
      <c r="O2909">
        <v>85.756128455404792</v>
      </c>
      <c r="P2909">
        <v>45.983437499999987</v>
      </c>
      <c r="R2909">
        <v>624.21144541879721</v>
      </c>
      <c r="S2909">
        <v>19853349.35585523</v>
      </c>
      <c r="T2909">
        <v>4787937.5197502784</v>
      </c>
      <c r="U2909">
        <v>7322933.3333333302</v>
      </c>
      <c r="V2909">
        <v>31964220.208938841</v>
      </c>
      <c r="X2909">
        <v>1.23825544405307</v>
      </c>
      <c r="Y2909">
        <v>0.21562244942091721</v>
      </c>
      <c r="Z2909">
        <v>0.13213631465517239</v>
      </c>
      <c r="AB2909">
        <v>7.0526000000000005E-2</v>
      </c>
      <c r="AC2909">
        <v>5.4999999999999997E-3</v>
      </c>
      <c r="AD2909">
        <v>1.3956569789792801</v>
      </c>
      <c r="AE2909">
        <v>0.81252733756017737</v>
      </c>
      <c r="AF2909">
        <v>7.4105657585595033</v>
      </c>
      <c r="AG2909">
        <v>1</v>
      </c>
      <c r="AH2909" t="s">
        <v>522</v>
      </c>
    </row>
    <row r="2910" spans="1:34" hidden="1" x14ac:dyDescent="0.25">
      <c r="A2910" t="s">
        <v>3212</v>
      </c>
      <c r="B2910" t="s">
        <v>3220</v>
      </c>
      <c r="C2910" t="s">
        <v>3734</v>
      </c>
      <c r="D2910" t="s">
        <v>3738</v>
      </c>
      <c r="E2910" t="s">
        <v>51</v>
      </c>
      <c r="F2910" t="s">
        <v>55</v>
      </c>
      <c r="G2910" t="s">
        <v>97</v>
      </c>
      <c r="I2910">
        <v>4.4655571724950729</v>
      </c>
      <c r="J2910">
        <v>1.107989293123768</v>
      </c>
      <c r="K2910">
        <v>8.399999999999996E-3</v>
      </c>
      <c r="M2910">
        <v>5.5819464656188416</v>
      </c>
      <c r="N2910">
        <v>536.23899046378335</v>
      </c>
      <c r="O2910">
        <v>93.440430386771112</v>
      </c>
      <c r="P2910">
        <v>45.983437499999987</v>
      </c>
      <c r="R2910">
        <v>675.66285835055453</v>
      </c>
      <c r="S2910">
        <v>21617762.272048648</v>
      </c>
      <c r="T2910">
        <v>5216967.5866732635</v>
      </c>
      <c r="U2910">
        <v>7322933.3333333302</v>
      </c>
      <c r="V2910">
        <v>34157663.19205524</v>
      </c>
      <c r="X2910">
        <v>1.3483020593557771</v>
      </c>
      <c r="Y2910">
        <v>0.23494361088627799</v>
      </c>
      <c r="Z2910">
        <v>0.13213631465517239</v>
      </c>
      <c r="AB2910">
        <v>7.0526000000000005E-2</v>
      </c>
      <c r="AC2910">
        <v>5.4999999999999997E-3</v>
      </c>
      <c r="AD2910">
        <v>1.5196922314773811</v>
      </c>
      <c r="AE2910">
        <v>5.5819464656188422E-2</v>
      </c>
      <c r="AF2910">
        <v>7.2334841617524113</v>
      </c>
      <c r="AG2910">
        <v>1</v>
      </c>
      <c r="AH2910" t="s">
        <v>522</v>
      </c>
    </row>
    <row r="2911" spans="1:34" hidden="1" x14ac:dyDescent="0.25">
      <c r="A2911" t="s">
        <v>3212</v>
      </c>
      <c r="B2911" t="s">
        <v>3222</v>
      </c>
      <c r="C2911" t="s">
        <v>3734</v>
      </c>
      <c r="D2911" t="s">
        <v>3739</v>
      </c>
      <c r="E2911" t="s">
        <v>51</v>
      </c>
      <c r="F2911" t="s">
        <v>55</v>
      </c>
      <c r="G2911" t="s">
        <v>97</v>
      </c>
      <c r="I2911">
        <v>4.5766266035691281</v>
      </c>
      <c r="J2911">
        <v>1.1357566508922821</v>
      </c>
      <c r="K2911">
        <v>8.400000000000022E-3</v>
      </c>
      <c r="M2911">
        <v>5.7207832544614101</v>
      </c>
      <c r="N2911">
        <v>549.57657797859281</v>
      </c>
      <c r="O2911">
        <v>95.782144225249141</v>
      </c>
      <c r="P2911">
        <v>45.983437500000129</v>
      </c>
      <c r="R2911">
        <v>691.34215970384207</v>
      </c>
      <c r="S2911">
        <v>22155449.38787815</v>
      </c>
      <c r="T2911">
        <v>5347710.1907263109</v>
      </c>
      <c r="U2911">
        <v>7322933.3333333526</v>
      </c>
      <c r="V2911">
        <v>34826092.91193781</v>
      </c>
      <c r="X2911">
        <v>1.3818376601473239</v>
      </c>
      <c r="Y2911">
        <v>0.24083154079624419</v>
      </c>
      <c r="Z2911">
        <v>0.13213631465517281</v>
      </c>
      <c r="AB2911">
        <v>7.0526000000000005E-2</v>
      </c>
      <c r="AC2911">
        <v>5.4999999999999997E-3</v>
      </c>
      <c r="AD2911">
        <v>1.557490728963316</v>
      </c>
      <c r="AE2911">
        <v>5.7207832544614097E-2</v>
      </c>
      <c r="AF2911">
        <v>7.4115078159693404</v>
      </c>
      <c r="AG2911">
        <v>1</v>
      </c>
      <c r="AH2911" t="s">
        <v>522</v>
      </c>
    </row>
    <row r="2912" spans="1:34" hidden="1" x14ac:dyDescent="0.25">
      <c r="A2912" t="s">
        <v>3212</v>
      </c>
      <c r="B2912" t="s">
        <v>3213</v>
      </c>
      <c r="C2912" t="s">
        <v>3740</v>
      </c>
      <c r="D2912" t="s">
        <v>3741</v>
      </c>
      <c r="E2912" t="s">
        <v>51</v>
      </c>
      <c r="F2912" t="s">
        <v>59</v>
      </c>
      <c r="G2912" t="s">
        <v>63</v>
      </c>
      <c r="I2912">
        <v>4.0514808613687929</v>
      </c>
      <c r="J2912">
        <v>1.5</v>
      </c>
      <c r="K2912">
        <v>2.02</v>
      </c>
      <c r="M2912">
        <v>7.5714808613687934</v>
      </c>
      <c r="N2912">
        <v>486.51532676936921</v>
      </c>
      <c r="O2912">
        <v>116.3201970586552</v>
      </c>
      <c r="P2912">
        <v>28.237916666666671</v>
      </c>
      <c r="R2912">
        <v>631.07344049469111</v>
      </c>
      <c r="S2912">
        <v>19613218.849886332</v>
      </c>
      <c r="T2912">
        <v>10523043.474201901</v>
      </c>
      <c r="U2912">
        <v>6881978.4000000004</v>
      </c>
      <c r="V2912">
        <v>37018240.724088229</v>
      </c>
      <c r="X2912">
        <v>1.2232784796643621</v>
      </c>
      <c r="Y2912">
        <v>0.29247175984575657</v>
      </c>
      <c r="Z2912">
        <v>5.4747635296934861E-2</v>
      </c>
      <c r="AB2912">
        <v>7.9335000000000003E-2</v>
      </c>
      <c r="AC2912">
        <v>5.4999999999999997E-3</v>
      </c>
      <c r="AD2912">
        <v>2.061345574822917</v>
      </c>
      <c r="AE2912">
        <v>1.2000797165269541</v>
      </c>
      <c r="AF2912">
        <v>10.91774115271866</v>
      </c>
      <c r="AG2912">
        <v>1</v>
      </c>
      <c r="AH2912" t="s">
        <v>526</v>
      </c>
    </row>
    <row r="2913" spans="1:34" hidden="1" x14ac:dyDescent="0.25">
      <c r="A2913" t="s">
        <v>3212</v>
      </c>
      <c r="B2913" t="s">
        <v>3216</v>
      </c>
      <c r="C2913" t="s">
        <v>3740</v>
      </c>
      <c r="D2913" t="s">
        <v>3742</v>
      </c>
      <c r="E2913" t="s">
        <v>51</v>
      </c>
      <c r="F2913" t="s">
        <v>59</v>
      </c>
      <c r="G2913" t="s">
        <v>63</v>
      </c>
      <c r="I2913">
        <v>4.0475597128983178</v>
      </c>
      <c r="J2913">
        <v>1.5</v>
      </c>
      <c r="K2913">
        <v>2.02</v>
      </c>
      <c r="M2913">
        <v>7.5675597128983174</v>
      </c>
      <c r="N2913">
        <v>486.04446219053972</v>
      </c>
      <c r="O2913">
        <v>116.3201970586552</v>
      </c>
      <c r="P2913">
        <v>28.237916666666671</v>
      </c>
      <c r="R2913">
        <v>630.60257591586151</v>
      </c>
      <c r="S2913">
        <v>19594236.57014076</v>
      </c>
      <c r="T2913">
        <v>10523043.474201901</v>
      </c>
      <c r="U2913">
        <v>6881978.4000000004</v>
      </c>
      <c r="V2913">
        <v>36999258.444342658</v>
      </c>
      <c r="X2913">
        <v>1.222094552921615</v>
      </c>
      <c r="Y2913">
        <v>0.29247175984575657</v>
      </c>
      <c r="Z2913">
        <v>5.4747635296934861E-2</v>
      </c>
      <c r="AB2913">
        <v>7.9335000000000003E-2</v>
      </c>
      <c r="AC2913">
        <v>5.4999999999999997E-3</v>
      </c>
      <c r="AD2913">
        <v>2.0602780370194371</v>
      </c>
      <c r="AE2913">
        <v>7.5675597128983182E-2</v>
      </c>
      <c r="AF2913">
        <v>9.7883483470467372</v>
      </c>
      <c r="AG2913">
        <v>1</v>
      </c>
      <c r="AH2913" t="s">
        <v>526</v>
      </c>
    </row>
    <row r="2914" spans="1:34" hidden="1" x14ac:dyDescent="0.25">
      <c r="A2914" t="s">
        <v>3212</v>
      </c>
      <c r="B2914" t="s">
        <v>3218</v>
      </c>
      <c r="C2914" t="s">
        <v>3740</v>
      </c>
      <c r="D2914" t="s">
        <v>3743</v>
      </c>
      <c r="E2914" t="s">
        <v>51</v>
      </c>
      <c r="F2914" t="s">
        <v>59</v>
      </c>
      <c r="G2914" t="s">
        <v>63</v>
      </c>
      <c r="I2914">
        <v>3.926055769378892</v>
      </c>
      <c r="J2914">
        <v>1.5</v>
      </c>
      <c r="K2914">
        <v>2.02</v>
      </c>
      <c r="M2914">
        <v>7.4460557693788916</v>
      </c>
      <c r="N2914">
        <v>471.45386363958198</v>
      </c>
      <c r="O2914">
        <v>116.3201970586552</v>
      </c>
      <c r="P2914">
        <v>28.237916666666671</v>
      </c>
      <c r="R2914">
        <v>616.01197736490394</v>
      </c>
      <c r="S2914">
        <v>19006035.979563221</v>
      </c>
      <c r="T2914">
        <v>10523043.474201901</v>
      </c>
      <c r="U2914">
        <v>6881978.4000000004</v>
      </c>
      <c r="V2914">
        <v>36411057.853765123</v>
      </c>
      <c r="X2914">
        <v>1.18540842150757</v>
      </c>
      <c r="Y2914">
        <v>0.29247175984575657</v>
      </c>
      <c r="Z2914">
        <v>5.4747635296934861E-2</v>
      </c>
      <c r="AB2914">
        <v>7.9335000000000003E-2</v>
      </c>
      <c r="AC2914">
        <v>5.4999999999999997E-3</v>
      </c>
      <c r="AD2914">
        <v>2.0271984293596992</v>
      </c>
      <c r="AE2914">
        <v>1.180199839446554</v>
      </c>
      <c r="AF2914">
        <v>10.738289038185149</v>
      </c>
      <c r="AG2914">
        <v>1</v>
      </c>
      <c r="AH2914" t="s">
        <v>526</v>
      </c>
    </row>
    <row r="2915" spans="1:34" hidden="1" x14ac:dyDescent="0.25">
      <c r="A2915" t="s">
        <v>3212</v>
      </c>
      <c r="B2915" t="s">
        <v>3220</v>
      </c>
      <c r="C2915" t="s">
        <v>3740</v>
      </c>
      <c r="D2915" t="s">
        <v>3744</v>
      </c>
      <c r="E2915" t="s">
        <v>51</v>
      </c>
      <c r="F2915" t="s">
        <v>59</v>
      </c>
      <c r="G2915" t="s">
        <v>63</v>
      </c>
      <c r="I2915">
        <v>4.2021933050218259</v>
      </c>
      <c r="J2915">
        <v>1.5</v>
      </c>
      <c r="K2915">
        <v>2.02</v>
      </c>
      <c r="M2915">
        <v>7.7221933050218254</v>
      </c>
      <c r="N2915">
        <v>504.61337937803762</v>
      </c>
      <c r="O2915">
        <v>116.3201970586552</v>
      </c>
      <c r="P2915">
        <v>28.237916666666671</v>
      </c>
      <c r="R2915">
        <v>649.17149310335947</v>
      </c>
      <c r="S2915">
        <v>20342817.789610662</v>
      </c>
      <c r="T2915">
        <v>10523043.474201901</v>
      </c>
      <c r="U2915">
        <v>6881978.4000000004</v>
      </c>
      <c r="V2915">
        <v>37747839.663812563</v>
      </c>
      <c r="X2915">
        <v>1.268783640677537</v>
      </c>
      <c r="Y2915">
        <v>0.29247175984575657</v>
      </c>
      <c r="Z2915">
        <v>5.4747635296934861E-2</v>
      </c>
      <c r="AB2915">
        <v>7.9335000000000003E-2</v>
      </c>
      <c r="AC2915">
        <v>5.4999999999999997E-3</v>
      </c>
      <c r="AD2915">
        <v>2.102377234875052</v>
      </c>
      <c r="AE2915">
        <v>7.7221933050218253E-2</v>
      </c>
      <c r="AF2915">
        <v>9.9866274729470952</v>
      </c>
      <c r="AG2915">
        <v>1</v>
      </c>
      <c r="AH2915" t="s">
        <v>526</v>
      </c>
    </row>
    <row r="2916" spans="1:34" hidden="1" x14ac:dyDescent="0.25">
      <c r="A2916" t="s">
        <v>3212</v>
      </c>
      <c r="B2916" t="s">
        <v>3222</v>
      </c>
      <c r="C2916" t="s">
        <v>3740</v>
      </c>
      <c r="D2916" t="s">
        <v>3745</v>
      </c>
      <c r="E2916" t="s">
        <v>51</v>
      </c>
      <c r="F2916" t="s">
        <v>59</v>
      </c>
      <c r="G2916" t="s">
        <v>63</v>
      </c>
      <c r="I2916">
        <v>4.3125339445629463</v>
      </c>
      <c r="J2916">
        <v>1.5</v>
      </c>
      <c r="K2916">
        <v>2.02</v>
      </c>
      <c r="M2916">
        <v>7.8325339445629467</v>
      </c>
      <c r="N2916">
        <v>517.86345117626706</v>
      </c>
      <c r="O2916">
        <v>116.3201970586552</v>
      </c>
      <c r="P2916">
        <v>28.237916666666671</v>
      </c>
      <c r="R2916">
        <v>662.42156490158891</v>
      </c>
      <c r="S2916">
        <v>20876976.825629219</v>
      </c>
      <c r="T2916">
        <v>10523043.474201901</v>
      </c>
      <c r="U2916">
        <v>6881978.4000000004</v>
      </c>
      <c r="V2916">
        <v>38281998.699831121</v>
      </c>
      <c r="X2916">
        <v>1.302099194767913</v>
      </c>
      <c r="Y2916">
        <v>0.29247175984575657</v>
      </c>
      <c r="Z2916">
        <v>5.4747635296934861E-2</v>
      </c>
      <c r="AB2916">
        <v>7.9335000000000003E-2</v>
      </c>
      <c r="AC2916">
        <v>5.4999999999999997E-3</v>
      </c>
      <c r="AD2916">
        <v>2.132417618415043</v>
      </c>
      <c r="AE2916">
        <v>7.8325339445629472E-2</v>
      </c>
      <c r="AF2916">
        <v>10.128111902423621</v>
      </c>
      <c r="AG2916">
        <v>1</v>
      </c>
      <c r="AH2916" t="s">
        <v>526</v>
      </c>
    </row>
    <row r="2917" spans="1:34" hidden="1" x14ac:dyDescent="0.25">
      <c r="A2917" t="s">
        <v>3212</v>
      </c>
      <c r="B2917" t="s">
        <v>3213</v>
      </c>
      <c r="C2917" t="s">
        <v>3746</v>
      </c>
      <c r="D2917" t="s">
        <v>3747</v>
      </c>
      <c r="E2917" t="s">
        <v>51</v>
      </c>
      <c r="F2917" t="s">
        <v>59</v>
      </c>
      <c r="G2917" t="s">
        <v>87</v>
      </c>
      <c r="I2917">
        <v>2.9247263587282339</v>
      </c>
      <c r="J2917">
        <v>1.5</v>
      </c>
      <c r="K2917">
        <v>1.06E-2</v>
      </c>
      <c r="M2917">
        <v>4.4353263587282354</v>
      </c>
      <c r="N2917">
        <v>351.21089024394882</v>
      </c>
      <c r="O2917">
        <v>116.3201970586552</v>
      </c>
      <c r="P2917">
        <v>172.38586489340801</v>
      </c>
      <c r="R2917">
        <v>639.91695219601195</v>
      </c>
      <c r="S2917">
        <v>14158600.302603381</v>
      </c>
      <c r="T2917">
        <v>10523043.474201901</v>
      </c>
      <c r="U2917">
        <v>14814341.548776889</v>
      </c>
      <c r="V2917">
        <v>39495985.325582169</v>
      </c>
      <c r="X2917">
        <v>0.88307335909038842</v>
      </c>
      <c r="Y2917">
        <v>0.29247175984575652</v>
      </c>
      <c r="Z2917">
        <v>0.43344147063716087</v>
      </c>
      <c r="AB2917">
        <v>6.6664000000000001E-2</v>
      </c>
      <c r="AC2917">
        <v>5.4999999999999997E-3</v>
      </c>
      <c r="AD2917">
        <v>1.2075234065647551</v>
      </c>
      <c r="AE2917">
        <v>0.70299922785842517</v>
      </c>
      <c r="AF2917">
        <v>6.4180129931514136</v>
      </c>
      <c r="AG2917">
        <v>1</v>
      </c>
      <c r="AH2917" t="s">
        <v>530</v>
      </c>
    </row>
    <row r="2918" spans="1:34" hidden="1" x14ac:dyDescent="0.25">
      <c r="A2918" t="s">
        <v>3212</v>
      </c>
      <c r="B2918" t="s">
        <v>3216</v>
      </c>
      <c r="C2918" t="s">
        <v>3746</v>
      </c>
      <c r="D2918" t="s">
        <v>3748</v>
      </c>
      <c r="E2918" t="s">
        <v>51</v>
      </c>
      <c r="F2918" t="s">
        <v>59</v>
      </c>
      <c r="G2918" t="s">
        <v>87</v>
      </c>
      <c r="I2918">
        <v>2.911494560162236</v>
      </c>
      <c r="J2918">
        <v>1.5</v>
      </c>
      <c r="K2918">
        <v>1.06E-2</v>
      </c>
      <c r="M2918">
        <v>4.4220945601622361</v>
      </c>
      <c r="N2918">
        <v>349.62197176614848</v>
      </c>
      <c r="O2918">
        <v>116.3201970586552</v>
      </c>
      <c r="P2918">
        <v>172.38586489340801</v>
      </c>
      <c r="R2918">
        <v>638.3280337182116</v>
      </c>
      <c r="S2918">
        <v>14094545.165745379</v>
      </c>
      <c r="T2918">
        <v>10523043.474201901</v>
      </c>
      <c r="U2918">
        <v>14814341.548776889</v>
      </c>
      <c r="V2918">
        <v>39431930.188724183</v>
      </c>
      <c r="X2918">
        <v>0.87907823360741355</v>
      </c>
      <c r="Y2918">
        <v>0.29247175984575652</v>
      </c>
      <c r="Z2918">
        <v>0.43344147063716087</v>
      </c>
      <c r="AB2918">
        <v>6.6664000000000001E-2</v>
      </c>
      <c r="AC2918">
        <v>5.4999999999999997E-3</v>
      </c>
      <c r="AD2918">
        <v>1.2039210320860541</v>
      </c>
      <c r="AE2918">
        <v>4.4220945601622361E-2</v>
      </c>
      <c r="AF2918">
        <v>5.7424005378499121</v>
      </c>
      <c r="AG2918">
        <v>1</v>
      </c>
      <c r="AH2918" t="s">
        <v>530</v>
      </c>
    </row>
    <row r="2919" spans="1:34" hidden="1" x14ac:dyDescent="0.25">
      <c r="A2919" t="s">
        <v>3212</v>
      </c>
      <c r="B2919" t="s">
        <v>3218</v>
      </c>
      <c r="C2919" t="s">
        <v>3746</v>
      </c>
      <c r="D2919" t="s">
        <v>3749</v>
      </c>
      <c r="E2919" t="s">
        <v>51</v>
      </c>
      <c r="F2919" t="s">
        <v>59</v>
      </c>
      <c r="G2919" t="s">
        <v>87</v>
      </c>
      <c r="I2919">
        <v>2.8216407749188792</v>
      </c>
      <c r="J2919">
        <v>1.5</v>
      </c>
      <c r="K2919">
        <v>1.06E-2</v>
      </c>
      <c r="M2919">
        <v>4.3322407749188789</v>
      </c>
      <c r="N2919">
        <v>338.83202972150872</v>
      </c>
      <c r="O2919">
        <v>116.3201970586552</v>
      </c>
      <c r="P2919">
        <v>172.38586489340801</v>
      </c>
      <c r="R2919">
        <v>627.5380916735719</v>
      </c>
      <c r="S2919">
        <v>13659562.99138229</v>
      </c>
      <c r="T2919">
        <v>10523043.474201901</v>
      </c>
      <c r="U2919">
        <v>14814341.5487769</v>
      </c>
      <c r="V2919">
        <v>38996948.014361084</v>
      </c>
      <c r="X2919">
        <v>0.85194835059287399</v>
      </c>
      <c r="Y2919">
        <v>0.29247175984575652</v>
      </c>
      <c r="Z2919">
        <v>0.43344147063716099</v>
      </c>
      <c r="AB2919">
        <v>6.6664000000000001E-2</v>
      </c>
      <c r="AC2919">
        <v>5.4999999999999997E-3</v>
      </c>
      <c r="AD2919">
        <v>1.1794582214438829</v>
      </c>
      <c r="AE2919">
        <v>0.68666016282464237</v>
      </c>
      <c r="AF2919">
        <v>6.2705231591874053</v>
      </c>
      <c r="AG2919">
        <v>1</v>
      </c>
      <c r="AH2919" t="s">
        <v>530</v>
      </c>
    </row>
    <row r="2920" spans="1:34" hidden="1" x14ac:dyDescent="0.25">
      <c r="A2920" t="s">
        <v>3212</v>
      </c>
      <c r="B2920" t="s">
        <v>3220</v>
      </c>
      <c r="C2920" t="s">
        <v>3746</v>
      </c>
      <c r="D2920" t="s">
        <v>3750</v>
      </c>
      <c r="E2920" t="s">
        <v>51</v>
      </c>
      <c r="F2920" t="s">
        <v>59</v>
      </c>
      <c r="G2920" t="s">
        <v>87</v>
      </c>
      <c r="I2920">
        <v>3.0537419592806572</v>
      </c>
      <c r="J2920">
        <v>1.5</v>
      </c>
      <c r="K2920">
        <v>1.06E-2</v>
      </c>
      <c r="M2920">
        <v>4.5643419592806573</v>
      </c>
      <c r="N2920">
        <v>366.70351361028548</v>
      </c>
      <c r="O2920">
        <v>116.3201970586552</v>
      </c>
      <c r="P2920">
        <v>172.38586489340801</v>
      </c>
      <c r="R2920">
        <v>655.40957556234878</v>
      </c>
      <c r="S2920">
        <v>14783164.824877661</v>
      </c>
      <c r="T2920">
        <v>10523043.474201901</v>
      </c>
      <c r="U2920">
        <v>14814341.548776889</v>
      </c>
      <c r="V2920">
        <v>40120549.847856447</v>
      </c>
      <c r="X2920">
        <v>0.92202751266953986</v>
      </c>
      <c r="Y2920">
        <v>0.29247175984575657</v>
      </c>
      <c r="Z2920">
        <v>0.43344147063716087</v>
      </c>
      <c r="AB2920">
        <v>6.6664000000000001E-2</v>
      </c>
      <c r="AC2920">
        <v>5.4999999999999997E-3</v>
      </c>
      <c r="AD2920">
        <v>1.242648072683739</v>
      </c>
      <c r="AE2920">
        <v>4.5643419592806572E-2</v>
      </c>
      <c r="AF2920">
        <v>5.9247974515572031</v>
      </c>
      <c r="AG2920">
        <v>1</v>
      </c>
      <c r="AH2920" t="s">
        <v>530</v>
      </c>
    </row>
    <row r="2921" spans="1:34" hidden="1" x14ac:dyDescent="0.25">
      <c r="A2921" t="s">
        <v>3212</v>
      </c>
      <c r="B2921" t="s">
        <v>3222</v>
      </c>
      <c r="C2921" t="s">
        <v>3746</v>
      </c>
      <c r="D2921" t="s">
        <v>3751</v>
      </c>
      <c r="E2921" t="s">
        <v>51</v>
      </c>
      <c r="F2921" t="s">
        <v>59</v>
      </c>
      <c r="G2921" t="s">
        <v>87</v>
      </c>
      <c r="I2921">
        <v>3.1351770019131142</v>
      </c>
      <c r="J2921">
        <v>1.5</v>
      </c>
      <c r="K2921">
        <v>1.06E-2</v>
      </c>
      <c r="M2921">
        <v>4.6457770019131139</v>
      </c>
      <c r="N2921">
        <v>376.48250497973311</v>
      </c>
      <c r="O2921">
        <v>116.3201970586552</v>
      </c>
      <c r="P2921">
        <v>172.3858648934081</v>
      </c>
      <c r="R2921">
        <v>665.18856693179634</v>
      </c>
      <c r="S2921">
        <v>15177391.86626138</v>
      </c>
      <c r="T2921">
        <v>10523043.474201901</v>
      </c>
      <c r="U2921">
        <v>14814341.5487769</v>
      </c>
      <c r="V2921">
        <v>40514776.889240183</v>
      </c>
      <c r="X2921">
        <v>0.94661549384271959</v>
      </c>
      <c r="Y2921">
        <v>0.29247175984575652</v>
      </c>
      <c r="Z2921">
        <v>0.4334414706371611</v>
      </c>
      <c r="AB2921">
        <v>6.6664000000000001E-2</v>
      </c>
      <c r="AC2921">
        <v>5.4999999999999997E-3</v>
      </c>
      <c r="AD2921">
        <v>1.2648188696307949</v>
      </c>
      <c r="AE2921">
        <v>4.6457770019131137E-2</v>
      </c>
      <c r="AF2921">
        <v>6.0292176415630401</v>
      </c>
      <c r="AG2921">
        <v>1</v>
      </c>
      <c r="AH2921" t="s">
        <v>530</v>
      </c>
    </row>
    <row r="2922" spans="1:34" hidden="1" x14ac:dyDescent="0.25">
      <c r="A2922" t="s">
        <v>3212</v>
      </c>
      <c r="B2922" t="s">
        <v>3213</v>
      </c>
      <c r="C2922" t="s">
        <v>3752</v>
      </c>
      <c r="D2922" t="s">
        <v>3753</v>
      </c>
      <c r="E2922" t="s">
        <v>51</v>
      </c>
      <c r="F2922" t="s">
        <v>59</v>
      </c>
      <c r="G2922" t="s">
        <v>92</v>
      </c>
      <c r="I2922">
        <v>3.589295773800468</v>
      </c>
      <c r="J2922">
        <v>1.5</v>
      </c>
      <c r="K2922">
        <v>8.4000000000000047E-3</v>
      </c>
      <c r="M2922">
        <v>5.097695773800468</v>
      </c>
      <c r="N2922">
        <v>431.01460083720622</v>
      </c>
      <c r="O2922">
        <v>116.3201970586552</v>
      </c>
      <c r="P2922">
        <v>94.565625000000054</v>
      </c>
      <c r="R2922">
        <v>641.90042289586142</v>
      </c>
      <c r="S2922">
        <v>17375780.840968061</v>
      </c>
      <c r="T2922">
        <v>10523043.474201901</v>
      </c>
      <c r="U2922">
        <v>13080375.000000009</v>
      </c>
      <c r="V2922">
        <v>40979199.315169968</v>
      </c>
      <c r="X2922">
        <v>1.083729240610791</v>
      </c>
      <c r="Y2922">
        <v>0.29247175984575652</v>
      </c>
      <c r="Z2922">
        <v>0.2377727640086208</v>
      </c>
      <c r="AB2922">
        <v>7.0526000000000005E-2</v>
      </c>
      <c r="AC2922">
        <v>5.4999999999999997E-3</v>
      </c>
      <c r="AD2922">
        <v>1.3878543467938449</v>
      </c>
      <c r="AE2922">
        <v>0.80798478014737418</v>
      </c>
      <c r="AF2922">
        <v>7.3695609007416873</v>
      </c>
      <c r="AG2922">
        <v>1</v>
      </c>
      <c r="AH2922" t="s">
        <v>534</v>
      </c>
    </row>
    <row r="2923" spans="1:34" hidden="1" x14ac:dyDescent="0.25">
      <c r="A2923" t="s">
        <v>3212</v>
      </c>
      <c r="B2923" t="s">
        <v>3216</v>
      </c>
      <c r="C2923" t="s">
        <v>3752</v>
      </c>
      <c r="D2923" t="s">
        <v>3754</v>
      </c>
      <c r="E2923" t="s">
        <v>51</v>
      </c>
      <c r="F2923" t="s">
        <v>59</v>
      </c>
      <c r="G2923" t="s">
        <v>92</v>
      </c>
      <c r="I2923">
        <v>3.6069009728204122</v>
      </c>
      <c r="J2923">
        <v>1.5</v>
      </c>
      <c r="K2923">
        <v>8.3999999999999943E-3</v>
      </c>
      <c r="M2923">
        <v>5.1153009728204122</v>
      </c>
      <c r="N2923">
        <v>433.12869181951783</v>
      </c>
      <c r="O2923">
        <v>116.3201970586552</v>
      </c>
      <c r="P2923">
        <v>94.56562499999994</v>
      </c>
      <c r="R2923">
        <v>644.01451387817292</v>
      </c>
      <c r="S2923">
        <v>17461007.609423619</v>
      </c>
      <c r="T2923">
        <v>10523043.474201901</v>
      </c>
      <c r="U2923">
        <v>13080374.999999991</v>
      </c>
      <c r="V2923">
        <v>41064426.083625503</v>
      </c>
      <c r="X2923">
        <v>1.0890448429370061</v>
      </c>
      <c r="Y2923">
        <v>0.29247175984575652</v>
      </c>
      <c r="Z2923">
        <v>0.23777276400862049</v>
      </c>
      <c r="AB2923">
        <v>7.0526000000000005E-2</v>
      </c>
      <c r="AC2923">
        <v>5.4999999999999997E-3</v>
      </c>
      <c r="AD2923">
        <v>1.392647385270479</v>
      </c>
      <c r="AE2923">
        <v>5.1153009728204121E-2</v>
      </c>
      <c r="AF2923">
        <v>6.635127367819095</v>
      </c>
      <c r="AG2923">
        <v>1</v>
      </c>
      <c r="AH2923" t="s">
        <v>534</v>
      </c>
    </row>
    <row r="2924" spans="1:34" hidden="1" x14ac:dyDescent="0.25">
      <c r="A2924" t="s">
        <v>3212</v>
      </c>
      <c r="B2924" t="s">
        <v>3218</v>
      </c>
      <c r="C2924" t="s">
        <v>3752</v>
      </c>
      <c r="D2924" t="s">
        <v>3755</v>
      </c>
      <c r="E2924" t="s">
        <v>51</v>
      </c>
      <c r="F2924" t="s">
        <v>59</v>
      </c>
      <c r="G2924" t="s">
        <v>92</v>
      </c>
      <c r="I2924">
        <v>3.3908624346875862</v>
      </c>
      <c r="J2924">
        <v>1.5</v>
      </c>
      <c r="K2924">
        <v>8.4000000000000082E-3</v>
      </c>
      <c r="M2924">
        <v>4.8992624346875857</v>
      </c>
      <c r="N2924">
        <v>407.18606403206758</v>
      </c>
      <c r="O2924">
        <v>116.3201970586552</v>
      </c>
      <c r="P2924">
        <v>94.565625000000097</v>
      </c>
      <c r="R2924">
        <v>618.07188609072284</v>
      </c>
      <c r="S2924">
        <v>16415165.046322601</v>
      </c>
      <c r="T2924">
        <v>10523043.474201901</v>
      </c>
      <c r="U2924">
        <v>13080375.000000009</v>
      </c>
      <c r="V2924">
        <v>40018583.520524517</v>
      </c>
      <c r="X2924">
        <v>1.0238155345633879</v>
      </c>
      <c r="Y2924">
        <v>0.29247175984575657</v>
      </c>
      <c r="Z2924">
        <v>0.23777276400862091</v>
      </c>
      <c r="AB2924">
        <v>7.0526000000000005E-2</v>
      </c>
      <c r="AC2924">
        <v>5.4999999999999997E-3</v>
      </c>
      <c r="AD2924">
        <v>1.333830610490861</v>
      </c>
      <c r="AE2924">
        <v>0.77653309589798236</v>
      </c>
      <c r="AF2924">
        <v>7.0856521410764293</v>
      </c>
      <c r="AG2924">
        <v>1</v>
      </c>
      <c r="AH2924" t="s">
        <v>534</v>
      </c>
    </row>
    <row r="2925" spans="1:34" hidden="1" x14ac:dyDescent="0.25">
      <c r="A2925" t="s">
        <v>3212</v>
      </c>
      <c r="B2925" t="s">
        <v>3220</v>
      </c>
      <c r="C2925" t="s">
        <v>3752</v>
      </c>
      <c r="D2925" t="s">
        <v>3756</v>
      </c>
      <c r="E2925" t="s">
        <v>51</v>
      </c>
      <c r="F2925" t="s">
        <v>59</v>
      </c>
      <c r="G2925" t="s">
        <v>92</v>
      </c>
      <c r="I2925">
        <v>3.7585513049934249</v>
      </c>
      <c r="J2925">
        <v>1.5</v>
      </c>
      <c r="K2925">
        <v>8.4000000000000012E-3</v>
      </c>
      <c r="M2925">
        <v>5.2669513049934249</v>
      </c>
      <c r="N2925">
        <v>451.33936920796049</v>
      </c>
      <c r="O2925">
        <v>116.3201970586551</v>
      </c>
      <c r="P2925">
        <v>94.565625000000011</v>
      </c>
      <c r="R2925">
        <v>662.22519126661564</v>
      </c>
      <c r="S2925">
        <v>18195146.86747317</v>
      </c>
      <c r="T2925">
        <v>10523043.47420189</v>
      </c>
      <c r="U2925">
        <v>13080375</v>
      </c>
      <c r="V2925">
        <v>41798565.341675073</v>
      </c>
      <c r="X2925">
        <v>1.1348331840717401</v>
      </c>
      <c r="Y2925">
        <v>0.29247175984575641</v>
      </c>
      <c r="Z2925">
        <v>0.23777276400862071</v>
      </c>
      <c r="AB2925">
        <v>7.0526000000000005E-2</v>
      </c>
      <c r="AC2925">
        <v>5.4999999999999997E-3</v>
      </c>
      <c r="AD2925">
        <v>1.4339343866997809</v>
      </c>
      <c r="AE2925">
        <v>5.2669513049934252E-2</v>
      </c>
      <c r="AF2925">
        <v>6.8295812047431399</v>
      </c>
      <c r="AG2925">
        <v>1</v>
      </c>
      <c r="AH2925" t="s">
        <v>534</v>
      </c>
    </row>
    <row r="2926" spans="1:34" hidden="1" x14ac:dyDescent="0.25">
      <c r="A2926" t="s">
        <v>3212</v>
      </c>
      <c r="B2926" t="s">
        <v>3222</v>
      </c>
      <c r="C2926" t="s">
        <v>3752</v>
      </c>
      <c r="D2926" t="s">
        <v>3757</v>
      </c>
      <c r="E2926" t="s">
        <v>51</v>
      </c>
      <c r="F2926" t="s">
        <v>59</v>
      </c>
      <c r="G2926" t="s">
        <v>92</v>
      </c>
      <c r="I2926">
        <v>3.8663734912610579</v>
      </c>
      <c r="J2926">
        <v>1.5</v>
      </c>
      <c r="K2926">
        <v>8.4000000000000012E-3</v>
      </c>
      <c r="M2926">
        <v>5.3747734912610579</v>
      </c>
      <c r="N2926">
        <v>464.28701674226528</v>
      </c>
      <c r="O2926">
        <v>116.3201970586552</v>
      </c>
      <c r="P2926">
        <v>94.565625000000011</v>
      </c>
      <c r="R2926">
        <v>675.17283880092054</v>
      </c>
      <c r="S2926">
        <v>18717114.071194779</v>
      </c>
      <c r="T2926">
        <v>10523043.474201901</v>
      </c>
      <c r="U2926">
        <v>13080375</v>
      </c>
      <c r="V2926">
        <v>42320532.545396678</v>
      </c>
      <c r="X2926">
        <v>1.1673883323260981</v>
      </c>
      <c r="Y2926">
        <v>0.29247175984575652</v>
      </c>
      <c r="Z2926">
        <v>0.23777276400862071</v>
      </c>
      <c r="AB2926">
        <v>7.0526000000000005E-2</v>
      </c>
      <c r="AC2926">
        <v>5.4999999999999997E-3</v>
      </c>
      <c r="AD2926">
        <v>1.4632891180396601</v>
      </c>
      <c r="AE2926">
        <v>5.3747734912610583E-2</v>
      </c>
      <c r="AF2926">
        <v>6.9678363442133282</v>
      </c>
      <c r="AG2926">
        <v>1</v>
      </c>
      <c r="AH2926" t="s">
        <v>534</v>
      </c>
    </row>
    <row r="2927" spans="1:34" hidden="1" x14ac:dyDescent="0.25">
      <c r="A2927" t="s">
        <v>3212</v>
      </c>
      <c r="B2927" t="s">
        <v>3213</v>
      </c>
      <c r="C2927" t="s">
        <v>3758</v>
      </c>
      <c r="D2927" t="s">
        <v>3759</v>
      </c>
      <c r="E2927" t="s">
        <v>51</v>
      </c>
      <c r="F2927" t="s">
        <v>59</v>
      </c>
      <c r="G2927" t="s">
        <v>97</v>
      </c>
      <c r="I2927">
        <v>4.0355175957746798</v>
      </c>
      <c r="J2927">
        <v>1.5</v>
      </c>
      <c r="K2927">
        <v>8.3999999999999925E-3</v>
      </c>
      <c r="M2927">
        <v>5.5439175957746798</v>
      </c>
      <c r="N2927">
        <v>484.59840462594281</v>
      </c>
      <c r="O2927">
        <v>116.3201970586552</v>
      </c>
      <c r="P2927">
        <v>45.983437499999972</v>
      </c>
      <c r="R2927">
        <v>646.90203918459792</v>
      </c>
      <c r="S2927">
        <v>19535940.681145221</v>
      </c>
      <c r="T2927">
        <v>10523043.474201901</v>
      </c>
      <c r="U2927">
        <v>7322933.3333333274</v>
      </c>
      <c r="V2927">
        <v>37381917.488680452</v>
      </c>
      <c r="X2927">
        <v>1.218458632320977</v>
      </c>
      <c r="Y2927">
        <v>0.29247175984575652</v>
      </c>
      <c r="Z2927">
        <v>0.13213631465517231</v>
      </c>
      <c r="AB2927">
        <v>7.0526000000000005E-2</v>
      </c>
      <c r="AC2927">
        <v>5.4999999999999997E-3</v>
      </c>
      <c r="AD2927">
        <v>1.5093388218863</v>
      </c>
      <c r="AE2927">
        <v>0.87871093893028673</v>
      </c>
      <c r="AF2927">
        <v>8.0079933565912675</v>
      </c>
      <c r="AG2927">
        <v>1</v>
      </c>
      <c r="AH2927" t="s">
        <v>538</v>
      </c>
    </row>
    <row r="2928" spans="1:34" hidden="1" x14ac:dyDescent="0.25">
      <c r="A2928" t="s">
        <v>3212</v>
      </c>
      <c r="B2928" t="s">
        <v>3216</v>
      </c>
      <c r="C2928" t="s">
        <v>3758</v>
      </c>
      <c r="D2928" t="s">
        <v>3760</v>
      </c>
      <c r="E2928" t="s">
        <v>51</v>
      </c>
      <c r="F2928" t="s">
        <v>59</v>
      </c>
      <c r="G2928" t="s">
        <v>97</v>
      </c>
      <c r="I2928">
        <v>4.0388228531036567</v>
      </c>
      <c r="J2928">
        <v>1.5</v>
      </c>
      <c r="K2928">
        <v>8.3999999999999925E-3</v>
      </c>
      <c r="M2928">
        <v>5.5472228531036567</v>
      </c>
      <c r="N2928">
        <v>484.99531094353068</v>
      </c>
      <c r="O2928">
        <v>116.3201970586552</v>
      </c>
      <c r="P2928">
        <v>45.983437499999972</v>
      </c>
      <c r="R2928">
        <v>647.2989455021858</v>
      </c>
      <c r="S2928">
        <v>19551941.4318748</v>
      </c>
      <c r="T2928">
        <v>10523043.474201901</v>
      </c>
      <c r="U2928">
        <v>7322933.3333333274</v>
      </c>
      <c r="V2928">
        <v>37397918.239410028</v>
      </c>
      <c r="X2928">
        <v>1.2194566007919241</v>
      </c>
      <c r="Y2928">
        <v>0.29247175984575652</v>
      </c>
      <c r="Z2928">
        <v>0.13213631465517231</v>
      </c>
      <c r="AB2928">
        <v>7.0526000000000005E-2</v>
      </c>
      <c r="AC2928">
        <v>5.4999999999999997E-3</v>
      </c>
      <c r="AD2928">
        <v>1.5102386825203671</v>
      </c>
      <c r="AE2928">
        <v>5.5472228531036567E-2</v>
      </c>
      <c r="AF2928">
        <v>7.1889597641550607</v>
      </c>
      <c r="AG2928">
        <v>1</v>
      </c>
      <c r="AH2928" t="s">
        <v>538</v>
      </c>
    </row>
    <row r="2929" spans="1:34" hidden="1" x14ac:dyDescent="0.25">
      <c r="A2929" t="s">
        <v>3212</v>
      </c>
      <c r="B2929" t="s">
        <v>3218</v>
      </c>
      <c r="C2929" t="s">
        <v>3758</v>
      </c>
      <c r="D2929" t="s">
        <v>3761</v>
      </c>
      <c r="E2929" t="s">
        <v>51</v>
      </c>
      <c r="F2929" t="s">
        <v>59</v>
      </c>
      <c r="G2929" t="s">
        <v>97</v>
      </c>
      <c r="I2929">
        <v>3.8093430128109631</v>
      </c>
      <c r="J2929">
        <v>1.5</v>
      </c>
      <c r="K2929">
        <v>8.3999999999999995E-3</v>
      </c>
      <c r="M2929">
        <v>5.3177430128109631</v>
      </c>
      <c r="N2929">
        <v>457.43860678838308</v>
      </c>
      <c r="O2929">
        <v>116.3201970586552</v>
      </c>
      <c r="P2929">
        <v>45.983437500000008</v>
      </c>
      <c r="R2929">
        <v>619.74224134703832</v>
      </c>
      <c r="S2929">
        <v>18441029.525017869</v>
      </c>
      <c r="T2929">
        <v>10523043.474201901</v>
      </c>
      <c r="U2929">
        <v>7322933.333333333</v>
      </c>
      <c r="V2929">
        <v>36287006.332553104</v>
      </c>
      <c r="X2929">
        <v>1.1501689107466531</v>
      </c>
      <c r="Y2929">
        <v>0.29247175984575652</v>
      </c>
      <c r="Z2929">
        <v>0.13213631465517239</v>
      </c>
      <c r="AB2929">
        <v>7.0526000000000005E-2</v>
      </c>
      <c r="AC2929">
        <v>5.4999999999999997E-3</v>
      </c>
      <c r="AD2929">
        <v>1.447762495634398</v>
      </c>
      <c r="AE2929">
        <v>0.84286226753053761</v>
      </c>
      <c r="AF2929">
        <v>7.6843937759758987</v>
      </c>
      <c r="AG2929">
        <v>1</v>
      </c>
      <c r="AH2929" t="s">
        <v>538</v>
      </c>
    </row>
    <row r="2930" spans="1:34" hidden="1" x14ac:dyDescent="0.25">
      <c r="A2930" t="s">
        <v>3212</v>
      </c>
      <c r="B2930" t="s">
        <v>3220</v>
      </c>
      <c r="C2930" t="s">
        <v>3758</v>
      </c>
      <c r="D2930" t="s">
        <v>3762</v>
      </c>
      <c r="E2930" t="s">
        <v>51</v>
      </c>
      <c r="F2930" t="s">
        <v>59</v>
      </c>
      <c r="G2930" t="s">
        <v>97</v>
      </c>
      <c r="I2930">
        <v>4.2120802626494136</v>
      </c>
      <c r="J2930">
        <v>1.5</v>
      </c>
      <c r="K2930">
        <v>8.3999999999999856E-3</v>
      </c>
      <c r="M2930">
        <v>5.7204802626494136</v>
      </c>
      <c r="N2930">
        <v>505.80063820648371</v>
      </c>
      <c r="O2930">
        <v>116.3201970586552</v>
      </c>
      <c r="P2930">
        <v>45.98343749999993</v>
      </c>
      <c r="R2930">
        <v>668.10427276513883</v>
      </c>
      <c r="S2930">
        <v>20390680.55148581</v>
      </c>
      <c r="T2930">
        <v>10523043.474201901</v>
      </c>
      <c r="U2930">
        <v>7322933.3333333209</v>
      </c>
      <c r="V2930">
        <v>38236657.35902103</v>
      </c>
      <c r="X2930">
        <v>1.2717688460651531</v>
      </c>
      <c r="Y2930">
        <v>0.29247175984575652</v>
      </c>
      <c r="Z2930">
        <v>0.1321363146551722</v>
      </c>
      <c r="AB2930">
        <v>7.0526000000000005E-2</v>
      </c>
      <c r="AC2930">
        <v>5.4999999999999997E-3</v>
      </c>
      <c r="AD2930">
        <v>1.5574082390459141</v>
      </c>
      <c r="AE2930">
        <v>5.7204802626494133E-2</v>
      </c>
      <c r="AF2930">
        <v>7.4111193043218213</v>
      </c>
      <c r="AG2930">
        <v>1</v>
      </c>
      <c r="AH2930" t="s">
        <v>538</v>
      </c>
    </row>
    <row r="2931" spans="1:34" hidden="1" x14ac:dyDescent="0.25">
      <c r="A2931" t="s">
        <v>3212</v>
      </c>
      <c r="B2931" t="s">
        <v>3222</v>
      </c>
      <c r="C2931" t="s">
        <v>3758</v>
      </c>
      <c r="D2931" t="s">
        <v>3763</v>
      </c>
      <c r="E2931" t="s">
        <v>51</v>
      </c>
      <c r="F2931" t="s">
        <v>59</v>
      </c>
      <c r="G2931" t="s">
        <v>97</v>
      </c>
      <c r="I2931">
        <v>4.3337865372751194</v>
      </c>
      <c r="J2931">
        <v>1.5</v>
      </c>
      <c r="K2931">
        <v>8.3999999999999925E-3</v>
      </c>
      <c r="M2931">
        <v>5.8421865372751194</v>
      </c>
      <c r="N2931">
        <v>520.41553335112053</v>
      </c>
      <c r="O2931">
        <v>116.3201970586552</v>
      </c>
      <c r="P2931">
        <v>45.983437499999972</v>
      </c>
      <c r="R2931">
        <v>682.71916790977559</v>
      </c>
      <c r="S2931">
        <v>20979860.626948848</v>
      </c>
      <c r="T2931">
        <v>10523043.474201901</v>
      </c>
      <c r="U2931">
        <v>7322933.3333333274</v>
      </c>
      <c r="V2931">
        <v>38825837.434484079</v>
      </c>
      <c r="X2931">
        <v>1.308516068052386</v>
      </c>
      <c r="Y2931">
        <v>0.29247175984575652</v>
      </c>
      <c r="Z2931">
        <v>0.13213631465517231</v>
      </c>
      <c r="AB2931">
        <v>7.0526000000000005E-2</v>
      </c>
      <c r="AC2931">
        <v>5.4999999999999997E-3</v>
      </c>
      <c r="AD2931">
        <v>1.590542931614169</v>
      </c>
      <c r="AE2931">
        <v>5.8421865372751187E-2</v>
      </c>
      <c r="AF2931">
        <v>7.5671773342620394</v>
      </c>
      <c r="AG2931">
        <v>1</v>
      </c>
      <c r="AH2931" t="s">
        <v>538</v>
      </c>
    </row>
    <row r="2932" spans="1:34" hidden="1" x14ac:dyDescent="0.25">
      <c r="A2932" t="s">
        <v>3212</v>
      </c>
      <c r="B2932" t="s">
        <v>3213</v>
      </c>
      <c r="C2932" t="s">
        <v>3764</v>
      </c>
      <c r="D2932" t="s">
        <v>3765</v>
      </c>
      <c r="E2932" t="s">
        <v>51</v>
      </c>
      <c r="F2932" t="s">
        <v>63</v>
      </c>
      <c r="G2932" t="s">
        <v>87</v>
      </c>
      <c r="I2932">
        <v>3.4111788631576072</v>
      </c>
      <c r="J2932">
        <v>2.02</v>
      </c>
      <c r="K2932">
        <v>1.06E-2</v>
      </c>
      <c r="M2932">
        <v>5.4417788631576069</v>
      </c>
      <c r="N2932">
        <v>409.62572848417591</v>
      </c>
      <c r="O2932">
        <v>28.237916666666671</v>
      </c>
      <c r="P2932">
        <v>172.38586489340801</v>
      </c>
      <c r="R2932">
        <v>610.24951004425066</v>
      </c>
      <c r="S2932">
        <v>16513516.876545969</v>
      </c>
      <c r="T2932">
        <v>6881978.4000000004</v>
      </c>
      <c r="U2932">
        <v>14814341.5487769</v>
      </c>
      <c r="V2932">
        <v>38209836.825322866</v>
      </c>
      <c r="X2932">
        <v>1.0299497483438329</v>
      </c>
      <c r="Y2932">
        <v>5.4747635296934861E-2</v>
      </c>
      <c r="Z2932">
        <v>0.43344147063716099</v>
      </c>
      <c r="AB2932">
        <v>7.3561000000000001E-2</v>
      </c>
      <c r="AC2932">
        <v>5.4999999999999997E-3</v>
      </c>
      <c r="AD2932">
        <v>1.481531418241862</v>
      </c>
      <c r="AE2932">
        <v>0.86252194981048069</v>
      </c>
      <c r="AF2932">
        <v>7.8648932312099493</v>
      </c>
      <c r="AG2932">
        <v>1</v>
      </c>
      <c r="AH2932" t="s">
        <v>542</v>
      </c>
    </row>
    <row r="2933" spans="1:34" hidden="1" x14ac:dyDescent="0.25">
      <c r="A2933" t="s">
        <v>3212</v>
      </c>
      <c r="B2933" t="s">
        <v>3216</v>
      </c>
      <c r="C2933" t="s">
        <v>3764</v>
      </c>
      <c r="D2933" t="s">
        <v>3766</v>
      </c>
      <c r="E2933" t="s">
        <v>51</v>
      </c>
      <c r="F2933" t="s">
        <v>63</v>
      </c>
      <c r="G2933" t="s">
        <v>87</v>
      </c>
      <c r="I2933">
        <v>3.397902051040433</v>
      </c>
      <c r="J2933">
        <v>2.02</v>
      </c>
      <c r="K2933">
        <v>1.06E-2</v>
      </c>
      <c r="M2933">
        <v>5.4285020510404332</v>
      </c>
      <c r="N2933">
        <v>408.03140462910528</v>
      </c>
      <c r="O2933">
        <v>28.237916666666671</v>
      </c>
      <c r="P2933">
        <v>172.38586489340801</v>
      </c>
      <c r="R2933">
        <v>608.65518618917986</v>
      </c>
      <c r="S2933">
        <v>16449243.82908674</v>
      </c>
      <c r="T2933">
        <v>6881978.4000000004</v>
      </c>
      <c r="U2933">
        <v>14814341.548776889</v>
      </c>
      <c r="V2933">
        <v>38145563.777863622</v>
      </c>
      <c r="X2933">
        <v>1.0259410317542159</v>
      </c>
      <c r="Y2933">
        <v>5.4747635296934861E-2</v>
      </c>
      <c r="Z2933">
        <v>0.43344147063716087</v>
      </c>
      <c r="AB2933">
        <v>7.3561000000000001E-2</v>
      </c>
      <c r="AC2933">
        <v>5.4999999999999997E-3</v>
      </c>
      <c r="AD2933">
        <v>1.4779167887649349</v>
      </c>
      <c r="AE2933">
        <v>5.4285020510404333E-2</v>
      </c>
      <c r="AF2933">
        <v>7.0397648603157723</v>
      </c>
      <c r="AG2933">
        <v>1</v>
      </c>
      <c r="AH2933" t="s">
        <v>542</v>
      </c>
    </row>
    <row r="2934" spans="1:34" hidden="1" x14ac:dyDescent="0.25">
      <c r="A2934" t="s">
        <v>3212</v>
      </c>
      <c r="B2934" t="s">
        <v>3218</v>
      </c>
      <c r="C2934" t="s">
        <v>3764</v>
      </c>
      <c r="D2934" t="s">
        <v>3767</v>
      </c>
      <c r="E2934" t="s">
        <v>51</v>
      </c>
      <c r="F2934" t="s">
        <v>63</v>
      </c>
      <c r="G2934" t="s">
        <v>87</v>
      </c>
      <c r="I2934">
        <v>3.2864000732730489</v>
      </c>
      <c r="J2934">
        <v>2.02</v>
      </c>
      <c r="K2934">
        <v>1.06E-2</v>
      </c>
      <c r="M2934">
        <v>5.3170000732730491</v>
      </c>
      <c r="N2934">
        <v>394.64187546553859</v>
      </c>
      <c r="O2934">
        <v>28.237916666666671</v>
      </c>
      <c r="P2934">
        <v>172.38586489340801</v>
      </c>
      <c r="R2934">
        <v>595.26565702561334</v>
      </c>
      <c r="S2934">
        <v>15909462.75471483</v>
      </c>
      <c r="T2934">
        <v>6881978.4000000004</v>
      </c>
      <c r="U2934">
        <v>14814341.5487769</v>
      </c>
      <c r="V2934">
        <v>37605782.703491732</v>
      </c>
      <c r="X2934">
        <v>0.99227483055271926</v>
      </c>
      <c r="Y2934">
        <v>5.4747635296934861E-2</v>
      </c>
      <c r="Z2934">
        <v>0.43344147063716099</v>
      </c>
      <c r="AB2934">
        <v>7.3561000000000001E-2</v>
      </c>
      <c r="AC2934">
        <v>5.4999999999999997E-3</v>
      </c>
      <c r="AD2934">
        <v>1.447560229372767</v>
      </c>
      <c r="AE2934">
        <v>0.84274451161377828</v>
      </c>
      <c r="AF2934">
        <v>7.6863658142595952</v>
      </c>
      <c r="AG2934">
        <v>1</v>
      </c>
      <c r="AH2934" t="s">
        <v>542</v>
      </c>
    </row>
    <row r="2935" spans="1:34" hidden="1" x14ac:dyDescent="0.25">
      <c r="A2935" t="s">
        <v>3212</v>
      </c>
      <c r="B2935" t="s">
        <v>3220</v>
      </c>
      <c r="C2935" t="s">
        <v>3764</v>
      </c>
      <c r="D2935" t="s">
        <v>3768</v>
      </c>
      <c r="E2935" t="s">
        <v>51</v>
      </c>
      <c r="F2935" t="s">
        <v>63</v>
      </c>
      <c r="G2935" t="s">
        <v>87</v>
      </c>
      <c r="I2935">
        <v>3.550780488314595</v>
      </c>
      <c r="J2935">
        <v>2.02</v>
      </c>
      <c r="K2935">
        <v>1.06E-2</v>
      </c>
      <c r="M2935">
        <v>5.5813804883145952</v>
      </c>
      <c r="N2935">
        <v>426.38955697177761</v>
      </c>
      <c r="O2935">
        <v>28.237916666666671</v>
      </c>
      <c r="P2935">
        <v>172.38586489340801</v>
      </c>
      <c r="R2935">
        <v>627.01333853185224</v>
      </c>
      <c r="S2935">
        <v>17189328.34393096</v>
      </c>
      <c r="T2935">
        <v>6881978.4000000004</v>
      </c>
      <c r="U2935">
        <v>14814341.5487769</v>
      </c>
      <c r="V2935">
        <v>38885648.292707853</v>
      </c>
      <c r="X2935">
        <v>1.072100179167544</v>
      </c>
      <c r="Y2935">
        <v>5.4747635296934861E-2</v>
      </c>
      <c r="Z2935">
        <v>0.43344147063716099</v>
      </c>
      <c r="AB2935">
        <v>7.3561000000000001E-2</v>
      </c>
      <c r="AC2935">
        <v>5.4999999999999997E-3</v>
      </c>
      <c r="AD2935">
        <v>1.519538143415492</v>
      </c>
      <c r="AE2935">
        <v>5.5813804883145947E-2</v>
      </c>
      <c r="AF2935">
        <v>7.2357934366132337</v>
      </c>
      <c r="AG2935">
        <v>1</v>
      </c>
      <c r="AH2935" t="s">
        <v>542</v>
      </c>
    </row>
    <row r="2936" spans="1:34" hidden="1" x14ac:dyDescent="0.25">
      <c r="A2936" t="s">
        <v>3212</v>
      </c>
      <c r="B2936" t="s">
        <v>3222</v>
      </c>
      <c r="C2936" t="s">
        <v>3764</v>
      </c>
      <c r="D2936" t="s">
        <v>3769</v>
      </c>
      <c r="E2936" t="s">
        <v>51</v>
      </c>
      <c r="F2936" t="s">
        <v>63</v>
      </c>
      <c r="G2936" t="s">
        <v>87</v>
      </c>
      <c r="I2936">
        <v>3.6415872081514622</v>
      </c>
      <c r="J2936">
        <v>2.02</v>
      </c>
      <c r="K2936">
        <v>1.06E-2</v>
      </c>
      <c r="M2936">
        <v>5.6721872081514624</v>
      </c>
      <c r="N2936">
        <v>437.29393057885471</v>
      </c>
      <c r="O2936">
        <v>28.237916666666671</v>
      </c>
      <c r="P2936">
        <v>172.38586489340801</v>
      </c>
      <c r="R2936">
        <v>637.91771213892935</v>
      </c>
      <c r="S2936">
        <v>17628923.67466123</v>
      </c>
      <c r="T2936">
        <v>6881978.4000000004</v>
      </c>
      <c r="U2936">
        <v>14814341.548776889</v>
      </c>
      <c r="V2936">
        <v>39325243.623438127</v>
      </c>
      <c r="X2936">
        <v>1.099517785219821</v>
      </c>
      <c r="Y2936">
        <v>5.4747635296934861E-2</v>
      </c>
      <c r="Z2936">
        <v>0.43344147063716087</v>
      </c>
      <c r="AB2936">
        <v>7.3561000000000001E-2</v>
      </c>
      <c r="AC2936">
        <v>5.4999999999999997E-3</v>
      </c>
      <c r="AD2936">
        <v>1.544260391748042</v>
      </c>
      <c r="AE2936">
        <v>5.6721872081514628E-2</v>
      </c>
      <c r="AF2936">
        <v>7.3522304719810192</v>
      </c>
      <c r="AG2936">
        <v>1</v>
      </c>
      <c r="AH2936" t="s">
        <v>542</v>
      </c>
    </row>
    <row r="2937" spans="1:34" hidden="1" x14ac:dyDescent="0.25">
      <c r="A2937" t="s">
        <v>3212</v>
      </c>
      <c r="B2937" t="s">
        <v>3213</v>
      </c>
      <c r="C2937" t="s">
        <v>3770</v>
      </c>
      <c r="D2937" t="s">
        <v>3771</v>
      </c>
      <c r="E2937" t="s">
        <v>51</v>
      </c>
      <c r="F2937" t="s">
        <v>63</v>
      </c>
      <c r="G2937" t="s">
        <v>92</v>
      </c>
      <c r="I2937">
        <v>4.0757482782298418</v>
      </c>
      <c r="J2937">
        <v>2.02</v>
      </c>
      <c r="K2937">
        <v>8.3999999999999977E-3</v>
      </c>
      <c r="M2937">
        <v>6.1041482782298413</v>
      </c>
      <c r="N2937">
        <v>489.42943907743353</v>
      </c>
      <c r="O2937">
        <v>28.237916666666671</v>
      </c>
      <c r="P2937">
        <v>94.565624999999969</v>
      </c>
      <c r="R2937">
        <v>612.23298074410013</v>
      </c>
      <c r="S2937">
        <v>19730697.414910659</v>
      </c>
      <c r="T2937">
        <v>6881978.4000000004</v>
      </c>
      <c r="U2937">
        <v>13080375</v>
      </c>
      <c r="V2937">
        <v>39693050.814910673</v>
      </c>
      <c r="X2937">
        <v>1.2306056298642361</v>
      </c>
      <c r="Y2937">
        <v>5.4747635296934861E-2</v>
      </c>
      <c r="Z2937">
        <v>0.2377727640086206</v>
      </c>
      <c r="AB2937">
        <v>7.7423000000000006E-2</v>
      </c>
      <c r="AC2937">
        <v>5.4999999999999997E-3</v>
      </c>
      <c r="AD2937">
        <v>1.661862358470952</v>
      </c>
      <c r="AE2937">
        <v>0.96750750209942982</v>
      </c>
      <c r="AF2937">
        <v>8.8164411388002222</v>
      </c>
      <c r="AG2937">
        <v>1</v>
      </c>
      <c r="AH2937" t="s">
        <v>546</v>
      </c>
    </row>
    <row r="2938" spans="1:34" hidden="1" x14ac:dyDescent="0.25">
      <c r="A2938" t="s">
        <v>3212</v>
      </c>
      <c r="B2938" t="s">
        <v>3216</v>
      </c>
      <c r="C2938" t="s">
        <v>3770</v>
      </c>
      <c r="D2938" t="s">
        <v>3772</v>
      </c>
      <c r="E2938" t="s">
        <v>51</v>
      </c>
      <c r="F2938" t="s">
        <v>63</v>
      </c>
      <c r="G2938" t="s">
        <v>92</v>
      </c>
      <c r="I2938">
        <v>4.093308463698607</v>
      </c>
      <c r="J2938">
        <v>2.02</v>
      </c>
      <c r="K2938">
        <v>8.3999999999999977E-3</v>
      </c>
      <c r="M2938">
        <v>6.1217084636986074</v>
      </c>
      <c r="N2938">
        <v>491.53812468247429</v>
      </c>
      <c r="O2938">
        <v>28.237916666666671</v>
      </c>
      <c r="P2938">
        <v>94.565624999999969</v>
      </c>
      <c r="R2938">
        <v>614.34166634914095</v>
      </c>
      <c r="S2938">
        <v>19815706.272764951</v>
      </c>
      <c r="T2938">
        <v>6881978.4000000004</v>
      </c>
      <c r="U2938">
        <v>13080375</v>
      </c>
      <c r="V2938">
        <v>39778059.672764957</v>
      </c>
      <c r="X2938">
        <v>1.2359076410838079</v>
      </c>
      <c r="Y2938">
        <v>5.4747635296934861E-2</v>
      </c>
      <c r="Z2938">
        <v>0.2377727640086206</v>
      </c>
      <c r="AB2938">
        <v>7.7423000000000006E-2</v>
      </c>
      <c r="AC2938">
        <v>5.4999999999999997E-3</v>
      </c>
      <c r="AD2938">
        <v>1.666643141949359</v>
      </c>
      <c r="AE2938">
        <v>6.1217084636986073E-2</v>
      </c>
      <c r="AF2938">
        <v>7.9324916902849516</v>
      </c>
      <c r="AG2938">
        <v>1</v>
      </c>
      <c r="AH2938" t="s">
        <v>546</v>
      </c>
    </row>
    <row r="2939" spans="1:34" hidden="1" x14ac:dyDescent="0.25">
      <c r="A2939" t="s">
        <v>3212</v>
      </c>
      <c r="B2939" t="s">
        <v>3218</v>
      </c>
      <c r="C2939" t="s">
        <v>3770</v>
      </c>
      <c r="D2939" t="s">
        <v>3773</v>
      </c>
      <c r="E2939" t="s">
        <v>51</v>
      </c>
      <c r="F2939" t="s">
        <v>63</v>
      </c>
      <c r="G2939" t="s">
        <v>92</v>
      </c>
      <c r="I2939">
        <v>3.8556217330417559</v>
      </c>
      <c r="J2939">
        <v>2.02</v>
      </c>
      <c r="K2939">
        <v>8.3999999999999977E-3</v>
      </c>
      <c r="M2939">
        <v>5.8840217330417559</v>
      </c>
      <c r="N2939">
        <v>462.99590977609762</v>
      </c>
      <c r="O2939">
        <v>28.237916666666671</v>
      </c>
      <c r="P2939">
        <v>94.565624999999969</v>
      </c>
      <c r="R2939">
        <v>585.79945144276417</v>
      </c>
      <c r="S2939">
        <v>18665064.809655141</v>
      </c>
      <c r="T2939">
        <v>6881978.4000000004</v>
      </c>
      <c r="U2939">
        <v>13080375</v>
      </c>
      <c r="V2939">
        <v>38627418.209655143</v>
      </c>
      <c r="X2939">
        <v>1.164142014523234</v>
      </c>
      <c r="Y2939">
        <v>5.4747635296934861E-2</v>
      </c>
      <c r="Z2939">
        <v>0.2377727640086206</v>
      </c>
      <c r="AB2939">
        <v>7.7423000000000006E-2</v>
      </c>
      <c r="AC2939">
        <v>5.4999999999999997E-3</v>
      </c>
      <c r="AD2939">
        <v>1.6019326184197451</v>
      </c>
      <c r="AE2939">
        <v>0.93261744468711827</v>
      </c>
      <c r="AF2939">
        <v>8.50149479614862</v>
      </c>
      <c r="AG2939">
        <v>1</v>
      </c>
      <c r="AH2939" t="s">
        <v>546</v>
      </c>
    </row>
    <row r="2940" spans="1:34" hidden="1" x14ac:dyDescent="0.25">
      <c r="A2940" t="s">
        <v>3212</v>
      </c>
      <c r="B2940" t="s">
        <v>3220</v>
      </c>
      <c r="C2940" t="s">
        <v>3770</v>
      </c>
      <c r="D2940" t="s">
        <v>3774</v>
      </c>
      <c r="E2940" t="s">
        <v>51</v>
      </c>
      <c r="F2940" t="s">
        <v>63</v>
      </c>
      <c r="G2940" t="s">
        <v>92</v>
      </c>
      <c r="I2940">
        <v>4.2555898340273606</v>
      </c>
      <c r="J2940">
        <v>2.02</v>
      </c>
      <c r="K2940">
        <v>8.399999999999996E-3</v>
      </c>
      <c r="M2940">
        <v>6.283989834027361</v>
      </c>
      <c r="N2940">
        <v>511.02541256945233</v>
      </c>
      <c r="O2940">
        <v>28.237916666666671</v>
      </c>
      <c r="P2940">
        <v>94.565624999999955</v>
      </c>
      <c r="R2940">
        <v>633.82895423611899</v>
      </c>
      <c r="S2940">
        <v>20601310.386526462</v>
      </c>
      <c r="T2940">
        <v>6881978.4000000004</v>
      </c>
      <c r="U2940">
        <v>13080374.999999991</v>
      </c>
      <c r="V2940">
        <v>40563663.786526449</v>
      </c>
      <c r="X2940">
        <v>1.284905850569743</v>
      </c>
      <c r="Y2940">
        <v>5.4747635296934861E-2</v>
      </c>
      <c r="Z2940">
        <v>0.2377727640086206</v>
      </c>
      <c r="AB2940">
        <v>7.7423000000000006E-2</v>
      </c>
      <c r="AC2940">
        <v>5.4999999999999997E-3</v>
      </c>
      <c r="AD2940">
        <v>1.710824457431533</v>
      </c>
      <c r="AE2940">
        <v>6.2839898340273606E-2</v>
      </c>
      <c r="AF2940">
        <v>8.140577189799167</v>
      </c>
      <c r="AG2940">
        <v>1</v>
      </c>
      <c r="AH2940" t="s">
        <v>546</v>
      </c>
    </row>
    <row r="2941" spans="1:34" hidden="1" x14ac:dyDescent="0.25">
      <c r="A2941" t="s">
        <v>3212</v>
      </c>
      <c r="B2941" t="s">
        <v>3222</v>
      </c>
      <c r="C2941" t="s">
        <v>3770</v>
      </c>
      <c r="D2941" t="s">
        <v>3775</v>
      </c>
      <c r="E2941" t="s">
        <v>51</v>
      </c>
      <c r="F2941" t="s">
        <v>63</v>
      </c>
      <c r="G2941" t="s">
        <v>92</v>
      </c>
      <c r="I2941">
        <v>4.3727836974994059</v>
      </c>
      <c r="J2941">
        <v>2.02</v>
      </c>
      <c r="K2941">
        <v>8.4000000000000012E-3</v>
      </c>
      <c r="M2941">
        <v>6.4011836974994054</v>
      </c>
      <c r="N2941">
        <v>525.098442341387</v>
      </c>
      <c r="O2941">
        <v>28.237916666666671</v>
      </c>
      <c r="P2941">
        <v>94.565625000000011</v>
      </c>
      <c r="R2941">
        <v>647.90198400805366</v>
      </c>
      <c r="S2941">
        <v>21168645.87959462</v>
      </c>
      <c r="T2941">
        <v>6881978.4000000004</v>
      </c>
      <c r="U2941">
        <v>13080375</v>
      </c>
      <c r="V2941">
        <v>41130999.279594623</v>
      </c>
      <c r="X2941">
        <v>1.3202906237031999</v>
      </c>
      <c r="Y2941">
        <v>5.4747635296934861E-2</v>
      </c>
      <c r="Z2941">
        <v>0.23777276400862071</v>
      </c>
      <c r="AB2941">
        <v>7.7423000000000006E-2</v>
      </c>
      <c r="AC2941">
        <v>5.4999999999999997E-3</v>
      </c>
      <c r="AD2941">
        <v>1.742730640156906</v>
      </c>
      <c r="AE2941">
        <v>6.401183697499406E-2</v>
      </c>
      <c r="AF2941">
        <v>8.2908491746313064</v>
      </c>
      <c r="AG2941">
        <v>1</v>
      </c>
      <c r="AH2941" t="s">
        <v>546</v>
      </c>
    </row>
    <row r="2942" spans="1:34" hidden="1" x14ac:dyDescent="0.25">
      <c r="A2942" t="s">
        <v>3212</v>
      </c>
      <c r="B2942" t="s">
        <v>3213</v>
      </c>
      <c r="C2942" t="s">
        <v>3776</v>
      </c>
      <c r="D2942" t="s">
        <v>3777</v>
      </c>
      <c r="E2942" t="s">
        <v>51</v>
      </c>
      <c r="F2942" t="s">
        <v>63</v>
      </c>
      <c r="G2942" t="s">
        <v>97</v>
      </c>
      <c r="I2942">
        <v>4.5219701002040544</v>
      </c>
      <c r="J2942">
        <v>2.02</v>
      </c>
      <c r="K2942">
        <v>8.400000000000003E-3</v>
      </c>
      <c r="M2942">
        <v>6.550370100204054</v>
      </c>
      <c r="N2942">
        <v>543.01324286617012</v>
      </c>
      <c r="O2942">
        <v>28.237916666666671</v>
      </c>
      <c r="P2942">
        <v>45.983437500000022</v>
      </c>
      <c r="R2942">
        <v>617.23459703283686</v>
      </c>
      <c r="S2942">
        <v>21890857.255087819</v>
      </c>
      <c r="T2942">
        <v>6881978.4000000013</v>
      </c>
      <c r="U2942">
        <v>7322933.3333333358</v>
      </c>
      <c r="V2942">
        <v>36095768.988421157</v>
      </c>
      <c r="X2942">
        <v>1.365335021574422</v>
      </c>
      <c r="Y2942">
        <v>5.4747635296934882E-2</v>
      </c>
      <c r="Z2942">
        <v>0.1321363146551725</v>
      </c>
      <c r="AB2942">
        <v>7.7423000000000006E-2</v>
      </c>
      <c r="AC2942">
        <v>5.4999999999999997E-3</v>
      </c>
      <c r="AD2942">
        <v>1.783346833563408</v>
      </c>
      <c r="AE2942">
        <v>1.038233660882343</v>
      </c>
      <c r="AF2942">
        <v>9.4548735946498041</v>
      </c>
      <c r="AG2942">
        <v>1</v>
      </c>
      <c r="AH2942" t="s">
        <v>550</v>
      </c>
    </row>
    <row r="2943" spans="1:34" hidden="1" x14ac:dyDescent="0.25">
      <c r="A2943" t="s">
        <v>3212</v>
      </c>
      <c r="B2943" t="s">
        <v>3216</v>
      </c>
      <c r="C2943" t="s">
        <v>3776</v>
      </c>
      <c r="D2943" t="s">
        <v>3778</v>
      </c>
      <c r="E2943" t="s">
        <v>51</v>
      </c>
      <c r="F2943" t="s">
        <v>63</v>
      </c>
      <c r="G2943" t="s">
        <v>97</v>
      </c>
      <c r="I2943">
        <v>4.5252303439818506</v>
      </c>
      <c r="J2943">
        <v>2.02</v>
      </c>
      <c r="K2943">
        <v>8.400000000000003E-3</v>
      </c>
      <c r="M2943">
        <v>6.5536303439818511</v>
      </c>
      <c r="N2943">
        <v>543.4047438064872</v>
      </c>
      <c r="O2943">
        <v>28.237916666666671</v>
      </c>
      <c r="P2943">
        <v>45.983437500000022</v>
      </c>
      <c r="R2943">
        <v>617.62609797315395</v>
      </c>
      <c r="S2943">
        <v>21906640.09521614</v>
      </c>
      <c r="T2943">
        <v>6881978.4000000013</v>
      </c>
      <c r="U2943">
        <v>7322933.3333333358</v>
      </c>
      <c r="V2943">
        <v>36111551.828549467</v>
      </c>
      <c r="X2943">
        <v>1.366319398938725</v>
      </c>
      <c r="Y2943">
        <v>5.4747635296934882E-2</v>
      </c>
      <c r="Z2943">
        <v>0.1321363146551725</v>
      </c>
      <c r="AB2943">
        <v>7.7423000000000006E-2</v>
      </c>
      <c r="AC2943">
        <v>5.4999999999999997E-3</v>
      </c>
      <c r="AD2943">
        <v>1.784234439199248</v>
      </c>
      <c r="AE2943">
        <v>6.5536303439818505E-2</v>
      </c>
      <c r="AF2943">
        <v>8.4863240866209164</v>
      </c>
      <c r="AG2943">
        <v>1</v>
      </c>
      <c r="AH2943" t="s">
        <v>550</v>
      </c>
    </row>
    <row r="2944" spans="1:34" hidden="1" x14ac:dyDescent="0.25">
      <c r="A2944" t="s">
        <v>3212</v>
      </c>
      <c r="B2944" t="s">
        <v>3218</v>
      </c>
      <c r="C2944" t="s">
        <v>3776</v>
      </c>
      <c r="D2944" t="s">
        <v>3779</v>
      </c>
      <c r="E2944" t="s">
        <v>51</v>
      </c>
      <c r="F2944" t="s">
        <v>63</v>
      </c>
      <c r="G2944" t="s">
        <v>97</v>
      </c>
      <c r="I2944">
        <v>4.274102311165132</v>
      </c>
      <c r="J2944">
        <v>2.02</v>
      </c>
      <c r="K2944">
        <v>8.400000000000003E-3</v>
      </c>
      <c r="M2944">
        <v>6.3025023111651324</v>
      </c>
      <c r="N2944">
        <v>513.2484525324129</v>
      </c>
      <c r="O2944">
        <v>28.237916666666671</v>
      </c>
      <c r="P2944">
        <v>45.983437500000022</v>
      </c>
      <c r="R2944">
        <v>587.46980669907964</v>
      </c>
      <c r="S2944">
        <v>20690929.2883504</v>
      </c>
      <c r="T2944">
        <v>6881978.4000000013</v>
      </c>
      <c r="U2944">
        <v>7322933.3333333358</v>
      </c>
      <c r="V2944">
        <v>34895841.021683738</v>
      </c>
      <c r="X2944">
        <v>1.290495390706498</v>
      </c>
      <c r="Y2944">
        <v>5.4747635296934882E-2</v>
      </c>
      <c r="Z2944">
        <v>0.1321363146551725</v>
      </c>
      <c r="AB2944">
        <v>7.7423000000000006E-2</v>
      </c>
      <c r="AC2944">
        <v>5.4999999999999997E-3</v>
      </c>
      <c r="AD2944">
        <v>1.715864503563282</v>
      </c>
      <c r="AE2944">
        <v>0.99894661631967352</v>
      </c>
      <c r="AF2944">
        <v>9.1002364310480885</v>
      </c>
      <c r="AG2944">
        <v>1</v>
      </c>
      <c r="AH2944" t="s">
        <v>550</v>
      </c>
    </row>
    <row r="2945" spans="1:34" hidden="1" x14ac:dyDescent="0.25">
      <c r="A2945" t="s">
        <v>3212</v>
      </c>
      <c r="B2945" t="s">
        <v>3220</v>
      </c>
      <c r="C2945" t="s">
        <v>3776</v>
      </c>
      <c r="D2945" t="s">
        <v>3780</v>
      </c>
      <c r="E2945" t="s">
        <v>51</v>
      </c>
      <c r="F2945" t="s">
        <v>63</v>
      </c>
      <c r="G2945" t="s">
        <v>97</v>
      </c>
      <c r="I2945">
        <v>4.7091187916833519</v>
      </c>
      <c r="J2945">
        <v>2.02</v>
      </c>
      <c r="K2945">
        <v>8.400000000000003E-3</v>
      </c>
      <c r="M2945">
        <v>6.7375187916833523</v>
      </c>
      <c r="N2945">
        <v>565.48668156797578</v>
      </c>
      <c r="O2945">
        <v>28.237916666666671</v>
      </c>
      <c r="P2945">
        <v>45.983437500000022</v>
      </c>
      <c r="R2945">
        <v>639.70803573464252</v>
      </c>
      <c r="S2945">
        <v>22796844.070539109</v>
      </c>
      <c r="T2945">
        <v>6881978.4000000013</v>
      </c>
      <c r="U2945">
        <v>7322933.3333333358</v>
      </c>
      <c r="V2945">
        <v>37001755.803872436</v>
      </c>
      <c r="X2945">
        <v>1.421841512563158</v>
      </c>
      <c r="Y2945">
        <v>5.4747635296934882E-2</v>
      </c>
      <c r="Z2945">
        <v>0.1321363146551725</v>
      </c>
      <c r="AB2945">
        <v>7.7423000000000006E-2</v>
      </c>
      <c r="AC2945">
        <v>5.4999999999999997E-3</v>
      </c>
      <c r="AD2945">
        <v>1.8342983097776671</v>
      </c>
      <c r="AE2945">
        <v>6.7375187916833529E-2</v>
      </c>
      <c r="AF2945">
        <v>8.722115289377852</v>
      </c>
      <c r="AG2945">
        <v>1</v>
      </c>
      <c r="AH2945" t="s">
        <v>550</v>
      </c>
    </row>
    <row r="2946" spans="1:34" hidden="1" x14ac:dyDescent="0.25">
      <c r="A2946" t="s">
        <v>3212</v>
      </c>
      <c r="B2946" t="s">
        <v>3222</v>
      </c>
      <c r="C2946" t="s">
        <v>3776</v>
      </c>
      <c r="D2946" t="s">
        <v>3781</v>
      </c>
      <c r="E2946" t="s">
        <v>51</v>
      </c>
      <c r="F2946" t="s">
        <v>63</v>
      </c>
      <c r="G2946" t="s">
        <v>97</v>
      </c>
      <c r="I2946">
        <v>4.8401967435134674</v>
      </c>
      <c r="J2946">
        <v>2.02</v>
      </c>
      <c r="K2946">
        <v>8.400000000000003E-3</v>
      </c>
      <c r="M2946">
        <v>6.8685967435134678</v>
      </c>
      <c r="N2946">
        <v>581.22695895024219</v>
      </c>
      <c r="O2946">
        <v>28.237916666666671</v>
      </c>
      <c r="P2946">
        <v>45.983437500000022</v>
      </c>
      <c r="R2946">
        <v>655.44831311690893</v>
      </c>
      <c r="S2946">
        <v>23431392.435348701</v>
      </c>
      <c r="T2946">
        <v>6881978.4000000013</v>
      </c>
      <c r="U2946">
        <v>7322933.3333333358</v>
      </c>
      <c r="V2946">
        <v>37636304.168682039</v>
      </c>
      <c r="X2946">
        <v>1.4614183594294881</v>
      </c>
      <c r="Y2946">
        <v>5.4747635296934882E-2</v>
      </c>
      <c r="Z2946">
        <v>0.1321363146551725</v>
      </c>
      <c r="AB2946">
        <v>7.7423000000000006E-2</v>
      </c>
      <c r="AC2946">
        <v>5.4999999999999997E-3</v>
      </c>
      <c r="AD2946">
        <v>1.869984453731415</v>
      </c>
      <c r="AE2946">
        <v>6.8685967435134679E-2</v>
      </c>
      <c r="AF2946">
        <v>8.8901901646800177</v>
      </c>
      <c r="AG2946">
        <v>1</v>
      </c>
      <c r="AH2946" t="s">
        <v>550</v>
      </c>
    </row>
    <row r="2947" spans="1:34" hidden="1" x14ac:dyDescent="0.25">
      <c r="A2947" t="s">
        <v>3212</v>
      </c>
      <c r="B2947" t="s">
        <v>3213</v>
      </c>
      <c r="C2947" t="s">
        <v>3782</v>
      </c>
      <c r="D2947" t="s">
        <v>3783</v>
      </c>
      <c r="E2947" t="s">
        <v>55</v>
      </c>
      <c r="F2947" t="s">
        <v>59</v>
      </c>
      <c r="G2947" t="s">
        <v>63</v>
      </c>
      <c r="I2947">
        <v>5</v>
      </c>
      <c r="J2947">
        <v>2.6871086331654119</v>
      </c>
      <c r="K2947">
        <v>2.02</v>
      </c>
      <c r="M2947">
        <v>9.7071086331654115</v>
      </c>
      <c r="N2947">
        <v>421.66666666666657</v>
      </c>
      <c r="O2947">
        <v>208.3766704852095</v>
      </c>
      <c r="P2947">
        <v>28.237916666666671</v>
      </c>
      <c r="R2947">
        <v>658.28125381854284</v>
      </c>
      <c r="S2947">
        <v>23542500</v>
      </c>
      <c r="T2947">
        <v>18851040.644468579</v>
      </c>
      <c r="U2947">
        <v>6881978.4000000004</v>
      </c>
      <c r="V2947">
        <v>49275519.044468567</v>
      </c>
      <c r="X2947">
        <v>1.0602250957854411</v>
      </c>
      <c r="Y2947">
        <v>0.52393559389240896</v>
      </c>
      <c r="Z2947">
        <v>5.4747635296934861E-2</v>
      </c>
      <c r="AB2947">
        <v>7.9335000000000003E-2</v>
      </c>
      <c r="AC2947">
        <v>5.4999999999999997E-3</v>
      </c>
      <c r="AD2947">
        <v>2.642773031018856</v>
      </c>
      <c r="AE2947">
        <v>1.5385767183567181</v>
      </c>
      <c r="AF2947">
        <v>13.97329338254098</v>
      </c>
      <c r="AG2947">
        <v>1</v>
      </c>
      <c r="AH2947" t="s">
        <v>554</v>
      </c>
    </row>
    <row r="2948" spans="1:34" hidden="1" x14ac:dyDescent="0.25">
      <c r="A2948" t="s">
        <v>3212</v>
      </c>
      <c r="B2948" t="s">
        <v>3216</v>
      </c>
      <c r="C2948" t="s">
        <v>3782</v>
      </c>
      <c r="D2948" t="s">
        <v>3784</v>
      </c>
      <c r="E2948" t="s">
        <v>55</v>
      </c>
      <c r="F2948" t="s">
        <v>59</v>
      </c>
      <c r="G2948" t="s">
        <v>63</v>
      </c>
      <c r="I2948">
        <v>5</v>
      </c>
      <c r="J2948">
        <v>2.702489824753628</v>
      </c>
      <c r="K2948">
        <v>2.02</v>
      </c>
      <c r="M2948">
        <v>9.7224898247536284</v>
      </c>
      <c r="N2948">
        <v>421.66666666666657</v>
      </c>
      <c r="O2948">
        <v>209.56943264290169</v>
      </c>
      <c r="P2948">
        <v>28.237916666666671</v>
      </c>
      <c r="R2948">
        <v>659.47401597623502</v>
      </c>
      <c r="S2948">
        <v>23542500</v>
      </c>
      <c r="T2948">
        <v>18958945.2763138</v>
      </c>
      <c r="U2948">
        <v>6881978.4000000004</v>
      </c>
      <c r="V2948">
        <v>49383423.676313803</v>
      </c>
      <c r="X2948">
        <v>1.0602250957854411</v>
      </c>
      <c r="Y2948">
        <v>0.52693463667396256</v>
      </c>
      <c r="Z2948">
        <v>5.4747635296934861E-2</v>
      </c>
      <c r="AB2948">
        <v>7.9335000000000003E-2</v>
      </c>
      <c r="AC2948">
        <v>5.4999999999999997E-3</v>
      </c>
      <c r="AD2948">
        <v>2.6469605805611969</v>
      </c>
      <c r="AE2948">
        <v>9.7224898247536287E-2</v>
      </c>
      <c r="AF2948">
        <v>12.55151030356236</v>
      </c>
      <c r="AG2948">
        <v>1</v>
      </c>
      <c r="AH2948" t="s">
        <v>554</v>
      </c>
    </row>
    <row r="2949" spans="1:34" hidden="1" x14ac:dyDescent="0.25">
      <c r="A2949" t="s">
        <v>3212</v>
      </c>
      <c r="B2949" t="s">
        <v>3218</v>
      </c>
      <c r="C2949" t="s">
        <v>3782</v>
      </c>
      <c r="D2949" t="s">
        <v>3785</v>
      </c>
      <c r="E2949" t="s">
        <v>55</v>
      </c>
      <c r="F2949" t="s">
        <v>59</v>
      </c>
      <c r="G2949" t="s">
        <v>63</v>
      </c>
      <c r="I2949">
        <v>5</v>
      </c>
      <c r="J2949">
        <v>2.5572357826200709</v>
      </c>
      <c r="K2949">
        <v>2.02</v>
      </c>
      <c r="M2949">
        <v>9.5772357826200718</v>
      </c>
      <c r="N2949">
        <v>421.66666666666657</v>
      </c>
      <c r="O2949">
        <v>198.30544677320731</v>
      </c>
      <c r="P2949">
        <v>28.237916666666671</v>
      </c>
      <c r="R2949">
        <v>648.21003010654067</v>
      </c>
      <c r="S2949">
        <v>23542500</v>
      </c>
      <c r="T2949">
        <v>17939935.54286382</v>
      </c>
      <c r="U2949">
        <v>6881978.4000000004</v>
      </c>
      <c r="V2949">
        <v>48364413.942863807</v>
      </c>
      <c r="X2949">
        <v>1.0602250957854411</v>
      </c>
      <c r="Y2949">
        <v>0.49861283312228849</v>
      </c>
      <c r="Z2949">
        <v>5.4747635296934861E-2</v>
      </c>
      <c r="AB2949">
        <v>7.9335000000000003E-2</v>
      </c>
      <c r="AC2949">
        <v>5.4999999999999997E-3</v>
      </c>
      <c r="AD2949">
        <v>2.6074149774672448</v>
      </c>
      <c r="AE2949">
        <v>1.5179918715452809</v>
      </c>
      <c r="AF2949">
        <v>13.7874776316326</v>
      </c>
      <c r="AG2949">
        <v>1</v>
      </c>
      <c r="AH2949" t="s">
        <v>554</v>
      </c>
    </row>
    <row r="2950" spans="1:34" hidden="1" x14ac:dyDescent="0.25">
      <c r="A2950" t="s">
        <v>3212</v>
      </c>
      <c r="B2950" t="s">
        <v>3220</v>
      </c>
      <c r="C2950" t="s">
        <v>3782</v>
      </c>
      <c r="D2950" t="s">
        <v>3786</v>
      </c>
      <c r="E2950" t="s">
        <v>55</v>
      </c>
      <c r="F2950" t="s">
        <v>59</v>
      </c>
      <c r="G2950" t="s">
        <v>63</v>
      </c>
      <c r="I2950">
        <v>5.0000000000000009</v>
      </c>
      <c r="J2950">
        <v>2.8148340299875318</v>
      </c>
      <c r="K2950">
        <v>2.02</v>
      </c>
      <c r="M2950">
        <v>9.8348340299875332</v>
      </c>
      <c r="N2950">
        <v>421.66666666666669</v>
      </c>
      <c r="O2950">
        <v>218.28136603703879</v>
      </c>
      <c r="P2950">
        <v>28.237916666666671</v>
      </c>
      <c r="R2950">
        <v>668.18594937037221</v>
      </c>
      <c r="S2950">
        <v>23542500</v>
      </c>
      <c r="T2950">
        <v>19747080.580147821</v>
      </c>
      <c r="U2950">
        <v>6881978.4000000004</v>
      </c>
      <c r="V2950">
        <v>50171558.980147824</v>
      </c>
      <c r="X2950">
        <v>1.0602250957854411</v>
      </c>
      <c r="Y2950">
        <v>0.54883964161611765</v>
      </c>
      <c r="Z2950">
        <v>5.4747635296934861E-2</v>
      </c>
      <c r="AB2950">
        <v>7.9335000000000003E-2</v>
      </c>
      <c r="AC2950">
        <v>5.4999999999999997E-3</v>
      </c>
      <c r="AD2950">
        <v>2.677546437483517</v>
      </c>
      <c r="AE2950">
        <v>9.8348340299875339E-2</v>
      </c>
      <c r="AF2950">
        <v>12.695563807770929</v>
      </c>
      <c r="AG2950">
        <v>1</v>
      </c>
      <c r="AH2950" t="s">
        <v>554</v>
      </c>
    </row>
    <row r="2951" spans="1:34" hidden="1" x14ac:dyDescent="0.25">
      <c r="A2951" t="s">
        <v>3212</v>
      </c>
      <c r="B2951" t="s">
        <v>3222</v>
      </c>
      <c r="C2951" t="s">
        <v>3782</v>
      </c>
      <c r="D2951" t="s">
        <v>3787</v>
      </c>
      <c r="E2951" t="s">
        <v>55</v>
      </c>
      <c r="F2951" t="s">
        <v>59</v>
      </c>
      <c r="G2951" t="s">
        <v>63</v>
      </c>
      <c r="I2951">
        <v>5</v>
      </c>
      <c r="J2951">
        <v>2.872512327330107</v>
      </c>
      <c r="K2951">
        <v>2.02</v>
      </c>
      <c r="M2951">
        <v>9.8925123273301061</v>
      </c>
      <c r="N2951">
        <v>421.66666666666657</v>
      </c>
      <c r="O2951">
        <v>222.7541333123028</v>
      </c>
      <c r="P2951">
        <v>28.237916666666671</v>
      </c>
      <c r="R2951">
        <v>672.6587166456361</v>
      </c>
      <c r="S2951">
        <v>23542500</v>
      </c>
      <c r="T2951">
        <v>20151714.733783718</v>
      </c>
      <c r="U2951">
        <v>6881978.4000000004</v>
      </c>
      <c r="V2951">
        <v>50576193.13378372</v>
      </c>
      <c r="X2951">
        <v>1.0602250957854411</v>
      </c>
      <c r="Y2951">
        <v>0.56008582370191073</v>
      </c>
      <c r="Z2951">
        <v>5.4747635296934861E-2</v>
      </c>
      <c r="AB2951">
        <v>7.9335000000000003E-2</v>
      </c>
      <c r="AC2951">
        <v>5.4999999999999997E-3</v>
      </c>
      <c r="AD2951">
        <v>2.6932494294301859</v>
      </c>
      <c r="AE2951">
        <v>9.8925123273301066E-2</v>
      </c>
      <c r="AF2951">
        <v>12.76952188003359</v>
      </c>
      <c r="AG2951">
        <v>1</v>
      </c>
      <c r="AH2951" t="s">
        <v>554</v>
      </c>
    </row>
    <row r="2952" spans="1:34" hidden="1" x14ac:dyDescent="0.25">
      <c r="A2952" t="s">
        <v>3212</v>
      </c>
      <c r="B2952" t="s">
        <v>3213</v>
      </c>
      <c r="C2952" t="s">
        <v>3788</v>
      </c>
      <c r="D2952" t="s">
        <v>3789</v>
      </c>
      <c r="E2952" t="s">
        <v>55</v>
      </c>
      <c r="F2952" t="s">
        <v>59</v>
      </c>
      <c r="G2952" t="s">
        <v>87</v>
      </c>
      <c r="I2952">
        <v>4.4524088622141109</v>
      </c>
      <c r="J2952">
        <v>1.5</v>
      </c>
      <c r="K2952">
        <v>1.06E-2</v>
      </c>
      <c r="M2952">
        <v>5.9630088622141111</v>
      </c>
      <c r="N2952">
        <v>375.48648071338999</v>
      </c>
      <c r="O2952">
        <v>116.3201970586552</v>
      </c>
      <c r="P2952">
        <v>172.38586489340801</v>
      </c>
      <c r="R2952">
        <v>664.19254266545317</v>
      </c>
      <c r="S2952">
        <v>20964167.127735142</v>
      </c>
      <c r="T2952">
        <v>10523043.474201901</v>
      </c>
      <c r="U2952">
        <v>14814341.548776889</v>
      </c>
      <c r="V2952">
        <v>46301552.150713943</v>
      </c>
      <c r="X2952">
        <v>0.94411112248338003</v>
      </c>
      <c r="Y2952">
        <v>0.29247175984575652</v>
      </c>
      <c r="Z2952">
        <v>0.43344147063716087</v>
      </c>
      <c r="AB2952">
        <v>6.6664000000000001E-2</v>
      </c>
      <c r="AC2952">
        <v>5.4999999999999997E-3</v>
      </c>
      <c r="AD2952">
        <v>1.623436967723213</v>
      </c>
      <c r="AE2952">
        <v>0.94513690466093658</v>
      </c>
      <c r="AF2952">
        <v>8.6037467345982606</v>
      </c>
      <c r="AG2952">
        <v>1</v>
      </c>
      <c r="AH2952" t="s">
        <v>558</v>
      </c>
    </row>
    <row r="2953" spans="1:34" hidden="1" x14ac:dyDescent="0.25">
      <c r="A2953" t="s">
        <v>3212</v>
      </c>
      <c r="B2953" t="s">
        <v>3216</v>
      </c>
      <c r="C2953" t="s">
        <v>3788</v>
      </c>
      <c r="D2953" t="s">
        <v>3790</v>
      </c>
      <c r="E2953" t="s">
        <v>55</v>
      </c>
      <c r="F2953" t="s">
        <v>59</v>
      </c>
      <c r="G2953" t="s">
        <v>87</v>
      </c>
      <c r="I2953">
        <v>4.4486898469381124</v>
      </c>
      <c r="J2953">
        <v>1.5</v>
      </c>
      <c r="K2953">
        <v>1.06E-2</v>
      </c>
      <c r="M2953">
        <v>5.9592898469381117</v>
      </c>
      <c r="N2953">
        <v>375.17284375844741</v>
      </c>
      <c r="O2953">
        <v>116.3201970586552</v>
      </c>
      <c r="P2953">
        <v>172.38586489340801</v>
      </c>
      <c r="R2953">
        <v>663.87890571051048</v>
      </c>
      <c r="S2953">
        <v>20946656.144308101</v>
      </c>
      <c r="T2953">
        <v>10523043.474201901</v>
      </c>
      <c r="U2953">
        <v>14814341.548776889</v>
      </c>
      <c r="V2953">
        <v>46284041.16728688</v>
      </c>
      <c r="X2953">
        <v>0.94332252381793524</v>
      </c>
      <c r="Y2953">
        <v>0.29247175984575652</v>
      </c>
      <c r="Z2953">
        <v>0.43344147063716082</v>
      </c>
      <c r="AB2953">
        <v>6.6664000000000001E-2</v>
      </c>
      <c r="AC2953">
        <v>5.4999999999999997E-3</v>
      </c>
      <c r="AD2953">
        <v>1.6224244609465019</v>
      </c>
      <c r="AE2953">
        <v>5.9592898469381123E-2</v>
      </c>
      <c r="AF2953">
        <v>7.7134712063539954</v>
      </c>
      <c r="AG2953">
        <v>1</v>
      </c>
      <c r="AH2953" t="s">
        <v>558</v>
      </c>
    </row>
    <row r="2954" spans="1:34" hidden="1" x14ac:dyDescent="0.25">
      <c r="A2954" t="s">
        <v>3212</v>
      </c>
      <c r="B2954" t="s">
        <v>3218</v>
      </c>
      <c r="C2954" t="s">
        <v>3788</v>
      </c>
      <c r="D2954" t="s">
        <v>3791</v>
      </c>
      <c r="E2954" t="s">
        <v>55</v>
      </c>
      <c r="F2954" t="s">
        <v>59</v>
      </c>
      <c r="G2954" t="s">
        <v>87</v>
      </c>
      <c r="I2954">
        <v>4.3356596566701002</v>
      </c>
      <c r="J2954">
        <v>1.5</v>
      </c>
      <c r="K2954">
        <v>1.06E-2</v>
      </c>
      <c r="M2954">
        <v>5.8462596566701004</v>
      </c>
      <c r="N2954">
        <v>365.64063104584511</v>
      </c>
      <c r="O2954">
        <v>116.3201970586552</v>
      </c>
      <c r="P2954">
        <v>172.38586489340801</v>
      </c>
      <c r="R2954">
        <v>654.34669299790824</v>
      </c>
      <c r="S2954">
        <v>20414453.49343117</v>
      </c>
      <c r="T2954">
        <v>10523043.474201901</v>
      </c>
      <c r="U2954">
        <v>14814341.548776889</v>
      </c>
      <c r="V2954">
        <v>45751838.516409963</v>
      </c>
      <c r="X2954">
        <v>0.91935503495722548</v>
      </c>
      <c r="Y2954">
        <v>0.29247175984575652</v>
      </c>
      <c r="Z2954">
        <v>0.43344147063716087</v>
      </c>
      <c r="AB2954">
        <v>6.6664000000000001E-2</v>
      </c>
      <c r="AC2954">
        <v>5.4999999999999997E-3</v>
      </c>
      <c r="AD2954">
        <v>1.5916518437007601</v>
      </c>
      <c r="AE2954">
        <v>0.9266321555822109</v>
      </c>
      <c r="AF2954">
        <v>8.4367076559530716</v>
      </c>
      <c r="AG2954">
        <v>1</v>
      </c>
      <c r="AH2954" t="s">
        <v>558</v>
      </c>
    </row>
    <row r="2955" spans="1:34" hidden="1" x14ac:dyDescent="0.25">
      <c r="A2955" t="s">
        <v>3212</v>
      </c>
      <c r="B2955" t="s">
        <v>3220</v>
      </c>
      <c r="C2955" t="s">
        <v>3788</v>
      </c>
      <c r="D2955" t="s">
        <v>3792</v>
      </c>
      <c r="E2955" t="s">
        <v>55</v>
      </c>
      <c r="F2955" t="s">
        <v>59</v>
      </c>
      <c r="G2955" t="s">
        <v>87</v>
      </c>
      <c r="I2955">
        <v>4.5815373421569854</v>
      </c>
      <c r="J2955">
        <v>1.5</v>
      </c>
      <c r="K2955">
        <v>1.06E-2</v>
      </c>
      <c r="M2955">
        <v>6.0921373421569864</v>
      </c>
      <c r="N2955">
        <v>386.37631585523911</v>
      </c>
      <c r="O2955">
        <v>116.3201970586552</v>
      </c>
      <c r="P2955">
        <v>172.3858648934081</v>
      </c>
      <c r="R2955">
        <v>675.08237780730235</v>
      </c>
      <c r="S2955">
        <v>21572168.57554616</v>
      </c>
      <c r="T2955">
        <v>10523043.474201901</v>
      </c>
      <c r="U2955">
        <v>14814341.5487769</v>
      </c>
      <c r="V2955">
        <v>46909553.598524958</v>
      </c>
      <c r="X2955">
        <v>0.97149217348659256</v>
      </c>
      <c r="Y2955">
        <v>0.29247175984575652</v>
      </c>
      <c r="Z2955">
        <v>0.4334414706371611</v>
      </c>
      <c r="AB2955">
        <v>6.6664000000000001E-2</v>
      </c>
      <c r="AC2955">
        <v>5.4999999999999997E-3</v>
      </c>
      <c r="AD2955">
        <v>1.658592365403996</v>
      </c>
      <c r="AE2955">
        <v>6.0921373421569863E-2</v>
      </c>
      <c r="AF2955">
        <v>7.8838150809825516</v>
      </c>
      <c r="AG2955">
        <v>1</v>
      </c>
      <c r="AH2955" t="s">
        <v>558</v>
      </c>
    </row>
    <row r="2956" spans="1:34" hidden="1" x14ac:dyDescent="0.25">
      <c r="A2956" t="s">
        <v>3212</v>
      </c>
      <c r="B2956" t="s">
        <v>3222</v>
      </c>
      <c r="C2956" t="s">
        <v>3788</v>
      </c>
      <c r="D2956" t="s">
        <v>3793</v>
      </c>
      <c r="E2956" t="s">
        <v>55</v>
      </c>
      <c r="F2956" t="s">
        <v>59</v>
      </c>
      <c r="G2956" t="s">
        <v>87</v>
      </c>
      <c r="I2956">
        <v>4.6289735406427477</v>
      </c>
      <c r="J2956">
        <v>1.5</v>
      </c>
      <c r="K2956">
        <v>1.06E-2</v>
      </c>
      <c r="M2956">
        <v>6.1395735406427479</v>
      </c>
      <c r="N2956">
        <v>390.37676859420498</v>
      </c>
      <c r="O2956">
        <v>116.3201970586552</v>
      </c>
      <c r="P2956">
        <v>172.38586489340801</v>
      </c>
      <c r="R2956">
        <v>679.08283054626816</v>
      </c>
      <c r="S2956">
        <v>21795521.916116379</v>
      </c>
      <c r="T2956">
        <v>10523043.474201901</v>
      </c>
      <c r="U2956">
        <v>14814341.548776889</v>
      </c>
      <c r="V2956">
        <v>47132906.939095162</v>
      </c>
      <c r="X2956">
        <v>0.98155078310324551</v>
      </c>
      <c r="Y2956">
        <v>0.29247175984575652</v>
      </c>
      <c r="Z2956">
        <v>0.43344147063716082</v>
      </c>
      <c r="AB2956">
        <v>6.6664000000000001E-2</v>
      </c>
      <c r="AC2956">
        <v>5.4999999999999997E-3</v>
      </c>
      <c r="AD2956">
        <v>1.6715069325310099</v>
      </c>
      <c r="AE2956">
        <v>6.1395735406427482E-2</v>
      </c>
      <c r="AF2956">
        <v>7.9446402085801857</v>
      </c>
      <c r="AG2956">
        <v>1</v>
      </c>
      <c r="AH2956" t="s">
        <v>558</v>
      </c>
    </row>
    <row r="2957" spans="1:34" hidden="1" x14ac:dyDescent="0.25">
      <c r="A2957" t="s">
        <v>3212</v>
      </c>
      <c r="B2957" t="s">
        <v>3213</v>
      </c>
      <c r="C2957" t="s">
        <v>3794</v>
      </c>
      <c r="D2957" t="s">
        <v>3795</v>
      </c>
      <c r="E2957" t="s">
        <v>55</v>
      </c>
      <c r="F2957" t="s">
        <v>59</v>
      </c>
      <c r="G2957" t="s">
        <v>92</v>
      </c>
      <c r="I2957">
        <v>5.0000000000000009</v>
      </c>
      <c r="J2957">
        <v>1.9718171340297961</v>
      </c>
      <c r="K2957">
        <v>8.4000000000000012E-3</v>
      </c>
      <c r="M2957">
        <v>6.9802171340297967</v>
      </c>
      <c r="N2957">
        <v>421.66666666666669</v>
      </c>
      <c r="O2957">
        <v>152.9081050626524</v>
      </c>
      <c r="P2957">
        <v>94.565625000000011</v>
      </c>
      <c r="R2957">
        <v>669.14039672931904</v>
      </c>
      <c r="S2957">
        <v>23542500</v>
      </c>
      <c r="T2957">
        <v>13833011.616381161</v>
      </c>
      <c r="U2957">
        <v>13080375</v>
      </c>
      <c r="V2957">
        <v>50455886.616381161</v>
      </c>
      <c r="X2957">
        <v>1.0602250957854411</v>
      </c>
      <c r="Y2957">
        <v>0.38446721818914031</v>
      </c>
      <c r="Z2957">
        <v>0.23777276400862071</v>
      </c>
      <c r="AB2957">
        <v>7.0526000000000005E-2</v>
      </c>
      <c r="AC2957">
        <v>5.4999999999999997E-3</v>
      </c>
      <c r="AD2957">
        <v>1.900373251149474</v>
      </c>
      <c r="AE2957">
        <v>1.1063644157437229</v>
      </c>
      <c r="AF2957">
        <v>10.06298080092299</v>
      </c>
      <c r="AG2957">
        <v>1</v>
      </c>
      <c r="AH2957" t="s">
        <v>562</v>
      </c>
    </row>
    <row r="2958" spans="1:34" hidden="1" x14ac:dyDescent="0.25">
      <c r="A2958" t="s">
        <v>3212</v>
      </c>
      <c r="B2958" t="s">
        <v>3216</v>
      </c>
      <c r="C2958" t="s">
        <v>3794</v>
      </c>
      <c r="D2958" t="s">
        <v>3796</v>
      </c>
      <c r="E2958" t="s">
        <v>55</v>
      </c>
      <c r="F2958" t="s">
        <v>59</v>
      </c>
      <c r="G2958" t="s">
        <v>92</v>
      </c>
      <c r="I2958">
        <v>5</v>
      </c>
      <c r="J2958">
        <v>2.0189879148769498</v>
      </c>
      <c r="K2958">
        <v>8.4000000000000012E-3</v>
      </c>
      <c r="M2958">
        <v>7.0273879148769502</v>
      </c>
      <c r="N2958">
        <v>421.66666666666657</v>
      </c>
      <c r="O2958">
        <v>156.56604807835339</v>
      </c>
      <c r="P2958">
        <v>94.565625000000011</v>
      </c>
      <c r="R2958">
        <v>672.79833974502003</v>
      </c>
      <c r="S2958">
        <v>23542500</v>
      </c>
      <c r="T2958">
        <v>14163931.734758919</v>
      </c>
      <c r="U2958">
        <v>13080375</v>
      </c>
      <c r="V2958">
        <v>50786806.734758921</v>
      </c>
      <c r="X2958">
        <v>1.0602250957854411</v>
      </c>
      <c r="Y2958">
        <v>0.39366463238091731</v>
      </c>
      <c r="Z2958">
        <v>0.23777276400862071</v>
      </c>
      <c r="AB2958">
        <v>7.0526000000000005E-2</v>
      </c>
      <c r="AC2958">
        <v>5.4999999999999997E-3</v>
      </c>
      <c r="AD2958">
        <v>1.913215557976971</v>
      </c>
      <c r="AE2958">
        <v>7.0273879148769508E-2</v>
      </c>
      <c r="AF2958">
        <v>9.0869033520026896</v>
      </c>
      <c r="AG2958">
        <v>1</v>
      </c>
      <c r="AH2958" t="s">
        <v>562</v>
      </c>
    </row>
    <row r="2959" spans="1:34" hidden="1" x14ac:dyDescent="0.25">
      <c r="A2959" t="s">
        <v>3212</v>
      </c>
      <c r="B2959" t="s">
        <v>3218</v>
      </c>
      <c r="C2959" t="s">
        <v>3794</v>
      </c>
      <c r="D2959" t="s">
        <v>3797</v>
      </c>
      <c r="E2959" t="s">
        <v>55</v>
      </c>
      <c r="F2959" t="s">
        <v>59</v>
      </c>
      <c r="G2959" t="s">
        <v>92</v>
      </c>
      <c r="I2959">
        <v>5</v>
      </c>
      <c r="J2959">
        <v>1.7153127904796239</v>
      </c>
      <c r="K2959">
        <v>8.4000000000000012E-3</v>
      </c>
      <c r="M2959">
        <v>6.7237127904796239</v>
      </c>
      <c r="N2959">
        <v>421.66666666666657</v>
      </c>
      <c r="O2959">
        <v>133.01701453721441</v>
      </c>
      <c r="P2959">
        <v>94.565625000000011</v>
      </c>
      <c r="R2959">
        <v>649.24930620388091</v>
      </c>
      <c r="S2959">
        <v>23542500</v>
      </c>
      <c r="T2959">
        <v>12033540.710714441</v>
      </c>
      <c r="U2959">
        <v>13080375</v>
      </c>
      <c r="V2959">
        <v>48656415.710714437</v>
      </c>
      <c r="X2959">
        <v>1.0602250957854411</v>
      </c>
      <c r="Y2959">
        <v>0.33445370034500738</v>
      </c>
      <c r="Z2959">
        <v>0.23777276400862071</v>
      </c>
      <c r="AB2959">
        <v>7.0526000000000005E-2</v>
      </c>
      <c r="AC2959">
        <v>5.4999999999999997E-3</v>
      </c>
      <c r="AD2959">
        <v>1.8305396078792699</v>
      </c>
      <c r="AE2959">
        <v>1.0657084772910199</v>
      </c>
      <c r="AF2959">
        <v>9.6959868756499148</v>
      </c>
      <c r="AG2959">
        <v>1</v>
      </c>
      <c r="AH2959" t="s">
        <v>562</v>
      </c>
    </row>
    <row r="2960" spans="1:34" hidden="1" x14ac:dyDescent="0.25">
      <c r="A2960" t="s">
        <v>3212</v>
      </c>
      <c r="B2960" t="s">
        <v>3220</v>
      </c>
      <c r="C2960" t="s">
        <v>3794</v>
      </c>
      <c r="D2960" t="s">
        <v>3798</v>
      </c>
      <c r="E2960" t="s">
        <v>55</v>
      </c>
      <c r="F2960" t="s">
        <v>59</v>
      </c>
      <c r="G2960" t="s">
        <v>92</v>
      </c>
      <c r="I2960">
        <v>5</v>
      </c>
      <c r="J2960">
        <v>2.1439958730996822</v>
      </c>
      <c r="K2960">
        <v>8.4000000000000012E-3</v>
      </c>
      <c r="M2960">
        <v>7.1523958730996817</v>
      </c>
      <c r="N2960">
        <v>421.66666666666657</v>
      </c>
      <c r="O2960">
        <v>166.26001496793231</v>
      </c>
      <c r="P2960">
        <v>94.565625000000011</v>
      </c>
      <c r="R2960">
        <v>682.49230663459889</v>
      </c>
      <c r="S2960">
        <v>23542500</v>
      </c>
      <c r="T2960">
        <v>15040907.8540916</v>
      </c>
      <c r="U2960">
        <v>13080375</v>
      </c>
      <c r="V2960">
        <v>51663782.8540916</v>
      </c>
      <c r="X2960">
        <v>1.0602250957854411</v>
      </c>
      <c r="Y2960">
        <v>0.41803883073833548</v>
      </c>
      <c r="Z2960">
        <v>0.23777276400862071</v>
      </c>
      <c r="AB2960">
        <v>7.0526000000000005E-2</v>
      </c>
      <c r="AC2960">
        <v>5.4999999999999997E-3</v>
      </c>
      <c r="AD2960">
        <v>1.947249138226091</v>
      </c>
      <c r="AE2960">
        <v>7.1523958730996817E-2</v>
      </c>
      <c r="AF2960">
        <v>9.2471949700567695</v>
      </c>
      <c r="AG2960">
        <v>1</v>
      </c>
      <c r="AH2960" t="s">
        <v>562</v>
      </c>
    </row>
    <row r="2961" spans="1:34" hidden="1" x14ac:dyDescent="0.25">
      <c r="A2961" t="s">
        <v>3212</v>
      </c>
      <c r="B2961" t="s">
        <v>3222</v>
      </c>
      <c r="C2961" t="s">
        <v>3794</v>
      </c>
      <c r="D2961" t="s">
        <v>3799</v>
      </c>
      <c r="E2961" t="s">
        <v>55</v>
      </c>
      <c r="F2961" t="s">
        <v>59</v>
      </c>
      <c r="G2961" t="s">
        <v>92</v>
      </c>
      <c r="I2961">
        <v>5</v>
      </c>
      <c r="J2961">
        <v>2.2112605448813971</v>
      </c>
      <c r="K2961">
        <v>8.4000000000000012E-3</v>
      </c>
      <c r="M2961">
        <v>7.2196605448813962</v>
      </c>
      <c r="N2961">
        <v>421.66666666666657</v>
      </c>
      <c r="O2961">
        <v>171.47617488575551</v>
      </c>
      <c r="P2961">
        <v>94.565625000000011</v>
      </c>
      <c r="R2961">
        <v>687.70846655242212</v>
      </c>
      <c r="S2961">
        <v>23542500</v>
      </c>
      <c r="T2961">
        <v>15512793.897716209</v>
      </c>
      <c r="U2961">
        <v>13080375</v>
      </c>
      <c r="V2961">
        <v>52135668.897716209</v>
      </c>
      <c r="X2961">
        <v>1.0602250957854411</v>
      </c>
      <c r="Y2961">
        <v>0.43115417535929901</v>
      </c>
      <c r="Z2961">
        <v>0.23777276400862071</v>
      </c>
      <c r="AB2961">
        <v>7.0526000000000005E-2</v>
      </c>
      <c r="AC2961">
        <v>5.4999999999999997E-3</v>
      </c>
      <c r="AD2961">
        <v>1.965562033161427</v>
      </c>
      <c r="AE2961">
        <v>7.2196605448813969E-2</v>
      </c>
      <c r="AF2961">
        <v>9.3334451834916372</v>
      </c>
      <c r="AG2961">
        <v>1</v>
      </c>
      <c r="AH2961" t="s">
        <v>562</v>
      </c>
    </row>
    <row r="2962" spans="1:34" hidden="1" x14ac:dyDescent="0.25">
      <c r="A2962" t="s">
        <v>3212</v>
      </c>
      <c r="B2962" t="s">
        <v>3213</v>
      </c>
      <c r="C2962" t="s">
        <v>3800</v>
      </c>
      <c r="D2962" t="s">
        <v>3801</v>
      </c>
      <c r="E2962" t="s">
        <v>55</v>
      </c>
      <c r="F2962" t="s">
        <v>59</v>
      </c>
      <c r="G2962" t="s">
        <v>97</v>
      </c>
      <c r="I2962">
        <v>5</v>
      </c>
      <c r="J2962">
        <v>2.6624034047081531</v>
      </c>
      <c r="K2962">
        <v>8.400000000000003E-3</v>
      </c>
      <c r="M2962">
        <v>7.6708034047081526</v>
      </c>
      <c r="N2962">
        <v>421.66666666666657</v>
      </c>
      <c r="O2962">
        <v>206.4608591235245</v>
      </c>
      <c r="P2962">
        <v>45.983437500000022</v>
      </c>
      <c r="R2962">
        <v>674.11096329019119</v>
      </c>
      <c r="S2962">
        <v>23542500</v>
      </c>
      <c r="T2962">
        <v>18677724.515738029</v>
      </c>
      <c r="U2962">
        <v>7322933.3333333358</v>
      </c>
      <c r="V2962">
        <v>49543157.849071361</v>
      </c>
      <c r="X2962">
        <v>1.0602250957854411</v>
      </c>
      <c r="Y2962">
        <v>0.51911853946288489</v>
      </c>
      <c r="Z2962">
        <v>0.1321363146551725</v>
      </c>
      <c r="AB2962">
        <v>7.0526000000000005E-2</v>
      </c>
      <c r="AC2962">
        <v>5.4999999999999997E-3</v>
      </c>
      <c r="AD2962">
        <v>2.088386267250387</v>
      </c>
      <c r="AE2962">
        <v>1.215822339646242</v>
      </c>
      <c r="AF2962">
        <v>11.051038011604779</v>
      </c>
      <c r="AG2962">
        <v>1</v>
      </c>
      <c r="AH2962" t="s">
        <v>566</v>
      </c>
    </row>
    <row r="2963" spans="1:34" hidden="1" x14ac:dyDescent="0.25">
      <c r="A2963" t="s">
        <v>3212</v>
      </c>
      <c r="B2963" t="s">
        <v>3216</v>
      </c>
      <c r="C2963" t="s">
        <v>3800</v>
      </c>
      <c r="D2963" t="s">
        <v>3802</v>
      </c>
      <c r="E2963" t="s">
        <v>55</v>
      </c>
      <c r="F2963" t="s">
        <v>59</v>
      </c>
      <c r="G2963" t="s">
        <v>97</v>
      </c>
      <c r="I2963">
        <v>5</v>
      </c>
      <c r="J2963">
        <v>2.6889381580944778</v>
      </c>
      <c r="K2963">
        <v>8.3999999999999891E-3</v>
      </c>
      <c r="M2963">
        <v>7.6973381580944782</v>
      </c>
      <c r="N2963">
        <v>421.66666666666657</v>
      </c>
      <c r="O2963">
        <v>208.5185442853913</v>
      </c>
      <c r="P2963">
        <v>45.983437499999951</v>
      </c>
      <c r="R2963">
        <v>676.16864845205782</v>
      </c>
      <c r="S2963">
        <v>23542500</v>
      </c>
      <c r="T2963">
        <v>18863875.424712371</v>
      </c>
      <c r="U2963">
        <v>7322933.3333333237</v>
      </c>
      <c r="V2963">
        <v>49729308.758045703</v>
      </c>
      <c r="X2963">
        <v>1.0602250957854411</v>
      </c>
      <c r="Y2963">
        <v>0.5242923168095327</v>
      </c>
      <c r="Z2963">
        <v>0.13213631465517231</v>
      </c>
      <c r="AB2963">
        <v>7.0526000000000005E-2</v>
      </c>
      <c r="AC2963">
        <v>5.4999999999999997E-3</v>
      </c>
      <c r="AD2963">
        <v>2.095610388591167</v>
      </c>
      <c r="AE2963">
        <v>7.6973381580944786E-2</v>
      </c>
      <c r="AF2963">
        <v>9.945947928266591</v>
      </c>
      <c r="AG2963">
        <v>1</v>
      </c>
      <c r="AH2963" t="s">
        <v>566</v>
      </c>
    </row>
    <row r="2964" spans="1:34" hidden="1" x14ac:dyDescent="0.25">
      <c r="A2964" t="s">
        <v>3212</v>
      </c>
      <c r="B2964" t="s">
        <v>3218</v>
      </c>
      <c r="C2964" t="s">
        <v>3800</v>
      </c>
      <c r="D2964" t="s">
        <v>3803</v>
      </c>
      <c r="E2964" t="s">
        <v>55</v>
      </c>
      <c r="F2964" t="s">
        <v>59</v>
      </c>
      <c r="G2964" t="s">
        <v>97</v>
      </c>
      <c r="I2964">
        <v>5.0000000000000009</v>
      </c>
      <c r="J2964">
        <v>2.3736326865775772</v>
      </c>
      <c r="K2964">
        <v>8.399999999999996E-3</v>
      </c>
      <c r="M2964">
        <v>7.3820326865775776</v>
      </c>
      <c r="N2964">
        <v>421.66666666666669</v>
      </c>
      <c r="O2964">
        <v>184.06761456504589</v>
      </c>
      <c r="P2964">
        <v>45.983437499999987</v>
      </c>
      <c r="R2964">
        <v>651.71771873171269</v>
      </c>
      <c r="S2964">
        <v>23542500</v>
      </c>
      <c r="T2964">
        <v>16651893.301761661</v>
      </c>
      <c r="U2964">
        <v>7322933.3333333302</v>
      </c>
      <c r="V2964">
        <v>47517326.635094993</v>
      </c>
      <c r="X2964">
        <v>1.0602250957854411</v>
      </c>
      <c r="Y2964">
        <v>0.46281368604716988</v>
      </c>
      <c r="Z2964">
        <v>0.13213631465517239</v>
      </c>
      <c r="AB2964">
        <v>7.0526000000000005E-2</v>
      </c>
      <c r="AC2964">
        <v>5.4999999999999997E-3</v>
      </c>
      <c r="AD2964">
        <v>2.0097680612671942</v>
      </c>
      <c r="AE2964">
        <v>1.1700521808225459</v>
      </c>
      <c r="AF2964">
        <v>10.63787892866732</v>
      </c>
      <c r="AG2964">
        <v>1</v>
      </c>
      <c r="AH2964" t="s">
        <v>566</v>
      </c>
    </row>
    <row r="2965" spans="1:34" hidden="1" x14ac:dyDescent="0.25">
      <c r="A2965" t="s">
        <v>3212</v>
      </c>
      <c r="B2965" t="s">
        <v>3220</v>
      </c>
      <c r="C2965" t="s">
        <v>3800</v>
      </c>
      <c r="D2965" t="s">
        <v>3804</v>
      </c>
      <c r="E2965" t="s">
        <v>55</v>
      </c>
      <c r="F2965" t="s">
        <v>59</v>
      </c>
      <c r="G2965" t="s">
        <v>97</v>
      </c>
      <c r="I2965">
        <v>5</v>
      </c>
      <c r="J2965">
        <v>2.8297842565929838</v>
      </c>
      <c r="K2965">
        <v>8.399999999999996E-3</v>
      </c>
      <c r="M2965">
        <v>7.8381842565929842</v>
      </c>
      <c r="N2965">
        <v>421.66666666666657</v>
      </c>
      <c r="O2965">
        <v>219.44070824025059</v>
      </c>
      <c r="P2965">
        <v>45.983437499999987</v>
      </c>
      <c r="R2965">
        <v>687.09081240691728</v>
      </c>
      <c r="S2965">
        <v>23542500</v>
      </c>
      <c r="T2965">
        <v>19851961.83649338</v>
      </c>
      <c r="U2965">
        <v>7322933.3333333302</v>
      </c>
      <c r="V2965">
        <v>50717395.169826709</v>
      </c>
      <c r="X2965">
        <v>1.0602250957854411</v>
      </c>
      <c r="Y2965">
        <v>0.5517546543397106</v>
      </c>
      <c r="Z2965">
        <v>0.13213631465517239</v>
      </c>
      <c r="AB2965">
        <v>7.0526000000000005E-2</v>
      </c>
      <c r="AC2965">
        <v>5.4999999999999997E-3</v>
      </c>
      <c r="AD2965">
        <v>2.1339559232609169</v>
      </c>
      <c r="AE2965">
        <v>7.8381842565929838E-2</v>
      </c>
      <c r="AF2965">
        <v>10.126548022419829</v>
      </c>
      <c r="AG2965">
        <v>1</v>
      </c>
      <c r="AH2965" t="s">
        <v>566</v>
      </c>
    </row>
    <row r="2966" spans="1:34" hidden="1" x14ac:dyDescent="0.25">
      <c r="A2966" t="s">
        <v>3212</v>
      </c>
      <c r="B2966" t="s">
        <v>3222</v>
      </c>
      <c r="C2966" t="s">
        <v>3800</v>
      </c>
      <c r="D2966" t="s">
        <v>3805</v>
      </c>
      <c r="E2966" t="s">
        <v>55</v>
      </c>
      <c r="F2966" t="s">
        <v>59</v>
      </c>
      <c r="G2966" t="s">
        <v>97</v>
      </c>
      <c r="I2966">
        <v>5</v>
      </c>
      <c r="J2966">
        <v>2.9040106699298969</v>
      </c>
      <c r="K2966">
        <v>8.3999999999999839E-3</v>
      </c>
      <c r="M2966">
        <v>7.9124106699298968</v>
      </c>
      <c r="N2966">
        <v>421.66666666666657</v>
      </c>
      <c r="O2966">
        <v>225.19672892445519</v>
      </c>
      <c r="P2966">
        <v>45.983437499999923</v>
      </c>
      <c r="R2966">
        <v>692.84683309112177</v>
      </c>
      <c r="S2966">
        <v>23542500</v>
      </c>
      <c r="T2966">
        <v>20372687.019478992</v>
      </c>
      <c r="U2966">
        <v>7322933.3333333191</v>
      </c>
      <c r="V2966">
        <v>51238120.352812313</v>
      </c>
      <c r="X2966">
        <v>1.0602250957854411</v>
      </c>
      <c r="Y2966">
        <v>0.5662274074968342</v>
      </c>
      <c r="Z2966">
        <v>0.1321363146551722</v>
      </c>
      <c r="AB2966">
        <v>7.0526000000000005E-2</v>
      </c>
      <c r="AC2966">
        <v>5.4999999999999997E-3</v>
      </c>
      <c r="AD2966">
        <v>2.1541641614468832</v>
      </c>
      <c r="AE2966">
        <v>7.9124106699298966E-2</v>
      </c>
      <c r="AF2966">
        <v>10.221724938076081</v>
      </c>
      <c r="AG2966">
        <v>1</v>
      </c>
      <c r="AH2966" t="s">
        <v>566</v>
      </c>
    </row>
    <row r="2967" spans="1:34" hidden="1" x14ac:dyDescent="0.25">
      <c r="A2967" t="s">
        <v>3212</v>
      </c>
      <c r="B2967" t="s">
        <v>3213</v>
      </c>
      <c r="C2967" t="s">
        <v>3806</v>
      </c>
      <c r="D2967" t="s">
        <v>3807</v>
      </c>
      <c r="E2967" t="s">
        <v>55</v>
      </c>
      <c r="F2967" t="s">
        <v>63</v>
      </c>
      <c r="G2967" t="s">
        <v>87</v>
      </c>
      <c r="I2967">
        <v>5.0000000000000009</v>
      </c>
      <c r="J2967">
        <v>2.5503332410607329</v>
      </c>
      <c r="K2967">
        <v>1.060000000000001E-2</v>
      </c>
      <c r="M2967">
        <v>7.5609332410607344</v>
      </c>
      <c r="N2967">
        <v>421.66666666666669</v>
      </c>
      <c r="O2967">
        <v>35.651533432328158</v>
      </c>
      <c r="P2967">
        <v>172.38586489340821</v>
      </c>
      <c r="R2967">
        <v>629.70406499240312</v>
      </c>
      <c r="S2967">
        <v>23542500</v>
      </c>
      <c r="T2967">
        <v>8688781.3256346323</v>
      </c>
      <c r="U2967">
        <v>14814341.54877691</v>
      </c>
      <c r="V2967">
        <v>47045622.874411538</v>
      </c>
      <c r="X2967">
        <v>1.0602250957854411</v>
      </c>
      <c r="Y2967">
        <v>6.912114562734796E-2</v>
      </c>
      <c r="Z2967">
        <v>0.43344147063716132</v>
      </c>
      <c r="AB2967">
        <v>7.3561000000000001E-2</v>
      </c>
      <c r="AC2967">
        <v>5.4999999999999997E-3</v>
      </c>
      <c r="AD2967">
        <v>2.0584739713882629</v>
      </c>
      <c r="AE2967">
        <v>1.198407918708126</v>
      </c>
      <c r="AF2967">
        <v>10.89687613115712</v>
      </c>
      <c r="AG2967">
        <v>1</v>
      </c>
      <c r="AH2967" t="s">
        <v>570</v>
      </c>
    </row>
    <row r="2968" spans="1:34" hidden="1" x14ac:dyDescent="0.25">
      <c r="A2968" t="s">
        <v>3212</v>
      </c>
      <c r="B2968" t="s">
        <v>3216</v>
      </c>
      <c r="C2968" t="s">
        <v>3806</v>
      </c>
      <c r="D2968" t="s">
        <v>3808</v>
      </c>
      <c r="E2968" t="s">
        <v>55</v>
      </c>
      <c r="F2968" t="s">
        <v>63</v>
      </c>
      <c r="G2968" t="s">
        <v>87</v>
      </c>
      <c r="I2968">
        <v>5.0000000000000009</v>
      </c>
      <c r="J2968">
        <v>2.5478328903871552</v>
      </c>
      <c r="K2968">
        <v>1.060000000000001E-2</v>
      </c>
      <c r="M2968">
        <v>7.5584328903871558</v>
      </c>
      <c r="N2968">
        <v>421.66666666666669</v>
      </c>
      <c r="O2968">
        <v>35.616580613537103</v>
      </c>
      <c r="P2968">
        <v>172.38586489340821</v>
      </c>
      <c r="R2968">
        <v>629.66911217361201</v>
      </c>
      <c r="S2968">
        <v>23542500</v>
      </c>
      <c r="T2968">
        <v>8680262.8309178054</v>
      </c>
      <c r="U2968">
        <v>14814341.54877691</v>
      </c>
      <c r="V2968">
        <v>47037104.379694723</v>
      </c>
      <c r="X2968">
        <v>1.0602250957854411</v>
      </c>
      <c r="Y2968">
        <v>6.9053379148738298E-2</v>
      </c>
      <c r="Z2968">
        <v>0.43344147063716132</v>
      </c>
      <c r="AB2968">
        <v>7.3561000000000001E-2</v>
      </c>
      <c r="AC2968">
        <v>5.4999999999999997E-3</v>
      </c>
      <c r="AD2968">
        <v>2.0577932476446712</v>
      </c>
      <c r="AE2968">
        <v>7.5584328903871553E-2</v>
      </c>
      <c r="AF2968">
        <v>9.7708714669356986</v>
      </c>
      <c r="AG2968">
        <v>1</v>
      </c>
      <c r="AH2968" t="s">
        <v>570</v>
      </c>
    </row>
    <row r="2969" spans="1:34" hidden="1" x14ac:dyDescent="0.25">
      <c r="A2969" t="s">
        <v>3212</v>
      </c>
      <c r="B2969" t="s">
        <v>3218</v>
      </c>
      <c r="C2969" t="s">
        <v>3806</v>
      </c>
      <c r="D2969" t="s">
        <v>3809</v>
      </c>
      <c r="E2969" t="s">
        <v>55</v>
      </c>
      <c r="F2969" t="s">
        <v>63</v>
      </c>
      <c r="G2969" t="s">
        <v>87</v>
      </c>
      <c r="I2969">
        <v>5.0000000000000009</v>
      </c>
      <c r="J2969">
        <v>2.1539375769124791</v>
      </c>
      <c r="K2969">
        <v>1.060000000000001E-2</v>
      </c>
      <c r="M2969">
        <v>7.1645375769124797</v>
      </c>
      <c r="N2969">
        <v>421.66666666666669</v>
      </c>
      <c r="O2969">
        <v>30.110252377255701</v>
      </c>
      <c r="P2969">
        <v>172.38586489340821</v>
      </c>
      <c r="R2969">
        <v>624.16278393733069</v>
      </c>
      <c r="S2969">
        <v>23542500</v>
      </c>
      <c r="T2969">
        <v>7338293.0095346645</v>
      </c>
      <c r="U2969">
        <v>14814341.54877691</v>
      </c>
      <c r="V2969">
        <v>45695134.558311582</v>
      </c>
      <c r="X2969">
        <v>1.0602250957854411</v>
      </c>
      <c r="Y2969">
        <v>5.8377717283746543E-2</v>
      </c>
      <c r="Z2969">
        <v>0.43344147063716149</v>
      </c>
      <c r="AB2969">
        <v>7.3561000000000001E-2</v>
      </c>
      <c r="AC2969">
        <v>5.4999999999999997E-3</v>
      </c>
      <c r="AD2969">
        <v>1.9505547329814079</v>
      </c>
      <c r="AE2969">
        <v>1.135579205940628</v>
      </c>
      <c r="AF2969">
        <v>10.32973251583452</v>
      </c>
      <c r="AG2969">
        <v>1</v>
      </c>
      <c r="AH2969" t="s">
        <v>570</v>
      </c>
    </row>
    <row r="2970" spans="1:34" hidden="1" x14ac:dyDescent="0.25">
      <c r="A2970" t="s">
        <v>3212</v>
      </c>
      <c r="B2970" t="s">
        <v>3220</v>
      </c>
      <c r="C2970" t="s">
        <v>3806</v>
      </c>
      <c r="D2970" t="s">
        <v>3810</v>
      </c>
      <c r="E2970" t="s">
        <v>55</v>
      </c>
      <c r="F2970" t="s">
        <v>63</v>
      </c>
      <c r="G2970" t="s">
        <v>87</v>
      </c>
      <c r="I2970">
        <v>5.0000000000000009</v>
      </c>
      <c r="J2970">
        <v>2.9101966291217929</v>
      </c>
      <c r="K2970">
        <v>1.060000000000001E-2</v>
      </c>
      <c r="M2970">
        <v>7.9207966291217939</v>
      </c>
      <c r="N2970">
        <v>421.66666666666669</v>
      </c>
      <c r="O2970">
        <v>40.682123711265064</v>
      </c>
      <c r="P2970">
        <v>172.38586489340821</v>
      </c>
      <c r="R2970">
        <v>634.73465527133999</v>
      </c>
      <c r="S2970">
        <v>23542500</v>
      </c>
      <c r="T2970">
        <v>9914807.0996876191</v>
      </c>
      <c r="U2970">
        <v>14814341.54877691</v>
      </c>
      <c r="V2970">
        <v>48271648.648464531</v>
      </c>
      <c r="X2970">
        <v>1.0602250957854411</v>
      </c>
      <c r="Y2970">
        <v>7.8874447373034229E-2</v>
      </c>
      <c r="Z2970">
        <v>0.43344147063716132</v>
      </c>
      <c r="AB2970">
        <v>7.3561000000000001E-2</v>
      </c>
      <c r="AC2970">
        <v>5.4999999999999997E-3</v>
      </c>
      <c r="AD2970">
        <v>2.156447249813263</v>
      </c>
      <c r="AE2970">
        <v>7.9207966291217943E-2</v>
      </c>
      <c r="AF2970">
        <v>10.235512845226269</v>
      </c>
      <c r="AG2970">
        <v>1</v>
      </c>
      <c r="AH2970" t="s">
        <v>570</v>
      </c>
    </row>
    <row r="2971" spans="1:34" hidden="1" x14ac:dyDescent="0.25">
      <c r="A2971" t="s">
        <v>3212</v>
      </c>
      <c r="B2971" t="s">
        <v>3222</v>
      </c>
      <c r="C2971" t="s">
        <v>3806</v>
      </c>
      <c r="D2971" t="s">
        <v>3811</v>
      </c>
      <c r="E2971" t="s">
        <v>55</v>
      </c>
      <c r="F2971" t="s">
        <v>63</v>
      </c>
      <c r="G2971" t="s">
        <v>87</v>
      </c>
      <c r="I2971">
        <v>5.0000000000000009</v>
      </c>
      <c r="J2971">
        <v>3.0391098776577992</v>
      </c>
      <c r="K2971">
        <v>1.060000000000001E-2</v>
      </c>
      <c r="M2971">
        <v>8.0497098776578007</v>
      </c>
      <c r="N2971">
        <v>421.66666666666669</v>
      </c>
      <c r="O2971">
        <v>42.484223498091318</v>
      </c>
      <c r="P2971">
        <v>172.38586489340821</v>
      </c>
      <c r="R2971">
        <v>636.53675505816614</v>
      </c>
      <c r="S2971">
        <v>23542500</v>
      </c>
      <c r="T2971">
        <v>10354004.224389911</v>
      </c>
      <c r="U2971">
        <v>14814341.54877691</v>
      </c>
      <c r="V2971">
        <v>48710845.77316682</v>
      </c>
      <c r="X2971">
        <v>1.0602250957854411</v>
      </c>
      <c r="Y2971">
        <v>8.2368356044218577E-2</v>
      </c>
      <c r="Z2971">
        <v>0.43344147063716132</v>
      </c>
      <c r="AB2971">
        <v>7.3561000000000001E-2</v>
      </c>
      <c r="AC2971">
        <v>5.4999999999999997E-3</v>
      </c>
      <c r="AD2971">
        <v>2.1915440504618098</v>
      </c>
      <c r="AE2971">
        <v>8.0497098776578013E-2</v>
      </c>
      <c r="AF2971">
        <v>10.40081202689619</v>
      </c>
      <c r="AG2971">
        <v>1</v>
      </c>
      <c r="AH2971" t="s">
        <v>570</v>
      </c>
    </row>
    <row r="2972" spans="1:34" hidden="1" x14ac:dyDescent="0.25">
      <c r="A2972" t="s">
        <v>3212</v>
      </c>
      <c r="B2972" t="s">
        <v>3213</v>
      </c>
      <c r="C2972" t="s">
        <v>3812</v>
      </c>
      <c r="D2972" t="s">
        <v>3813</v>
      </c>
      <c r="E2972" t="s">
        <v>55</v>
      </c>
      <c r="F2972" t="s">
        <v>63</v>
      </c>
      <c r="G2972" t="s">
        <v>92</v>
      </c>
      <c r="I2972">
        <v>5</v>
      </c>
      <c r="J2972">
        <v>5.3310078476099338</v>
      </c>
      <c r="K2972">
        <v>8.3999999999999977E-3</v>
      </c>
      <c r="M2972">
        <v>10.33940784760993</v>
      </c>
      <c r="N2972">
        <v>421.66666666666657</v>
      </c>
      <c r="O2972">
        <v>74.523047203047199</v>
      </c>
      <c r="P2972">
        <v>94.565624999999969</v>
      </c>
      <c r="R2972">
        <v>590.7553388697138</v>
      </c>
      <c r="S2972">
        <v>23542500</v>
      </c>
      <c r="T2972">
        <v>18162317.25617924</v>
      </c>
      <c r="U2972">
        <v>13080375</v>
      </c>
      <c r="V2972">
        <v>54785192.256179228</v>
      </c>
      <c r="X2972">
        <v>1.0602250957854411</v>
      </c>
      <c r="Y2972">
        <v>0.14448518485447839</v>
      </c>
      <c r="Z2972">
        <v>0.2377727640086206</v>
      </c>
      <c r="AB2972">
        <v>7.7423000000000006E-2</v>
      </c>
      <c r="AC2972">
        <v>5.4999999999999997E-3</v>
      </c>
      <c r="AD2972">
        <v>2.8149173197681501</v>
      </c>
      <c r="AE2972">
        <v>1.638796143846174</v>
      </c>
      <c r="AF2972">
        <v>14.876044311224261</v>
      </c>
      <c r="AG2972">
        <v>1</v>
      </c>
      <c r="AH2972" t="s">
        <v>574</v>
      </c>
    </row>
    <row r="2973" spans="1:34" hidden="1" x14ac:dyDescent="0.25">
      <c r="A2973" t="s">
        <v>3212</v>
      </c>
      <c r="B2973" t="s">
        <v>3216</v>
      </c>
      <c r="C2973" t="s">
        <v>3812</v>
      </c>
      <c r="D2973" t="s">
        <v>3814</v>
      </c>
      <c r="E2973" t="s">
        <v>55</v>
      </c>
      <c r="F2973" t="s">
        <v>63</v>
      </c>
      <c r="G2973" t="s">
        <v>92</v>
      </c>
      <c r="I2973">
        <v>5</v>
      </c>
      <c r="J2973">
        <v>5.4703553085168926</v>
      </c>
      <c r="K2973">
        <v>8.3999999999999977E-3</v>
      </c>
      <c r="M2973">
        <v>10.47875530851689</v>
      </c>
      <c r="N2973">
        <v>421.66666666666657</v>
      </c>
      <c r="O2973">
        <v>76.471008583642401</v>
      </c>
      <c r="P2973">
        <v>94.565624999999969</v>
      </c>
      <c r="R2973">
        <v>592.70330025030898</v>
      </c>
      <c r="S2973">
        <v>23542500</v>
      </c>
      <c r="T2973">
        <v>18637062.907692369</v>
      </c>
      <c r="U2973">
        <v>13080375</v>
      </c>
      <c r="V2973">
        <v>55259937.907692373</v>
      </c>
      <c r="X2973">
        <v>1.0602250957854411</v>
      </c>
      <c r="Y2973">
        <v>0.14826188978976951</v>
      </c>
      <c r="Z2973">
        <v>0.2377727640086206</v>
      </c>
      <c r="AB2973">
        <v>7.7423000000000006E-2</v>
      </c>
      <c r="AC2973">
        <v>5.4999999999999997E-3</v>
      </c>
      <c r="AD2973">
        <v>2.8528548483920342</v>
      </c>
      <c r="AE2973">
        <v>0.10478755308516891</v>
      </c>
      <c r="AF2973">
        <v>13.5193207099941</v>
      </c>
      <c r="AG2973">
        <v>1</v>
      </c>
      <c r="AH2973" t="s">
        <v>574</v>
      </c>
    </row>
    <row r="2974" spans="1:34" hidden="1" x14ac:dyDescent="0.25">
      <c r="A2974" t="s">
        <v>3212</v>
      </c>
      <c r="B2974" t="s">
        <v>3218</v>
      </c>
      <c r="C2974" t="s">
        <v>3812</v>
      </c>
      <c r="D2974" t="s">
        <v>3815</v>
      </c>
      <c r="E2974" t="s">
        <v>55</v>
      </c>
      <c r="F2974" t="s">
        <v>63</v>
      </c>
      <c r="G2974" t="s">
        <v>92</v>
      </c>
      <c r="I2974">
        <v>5</v>
      </c>
      <c r="J2974">
        <v>4.5064771589728059</v>
      </c>
      <c r="K2974">
        <v>8.3999999999999977E-3</v>
      </c>
      <c r="M2974">
        <v>9.5148771589728067</v>
      </c>
      <c r="N2974">
        <v>421.66666666666657</v>
      </c>
      <c r="O2974">
        <v>62.996795284807348</v>
      </c>
      <c r="P2974">
        <v>94.565624999999969</v>
      </c>
      <c r="R2974">
        <v>579.22908695147396</v>
      </c>
      <c r="S2974">
        <v>23542500</v>
      </c>
      <c r="T2974">
        <v>15353207.162447629</v>
      </c>
      <c r="U2974">
        <v>13080375</v>
      </c>
      <c r="V2974">
        <v>51976082.162447631</v>
      </c>
      <c r="X2974">
        <v>1.0602250957854411</v>
      </c>
      <c r="Y2974">
        <v>0.1221381029571338</v>
      </c>
      <c r="Z2974">
        <v>0.2377727640086206</v>
      </c>
      <c r="AB2974">
        <v>7.7423000000000006E-2</v>
      </c>
      <c r="AC2974">
        <v>5.4999999999999997E-3</v>
      </c>
      <c r="AD2974">
        <v>2.590437760558042</v>
      </c>
      <c r="AE2974">
        <v>1.50810802969719</v>
      </c>
      <c r="AF2974">
        <v>13.696345949228039</v>
      </c>
      <c r="AG2974">
        <v>1</v>
      </c>
      <c r="AH2974" t="s">
        <v>574</v>
      </c>
    </row>
    <row r="2975" spans="1:34" hidden="1" x14ac:dyDescent="0.25">
      <c r="A2975" t="s">
        <v>3212</v>
      </c>
      <c r="B2975" t="s">
        <v>3220</v>
      </c>
      <c r="C2975" t="s">
        <v>3812</v>
      </c>
      <c r="D2975" t="s">
        <v>3816</v>
      </c>
      <c r="E2975" t="s">
        <v>55</v>
      </c>
      <c r="F2975" t="s">
        <v>63</v>
      </c>
      <c r="G2975" t="s">
        <v>92</v>
      </c>
      <c r="I2975">
        <v>5.0000000000000009</v>
      </c>
      <c r="J2975">
        <v>5.7866854094658136</v>
      </c>
      <c r="K2975">
        <v>8.3999999999999977E-3</v>
      </c>
      <c r="M2975">
        <v>10.795085409465811</v>
      </c>
      <c r="N2975">
        <v>421.66666666666669</v>
      </c>
      <c r="O2975">
        <v>80.89303978649086</v>
      </c>
      <c r="P2975">
        <v>94.565624999999969</v>
      </c>
      <c r="R2975">
        <v>597.12533145315763</v>
      </c>
      <c r="S2975">
        <v>23542500</v>
      </c>
      <c r="T2975">
        <v>19714774.255217269</v>
      </c>
      <c r="U2975">
        <v>13080375</v>
      </c>
      <c r="V2975">
        <v>56337649.255217269</v>
      </c>
      <c r="X2975">
        <v>1.0602250957854411</v>
      </c>
      <c r="Y2975">
        <v>0.15683531800768741</v>
      </c>
      <c r="Z2975">
        <v>0.2377727640086206</v>
      </c>
      <c r="AB2975">
        <v>7.7423000000000006E-2</v>
      </c>
      <c r="AC2975">
        <v>5.4999999999999997E-3</v>
      </c>
      <c r="AD2975">
        <v>2.938976132420013</v>
      </c>
      <c r="AE2975">
        <v>0.1079508540946581</v>
      </c>
      <c r="AF2975">
        <v>13.924935395980491</v>
      </c>
      <c r="AG2975">
        <v>1</v>
      </c>
      <c r="AH2975" t="s">
        <v>574</v>
      </c>
    </row>
    <row r="2976" spans="1:34" hidden="1" x14ac:dyDescent="0.25">
      <c r="A2976" t="s">
        <v>3212</v>
      </c>
      <c r="B2976" t="s">
        <v>3222</v>
      </c>
      <c r="C2976" t="s">
        <v>3812</v>
      </c>
      <c r="D2976" t="s">
        <v>3817</v>
      </c>
      <c r="E2976" t="s">
        <v>55</v>
      </c>
      <c r="F2976" t="s">
        <v>63</v>
      </c>
      <c r="G2976" t="s">
        <v>92</v>
      </c>
      <c r="I2976">
        <v>5</v>
      </c>
      <c r="J2976">
        <v>5.960013233183207</v>
      </c>
      <c r="K2976">
        <v>8.3999999999999977E-3</v>
      </c>
      <c r="M2976">
        <v>10.96841323318321</v>
      </c>
      <c r="N2976">
        <v>421.66666666666657</v>
      </c>
      <c r="O2976">
        <v>83.316018322206915</v>
      </c>
      <c r="P2976">
        <v>94.565624999999969</v>
      </c>
      <c r="R2976">
        <v>599.54830998887348</v>
      </c>
      <c r="S2976">
        <v>23542500</v>
      </c>
      <c r="T2976">
        <v>20305288.284396529</v>
      </c>
      <c r="U2976">
        <v>13080375</v>
      </c>
      <c r="V2976">
        <v>56928163.284396529</v>
      </c>
      <c r="X2976">
        <v>1.0602250957854411</v>
      </c>
      <c r="Y2976">
        <v>0.161532985571891</v>
      </c>
      <c r="Z2976">
        <v>0.2377727640086206</v>
      </c>
      <c r="AB2976">
        <v>7.7423000000000006E-2</v>
      </c>
      <c r="AC2976">
        <v>5.4999999999999997E-3</v>
      </c>
      <c r="AD2976">
        <v>2.9861648592959522</v>
      </c>
      <c r="AE2976">
        <v>0.10968413233183209</v>
      </c>
      <c r="AF2976">
        <v>14.14718522481099</v>
      </c>
      <c r="AG2976">
        <v>1</v>
      </c>
      <c r="AH2976" t="s">
        <v>574</v>
      </c>
    </row>
    <row r="2977" spans="1:34" hidden="1" x14ac:dyDescent="0.25">
      <c r="A2977" t="s">
        <v>3212</v>
      </c>
      <c r="B2977" t="s">
        <v>3213</v>
      </c>
      <c r="C2977" t="s">
        <v>3818</v>
      </c>
      <c r="D2977" t="s">
        <v>3819</v>
      </c>
      <c r="E2977" t="s">
        <v>55</v>
      </c>
      <c r="F2977" t="s">
        <v>63</v>
      </c>
      <c r="G2977" t="s">
        <v>97</v>
      </c>
      <c r="I2977">
        <v>5.0000000000000009</v>
      </c>
      <c r="J2977">
        <v>7.1980779551275083</v>
      </c>
      <c r="K2977">
        <v>8.4000000000000082E-3</v>
      </c>
      <c r="M2977">
        <v>12.206477955127511</v>
      </c>
      <c r="N2977">
        <v>421.66666666666669</v>
      </c>
      <c r="O2977">
        <v>100.62313141438661</v>
      </c>
      <c r="P2977">
        <v>45.983437500000051</v>
      </c>
      <c r="R2977">
        <v>568.27323558105343</v>
      </c>
      <c r="S2977">
        <v>23542500</v>
      </c>
      <c r="T2977">
        <v>24523275.746883009</v>
      </c>
      <c r="U2977">
        <v>7322933.3333333395</v>
      </c>
      <c r="V2977">
        <v>55388709.080216363</v>
      </c>
      <c r="X2977">
        <v>1.0602250957854411</v>
      </c>
      <c r="Y2977">
        <v>0.19508799342882549</v>
      </c>
      <c r="Z2977">
        <v>0.13213631465517259</v>
      </c>
      <c r="AB2977">
        <v>7.7423000000000006E-2</v>
      </c>
      <c r="AC2977">
        <v>5.4999999999999997E-3</v>
      </c>
      <c r="AD2977">
        <v>3.3232296003488511</v>
      </c>
      <c r="AE2977">
        <v>1.9347267558877099</v>
      </c>
      <c r="AF2977">
        <v>17.54735731136407</v>
      </c>
      <c r="AG2977">
        <v>1</v>
      </c>
      <c r="AH2977" t="s">
        <v>578</v>
      </c>
    </row>
    <row r="2978" spans="1:34" hidden="1" x14ac:dyDescent="0.25">
      <c r="A2978" t="s">
        <v>3212</v>
      </c>
      <c r="B2978" t="s">
        <v>3216</v>
      </c>
      <c r="C2978" t="s">
        <v>3818</v>
      </c>
      <c r="D2978" t="s">
        <v>3820</v>
      </c>
      <c r="E2978" t="s">
        <v>55</v>
      </c>
      <c r="F2978" t="s">
        <v>63</v>
      </c>
      <c r="G2978" t="s">
        <v>97</v>
      </c>
      <c r="I2978">
        <v>5.0000000000000009</v>
      </c>
      <c r="J2978">
        <v>7.2855548163606736</v>
      </c>
      <c r="K2978">
        <v>8.4000000000000082E-3</v>
      </c>
      <c r="M2978">
        <v>12.293954816360669</v>
      </c>
      <c r="N2978">
        <v>421.66666666666669</v>
      </c>
      <c r="O2978">
        <v>101.8459850370419</v>
      </c>
      <c r="P2978">
        <v>45.983437500000051</v>
      </c>
      <c r="R2978">
        <v>569.49608920370872</v>
      </c>
      <c r="S2978">
        <v>23542500</v>
      </c>
      <c r="T2978">
        <v>24821302.414955501</v>
      </c>
      <c r="U2978">
        <v>7322933.3333333395</v>
      </c>
      <c r="V2978">
        <v>55686735.748288848</v>
      </c>
      <c r="X2978">
        <v>1.0602250957854411</v>
      </c>
      <c r="Y2978">
        <v>0.19745886040690169</v>
      </c>
      <c r="Z2978">
        <v>0.13213631465517259</v>
      </c>
      <c r="AB2978">
        <v>7.7423000000000006E-2</v>
      </c>
      <c r="AC2978">
        <v>5.4999999999999997E-3</v>
      </c>
      <c r="AD2978">
        <v>3.3470452903180901</v>
      </c>
      <c r="AE2978">
        <v>0.12293954816360669</v>
      </c>
      <c r="AF2978">
        <v>15.84686265484237</v>
      </c>
      <c r="AG2978">
        <v>1</v>
      </c>
      <c r="AH2978" t="s">
        <v>578</v>
      </c>
    </row>
    <row r="2979" spans="1:34" hidden="1" x14ac:dyDescent="0.25">
      <c r="A2979" t="s">
        <v>3212</v>
      </c>
      <c r="B2979" t="s">
        <v>3218</v>
      </c>
      <c r="C2979" t="s">
        <v>3818</v>
      </c>
      <c r="D2979" t="s">
        <v>3821</v>
      </c>
      <c r="E2979" t="s">
        <v>55</v>
      </c>
      <c r="F2979" t="s">
        <v>63</v>
      </c>
      <c r="G2979" t="s">
        <v>97</v>
      </c>
      <c r="I2979">
        <v>4.9999999999999991</v>
      </c>
      <c r="J2979">
        <v>6.2360180284449136</v>
      </c>
      <c r="K2979">
        <v>8.4000000000000082E-3</v>
      </c>
      <c r="M2979">
        <v>11.24441802844491</v>
      </c>
      <c r="N2979">
        <v>421.66666666666657</v>
      </c>
      <c r="O2979">
        <v>87.174335355969518</v>
      </c>
      <c r="P2979">
        <v>45.983437500000051</v>
      </c>
      <c r="R2979">
        <v>554.82443952263611</v>
      </c>
      <c r="S2979">
        <v>23542500</v>
      </c>
      <c r="T2979">
        <v>21245614.54146954</v>
      </c>
      <c r="U2979">
        <v>7322933.3333333395</v>
      </c>
      <c r="V2979">
        <v>52111047.874802887</v>
      </c>
      <c r="X2979">
        <v>1.06022509578544</v>
      </c>
      <c r="Y2979">
        <v>0.1690134855081252</v>
      </c>
      <c r="Z2979">
        <v>0.13213631465517259</v>
      </c>
      <c r="AB2979">
        <v>7.7423000000000006E-2</v>
      </c>
      <c r="AC2979">
        <v>5.4999999999999997E-3</v>
      </c>
      <c r="AD2979">
        <v>3.0613075260687719</v>
      </c>
      <c r="AE2979">
        <v>1.782240257508519</v>
      </c>
      <c r="AF2979">
        <v>16.170888812022209</v>
      </c>
      <c r="AG2979">
        <v>1</v>
      </c>
      <c r="AH2979" t="s">
        <v>578</v>
      </c>
    </row>
    <row r="2980" spans="1:34" hidden="1" x14ac:dyDescent="0.25">
      <c r="A2980" t="s">
        <v>3212</v>
      </c>
      <c r="B2980" t="s">
        <v>3220</v>
      </c>
      <c r="C2980" t="s">
        <v>3818</v>
      </c>
      <c r="D2980" t="s">
        <v>3822</v>
      </c>
      <c r="E2980" t="s">
        <v>55</v>
      </c>
      <c r="F2980" t="s">
        <v>63</v>
      </c>
      <c r="G2980" t="s">
        <v>97</v>
      </c>
      <c r="I2980">
        <v>5</v>
      </c>
      <c r="J2980">
        <v>7.6376412263743978</v>
      </c>
      <c r="K2980">
        <v>8.4000000000000082E-3</v>
      </c>
      <c r="M2980">
        <v>12.6460412263744</v>
      </c>
      <c r="N2980">
        <v>421.66666666666657</v>
      </c>
      <c r="O2980">
        <v>106.76785964369211</v>
      </c>
      <c r="P2980">
        <v>45.983437500000051</v>
      </c>
      <c r="R2980">
        <v>574.41796381035874</v>
      </c>
      <c r="S2980">
        <v>23542500</v>
      </c>
      <c r="T2980">
        <v>26020832.646959461</v>
      </c>
      <c r="U2980">
        <v>7322933.3333333395</v>
      </c>
      <c r="V2980">
        <v>56886265.980292812</v>
      </c>
      <c r="X2980">
        <v>1.0602250957854411</v>
      </c>
      <c r="Y2980">
        <v>0.2070013843516732</v>
      </c>
      <c r="Z2980">
        <v>0.13213631465517259</v>
      </c>
      <c r="AB2980">
        <v>7.7423000000000006E-2</v>
      </c>
      <c r="AC2980">
        <v>5.4999999999999997E-3</v>
      </c>
      <c r="AD2980">
        <v>3.4429012762904119</v>
      </c>
      <c r="AE2980">
        <v>0.12646041226374399</v>
      </c>
      <c r="AF2980">
        <v>16.298325914928551</v>
      </c>
      <c r="AG2980">
        <v>1</v>
      </c>
      <c r="AH2980" t="s">
        <v>578</v>
      </c>
    </row>
    <row r="2981" spans="1:34" hidden="1" x14ac:dyDescent="0.25">
      <c r="A2981" t="s">
        <v>3212</v>
      </c>
      <c r="B2981" t="s">
        <v>3222</v>
      </c>
      <c r="C2981" t="s">
        <v>3818</v>
      </c>
      <c r="D2981" t="s">
        <v>3823</v>
      </c>
      <c r="E2981" t="s">
        <v>55</v>
      </c>
      <c r="F2981" t="s">
        <v>63</v>
      </c>
      <c r="G2981" t="s">
        <v>97</v>
      </c>
      <c r="I2981">
        <v>5.0000000000000009</v>
      </c>
      <c r="J2981">
        <v>7.8271834868811103</v>
      </c>
      <c r="K2981">
        <v>8.4000000000000082E-3</v>
      </c>
      <c r="M2981">
        <v>12.835583486881109</v>
      </c>
      <c r="N2981">
        <v>421.66666666666669</v>
      </c>
      <c r="O2981">
        <v>109.4175024936922</v>
      </c>
      <c r="P2981">
        <v>45.983437500000051</v>
      </c>
      <c r="R2981">
        <v>577.06760666035893</v>
      </c>
      <c r="S2981">
        <v>23542500</v>
      </c>
      <c r="T2981">
        <v>26666587.965124991</v>
      </c>
      <c r="U2981">
        <v>7322933.3333333395</v>
      </c>
      <c r="V2981">
        <v>57532021.298458338</v>
      </c>
      <c r="X2981">
        <v>1.0602250957854411</v>
      </c>
      <c r="Y2981">
        <v>0.2121385083871079</v>
      </c>
      <c r="Z2981">
        <v>0.13213631465517259</v>
      </c>
      <c r="AB2981">
        <v>7.7423000000000006E-2</v>
      </c>
      <c r="AC2981">
        <v>5.4999999999999997E-3</v>
      </c>
      <c r="AD2981">
        <v>3.4945044048053289</v>
      </c>
      <c r="AE2981">
        <v>0.12835583486881111</v>
      </c>
      <c r="AF2981">
        <v>16.54136672655525</v>
      </c>
      <c r="AG2981">
        <v>1</v>
      </c>
      <c r="AH2981" t="s">
        <v>578</v>
      </c>
    </row>
    <row r="2982" spans="1:34" hidden="1" x14ac:dyDescent="0.25">
      <c r="A2982" t="s">
        <v>3212</v>
      </c>
      <c r="B2982" t="s">
        <v>3213</v>
      </c>
      <c r="C2982" t="s">
        <v>3824</v>
      </c>
      <c r="D2982" t="s">
        <v>3825</v>
      </c>
      <c r="E2982" t="s">
        <v>59</v>
      </c>
      <c r="F2982" t="s">
        <v>63</v>
      </c>
      <c r="G2982" t="s">
        <v>87</v>
      </c>
      <c r="I2982">
        <v>5</v>
      </c>
      <c r="J2982">
        <v>2.7749609553459229</v>
      </c>
      <c r="K2982">
        <v>1.06E-2</v>
      </c>
      <c r="M2982">
        <v>7.7855609553459244</v>
      </c>
      <c r="N2982">
        <v>387.73399019551732</v>
      </c>
      <c r="O2982">
        <v>38.791641688273209</v>
      </c>
      <c r="P2982">
        <v>172.38586489340801</v>
      </c>
      <c r="R2982">
        <v>598.91149677719852</v>
      </c>
      <c r="S2982">
        <v>35076811.580672987</v>
      </c>
      <c r="T2982">
        <v>9454069.9779871311</v>
      </c>
      <c r="U2982">
        <v>14814341.548776889</v>
      </c>
      <c r="V2982">
        <v>59345223.107437022</v>
      </c>
      <c r="X2982">
        <v>0.97490586615252173</v>
      </c>
      <c r="Y2982">
        <v>7.5209183339857696E-2</v>
      </c>
      <c r="Z2982">
        <v>0.43344147063716087</v>
      </c>
      <c r="AB2982">
        <v>7.3561000000000001E-2</v>
      </c>
      <c r="AC2982">
        <v>5.4999999999999997E-3</v>
      </c>
      <c r="AD2982">
        <v>2.119629160617738</v>
      </c>
      <c r="AE2982">
        <v>1.2340114114223291</v>
      </c>
      <c r="AF2982">
        <v>11.21826252738599</v>
      </c>
      <c r="AG2982">
        <v>1</v>
      </c>
      <c r="AH2982" t="s">
        <v>582</v>
      </c>
    </row>
    <row r="2983" spans="1:34" hidden="1" x14ac:dyDescent="0.25">
      <c r="A2983" t="s">
        <v>3212</v>
      </c>
      <c r="B2983" t="s">
        <v>3216</v>
      </c>
      <c r="C2983" t="s">
        <v>3824</v>
      </c>
      <c r="D2983" t="s">
        <v>3826</v>
      </c>
      <c r="E2983" t="s">
        <v>59</v>
      </c>
      <c r="F2983" t="s">
        <v>63</v>
      </c>
      <c r="G2983" t="s">
        <v>87</v>
      </c>
      <c r="I2983">
        <v>5</v>
      </c>
      <c r="J2983">
        <v>2.752788399428014</v>
      </c>
      <c r="K2983">
        <v>1.06E-2</v>
      </c>
      <c r="M2983">
        <v>7.7633883994280151</v>
      </c>
      <c r="N2983">
        <v>387.73399019551732</v>
      </c>
      <c r="O2983">
        <v>38.481687833670783</v>
      </c>
      <c r="P2983">
        <v>172.3858648934081</v>
      </c>
      <c r="R2983">
        <v>598.60154292259608</v>
      </c>
      <c r="S2983">
        <v>35076811.580672987</v>
      </c>
      <c r="T2983">
        <v>9378529.8537792917</v>
      </c>
      <c r="U2983">
        <v>14814341.5487769</v>
      </c>
      <c r="V2983">
        <v>59269682.98322919</v>
      </c>
      <c r="X2983">
        <v>0.97490586615252173</v>
      </c>
      <c r="Y2983">
        <v>7.460824521857326E-2</v>
      </c>
      <c r="Z2983">
        <v>0.4334414706371611</v>
      </c>
      <c r="AB2983">
        <v>7.3561000000000001E-2</v>
      </c>
      <c r="AC2983">
        <v>5.4999999999999997E-3</v>
      </c>
      <c r="AD2983">
        <v>2.1135926532474181</v>
      </c>
      <c r="AE2983">
        <v>7.7633883994280159E-2</v>
      </c>
      <c r="AF2983">
        <v>10.033675936669709</v>
      </c>
      <c r="AG2983">
        <v>1</v>
      </c>
      <c r="AH2983" t="s">
        <v>582</v>
      </c>
    </row>
    <row r="2984" spans="1:34" hidden="1" x14ac:dyDescent="0.25">
      <c r="A2984" t="s">
        <v>3212</v>
      </c>
      <c r="B2984" t="s">
        <v>3218</v>
      </c>
      <c r="C2984" t="s">
        <v>3824</v>
      </c>
      <c r="D2984" t="s">
        <v>3827</v>
      </c>
      <c r="E2984" t="s">
        <v>59</v>
      </c>
      <c r="F2984" t="s">
        <v>63</v>
      </c>
      <c r="G2984" t="s">
        <v>87</v>
      </c>
      <c r="I2984">
        <v>4.9999999999999991</v>
      </c>
      <c r="J2984">
        <v>2.466360844430119</v>
      </c>
      <c r="K2984">
        <v>1.06E-2</v>
      </c>
      <c r="M2984">
        <v>7.4769608444301188</v>
      </c>
      <c r="N2984">
        <v>387.73399019551721</v>
      </c>
      <c r="O2984">
        <v>34.477669304429376</v>
      </c>
      <c r="P2984">
        <v>172.38586489340801</v>
      </c>
      <c r="R2984">
        <v>594.59752439335455</v>
      </c>
      <c r="S2984">
        <v>35076811.580672987</v>
      </c>
      <c r="T2984">
        <v>8402694.088105863</v>
      </c>
      <c r="U2984">
        <v>14814341.548776889</v>
      </c>
      <c r="V2984">
        <v>58293847.217555746</v>
      </c>
      <c r="X2984">
        <v>0.97490586615252151</v>
      </c>
      <c r="Y2984">
        <v>6.6845259416584396E-2</v>
      </c>
      <c r="Z2984">
        <v>0.43344147063716087</v>
      </c>
      <c r="AB2984">
        <v>7.3561000000000001E-2</v>
      </c>
      <c r="AC2984">
        <v>5.4999999999999997E-3</v>
      </c>
      <c r="AD2984">
        <v>2.0356123764940639</v>
      </c>
      <c r="AE2984">
        <v>1.1850982938421739</v>
      </c>
      <c r="AF2984">
        <v>10.77673251476636</v>
      </c>
      <c r="AG2984">
        <v>1</v>
      </c>
      <c r="AH2984" t="s">
        <v>582</v>
      </c>
    </row>
    <row r="2985" spans="1:34" hidden="1" x14ac:dyDescent="0.25">
      <c r="A2985" t="s">
        <v>3212</v>
      </c>
      <c r="B2985" t="s">
        <v>3220</v>
      </c>
      <c r="C2985" t="s">
        <v>3824</v>
      </c>
      <c r="D2985" t="s">
        <v>3828</v>
      </c>
      <c r="E2985" t="s">
        <v>59</v>
      </c>
      <c r="F2985" t="s">
        <v>63</v>
      </c>
      <c r="G2985" t="s">
        <v>87</v>
      </c>
      <c r="I2985">
        <v>5</v>
      </c>
      <c r="J2985">
        <v>3.016455952272421</v>
      </c>
      <c r="K2985">
        <v>1.06E-2</v>
      </c>
      <c r="M2985">
        <v>8.0270559522724216</v>
      </c>
      <c r="N2985">
        <v>387.73399019551732</v>
      </c>
      <c r="O2985">
        <v>42.167540499474889</v>
      </c>
      <c r="P2985">
        <v>172.38586489340801</v>
      </c>
      <c r="R2985">
        <v>602.28739558840016</v>
      </c>
      <c r="S2985">
        <v>35076811.580672987</v>
      </c>
      <c r="T2985">
        <v>10276824.112915959</v>
      </c>
      <c r="U2985">
        <v>14814341.548776889</v>
      </c>
      <c r="V2985">
        <v>60167977.242365837</v>
      </c>
      <c r="X2985">
        <v>0.97490586615252173</v>
      </c>
      <c r="Y2985">
        <v>8.1754371467464795E-2</v>
      </c>
      <c r="Z2985">
        <v>0.43344147063716087</v>
      </c>
      <c r="AB2985">
        <v>7.3561000000000001E-2</v>
      </c>
      <c r="AC2985">
        <v>5.4999999999999997E-3</v>
      </c>
      <c r="AD2985">
        <v>2.1853764896239061</v>
      </c>
      <c r="AE2985">
        <v>8.0270559522724216E-2</v>
      </c>
      <c r="AF2985">
        <v>10.37176400141905</v>
      </c>
      <c r="AG2985">
        <v>1</v>
      </c>
      <c r="AH2985" t="s">
        <v>582</v>
      </c>
    </row>
    <row r="2986" spans="1:34" hidden="1" x14ac:dyDescent="0.25">
      <c r="A2986" t="s">
        <v>3212</v>
      </c>
      <c r="B2986" t="s">
        <v>3222</v>
      </c>
      <c r="C2986" t="s">
        <v>3824</v>
      </c>
      <c r="D2986" t="s">
        <v>3829</v>
      </c>
      <c r="E2986" t="s">
        <v>59</v>
      </c>
      <c r="F2986" t="s">
        <v>63</v>
      </c>
      <c r="G2986" t="s">
        <v>87</v>
      </c>
      <c r="I2986">
        <v>5</v>
      </c>
      <c r="J2986">
        <v>3.090506186242103</v>
      </c>
      <c r="K2986">
        <v>1.06E-2</v>
      </c>
      <c r="M2986">
        <v>8.1011061862421041</v>
      </c>
      <c r="N2986">
        <v>387.73399019551732</v>
      </c>
      <c r="O2986">
        <v>43.202701061842738</v>
      </c>
      <c r="P2986">
        <v>172.38586489340801</v>
      </c>
      <c r="R2986">
        <v>603.32255615076804</v>
      </c>
      <c r="S2986">
        <v>35076811.580672987</v>
      </c>
      <c r="T2986">
        <v>10529107.336031949</v>
      </c>
      <c r="U2986">
        <v>14814341.5487769</v>
      </c>
      <c r="V2986">
        <v>60420260.465481833</v>
      </c>
      <c r="X2986">
        <v>0.97490586615252173</v>
      </c>
      <c r="Y2986">
        <v>8.376133938975433E-2</v>
      </c>
      <c r="Z2986">
        <v>0.43344147063716099</v>
      </c>
      <c r="AB2986">
        <v>7.3561000000000001E-2</v>
      </c>
      <c r="AC2986">
        <v>5.4999999999999997E-3</v>
      </c>
      <c r="AD2986">
        <v>2.205536762746541</v>
      </c>
      <c r="AE2986">
        <v>8.1011061862421047E-2</v>
      </c>
      <c r="AF2986">
        <v>10.46671501085107</v>
      </c>
      <c r="AG2986">
        <v>1</v>
      </c>
      <c r="AH2986" t="s">
        <v>582</v>
      </c>
    </row>
    <row r="2987" spans="1:34" hidden="1" x14ac:dyDescent="0.25">
      <c r="A2987" t="s">
        <v>3212</v>
      </c>
      <c r="B2987" t="s">
        <v>3213</v>
      </c>
      <c r="C2987" t="s">
        <v>3830</v>
      </c>
      <c r="D2987" t="s">
        <v>3831</v>
      </c>
      <c r="E2987" t="s">
        <v>59</v>
      </c>
      <c r="F2987" t="s">
        <v>63</v>
      </c>
      <c r="G2987" t="s">
        <v>92</v>
      </c>
      <c r="I2987">
        <v>4.9999999999999991</v>
      </c>
      <c r="J2987">
        <v>5.5556355618951239</v>
      </c>
      <c r="K2987">
        <v>8.400000000000003E-3</v>
      </c>
      <c r="M2987">
        <v>10.564035561895119</v>
      </c>
      <c r="N2987">
        <v>387.73399019551721</v>
      </c>
      <c r="O2987">
        <v>77.66315545899225</v>
      </c>
      <c r="P2987">
        <v>94.56562500000004</v>
      </c>
      <c r="R2987">
        <v>559.96277065450954</v>
      </c>
      <c r="S2987">
        <v>35076811.580672987</v>
      </c>
      <c r="T2987">
        <v>18927605.90853174</v>
      </c>
      <c r="U2987">
        <v>13080375</v>
      </c>
      <c r="V2987">
        <v>67084792.48920472</v>
      </c>
      <c r="X2987">
        <v>0.97490586615252151</v>
      </c>
      <c r="Y2987">
        <v>0.1505732225669881</v>
      </c>
      <c r="Z2987">
        <v>0.2377727640086208</v>
      </c>
      <c r="AB2987">
        <v>7.7423000000000006E-2</v>
      </c>
      <c r="AC2987">
        <v>5.4999999999999997E-3</v>
      </c>
      <c r="AD2987">
        <v>2.8760725089976251</v>
      </c>
      <c r="AE2987">
        <v>1.674399636560377</v>
      </c>
      <c r="AF2987">
        <v>15.19743070745313</v>
      </c>
      <c r="AG2987">
        <v>1</v>
      </c>
      <c r="AH2987" t="s">
        <v>586</v>
      </c>
    </row>
    <row r="2988" spans="1:34" hidden="1" x14ac:dyDescent="0.25">
      <c r="A2988" t="s">
        <v>3212</v>
      </c>
      <c r="B2988" t="s">
        <v>3216</v>
      </c>
      <c r="C2988" t="s">
        <v>3830</v>
      </c>
      <c r="D2988" t="s">
        <v>3832</v>
      </c>
      <c r="E2988" t="s">
        <v>59</v>
      </c>
      <c r="F2988" t="s">
        <v>63</v>
      </c>
      <c r="G2988" t="s">
        <v>92</v>
      </c>
      <c r="I2988">
        <v>5</v>
      </c>
      <c r="J2988">
        <v>5.6753108175577527</v>
      </c>
      <c r="K2988">
        <v>8.400000000000003E-3</v>
      </c>
      <c r="M2988">
        <v>10.683710817557751</v>
      </c>
      <c r="N2988">
        <v>387.73399019551732</v>
      </c>
      <c r="O2988">
        <v>79.336115803776082</v>
      </c>
      <c r="P2988">
        <v>94.56562500000004</v>
      </c>
      <c r="R2988">
        <v>561.6357309992934</v>
      </c>
      <c r="S2988">
        <v>35076811.580672987</v>
      </c>
      <c r="T2988">
        <v>19335329.930553861</v>
      </c>
      <c r="U2988">
        <v>13080375</v>
      </c>
      <c r="V2988">
        <v>67492516.511226848</v>
      </c>
      <c r="X2988">
        <v>0.97490586615252173</v>
      </c>
      <c r="Y2988">
        <v>0.1538167558596045</v>
      </c>
      <c r="Z2988">
        <v>0.2377727640086208</v>
      </c>
      <c r="AB2988">
        <v>7.7423000000000006E-2</v>
      </c>
      <c r="AC2988">
        <v>5.4999999999999997E-3</v>
      </c>
      <c r="AD2988">
        <v>2.9086542539947811</v>
      </c>
      <c r="AE2988">
        <v>0.1068371081755775</v>
      </c>
      <c r="AF2988">
        <v>13.78212517972811</v>
      </c>
      <c r="AG2988">
        <v>1</v>
      </c>
      <c r="AH2988" t="s">
        <v>586</v>
      </c>
    </row>
    <row r="2989" spans="1:34" hidden="1" x14ac:dyDescent="0.25">
      <c r="A2989" t="s">
        <v>3212</v>
      </c>
      <c r="B2989" t="s">
        <v>3218</v>
      </c>
      <c r="C2989" t="s">
        <v>3830</v>
      </c>
      <c r="D2989" t="s">
        <v>3833</v>
      </c>
      <c r="E2989" t="s">
        <v>59</v>
      </c>
      <c r="F2989" t="s">
        <v>63</v>
      </c>
      <c r="G2989" t="s">
        <v>92</v>
      </c>
      <c r="I2989">
        <v>5</v>
      </c>
      <c r="J2989">
        <v>4.8189004264904378</v>
      </c>
      <c r="K2989">
        <v>8.400000000000003E-3</v>
      </c>
      <c r="M2989">
        <v>9.8273004264904369</v>
      </c>
      <c r="N2989">
        <v>387.73399019551732</v>
      </c>
      <c r="O2989">
        <v>67.364212211980913</v>
      </c>
      <c r="P2989">
        <v>94.56562500000004</v>
      </c>
      <c r="R2989">
        <v>549.66382740749827</v>
      </c>
      <c r="S2989">
        <v>35076811.580672987</v>
      </c>
      <c r="T2989">
        <v>16417608.2410188</v>
      </c>
      <c r="U2989">
        <v>13080375</v>
      </c>
      <c r="V2989">
        <v>64574794.821691804</v>
      </c>
      <c r="X2989">
        <v>0.97490586615252173</v>
      </c>
      <c r="Y2989">
        <v>0.13060564508997149</v>
      </c>
      <c r="Z2989">
        <v>0.2377727640086208</v>
      </c>
      <c r="AB2989">
        <v>7.7423000000000006E-2</v>
      </c>
      <c r="AC2989">
        <v>5.4999999999999997E-3</v>
      </c>
      <c r="AD2989">
        <v>2.6754954040706949</v>
      </c>
      <c r="AE2989">
        <v>1.557627117598734</v>
      </c>
      <c r="AF2989">
        <v>14.143345948159871</v>
      </c>
      <c r="AG2989">
        <v>1</v>
      </c>
      <c r="AH2989" t="s">
        <v>586</v>
      </c>
    </row>
    <row r="2990" spans="1:34" hidden="1" x14ac:dyDescent="0.25">
      <c r="A2990" t="s">
        <v>3212</v>
      </c>
      <c r="B2990" t="s">
        <v>3220</v>
      </c>
      <c r="C2990" t="s">
        <v>3830</v>
      </c>
      <c r="D2990" t="s">
        <v>3834</v>
      </c>
      <c r="E2990" t="s">
        <v>59</v>
      </c>
      <c r="F2990" t="s">
        <v>63</v>
      </c>
      <c r="G2990" t="s">
        <v>92</v>
      </c>
      <c r="I2990">
        <v>5</v>
      </c>
      <c r="J2990">
        <v>5.8929447326164404</v>
      </c>
      <c r="K2990">
        <v>8.400000000000003E-3</v>
      </c>
      <c r="M2990">
        <v>10.90134473261644</v>
      </c>
      <c r="N2990">
        <v>387.73399019551732</v>
      </c>
      <c r="O2990">
        <v>82.37845657470065</v>
      </c>
      <c r="P2990">
        <v>94.56562500000004</v>
      </c>
      <c r="R2990">
        <v>564.67807177021791</v>
      </c>
      <c r="S2990">
        <v>35076811.580672987</v>
      </c>
      <c r="T2990">
        <v>20076791.2684456</v>
      </c>
      <c r="U2990">
        <v>13080375</v>
      </c>
      <c r="V2990">
        <v>68233977.849118605</v>
      </c>
      <c r="X2990">
        <v>0.97490586615252173</v>
      </c>
      <c r="Y2990">
        <v>0.1597152421021179</v>
      </c>
      <c r="Z2990">
        <v>0.2377727640086208</v>
      </c>
      <c r="AB2990">
        <v>7.7423000000000006E-2</v>
      </c>
      <c r="AC2990">
        <v>5.4999999999999997E-3</v>
      </c>
      <c r="AD2990">
        <v>2.9679053722306539</v>
      </c>
      <c r="AE2990">
        <v>0.1090134473261644</v>
      </c>
      <c r="AF2990">
        <v>14.061186552173259</v>
      </c>
      <c r="AG2990">
        <v>1</v>
      </c>
      <c r="AH2990" t="s">
        <v>586</v>
      </c>
    </row>
    <row r="2991" spans="1:34" hidden="1" x14ac:dyDescent="0.25">
      <c r="A2991" t="s">
        <v>3212</v>
      </c>
      <c r="B2991" t="s">
        <v>3222</v>
      </c>
      <c r="C2991" t="s">
        <v>3830</v>
      </c>
      <c r="D2991" t="s">
        <v>3835</v>
      </c>
      <c r="E2991" t="s">
        <v>59</v>
      </c>
      <c r="F2991" t="s">
        <v>63</v>
      </c>
      <c r="G2991" t="s">
        <v>92</v>
      </c>
      <c r="I2991">
        <v>4.9999999999999991</v>
      </c>
      <c r="J2991">
        <v>6.0114095417675086</v>
      </c>
      <c r="K2991">
        <v>8.4000000000000047E-3</v>
      </c>
      <c r="M2991">
        <v>11.019809541767509</v>
      </c>
      <c r="N2991">
        <v>387.73399019551721</v>
      </c>
      <c r="O2991">
        <v>84.034495885958293</v>
      </c>
      <c r="P2991">
        <v>94.565625000000054</v>
      </c>
      <c r="R2991">
        <v>566.3341110814755</v>
      </c>
      <c r="S2991">
        <v>35076811.580672987</v>
      </c>
      <c r="T2991">
        <v>20480391.396038558</v>
      </c>
      <c r="U2991">
        <v>13080375.000000009</v>
      </c>
      <c r="V2991">
        <v>68637577.976711556</v>
      </c>
      <c r="X2991">
        <v>0.97490586615252151</v>
      </c>
      <c r="Y2991">
        <v>0.16292596891742669</v>
      </c>
      <c r="Z2991">
        <v>0.2377727640086208</v>
      </c>
      <c r="AB2991">
        <v>7.7423000000000006E-2</v>
      </c>
      <c r="AC2991">
        <v>5.4999999999999997E-3</v>
      </c>
      <c r="AD2991">
        <v>3.000157571580683</v>
      </c>
      <c r="AE2991">
        <v>0.1101980954176751</v>
      </c>
      <c r="AF2991">
        <v>14.213088208765869</v>
      </c>
      <c r="AG2991">
        <v>1</v>
      </c>
      <c r="AH2991" t="s">
        <v>586</v>
      </c>
    </row>
    <row r="2992" spans="1:34" hidden="1" x14ac:dyDescent="0.25">
      <c r="A2992" t="s">
        <v>3212</v>
      </c>
      <c r="B2992" t="s">
        <v>3213</v>
      </c>
      <c r="C2992" t="s">
        <v>3836</v>
      </c>
      <c r="D2992" t="s">
        <v>3837</v>
      </c>
      <c r="E2992" t="s">
        <v>59</v>
      </c>
      <c r="F2992" t="s">
        <v>63</v>
      </c>
      <c r="G2992" t="s">
        <v>97</v>
      </c>
      <c r="I2992">
        <v>4.9999999999999991</v>
      </c>
      <c r="J2992">
        <v>7.4227056694126947</v>
      </c>
      <c r="K2992">
        <v>8.400000000000003E-3</v>
      </c>
      <c r="M2992">
        <v>12.431105669412689</v>
      </c>
      <c r="N2992">
        <v>387.73399019551721</v>
      </c>
      <c r="O2992">
        <v>103.7632396703316</v>
      </c>
      <c r="P2992">
        <v>45.983437500000022</v>
      </c>
      <c r="R2992">
        <v>537.48066736584883</v>
      </c>
      <c r="S2992">
        <v>35076811.580672987</v>
      </c>
      <c r="T2992">
        <v>25288564.399235498</v>
      </c>
      <c r="U2992">
        <v>7322933.3333333358</v>
      </c>
      <c r="V2992">
        <v>67688309.31324181</v>
      </c>
      <c r="X2992">
        <v>0.97490586615252151</v>
      </c>
      <c r="Y2992">
        <v>0.20117603114133509</v>
      </c>
      <c r="Z2992">
        <v>0.1321363146551725</v>
      </c>
      <c r="AB2992">
        <v>7.7423000000000006E-2</v>
      </c>
      <c r="AC2992">
        <v>5.4999999999999997E-3</v>
      </c>
      <c r="AD2992">
        <v>3.3843847895783248</v>
      </c>
      <c r="AE2992">
        <v>1.9703302486019121</v>
      </c>
      <c r="AF2992">
        <v>17.86874370759293</v>
      </c>
      <c r="AG2992">
        <v>1</v>
      </c>
      <c r="AH2992" t="s">
        <v>590</v>
      </c>
    </row>
    <row r="2993" spans="1:34" hidden="1" x14ac:dyDescent="0.25">
      <c r="A2993" t="s">
        <v>3212</v>
      </c>
      <c r="B2993" t="s">
        <v>3216</v>
      </c>
      <c r="C2993" t="s">
        <v>3836</v>
      </c>
      <c r="D2993" t="s">
        <v>3838</v>
      </c>
      <c r="E2993" t="s">
        <v>59</v>
      </c>
      <c r="F2993" t="s">
        <v>63</v>
      </c>
      <c r="G2993" t="s">
        <v>97</v>
      </c>
      <c r="I2993">
        <v>5</v>
      </c>
      <c r="J2993">
        <v>7.4905103254015311</v>
      </c>
      <c r="K2993">
        <v>8.400000000000003E-3</v>
      </c>
      <c r="M2993">
        <v>12.49891032540153</v>
      </c>
      <c r="N2993">
        <v>387.73399019551732</v>
      </c>
      <c r="O2993">
        <v>104.71109225717559</v>
      </c>
      <c r="P2993">
        <v>45.983437500000022</v>
      </c>
      <c r="R2993">
        <v>538.4285199526928</v>
      </c>
      <c r="S2993">
        <v>35076811.580672987</v>
      </c>
      <c r="T2993">
        <v>25519569.437816981</v>
      </c>
      <c r="U2993">
        <v>7322933.3333333358</v>
      </c>
      <c r="V2993">
        <v>67919314.351823315</v>
      </c>
      <c r="X2993">
        <v>0.97490586615252173</v>
      </c>
      <c r="Y2993">
        <v>0.2030137264767366</v>
      </c>
      <c r="Z2993">
        <v>0.1321363146551725</v>
      </c>
      <c r="AB2993">
        <v>7.7423000000000006E-2</v>
      </c>
      <c r="AC2993">
        <v>5.4999999999999997E-3</v>
      </c>
      <c r="AD2993">
        <v>3.402844695920836</v>
      </c>
      <c r="AE2993">
        <v>0.1249891032540153</v>
      </c>
      <c r="AF2993">
        <v>16.109667124576379</v>
      </c>
      <c r="AG2993">
        <v>1</v>
      </c>
      <c r="AH2993" t="s">
        <v>590</v>
      </c>
    </row>
    <row r="2994" spans="1:34" hidden="1" x14ac:dyDescent="0.25">
      <c r="A2994" t="s">
        <v>3212</v>
      </c>
      <c r="B2994" t="s">
        <v>3218</v>
      </c>
      <c r="C2994" t="s">
        <v>3836</v>
      </c>
      <c r="D2994" t="s">
        <v>3839</v>
      </c>
      <c r="E2994" t="s">
        <v>59</v>
      </c>
      <c r="F2994" t="s">
        <v>63</v>
      </c>
      <c r="G2994" t="s">
        <v>97</v>
      </c>
      <c r="I2994">
        <v>5.0000000000000009</v>
      </c>
      <c r="J2994">
        <v>6.5484412959625438</v>
      </c>
      <c r="K2994">
        <v>8.400000000000003E-3</v>
      </c>
      <c r="M2994">
        <v>11.55684129596254</v>
      </c>
      <c r="N2994">
        <v>387.73399019551732</v>
      </c>
      <c r="O2994">
        <v>91.541752283143055</v>
      </c>
      <c r="P2994">
        <v>45.983437500000022</v>
      </c>
      <c r="R2994">
        <v>525.25917997866043</v>
      </c>
      <c r="S2994">
        <v>35076811.580672987</v>
      </c>
      <c r="T2994">
        <v>22310015.620040711</v>
      </c>
      <c r="U2994">
        <v>7322933.3333333358</v>
      </c>
      <c r="V2994">
        <v>64709760.534047037</v>
      </c>
      <c r="X2994">
        <v>0.97490586615252195</v>
      </c>
      <c r="Y2994">
        <v>0.1774810276409628</v>
      </c>
      <c r="Z2994">
        <v>0.1321363146551725</v>
      </c>
      <c r="AB2994">
        <v>7.7423000000000006E-2</v>
      </c>
      <c r="AC2994">
        <v>5.4999999999999997E-3</v>
      </c>
      <c r="AD2994">
        <v>3.1463651695814261</v>
      </c>
      <c r="AE2994">
        <v>1.8317593454100629</v>
      </c>
      <c r="AF2994">
        <v>16.617888810954032</v>
      </c>
      <c r="AG2994">
        <v>1</v>
      </c>
      <c r="AH2994" t="s">
        <v>590</v>
      </c>
    </row>
    <row r="2995" spans="1:34" hidden="1" x14ac:dyDescent="0.25">
      <c r="A2995" t="s">
        <v>3212</v>
      </c>
      <c r="B2995" t="s">
        <v>3220</v>
      </c>
      <c r="C2995" t="s">
        <v>3836</v>
      </c>
      <c r="D2995" t="s">
        <v>3840</v>
      </c>
      <c r="E2995" t="s">
        <v>59</v>
      </c>
      <c r="F2995" t="s">
        <v>63</v>
      </c>
      <c r="G2995" t="s">
        <v>97</v>
      </c>
      <c r="I2995">
        <v>5</v>
      </c>
      <c r="J2995">
        <v>7.7439005495250237</v>
      </c>
      <c r="K2995">
        <v>8.400000000000003E-3</v>
      </c>
      <c r="M2995">
        <v>12.752300549525019</v>
      </c>
      <c r="N2995">
        <v>387.73399019551732</v>
      </c>
      <c r="O2995">
        <v>108.2532764319019</v>
      </c>
      <c r="P2995">
        <v>45.983437500000022</v>
      </c>
      <c r="R2995">
        <v>541.97070412741914</v>
      </c>
      <c r="S2995">
        <v>35076811.580672987</v>
      </c>
      <c r="T2995">
        <v>26382849.660187788</v>
      </c>
      <c r="U2995">
        <v>7322933.3333333358</v>
      </c>
      <c r="V2995">
        <v>68782594.574194133</v>
      </c>
      <c r="X2995">
        <v>0.97490586615252173</v>
      </c>
      <c r="Y2995">
        <v>0.2098813084461037</v>
      </c>
      <c r="Z2995">
        <v>0.1321363146551725</v>
      </c>
      <c r="AB2995">
        <v>7.7423000000000006E-2</v>
      </c>
      <c r="AC2995">
        <v>5.4999999999999997E-3</v>
      </c>
      <c r="AD2995">
        <v>3.4718305161010541</v>
      </c>
      <c r="AE2995">
        <v>0.1275230054952502</v>
      </c>
      <c r="AF2995">
        <v>16.434577071121321</v>
      </c>
      <c r="AG2995">
        <v>1</v>
      </c>
      <c r="AH2995" t="s">
        <v>590</v>
      </c>
    </row>
    <row r="2996" spans="1:34" hidden="1" x14ac:dyDescent="0.25">
      <c r="A2996" t="s">
        <v>3212</v>
      </c>
      <c r="B2996" t="s">
        <v>3222</v>
      </c>
      <c r="C2996" t="s">
        <v>3836</v>
      </c>
      <c r="D2996" t="s">
        <v>3841</v>
      </c>
      <c r="E2996" t="s">
        <v>59</v>
      </c>
      <c r="F2996" t="s">
        <v>63</v>
      </c>
      <c r="G2996" t="s">
        <v>97</v>
      </c>
      <c r="I2996">
        <v>5</v>
      </c>
      <c r="J2996">
        <v>7.8785797954654164</v>
      </c>
      <c r="K2996">
        <v>8.4000000000000134E-3</v>
      </c>
      <c r="M2996">
        <v>12.88697979546542</v>
      </c>
      <c r="N2996">
        <v>387.73399019551732</v>
      </c>
      <c r="O2996">
        <v>110.1359800574436</v>
      </c>
      <c r="P2996">
        <v>45.983437500000079</v>
      </c>
      <c r="R2996">
        <v>543.85340775296095</v>
      </c>
      <c r="S2996">
        <v>35076811.580672987</v>
      </c>
      <c r="T2996">
        <v>26841691.076767031</v>
      </c>
      <c r="U2996">
        <v>7322933.3333333451</v>
      </c>
      <c r="V2996">
        <v>69241435.99077338</v>
      </c>
      <c r="X2996">
        <v>0.97490586615252173</v>
      </c>
      <c r="Y2996">
        <v>0.21353149173264371</v>
      </c>
      <c r="Z2996">
        <v>0.13213631465517259</v>
      </c>
      <c r="AB2996">
        <v>7.7423000000000006E-2</v>
      </c>
      <c r="AC2996">
        <v>5.4999999999999997E-3</v>
      </c>
      <c r="AD2996">
        <v>3.508497117090061</v>
      </c>
      <c r="AE2996">
        <v>0.1288697979546542</v>
      </c>
      <c r="AF2996">
        <v>16.607269710510131</v>
      </c>
      <c r="AG2996">
        <v>1</v>
      </c>
      <c r="AH2996" t="s">
        <v>590</v>
      </c>
    </row>
    <row r="2997" spans="1:34" hidden="1" x14ac:dyDescent="0.25">
      <c r="A2997" t="s">
        <v>3212</v>
      </c>
      <c r="B2997" t="s">
        <v>3213</v>
      </c>
      <c r="C2997" t="s">
        <v>3842</v>
      </c>
      <c r="D2997" t="s">
        <v>3843</v>
      </c>
      <c r="E2997" t="s">
        <v>38</v>
      </c>
      <c r="F2997" t="s">
        <v>47</v>
      </c>
      <c r="G2997" t="s">
        <v>51</v>
      </c>
      <c r="H2997" t="s">
        <v>55</v>
      </c>
      <c r="I2997">
        <v>1</v>
      </c>
      <c r="J2997">
        <v>2.555605633139638</v>
      </c>
      <c r="K2997">
        <v>1</v>
      </c>
      <c r="L2997">
        <v>1</v>
      </c>
      <c r="M2997">
        <v>5.5556056331396384</v>
      </c>
      <c r="N2997">
        <v>75</v>
      </c>
      <c r="O2997">
        <v>448.53058278991421</v>
      </c>
      <c r="P2997">
        <v>120.0833333333333</v>
      </c>
      <c r="Q2997">
        <v>84.333333333333329</v>
      </c>
      <c r="R2997">
        <v>727.94724945658095</v>
      </c>
      <c r="S2997">
        <v>2851000</v>
      </c>
      <c r="T2997">
        <v>8736037.9495792482</v>
      </c>
      <c r="U2997">
        <v>4841000</v>
      </c>
      <c r="V2997">
        <v>21136537.94957925</v>
      </c>
      <c r="W2997">
        <v>4708500</v>
      </c>
      <c r="X2997">
        <v>0.18857758620689649</v>
      </c>
      <c r="Y2997">
        <v>1.123163013638846</v>
      </c>
      <c r="Z2997">
        <v>0.30193366858237553</v>
      </c>
      <c r="AA2997">
        <v>0.21204501915708809</v>
      </c>
      <c r="AB2997">
        <v>9.3884000000000009E-2</v>
      </c>
      <c r="AC2997">
        <v>5.4999999999999997E-3</v>
      </c>
      <c r="AD2997">
        <v>1.512520905357388</v>
      </c>
      <c r="AE2997">
        <v>0.88056349285263258</v>
      </c>
      <c r="AF2997">
        <v>8.0480740313496586</v>
      </c>
      <c r="AG2997">
        <v>1</v>
      </c>
      <c r="AH2997" t="s">
        <v>594</v>
      </c>
    </row>
    <row r="2998" spans="1:34" hidden="1" x14ac:dyDescent="0.25">
      <c r="A2998" t="s">
        <v>3212</v>
      </c>
      <c r="B2998" t="s">
        <v>3216</v>
      </c>
      <c r="C2998" t="s">
        <v>3842</v>
      </c>
      <c r="D2998" t="s">
        <v>3844</v>
      </c>
      <c r="E2998" t="s">
        <v>38</v>
      </c>
      <c r="F2998" t="s">
        <v>47</v>
      </c>
      <c r="G2998" t="s">
        <v>51</v>
      </c>
      <c r="H2998" t="s">
        <v>55</v>
      </c>
      <c r="I2998">
        <v>1</v>
      </c>
      <c r="J2998">
        <v>2.5557631983412912</v>
      </c>
      <c r="K2998">
        <v>1</v>
      </c>
      <c r="L2998">
        <v>1</v>
      </c>
      <c r="M2998">
        <v>5.5557631983412907</v>
      </c>
      <c r="N2998">
        <v>75</v>
      </c>
      <c r="O2998">
        <v>448.55823682651851</v>
      </c>
      <c r="P2998">
        <v>120.0833333333333</v>
      </c>
      <c r="Q2998">
        <v>84.333333333333329</v>
      </c>
      <c r="R2998">
        <v>727.97490349318514</v>
      </c>
      <c r="S2998">
        <v>2851000</v>
      </c>
      <c r="T2998">
        <v>8736576.5677303914</v>
      </c>
      <c r="U2998">
        <v>4841000</v>
      </c>
      <c r="V2998">
        <v>21137076.56773039</v>
      </c>
      <c r="W2998">
        <v>4708500</v>
      </c>
      <c r="X2998">
        <v>0.18857758620689649</v>
      </c>
      <c r="Y2998">
        <v>1.1232322619627799</v>
      </c>
      <c r="Z2998">
        <v>0.30193366858237553</v>
      </c>
      <c r="AA2998">
        <v>0.21204501915708809</v>
      </c>
      <c r="AB2998">
        <v>9.3884000000000009E-2</v>
      </c>
      <c r="AC2998">
        <v>5.4999999999999997E-3</v>
      </c>
      <c r="AD2998">
        <v>1.5125638026897761</v>
      </c>
      <c r="AE2998">
        <v>5.555763198341291E-2</v>
      </c>
      <c r="AF2998">
        <v>7.2232686330144791</v>
      </c>
      <c r="AG2998">
        <v>1</v>
      </c>
      <c r="AH2998" t="s">
        <v>594</v>
      </c>
    </row>
    <row r="2999" spans="1:34" hidden="1" x14ac:dyDescent="0.25">
      <c r="A2999" t="s">
        <v>3212</v>
      </c>
      <c r="B2999" t="s">
        <v>3218</v>
      </c>
      <c r="C2999" t="s">
        <v>3842</v>
      </c>
      <c r="D2999" t="s">
        <v>3845</v>
      </c>
      <c r="E2999" t="s">
        <v>38</v>
      </c>
      <c r="F2999" t="s">
        <v>47</v>
      </c>
      <c r="G2999" t="s">
        <v>51</v>
      </c>
      <c r="H2999" t="s">
        <v>55</v>
      </c>
      <c r="I2999">
        <v>1</v>
      </c>
      <c r="J2999">
        <v>2.506760422193302</v>
      </c>
      <c r="K2999">
        <v>1</v>
      </c>
      <c r="L2999">
        <v>1</v>
      </c>
      <c r="M2999">
        <v>5.5067604221933024</v>
      </c>
      <c r="N2999">
        <v>75</v>
      </c>
      <c r="O2999">
        <v>439.95783171746461</v>
      </c>
      <c r="P2999">
        <v>120.0833333333333</v>
      </c>
      <c r="Q2999">
        <v>84.333333333333329</v>
      </c>
      <c r="R2999">
        <v>719.37449838413136</v>
      </c>
      <c r="S2999">
        <v>2851000</v>
      </c>
      <c r="T2999">
        <v>8569066.3280782588</v>
      </c>
      <c r="U2999">
        <v>4841000</v>
      </c>
      <c r="V2999">
        <v>20969566.328078259</v>
      </c>
      <c r="W2999">
        <v>4708500</v>
      </c>
      <c r="X2999">
        <v>0.18857758620689649</v>
      </c>
      <c r="Y2999">
        <v>1.1016960339073469</v>
      </c>
      <c r="Z2999">
        <v>0.30193366858237553</v>
      </c>
      <c r="AA2999">
        <v>0.21204501915708809</v>
      </c>
      <c r="AB2999">
        <v>9.3884000000000009E-2</v>
      </c>
      <c r="AC2999">
        <v>5.4999999999999997E-3</v>
      </c>
      <c r="AD2999">
        <v>1.499222732743726</v>
      </c>
      <c r="AE2999">
        <v>0.87282152691763848</v>
      </c>
      <c r="AF2999">
        <v>7.9781886818546672</v>
      </c>
      <c r="AG2999">
        <v>1</v>
      </c>
      <c r="AH2999" t="s">
        <v>594</v>
      </c>
    </row>
    <row r="3000" spans="1:34" hidden="1" x14ac:dyDescent="0.25">
      <c r="A3000" t="s">
        <v>3212</v>
      </c>
      <c r="B3000" t="s">
        <v>3220</v>
      </c>
      <c r="C3000" t="s">
        <v>3842</v>
      </c>
      <c r="D3000" t="s">
        <v>3846</v>
      </c>
      <c r="E3000" t="s">
        <v>38</v>
      </c>
      <c r="F3000" t="s">
        <v>47</v>
      </c>
      <c r="G3000" t="s">
        <v>51</v>
      </c>
      <c r="H3000" t="s">
        <v>55</v>
      </c>
      <c r="I3000">
        <v>1</v>
      </c>
      <c r="J3000">
        <v>2.5935707259021532</v>
      </c>
      <c r="K3000">
        <v>1</v>
      </c>
      <c r="L3000">
        <v>1</v>
      </c>
      <c r="M3000">
        <v>5.5935707259021532</v>
      </c>
      <c r="N3000">
        <v>75</v>
      </c>
      <c r="O3000">
        <v>455.19378033558729</v>
      </c>
      <c r="P3000">
        <v>120.0833333333333</v>
      </c>
      <c r="Q3000">
        <v>84.333333333333329</v>
      </c>
      <c r="R3000">
        <v>734.61044700225398</v>
      </c>
      <c r="S3000">
        <v>2851000</v>
      </c>
      <c r="T3000">
        <v>8865817.1638804674</v>
      </c>
      <c r="U3000">
        <v>4841000</v>
      </c>
      <c r="V3000">
        <v>21266317.163880471</v>
      </c>
      <c r="W3000">
        <v>4708500</v>
      </c>
      <c r="X3000">
        <v>0.18857758620689649</v>
      </c>
      <c r="Y3000">
        <v>1.139848290681313</v>
      </c>
      <c r="Z3000">
        <v>0.30193366858237553</v>
      </c>
      <c r="AA3000">
        <v>0.21204501915708809</v>
      </c>
      <c r="AB3000">
        <v>9.3884000000000009E-2</v>
      </c>
      <c r="AC3000">
        <v>5.4999999999999997E-3</v>
      </c>
      <c r="AD3000">
        <v>1.5228569515545129</v>
      </c>
      <c r="AE3000">
        <v>5.5935707259021528E-2</v>
      </c>
      <c r="AF3000">
        <v>7.2717473847156882</v>
      </c>
      <c r="AG3000">
        <v>1</v>
      </c>
      <c r="AH3000" t="s">
        <v>594</v>
      </c>
    </row>
    <row r="3001" spans="1:34" hidden="1" x14ac:dyDescent="0.25">
      <c r="A3001" t="s">
        <v>3212</v>
      </c>
      <c r="B3001" t="s">
        <v>3222</v>
      </c>
      <c r="C3001" t="s">
        <v>3842</v>
      </c>
      <c r="D3001" t="s">
        <v>3847</v>
      </c>
      <c r="E3001" t="s">
        <v>38</v>
      </c>
      <c r="F3001" t="s">
        <v>47</v>
      </c>
      <c r="G3001" t="s">
        <v>51</v>
      </c>
      <c r="H3001" t="s">
        <v>55</v>
      </c>
      <c r="I3001">
        <v>1</v>
      </c>
      <c r="J3001">
        <v>2.61751919363715</v>
      </c>
      <c r="K3001">
        <v>1</v>
      </c>
      <c r="L3001">
        <v>1</v>
      </c>
      <c r="M3001">
        <v>5.6175191936371496</v>
      </c>
      <c r="N3001">
        <v>75</v>
      </c>
      <c r="O3001">
        <v>459.39694065532211</v>
      </c>
      <c r="P3001">
        <v>120.0833333333333</v>
      </c>
      <c r="Q3001">
        <v>84.333333333333329</v>
      </c>
      <c r="R3001">
        <v>738.81360732198891</v>
      </c>
      <c r="S3001">
        <v>2851000</v>
      </c>
      <c r="T3001">
        <v>8947682.190414384</v>
      </c>
      <c r="U3001">
        <v>4841000</v>
      </c>
      <c r="V3001">
        <v>21348182.19041438</v>
      </c>
      <c r="W3001">
        <v>4708500</v>
      </c>
      <c r="X3001">
        <v>0.18857758620689649</v>
      </c>
      <c r="Y3001">
        <v>1.1503734017721921</v>
      </c>
      <c r="Z3001">
        <v>0.30193366858237553</v>
      </c>
      <c r="AA3001">
        <v>0.21204501915708809</v>
      </c>
      <c r="AB3001">
        <v>9.3884000000000009E-2</v>
      </c>
      <c r="AC3001">
        <v>5.4999999999999997E-3</v>
      </c>
      <c r="AD3001">
        <v>1.529376953241528</v>
      </c>
      <c r="AE3001">
        <v>5.6175191936371487E-2</v>
      </c>
      <c r="AF3001">
        <v>7.302455338815049</v>
      </c>
      <c r="AG3001">
        <v>1</v>
      </c>
      <c r="AH3001" t="s">
        <v>594</v>
      </c>
    </row>
    <row r="3002" spans="1:34" hidden="1" x14ac:dyDescent="0.25">
      <c r="A3002" t="s">
        <v>3212</v>
      </c>
      <c r="B3002" t="s">
        <v>3213</v>
      </c>
      <c r="C3002" t="s">
        <v>3848</v>
      </c>
      <c r="D3002" t="s">
        <v>3849</v>
      </c>
      <c r="E3002" t="s">
        <v>38</v>
      </c>
      <c r="F3002" t="s">
        <v>47</v>
      </c>
      <c r="G3002" t="s">
        <v>51</v>
      </c>
      <c r="H3002" t="s">
        <v>59</v>
      </c>
      <c r="I3002">
        <v>1</v>
      </c>
      <c r="J3002">
        <v>2.3127749089425809</v>
      </c>
      <c r="K3002">
        <v>1</v>
      </c>
      <c r="L3002">
        <v>1.5</v>
      </c>
      <c r="M3002">
        <v>5.8127749089425809</v>
      </c>
      <c r="N3002">
        <v>75</v>
      </c>
      <c r="O3002">
        <v>405.91171983585389</v>
      </c>
      <c r="P3002">
        <v>120.0833333333333</v>
      </c>
      <c r="Q3002">
        <v>116.3201970586552</v>
      </c>
      <c r="R3002">
        <v>717.3152502278424</v>
      </c>
      <c r="S3002">
        <v>2851000</v>
      </c>
      <c r="T3002">
        <v>7905949.6157610444</v>
      </c>
      <c r="U3002">
        <v>4841000</v>
      </c>
      <c r="V3002">
        <v>26120993.089962941</v>
      </c>
      <c r="W3002">
        <v>10523043.474201901</v>
      </c>
      <c r="X3002">
        <v>0.18857758620689649</v>
      </c>
      <c r="Y3002">
        <v>1.0164413487401021</v>
      </c>
      <c r="Z3002">
        <v>0.30193366858237553</v>
      </c>
      <c r="AA3002">
        <v>0.29247175984575652</v>
      </c>
      <c r="AB3002">
        <v>9.3884000000000009E-2</v>
      </c>
      <c r="AC3002">
        <v>5.4999999999999997E-3</v>
      </c>
      <c r="AD3002">
        <v>1.5825355773037391</v>
      </c>
      <c r="AE3002">
        <v>0.92132482306739905</v>
      </c>
      <c r="AF3002">
        <v>8.4160193093137181</v>
      </c>
      <c r="AG3002">
        <v>1</v>
      </c>
      <c r="AH3002" t="s">
        <v>598</v>
      </c>
    </row>
    <row r="3003" spans="1:34" hidden="1" x14ac:dyDescent="0.25">
      <c r="A3003" t="s">
        <v>3212</v>
      </c>
      <c r="B3003" t="s">
        <v>3216</v>
      </c>
      <c r="C3003" t="s">
        <v>3848</v>
      </c>
      <c r="D3003" t="s">
        <v>3850</v>
      </c>
      <c r="E3003" t="s">
        <v>38</v>
      </c>
      <c r="F3003" t="s">
        <v>47</v>
      </c>
      <c r="G3003" t="s">
        <v>51</v>
      </c>
      <c r="H3003" t="s">
        <v>59</v>
      </c>
      <c r="I3003">
        <v>1</v>
      </c>
      <c r="J3003">
        <v>2.3123513690200088</v>
      </c>
      <c r="K3003">
        <v>1</v>
      </c>
      <c r="L3003">
        <v>1.5</v>
      </c>
      <c r="M3003">
        <v>5.8123513690200088</v>
      </c>
      <c r="N3003">
        <v>75</v>
      </c>
      <c r="O3003">
        <v>405.83738496749919</v>
      </c>
      <c r="P3003">
        <v>120.0833333333333</v>
      </c>
      <c r="Q3003">
        <v>116.3201970586552</v>
      </c>
      <c r="R3003">
        <v>717.24091535948764</v>
      </c>
      <c r="S3003">
        <v>2851000</v>
      </c>
      <c r="T3003">
        <v>7904501.7942392994</v>
      </c>
      <c r="U3003">
        <v>4841000</v>
      </c>
      <c r="V3003">
        <v>26119545.2684412</v>
      </c>
      <c r="W3003">
        <v>10523043.474201901</v>
      </c>
      <c r="X3003">
        <v>0.18857758620689649</v>
      </c>
      <c r="Y3003">
        <v>1.01625520719711</v>
      </c>
      <c r="Z3003">
        <v>0.30193366858237553</v>
      </c>
      <c r="AA3003">
        <v>0.29247175984575652</v>
      </c>
      <c r="AB3003">
        <v>9.3884000000000009E-2</v>
      </c>
      <c r="AC3003">
        <v>5.4999999999999997E-3</v>
      </c>
      <c r="AD3003">
        <v>1.582420268005448</v>
      </c>
      <c r="AE3003">
        <v>5.8123513690200093E-2</v>
      </c>
      <c r="AF3003">
        <v>7.5522791507156564</v>
      </c>
      <c r="AG3003">
        <v>1</v>
      </c>
      <c r="AH3003" t="s">
        <v>598</v>
      </c>
    </row>
    <row r="3004" spans="1:34" hidden="1" x14ac:dyDescent="0.25">
      <c r="A3004" t="s">
        <v>3212</v>
      </c>
      <c r="B3004" t="s">
        <v>3218</v>
      </c>
      <c r="C3004" t="s">
        <v>3848</v>
      </c>
      <c r="D3004" t="s">
        <v>3851</v>
      </c>
      <c r="E3004" t="s">
        <v>38</v>
      </c>
      <c r="F3004" t="s">
        <v>47</v>
      </c>
      <c r="G3004" t="s">
        <v>51</v>
      </c>
      <c r="H3004" t="s">
        <v>59</v>
      </c>
      <c r="I3004">
        <v>1</v>
      </c>
      <c r="J3004">
        <v>2.2674626771649118</v>
      </c>
      <c r="K3004">
        <v>1</v>
      </c>
      <c r="L3004">
        <v>1.5</v>
      </c>
      <c r="M3004">
        <v>5.7674626771649118</v>
      </c>
      <c r="N3004">
        <v>75</v>
      </c>
      <c r="O3004">
        <v>397.95903673670881</v>
      </c>
      <c r="P3004">
        <v>120.0833333333333</v>
      </c>
      <c r="Q3004">
        <v>116.3201970586552</v>
      </c>
      <c r="R3004">
        <v>709.36256712869726</v>
      </c>
      <c r="S3004">
        <v>2851000</v>
      </c>
      <c r="T3004">
        <v>7751055.0689433739</v>
      </c>
      <c r="U3004">
        <v>4841000</v>
      </c>
      <c r="V3004">
        <v>25966098.543145269</v>
      </c>
      <c r="W3004">
        <v>10523043.474201901</v>
      </c>
      <c r="X3004">
        <v>0.18857758620689649</v>
      </c>
      <c r="Y3004">
        <v>0.99652707787680572</v>
      </c>
      <c r="Z3004">
        <v>0.30193366858237553</v>
      </c>
      <c r="AA3004">
        <v>0.29247175984575652</v>
      </c>
      <c r="AB3004">
        <v>9.3884000000000009E-2</v>
      </c>
      <c r="AC3004">
        <v>5.4999999999999997E-3</v>
      </c>
      <c r="AD3004">
        <v>1.570199262893065</v>
      </c>
      <c r="AE3004">
        <v>0.91414283433063848</v>
      </c>
      <c r="AF3004">
        <v>8.3511887743886142</v>
      </c>
      <c r="AG3004">
        <v>1</v>
      </c>
      <c r="AH3004" t="s">
        <v>598</v>
      </c>
    </row>
    <row r="3005" spans="1:34" hidden="1" x14ac:dyDescent="0.25">
      <c r="A3005" t="s">
        <v>3212</v>
      </c>
      <c r="B3005" t="s">
        <v>3220</v>
      </c>
      <c r="C3005" t="s">
        <v>3848</v>
      </c>
      <c r="D3005" t="s">
        <v>3852</v>
      </c>
      <c r="E3005" t="s">
        <v>38</v>
      </c>
      <c r="F3005" t="s">
        <v>47</v>
      </c>
      <c r="G3005" t="s">
        <v>51</v>
      </c>
      <c r="H3005" t="s">
        <v>59</v>
      </c>
      <c r="I3005">
        <v>1</v>
      </c>
      <c r="J3005">
        <v>2.3485641824702661</v>
      </c>
      <c r="K3005">
        <v>1</v>
      </c>
      <c r="L3005">
        <v>1.5</v>
      </c>
      <c r="M3005">
        <v>5.8485641824702661</v>
      </c>
      <c r="N3005">
        <v>75</v>
      </c>
      <c r="O3005">
        <v>412.19304255045421</v>
      </c>
      <c r="P3005">
        <v>120.0833333333333</v>
      </c>
      <c r="Q3005">
        <v>116.3201970586552</v>
      </c>
      <c r="R3005">
        <v>723.59657294244266</v>
      </c>
      <c r="S3005">
        <v>2851000</v>
      </c>
      <c r="T3005">
        <v>8028291.0473463321</v>
      </c>
      <c r="U3005">
        <v>4841000</v>
      </c>
      <c r="V3005">
        <v>26243334.52154823</v>
      </c>
      <c r="W3005">
        <v>10523043.474201901</v>
      </c>
      <c r="X3005">
        <v>0.18857758620689649</v>
      </c>
      <c r="Y3005">
        <v>1.032170375077361</v>
      </c>
      <c r="Z3005">
        <v>0.30193366858237553</v>
      </c>
      <c r="AA3005">
        <v>0.29247175984575652</v>
      </c>
      <c r="AB3005">
        <v>9.3884000000000009E-2</v>
      </c>
      <c r="AC3005">
        <v>5.4999999999999997E-3</v>
      </c>
      <c r="AD3005">
        <v>1.59227925386625</v>
      </c>
      <c r="AE3005">
        <v>5.8485641824702672E-2</v>
      </c>
      <c r="AF3005">
        <v>7.5987130781612189</v>
      </c>
      <c r="AG3005">
        <v>1</v>
      </c>
      <c r="AH3005" t="s">
        <v>598</v>
      </c>
    </row>
    <row r="3006" spans="1:34" hidden="1" x14ac:dyDescent="0.25">
      <c r="A3006" t="s">
        <v>3212</v>
      </c>
      <c r="B3006" t="s">
        <v>3222</v>
      </c>
      <c r="C3006" t="s">
        <v>3848</v>
      </c>
      <c r="D3006" t="s">
        <v>3853</v>
      </c>
      <c r="E3006" t="s">
        <v>38</v>
      </c>
      <c r="F3006" t="s">
        <v>47</v>
      </c>
      <c r="G3006" t="s">
        <v>51</v>
      </c>
      <c r="H3006" t="s">
        <v>59</v>
      </c>
      <c r="I3006">
        <v>1</v>
      </c>
      <c r="J3006">
        <v>2.371480505721308</v>
      </c>
      <c r="K3006">
        <v>1</v>
      </c>
      <c r="L3006">
        <v>1.5</v>
      </c>
      <c r="M3006">
        <v>5.8714805057213084</v>
      </c>
      <c r="N3006">
        <v>75</v>
      </c>
      <c r="O3006">
        <v>416.21505271113932</v>
      </c>
      <c r="P3006">
        <v>120.0833333333333</v>
      </c>
      <c r="Q3006">
        <v>116.3201970586552</v>
      </c>
      <c r="R3006">
        <v>727.61858310312778</v>
      </c>
      <c r="S3006">
        <v>2851000</v>
      </c>
      <c r="T3006">
        <v>8106627.8090868266</v>
      </c>
      <c r="U3006">
        <v>4841000</v>
      </c>
      <c r="V3006">
        <v>26321671.283288721</v>
      </c>
      <c r="W3006">
        <v>10523043.474201901</v>
      </c>
      <c r="X3006">
        <v>0.18857758620689649</v>
      </c>
      <c r="Y3006">
        <v>1.042241869031826</v>
      </c>
      <c r="Z3006">
        <v>0.30193366858237553</v>
      </c>
      <c r="AA3006">
        <v>0.29247175984575652</v>
      </c>
      <c r="AB3006">
        <v>9.3884000000000009E-2</v>
      </c>
      <c r="AC3006">
        <v>5.4999999999999997E-3</v>
      </c>
      <c r="AD3006">
        <v>1.598518252866534</v>
      </c>
      <c r="AE3006">
        <v>5.8714805057213083E-2</v>
      </c>
      <c r="AF3006">
        <v>7.6280975636450554</v>
      </c>
      <c r="AG3006">
        <v>1</v>
      </c>
      <c r="AH3006" t="s">
        <v>598</v>
      </c>
    </row>
    <row r="3007" spans="1:34" hidden="1" x14ac:dyDescent="0.25">
      <c r="A3007" t="s">
        <v>3212</v>
      </c>
      <c r="B3007" t="s">
        <v>3213</v>
      </c>
      <c r="C3007" t="s">
        <v>3854</v>
      </c>
      <c r="D3007" t="s">
        <v>3855</v>
      </c>
      <c r="E3007" t="s">
        <v>38</v>
      </c>
      <c r="F3007" t="s">
        <v>47</v>
      </c>
      <c r="G3007" t="s">
        <v>51</v>
      </c>
      <c r="H3007" t="s">
        <v>63</v>
      </c>
      <c r="I3007">
        <v>1</v>
      </c>
      <c r="J3007">
        <v>2.690973383721087</v>
      </c>
      <c r="K3007">
        <v>1</v>
      </c>
      <c r="L3007">
        <v>2.02</v>
      </c>
      <c r="M3007">
        <v>6.7109733837210861</v>
      </c>
      <c r="N3007">
        <v>75</v>
      </c>
      <c r="O3007">
        <v>472.28877743149712</v>
      </c>
      <c r="P3007">
        <v>120.0833333333333</v>
      </c>
      <c r="Q3007">
        <v>28.237916666666671</v>
      </c>
      <c r="R3007">
        <v>695.6100274314972</v>
      </c>
      <c r="S3007">
        <v>2851000</v>
      </c>
      <c r="T3007">
        <v>9198776.7191662788</v>
      </c>
      <c r="U3007">
        <v>4841000</v>
      </c>
      <c r="V3007">
        <v>23772755.119166281</v>
      </c>
      <c r="W3007">
        <v>6881978.4000000004</v>
      </c>
      <c r="X3007">
        <v>0.18857758620689649</v>
      </c>
      <c r="Y3007">
        <v>1.1826557807234861</v>
      </c>
      <c r="Z3007">
        <v>0.30193366858237553</v>
      </c>
      <c r="AA3007">
        <v>5.4747635296934861E-2</v>
      </c>
      <c r="AB3007">
        <v>0.100781</v>
      </c>
      <c r="AC3007">
        <v>5.4999999999999997E-3</v>
      </c>
      <c r="AD3007">
        <v>1.8270712877146409</v>
      </c>
      <c r="AE3007">
        <v>1.063689281319792</v>
      </c>
      <c r="AF3007">
        <v>9.7080149527555193</v>
      </c>
      <c r="AG3007">
        <v>1</v>
      </c>
      <c r="AH3007" t="s">
        <v>602</v>
      </c>
    </row>
    <row r="3008" spans="1:34" hidden="1" x14ac:dyDescent="0.25">
      <c r="A3008" t="s">
        <v>3212</v>
      </c>
      <c r="B3008" t="s">
        <v>3216</v>
      </c>
      <c r="C3008" t="s">
        <v>3854</v>
      </c>
      <c r="D3008" t="s">
        <v>3856</v>
      </c>
      <c r="E3008" t="s">
        <v>38</v>
      </c>
      <c r="F3008" t="s">
        <v>47</v>
      </c>
      <c r="G3008" t="s">
        <v>51</v>
      </c>
      <c r="H3008" t="s">
        <v>63</v>
      </c>
      <c r="I3008">
        <v>1</v>
      </c>
      <c r="J3008">
        <v>2.69110167529707</v>
      </c>
      <c r="K3008">
        <v>1</v>
      </c>
      <c r="L3008">
        <v>2.02</v>
      </c>
      <c r="M3008">
        <v>6.7111016752970691</v>
      </c>
      <c r="N3008">
        <v>75</v>
      </c>
      <c r="O3008">
        <v>472.31129369715109</v>
      </c>
      <c r="P3008">
        <v>120.0833333333333</v>
      </c>
      <c r="Q3008">
        <v>28.237916666666671</v>
      </c>
      <c r="R3008">
        <v>695.63254369715116</v>
      </c>
      <c r="S3008">
        <v>2851000</v>
      </c>
      <c r="T3008">
        <v>9199215.2688634098</v>
      </c>
      <c r="U3008">
        <v>4841000</v>
      </c>
      <c r="V3008">
        <v>23773193.668863408</v>
      </c>
      <c r="W3008">
        <v>6881978.4000000004</v>
      </c>
      <c r="X3008">
        <v>0.18857758620689649</v>
      </c>
      <c r="Y3008">
        <v>1.1827121635828901</v>
      </c>
      <c r="Z3008">
        <v>0.30193366858237553</v>
      </c>
      <c r="AA3008">
        <v>5.4747635296934861E-2</v>
      </c>
      <c r="AB3008">
        <v>0.100781</v>
      </c>
      <c r="AC3008">
        <v>5.4999999999999997E-3</v>
      </c>
      <c r="AD3008">
        <v>1.827106215264124</v>
      </c>
      <c r="AE3008">
        <v>6.7111016752970695E-2</v>
      </c>
      <c r="AF3008">
        <v>8.711599907314163</v>
      </c>
      <c r="AG3008">
        <v>1</v>
      </c>
      <c r="AH3008" t="s">
        <v>602</v>
      </c>
    </row>
    <row r="3009" spans="1:34" hidden="1" x14ac:dyDescent="0.25">
      <c r="A3009" t="s">
        <v>3212</v>
      </c>
      <c r="B3009" t="s">
        <v>3218</v>
      </c>
      <c r="C3009" t="s">
        <v>3854</v>
      </c>
      <c r="D3009" t="s">
        <v>3857</v>
      </c>
      <c r="E3009" t="s">
        <v>38</v>
      </c>
      <c r="F3009" t="s">
        <v>47</v>
      </c>
      <c r="G3009" t="s">
        <v>51</v>
      </c>
      <c r="H3009" t="s">
        <v>63</v>
      </c>
      <c r="I3009">
        <v>1</v>
      </c>
      <c r="J3009">
        <v>2.634849957296046</v>
      </c>
      <c r="K3009">
        <v>1</v>
      </c>
      <c r="L3009">
        <v>2.02</v>
      </c>
      <c r="M3009">
        <v>6.6548499572960456</v>
      </c>
      <c r="N3009">
        <v>75</v>
      </c>
      <c r="O3009">
        <v>462.43863747400121</v>
      </c>
      <c r="P3009">
        <v>120.0833333333333</v>
      </c>
      <c r="Q3009">
        <v>28.237916666666671</v>
      </c>
      <c r="R3009">
        <v>685.75988747400118</v>
      </c>
      <c r="S3009">
        <v>2851000</v>
      </c>
      <c r="T3009">
        <v>9006925.3721698206</v>
      </c>
      <c r="U3009">
        <v>4841000</v>
      </c>
      <c r="V3009">
        <v>23580903.772169821</v>
      </c>
      <c r="W3009">
        <v>6881978.4000000004</v>
      </c>
      <c r="X3009">
        <v>0.18857758620689649</v>
      </c>
      <c r="Y3009">
        <v>1.157990098373332</v>
      </c>
      <c r="Z3009">
        <v>0.30193366858237553</v>
      </c>
      <c r="AA3009">
        <v>5.4747635296934861E-2</v>
      </c>
      <c r="AB3009">
        <v>0.100781</v>
      </c>
      <c r="AC3009">
        <v>5.4999999999999997E-3</v>
      </c>
      <c r="AD3009">
        <v>1.811791611410442</v>
      </c>
      <c r="AE3009">
        <v>1.0547937182314231</v>
      </c>
      <c r="AF3009">
        <v>9.6277162869379111</v>
      </c>
      <c r="AG3009">
        <v>1</v>
      </c>
      <c r="AH3009" t="s">
        <v>602</v>
      </c>
    </row>
    <row r="3010" spans="1:34" hidden="1" x14ac:dyDescent="0.25">
      <c r="A3010" t="s">
        <v>3212</v>
      </c>
      <c r="B3010" t="s">
        <v>3220</v>
      </c>
      <c r="C3010" t="s">
        <v>3854</v>
      </c>
      <c r="D3010" t="s">
        <v>3858</v>
      </c>
      <c r="E3010" t="s">
        <v>38</v>
      </c>
      <c r="F3010" t="s">
        <v>47</v>
      </c>
      <c r="G3010" t="s">
        <v>51</v>
      </c>
      <c r="H3010" t="s">
        <v>63</v>
      </c>
      <c r="I3010">
        <v>1</v>
      </c>
      <c r="J3010">
        <v>2.722740642659141</v>
      </c>
      <c r="K3010">
        <v>1</v>
      </c>
      <c r="L3010">
        <v>2.02</v>
      </c>
      <c r="M3010">
        <v>6.7427406426591396</v>
      </c>
      <c r="N3010">
        <v>75</v>
      </c>
      <c r="O3010">
        <v>477.86420228592527</v>
      </c>
      <c r="P3010">
        <v>120.0833333333333</v>
      </c>
      <c r="Q3010">
        <v>28.237916666666671</v>
      </c>
      <c r="R3010">
        <v>701.18545228592541</v>
      </c>
      <c r="S3010">
        <v>2851000</v>
      </c>
      <c r="T3010">
        <v>9307369.3658713195</v>
      </c>
      <c r="U3010">
        <v>4841000</v>
      </c>
      <c r="V3010">
        <v>23881347.76587132</v>
      </c>
      <c r="W3010">
        <v>6881978.4000000004</v>
      </c>
      <c r="X3010">
        <v>0.18857758620689649</v>
      </c>
      <c r="Y3010">
        <v>1.19661717203568</v>
      </c>
      <c r="Z3010">
        <v>0.30193366858237553</v>
      </c>
      <c r="AA3010">
        <v>5.4747635296934861E-2</v>
      </c>
      <c r="AB3010">
        <v>0.100781</v>
      </c>
      <c r="AC3010">
        <v>5.4999999999999997E-3</v>
      </c>
      <c r="AD3010">
        <v>1.8357199655407079</v>
      </c>
      <c r="AE3010">
        <v>6.7427406426591396E-2</v>
      </c>
      <c r="AF3010">
        <v>8.752169014626439</v>
      </c>
      <c r="AG3010">
        <v>1</v>
      </c>
      <c r="AH3010" t="s">
        <v>602</v>
      </c>
    </row>
    <row r="3011" spans="1:34" hidden="1" x14ac:dyDescent="0.25">
      <c r="A3011" t="s">
        <v>3212</v>
      </c>
      <c r="B3011" t="s">
        <v>3222</v>
      </c>
      <c r="C3011" t="s">
        <v>3854</v>
      </c>
      <c r="D3011" t="s">
        <v>3859</v>
      </c>
      <c r="E3011" t="s">
        <v>38</v>
      </c>
      <c r="F3011" t="s">
        <v>47</v>
      </c>
      <c r="G3011" t="s">
        <v>51</v>
      </c>
      <c r="H3011" t="s">
        <v>63</v>
      </c>
      <c r="I3011">
        <v>1</v>
      </c>
      <c r="J3011">
        <v>2.7436467059951042</v>
      </c>
      <c r="K3011">
        <v>1</v>
      </c>
      <c r="L3011">
        <v>2.02</v>
      </c>
      <c r="M3011">
        <v>6.7636467059951038</v>
      </c>
      <c r="N3011">
        <v>75</v>
      </c>
      <c r="O3011">
        <v>481.53339468804188</v>
      </c>
      <c r="P3011">
        <v>120.0833333333333</v>
      </c>
      <c r="Q3011">
        <v>28.237916666666671</v>
      </c>
      <c r="R3011">
        <v>704.85464468804196</v>
      </c>
      <c r="S3011">
        <v>2851000</v>
      </c>
      <c r="T3011">
        <v>9378834.2900016159</v>
      </c>
      <c r="U3011">
        <v>4841000</v>
      </c>
      <c r="V3011">
        <v>23952812.690001611</v>
      </c>
      <c r="W3011">
        <v>6881978.4000000004</v>
      </c>
      <c r="X3011">
        <v>0.18857758620689649</v>
      </c>
      <c r="Y3011">
        <v>1.2058051769435021</v>
      </c>
      <c r="Z3011">
        <v>0.30193366858237553</v>
      </c>
      <c r="AA3011">
        <v>5.4747635296934861E-2</v>
      </c>
      <c r="AB3011">
        <v>0.100781</v>
      </c>
      <c r="AC3011">
        <v>5.4999999999999997E-3</v>
      </c>
      <c r="AD3011">
        <v>1.8414116686478821</v>
      </c>
      <c r="AE3011">
        <v>6.7636467059951036E-2</v>
      </c>
      <c r="AF3011">
        <v>8.7789758417029375</v>
      </c>
      <c r="AG3011">
        <v>1</v>
      </c>
      <c r="AH3011" t="s">
        <v>602</v>
      </c>
    </row>
    <row r="3012" spans="1:34" hidden="1" x14ac:dyDescent="0.25">
      <c r="A3012" t="s">
        <v>3212</v>
      </c>
      <c r="B3012" t="s">
        <v>3213</v>
      </c>
      <c r="C3012" t="s">
        <v>3860</v>
      </c>
      <c r="D3012" t="s">
        <v>3861</v>
      </c>
      <c r="E3012" t="s">
        <v>38</v>
      </c>
      <c r="F3012" t="s">
        <v>47</v>
      </c>
      <c r="G3012" t="s">
        <v>51</v>
      </c>
      <c r="H3012" t="s">
        <v>87</v>
      </c>
      <c r="I3012">
        <v>1</v>
      </c>
      <c r="J3012">
        <v>1.8149642554540859</v>
      </c>
      <c r="K3012">
        <v>1</v>
      </c>
      <c r="L3012">
        <v>1.06E-2</v>
      </c>
      <c r="M3012">
        <v>3.8255642554540858</v>
      </c>
      <c r="N3012">
        <v>75</v>
      </c>
      <c r="O3012">
        <v>318.54170482539519</v>
      </c>
      <c r="P3012">
        <v>120.0833333333334</v>
      </c>
      <c r="Q3012">
        <v>172.3858648934081</v>
      </c>
      <c r="R3012">
        <v>686.01090305213665</v>
      </c>
      <c r="S3012">
        <v>2851000</v>
      </c>
      <c r="T3012">
        <v>6204242.3162519271</v>
      </c>
      <c r="U3012">
        <v>4841000.0000000009</v>
      </c>
      <c r="V3012">
        <v>28710583.865028821</v>
      </c>
      <c r="W3012">
        <v>14814341.5487769</v>
      </c>
      <c r="X3012">
        <v>0.18857758620689649</v>
      </c>
      <c r="Y3012">
        <v>0.79765856529993462</v>
      </c>
      <c r="Z3012">
        <v>0.30193366858237553</v>
      </c>
      <c r="AA3012">
        <v>0.4334414706371611</v>
      </c>
      <c r="AB3012">
        <v>8.8110000000000008E-2</v>
      </c>
      <c r="AC3012">
        <v>5.4999999999999997E-3</v>
      </c>
      <c r="AD3012">
        <v>1.041514875830432</v>
      </c>
      <c r="AE3012">
        <v>0.60635193448947267</v>
      </c>
      <c r="AF3012">
        <v>5.5670410657739904</v>
      </c>
      <c r="AG3012">
        <v>1</v>
      </c>
      <c r="AH3012" t="s">
        <v>606</v>
      </c>
    </row>
    <row r="3013" spans="1:34" hidden="1" x14ac:dyDescent="0.25">
      <c r="A3013" t="s">
        <v>3212</v>
      </c>
      <c r="B3013" t="s">
        <v>3216</v>
      </c>
      <c r="C3013" t="s">
        <v>3860</v>
      </c>
      <c r="D3013" t="s">
        <v>3862</v>
      </c>
      <c r="E3013" t="s">
        <v>38</v>
      </c>
      <c r="F3013" t="s">
        <v>47</v>
      </c>
      <c r="G3013" t="s">
        <v>51</v>
      </c>
      <c r="H3013" t="s">
        <v>87</v>
      </c>
      <c r="I3013">
        <v>1</v>
      </c>
      <c r="J3013">
        <v>1.806483258396008</v>
      </c>
      <c r="K3013">
        <v>1</v>
      </c>
      <c r="L3013">
        <v>1.06E-2</v>
      </c>
      <c r="M3013">
        <v>3.8170832583960079</v>
      </c>
      <c r="N3013">
        <v>75</v>
      </c>
      <c r="O3013">
        <v>317.05321751586229</v>
      </c>
      <c r="P3013">
        <v>120.0833333333334</v>
      </c>
      <c r="Q3013">
        <v>172.3858648934081</v>
      </c>
      <c r="R3013">
        <v>684.52241574260381</v>
      </c>
      <c r="S3013">
        <v>2851000</v>
      </c>
      <c r="T3013">
        <v>6175251.023077081</v>
      </c>
      <c r="U3013">
        <v>4841000.0000000009</v>
      </c>
      <c r="V3013">
        <v>28681592.57185398</v>
      </c>
      <c r="W3013">
        <v>14814341.5487769</v>
      </c>
      <c r="X3013">
        <v>0.18857758620689649</v>
      </c>
      <c r="Y3013">
        <v>0.79393125225488137</v>
      </c>
      <c r="Z3013">
        <v>0.30193366858237553</v>
      </c>
      <c r="AA3013">
        <v>0.4334414706371611</v>
      </c>
      <c r="AB3013">
        <v>8.8110000000000008E-2</v>
      </c>
      <c r="AC3013">
        <v>5.4999999999999997E-3</v>
      </c>
      <c r="AD3013">
        <v>1.0392059132805891</v>
      </c>
      <c r="AE3013">
        <v>3.8170832583960083E-2</v>
      </c>
      <c r="AF3013">
        <v>4.9880700042605568</v>
      </c>
      <c r="AG3013">
        <v>1</v>
      </c>
      <c r="AH3013" t="s">
        <v>606</v>
      </c>
    </row>
    <row r="3014" spans="1:34" hidden="1" x14ac:dyDescent="0.25">
      <c r="A3014" t="s">
        <v>3212</v>
      </c>
      <c r="B3014" t="s">
        <v>3218</v>
      </c>
      <c r="C3014" t="s">
        <v>3860</v>
      </c>
      <c r="D3014" t="s">
        <v>3863</v>
      </c>
      <c r="E3014" t="s">
        <v>38</v>
      </c>
      <c r="F3014" t="s">
        <v>47</v>
      </c>
      <c r="G3014" t="s">
        <v>51</v>
      </c>
      <c r="H3014" t="s">
        <v>87</v>
      </c>
      <c r="I3014">
        <v>1</v>
      </c>
      <c r="J3014">
        <v>1.7618216555760751</v>
      </c>
      <c r="K3014">
        <v>1</v>
      </c>
      <c r="L3014">
        <v>1.06E-2</v>
      </c>
      <c r="M3014">
        <v>3.7724216555760761</v>
      </c>
      <c r="N3014">
        <v>75</v>
      </c>
      <c r="O3014">
        <v>309.21472534735591</v>
      </c>
      <c r="P3014">
        <v>120.0833333333334</v>
      </c>
      <c r="Q3014">
        <v>172.3858648934081</v>
      </c>
      <c r="R3014">
        <v>676.68392357409732</v>
      </c>
      <c r="S3014">
        <v>2851000</v>
      </c>
      <c r="T3014">
        <v>6022580.5749983462</v>
      </c>
      <c r="U3014">
        <v>4841000.0000000009</v>
      </c>
      <c r="V3014">
        <v>28528922.12377524</v>
      </c>
      <c r="W3014">
        <v>14814341.5487769</v>
      </c>
      <c r="X3014">
        <v>0.18857758620689649</v>
      </c>
      <c r="Y3014">
        <v>0.77430292628521635</v>
      </c>
      <c r="Z3014">
        <v>0.30193366858237553</v>
      </c>
      <c r="AA3014">
        <v>0.4334414706371611</v>
      </c>
      <c r="AB3014">
        <v>8.8110000000000008E-2</v>
      </c>
      <c r="AC3014">
        <v>5.4999999999999997E-3</v>
      </c>
      <c r="AD3014">
        <v>1.0270467334552671</v>
      </c>
      <c r="AE3014">
        <v>0.59792883240880801</v>
      </c>
      <c r="AF3014">
        <v>5.4910072214401504</v>
      </c>
      <c r="AG3014">
        <v>1</v>
      </c>
      <c r="AH3014" t="s">
        <v>606</v>
      </c>
    </row>
    <row r="3015" spans="1:34" hidden="1" x14ac:dyDescent="0.25">
      <c r="A3015" t="s">
        <v>3212</v>
      </c>
      <c r="B3015" t="s">
        <v>3220</v>
      </c>
      <c r="C3015" t="s">
        <v>3860</v>
      </c>
      <c r="D3015" t="s">
        <v>3864</v>
      </c>
      <c r="E3015" t="s">
        <v>38</v>
      </c>
      <c r="F3015" t="s">
        <v>47</v>
      </c>
      <c r="G3015" t="s">
        <v>51</v>
      </c>
      <c r="H3015" t="s">
        <v>87</v>
      </c>
      <c r="I3015">
        <v>1</v>
      </c>
      <c r="J3015">
        <v>1.858172939861922</v>
      </c>
      <c r="K3015">
        <v>1</v>
      </c>
      <c r="L3015">
        <v>1.06E-2</v>
      </c>
      <c r="M3015">
        <v>3.8687729398619219</v>
      </c>
      <c r="N3015">
        <v>75</v>
      </c>
      <c r="O3015">
        <v>326.12519742210827</v>
      </c>
      <c r="P3015">
        <v>120.0833333333334</v>
      </c>
      <c r="Q3015">
        <v>172.3858648934081</v>
      </c>
      <c r="R3015">
        <v>693.59439564884974</v>
      </c>
      <c r="S3015">
        <v>2851000</v>
      </c>
      <c r="T3015">
        <v>6351946.1332428604</v>
      </c>
      <c r="U3015">
        <v>4841000.0000000009</v>
      </c>
      <c r="V3015">
        <v>28858287.682019759</v>
      </c>
      <c r="W3015">
        <v>14814341.5487769</v>
      </c>
      <c r="X3015">
        <v>0.18857758620689649</v>
      </c>
      <c r="Y3015">
        <v>0.81664834821697041</v>
      </c>
      <c r="Z3015">
        <v>0.30193366858237553</v>
      </c>
      <c r="AA3015">
        <v>0.4334414706371611</v>
      </c>
      <c r="AB3015">
        <v>8.8110000000000008E-2</v>
      </c>
      <c r="AC3015">
        <v>5.4999999999999997E-3</v>
      </c>
      <c r="AD3015">
        <v>1.0532784967163351</v>
      </c>
      <c r="AE3015">
        <v>3.8687729398619218E-2</v>
      </c>
      <c r="AF3015">
        <v>5.0543491659768769</v>
      </c>
      <c r="AG3015">
        <v>1</v>
      </c>
      <c r="AH3015" t="s">
        <v>606</v>
      </c>
    </row>
    <row r="3016" spans="1:34" hidden="1" x14ac:dyDescent="0.25">
      <c r="A3016" t="s">
        <v>3212</v>
      </c>
      <c r="B3016" t="s">
        <v>3222</v>
      </c>
      <c r="C3016" t="s">
        <v>3860</v>
      </c>
      <c r="D3016" t="s">
        <v>3865</v>
      </c>
      <c r="E3016" t="s">
        <v>38</v>
      </c>
      <c r="F3016" t="s">
        <v>47</v>
      </c>
      <c r="G3016" t="s">
        <v>51</v>
      </c>
      <c r="H3016" t="s">
        <v>87</v>
      </c>
      <c r="I3016">
        <v>1</v>
      </c>
      <c r="J3016">
        <v>1.8783946745111051</v>
      </c>
      <c r="K3016">
        <v>1</v>
      </c>
      <c r="L3016">
        <v>1.06E-2</v>
      </c>
      <c r="M3016">
        <v>3.888994674511105</v>
      </c>
      <c r="N3016">
        <v>75</v>
      </c>
      <c r="O3016">
        <v>329.6742843037481</v>
      </c>
      <c r="P3016">
        <v>120.0833333333334</v>
      </c>
      <c r="Q3016">
        <v>172.3858648934081</v>
      </c>
      <c r="R3016">
        <v>697.14348253048956</v>
      </c>
      <c r="S3016">
        <v>2851000</v>
      </c>
      <c r="T3016">
        <v>6421071.7600652389</v>
      </c>
      <c r="U3016">
        <v>4841000.0000000009</v>
      </c>
      <c r="V3016">
        <v>28927413.308842141</v>
      </c>
      <c r="W3016">
        <v>14814341.5487769</v>
      </c>
      <c r="X3016">
        <v>0.18857758620689649</v>
      </c>
      <c r="Y3016">
        <v>0.82553559753864225</v>
      </c>
      <c r="Z3016">
        <v>0.30193366858237553</v>
      </c>
      <c r="AA3016">
        <v>0.4334414706371611</v>
      </c>
      <c r="AB3016">
        <v>8.8110000000000008E-2</v>
      </c>
      <c r="AC3016">
        <v>5.4999999999999997E-3</v>
      </c>
      <c r="AD3016">
        <v>1.058783890442814</v>
      </c>
      <c r="AE3016">
        <v>3.8889946745111051E-2</v>
      </c>
      <c r="AF3016">
        <v>5.0802785116990297</v>
      </c>
      <c r="AG3016">
        <v>1</v>
      </c>
      <c r="AH3016" t="s">
        <v>606</v>
      </c>
    </row>
    <row r="3017" spans="1:34" hidden="1" x14ac:dyDescent="0.25">
      <c r="A3017" t="s">
        <v>3212</v>
      </c>
      <c r="B3017" t="s">
        <v>3213</v>
      </c>
      <c r="C3017" t="s">
        <v>3866</v>
      </c>
      <c r="D3017" t="s">
        <v>3867</v>
      </c>
      <c r="E3017" t="s">
        <v>38</v>
      </c>
      <c r="F3017" t="s">
        <v>47</v>
      </c>
      <c r="G3017" t="s">
        <v>51</v>
      </c>
      <c r="H3017" t="s">
        <v>92</v>
      </c>
      <c r="I3017">
        <v>1</v>
      </c>
      <c r="J3017">
        <v>2.331641910263559</v>
      </c>
      <c r="K3017">
        <v>1</v>
      </c>
      <c r="L3017">
        <v>8.4000000000000047E-3</v>
      </c>
      <c r="M3017">
        <v>4.3400419102635581</v>
      </c>
      <c r="N3017">
        <v>75</v>
      </c>
      <c r="O3017">
        <v>409.22303946524443</v>
      </c>
      <c r="P3017">
        <v>120.0833333333333</v>
      </c>
      <c r="Q3017">
        <v>94.565625000000054</v>
      </c>
      <c r="R3017">
        <v>698.87199779857781</v>
      </c>
      <c r="S3017">
        <v>2851000</v>
      </c>
      <c r="T3017">
        <v>7970444.2456826149</v>
      </c>
      <c r="U3017">
        <v>4841000</v>
      </c>
      <c r="V3017">
        <v>28742819.24568262</v>
      </c>
      <c r="W3017">
        <v>13080375.000000009</v>
      </c>
      <c r="X3017">
        <v>0.18857758620689649</v>
      </c>
      <c r="Y3017">
        <v>1.0247332063675889</v>
      </c>
      <c r="Z3017">
        <v>0.30193366858237553</v>
      </c>
      <c r="AA3017">
        <v>0.2377727640086208</v>
      </c>
      <c r="AB3017">
        <v>9.1971999999999998E-2</v>
      </c>
      <c r="AC3017">
        <v>5.4999999999999997E-3</v>
      </c>
      <c r="AD3017">
        <v>1.181582090752382</v>
      </c>
      <c r="AE3017">
        <v>0.68789664277677398</v>
      </c>
      <c r="AF3017">
        <v>6.3069926437927144</v>
      </c>
      <c r="AG3017">
        <v>1</v>
      </c>
      <c r="AH3017" t="s">
        <v>610</v>
      </c>
    </row>
    <row r="3018" spans="1:34" hidden="1" x14ac:dyDescent="0.25">
      <c r="A3018" t="s">
        <v>3212</v>
      </c>
      <c r="B3018" t="s">
        <v>3216</v>
      </c>
      <c r="C3018" t="s">
        <v>3866</v>
      </c>
      <c r="D3018" t="s">
        <v>3868</v>
      </c>
      <c r="E3018" t="s">
        <v>38</v>
      </c>
      <c r="F3018" t="s">
        <v>47</v>
      </c>
      <c r="G3018" t="s">
        <v>51</v>
      </c>
      <c r="H3018" t="s">
        <v>92</v>
      </c>
      <c r="I3018">
        <v>1</v>
      </c>
      <c r="J3018">
        <v>2.3479744909956142</v>
      </c>
      <c r="K3018">
        <v>1</v>
      </c>
      <c r="L3018">
        <v>8.400000000000003E-3</v>
      </c>
      <c r="M3018">
        <v>4.3563744909956137</v>
      </c>
      <c r="N3018">
        <v>75</v>
      </c>
      <c r="O3018">
        <v>412.08954666777089</v>
      </c>
      <c r="P3018">
        <v>120.0833333333333</v>
      </c>
      <c r="Q3018">
        <v>94.56562500000004</v>
      </c>
      <c r="R3018">
        <v>701.73850500110427</v>
      </c>
      <c r="S3018">
        <v>2851000</v>
      </c>
      <c r="T3018">
        <v>8026275.2562421393</v>
      </c>
      <c r="U3018">
        <v>4841000</v>
      </c>
      <c r="V3018">
        <v>28798650.256242141</v>
      </c>
      <c r="W3018">
        <v>13080375</v>
      </c>
      <c r="X3018">
        <v>0.18857758620689649</v>
      </c>
      <c r="Y3018">
        <v>1.031911211595641</v>
      </c>
      <c r="Z3018">
        <v>0.30193366858237553</v>
      </c>
      <c r="AA3018">
        <v>0.2377727640086208</v>
      </c>
      <c r="AB3018">
        <v>9.1971999999999998E-2</v>
      </c>
      <c r="AC3018">
        <v>5.4999999999999997E-3</v>
      </c>
      <c r="AD3018">
        <v>1.1860286572344081</v>
      </c>
      <c r="AE3018">
        <v>4.356374490995614E-2</v>
      </c>
      <c r="AF3018">
        <v>5.6834388931399777</v>
      </c>
      <c r="AG3018">
        <v>1</v>
      </c>
      <c r="AH3018" t="s">
        <v>610</v>
      </c>
    </row>
    <row r="3019" spans="1:34" hidden="1" x14ac:dyDescent="0.25">
      <c r="A3019" t="s">
        <v>3212</v>
      </c>
      <c r="B3019" t="s">
        <v>3218</v>
      </c>
      <c r="C3019" t="s">
        <v>3866</v>
      </c>
      <c r="D3019" t="s">
        <v>3869</v>
      </c>
      <c r="E3019" t="s">
        <v>38</v>
      </c>
      <c r="F3019" t="s">
        <v>47</v>
      </c>
      <c r="G3019" t="s">
        <v>51</v>
      </c>
      <c r="H3019" t="s">
        <v>92</v>
      </c>
      <c r="I3019">
        <v>1</v>
      </c>
      <c r="J3019">
        <v>2.2117853208856642</v>
      </c>
      <c r="K3019">
        <v>1</v>
      </c>
      <c r="L3019">
        <v>8.400000000000003E-3</v>
      </c>
      <c r="M3019">
        <v>4.2201853208856637</v>
      </c>
      <c r="N3019">
        <v>75</v>
      </c>
      <c r="O3019">
        <v>388.18718589388033</v>
      </c>
      <c r="P3019">
        <v>120.0833333333333</v>
      </c>
      <c r="Q3019">
        <v>94.56562500000004</v>
      </c>
      <c r="R3019">
        <v>677.83614422721371</v>
      </c>
      <c r="S3019">
        <v>2851000</v>
      </c>
      <c r="T3019">
        <v>7560728.5603927569</v>
      </c>
      <c r="U3019">
        <v>4841000</v>
      </c>
      <c r="V3019">
        <v>28333103.56039276</v>
      </c>
      <c r="W3019">
        <v>13080375</v>
      </c>
      <c r="X3019">
        <v>0.18857758620689649</v>
      </c>
      <c r="Y3019">
        <v>0.97205743887651197</v>
      </c>
      <c r="Z3019">
        <v>0.30193366858237553</v>
      </c>
      <c r="AA3019">
        <v>0.2377727640086208</v>
      </c>
      <c r="AB3019">
        <v>9.1971999999999998E-2</v>
      </c>
      <c r="AC3019">
        <v>5.4999999999999997E-3</v>
      </c>
      <c r="AD3019">
        <v>1.148950977413898</v>
      </c>
      <c r="AE3019">
        <v>0.66889937336037775</v>
      </c>
      <c r="AF3019">
        <v>6.1355076716599388</v>
      </c>
      <c r="AG3019">
        <v>1</v>
      </c>
      <c r="AH3019" t="s">
        <v>610</v>
      </c>
    </row>
    <row r="3020" spans="1:34" hidden="1" x14ac:dyDescent="0.25">
      <c r="A3020" t="s">
        <v>3212</v>
      </c>
      <c r="B3020" t="s">
        <v>3220</v>
      </c>
      <c r="C3020" t="s">
        <v>3866</v>
      </c>
      <c r="D3020" t="s">
        <v>3870</v>
      </c>
      <c r="E3020" t="s">
        <v>38</v>
      </c>
      <c r="F3020" t="s">
        <v>47</v>
      </c>
      <c r="G3020" t="s">
        <v>51</v>
      </c>
      <c r="H3020" t="s">
        <v>92</v>
      </c>
      <c r="I3020">
        <v>1</v>
      </c>
      <c r="J3020">
        <v>2.3887617185616778</v>
      </c>
      <c r="K3020">
        <v>1</v>
      </c>
      <c r="L3020">
        <v>8.4000000000000047E-3</v>
      </c>
      <c r="M3020">
        <v>4.3971617185616783</v>
      </c>
      <c r="N3020">
        <v>75</v>
      </c>
      <c r="O3020">
        <v>419.24805293859822</v>
      </c>
      <c r="P3020">
        <v>120.0833333333333</v>
      </c>
      <c r="Q3020">
        <v>94.565625000000054</v>
      </c>
      <c r="R3020">
        <v>708.89701127193166</v>
      </c>
      <c r="S3020">
        <v>2851000</v>
      </c>
      <c r="T3020">
        <v>8165701.6071840553</v>
      </c>
      <c r="U3020">
        <v>4841000</v>
      </c>
      <c r="V3020">
        <v>28938076.60718406</v>
      </c>
      <c r="W3020">
        <v>13080375.000000009</v>
      </c>
      <c r="X3020">
        <v>0.18857758620689649</v>
      </c>
      <c r="Y3020">
        <v>1.049836788545788</v>
      </c>
      <c r="Z3020">
        <v>0.30193366858237553</v>
      </c>
      <c r="AA3020">
        <v>0.2377727640086208</v>
      </c>
      <c r="AB3020">
        <v>9.1971999999999998E-2</v>
      </c>
      <c r="AC3020">
        <v>5.4999999999999997E-3</v>
      </c>
      <c r="AD3020">
        <v>1.1971330333256931</v>
      </c>
      <c r="AE3020">
        <v>4.3971617185616783E-2</v>
      </c>
      <c r="AF3020">
        <v>5.7357383690729877</v>
      </c>
      <c r="AG3020">
        <v>1</v>
      </c>
      <c r="AH3020" t="s">
        <v>610</v>
      </c>
    </row>
    <row r="3021" spans="1:34" hidden="1" x14ac:dyDescent="0.25">
      <c r="A3021" t="s">
        <v>3212</v>
      </c>
      <c r="B3021" t="s">
        <v>3222</v>
      </c>
      <c r="C3021" t="s">
        <v>3866</v>
      </c>
      <c r="D3021" t="s">
        <v>3871</v>
      </c>
      <c r="E3021" t="s">
        <v>38</v>
      </c>
      <c r="F3021" t="s">
        <v>47</v>
      </c>
      <c r="G3021" t="s">
        <v>51</v>
      </c>
      <c r="H3021" t="s">
        <v>92</v>
      </c>
      <c r="I3021">
        <v>1</v>
      </c>
      <c r="J3021">
        <v>2.415758684441986</v>
      </c>
      <c r="K3021">
        <v>1</v>
      </c>
      <c r="L3021">
        <v>8.4000000000000064E-3</v>
      </c>
      <c r="M3021">
        <v>4.424158684441986</v>
      </c>
      <c r="N3021">
        <v>75</v>
      </c>
      <c r="O3021">
        <v>423.98625068039053</v>
      </c>
      <c r="P3021">
        <v>120.0833333333333</v>
      </c>
      <c r="Q3021">
        <v>94.565625000000068</v>
      </c>
      <c r="R3021">
        <v>713.63520901372397</v>
      </c>
      <c r="S3021">
        <v>2851000</v>
      </c>
      <c r="T3021">
        <v>8257987.566878126</v>
      </c>
      <c r="U3021">
        <v>4841000</v>
      </c>
      <c r="V3021">
        <v>29030362.566878129</v>
      </c>
      <c r="W3021">
        <v>13080375.000000009</v>
      </c>
      <c r="X3021">
        <v>0.18857758620689649</v>
      </c>
      <c r="Y3021">
        <v>1.0617016839600231</v>
      </c>
      <c r="Z3021">
        <v>0.30193366858237553</v>
      </c>
      <c r="AA3021">
        <v>0.23777276400862091</v>
      </c>
      <c r="AB3021">
        <v>9.1971999999999998E-2</v>
      </c>
      <c r="AC3021">
        <v>5.4999999999999997E-3</v>
      </c>
      <c r="AD3021">
        <v>1.204482992622949</v>
      </c>
      <c r="AE3021">
        <v>4.424158684441986E-2</v>
      </c>
      <c r="AF3021">
        <v>5.7703552639093552</v>
      </c>
      <c r="AG3021">
        <v>1</v>
      </c>
      <c r="AH3021" t="s">
        <v>610</v>
      </c>
    </row>
    <row r="3022" spans="1:34" hidden="1" x14ac:dyDescent="0.25">
      <c r="A3022" t="s">
        <v>3212</v>
      </c>
      <c r="B3022" t="s">
        <v>3213</v>
      </c>
      <c r="C3022" t="s">
        <v>3872</v>
      </c>
      <c r="D3022" t="s">
        <v>3873</v>
      </c>
      <c r="E3022" t="s">
        <v>38</v>
      </c>
      <c r="F3022" t="s">
        <v>47</v>
      </c>
      <c r="G3022" t="s">
        <v>51</v>
      </c>
      <c r="H3022" t="s">
        <v>97</v>
      </c>
      <c r="I3022">
        <v>1</v>
      </c>
      <c r="J3022">
        <v>2.6785625468044181</v>
      </c>
      <c r="K3022">
        <v>1</v>
      </c>
      <c r="L3022">
        <v>8.399999999999996E-3</v>
      </c>
      <c r="M3022">
        <v>4.686962546804418</v>
      </c>
      <c r="N3022">
        <v>75</v>
      </c>
      <c r="O3022">
        <v>470.11056971315469</v>
      </c>
      <c r="P3022">
        <v>120.0833333333333</v>
      </c>
      <c r="Q3022">
        <v>45.983437499999987</v>
      </c>
      <c r="R3022">
        <v>711.17734054648815</v>
      </c>
      <c r="S3022">
        <v>2851000</v>
      </c>
      <c r="T3022">
        <v>9156351.7296122927</v>
      </c>
      <c r="U3022">
        <v>4841000</v>
      </c>
      <c r="V3022">
        <v>24171285.062945619</v>
      </c>
      <c r="W3022">
        <v>7322933.3333333302</v>
      </c>
      <c r="X3022">
        <v>0.18857758620689649</v>
      </c>
      <c r="Y3022">
        <v>1.177201342522088</v>
      </c>
      <c r="Z3022">
        <v>0.30193366858237553</v>
      </c>
      <c r="AA3022">
        <v>0.13213631465517239</v>
      </c>
      <c r="AB3022">
        <v>9.1971999999999998E-2</v>
      </c>
      <c r="AC3022">
        <v>5.4999999999999997E-3</v>
      </c>
      <c r="AD3022">
        <v>1.276031688135234</v>
      </c>
      <c r="AE3022">
        <v>0.74288356366850028</v>
      </c>
      <c r="AF3022">
        <v>6.8033497986081528</v>
      </c>
      <c r="AG3022">
        <v>1</v>
      </c>
      <c r="AH3022" t="s">
        <v>614</v>
      </c>
    </row>
    <row r="3023" spans="1:34" hidden="1" x14ac:dyDescent="0.25">
      <c r="A3023" t="s">
        <v>3212</v>
      </c>
      <c r="B3023" t="s">
        <v>3216</v>
      </c>
      <c r="C3023" t="s">
        <v>3872</v>
      </c>
      <c r="D3023" t="s">
        <v>3874</v>
      </c>
      <c r="E3023" t="s">
        <v>38</v>
      </c>
      <c r="F3023" t="s">
        <v>47</v>
      </c>
      <c r="G3023" t="s">
        <v>51</v>
      </c>
      <c r="H3023" t="s">
        <v>97</v>
      </c>
      <c r="I3023">
        <v>1</v>
      </c>
      <c r="J3023">
        <v>2.6842985557210239</v>
      </c>
      <c r="K3023">
        <v>1</v>
      </c>
      <c r="L3023">
        <v>8.399999999999996E-3</v>
      </c>
      <c r="M3023">
        <v>4.6926985557210248</v>
      </c>
      <c r="N3023">
        <v>75</v>
      </c>
      <c r="O3023">
        <v>471.11728819463377</v>
      </c>
      <c r="P3023">
        <v>120.0833333333333</v>
      </c>
      <c r="Q3023">
        <v>45.983437499999987</v>
      </c>
      <c r="R3023">
        <v>712.18405902796724</v>
      </c>
      <c r="S3023">
        <v>2851000</v>
      </c>
      <c r="T3023">
        <v>9175959.6029573809</v>
      </c>
      <c r="U3023">
        <v>4841000</v>
      </c>
      <c r="V3023">
        <v>24190892.936290711</v>
      </c>
      <c r="W3023">
        <v>7322933.3333333302</v>
      </c>
      <c r="X3023">
        <v>0.18857758620689649</v>
      </c>
      <c r="Y3023">
        <v>1.179722260842776</v>
      </c>
      <c r="Z3023">
        <v>0.30193366858237553</v>
      </c>
      <c r="AA3023">
        <v>0.13213631465517239</v>
      </c>
      <c r="AB3023">
        <v>9.1971999999999998E-2</v>
      </c>
      <c r="AC3023">
        <v>5.4999999999999997E-3</v>
      </c>
      <c r="AD3023">
        <v>1.2775933240706461</v>
      </c>
      <c r="AE3023">
        <v>4.6926985557210248E-2</v>
      </c>
      <c r="AF3023">
        <v>6.114690865348881</v>
      </c>
      <c r="AG3023">
        <v>1</v>
      </c>
      <c r="AH3023" t="s">
        <v>614</v>
      </c>
    </row>
    <row r="3024" spans="1:34" hidden="1" x14ac:dyDescent="0.25">
      <c r="A3024" t="s">
        <v>3212</v>
      </c>
      <c r="B3024" t="s">
        <v>3218</v>
      </c>
      <c r="C3024" t="s">
        <v>3872</v>
      </c>
      <c r="D3024" t="s">
        <v>3875</v>
      </c>
      <c r="E3024" t="s">
        <v>38</v>
      </c>
      <c r="F3024" t="s">
        <v>47</v>
      </c>
      <c r="G3024" t="s">
        <v>51</v>
      </c>
      <c r="H3024" t="s">
        <v>97</v>
      </c>
      <c r="I3024">
        <v>1</v>
      </c>
      <c r="J3024">
        <v>2.5425897650977531</v>
      </c>
      <c r="K3024">
        <v>1</v>
      </c>
      <c r="L3024">
        <v>8.399999999999996E-3</v>
      </c>
      <c r="M3024">
        <v>4.5509897650977544</v>
      </c>
      <c r="N3024">
        <v>75</v>
      </c>
      <c r="O3024">
        <v>446.24618694939829</v>
      </c>
      <c r="P3024">
        <v>120.0833333333333</v>
      </c>
      <c r="Q3024">
        <v>45.983437499999987</v>
      </c>
      <c r="R3024">
        <v>687.31295778273181</v>
      </c>
      <c r="S3024">
        <v>2851000</v>
      </c>
      <c r="T3024">
        <v>8691544.7321257684</v>
      </c>
      <c r="U3024">
        <v>4841000</v>
      </c>
      <c r="V3024">
        <v>23706478.065459099</v>
      </c>
      <c r="W3024">
        <v>7322933.3333333302</v>
      </c>
      <c r="X3024">
        <v>0.18857758620689649</v>
      </c>
      <c r="Y3024">
        <v>1.117442670333338</v>
      </c>
      <c r="Z3024">
        <v>0.30193366858237553</v>
      </c>
      <c r="AA3024">
        <v>0.13213631465517239</v>
      </c>
      <c r="AB3024">
        <v>9.1971999999999998E-2</v>
      </c>
      <c r="AC3024">
        <v>5.4999999999999997E-3</v>
      </c>
      <c r="AD3024">
        <v>1.2390129203407501</v>
      </c>
      <c r="AE3024">
        <v>0.7213318777679939</v>
      </c>
      <c r="AF3024">
        <v>6.608806563206497</v>
      </c>
      <c r="AG3024">
        <v>1</v>
      </c>
      <c r="AH3024" t="s">
        <v>614</v>
      </c>
    </row>
    <row r="3025" spans="1:34" hidden="1" x14ac:dyDescent="0.25">
      <c r="A3025" t="s">
        <v>3212</v>
      </c>
      <c r="B3025" t="s">
        <v>3220</v>
      </c>
      <c r="C3025" t="s">
        <v>3872</v>
      </c>
      <c r="D3025" t="s">
        <v>3876</v>
      </c>
      <c r="E3025" t="s">
        <v>38</v>
      </c>
      <c r="F3025" t="s">
        <v>47</v>
      </c>
      <c r="G3025" t="s">
        <v>51</v>
      </c>
      <c r="H3025" t="s">
        <v>97</v>
      </c>
      <c r="I3025">
        <v>1</v>
      </c>
      <c r="J3025">
        <v>2.7301836608378718</v>
      </c>
      <c r="K3025">
        <v>1</v>
      </c>
      <c r="L3025">
        <v>8.399999999999996E-3</v>
      </c>
      <c r="M3025">
        <v>4.7385836608378717</v>
      </c>
      <c r="N3025">
        <v>75</v>
      </c>
      <c r="O3025">
        <v>479.17051545026152</v>
      </c>
      <c r="P3025">
        <v>120.0833333333333</v>
      </c>
      <c r="Q3025">
        <v>45.983437499999987</v>
      </c>
      <c r="R3025">
        <v>720.23728628359493</v>
      </c>
      <c r="S3025">
        <v>2851000</v>
      </c>
      <c r="T3025">
        <v>9332812.4500567783</v>
      </c>
      <c r="U3025">
        <v>4841000</v>
      </c>
      <c r="V3025">
        <v>24347745.783390101</v>
      </c>
      <c r="W3025">
        <v>7322933.3333333302</v>
      </c>
      <c r="X3025">
        <v>0.18857758620689649</v>
      </c>
      <c r="Y3025">
        <v>1.199888303786131</v>
      </c>
      <c r="Z3025">
        <v>0.30193366858237553</v>
      </c>
      <c r="AA3025">
        <v>0.13213631465517239</v>
      </c>
      <c r="AB3025">
        <v>9.1971999999999998E-2</v>
      </c>
      <c r="AC3025">
        <v>5.4999999999999997E-3</v>
      </c>
      <c r="AD3025">
        <v>1.2900856039977451</v>
      </c>
      <c r="AE3025">
        <v>4.7385836608378723E-2</v>
      </c>
      <c r="AF3025">
        <v>6.1735271014439963</v>
      </c>
      <c r="AG3025">
        <v>1</v>
      </c>
      <c r="AH3025" t="s">
        <v>614</v>
      </c>
    </row>
    <row r="3026" spans="1:34" hidden="1" x14ac:dyDescent="0.25">
      <c r="A3026" t="s">
        <v>3212</v>
      </c>
      <c r="B3026" t="s">
        <v>3222</v>
      </c>
      <c r="C3026" t="s">
        <v>3872</v>
      </c>
      <c r="D3026" t="s">
        <v>3877</v>
      </c>
      <c r="E3026" t="s">
        <v>38</v>
      </c>
      <c r="F3026" t="s">
        <v>47</v>
      </c>
      <c r="G3026" t="s">
        <v>51</v>
      </c>
      <c r="H3026" t="s">
        <v>97</v>
      </c>
      <c r="I3026">
        <v>1</v>
      </c>
      <c r="J3026">
        <v>2.7592654604716529</v>
      </c>
      <c r="K3026">
        <v>1</v>
      </c>
      <c r="L3026">
        <v>8.399999999999996E-3</v>
      </c>
      <c r="M3026">
        <v>4.7676654604716528</v>
      </c>
      <c r="N3026">
        <v>75</v>
      </c>
      <c r="O3026">
        <v>484.27461929522542</v>
      </c>
      <c r="P3026">
        <v>120.0833333333333</v>
      </c>
      <c r="Q3026">
        <v>45.983437499999987</v>
      </c>
      <c r="R3026">
        <v>725.34139012855883</v>
      </c>
      <c r="S3026">
        <v>2851000</v>
      </c>
      <c r="T3026">
        <v>9432225.1692761574</v>
      </c>
      <c r="U3026">
        <v>4841000</v>
      </c>
      <c r="V3026">
        <v>24447158.50260948</v>
      </c>
      <c r="W3026">
        <v>7322933.3333333302</v>
      </c>
      <c r="X3026">
        <v>0.18857758620689649</v>
      </c>
      <c r="Y3026">
        <v>1.2126694627001491</v>
      </c>
      <c r="Z3026">
        <v>0.30193366858237553</v>
      </c>
      <c r="AA3026">
        <v>0.13213631465517239</v>
      </c>
      <c r="AB3026">
        <v>9.1971999999999998E-2</v>
      </c>
      <c r="AC3026">
        <v>5.4999999999999997E-3</v>
      </c>
      <c r="AD3026">
        <v>1.2980031620132251</v>
      </c>
      <c r="AE3026">
        <v>4.7676654604716533E-2</v>
      </c>
      <c r="AF3026">
        <v>6.2108172770895944</v>
      </c>
      <c r="AG3026">
        <v>1</v>
      </c>
      <c r="AH3026" t="s">
        <v>614</v>
      </c>
    </row>
    <row r="3027" spans="1:34" hidden="1" x14ac:dyDescent="0.25">
      <c r="A3027" t="s">
        <v>3212</v>
      </c>
      <c r="B3027" t="s">
        <v>3213</v>
      </c>
      <c r="C3027" t="s">
        <v>3878</v>
      </c>
      <c r="D3027" t="s">
        <v>3879</v>
      </c>
      <c r="E3027" t="s">
        <v>38</v>
      </c>
      <c r="F3027" t="s">
        <v>47</v>
      </c>
      <c r="G3027" t="s">
        <v>55</v>
      </c>
      <c r="H3027" t="s">
        <v>59</v>
      </c>
      <c r="I3027">
        <v>1</v>
      </c>
      <c r="J3027">
        <v>2.5795328738941579</v>
      </c>
      <c r="K3027">
        <v>1</v>
      </c>
      <c r="L3027">
        <v>1.5</v>
      </c>
      <c r="M3027">
        <v>6.0795328738941574</v>
      </c>
      <c r="N3027">
        <v>75</v>
      </c>
      <c r="O3027">
        <v>452.73001759355208</v>
      </c>
      <c r="P3027">
        <v>84.333333333333329</v>
      </c>
      <c r="Q3027">
        <v>116.3201970586552</v>
      </c>
      <c r="R3027">
        <v>728.38354798554053</v>
      </c>
      <c r="S3027">
        <v>2851000</v>
      </c>
      <c r="T3027">
        <v>8817830.4141714517</v>
      </c>
      <c r="U3027">
        <v>4708500</v>
      </c>
      <c r="V3027">
        <v>26900373.888373349</v>
      </c>
      <c r="W3027">
        <v>10523043.474201901</v>
      </c>
      <c r="X3027">
        <v>0.18857758620689649</v>
      </c>
      <c r="Y3027">
        <v>1.1336787956849561</v>
      </c>
      <c r="Z3027">
        <v>0.21204501915708809</v>
      </c>
      <c r="AA3027">
        <v>0.29247175984575652</v>
      </c>
      <c r="AB3027">
        <v>9.3884000000000009E-2</v>
      </c>
      <c r="AC3027">
        <v>5.4999999999999997E-3</v>
      </c>
      <c r="AD3027">
        <v>1.655160782421446</v>
      </c>
      <c r="AE3027">
        <v>0.96360596051222391</v>
      </c>
      <c r="AF3027">
        <v>8.7976836168278272</v>
      </c>
      <c r="AG3027">
        <v>1</v>
      </c>
      <c r="AH3027" t="s">
        <v>618</v>
      </c>
    </row>
    <row r="3028" spans="1:34" hidden="1" x14ac:dyDescent="0.25">
      <c r="A3028" t="s">
        <v>3212</v>
      </c>
      <c r="B3028" t="s">
        <v>3216</v>
      </c>
      <c r="C3028" t="s">
        <v>3878</v>
      </c>
      <c r="D3028" t="s">
        <v>3880</v>
      </c>
      <c r="E3028" t="s">
        <v>38</v>
      </c>
      <c r="F3028" t="s">
        <v>47</v>
      </c>
      <c r="G3028" t="s">
        <v>55</v>
      </c>
      <c r="H3028" t="s">
        <v>59</v>
      </c>
      <c r="I3028">
        <v>1</v>
      </c>
      <c r="J3028">
        <v>2.5814116885009608</v>
      </c>
      <c r="K3028">
        <v>1</v>
      </c>
      <c r="L3028">
        <v>1.5</v>
      </c>
      <c r="M3028">
        <v>6.0814116885009604</v>
      </c>
      <c r="N3028">
        <v>75</v>
      </c>
      <c r="O3028">
        <v>453.05976557955421</v>
      </c>
      <c r="P3028">
        <v>84.333333333333329</v>
      </c>
      <c r="Q3028">
        <v>116.3201970586552</v>
      </c>
      <c r="R3028">
        <v>728.71329597154272</v>
      </c>
      <c r="S3028">
        <v>2851000</v>
      </c>
      <c r="T3028">
        <v>8824252.9214207754</v>
      </c>
      <c r="U3028">
        <v>4708500</v>
      </c>
      <c r="V3028">
        <v>26906796.395622671</v>
      </c>
      <c r="W3028">
        <v>10523043.474201901</v>
      </c>
      <c r="X3028">
        <v>0.18857758620689649</v>
      </c>
      <c r="Y3028">
        <v>1.1345045158385201</v>
      </c>
      <c r="Z3028">
        <v>0.21204501915708809</v>
      </c>
      <c r="AA3028">
        <v>0.29247175984575652</v>
      </c>
      <c r="AB3028">
        <v>9.3884000000000009E-2</v>
      </c>
      <c r="AC3028">
        <v>5.4999999999999997E-3</v>
      </c>
      <c r="AD3028">
        <v>1.655672292157329</v>
      </c>
      <c r="AE3028">
        <v>6.0814116885009602E-2</v>
      </c>
      <c r="AF3028">
        <v>7.8972820975432994</v>
      </c>
      <c r="AG3028">
        <v>1</v>
      </c>
      <c r="AH3028" t="s">
        <v>618</v>
      </c>
    </row>
    <row r="3029" spans="1:34" hidden="1" x14ac:dyDescent="0.25">
      <c r="A3029" t="s">
        <v>3212</v>
      </c>
      <c r="B3029" t="s">
        <v>3218</v>
      </c>
      <c r="C3029" t="s">
        <v>3878</v>
      </c>
      <c r="D3029" t="s">
        <v>3881</v>
      </c>
      <c r="E3029" t="s">
        <v>38</v>
      </c>
      <c r="F3029" t="s">
        <v>47</v>
      </c>
      <c r="G3029" t="s">
        <v>55</v>
      </c>
      <c r="H3029" t="s">
        <v>59</v>
      </c>
      <c r="I3029">
        <v>1</v>
      </c>
      <c r="J3029">
        <v>2.5435027520447342</v>
      </c>
      <c r="K3029">
        <v>1</v>
      </c>
      <c r="L3029">
        <v>1.5</v>
      </c>
      <c r="M3029">
        <v>6.0435027520447342</v>
      </c>
      <c r="N3029">
        <v>75</v>
      </c>
      <c r="O3029">
        <v>446.40642394453511</v>
      </c>
      <c r="P3029">
        <v>84.333333333333329</v>
      </c>
      <c r="Q3029">
        <v>116.3201970586552</v>
      </c>
      <c r="R3029">
        <v>722.05995433652367</v>
      </c>
      <c r="S3029">
        <v>2851000</v>
      </c>
      <c r="T3029">
        <v>8694665.6708625071</v>
      </c>
      <c r="U3029">
        <v>4708500</v>
      </c>
      <c r="V3029">
        <v>26777209.14506441</v>
      </c>
      <c r="W3029">
        <v>10523043.474201901</v>
      </c>
      <c r="X3029">
        <v>0.18857758620689649</v>
      </c>
      <c r="Y3029">
        <v>1.117843918928773</v>
      </c>
      <c r="Z3029">
        <v>0.21204501915708809</v>
      </c>
      <c r="AA3029">
        <v>0.29247175984575652</v>
      </c>
      <c r="AB3029">
        <v>9.3884000000000009E-2</v>
      </c>
      <c r="AC3029">
        <v>5.4999999999999997E-3</v>
      </c>
      <c r="AD3029">
        <v>1.6453515345880949</v>
      </c>
      <c r="AE3029">
        <v>0.95789518619909042</v>
      </c>
      <c r="AF3029">
        <v>8.7461334728319198</v>
      </c>
      <c r="AG3029">
        <v>1</v>
      </c>
      <c r="AH3029" t="s">
        <v>618</v>
      </c>
    </row>
    <row r="3030" spans="1:34" hidden="1" x14ac:dyDescent="0.25">
      <c r="A3030" t="s">
        <v>3212</v>
      </c>
      <c r="B3030" t="s">
        <v>3220</v>
      </c>
      <c r="C3030" t="s">
        <v>3878</v>
      </c>
      <c r="D3030" t="s">
        <v>3882</v>
      </c>
      <c r="E3030" t="s">
        <v>38</v>
      </c>
      <c r="F3030" t="s">
        <v>47</v>
      </c>
      <c r="G3030" t="s">
        <v>55</v>
      </c>
      <c r="H3030" t="s">
        <v>59</v>
      </c>
      <c r="I3030">
        <v>1</v>
      </c>
      <c r="J3030">
        <v>2.5996027044880861</v>
      </c>
      <c r="K3030">
        <v>1</v>
      </c>
      <c r="L3030">
        <v>1.5</v>
      </c>
      <c r="M3030">
        <v>6.0996027044880856</v>
      </c>
      <c r="N3030">
        <v>75</v>
      </c>
      <c r="O3030">
        <v>456.25244401805878</v>
      </c>
      <c r="P3030">
        <v>84.333333333333329</v>
      </c>
      <c r="Q3030">
        <v>116.3201970586552</v>
      </c>
      <c r="R3030">
        <v>731.90597441004729</v>
      </c>
      <c r="S3030">
        <v>2851000</v>
      </c>
      <c r="T3030">
        <v>8886436.7748072986</v>
      </c>
      <c r="U3030">
        <v>4708500</v>
      </c>
      <c r="V3030">
        <v>26968980.249009199</v>
      </c>
      <c r="W3030">
        <v>10523043.474201901</v>
      </c>
      <c r="X3030">
        <v>0.18857758620689649</v>
      </c>
      <c r="Y3030">
        <v>1.1424992846996891</v>
      </c>
      <c r="Z3030">
        <v>0.21204501915708809</v>
      </c>
      <c r="AA3030">
        <v>0.29247175984575652</v>
      </c>
      <c r="AB3030">
        <v>9.3884000000000009E-2</v>
      </c>
      <c r="AC3030">
        <v>5.4999999999999997E-3</v>
      </c>
      <c r="AD3030">
        <v>1.6606248200700551</v>
      </c>
      <c r="AE3030">
        <v>6.0996027044880857E-2</v>
      </c>
      <c r="AF3030">
        <v>7.9206075516030214</v>
      </c>
      <c r="AG3030">
        <v>1</v>
      </c>
      <c r="AH3030" t="s">
        <v>618</v>
      </c>
    </row>
    <row r="3031" spans="1:34" hidden="1" x14ac:dyDescent="0.25">
      <c r="A3031" t="s">
        <v>3212</v>
      </c>
      <c r="B3031" t="s">
        <v>3222</v>
      </c>
      <c r="C3031" t="s">
        <v>3878</v>
      </c>
      <c r="D3031" t="s">
        <v>3883</v>
      </c>
      <c r="E3031" t="s">
        <v>38</v>
      </c>
      <c r="F3031" t="s">
        <v>47</v>
      </c>
      <c r="G3031" t="s">
        <v>55</v>
      </c>
      <c r="H3031" t="s">
        <v>59</v>
      </c>
      <c r="I3031">
        <v>1</v>
      </c>
      <c r="J3031">
        <v>2.608640389574242</v>
      </c>
      <c r="K3031">
        <v>1</v>
      </c>
      <c r="L3031">
        <v>1.5</v>
      </c>
      <c r="M3031">
        <v>6.1086403895742416</v>
      </c>
      <c r="N3031">
        <v>75</v>
      </c>
      <c r="O3031">
        <v>457.83863482394833</v>
      </c>
      <c r="P3031">
        <v>84.333333333333329</v>
      </c>
      <c r="Q3031">
        <v>116.3201970586552</v>
      </c>
      <c r="R3031">
        <v>733.49216521593678</v>
      </c>
      <c r="S3031">
        <v>2851000</v>
      </c>
      <c r="T3031">
        <v>8917331.0406772681</v>
      </c>
      <c r="U3031">
        <v>4708500</v>
      </c>
      <c r="V3031">
        <v>26999874.514879171</v>
      </c>
      <c r="W3031">
        <v>10523043.474201901</v>
      </c>
      <c r="X3031">
        <v>0.18857758620689649</v>
      </c>
      <c r="Y3031">
        <v>1.146471256543097</v>
      </c>
      <c r="Z3031">
        <v>0.21204501915708809</v>
      </c>
      <c r="AA3031">
        <v>0.29247175984575652</v>
      </c>
      <c r="AB3031">
        <v>9.3884000000000009E-2</v>
      </c>
      <c r="AC3031">
        <v>5.4999999999999997E-3</v>
      </c>
      <c r="AD3031">
        <v>1.663085341664192</v>
      </c>
      <c r="AE3031">
        <v>6.1086403895742429E-2</v>
      </c>
      <c r="AF3031">
        <v>7.932196135134177</v>
      </c>
      <c r="AG3031">
        <v>1</v>
      </c>
      <c r="AH3031" t="s">
        <v>618</v>
      </c>
    </row>
    <row r="3032" spans="1:34" hidden="1" x14ac:dyDescent="0.25">
      <c r="A3032" t="s">
        <v>3212</v>
      </c>
      <c r="B3032" t="s">
        <v>3213</v>
      </c>
      <c r="C3032" t="s">
        <v>3884</v>
      </c>
      <c r="D3032" t="s">
        <v>3885</v>
      </c>
      <c r="E3032" t="s">
        <v>38</v>
      </c>
      <c r="F3032" t="s">
        <v>47</v>
      </c>
      <c r="G3032" t="s">
        <v>55</v>
      </c>
      <c r="H3032" t="s">
        <v>63</v>
      </c>
      <c r="I3032">
        <v>1</v>
      </c>
      <c r="J3032">
        <v>2.957731348672664</v>
      </c>
      <c r="K3032">
        <v>1</v>
      </c>
      <c r="L3032">
        <v>2.02</v>
      </c>
      <c r="M3032">
        <v>6.9777313486726644</v>
      </c>
      <c r="N3032">
        <v>75</v>
      </c>
      <c r="O3032">
        <v>519.10707518919537</v>
      </c>
      <c r="P3032">
        <v>84.333333333333329</v>
      </c>
      <c r="Q3032">
        <v>28.237916666666671</v>
      </c>
      <c r="R3032">
        <v>706.67832518919545</v>
      </c>
      <c r="S3032">
        <v>2851000</v>
      </c>
      <c r="T3032">
        <v>10110657.517576691</v>
      </c>
      <c r="U3032">
        <v>4708500</v>
      </c>
      <c r="V3032">
        <v>24552135.917576689</v>
      </c>
      <c r="W3032">
        <v>6881978.4000000004</v>
      </c>
      <c r="X3032">
        <v>0.18857758620689649</v>
      </c>
      <c r="Y3032">
        <v>1.2998932276683399</v>
      </c>
      <c r="Z3032">
        <v>0.21204501915708809</v>
      </c>
      <c r="AA3032">
        <v>5.4747635296934861E-2</v>
      </c>
      <c r="AB3032">
        <v>0.100781</v>
      </c>
      <c r="AC3032">
        <v>5.4999999999999997E-3</v>
      </c>
      <c r="AD3032">
        <v>1.899696492832349</v>
      </c>
      <c r="AE3032">
        <v>1.1059704187646171</v>
      </c>
      <c r="AF3032">
        <v>10.08967926026963</v>
      </c>
      <c r="AG3032">
        <v>1</v>
      </c>
      <c r="AH3032" t="s">
        <v>622</v>
      </c>
    </row>
    <row r="3033" spans="1:34" hidden="1" x14ac:dyDescent="0.25">
      <c r="A3033" t="s">
        <v>3212</v>
      </c>
      <c r="B3033" t="s">
        <v>3216</v>
      </c>
      <c r="C3033" t="s">
        <v>3884</v>
      </c>
      <c r="D3033" t="s">
        <v>3886</v>
      </c>
      <c r="E3033" t="s">
        <v>38</v>
      </c>
      <c r="F3033" t="s">
        <v>47</v>
      </c>
      <c r="G3033" t="s">
        <v>55</v>
      </c>
      <c r="H3033" t="s">
        <v>63</v>
      </c>
      <c r="I3033">
        <v>1</v>
      </c>
      <c r="J3033">
        <v>2.960161994778022</v>
      </c>
      <c r="K3033">
        <v>1</v>
      </c>
      <c r="L3033">
        <v>2.02</v>
      </c>
      <c r="M3033">
        <v>6.9801619947780207</v>
      </c>
      <c r="N3033">
        <v>75</v>
      </c>
      <c r="O3033">
        <v>519.53367430920616</v>
      </c>
      <c r="P3033">
        <v>84.333333333333329</v>
      </c>
      <c r="Q3033">
        <v>28.237916666666671</v>
      </c>
      <c r="R3033">
        <v>707.10492430920624</v>
      </c>
      <c r="S3033">
        <v>2851000</v>
      </c>
      <c r="T3033">
        <v>10118966.39604488</v>
      </c>
      <c r="U3033">
        <v>4708500</v>
      </c>
      <c r="V3033">
        <v>24560444.79604489</v>
      </c>
      <c r="W3033">
        <v>6881978.4000000004</v>
      </c>
      <c r="X3033">
        <v>0.18857758620689649</v>
      </c>
      <c r="Y3033">
        <v>1.300961472224301</v>
      </c>
      <c r="Z3033">
        <v>0.21204501915708809</v>
      </c>
      <c r="AA3033">
        <v>5.4747635296934861E-2</v>
      </c>
      <c r="AB3033">
        <v>0.100781</v>
      </c>
      <c r="AC3033">
        <v>5.4999999999999997E-3</v>
      </c>
      <c r="AD3033">
        <v>1.9003582394160059</v>
      </c>
      <c r="AE3033">
        <v>6.9801619947780211E-2</v>
      </c>
      <c r="AF3033">
        <v>9.056602854141806</v>
      </c>
      <c r="AG3033">
        <v>1</v>
      </c>
      <c r="AH3033" t="s">
        <v>622</v>
      </c>
    </row>
    <row r="3034" spans="1:34" hidden="1" x14ac:dyDescent="0.25">
      <c r="A3034" t="s">
        <v>3212</v>
      </c>
      <c r="B3034" t="s">
        <v>3218</v>
      </c>
      <c r="C3034" t="s">
        <v>3884</v>
      </c>
      <c r="D3034" t="s">
        <v>3887</v>
      </c>
      <c r="E3034" t="s">
        <v>38</v>
      </c>
      <c r="F3034" t="s">
        <v>47</v>
      </c>
      <c r="G3034" t="s">
        <v>55</v>
      </c>
      <c r="H3034" t="s">
        <v>63</v>
      </c>
      <c r="I3034">
        <v>1</v>
      </c>
      <c r="J3034">
        <v>2.9108900321758679</v>
      </c>
      <c r="K3034">
        <v>1</v>
      </c>
      <c r="L3034">
        <v>2.02</v>
      </c>
      <c r="M3034">
        <v>6.9308900321758671</v>
      </c>
      <c r="N3034">
        <v>75</v>
      </c>
      <c r="O3034">
        <v>510.88602468182739</v>
      </c>
      <c r="P3034">
        <v>84.333333333333329</v>
      </c>
      <c r="Q3034">
        <v>28.237916666666671</v>
      </c>
      <c r="R3034">
        <v>698.45727468182747</v>
      </c>
      <c r="S3034">
        <v>2851000</v>
      </c>
      <c r="T3034">
        <v>9950535.9740889519</v>
      </c>
      <c r="U3034">
        <v>4708500</v>
      </c>
      <c r="V3034">
        <v>24392014.37408895</v>
      </c>
      <c r="W3034">
        <v>6881978.4000000004</v>
      </c>
      <c r="X3034">
        <v>0.18857758620689649</v>
      </c>
      <c r="Y3034">
        <v>1.2793069394252989</v>
      </c>
      <c r="Z3034">
        <v>0.21204501915708809</v>
      </c>
      <c r="AA3034">
        <v>5.4747635296934861E-2</v>
      </c>
      <c r="AB3034">
        <v>0.100781</v>
      </c>
      <c r="AC3034">
        <v>5.4999999999999997E-3</v>
      </c>
      <c r="AD3034">
        <v>1.8869438831054719</v>
      </c>
      <c r="AE3034">
        <v>1.098546070099875</v>
      </c>
      <c r="AF3034">
        <v>10.02266098538121</v>
      </c>
      <c r="AG3034">
        <v>1</v>
      </c>
      <c r="AH3034" t="s">
        <v>622</v>
      </c>
    </row>
    <row r="3035" spans="1:34" hidden="1" x14ac:dyDescent="0.25">
      <c r="A3035" t="s">
        <v>3212</v>
      </c>
      <c r="B3035" t="s">
        <v>3220</v>
      </c>
      <c r="C3035" t="s">
        <v>3884</v>
      </c>
      <c r="D3035" t="s">
        <v>3888</v>
      </c>
      <c r="E3035" t="s">
        <v>38</v>
      </c>
      <c r="F3035" t="s">
        <v>47</v>
      </c>
      <c r="G3035" t="s">
        <v>55</v>
      </c>
      <c r="H3035" t="s">
        <v>63</v>
      </c>
      <c r="I3035">
        <v>1</v>
      </c>
      <c r="J3035">
        <v>2.97377916467696</v>
      </c>
      <c r="K3035">
        <v>1</v>
      </c>
      <c r="L3035">
        <v>2.02</v>
      </c>
      <c r="M3035">
        <v>6.99377916467696</v>
      </c>
      <c r="N3035">
        <v>75</v>
      </c>
      <c r="O3035">
        <v>521.92360375352996</v>
      </c>
      <c r="P3035">
        <v>84.333333333333329</v>
      </c>
      <c r="Q3035">
        <v>28.237916666666671</v>
      </c>
      <c r="R3035">
        <v>709.49485375353004</v>
      </c>
      <c r="S3035">
        <v>2851000</v>
      </c>
      <c r="T3035">
        <v>10165515.093332291</v>
      </c>
      <c r="U3035">
        <v>4708500</v>
      </c>
      <c r="V3035">
        <v>24606993.493332289</v>
      </c>
      <c r="W3035">
        <v>6881978.4000000004</v>
      </c>
      <c r="X3035">
        <v>0.18857758620689649</v>
      </c>
      <c r="Y3035">
        <v>1.306946081658009</v>
      </c>
      <c r="Z3035">
        <v>0.21204501915708809</v>
      </c>
      <c r="AA3035">
        <v>5.4747635296934861E-2</v>
      </c>
      <c r="AB3035">
        <v>0.100781</v>
      </c>
      <c r="AC3035">
        <v>5.4999999999999997E-3</v>
      </c>
      <c r="AD3035">
        <v>1.904065531744513</v>
      </c>
      <c r="AE3035">
        <v>6.9937791646769595E-2</v>
      </c>
      <c r="AF3035">
        <v>9.0740634880682425</v>
      </c>
      <c r="AG3035">
        <v>1</v>
      </c>
      <c r="AH3035" t="s">
        <v>622</v>
      </c>
    </row>
    <row r="3036" spans="1:34" hidden="1" x14ac:dyDescent="0.25">
      <c r="A3036" t="s">
        <v>3212</v>
      </c>
      <c r="B3036" t="s">
        <v>3222</v>
      </c>
      <c r="C3036" t="s">
        <v>3884</v>
      </c>
      <c r="D3036" t="s">
        <v>3889</v>
      </c>
      <c r="E3036" t="s">
        <v>38</v>
      </c>
      <c r="F3036" t="s">
        <v>47</v>
      </c>
      <c r="G3036" t="s">
        <v>55</v>
      </c>
      <c r="H3036" t="s">
        <v>63</v>
      </c>
      <c r="I3036">
        <v>1</v>
      </c>
      <c r="J3036">
        <v>2.9808065898480378</v>
      </c>
      <c r="K3036">
        <v>1</v>
      </c>
      <c r="L3036">
        <v>2.02</v>
      </c>
      <c r="M3036">
        <v>7.0008065898480378</v>
      </c>
      <c r="N3036">
        <v>75</v>
      </c>
      <c r="O3036">
        <v>523.15697680085088</v>
      </c>
      <c r="P3036">
        <v>84.333333333333329</v>
      </c>
      <c r="Q3036">
        <v>28.237916666666671</v>
      </c>
      <c r="R3036">
        <v>710.72822680085096</v>
      </c>
      <c r="S3036">
        <v>2851000</v>
      </c>
      <c r="T3036">
        <v>10189537.52159206</v>
      </c>
      <c r="U3036">
        <v>4708500</v>
      </c>
      <c r="V3036">
        <v>24631015.92159206</v>
      </c>
      <c r="W3036">
        <v>6881978.4000000004</v>
      </c>
      <c r="X3036">
        <v>0.18857758620689649</v>
      </c>
      <c r="Y3036">
        <v>1.310034564454774</v>
      </c>
      <c r="Z3036">
        <v>0.21204501915708809</v>
      </c>
      <c r="AA3036">
        <v>5.4747635296934861E-2</v>
      </c>
      <c r="AB3036">
        <v>0.100781</v>
      </c>
      <c r="AC3036">
        <v>5.4999999999999997E-3</v>
      </c>
      <c r="AD3036">
        <v>1.9059787574455389</v>
      </c>
      <c r="AE3036">
        <v>7.0008065898480382E-2</v>
      </c>
      <c r="AF3036">
        <v>9.0830744131920582</v>
      </c>
      <c r="AG3036">
        <v>1</v>
      </c>
      <c r="AH3036" t="s">
        <v>622</v>
      </c>
    </row>
    <row r="3037" spans="1:34" hidden="1" x14ac:dyDescent="0.25">
      <c r="A3037" t="s">
        <v>3212</v>
      </c>
      <c r="B3037" t="s">
        <v>3213</v>
      </c>
      <c r="C3037" t="s">
        <v>3890</v>
      </c>
      <c r="D3037" t="s">
        <v>3891</v>
      </c>
      <c r="E3037" t="s">
        <v>38</v>
      </c>
      <c r="F3037" t="s">
        <v>47</v>
      </c>
      <c r="G3037" t="s">
        <v>55</v>
      </c>
      <c r="H3037" t="s">
        <v>87</v>
      </c>
      <c r="I3037">
        <v>1</v>
      </c>
      <c r="J3037">
        <v>2.0817222204056631</v>
      </c>
      <c r="K3037">
        <v>0.99999999999999989</v>
      </c>
      <c r="L3037">
        <v>1.06E-2</v>
      </c>
      <c r="M3037">
        <v>4.0923222204056628</v>
      </c>
      <c r="N3037">
        <v>75</v>
      </c>
      <c r="O3037">
        <v>365.36000258309349</v>
      </c>
      <c r="P3037">
        <v>84.333333333333314</v>
      </c>
      <c r="Q3037">
        <v>172.3858648934081</v>
      </c>
      <c r="R3037">
        <v>697.0792008098349</v>
      </c>
      <c r="S3037">
        <v>2851000</v>
      </c>
      <c r="T3037">
        <v>7116123.1146623362</v>
      </c>
      <c r="U3037">
        <v>4708499.9999999991</v>
      </c>
      <c r="V3037">
        <v>29489964.663439229</v>
      </c>
      <c r="W3037">
        <v>14814341.5487769</v>
      </c>
      <c r="X3037">
        <v>0.18857758620689649</v>
      </c>
      <c r="Y3037">
        <v>0.914896012244789</v>
      </c>
      <c r="Z3037">
        <v>0.21204501915708809</v>
      </c>
      <c r="AA3037">
        <v>0.4334414706371611</v>
      </c>
      <c r="AB3037">
        <v>8.8110000000000008E-2</v>
      </c>
      <c r="AC3037">
        <v>5.4999999999999997E-3</v>
      </c>
      <c r="AD3037">
        <v>1.114140080948139</v>
      </c>
      <c r="AE3037">
        <v>0.64863307193429753</v>
      </c>
      <c r="AF3037">
        <v>5.9487053732880986</v>
      </c>
      <c r="AG3037">
        <v>1</v>
      </c>
      <c r="AH3037" t="s">
        <v>626</v>
      </c>
    </row>
    <row r="3038" spans="1:34" hidden="1" x14ac:dyDescent="0.25">
      <c r="A3038" t="s">
        <v>3212</v>
      </c>
      <c r="B3038" t="s">
        <v>3216</v>
      </c>
      <c r="C3038" t="s">
        <v>3890</v>
      </c>
      <c r="D3038" t="s">
        <v>3892</v>
      </c>
      <c r="E3038" t="s">
        <v>38</v>
      </c>
      <c r="F3038" t="s">
        <v>47</v>
      </c>
      <c r="G3038" t="s">
        <v>55</v>
      </c>
      <c r="H3038" t="s">
        <v>87</v>
      </c>
      <c r="I3038">
        <v>1</v>
      </c>
      <c r="J3038">
        <v>2.0755435778769602</v>
      </c>
      <c r="K3038">
        <v>1</v>
      </c>
      <c r="L3038">
        <v>1.06E-2</v>
      </c>
      <c r="M3038">
        <v>4.0861435778769604</v>
      </c>
      <c r="N3038">
        <v>75</v>
      </c>
      <c r="O3038">
        <v>364.27559812791748</v>
      </c>
      <c r="P3038">
        <v>84.333333333333329</v>
      </c>
      <c r="Q3038">
        <v>172.38586489340801</v>
      </c>
      <c r="R3038">
        <v>695.99479635465877</v>
      </c>
      <c r="S3038">
        <v>2851000</v>
      </c>
      <c r="T3038">
        <v>7095002.1502585597</v>
      </c>
      <c r="U3038">
        <v>4708500</v>
      </c>
      <c r="V3038">
        <v>29468843.699035458</v>
      </c>
      <c r="W3038">
        <v>14814341.5487769</v>
      </c>
      <c r="X3038">
        <v>0.18857758620689649</v>
      </c>
      <c r="Y3038">
        <v>0.91218056089629218</v>
      </c>
      <c r="Z3038">
        <v>0.21204501915708809</v>
      </c>
      <c r="AA3038">
        <v>0.43344147063716099</v>
      </c>
      <c r="AB3038">
        <v>8.8110000000000008E-2</v>
      </c>
      <c r="AC3038">
        <v>5.4999999999999997E-3</v>
      </c>
      <c r="AD3038">
        <v>1.112457937432471</v>
      </c>
      <c r="AE3038">
        <v>4.0861435778769613E-2</v>
      </c>
      <c r="AF3038">
        <v>5.3330729510882007</v>
      </c>
      <c r="AG3038">
        <v>1</v>
      </c>
      <c r="AH3038" t="s">
        <v>626</v>
      </c>
    </row>
    <row r="3039" spans="1:34" hidden="1" x14ac:dyDescent="0.25">
      <c r="A3039" t="s">
        <v>3212</v>
      </c>
      <c r="B3039" t="s">
        <v>3218</v>
      </c>
      <c r="C3039" t="s">
        <v>3890</v>
      </c>
      <c r="D3039" t="s">
        <v>3893</v>
      </c>
      <c r="E3039" t="s">
        <v>38</v>
      </c>
      <c r="F3039" t="s">
        <v>47</v>
      </c>
      <c r="G3039" t="s">
        <v>55</v>
      </c>
      <c r="H3039" t="s">
        <v>87</v>
      </c>
      <c r="I3039">
        <v>1</v>
      </c>
      <c r="J3039">
        <v>2.037861730455897</v>
      </c>
      <c r="K3039">
        <v>0.99999999999999989</v>
      </c>
      <c r="L3039">
        <v>1.06E-2</v>
      </c>
      <c r="M3039">
        <v>4.0484617304558972</v>
      </c>
      <c r="N3039">
        <v>75</v>
      </c>
      <c r="O3039">
        <v>357.66211255518209</v>
      </c>
      <c r="P3039">
        <v>84.333333333333314</v>
      </c>
      <c r="Q3039">
        <v>172.3858648934081</v>
      </c>
      <c r="R3039">
        <v>689.3813107819235</v>
      </c>
      <c r="S3039">
        <v>2851000</v>
      </c>
      <c r="T3039">
        <v>6966191.1769174794</v>
      </c>
      <c r="U3039">
        <v>4708499.9999999991</v>
      </c>
      <c r="V3039">
        <v>29340032.725694381</v>
      </c>
      <c r="W3039">
        <v>14814341.5487769</v>
      </c>
      <c r="X3039">
        <v>0.18857758620689649</v>
      </c>
      <c r="Y3039">
        <v>0.89561976733718363</v>
      </c>
      <c r="Z3039">
        <v>0.21204501915708809</v>
      </c>
      <c r="AA3039">
        <v>0.4334414706371611</v>
      </c>
      <c r="AB3039">
        <v>8.8110000000000008E-2</v>
      </c>
      <c r="AC3039">
        <v>5.4999999999999997E-3</v>
      </c>
      <c r="AD3039">
        <v>1.102199005150297</v>
      </c>
      <c r="AE3039">
        <v>0.64168118427725973</v>
      </c>
      <c r="AF3039">
        <v>5.8859519198834533</v>
      </c>
      <c r="AG3039">
        <v>1</v>
      </c>
      <c r="AH3039" t="s">
        <v>626</v>
      </c>
    </row>
    <row r="3040" spans="1:34" hidden="1" x14ac:dyDescent="0.25">
      <c r="A3040" t="s">
        <v>3212</v>
      </c>
      <c r="B3040" t="s">
        <v>3220</v>
      </c>
      <c r="C3040" t="s">
        <v>3890</v>
      </c>
      <c r="D3040" t="s">
        <v>3894</v>
      </c>
      <c r="E3040" t="s">
        <v>38</v>
      </c>
      <c r="F3040" t="s">
        <v>47</v>
      </c>
      <c r="G3040" t="s">
        <v>55</v>
      </c>
      <c r="H3040" t="s">
        <v>87</v>
      </c>
      <c r="I3040">
        <v>1</v>
      </c>
      <c r="J3040">
        <v>2.1092114618797431</v>
      </c>
      <c r="K3040">
        <v>1</v>
      </c>
      <c r="L3040">
        <v>1.06E-2</v>
      </c>
      <c r="M3040">
        <v>4.1198114618797437</v>
      </c>
      <c r="N3040">
        <v>75</v>
      </c>
      <c r="O3040">
        <v>370.18459888971307</v>
      </c>
      <c r="P3040">
        <v>84.333333333333329</v>
      </c>
      <c r="Q3040">
        <v>172.3858648934081</v>
      </c>
      <c r="R3040">
        <v>701.9037971164546</v>
      </c>
      <c r="S3040">
        <v>2851000</v>
      </c>
      <c r="T3040">
        <v>7210091.8607038297</v>
      </c>
      <c r="U3040">
        <v>4708500</v>
      </c>
      <c r="V3040">
        <v>29583933.409480728</v>
      </c>
      <c r="W3040">
        <v>14814341.5487769</v>
      </c>
      <c r="X3040">
        <v>0.18857758620689649</v>
      </c>
      <c r="Y3040">
        <v>0.92697725783929907</v>
      </c>
      <c r="Z3040">
        <v>0.21204501915708809</v>
      </c>
      <c r="AA3040">
        <v>0.4334414706371611</v>
      </c>
      <c r="AB3040">
        <v>8.8110000000000008E-2</v>
      </c>
      <c r="AC3040">
        <v>5.4999999999999997E-3</v>
      </c>
      <c r="AD3040">
        <v>1.1216240629201399</v>
      </c>
      <c r="AE3040">
        <v>4.1198114618797438E-2</v>
      </c>
      <c r="AF3040">
        <v>5.3762436394186803</v>
      </c>
      <c r="AG3040">
        <v>1</v>
      </c>
      <c r="AH3040" t="s">
        <v>626</v>
      </c>
    </row>
    <row r="3041" spans="1:34" hidden="1" x14ac:dyDescent="0.25">
      <c r="A3041" t="s">
        <v>3212</v>
      </c>
      <c r="B3041" t="s">
        <v>3222</v>
      </c>
      <c r="C3041" t="s">
        <v>3890</v>
      </c>
      <c r="D3041" t="s">
        <v>3895</v>
      </c>
      <c r="E3041" t="s">
        <v>38</v>
      </c>
      <c r="F3041" t="s">
        <v>47</v>
      </c>
      <c r="G3041" t="s">
        <v>55</v>
      </c>
      <c r="H3041" t="s">
        <v>87</v>
      </c>
      <c r="I3041">
        <v>1</v>
      </c>
      <c r="J3041">
        <v>2.1155545583640381</v>
      </c>
      <c r="K3041">
        <v>1</v>
      </c>
      <c r="L3041">
        <v>1.06E-2</v>
      </c>
      <c r="M3041">
        <v>4.1261545583640391</v>
      </c>
      <c r="N3041">
        <v>75</v>
      </c>
      <c r="O3041">
        <v>371.29786641655699</v>
      </c>
      <c r="P3041">
        <v>84.333333333333343</v>
      </c>
      <c r="Q3041">
        <v>172.38586489340801</v>
      </c>
      <c r="R3041">
        <v>703.01706464329834</v>
      </c>
      <c r="S3041">
        <v>2851000</v>
      </c>
      <c r="T3041">
        <v>7231774.9916556776</v>
      </c>
      <c r="U3041">
        <v>4708500.0000000009</v>
      </c>
      <c r="V3041">
        <v>29605616.540432569</v>
      </c>
      <c r="W3041">
        <v>14814341.548776889</v>
      </c>
      <c r="X3041">
        <v>0.18857758620689649</v>
      </c>
      <c r="Y3041">
        <v>0.92976498504991367</v>
      </c>
      <c r="Z3041">
        <v>0.2120450191570882</v>
      </c>
      <c r="AA3041">
        <v>0.43344147063716087</v>
      </c>
      <c r="AB3041">
        <v>8.8110000000000008E-2</v>
      </c>
      <c r="AC3041">
        <v>5.4999999999999997E-3</v>
      </c>
      <c r="AD3041">
        <v>1.123350979240471</v>
      </c>
      <c r="AE3041">
        <v>4.126154558364039E-2</v>
      </c>
      <c r="AF3041">
        <v>5.3843770831881512</v>
      </c>
      <c r="AG3041">
        <v>1</v>
      </c>
      <c r="AH3041" t="s">
        <v>626</v>
      </c>
    </row>
    <row r="3042" spans="1:34" hidden="1" x14ac:dyDescent="0.25">
      <c r="A3042" t="s">
        <v>3212</v>
      </c>
      <c r="B3042" t="s">
        <v>3213</v>
      </c>
      <c r="C3042" t="s">
        <v>3896</v>
      </c>
      <c r="D3042" t="s">
        <v>3897</v>
      </c>
      <c r="E3042" t="s">
        <v>38</v>
      </c>
      <c r="F3042" t="s">
        <v>47</v>
      </c>
      <c r="G3042" t="s">
        <v>55</v>
      </c>
      <c r="H3042" t="s">
        <v>92</v>
      </c>
      <c r="I3042">
        <v>1</v>
      </c>
      <c r="J3042">
        <v>2.598399875215136</v>
      </c>
      <c r="K3042">
        <v>1</v>
      </c>
      <c r="L3042">
        <v>8.4000000000000047E-3</v>
      </c>
      <c r="M3042">
        <v>4.6067998752151356</v>
      </c>
      <c r="N3042">
        <v>75</v>
      </c>
      <c r="O3042">
        <v>456.04133722294262</v>
      </c>
      <c r="P3042">
        <v>84.333333333333329</v>
      </c>
      <c r="Q3042">
        <v>94.565625000000054</v>
      </c>
      <c r="R3042">
        <v>709.94029555627594</v>
      </c>
      <c r="S3042">
        <v>2851000</v>
      </c>
      <c r="T3042">
        <v>8882325.0440930221</v>
      </c>
      <c r="U3042">
        <v>4708500</v>
      </c>
      <c r="V3042">
        <v>29522200.044093031</v>
      </c>
      <c r="W3042">
        <v>13080375.000000009</v>
      </c>
      <c r="X3042">
        <v>0.18857758620689649</v>
      </c>
      <c r="Y3042">
        <v>1.141970653312443</v>
      </c>
      <c r="Z3042">
        <v>0.21204501915708809</v>
      </c>
      <c r="AA3042">
        <v>0.2377727640086208</v>
      </c>
      <c r="AB3042">
        <v>9.1971999999999998E-2</v>
      </c>
      <c r="AC3042">
        <v>5.4999999999999997E-3</v>
      </c>
      <c r="AD3042">
        <v>1.2542072958700889</v>
      </c>
      <c r="AE3042">
        <v>0.73017778022159896</v>
      </c>
      <c r="AF3042">
        <v>6.6886569513068226</v>
      </c>
      <c r="AG3042">
        <v>1</v>
      </c>
      <c r="AH3042" t="s">
        <v>630</v>
      </c>
    </row>
    <row r="3043" spans="1:34" hidden="1" x14ac:dyDescent="0.25">
      <c r="A3043" t="s">
        <v>3212</v>
      </c>
      <c r="B3043" t="s">
        <v>3216</v>
      </c>
      <c r="C3043" t="s">
        <v>3896</v>
      </c>
      <c r="D3043" t="s">
        <v>3898</v>
      </c>
      <c r="E3043" t="s">
        <v>38</v>
      </c>
      <c r="F3043" t="s">
        <v>47</v>
      </c>
      <c r="G3043" t="s">
        <v>55</v>
      </c>
      <c r="H3043" t="s">
        <v>92</v>
      </c>
      <c r="I3043">
        <v>1</v>
      </c>
      <c r="J3043">
        <v>2.6170348104765648</v>
      </c>
      <c r="K3043">
        <v>1</v>
      </c>
      <c r="L3043">
        <v>8.400000000000003E-3</v>
      </c>
      <c r="M3043">
        <v>4.6254348104765644</v>
      </c>
      <c r="N3043">
        <v>75</v>
      </c>
      <c r="O3043">
        <v>459.3119272798258</v>
      </c>
      <c r="P3043">
        <v>84.333333333333329</v>
      </c>
      <c r="Q3043">
        <v>94.56562500000004</v>
      </c>
      <c r="R3043">
        <v>713.21088561315923</v>
      </c>
      <c r="S3043">
        <v>2851000</v>
      </c>
      <c r="T3043">
        <v>8946026.3834236134</v>
      </c>
      <c r="U3043">
        <v>4708500</v>
      </c>
      <c r="V3043">
        <v>29585901.383423619</v>
      </c>
      <c r="W3043">
        <v>13080375</v>
      </c>
      <c r="X3043">
        <v>0.18857758620689649</v>
      </c>
      <c r="Y3043">
        <v>1.1501605202370511</v>
      </c>
      <c r="Z3043">
        <v>0.21204501915708809</v>
      </c>
      <c r="AA3043">
        <v>0.2377727640086208</v>
      </c>
      <c r="AB3043">
        <v>9.1971999999999998E-2</v>
      </c>
      <c r="AC3043">
        <v>5.4999999999999997E-3</v>
      </c>
      <c r="AD3043">
        <v>1.25928068138629</v>
      </c>
      <c r="AE3043">
        <v>4.6254348104765641E-2</v>
      </c>
      <c r="AF3043">
        <v>6.0284418399676198</v>
      </c>
      <c r="AG3043">
        <v>1</v>
      </c>
      <c r="AH3043" t="s">
        <v>630</v>
      </c>
    </row>
    <row r="3044" spans="1:34" hidden="1" x14ac:dyDescent="0.25">
      <c r="A3044" t="s">
        <v>3212</v>
      </c>
      <c r="B3044" t="s">
        <v>3218</v>
      </c>
      <c r="C3044" t="s">
        <v>3896</v>
      </c>
      <c r="D3044" t="s">
        <v>3899</v>
      </c>
      <c r="E3044" t="s">
        <v>38</v>
      </c>
      <c r="F3044" t="s">
        <v>47</v>
      </c>
      <c r="G3044" t="s">
        <v>55</v>
      </c>
      <c r="H3044" t="s">
        <v>92</v>
      </c>
      <c r="I3044">
        <v>1</v>
      </c>
      <c r="J3044">
        <v>2.4878253957654848</v>
      </c>
      <c r="K3044">
        <v>1</v>
      </c>
      <c r="L3044">
        <v>8.400000000000003E-3</v>
      </c>
      <c r="M3044">
        <v>4.4962253957654852</v>
      </c>
      <c r="N3044">
        <v>75</v>
      </c>
      <c r="O3044">
        <v>436.63457310170651</v>
      </c>
      <c r="P3044">
        <v>84.333333333333329</v>
      </c>
      <c r="Q3044">
        <v>94.56562500000004</v>
      </c>
      <c r="R3044">
        <v>690.53353143503989</v>
      </c>
      <c r="S3044">
        <v>2851000</v>
      </c>
      <c r="T3044">
        <v>8504339.1623118892</v>
      </c>
      <c r="U3044">
        <v>4708500</v>
      </c>
      <c r="V3044">
        <v>29144214.162311889</v>
      </c>
      <c r="W3044">
        <v>13080375</v>
      </c>
      <c r="X3044">
        <v>0.18857758620689649</v>
      </c>
      <c r="Y3044">
        <v>1.0933742799284789</v>
      </c>
      <c r="Z3044">
        <v>0.21204501915708809</v>
      </c>
      <c r="AA3044">
        <v>0.2377727640086208</v>
      </c>
      <c r="AB3044">
        <v>9.1971999999999998E-2</v>
      </c>
      <c r="AC3044">
        <v>5.4999999999999997E-3</v>
      </c>
      <c r="AD3044">
        <v>1.2241032491089281</v>
      </c>
      <c r="AE3044">
        <v>0.71265172522882936</v>
      </c>
      <c r="AF3044">
        <v>6.5304523701032426</v>
      </c>
      <c r="AG3044">
        <v>1</v>
      </c>
      <c r="AH3044" t="s">
        <v>630</v>
      </c>
    </row>
    <row r="3045" spans="1:34" hidden="1" x14ac:dyDescent="0.25">
      <c r="A3045" t="s">
        <v>3212</v>
      </c>
      <c r="B3045" t="s">
        <v>3220</v>
      </c>
      <c r="C3045" t="s">
        <v>3896</v>
      </c>
      <c r="D3045" t="s">
        <v>3900</v>
      </c>
      <c r="E3045" t="s">
        <v>38</v>
      </c>
      <c r="F3045" t="s">
        <v>47</v>
      </c>
      <c r="G3045" t="s">
        <v>55</v>
      </c>
      <c r="H3045" t="s">
        <v>92</v>
      </c>
      <c r="I3045">
        <v>1</v>
      </c>
      <c r="J3045">
        <v>2.6398002405794978</v>
      </c>
      <c r="K3045">
        <v>1</v>
      </c>
      <c r="L3045">
        <v>8.400000000000003E-3</v>
      </c>
      <c r="M3045">
        <v>4.6482002405794978</v>
      </c>
      <c r="N3045">
        <v>75</v>
      </c>
      <c r="O3045">
        <v>463.30745440620291</v>
      </c>
      <c r="P3045">
        <v>84.333333333333329</v>
      </c>
      <c r="Q3045">
        <v>94.56562500000004</v>
      </c>
      <c r="R3045">
        <v>717.20641273953629</v>
      </c>
      <c r="S3045">
        <v>2851000</v>
      </c>
      <c r="T3045">
        <v>9023847.3346450217</v>
      </c>
      <c r="U3045">
        <v>4708500</v>
      </c>
      <c r="V3045">
        <v>29663722.334645029</v>
      </c>
      <c r="W3045">
        <v>13080375</v>
      </c>
      <c r="X3045">
        <v>0.18857758620689649</v>
      </c>
      <c r="Y3045">
        <v>1.1601656981681161</v>
      </c>
      <c r="Z3045">
        <v>0.21204501915708809</v>
      </c>
      <c r="AA3045">
        <v>0.2377727640086208</v>
      </c>
      <c r="AB3045">
        <v>9.1971999999999998E-2</v>
      </c>
      <c r="AC3045">
        <v>5.4999999999999997E-3</v>
      </c>
      <c r="AD3045">
        <v>1.265478599529497</v>
      </c>
      <c r="AE3045">
        <v>4.6482002405794982E-2</v>
      </c>
      <c r="AF3045">
        <v>6.0576328425147894</v>
      </c>
      <c r="AG3045">
        <v>1</v>
      </c>
      <c r="AH3045" t="s">
        <v>630</v>
      </c>
    </row>
    <row r="3046" spans="1:34" hidden="1" x14ac:dyDescent="0.25">
      <c r="A3046" t="s">
        <v>3212</v>
      </c>
      <c r="B3046" t="s">
        <v>3222</v>
      </c>
      <c r="C3046" t="s">
        <v>3896</v>
      </c>
      <c r="D3046" t="s">
        <v>3901</v>
      </c>
      <c r="E3046" t="s">
        <v>38</v>
      </c>
      <c r="F3046" t="s">
        <v>47</v>
      </c>
      <c r="G3046" t="s">
        <v>55</v>
      </c>
      <c r="H3046" t="s">
        <v>92</v>
      </c>
      <c r="I3046">
        <v>1</v>
      </c>
      <c r="J3046">
        <v>2.6529185682949201</v>
      </c>
      <c r="K3046">
        <v>1</v>
      </c>
      <c r="L3046">
        <v>8.400000000000003E-3</v>
      </c>
      <c r="M3046">
        <v>4.6613185682949201</v>
      </c>
      <c r="N3046">
        <v>75</v>
      </c>
      <c r="O3046">
        <v>465.60983279319947</v>
      </c>
      <c r="P3046">
        <v>84.333333333333329</v>
      </c>
      <c r="Q3046">
        <v>94.56562500000004</v>
      </c>
      <c r="R3046">
        <v>719.50879112653297</v>
      </c>
      <c r="S3046">
        <v>2851000</v>
      </c>
      <c r="T3046">
        <v>9068690.7984685674</v>
      </c>
      <c r="U3046">
        <v>4708500</v>
      </c>
      <c r="V3046">
        <v>29708565.798468571</v>
      </c>
      <c r="W3046">
        <v>13080375</v>
      </c>
      <c r="X3046">
        <v>0.18857758620689649</v>
      </c>
      <c r="Y3046">
        <v>1.165931071471294</v>
      </c>
      <c r="Z3046">
        <v>0.21204501915708809</v>
      </c>
      <c r="AA3046">
        <v>0.2377727640086208</v>
      </c>
      <c r="AB3046">
        <v>9.1971999999999998E-2</v>
      </c>
      <c r="AC3046">
        <v>5.4999999999999997E-3</v>
      </c>
      <c r="AD3046">
        <v>1.269050081420606</v>
      </c>
      <c r="AE3046">
        <v>4.6613185682949199E-2</v>
      </c>
      <c r="AF3046">
        <v>6.0744538353984758</v>
      </c>
      <c r="AG3046">
        <v>1</v>
      </c>
      <c r="AH3046" t="s">
        <v>630</v>
      </c>
    </row>
    <row r="3047" spans="1:34" hidden="1" x14ac:dyDescent="0.25">
      <c r="A3047" t="s">
        <v>3212</v>
      </c>
      <c r="B3047" t="s">
        <v>3213</v>
      </c>
      <c r="C3047" t="s">
        <v>3902</v>
      </c>
      <c r="D3047" t="s">
        <v>3903</v>
      </c>
      <c r="E3047" t="s">
        <v>38</v>
      </c>
      <c r="F3047" t="s">
        <v>47</v>
      </c>
      <c r="G3047" t="s">
        <v>55</v>
      </c>
      <c r="H3047" t="s">
        <v>97</v>
      </c>
      <c r="I3047">
        <v>1</v>
      </c>
      <c r="J3047">
        <v>2.9453205117559942</v>
      </c>
      <c r="K3047">
        <v>1</v>
      </c>
      <c r="L3047">
        <v>8.399999999999996E-3</v>
      </c>
      <c r="M3047">
        <v>4.9537205117559946</v>
      </c>
      <c r="N3047">
        <v>75</v>
      </c>
      <c r="O3047">
        <v>516.92886747085277</v>
      </c>
      <c r="P3047">
        <v>84.333333333333329</v>
      </c>
      <c r="Q3047">
        <v>45.983437499999987</v>
      </c>
      <c r="R3047">
        <v>722.24563830418617</v>
      </c>
      <c r="S3047">
        <v>2851000</v>
      </c>
      <c r="T3047">
        <v>10068232.528022701</v>
      </c>
      <c r="U3047">
        <v>4708500</v>
      </c>
      <c r="V3047">
        <v>24950665.861356031</v>
      </c>
      <c r="W3047">
        <v>7322933.3333333302</v>
      </c>
      <c r="X3047">
        <v>0.18857758620689649</v>
      </c>
      <c r="Y3047">
        <v>1.294438789466942</v>
      </c>
      <c r="Z3047">
        <v>0.21204501915708809</v>
      </c>
      <c r="AA3047">
        <v>0.13213631465517239</v>
      </c>
      <c r="AB3047">
        <v>9.1971999999999998E-2</v>
      </c>
      <c r="AC3047">
        <v>5.4999999999999997E-3</v>
      </c>
      <c r="AD3047">
        <v>1.348656893252941</v>
      </c>
      <c r="AE3047">
        <v>0.78516470111332515</v>
      </c>
      <c r="AF3047">
        <v>7.185014106122261</v>
      </c>
      <c r="AG3047">
        <v>1</v>
      </c>
      <c r="AH3047" t="s">
        <v>634</v>
      </c>
    </row>
    <row r="3048" spans="1:34" hidden="1" x14ac:dyDescent="0.25">
      <c r="A3048" t="s">
        <v>3212</v>
      </c>
      <c r="B3048" t="s">
        <v>3216</v>
      </c>
      <c r="C3048" t="s">
        <v>3902</v>
      </c>
      <c r="D3048" t="s">
        <v>3904</v>
      </c>
      <c r="E3048" t="s">
        <v>38</v>
      </c>
      <c r="F3048" t="s">
        <v>47</v>
      </c>
      <c r="G3048" t="s">
        <v>55</v>
      </c>
      <c r="H3048" t="s">
        <v>97</v>
      </c>
      <c r="I3048">
        <v>1</v>
      </c>
      <c r="J3048">
        <v>2.9533588752019759</v>
      </c>
      <c r="K3048">
        <v>1</v>
      </c>
      <c r="L3048">
        <v>8.399999999999996E-3</v>
      </c>
      <c r="M3048">
        <v>4.9617588752019763</v>
      </c>
      <c r="N3048">
        <v>75</v>
      </c>
      <c r="O3048">
        <v>518.33966880668868</v>
      </c>
      <c r="P3048">
        <v>84.333333333333329</v>
      </c>
      <c r="Q3048">
        <v>45.983437499999987</v>
      </c>
      <c r="R3048">
        <v>723.65643964002209</v>
      </c>
      <c r="S3048">
        <v>2851000</v>
      </c>
      <c r="T3048">
        <v>10095710.730138861</v>
      </c>
      <c r="U3048">
        <v>4708500</v>
      </c>
      <c r="V3048">
        <v>24978144.063472189</v>
      </c>
      <c r="W3048">
        <v>7322933.3333333302</v>
      </c>
      <c r="X3048">
        <v>0.18857758620689649</v>
      </c>
      <c r="Y3048">
        <v>1.297971569484186</v>
      </c>
      <c r="Z3048">
        <v>0.21204501915708809</v>
      </c>
      <c r="AA3048">
        <v>0.13213631465517239</v>
      </c>
      <c r="AB3048">
        <v>9.1971999999999998E-2</v>
      </c>
      <c r="AC3048">
        <v>5.4999999999999997E-3</v>
      </c>
      <c r="AD3048">
        <v>1.350845348222528</v>
      </c>
      <c r="AE3048">
        <v>4.9617588752019763E-2</v>
      </c>
      <c r="AF3048">
        <v>6.4596938121765239</v>
      </c>
      <c r="AG3048">
        <v>1</v>
      </c>
      <c r="AH3048" t="s">
        <v>634</v>
      </c>
    </row>
    <row r="3049" spans="1:34" hidden="1" x14ac:dyDescent="0.25">
      <c r="A3049" t="s">
        <v>3212</v>
      </c>
      <c r="B3049" t="s">
        <v>3218</v>
      </c>
      <c r="C3049" t="s">
        <v>3902</v>
      </c>
      <c r="D3049" t="s">
        <v>3905</v>
      </c>
      <c r="E3049" t="s">
        <v>38</v>
      </c>
      <c r="F3049" t="s">
        <v>47</v>
      </c>
      <c r="G3049" t="s">
        <v>55</v>
      </c>
      <c r="H3049" t="s">
        <v>97</v>
      </c>
      <c r="I3049">
        <v>1</v>
      </c>
      <c r="J3049">
        <v>2.8186298399775751</v>
      </c>
      <c r="K3049">
        <v>1</v>
      </c>
      <c r="L3049">
        <v>8.399999999999996E-3</v>
      </c>
      <c r="M3049">
        <v>4.8270298399775751</v>
      </c>
      <c r="N3049">
        <v>75</v>
      </c>
      <c r="O3049">
        <v>494.69357415722459</v>
      </c>
      <c r="P3049">
        <v>84.333333333333329</v>
      </c>
      <c r="Q3049">
        <v>45.983437499999987</v>
      </c>
      <c r="R3049">
        <v>700.01034499055811</v>
      </c>
      <c r="S3049">
        <v>2851000</v>
      </c>
      <c r="T3049">
        <v>9635155.3340449017</v>
      </c>
      <c r="U3049">
        <v>4708500</v>
      </c>
      <c r="V3049">
        <v>24517588.667378228</v>
      </c>
      <c r="W3049">
        <v>7322933.3333333302</v>
      </c>
      <c r="X3049">
        <v>0.18857758620689649</v>
      </c>
      <c r="Y3049">
        <v>1.2387595113853049</v>
      </c>
      <c r="Z3049">
        <v>0.21204501915708809</v>
      </c>
      <c r="AA3049">
        <v>0.13213631465517239</v>
      </c>
      <c r="AB3049">
        <v>9.1971999999999998E-2</v>
      </c>
      <c r="AC3049">
        <v>5.4999999999999997E-3</v>
      </c>
      <c r="AD3049">
        <v>1.31416519203578</v>
      </c>
      <c r="AE3049">
        <v>0.76508422963644562</v>
      </c>
      <c r="AF3049">
        <v>7.0037512616497999</v>
      </c>
      <c r="AG3049">
        <v>1</v>
      </c>
      <c r="AH3049" t="s">
        <v>634</v>
      </c>
    </row>
    <row r="3050" spans="1:34" hidden="1" x14ac:dyDescent="0.25">
      <c r="A3050" t="s">
        <v>3212</v>
      </c>
      <c r="B3050" t="s">
        <v>3220</v>
      </c>
      <c r="C3050" t="s">
        <v>3902</v>
      </c>
      <c r="D3050" t="s">
        <v>3906</v>
      </c>
      <c r="E3050" t="s">
        <v>38</v>
      </c>
      <c r="F3050" t="s">
        <v>47</v>
      </c>
      <c r="G3050" t="s">
        <v>55</v>
      </c>
      <c r="H3050" t="s">
        <v>97</v>
      </c>
      <c r="I3050">
        <v>1</v>
      </c>
      <c r="J3050">
        <v>2.9812221828556922</v>
      </c>
      <c r="K3050">
        <v>1</v>
      </c>
      <c r="L3050">
        <v>8.399999999999996E-3</v>
      </c>
      <c r="M3050">
        <v>4.9896221828556921</v>
      </c>
      <c r="N3050">
        <v>75</v>
      </c>
      <c r="O3050">
        <v>523.22991691786626</v>
      </c>
      <c r="P3050">
        <v>84.333333333333329</v>
      </c>
      <c r="Q3050">
        <v>45.983437499999987</v>
      </c>
      <c r="R3050">
        <v>728.54668775119967</v>
      </c>
      <c r="S3050">
        <v>2851000</v>
      </c>
      <c r="T3050">
        <v>10190958.177517749</v>
      </c>
      <c r="U3050">
        <v>4708500</v>
      </c>
      <c r="V3050">
        <v>25073391.510851081</v>
      </c>
      <c r="W3050">
        <v>7322933.3333333302</v>
      </c>
      <c r="X3050">
        <v>0.18857758620689649</v>
      </c>
      <c r="Y3050">
        <v>1.3102172134084591</v>
      </c>
      <c r="Z3050">
        <v>0.21204501915708809</v>
      </c>
      <c r="AA3050">
        <v>0.13213631465517239</v>
      </c>
      <c r="AB3050">
        <v>9.1971999999999998E-2</v>
      </c>
      <c r="AC3050">
        <v>5.4999999999999997E-3</v>
      </c>
      <c r="AD3050">
        <v>1.3584311702015499</v>
      </c>
      <c r="AE3050">
        <v>4.9896221828556922E-2</v>
      </c>
      <c r="AF3050">
        <v>6.4954215748857989</v>
      </c>
      <c r="AG3050">
        <v>1</v>
      </c>
      <c r="AH3050" t="s">
        <v>634</v>
      </c>
    </row>
    <row r="3051" spans="1:34" hidden="1" x14ac:dyDescent="0.25">
      <c r="A3051" t="s">
        <v>3212</v>
      </c>
      <c r="B3051" t="s">
        <v>3222</v>
      </c>
      <c r="C3051" t="s">
        <v>3902</v>
      </c>
      <c r="D3051" t="s">
        <v>3907</v>
      </c>
      <c r="E3051" t="s">
        <v>38</v>
      </c>
      <c r="F3051" t="s">
        <v>47</v>
      </c>
      <c r="G3051" t="s">
        <v>55</v>
      </c>
      <c r="H3051" t="s">
        <v>97</v>
      </c>
      <c r="I3051">
        <v>1</v>
      </c>
      <c r="J3051">
        <v>2.996425344324587</v>
      </c>
      <c r="K3051">
        <v>1</v>
      </c>
      <c r="L3051">
        <v>8.399999999999996E-3</v>
      </c>
      <c r="M3051">
        <v>5.0048253443245869</v>
      </c>
      <c r="N3051">
        <v>75</v>
      </c>
      <c r="O3051">
        <v>525.89820140803442</v>
      </c>
      <c r="P3051">
        <v>84.333333333333329</v>
      </c>
      <c r="Q3051">
        <v>45.983437499999987</v>
      </c>
      <c r="R3051">
        <v>731.21497224136783</v>
      </c>
      <c r="S3051">
        <v>2851000</v>
      </c>
      <c r="T3051">
        <v>10242928.4008666</v>
      </c>
      <c r="U3051">
        <v>4708500</v>
      </c>
      <c r="V3051">
        <v>25125361.73419993</v>
      </c>
      <c r="W3051">
        <v>7322933.3333333302</v>
      </c>
      <c r="X3051">
        <v>0.18857758620689649</v>
      </c>
      <c r="Y3051">
        <v>1.3168988502114209</v>
      </c>
      <c r="Z3051">
        <v>0.21204501915708809</v>
      </c>
      <c r="AA3051">
        <v>0.13213631465517239</v>
      </c>
      <c r="AB3051">
        <v>9.1971999999999998E-2</v>
      </c>
      <c r="AC3051">
        <v>5.4999999999999997E-3</v>
      </c>
      <c r="AD3051">
        <v>1.3625702508108819</v>
      </c>
      <c r="AE3051">
        <v>5.0048253443245871E-2</v>
      </c>
      <c r="AF3051">
        <v>6.5149158485787151</v>
      </c>
      <c r="AG3051">
        <v>1</v>
      </c>
      <c r="AH3051" t="s">
        <v>634</v>
      </c>
    </row>
    <row r="3052" spans="1:34" hidden="1" x14ac:dyDescent="0.25">
      <c r="A3052" t="s">
        <v>3212</v>
      </c>
      <c r="B3052" t="s">
        <v>3213</v>
      </c>
      <c r="C3052" t="s">
        <v>3908</v>
      </c>
      <c r="D3052" t="s">
        <v>3909</v>
      </c>
      <c r="E3052" t="s">
        <v>38</v>
      </c>
      <c r="F3052" t="s">
        <v>47</v>
      </c>
      <c r="G3052" t="s">
        <v>59</v>
      </c>
      <c r="H3052" t="s">
        <v>63</v>
      </c>
      <c r="I3052">
        <v>1</v>
      </c>
      <c r="J3052">
        <v>2.7149006244756082</v>
      </c>
      <c r="K3052">
        <v>1.5</v>
      </c>
      <c r="L3052">
        <v>2.02</v>
      </c>
      <c r="M3052">
        <v>7.2349006244756087</v>
      </c>
      <c r="N3052">
        <v>75</v>
      </c>
      <c r="O3052">
        <v>476.48821223513522</v>
      </c>
      <c r="P3052">
        <v>116.3201970586552</v>
      </c>
      <c r="Q3052">
        <v>28.237916666666671</v>
      </c>
      <c r="R3052">
        <v>696.04632596045701</v>
      </c>
      <c r="S3052">
        <v>2851000</v>
      </c>
      <c r="T3052">
        <v>9280569.1837584842</v>
      </c>
      <c r="U3052">
        <v>10523043.474201901</v>
      </c>
      <c r="V3052">
        <v>29536591.05796038</v>
      </c>
      <c r="W3052">
        <v>6881978.4000000004</v>
      </c>
      <c r="X3052">
        <v>0.18857758620689649</v>
      </c>
      <c r="Y3052">
        <v>1.1931715627695969</v>
      </c>
      <c r="Z3052">
        <v>0.29247175984575652</v>
      </c>
      <c r="AA3052">
        <v>5.4747635296934861E-2</v>
      </c>
      <c r="AB3052">
        <v>0.100781</v>
      </c>
      <c r="AC3052">
        <v>5.4999999999999997E-3</v>
      </c>
      <c r="AD3052">
        <v>1.9697111647787</v>
      </c>
      <c r="AE3052">
        <v>1.146731748979384</v>
      </c>
      <c r="AF3052">
        <v>10.45762453823369</v>
      </c>
      <c r="AG3052">
        <v>1</v>
      </c>
      <c r="AH3052" t="s">
        <v>638</v>
      </c>
    </row>
    <row r="3053" spans="1:34" hidden="1" x14ac:dyDescent="0.25">
      <c r="A3053" t="s">
        <v>3212</v>
      </c>
      <c r="B3053" t="s">
        <v>3216</v>
      </c>
      <c r="C3053" t="s">
        <v>3908</v>
      </c>
      <c r="D3053" t="s">
        <v>3910</v>
      </c>
      <c r="E3053" t="s">
        <v>38</v>
      </c>
      <c r="F3053" t="s">
        <v>47</v>
      </c>
      <c r="G3053" t="s">
        <v>59</v>
      </c>
      <c r="H3053" t="s">
        <v>63</v>
      </c>
      <c r="I3053">
        <v>1</v>
      </c>
      <c r="J3053">
        <v>2.7167501654567401</v>
      </c>
      <c r="K3053">
        <v>1.5</v>
      </c>
      <c r="L3053">
        <v>2.02</v>
      </c>
      <c r="M3053">
        <v>7.2367501654567388</v>
      </c>
      <c r="N3053">
        <v>75</v>
      </c>
      <c r="O3053">
        <v>476.81282245018679</v>
      </c>
      <c r="P3053">
        <v>116.3201970586552</v>
      </c>
      <c r="Q3053">
        <v>28.237916666666671</v>
      </c>
      <c r="R3053">
        <v>696.37093617550863</v>
      </c>
      <c r="S3053">
        <v>2851000</v>
      </c>
      <c r="T3053">
        <v>9286891.6225537919</v>
      </c>
      <c r="U3053">
        <v>10523043.474201901</v>
      </c>
      <c r="V3053">
        <v>29542913.496755689</v>
      </c>
      <c r="W3053">
        <v>6881978.4000000004</v>
      </c>
      <c r="X3053">
        <v>0.18857758620689649</v>
      </c>
      <c r="Y3053">
        <v>1.19398441745863</v>
      </c>
      <c r="Z3053">
        <v>0.29247175984575652</v>
      </c>
      <c r="AA3053">
        <v>5.4747635296934861E-2</v>
      </c>
      <c r="AB3053">
        <v>0.100781</v>
      </c>
      <c r="AC3053">
        <v>5.4999999999999997E-3</v>
      </c>
      <c r="AD3053">
        <v>1.970214704731678</v>
      </c>
      <c r="AE3053">
        <v>7.2367501654567387E-2</v>
      </c>
      <c r="AF3053">
        <v>9.3856133718429842</v>
      </c>
      <c r="AG3053">
        <v>1</v>
      </c>
      <c r="AH3053" t="s">
        <v>638</v>
      </c>
    </row>
    <row r="3054" spans="1:34" hidden="1" x14ac:dyDescent="0.25">
      <c r="A3054" t="s">
        <v>3212</v>
      </c>
      <c r="B3054" t="s">
        <v>3218</v>
      </c>
      <c r="C3054" t="s">
        <v>3908</v>
      </c>
      <c r="D3054" t="s">
        <v>3911</v>
      </c>
      <c r="E3054" t="s">
        <v>38</v>
      </c>
      <c r="F3054" t="s">
        <v>47</v>
      </c>
      <c r="G3054" t="s">
        <v>59</v>
      </c>
      <c r="H3054" t="s">
        <v>63</v>
      </c>
      <c r="I3054">
        <v>1</v>
      </c>
      <c r="J3054">
        <v>2.671592287147476</v>
      </c>
      <c r="K3054">
        <v>1.5</v>
      </c>
      <c r="L3054">
        <v>2.02</v>
      </c>
      <c r="M3054">
        <v>7.1915922871474756</v>
      </c>
      <c r="N3054">
        <v>75</v>
      </c>
      <c r="O3054">
        <v>468.88722970107148</v>
      </c>
      <c r="P3054">
        <v>116.3201970586552</v>
      </c>
      <c r="Q3054">
        <v>28.237916666666671</v>
      </c>
      <c r="R3054">
        <v>688.44534342639326</v>
      </c>
      <c r="S3054">
        <v>2851000</v>
      </c>
      <c r="T3054">
        <v>9132524.7149540652</v>
      </c>
      <c r="U3054">
        <v>10523043.474201901</v>
      </c>
      <c r="V3054">
        <v>29388546.589155961</v>
      </c>
      <c r="W3054">
        <v>6881978.4000000004</v>
      </c>
      <c r="X3054">
        <v>0.18857758620689649</v>
      </c>
      <c r="Y3054">
        <v>1.1741379833947569</v>
      </c>
      <c r="Z3054">
        <v>0.29247175984575652</v>
      </c>
      <c r="AA3054">
        <v>5.4747635296934861E-2</v>
      </c>
      <c r="AB3054">
        <v>0.100781</v>
      </c>
      <c r="AC3054">
        <v>5.4999999999999997E-3</v>
      </c>
      <c r="AD3054">
        <v>1.95792041325481</v>
      </c>
      <c r="AE3054">
        <v>1.1398673775128749</v>
      </c>
      <c r="AF3054">
        <v>10.395661077915159</v>
      </c>
      <c r="AG3054">
        <v>1</v>
      </c>
      <c r="AH3054" t="s">
        <v>638</v>
      </c>
    </row>
    <row r="3055" spans="1:34" hidden="1" x14ac:dyDescent="0.25">
      <c r="A3055" t="s">
        <v>3212</v>
      </c>
      <c r="B3055" t="s">
        <v>3220</v>
      </c>
      <c r="C3055" t="s">
        <v>3908</v>
      </c>
      <c r="D3055" t="s">
        <v>3912</v>
      </c>
      <c r="E3055" t="s">
        <v>38</v>
      </c>
      <c r="F3055" t="s">
        <v>47</v>
      </c>
      <c r="G3055" t="s">
        <v>59</v>
      </c>
      <c r="H3055" t="s">
        <v>63</v>
      </c>
      <c r="I3055">
        <v>1</v>
      </c>
      <c r="J3055">
        <v>2.7287726212450738</v>
      </c>
      <c r="K3055">
        <v>1.5</v>
      </c>
      <c r="L3055">
        <v>2.02</v>
      </c>
      <c r="M3055">
        <v>7.2487726212450738</v>
      </c>
      <c r="N3055">
        <v>75</v>
      </c>
      <c r="O3055">
        <v>478.92286596839688</v>
      </c>
      <c r="P3055">
        <v>116.3201970586552</v>
      </c>
      <c r="Q3055">
        <v>28.237916666666671</v>
      </c>
      <c r="R3055">
        <v>698.48097969371884</v>
      </c>
      <c r="S3055">
        <v>2851000</v>
      </c>
      <c r="T3055">
        <v>9327988.9767981526</v>
      </c>
      <c r="U3055">
        <v>10523043.474201901</v>
      </c>
      <c r="V3055">
        <v>29584010.851000048</v>
      </c>
      <c r="W3055">
        <v>6881978.4000000004</v>
      </c>
      <c r="X3055">
        <v>0.18857758620689649</v>
      </c>
      <c r="Y3055">
        <v>1.1992681660540569</v>
      </c>
      <c r="Z3055">
        <v>0.29247175984575652</v>
      </c>
      <c r="AA3055">
        <v>5.4747635296934861E-2</v>
      </c>
      <c r="AB3055">
        <v>0.100781</v>
      </c>
      <c r="AC3055">
        <v>5.4999999999999997E-3</v>
      </c>
      <c r="AD3055">
        <v>1.9734878340562509</v>
      </c>
      <c r="AE3055">
        <v>7.248772621245074E-2</v>
      </c>
      <c r="AF3055">
        <v>9.4010291815137741</v>
      </c>
      <c r="AG3055">
        <v>1</v>
      </c>
      <c r="AH3055" t="s">
        <v>638</v>
      </c>
    </row>
    <row r="3056" spans="1:34" hidden="1" x14ac:dyDescent="0.25">
      <c r="A3056" t="s">
        <v>3212</v>
      </c>
      <c r="B3056" t="s">
        <v>3222</v>
      </c>
      <c r="C3056" t="s">
        <v>3908</v>
      </c>
      <c r="D3056" t="s">
        <v>3913</v>
      </c>
      <c r="E3056" t="s">
        <v>38</v>
      </c>
      <c r="F3056" t="s">
        <v>47</v>
      </c>
      <c r="G3056" t="s">
        <v>59</v>
      </c>
      <c r="H3056" t="s">
        <v>63</v>
      </c>
      <c r="I3056">
        <v>1</v>
      </c>
      <c r="J3056">
        <v>2.7347679019321971</v>
      </c>
      <c r="K3056">
        <v>1.5</v>
      </c>
      <c r="L3056">
        <v>2.02</v>
      </c>
      <c r="M3056">
        <v>7.2547679019321958</v>
      </c>
      <c r="N3056">
        <v>75</v>
      </c>
      <c r="O3056">
        <v>479.97508885666809</v>
      </c>
      <c r="P3056">
        <v>116.3201970586552</v>
      </c>
      <c r="Q3056">
        <v>28.237916666666671</v>
      </c>
      <c r="R3056">
        <v>699.53320258198994</v>
      </c>
      <c r="S3056">
        <v>2851000</v>
      </c>
      <c r="T3056">
        <v>9348483.1402645018</v>
      </c>
      <c r="U3056">
        <v>10523043.474201901</v>
      </c>
      <c r="V3056">
        <v>29604505.014466401</v>
      </c>
      <c r="W3056">
        <v>6881978.4000000004</v>
      </c>
      <c r="X3056">
        <v>0.18857758620689649</v>
      </c>
      <c r="Y3056">
        <v>1.2019030317144079</v>
      </c>
      <c r="Z3056">
        <v>0.29247175984575652</v>
      </c>
      <c r="AA3056">
        <v>5.4747635296934861E-2</v>
      </c>
      <c r="AB3056">
        <v>0.100781</v>
      </c>
      <c r="AC3056">
        <v>5.4999999999999997E-3</v>
      </c>
      <c r="AD3056">
        <v>1.9751200570705461</v>
      </c>
      <c r="AE3056">
        <v>7.2547679019321964E-2</v>
      </c>
      <c r="AF3056">
        <v>9.4087166380220637</v>
      </c>
      <c r="AG3056">
        <v>1</v>
      </c>
      <c r="AH3056" t="s">
        <v>638</v>
      </c>
    </row>
    <row r="3057" spans="1:34" hidden="1" x14ac:dyDescent="0.25">
      <c r="A3057" t="s">
        <v>3212</v>
      </c>
      <c r="B3057" t="s">
        <v>3213</v>
      </c>
      <c r="C3057" t="s">
        <v>3914</v>
      </c>
      <c r="D3057" t="s">
        <v>3915</v>
      </c>
      <c r="E3057" t="s">
        <v>38</v>
      </c>
      <c r="F3057" t="s">
        <v>47</v>
      </c>
      <c r="G3057" t="s">
        <v>59</v>
      </c>
      <c r="H3057" t="s">
        <v>87</v>
      </c>
      <c r="I3057">
        <v>1</v>
      </c>
      <c r="J3057">
        <v>1.838891496208606</v>
      </c>
      <c r="K3057">
        <v>1.5</v>
      </c>
      <c r="L3057">
        <v>1.06E-2</v>
      </c>
      <c r="M3057">
        <v>4.3494914962086071</v>
      </c>
      <c r="N3057">
        <v>75</v>
      </c>
      <c r="O3057">
        <v>322.74113962903323</v>
      </c>
      <c r="P3057">
        <v>116.3201970586552</v>
      </c>
      <c r="Q3057">
        <v>172.38586489340801</v>
      </c>
      <c r="R3057">
        <v>686.44720158109635</v>
      </c>
      <c r="S3057">
        <v>2851000</v>
      </c>
      <c r="T3057">
        <v>6286034.7808441306</v>
      </c>
      <c r="U3057">
        <v>10523043.474201901</v>
      </c>
      <c r="V3057">
        <v>34474419.803822927</v>
      </c>
      <c r="W3057">
        <v>14814341.5487769</v>
      </c>
      <c r="X3057">
        <v>0.18857758620689649</v>
      </c>
      <c r="Y3057">
        <v>0.80817434734604554</v>
      </c>
      <c r="Z3057">
        <v>0.29247175984575652</v>
      </c>
      <c r="AA3057">
        <v>0.43344147063716099</v>
      </c>
      <c r="AB3057">
        <v>8.8110000000000008E-2</v>
      </c>
      <c r="AC3057">
        <v>5.4999999999999997E-3</v>
      </c>
      <c r="AD3057">
        <v>1.18415475289449</v>
      </c>
      <c r="AE3057">
        <v>0.68939440214906422</v>
      </c>
      <c r="AF3057">
        <v>6.3166506512521607</v>
      </c>
      <c r="AG3057">
        <v>1</v>
      </c>
      <c r="AH3057" t="s">
        <v>642</v>
      </c>
    </row>
    <row r="3058" spans="1:34" hidden="1" x14ac:dyDescent="0.25">
      <c r="A3058" t="s">
        <v>3212</v>
      </c>
      <c r="B3058" t="s">
        <v>3216</v>
      </c>
      <c r="C3058" t="s">
        <v>3914</v>
      </c>
      <c r="D3058" t="s">
        <v>3916</v>
      </c>
      <c r="E3058" t="s">
        <v>38</v>
      </c>
      <c r="F3058" t="s">
        <v>47</v>
      </c>
      <c r="G3058" t="s">
        <v>59</v>
      </c>
      <c r="H3058" t="s">
        <v>87</v>
      </c>
      <c r="I3058">
        <v>1</v>
      </c>
      <c r="J3058">
        <v>1.832131748555677</v>
      </c>
      <c r="K3058">
        <v>1.5</v>
      </c>
      <c r="L3058">
        <v>1.06E-2</v>
      </c>
      <c r="M3058">
        <v>4.3427317485556776</v>
      </c>
      <c r="N3058">
        <v>75</v>
      </c>
      <c r="O3058">
        <v>321.55474626889799</v>
      </c>
      <c r="P3058">
        <v>116.3201970586552</v>
      </c>
      <c r="Q3058">
        <v>172.3858648934081</v>
      </c>
      <c r="R3058">
        <v>685.26080822096128</v>
      </c>
      <c r="S3058">
        <v>2851000</v>
      </c>
      <c r="T3058">
        <v>6262927.3767674631</v>
      </c>
      <c r="U3058">
        <v>10523043.474201901</v>
      </c>
      <c r="V3058">
        <v>34451312.399746247</v>
      </c>
      <c r="W3058">
        <v>14814341.5487769</v>
      </c>
      <c r="X3058">
        <v>0.18857758620689649</v>
      </c>
      <c r="Y3058">
        <v>0.80520350613062119</v>
      </c>
      <c r="Z3058">
        <v>0.29247175984575652</v>
      </c>
      <c r="AA3058">
        <v>0.4334414706371611</v>
      </c>
      <c r="AB3058">
        <v>8.8110000000000008E-2</v>
      </c>
      <c r="AC3058">
        <v>5.4999999999999997E-3</v>
      </c>
      <c r="AD3058">
        <v>1.1823144027481429</v>
      </c>
      <c r="AE3058">
        <v>4.3427317485556782E-2</v>
      </c>
      <c r="AF3058">
        <v>5.6620834687893771</v>
      </c>
      <c r="AG3058">
        <v>1</v>
      </c>
      <c r="AH3058" t="s">
        <v>642</v>
      </c>
    </row>
    <row r="3059" spans="1:34" hidden="1" x14ac:dyDescent="0.25">
      <c r="A3059" t="s">
        <v>3212</v>
      </c>
      <c r="B3059" t="s">
        <v>3218</v>
      </c>
      <c r="C3059" t="s">
        <v>3914</v>
      </c>
      <c r="D3059" t="s">
        <v>3917</v>
      </c>
      <c r="E3059" t="s">
        <v>38</v>
      </c>
      <c r="F3059" t="s">
        <v>47</v>
      </c>
      <c r="G3059" t="s">
        <v>59</v>
      </c>
      <c r="H3059" t="s">
        <v>87</v>
      </c>
      <c r="I3059">
        <v>1</v>
      </c>
      <c r="J3059">
        <v>1.798563985427506</v>
      </c>
      <c r="K3059">
        <v>1.5</v>
      </c>
      <c r="L3059">
        <v>1.06E-2</v>
      </c>
      <c r="M3059">
        <v>4.3091639854275066</v>
      </c>
      <c r="N3059">
        <v>75</v>
      </c>
      <c r="O3059">
        <v>315.66331757442629</v>
      </c>
      <c r="P3059">
        <v>116.3201970586552</v>
      </c>
      <c r="Q3059">
        <v>172.38586489340801</v>
      </c>
      <c r="R3059">
        <v>679.36937952648941</v>
      </c>
      <c r="S3059">
        <v>2851000</v>
      </c>
      <c r="T3059">
        <v>6148179.9177825954</v>
      </c>
      <c r="U3059">
        <v>10523043.474201901</v>
      </c>
      <c r="V3059">
        <v>34336564.940761387</v>
      </c>
      <c r="W3059">
        <v>14814341.5487769</v>
      </c>
      <c r="X3059">
        <v>0.18857758620689649</v>
      </c>
      <c r="Y3059">
        <v>0.79045081130664185</v>
      </c>
      <c r="Z3059">
        <v>0.29247175984575652</v>
      </c>
      <c r="AA3059">
        <v>0.43344147063716099</v>
      </c>
      <c r="AB3059">
        <v>8.8110000000000008E-2</v>
      </c>
      <c r="AC3059">
        <v>5.4999999999999997E-3</v>
      </c>
      <c r="AD3059">
        <v>1.1731755352996349</v>
      </c>
      <c r="AE3059">
        <v>0.68300249169025984</v>
      </c>
      <c r="AF3059">
        <v>6.2589520124174012</v>
      </c>
      <c r="AG3059">
        <v>1</v>
      </c>
      <c r="AH3059" t="s">
        <v>642</v>
      </c>
    </row>
    <row r="3060" spans="1:34" hidden="1" x14ac:dyDescent="0.25">
      <c r="A3060" t="s">
        <v>3212</v>
      </c>
      <c r="B3060" t="s">
        <v>3220</v>
      </c>
      <c r="C3060" t="s">
        <v>3914</v>
      </c>
      <c r="D3060" t="s">
        <v>3918</v>
      </c>
      <c r="E3060" t="s">
        <v>38</v>
      </c>
      <c r="F3060" t="s">
        <v>47</v>
      </c>
      <c r="G3060" t="s">
        <v>59</v>
      </c>
      <c r="H3060" t="s">
        <v>87</v>
      </c>
      <c r="I3060">
        <v>1</v>
      </c>
      <c r="J3060">
        <v>1.864204918447856</v>
      </c>
      <c r="K3060">
        <v>1.5</v>
      </c>
      <c r="L3060">
        <v>1.06E-2</v>
      </c>
      <c r="M3060">
        <v>4.3748049184478566</v>
      </c>
      <c r="N3060">
        <v>75</v>
      </c>
      <c r="O3060">
        <v>327.18386110457999</v>
      </c>
      <c r="P3060">
        <v>116.3201970586552</v>
      </c>
      <c r="Q3060">
        <v>172.38586489340801</v>
      </c>
      <c r="R3060">
        <v>690.88992305664328</v>
      </c>
      <c r="S3060">
        <v>2851000</v>
      </c>
      <c r="T3060">
        <v>6372565.7441696953</v>
      </c>
      <c r="U3060">
        <v>10523043.474201901</v>
      </c>
      <c r="V3060">
        <v>34560950.767148487</v>
      </c>
      <c r="W3060">
        <v>14814341.5487769</v>
      </c>
      <c r="X3060">
        <v>0.18857758620689649</v>
      </c>
      <c r="Y3060">
        <v>0.81929934223534695</v>
      </c>
      <c r="Z3060">
        <v>0.29247175984575652</v>
      </c>
      <c r="AA3060">
        <v>0.43344147063716099</v>
      </c>
      <c r="AB3060">
        <v>8.8110000000000008E-2</v>
      </c>
      <c r="AC3060">
        <v>5.4999999999999997E-3</v>
      </c>
      <c r="AD3060">
        <v>1.191046365231877</v>
      </c>
      <c r="AE3060">
        <v>4.3748049184478568E-2</v>
      </c>
      <c r="AF3060">
        <v>5.7032093328642119</v>
      </c>
      <c r="AG3060">
        <v>1</v>
      </c>
      <c r="AH3060" t="s">
        <v>642</v>
      </c>
    </row>
    <row r="3061" spans="1:34" hidden="1" x14ac:dyDescent="0.25">
      <c r="A3061" t="s">
        <v>3212</v>
      </c>
      <c r="B3061" t="s">
        <v>3222</v>
      </c>
      <c r="C3061" t="s">
        <v>3914</v>
      </c>
      <c r="D3061" t="s">
        <v>3919</v>
      </c>
      <c r="E3061" t="s">
        <v>38</v>
      </c>
      <c r="F3061" t="s">
        <v>47</v>
      </c>
      <c r="G3061" t="s">
        <v>59</v>
      </c>
      <c r="H3061" t="s">
        <v>87</v>
      </c>
      <c r="I3061">
        <v>1</v>
      </c>
      <c r="J3061">
        <v>1.869515870448198</v>
      </c>
      <c r="K3061">
        <v>1.5</v>
      </c>
      <c r="L3061">
        <v>1.06E-2</v>
      </c>
      <c r="M3061">
        <v>4.3801158704481988</v>
      </c>
      <c r="N3061">
        <v>75</v>
      </c>
      <c r="O3061">
        <v>328.11597847237448</v>
      </c>
      <c r="P3061">
        <v>116.3201970586552</v>
      </c>
      <c r="Q3061">
        <v>172.38586489340801</v>
      </c>
      <c r="R3061">
        <v>691.82204042443777</v>
      </c>
      <c r="S3061">
        <v>2851000</v>
      </c>
      <c r="T3061">
        <v>6390720.6103281267</v>
      </c>
      <c r="U3061">
        <v>10523043.474201901</v>
      </c>
      <c r="V3061">
        <v>34579105.633306921</v>
      </c>
      <c r="W3061">
        <v>14814341.5487769</v>
      </c>
      <c r="X3061">
        <v>0.18857758620689649</v>
      </c>
      <c r="Y3061">
        <v>0.82163345230954776</v>
      </c>
      <c r="Z3061">
        <v>0.29247175984575652</v>
      </c>
      <c r="AA3061">
        <v>0.43344147063716099</v>
      </c>
      <c r="AB3061">
        <v>8.8110000000000008E-2</v>
      </c>
      <c r="AC3061">
        <v>5.4999999999999997E-3</v>
      </c>
      <c r="AD3061">
        <v>1.1924922788654779</v>
      </c>
      <c r="AE3061">
        <v>4.3801158704481993E-2</v>
      </c>
      <c r="AF3061">
        <v>5.7100193080181594</v>
      </c>
      <c r="AG3061">
        <v>1</v>
      </c>
      <c r="AH3061" t="s">
        <v>642</v>
      </c>
    </row>
    <row r="3062" spans="1:34" hidden="1" x14ac:dyDescent="0.25">
      <c r="A3062" t="s">
        <v>3212</v>
      </c>
      <c r="B3062" t="s">
        <v>3213</v>
      </c>
      <c r="C3062" t="s">
        <v>3920</v>
      </c>
      <c r="D3062" t="s">
        <v>3921</v>
      </c>
      <c r="E3062" t="s">
        <v>38</v>
      </c>
      <c r="F3062" t="s">
        <v>47</v>
      </c>
      <c r="G3062" t="s">
        <v>59</v>
      </c>
      <c r="H3062" t="s">
        <v>92</v>
      </c>
      <c r="I3062">
        <v>1</v>
      </c>
      <c r="J3062">
        <v>2.355569151018079</v>
      </c>
      <c r="K3062">
        <v>1.5</v>
      </c>
      <c r="L3062">
        <v>8.400000000000003E-3</v>
      </c>
      <c r="M3062">
        <v>4.8639691510180798</v>
      </c>
      <c r="N3062">
        <v>75</v>
      </c>
      <c r="O3062">
        <v>413.42247426888241</v>
      </c>
      <c r="P3062">
        <v>116.3201970586552</v>
      </c>
      <c r="Q3062">
        <v>94.56562500000004</v>
      </c>
      <c r="R3062">
        <v>699.30829632753762</v>
      </c>
      <c r="S3062">
        <v>2851000</v>
      </c>
      <c r="T3062">
        <v>8052236.7102748193</v>
      </c>
      <c r="U3062">
        <v>10523043.474201901</v>
      </c>
      <c r="V3062">
        <v>34506655.184476718</v>
      </c>
      <c r="W3062">
        <v>13080375</v>
      </c>
      <c r="X3062">
        <v>0.18857758620689649</v>
      </c>
      <c r="Y3062">
        <v>1.0352489884136999</v>
      </c>
      <c r="Z3062">
        <v>0.29247175984575657</v>
      </c>
      <c r="AA3062">
        <v>0.2377727640086208</v>
      </c>
      <c r="AB3062">
        <v>9.1971999999999998E-2</v>
      </c>
      <c r="AC3062">
        <v>5.4999999999999997E-3</v>
      </c>
      <c r="AD3062">
        <v>1.3242219678164411</v>
      </c>
      <c r="AE3062">
        <v>0.77093911043636565</v>
      </c>
      <c r="AF3062">
        <v>7.0566022292708874</v>
      </c>
      <c r="AG3062">
        <v>1</v>
      </c>
      <c r="AH3062" t="s">
        <v>646</v>
      </c>
    </row>
    <row r="3063" spans="1:34" hidden="1" x14ac:dyDescent="0.25">
      <c r="A3063" t="s">
        <v>3212</v>
      </c>
      <c r="B3063" t="s">
        <v>3216</v>
      </c>
      <c r="C3063" t="s">
        <v>3920</v>
      </c>
      <c r="D3063" t="s">
        <v>3922</v>
      </c>
      <c r="E3063" t="s">
        <v>38</v>
      </c>
      <c r="F3063" t="s">
        <v>47</v>
      </c>
      <c r="G3063" t="s">
        <v>59</v>
      </c>
      <c r="H3063" t="s">
        <v>92</v>
      </c>
      <c r="I3063">
        <v>1</v>
      </c>
      <c r="J3063">
        <v>2.3736229811552829</v>
      </c>
      <c r="K3063">
        <v>1.5</v>
      </c>
      <c r="L3063">
        <v>8.400000000000003E-3</v>
      </c>
      <c r="M3063">
        <v>4.8820229811552833</v>
      </c>
      <c r="N3063">
        <v>75</v>
      </c>
      <c r="O3063">
        <v>416.59107542080648</v>
      </c>
      <c r="P3063">
        <v>116.3201970586552</v>
      </c>
      <c r="Q3063">
        <v>94.56562500000004</v>
      </c>
      <c r="R3063">
        <v>702.47689747946185</v>
      </c>
      <c r="S3063">
        <v>2851000</v>
      </c>
      <c r="T3063">
        <v>8113951.6099325214</v>
      </c>
      <c r="U3063">
        <v>10523043.474201901</v>
      </c>
      <c r="V3063">
        <v>34568370.08413443</v>
      </c>
      <c r="W3063">
        <v>13080375</v>
      </c>
      <c r="X3063">
        <v>0.18857758620689649</v>
      </c>
      <c r="Y3063">
        <v>1.043183465471381</v>
      </c>
      <c r="Z3063">
        <v>0.29247175984575657</v>
      </c>
      <c r="AA3063">
        <v>0.2377727640086208</v>
      </c>
      <c r="AB3063">
        <v>9.1971999999999998E-2</v>
      </c>
      <c r="AC3063">
        <v>5.4999999999999997E-3</v>
      </c>
      <c r="AD3063">
        <v>1.3291371467019619</v>
      </c>
      <c r="AE3063">
        <v>4.8820229811552832E-2</v>
      </c>
      <c r="AF3063">
        <v>6.357452357668798</v>
      </c>
      <c r="AG3063">
        <v>1</v>
      </c>
      <c r="AH3063" t="s">
        <v>646</v>
      </c>
    </row>
    <row r="3064" spans="1:34" hidden="1" x14ac:dyDescent="0.25">
      <c r="A3064" t="s">
        <v>3212</v>
      </c>
      <c r="B3064" t="s">
        <v>3218</v>
      </c>
      <c r="C3064" t="s">
        <v>3920</v>
      </c>
      <c r="D3064" t="s">
        <v>3923</v>
      </c>
      <c r="E3064" t="s">
        <v>38</v>
      </c>
      <c r="F3064" t="s">
        <v>47</v>
      </c>
      <c r="G3064" t="s">
        <v>59</v>
      </c>
      <c r="H3064" t="s">
        <v>92</v>
      </c>
      <c r="I3064">
        <v>1</v>
      </c>
      <c r="J3064">
        <v>2.248527650737095</v>
      </c>
      <c r="K3064">
        <v>1.5</v>
      </c>
      <c r="L3064">
        <v>8.400000000000003E-3</v>
      </c>
      <c r="M3064">
        <v>4.7569276507370946</v>
      </c>
      <c r="N3064">
        <v>75</v>
      </c>
      <c r="O3064">
        <v>394.6357781209507</v>
      </c>
      <c r="P3064">
        <v>116.3201970586552</v>
      </c>
      <c r="Q3064">
        <v>94.56562500000004</v>
      </c>
      <c r="R3064">
        <v>680.52160017960603</v>
      </c>
      <c r="S3064">
        <v>2851000</v>
      </c>
      <c r="T3064">
        <v>7686327.9031770043</v>
      </c>
      <c r="U3064">
        <v>10523043.474201901</v>
      </c>
      <c r="V3064">
        <v>34140746.377378911</v>
      </c>
      <c r="W3064">
        <v>13080375</v>
      </c>
      <c r="X3064">
        <v>0.18857758620689649</v>
      </c>
      <c r="Y3064">
        <v>0.98820532389793725</v>
      </c>
      <c r="Z3064">
        <v>0.29247175984575657</v>
      </c>
      <c r="AA3064">
        <v>0.2377727640086208</v>
      </c>
      <c r="AB3064">
        <v>9.1971999999999998E-2</v>
      </c>
      <c r="AC3064">
        <v>5.4999999999999997E-3</v>
      </c>
      <c r="AD3064">
        <v>1.2950797792582669</v>
      </c>
      <c r="AE3064">
        <v>0.75397303264182947</v>
      </c>
      <c r="AF3064">
        <v>6.9034524626371896</v>
      </c>
      <c r="AG3064">
        <v>1</v>
      </c>
      <c r="AH3064" t="s">
        <v>646</v>
      </c>
    </row>
    <row r="3065" spans="1:34" hidden="1" x14ac:dyDescent="0.25">
      <c r="A3065" t="s">
        <v>3212</v>
      </c>
      <c r="B3065" t="s">
        <v>3220</v>
      </c>
      <c r="C3065" t="s">
        <v>3920</v>
      </c>
      <c r="D3065" t="s">
        <v>3924</v>
      </c>
      <c r="E3065" t="s">
        <v>38</v>
      </c>
      <c r="F3065" t="s">
        <v>47</v>
      </c>
      <c r="G3065" t="s">
        <v>59</v>
      </c>
      <c r="H3065" t="s">
        <v>92</v>
      </c>
      <c r="I3065">
        <v>1</v>
      </c>
      <c r="J3065">
        <v>2.394793697147612</v>
      </c>
      <c r="K3065">
        <v>1.5</v>
      </c>
      <c r="L3065">
        <v>8.400000000000003E-3</v>
      </c>
      <c r="M3065">
        <v>4.9031936971476124</v>
      </c>
      <c r="N3065">
        <v>75</v>
      </c>
      <c r="O3065">
        <v>420.30671662107011</v>
      </c>
      <c r="P3065">
        <v>116.3201970586552</v>
      </c>
      <c r="Q3065">
        <v>94.56562500000004</v>
      </c>
      <c r="R3065">
        <v>706.19253867972532</v>
      </c>
      <c r="S3065">
        <v>2851000</v>
      </c>
      <c r="T3065">
        <v>8186321.218110892</v>
      </c>
      <c r="U3065">
        <v>10523043.474201901</v>
      </c>
      <c r="V3065">
        <v>34640739.692312792</v>
      </c>
      <c r="W3065">
        <v>13080375</v>
      </c>
      <c r="X3065">
        <v>0.18857758620689649</v>
      </c>
      <c r="Y3065">
        <v>1.052487782564165</v>
      </c>
      <c r="Z3065">
        <v>0.29247175984575652</v>
      </c>
      <c r="AA3065">
        <v>0.2377727640086208</v>
      </c>
      <c r="AB3065">
        <v>9.1971999999999998E-2</v>
      </c>
      <c r="AC3065">
        <v>5.4999999999999997E-3</v>
      </c>
      <c r="AD3065">
        <v>1.334900901841235</v>
      </c>
      <c r="AE3065">
        <v>4.9031936971476127E-2</v>
      </c>
      <c r="AF3065">
        <v>6.3845985359603237</v>
      </c>
      <c r="AG3065">
        <v>1</v>
      </c>
      <c r="AH3065" t="s">
        <v>646</v>
      </c>
    </row>
    <row r="3066" spans="1:34" hidden="1" x14ac:dyDescent="0.25">
      <c r="A3066" t="s">
        <v>3212</v>
      </c>
      <c r="B3066" t="s">
        <v>3222</v>
      </c>
      <c r="C3066" t="s">
        <v>3920</v>
      </c>
      <c r="D3066" t="s">
        <v>3925</v>
      </c>
      <c r="E3066" t="s">
        <v>38</v>
      </c>
      <c r="F3066" t="s">
        <v>47</v>
      </c>
      <c r="G3066" t="s">
        <v>59</v>
      </c>
      <c r="H3066" t="s">
        <v>92</v>
      </c>
      <c r="I3066">
        <v>1</v>
      </c>
      <c r="J3066">
        <v>2.406879880379079</v>
      </c>
      <c r="K3066">
        <v>1.5</v>
      </c>
      <c r="L3066">
        <v>8.400000000000003E-3</v>
      </c>
      <c r="M3066">
        <v>4.9152798803790789</v>
      </c>
      <c r="N3066">
        <v>75</v>
      </c>
      <c r="O3066">
        <v>422.42794484901663</v>
      </c>
      <c r="P3066">
        <v>116.3201970586552</v>
      </c>
      <c r="Q3066">
        <v>94.56562500000004</v>
      </c>
      <c r="R3066">
        <v>708.31376690767195</v>
      </c>
      <c r="S3066">
        <v>2851000</v>
      </c>
      <c r="T3066">
        <v>8227636.4171410101</v>
      </c>
      <c r="U3066">
        <v>10523043.474201901</v>
      </c>
      <c r="V3066">
        <v>34682054.891342908</v>
      </c>
      <c r="W3066">
        <v>13080375</v>
      </c>
      <c r="X3066">
        <v>0.18857758620689649</v>
      </c>
      <c r="Y3066">
        <v>1.057799538730928</v>
      </c>
      <c r="Z3066">
        <v>0.29247175984575657</v>
      </c>
      <c r="AA3066">
        <v>0.2377727640086208</v>
      </c>
      <c r="AB3066">
        <v>9.1971999999999998E-2</v>
      </c>
      <c r="AC3066">
        <v>5.4999999999999997E-3</v>
      </c>
      <c r="AD3066">
        <v>1.338191381045613</v>
      </c>
      <c r="AE3066">
        <v>4.9152798803790788E-2</v>
      </c>
      <c r="AF3066">
        <v>6.4000960602284831</v>
      </c>
      <c r="AG3066">
        <v>1</v>
      </c>
      <c r="AH3066" t="s">
        <v>646</v>
      </c>
    </row>
    <row r="3067" spans="1:34" hidden="1" x14ac:dyDescent="0.25">
      <c r="A3067" t="s">
        <v>3212</v>
      </c>
      <c r="B3067" t="s">
        <v>3213</v>
      </c>
      <c r="C3067" t="s">
        <v>3926</v>
      </c>
      <c r="D3067" t="s">
        <v>3927</v>
      </c>
      <c r="E3067" t="s">
        <v>38</v>
      </c>
      <c r="F3067" t="s">
        <v>47</v>
      </c>
      <c r="G3067" t="s">
        <v>59</v>
      </c>
      <c r="H3067" t="s">
        <v>97</v>
      </c>
      <c r="I3067">
        <v>1</v>
      </c>
      <c r="J3067">
        <v>2.7024897875589389</v>
      </c>
      <c r="K3067">
        <v>1.5</v>
      </c>
      <c r="L3067">
        <v>8.399999999999996E-3</v>
      </c>
      <c r="M3067">
        <v>5.2108897875589388</v>
      </c>
      <c r="N3067">
        <v>75</v>
      </c>
      <c r="O3067">
        <v>474.31000451679267</v>
      </c>
      <c r="P3067">
        <v>116.3201970586552</v>
      </c>
      <c r="Q3067">
        <v>45.983437499999987</v>
      </c>
      <c r="R3067">
        <v>711.61363907544785</v>
      </c>
      <c r="S3067">
        <v>2851000</v>
      </c>
      <c r="T3067">
        <v>9238144.1942044962</v>
      </c>
      <c r="U3067">
        <v>10523043.474201901</v>
      </c>
      <c r="V3067">
        <v>29935121.001739729</v>
      </c>
      <c r="W3067">
        <v>7322933.3333333302</v>
      </c>
      <c r="X3067">
        <v>0.18857758620689649</v>
      </c>
      <c r="Y3067">
        <v>1.187717124568199</v>
      </c>
      <c r="Z3067">
        <v>0.29247175984575652</v>
      </c>
      <c r="AA3067">
        <v>0.13213631465517239</v>
      </c>
      <c r="AB3067">
        <v>9.1971999999999998E-2</v>
      </c>
      <c r="AC3067">
        <v>5.4999999999999997E-3</v>
      </c>
      <c r="AD3067">
        <v>1.4186715651992921</v>
      </c>
      <c r="AE3067">
        <v>0.82592603132809184</v>
      </c>
      <c r="AF3067">
        <v>7.5529593840863232</v>
      </c>
      <c r="AG3067">
        <v>1</v>
      </c>
      <c r="AH3067" t="s">
        <v>650</v>
      </c>
    </row>
    <row r="3068" spans="1:34" hidden="1" x14ac:dyDescent="0.25">
      <c r="A3068" t="s">
        <v>3212</v>
      </c>
      <c r="B3068" t="s">
        <v>3216</v>
      </c>
      <c r="C3068" t="s">
        <v>3926</v>
      </c>
      <c r="D3068" t="s">
        <v>3928</v>
      </c>
      <c r="E3068" t="s">
        <v>38</v>
      </c>
      <c r="F3068" t="s">
        <v>47</v>
      </c>
      <c r="G3068" t="s">
        <v>59</v>
      </c>
      <c r="H3068" t="s">
        <v>97</v>
      </c>
      <c r="I3068">
        <v>1</v>
      </c>
      <c r="J3068">
        <v>2.709947045880694</v>
      </c>
      <c r="K3068">
        <v>1.5</v>
      </c>
      <c r="L3068">
        <v>8.399999999999996E-3</v>
      </c>
      <c r="M3068">
        <v>5.2183470458806944</v>
      </c>
      <c r="N3068">
        <v>75</v>
      </c>
      <c r="O3068">
        <v>475.61881694766942</v>
      </c>
      <c r="P3068">
        <v>116.3201970586552</v>
      </c>
      <c r="Q3068">
        <v>45.983437499999987</v>
      </c>
      <c r="R3068">
        <v>712.92245150632459</v>
      </c>
      <c r="S3068">
        <v>2851000</v>
      </c>
      <c r="T3068">
        <v>9263635.956647763</v>
      </c>
      <c r="U3068">
        <v>10523043.474201901</v>
      </c>
      <c r="V3068">
        <v>29960612.764182989</v>
      </c>
      <c r="W3068">
        <v>7322933.3333333302</v>
      </c>
      <c r="X3068">
        <v>0.18857758620689649</v>
      </c>
      <c r="Y3068">
        <v>1.190994514718515</v>
      </c>
      <c r="Z3068">
        <v>0.29247175984575652</v>
      </c>
      <c r="AA3068">
        <v>0.13213631465517239</v>
      </c>
      <c r="AB3068">
        <v>9.1971999999999998E-2</v>
      </c>
      <c r="AC3068">
        <v>5.4999999999999997E-3</v>
      </c>
      <c r="AD3068">
        <v>1.4207018135381999</v>
      </c>
      <c r="AE3068">
        <v>5.2183470458806953E-2</v>
      </c>
      <c r="AF3068">
        <v>6.7887043298777012</v>
      </c>
      <c r="AG3068">
        <v>1</v>
      </c>
      <c r="AH3068" t="s">
        <v>650</v>
      </c>
    </row>
    <row r="3069" spans="1:34" hidden="1" x14ac:dyDescent="0.25">
      <c r="A3069" t="s">
        <v>3212</v>
      </c>
      <c r="B3069" t="s">
        <v>3218</v>
      </c>
      <c r="C3069" t="s">
        <v>3926</v>
      </c>
      <c r="D3069" t="s">
        <v>3929</v>
      </c>
      <c r="E3069" t="s">
        <v>38</v>
      </c>
      <c r="F3069" t="s">
        <v>47</v>
      </c>
      <c r="G3069" t="s">
        <v>59</v>
      </c>
      <c r="H3069" t="s">
        <v>97</v>
      </c>
      <c r="I3069">
        <v>1</v>
      </c>
      <c r="J3069">
        <v>2.579332094949184</v>
      </c>
      <c r="K3069">
        <v>1.5</v>
      </c>
      <c r="L3069">
        <v>8.399999999999996E-3</v>
      </c>
      <c r="M3069">
        <v>5.0877320949491844</v>
      </c>
      <c r="N3069">
        <v>75</v>
      </c>
      <c r="O3069">
        <v>452.69477917646873</v>
      </c>
      <c r="P3069">
        <v>116.3201970586552</v>
      </c>
      <c r="Q3069">
        <v>45.983437499999987</v>
      </c>
      <c r="R3069">
        <v>689.9984137351239</v>
      </c>
      <c r="S3069">
        <v>2851000</v>
      </c>
      <c r="T3069">
        <v>8817144.0749100149</v>
      </c>
      <c r="U3069">
        <v>10523043.474201901</v>
      </c>
      <c r="V3069">
        <v>29514120.882445239</v>
      </c>
      <c r="W3069">
        <v>7322933.3333333302</v>
      </c>
      <c r="X3069">
        <v>0.18857758620689649</v>
      </c>
      <c r="Y3069">
        <v>1.1335905553547629</v>
      </c>
      <c r="Z3069">
        <v>0.29247175984575652</v>
      </c>
      <c r="AA3069">
        <v>0.13213631465517239</v>
      </c>
      <c r="AB3069">
        <v>9.1971999999999998E-2</v>
      </c>
      <c r="AC3069">
        <v>5.4999999999999997E-3</v>
      </c>
      <c r="AD3069">
        <v>1.3851417221851181</v>
      </c>
      <c r="AE3069">
        <v>0.80640553704944562</v>
      </c>
      <c r="AF3069">
        <v>7.3767513541837477</v>
      </c>
      <c r="AG3069">
        <v>1</v>
      </c>
      <c r="AH3069" t="s">
        <v>650</v>
      </c>
    </row>
    <row r="3070" spans="1:34" hidden="1" x14ac:dyDescent="0.25">
      <c r="A3070" t="s">
        <v>3212</v>
      </c>
      <c r="B3070" t="s">
        <v>3220</v>
      </c>
      <c r="C3070" t="s">
        <v>3926</v>
      </c>
      <c r="D3070" t="s">
        <v>3930</v>
      </c>
      <c r="E3070" t="s">
        <v>38</v>
      </c>
      <c r="F3070" t="s">
        <v>47</v>
      </c>
      <c r="G3070" t="s">
        <v>59</v>
      </c>
      <c r="H3070" t="s">
        <v>97</v>
      </c>
      <c r="I3070">
        <v>1</v>
      </c>
      <c r="J3070">
        <v>2.7362156394238051</v>
      </c>
      <c r="K3070">
        <v>1.5</v>
      </c>
      <c r="L3070">
        <v>8.4000000000000012E-3</v>
      </c>
      <c r="M3070">
        <v>5.244615639423805</v>
      </c>
      <c r="N3070">
        <v>75</v>
      </c>
      <c r="O3070">
        <v>480.22917913273318</v>
      </c>
      <c r="P3070">
        <v>116.3201970586552</v>
      </c>
      <c r="Q3070">
        <v>45.983437500000022</v>
      </c>
      <c r="R3070">
        <v>717.53281369138836</v>
      </c>
      <c r="S3070">
        <v>2851000</v>
      </c>
      <c r="T3070">
        <v>9353432.0609836113</v>
      </c>
      <c r="U3070">
        <v>10523043.474201901</v>
      </c>
      <c r="V3070">
        <v>30050408.868518841</v>
      </c>
      <c r="W3070">
        <v>7322933.3333333349</v>
      </c>
      <c r="X3070">
        <v>0.18857758620689649</v>
      </c>
      <c r="Y3070">
        <v>1.2025392978045071</v>
      </c>
      <c r="Z3070">
        <v>0.29247175984575652</v>
      </c>
      <c r="AA3070">
        <v>0.13213631465517239</v>
      </c>
      <c r="AB3070">
        <v>9.1971999999999998E-2</v>
      </c>
      <c r="AC3070">
        <v>5.4999999999999997E-3</v>
      </c>
      <c r="AD3070">
        <v>1.427853472513287</v>
      </c>
      <c r="AE3070">
        <v>5.2446156394238053E-2</v>
      </c>
      <c r="AF3070">
        <v>6.8223872683313296</v>
      </c>
      <c r="AG3070">
        <v>1</v>
      </c>
      <c r="AH3070" t="s">
        <v>650</v>
      </c>
    </row>
    <row r="3071" spans="1:34" hidden="1" x14ac:dyDescent="0.25">
      <c r="A3071" t="s">
        <v>3212</v>
      </c>
      <c r="B3071" t="s">
        <v>3222</v>
      </c>
      <c r="C3071" t="s">
        <v>3926</v>
      </c>
      <c r="D3071" t="s">
        <v>3931</v>
      </c>
      <c r="E3071" t="s">
        <v>38</v>
      </c>
      <c r="F3071" t="s">
        <v>47</v>
      </c>
      <c r="G3071" t="s">
        <v>59</v>
      </c>
      <c r="H3071" t="s">
        <v>97</v>
      </c>
      <c r="I3071">
        <v>1</v>
      </c>
      <c r="J3071">
        <v>2.7503866564087458</v>
      </c>
      <c r="K3071">
        <v>1.5</v>
      </c>
      <c r="L3071">
        <v>8.399999999999996E-3</v>
      </c>
      <c r="M3071">
        <v>5.2587866564087458</v>
      </c>
      <c r="N3071">
        <v>75</v>
      </c>
      <c r="O3071">
        <v>482.71631346385158</v>
      </c>
      <c r="P3071">
        <v>116.3201970586552</v>
      </c>
      <c r="Q3071">
        <v>45.983437499999987</v>
      </c>
      <c r="R3071">
        <v>720.01994802250681</v>
      </c>
      <c r="S3071">
        <v>2851000</v>
      </c>
      <c r="T3071">
        <v>9401874.0195390414</v>
      </c>
      <c r="U3071">
        <v>10523043.474201901</v>
      </c>
      <c r="V3071">
        <v>30098850.827074271</v>
      </c>
      <c r="W3071">
        <v>7322933.3333333302</v>
      </c>
      <c r="X3071">
        <v>0.18857758620689649</v>
      </c>
      <c r="Y3071">
        <v>1.208767317471054</v>
      </c>
      <c r="Z3071">
        <v>0.29247175984575652</v>
      </c>
      <c r="AA3071">
        <v>0.13213631465517239</v>
      </c>
      <c r="AB3071">
        <v>9.1971999999999998E-2</v>
      </c>
      <c r="AC3071">
        <v>5.4999999999999997E-3</v>
      </c>
      <c r="AD3071">
        <v>1.431711550435889</v>
      </c>
      <c r="AE3071">
        <v>5.2587866564087461E-2</v>
      </c>
      <c r="AF3071">
        <v>6.8405580734087224</v>
      </c>
      <c r="AG3071">
        <v>1</v>
      </c>
      <c r="AH3071" t="s">
        <v>650</v>
      </c>
    </row>
    <row r="3072" spans="1:34" hidden="1" x14ac:dyDescent="0.25">
      <c r="A3072" t="s">
        <v>3212</v>
      </c>
      <c r="B3072" t="s">
        <v>3213</v>
      </c>
      <c r="C3072" t="s">
        <v>3932</v>
      </c>
      <c r="D3072" t="s">
        <v>3933</v>
      </c>
      <c r="E3072" t="s">
        <v>38</v>
      </c>
      <c r="F3072" t="s">
        <v>47</v>
      </c>
      <c r="G3072" t="s">
        <v>63</v>
      </c>
      <c r="H3072" t="s">
        <v>87</v>
      </c>
      <c r="I3072">
        <v>1</v>
      </c>
      <c r="J3072">
        <v>2.217089970987113</v>
      </c>
      <c r="K3072">
        <v>2.02</v>
      </c>
      <c r="L3072">
        <v>1.060000000000001E-2</v>
      </c>
      <c r="M3072">
        <v>5.2476899709871132</v>
      </c>
      <c r="N3072">
        <v>75</v>
      </c>
      <c r="O3072">
        <v>389.11819722467652</v>
      </c>
      <c r="P3072">
        <v>28.237916666666671</v>
      </c>
      <c r="Q3072">
        <v>172.3858648934081</v>
      </c>
      <c r="R3072">
        <v>664.74197878475127</v>
      </c>
      <c r="S3072">
        <v>2851000</v>
      </c>
      <c r="T3072">
        <v>7578861.8842493687</v>
      </c>
      <c r="U3072">
        <v>6881978.4000000004</v>
      </c>
      <c r="V3072">
        <v>32126181.833026271</v>
      </c>
      <c r="W3072">
        <v>14814341.5487769</v>
      </c>
      <c r="X3072">
        <v>0.18857758620689649</v>
      </c>
      <c r="Y3072">
        <v>0.97438877932942991</v>
      </c>
      <c r="Z3072">
        <v>5.4747635296934861E-2</v>
      </c>
      <c r="AA3072">
        <v>0.43344147063716121</v>
      </c>
      <c r="AB3072">
        <v>9.5007000000000008E-2</v>
      </c>
      <c r="AC3072">
        <v>5.4999999999999997E-3</v>
      </c>
      <c r="AD3072">
        <v>1.4286904633053921</v>
      </c>
      <c r="AE3072">
        <v>0.83175886040145741</v>
      </c>
      <c r="AF3072">
        <v>7.6086462946939628</v>
      </c>
      <c r="AG3072">
        <v>1</v>
      </c>
      <c r="AH3072" t="s">
        <v>654</v>
      </c>
    </row>
    <row r="3073" spans="1:34" hidden="1" x14ac:dyDescent="0.25">
      <c r="A3073" t="s">
        <v>3212</v>
      </c>
      <c r="B3073" t="s">
        <v>3216</v>
      </c>
      <c r="C3073" t="s">
        <v>3932</v>
      </c>
      <c r="D3073" t="s">
        <v>3934</v>
      </c>
      <c r="E3073" t="s">
        <v>38</v>
      </c>
      <c r="F3073" t="s">
        <v>47</v>
      </c>
      <c r="G3073" t="s">
        <v>63</v>
      </c>
      <c r="H3073" t="s">
        <v>87</v>
      </c>
      <c r="I3073">
        <v>1</v>
      </c>
      <c r="J3073">
        <v>2.2108820548327381</v>
      </c>
      <c r="K3073">
        <v>2.02</v>
      </c>
      <c r="L3073">
        <v>1.06E-2</v>
      </c>
      <c r="M3073">
        <v>5.2414820548327388</v>
      </c>
      <c r="N3073">
        <v>75</v>
      </c>
      <c r="O3073">
        <v>388.02865499854988</v>
      </c>
      <c r="P3073">
        <v>28.237916666666671</v>
      </c>
      <c r="Q3073">
        <v>172.38586489340801</v>
      </c>
      <c r="R3073">
        <v>663.65243655862457</v>
      </c>
      <c r="S3073">
        <v>2851000</v>
      </c>
      <c r="T3073">
        <v>7557640.8513915734</v>
      </c>
      <c r="U3073">
        <v>6881978.4000000004</v>
      </c>
      <c r="V3073">
        <v>32104960.80016847</v>
      </c>
      <c r="W3073">
        <v>14814341.548776889</v>
      </c>
      <c r="X3073">
        <v>0.18857758620689649</v>
      </c>
      <c r="Y3073">
        <v>0.97166046251640148</v>
      </c>
      <c r="Z3073">
        <v>5.4747635296934861E-2</v>
      </c>
      <c r="AA3073">
        <v>0.43344147063716087</v>
      </c>
      <c r="AB3073">
        <v>9.5007000000000008E-2</v>
      </c>
      <c r="AC3073">
        <v>5.4999999999999997E-3</v>
      </c>
      <c r="AD3073">
        <v>1.4270003500068189</v>
      </c>
      <c r="AE3073">
        <v>5.2414820548327391E-2</v>
      </c>
      <c r="AF3073">
        <v>6.8214042253878846</v>
      </c>
      <c r="AG3073">
        <v>1</v>
      </c>
      <c r="AH3073" t="s">
        <v>654</v>
      </c>
    </row>
    <row r="3074" spans="1:34" hidden="1" x14ac:dyDescent="0.25">
      <c r="A3074" t="s">
        <v>3212</v>
      </c>
      <c r="B3074" t="s">
        <v>3218</v>
      </c>
      <c r="C3074" t="s">
        <v>3932</v>
      </c>
      <c r="D3074" t="s">
        <v>3935</v>
      </c>
      <c r="E3074" t="s">
        <v>38</v>
      </c>
      <c r="F3074" t="s">
        <v>47</v>
      </c>
      <c r="G3074" t="s">
        <v>63</v>
      </c>
      <c r="H3074" t="s">
        <v>87</v>
      </c>
      <c r="I3074">
        <v>1</v>
      </c>
      <c r="J3074">
        <v>2.1659512655586401</v>
      </c>
      <c r="K3074">
        <v>2.02</v>
      </c>
      <c r="L3074">
        <v>1.06E-2</v>
      </c>
      <c r="M3074">
        <v>5.1965512655586403</v>
      </c>
      <c r="N3074">
        <v>75</v>
      </c>
      <c r="O3074">
        <v>380.14291831171857</v>
      </c>
      <c r="P3074">
        <v>28.237916666666671</v>
      </c>
      <c r="Q3074">
        <v>172.38586489340801</v>
      </c>
      <c r="R3074">
        <v>655.76669987179321</v>
      </c>
      <c r="S3074">
        <v>2851000</v>
      </c>
      <c r="T3074">
        <v>7404050.2210090393</v>
      </c>
      <c r="U3074">
        <v>6881978.4000000004</v>
      </c>
      <c r="V3074">
        <v>31951370.169785932</v>
      </c>
      <c r="W3074">
        <v>14814341.548776889</v>
      </c>
      <c r="X3074">
        <v>0.18857758620689649</v>
      </c>
      <c r="Y3074">
        <v>0.95191383180316802</v>
      </c>
      <c r="Z3074">
        <v>5.4747635296934861E-2</v>
      </c>
      <c r="AA3074">
        <v>0.43344147063716087</v>
      </c>
      <c r="AB3074">
        <v>9.5007000000000008E-2</v>
      </c>
      <c r="AC3074">
        <v>5.4999999999999997E-3</v>
      </c>
      <c r="AD3074">
        <v>1.4147678838170119</v>
      </c>
      <c r="AE3074">
        <v>0.82365337559104446</v>
      </c>
      <c r="AF3074">
        <v>7.5354795249666973</v>
      </c>
      <c r="AG3074">
        <v>1</v>
      </c>
      <c r="AH3074" t="s">
        <v>654</v>
      </c>
    </row>
    <row r="3075" spans="1:34" hidden="1" x14ac:dyDescent="0.25">
      <c r="A3075" t="s">
        <v>3212</v>
      </c>
      <c r="B3075" t="s">
        <v>3220</v>
      </c>
      <c r="C3075" t="s">
        <v>3932</v>
      </c>
      <c r="D3075" t="s">
        <v>3936</v>
      </c>
      <c r="E3075" t="s">
        <v>38</v>
      </c>
      <c r="F3075" t="s">
        <v>47</v>
      </c>
      <c r="G3075" t="s">
        <v>63</v>
      </c>
      <c r="H3075" t="s">
        <v>87</v>
      </c>
      <c r="I3075">
        <v>1</v>
      </c>
      <c r="J3075">
        <v>2.2383813786367321</v>
      </c>
      <c r="K3075">
        <v>2.02</v>
      </c>
      <c r="L3075">
        <v>1.06E-2</v>
      </c>
      <c r="M3075">
        <v>5.2689813786367319</v>
      </c>
      <c r="N3075">
        <v>75</v>
      </c>
      <c r="O3075">
        <v>392.85502084005128</v>
      </c>
      <c r="P3075">
        <v>28.237916666666671</v>
      </c>
      <c r="Q3075">
        <v>172.38586489340801</v>
      </c>
      <c r="R3075">
        <v>668.47880240012603</v>
      </c>
      <c r="S3075">
        <v>2851000</v>
      </c>
      <c r="T3075">
        <v>7651644.0626946865</v>
      </c>
      <c r="U3075">
        <v>6881978.4000000004</v>
      </c>
      <c r="V3075">
        <v>32198964.011471581</v>
      </c>
      <c r="W3075">
        <v>14814341.548776889</v>
      </c>
      <c r="X3075">
        <v>0.18857758620689649</v>
      </c>
      <c r="Y3075">
        <v>0.98374613919366694</v>
      </c>
      <c r="Z3075">
        <v>5.4747635296934861E-2</v>
      </c>
      <c r="AA3075">
        <v>0.43344147063716087</v>
      </c>
      <c r="AB3075">
        <v>9.5007000000000008E-2</v>
      </c>
      <c r="AC3075">
        <v>5.4999999999999997E-3</v>
      </c>
      <c r="AD3075">
        <v>1.4344870769063349</v>
      </c>
      <c r="AE3075">
        <v>5.268981378636732E-2</v>
      </c>
      <c r="AF3075">
        <v>6.8566652693294348</v>
      </c>
      <c r="AG3075">
        <v>1</v>
      </c>
      <c r="AH3075" t="s">
        <v>654</v>
      </c>
    </row>
    <row r="3076" spans="1:34" hidden="1" x14ac:dyDescent="0.25">
      <c r="A3076" t="s">
        <v>3212</v>
      </c>
      <c r="B3076" t="s">
        <v>3222</v>
      </c>
      <c r="C3076" t="s">
        <v>3932</v>
      </c>
      <c r="D3076" t="s">
        <v>3937</v>
      </c>
      <c r="E3076" t="s">
        <v>38</v>
      </c>
      <c r="F3076" t="s">
        <v>47</v>
      </c>
      <c r="G3076" t="s">
        <v>63</v>
      </c>
      <c r="H3076" t="s">
        <v>87</v>
      </c>
      <c r="I3076">
        <v>1</v>
      </c>
      <c r="J3076">
        <v>2.2416820707219931</v>
      </c>
      <c r="K3076">
        <v>2.02</v>
      </c>
      <c r="L3076">
        <v>1.06E-2</v>
      </c>
      <c r="M3076">
        <v>5.2722820707219933</v>
      </c>
      <c r="N3076">
        <v>75</v>
      </c>
      <c r="O3076">
        <v>393.43432044927692</v>
      </c>
      <c r="P3076">
        <v>28.237916666666671</v>
      </c>
      <c r="Q3076">
        <v>172.38586489340801</v>
      </c>
      <c r="R3076">
        <v>669.0581020093515</v>
      </c>
      <c r="S3076">
        <v>2851000</v>
      </c>
      <c r="T3076">
        <v>7662927.0912429122</v>
      </c>
      <c r="U3076">
        <v>6881978.4000000004</v>
      </c>
      <c r="V3076">
        <v>32210247.04001981</v>
      </c>
      <c r="W3076">
        <v>14814341.548776889</v>
      </c>
      <c r="X3076">
        <v>0.18857758620689649</v>
      </c>
      <c r="Y3076">
        <v>0.98519676022122415</v>
      </c>
      <c r="Z3076">
        <v>5.4747635296934861E-2</v>
      </c>
      <c r="AA3076">
        <v>0.43344147063716087</v>
      </c>
      <c r="AB3076">
        <v>9.5007000000000008E-2</v>
      </c>
      <c r="AC3076">
        <v>5.4999999999999997E-3</v>
      </c>
      <c r="AD3076">
        <v>1.435385694646826</v>
      </c>
      <c r="AE3076">
        <v>5.2722820707219932E-2</v>
      </c>
      <c r="AF3076">
        <v>6.8608975860760388</v>
      </c>
      <c r="AG3076">
        <v>1</v>
      </c>
      <c r="AH3076" t="s">
        <v>654</v>
      </c>
    </row>
    <row r="3077" spans="1:34" hidden="1" x14ac:dyDescent="0.25">
      <c r="A3077" t="s">
        <v>3212</v>
      </c>
      <c r="B3077" t="s">
        <v>3213</v>
      </c>
      <c r="C3077" t="s">
        <v>3938</v>
      </c>
      <c r="D3077" t="s">
        <v>3939</v>
      </c>
      <c r="E3077" t="s">
        <v>38</v>
      </c>
      <c r="F3077" t="s">
        <v>47</v>
      </c>
      <c r="G3077" t="s">
        <v>63</v>
      </c>
      <c r="H3077" t="s">
        <v>92</v>
      </c>
      <c r="I3077">
        <v>1</v>
      </c>
      <c r="J3077">
        <v>2.7337676257965868</v>
      </c>
      <c r="K3077">
        <v>2.02</v>
      </c>
      <c r="L3077">
        <v>8.4000000000000012E-3</v>
      </c>
      <c r="M3077">
        <v>5.7621676257965868</v>
      </c>
      <c r="N3077">
        <v>75</v>
      </c>
      <c r="O3077">
        <v>479.79953186452582</v>
      </c>
      <c r="P3077">
        <v>28.237916666666671</v>
      </c>
      <c r="Q3077">
        <v>94.565625000000011</v>
      </c>
      <c r="R3077">
        <v>677.60307353119242</v>
      </c>
      <c r="S3077">
        <v>2851000</v>
      </c>
      <c r="T3077">
        <v>9345063.8136800583</v>
      </c>
      <c r="U3077">
        <v>6881978.4000000004</v>
      </c>
      <c r="V3077">
        <v>32158417.213680059</v>
      </c>
      <c r="W3077">
        <v>13080375</v>
      </c>
      <c r="X3077">
        <v>0.18857758620689649</v>
      </c>
      <c r="Y3077">
        <v>1.2014634203970851</v>
      </c>
      <c r="Z3077">
        <v>5.4747635296934861E-2</v>
      </c>
      <c r="AA3077">
        <v>0.23777276400862071</v>
      </c>
      <c r="AB3077">
        <v>9.8868999999999999E-2</v>
      </c>
      <c r="AC3077">
        <v>5.4999999999999997E-3</v>
      </c>
      <c r="AD3077">
        <v>1.5687576782273429</v>
      </c>
      <c r="AE3077">
        <v>0.91330356868875906</v>
      </c>
      <c r="AF3077">
        <v>8.3485978727126895</v>
      </c>
      <c r="AG3077">
        <v>1</v>
      </c>
      <c r="AH3077" t="s">
        <v>658</v>
      </c>
    </row>
    <row r="3078" spans="1:34" hidden="1" x14ac:dyDescent="0.25">
      <c r="A3078" t="s">
        <v>3212</v>
      </c>
      <c r="B3078" t="s">
        <v>3216</v>
      </c>
      <c r="C3078" t="s">
        <v>3938</v>
      </c>
      <c r="D3078" t="s">
        <v>3940</v>
      </c>
      <c r="E3078" t="s">
        <v>38</v>
      </c>
      <c r="F3078" t="s">
        <v>47</v>
      </c>
      <c r="G3078" t="s">
        <v>63</v>
      </c>
      <c r="H3078" t="s">
        <v>92</v>
      </c>
      <c r="I3078">
        <v>1</v>
      </c>
      <c r="J3078">
        <v>2.7523732874323441</v>
      </c>
      <c r="K3078">
        <v>2.02</v>
      </c>
      <c r="L3078">
        <v>8.4000000000000012E-3</v>
      </c>
      <c r="M3078">
        <v>5.7807732874323454</v>
      </c>
      <c r="N3078">
        <v>75</v>
      </c>
      <c r="O3078">
        <v>483.06498415045849</v>
      </c>
      <c r="P3078">
        <v>28.237916666666671</v>
      </c>
      <c r="Q3078">
        <v>94.565625000000011</v>
      </c>
      <c r="R3078">
        <v>680.86852581712515</v>
      </c>
      <c r="S3078">
        <v>2851000</v>
      </c>
      <c r="T3078">
        <v>9408665.0845566299</v>
      </c>
      <c r="U3078">
        <v>6881978.4000000004</v>
      </c>
      <c r="V3078">
        <v>32222018.48455663</v>
      </c>
      <c r="W3078">
        <v>13080375</v>
      </c>
      <c r="X3078">
        <v>0.18857758620689649</v>
      </c>
      <c r="Y3078">
        <v>1.209640421857161</v>
      </c>
      <c r="Z3078">
        <v>5.4747635296934861E-2</v>
      </c>
      <c r="AA3078">
        <v>0.23777276400862071</v>
      </c>
      <c r="AB3078">
        <v>9.8868999999999999E-2</v>
      </c>
      <c r="AC3078">
        <v>5.4999999999999997E-3</v>
      </c>
      <c r="AD3078">
        <v>1.5738230939606379</v>
      </c>
      <c r="AE3078">
        <v>5.7807732874323448E-2</v>
      </c>
      <c r="AF3078">
        <v>7.5167731142673064</v>
      </c>
      <c r="AG3078">
        <v>1</v>
      </c>
      <c r="AH3078" t="s">
        <v>658</v>
      </c>
    </row>
    <row r="3079" spans="1:34" hidden="1" x14ac:dyDescent="0.25">
      <c r="A3079" t="s">
        <v>3212</v>
      </c>
      <c r="B3079" t="s">
        <v>3218</v>
      </c>
      <c r="C3079" t="s">
        <v>3938</v>
      </c>
      <c r="D3079" t="s">
        <v>3941</v>
      </c>
      <c r="E3079" t="s">
        <v>38</v>
      </c>
      <c r="F3079" t="s">
        <v>47</v>
      </c>
      <c r="G3079" t="s">
        <v>63</v>
      </c>
      <c r="H3079" t="s">
        <v>92</v>
      </c>
      <c r="I3079">
        <v>1</v>
      </c>
      <c r="J3079">
        <v>2.6159149308682279</v>
      </c>
      <c r="K3079">
        <v>2.02</v>
      </c>
      <c r="L3079">
        <v>8.4000000000000012E-3</v>
      </c>
      <c r="M3079">
        <v>5.6443149308682283</v>
      </c>
      <c r="N3079">
        <v>75</v>
      </c>
      <c r="O3079">
        <v>459.11537885824299</v>
      </c>
      <c r="P3079">
        <v>28.237916666666671</v>
      </c>
      <c r="Q3079">
        <v>94.565625000000011</v>
      </c>
      <c r="R3079">
        <v>656.91892052490971</v>
      </c>
      <c r="S3079">
        <v>2851000</v>
      </c>
      <c r="T3079">
        <v>8942198.2064034492</v>
      </c>
      <c r="U3079">
        <v>6881978.4000000004</v>
      </c>
      <c r="V3079">
        <v>31755551.606403451</v>
      </c>
      <c r="W3079">
        <v>13080375</v>
      </c>
      <c r="X3079">
        <v>0.18857758620689649</v>
      </c>
      <c r="Y3079">
        <v>1.1496683443944631</v>
      </c>
      <c r="Z3079">
        <v>5.4747635296934861E-2</v>
      </c>
      <c r="AA3079">
        <v>0.23777276400862071</v>
      </c>
      <c r="AB3079">
        <v>9.8868999999999999E-2</v>
      </c>
      <c r="AC3079">
        <v>5.4999999999999997E-3</v>
      </c>
      <c r="AD3079">
        <v>1.536672127775643</v>
      </c>
      <c r="AE3079">
        <v>0.89462391654261419</v>
      </c>
      <c r="AF3079">
        <v>8.1799799751864857</v>
      </c>
      <c r="AG3079">
        <v>1</v>
      </c>
      <c r="AH3079" t="s">
        <v>658</v>
      </c>
    </row>
    <row r="3080" spans="1:34" hidden="1" x14ac:dyDescent="0.25">
      <c r="A3080" t="s">
        <v>3212</v>
      </c>
      <c r="B3080" t="s">
        <v>3220</v>
      </c>
      <c r="C3080" t="s">
        <v>3938</v>
      </c>
      <c r="D3080" t="s">
        <v>3942</v>
      </c>
      <c r="E3080" t="s">
        <v>38</v>
      </c>
      <c r="F3080" t="s">
        <v>47</v>
      </c>
      <c r="G3080" t="s">
        <v>63</v>
      </c>
      <c r="H3080" t="s">
        <v>92</v>
      </c>
      <c r="I3080">
        <v>1</v>
      </c>
      <c r="J3080">
        <v>2.768970157336486</v>
      </c>
      <c r="K3080">
        <v>2.02</v>
      </c>
      <c r="L3080">
        <v>8.4000000000000012E-3</v>
      </c>
      <c r="M3080">
        <v>5.797370157336486</v>
      </c>
      <c r="N3080">
        <v>75</v>
      </c>
      <c r="O3080">
        <v>485.97787635654112</v>
      </c>
      <c r="P3080">
        <v>28.237916666666671</v>
      </c>
      <c r="Q3080">
        <v>94.565625000000011</v>
      </c>
      <c r="R3080">
        <v>683.78141802320783</v>
      </c>
      <c r="S3080">
        <v>2851000</v>
      </c>
      <c r="T3080">
        <v>9465399.5366358794</v>
      </c>
      <c r="U3080">
        <v>6881978.4000000004</v>
      </c>
      <c r="V3080">
        <v>32278752.936635882</v>
      </c>
      <c r="W3080">
        <v>13080375</v>
      </c>
      <c r="X3080">
        <v>0.18857758620689649</v>
      </c>
      <c r="Y3080">
        <v>1.216934579522484</v>
      </c>
      <c r="Z3080">
        <v>5.4747635296934861E-2</v>
      </c>
      <c r="AA3080">
        <v>0.23777276400862071</v>
      </c>
      <c r="AB3080">
        <v>9.8868999999999999E-2</v>
      </c>
      <c r="AC3080">
        <v>5.4999999999999997E-3</v>
      </c>
      <c r="AD3080">
        <v>1.578341613515692</v>
      </c>
      <c r="AE3080">
        <v>5.7973701573364858E-2</v>
      </c>
      <c r="AF3080">
        <v>7.5380544724255429</v>
      </c>
      <c r="AG3080">
        <v>1</v>
      </c>
      <c r="AH3080" t="s">
        <v>658</v>
      </c>
    </row>
    <row r="3081" spans="1:34" hidden="1" x14ac:dyDescent="0.25">
      <c r="A3081" t="s">
        <v>3212</v>
      </c>
      <c r="B3081" t="s">
        <v>3222</v>
      </c>
      <c r="C3081" t="s">
        <v>3938</v>
      </c>
      <c r="D3081" t="s">
        <v>3943</v>
      </c>
      <c r="E3081" t="s">
        <v>38</v>
      </c>
      <c r="F3081" t="s">
        <v>47</v>
      </c>
      <c r="G3081" t="s">
        <v>63</v>
      </c>
      <c r="H3081" t="s">
        <v>92</v>
      </c>
      <c r="I3081">
        <v>1</v>
      </c>
      <c r="J3081">
        <v>2.7790460806528738</v>
      </c>
      <c r="K3081">
        <v>2.02</v>
      </c>
      <c r="L3081">
        <v>8.4000000000000012E-3</v>
      </c>
      <c r="M3081">
        <v>5.8074460806528743</v>
      </c>
      <c r="N3081">
        <v>75</v>
      </c>
      <c r="O3081">
        <v>487.74628682591919</v>
      </c>
      <c r="P3081">
        <v>28.237916666666671</v>
      </c>
      <c r="Q3081">
        <v>94.565625000000011</v>
      </c>
      <c r="R3081">
        <v>685.5498284925859</v>
      </c>
      <c r="S3081">
        <v>2851000</v>
      </c>
      <c r="T3081">
        <v>9499842.8980557993</v>
      </c>
      <c r="U3081">
        <v>6881978.4000000004</v>
      </c>
      <c r="V3081">
        <v>32313196.298055802</v>
      </c>
      <c r="W3081">
        <v>13080375</v>
      </c>
      <c r="X3081">
        <v>0.18857758620689649</v>
      </c>
      <c r="Y3081">
        <v>1.221362846642605</v>
      </c>
      <c r="Z3081">
        <v>5.4747635296934861E-2</v>
      </c>
      <c r="AA3081">
        <v>0.23777276400862071</v>
      </c>
      <c r="AB3081">
        <v>9.8868999999999999E-2</v>
      </c>
      <c r="AC3081">
        <v>5.4999999999999997E-3</v>
      </c>
      <c r="AD3081">
        <v>1.581084796826961</v>
      </c>
      <c r="AE3081">
        <v>5.8074460806528741E-2</v>
      </c>
      <c r="AF3081">
        <v>7.5509743382863634</v>
      </c>
      <c r="AG3081">
        <v>1</v>
      </c>
      <c r="AH3081" t="s">
        <v>658</v>
      </c>
    </row>
    <row r="3082" spans="1:34" hidden="1" x14ac:dyDescent="0.25">
      <c r="A3082" t="s">
        <v>3212</v>
      </c>
      <c r="B3082" t="s">
        <v>3213</v>
      </c>
      <c r="C3082" t="s">
        <v>3944</v>
      </c>
      <c r="D3082" t="s">
        <v>3945</v>
      </c>
      <c r="E3082" t="s">
        <v>38</v>
      </c>
      <c r="F3082" t="s">
        <v>47</v>
      </c>
      <c r="G3082" t="s">
        <v>63</v>
      </c>
      <c r="H3082" t="s">
        <v>97</v>
      </c>
      <c r="I3082">
        <v>1</v>
      </c>
      <c r="J3082">
        <v>3.080688262337445</v>
      </c>
      <c r="K3082">
        <v>2.02</v>
      </c>
      <c r="L3082">
        <v>8.400000000000003E-3</v>
      </c>
      <c r="M3082">
        <v>6.1090882623374458</v>
      </c>
      <c r="N3082">
        <v>75</v>
      </c>
      <c r="O3082">
        <v>540.68706211243602</v>
      </c>
      <c r="P3082">
        <v>28.237916666666671</v>
      </c>
      <c r="Q3082">
        <v>45.983437500000022</v>
      </c>
      <c r="R3082">
        <v>689.90841627910277</v>
      </c>
      <c r="S3082">
        <v>2851000</v>
      </c>
      <c r="T3082">
        <v>10530971.29760973</v>
      </c>
      <c r="U3082">
        <v>6881978.4000000013</v>
      </c>
      <c r="V3082">
        <v>27586883.03094307</v>
      </c>
      <c r="W3082">
        <v>7322933.3333333358</v>
      </c>
      <c r="X3082">
        <v>0.18857758620689649</v>
      </c>
      <c r="Y3082">
        <v>1.353931556551583</v>
      </c>
      <c r="Z3082">
        <v>5.4747635296934882E-2</v>
      </c>
      <c r="AA3082">
        <v>0.1321363146551725</v>
      </c>
      <c r="AB3082">
        <v>9.8868999999999999E-2</v>
      </c>
      <c r="AC3082">
        <v>5.4999999999999997E-3</v>
      </c>
      <c r="AD3082">
        <v>1.663207275610195</v>
      </c>
      <c r="AE3082">
        <v>0.96829048958048514</v>
      </c>
      <c r="AF3082">
        <v>8.8449550275281261</v>
      </c>
      <c r="AG3082">
        <v>1</v>
      </c>
      <c r="AH3082" t="s">
        <v>662</v>
      </c>
    </row>
    <row r="3083" spans="1:34" hidden="1" x14ac:dyDescent="0.25">
      <c r="A3083" t="s">
        <v>3212</v>
      </c>
      <c r="B3083" t="s">
        <v>3216</v>
      </c>
      <c r="C3083" t="s">
        <v>3944</v>
      </c>
      <c r="D3083" t="s">
        <v>3946</v>
      </c>
      <c r="E3083" t="s">
        <v>38</v>
      </c>
      <c r="F3083" t="s">
        <v>47</v>
      </c>
      <c r="G3083" t="s">
        <v>63</v>
      </c>
      <c r="H3083" t="s">
        <v>97</v>
      </c>
      <c r="I3083">
        <v>1</v>
      </c>
      <c r="J3083">
        <v>3.0886973521577539</v>
      </c>
      <c r="K3083">
        <v>2.02</v>
      </c>
      <c r="L3083">
        <v>8.400000000000003E-3</v>
      </c>
      <c r="M3083">
        <v>6.1170973521577539</v>
      </c>
      <c r="N3083">
        <v>75</v>
      </c>
      <c r="O3083">
        <v>542.09272567732114</v>
      </c>
      <c r="P3083">
        <v>28.237916666666671</v>
      </c>
      <c r="Q3083">
        <v>45.983437500000022</v>
      </c>
      <c r="R3083">
        <v>691.31407984398788</v>
      </c>
      <c r="S3083">
        <v>2851000</v>
      </c>
      <c r="T3083">
        <v>10558349.43127187</v>
      </c>
      <c r="U3083">
        <v>6881978.4000000013</v>
      </c>
      <c r="V3083">
        <v>27614261.164605211</v>
      </c>
      <c r="W3083">
        <v>7322933.3333333358</v>
      </c>
      <c r="X3083">
        <v>0.18857758620689649</v>
      </c>
      <c r="Y3083">
        <v>1.3574514711042951</v>
      </c>
      <c r="Z3083">
        <v>5.4747635296934882E-2</v>
      </c>
      <c r="AA3083">
        <v>0.1321363146551725</v>
      </c>
      <c r="AB3083">
        <v>9.8868999999999999E-2</v>
      </c>
      <c r="AC3083">
        <v>5.4999999999999997E-3</v>
      </c>
      <c r="AD3083">
        <v>1.665387760796875</v>
      </c>
      <c r="AE3083">
        <v>6.1170973521577542E-2</v>
      </c>
      <c r="AF3083">
        <v>7.948025086476207</v>
      </c>
      <c r="AG3083">
        <v>1</v>
      </c>
      <c r="AH3083" t="s">
        <v>662</v>
      </c>
    </row>
    <row r="3084" spans="1:34" hidden="1" x14ac:dyDescent="0.25">
      <c r="A3084" t="s">
        <v>3212</v>
      </c>
      <c r="B3084" t="s">
        <v>3218</v>
      </c>
      <c r="C3084" t="s">
        <v>3944</v>
      </c>
      <c r="D3084" t="s">
        <v>3947</v>
      </c>
      <c r="E3084" t="s">
        <v>38</v>
      </c>
      <c r="F3084" t="s">
        <v>47</v>
      </c>
      <c r="G3084" t="s">
        <v>63</v>
      </c>
      <c r="H3084" t="s">
        <v>97</v>
      </c>
      <c r="I3084">
        <v>1</v>
      </c>
      <c r="J3084">
        <v>2.9467193750803169</v>
      </c>
      <c r="K3084">
        <v>2.02</v>
      </c>
      <c r="L3084">
        <v>8.400000000000003E-3</v>
      </c>
      <c r="M3084">
        <v>5.9751193750803173</v>
      </c>
      <c r="N3084">
        <v>75</v>
      </c>
      <c r="O3084">
        <v>517.17437991376084</v>
      </c>
      <c r="P3084">
        <v>28.237916666666671</v>
      </c>
      <c r="Q3084">
        <v>45.983437500000022</v>
      </c>
      <c r="R3084">
        <v>666.39573408042759</v>
      </c>
      <c r="S3084">
        <v>2851000</v>
      </c>
      <c r="T3084">
        <v>10073014.37813646</v>
      </c>
      <c r="U3084">
        <v>6881978.4000000013</v>
      </c>
      <c r="V3084">
        <v>27128926.11146979</v>
      </c>
      <c r="W3084">
        <v>7322933.3333333358</v>
      </c>
      <c r="X3084">
        <v>0.18857758620689649</v>
      </c>
      <c r="Y3084">
        <v>1.2950535758512891</v>
      </c>
      <c r="Z3084">
        <v>5.4747635296934882E-2</v>
      </c>
      <c r="AA3084">
        <v>0.1321363146551725</v>
      </c>
      <c r="AB3084">
        <v>9.8868999999999999E-2</v>
      </c>
      <c r="AC3084">
        <v>5.4999999999999997E-3</v>
      </c>
      <c r="AD3084">
        <v>1.6267340707024951</v>
      </c>
      <c r="AE3084">
        <v>0.94705642095023035</v>
      </c>
      <c r="AF3084">
        <v>8.6532788667330429</v>
      </c>
      <c r="AG3084">
        <v>1</v>
      </c>
      <c r="AH3084" t="s">
        <v>662</v>
      </c>
    </row>
    <row r="3085" spans="1:34" hidden="1" x14ac:dyDescent="0.25">
      <c r="A3085" t="s">
        <v>3212</v>
      </c>
      <c r="B3085" t="s">
        <v>3220</v>
      </c>
      <c r="C3085" t="s">
        <v>3944</v>
      </c>
      <c r="D3085" t="s">
        <v>3948</v>
      </c>
      <c r="E3085" t="s">
        <v>38</v>
      </c>
      <c r="F3085" t="s">
        <v>47</v>
      </c>
      <c r="G3085" t="s">
        <v>63</v>
      </c>
      <c r="H3085" t="s">
        <v>97</v>
      </c>
      <c r="I3085">
        <v>1</v>
      </c>
      <c r="J3085">
        <v>3.110392099612679</v>
      </c>
      <c r="K3085">
        <v>2.02</v>
      </c>
      <c r="L3085">
        <v>8.400000000000003E-3</v>
      </c>
      <c r="M3085">
        <v>6.1387920996126804</v>
      </c>
      <c r="N3085">
        <v>75</v>
      </c>
      <c r="O3085">
        <v>545.90033886820436</v>
      </c>
      <c r="P3085">
        <v>28.237916666666671</v>
      </c>
      <c r="Q3085">
        <v>45.983437500000022</v>
      </c>
      <c r="R3085">
        <v>695.1216930348711</v>
      </c>
      <c r="S3085">
        <v>2851000</v>
      </c>
      <c r="T3085">
        <v>10632510.3795086</v>
      </c>
      <c r="U3085">
        <v>6881978.4000000013</v>
      </c>
      <c r="V3085">
        <v>27688422.112841941</v>
      </c>
      <c r="W3085">
        <v>7322933.3333333358</v>
      </c>
      <c r="X3085">
        <v>0.18857758620689649</v>
      </c>
      <c r="Y3085">
        <v>1.3669860947628261</v>
      </c>
      <c r="Z3085">
        <v>5.4747635296934882E-2</v>
      </c>
      <c r="AA3085">
        <v>0.1321363146551725</v>
      </c>
      <c r="AB3085">
        <v>9.8868999999999999E-2</v>
      </c>
      <c r="AC3085">
        <v>5.4999999999999997E-3</v>
      </c>
      <c r="AD3085">
        <v>1.671294184187746</v>
      </c>
      <c r="AE3085">
        <v>6.1387920996126798E-2</v>
      </c>
      <c r="AF3085">
        <v>7.9758432047965524</v>
      </c>
      <c r="AG3085">
        <v>1</v>
      </c>
      <c r="AH3085" t="s">
        <v>662</v>
      </c>
    </row>
    <row r="3086" spans="1:34" hidden="1" x14ac:dyDescent="0.25">
      <c r="A3086" t="s">
        <v>3212</v>
      </c>
      <c r="B3086" t="s">
        <v>3222</v>
      </c>
      <c r="C3086" t="s">
        <v>3944</v>
      </c>
      <c r="D3086" t="s">
        <v>3949</v>
      </c>
      <c r="E3086" t="s">
        <v>38</v>
      </c>
      <c r="F3086" t="s">
        <v>47</v>
      </c>
      <c r="G3086" t="s">
        <v>63</v>
      </c>
      <c r="H3086" t="s">
        <v>97</v>
      </c>
      <c r="I3086">
        <v>1</v>
      </c>
      <c r="J3086">
        <v>3.1225528566825398</v>
      </c>
      <c r="K3086">
        <v>2.02</v>
      </c>
      <c r="L3086">
        <v>8.400000000000003E-3</v>
      </c>
      <c r="M3086">
        <v>6.1509528566825402</v>
      </c>
      <c r="N3086">
        <v>75</v>
      </c>
      <c r="O3086">
        <v>548.03465544075391</v>
      </c>
      <c r="P3086">
        <v>28.237916666666671</v>
      </c>
      <c r="Q3086">
        <v>45.983437500000022</v>
      </c>
      <c r="R3086">
        <v>697.25600960742065</v>
      </c>
      <c r="S3086">
        <v>2851000</v>
      </c>
      <c r="T3086">
        <v>10674080.50045383</v>
      </c>
      <c r="U3086">
        <v>6881978.4000000013</v>
      </c>
      <c r="V3086">
        <v>27729992.23378716</v>
      </c>
      <c r="W3086">
        <v>7322933.3333333358</v>
      </c>
      <c r="X3086">
        <v>0.18857758620689649</v>
      </c>
      <c r="Y3086">
        <v>1.3723306253827301</v>
      </c>
      <c r="Z3086">
        <v>5.4747635296934882E-2</v>
      </c>
      <c r="AA3086">
        <v>0.1321363146551725</v>
      </c>
      <c r="AB3086">
        <v>9.8868999999999999E-2</v>
      </c>
      <c r="AC3086">
        <v>5.4999999999999997E-3</v>
      </c>
      <c r="AD3086">
        <v>1.674604966217236</v>
      </c>
      <c r="AE3086">
        <v>6.1509528566825407E-2</v>
      </c>
      <c r="AF3086">
        <v>7.9914363514666018</v>
      </c>
      <c r="AG3086">
        <v>1</v>
      </c>
      <c r="AH3086" t="s">
        <v>662</v>
      </c>
    </row>
    <row r="3087" spans="1:34" hidden="1" x14ac:dyDescent="0.25">
      <c r="A3087" t="s">
        <v>3212</v>
      </c>
      <c r="B3087" t="s">
        <v>3213</v>
      </c>
      <c r="C3087" t="s">
        <v>3950</v>
      </c>
      <c r="D3087" t="s">
        <v>3951</v>
      </c>
      <c r="E3087" t="s">
        <v>38</v>
      </c>
      <c r="F3087" t="s">
        <v>51</v>
      </c>
      <c r="G3087" t="s">
        <v>55</v>
      </c>
      <c r="H3087" t="s">
        <v>59</v>
      </c>
      <c r="I3087">
        <v>1</v>
      </c>
      <c r="J3087">
        <v>3.3178881207773272</v>
      </c>
      <c r="K3087">
        <v>1</v>
      </c>
      <c r="L3087">
        <v>1.5</v>
      </c>
      <c r="M3087">
        <v>6.8178881207773268</v>
      </c>
      <c r="N3087">
        <v>75</v>
      </c>
      <c r="O3087">
        <v>398.42306517001072</v>
      </c>
      <c r="P3087">
        <v>84.333333333333329</v>
      </c>
      <c r="Q3087">
        <v>116.3201970586552</v>
      </c>
      <c r="R3087">
        <v>674.07659556199917</v>
      </c>
      <c r="S3087">
        <v>2851000</v>
      </c>
      <c r="T3087">
        <v>16061896.39268304</v>
      </c>
      <c r="U3087">
        <v>4708500</v>
      </c>
      <c r="V3087">
        <v>34144439.866884932</v>
      </c>
      <c r="W3087">
        <v>10523043.474201901</v>
      </c>
      <c r="X3087">
        <v>0.18857758620689649</v>
      </c>
      <c r="Y3087">
        <v>1.001782132252182</v>
      </c>
      <c r="Z3087">
        <v>0.21204501915708809</v>
      </c>
      <c r="AA3087">
        <v>0.29247175984575652</v>
      </c>
      <c r="AB3087">
        <v>9.6584000000000003E-2</v>
      </c>
      <c r="AC3087">
        <v>5.4999999999999997E-3</v>
      </c>
      <c r="AD3087">
        <v>1.8561789648189579</v>
      </c>
      <c r="AE3087">
        <v>1.080635267143206</v>
      </c>
      <c r="AF3087">
        <v>9.8567863527394906</v>
      </c>
      <c r="AG3087">
        <v>1</v>
      </c>
      <c r="AH3087" t="s">
        <v>666</v>
      </c>
    </row>
    <row r="3088" spans="1:34" hidden="1" x14ac:dyDescent="0.25">
      <c r="A3088" t="s">
        <v>3212</v>
      </c>
      <c r="B3088" t="s">
        <v>3216</v>
      </c>
      <c r="C3088" t="s">
        <v>3950</v>
      </c>
      <c r="D3088" t="s">
        <v>3952</v>
      </c>
      <c r="E3088" t="s">
        <v>38</v>
      </c>
      <c r="F3088" t="s">
        <v>51</v>
      </c>
      <c r="G3088" t="s">
        <v>55</v>
      </c>
      <c r="H3088" t="s">
        <v>59</v>
      </c>
      <c r="I3088">
        <v>1</v>
      </c>
      <c r="J3088">
        <v>3.3151603088312731</v>
      </c>
      <c r="K3088">
        <v>1</v>
      </c>
      <c r="L3088">
        <v>1.5</v>
      </c>
      <c r="M3088">
        <v>6.8151603088312722</v>
      </c>
      <c r="N3088">
        <v>75</v>
      </c>
      <c r="O3088">
        <v>398.09550041882198</v>
      </c>
      <c r="P3088">
        <v>84.333333333333329</v>
      </c>
      <c r="Q3088">
        <v>116.3201970586552</v>
      </c>
      <c r="R3088">
        <v>673.7490308108105</v>
      </c>
      <c r="S3088">
        <v>2851000</v>
      </c>
      <c r="T3088">
        <v>16048691.055052189</v>
      </c>
      <c r="U3088">
        <v>4708500</v>
      </c>
      <c r="V3088">
        <v>34131234.529254086</v>
      </c>
      <c r="W3088">
        <v>10523043.474201901</v>
      </c>
      <c r="X3088">
        <v>0.18857758620689649</v>
      </c>
      <c r="Y3088">
        <v>1.0009585139841071</v>
      </c>
      <c r="Z3088">
        <v>0.21204501915708809</v>
      </c>
      <c r="AA3088">
        <v>0.29247175984575652</v>
      </c>
      <c r="AB3088">
        <v>9.6584000000000003E-2</v>
      </c>
      <c r="AC3088">
        <v>5.4999999999999997E-3</v>
      </c>
      <c r="AD3088">
        <v>1.85543631444621</v>
      </c>
      <c r="AE3088">
        <v>6.8151603088312723E-2</v>
      </c>
      <c r="AF3088">
        <v>8.8408322263657944</v>
      </c>
      <c r="AG3088">
        <v>1</v>
      </c>
      <c r="AH3088" t="s">
        <v>666</v>
      </c>
    </row>
    <row r="3089" spans="1:34" hidden="1" x14ac:dyDescent="0.25">
      <c r="A3089" t="s">
        <v>3212</v>
      </c>
      <c r="B3089" t="s">
        <v>3218</v>
      </c>
      <c r="C3089" t="s">
        <v>3950</v>
      </c>
      <c r="D3089" t="s">
        <v>3953</v>
      </c>
      <c r="E3089" t="s">
        <v>38</v>
      </c>
      <c r="F3089" t="s">
        <v>51</v>
      </c>
      <c r="G3089" t="s">
        <v>55</v>
      </c>
      <c r="H3089" t="s">
        <v>59</v>
      </c>
      <c r="I3089">
        <v>1</v>
      </c>
      <c r="J3089">
        <v>3.2176305994597061</v>
      </c>
      <c r="K3089">
        <v>1</v>
      </c>
      <c r="L3089">
        <v>1.5</v>
      </c>
      <c r="M3089">
        <v>6.7176305994597056</v>
      </c>
      <c r="N3089">
        <v>75</v>
      </c>
      <c r="O3089">
        <v>386.38380781845302</v>
      </c>
      <c r="P3089">
        <v>84.333333333333329</v>
      </c>
      <c r="Q3089">
        <v>116.3201970586552</v>
      </c>
      <c r="R3089">
        <v>662.03733821044148</v>
      </c>
      <c r="S3089">
        <v>2851000</v>
      </c>
      <c r="T3089">
        <v>15576549.731984431</v>
      </c>
      <c r="U3089">
        <v>4708500</v>
      </c>
      <c r="V3089">
        <v>33659093.206186332</v>
      </c>
      <c r="W3089">
        <v>10523043.474201901</v>
      </c>
      <c r="X3089">
        <v>0.18857758620689649</v>
      </c>
      <c r="Y3089">
        <v>0.97151101103777693</v>
      </c>
      <c r="Z3089">
        <v>0.21204501915708809</v>
      </c>
      <c r="AA3089">
        <v>0.29247175984575652</v>
      </c>
      <c r="AB3089">
        <v>9.6584000000000003E-2</v>
      </c>
      <c r="AC3089">
        <v>5.4999999999999997E-3</v>
      </c>
      <c r="AD3089">
        <v>1.8288837234131139</v>
      </c>
      <c r="AE3089">
        <v>1.064744450014363</v>
      </c>
      <c r="AF3089">
        <v>9.7133427728871826</v>
      </c>
      <c r="AG3089">
        <v>1</v>
      </c>
      <c r="AH3089" t="s">
        <v>666</v>
      </c>
    </row>
    <row r="3090" spans="1:34" hidden="1" x14ac:dyDescent="0.25">
      <c r="A3090" t="s">
        <v>3212</v>
      </c>
      <c r="B3090" t="s">
        <v>3220</v>
      </c>
      <c r="C3090" t="s">
        <v>3950</v>
      </c>
      <c r="D3090" t="s">
        <v>3954</v>
      </c>
      <c r="E3090" t="s">
        <v>38</v>
      </c>
      <c r="F3090" t="s">
        <v>51</v>
      </c>
      <c r="G3090" t="s">
        <v>55</v>
      </c>
      <c r="H3090" t="s">
        <v>59</v>
      </c>
      <c r="I3090">
        <v>1</v>
      </c>
      <c r="J3090">
        <v>3.4531907850621679</v>
      </c>
      <c r="K3090">
        <v>1</v>
      </c>
      <c r="L3090">
        <v>1.5</v>
      </c>
      <c r="M3090">
        <v>6.9531907850621666</v>
      </c>
      <c r="N3090">
        <v>75</v>
      </c>
      <c r="O3090">
        <v>414.67066010621528</v>
      </c>
      <c r="P3090">
        <v>84.333333333333329</v>
      </c>
      <c r="Q3090">
        <v>116.3201970586552</v>
      </c>
      <c r="R3090">
        <v>690.32419049820385</v>
      </c>
      <c r="S3090">
        <v>2851000</v>
      </c>
      <c r="T3090">
        <v>16716896.590485949</v>
      </c>
      <c r="U3090">
        <v>4708500</v>
      </c>
      <c r="V3090">
        <v>34799440.064687848</v>
      </c>
      <c r="W3090">
        <v>10523043.474201901</v>
      </c>
      <c r="X3090">
        <v>0.18857758620689649</v>
      </c>
      <c r="Y3090">
        <v>1.0426345620486741</v>
      </c>
      <c r="Z3090">
        <v>0.21204501915708809</v>
      </c>
      <c r="AA3090">
        <v>0.29247175984575652</v>
      </c>
      <c r="AB3090">
        <v>9.6584000000000003E-2</v>
      </c>
      <c r="AC3090">
        <v>5.4999999999999997E-3</v>
      </c>
      <c r="AD3090">
        <v>1.893015292268234</v>
      </c>
      <c r="AE3090">
        <v>6.9531907850621674E-2</v>
      </c>
      <c r="AF3090">
        <v>9.0178219851810226</v>
      </c>
      <c r="AG3090">
        <v>1</v>
      </c>
      <c r="AH3090" t="s">
        <v>666</v>
      </c>
    </row>
    <row r="3091" spans="1:34" hidden="1" x14ac:dyDescent="0.25">
      <c r="A3091" t="s">
        <v>3212</v>
      </c>
      <c r="B3091" t="s">
        <v>3222</v>
      </c>
      <c r="C3091" t="s">
        <v>3950</v>
      </c>
      <c r="D3091" t="s">
        <v>3955</v>
      </c>
      <c r="E3091" t="s">
        <v>38</v>
      </c>
      <c r="F3091" t="s">
        <v>51</v>
      </c>
      <c r="G3091" t="s">
        <v>55</v>
      </c>
      <c r="H3091" t="s">
        <v>59</v>
      </c>
      <c r="I3091">
        <v>1</v>
      </c>
      <c r="J3091">
        <v>3.549602614944916</v>
      </c>
      <c r="K3091">
        <v>1</v>
      </c>
      <c r="L3091">
        <v>1.5</v>
      </c>
      <c r="M3091">
        <v>7.0496026149449156</v>
      </c>
      <c r="N3091">
        <v>75</v>
      </c>
      <c r="O3091">
        <v>426.24811401130211</v>
      </c>
      <c r="P3091">
        <v>84.333333333333329</v>
      </c>
      <c r="Q3091">
        <v>116.3201970586552</v>
      </c>
      <c r="R3091">
        <v>701.90164440329056</v>
      </c>
      <c r="S3091">
        <v>2851000</v>
      </c>
      <c r="T3091">
        <v>17183626.258948341</v>
      </c>
      <c r="U3091">
        <v>4708500</v>
      </c>
      <c r="V3091">
        <v>35266169.733150236</v>
      </c>
      <c r="W3091">
        <v>10523043.474201901</v>
      </c>
      <c r="X3091">
        <v>0.18857758620689649</v>
      </c>
      <c r="Y3091">
        <v>1.0717445395399119</v>
      </c>
      <c r="Z3091">
        <v>0.21204501915708809</v>
      </c>
      <c r="AA3091">
        <v>0.29247175984575652</v>
      </c>
      <c r="AB3091">
        <v>9.6584000000000003E-2</v>
      </c>
      <c r="AC3091">
        <v>5.4999999999999997E-3</v>
      </c>
      <c r="AD3091">
        <v>1.919263539147307</v>
      </c>
      <c r="AE3091">
        <v>7.0496026149449165E-2</v>
      </c>
      <c r="AF3091">
        <v>9.1414461802416724</v>
      </c>
      <c r="AG3091">
        <v>1</v>
      </c>
      <c r="AH3091" t="s">
        <v>666</v>
      </c>
    </row>
    <row r="3092" spans="1:34" hidden="1" x14ac:dyDescent="0.25">
      <c r="A3092" t="s">
        <v>3212</v>
      </c>
      <c r="B3092" t="s">
        <v>3213</v>
      </c>
      <c r="C3092" t="s">
        <v>3956</v>
      </c>
      <c r="D3092" t="s">
        <v>3957</v>
      </c>
      <c r="E3092" t="s">
        <v>38</v>
      </c>
      <c r="F3092" t="s">
        <v>51</v>
      </c>
      <c r="G3092" t="s">
        <v>55</v>
      </c>
      <c r="H3092" t="s">
        <v>63</v>
      </c>
      <c r="I3092">
        <v>1</v>
      </c>
      <c r="J3092">
        <v>3.8043406252067</v>
      </c>
      <c r="K3092">
        <v>1</v>
      </c>
      <c r="L3092">
        <v>2.02</v>
      </c>
      <c r="M3092">
        <v>7.8243406252067</v>
      </c>
      <c r="N3092">
        <v>75</v>
      </c>
      <c r="O3092">
        <v>456.8379034102378</v>
      </c>
      <c r="P3092">
        <v>84.333333333333329</v>
      </c>
      <c r="Q3092">
        <v>28.237916666666671</v>
      </c>
      <c r="R3092">
        <v>644.40915341023788</v>
      </c>
      <c r="S3092">
        <v>2851000</v>
      </c>
      <c r="T3092">
        <v>18416812.966625631</v>
      </c>
      <c r="U3092">
        <v>4708500</v>
      </c>
      <c r="V3092">
        <v>32858291.366625629</v>
      </c>
      <c r="W3092">
        <v>6881978.4000000004</v>
      </c>
      <c r="X3092">
        <v>0.18857758620689649</v>
      </c>
      <c r="Y3092">
        <v>1.1486585215056271</v>
      </c>
      <c r="Z3092">
        <v>0.21204501915708809</v>
      </c>
      <c r="AA3092">
        <v>5.4747635296934861E-2</v>
      </c>
      <c r="AB3092">
        <v>0.103481</v>
      </c>
      <c r="AC3092">
        <v>5.4999999999999997E-3</v>
      </c>
      <c r="AD3092">
        <v>2.130186976496065</v>
      </c>
      <c r="AE3092">
        <v>1.2401579890952621</v>
      </c>
      <c r="AF3092">
        <v>11.303666590798031</v>
      </c>
      <c r="AG3092">
        <v>1</v>
      </c>
      <c r="AH3092" t="s">
        <v>670</v>
      </c>
    </row>
    <row r="3093" spans="1:34" hidden="1" x14ac:dyDescent="0.25">
      <c r="A3093" t="s">
        <v>3212</v>
      </c>
      <c r="B3093" t="s">
        <v>3216</v>
      </c>
      <c r="C3093" t="s">
        <v>3956</v>
      </c>
      <c r="D3093" t="s">
        <v>3958</v>
      </c>
      <c r="E3093" t="s">
        <v>38</v>
      </c>
      <c r="F3093" t="s">
        <v>51</v>
      </c>
      <c r="G3093" t="s">
        <v>55</v>
      </c>
      <c r="H3093" t="s">
        <v>63</v>
      </c>
      <c r="I3093">
        <v>1</v>
      </c>
      <c r="J3093">
        <v>3.801567799709467</v>
      </c>
      <c r="K3093">
        <v>1</v>
      </c>
      <c r="L3093">
        <v>2.02</v>
      </c>
      <c r="M3093">
        <v>7.8215677997094666</v>
      </c>
      <c r="N3093">
        <v>75</v>
      </c>
      <c r="O3093">
        <v>456.50493328177839</v>
      </c>
      <c r="P3093">
        <v>84.333333333333329</v>
      </c>
      <c r="Q3093">
        <v>28.237916666666671</v>
      </c>
      <c r="R3093">
        <v>644.07618328177853</v>
      </c>
      <c r="S3093">
        <v>2851000</v>
      </c>
      <c r="T3093">
        <v>18403389.718393531</v>
      </c>
      <c r="U3093">
        <v>4708500</v>
      </c>
      <c r="V3093">
        <v>32844868.118393529</v>
      </c>
      <c r="W3093">
        <v>6881978.4000000004</v>
      </c>
      <c r="X3093">
        <v>0.18857758620689649</v>
      </c>
      <c r="Y3093">
        <v>1.147821312130908</v>
      </c>
      <c r="Z3093">
        <v>0.21204501915708809</v>
      </c>
      <c r="AA3093">
        <v>5.4747635296934861E-2</v>
      </c>
      <c r="AB3093">
        <v>0.103481</v>
      </c>
      <c r="AC3093">
        <v>5.4999999999999997E-3</v>
      </c>
      <c r="AD3093">
        <v>2.1294320711250898</v>
      </c>
      <c r="AE3093">
        <v>7.8215677997094668E-2</v>
      </c>
      <c r="AF3093">
        <v>10.138196548831649</v>
      </c>
      <c r="AG3093">
        <v>1</v>
      </c>
      <c r="AH3093" t="s">
        <v>670</v>
      </c>
    </row>
    <row r="3094" spans="1:34" hidden="1" x14ac:dyDescent="0.25">
      <c r="A3094" t="s">
        <v>3212</v>
      </c>
      <c r="B3094" t="s">
        <v>3218</v>
      </c>
      <c r="C3094" t="s">
        <v>3956</v>
      </c>
      <c r="D3094" t="s">
        <v>3959</v>
      </c>
      <c r="E3094" t="s">
        <v>38</v>
      </c>
      <c r="F3094" t="s">
        <v>51</v>
      </c>
      <c r="G3094" t="s">
        <v>55</v>
      </c>
      <c r="H3094" t="s">
        <v>63</v>
      </c>
      <c r="I3094">
        <v>1</v>
      </c>
      <c r="J3094">
        <v>3.682389897813874</v>
      </c>
      <c r="K3094">
        <v>1</v>
      </c>
      <c r="L3094">
        <v>2.02</v>
      </c>
      <c r="M3094">
        <v>7.7023898978138732</v>
      </c>
      <c r="N3094">
        <v>75</v>
      </c>
      <c r="O3094">
        <v>442.19365356248272</v>
      </c>
      <c r="P3094">
        <v>84.333333333333329</v>
      </c>
      <c r="Q3094">
        <v>28.237916666666671</v>
      </c>
      <c r="R3094">
        <v>629.7649035624828</v>
      </c>
      <c r="S3094">
        <v>2851000</v>
      </c>
      <c r="T3094">
        <v>17826449.49531696</v>
      </c>
      <c r="U3094">
        <v>4708500</v>
      </c>
      <c r="V3094">
        <v>32267927.89531697</v>
      </c>
      <c r="W3094">
        <v>6881978.4000000004</v>
      </c>
      <c r="X3094">
        <v>0.18857758620689649</v>
      </c>
      <c r="Y3094">
        <v>1.1118374909976221</v>
      </c>
      <c r="Z3094">
        <v>0.21204501915708809</v>
      </c>
      <c r="AA3094">
        <v>5.4747635296934861E-2</v>
      </c>
      <c r="AB3094">
        <v>0.103481</v>
      </c>
      <c r="AC3094">
        <v>5.4999999999999997E-3</v>
      </c>
      <c r="AD3094">
        <v>2.0969857313419968</v>
      </c>
      <c r="AE3094">
        <v>1.2208287988034989</v>
      </c>
      <c r="AF3094">
        <v>11.129185427959371</v>
      </c>
      <c r="AG3094">
        <v>1</v>
      </c>
      <c r="AH3094" t="s">
        <v>670</v>
      </c>
    </row>
    <row r="3095" spans="1:34" hidden="1" x14ac:dyDescent="0.25">
      <c r="A3095" t="s">
        <v>3212</v>
      </c>
      <c r="B3095" t="s">
        <v>3220</v>
      </c>
      <c r="C3095" t="s">
        <v>3956</v>
      </c>
      <c r="D3095" t="s">
        <v>3960</v>
      </c>
      <c r="E3095" t="s">
        <v>38</v>
      </c>
      <c r="F3095" t="s">
        <v>51</v>
      </c>
      <c r="G3095" t="s">
        <v>55</v>
      </c>
      <c r="H3095" t="s">
        <v>63</v>
      </c>
      <c r="I3095">
        <v>1</v>
      </c>
      <c r="J3095">
        <v>3.9502293140961049</v>
      </c>
      <c r="K3095">
        <v>1</v>
      </c>
      <c r="L3095">
        <v>2.02</v>
      </c>
      <c r="M3095">
        <v>7.9702293140961054</v>
      </c>
      <c r="N3095">
        <v>75</v>
      </c>
      <c r="O3095">
        <v>474.35670346770729</v>
      </c>
      <c r="P3095">
        <v>84.333333333333329</v>
      </c>
      <c r="Q3095">
        <v>28.237916666666671</v>
      </c>
      <c r="R3095">
        <v>661.92795346770743</v>
      </c>
      <c r="S3095">
        <v>2851000</v>
      </c>
      <c r="T3095">
        <v>19123060.109539241</v>
      </c>
      <c r="U3095">
        <v>4708500</v>
      </c>
      <c r="V3095">
        <v>33564538.509539247</v>
      </c>
      <c r="W3095">
        <v>6881978.4000000004</v>
      </c>
      <c r="X3095">
        <v>0.18857758620689649</v>
      </c>
      <c r="Y3095">
        <v>1.192707228546678</v>
      </c>
      <c r="Z3095">
        <v>0.21204501915708809</v>
      </c>
      <c r="AA3095">
        <v>5.4747635296934861E-2</v>
      </c>
      <c r="AB3095">
        <v>0.103481</v>
      </c>
      <c r="AC3095">
        <v>5.4999999999999997E-3</v>
      </c>
      <c r="AD3095">
        <v>2.1699053629999869</v>
      </c>
      <c r="AE3095">
        <v>7.9702293140961056E-2</v>
      </c>
      <c r="AF3095">
        <v>10.328817970237051</v>
      </c>
      <c r="AG3095">
        <v>1</v>
      </c>
      <c r="AH3095" t="s">
        <v>670</v>
      </c>
    </row>
    <row r="3096" spans="1:34" hidden="1" x14ac:dyDescent="0.25">
      <c r="A3096" t="s">
        <v>3212</v>
      </c>
      <c r="B3096" t="s">
        <v>3222</v>
      </c>
      <c r="C3096" t="s">
        <v>3956</v>
      </c>
      <c r="D3096" t="s">
        <v>3961</v>
      </c>
      <c r="E3096" t="s">
        <v>38</v>
      </c>
      <c r="F3096" t="s">
        <v>51</v>
      </c>
      <c r="G3096" t="s">
        <v>55</v>
      </c>
      <c r="H3096" t="s">
        <v>63</v>
      </c>
      <c r="I3096">
        <v>1</v>
      </c>
      <c r="J3096">
        <v>4.0560128211832636</v>
      </c>
      <c r="K3096">
        <v>1</v>
      </c>
      <c r="L3096">
        <v>2.02</v>
      </c>
      <c r="M3096">
        <v>8.076012821183264</v>
      </c>
      <c r="N3096">
        <v>75</v>
      </c>
      <c r="O3096">
        <v>487.05953961042349</v>
      </c>
      <c r="P3096">
        <v>84.333333333333329</v>
      </c>
      <c r="Q3096">
        <v>28.237916666666671</v>
      </c>
      <c r="R3096">
        <v>674.63078961042368</v>
      </c>
      <c r="S3096">
        <v>2851000</v>
      </c>
      <c r="T3096">
        <v>19635158.067348178</v>
      </c>
      <c r="U3096">
        <v>4708500</v>
      </c>
      <c r="V3096">
        <v>34076636.467348181</v>
      </c>
      <c r="W3096">
        <v>6881978.4000000004</v>
      </c>
      <c r="X3096">
        <v>0.18857758620689649</v>
      </c>
      <c r="Y3096">
        <v>1.2246468309170131</v>
      </c>
      <c r="Z3096">
        <v>0.21204501915708809</v>
      </c>
      <c r="AA3096">
        <v>5.4747635296934861E-2</v>
      </c>
      <c r="AB3096">
        <v>0.103481</v>
      </c>
      <c r="AC3096">
        <v>5.4999999999999997E-3</v>
      </c>
      <c r="AD3096">
        <v>2.1987050612645538</v>
      </c>
      <c r="AE3096">
        <v>8.0760128211832635E-2</v>
      </c>
      <c r="AF3096">
        <v>10.464459010659651</v>
      </c>
      <c r="AG3096">
        <v>1</v>
      </c>
      <c r="AH3096" t="s">
        <v>670</v>
      </c>
    </row>
    <row r="3097" spans="1:34" hidden="1" x14ac:dyDescent="0.25">
      <c r="A3097" t="s">
        <v>3212</v>
      </c>
      <c r="B3097" t="s">
        <v>3213</v>
      </c>
      <c r="C3097" t="s">
        <v>3962</v>
      </c>
      <c r="D3097" t="s">
        <v>3963</v>
      </c>
      <c r="E3097" t="s">
        <v>38</v>
      </c>
      <c r="F3097" t="s">
        <v>51</v>
      </c>
      <c r="G3097" t="s">
        <v>55</v>
      </c>
      <c r="H3097" t="s">
        <v>87</v>
      </c>
      <c r="I3097">
        <v>1</v>
      </c>
      <c r="J3097">
        <v>2.6775861225661401</v>
      </c>
      <c r="K3097">
        <v>0.99999999999999989</v>
      </c>
      <c r="L3097">
        <v>1.06E-2</v>
      </c>
      <c r="M3097">
        <v>4.6881861225661403</v>
      </c>
      <c r="N3097">
        <v>75</v>
      </c>
      <c r="O3097">
        <v>321.5334668848173</v>
      </c>
      <c r="P3097">
        <v>84.333333333333314</v>
      </c>
      <c r="Q3097">
        <v>172.3858648934081</v>
      </c>
      <c r="R3097">
        <v>653.25266511155871</v>
      </c>
      <c r="S3097">
        <v>2851000</v>
      </c>
      <c r="T3097">
        <v>12962194.41934268</v>
      </c>
      <c r="U3097">
        <v>4708499.9999999991</v>
      </c>
      <c r="V3097">
        <v>35336035.968119577</v>
      </c>
      <c r="W3097">
        <v>14814341.5487769</v>
      </c>
      <c r="X3097">
        <v>0.18857758620689649</v>
      </c>
      <c r="Y3097">
        <v>0.80845340093165274</v>
      </c>
      <c r="Z3097">
        <v>0.21204501915708809</v>
      </c>
      <c r="AA3097">
        <v>0.4334414706371611</v>
      </c>
      <c r="AB3097">
        <v>9.0810000000000002E-2</v>
      </c>
      <c r="AC3097">
        <v>5.4999999999999997E-3</v>
      </c>
      <c r="AD3097">
        <v>1.276364808237902</v>
      </c>
      <c r="AE3097">
        <v>0.74307750042673326</v>
      </c>
      <c r="AF3097">
        <v>6.803938431230776</v>
      </c>
      <c r="AG3097">
        <v>1</v>
      </c>
      <c r="AH3097" t="s">
        <v>674</v>
      </c>
    </row>
    <row r="3098" spans="1:34" hidden="1" x14ac:dyDescent="0.25">
      <c r="A3098" t="s">
        <v>3212</v>
      </c>
      <c r="B3098" t="s">
        <v>3216</v>
      </c>
      <c r="C3098" t="s">
        <v>3962</v>
      </c>
      <c r="D3098" t="s">
        <v>3964</v>
      </c>
      <c r="E3098" t="s">
        <v>38</v>
      </c>
      <c r="F3098" t="s">
        <v>51</v>
      </c>
      <c r="G3098" t="s">
        <v>55</v>
      </c>
      <c r="H3098" t="s">
        <v>87</v>
      </c>
      <c r="I3098">
        <v>1</v>
      </c>
      <c r="J3098">
        <v>2.6655026469733838</v>
      </c>
      <c r="K3098">
        <v>1</v>
      </c>
      <c r="L3098">
        <v>1.06E-2</v>
      </c>
      <c r="M3098">
        <v>4.6761026469733844</v>
      </c>
      <c r="N3098">
        <v>75</v>
      </c>
      <c r="O3098">
        <v>320.08244285738721</v>
      </c>
      <c r="P3098">
        <v>84.333333333333329</v>
      </c>
      <c r="Q3098">
        <v>172.38586489340801</v>
      </c>
      <c r="R3098">
        <v>651.80164108412851</v>
      </c>
      <c r="S3098">
        <v>2851000</v>
      </c>
      <c r="T3098">
        <v>12903698.31399815</v>
      </c>
      <c r="U3098">
        <v>4708500</v>
      </c>
      <c r="V3098">
        <v>35277539.86277505</v>
      </c>
      <c r="W3098">
        <v>14814341.5487769</v>
      </c>
      <c r="X3098">
        <v>0.18857758620689649</v>
      </c>
      <c r="Y3098">
        <v>0.80480499281670637</v>
      </c>
      <c r="Z3098">
        <v>0.21204501915708809</v>
      </c>
      <c r="AA3098">
        <v>0.43344147063716099</v>
      </c>
      <c r="AB3098">
        <v>9.0810000000000002E-2</v>
      </c>
      <c r="AC3098">
        <v>5.4999999999999997E-3</v>
      </c>
      <c r="AD3098">
        <v>1.273075066191707</v>
      </c>
      <c r="AE3098">
        <v>4.6761026469733853E-2</v>
      </c>
      <c r="AF3098">
        <v>6.092248739634825</v>
      </c>
      <c r="AG3098">
        <v>1</v>
      </c>
      <c r="AH3098" t="s">
        <v>674</v>
      </c>
    </row>
    <row r="3099" spans="1:34" hidden="1" x14ac:dyDescent="0.25">
      <c r="A3099" t="s">
        <v>3212</v>
      </c>
      <c r="B3099" t="s">
        <v>3218</v>
      </c>
      <c r="C3099" t="s">
        <v>3962</v>
      </c>
      <c r="D3099" t="s">
        <v>3965</v>
      </c>
      <c r="E3099" t="s">
        <v>38</v>
      </c>
      <c r="F3099" t="s">
        <v>51</v>
      </c>
      <c r="G3099" t="s">
        <v>55</v>
      </c>
      <c r="H3099" t="s">
        <v>87</v>
      </c>
      <c r="I3099">
        <v>1</v>
      </c>
      <c r="J3099">
        <v>2.5779749033538599</v>
      </c>
      <c r="K3099">
        <v>0.99999999999999989</v>
      </c>
      <c r="L3099">
        <v>1.06E-2</v>
      </c>
      <c r="M3099">
        <v>4.5885749033538596</v>
      </c>
      <c r="N3099">
        <v>75</v>
      </c>
      <c r="O3099">
        <v>309.57181964440929</v>
      </c>
      <c r="P3099">
        <v>84.333333333333314</v>
      </c>
      <c r="Q3099">
        <v>172.3858648934081</v>
      </c>
      <c r="R3099">
        <v>641.29101787115076</v>
      </c>
      <c r="S3099">
        <v>2851000</v>
      </c>
      <c r="T3099">
        <v>12479976.507136039</v>
      </c>
      <c r="U3099">
        <v>4708499.9999999991</v>
      </c>
      <c r="V3099">
        <v>34853818.055912927</v>
      </c>
      <c r="W3099">
        <v>14814341.5487769</v>
      </c>
      <c r="X3099">
        <v>0.18857758620689649</v>
      </c>
      <c r="Y3099">
        <v>0.77837742008292576</v>
      </c>
      <c r="Z3099">
        <v>0.21204501915708809</v>
      </c>
      <c r="AA3099">
        <v>0.4334414706371611</v>
      </c>
      <c r="AB3099">
        <v>9.0810000000000002E-2</v>
      </c>
      <c r="AC3099">
        <v>5.4999999999999997E-3</v>
      </c>
      <c r="AD3099">
        <v>1.2492455234261819</v>
      </c>
      <c r="AE3099">
        <v>0.72728912218158681</v>
      </c>
      <c r="AF3099">
        <v>6.6614195489616286</v>
      </c>
      <c r="AG3099">
        <v>1</v>
      </c>
      <c r="AH3099" t="s">
        <v>674</v>
      </c>
    </row>
    <row r="3100" spans="1:34" hidden="1" x14ac:dyDescent="0.25">
      <c r="A3100" t="s">
        <v>3212</v>
      </c>
      <c r="B3100" t="s">
        <v>3220</v>
      </c>
      <c r="C3100" t="s">
        <v>3962</v>
      </c>
      <c r="D3100" t="s">
        <v>3966</v>
      </c>
      <c r="E3100" t="s">
        <v>38</v>
      </c>
      <c r="F3100" t="s">
        <v>51</v>
      </c>
      <c r="G3100" t="s">
        <v>55</v>
      </c>
      <c r="H3100" t="s">
        <v>87</v>
      </c>
      <c r="I3100">
        <v>1</v>
      </c>
      <c r="J3100">
        <v>2.801777968354938</v>
      </c>
      <c r="K3100">
        <v>1</v>
      </c>
      <c r="L3100">
        <v>1.060000000000001E-2</v>
      </c>
      <c r="M3100">
        <v>4.8123779683549373</v>
      </c>
      <c r="N3100">
        <v>75</v>
      </c>
      <c r="O3100">
        <v>336.44683769995538</v>
      </c>
      <c r="P3100">
        <v>84.333333333333329</v>
      </c>
      <c r="Q3100">
        <v>172.3858648934081</v>
      </c>
      <c r="R3100">
        <v>668.16603592669685</v>
      </c>
      <c r="S3100">
        <v>2851000</v>
      </c>
      <c r="T3100">
        <v>13563407.144806251</v>
      </c>
      <c r="U3100">
        <v>4708500</v>
      </c>
      <c r="V3100">
        <v>35937248.693583153</v>
      </c>
      <c r="W3100">
        <v>14814341.5487769</v>
      </c>
      <c r="X3100">
        <v>0.18857758620689649</v>
      </c>
      <c r="Y3100">
        <v>0.84595110053868094</v>
      </c>
      <c r="Z3100">
        <v>0.21204501915708809</v>
      </c>
      <c r="AA3100">
        <v>0.43344147063716121</v>
      </c>
      <c r="AB3100">
        <v>9.0810000000000002E-2</v>
      </c>
      <c r="AC3100">
        <v>5.4999999999999997E-3</v>
      </c>
      <c r="AD3100">
        <v>1.3101762008086739</v>
      </c>
      <c r="AE3100">
        <v>4.8123779683549382E-2</v>
      </c>
      <c r="AF3100">
        <v>6.2669879488471611</v>
      </c>
      <c r="AG3100">
        <v>1</v>
      </c>
      <c r="AH3100" t="s">
        <v>674</v>
      </c>
    </row>
    <row r="3101" spans="1:34" hidden="1" x14ac:dyDescent="0.25">
      <c r="A3101" t="s">
        <v>3212</v>
      </c>
      <c r="B3101" t="s">
        <v>3222</v>
      </c>
      <c r="C3101" t="s">
        <v>3962</v>
      </c>
      <c r="D3101" t="s">
        <v>3967</v>
      </c>
      <c r="E3101" t="s">
        <v>38</v>
      </c>
      <c r="F3101" t="s">
        <v>51</v>
      </c>
      <c r="G3101" t="s">
        <v>55</v>
      </c>
      <c r="H3101" t="s">
        <v>87</v>
      </c>
      <c r="I3101">
        <v>1</v>
      </c>
      <c r="J3101">
        <v>2.8786558785334302</v>
      </c>
      <c r="K3101">
        <v>1</v>
      </c>
      <c r="L3101">
        <v>1.06E-2</v>
      </c>
      <c r="M3101">
        <v>4.8892558785334304</v>
      </c>
      <c r="N3101">
        <v>75</v>
      </c>
      <c r="O3101">
        <v>345.67859341388942</v>
      </c>
      <c r="P3101">
        <v>84.333333333333343</v>
      </c>
      <c r="Q3101">
        <v>172.3858648934081</v>
      </c>
      <c r="R3101">
        <v>677.39779164063077</v>
      </c>
      <c r="S3101">
        <v>2851000</v>
      </c>
      <c r="T3101">
        <v>13935573.10798033</v>
      </c>
      <c r="U3101">
        <v>4708500.0000000009</v>
      </c>
      <c r="V3101">
        <v>36309414.656757243</v>
      </c>
      <c r="W3101">
        <v>14814341.5487769</v>
      </c>
      <c r="X3101">
        <v>0.18857758620689649</v>
      </c>
      <c r="Y3101">
        <v>0.86916312999181944</v>
      </c>
      <c r="Z3101">
        <v>0.2120450191570882</v>
      </c>
      <c r="AA3101">
        <v>0.4334414706371611</v>
      </c>
      <c r="AB3101">
        <v>9.0810000000000002E-2</v>
      </c>
      <c r="AC3101">
        <v>5.4999999999999997E-3</v>
      </c>
      <c r="AD3101">
        <v>1.331106312480306</v>
      </c>
      <c r="AE3101">
        <v>4.8892558785334307E-2</v>
      </c>
      <c r="AF3101">
        <v>6.3655647497990699</v>
      </c>
      <c r="AG3101">
        <v>1</v>
      </c>
      <c r="AH3101" t="s">
        <v>674</v>
      </c>
    </row>
    <row r="3102" spans="1:34" hidden="1" x14ac:dyDescent="0.25">
      <c r="A3102" t="s">
        <v>3212</v>
      </c>
      <c r="B3102" t="s">
        <v>3213</v>
      </c>
      <c r="C3102" t="s">
        <v>3968</v>
      </c>
      <c r="D3102" t="s">
        <v>3969</v>
      </c>
      <c r="E3102" t="s">
        <v>38</v>
      </c>
      <c r="F3102" t="s">
        <v>51</v>
      </c>
      <c r="G3102" t="s">
        <v>55</v>
      </c>
      <c r="H3102" t="s">
        <v>92</v>
      </c>
      <c r="I3102">
        <v>1</v>
      </c>
      <c r="J3102">
        <v>3.3421555376383738</v>
      </c>
      <c r="K3102">
        <v>1</v>
      </c>
      <c r="L3102">
        <v>8.3999999999999977E-3</v>
      </c>
      <c r="M3102">
        <v>5.3505555376383738</v>
      </c>
      <c r="N3102">
        <v>75</v>
      </c>
      <c r="O3102">
        <v>401.33717747807469</v>
      </c>
      <c r="P3102">
        <v>84.333333333333329</v>
      </c>
      <c r="Q3102">
        <v>94.565624999999969</v>
      </c>
      <c r="R3102">
        <v>655.23613581140796</v>
      </c>
      <c r="S3102">
        <v>2851000</v>
      </c>
      <c r="T3102">
        <v>16179374.95770737</v>
      </c>
      <c r="U3102">
        <v>4708500</v>
      </c>
      <c r="V3102">
        <v>36819249.95770736</v>
      </c>
      <c r="W3102">
        <v>13080375</v>
      </c>
      <c r="X3102">
        <v>0.18857758620689649</v>
      </c>
      <c r="Y3102">
        <v>1.009109282452056</v>
      </c>
      <c r="Z3102">
        <v>0.21204501915708809</v>
      </c>
      <c r="AA3102">
        <v>0.2377727640086206</v>
      </c>
      <c r="AB3102">
        <v>9.4672000000000006E-2</v>
      </c>
      <c r="AC3102">
        <v>5.4999999999999997E-3</v>
      </c>
      <c r="AD3102">
        <v>1.456695748466992</v>
      </c>
      <c r="AE3102">
        <v>0.84806305271568228</v>
      </c>
      <c r="AF3102">
        <v>7.755486338821048</v>
      </c>
      <c r="AG3102">
        <v>1</v>
      </c>
      <c r="AH3102" t="s">
        <v>678</v>
      </c>
    </row>
    <row r="3103" spans="1:34" hidden="1" x14ac:dyDescent="0.25">
      <c r="A3103" t="s">
        <v>3212</v>
      </c>
      <c r="B3103" t="s">
        <v>3216</v>
      </c>
      <c r="C3103" t="s">
        <v>3968</v>
      </c>
      <c r="D3103" t="s">
        <v>3970</v>
      </c>
      <c r="E3103" t="s">
        <v>38</v>
      </c>
      <c r="F3103" t="s">
        <v>51</v>
      </c>
      <c r="G3103" t="s">
        <v>55</v>
      </c>
      <c r="H3103" t="s">
        <v>92</v>
      </c>
      <c r="I3103">
        <v>1</v>
      </c>
      <c r="J3103">
        <v>3.3609090596315592</v>
      </c>
      <c r="K3103">
        <v>1</v>
      </c>
      <c r="L3103">
        <v>8.3999999999999977E-3</v>
      </c>
      <c r="M3103">
        <v>5.3693090596315596</v>
      </c>
      <c r="N3103">
        <v>75</v>
      </c>
      <c r="O3103">
        <v>403.58916291075639</v>
      </c>
      <c r="P3103">
        <v>84.333333333333329</v>
      </c>
      <c r="Q3103">
        <v>94.565624999999969</v>
      </c>
      <c r="R3103">
        <v>657.48812124408971</v>
      </c>
      <c r="S3103">
        <v>2851000</v>
      </c>
      <c r="T3103">
        <v>16270160.75767638</v>
      </c>
      <c r="U3103">
        <v>4708500</v>
      </c>
      <c r="V3103">
        <v>36910035.757676378</v>
      </c>
      <c r="W3103">
        <v>13080375</v>
      </c>
      <c r="X3103">
        <v>0.18857758620689649</v>
      </c>
      <c r="Y3103">
        <v>1.014771602146298</v>
      </c>
      <c r="Z3103">
        <v>0.21204501915708809</v>
      </c>
      <c r="AA3103">
        <v>0.2377727640086206</v>
      </c>
      <c r="AB3103">
        <v>9.4672000000000006E-2</v>
      </c>
      <c r="AC3103">
        <v>5.4999999999999997E-3</v>
      </c>
      <c r="AD3103">
        <v>1.4618014193761319</v>
      </c>
      <c r="AE3103">
        <v>5.36930905963156E-2</v>
      </c>
      <c r="AF3103">
        <v>6.984975569604007</v>
      </c>
      <c r="AG3103">
        <v>1</v>
      </c>
      <c r="AH3103" t="s">
        <v>678</v>
      </c>
    </row>
    <row r="3104" spans="1:34" hidden="1" x14ac:dyDescent="0.25">
      <c r="A3104" t="s">
        <v>3212</v>
      </c>
      <c r="B3104" t="s">
        <v>3218</v>
      </c>
      <c r="C3104" t="s">
        <v>3968</v>
      </c>
      <c r="D3104" t="s">
        <v>3971</v>
      </c>
      <c r="E3104" t="s">
        <v>38</v>
      </c>
      <c r="F3104" t="s">
        <v>51</v>
      </c>
      <c r="G3104" t="s">
        <v>55</v>
      </c>
      <c r="H3104" t="s">
        <v>92</v>
      </c>
      <c r="I3104">
        <v>1</v>
      </c>
      <c r="J3104">
        <v>3.1471965631225669</v>
      </c>
      <c r="K3104">
        <v>1</v>
      </c>
      <c r="L3104">
        <v>8.3999999999999995E-3</v>
      </c>
      <c r="M3104">
        <v>5.1555965631225664</v>
      </c>
      <c r="N3104">
        <v>75</v>
      </c>
      <c r="O3104">
        <v>377.9258539549682</v>
      </c>
      <c r="P3104">
        <v>84.333333333333329</v>
      </c>
      <c r="Q3104">
        <v>94.565624999999997</v>
      </c>
      <c r="R3104">
        <v>631.82481228830147</v>
      </c>
      <c r="S3104">
        <v>2851000</v>
      </c>
      <c r="T3104">
        <v>15235578.562076351</v>
      </c>
      <c r="U3104">
        <v>4708500</v>
      </c>
      <c r="V3104">
        <v>35875453.562076353</v>
      </c>
      <c r="W3104">
        <v>13080375</v>
      </c>
      <c r="X3104">
        <v>0.18857758620689649</v>
      </c>
      <c r="Y3104">
        <v>0.95024460405344024</v>
      </c>
      <c r="Z3104">
        <v>0.21204501915708809</v>
      </c>
      <c r="AA3104">
        <v>0.23777276400862071</v>
      </c>
      <c r="AB3104">
        <v>9.4672000000000006E-2</v>
      </c>
      <c r="AC3104">
        <v>5.4999999999999997E-3</v>
      </c>
      <c r="AD3104">
        <v>1.40361791247316</v>
      </c>
      <c r="AE3104">
        <v>0.8171620552549268</v>
      </c>
      <c r="AF3104">
        <v>7.4765485308506534</v>
      </c>
      <c r="AG3104">
        <v>1</v>
      </c>
      <c r="AH3104" t="s">
        <v>678</v>
      </c>
    </row>
    <row r="3105" spans="1:34" hidden="1" x14ac:dyDescent="0.25">
      <c r="A3105" t="s">
        <v>3212</v>
      </c>
      <c r="B3105" t="s">
        <v>3220</v>
      </c>
      <c r="C3105" t="s">
        <v>3968</v>
      </c>
      <c r="D3105" t="s">
        <v>3972</v>
      </c>
      <c r="E3105" t="s">
        <v>38</v>
      </c>
      <c r="F3105" t="s">
        <v>51</v>
      </c>
      <c r="G3105" t="s">
        <v>55</v>
      </c>
      <c r="H3105" t="s">
        <v>92</v>
      </c>
      <c r="I3105">
        <v>1</v>
      </c>
      <c r="J3105">
        <v>3.506587314067704</v>
      </c>
      <c r="K3105">
        <v>1</v>
      </c>
      <c r="L3105">
        <v>8.4000000000000047E-3</v>
      </c>
      <c r="M3105">
        <v>5.5149873140677039</v>
      </c>
      <c r="N3105">
        <v>75</v>
      </c>
      <c r="O3105">
        <v>421.0826932976301</v>
      </c>
      <c r="P3105">
        <v>84.333333333333329</v>
      </c>
      <c r="Q3105">
        <v>94.565625000000054</v>
      </c>
      <c r="R3105">
        <v>674.98165163096348</v>
      </c>
      <c r="S3105">
        <v>2851000</v>
      </c>
      <c r="T3105">
        <v>16975389.18740176</v>
      </c>
      <c r="U3105">
        <v>4708500</v>
      </c>
      <c r="V3105">
        <v>37615264.187401757</v>
      </c>
      <c r="W3105">
        <v>13080375.000000009</v>
      </c>
      <c r="X3105">
        <v>0.18857758620689649</v>
      </c>
      <c r="Y3105">
        <v>1.0587567719408799</v>
      </c>
      <c r="Z3105">
        <v>0.21204501915708809</v>
      </c>
      <c r="AA3105">
        <v>0.2377727640086208</v>
      </c>
      <c r="AB3105">
        <v>9.4672000000000006E-2</v>
      </c>
      <c r="AC3105">
        <v>5.4999999999999997E-3</v>
      </c>
      <c r="AD3105">
        <v>1.5014625148247149</v>
      </c>
      <c r="AE3105">
        <v>5.5149873140677041E-2</v>
      </c>
      <c r="AF3105">
        <v>7.1717717020330962</v>
      </c>
      <c r="AG3105">
        <v>1</v>
      </c>
      <c r="AH3105" t="s">
        <v>678</v>
      </c>
    </row>
    <row r="3106" spans="1:34" hidden="1" x14ac:dyDescent="0.25">
      <c r="A3106" t="s">
        <v>3212</v>
      </c>
      <c r="B3106" t="s">
        <v>3222</v>
      </c>
      <c r="C3106" t="s">
        <v>3968</v>
      </c>
      <c r="D3106" t="s">
        <v>3973</v>
      </c>
      <c r="E3106" t="s">
        <v>38</v>
      </c>
      <c r="F3106" t="s">
        <v>51</v>
      </c>
      <c r="G3106" t="s">
        <v>55</v>
      </c>
      <c r="H3106" t="s">
        <v>92</v>
      </c>
      <c r="I3106">
        <v>1</v>
      </c>
      <c r="J3106">
        <v>3.6098523678813752</v>
      </c>
      <c r="K3106">
        <v>1</v>
      </c>
      <c r="L3106">
        <v>8.3999999999999995E-3</v>
      </c>
      <c r="M3106">
        <v>5.6182523678813752</v>
      </c>
      <c r="N3106">
        <v>75</v>
      </c>
      <c r="O3106">
        <v>433.48310517642182</v>
      </c>
      <c r="P3106">
        <v>84.333333333333329</v>
      </c>
      <c r="Q3106">
        <v>94.565624999999997</v>
      </c>
      <c r="R3106">
        <v>687.38206350975508</v>
      </c>
      <c r="S3106">
        <v>2851000</v>
      </c>
      <c r="T3106">
        <v>17475295.312913738</v>
      </c>
      <c r="U3106">
        <v>4708500</v>
      </c>
      <c r="V3106">
        <v>38115170.312913738</v>
      </c>
      <c r="W3106">
        <v>13080375</v>
      </c>
      <c r="X3106">
        <v>0.18857758620689649</v>
      </c>
      <c r="Y3106">
        <v>1.089935968475199</v>
      </c>
      <c r="Z3106">
        <v>0.21204501915708809</v>
      </c>
      <c r="AA3106">
        <v>0.23777276400862071</v>
      </c>
      <c r="AB3106">
        <v>9.4672000000000006E-2</v>
      </c>
      <c r="AC3106">
        <v>5.4999999999999997E-3</v>
      </c>
      <c r="AD3106">
        <v>1.52957656088917</v>
      </c>
      <c r="AE3106">
        <v>5.6182523678813753E-2</v>
      </c>
      <c r="AF3106">
        <v>7.304183452449359</v>
      </c>
      <c r="AG3106">
        <v>1</v>
      </c>
      <c r="AH3106" t="s">
        <v>678</v>
      </c>
    </row>
    <row r="3107" spans="1:34" hidden="1" x14ac:dyDescent="0.25">
      <c r="A3107" t="s">
        <v>3212</v>
      </c>
      <c r="B3107" t="s">
        <v>3213</v>
      </c>
      <c r="C3107" t="s">
        <v>3974</v>
      </c>
      <c r="D3107" t="s">
        <v>3975</v>
      </c>
      <c r="E3107" t="s">
        <v>38</v>
      </c>
      <c r="F3107" t="s">
        <v>51</v>
      </c>
      <c r="G3107" t="s">
        <v>55</v>
      </c>
      <c r="H3107" t="s">
        <v>97</v>
      </c>
      <c r="I3107">
        <v>1</v>
      </c>
      <c r="J3107">
        <v>3.7883773596125838</v>
      </c>
      <c r="K3107">
        <v>1</v>
      </c>
      <c r="L3107">
        <v>8.4000000000000012E-3</v>
      </c>
      <c r="M3107">
        <v>5.7967773596125838</v>
      </c>
      <c r="N3107">
        <v>75</v>
      </c>
      <c r="O3107">
        <v>454.92098126681122</v>
      </c>
      <c r="P3107">
        <v>84.333333333333329</v>
      </c>
      <c r="Q3107">
        <v>45.983437500000022</v>
      </c>
      <c r="R3107">
        <v>660.23775210014458</v>
      </c>
      <c r="S3107">
        <v>2851000</v>
      </c>
      <c r="T3107">
        <v>18339534.79788452</v>
      </c>
      <c r="U3107">
        <v>4708500</v>
      </c>
      <c r="V3107">
        <v>33221968.13121786</v>
      </c>
      <c r="W3107">
        <v>7322933.3333333349</v>
      </c>
      <c r="X3107">
        <v>0.18857758620689649</v>
      </c>
      <c r="Y3107">
        <v>1.1438386741622411</v>
      </c>
      <c r="Z3107">
        <v>0.21204501915708809</v>
      </c>
      <c r="AA3107">
        <v>0.13213631465517239</v>
      </c>
      <c r="AB3107">
        <v>9.4672000000000006E-2</v>
      </c>
      <c r="AC3107">
        <v>5.4999999999999997E-3</v>
      </c>
      <c r="AD3107">
        <v>1.5781802235594471</v>
      </c>
      <c r="AE3107">
        <v>0.91878921149859449</v>
      </c>
      <c r="AF3107">
        <v>8.3939187946706255</v>
      </c>
      <c r="AG3107">
        <v>1</v>
      </c>
      <c r="AH3107" t="s">
        <v>682</v>
      </c>
    </row>
    <row r="3108" spans="1:34" hidden="1" x14ac:dyDescent="0.25">
      <c r="A3108" t="s">
        <v>3212</v>
      </c>
      <c r="B3108" t="s">
        <v>3216</v>
      </c>
      <c r="C3108" t="s">
        <v>3974</v>
      </c>
      <c r="D3108" t="s">
        <v>3976</v>
      </c>
      <c r="E3108" t="s">
        <v>38</v>
      </c>
      <c r="F3108" t="s">
        <v>51</v>
      </c>
      <c r="G3108" t="s">
        <v>55</v>
      </c>
      <c r="H3108" t="s">
        <v>97</v>
      </c>
      <c r="I3108">
        <v>1</v>
      </c>
      <c r="J3108">
        <v>3.7928309399148028</v>
      </c>
      <c r="K3108">
        <v>1</v>
      </c>
      <c r="L3108">
        <v>8.4000000000000064E-3</v>
      </c>
      <c r="M3108">
        <v>5.8012309399148023</v>
      </c>
      <c r="N3108">
        <v>75</v>
      </c>
      <c r="O3108">
        <v>455.45578203476919</v>
      </c>
      <c r="P3108">
        <v>84.333333333333329</v>
      </c>
      <c r="Q3108">
        <v>45.983437500000043</v>
      </c>
      <c r="R3108">
        <v>660.77255286810271</v>
      </c>
      <c r="S3108">
        <v>2851000</v>
      </c>
      <c r="T3108">
        <v>18361094.58012756</v>
      </c>
      <c r="U3108">
        <v>4708500</v>
      </c>
      <c r="V3108">
        <v>33243527.913460899</v>
      </c>
      <c r="W3108">
        <v>7322933.3333333386</v>
      </c>
      <c r="X3108">
        <v>0.18857758620689649</v>
      </c>
      <c r="Y3108">
        <v>1.145183360001216</v>
      </c>
      <c r="Z3108">
        <v>0.21204501915708809</v>
      </c>
      <c r="AA3108">
        <v>0.1321363146551725</v>
      </c>
      <c r="AB3108">
        <v>9.4672000000000006E-2</v>
      </c>
      <c r="AC3108">
        <v>5.4999999999999997E-3</v>
      </c>
      <c r="AD3108">
        <v>1.57939271662602</v>
      </c>
      <c r="AE3108">
        <v>5.8012309399148032E-2</v>
      </c>
      <c r="AF3108">
        <v>7.53880796593997</v>
      </c>
      <c r="AG3108">
        <v>1</v>
      </c>
      <c r="AH3108" t="s">
        <v>682</v>
      </c>
    </row>
    <row r="3109" spans="1:34" hidden="1" x14ac:dyDescent="0.25">
      <c r="A3109" t="s">
        <v>3212</v>
      </c>
      <c r="B3109" t="s">
        <v>3218</v>
      </c>
      <c r="C3109" t="s">
        <v>3974</v>
      </c>
      <c r="D3109" t="s">
        <v>3977</v>
      </c>
      <c r="E3109" t="s">
        <v>38</v>
      </c>
      <c r="F3109" t="s">
        <v>51</v>
      </c>
      <c r="G3109" t="s">
        <v>55</v>
      </c>
      <c r="H3109" t="s">
        <v>97</v>
      </c>
      <c r="I3109">
        <v>1</v>
      </c>
      <c r="J3109">
        <v>3.5656771412459429</v>
      </c>
      <c r="K3109">
        <v>1</v>
      </c>
      <c r="L3109">
        <v>8.4000000000000064E-3</v>
      </c>
      <c r="M3109">
        <v>5.5740771412459429</v>
      </c>
      <c r="N3109">
        <v>75</v>
      </c>
      <c r="O3109">
        <v>428.17839671128371</v>
      </c>
      <c r="P3109">
        <v>84.333333333333329</v>
      </c>
      <c r="Q3109">
        <v>45.983437500000043</v>
      </c>
      <c r="R3109">
        <v>633.49516754461706</v>
      </c>
      <c r="S3109">
        <v>2851000</v>
      </c>
      <c r="T3109">
        <v>17261443.040771611</v>
      </c>
      <c r="U3109">
        <v>4708500</v>
      </c>
      <c r="V3109">
        <v>32143876.374104951</v>
      </c>
      <c r="W3109">
        <v>7322933.3333333386</v>
      </c>
      <c r="X3109">
        <v>0.18857758620689649</v>
      </c>
      <c r="Y3109">
        <v>1.0765979802367041</v>
      </c>
      <c r="Z3109">
        <v>0.21204501915708809</v>
      </c>
      <c r="AA3109">
        <v>0.1321363146551725</v>
      </c>
      <c r="AB3109">
        <v>9.4672000000000006E-2</v>
      </c>
      <c r="AC3109">
        <v>5.4999999999999997E-3</v>
      </c>
      <c r="AD3109">
        <v>1.5175497976166969</v>
      </c>
      <c r="AE3109">
        <v>0.88349122688748194</v>
      </c>
      <c r="AF3109">
        <v>8.0752901657501219</v>
      </c>
      <c r="AG3109">
        <v>1</v>
      </c>
      <c r="AH3109" t="s">
        <v>682</v>
      </c>
    </row>
    <row r="3110" spans="1:34" hidden="1" x14ac:dyDescent="0.25">
      <c r="A3110" t="s">
        <v>3212</v>
      </c>
      <c r="B3110" t="s">
        <v>3220</v>
      </c>
      <c r="C3110" t="s">
        <v>3974</v>
      </c>
      <c r="D3110" t="s">
        <v>3978</v>
      </c>
      <c r="E3110" t="s">
        <v>38</v>
      </c>
      <c r="F3110" t="s">
        <v>51</v>
      </c>
      <c r="G3110" t="s">
        <v>55</v>
      </c>
      <c r="H3110" t="s">
        <v>97</v>
      </c>
      <c r="I3110">
        <v>1</v>
      </c>
      <c r="J3110">
        <v>3.9601162717236948</v>
      </c>
      <c r="K3110">
        <v>1</v>
      </c>
      <c r="L3110">
        <v>8.4000000000000064E-3</v>
      </c>
      <c r="M3110">
        <v>5.9685162717236953</v>
      </c>
      <c r="N3110">
        <v>75</v>
      </c>
      <c r="O3110">
        <v>475.54396229615372</v>
      </c>
      <c r="P3110">
        <v>84.333333333333329</v>
      </c>
      <c r="Q3110">
        <v>45.983437500000043</v>
      </c>
      <c r="R3110">
        <v>680.86073312948713</v>
      </c>
      <c r="S3110">
        <v>2851000</v>
      </c>
      <c r="T3110">
        <v>19170922.871414412</v>
      </c>
      <c r="U3110">
        <v>4708500</v>
      </c>
      <c r="V3110">
        <v>34053356.204747736</v>
      </c>
      <c r="W3110">
        <v>7322933.3333333386</v>
      </c>
      <c r="X3110">
        <v>0.18857758620689649</v>
      </c>
      <c r="Y3110">
        <v>1.195692433934294</v>
      </c>
      <c r="Z3110">
        <v>0.21204501915708809</v>
      </c>
      <c r="AA3110">
        <v>0.1321363146551725</v>
      </c>
      <c r="AB3110">
        <v>9.4672000000000006E-2</v>
      </c>
      <c r="AC3110">
        <v>5.4999999999999997E-3</v>
      </c>
      <c r="AD3110">
        <v>1.624936367170849</v>
      </c>
      <c r="AE3110">
        <v>5.968516271723695E-2</v>
      </c>
      <c r="AF3110">
        <v>7.7533098016117812</v>
      </c>
      <c r="AG3110">
        <v>1</v>
      </c>
      <c r="AH3110" t="s">
        <v>682</v>
      </c>
    </row>
    <row r="3111" spans="1:34" hidden="1" x14ac:dyDescent="0.25">
      <c r="A3111" t="s">
        <v>3212</v>
      </c>
      <c r="B3111" t="s">
        <v>3222</v>
      </c>
      <c r="C3111" t="s">
        <v>3974</v>
      </c>
      <c r="D3111" t="s">
        <v>3979</v>
      </c>
      <c r="E3111" t="s">
        <v>38</v>
      </c>
      <c r="F3111" t="s">
        <v>51</v>
      </c>
      <c r="G3111" t="s">
        <v>55</v>
      </c>
      <c r="H3111" t="s">
        <v>97</v>
      </c>
      <c r="I3111">
        <v>1</v>
      </c>
      <c r="J3111">
        <v>4.0772654138954367</v>
      </c>
      <c r="K3111">
        <v>1</v>
      </c>
      <c r="L3111">
        <v>8.4000000000000064E-3</v>
      </c>
      <c r="M3111">
        <v>6.0856654138954367</v>
      </c>
      <c r="N3111">
        <v>75</v>
      </c>
      <c r="O3111">
        <v>489.61162178527701</v>
      </c>
      <c r="P3111">
        <v>84.333333333333329</v>
      </c>
      <c r="Q3111">
        <v>45.983437500000043</v>
      </c>
      <c r="R3111">
        <v>694.92839261861047</v>
      </c>
      <c r="S3111">
        <v>2851000</v>
      </c>
      <c r="T3111">
        <v>19738041.868667811</v>
      </c>
      <c r="U3111">
        <v>4708500</v>
      </c>
      <c r="V3111">
        <v>34620475.202001147</v>
      </c>
      <c r="W3111">
        <v>7322933.3333333386</v>
      </c>
      <c r="X3111">
        <v>0.18857758620689649</v>
      </c>
      <c r="Y3111">
        <v>1.2310637042014869</v>
      </c>
      <c r="Z3111">
        <v>0.21204501915708809</v>
      </c>
      <c r="AA3111">
        <v>0.1321363146551725</v>
      </c>
      <c r="AB3111">
        <v>9.4672000000000006E-2</v>
      </c>
      <c r="AC3111">
        <v>5.4999999999999997E-3</v>
      </c>
      <c r="AD3111">
        <v>1.656830374463679</v>
      </c>
      <c r="AE3111">
        <v>6.0856654138954358E-2</v>
      </c>
      <c r="AF3111">
        <v>7.9035244424980702</v>
      </c>
      <c r="AG3111">
        <v>1</v>
      </c>
      <c r="AH3111" t="s">
        <v>682</v>
      </c>
    </row>
    <row r="3112" spans="1:34" hidden="1" x14ac:dyDescent="0.25">
      <c r="A3112" t="s">
        <v>3212</v>
      </c>
      <c r="B3112" t="s">
        <v>3213</v>
      </c>
      <c r="C3112" t="s">
        <v>3980</v>
      </c>
      <c r="D3112" t="s">
        <v>3981</v>
      </c>
      <c r="E3112" t="s">
        <v>38</v>
      </c>
      <c r="F3112" t="s">
        <v>51</v>
      </c>
      <c r="G3112" t="s">
        <v>59</v>
      </c>
      <c r="H3112" t="s">
        <v>63</v>
      </c>
      <c r="I3112">
        <v>1</v>
      </c>
      <c r="J3112">
        <v>3.4920029987600651</v>
      </c>
      <c r="K3112">
        <v>1.5</v>
      </c>
      <c r="L3112">
        <v>2.02</v>
      </c>
      <c r="M3112">
        <v>8.0120029987600638</v>
      </c>
      <c r="N3112">
        <v>75</v>
      </c>
      <c r="O3112">
        <v>419.33136010110439</v>
      </c>
      <c r="P3112">
        <v>116.3201970586552</v>
      </c>
      <c r="Q3112">
        <v>28.237916666666671</v>
      </c>
      <c r="R3112">
        <v>638.8894738264263</v>
      </c>
      <c r="S3112">
        <v>2851000</v>
      </c>
      <c r="T3112">
        <v>16904786.516997471</v>
      </c>
      <c r="U3112">
        <v>10523043.474201901</v>
      </c>
      <c r="V3112">
        <v>37160808.391199373</v>
      </c>
      <c r="W3112">
        <v>6881978.4000000004</v>
      </c>
      <c r="X3112">
        <v>0.18857758620689649</v>
      </c>
      <c r="Y3112">
        <v>1.054353276116283</v>
      </c>
      <c r="Z3112">
        <v>0.29247175984575657</v>
      </c>
      <c r="AA3112">
        <v>5.4747635296934861E-2</v>
      </c>
      <c r="AB3112">
        <v>0.103481</v>
      </c>
      <c r="AC3112">
        <v>5.4999999999999997E-3</v>
      </c>
      <c r="AD3112">
        <v>2.181278303327348</v>
      </c>
      <c r="AE3112">
        <v>1.26990247530347</v>
      </c>
      <c r="AF3112">
        <v>11.57216477739088</v>
      </c>
      <c r="AG3112">
        <v>1</v>
      </c>
      <c r="AH3112" t="s">
        <v>686</v>
      </c>
    </row>
    <row r="3113" spans="1:34" hidden="1" x14ac:dyDescent="0.25">
      <c r="A3113" t="s">
        <v>3212</v>
      </c>
      <c r="B3113" t="s">
        <v>3216</v>
      </c>
      <c r="C3113" t="s">
        <v>3980</v>
      </c>
      <c r="D3113" t="s">
        <v>3982</v>
      </c>
      <c r="E3113" t="s">
        <v>38</v>
      </c>
      <c r="F3113" t="s">
        <v>51</v>
      </c>
      <c r="G3113" t="s">
        <v>59</v>
      </c>
      <c r="H3113" t="s">
        <v>63</v>
      </c>
      <c r="I3113">
        <v>1</v>
      </c>
      <c r="J3113">
        <v>3.4889678223945229</v>
      </c>
      <c r="K3113">
        <v>1.5</v>
      </c>
      <c r="L3113">
        <v>2.02</v>
      </c>
      <c r="M3113">
        <v>8.0089678223945224</v>
      </c>
      <c r="N3113">
        <v>75</v>
      </c>
      <c r="O3113">
        <v>418.96688600587572</v>
      </c>
      <c r="P3113">
        <v>116.3201970586552</v>
      </c>
      <c r="Q3113">
        <v>28.237916666666671</v>
      </c>
      <c r="R3113">
        <v>638.52499973119757</v>
      </c>
      <c r="S3113">
        <v>2851000</v>
      </c>
      <c r="T3113">
        <v>16890093.228211891</v>
      </c>
      <c r="U3113">
        <v>10523043.474201901</v>
      </c>
      <c r="V3113">
        <v>37146115.102413788</v>
      </c>
      <c r="W3113">
        <v>6881978.4000000004</v>
      </c>
      <c r="X3113">
        <v>0.18857758620689649</v>
      </c>
      <c r="Y3113">
        <v>1.0534368541814401</v>
      </c>
      <c r="Z3113">
        <v>0.29247175984575657</v>
      </c>
      <c r="AA3113">
        <v>5.4747635296934861E-2</v>
      </c>
      <c r="AB3113">
        <v>0.103481</v>
      </c>
      <c r="AC3113">
        <v>5.4999999999999997E-3</v>
      </c>
      <c r="AD3113">
        <v>2.180451972589085</v>
      </c>
      <c r="AE3113">
        <v>8.0089678223945221E-2</v>
      </c>
      <c r="AF3113">
        <v>10.378490473207551</v>
      </c>
      <c r="AG3113">
        <v>1</v>
      </c>
      <c r="AH3113" t="s">
        <v>686</v>
      </c>
    </row>
    <row r="3114" spans="1:34" hidden="1" x14ac:dyDescent="0.25">
      <c r="A3114" t="s">
        <v>3212</v>
      </c>
      <c r="B3114" t="s">
        <v>3218</v>
      </c>
      <c r="C3114" t="s">
        <v>3980</v>
      </c>
      <c r="D3114" t="s">
        <v>3983</v>
      </c>
      <c r="E3114" t="s">
        <v>38</v>
      </c>
      <c r="F3114" t="s">
        <v>51</v>
      </c>
      <c r="G3114" t="s">
        <v>59</v>
      </c>
      <c r="H3114" t="s">
        <v>63</v>
      </c>
      <c r="I3114">
        <v>1</v>
      </c>
      <c r="J3114">
        <v>3.379668878083868</v>
      </c>
      <c r="K3114">
        <v>1.5</v>
      </c>
      <c r="L3114">
        <v>2.02</v>
      </c>
      <c r="M3114">
        <v>7.8996688780838671</v>
      </c>
      <c r="N3114">
        <v>75</v>
      </c>
      <c r="O3114">
        <v>405.84190444323781</v>
      </c>
      <c r="P3114">
        <v>116.3201970586552</v>
      </c>
      <c r="Q3114">
        <v>28.237916666666671</v>
      </c>
      <c r="R3114">
        <v>625.40001816855965</v>
      </c>
      <c r="S3114">
        <v>2851000</v>
      </c>
      <c r="T3114">
        <v>16360977.038804</v>
      </c>
      <c r="U3114">
        <v>10523043.474201901</v>
      </c>
      <c r="V3114">
        <v>36616998.913005903</v>
      </c>
      <c r="W3114">
        <v>6881978.4000000004</v>
      </c>
      <c r="X3114">
        <v>0.18857758620689649</v>
      </c>
      <c r="Y3114">
        <v>1.0204358229535431</v>
      </c>
      <c r="Z3114">
        <v>0.29247175984575657</v>
      </c>
      <c r="AA3114">
        <v>5.4747635296934861E-2</v>
      </c>
      <c r="AB3114">
        <v>0.103481</v>
      </c>
      <c r="AC3114">
        <v>5.4999999999999997E-3</v>
      </c>
      <c r="AD3114">
        <v>2.150695191939064</v>
      </c>
      <c r="AE3114">
        <v>1.2520975171762929</v>
      </c>
      <c r="AF3114">
        <v>11.41144258719922</v>
      </c>
      <c r="AG3114">
        <v>1</v>
      </c>
      <c r="AH3114" t="s">
        <v>686</v>
      </c>
    </row>
    <row r="3115" spans="1:34" hidden="1" x14ac:dyDescent="0.25">
      <c r="A3115" t="s">
        <v>3212</v>
      </c>
      <c r="B3115" t="s">
        <v>3220</v>
      </c>
      <c r="C3115" t="s">
        <v>3980</v>
      </c>
      <c r="D3115" t="s">
        <v>3984</v>
      </c>
      <c r="E3115" t="s">
        <v>38</v>
      </c>
      <c r="F3115" t="s">
        <v>51</v>
      </c>
      <c r="G3115" t="s">
        <v>59</v>
      </c>
      <c r="H3115" t="s">
        <v>63</v>
      </c>
      <c r="I3115">
        <v>1</v>
      </c>
      <c r="J3115">
        <v>3.6247740679547431</v>
      </c>
      <c r="K3115">
        <v>1.5</v>
      </c>
      <c r="L3115">
        <v>2.02</v>
      </c>
      <c r="M3115">
        <v>8.1447740679547422</v>
      </c>
      <c r="N3115">
        <v>75</v>
      </c>
      <c r="O3115">
        <v>435.27495266023197</v>
      </c>
      <c r="P3115">
        <v>116.3201970586552</v>
      </c>
      <c r="Q3115">
        <v>28.237916666666671</v>
      </c>
      <c r="R3115">
        <v>654.83306638555382</v>
      </c>
      <c r="S3115">
        <v>2851000</v>
      </c>
      <c r="T3115">
        <v>17547531.262968909</v>
      </c>
      <c r="U3115">
        <v>10523043.474201901</v>
      </c>
      <c r="V3115">
        <v>37803553.137170807</v>
      </c>
      <c r="W3115">
        <v>6881978.4000000004</v>
      </c>
      <c r="X3115">
        <v>0.18857758620689649</v>
      </c>
      <c r="Y3115">
        <v>1.0944413321198361</v>
      </c>
      <c r="Z3115">
        <v>0.29247175984575657</v>
      </c>
      <c r="AA3115">
        <v>5.4747635296934861E-2</v>
      </c>
      <c r="AB3115">
        <v>0.103481</v>
      </c>
      <c r="AC3115">
        <v>5.4999999999999997E-3</v>
      </c>
      <c r="AD3115">
        <v>2.2174254006997201</v>
      </c>
      <c r="AE3115">
        <v>8.1447740679547423E-2</v>
      </c>
      <c r="AF3115">
        <v>10.55262820933401</v>
      </c>
      <c r="AG3115">
        <v>1</v>
      </c>
      <c r="AH3115" t="s">
        <v>686</v>
      </c>
    </row>
    <row r="3116" spans="1:34" hidden="1" x14ac:dyDescent="0.25">
      <c r="A3116" t="s">
        <v>3212</v>
      </c>
      <c r="B3116" t="s">
        <v>3222</v>
      </c>
      <c r="C3116" t="s">
        <v>3980</v>
      </c>
      <c r="D3116" t="s">
        <v>3985</v>
      </c>
      <c r="E3116" t="s">
        <v>38</v>
      </c>
      <c r="F3116" t="s">
        <v>51</v>
      </c>
      <c r="G3116" t="s">
        <v>59</v>
      </c>
      <c r="H3116" t="s">
        <v>63</v>
      </c>
      <c r="I3116">
        <v>1</v>
      </c>
      <c r="J3116">
        <v>3.7212255605496791</v>
      </c>
      <c r="K3116">
        <v>1.5</v>
      </c>
      <c r="L3116">
        <v>2.02</v>
      </c>
      <c r="M3116">
        <v>8.2412255605496796</v>
      </c>
      <c r="N3116">
        <v>75</v>
      </c>
      <c r="O3116">
        <v>446.85716939600729</v>
      </c>
      <c r="P3116">
        <v>116.3201970586552</v>
      </c>
      <c r="Q3116">
        <v>28.237916666666671</v>
      </c>
      <c r="R3116">
        <v>666.41528312132914</v>
      </c>
      <c r="S3116">
        <v>2851000</v>
      </c>
      <c r="T3116">
        <v>18014452.938620999</v>
      </c>
      <c r="U3116">
        <v>10523043.474201901</v>
      </c>
      <c r="V3116">
        <v>38270474.812822893</v>
      </c>
      <c r="W3116">
        <v>6881978.4000000004</v>
      </c>
      <c r="X3116">
        <v>0.18857758620689649</v>
      </c>
      <c r="Y3116">
        <v>1.1235632851192709</v>
      </c>
      <c r="Z3116">
        <v>0.29247175984575657</v>
      </c>
      <c r="AA3116">
        <v>5.4747635296934861E-2</v>
      </c>
      <c r="AB3116">
        <v>0.103481</v>
      </c>
      <c r="AC3116">
        <v>5.4999999999999997E-3</v>
      </c>
      <c r="AD3116">
        <v>2.2436844458041012</v>
      </c>
      <c r="AE3116">
        <v>8.2412255605496795E-2</v>
      </c>
      <c r="AF3116">
        <v>10.67630326195928</v>
      </c>
      <c r="AG3116">
        <v>1</v>
      </c>
      <c r="AH3116" t="s">
        <v>686</v>
      </c>
    </row>
    <row r="3117" spans="1:34" hidden="1" x14ac:dyDescent="0.25">
      <c r="A3117" t="s">
        <v>3212</v>
      </c>
      <c r="B3117" t="s">
        <v>3213</v>
      </c>
      <c r="C3117" t="s">
        <v>3986</v>
      </c>
      <c r="D3117" t="s">
        <v>3987</v>
      </c>
      <c r="E3117" t="s">
        <v>38</v>
      </c>
      <c r="F3117" t="s">
        <v>51</v>
      </c>
      <c r="G3117" t="s">
        <v>59</v>
      </c>
      <c r="H3117" t="s">
        <v>87</v>
      </c>
      <c r="I3117">
        <v>1</v>
      </c>
      <c r="J3117">
        <v>2.3652484961195048</v>
      </c>
      <c r="K3117">
        <v>1.5</v>
      </c>
      <c r="L3117">
        <v>1.06E-2</v>
      </c>
      <c r="M3117">
        <v>4.8758484961195059</v>
      </c>
      <c r="N3117">
        <v>75</v>
      </c>
      <c r="O3117">
        <v>284.0269235756839</v>
      </c>
      <c r="P3117">
        <v>116.3201970586552</v>
      </c>
      <c r="Q3117">
        <v>172.38586489340801</v>
      </c>
      <c r="R3117">
        <v>647.73298552774713</v>
      </c>
      <c r="S3117">
        <v>2851000</v>
      </c>
      <c r="T3117">
        <v>11450167.96971452</v>
      </c>
      <c r="U3117">
        <v>10523043.474201901</v>
      </c>
      <c r="V3117">
        <v>39638552.99269332</v>
      </c>
      <c r="W3117">
        <v>14814341.5487769</v>
      </c>
      <c r="X3117">
        <v>0.18857758620689649</v>
      </c>
      <c r="Y3117">
        <v>0.7141481555423087</v>
      </c>
      <c r="Z3117">
        <v>0.29247175984575652</v>
      </c>
      <c r="AA3117">
        <v>0.43344147063716099</v>
      </c>
      <c r="AB3117">
        <v>9.0810000000000002E-2</v>
      </c>
      <c r="AC3117">
        <v>5.4999999999999997E-3</v>
      </c>
      <c r="AD3117">
        <v>1.3274561350691849</v>
      </c>
      <c r="AE3117">
        <v>0.77282198663494173</v>
      </c>
      <c r="AF3117">
        <v>7.072436617823632</v>
      </c>
      <c r="AG3117">
        <v>1</v>
      </c>
      <c r="AH3117" t="s">
        <v>690</v>
      </c>
    </row>
    <row r="3118" spans="1:34" hidden="1" x14ac:dyDescent="0.25">
      <c r="A3118" t="s">
        <v>3212</v>
      </c>
      <c r="B3118" t="s">
        <v>3216</v>
      </c>
      <c r="C3118" t="s">
        <v>3986</v>
      </c>
      <c r="D3118" t="s">
        <v>3988</v>
      </c>
      <c r="E3118" t="s">
        <v>38</v>
      </c>
      <c r="F3118" t="s">
        <v>51</v>
      </c>
      <c r="G3118" t="s">
        <v>59</v>
      </c>
      <c r="H3118" t="s">
        <v>87</v>
      </c>
      <c r="I3118">
        <v>1</v>
      </c>
      <c r="J3118">
        <v>2.3529026696584419</v>
      </c>
      <c r="K3118">
        <v>1.5</v>
      </c>
      <c r="L3118">
        <v>1.06E-2</v>
      </c>
      <c r="M3118">
        <v>4.8635026696584429</v>
      </c>
      <c r="N3118">
        <v>75</v>
      </c>
      <c r="O3118">
        <v>282.54439558148459</v>
      </c>
      <c r="P3118">
        <v>116.3201970586552</v>
      </c>
      <c r="Q3118">
        <v>172.3858648934081</v>
      </c>
      <c r="R3118">
        <v>646.25045753354789</v>
      </c>
      <c r="S3118">
        <v>2851000</v>
      </c>
      <c r="T3118">
        <v>11390401.823816519</v>
      </c>
      <c r="U3118">
        <v>10523043.474201901</v>
      </c>
      <c r="V3118">
        <v>39578786.846795321</v>
      </c>
      <c r="W3118">
        <v>14814341.5487769</v>
      </c>
      <c r="X3118">
        <v>0.18857758620689649</v>
      </c>
      <c r="Y3118">
        <v>0.71042053486723855</v>
      </c>
      <c r="Z3118">
        <v>0.29247175984575652</v>
      </c>
      <c r="AA3118">
        <v>0.4334414706371611</v>
      </c>
      <c r="AB3118">
        <v>9.0810000000000002E-2</v>
      </c>
      <c r="AC3118">
        <v>5.4999999999999997E-3</v>
      </c>
      <c r="AD3118">
        <v>1.3240949676557019</v>
      </c>
      <c r="AE3118">
        <v>4.8635026696584427E-2</v>
      </c>
      <c r="AF3118">
        <v>6.3325426640107292</v>
      </c>
      <c r="AG3118">
        <v>1</v>
      </c>
      <c r="AH3118" t="s">
        <v>690</v>
      </c>
    </row>
    <row r="3119" spans="1:34" hidden="1" x14ac:dyDescent="0.25">
      <c r="A3119" t="s">
        <v>3212</v>
      </c>
      <c r="B3119" t="s">
        <v>3218</v>
      </c>
      <c r="C3119" t="s">
        <v>3986</v>
      </c>
      <c r="D3119" t="s">
        <v>3989</v>
      </c>
      <c r="E3119" t="s">
        <v>38</v>
      </c>
      <c r="F3119" t="s">
        <v>51</v>
      </c>
      <c r="G3119" t="s">
        <v>59</v>
      </c>
      <c r="H3119" t="s">
        <v>87</v>
      </c>
      <c r="I3119">
        <v>1</v>
      </c>
      <c r="J3119">
        <v>2.2752538836238552</v>
      </c>
      <c r="K3119">
        <v>1.5</v>
      </c>
      <c r="L3119">
        <v>1.06E-2</v>
      </c>
      <c r="M3119">
        <v>4.7858538836238544</v>
      </c>
      <c r="N3119">
        <v>75</v>
      </c>
      <c r="O3119">
        <v>273.22007052516449</v>
      </c>
      <c r="P3119">
        <v>116.3201970586552</v>
      </c>
      <c r="Q3119">
        <v>172.38586489340801</v>
      </c>
      <c r="R3119">
        <v>636.92613247722784</v>
      </c>
      <c r="S3119">
        <v>2851000</v>
      </c>
      <c r="T3119">
        <v>11014504.05062308</v>
      </c>
      <c r="U3119">
        <v>10523043.474201901</v>
      </c>
      <c r="V3119">
        <v>39202889.073601872</v>
      </c>
      <c r="W3119">
        <v>14814341.5487769</v>
      </c>
      <c r="X3119">
        <v>0.18857758620689649</v>
      </c>
      <c r="Y3119">
        <v>0.68697575203884764</v>
      </c>
      <c r="Z3119">
        <v>0.29247175984575652</v>
      </c>
      <c r="AA3119">
        <v>0.43344147063716099</v>
      </c>
      <c r="AB3119">
        <v>9.0810000000000002E-2</v>
      </c>
      <c r="AC3119">
        <v>5.4999999999999997E-3</v>
      </c>
      <c r="AD3119">
        <v>1.3029549840232479</v>
      </c>
      <c r="AE3119">
        <v>0.75855784055438091</v>
      </c>
      <c r="AF3119">
        <v>6.9436767082014832</v>
      </c>
      <c r="AG3119">
        <v>1</v>
      </c>
      <c r="AH3119" t="s">
        <v>690</v>
      </c>
    </row>
    <row r="3120" spans="1:34" hidden="1" x14ac:dyDescent="0.25">
      <c r="A3120" t="s">
        <v>3212</v>
      </c>
      <c r="B3120" t="s">
        <v>3220</v>
      </c>
      <c r="C3120" t="s">
        <v>3986</v>
      </c>
      <c r="D3120" t="s">
        <v>3990</v>
      </c>
      <c r="E3120" t="s">
        <v>38</v>
      </c>
      <c r="F3120" t="s">
        <v>51</v>
      </c>
      <c r="G3120" t="s">
        <v>59</v>
      </c>
      <c r="H3120" t="s">
        <v>87</v>
      </c>
      <c r="I3120">
        <v>1</v>
      </c>
      <c r="J3120">
        <v>2.476322722213574</v>
      </c>
      <c r="K3120">
        <v>1.5</v>
      </c>
      <c r="L3120">
        <v>1.06E-2</v>
      </c>
      <c r="M3120">
        <v>4.9869227222135741</v>
      </c>
      <c r="N3120">
        <v>75</v>
      </c>
      <c r="O3120">
        <v>297.36508689248001</v>
      </c>
      <c r="P3120">
        <v>116.3201970586552</v>
      </c>
      <c r="Q3120">
        <v>172.38586489340801</v>
      </c>
      <c r="R3120">
        <v>661.07114884454313</v>
      </c>
      <c r="S3120">
        <v>2851000</v>
      </c>
      <c r="T3120">
        <v>11987878.29823591</v>
      </c>
      <c r="U3120">
        <v>10523043.474201901</v>
      </c>
      <c r="V3120">
        <v>40176263.321214713</v>
      </c>
      <c r="W3120">
        <v>14814341.5487769</v>
      </c>
      <c r="X3120">
        <v>0.18857758620689649</v>
      </c>
      <c r="Y3120">
        <v>0.74768520411183903</v>
      </c>
      <c r="Z3120">
        <v>0.29247175984575652</v>
      </c>
      <c r="AA3120">
        <v>0.43344147063716099</v>
      </c>
      <c r="AB3120">
        <v>9.0810000000000002E-2</v>
      </c>
      <c r="AC3120">
        <v>5.4999999999999997E-3</v>
      </c>
      <c r="AD3120">
        <v>1.3576962385084079</v>
      </c>
      <c r="AE3120">
        <v>4.9869227222135742E-2</v>
      </c>
      <c r="AF3120">
        <v>6.4907981879441179</v>
      </c>
      <c r="AG3120">
        <v>1</v>
      </c>
      <c r="AH3120" t="s">
        <v>690</v>
      </c>
    </row>
    <row r="3121" spans="1:34" hidden="1" x14ac:dyDescent="0.25">
      <c r="A3121" t="s">
        <v>3212</v>
      </c>
      <c r="B3121" t="s">
        <v>3222</v>
      </c>
      <c r="C3121" t="s">
        <v>3986</v>
      </c>
      <c r="D3121" t="s">
        <v>3991</v>
      </c>
      <c r="E3121" t="s">
        <v>38</v>
      </c>
      <c r="F3121" t="s">
        <v>51</v>
      </c>
      <c r="G3121" t="s">
        <v>59</v>
      </c>
      <c r="H3121" t="s">
        <v>87</v>
      </c>
      <c r="I3121">
        <v>1</v>
      </c>
      <c r="J3121">
        <v>2.5438686178998471</v>
      </c>
      <c r="K3121">
        <v>1.5</v>
      </c>
      <c r="L3121">
        <v>1.06E-2</v>
      </c>
      <c r="M3121">
        <v>5.0544686178998468</v>
      </c>
      <c r="N3121">
        <v>75</v>
      </c>
      <c r="O3121">
        <v>305.47622319947328</v>
      </c>
      <c r="P3121">
        <v>116.3201970586552</v>
      </c>
      <c r="Q3121">
        <v>172.3858648934081</v>
      </c>
      <c r="R3121">
        <v>669.18228515153658</v>
      </c>
      <c r="S3121">
        <v>2851000</v>
      </c>
      <c r="T3121">
        <v>12314867.97925316</v>
      </c>
      <c r="U3121">
        <v>10523043.474201901</v>
      </c>
      <c r="V3121">
        <v>40503253.002231963</v>
      </c>
      <c r="W3121">
        <v>14814341.5487769</v>
      </c>
      <c r="X3121">
        <v>0.18857758620689649</v>
      </c>
      <c r="Y3121">
        <v>0.76807958419407796</v>
      </c>
      <c r="Z3121">
        <v>0.29247175984575652</v>
      </c>
      <c r="AA3121">
        <v>0.4334414706371611</v>
      </c>
      <c r="AB3121">
        <v>9.0810000000000002E-2</v>
      </c>
      <c r="AC3121">
        <v>5.4999999999999997E-3</v>
      </c>
      <c r="AD3121">
        <v>1.3760856970198541</v>
      </c>
      <c r="AE3121">
        <v>5.0544686178998467E-2</v>
      </c>
      <c r="AF3121">
        <v>6.5774090010986992</v>
      </c>
      <c r="AG3121">
        <v>1</v>
      </c>
      <c r="AH3121" t="s">
        <v>690</v>
      </c>
    </row>
    <row r="3122" spans="1:34" hidden="1" x14ac:dyDescent="0.25">
      <c r="A3122" t="s">
        <v>3212</v>
      </c>
      <c r="B3122" t="s">
        <v>3213</v>
      </c>
      <c r="C3122" t="s">
        <v>3992</v>
      </c>
      <c r="D3122" t="s">
        <v>3993</v>
      </c>
      <c r="E3122" t="s">
        <v>38</v>
      </c>
      <c r="F3122" t="s">
        <v>51</v>
      </c>
      <c r="G3122" t="s">
        <v>59</v>
      </c>
      <c r="H3122" t="s">
        <v>92</v>
      </c>
      <c r="I3122">
        <v>1</v>
      </c>
      <c r="J3122">
        <v>3.0298179111917389</v>
      </c>
      <c r="K3122">
        <v>1.5</v>
      </c>
      <c r="L3122">
        <v>8.3999999999999977E-3</v>
      </c>
      <c r="M3122">
        <v>5.5382179111917376</v>
      </c>
      <c r="N3122">
        <v>75</v>
      </c>
      <c r="O3122">
        <v>363.83063416894129</v>
      </c>
      <c r="P3122">
        <v>116.3201970586552</v>
      </c>
      <c r="Q3122">
        <v>94.565624999999969</v>
      </c>
      <c r="R3122">
        <v>649.71645622759638</v>
      </c>
      <c r="S3122">
        <v>2851000</v>
      </c>
      <c r="T3122">
        <v>14667348.50807921</v>
      </c>
      <c r="U3122">
        <v>10523043.474201901</v>
      </c>
      <c r="V3122">
        <v>41121766.982281096</v>
      </c>
      <c r="W3122">
        <v>13080375</v>
      </c>
      <c r="X3122">
        <v>0.18857758620689649</v>
      </c>
      <c r="Y3122">
        <v>0.91480403706271163</v>
      </c>
      <c r="Z3122">
        <v>0.29247175984575657</v>
      </c>
      <c r="AA3122">
        <v>0.2377727640086206</v>
      </c>
      <c r="AB3122">
        <v>9.4672000000000006E-2</v>
      </c>
      <c r="AC3122">
        <v>5.4999999999999997E-3</v>
      </c>
      <c r="AD3122">
        <v>1.507787075298274</v>
      </c>
      <c r="AE3122">
        <v>0.87780753892389052</v>
      </c>
      <c r="AF3122">
        <v>8.0239845254139031</v>
      </c>
      <c r="AG3122">
        <v>1</v>
      </c>
      <c r="AH3122" t="s">
        <v>694</v>
      </c>
    </row>
    <row r="3123" spans="1:34" hidden="1" x14ac:dyDescent="0.25">
      <c r="A3123" t="s">
        <v>3212</v>
      </c>
      <c r="B3123" t="s">
        <v>3216</v>
      </c>
      <c r="C3123" t="s">
        <v>3992</v>
      </c>
      <c r="D3123" t="s">
        <v>3994</v>
      </c>
      <c r="E3123" t="s">
        <v>38</v>
      </c>
      <c r="F3123" t="s">
        <v>51</v>
      </c>
      <c r="G3123" t="s">
        <v>59</v>
      </c>
      <c r="H3123" t="s">
        <v>92</v>
      </c>
      <c r="I3123">
        <v>1</v>
      </c>
      <c r="J3123">
        <v>3.0483090823166168</v>
      </c>
      <c r="K3123">
        <v>1.5</v>
      </c>
      <c r="L3123">
        <v>8.3999999999999995E-3</v>
      </c>
      <c r="M3123">
        <v>5.5567090823166172</v>
      </c>
      <c r="N3123">
        <v>75</v>
      </c>
      <c r="O3123">
        <v>366.05111563485377</v>
      </c>
      <c r="P3123">
        <v>116.3201970586552</v>
      </c>
      <c r="Q3123">
        <v>94.565624999999997</v>
      </c>
      <c r="R3123">
        <v>651.93693769350898</v>
      </c>
      <c r="S3123">
        <v>2851000</v>
      </c>
      <c r="T3123">
        <v>14756864.26749474</v>
      </c>
      <c r="U3123">
        <v>10523043.474201901</v>
      </c>
      <c r="V3123">
        <v>41211282.741696641</v>
      </c>
      <c r="W3123">
        <v>13080375</v>
      </c>
      <c r="X3123">
        <v>0.18857758620689649</v>
      </c>
      <c r="Y3123">
        <v>0.92038714419683065</v>
      </c>
      <c r="Z3123">
        <v>0.29247175984575657</v>
      </c>
      <c r="AA3123">
        <v>0.23777276400862071</v>
      </c>
      <c r="AB3123">
        <v>9.4672000000000006E-2</v>
      </c>
      <c r="AC3123">
        <v>5.4999999999999997E-3</v>
      </c>
      <c r="AD3123">
        <v>1.512821320840126</v>
      </c>
      <c r="AE3123">
        <v>5.5567090823166167E-2</v>
      </c>
      <c r="AF3123">
        <v>7.2252694939799094</v>
      </c>
      <c r="AG3123">
        <v>1</v>
      </c>
      <c r="AH3123" t="s">
        <v>694</v>
      </c>
    </row>
    <row r="3124" spans="1:34" hidden="1" x14ac:dyDescent="0.25">
      <c r="A3124" t="s">
        <v>3212</v>
      </c>
      <c r="B3124" t="s">
        <v>3218</v>
      </c>
      <c r="C3124" t="s">
        <v>3992</v>
      </c>
      <c r="D3124" t="s">
        <v>3995</v>
      </c>
      <c r="E3124" t="s">
        <v>38</v>
      </c>
      <c r="F3124" t="s">
        <v>51</v>
      </c>
      <c r="G3124" t="s">
        <v>59</v>
      </c>
      <c r="H3124" t="s">
        <v>92</v>
      </c>
      <c r="I3124">
        <v>1</v>
      </c>
      <c r="J3124">
        <v>2.8444755433925608</v>
      </c>
      <c r="K3124">
        <v>1.5</v>
      </c>
      <c r="L3124">
        <v>8.3999999999999995E-3</v>
      </c>
      <c r="M3124">
        <v>5.3528755433925612</v>
      </c>
      <c r="N3124">
        <v>75</v>
      </c>
      <c r="O3124">
        <v>341.5741048357234</v>
      </c>
      <c r="P3124">
        <v>116.3201970586552</v>
      </c>
      <c r="Q3124">
        <v>94.565624999999997</v>
      </c>
      <c r="R3124">
        <v>627.45992689437855</v>
      </c>
      <c r="S3124">
        <v>2851000</v>
      </c>
      <c r="T3124">
        <v>13770106.105563389</v>
      </c>
      <c r="U3124">
        <v>10523043.474201901</v>
      </c>
      <c r="V3124">
        <v>40224524.57976529</v>
      </c>
      <c r="W3124">
        <v>13080375</v>
      </c>
      <c r="X3124">
        <v>0.18857758620689649</v>
      </c>
      <c r="Y3124">
        <v>0.85884293600936201</v>
      </c>
      <c r="Z3124">
        <v>0.29247175984575657</v>
      </c>
      <c r="AA3124">
        <v>0.23777276400862071</v>
      </c>
      <c r="AB3124">
        <v>9.4672000000000006E-2</v>
      </c>
      <c r="AC3124">
        <v>5.4999999999999997E-3</v>
      </c>
      <c r="AD3124">
        <v>1.4573273730702261</v>
      </c>
      <c r="AE3124">
        <v>0.84843077362772101</v>
      </c>
      <c r="AF3124">
        <v>7.758805690090508</v>
      </c>
      <c r="AG3124">
        <v>1</v>
      </c>
      <c r="AH3124" t="s">
        <v>694</v>
      </c>
    </row>
    <row r="3125" spans="1:34" hidden="1" x14ac:dyDescent="0.25">
      <c r="A3125" t="s">
        <v>3212</v>
      </c>
      <c r="B3125" t="s">
        <v>3220</v>
      </c>
      <c r="C3125" t="s">
        <v>3992</v>
      </c>
      <c r="D3125" t="s">
        <v>3996</v>
      </c>
      <c r="E3125" t="s">
        <v>38</v>
      </c>
      <c r="F3125" t="s">
        <v>51</v>
      </c>
      <c r="G3125" t="s">
        <v>59</v>
      </c>
      <c r="H3125" t="s">
        <v>92</v>
      </c>
      <c r="I3125">
        <v>1</v>
      </c>
      <c r="J3125">
        <v>3.1811320679263408</v>
      </c>
      <c r="K3125">
        <v>1.5</v>
      </c>
      <c r="L3125">
        <v>8.4000000000000064E-3</v>
      </c>
      <c r="M3125">
        <v>5.6895320679263417</v>
      </c>
      <c r="N3125">
        <v>75</v>
      </c>
      <c r="O3125">
        <v>382.00094249015478</v>
      </c>
      <c r="P3125">
        <v>116.3201970586552</v>
      </c>
      <c r="Q3125">
        <v>94.565625000000068</v>
      </c>
      <c r="R3125">
        <v>667.88676454880999</v>
      </c>
      <c r="S3125">
        <v>2851000</v>
      </c>
      <c r="T3125">
        <v>15399860.340831419</v>
      </c>
      <c r="U3125">
        <v>10523043.474201901</v>
      </c>
      <c r="V3125">
        <v>41854278.815033317</v>
      </c>
      <c r="W3125">
        <v>13080375.000000009</v>
      </c>
      <c r="X3125">
        <v>0.18857758620689649</v>
      </c>
      <c r="Y3125">
        <v>0.96049087551403867</v>
      </c>
      <c r="Z3125">
        <v>0.29247175984575652</v>
      </c>
      <c r="AA3125">
        <v>0.23777276400862091</v>
      </c>
      <c r="AB3125">
        <v>9.4672000000000006E-2</v>
      </c>
      <c r="AC3125">
        <v>5.4999999999999997E-3</v>
      </c>
      <c r="AD3125">
        <v>1.5489825525244489</v>
      </c>
      <c r="AE3125">
        <v>5.6895320679263423E-2</v>
      </c>
      <c r="AF3125">
        <v>7.3955819411300538</v>
      </c>
      <c r="AG3125">
        <v>1</v>
      </c>
      <c r="AH3125" t="s">
        <v>694</v>
      </c>
    </row>
    <row r="3126" spans="1:34" hidden="1" x14ac:dyDescent="0.25">
      <c r="A3126" t="s">
        <v>3212</v>
      </c>
      <c r="B3126" t="s">
        <v>3222</v>
      </c>
      <c r="C3126" t="s">
        <v>3992</v>
      </c>
      <c r="D3126" t="s">
        <v>3997</v>
      </c>
      <c r="E3126" t="s">
        <v>38</v>
      </c>
      <c r="F3126" t="s">
        <v>51</v>
      </c>
      <c r="G3126" t="s">
        <v>59</v>
      </c>
      <c r="H3126" t="s">
        <v>92</v>
      </c>
      <c r="I3126">
        <v>1</v>
      </c>
      <c r="J3126">
        <v>3.2750651072477912</v>
      </c>
      <c r="K3126">
        <v>1.5</v>
      </c>
      <c r="L3126">
        <v>8.400000000000003E-3</v>
      </c>
      <c r="M3126">
        <v>5.7834651072477907</v>
      </c>
      <c r="N3126">
        <v>75</v>
      </c>
      <c r="O3126">
        <v>393.28073496200551</v>
      </c>
      <c r="P3126">
        <v>116.3201970586552</v>
      </c>
      <c r="Q3126">
        <v>94.56562500000004</v>
      </c>
      <c r="R3126">
        <v>679.16655702066078</v>
      </c>
      <c r="S3126">
        <v>2851000</v>
      </c>
      <c r="T3126">
        <v>15854590.184186559</v>
      </c>
      <c r="U3126">
        <v>10523043.474201901</v>
      </c>
      <c r="V3126">
        <v>42309008.658388458</v>
      </c>
      <c r="W3126">
        <v>13080375</v>
      </c>
      <c r="X3126">
        <v>0.18857758620689649</v>
      </c>
      <c r="Y3126">
        <v>0.98885242267745643</v>
      </c>
      <c r="Z3126">
        <v>0.29247175984575657</v>
      </c>
      <c r="AA3126">
        <v>0.2377727640086208</v>
      </c>
      <c r="AB3126">
        <v>9.4672000000000006E-2</v>
      </c>
      <c r="AC3126">
        <v>5.4999999999999997E-3</v>
      </c>
      <c r="AD3126">
        <v>1.5745559454287179</v>
      </c>
      <c r="AE3126">
        <v>5.7834651072477913E-2</v>
      </c>
      <c r="AF3126">
        <v>7.5160277037489864</v>
      </c>
      <c r="AG3126">
        <v>1</v>
      </c>
      <c r="AH3126" t="s">
        <v>694</v>
      </c>
    </row>
    <row r="3127" spans="1:34" hidden="1" x14ac:dyDescent="0.25">
      <c r="A3127" t="s">
        <v>3212</v>
      </c>
      <c r="B3127" t="s">
        <v>3213</v>
      </c>
      <c r="C3127" t="s">
        <v>3998</v>
      </c>
      <c r="D3127" t="s">
        <v>3999</v>
      </c>
      <c r="E3127" t="s">
        <v>38</v>
      </c>
      <c r="F3127" t="s">
        <v>51</v>
      </c>
      <c r="G3127" t="s">
        <v>59</v>
      </c>
      <c r="H3127" t="s">
        <v>97</v>
      </c>
      <c r="I3127">
        <v>1</v>
      </c>
      <c r="J3127">
        <v>3.4760397331659498</v>
      </c>
      <c r="K3127">
        <v>1.5</v>
      </c>
      <c r="L3127">
        <v>8.4000000000000012E-3</v>
      </c>
      <c r="M3127">
        <v>5.9844397331659493</v>
      </c>
      <c r="N3127">
        <v>75</v>
      </c>
      <c r="O3127">
        <v>417.41443795767782</v>
      </c>
      <c r="P3127">
        <v>116.3201970586552</v>
      </c>
      <c r="Q3127">
        <v>45.983437500000022</v>
      </c>
      <c r="R3127">
        <v>654.718072516333</v>
      </c>
      <c r="S3127">
        <v>2851000</v>
      </c>
      <c r="T3127">
        <v>16827508.348256361</v>
      </c>
      <c r="U3127">
        <v>10523043.474201901</v>
      </c>
      <c r="V3127">
        <v>37524485.155791603</v>
      </c>
      <c r="W3127">
        <v>7322933.3333333349</v>
      </c>
      <c r="X3127">
        <v>0.18857758620689649</v>
      </c>
      <c r="Y3127">
        <v>1.049533428772897</v>
      </c>
      <c r="Z3127">
        <v>0.29247175984575652</v>
      </c>
      <c r="AA3127">
        <v>0.13213631465517239</v>
      </c>
      <c r="AB3127">
        <v>9.4672000000000006E-2</v>
      </c>
      <c r="AC3127">
        <v>5.4999999999999997E-3</v>
      </c>
      <c r="AD3127">
        <v>1.62927155039073</v>
      </c>
      <c r="AE3127">
        <v>0.94853369770680296</v>
      </c>
      <c r="AF3127">
        <v>8.6624169812634815</v>
      </c>
      <c r="AG3127">
        <v>1</v>
      </c>
      <c r="AH3127" t="s">
        <v>698</v>
      </c>
    </row>
    <row r="3128" spans="1:34" hidden="1" x14ac:dyDescent="0.25">
      <c r="A3128" t="s">
        <v>3212</v>
      </c>
      <c r="B3128" t="s">
        <v>3216</v>
      </c>
      <c r="C3128" t="s">
        <v>3998</v>
      </c>
      <c r="D3128" t="s">
        <v>4000</v>
      </c>
      <c r="E3128" t="s">
        <v>38</v>
      </c>
      <c r="F3128" t="s">
        <v>51</v>
      </c>
      <c r="G3128" t="s">
        <v>59</v>
      </c>
      <c r="H3128" t="s">
        <v>97</v>
      </c>
      <c r="I3128">
        <v>1</v>
      </c>
      <c r="J3128">
        <v>3.4802309625998609</v>
      </c>
      <c r="K3128">
        <v>1.5</v>
      </c>
      <c r="L3128">
        <v>8.4000000000000012E-3</v>
      </c>
      <c r="M3128">
        <v>5.9886309625998608</v>
      </c>
      <c r="N3128">
        <v>75</v>
      </c>
      <c r="O3128">
        <v>417.91773475886657</v>
      </c>
      <c r="P3128">
        <v>116.3201970586552</v>
      </c>
      <c r="Q3128">
        <v>45.983437500000022</v>
      </c>
      <c r="R3128">
        <v>655.22136931752186</v>
      </c>
      <c r="S3128">
        <v>2851000</v>
      </c>
      <c r="T3128">
        <v>16847798.089945931</v>
      </c>
      <c r="U3128">
        <v>10523043.474201901</v>
      </c>
      <c r="V3128">
        <v>37544774.897481158</v>
      </c>
      <c r="W3128">
        <v>7322933.3333333349</v>
      </c>
      <c r="X3128">
        <v>0.18857758620689649</v>
      </c>
      <c r="Y3128">
        <v>1.0507989020517481</v>
      </c>
      <c r="Z3128">
        <v>0.29247175984575652</v>
      </c>
      <c r="AA3128">
        <v>0.13213631465517239</v>
      </c>
      <c r="AB3128">
        <v>9.4672000000000006E-2</v>
      </c>
      <c r="AC3128">
        <v>5.4999999999999997E-3</v>
      </c>
      <c r="AD3128">
        <v>1.630412618090014</v>
      </c>
      <c r="AE3128">
        <v>5.9886309625998613E-2</v>
      </c>
      <c r="AF3128">
        <v>7.7791018903158733</v>
      </c>
      <c r="AG3128">
        <v>1</v>
      </c>
      <c r="AH3128" t="s">
        <v>698</v>
      </c>
    </row>
    <row r="3129" spans="1:34" hidden="1" x14ac:dyDescent="0.25">
      <c r="A3129" t="s">
        <v>3212</v>
      </c>
      <c r="B3129" t="s">
        <v>3218</v>
      </c>
      <c r="C3129" t="s">
        <v>3998</v>
      </c>
      <c r="D3129" t="s">
        <v>4001</v>
      </c>
      <c r="E3129" t="s">
        <v>38</v>
      </c>
      <c r="F3129" t="s">
        <v>51</v>
      </c>
      <c r="G3129" t="s">
        <v>59</v>
      </c>
      <c r="H3129" t="s">
        <v>97</v>
      </c>
      <c r="I3129">
        <v>1</v>
      </c>
      <c r="J3129">
        <v>3.2629561215159382</v>
      </c>
      <c r="K3129">
        <v>1.5</v>
      </c>
      <c r="L3129">
        <v>8.4000000000000012E-3</v>
      </c>
      <c r="M3129">
        <v>5.7713561215159377</v>
      </c>
      <c r="N3129">
        <v>75</v>
      </c>
      <c r="O3129">
        <v>391.82664759203891</v>
      </c>
      <c r="P3129">
        <v>116.3201970586552</v>
      </c>
      <c r="Q3129">
        <v>45.983437500000022</v>
      </c>
      <c r="R3129">
        <v>629.13028215069414</v>
      </c>
      <c r="S3129">
        <v>2851000</v>
      </c>
      <c r="T3129">
        <v>15795970.584258661</v>
      </c>
      <c r="U3129">
        <v>10523043.474201901</v>
      </c>
      <c r="V3129">
        <v>36492947.391793892</v>
      </c>
      <c r="W3129">
        <v>7322933.3333333349</v>
      </c>
      <c r="X3129">
        <v>0.18857758620689649</v>
      </c>
      <c r="Y3129">
        <v>0.98519631219262649</v>
      </c>
      <c r="Z3129">
        <v>0.29247175984575652</v>
      </c>
      <c r="AA3129">
        <v>0.13213631465517239</v>
      </c>
      <c r="AB3129">
        <v>9.4672000000000006E-2</v>
      </c>
      <c r="AC3129">
        <v>5.4999999999999997E-3</v>
      </c>
      <c r="AD3129">
        <v>1.571259258213763</v>
      </c>
      <c r="AE3129">
        <v>0.91475994526027615</v>
      </c>
      <c r="AF3129">
        <v>8.3575473249899765</v>
      </c>
      <c r="AG3129">
        <v>1</v>
      </c>
      <c r="AH3129" t="s">
        <v>698</v>
      </c>
    </row>
    <row r="3130" spans="1:34" hidden="1" x14ac:dyDescent="0.25">
      <c r="A3130" t="s">
        <v>3212</v>
      </c>
      <c r="B3130" t="s">
        <v>3220</v>
      </c>
      <c r="C3130" t="s">
        <v>3998</v>
      </c>
      <c r="D3130" t="s">
        <v>4002</v>
      </c>
      <c r="E3130" t="s">
        <v>38</v>
      </c>
      <c r="F3130" t="s">
        <v>51</v>
      </c>
      <c r="G3130" t="s">
        <v>59</v>
      </c>
      <c r="H3130" t="s">
        <v>97</v>
      </c>
      <c r="I3130">
        <v>1</v>
      </c>
      <c r="J3130">
        <v>3.6346610255823308</v>
      </c>
      <c r="K3130">
        <v>1.5</v>
      </c>
      <c r="L3130">
        <v>8.4000000000000012E-3</v>
      </c>
      <c r="M3130">
        <v>6.1430610255823304</v>
      </c>
      <c r="N3130">
        <v>75</v>
      </c>
      <c r="O3130">
        <v>436.46221148867818</v>
      </c>
      <c r="P3130">
        <v>116.3201970586552</v>
      </c>
      <c r="Q3130">
        <v>45.983437500000022</v>
      </c>
      <c r="R3130">
        <v>673.76584604733341</v>
      </c>
      <c r="S3130">
        <v>2851000</v>
      </c>
      <c r="T3130">
        <v>17595394.024844069</v>
      </c>
      <c r="U3130">
        <v>10523043.474201901</v>
      </c>
      <c r="V3130">
        <v>38292370.832379296</v>
      </c>
      <c r="W3130">
        <v>7322933.3333333349</v>
      </c>
      <c r="X3130">
        <v>0.18857758620689649</v>
      </c>
      <c r="Y3130">
        <v>1.0974265375074519</v>
      </c>
      <c r="Z3130">
        <v>0.29247175984575652</v>
      </c>
      <c r="AA3130">
        <v>0.13213631465517239</v>
      </c>
      <c r="AB3130">
        <v>9.4672000000000006E-2</v>
      </c>
      <c r="AC3130">
        <v>5.4999999999999997E-3</v>
      </c>
      <c r="AD3130">
        <v>1.6724564048705819</v>
      </c>
      <c r="AE3130">
        <v>6.1430610255823297E-2</v>
      </c>
      <c r="AF3130">
        <v>7.9771200407087353</v>
      </c>
      <c r="AG3130">
        <v>1</v>
      </c>
      <c r="AH3130" t="s">
        <v>698</v>
      </c>
    </row>
    <row r="3131" spans="1:34" hidden="1" x14ac:dyDescent="0.25">
      <c r="A3131" t="s">
        <v>3212</v>
      </c>
      <c r="B3131" t="s">
        <v>3222</v>
      </c>
      <c r="C3131" t="s">
        <v>3998</v>
      </c>
      <c r="D3131" t="s">
        <v>4003</v>
      </c>
      <c r="E3131" t="s">
        <v>38</v>
      </c>
      <c r="F3131" t="s">
        <v>51</v>
      </c>
      <c r="G3131" t="s">
        <v>59</v>
      </c>
      <c r="H3131" t="s">
        <v>97</v>
      </c>
      <c r="I3131">
        <v>1</v>
      </c>
      <c r="J3131">
        <v>3.7424781532618518</v>
      </c>
      <c r="K3131">
        <v>1.5</v>
      </c>
      <c r="L3131">
        <v>8.4000000000000064E-3</v>
      </c>
      <c r="M3131">
        <v>6.2508781532618514</v>
      </c>
      <c r="N3131">
        <v>75</v>
      </c>
      <c r="O3131">
        <v>449.4092515708607</v>
      </c>
      <c r="P3131">
        <v>116.3201970586552</v>
      </c>
      <c r="Q3131">
        <v>45.983437500000043</v>
      </c>
      <c r="R3131">
        <v>686.71288612951594</v>
      </c>
      <c r="S3131">
        <v>2851000</v>
      </c>
      <c r="T3131">
        <v>18117336.739940621</v>
      </c>
      <c r="U3131">
        <v>10523043.474201901</v>
      </c>
      <c r="V3131">
        <v>38814313.54747586</v>
      </c>
      <c r="W3131">
        <v>7322933.3333333386</v>
      </c>
      <c r="X3131">
        <v>0.18857758620689649</v>
      </c>
      <c r="Y3131">
        <v>1.129980158403745</v>
      </c>
      <c r="Z3131">
        <v>0.29247175984575652</v>
      </c>
      <c r="AA3131">
        <v>0.1321363146551725</v>
      </c>
      <c r="AB3131">
        <v>9.4672000000000006E-2</v>
      </c>
      <c r="AC3131">
        <v>5.4999999999999997E-3</v>
      </c>
      <c r="AD3131">
        <v>1.7018097590032271</v>
      </c>
      <c r="AE3131">
        <v>6.2508781532618518E-2</v>
      </c>
      <c r="AF3131">
        <v>8.1153686937976968</v>
      </c>
      <c r="AG3131">
        <v>1</v>
      </c>
      <c r="AH3131" t="s">
        <v>698</v>
      </c>
    </row>
    <row r="3132" spans="1:34" hidden="1" x14ac:dyDescent="0.25">
      <c r="A3132" t="s">
        <v>3212</v>
      </c>
      <c r="B3132" t="s">
        <v>3213</v>
      </c>
      <c r="C3132" t="s">
        <v>4004</v>
      </c>
      <c r="D3132" t="s">
        <v>4005</v>
      </c>
      <c r="E3132" t="s">
        <v>38</v>
      </c>
      <c r="F3132" t="s">
        <v>51</v>
      </c>
      <c r="G3132" t="s">
        <v>63</v>
      </c>
      <c r="H3132" t="s">
        <v>87</v>
      </c>
      <c r="I3132">
        <v>1</v>
      </c>
      <c r="J3132">
        <v>2.8517010005488781</v>
      </c>
      <c r="K3132">
        <v>2.02</v>
      </c>
      <c r="L3132">
        <v>1.06E-2</v>
      </c>
      <c r="M3132">
        <v>5.8823010005488783</v>
      </c>
      <c r="N3132">
        <v>75</v>
      </c>
      <c r="O3132">
        <v>342.44176181591109</v>
      </c>
      <c r="P3132">
        <v>28.237916666666671</v>
      </c>
      <c r="Q3132">
        <v>172.38586489340801</v>
      </c>
      <c r="R3132">
        <v>618.06554337598573</v>
      </c>
      <c r="S3132">
        <v>2851000</v>
      </c>
      <c r="T3132">
        <v>13805084.54365712</v>
      </c>
      <c r="U3132">
        <v>6881978.4000000004</v>
      </c>
      <c r="V3132">
        <v>38352404.49243401</v>
      </c>
      <c r="W3132">
        <v>14814341.548776889</v>
      </c>
      <c r="X3132">
        <v>0.18857758620689649</v>
      </c>
      <c r="Y3132">
        <v>0.86102454479575352</v>
      </c>
      <c r="Z3132">
        <v>5.4747635296934861E-2</v>
      </c>
      <c r="AA3132">
        <v>0.43344147063716087</v>
      </c>
      <c r="AB3132">
        <v>9.7707000000000002E-2</v>
      </c>
      <c r="AC3132">
        <v>5.4999999999999997E-3</v>
      </c>
      <c r="AD3132">
        <v>1.601464146746292</v>
      </c>
      <c r="AE3132">
        <v>0.93234470858699725</v>
      </c>
      <c r="AF3132">
        <v>8.5193168558821668</v>
      </c>
      <c r="AG3132">
        <v>1</v>
      </c>
      <c r="AH3132" t="s">
        <v>702</v>
      </c>
    </row>
    <row r="3133" spans="1:34" hidden="1" x14ac:dyDescent="0.25">
      <c r="A3133" t="s">
        <v>3212</v>
      </c>
      <c r="B3133" t="s">
        <v>3216</v>
      </c>
      <c r="C3133" t="s">
        <v>4004</v>
      </c>
      <c r="D3133" t="s">
        <v>4006</v>
      </c>
      <c r="E3133" t="s">
        <v>38</v>
      </c>
      <c r="F3133" t="s">
        <v>51</v>
      </c>
      <c r="G3133" t="s">
        <v>63</v>
      </c>
      <c r="H3133" t="s">
        <v>87</v>
      </c>
      <c r="I3133">
        <v>1</v>
      </c>
      <c r="J3133">
        <v>2.839310160536638</v>
      </c>
      <c r="K3133">
        <v>2.02</v>
      </c>
      <c r="L3133">
        <v>1.06E-2</v>
      </c>
      <c r="M3133">
        <v>5.8699101605366382</v>
      </c>
      <c r="N3133">
        <v>75</v>
      </c>
      <c r="O3133">
        <v>340.95382844444129</v>
      </c>
      <c r="P3133">
        <v>28.237916666666671</v>
      </c>
      <c r="Q3133">
        <v>172.38586489340801</v>
      </c>
      <c r="R3133">
        <v>616.57761000451592</v>
      </c>
      <c r="S3133">
        <v>2851000</v>
      </c>
      <c r="T3133">
        <v>13745100.487157861</v>
      </c>
      <c r="U3133">
        <v>6881978.4000000004</v>
      </c>
      <c r="V3133">
        <v>38292420.435934752</v>
      </c>
      <c r="W3133">
        <v>14814341.548776889</v>
      </c>
      <c r="X3133">
        <v>0.18857758620689649</v>
      </c>
      <c r="Y3133">
        <v>0.85728333301404058</v>
      </c>
      <c r="Z3133">
        <v>5.4747635296934861E-2</v>
      </c>
      <c r="AA3133">
        <v>0.43344147063716087</v>
      </c>
      <c r="AB3133">
        <v>9.7707000000000002E-2</v>
      </c>
      <c r="AC3133">
        <v>5.4999999999999997E-3</v>
      </c>
      <c r="AD3133">
        <v>1.5980907243345821</v>
      </c>
      <c r="AE3133">
        <v>5.8699101605366392E-2</v>
      </c>
      <c r="AF3133">
        <v>7.6299069864765867</v>
      </c>
      <c r="AG3133">
        <v>1</v>
      </c>
      <c r="AH3133" t="s">
        <v>702</v>
      </c>
    </row>
    <row r="3134" spans="1:34" hidden="1" x14ac:dyDescent="0.25">
      <c r="A3134" t="s">
        <v>3212</v>
      </c>
      <c r="B3134" t="s">
        <v>3218</v>
      </c>
      <c r="C3134" t="s">
        <v>4004</v>
      </c>
      <c r="D3134" t="s">
        <v>4007</v>
      </c>
      <c r="E3134" t="s">
        <v>38</v>
      </c>
      <c r="F3134" t="s">
        <v>51</v>
      </c>
      <c r="G3134" t="s">
        <v>63</v>
      </c>
      <c r="H3134" t="s">
        <v>87</v>
      </c>
      <c r="I3134">
        <v>1</v>
      </c>
      <c r="J3134">
        <v>2.740013181978024</v>
      </c>
      <c r="K3134">
        <v>2.02</v>
      </c>
      <c r="L3134">
        <v>1.06E-2</v>
      </c>
      <c r="M3134">
        <v>5.7706131819780246</v>
      </c>
      <c r="N3134">
        <v>75</v>
      </c>
      <c r="O3134">
        <v>329.02991626919442</v>
      </c>
      <c r="P3134">
        <v>28.237916666666671</v>
      </c>
      <c r="Q3134">
        <v>172.38586489340801</v>
      </c>
      <c r="R3134">
        <v>604.65369782926905</v>
      </c>
      <c r="S3134">
        <v>2851000</v>
      </c>
      <c r="T3134">
        <v>13264403.81395562</v>
      </c>
      <c r="U3134">
        <v>6881978.4000000004</v>
      </c>
      <c r="V3134">
        <v>37811723.762732513</v>
      </c>
      <c r="W3134">
        <v>14814341.548776889</v>
      </c>
      <c r="X3134">
        <v>0.18857758620689649</v>
      </c>
      <c r="Y3134">
        <v>0.82730223199869291</v>
      </c>
      <c r="Z3134">
        <v>5.4747635296934861E-2</v>
      </c>
      <c r="AA3134">
        <v>0.43344147063716087</v>
      </c>
      <c r="AB3134">
        <v>9.7707000000000002E-2</v>
      </c>
      <c r="AC3134">
        <v>5.4999999999999997E-3</v>
      </c>
      <c r="AD3134">
        <v>1.571056991952132</v>
      </c>
      <c r="AE3134">
        <v>0.91464218934351693</v>
      </c>
      <c r="AF3134">
        <v>8.3595193632736731</v>
      </c>
      <c r="AG3134">
        <v>1</v>
      </c>
      <c r="AH3134" t="s">
        <v>702</v>
      </c>
    </row>
    <row r="3135" spans="1:34" hidden="1" x14ac:dyDescent="0.25">
      <c r="A3135" t="s">
        <v>3212</v>
      </c>
      <c r="B3135" t="s">
        <v>3220</v>
      </c>
      <c r="C3135" t="s">
        <v>4004</v>
      </c>
      <c r="D3135" t="s">
        <v>4008</v>
      </c>
      <c r="E3135" t="s">
        <v>38</v>
      </c>
      <c r="F3135" t="s">
        <v>51</v>
      </c>
      <c r="G3135" t="s">
        <v>63</v>
      </c>
      <c r="H3135" t="s">
        <v>87</v>
      </c>
      <c r="I3135">
        <v>1</v>
      </c>
      <c r="J3135">
        <v>2.9733612512475118</v>
      </c>
      <c r="K3135">
        <v>2.02</v>
      </c>
      <c r="L3135">
        <v>1.06E-2</v>
      </c>
      <c r="M3135">
        <v>6.003961251247512</v>
      </c>
      <c r="N3135">
        <v>75</v>
      </c>
      <c r="O3135">
        <v>357.05113025397208</v>
      </c>
      <c r="P3135">
        <v>28.237916666666671</v>
      </c>
      <c r="Q3135">
        <v>172.38586489340801</v>
      </c>
      <c r="R3135">
        <v>632.67491181404671</v>
      </c>
      <c r="S3135">
        <v>2851000</v>
      </c>
      <c r="T3135">
        <v>14394041.817289211</v>
      </c>
      <c r="U3135">
        <v>6881978.4000000004</v>
      </c>
      <c r="V3135">
        <v>38941361.766066097</v>
      </c>
      <c r="W3135">
        <v>14814341.548776889</v>
      </c>
      <c r="X3135">
        <v>0.18857758620689649</v>
      </c>
      <c r="Y3135">
        <v>0.89775787060984358</v>
      </c>
      <c r="Z3135">
        <v>5.4747635296934861E-2</v>
      </c>
      <c r="AA3135">
        <v>0.43344147063716087</v>
      </c>
      <c r="AB3135">
        <v>9.7707000000000002E-2</v>
      </c>
      <c r="AC3135">
        <v>5.4999999999999997E-3</v>
      </c>
      <c r="AD3135">
        <v>1.63458630924016</v>
      </c>
      <c r="AE3135">
        <v>6.0039612512475117E-2</v>
      </c>
      <c r="AF3135">
        <v>7.8017941730001477</v>
      </c>
      <c r="AG3135">
        <v>1</v>
      </c>
      <c r="AH3135" t="s">
        <v>702</v>
      </c>
    </row>
    <row r="3136" spans="1:34" hidden="1" x14ac:dyDescent="0.25">
      <c r="A3136" t="s">
        <v>3212</v>
      </c>
      <c r="B3136" t="s">
        <v>3222</v>
      </c>
      <c r="C3136" t="s">
        <v>4004</v>
      </c>
      <c r="D3136" t="s">
        <v>4009</v>
      </c>
      <c r="E3136" t="s">
        <v>38</v>
      </c>
      <c r="F3136" t="s">
        <v>51</v>
      </c>
      <c r="G3136" t="s">
        <v>63</v>
      </c>
      <c r="H3136" t="s">
        <v>87</v>
      </c>
      <c r="I3136">
        <v>1</v>
      </c>
      <c r="J3136">
        <v>3.0502788241381951</v>
      </c>
      <c r="K3136">
        <v>2.02</v>
      </c>
      <c r="L3136">
        <v>1.06E-2</v>
      </c>
      <c r="M3136">
        <v>6.0808788241381944</v>
      </c>
      <c r="N3136">
        <v>75</v>
      </c>
      <c r="O3136">
        <v>366.28764879859477</v>
      </c>
      <c r="P3136">
        <v>28.237916666666671</v>
      </c>
      <c r="Q3136">
        <v>172.38586489340801</v>
      </c>
      <c r="R3136">
        <v>641.91143035866946</v>
      </c>
      <c r="S3136">
        <v>2851000</v>
      </c>
      <c r="T3136">
        <v>14766399.787652999</v>
      </c>
      <c r="U3136">
        <v>6881978.4000000004</v>
      </c>
      <c r="V3136">
        <v>39313719.736429892</v>
      </c>
      <c r="W3136">
        <v>14814341.548776889</v>
      </c>
      <c r="X3136">
        <v>0.18857758620689649</v>
      </c>
      <c r="Y3136">
        <v>0.92098187557117961</v>
      </c>
      <c r="Z3136">
        <v>5.4747635296934861E-2</v>
      </c>
      <c r="AA3136">
        <v>0.43344147063716087</v>
      </c>
      <c r="AB3136">
        <v>9.7707000000000002E-2</v>
      </c>
      <c r="AC3136">
        <v>5.4999999999999997E-3</v>
      </c>
      <c r="AD3136">
        <v>1.6555272191371</v>
      </c>
      <c r="AE3136">
        <v>6.0808788241381938E-2</v>
      </c>
      <c r="AF3136">
        <v>7.9004218315166774</v>
      </c>
      <c r="AG3136">
        <v>1</v>
      </c>
      <c r="AH3136" t="s">
        <v>702</v>
      </c>
    </row>
    <row r="3137" spans="1:34" hidden="1" x14ac:dyDescent="0.25">
      <c r="A3137" t="s">
        <v>3212</v>
      </c>
      <c r="B3137" t="s">
        <v>3213</v>
      </c>
      <c r="C3137" t="s">
        <v>4010</v>
      </c>
      <c r="D3137" t="s">
        <v>4011</v>
      </c>
      <c r="E3137" t="s">
        <v>38</v>
      </c>
      <c r="F3137" t="s">
        <v>51</v>
      </c>
      <c r="G3137" t="s">
        <v>63</v>
      </c>
      <c r="H3137" t="s">
        <v>92</v>
      </c>
      <c r="I3137">
        <v>1</v>
      </c>
      <c r="J3137">
        <v>3.516270415621114</v>
      </c>
      <c r="K3137">
        <v>2.02</v>
      </c>
      <c r="L3137">
        <v>8.4000000000000012E-3</v>
      </c>
      <c r="M3137">
        <v>6.5446704156211126</v>
      </c>
      <c r="N3137">
        <v>75</v>
      </c>
      <c r="O3137">
        <v>422.24547240916871</v>
      </c>
      <c r="P3137">
        <v>28.237916666666671</v>
      </c>
      <c r="Q3137">
        <v>94.565625000000011</v>
      </c>
      <c r="R3137">
        <v>620.04901407583543</v>
      </c>
      <c r="S3137">
        <v>2851000</v>
      </c>
      <c r="T3137">
        <v>17022265.08202181</v>
      </c>
      <c r="U3137">
        <v>6881978.4000000004</v>
      </c>
      <c r="V3137">
        <v>39835618.482021809</v>
      </c>
      <c r="W3137">
        <v>13080375</v>
      </c>
      <c r="X3137">
        <v>0.18857758620689649</v>
      </c>
      <c r="Y3137">
        <v>1.061680426316157</v>
      </c>
      <c r="Z3137">
        <v>5.4747635296934861E-2</v>
      </c>
      <c r="AA3137">
        <v>0.23777276400862071</v>
      </c>
      <c r="AB3137">
        <v>0.10156900000000001</v>
      </c>
      <c r="AC3137">
        <v>5.4999999999999997E-3</v>
      </c>
      <c r="AD3137">
        <v>1.781795086975382</v>
      </c>
      <c r="AE3137">
        <v>1.037330260875946</v>
      </c>
      <c r="AF3137">
        <v>9.4708647634724414</v>
      </c>
      <c r="AG3137">
        <v>1</v>
      </c>
      <c r="AH3137" t="s">
        <v>706</v>
      </c>
    </row>
    <row r="3138" spans="1:34" hidden="1" x14ac:dyDescent="0.25">
      <c r="A3138" t="s">
        <v>3212</v>
      </c>
      <c r="B3138" t="s">
        <v>3216</v>
      </c>
      <c r="C3138" t="s">
        <v>4010</v>
      </c>
      <c r="D3138" t="s">
        <v>4012</v>
      </c>
      <c r="E3138" t="s">
        <v>38</v>
      </c>
      <c r="F3138" t="s">
        <v>51</v>
      </c>
      <c r="G3138" t="s">
        <v>63</v>
      </c>
      <c r="H3138" t="s">
        <v>92</v>
      </c>
      <c r="I3138">
        <v>1</v>
      </c>
      <c r="J3138">
        <v>3.534716573194812</v>
      </c>
      <c r="K3138">
        <v>2.02</v>
      </c>
      <c r="L3138">
        <v>8.4000000000000012E-3</v>
      </c>
      <c r="M3138">
        <v>6.5631165731948116</v>
      </c>
      <c r="N3138">
        <v>75</v>
      </c>
      <c r="O3138">
        <v>424.46054849781041</v>
      </c>
      <c r="P3138">
        <v>28.237916666666671</v>
      </c>
      <c r="Q3138">
        <v>94.565625000000011</v>
      </c>
      <c r="R3138">
        <v>622.26409016447701</v>
      </c>
      <c r="S3138">
        <v>2851000</v>
      </c>
      <c r="T3138">
        <v>17111562.930836089</v>
      </c>
      <c r="U3138">
        <v>6881978.4000000004</v>
      </c>
      <c r="V3138">
        <v>39924916.330836087</v>
      </c>
      <c r="W3138">
        <v>13080375</v>
      </c>
      <c r="X3138">
        <v>0.18857758620689649</v>
      </c>
      <c r="Y3138">
        <v>1.0672499423436319</v>
      </c>
      <c r="Z3138">
        <v>5.4747635296934861E-2</v>
      </c>
      <c r="AA3138">
        <v>0.23777276400862071</v>
      </c>
      <c r="AB3138">
        <v>0.10156900000000001</v>
      </c>
      <c r="AC3138">
        <v>5.4999999999999997E-3</v>
      </c>
      <c r="AD3138">
        <v>1.786817077519006</v>
      </c>
      <c r="AE3138">
        <v>6.5631165731948118E-2</v>
      </c>
      <c r="AF3138">
        <v>8.5226338164457669</v>
      </c>
      <c r="AG3138">
        <v>1</v>
      </c>
      <c r="AH3138" t="s">
        <v>706</v>
      </c>
    </row>
    <row r="3139" spans="1:34" hidden="1" x14ac:dyDescent="0.25">
      <c r="A3139" t="s">
        <v>3212</v>
      </c>
      <c r="B3139" t="s">
        <v>3218</v>
      </c>
      <c r="C3139" t="s">
        <v>4010</v>
      </c>
      <c r="D3139" t="s">
        <v>4013</v>
      </c>
      <c r="E3139" t="s">
        <v>38</v>
      </c>
      <c r="F3139" t="s">
        <v>51</v>
      </c>
      <c r="G3139" t="s">
        <v>63</v>
      </c>
      <c r="H3139" t="s">
        <v>92</v>
      </c>
      <c r="I3139">
        <v>1</v>
      </c>
      <c r="J3139">
        <v>3.3092348417467319</v>
      </c>
      <c r="K3139">
        <v>2.02</v>
      </c>
      <c r="L3139">
        <v>8.4000000000000012E-3</v>
      </c>
      <c r="M3139">
        <v>6.3376348417467323</v>
      </c>
      <c r="N3139">
        <v>75</v>
      </c>
      <c r="O3139">
        <v>397.38395057975339</v>
      </c>
      <c r="P3139">
        <v>28.237916666666671</v>
      </c>
      <c r="Q3139">
        <v>94.565625000000011</v>
      </c>
      <c r="R3139">
        <v>595.18749224642011</v>
      </c>
      <c r="S3139">
        <v>2851000</v>
      </c>
      <c r="T3139">
        <v>16020005.868895929</v>
      </c>
      <c r="U3139">
        <v>6881978.4000000004</v>
      </c>
      <c r="V3139">
        <v>38833359.268895932</v>
      </c>
      <c r="W3139">
        <v>13080375</v>
      </c>
      <c r="X3139">
        <v>0.18857758620689649</v>
      </c>
      <c r="Y3139">
        <v>0.9991694159692075</v>
      </c>
      <c r="Z3139">
        <v>5.4747635296934861E-2</v>
      </c>
      <c r="AA3139">
        <v>0.23777276400862071</v>
      </c>
      <c r="AB3139">
        <v>0.10156900000000001</v>
      </c>
      <c r="AC3139">
        <v>5.4999999999999997E-3</v>
      </c>
      <c r="AD3139">
        <v>1.7254293809991099</v>
      </c>
      <c r="AE3139">
        <v>1.0045151224168569</v>
      </c>
      <c r="AF3139">
        <v>9.1746483451626997</v>
      </c>
      <c r="AG3139">
        <v>1</v>
      </c>
      <c r="AH3139" t="s">
        <v>706</v>
      </c>
    </row>
    <row r="3140" spans="1:34" hidden="1" x14ac:dyDescent="0.25">
      <c r="A3140" t="s">
        <v>3212</v>
      </c>
      <c r="B3140" t="s">
        <v>3220</v>
      </c>
      <c r="C3140" t="s">
        <v>4010</v>
      </c>
      <c r="D3140" t="s">
        <v>4014</v>
      </c>
      <c r="E3140" t="s">
        <v>38</v>
      </c>
      <c r="F3140" t="s">
        <v>51</v>
      </c>
      <c r="G3140" t="s">
        <v>63</v>
      </c>
      <c r="H3140" t="s">
        <v>92</v>
      </c>
      <c r="I3140">
        <v>1</v>
      </c>
      <c r="J3140">
        <v>3.6781705969602778</v>
      </c>
      <c r="K3140">
        <v>2.02</v>
      </c>
      <c r="L3140">
        <v>8.4000000000000012E-3</v>
      </c>
      <c r="M3140">
        <v>6.7065705969602778</v>
      </c>
      <c r="N3140">
        <v>75</v>
      </c>
      <c r="O3140">
        <v>441.68698585164668</v>
      </c>
      <c r="P3140">
        <v>28.237916666666671</v>
      </c>
      <c r="Q3140">
        <v>94.565625000000011</v>
      </c>
      <c r="R3140">
        <v>639.49052751831346</v>
      </c>
      <c r="S3140">
        <v>2851000</v>
      </c>
      <c r="T3140">
        <v>17806023.859884709</v>
      </c>
      <c r="U3140">
        <v>6881978.4000000004</v>
      </c>
      <c r="V3140">
        <v>40619377.259884708</v>
      </c>
      <c r="W3140">
        <v>13080375</v>
      </c>
      <c r="X3140">
        <v>0.18857758620689649</v>
      </c>
      <c r="Y3140">
        <v>1.110563542012043</v>
      </c>
      <c r="Z3140">
        <v>5.4747635296934861E-2</v>
      </c>
      <c r="AA3140">
        <v>0.23777276400862071</v>
      </c>
      <c r="AB3140">
        <v>0.10156900000000001</v>
      </c>
      <c r="AC3140">
        <v>5.4999999999999997E-3</v>
      </c>
      <c r="AD3140">
        <v>1.825872623256201</v>
      </c>
      <c r="AE3140">
        <v>6.7065705969602776E-2</v>
      </c>
      <c r="AF3140">
        <v>8.7065779261860818</v>
      </c>
      <c r="AG3140">
        <v>1</v>
      </c>
      <c r="AH3140" t="s">
        <v>706</v>
      </c>
    </row>
    <row r="3141" spans="1:34" hidden="1" x14ac:dyDescent="0.25">
      <c r="A3141" t="s">
        <v>3212</v>
      </c>
      <c r="B3141" t="s">
        <v>3222</v>
      </c>
      <c r="C3141" t="s">
        <v>4010</v>
      </c>
      <c r="D3141" t="s">
        <v>4015</v>
      </c>
      <c r="E3141" t="s">
        <v>38</v>
      </c>
      <c r="F3141" t="s">
        <v>51</v>
      </c>
      <c r="G3141" t="s">
        <v>63</v>
      </c>
      <c r="H3141" t="s">
        <v>92</v>
      </c>
      <c r="I3141">
        <v>1</v>
      </c>
      <c r="J3141">
        <v>3.7814753134861401</v>
      </c>
      <c r="K3141">
        <v>2.02</v>
      </c>
      <c r="L3141">
        <v>8.4000000000000012E-3</v>
      </c>
      <c r="M3141">
        <v>6.8098753134861401</v>
      </c>
      <c r="N3141">
        <v>75</v>
      </c>
      <c r="O3141">
        <v>454.09216056112717</v>
      </c>
      <c r="P3141">
        <v>28.237916666666671</v>
      </c>
      <c r="Q3141">
        <v>94.565625000000011</v>
      </c>
      <c r="R3141">
        <v>651.89570222779389</v>
      </c>
      <c r="S3141">
        <v>2851000</v>
      </c>
      <c r="T3141">
        <v>18306121.9925864</v>
      </c>
      <c r="U3141">
        <v>6881978.4000000004</v>
      </c>
      <c r="V3141">
        <v>41119475.392586403</v>
      </c>
      <c r="W3141">
        <v>13080375</v>
      </c>
      <c r="X3141">
        <v>0.18857758620689649</v>
      </c>
      <c r="Y3141">
        <v>1.141754714054559</v>
      </c>
      <c r="Z3141">
        <v>5.4747635296934861E-2</v>
      </c>
      <c r="AA3141">
        <v>0.23777276400862071</v>
      </c>
      <c r="AB3141">
        <v>0.10156900000000001</v>
      </c>
      <c r="AC3141">
        <v>5.4999999999999997E-3</v>
      </c>
      <c r="AD3141">
        <v>1.853997467545965</v>
      </c>
      <c r="AE3141">
        <v>6.8098753134861398E-2</v>
      </c>
      <c r="AF3141">
        <v>8.8390405341669656</v>
      </c>
      <c r="AG3141">
        <v>1</v>
      </c>
      <c r="AH3141" t="s">
        <v>706</v>
      </c>
    </row>
    <row r="3142" spans="1:34" hidden="1" x14ac:dyDescent="0.25">
      <c r="A3142" t="s">
        <v>3212</v>
      </c>
      <c r="B3142" t="s">
        <v>3213</v>
      </c>
      <c r="C3142" t="s">
        <v>4016</v>
      </c>
      <c r="D3142" t="s">
        <v>4017</v>
      </c>
      <c r="E3142" t="s">
        <v>38</v>
      </c>
      <c r="F3142" t="s">
        <v>51</v>
      </c>
      <c r="G3142" t="s">
        <v>63</v>
      </c>
      <c r="H3142" t="s">
        <v>97</v>
      </c>
      <c r="I3142">
        <v>1</v>
      </c>
      <c r="J3142">
        <v>3.9624922375953249</v>
      </c>
      <c r="K3142">
        <v>2.02</v>
      </c>
      <c r="L3142">
        <v>8.400000000000003E-3</v>
      </c>
      <c r="M3142">
        <v>6.9908922375953253</v>
      </c>
      <c r="N3142">
        <v>75</v>
      </c>
      <c r="O3142">
        <v>475.82927619790519</v>
      </c>
      <c r="P3142">
        <v>28.237916666666671</v>
      </c>
      <c r="Q3142">
        <v>45.983437500000022</v>
      </c>
      <c r="R3142">
        <v>625.05063036457204</v>
      </c>
      <c r="S3142">
        <v>2851000</v>
      </c>
      <c r="T3142">
        <v>19182424.92219897</v>
      </c>
      <c r="U3142">
        <v>6881978.4000000013</v>
      </c>
      <c r="V3142">
        <v>36238336.6555323</v>
      </c>
      <c r="W3142">
        <v>7322933.3333333358</v>
      </c>
      <c r="X3142">
        <v>0.18857758620689649</v>
      </c>
      <c r="Y3142">
        <v>1.1964098180263421</v>
      </c>
      <c r="Z3142">
        <v>5.4747635296934882E-2</v>
      </c>
      <c r="AA3142">
        <v>0.1321363146551725</v>
      </c>
      <c r="AB3142">
        <v>0.10156900000000001</v>
      </c>
      <c r="AC3142">
        <v>5.4999999999999997E-3</v>
      </c>
      <c r="AD3142">
        <v>1.9032795620678371</v>
      </c>
      <c r="AE3142">
        <v>1.1080564196588589</v>
      </c>
      <c r="AF3142">
        <v>10.10929721932202</v>
      </c>
      <c r="AG3142">
        <v>1</v>
      </c>
      <c r="AH3142" t="s">
        <v>710</v>
      </c>
    </row>
    <row r="3143" spans="1:34" hidden="1" x14ac:dyDescent="0.25">
      <c r="A3143" t="s">
        <v>3212</v>
      </c>
      <c r="B3143" t="s">
        <v>3216</v>
      </c>
      <c r="C3143" t="s">
        <v>4016</v>
      </c>
      <c r="D3143" t="s">
        <v>4018</v>
      </c>
      <c r="E3143" t="s">
        <v>38</v>
      </c>
      <c r="F3143" t="s">
        <v>51</v>
      </c>
      <c r="G3143" t="s">
        <v>63</v>
      </c>
      <c r="H3143" t="s">
        <v>97</v>
      </c>
      <c r="I3143">
        <v>1</v>
      </c>
      <c r="J3143">
        <v>3.9666384534780552</v>
      </c>
      <c r="K3143">
        <v>2.02</v>
      </c>
      <c r="L3143">
        <v>8.400000000000003E-3</v>
      </c>
      <c r="M3143">
        <v>6.9950384534780552</v>
      </c>
      <c r="N3143">
        <v>75</v>
      </c>
      <c r="O3143">
        <v>476.32716762182309</v>
      </c>
      <c r="P3143">
        <v>28.237916666666671</v>
      </c>
      <c r="Q3143">
        <v>45.983437500000022</v>
      </c>
      <c r="R3143">
        <v>625.54852178848978</v>
      </c>
      <c r="S3143">
        <v>2851000</v>
      </c>
      <c r="T3143">
        <v>19202496.753287271</v>
      </c>
      <c r="U3143">
        <v>6881978.4000000013</v>
      </c>
      <c r="V3143">
        <v>36258408.486620598</v>
      </c>
      <c r="W3143">
        <v>7322933.3333333358</v>
      </c>
      <c r="X3143">
        <v>0.18857758620689649</v>
      </c>
      <c r="Y3143">
        <v>1.197661700198549</v>
      </c>
      <c r="Z3143">
        <v>5.4747635296934882E-2</v>
      </c>
      <c r="AA3143">
        <v>0.1321363146551725</v>
      </c>
      <c r="AB3143">
        <v>0.10156900000000001</v>
      </c>
      <c r="AC3143">
        <v>5.4999999999999997E-3</v>
      </c>
      <c r="AD3143">
        <v>1.9044083747688949</v>
      </c>
      <c r="AE3143">
        <v>6.9950384534780558E-2</v>
      </c>
      <c r="AF3143">
        <v>9.0764662127817299</v>
      </c>
      <c r="AG3143">
        <v>1</v>
      </c>
      <c r="AH3143" t="s">
        <v>710</v>
      </c>
    </row>
    <row r="3144" spans="1:34" hidden="1" x14ac:dyDescent="0.25">
      <c r="A3144" t="s">
        <v>3212</v>
      </c>
      <c r="B3144" t="s">
        <v>3218</v>
      </c>
      <c r="C3144" t="s">
        <v>4016</v>
      </c>
      <c r="D3144" t="s">
        <v>4019</v>
      </c>
      <c r="E3144" t="s">
        <v>38</v>
      </c>
      <c r="F3144" t="s">
        <v>51</v>
      </c>
      <c r="G3144" t="s">
        <v>63</v>
      </c>
      <c r="H3144" t="s">
        <v>97</v>
      </c>
      <c r="I3144">
        <v>1</v>
      </c>
      <c r="J3144">
        <v>3.727715419870107</v>
      </c>
      <c r="K3144">
        <v>2.02</v>
      </c>
      <c r="L3144">
        <v>8.4000000000000047E-3</v>
      </c>
      <c r="M3144">
        <v>6.756115419870107</v>
      </c>
      <c r="N3144">
        <v>75</v>
      </c>
      <c r="O3144">
        <v>447.63649333606872</v>
      </c>
      <c r="P3144">
        <v>28.237916666666671</v>
      </c>
      <c r="Q3144">
        <v>45.983437500000043</v>
      </c>
      <c r="R3144">
        <v>596.85784750273547</v>
      </c>
      <c r="S3144">
        <v>2851000</v>
      </c>
      <c r="T3144">
        <v>18045870.347591192</v>
      </c>
      <c r="U3144">
        <v>6881978.4000000013</v>
      </c>
      <c r="V3144">
        <v>35101782.080924533</v>
      </c>
      <c r="W3144">
        <v>7322933.3333333377</v>
      </c>
      <c r="X3144">
        <v>0.18857758620689649</v>
      </c>
      <c r="Y3144">
        <v>1.125522792152472</v>
      </c>
      <c r="Z3144">
        <v>5.4747635296934882E-2</v>
      </c>
      <c r="AA3144">
        <v>0.1321363146551725</v>
      </c>
      <c r="AB3144">
        <v>0.10156900000000001</v>
      </c>
      <c r="AC3144">
        <v>5.4999999999999997E-3</v>
      </c>
      <c r="AD3144">
        <v>1.8393612661426471</v>
      </c>
      <c r="AE3144">
        <v>1.0708442940494121</v>
      </c>
      <c r="AF3144">
        <v>9.7733899800621664</v>
      </c>
      <c r="AG3144">
        <v>1</v>
      </c>
      <c r="AH3144" t="s">
        <v>710</v>
      </c>
    </row>
    <row r="3145" spans="1:34" hidden="1" x14ac:dyDescent="0.25">
      <c r="A3145" t="s">
        <v>3212</v>
      </c>
      <c r="B3145" t="s">
        <v>3220</v>
      </c>
      <c r="C3145" t="s">
        <v>4016</v>
      </c>
      <c r="D3145" t="s">
        <v>4020</v>
      </c>
      <c r="E3145" t="s">
        <v>38</v>
      </c>
      <c r="F3145" t="s">
        <v>51</v>
      </c>
      <c r="G3145" t="s">
        <v>63</v>
      </c>
      <c r="H3145" t="s">
        <v>97</v>
      </c>
      <c r="I3145">
        <v>1</v>
      </c>
      <c r="J3145">
        <v>4.1316995546162687</v>
      </c>
      <c r="K3145">
        <v>2.02</v>
      </c>
      <c r="L3145">
        <v>8.400000000000003E-3</v>
      </c>
      <c r="M3145">
        <v>7.1600995546162691</v>
      </c>
      <c r="N3145">
        <v>75</v>
      </c>
      <c r="O3145">
        <v>496.14825485017019</v>
      </c>
      <c r="P3145">
        <v>28.237916666666671</v>
      </c>
      <c r="Q3145">
        <v>45.983437500000022</v>
      </c>
      <c r="R3145">
        <v>645.36960901683699</v>
      </c>
      <c r="S3145">
        <v>2851000</v>
      </c>
      <c r="T3145">
        <v>20001557.543897361</v>
      </c>
      <c r="U3145">
        <v>6881978.4000000013</v>
      </c>
      <c r="V3145">
        <v>37057469.277230687</v>
      </c>
      <c r="W3145">
        <v>7322933.3333333358</v>
      </c>
      <c r="X3145">
        <v>0.18857758620689649</v>
      </c>
      <c r="Y3145">
        <v>1.2474992040054571</v>
      </c>
      <c r="Z3145">
        <v>5.4747635296934882E-2</v>
      </c>
      <c r="AA3145">
        <v>0.1321363146551725</v>
      </c>
      <c r="AB3145">
        <v>0.10156900000000001</v>
      </c>
      <c r="AC3145">
        <v>5.4999999999999997E-3</v>
      </c>
      <c r="AD3145">
        <v>1.9493464756023351</v>
      </c>
      <c r="AE3145">
        <v>7.1600995546162699E-2</v>
      </c>
      <c r="AF3145">
        <v>9.2881160257647668</v>
      </c>
      <c r="AG3145">
        <v>1</v>
      </c>
      <c r="AH3145" t="s">
        <v>710</v>
      </c>
    </row>
    <row r="3146" spans="1:34" hidden="1" x14ac:dyDescent="0.25">
      <c r="A3146" t="s">
        <v>3212</v>
      </c>
      <c r="B3146" t="s">
        <v>3222</v>
      </c>
      <c r="C3146" t="s">
        <v>4016</v>
      </c>
      <c r="D3146" t="s">
        <v>4021</v>
      </c>
      <c r="E3146" t="s">
        <v>38</v>
      </c>
      <c r="F3146" t="s">
        <v>51</v>
      </c>
      <c r="G3146" t="s">
        <v>63</v>
      </c>
      <c r="H3146" t="s">
        <v>97</v>
      </c>
      <c r="I3146">
        <v>1</v>
      </c>
      <c r="J3146">
        <v>4.2488883595002003</v>
      </c>
      <c r="K3146">
        <v>2.02</v>
      </c>
      <c r="L3146">
        <v>8.400000000000003E-3</v>
      </c>
      <c r="M3146">
        <v>7.2772883595002007</v>
      </c>
      <c r="N3146">
        <v>75</v>
      </c>
      <c r="O3146">
        <v>510.22067716998242</v>
      </c>
      <c r="P3146">
        <v>28.237916666666671</v>
      </c>
      <c r="Q3146">
        <v>45.983437500000022</v>
      </c>
      <c r="R3146">
        <v>659.44203133664905</v>
      </c>
      <c r="S3146">
        <v>2851000</v>
      </c>
      <c r="T3146">
        <v>20568868.54834047</v>
      </c>
      <c r="U3146">
        <v>6881978.4000000013</v>
      </c>
      <c r="V3146">
        <v>37624780.281673796</v>
      </c>
      <c r="W3146">
        <v>7322933.3333333358</v>
      </c>
      <c r="X3146">
        <v>0.18857758620689649</v>
      </c>
      <c r="Y3146">
        <v>1.282882449780846</v>
      </c>
      <c r="Z3146">
        <v>5.4747635296934882E-2</v>
      </c>
      <c r="AA3146">
        <v>0.1321363146551725</v>
      </c>
      <c r="AB3146">
        <v>0.10156900000000001</v>
      </c>
      <c r="AC3146">
        <v>5.4999999999999997E-3</v>
      </c>
      <c r="AD3146">
        <v>1.9812512811204741</v>
      </c>
      <c r="AE3146">
        <v>7.2772883595002003E-2</v>
      </c>
      <c r="AF3146">
        <v>9.4383815242156768</v>
      </c>
      <c r="AG3146">
        <v>1</v>
      </c>
      <c r="AH3146" t="s">
        <v>710</v>
      </c>
    </row>
    <row r="3147" spans="1:34" hidden="1" x14ac:dyDescent="0.25">
      <c r="A3147" t="s">
        <v>3212</v>
      </c>
      <c r="B3147" t="s">
        <v>3213</v>
      </c>
      <c r="C3147" t="s">
        <v>4022</v>
      </c>
      <c r="D3147" t="s">
        <v>4023</v>
      </c>
      <c r="E3147" t="s">
        <v>38</v>
      </c>
      <c r="F3147" t="s">
        <v>55</v>
      </c>
      <c r="G3147" t="s">
        <v>59</v>
      </c>
      <c r="H3147" t="s">
        <v>63</v>
      </c>
      <c r="I3147">
        <v>1</v>
      </c>
      <c r="J3147">
        <v>5.0000000000000009</v>
      </c>
      <c r="K3147">
        <v>1.8212439182649609</v>
      </c>
      <c r="L3147">
        <v>2.02</v>
      </c>
      <c r="M3147">
        <v>9.8412439182649614</v>
      </c>
      <c r="N3147">
        <v>75</v>
      </c>
      <c r="O3147">
        <v>421.66666666666669</v>
      </c>
      <c r="P3147">
        <v>141.23163430963839</v>
      </c>
      <c r="Q3147">
        <v>28.237916666666671</v>
      </c>
      <c r="R3147">
        <v>666.13621764297181</v>
      </c>
      <c r="S3147">
        <v>2851000</v>
      </c>
      <c r="T3147">
        <v>23542500</v>
      </c>
      <c r="U3147">
        <v>12776685.95268533</v>
      </c>
      <c r="V3147">
        <v>46052164.352685332</v>
      </c>
      <c r="W3147">
        <v>6881978.4000000004</v>
      </c>
      <c r="X3147">
        <v>0.18857758620689649</v>
      </c>
      <c r="Y3147">
        <v>1.0602250957854411</v>
      </c>
      <c r="Z3147">
        <v>0.35510827592222288</v>
      </c>
      <c r="AA3147">
        <v>5.4747635296934861E-2</v>
      </c>
      <c r="AB3147">
        <v>0.103481</v>
      </c>
      <c r="AC3147">
        <v>5.4999999999999997E-3</v>
      </c>
      <c r="AD3147">
        <v>2.6792915379569529</v>
      </c>
      <c r="AE3147">
        <v>1.5598371610449959</v>
      </c>
      <c r="AF3147">
        <v>14.18935361726691</v>
      </c>
      <c r="AG3147">
        <v>1</v>
      </c>
      <c r="AH3147" t="s">
        <v>714</v>
      </c>
    </row>
    <row r="3148" spans="1:34" hidden="1" x14ac:dyDescent="0.25">
      <c r="A3148" t="s">
        <v>3212</v>
      </c>
      <c r="B3148" t="s">
        <v>3216</v>
      </c>
      <c r="C3148" t="s">
        <v>4022</v>
      </c>
      <c r="D3148" t="s">
        <v>4024</v>
      </c>
      <c r="E3148" t="s">
        <v>38</v>
      </c>
      <c r="F3148" t="s">
        <v>55</v>
      </c>
      <c r="G3148" t="s">
        <v>59</v>
      </c>
      <c r="H3148" t="s">
        <v>63</v>
      </c>
      <c r="I3148">
        <v>1</v>
      </c>
      <c r="J3148">
        <v>5</v>
      </c>
      <c r="K3148">
        <v>1.8360628387974069</v>
      </c>
      <c r="L3148">
        <v>2.02</v>
      </c>
      <c r="M3148">
        <v>9.8560628387974063</v>
      </c>
      <c r="N3148">
        <v>75</v>
      </c>
      <c r="O3148">
        <v>421.66666666666657</v>
      </c>
      <c r="P3148">
        <v>142.38079414732539</v>
      </c>
      <c r="Q3148">
        <v>28.237916666666671</v>
      </c>
      <c r="R3148">
        <v>667.28537748065878</v>
      </c>
      <c r="S3148">
        <v>2851000</v>
      </c>
      <c r="T3148">
        <v>23542500</v>
      </c>
      <c r="U3148">
        <v>12880646.04935444</v>
      </c>
      <c r="V3148">
        <v>46156124.44935444</v>
      </c>
      <c r="W3148">
        <v>6881978.4000000004</v>
      </c>
      <c r="X3148">
        <v>0.18857758620689649</v>
      </c>
      <c r="Y3148">
        <v>1.0602250957854411</v>
      </c>
      <c r="Z3148">
        <v>0.35799768643364871</v>
      </c>
      <c r="AA3148">
        <v>5.4747635296934861E-2</v>
      </c>
      <c r="AB3148">
        <v>0.103481</v>
      </c>
      <c r="AC3148">
        <v>5.4999999999999997E-3</v>
      </c>
      <c r="AD3148">
        <v>2.6833260084684039</v>
      </c>
      <c r="AE3148">
        <v>9.8560628387974067E-2</v>
      </c>
      <c r="AF3148">
        <v>12.74693047565378</v>
      </c>
      <c r="AG3148">
        <v>1</v>
      </c>
      <c r="AH3148" t="s">
        <v>714</v>
      </c>
    </row>
    <row r="3149" spans="1:34" hidden="1" x14ac:dyDescent="0.25">
      <c r="A3149" t="s">
        <v>3212</v>
      </c>
      <c r="B3149" t="s">
        <v>3218</v>
      </c>
      <c r="C3149" t="s">
        <v>4022</v>
      </c>
      <c r="D3149" t="s">
        <v>4025</v>
      </c>
      <c r="E3149" t="s">
        <v>38</v>
      </c>
      <c r="F3149" t="s">
        <v>55</v>
      </c>
      <c r="G3149" t="s">
        <v>59</v>
      </c>
      <c r="H3149" t="s">
        <v>63</v>
      </c>
      <c r="I3149">
        <v>1</v>
      </c>
      <c r="J3149">
        <v>5</v>
      </c>
      <c r="K3149">
        <v>1.697703989962833</v>
      </c>
      <c r="L3149">
        <v>2.02</v>
      </c>
      <c r="M3149">
        <v>9.7177039899628337</v>
      </c>
      <c r="N3149">
        <v>75</v>
      </c>
      <c r="O3149">
        <v>421.66666666666657</v>
      </c>
      <c r="P3149">
        <v>131.65150843982789</v>
      </c>
      <c r="Q3149">
        <v>28.237916666666671</v>
      </c>
      <c r="R3149">
        <v>656.55609177316126</v>
      </c>
      <c r="S3149">
        <v>2851000</v>
      </c>
      <c r="T3149">
        <v>23542500</v>
      </c>
      <c r="U3149">
        <v>11910008.595136611</v>
      </c>
      <c r="V3149">
        <v>45185486.995136611</v>
      </c>
      <c r="W3149">
        <v>6881978.4000000004</v>
      </c>
      <c r="X3149">
        <v>0.18857758620689649</v>
      </c>
      <c r="Y3149">
        <v>1.0602250957854411</v>
      </c>
      <c r="Z3149">
        <v>0.33102031576106161</v>
      </c>
      <c r="AA3149">
        <v>5.4747635296934861E-2</v>
      </c>
      <c r="AB3149">
        <v>0.103481</v>
      </c>
      <c r="AC3149">
        <v>5.4999999999999997E-3</v>
      </c>
      <c r="AD3149">
        <v>2.6456576307752222</v>
      </c>
      <c r="AE3149">
        <v>1.5402560824091089</v>
      </c>
      <c r="AF3149">
        <v>14.012598703147161</v>
      </c>
      <c r="AG3149">
        <v>1</v>
      </c>
      <c r="AH3149" t="s">
        <v>714</v>
      </c>
    </row>
    <row r="3150" spans="1:34" hidden="1" x14ac:dyDescent="0.25">
      <c r="A3150" t="s">
        <v>3212</v>
      </c>
      <c r="B3150" t="s">
        <v>3220</v>
      </c>
      <c r="C3150" t="s">
        <v>4022</v>
      </c>
      <c r="D3150" t="s">
        <v>4026</v>
      </c>
      <c r="E3150" t="s">
        <v>38</v>
      </c>
      <c r="F3150" t="s">
        <v>55</v>
      </c>
      <c r="G3150" t="s">
        <v>59</v>
      </c>
      <c r="H3150" t="s">
        <v>63</v>
      </c>
      <c r="I3150">
        <v>1</v>
      </c>
      <c r="J3150">
        <v>5</v>
      </c>
      <c r="K3150">
        <v>1.9417091754406819</v>
      </c>
      <c r="L3150">
        <v>2.02</v>
      </c>
      <c r="M3150">
        <v>9.9617091754406815</v>
      </c>
      <c r="N3150">
        <v>75</v>
      </c>
      <c r="O3150">
        <v>421.66666666666657</v>
      </c>
      <c r="P3150">
        <v>150.57332927857269</v>
      </c>
      <c r="Q3150">
        <v>28.237916666666671</v>
      </c>
      <c r="R3150">
        <v>675.47791261190605</v>
      </c>
      <c r="S3150">
        <v>2851000</v>
      </c>
      <c r="T3150">
        <v>23542500</v>
      </c>
      <c r="U3150">
        <v>13621793.378279351</v>
      </c>
      <c r="V3150">
        <v>46897271.778279342</v>
      </c>
      <c r="W3150">
        <v>6881978.4000000004</v>
      </c>
      <c r="X3150">
        <v>0.18857758620689649</v>
      </c>
      <c r="Y3150">
        <v>1.0602250957854411</v>
      </c>
      <c r="Z3150">
        <v>0.37859673309985942</v>
      </c>
      <c r="AA3150">
        <v>5.4747635296934861E-2</v>
      </c>
      <c r="AB3150">
        <v>0.103481</v>
      </c>
      <c r="AC3150">
        <v>5.4999999999999997E-3</v>
      </c>
      <c r="AD3150">
        <v>2.7120883619000811</v>
      </c>
      <c r="AE3150">
        <v>9.961709175440682E-2</v>
      </c>
      <c r="AF3150">
        <v>12.88239562909517</v>
      </c>
      <c r="AG3150">
        <v>1</v>
      </c>
      <c r="AH3150" t="s">
        <v>714</v>
      </c>
    </row>
    <row r="3151" spans="1:34" hidden="1" x14ac:dyDescent="0.25">
      <c r="A3151" t="s">
        <v>3212</v>
      </c>
      <c r="B3151" t="s">
        <v>3222</v>
      </c>
      <c r="C3151" t="s">
        <v>4022</v>
      </c>
      <c r="D3151" t="s">
        <v>4027</v>
      </c>
      <c r="E3151" t="s">
        <v>38</v>
      </c>
      <c r="F3151" t="s">
        <v>55</v>
      </c>
      <c r="G3151" t="s">
        <v>59</v>
      </c>
      <c r="H3151" t="s">
        <v>63</v>
      </c>
      <c r="I3151">
        <v>1.001633965033967</v>
      </c>
      <c r="J3151">
        <v>4.9999999999999991</v>
      </c>
      <c r="K3151">
        <v>1.9947056853057019</v>
      </c>
      <c r="L3151">
        <v>2.02</v>
      </c>
      <c r="M3151">
        <v>10.01633965033967</v>
      </c>
      <c r="N3151">
        <v>75.122547377547534</v>
      </c>
      <c r="O3151">
        <v>421.66666666666657</v>
      </c>
      <c r="P3151">
        <v>154.68303892585271</v>
      </c>
      <c r="Q3151">
        <v>28.237916666666671</v>
      </c>
      <c r="R3151">
        <v>679.71016963673355</v>
      </c>
      <c r="S3151">
        <v>2855658.4343118402</v>
      </c>
      <c r="T3151">
        <v>23542500</v>
      </c>
      <c r="U3151">
        <v>13993583.096473061</v>
      </c>
      <c r="V3151">
        <v>47273719.930784903</v>
      </c>
      <c r="W3151">
        <v>6881978.4000000004</v>
      </c>
      <c r="X3151">
        <v>0.18888571538894849</v>
      </c>
      <c r="Y3151">
        <v>1.06022509578544</v>
      </c>
      <c r="Z3151">
        <v>0.38893005477046311</v>
      </c>
      <c r="AA3151">
        <v>5.4747635296934861E-2</v>
      </c>
      <c r="AB3151">
        <v>0.103481</v>
      </c>
      <c r="AC3151">
        <v>5.4999999999999997E-3</v>
      </c>
      <c r="AD3151">
        <v>2.7269615801971869</v>
      </c>
      <c r="AE3151">
        <v>0.1001633965033967</v>
      </c>
      <c r="AF3151">
        <v>12.95244562704025</v>
      </c>
      <c r="AG3151">
        <v>1</v>
      </c>
      <c r="AH3151" t="s">
        <v>714</v>
      </c>
    </row>
    <row r="3152" spans="1:34" hidden="1" x14ac:dyDescent="0.25">
      <c r="A3152" t="s">
        <v>3212</v>
      </c>
      <c r="B3152" t="s">
        <v>3213</v>
      </c>
      <c r="C3152" t="s">
        <v>4028</v>
      </c>
      <c r="D3152" t="s">
        <v>4029</v>
      </c>
      <c r="E3152" t="s">
        <v>38</v>
      </c>
      <c r="F3152" t="s">
        <v>55</v>
      </c>
      <c r="G3152" t="s">
        <v>59</v>
      </c>
      <c r="H3152" t="s">
        <v>87</v>
      </c>
      <c r="I3152">
        <v>1</v>
      </c>
      <c r="J3152">
        <v>3.600696979405734</v>
      </c>
      <c r="K3152">
        <v>1.5</v>
      </c>
      <c r="L3152">
        <v>1.06E-2</v>
      </c>
      <c r="M3152">
        <v>6.1112969794057346</v>
      </c>
      <c r="N3152">
        <v>75</v>
      </c>
      <c r="O3152">
        <v>303.65877859655018</v>
      </c>
      <c r="P3152">
        <v>116.3201970586552</v>
      </c>
      <c r="Q3152">
        <v>172.38586489340801</v>
      </c>
      <c r="R3152">
        <v>667.36484054861342</v>
      </c>
      <c r="S3152">
        <v>2851000</v>
      </c>
      <c r="T3152">
        <v>16953881.727531899</v>
      </c>
      <c r="U3152">
        <v>10523043.474201901</v>
      </c>
      <c r="V3152">
        <v>45142266.750510693</v>
      </c>
      <c r="W3152">
        <v>14814341.548776889</v>
      </c>
      <c r="X3152">
        <v>0.18857758620689649</v>
      </c>
      <c r="Y3152">
        <v>0.7635098599769583</v>
      </c>
      <c r="Z3152">
        <v>0.29247175984575652</v>
      </c>
      <c r="AA3152">
        <v>0.43344147063716087</v>
      </c>
      <c r="AB3152">
        <v>9.0810000000000002E-2</v>
      </c>
      <c r="AC3152">
        <v>5.4999999999999997E-3</v>
      </c>
      <c r="AD3152">
        <v>1.6638086017230269</v>
      </c>
      <c r="AE3152">
        <v>0.96864057123580893</v>
      </c>
      <c r="AF3152">
        <v>8.8400561523645713</v>
      </c>
      <c r="AG3152">
        <v>1</v>
      </c>
      <c r="AH3152" t="s">
        <v>718</v>
      </c>
    </row>
    <row r="3153" spans="1:34" hidden="1" x14ac:dyDescent="0.25">
      <c r="A3153" t="s">
        <v>3212</v>
      </c>
      <c r="B3153" t="s">
        <v>3216</v>
      </c>
      <c r="C3153" t="s">
        <v>4028</v>
      </c>
      <c r="D3153" t="s">
        <v>4030</v>
      </c>
      <c r="E3153" t="s">
        <v>38</v>
      </c>
      <c r="F3153" t="s">
        <v>55</v>
      </c>
      <c r="G3153" t="s">
        <v>59</v>
      </c>
      <c r="H3153" t="s">
        <v>87</v>
      </c>
      <c r="I3153">
        <v>1</v>
      </c>
      <c r="J3153">
        <v>3.5951756051915211</v>
      </c>
      <c r="K3153">
        <v>1.5</v>
      </c>
      <c r="L3153">
        <v>1.06E-2</v>
      </c>
      <c r="M3153">
        <v>6.1057756051915213</v>
      </c>
      <c r="N3153">
        <v>75</v>
      </c>
      <c r="O3153">
        <v>303.19314270448501</v>
      </c>
      <c r="P3153">
        <v>116.3201970586552</v>
      </c>
      <c r="Q3153">
        <v>172.38586489340801</v>
      </c>
      <c r="R3153">
        <v>666.89920465654814</v>
      </c>
      <c r="S3153">
        <v>2851000</v>
      </c>
      <c r="T3153">
        <v>16927884.33704428</v>
      </c>
      <c r="U3153">
        <v>10523043.474201901</v>
      </c>
      <c r="V3153">
        <v>45116269.360023066</v>
      </c>
      <c r="W3153">
        <v>14814341.548776889</v>
      </c>
      <c r="X3153">
        <v>0.18857758620689649</v>
      </c>
      <c r="Y3153">
        <v>0.76233908007593199</v>
      </c>
      <c r="Z3153">
        <v>0.29247175984575652</v>
      </c>
      <c r="AA3153">
        <v>0.43344147063716087</v>
      </c>
      <c r="AB3153">
        <v>9.0810000000000002E-2</v>
      </c>
      <c r="AC3153">
        <v>5.4999999999999997E-3</v>
      </c>
      <c r="AD3153">
        <v>1.6623054003662781</v>
      </c>
      <c r="AE3153">
        <v>6.1057756051915213E-2</v>
      </c>
      <c r="AF3153">
        <v>7.9254487616097151</v>
      </c>
      <c r="AG3153">
        <v>1</v>
      </c>
      <c r="AH3153" t="s">
        <v>718</v>
      </c>
    </row>
    <row r="3154" spans="1:34" hidden="1" x14ac:dyDescent="0.25">
      <c r="A3154" t="s">
        <v>3212</v>
      </c>
      <c r="B3154" t="s">
        <v>3218</v>
      </c>
      <c r="C3154" t="s">
        <v>4028</v>
      </c>
      <c r="D3154" t="s">
        <v>4031</v>
      </c>
      <c r="E3154" t="s">
        <v>38</v>
      </c>
      <c r="F3154" t="s">
        <v>55</v>
      </c>
      <c r="G3154" t="s">
        <v>59</v>
      </c>
      <c r="H3154" t="s">
        <v>87</v>
      </c>
      <c r="I3154">
        <v>1</v>
      </c>
      <c r="J3154">
        <v>3.496095803404855</v>
      </c>
      <c r="K3154">
        <v>1.5</v>
      </c>
      <c r="L3154">
        <v>1.06E-2</v>
      </c>
      <c r="M3154">
        <v>6.0066958034048552</v>
      </c>
      <c r="N3154">
        <v>75</v>
      </c>
      <c r="O3154">
        <v>294.83741275380942</v>
      </c>
      <c r="P3154">
        <v>116.3201970586552</v>
      </c>
      <c r="Q3154">
        <v>172.38586489340801</v>
      </c>
      <c r="R3154">
        <v>658.54347470587254</v>
      </c>
      <c r="S3154">
        <v>2851000</v>
      </c>
      <c r="T3154">
        <v>16461367.090331759</v>
      </c>
      <c r="U3154">
        <v>10523043.474201901</v>
      </c>
      <c r="V3154">
        <v>44649752.113310553</v>
      </c>
      <c r="W3154">
        <v>14814341.5487769</v>
      </c>
      <c r="X3154">
        <v>0.18857758620689649</v>
      </c>
      <c r="Y3154">
        <v>0.74132970160799783</v>
      </c>
      <c r="Z3154">
        <v>0.29247175984575652</v>
      </c>
      <c r="AA3154">
        <v>0.43344147063716099</v>
      </c>
      <c r="AB3154">
        <v>9.0810000000000002E-2</v>
      </c>
      <c r="AC3154">
        <v>5.4999999999999997E-3</v>
      </c>
      <c r="AD3154">
        <v>1.6353307946442539</v>
      </c>
      <c r="AE3154">
        <v>0.95206128483966956</v>
      </c>
      <c r="AF3154">
        <v>8.690397882888778</v>
      </c>
      <c r="AG3154">
        <v>1</v>
      </c>
      <c r="AH3154" t="s">
        <v>718</v>
      </c>
    </row>
    <row r="3155" spans="1:34" hidden="1" x14ac:dyDescent="0.25">
      <c r="A3155" t="s">
        <v>3212</v>
      </c>
      <c r="B3155" t="s">
        <v>3220</v>
      </c>
      <c r="C3155" t="s">
        <v>4028</v>
      </c>
      <c r="D3155" t="s">
        <v>4032</v>
      </c>
      <c r="E3155" t="s">
        <v>38</v>
      </c>
      <c r="F3155" t="s">
        <v>55</v>
      </c>
      <c r="G3155" t="s">
        <v>59</v>
      </c>
      <c r="H3155" t="s">
        <v>87</v>
      </c>
      <c r="I3155">
        <v>1</v>
      </c>
      <c r="J3155">
        <v>3.7152336950322611</v>
      </c>
      <c r="K3155">
        <v>1.5</v>
      </c>
      <c r="L3155">
        <v>1.06E-2</v>
      </c>
      <c r="M3155">
        <v>6.2258336950322608</v>
      </c>
      <c r="N3155">
        <v>75</v>
      </c>
      <c r="O3155">
        <v>313.31804161438731</v>
      </c>
      <c r="P3155">
        <v>116.3201970586552</v>
      </c>
      <c r="Q3155">
        <v>172.38586489340801</v>
      </c>
      <c r="R3155">
        <v>677.02410356645044</v>
      </c>
      <c r="S3155">
        <v>2851000</v>
      </c>
      <c r="T3155">
        <v>17493177.8530594</v>
      </c>
      <c r="U3155">
        <v>10523043.474201901</v>
      </c>
      <c r="V3155">
        <v>45681562.876038194</v>
      </c>
      <c r="W3155">
        <v>14814341.548776889</v>
      </c>
      <c r="X3155">
        <v>0.18857758620689649</v>
      </c>
      <c r="Y3155">
        <v>0.78779680003617514</v>
      </c>
      <c r="Z3155">
        <v>0.29247175984575652</v>
      </c>
      <c r="AA3155">
        <v>0.43344147063716087</v>
      </c>
      <c r="AB3155">
        <v>9.0810000000000002E-2</v>
      </c>
      <c r="AC3155">
        <v>5.4999999999999997E-3</v>
      </c>
      <c r="AD3155">
        <v>1.694991372469516</v>
      </c>
      <c r="AE3155">
        <v>6.225833695032261E-2</v>
      </c>
      <c r="AF3155">
        <v>8.0793934044520999</v>
      </c>
      <c r="AG3155">
        <v>1</v>
      </c>
      <c r="AH3155" t="s">
        <v>718</v>
      </c>
    </row>
    <row r="3156" spans="1:34" hidden="1" x14ac:dyDescent="0.25">
      <c r="A3156" t="s">
        <v>3212</v>
      </c>
      <c r="B3156" t="s">
        <v>3222</v>
      </c>
      <c r="C3156" t="s">
        <v>4028</v>
      </c>
      <c r="D3156" t="s">
        <v>4033</v>
      </c>
      <c r="E3156" t="s">
        <v>38</v>
      </c>
      <c r="F3156" t="s">
        <v>55</v>
      </c>
      <c r="G3156" t="s">
        <v>59</v>
      </c>
      <c r="H3156" t="s">
        <v>87</v>
      </c>
      <c r="I3156">
        <v>1</v>
      </c>
      <c r="J3156">
        <v>3.7559284582479111</v>
      </c>
      <c r="K3156">
        <v>1.5</v>
      </c>
      <c r="L3156">
        <v>1.06E-2</v>
      </c>
      <c r="M3156">
        <v>6.2665284582479108</v>
      </c>
      <c r="N3156">
        <v>75</v>
      </c>
      <c r="O3156">
        <v>316.74996664557381</v>
      </c>
      <c r="P3156">
        <v>116.3201970586552</v>
      </c>
      <c r="Q3156">
        <v>172.38586489340801</v>
      </c>
      <c r="R3156">
        <v>680.45602859763699</v>
      </c>
      <c r="S3156">
        <v>2851000</v>
      </c>
      <c r="T3156">
        <v>17684789.145660289</v>
      </c>
      <c r="U3156">
        <v>10523043.474201901</v>
      </c>
      <c r="V3156">
        <v>45873174.168639079</v>
      </c>
      <c r="W3156">
        <v>14814341.548776889</v>
      </c>
      <c r="X3156">
        <v>0.18857758620689649</v>
      </c>
      <c r="Y3156">
        <v>0.7964259218818307</v>
      </c>
      <c r="Z3156">
        <v>0.29247175984575652</v>
      </c>
      <c r="AA3156">
        <v>0.43344147063716087</v>
      </c>
      <c r="AB3156">
        <v>9.0810000000000002E-2</v>
      </c>
      <c r="AC3156">
        <v>5.4999999999999997E-3</v>
      </c>
      <c r="AD3156">
        <v>1.706070575020374</v>
      </c>
      <c r="AE3156">
        <v>6.2665284582479108E-2</v>
      </c>
      <c r="AF3156">
        <v>8.1315743178507631</v>
      </c>
      <c r="AG3156">
        <v>1</v>
      </c>
      <c r="AH3156" t="s">
        <v>718</v>
      </c>
    </row>
    <row r="3157" spans="1:34" hidden="1" x14ac:dyDescent="0.25">
      <c r="A3157" t="s">
        <v>3212</v>
      </c>
      <c r="B3157" t="s">
        <v>3213</v>
      </c>
      <c r="C3157" t="s">
        <v>4034</v>
      </c>
      <c r="D3157" t="s">
        <v>4035</v>
      </c>
      <c r="E3157" t="s">
        <v>38</v>
      </c>
      <c r="F3157" t="s">
        <v>55</v>
      </c>
      <c r="G3157" t="s">
        <v>59</v>
      </c>
      <c r="H3157" t="s">
        <v>92</v>
      </c>
      <c r="I3157">
        <v>1</v>
      </c>
      <c r="J3157">
        <v>4.6123932512274521</v>
      </c>
      <c r="K3157">
        <v>1.5</v>
      </c>
      <c r="L3157">
        <v>8.3999999999999995E-3</v>
      </c>
      <c r="M3157">
        <v>7.1207932512274521</v>
      </c>
      <c r="N3157">
        <v>75</v>
      </c>
      <c r="O3157">
        <v>388.97849752018169</v>
      </c>
      <c r="P3157">
        <v>116.3201970586552</v>
      </c>
      <c r="Q3157">
        <v>94.565624999999997</v>
      </c>
      <c r="R3157">
        <v>674.8643195788369</v>
      </c>
      <c r="S3157">
        <v>2851000</v>
      </c>
      <c r="T3157">
        <v>21717453.623404458</v>
      </c>
      <c r="U3157">
        <v>10523043.474201901</v>
      </c>
      <c r="V3157">
        <v>48171872.097606361</v>
      </c>
      <c r="W3157">
        <v>13080375</v>
      </c>
      <c r="X3157">
        <v>0.18857758620689649</v>
      </c>
      <c r="Y3157">
        <v>0.97803501531654902</v>
      </c>
      <c r="Z3157">
        <v>0.29247175984575657</v>
      </c>
      <c r="AA3157">
        <v>0.23777276400862071</v>
      </c>
      <c r="AB3157">
        <v>9.4672000000000006E-2</v>
      </c>
      <c r="AC3157">
        <v>5.4999999999999997E-3</v>
      </c>
      <c r="AD3157">
        <v>1.9386452830566889</v>
      </c>
      <c r="AE3157">
        <v>1.128645730319551</v>
      </c>
      <c r="AF3157">
        <v>10.288256264603691</v>
      </c>
      <c r="AG3157">
        <v>1</v>
      </c>
      <c r="AH3157" t="s">
        <v>722</v>
      </c>
    </row>
    <row r="3158" spans="1:34" hidden="1" x14ac:dyDescent="0.25">
      <c r="A3158" t="s">
        <v>3212</v>
      </c>
      <c r="B3158" t="s">
        <v>3216</v>
      </c>
      <c r="C3158" t="s">
        <v>4034</v>
      </c>
      <c r="D3158" t="s">
        <v>4036</v>
      </c>
      <c r="E3158" t="s">
        <v>38</v>
      </c>
      <c r="F3158" t="s">
        <v>55</v>
      </c>
      <c r="G3158" t="s">
        <v>59</v>
      </c>
      <c r="H3158" t="s">
        <v>92</v>
      </c>
      <c r="I3158">
        <v>1</v>
      </c>
      <c r="J3158">
        <v>4.6577389669158462</v>
      </c>
      <c r="K3158">
        <v>1.5</v>
      </c>
      <c r="L3158">
        <v>8.3999999999999995E-3</v>
      </c>
      <c r="M3158">
        <v>7.1661389669158462</v>
      </c>
      <c r="N3158">
        <v>75</v>
      </c>
      <c r="O3158">
        <v>392.80265287656971</v>
      </c>
      <c r="P3158">
        <v>116.3201970586552</v>
      </c>
      <c r="Q3158">
        <v>94.565624999999997</v>
      </c>
      <c r="R3158">
        <v>678.6884749352248</v>
      </c>
      <c r="S3158">
        <v>2851000</v>
      </c>
      <c r="T3158">
        <v>21930963.925723258</v>
      </c>
      <c r="U3158">
        <v>10523043.474201901</v>
      </c>
      <c r="V3158">
        <v>48385382.399925157</v>
      </c>
      <c r="W3158">
        <v>13080375</v>
      </c>
      <c r="X3158">
        <v>0.18857758620689649</v>
      </c>
      <c r="Y3158">
        <v>0.9876503484683864</v>
      </c>
      <c r="Z3158">
        <v>0.29247175984575657</v>
      </c>
      <c r="AA3158">
        <v>0.23777276400862071</v>
      </c>
      <c r="AB3158">
        <v>9.4672000000000006E-2</v>
      </c>
      <c r="AC3158">
        <v>5.4999999999999997E-3</v>
      </c>
      <c r="AD3158">
        <v>1.950990713505885</v>
      </c>
      <c r="AE3158">
        <v>7.1661389669158457E-2</v>
      </c>
      <c r="AF3158">
        <v>9.2889630700908903</v>
      </c>
      <c r="AG3158">
        <v>1</v>
      </c>
      <c r="AH3158" t="s">
        <v>722</v>
      </c>
    </row>
    <row r="3159" spans="1:34" hidden="1" x14ac:dyDescent="0.25">
      <c r="A3159" t="s">
        <v>3212</v>
      </c>
      <c r="B3159" t="s">
        <v>3218</v>
      </c>
      <c r="C3159" t="s">
        <v>4034</v>
      </c>
      <c r="D3159" t="s">
        <v>4037</v>
      </c>
      <c r="E3159" t="s">
        <v>38</v>
      </c>
      <c r="F3159" t="s">
        <v>55</v>
      </c>
      <c r="G3159" t="s">
        <v>59</v>
      </c>
      <c r="H3159" t="s">
        <v>92</v>
      </c>
      <c r="I3159">
        <v>1</v>
      </c>
      <c r="J3159">
        <v>4.3707469666213798</v>
      </c>
      <c r="K3159">
        <v>1.5</v>
      </c>
      <c r="L3159">
        <v>8.3999999999999995E-3</v>
      </c>
      <c r="M3159">
        <v>6.8791469666213798</v>
      </c>
      <c r="N3159">
        <v>75</v>
      </c>
      <c r="O3159">
        <v>368.59966085173642</v>
      </c>
      <c r="P3159">
        <v>116.3201970586552</v>
      </c>
      <c r="Q3159">
        <v>94.565624999999997</v>
      </c>
      <c r="R3159">
        <v>654.48548291039151</v>
      </c>
      <c r="S3159">
        <v>2851000</v>
      </c>
      <c r="T3159">
        <v>20579662.09233677</v>
      </c>
      <c r="U3159">
        <v>10523043.474201901</v>
      </c>
      <c r="V3159">
        <v>47034080.566538662</v>
      </c>
      <c r="W3159">
        <v>13080375</v>
      </c>
      <c r="X3159">
        <v>0.18857758620689649</v>
      </c>
      <c r="Y3159">
        <v>0.92679512426801525</v>
      </c>
      <c r="Z3159">
        <v>0.29247175984575657</v>
      </c>
      <c r="AA3159">
        <v>0.23777276400862071</v>
      </c>
      <c r="AB3159">
        <v>9.4672000000000006E-2</v>
      </c>
      <c r="AC3159">
        <v>5.4999999999999997E-3</v>
      </c>
      <c r="AD3159">
        <v>1.872856765781737</v>
      </c>
      <c r="AE3159">
        <v>1.090344794209489</v>
      </c>
      <c r="AF3159">
        <v>9.942520526612606</v>
      </c>
      <c r="AG3159">
        <v>1</v>
      </c>
      <c r="AH3159" t="s">
        <v>722</v>
      </c>
    </row>
    <row r="3160" spans="1:34" hidden="1" x14ac:dyDescent="0.25">
      <c r="A3160" t="s">
        <v>3212</v>
      </c>
      <c r="B3160" t="s">
        <v>3220</v>
      </c>
      <c r="C3160" t="s">
        <v>4034</v>
      </c>
      <c r="D3160" t="s">
        <v>4038</v>
      </c>
      <c r="E3160" t="s">
        <v>38</v>
      </c>
      <c r="F3160" t="s">
        <v>55</v>
      </c>
      <c r="G3160" t="s">
        <v>59</v>
      </c>
      <c r="H3160" t="s">
        <v>92</v>
      </c>
      <c r="I3160">
        <v>1</v>
      </c>
      <c r="J3160">
        <v>4.7726610675941936</v>
      </c>
      <c r="K3160">
        <v>1.5</v>
      </c>
      <c r="L3160">
        <v>8.3999999999999995E-3</v>
      </c>
      <c r="M3160">
        <v>7.2810610675941936</v>
      </c>
      <c r="N3160">
        <v>75</v>
      </c>
      <c r="O3160">
        <v>402.49441670044371</v>
      </c>
      <c r="P3160">
        <v>116.3201970586552</v>
      </c>
      <c r="Q3160">
        <v>94.565624999999997</v>
      </c>
      <c r="R3160">
        <v>688.3802387590988</v>
      </c>
      <c r="S3160">
        <v>2851000</v>
      </c>
      <c r="T3160">
        <v>22472074.636767261</v>
      </c>
      <c r="U3160">
        <v>10523043.474201901</v>
      </c>
      <c r="V3160">
        <v>48926493.110969163</v>
      </c>
      <c r="W3160">
        <v>13080375</v>
      </c>
      <c r="X3160">
        <v>0.18857758620689649</v>
      </c>
      <c r="Y3160">
        <v>1.0120190075083</v>
      </c>
      <c r="Z3160">
        <v>0.29247175984575652</v>
      </c>
      <c r="AA3160">
        <v>0.23777276400862071</v>
      </c>
      <c r="AB3160">
        <v>9.4672000000000006E-2</v>
      </c>
      <c r="AC3160">
        <v>5.4999999999999997E-3</v>
      </c>
      <c r="AD3160">
        <v>1.982278405837163</v>
      </c>
      <c r="AE3160">
        <v>7.2810610675941939E-2</v>
      </c>
      <c r="AF3160">
        <v>9.4363220841072977</v>
      </c>
      <c r="AG3160">
        <v>1</v>
      </c>
      <c r="AH3160" t="s">
        <v>722</v>
      </c>
    </row>
    <row r="3161" spans="1:34" hidden="1" x14ac:dyDescent="0.25">
      <c r="A3161" t="s">
        <v>3212</v>
      </c>
      <c r="B3161" t="s">
        <v>3222</v>
      </c>
      <c r="C3161" t="s">
        <v>4034</v>
      </c>
      <c r="D3161" t="s">
        <v>4039</v>
      </c>
      <c r="E3161" t="s">
        <v>38</v>
      </c>
      <c r="F3161" t="s">
        <v>55</v>
      </c>
      <c r="G3161" t="s">
        <v>59</v>
      </c>
      <c r="H3161" t="s">
        <v>92</v>
      </c>
      <c r="I3161">
        <v>1</v>
      </c>
      <c r="J3161">
        <v>4.8355131834921714</v>
      </c>
      <c r="K3161">
        <v>1.5</v>
      </c>
      <c r="L3161">
        <v>8.3999999999999995E-3</v>
      </c>
      <c r="M3161">
        <v>7.3439131834921696</v>
      </c>
      <c r="N3161">
        <v>75</v>
      </c>
      <c r="O3161">
        <v>407.794945141173</v>
      </c>
      <c r="P3161">
        <v>116.3201970586552</v>
      </c>
      <c r="Q3161">
        <v>94.565624999999997</v>
      </c>
      <c r="R3161">
        <v>693.6807671998281</v>
      </c>
      <c r="S3161">
        <v>2851000</v>
      </c>
      <c r="T3161">
        <v>22768013.824472889</v>
      </c>
      <c r="U3161">
        <v>10523043.474201901</v>
      </c>
      <c r="V3161">
        <v>49222432.298674777</v>
      </c>
      <c r="W3161">
        <v>13080375</v>
      </c>
      <c r="X3161">
        <v>0.18857758620689649</v>
      </c>
      <c r="Y3161">
        <v>1.0253464856279491</v>
      </c>
      <c r="Z3161">
        <v>0.29247175984575657</v>
      </c>
      <c r="AA3161">
        <v>0.23777276400862071</v>
      </c>
      <c r="AB3161">
        <v>9.4672000000000006E-2</v>
      </c>
      <c r="AC3161">
        <v>5.4999999999999997E-3</v>
      </c>
      <c r="AD3161">
        <v>1.999389976657554</v>
      </c>
      <c r="AE3161">
        <v>7.3439131834921706E-2</v>
      </c>
      <c r="AF3161">
        <v>9.5169142919846461</v>
      </c>
      <c r="AG3161">
        <v>1</v>
      </c>
      <c r="AH3161" t="s">
        <v>722</v>
      </c>
    </row>
    <row r="3162" spans="1:34" hidden="1" x14ac:dyDescent="0.25">
      <c r="A3162" t="s">
        <v>3212</v>
      </c>
      <c r="B3162" t="s">
        <v>3213</v>
      </c>
      <c r="C3162" t="s">
        <v>4040</v>
      </c>
      <c r="D3162" t="s">
        <v>4041</v>
      </c>
      <c r="E3162" t="s">
        <v>38</v>
      </c>
      <c r="F3162" t="s">
        <v>55</v>
      </c>
      <c r="G3162" t="s">
        <v>59</v>
      </c>
      <c r="H3162" t="s">
        <v>97</v>
      </c>
      <c r="I3162">
        <v>1</v>
      </c>
      <c r="J3162">
        <v>5</v>
      </c>
      <c r="K3162">
        <v>1.796538689807702</v>
      </c>
      <c r="L3162">
        <v>8.3999999999999908E-3</v>
      </c>
      <c r="M3162">
        <v>7.8049386898077016</v>
      </c>
      <c r="N3162">
        <v>75</v>
      </c>
      <c r="O3162">
        <v>421.66666666666657</v>
      </c>
      <c r="P3162">
        <v>139.31582294795339</v>
      </c>
      <c r="Q3162">
        <v>45.983437499999958</v>
      </c>
      <c r="R3162">
        <v>681.96592711461994</v>
      </c>
      <c r="S3162">
        <v>2851000</v>
      </c>
      <c r="T3162">
        <v>23542500</v>
      </c>
      <c r="U3162">
        <v>12603369.82395478</v>
      </c>
      <c r="V3162">
        <v>46319803.157288097</v>
      </c>
      <c r="W3162">
        <v>7322933.3333333256</v>
      </c>
      <c r="X3162">
        <v>0.18857758620689649</v>
      </c>
      <c r="Y3162">
        <v>1.0602250957854411</v>
      </c>
      <c r="Z3162">
        <v>0.35029122149269881</v>
      </c>
      <c r="AA3162">
        <v>0.13213631465517231</v>
      </c>
      <c r="AB3162">
        <v>9.4672000000000006E-2</v>
      </c>
      <c r="AC3162">
        <v>5.4999999999999997E-3</v>
      </c>
      <c r="AD3162">
        <v>2.1249047741884839</v>
      </c>
      <c r="AE3162">
        <v>1.237082782334521</v>
      </c>
      <c r="AF3162">
        <v>11.267098246330709</v>
      </c>
      <c r="AG3162">
        <v>1</v>
      </c>
      <c r="AH3162" t="s">
        <v>726</v>
      </c>
    </row>
    <row r="3163" spans="1:34" hidden="1" x14ac:dyDescent="0.25">
      <c r="A3163" t="s">
        <v>3212</v>
      </c>
      <c r="B3163" t="s">
        <v>3216</v>
      </c>
      <c r="C3163" t="s">
        <v>4040</v>
      </c>
      <c r="D3163" t="s">
        <v>4042</v>
      </c>
      <c r="E3163" t="s">
        <v>38</v>
      </c>
      <c r="F3163" t="s">
        <v>55</v>
      </c>
      <c r="G3163" t="s">
        <v>59</v>
      </c>
      <c r="H3163" t="s">
        <v>97</v>
      </c>
      <c r="I3163">
        <v>1</v>
      </c>
      <c r="J3163">
        <v>5</v>
      </c>
      <c r="K3163">
        <v>1.8225111721382561</v>
      </c>
      <c r="L3163">
        <v>8.3999999999999908E-3</v>
      </c>
      <c r="M3163">
        <v>7.830911172138256</v>
      </c>
      <c r="N3163">
        <v>75</v>
      </c>
      <c r="O3163">
        <v>421.66666666666657</v>
      </c>
      <c r="P3163">
        <v>141.32990578981509</v>
      </c>
      <c r="Q3163">
        <v>45.983437499999958</v>
      </c>
      <c r="R3163">
        <v>683.98000995648158</v>
      </c>
      <c r="S3163">
        <v>2851000</v>
      </c>
      <c r="T3163">
        <v>23542500</v>
      </c>
      <c r="U3163">
        <v>12785576.19775302</v>
      </c>
      <c r="V3163">
        <v>46502009.531086348</v>
      </c>
      <c r="W3163">
        <v>7322933.3333333256</v>
      </c>
      <c r="X3163">
        <v>0.18857758620689649</v>
      </c>
      <c r="Y3163">
        <v>1.0602250957854411</v>
      </c>
      <c r="Z3163">
        <v>0.3553553665692189</v>
      </c>
      <c r="AA3163">
        <v>0.13213631465517231</v>
      </c>
      <c r="AB3163">
        <v>9.4672000000000006E-2</v>
      </c>
      <c r="AC3163">
        <v>5.4999999999999997E-3</v>
      </c>
      <c r="AD3163">
        <v>2.131975816498374</v>
      </c>
      <c r="AE3163">
        <v>7.8309111721382565E-2</v>
      </c>
      <c r="AF3163">
        <v>10.14136810035801</v>
      </c>
      <c r="AG3163">
        <v>1</v>
      </c>
      <c r="AH3163" t="s">
        <v>726</v>
      </c>
    </row>
    <row r="3164" spans="1:34" hidden="1" x14ac:dyDescent="0.25">
      <c r="A3164" t="s">
        <v>3212</v>
      </c>
      <c r="B3164" t="s">
        <v>3218</v>
      </c>
      <c r="C3164" t="s">
        <v>4040</v>
      </c>
      <c r="D3164" t="s">
        <v>4043</v>
      </c>
      <c r="E3164" t="s">
        <v>38</v>
      </c>
      <c r="F3164" t="s">
        <v>55</v>
      </c>
      <c r="G3164" t="s">
        <v>59</v>
      </c>
      <c r="H3164" t="s">
        <v>97</v>
      </c>
      <c r="I3164">
        <v>1</v>
      </c>
      <c r="J3164">
        <v>5</v>
      </c>
      <c r="K3164">
        <v>1.514100893920336</v>
      </c>
      <c r="L3164">
        <v>8.3999999999999908E-3</v>
      </c>
      <c r="M3164">
        <v>7.5225008939203359</v>
      </c>
      <c r="N3164">
        <v>75</v>
      </c>
      <c r="O3164">
        <v>421.66666666666657</v>
      </c>
      <c r="P3164">
        <v>117.4136762316663</v>
      </c>
      <c r="Q3164">
        <v>45.983437499999958</v>
      </c>
      <c r="R3164">
        <v>660.06378039833282</v>
      </c>
      <c r="S3164">
        <v>2851000</v>
      </c>
      <c r="T3164">
        <v>23542500</v>
      </c>
      <c r="U3164">
        <v>10621966.354034441</v>
      </c>
      <c r="V3164">
        <v>44338399.687367767</v>
      </c>
      <c r="W3164">
        <v>7322933.3333333256</v>
      </c>
      <c r="X3164">
        <v>0.18857758620689649</v>
      </c>
      <c r="Y3164">
        <v>1.0602250957854411</v>
      </c>
      <c r="Z3164">
        <v>0.29522116868594261</v>
      </c>
      <c r="AA3164">
        <v>0.13213631465517231</v>
      </c>
      <c r="AB3164">
        <v>9.4672000000000006E-2</v>
      </c>
      <c r="AC3164">
        <v>5.4999999999999997E-3</v>
      </c>
      <c r="AD3164">
        <v>2.0480107145751698</v>
      </c>
      <c r="AE3164">
        <v>1.192316391686373</v>
      </c>
      <c r="AF3164">
        <v>10.863000000181881</v>
      </c>
      <c r="AG3164">
        <v>1</v>
      </c>
      <c r="AH3164" t="s">
        <v>726</v>
      </c>
    </row>
    <row r="3165" spans="1:34" hidden="1" x14ac:dyDescent="0.25">
      <c r="A3165" t="s">
        <v>3212</v>
      </c>
      <c r="B3165" t="s">
        <v>3220</v>
      </c>
      <c r="C3165" t="s">
        <v>4040</v>
      </c>
      <c r="D3165" t="s">
        <v>4044</v>
      </c>
      <c r="E3165" t="s">
        <v>38</v>
      </c>
      <c r="F3165" t="s">
        <v>55</v>
      </c>
      <c r="G3165" t="s">
        <v>59</v>
      </c>
      <c r="H3165" t="s">
        <v>97</v>
      </c>
      <c r="I3165">
        <v>1</v>
      </c>
      <c r="J3165">
        <v>5</v>
      </c>
      <c r="K3165">
        <v>1.9566594020461341</v>
      </c>
      <c r="L3165">
        <v>8.4000000000000012E-3</v>
      </c>
      <c r="M3165">
        <v>7.9650594020461334</v>
      </c>
      <c r="N3165">
        <v>75</v>
      </c>
      <c r="O3165">
        <v>421.66666666666657</v>
      </c>
      <c r="P3165">
        <v>151.73267148178451</v>
      </c>
      <c r="Q3165">
        <v>45.983437500000022</v>
      </c>
      <c r="R3165">
        <v>694.38277564845112</v>
      </c>
      <c r="S3165">
        <v>2851000</v>
      </c>
      <c r="T3165">
        <v>23542500</v>
      </c>
      <c r="U3165">
        <v>13726674.6346249</v>
      </c>
      <c r="V3165">
        <v>47443107.967958242</v>
      </c>
      <c r="W3165">
        <v>7322933.3333333349</v>
      </c>
      <c r="X3165">
        <v>0.18857758620689649</v>
      </c>
      <c r="Y3165">
        <v>1.0602250957854411</v>
      </c>
      <c r="Z3165">
        <v>0.38151174582345232</v>
      </c>
      <c r="AA3165">
        <v>0.13213631465517239</v>
      </c>
      <c r="AB3165">
        <v>9.4672000000000006E-2</v>
      </c>
      <c r="AC3165">
        <v>5.4999999999999997E-3</v>
      </c>
      <c r="AD3165">
        <v>2.168497847677481</v>
      </c>
      <c r="AE3165">
        <v>7.9650594020461332E-2</v>
      </c>
      <c r="AF3165">
        <v>10.31337984374408</v>
      </c>
      <c r="AG3165">
        <v>1</v>
      </c>
      <c r="AH3165" t="s">
        <v>726</v>
      </c>
    </row>
    <row r="3166" spans="1:34" hidden="1" x14ac:dyDescent="0.25">
      <c r="A3166" t="s">
        <v>3212</v>
      </c>
      <c r="B3166" t="s">
        <v>3222</v>
      </c>
      <c r="C3166" t="s">
        <v>4040</v>
      </c>
      <c r="D3166" t="s">
        <v>4045</v>
      </c>
      <c r="E3166" t="s">
        <v>38</v>
      </c>
      <c r="F3166" t="s">
        <v>55</v>
      </c>
      <c r="G3166" t="s">
        <v>59</v>
      </c>
      <c r="H3166" t="s">
        <v>97</v>
      </c>
      <c r="I3166">
        <v>1</v>
      </c>
      <c r="J3166">
        <v>5</v>
      </c>
      <c r="K3166">
        <v>2.02763599348346</v>
      </c>
      <c r="L3166">
        <v>8.3999999999999839E-3</v>
      </c>
      <c r="M3166">
        <v>8.0360359934834591</v>
      </c>
      <c r="N3166">
        <v>75</v>
      </c>
      <c r="O3166">
        <v>421.66666666666657</v>
      </c>
      <c r="P3166">
        <v>157.2366788834787</v>
      </c>
      <c r="Q3166">
        <v>45.983437499999923</v>
      </c>
      <c r="R3166">
        <v>699.88678305014525</v>
      </c>
      <c r="S3166">
        <v>2851000</v>
      </c>
      <c r="T3166">
        <v>23542500</v>
      </c>
      <c r="U3166">
        <v>14224601.139521999</v>
      </c>
      <c r="V3166">
        <v>47941034.472855322</v>
      </c>
      <c r="W3166">
        <v>7322933.3333333191</v>
      </c>
      <c r="X3166">
        <v>0.18857758620689649</v>
      </c>
      <c r="Y3166">
        <v>1.0602250957854411</v>
      </c>
      <c r="Z3166">
        <v>0.39535084489380418</v>
      </c>
      <c r="AA3166">
        <v>0.1321363146551722</v>
      </c>
      <c r="AB3166">
        <v>9.4672000000000006E-2</v>
      </c>
      <c r="AC3166">
        <v>5.4999999999999997E-3</v>
      </c>
      <c r="AD3166">
        <v>2.1878213175975909</v>
      </c>
      <c r="AE3166">
        <v>8.0360359934834591E-2</v>
      </c>
      <c r="AF3166">
        <v>10.404389671015879</v>
      </c>
      <c r="AG3166">
        <v>1</v>
      </c>
      <c r="AH3166" t="s">
        <v>726</v>
      </c>
    </row>
    <row r="3167" spans="1:34" hidden="1" x14ac:dyDescent="0.25">
      <c r="A3167" t="s">
        <v>3212</v>
      </c>
      <c r="B3167" t="s">
        <v>3213</v>
      </c>
      <c r="C3167" t="s">
        <v>4046</v>
      </c>
      <c r="D3167" t="s">
        <v>4047</v>
      </c>
      <c r="E3167" t="s">
        <v>38</v>
      </c>
      <c r="F3167" t="s">
        <v>55</v>
      </c>
      <c r="G3167" t="s">
        <v>63</v>
      </c>
      <c r="H3167" t="s">
        <v>87</v>
      </c>
      <c r="I3167">
        <v>1</v>
      </c>
      <c r="J3167">
        <v>4.3412399144068008</v>
      </c>
      <c r="K3167">
        <v>2.02</v>
      </c>
      <c r="L3167">
        <v>1.06E-2</v>
      </c>
      <c r="M3167">
        <v>7.3718399144068014</v>
      </c>
      <c r="N3167">
        <v>75</v>
      </c>
      <c r="O3167">
        <v>366.11123278164018</v>
      </c>
      <c r="P3167">
        <v>28.237916666666671</v>
      </c>
      <c r="Q3167">
        <v>172.3858648934081</v>
      </c>
      <c r="R3167">
        <v>641.73501434171487</v>
      </c>
      <c r="S3167">
        <v>2851000</v>
      </c>
      <c r="T3167">
        <v>20440728.136984419</v>
      </c>
      <c r="U3167">
        <v>6881978.4000000004</v>
      </c>
      <c r="V3167">
        <v>44988048.085761324</v>
      </c>
      <c r="W3167">
        <v>14814341.5487769</v>
      </c>
      <c r="X3167">
        <v>0.18857758620689649</v>
      </c>
      <c r="Y3167">
        <v>0.92053830081590571</v>
      </c>
      <c r="Z3167">
        <v>5.4747635296934861E-2</v>
      </c>
      <c r="AA3167">
        <v>0.4334414706371611</v>
      </c>
      <c r="AB3167">
        <v>9.7707000000000002E-2</v>
      </c>
      <c r="AC3167">
        <v>5.4999999999999997E-3</v>
      </c>
      <c r="AD3167">
        <v>2.0069930657023751</v>
      </c>
      <c r="AE3167">
        <v>1.168436626433478</v>
      </c>
      <c r="AF3167">
        <v>10.65047660654265</v>
      </c>
      <c r="AG3167">
        <v>1</v>
      </c>
      <c r="AH3167" t="s">
        <v>730</v>
      </c>
    </row>
    <row r="3168" spans="1:34" hidden="1" x14ac:dyDescent="0.25">
      <c r="A3168" t="s">
        <v>3212</v>
      </c>
      <c r="B3168" t="s">
        <v>3216</v>
      </c>
      <c r="C3168" t="s">
        <v>4046</v>
      </c>
      <c r="D3168" t="s">
        <v>4048</v>
      </c>
      <c r="E3168" t="s">
        <v>38</v>
      </c>
      <c r="F3168" t="s">
        <v>55</v>
      </c>
      <c r="G3168" t="s">
        <v>63</v>
      </c>
      <c r="H3168" t="s">
        <v>87</v>
      </c>
      <c r="I3168">
        <v>1</v>
      </c>
      <c r="J3168">
        <v>4.3383939150426274</v>
      </c>
      <c r="K3168">
        <v>2.02</v>
      </c>
      <c r="L3168">
        <v>1.06E-2</v>
      </c>
      <c r="M3168">
        <v>7.3689939150426262</v>
      </c>
      <c r="N3168">
        <v>75</v>
      </c>
      <c r="O3168">
        <v>365.87122016859479</v>
      </c>
      <c r="P3168">
        <v>28.237916666666671</v>
      </c>
      <c r="Q3168">
        <v>172.3858648934081</v>
      </c>
      <c r="R3168">
        <v>641.49500172866954</v>
      </c>
      <c r="S3168">
        <v>2851000</v>
      </c>
      <c r="T3168">
        <v>20427327.748978209</v>
      </c>
      <c r="U3168">
        <v>6881978.4000000004</v>
      </c>
      <c r="V3168">
        <v>44974647.697755113</v>
      </c>
      <c r="W3168">
        <v>14814341.5487769</v>
      </c>
      <c r="X3168">
        <v>0.18857758620689649</v>
      </c>
      <c r="Y3168">
        <v>0.91993482082620825</v>
      </c>
      <c r="Z3168">
        <v>5.4747635296934861E-2</v>
      </c>
      <c r="AA3168">
        <v>0.4334414706371611</v>
      </c>
      <c r="AB3168">
        <v>9.7707000000000002E-2</v>
      </c>
      <c r="AC3168">
        <v>5.4999999999999997E-3</v>
      </c>
      <c r="AD3168">
        <v>2.006218238650348</v>
      </c>
      <c r="AE3168">
        <v>7.3689939150426265E-2</v>
      </c>
      <c r="AF3168">
        <v>9.5521090928434003</v>
      </c>
      <c r="AG3168">
        <v>1</v>
      </c>
      <c r="AH3168" t="s">
        <v>730</v>
      </c>
    </row>
    <row r="3169" spans="1:34" hidden="1" x14ac:dyDescent="0.25">
      <c r="A3169" t="s">
        <v>3212</v>
      </c>
      <c r="B3169" t="s">
        <v>3218</v>
      </c>
      <c r="C3169" t="s">
        <v>4046</v>
      </c>
      <c r="D3169" t="s">
        <v>4049</v>
      </c>
      <c r="E3169" t="s">
        <v>38</v>
      </c>
      <c r="F3169" t="s">
        <v>55</v>
      </c>
      <c r="G3169" t="s">
        <v>63</v>
      </c>
      <c r="H3169" t="s">
        <v>87</v>
      </c>
      <c r="I3169">
        <v>1</v>
      </c>
      <c r="J3169">
        <v>4.2102328253276422</v>
      </c>
      <c r="K3169">
        <v>2.02</v>
      </c>
      <c r="L3169">
        <v>1.060000000000001E-2</v>
      </c>
      <c r="M3169">
        <v>7.2408328253276419</v>
      </c>
      <c r="N3169">
        <v>75</v>
      </c>
      <c r="O3169">
        <v>355.06296826929781</v>
      </c>
      <c r="P3169">
        <v>28.237916666666671</v>
      </c>
      <c r="Q3169">
        <v>172.3858648934081</v>
      </c>
      <c r="R3169">
        <v>630.6867498293725</v>
      </c>
      <c r="S3169">
        <v>2851000</v>
      </c>
      <c r="T3169">
        <v>19823881.258055199</v>
      </c>
      <c r="U3169">
        <v>6881978.4000000004</v>
      </c>
      <c r="V3169">
        <v>44371201.206832103</v>
      </c>
      <c r="W3169">
        <v>14814341.5487769</v>
      </c>
      <c r="X3169">
        <v>0.18857758620689649</v>
      </c>
      <c r="Y3169">
        <v>0.89275890010240111</v>
      </c>
      <c r="Z3169">
        <v>5.4747635296934861E-2</v>
      </c>
      <c r="AA3169">
        <v>0.43344147063716121</v>
      </c>
      <c r="AB3169">
        <v>9.7707000000000002E-2</v>
      </c>
      <c r="AC3169">
        <v>5.4999999999999997E-3</v>
      </c>
      <c r="AD3169">
        <v>1.9713262142253269</v>
      </c>
      <c r="AE3169">
        <v>1.1476720028144309</v>
      </c>
      <c r="AF3169">
        <v>10.463038042367399</v>
      </c>
      <c r="AG3169">
        <v>1</v>
      </c>
      <c r="AH3169" t="s">
        <v>730</v>
      </c>
    </row>
    <row r="3170" spans="1:34" hidden="1" x14ac:dyDescent="0.25">
      <c r="A3170" t="s">
        <v>3212</v>
      </c>
      <c r="B3170" t="s">
        <v>3220</v>
      </c>
      <c r="C3170" t="s">
        <v>4046</v>
      </c>
      <c r="D3170" t="s">
        <v>4050</v>
      </c>
      <c r="E3170" t="s">
        <v>38</v>
      </c>
      <c r="F3170" t="s">
        <v>55</v>
      </c>
      <c r="G3170" t="s">
        <v>63</v>
      </c>
      <c r="H3170" t="s">
        <v>87</v>
      </c>
      <c r="I3170">
        <v>1</v>
      </c>
      <c r="J3170">
        <v>4.4609419479313308</v>
      </c>
      <c r="K3170">
        <v>2.02</v>
      </c>
      <c r="L3170">
        <v>1.06E-2</v>
      </c>
      <c r="M3170">
        <v>7.4915419479313314</v>
      </c>
      <c r="N3170">
        <v>75</v>
      </c>
      <c r="O3170">
        <v>376.2061042755422</v>
      </c>
      <c r="P3170">
        <v>28.237916666666671</v>
      </c>
      <c r="Q3170">
        <v>172.3858648934081</v>
      </c>
      <c r="R3170">
        <v>651.82988583561689</v>
      </c>
      <c r="S3170">
        <v>2851000</v>
      </c>
      <c r="T3170">
        <v>21004345.161834668</v>
      </c>
      <c r="U3170">
        <v>6881978.4000000004</v>
      </c>
      <c r="V3170">
        <v>45551665.110611573</v>
      </c>
      <c r="W3170">
        <v>14814341.5487769</v>
      </c>
      <c r="X3170">
        <v>0.18857758620689649</v>
      </c>
      <c r="Y3170">
        <v>0.94592052080775701</v>
      </c>
      <c r="Z3170">
        <v>5.4747635296934861E-2</v>
      </c>
      <c r="AA3170">
        <v>0.4334414706371611</v>
      </c>
      <c r="AB3170">
        <v>9.7707000000000002E-2</v>
      </c>
      <c r="AC3170">
        <v>5.4999999999999997E-3</v>
      </c>
      <c r="AD3170">
        <v>2.0395821010074831</v>
      </c>
      <c r="AE3170">
        <v>7.4915419479313322E-2</v>
      </c>
      <c r="AF3170">
        <v>9.7092464684181277</v>
      </c>
      <c r="AG3170">
        <v>1</v>
      </c>
      <c r="AH3170" t="s">
        <v>730</v>
      </c>
    </row>
    <row r="3171" spans="1:34" hidden="1" x14ac:dyDescent="0.25">
      <c r="A3171" t="s">
        <v>3212</v>
      </c>
      <c r="B3171" t="s">
        <v>3222</v>
      </c>
      <c r="C3171" t="s">
        <v>4046</v>
      </c>
      <c r="D3171" t="s">
        <v>4051</v>
      </c>
      <c r="E3171" t="s">
        <v>38</v>
      </c>
      <c r="F3171" t="s">
        <v>55</v>
      </c>
      <c r="G3171" t="s">
        <v>63</v>
      </c>
      <c r="H3171" t="s">
        <v>87</v>
      </c>
      <c r="I3171">
        <v>1</v>
      </c>
      <c r="J3171">
        <v>4.5036245034658728</v>
      </c>
      <c r="K3171">
        <v>2.02</v>
      </c>
      <c r="L3171">
        <v>1.06E-2</v>
      </c>
      <c r="M3171">
        <v>7.5342245034658726</v>
      </c>
      <c r="N3171">
        <v>75</v>
      </c>
      <c r="O3171">
        <v>379.80566645895527</v>
      </c>
      <c r="P3171">
        <v>28.237916666666671</v>
      </c>
      <c r="Q3171">
        <v>172.3858648934081</v>
      </c>
      <c r="R3171">
        <v>655.42944801903002</v>
      </c>
      <c r="S3171">
        <v>2851000</v>
      </c>
      <c r="T3171">
        <v>21205315.97456906</v>
      </c>
      <c r="U3171">
        <v>6881978.4000000004</v>
      </c>
      <c r="V3171">
        <v>45752635.923345968</v>
      </c>
      <c r="W3171">
        <v>14814341.5487769</v>
      </c>
      <c r="X3171">
        <v>0.18857758620689649</v>
      </c>
      <c r="Y3171">
        <v>0.9549711441137525</v>
      </c>
      <c r="Z3171">
        <v>5.4747635296934861E-2</v>
      </c>
      <c r="AA3171">
        <v>0.4334414706371611</v>
      </c>
      <c r="AB3171">
        <v>9.7707000000000002E-2</v>
      </c>
      <c r="AC3171">
        <v>5.4999999999999997E-3</v>
      </c>
      <c r="AD3171">
        <v>2.0512024826189812</v>
      </c>
      <c r="AE3171">
        <v>7.5342245034658736E-2</v>
      </c>
      <c r="AF3171">
        <v>9.7639762311195142</v>
      </c>
      <c r="AG3171">
        <v>1</v>
      </c>
      <c r="AH3171" t="s">
        <v>730</v>
      </c>
    </row>
    <row r="3172" spans="1:34" hidden="1" x14ac:dyDescent="0.25">
      <c r="A3172" t="s">
        <v>3212</v>
      </c>
      <c r="B3172" t="s">
        <v>3213</v>
      </c>
      <c r="C3172" t="s">
        <v>4052</v>
      </c>
      <c r="D3172" t="s">
        <v>4053</v>
      </c>
      <c r="E3172" t="s">
        <v>38</v>
      </c>
      <c r="F3172" t="s">
        <v>55</v>
      </c>
      <c r="G3172" t="s">
        <v>63</v>
      </c>
      <c r="H3172" t="s">
        <v>92</v>
      </c>
      <c r="I3172">
        <v>1.414384480658847</v>
      </c>
      <c r="J3172">
        <v>5</v>
      </c>
      <c r="K3172">
        <v>2.02</v>
      </c>
      <c r="L3172">
        <v>8.4000000000000047E-3</v>
      </c>
      <c r="M3172">
        <v>8.4427844806588475</v>
      </c>
      <c r="N3172">
        <v>106.0788360494135</v>
      </c>
      <c r="O3172">
        <v>421.66666666666657</v>
      </c>
      <c r="P3172">
        <v>28.237916666666671</v>
      </c>
      <c r="Q3172">
        <v>94.565625000000054</v>
      </c>
      <c r="R3172">
        <v>650.54904438274696</v>
      </c>
      <c r="S3172">
        <v>4032410.154358373</v>
      </c>
      <c r="T3172">
        <v>23542500</v>
      </c>
      <c r="U3172">
        <v>6881978.4000000004</v>
      </c>
      <c r="V3172">
        <v>47537263.554358378</v>
      </c>
      <c r="W3172">
        <v>13080375.000000009</v>
      </c>
      <c r="X3172">
        <v>0.26672121133114041</v>
      </c>
      <c r="Y3172">
        <v>1.0602250957854411</v>
      </c>
      <c r="Z3172">
        <v>5.4747635296934861E-2</v>
      </c>
      <c r="AA3172">
        <v>0.2377727640086208</v>
      </c>
      <c r="AB3172">
        <v>0.10156900000000001</v>
      </c>
      <c r="AC3172">
        <v>5.4999999999999997E-3</v>
      </c>
      <c r="AD3172">
        <v>2.298559125624398</v>
      </c>
      <c r="AE3172">
        <v>1.3381813401844269</v>
      </c>
      <c r="AF3172">
        <v>12.186593946467671</v>
      </c>
      <c r="AG3172">
        <v>1</v>
      </c>
      <c r="AH3172" t="s">
        <v>734</v>
      </c>
    </row>
    <row r="3173" spans="1:34" hidden="1" x14ac:dyDescent="0.25">
      <c r="A3173" t="s">
        <v>3212</v>
      </c>
      <c r="B3173" t="s">
        <v>3216</v>
      </c>
      <c r="C3173" t="s">
        <v>4052</v>
      </c>
      <c r="D3173" t="s">
        <v>4054</v>
      </c>
      <c r="E3173" t="s">
        <v>38</v>
      </c>
      <c r="F3173" t="s">
        <v>55</v>
      </c>
      <c r="G3173" t="s">
        <v>63</v>
      </c>
      <c r="H3173" t="s">
        <v>92</v>
      </c>
      <c r="I3173">
        <v>1.46977221603995</v>
      </c>
      <c r="J3173">
        <v>5</v>
      </c>
      <c r="K3173">
        <v>2.02</v>
      </c>
      <c r="L3173">
        <v>8.4000000000000012E-3</v>
      </c>
      <c r="M3173">
        <v>8.4981722160399489</v>
      </c>
      <c r="N3173">
        <v>110.23291620299619</v>
      </c>
      <c r="O3173">
        <v>421.66666666666657</v>
      </c>
      <c r="P3173">
        <v>28.237916666666671</v>
      </c>
      <c r="Q3173">
        <v>94.565625000000011</v>
      </c>
      <c r="R3173">
        <v>654.7031245363296</v>
      </c>
      <c r="S3173">
        <v>4190320.587929897</v>
      </c>
      <c r="T3173">
        <v>23542500</v>
      </c>
      <c r="U3173">
        <v>6881978.4000000004</v>
      </c>
      <c r="V3173">
        <v>47695173.987929903</v>
      </c>
      <c r="W3173">
        <v>13080375</v>
      </c>
      <c r="X3173">
        <v>0.27716609677477499</v>
      </c>
      <c r="Y3173">
        <v>1.0602250957854411</v>
      </c>
      <c r="Z3173">
        <v>5.4747635296934861E-2</v>
      </c>
      <c r="AA3173">
        <v>0.23777276400862071</v>
      </c>
      <c r="AB3173">
        <v>0.10156900000000001</v>
      </c>
      <c r="AC3173">
        <v>5.4999999999999997E-3</v>
      </c>
      <c r="AD3173">
        <v>2.3136385090789391</v>
      </c>
      <c r="AE3173">
        <v>8.4981722160399495E-2</v>
      </c>
      <c r="AF3173">
        <v>11.00386144727929</v>
      </c>
      <c r="AG3173">
        <v>1</v>
      </c>
      <c r="AH3173" t="s">
        <v>734</v>
      </c>
    </row>
    <row r="3174" spans="1:34" hidden="1" x14ac:dyDescent="0.25">
      <c r="A3174" t="s">
        <v>3212</v>
      </c>
      <c r="B3174" t="s">
        <v>3218</v>
      </c>
      <c r="C3174" t="s">
        <v>4052</v>
      </c>
      <c r="D3174" t="s">
        <v>4055</v>
      </c>
      <c r="E3174" t="s">
        <v>38</v>
      </c>
      <c r="F3174" t="s">
        <v>55</v>
      </c>
      <c r="G3174" t="s">
        <v>63</v>
      </c>
      <c r="H3174" t="s">
        <v>92</v>
      </c>
      <c r="I3174">
        <v>1.101104863214436</v>
      </c>
      <c r="J3174">
        <v>5</v>
      </c>
      <c r="K3174">
        <v>2.02</v>
      </c>
      <c r="L3174">
        <v>8.4000000000000047E-3</v>
      </c>
      <c r="M3174">
        <v>8.1295048632144358</v>
      </c>
      <c r="N3174">
        <v>82.58286474108273</v>
      </c>
      <c r="O3174">
        <v>421.66666666666657</v>
      </c>
      <c r="P3174">
        <v>28.237916666666671</v>
      </c>
      <c r="Q3174">
        <v>94.565625000000054</v>
      </c>
      <c r="R3174">
        <v>627.05307307441615</v>
      </c>
      <c r="S3174">
        <v>3139249.9650243581</v>
      </c>
      <c r="T3174">
        <v>23542500</v>
      </c>
      <c r="U3174">
        <v>6881978.4000000004</v>
      </c>
      <c r="V3174">
        <v>46644103.365024373</v>
      </c>
      <c r="W3174">
        <v>13080375.000000009</v>
      </c>
      <c r="X3174">
        <v>0.2076436972656534</v>
      </c>
      <c r="Y3174">
        <v>1.0602250957854411</v>
      </c>
      <c r="Z3174">
        <v>5.4747635296934861E-2</v>
      </c>
      <c r="AA3174">
        <v>0.2377727640086208</v>
      </c>
      <c r="AB3174">
        <v>0.10156900000000001</v>
      </c>
      <c r="AC3174">
        <v>5.4999999999999997E-3</v>
      </c>
      <c r="AD3174">
        <v>2.2132683397233022</v>
      </c>
      <c r="AE3174">
        <v>1.288526520819488</v>
      </c>
      <c r="AF3174">
        <v>11.73836872375723</v>
      </c>
      <c r="AG3174">
        <v>1</v>
      </c>
      <c r="AH3174" t="s">
        <v>734</v>
      </c>
    </row>
    <row r="3175" spans="1:34" hidden="1" x14ac:dyDescent="0.25">
      <c r="A3175" t="s">
        <v>3212</v>
      </c>
      <c r="B3175" t="s">
        <v>3220</v>
      </c>
      <c r="C3175" t="s">
        <v>4052</v>
      </c>
      <c r="D3175" t="s">
        <v>4056</v>
      </c>
      <c r="E3175" t="s">
        <v>38</v>
      </c>
      <c r="F3175" t="s">
        <v>55</v>
      </c>
      <c r="G3175" t="s">
        <v>63</v>
      </c>
      <c r="H3175" t="s">
        <v>92</v>
      </c>
      <c r="I3175">
        <v>1.5983690848050061</v>
      </c>
      <c r="J3175">
        <v>5</v>
      </c>
      <c r="K3175">
        <v>2.02</v>
      </c>
      <c r="L3175">
        <v>8.4000000000000082E-3</v>
      </c>
      <c r="M3175">
        <v>8.6267690848050069</v>
      </c>
      <c r="N3175">
        <v>119.8776813603755</v>
      </c>
      <c r="O3175">
        <v>421.66666666666657</v>
      </c>
      <c r="P3175">
        <v>28.237916666666671</v>
      </c>
      <c r="Q3175">
        <v>94.565625000000097</v>
      </c>
      <c r="R3175">
        <v>664.34788969370891</v>
      </c>
      <c r="S3175">
        <v>4556950.2607790735</v>
      </c>
      <c r="T3175">
        <v>23542500</v>
      </c>
      <c r="U3175">
        <v>6881978.4000000004</v>
      </c>
      <c r="V3175">
        <v>48061803.660779089</v>
      </c>
      <c r="W3175">
        <v>13080375.000000009</v>
      </c>
      <c r="X3175">
        <v>0.30141658388025439</v>
      </c>
      <c r="Y3175">
        <v>1.0602250957854411</v>
      </c>
      <c r="Z3175">
        <v>5.4747635296934861E-2</v>
      </c>
      <c r="AA3175">
        <v>0.23777276400862091</v>
      </c>
      <c r="AB3175">
        <v>0.10156900000000001</v>
      </c>
      <c r="AC3175">
        <v>5.4999999999999997E-3</v>
      </c>
      <c r="AD3175">
        <v>2.3486491749207352</v>
      </c>
      <c r="AE3175">
        <v>8.6267690848050069E-2</v>
      </c>
      <c r="AF3175">
        <v>11.16875495057379</v>
      </c>
      <c r="AG3175">
        <v>1</v>
      </c>
      <c r="AH3175" t="s">
        <v>734</v>
      </c>
    </row>
    <row r="3176" spans="1:34" hidden="1" x14ac:dyDescent="0.25">
      <c r="A3176" t="s">
        <v>3212</v>
      </c>
      <c r="B3176" t="s">
        <v>3222</v>
      </c>
      <c r="C3176" t="s">
        <v>4052</v>
      </c>
      <c r="D3176" t="s">
        <v>4057</v>
      </c>
      <c r="E3176" t="s">
        <v>38</v>
      </c>
      <c r="F3176" t="s">
        <v>55</v>
      </c>
      <c r="G3176" t="s">
        <v>63</v>
      </c>
      <c r="H3176" t="s">
        <v>92</v>
      </c>
      <c r="I3176">
        <v>1.6680173114432331</v>
      </c>
      <c r="J3176">
        <v>5</v>
      </c>
      <c r="K3176">
        <v>2.02</v>
      </c>
      <c r="L3176">
        <v>8.4000000000000012E-3</v>
      </c>
      <c r="M3176">
        <v>8.6964173114432324</v>
      </c>
      <c r="N3176">
        <v>125.1012983582425</v>
      </c>
      <c r="O3176">
        <v>421.66666666666657</v>
      </c>
      <c r="P3176">
        <v>28.237916666666671</v>
      </c>
      <c r="Q3176">
        <v>94.565625000000011</v>
      </c>
      <c r="R3176">
        <v>669.57150669157591</v>
      </c>
      <c r="S3176">
        <v>4755517.3549246574</v>
      </c>
      <c r="T3176">
        <v>23542500</v>
      </c>
      <c r="U3176">
        <v>6881978.4000000004</v>
      </c>
      <c r="V3176">
        <v>48260370.754924648</v>
      </c>
      <c r="W3176">
        <v>13080375</v>
      </c>
      <c r="X3176">
        <v>0.3145506783432821</v>
      </c>
      <c r="Y3176">
        <v>1.0602250957854411</v>
      </c>
      <c r="Z3176">
        <v>5.4747635296934861E-2</v>
      </c>
      <c r="AA3176">
        <v>0.23777276400862071</v>
      </c>
      <c r="AB3176">
        <v>0.10156900000000001</v>
      </c>
      <c r="AC3176">
        <v>5.4999999999999997E-3</v>
      </c>
      <c r="AD3176">
        <v>2.3676109957855922</v>
      </c>
      <c r="AE3176">
        <v>8.696417311443233E-2</v>
      </c>
      <c r="AF3176">
        <v>11.25806148034326</v>
      </c>
      <c r="AG3176">
        <v>1</v>
      </c>
      <c r="AH3176" t="s">
        <v>734</v>
      </c>
    </row>
    <row r="3177" spans="1:34" hidden="1" x14ac:dyDescent="0.25">
      <c r="A3177" t="s">
        <v>3212</v>
      </c>
      <c r="B3177" t="s">
        <v>3213</v>
      </c>
      <c r="C3177" t="s">
        <v>4058</v>
      </c>
      <c r="D3177" t="s">
        <v>4059</v>
      </c>
      <c r="E3177" t="s">
        <v>38</v>
      </c>
      <c r="F3177" t="s">
        <v>55</v>
      </c>
      <c r="G3177" t="s">
        <v>63</v>
      </c>
      <c r="H3177" t="s">
        <v>97</v>
      </c>
      <c r="I3177">
        <v>2.2119528060499061</v>
      </c>
      <c r="J3177">
        <v>5</v>
      </c>
      <c r="K3177">
        <v>2.02</v>
      </c>
      <c r="L3177">
        <v>8.4000000000000134E-3</v>
      </c>
      <c r="M3177">
        <v>9.2403528060499074</v>
      </c>
      <c r="N3177">
        <v>165.89646045374289</v>
      </c>
      <c r="O3177">
        <v>421.66666666666657</v>
      </c>
      <c r="P3177">
        <v>28.237916666666671</v>
      </c>
      <c r="Q3177">
        <v>45.983437500000079</v>
      </c>
      <c r="R3177">
        <v>661.78448128707623</v>
      </c>
      <c r="S3177">
        <v>6306277.4500482809</v>
      </c>
      <c r="T3177">
        <v>23542500</v>
      </c>
      <c r="U3177">
        <v>6881978.4000000013</v>
      </c>
      <c r="V3177">
        <v>44053689.183381617</v>
      </c>
      <c r="W3177">
        <v>7322933.3333333451</v>
      </c>
      <c r="X3177">
        <v>0.41712472096846281</v>
      </c>
      <c r="Y3177">
        <v>1.0602250957854411</v>
      </c>
      <c r="Z3177">
        <v>5.4747635296934882E-2</v>
      </c>
      <c r="AA3177">
        <v>0.13213631465517259</v>
      </c>
      <c r="AB3177">
        <v>0.10156900000000001</v>
      </c>
      <c r="AC3177">
        <v>5.4999999999999997E-3</v>
      </c>
      <c r="AD3177">
        <v>2.5156981461497132</v>
      </c>
      <c r="AE3177">
        <v>1.46459591975891</v>
      </c>
      <c r="AF3177">
        <v>13.32771587195853</v>
      </c>
      <c r="AG3177">
        <v>1</v>
      </c>
      <c r="AH3177" t="s">
        <v>738</v>
      </c>
    </row>
    <row r="3178" spans="1:34" hidden="1" x14ac:dyDescent="0.25">
      <c r="A3178" t="s">
        <v>3212</v>
      </c>
      <c r="B3178" t="s">
        <v>3216</v>
      </c>
      <c r="C3178" t="s">
        <v>4058</v>
      </c>
      <c r="D3178" t="s">
        <v>4060</v>
      </c>
      <c r="E3178" t="s">
        <v>38</v>
      </c>
      <c r="F3178" t="s">
        <v>55</v>
      </c>
      <c r="G3178" t="s">
        <v>63</v>
      </c>
      <c r="H3178" t="s">
        <v>97</v>
      </c>
      <c r="I3178">
        <v>2.2430055687363031</v>
      </c>
      <c r="J3178">
        <v>5</v>
      </c>
      <c r="K3178">
        <v>2.02</v>
      </c>
      <c r="L3178">
        <v>8.400000000000003E-3</v>
      </c>
      <c r="M3178">
        <v>9.2714055687363039</v>
      </c>
      <c r="N3178">
        <v>168.22541765522271</v>
      </c>
      <c r="O3178">
        <v>421.66666666666657</v>
      </c>
      <c r="P3178">
        <v>28.237916666666671</v>
      </c>
      <c r="Q3178">
        <v>45.983437500000022</v>
      </c>
      <c r="R3178">
        <v>664.11343848855608</v>
      </c>
      <c r="S3178">
        <v>6394808.8764672</v>
      </c>
      <c r="T3178">
        <v>23542500</v>
      </c>
      <c r="U3178">
        <v>6881978.4000000013</v>
      </c>
      <c r="V3178">
        <v>44142220.609800532</v>
      </c>
      <c r="W3178">
        <v>7322933.3333333358</v>
      </c>
      <c r="X3178">
        <v>0.42298057600091921</v>
      </c>
      <c r="Y3178">
        <v>1.0602250957854411</v>
      </c>
      <c r="Z3178">
        <v>5.4747635296934882E-2</v>
      </c>
      <c r="AA3178">
        <v>0.1321363146551725</v>
      </c>
      <c r="AB3178">
        <v>0.10156900000000001</v>
      </c>
      <c r="AC3178">
        <v>5.4999999999999997E-3</v>
      </c>
      <c r="AD3178">
        <v>2.5241523014360618</v>
      </c>
      <c r="AE3178">
        <v>9.2714055687363045E-2</v>
      </c>
      <c r="AF3178">
        <v>11.995340925859731</v>
      </c>
      <c r="AG3178">
        <v>1</v>
      </c>
      <c r="AH3178" t="s">
        <v>738</v>
      </c>
    </row>
    <row r="3179" spans="1:34" hidden="1" x14ac:dyDescent="0.25">
      <c r="A3179" t="s">
        <v>3212</v>
      </c>
      <c r="B3179" t="s">
        <v>3218</v>
      </c>
      <c r="C3179" t="s">
        <v>4058</v>
      </c>
      <c r="D3179" t="s">
        <v>4061</v>
      </c>
      <c r="E3179" t="s">
        <v>38</v>
      </c>
      <c r="F3179" t="s">
        <v>55</v>
      </c>
      <c r="G3179" t="s">
        <v>63</v>
      </c>
      <c r="H3179" t="s">
        <v>97</v>
      </c>
      <c r="I3179">
        <v>1.867010094087582</v>
      </c>
      <c r="J3179">
        <v>5</v>
      </c>
      <c r="K3179">
        <v>2.02</v>
      </c>
      <c r="L3179">
        <v>8.400000000000003E-3</v>
      </c>
      <c r="M3179">
        <v>8.8954100940875822</v>
      </c>
      <c r="N3179">
        <v>140.02575705656861</v>
      </c>
      <c r="O3179">
        <v>421.66666666666657</v>
      </c>
      <c r="P3179">
        <v>28.237916666666671</v>
      </c>
      <c r="Q3179">
        <v>45.983437500000022</v>
      </c>
      <c r="R3179">
        <v>635.91377788990201</v>
      </c>
      <c r="S3179">
        <v>5322845.7782436954</v>
      </c>
      <c r="T3179">
        <v>23542500</v>
      </c>
      <c r="U3179">
        <v>6881978.4000000013</v>
      </c>
      <c r="V3179">
        <v>43070257.511577033</v>
      </c>
      <c r="W3179">
        <v>7322933.3333333358</v>
      </c>
      <c r="X3179">
        <v>0.352076256966947</v>
      </c>
      <c r="Y3179">
        <v>1.0602250957854411</v>
      </c>
      <c r="Z3179">
        <v>5.4747635296934882E-2</v>
      </c>
      <c r="AA3179">
        <v>0.1321363146551725</v>
      </c>
      <c r="AB3179">
        <v>0.10156900000000001</v>
      </c>
      <c r="AC3179">
        <v>5.4999999999999997E-3</v>
      </c>
      <c r="AD3179">
        <v>2.4217870413222742</v>
      </c>
      <c r="AE3179">
        <v>1.4099224999128821</v>
      </c>
      <c r="AF3179">
        <v>12.834188635322739</v>
      </c>
      <c r="AG3179">
        <v>1</v>
      </c>
      <c r="AH3179" t="s">
        <v>738</v>
      </c>
    </row>
    <row r="3180" spans="1:34" hidden="1" x14ac:dyDescent="0.25">
      <c r="A3180" t="s">
        <v>3212</v>
      </c>
      <c r="B3180" t="s">
        <v>3220</v>
      </c>
      <c r="C3180" t="s">
        <v>4058</v>
      </c>
      <c r="D3180" t="s">
        <v>4062</v>
      </c>
      <c r="E3180" t="s">
        <v>38</v>
      </c>
      <c r="F3180" t="s">
        <v>55</v>
      </c>
      <c r="G3180" t="s">
        <v>63</v>
      </c>
      <c r="H3180" t="s">
        <v>97</v>
      </c>
      <c r="I3180">
        <v>2.3838104565882281</v>
      </c>
      <c r="J3180">
        <v>5</v>
      </c>
      <c r="K3180">
        <v>2.02</v>
      </c>
      <c r="L3180">
        <v>8.4000000000000134E-3</v>
      </c>
      <c r="M3180">
        <v>9.4122104565882285</v>
      </c>
      <c r="N3180">
        <v>178.78578424411711</v>
      </c>
      <c r="O3180">
        <v>421.66666666666657</v>
      </c>
      <c r="P3180">
        <v>28.237916666666671</v>
      </c>
      <c r="Q3180">
        <v>45.983437500000079</v>
      </c>
      <c r="R3180">
        <v>674.67380507745042</v>
      </c>
      <c r="S3180">
        <v>6796243.611733038</v>
      </c>
      <c r="T3180">
        <v>23542500</v>
      </c>
      <c r="U3180">
        <v>6881978.4000000013</v>
      </c>
      <c r="V3180">
        <v>44543655.345066383</v>
      </c>
      <c r="W3180">
        <v>7322933.3333333451</v>
      </c>
      <c r="X3180">
        <v>0.44953322187816802</v>
      </c>
      <c r="Y3180">
        <v>1.0602250957854411</v>
      </c>
      <c r="Z3180">
        <v>5.4747635296934882E-2</v>
      </c>
      <c r="AA3180">
        <v>0.13213631465517259</v>
      </c>
      <c r="AB3180">
        <v>0.10156900000000001</v>
      </c>
      <c r="AC3180">
        <v>5.4999999999999997E-3</v>
      </c>
      <c r="AD3180">
        <v>2.5624866164533402</v>
      </c>
      <c r="AE3180">
        <v>9.4122104565882284E-2</v>
      </c>
      <c r="AF3180">
        <v>12.175888177607449</v>
      </c>
      <c r="AG3180">
        <v>1</v>
      </c>
      <c r="AH3180" t="s">
        <v>738</v>
      </c>
    </row>
    <row r="3181" spans="1:34" hidden="1" x14ac:dyDescent="0.25">
      <c r="A3181" t="s">
        <v>3212</v>
      </c>
      <c r="B3181" t="s">
        <v>3222</v>
      </c>
      <c r="C3181" t="s">
        <v>4058</v>
      </c>
      <c r="D3181" t="s">
        <v>4063</v>
      </c>
      <c r="E3181" t="s">
        <v>38</v>
      </c>
      <c r="F3181" t="s">
        <v>55</v>
      </c>
      <c r="G3181" t="s">
        <v>63</v>
      </c>
      <c r="H3181" t="s">
        <v>97</v>
      </c>
      <c r="I3181">
        <v>2.4584898612178239</v>
      </c>
      <c r="J3181">
        <v>5</v>
      </c>
      <c r="K3181">
        <v>2.02</v>
      </c>
      <c r="L3181">
        <v>8.400000000000003E-3</v>
      </c>
      <c r="M3181">
        <v>9.4868898612178238</v>
      </c>
      <c r="N3181">
        <v>184.38673959133681</v>
      </c>
      <c r="O3181">
        <v>421.66666666666657</v>
      </c>
      <c r="P3181">
        <v>28.237916666666671</v>
      </c>
      <c r="Q3181">
        <v>45.983437500000022</v>
      </c>
      <c r="R3181">
        <v>680.27476042467015</v>
      </c>
      <c r="S3181">
        <v>7009154.594332017</v>
      </c>
      <c r="T3181">
        <v>23542500</v>
      </c>
      <c r="U3181">
        <v>6881978.4000000013</v>
      </c>
      <c r="V3181">
        <v>44756566.327665351</v>
      </c>
      <c r="W3181">
        <v>7322933.3333333358</v>
      </c>
      <c r="X3181">
        <v>0.46361608374258539</v>
      </c>
      <c r="Y3181">
        <v>1.0602250957854411</v>
      </c>
      <c r="Z3181">
        <v>5.4747635296934882E-2</v>
      </c>
      <c r="AA3181">
        <v>0.1321363146551725</v>
      </c>
      <c r="AB3181">
        <v>0.10156900000000001</v>
      </c>
      <c r="AC3181">
        <v>5.4999999999999997E-3</v>
      </c>
      <c r="AD3181">
        <v>2.5828181821116591</v>
      </c>
      <c r="AE3181">
        <v>9.4868898612178246E-2</v>
      </c>
      <c r="AF3181">
        <v>12.27164594194166</v>
      </c>
      <c r="AG3181">
        <v>1</v>
      </c>
      <c r="AH3181" t="s">
        <v>738</v>
      </c>
    </row>
    <row r="3182" spans="1:34" hidden="1" x14ac:dyDescent="0.25">
      <c r="A3182" t="s">
        <v>3212</v>
      </c>
      <c r="B3182" t="s">
        <v>3213</v>
      </c>
      <c r="C3182" t="s">
        <v>4064</v>
      </c>
      <c r="D3182" t="s">
        <v>4065</v>
      </c>
      <c r="E3182" t="s">
        <v>38</v>
      </c>
      <c r="F3182" t="s">
        <v>59</v>
      </c>
      <c r="G3182" t="s">
        <v>63</v>
      </c>
      <c r="H3182" t="s">
        <v>87</v>
      </c>
      <c r="I3182">
        <v>1</v>
      </c>
      <c r="J3182">
        <v>4.4133779705032108</v>
      </c>
      <c r="K3182">
        <v>2.02</v>
      </c>
      <c r="L3182">
        <v>1.06E-2</v>
      </c>
      <c r="M3182">
        <v>7.4439779705032114</v>
      </c>
      <c r="N3182">
        <v>75</v>
      </c>
      <c r="O3182">
        <v>342.24333014884081</v>
      </c>
      <c r="P3182">
        <v>28.237916666666671</v>
      </c>
      <c r="Q3182">
        <v>172.38586489340801</v>
      </c>
      <c r="R3182">
        <v>617.86711170891544</v>
      </c>
      <c r="S3182">
        <v>2851000</v>
      </c>
      <c r="T3182">
        <v>30961445.501126818</v>
      </c>
      <c r="U3182">
        <v>6881978.4000000004</v>
      </c>
      <c r="V3182">
        <v>55508765.449903712</v>
      </c>
      <c r="W3182">
        <v>14814341.548776889</v>
      </c>
      <c r="X3182">
        <v>0.18857758620689649</v>
      </c>
      <c r="Y3182">
        <v>0.86052561459837829</v>
      </c>
      <c r="Z3182">
        <v>5.4747635296934861E-2</v>
      </c>
      <c r="AA3182">
        <v>0.43344147063716087</v>
      </c>
      <c r="AB3182">
        <v>9.7707000000000002E-2</v>
      </c>
      <c r="AC3182">
        <v>5.4999999999999997E-3</v>
      </c>
      <c r="AD3182">
        <v>2.0266327458961619</v>
      </c>
      <c r="AE3182">
        <v>1.1798705083247589</v>
      </c>
      <c r="AF3182">
        <v>10.753688224724129</v>
      </c>
      <c r="AG3182">
        <v>1</v>
      </c>
      <c r="AH3182" t="s">
        <v>742</v>
      </c>
    </row>
    <row r="3183" spans="1:34" hidden="1" x14ac:dyDescent="0.25">
      <c r="A3183" t="s">
        <v>3212</v>
      </c>
      <c r="B3183" t="s">
        <v>3216</v>
      </c>
      <c r="C3183" t="s">
        <v>4064</v>
      </c>
      <c r="D3183" t="s">
        <v>4066</v>
      </c>
      <c r="E3183" t="s">
        <v>38</v>
      </c>
      <c r="F3183" t="s">
        <v>59</v>
      </c>
      <c r="G3183" t="s">
        <v>63</v>
      </c>
      <c r="H3183" t="s">
        <v>87</v>
      </c>
      <c r="I3183">
        <v>1</v>
      </c>
      <c r="J3183">
        <v>4.4040291067775978</v>
      </c>
      <c r="K3183">
        <v>2.02</v>
      </c>
      <c r="L3183">
        <v>1.06E-2</v>
      </c>
      <c r="M3183">
        <v>7.4346291067775976</v>
      </c>
      <c r="N3183">
        <v>75</v>
      </c>
      <c r="O3183">
        <v>341.51835570161552</v>
      </c>
      <c r="P3183">
        <v>28.237916666666671</v>
      </c>
      <c r="Q3183">
        <v>172.38586489340801</v>
      </c>
      <c r="R3183">
        <v>617.14213726169021</v>
      </c>
      <c r="S3183">
        <v>2851000</v>
      </c>
      <c r="T3183">
        <v>30895859.834847469</v>
      </c>
      <c r="U3183">
        <v>6881978.4000000004</v>
      </c>
      <c r="V3183">
        <v>55443179.783624373</v>
      </c>
      <c r="W3183">
        <v>14814341.548776889</v>
      </c>
      <c r="X3183">
        <v>0.18857758620689649</v>
      </c>
      <c r="Y3183">
        <v>0.85870276218078612</v>
      </c>
      <c r="Z3183">
        <v>5.4747635296934861E-2</v>
      </c>
      <c r="AA3183">
        <v>0.43344147063716087</v>
      </c>
      <c r="AB3183">
        <v>9.7707000000000002E-2</v>
      </c>
      <c r="AC3183">
        <v>5.4999999999999997E-3</v>
      </c>
      <c r="AD3183">
        <v>2.0240875055101308</v>
      </c>
      <c r="AE3183">
        <v>7.4346291067775974E-2</v>
      </c>
      <c r="AF3183">
        <v>9.6362699033555046</v>
      </c>
      <c r="AG3183">
        <v>1</v>
      </c>
      <c r="AH3183" t="s">
        <v>742</v>
      </c>
    </row>
    <row r="3184" spans="1:34" hidden="1" x14ac:dyDescent="0.25">
      <c r="A3184" t="s">
        <v>3212</v>
      </c>
      <c r="B3184" t="s">
        <v>3218</v>
      </c>
      <c r="C3184" t="s">
        <v>4064</v>
      </c>
      <c r="D3184" t="s">
        <v>4067</v>
      </c>
      <c r="E3184" t="s">
        <v>38</v>
      </c>
      <c r="F3184" t="s">
        <v>59</v>
      </c>
      <c r="G3184" t="s">
        <v>63</v>
      </c>
      <c r="H3184" t="s">
        <v>87</v>
      </c>
      <c r="I3184">
        <v>1</v>
      </c>
      <c r="J3184">
        <v>4.31036776271847</v>
      </c>
      <c r="K3184">
        <v>2.02</v>
      </c>
      <c r="L3184">
        <v>1.06E-2</v>
      </c>
      <c r="M3184">
        <v>7.3409677627184706</v>
      </c>
      <c r="N3184">
        <v>75</v>
      </c>
      <c r="O3184">
        <v>334.25521836979141</v>
      </c>
      <c r="P3184">
        <v>28.237916666666671</v>
      </c>
      <c r="Q3184">
        <v>172.38586489340801</v>
      </c>
      <c r="R3184">
        <v>609.87899992986604</v>
      </c>
      <c r="S3184">
        <v>2851000</v>
      </c>
      <c r="T3184">
        <v>30238791.571256548</v>
      </c>
      <c r="U3184">
        <v>6881978.4000000004</v>
      </c>
      <c r="V3184">
        <v>54786111.520033449</v>
      </c>
      <c r="W3184">
        <v>14814341.548776889</v>
      </c>
      <c r="X3184">
        <v>0.18857758620689649</v>
      </c>
      <c r="Y3184">
        <v>0.84044056342979145</v>
      </c>
      <c r="Z3184">
        <v>5.4747635296934861E-2</v>
      </c>
      <c r="AA3184">
        <v>0.43344147063716087</v>
      </c>
      <c r="AB3184">
        <v>9.7707000000000002E-2</v>
      </c>
      <c r="AC3184">
        <v>5.4999999999999997E-3</v>
      </c>
      <c r="AD3184">
        <v>1.9985880819966519</v>
      </c>
      <c r="AE3184">
        <v>1.1635433903908781</v>
      </c>
      <c r="AF3184">
        <v>10.606306235106</v>
      </c>
      <c r="AG3184">
        <v>1</v>
      </c>
      <c r="AH3184" t="s">
        <v>742</v>
      </c>
    </row>
    <row r="3185" spans="1:34" hidden="1" x14ac:dyDescent="0.25">
      <c r="A3185" t="s">
        <v>3212</v>
      </c>
      <c r="B3185" t="s">
        <v>3220</v>
      </c>
      <c r="C3185" t="s">
        <v>4064</v>
      </c>
      <c r="D3185" t="s">
        <v>4068</v>
      </c>
      <c r="E3185" t="s">
        <v>38</v>
      </c>
      <c r="F3185" t="s">
        <v>59</v>
      </c>
      <c r="G3185" t="s">
        <v>63</v>
      </c>
      <c r="H3185" t="s">
        <v>87</v>
      </c>
      <c r="I3185">
        <v>1</v>
      </c>
      <c r="J3185">
        <v>4.4960670572690198</v>
      </c>
      <c r="K3185">
        <v>2.02</v>
      </c>
      <c r="L3185">
        <v>1.06E-2</v>
      </c>
      <c r="M3185">
        <v>7.5266670572690204</v>
      </c>
      <c r="N3185">
        <v>75</v>
      </c>
      <c r="O3185">
        <v>348.65560406030693</v>
      </c>
      <c r="P3185">
        <v>28.237916666666671</v>
      </c>
      <c r="Q3185">
        <v>172.38586489340801</v>
      </c>
      <c r="R3185">
        <v>624.2793856203815</v>
      </c>
      <c r="S3185">
        <v>2851000</v>
      </c>
      <c r="T3185">
        <v>31541539.40437926</v>
      </c>
      <c r="U3185">
        <v>6881978.4000000004</v>
      </c>
      <c r="V3185">
        <v>56088859.353156149</v>
      </c>
      <c r="W3185">
        <v>14814341.548776889</v>
      </c>
      <c r="X3185">
        <v>0.18857758620689649</v>
      </c>
      <c r="Y3185">
        <v>0.87664842974933466</v>
      </c>
      <c r="Z3185">
        <v>5.4747635296934861E-2</v>
      </c>
      <c r="AA3185">
        <v>0.43344147063716087</v>
      </c>
      <c r="AB3185">
        <v>9.7707000000000002E-2</v>
      </c>
      <c r="AC3185">
        <v>5.4999999999999997E-3</v>
      </c>
      <c r="AD3185">
        <v>2.049144957999943</v>
      </c>
      <c r="AE3185">
        <v>7.5266670572690195E-2</v>
      </c>
      <c r="AF3185">
        <v>9.7542856858416513</v>
      </c>
      <c r="AG3185">
        <v>1</v>
      </c>
      <c r="AH3185" t="s">
        <v>742</v>
      </c>
    </row>
    <row r="3186" spans="1:34" hidden="1" x14ac:dyDescent="0.25">
      <c r="A3186" t="s">
        <v>3212</v>
      </c>
      <c r="B3186" t="s">
        <v>3222</v>
      </c>
      <c r="C3186" t="s">
        <v>4064</v>
      </c>
      <c r="D3186" t="s">
        <v>4069</v>
      </c>
      <c r="E3186" t="s">
        <v>38</v>
      </c>
      <c r="F3186" t="s">
        <v>59</v>
      </c>
      <c r="G3186" t="s">
        <v>63</v>
      </c>
      <c r="H3186" t="s">
        <v>87</v>
      </c>
      <c r="I3186">
        <v>1</v>
      </c>
      <c r="J3186">
        <v>4.5208002961709202</v>
      </c>
      <c r="K3186">
        <v>2.02</v>
      </c>
      <c r="L3186">
        <v>1.06E-2</v>
      </c>
      <c r="M3186">
        <v>7.5514002961709199</v>
      </c>
      <c r="N3186">
        <v>75</v>
      </c>
      <c r="O3186">
        <v>350.5735875422854</v>
      </c>
      <c r="P3186">
        <v>28.237916666666671</v>
      </c>
      <c r="Q3186">
        <v>172.38586489340801</v>
      </c>
      <c r="R3186">
        <v>626.19736910236008</v>
      </c>
      <c r="S3186">
        <v>2851000</v>
      </c>
      <c r="T3186">
        <v>31715052.0365276</v>
      </c>
      <c r="U3186">
        <v>6881978.4000000004</v>
      </c>
      <c r="V3186">
        <v>56262371.985304497</v>
      </c>
      <c r="W3186">
        <v>14814341.548776889</v>
      </c>
      <c r="X3186">
        <v>0.18857758620689649</v>
      </c>
      <c r="Y3186">
        <v>0.88147094568821749</v>
      </c>
      <c r="Z3186">
        <v>5.4747635296934861E-2</v>
      </c>
      <c r="AA3186">
        <v>0.43344147063716087</v>
      </c>
      <c r="AB3186">
        <v>9.7707000000000002E-2</v>
      </c>
      <c r="AC3186">
        <v>5.4999999999999997E-3</v>
      </c>
      <c r="AD3186">
        <v>2.055878614664334</v>
      </c>
      <c r="AE3186">
        <v>7.5514002961709195E-2</v>
      </c>
      <c r="AF3186">
        <v>9.7859999137969638</v>
      </c>
      <c r="AG3186">
        <v>1</v>
      </c>
      <c r="AH3186" t="s">
        <v>742</v>
      </c>
    </row>
    <row r="3187" spans="1:34" hidden="1" x14ac:dyDescent="0.25">
      <c r="A3187" t="s">
        <v>3212</v>
      </c>
      <c r="B3187" t="s">
        <v>3213</v>
      </c>
      <c r="C3187" t="s">
        <v>4070</v>
      </c>
      <c r="D3187" t="s">
        <v>4071</v>
      </c>
      <c r="E3187" t="s">
        <v>38</v>
      </c>
      <c r="F3187" t="s">
        <v>59</v>
      </c>
      <c r="G3187" t="s">
        <v>63</v>
      </c>
      <c r="H3187" t="s">
        <v>92</v>
      </c>
      <c r="I3187">
        <v>1.5103401435970021</v>
      </c>
      <c r="J3187">
        <v>4.9999999999999991</v>
      </c>
      <c r="K3187">
        <v>2.02</v>
      </c>
      <c r="L3187">
        <v>8.4000000000000012E-3</v>
      </c>
      <c r="M3187">
        <v>8.5387401435970016</v>
      </c>
      <c r="N3187">
        <v>113.2755107697751</v>
      </c>
      <c r="O3187">
        <v>387.73399019551721</v>
      </c>
      <c r="P3187">
        <v>28.237916666666671</v>
      </c>
      <c r="Q3187">
        <v>94.565625000000011</v>
      </c>
      <c r="R3187">
        <v>623.81304263195898</v>
      </c>
      <c r="S3187">
        <v>4305979.749395052</v>
      </c>
      <c r="T3187">
        <v>35076811.580672987</v>
      </c>
      <c r="U3187">
        <v>6881978.4000000004</v>
      </c>
      <c r="V3187">
        <v>59345144.730068043</v>
      </c>
      <c r="W3187">
        <v>13080375</v>
      </c>
      <c r="X3187">
        <v>0.28481629863090008</v>
      </c>
      <c r="Y3187">
        <v>0.97490586615252151</v>
      </c>
      <c r="Z3187">
        <v>5.4747635296934861E-2</v>
      </c>
      <c r="AA3187">
        <v>0.23777276400862071</v>
      </c>
      <c r="AB3187">
        <v>0.10156900000000001</v>
      </c>
      <c r="AC3187">
        <v>5.4999999999999997E-3</v>
      </c>
      <c r="AD3187">
        <v>2.324683180455728</v>
      </c>
      <c r="AE3187">
        <v>1.353390312760125</v>
      </c>
      <c r="AF3187">
        <v>12.323882636812851</v>
      </c>
      <c r="AG3187">
        <v>1</v>
      </c>
      <c r="AH3187" t="s">
        <v>746</v>
      </c>
    </row>
    <row r="3188" spans="1:34" hidden="1" x14ac:dyDescent="0.25">
      <c r="A3188" t="s">
        <v>3212</v>
      </c>
      <c r="B3188" t="s">
        <v>3216</v>
      </c>
      <c r="C3188" t="s">
        <v>4070</v>
      </c>
      <c r="D3188" t="s">
        <v>4072</v>
      </c>
      <c r="E3188" t="s">
        <v>38</v>
      </c>
      <c r="F3188" t="s">
        <v>59</v>
      </c>
      <c r="G3188" t="s">
        <v>63</v>
      </c>
      <c r="H3188" t="s">
        <v>92</v>
      </c>
      <c r="I3188">
        <v>1.557078561554279</v>
      </c>
      <c r="J3188">
        <v>5.0000000000000009</v>
      </c>
      <c r="K3188">
        <v>2.02</v>
      </c>
      <c r="L3188">
        <v>8.4000000000000012E-3</v>
      </c>
      <c r="M3188">
        <v>8.5854785615542806</v>
      </c>
      <c r="N3188">
        <v>116.780892116571</v>
      </c>
      <c r="O3188">
        <v>387.73399019551732</v>
      </c>
      <c r="P3188">
        <v>28.237916666666671</v>
      </c>
      <c r="Q3188">
        <v>94.565625000000011</v>
      </c>
      <c r="R3188">
        <v>627.31842397875494</v>
      </c>
      <c r="S3188">
        <v>4439230.9789912514</v>
      </c>
      <c r="T3188">
        <v>35076811.580672987</v>
      </c>
      <c r="U3188">
        <v>6881978.4000000004</v>
      </c>
      <c r="V3188">
        <v>59478395.95966424</v>
      </c>
      <c r="W3188">
        <v>13080375</v>
      </c>
      <c r="X3188">
        <v>0.29363011667241262</v>
      </c>
      <c r="Y3188">
        <v>0.97490586615252195</v>
      </c>
      <c r="Z3188">
        <v>5.4747635296934861E-2</v>
      </c>
      <c r="AA3188">
        <v>0.23777276400862071</v>
      </c>
      <c r="AB3188">
        <v>0.10156900000000001</v>
      </c>
      <c r="AC3188">
        <v>5.4999999999999997E-3</v>
      </c>
      <c r="AD3188">
        <v>2.3374077759205369</v>
      </c>
      <c r="AE3188">
        <v>8.5854785615542814E-2</v>
      </c>
      <c r="AF3188">
        <v>11.115810123090361</v>
      </c>
      <c r="AG3188">
        <v>1</v>
      </c>
      <c r="AH3188" t="s">
        <v>746</v>
      </c>
    </row>
    <row r="3189" spans="1:34" hidden="1" x14ac:dyDescent="0.25">
      <c r="A3189" t="s">
        <v>3212</v>
      </c>
      <c r="B3189" t="s">
        <v>3218</v>
      </c>
      <c r="C3189" t="s">
        <v>4070</v>
      </c>
      <c r="D3189" t="s">
        <v>4073</v>
      </c>
      <c r="E3189" t="s">
        <v>38</v>
      </c>
      <c r="F3189" t="s">
        <v>59</v>
      </c>
      <c r="G3189" t="s">
        <v>63</v>
      </c>
      <c r="H3189" t="s">
        <v>92</v>
      </c>
      <c r="I3189">
        <v>1.2394575434325501</v>
      </c>
      <c r="J3189">
        <v>5.0000000000000009</v>
      </c>
      <c r="K3189">
        <v>2.02</v>
      </c>
      <c r="L3189">
        <v>8.4000000000000012E-3</v>
      </c>
      <c r="M3189">
        <v>8.2678575434325516</v>
      </c>
      <c r="N3189">
        <v>92.95931575744126</v>
      </c>
      <c r="O3189">
        <v>387.73399019551732</v>
      </c>
      <c r="P3189">
        <v>28.237916666666671</v>
      </c>
      <c r="Q3189">
        <v>94.565625000000011</v>
      </c>
      <c r="R3189">
        <v>603.49684761962521</v>
      </c>
      <c r="S3189">
        <v>3533693.4563262002</v>
      </c>
      <c r="T3189">
        <v>35076811.580672987</v>
      </c>
      <c r="U3189">
        <v>6881978.4000000004</v>
      </c>
      <c r="V3189">
        <v>58572858.436999187</v>
      </c>
      <c r="W3189">
        <v>13080375</v>
      </c>
      <c r="X3189">
        <v>0.2337339117464399</v>
      </c>
      <c r="Y3189">
        <v>0.97490586615252195</v>
      </c>
      <c r="Z3189">
        <v>5.4747635296934861E-2</v>
      </c>
      <c r="AA3189">
        <v>0.23777276400862071</v>
      </c>
      <c r="AB3189">
        <v>0.10156900000000001</v>
      </c>
      <c r="AC3189">
        <v>5.4999999999999997E-3</v>
      </c>
      <c r="AD3189">
        <v>2.250935038002579</v>
      </c>
      <c r="AE3189">
        <v>1.31045542063406</v>
      </c>
      <c r="AF3189">
        <v>11.93631700206919</v>
      </c>
      <c r="AG3189">
        <v>1</v>
      </c>
      <c r="AH3189" t="s">
        <v>746</v>
      </c>
    </row>
    <row r="3190" spans="1:34" hidden="1" x14ac:dyDescent="0.25">
      <c r="A3190" t="s">
        <v>3212</v>
      </c>
      <c r="B3190" t="s">
        <v>3220</v>
      </c>
      <c r="C3190" t="s">
        <v>4070</v>
      </c>
      <c r="D3190" t="s">
        <v>4074</v>
      </c>
      <c r="E3190" t="s">
        <v>38</v>
      </c>
      <c r="F3190" t="s">
        <v>59</v>
      </c>
      <c r="G3190" t="s">
        <v>63</v>
      </c>
      <c r="H3190" t="s">
        <v>92</v>
      </c>
      <c r="I3190">
        <v>1.64345955524075</v>
      </c>
      <c r="J3190">
        <v>5.0000000000000009</v>
      </c>
      <c r="K3190">
        <v>2.02</v>
      </c>
      <c r="L3190">
        <v>8.4000000000000012E-3</v>
      </c>
      <c r="M3190">
        <v>8.6718595552407507</v>
      </c>
      <c r="N3190">
        <v>123.2594666430563</v>
      </c>
      <c r="O3190">
        <v>387.73399019551732</v>
      </c>
      <c r="P3190">
        <v>28.237916666666671</v>
      </c>
      <c r="Q3190">
        <v>94.565625000000011</v>
      </c>
      <c r="R3190">
        <v>633.79699850524025</v>
      </c>
      <c r="S3190">
        <v>4685503.1919913786</v>
      </c>
      <c r="T3190">
        <v>35076811.580672987</v>
      </c>
      <c r="U3190">
        <v>6881978.4000000004</v>
      </c>
      <c r="V3190">
        <v>59724668.172664367</v>
      </c>
      <c r="W3190">
        <v>13080375</v>
      </c>
      <c r="X3190">
        <v>0.30991963595596039</v>
      </c>
      <c r="Y3190">
        <v>0.97490586615252195</v>
      </c>
      <c r="Z3190">
        <v>5.4747635296934861E-2</v>
      </c>
      <c r="AA3190">
        <v>0.23777276400862071</v>
      </c>
      <c r="AB3190">
        <v>0.10156900000000001</v>
      </c>
      <c r="AC3190">
        <v>5.4999999999999997E-3</v>
      </c>
      <c r="AD3190">
        <v>2.360925114515807</v>
      </c>
      <c r="AE3190">
        <v>8.6718595552407504E-2</v>
      </c>
      <c r="AF3190">
        <v>11.22657226530897</v>
      </c>
      <c r="AG3190">
        <v>1</v>
      </c>
      <c r="AH3190" t="s">
        <v>746</v>
      </c>
    </row>
    <row r="3191" spans="1:34" hidden="1" x14ac:dyDescent="0.25">
      <c r="A3191" t="s">
        <v>3212</v>
      </c>
      <c r="B3191" t="s">
        <v>3222</v>
      </c>
      <c r="C3191" t="s">
        <v>4070</v>
      </c>
      <c r="D3191" t="s">
        <v>4075</v>
      </c>
      <c r="E3191" t="s">
        <v>38</v>
      </c>
      <c r="F3191" t="s">
        <v>59</v>
      </c>
      <c r="G3191" t="s">
        <v>63</v>
      </c>
      <c r="H3191" t="s">
        <v>92</v>
      </c>
      <c r="I3191">
        <v>1.689776104469833</v>
      </c>
      <c r="J3191">
        <v>4.9999999999999991</v>
      </c>
      <c r="K3191">
        <v>2.02</v>
      </c>
      <c r="L3191">
        <v>8.4000000000000012E-3</v>
      </c>
      <c r="M3191">
        <v>8.7181761044698316</v>
      </c>
      <c r="N3191">
        <v>126.73320783523749</v>
      </c>
      <c r="O3191">
        <v>387.73399019551721</v>
      </c>
      <c r="P3191">
        <v>28.237916666666671</v>
      </c>
      <c r="Q3191">
        <v>94.565625000000011</v>
      </c>
      <c r="R3191">
        <v>637.27073969742128</v>
      </c>
      <c r="S3191">
        <v>4817551.6738434937</v>
      </c>
      <c r="T3191">
        <v>35076811.580672987</v>
      </c>
      <c r="U3191">
        <v>6881978.4000000004</v>
      </c>
      <c r="V3191">
        <v>59856716.654516481</v>
      </c>
      <c r="W3191">
        <v>13080375</v>
      </c>
      <c r="X3191">
        <v>0.31865389901101382</v>
      </c>
      <c r="Y3191">
        <v>0.97490586615252151</v>
      </c>
      <c r="Z3191">
        <v>5.4747635296934861E-2</v>
      </c>
      <c r="AA3191">
        <v>0.23777276400862071</v>
      </c>
      <c r="AB3191">
        <v>0.10156900000000001</v>
      </c>
      <c r="AC3191">
        <v>5.4999999999999997E-3</v>
      </c>
      <c r="AD3191">
        <v>2.37353485566718</v>
      </c>
      <c r="AE3191">
        <v>8.7181761044698311E-2</v>
      </c>
      <c r="AF3191">
        <v>11.28596172118171</v>
      </c>
      <c r="AG3191">
        <v>1</v>
      </c>
      <c r="AH3191" t="s">
        <v>746</v>
      </c>
    </row>
    <row r="3192" spans="1:34" hidden="1" x14ac:dyDescent="0.25">
      <c r="A3192" t="s">
        <v>3212</v>
      </c>
      <c r="B3192" t="s">
        <v>3213</v>
      </c>
      <c r="C3192" t="s">
        <v>4076</v>
      </c>
      <c r="D3192" t="s">
        <v>4077</v>
      </c>
      <c r="E3192" t="s">
        <v>38</v>
      </c>
      <c r="F3192" t="s">
        <v>59</v>
      </c>
      <c r="G3192" t="s">
        <v>63</v>
      </c>
      <c r="H3192" t="s">
        <v>97</v>
      </c>
      <c r="I3192">
        <v>2.307908468988058</v>
      </c>
      <c r="J3192">
        <v>5</v>
      </c>
      <c r="K3192">
        <v>2.02</v>
      </c>
      <c r="L3192">
        <v>8.400000000000003E-3</v>
      </c>
      <c r="M3192">
        <v>9.3363084689880598</v>
      </c>
      <c r="N3192">
        <v>173.09313517410439</v>
      </c>
      <c r="O3192">
        <v>387.73399019551732</v>
      </c>
      <c r="P3192">
        <v>28.237916666666671</v>
      </c>
      <c r="Q3192">
        <v>45.983437500000022</v>
      </c>
      <c r="R3192">
        <v>635.04847953628837</v>
      </c>
      <c r="S3192">
        <v>6579847.0450849542</v>
      </c>
      <c r="T3192">
        <v>35076811.580672987</v>
      </c>
      <c r="U3192">
        <v>6881978.4000000013</v>
      </c>
      <c r="V3192">
        <v>55861570.359091282</v>
      </c>
      <c r="W3192">
        <v>7322933.3333333358</v>
      </c>
      <c r="X3192">
        <v>0.43521980826822221</v>
      </c>
      <c r="Y3192">
        <v>0.97490586615252173</v>
      </c>
      <c r="Z3192">
        <v>5.4747635296934882E-2</v>
      </c>
      <c r="AA3192">
        <v>0.1321363146551725</v>
      </c>
      <c r="AB3192">
        <v>0.10156900000000001</v>
      </c>
      <c r="AC3192">
        <v>5.4999999999999997E-3</v>
      </c>
      <c r="AD3192">
        <v>2.5418222009810432</v>
      </c>
      <c r="AE3192">
        <v>1.479804892334607</v>
      </c>
      <c r="AF3192">
        <v>13.46500456230371</v>
      </c>
      <c r="AG3192">
        <v>1</v>
      </c>
      <c r="AH3192" t="s">
        <v>750</v>
      </c>
    </row>
    <row r="3193" spans="1:34" hidden="1" x14ac:dyDescent="0.25">
      <c r="A3193" t="s">
        <v>3212</v>
      </c>
      <c r="B3193" t="s">
        <v>3216</v>
      </c>
      <c r="C3193" t="s">
        <v>4076</v>
      </c>
      <c r="D3193" t="s">
        <v>4078</v>
      </c>
      <c r="E3193" t="s">
        <v>38</v>
      </c>
      <c r="F3193" t="s">
        <v>59</v>
      </c>
      <c r="G3193" t="s">
        <v>63</v>
      </c>
      <c r="H3193" t="s">
        <v>97</v>
      </c>
      <c r="I3193">
        <v>2.330311914250633</v>
      </c>
      <c r="J3193">
        <v>5</v>
      </c>
      <c r="K3193">
        <v>2.02</v>
      </c>
      <c r="L3193">
        <v>8.4000000000000134E-3</v>
      </c>
      <c r="M3193">
        <v>9.3587119142506339</v>
      </c>
      <c r="N3193">
        <v>174.7733935687975</v>
      </c>
      <c r="O3193">
        <v>387.73399019551732</v>
      </c>
      <c r="P3193">
        <v>28.237916666666671</v>
      </c>
      <c r="Q3193">
        <v>45.983437500000079</v>
      </c>
      <c r="R3193">
        <v>636.72873793098154</v>
      </c>
      <c r="S3193">
        <v>6643719.2675285563</v>
      </c>
      <c r="T3193">
        <v>35076811.580672987</v>
      </c>
      <c r="U3193">
        <v>6881978.4000000013</v>
      </c>
      <c r="V3193">
        <v>55925442.581534892</v>
      </c>
      <c r="W3193">
        <v>7322933.3333333451</v>
      </c>
      <c r="X3193">
        <v>0.43944459589855689</v>
      </c>
      <c r="Y3193">
        <v>0.97490586615252173</v>
      </c>
      <c r="Z3193">
        <v>5.4747635296934882E-2</v>
      </c>
      <c r="AA3193">
        <v>0.13213631465517259</v>
      </c>
      <c r="AB3193">
        <v>0.10156900000000001</v>
      </c>
      <c r="AC3193">
        <v>5.4999999999999997E-3</v>
      </c>
      <c r="AD3193">
        <v>2.5479215682776601</v>
      </c>
      <c r="AE3193">
        <v>9.3587119142506336E-2</v>
      </c>
      <c r="AF3193">
        <v>12.1072896016708</v>
      </c>
      <c r="AG3193">
        <v>1</v>
      </c>
      <c r="AH3193" t="s">
        <v>750</v>
      </c>
    </row>
    <row r="3194" spans="1:34" hidden="1" x14ac:dyDescent="0.25">
      <c r="A3194" t="s">
        <v>3212</v>
      </c>
      <c r="B3194" t="s">
        <v>3218</v>
      </c>
      <c r="C3194" t="s">
        <v>4076</v>
      </c>
      <c r="D3194" t="s">
        <v>4079</v>
      </c>
      <c r="E3194" t="s">
        <v>38</v>
      </c>
      <c r="F3194" t="s">
        <v>59</v>
      </c>
      <c r="G3194" t="s">
        <v>63</v>
      </c>
      <c r="H3194" t="s">
        <v>97</v>
      </c>
      <c r="I3194">
        <v>2.0053627743056959</v>
      </c>
      <c r="J3194">
        <v>5.0000000000000009</v>
      </c>
      <c r="K3194">
        <v>2.02</v>
      </c>
      <c r="L3194">
        <v>8.4000000000000047E-3</v>
      </c>
      <c r="M3194">
        <v>9.0337627743056981</v>
      </c>
      <c r="N3194">
        <v>150.40220807292721</v>
      </c>
      <c r="O3194">
        <v>387.73399019551732</v>
      </c>
      <c r="P3194">
        <v>28.237916666666671</v>
      </c>
      <c r="Q3194">
        <v>45.983437500000043</v>
      </c>
      <c r="R3194">
        <v>612.3575524351113</v>
      </c>
      <c r="S3194">
        <v>5717289.2695455402</v>
      </c>
      <c r="T3194">
        <v>35076811.580672987</v>
      </c>
      <c r="U3194">
        <v>6881978.4000000013</v>
      </c>
      <c r="V3194">
        <v>54999012.583551869</v>
      </c>
      <c r="W3194">
        <v>7322933.3333333377</v>
      </c>
      <c r="X3194">
        <v>0.37816647144773369</v>
      </c>
      <c r="Y3194">
        <v>0.97490586615252195</v>
      </c>
      <c r="Z3194">
        <v>5.4747635296934882E-2</v>
      </c>
      <c r="AA3194">
        <v>0.1321363146551725</v>
      </c>
      <c r="AB3194">
        <v>0.10156900000000001</v>
      </c>
      <c r="AC3194">
        <v>5.4999999999999997E-3</v>
      </c>
      <c r="AD3194">
        <v>2.459453739601551</v>
      </c>
      <c r="AE3194">
        <v>1.4318513997274529</v>
      </c>
      <c r="AF3194">
        <v>13.0321369136347</v>
      </c>
      <c r="AG3194">
        <v>1</v>
      </c>
      <c r="AH3194" t="s">
        <v>750</v>
      </c>
    </row>
    <row r="3195" spans="1:34" hidden="1" x14ac:dyDescent="0.25">
      <c r="A3195" t="s">
        <v>3212</v>
      </c>
      <c r="B3195" t="s">
        <v>3220</v>
      </c>
      <c r="C3195" t="s">
        <v>4076</v>
      </c>
      <c r="D3195" t="s">
        <v>4080</v>
      </c>
      <c r="E3195" t="s">
        <v>38</v>
      </c>
      <c r="F3195" t="s">
        <v>59</v>
      </c>
      <c r="G3195" t="s">
        <v>63</v>
      </c>
      <c r="H3195" t="s">
        <v>97</v>
      </c>
      <c r="I3195">
        <v>2.4289009270239719</v>
      </c>
      <c r="J3195">
        <v>5</v>
      </c>
      <c r="K3195">
        <v>2.02</v>
      </c>
      <c r="L3195">
        <v>8.400000000000003E-3</v>
      </c>
      <c r="M3195">
        <v>9.4573009270239741</v>
      </c>
      <c r="N3195">
        <v>182.16756952679791</v>
      </c>
      <c r="O3195">
        <v>387.73399019551732</v>
      </c>
      <c r="P3195">
        <v>28.237916666666671</v>
      </c>
      <c r="Q3195">
        <v>45.983437500000022</v>
      </c>
      <c r="R3195">
        <v>644.12291388898188</v>
      </c>
      <c r="S3195">
        <v>6924796.5429453449</v>
      </c>
      <c r="T3195">
        <v>35076811.580672987</v>
      </c>
      <c r="U3195">
        <v>6881978.4000000013</v>
      </c>
      <c r="V3195">
        <v>56206519.856951676</v>
      </c>
      <c r="W3195">
        <v>7322933.3333333358</v>
      </c>
      <c r="X3195">
        <v>0.45803627395387408</v>
      </c>
      <c r="Y3195">
        <v>0.97490586615252173</v>
      </c>
      <c r="Z3195">
        <v>5.4747635296934882E-2</v>
      </c>
      <c r="AA3195">
        <v>0.1321363146551725</v>
      </c>
      <c r="AB3195">
        <v>0.10156900000000001</v>
      </c>
      <c r="AC3195">
        <v>5.4999999999999997E-3</v>
      </c>
      <c r="AD3195">
        <v>2.574762556048412</v>
      </c>
      <c r="AE3195">
        <v>9.4573009270239747E-2</v>
      </c>
      <c r="AF3195">
        <v>12.233705492342629</v>
      </c>
      <c r="AG3195">
        <v>1</v>
      </c>
      <c r="AH3195" t="s">
        <v>750</v>
      </c>
    </row>
    <row r="3196" spans="1:34" hidden="1" x14ac:dyDescent="0.25">
      <c r="A3196" t="s">
        <v>3212</v>
      </c>
      <c r="B3196" t="s">
        <v>3222</v>
      </c>
      <c r="C3196" t="s">
        <v>4076</v>
      </c>
      <c r="D3196" t="s">
        <v>4081</v>
      </c>
      <c r="E3196" t="s">
        <v>38</v>
      </c>
      <c r="F3196" t="s">
        <v>59</v>
      </c>
      <c r="G3196" t="s">
        <v>63</v>
      </c>
      <c r="H3196" t="s">
        <v>97</v>
      </c>
      <c r="I3196">
        <v>2.4802486542444249</v>
      </c>
      <c r="J3196">
        <v>5</v>
      </c>
      <c r="K3196">
        <v>2.02</v>
      </c>
      <c r="L3196">
        <v>8.400000000000003E-3</v>
      </c>
      <c r="M3196">
        <v>9.5086486542444266</v>
      </c>
      <c r="N3196">
        <v>186.01864906833191</v>
      </c>
      <c r="O3196">
        <v>387.73399019551732</v>
      </c>
      <c r="P3196">
        <v>28.237916666666671</v>
      </c>
      <c r="Q3196">
        <v>45.983437500000022</v>
      </c>
      <c r="R3196">
        <v>647.97399343051586</v>
      </c>
      <c r="S3196">
        <v>7071188.9132508552</v>
      </c>
      <c r="T3196">
        <v>35076811.580672987</v>
      </c>
      <c r="U3196">
        <v>6881978.4000000013</v>
      </c>
      <c r="V3196">
        <v>56352912.227257177</v>
      </c>
      <c r="W3196">
        <v>7322933.3333333358</v>
      </c>
      <c r="X3196">
        <v>0.46771930441031723</v>
      </c>
      <c r="Y3196">
        <v>0.97490586615252173</v>
      </c>
      <c r="Z3196">
        <v>5.4747635296934882E-2</v>
      </c>
      <c r="AA3196">
        <v>0.1321363146551725</v>
      </c>
      <c r="AB3196">
        <v>0.10156900000000001</v>
      </c>
      <c r="AC3196">
        <v>5.4999999999999997E-3</v>
      </c>
      <c r="AD3196">
        <v>2.588742041993247</v>
      </c>
      <c r="AE3196">
        <v>9.5086486542444268E-2</v>
      </c>
      <c r="AF3196">
        <v>12.299546182780119</v>
      </c>
      <c r="AG3196">
        <v>1</v>
      </c>
      <c r="AH3196" t="s">
        <v>750</v>
      </c>
    </row>
    <row r="3197" spans="1:34" hidden="1" x14ac:dyDescent="0.25">
      <c r="A3197" t="s">
        <v>3212</v>
      </c>
      <c r="B3197" t="s">
        <v>3213</v>
      </c>
      <c r="C3197" t="s">
        <v>4082</v>
      </c>
      <c r="D3197" t="s">
        <v>4083</v>
      </c>
      <c r="E3197" t="s">
        <v>47</v>
      </c>
      <c r="F3197" t="s">
        <v>51</v>
      </c>
      <c r="G3197" t="s">
        <v>55</v>
      </c>
      <c r="H3197" t="s">
        <v>59</v>
      </c>
      <c r="I3197">
        <v>2.237043527142863</v>
      </c>
      <c r="J3197">
        <v>1</v>
      </c>
      <c r="K3197">
        <v>1</v>
      </c>
      <c r="L3197">
        <v>1.5</v>
      </c>
      <c r="M3197">
        <v>5.7370435271428626</v>
      </c>
      <c r="N3197">
        <v>392.62021649369609</v>
      </c>
      <c r="O3197">
        <v>120.0833333333333</v>
      </c>
      <c r="P3197">
        <v>84.333333333333329</v>
      </c>
      <c r="Q3197">
        <v>116.3201970586552</v>
      </c>
      <c r="R3197">
        <v>713.35708021901792</v>
      </c>
      <c r="S3197">
        <v>7647070.7743634293</v>
      </c>
      <c r="T3197">
        <v>4841000</v>
      </c>
      <c r="U3197">
        <v>4708500</v>
      </c>
      <c r="V3197">
        <v>27719614.24856532</v>
      </c>
      <c r="W3197">
        <v>10523043.474201901</v>
      </c>
      <c r="X3197">
        <v>0.98315816689615398</v>
      </c>
      <c r="Y3197">
        <v>0.30193366858237553</v>
      </c>
      <c r="Z3197">
        <v>0.21204501915708809</v>
      </c>
      <c r="AA3197">
        <v>0.29247175984575652</v>
      </c>
      <c r="AB3197">
        <v>9.3884000000000009E-2</v>
      </c>
      <c r="AC3197">
        <v>5.4999999999999997E-3</v>
      </c>
      <c r="AD3197">
        <v>1.5619176094839211</v>
      </c>
      <c r="AE3197">
        <v>0.90932139905214382</v>
      </c>
      <c r="AF3197">
        <v>8.3076665356789281</v>
      </c>
      <c r="AG3197">
        <v>1</v>
      </c>
      <c r="AH3197" t="s">
        <v>914</v>
      </c>
    </row>
    <row r="3198" spans="1:34" hidden="1" x14ac:dyDescent="0.25">
      <c r="A3198" t="s">
        <v>3212</v>
      </c>
      <c r="B3198" t="s">
        <v>3216</v>
      </c>
      <c r="C3198" t="s">
        <v>4082</v>
      </c>
      <c r="D3198" t="s">
        <v>4084</v>
      </c>
      <c r="E3198" t="s">
        <v>47</v>
      </c>
      <c r="F3198" t="s">
        <v>51</v>
      </c>
      <c r="G3198" t="s">
        <v>55</v>
      </c>
      <c r="H3198" t="s">
        <v>59</v>
      </c>
      <c r="I3198">
        <v>2.2377009936614942</v>
      </c>
      <c r="J3198">
        <v>1</v>
      </c>
      <c r="K3198">
        <v>1</v>
      </c>
      <c r="L3198">
        <v>1.5</v>
      </c>
      <c r="M3198">
        <v>5.7377009936614947</v>
      </c>
      <c r="N3198">
        <v>392.73560747458231</v>
      </c>
      <c r="O3198">
        <v>120.0833333333333</v>
      </c>
      <c r="P3198">
        <v>84.333333333333329</v>
      </c>
      <c r="Q3198">
        <v>116.3201970586552</v>
      </c>
      <c r="R3198">
        <v>713.47247119990413</v>
      </c>
      <c r="S3198">
        <v>7649318.2465018751</v>
      </c>
      <c r="T3198">
        <v>4841000</v>
      </c>
      <c r="U3198">
        <v>4708500</v>
      </c>
      <c r="V3198">
        <v>27721861.720703769</v>
      </c>
      <c r="W3198">
        <v>10523043.474201901</v>
      </c>
      <c r="X3198">
        <v>0.98344711682913899</v>
      </c>
      <c r="Y3198">
        <v>0.30193366858237553</v>
      </c>
      <c r="Z3198">
        <v>0.21204501915708809</v>
      </c>
      <c r="AA3198">
        <v>0.29247175984575652</v>
      </c>
      <c r="AB3198">
        <v>9.3884000000000009E-2</v>
      </c>
      <c r="AC3198">
        <v>5.4999999999999997E-3</v>
      </c>
      <c r="AD3198">
        <v>1.562096605604177</v>
      </c>
      <c r="AE3198">
        <v>5.7377009936614938E-2</v>
      </c>
      <c r="AF3198">
        <v>7.4565586092022862</v>
      </c>
      <c r="AG3198">
        <v>1</v>
      </c>
      <c r="AH3198" t="s">
        <v>914</v>
      </c>
    </row>
    <row r="3199" spans="1:34" hidden="1" x14ac:dyDescent="0.25">
      <c r="A3199" t="s">
        <v>3212</v>
      </c>
      <c r="B3199" t="s">
        <v>3218</v>
      </c>
      <c r="C3199" t="s">
        <v>4082</v>
      </c>
      <c r="D3199" t="s">
        <v>4085</v>
      </c>
      <c r="E3199" t="s">
        <v>47</v>
      </c>
      <c r="F3199" t="s">
        <v>51</v>
      </c>
      <c r="G3199" t="s">
        <v>55</v>
      </c>
      <c r="H3199" t="s">
        <v>59</v>
      </c>
      <c r="I3199">
        <v>2.1849264162315398</v>
      </c>
      <c r="J3199">
        <v>1</v>
      </c>
      <c r="K3199">
        <v>1</v>
      </c>
      <c r="L3199">
        <v>1.5</v>
      </c>
      <c r="M3199">
        <v>5.6849264162315398</v>
      </c>
      <c r="N3199">
        <v>383.47321907466778</v>
      </c>
      <c r="O3199">
        <v>120.0833333333333</v>
      </c>
      <c r="P3199">
        <v>84.333333333333329</v>
      </c>
      <c r="Q3199">
        <v>116.3201970586552</v>
      </c>
      <c r="R3199">
        <v>704.21008279998955</v>
      </c>
      <c r="S3199">
        <v>7468914.5467985338</v>
      </c>
      <c r="T3199">
        <v>4841000</v>
      </c>
      <c r="U3199">
        <v>4708500</v>
      </c>
      <c r="V3199">
        <v>27541458.02100043</v>
      </c>
      <c r="W3199">
        <v>10523043.474201901</v>
      </c>
      <c r="X3199">
        <v>0.96025321998484237</v>
      </c>
      <c r="Y3199">
        <v>0.30193366858237553</v>
      </c>
      <c r="Z3199">
        <v>0.21204501915708809</v>
      </c>
      <c r="AA3199">
        <v>0.29247175984575652</v>
      </c>
      <c r="AB3199">
        <v>9.3884000000000009E-2</v>
      </c>
      <c r="AC3199">
        <v>5.4999999999999997E-3</v>
      </c>
      <c r="AD3199">
        <v>1.5477286578221989</v>
      </c>
      <c r="AE3199">
        <v>0.90106083697269912</v>
      </c>
      <c r="AF3199">
        <v>8.2330999110264393</v>
      </c>
      <c r="AG3199">
        <v>1</v>
      </c>
      <c r="AH3199" t="s">
        <v>914</v>
      </c>
    </row>
    <row r="3200" spans="1:34" hidden="1" x14ac:dyDescent="0.25">
      <c r="A3200" t="s">
        <v>3212</v>
      </c>
      <c r="B3200" t="s">
        <v>3220</v>
      </c>
      <c r="C3200" t="s">
        <v>4082</v>
      </c>
      <c r="D3200" t="s">
        <v>4086</v>
      </c>
      <c r="E3200" t="s">
        <v>47</v>
      </c>
      <c r="F3200" t="s">
        <v>51</v>
      </c>
      <c r="G3200" t="s">
        <v>55</v>
      </c>
      <c r="H3200" t="s">
        <v>59</v>
      </c>
      <c r="I3200">
        <v>2.2814789277952001</v>
      </c>
      <c r="J3200">
        <v>1</v>
      </c>
      <c r="K3200">
        <v>1</v>
      </c>
      <c r="L3200">
        <v>1.5</v>
      </c>
      <c r="M3200">
        <v>5.7814789277951997</v>
      </c>
      <c r="N3200">
        <v>400.41900825274013</v>
      </c>
      <c r="O3200">
        <v>120.0833333333333</v>
      </c>
      <c r="P3200">
        <v>84.333333333333329</v>
      </c>
      <c r="Q3200">
        <v>116.3201970586552</v>
      </c>
      <c r="R3200">
        <v>721.1558719780619</v>
      </c>
      <c r="S3200">
        <v>7798967.9768776782</v>
      </c>
      <c r="T3200">
        <v>4841000</v>
      </c>
      <c r="U3200">
        <v>4708500</v>
      </c>
      <c r="V3200">
        <v>27871511.451079581</v>
      </c>
      <c r="W3200">
        <v>10523043.474201901</v>
      </c>
      <c r="X3200">
        <v>1.0026870792845699</v>
      </c>
      <c r="Y3200">
        <v>0.30193366858237553</v>
      </c>
      <c r="Z3200">
        <v>0.21204501915708809</v>
      </c>
      <c r="AA3200">
        <v>0.29247175984575652</v>
      </c>
      <c r="AB3200">
        <v>9.3884000000000009E-2</v>
      </c>
      <c r="AC3200">
        <v>5.4999999999999997E-3</v>
      </c>
      <c r="AD3200">
        <v>1.574015205473039</v>
      </c>
      <c r="AE3200">
        <v>5.7814789277952E-2</v>
      </c>
      <c r="AF3200">
        <v>7.51269292254619</v>
      </c>
      <c r="AG3200">
        <v>1</v>
      </c>
      <c r="AH3200" t="s">
        <v>914</v>
      </c>
    </row>
    <row r="3201" spans="1:34" hidden="1" x14ac:dyDescent="0.25">
      <c r="A3201" t="s">
        <v>3212</v>
      </c>
      <c r="B3201" t="s">
        <v>3222</v>
      </c>
      <c r="C3201" t="s">
        <v>4082</v>
      </c>
      <c r="D3201" t="s">
        <v>4087</v>
      </c>
      <c r="E3201" t="s">
        <v>47</v>
      </c>
      <c r="F3201" t="s">
        <v>51</v>
      </c>
      <c r="G3201" t="s">
        <v>55</v>
      </c>
      <c r="H3201" t="s">
        <v>59</v>
      </c>
      <c r="I3201">
        <v>2.308288611644334</v>
      </c>
      <c r="J3201">
        <v>1</v>
      </c>
      <c r="K3201">
        <v>1</v>
      </c>
      <c r="L3201">
        <v>1.5</v>
      </c>
      <c r="M3201">
        <v>5.8082886116443344</v>
      </c>
      <c r="N3201">
        <v>405.12433640092252</v>
      </c>
      <c r="O3201">
        <v>120.0833333333333</v>
      </c>
      <c r="P3201">
        <v>84.333333333333329</v>
      </c>
      <c r="Q3201">
        <v>116.3201970586552</v>
      </c>
      <c r="R3201">
        <v>725.8612001262444</v>
      </c>
      <c r="S3201">
        <v>7890613.7349262415</v>
      </c>
      <c r="T3201">
        <v>4841000</v>
      </c>
      <c r="U3201">
        <v>4708500</v>
      </c>
      <c r="V3201">
        <v>27963157.209128141</v>
      </c>
      <c r="W3201">
        <v>10523043.474201901</v>
      </c>
      <c r="X3201">
        <v>1.0144696661266981</v>
      </c>
      <c r="Y3201">
        <v>0.30193366858237553</v>
      </c>
      <c r="Z3201">
        <v>0.21204501915708809</v>
      </c>
      <c r="AA3201">
        <v>0.29247175984575652</v>
      </c>
      <c r="AB3201">
        <v>9.3884000000000009E-2</v>
      </c>
      <c r="AC3201">
        <v>5.4999999999999997E-3</v>
      </c>
      <c r="AD3201">
        <v>1.581314176992175</v>
      </c>
      <c r="AE3201">
        <v>5.8082886116443348E-2</v>
      </c>
      <c r="AF3201">
        <v>7.5470696747529527</v>
      </c>
      <c r="AG3201">
        <v>1</v>
      </c>
      <c r="AH3201" t="s">
        <v>914</v>
      </c>
    </row>
    <row r="3202" spans="1:34" hidden="1" x14ac:dyDescent="0.25">
      <c r="A3202" t="s">
        <v>3212</v>
      </c>
      <c r="B3202" t="s">
        <v>3213</v>
      </c>
      <c r="C3202" t="s">
        <v>4088</v>
      </c>
      <c r="D3202" t="s">
        <v>4089</v>
      </c>
      <c r="E3202" t="s">
        <v>47</v>
      </c>
      <c r="F3202" t="s">
        <v>51</v>
      </c>
      <c r="G3202" t="s">
        <v>55</v>
      </c>
      <c r="H3202" t="s">
        <v>63</v>
      </c>
      <c r="I3202">
        <v>2.61524200192137</v>
      </c>
      <c r="J3202">
        <v>1</v>
      </c>
      <c r="K3202">
        <v>1</v>
      </c>
      <c r="L3202">
        <v>2.02</v>
      </c>
      <c r="M3202">
        <v>6.6352420019213696</v>
      </c>
      <c r="N3202">
        <v>458.9972740893395</v>
      </c>
      <c r="O3202">
        <v>120.0833333333333</v>
      </c>
      <c r="P3202">
        <v>84.333333333333329</v>
      </c>
      <c r="Q3202">
        <v>28.237916666666671</v>
      </c>
      <c r="R3202">
        <v>691.65185742267295</v>
      </c>
      <c r="S3202">
        <v>8939897.8777686674</v>
      </c>
      <c r="T3202">
        <v>4841000</v>
      </c>
      <c r="U3202">
        <v>4708500</v>
      </c>
      <c r="V3202">
        <v>25371376.27776866</v>
      </c>
      <c r="W3202">
        <v>6881978.4000000004</v>
      </c>
      <c r="X3202">
        <v>1.149372598879538</v>
      </c>
      <c r="Y3202">
        <v>0.30193366858237553</v>
      </c>
      <c r="Z3202">
        <v>0.21204501915708809</v>
      </c>
      <c r="AA3202">
        <v>5.4747635296934861E-2</v>
      </c>
      <c r="AB3202">
        <v>0.100781</v>
      </c>
      <c r="AC3202">
        <v>5.4999999999999997E-3</v>
      </c>
      <c r="AD3202">
        <v>1.8064533198948229</v>
      </c>
      <c r="AE3202">
        <v>1.0516858573045369</v>
      </c>
      <c r="AF3202">
        <v>9.5996621791207311</v>
      </c>
      <c r="AG3202">
        <v>1</v>
      </c>
      <c r="AH3202" t="s">
        <v>918</v>
      </c>
    </row>
    <row r="3203" spans="1:34" hidden="1" x14ac:dyDescent="0.25">
      <c r="A3203" t="s">
        <v>3212</v>
      </c>
      <c r="B3203" t="s">
        <v>3216</v>
      </c>
      <c r="C3203" t="s">
        <v>4088</v>
      </c>
      <c r="D3203" t="s">
        <v>4090</v>
      </c>
      <c r="E3203" t="s">
        <v>47</v>
      </c>
      <c r="F3203" t="s">
        <v>51</v>
      </c>
      <c r="G3203" t="s">
        <v>55</v>
      </c>
      <c r="H3203" t="s">
        <v>63</v>
      </c>
      <c r="I3203">
        <v>2.616451299938555</v>
      </c>
      <c r="J3203">
        <v>1</v>
      </c>
      <c r="K3203">
        <v>1</v>
      </c>
      <c r="L3203">
        <v>2.02</v>
      </c>
      <c r="M3203">
        <v>6.636451299938555</v>
      </c>
      <c r="N3203">
        <v>459.20951620423432</v>
      </c>
      <c r="O3203">
        <v>120.0833333333333</v>
      </c>
      <c r="P3203">
        <v>84.333333333333329</v>
      </c>
      <c r="Q3203">
        <v>28.237916666666671</v>
      </c>
      <c r="R3203">
        <v>691.86409953756765</v>
      </c>
      <c r="S3203">
        <v>8944031.7211259846</v>
      </c>
      <c r="T3203">
        <v>4841000</v>
      </c>
      <c r="U3203">
        <v>4708500</v>
      </c>
      <c r="V3203">
        <v>25375510.121125981</v>
      </c>
      <c r="W3203">
        <v>6881978.4000000004</v>
      </c>
      <c r="X3203">
        <v>1.1499040732149191</v>
      </c>
      <c r="Y3203">
        <v>0.30193366858237553</v>
      </c>
      <c r="Z3203">
        <v>0.21204501915708809</v>
      </c>
      <c r="AA3203">
        <v>5.4747635296934861E-2</v>
      </c>
      <c r="AB3203">
        <v>0.100781</v>
      </c>
      <c r="AC3203">
        <v>5.4999999999999997E-3</v>
      </c>
      <c r="AD3203">
        <v>1.8067825528628529</v>
      </c>
      <c r="AE3203">
        <v>6.6364512999385547E-2</v>
      </c>
      <c r="AF3203">
        <v>8.6158793658007937</v>
      </c>
      <c r="AG3203">
        <v>1</v>
      </c>
      <c r="AH3203" t="s">
        <v>918</v>
      </c>
    </row>
    <row r="3204" spans="1:34" hidden="1" x14ac:dyDescent="0.25">
      <c r="A3204" t="s">
        <v>3212</v>
      </c>
      <c r="B3204" t="s">
        <v>3218</v>
      </c>
      <c r="C3204" t="s">
        <v>4088</v>
      </c>
      <c r="D3204" t="s">
        <v>4091</v>
      </c>
      <c r="E3204" t="s">
        <v>47</v>
      </c>
      <c r="F3204" t="s">
        <v>51</v>
      </c>
      <c r="G3204" t="s">
        <v>55</v>
      </c>
      <c r="H3204" t="s">
        <v>63</v>
      </c>
      <c r="I3204">
        <v>2.552313696362674</v>
      </c>
      <c r="J3204">
        <v>1</v>
      </c>
      <c r="K3204">
        <v>1</v>
      </c>
      <c r="L3204">
        <v>2.02</v>
      </c>
      <c r="M3204">
        <v>6.5723136963626736</v>
      </c>
      <c r="N3204">
        <v>447.95281981196013</v>
      </c>
      <c r="O3204">
        <v>120.0833333333333</v>
      </c>
      <c r="P3204">
        <v>84.333333333333329</v>
      </c>
      <c r="Q3204">
        <v>28.237916666666671</v>
      </c>
      <c r="R3204">
        <v>680.60740314529346</v>
      </c>
      <c r="S3204">
        <v>8724784.8500249777</v>
      </c>
      <c r="T3204">
        <v>4841000</v>
      </c>
      <c r="U3204">
        <v>4708500</v>
      </c>
      <c r="V3204">
        <v>25156263.250024971</v>
      </c>
      <c r="W3204">
        <v>6881978.4000000004</v>
      </c>
      <c r="X3204">
        <v>1.121716240481369</v>
      </c>
      <c r="Y3204">
        <v>0.30193366858237553</v>
      </c>
      <c r="Z3204">
        <v>0.21204501915708809</v>
      </c>
      <c r="AA3204">
        <v>5.4747635296934861E-2</v>
      </c>
      <c r="AB3204">
        <v>0.100781</v>
      </c>
      <c r="AC3204">
        <v>5.4999999999999997E-3</v>
      </c>
      <c r="AD3204">
        <v>1.7893210063395759</v>
      </c>
      <c r="AE3204">
        <v>1.0417117208734841</v>
      </c>
      <c r="AF3204">
        <v>9.5096274235757328</v>
      </c>
      <c r="AG3204">
        <v>1</v>
      </c>
      <c r="AH3204" t="s">
        <v>918</v>
      </c>
    </row>
    <row r="3205" spans="1:34" hidden="1" x14ac:dyDescent="0.25">
      <c r="A3205" t="s">
        <v>3212</v>
      </c>
      <c r="B3205" t="s">
        <v>3220</v>
      </c>
      <c r="C3205" t="s">
        <v>4088</v>
      </c>
      <c r="D3205" t="s">
        <v>4092</v>
      </c>
      <c r="E3205" t="s">
        <v>47</v>
      </c>
      <c r="F3205" t="s">
        <v>51</v>
      </c>
      <c r="G3205" t="s">
        <v>55</v>
      </c>
      <c r="H3205" t="s">
        <v>63</v>
      </c>
      <c r="I3205">
        <v>2.655655387984075</v>
      </c>
      <c r="J3205">
        <v>1</v>
      </c>
      <c r="K3205">
        <v>1</v>
      </c>
      <c r="L3205">
        <v>2.02</v>
      </c>
      <c r="M3205">
        <v>6.6756553879840741</v>
      </c>
      <c r="N3205">
        <v>466.09016798821119</v>
      </c>
      <c r="O3205">
        <v>120.0833333333333</v>
      </c>
      <c r="P3205">
        <v>84.333333333333329</v>
      </c>
      <c r="Q3205">
        <v>28.237916666666671</v>
      </c>
      <c r="R3205">
        <v>698.74475132154464</v>
      </c>
      <c r="S3205">
        <v>9078046.2954026684</v>
      </c>
      <c r="T3205">
        <v>4841000</v>
      </c>
      <c r="U3205">
        <v>4708500</v>
      </c>
      <c r="V3205">
        <v>25509524.695402671</v>
      </c>
      <c r="W3205">
        <v>6881978.4000000004</v>
      </c>
      <c r="X3205">
        <v>1.16713387624289</v>
      </c>
      <c r="Y3205">
        <v>0.30193366858237553</v>
      </c>
      <c r="Z3205">
        <v>0.21204501915708809</v>
      </c>
      <c r="AA3205">
        <v>5.4747635296934861E-2</v>
      </c>
      <c r="AB3205">
        <v>0.100781</v>
      </c>
      <c r="AC3205">
        <v>5.4999999999999997E-3</v>
      </c>
      <c r="AD3205">
        <v>1.8174559171474971</v>
      </c>
      <c r="AE3205">
        <v>6.6756553879840738E-2</v>
      </c>
      <c r="AF3205">
        <v>8.6661488590114111</v>
      </c>
      <c r="AG3205">
        <v>1</v>
      </c>
      <c r="AH3205" t="s">
        <v>918</v>
      </c>
    </row>
    <row r="3206" spans="1:34" hidden="1" x14ac:dyDescent="0.25">
      <c r="A3206" t="s">
        <v>3212</v>
      </c>
      <c r="B3206" t="s">
        <v>3222</v>
      </c>
      <c r="C3206" t="s">
        <v>4088</v>
      </c>
      <c r="D3206" t="s">
        <v>4093</v>
      </c>
      <c r="E3206" t="s">
        <v>47</v>
      </c>
      <c r="F3206" t="s">
        <v>51</v>
      </c>
      <c r="G3206" t="s">
        <v>55</v>
      </c>
      <c r="H3206" t="s">
        <v>63</v>
      </c>
      <c r="I3206">
        <v>2.6804548119181302</v>
      </c>
      <c r="J3206">
        <v>1</v>
      </c>
      <c r="K3206">
        <v>1</v>
      </c>
      <c r="L3206">
        <v>2.02</v>
      </c>
      <c r="M3206">
        <v>6.7004548119181297</v>
      </c>
      <c r="N3206">
        <v>470.44267837782508</v>
      </c>
      <c r="O3206">
        <v>120.0833333333333</v>
      </c>
      <c r="P3206">
        <v>84.333333333333329</v>
      </c>
      <c r="Q3206">
        <v>28.237916666666671</v>
      </c>
      <c r="R3206">
        <v>703.09726171115858</v>
      </c>
      <c r="S3206">
        <v>9162820.2158410307</v>
      </c>
      <c r="T3206">
        <v>4841000</v>
      </c>
      <c r="U3206">
        <v>4708500</v>
      </c>
      <c r="V3206">
        <v>25594298.615841031</v>
      </c>
      <c r="W3206">
        <v>6881978.4000000004</v>
      </c>
      <c r="X3206">
        <v>1.178032974038375</v>
      </c>
      <c r="Y3206">
        <v>0.30193366858237553</v>
      </c>
      <c r="Z3206">
        <v>0.21204501915708809</v>
      </c>
      <c r="AA3206">
        <v>5.4747635296934861E-2</v>
      </c>
      <c r="AB3206">
        <v>0.100781</v>
      </c>
      <c r="AC3206">
        <v>5.4999999999999997E-3</v>
      </c>
      <c r="AD3206">
        <v>1.824207592773522</v>
      </c>
      <c r="AE3206">
        <v>6.7004548119181301E-2</v>
      </c>
      <c r="AF3206">
        <v>8.6979479528108339</v>
      </c>
      <c r="AG3206">
        <v>1</v>
      </c>
      <c r="AH3206" t="s">
        <v>918</v>
      </c>
    </row>
    <row r="3207" spans="1:34" hidden="1" x14ac:dyDescent="0.25">
      <c r="A3207" t="s">
        <v>3212</v>
      </c>
      <c r="B3207" t="s">
        <v>3213</v>
      </c>
      <c r="C3207" t="s">
        <v>4094</v>
      </c>
      <c r="D3207" t="s">
        <v>4095</v>
      </c>
      <c r="E3207" t="s">
        <v>47</v>
      </c>
      <c r="F3207" t="s">
        <v>51</v>
      </c>
      <c r="G3207" t="s">
        <v>55</v>
      </c>
      <c r="H3207" t="s">
        <v>87</v>
      </c>
      <c r="I3207">
        <v>1.739232873654369</v>
      </c>
      <c r="J3207">
        <v>1</v>
      </c>
      <c r="K3207">
        <v>1</v>
      </c>
      <c r="L3207">
        <v>1.06E-2</v>
      </c>
      <c r="M3207">
        <v>3.7498328736543689</v>
      </c>
      <c r="N3207">
        <v>305.25020148323762</v>
      </c>
      <c r="O3207">
        <v>120.0833333333333</v>
      </c>
      <c r="P3207">
        <v>84.333333333333329</v>
      </c>
      <c r="Q3207">
        <v>172.3858648934081</v>
      </c>
      <c r="R3207">
        <v>682.05273304331229</v>
      </c>
      <c r="S3207">
        <v>5945363.4748543147</v>
      </c>
      <c r="T3207">
        <v>4841000</v>
      </c>
      <c r="U3207">
        <v>4708500</v>
      </c>
      <c r="V3207">
        <v>30309205.023631219</v>
      </c>
      <c r="W3207">
        <v>14814341.5487769</v>
      </c>
      <c r="X3207">
        <v>0.76437538345598677</v>
      </c>
      <c r="Y3207">
        <v>0.30193366858237553</v>
      </c>
      <c r="Z3207">
        <v>0.21204501915708809</v>
      </c>
      <c r="AA3207">
        <v>0.4334414706371611</v>
      </c>
      <c r="AB3207">
        <v>8.8110000000000008E-2</v>
      </c>
      <c r="AC3207">
        <v>5.4999999999999997E-3</v>
      </c>
      <c r="AD3207">
        <v>1.0208969080106141</v>
      </c>
      <c r="AE3207">
        <v>0.59434851047421744</v>
      </c>
      <c r="AF3207">
        <v>5.4586882921392004</v>
      </c>
      <c r="AG3207">
        <v>1</v>
      </c>
      <c r="AH3207" t="s">
        <v>922</v>
      </c>
    </row>
    <row r="3208" spans="1:34" hidden="1" x14ac:dyDescent="0.25">
      <c r="A3208" t="s">
        <v>3212</v>
      </c>
      <c r="B3208" t="s">
        <v>3216</v>
      </c>
      <c r="C3208" t="s">
        <v>4094</v>
      </c>
      <c r="D3208" t="s">
        <v>4096</v>
      </c>
      <c r="E3208" t="s">
        <v>47</v>
      </c>
      <c r="F3208" t="s">
        <v>51</v>
      </c>
      <c r="G3208" t="s">
        <v>55</v>
      </c>
      <c r="H3208" t="s">
        <v>87</v>
      </c>
      <c r="I3208">
        <v>1.7318328830374941</v>
      </c>
      <c r="J3208">
        <v>1</v>
      </c>
      <c r="K3208">
        <v>0.99999999999999989</v>
      </c>
      <c r="L3208">
        <v>1.06E-2</v>
      </c>
      <c r="M3208">
        <v>3.7424328830374942</v>
      </c>
      <c r="N3208">
        <v>303.95144002294558</v>
      </c>
      <c r="O3208">
        <v>120.0833333333333</v>
      </c>
      <c r="P3208">
        <v>84.333333333333314</v>
      </c>
      <c r="Q3208">
        <v>172.38586489340801</v>
      </c>
      <c r="R3208">
        <v>680.7539715830203</v>
      </c>
      <c r="S3208">
        <v>5920067.4753396586</v>
      </c>
      <c r="T3208">
        <v>4841000</v>
      </c>
      <c r="U3208">
        <v>4708499.9999999991</v>
      </c>
      <c r="V3208">
        <v>30283909.02411655</v>
      </c>
      <c r="W3208">
        <v>14814341.5487769</v>
      </c>
      <c r="X3208">
        <v>0.76112316188691087</v>
      </c>
      <c r="Y3208">
        <v>0.30193366858237553</v>
      </c>
      <c r="Z3208">
        <v>0.21204501915708809</v>
      </c>
      <c r="AA3208">
        <v>0.43344147063716099</v>
      </c>
      <c r="AB3208">
        <v>8.8110000000000008E-2</v>
      </c>
      <c r="AC3208">
        <v>5.4999999999999997E-3</v>
      </c>
      <c r="AD3208">
        <v>1.0188822508793181</v>
      </c>
      <c r="AE3208">
        <v>3.7424328830374942E-2</v>
      </c>
      <c r="AF3208">
        <v>4.8923494627471857</v>
      </c>
      <c r="AG3208">
        <v>1</v>
      </c>
      <c r="AH3208" t="s">
        <v>922</v>
      </c>
    </row>
    <row r="3209" spans="1:34" hidden="1" x14ac:dyDescent="0.25">
      <c r="A3209" t="s">
        <v>3212</v>
      </c>
      <c r="B3209" t="s">
        <v>3218</v>
      </c>
      <c r="C3209" t="s">
        <v>4094</v>
      </c>
      <c r="D3209" t="s">
        <v>4097</v>
      </c>
      <c r="E3209" t="s">
        <v>47</v>
      </c>
      <c r="F3209" t="s">
        <v>51</v>
      </c>
      <c r="G3209" t="s">
        <v>55</v>
      </c>
      <c r="H3209" t="s">
        <v>87</v>
      </c>
      <c r="I3209">
        <v>1.6792853946427031</v>
      </c>
      <c r="J3209">
        <v>1</v>
      </c>
      <c r="K3209">
        <v>1</v>
      </c>
      <c r="L3209">
        <v>1.06E-2</v>
      </c>
      <c r="M3209">
        <v>3.6898853946427028</v>
      </c>
      <c r="N3209">
        <v>294.72890768531471</v>
      </c>
      <c r="O3209">
        <v>120.0833333333333</v>
      </c>
      <c r="P3209">
        <v>84.333333333333329</v>
      </c>
      <c r="Q3209">
        <v>172.3858648934081</v>
      </c>
      <c r="R3209">
        <v>671.53143924538938</v>
      </c>
      <c r="S3209">
        <v>5740440.0528535042</v>
      </c>
      <c r="T3209">
        <v>4841000</v>
      </c>
      <c r="U3209">
        <v>4708500</v>
      </c>
      <c r="V3209">
        <v>30104281.601630401</v>
      </c>
      <c r="W3209">
        <v>14814341.5487769</v>
      </c>
      <c r="X3209">
        <v>0.73802906839325289</v>
      </c>
      <c r="Y3209">
        <v>0.30193366858237553</v>
      </c>
      <c r="Z3209">
        <v>0.21204501915708809</v>
      </c>
      <c r="AA3209">
        <v>0.4334414706371611</v>
      </c>
      <c r="AB3209">
        <v>8.8110000000000008E-2</v>
      </c>
      <c r="AC3209">
        <v>5.4999999999999997E-3</v>
      </c>
      <c r="AD3209">
        <v>1.004576128384401</v>
      </c>
      <c r="AE3209">
        <v>0.58484683505086843</v>
      </c>
      <c r="AF3209">
        <v>5.372918358077972</v>
      </c>
      <c r="AG3209">
        <v>1</v>
      </c>
      <c r="AH3209" t="s">
        <v>922</v>
      </c>
    </row>
    <row r="3210" spans="1:34" hidden="1" x14ac:dyDescent="0.25">
      <c r="A3210" t="s">
        <v>3212</v>
      </c>
      <c r="B3210" t="s">
        <v>3220</v>
      </c>
      <c r="C3210" t="s">
        <v>4094</v>
      </c>
      <c r="D3210" t="s">
        <v>4098</v>
      </c>
      <c r="E3210" t="s">
        <v>47</v>
      </c>
      <c r="F3210" t="s">
        <v>51</v>
      </c>
      <c r="G3210" t="s">
        <v>55</v>
      </c>
      <c r="H3210" t="s">
        <v>87</v>
      </c>
      <c r="I3210">
        <v>1.791087685186856</v>
      </c>
      <c r="J3210">
        <v>1</v>
      </c>
      <c r="K3210">
        <v>1</v>
      </c>
      <c r="L3210">
        <v>1.06E-2</v>
      </c>
      <c r="M3210">
        <v>3.8016876851868568</v>
      </c>
      <c r="N3210">
        <v>314.3511631243943</v>
      </c>
      <c r="O3210">
        <v>120.0833333333333</v>
      </c>
      <c r="P3210">
        <v>84.333333333333329</v>
      </c>
      <c r="Q3210">
        <v>172.3858648934081</v>
      </c>
      <c r="R3210">
        <v>691.15369468446909</v>
      </c>
      <c r="S3210">
        <v>6122623.0627742084</v>
      </c>
      <c r="T3210">
        <v>4841000</v>
      </c>
      <c r="U3210">
        <v>4708500</v>
      </c>
      <c r="V3210">
        <v>30486464.61155111</v>
      </c>
      <c r="W3210">
        <v>14814341.5487769</v>
      </c>
      <c r="X3210">
        <v>0.78716505242418033</v>
      </c>
      <c r="Y3210">
        <v>0.30193366858237553</v>
      </c>
      <c r="Z3210">
        <v>0.21204501915708809</v>
      </c>
      <c r="AA3210">
        <v>0.4334414706371611</v>
      </c>
      <c r="AB3210">
        <v>8.8110000000000008E-2</v>
      </c>
      <c r="AC3210">
        <v>5.4999999999999997E-3</v>
      </c>
      <c r="AD3210">
        <v>1.0350144483231229</v>
      </c>
      <c r="AE3210">
        <v>3.8016876851868567E-2</v>
      </c>
      <c r="AF3210">
        <v>4.9683290103618489</v>
      </c>
      <c r="AG3210">
        <v>1</v>
      </c>
      <c r="AH3210" t="s">
        <v>922</v>
      </c>
    </row>
    <row r="3211" spans="1:34" hidden="1" x14ac:dyDescent="0.25">
      <c r="A3211" t="s">
        <v>3212</v>
      </c>
      <c r="B3211" t="s">
        <v>3222</v>
      </c>
      <c r="C3211" t="s">
        <v>4094</v>
      </c>
      <c r="D3211" t="s">
        <v>4099</v>
      </c>
      <c r="E3211" t="s">
        <v>47</v>
      </c>
      <c r="F3211" t="s">
        <v>51</v>
      </c>
      <c r="G3211" t="s">
        <v>55</v>
      </c>
      <c r="H3211" t="s">
        <v>87</v>
      </c>
      <c r="I3211">
        <v>1.8152027804341311</v>
      </c>
      <c r="J3211">
        <v>1</v>
      </c>
      <c r="K3211">
        <v>1</v>
      </c>
      <c r="L3211">
        <v>1.06E-2</v>
      </c>
      <c r="M3211">
        <v>3.825802780434131</v>
      </c>
      <c r="N3211">
        <v>318.58356799353129</v>
      </c>
      <c r="O3211">
        <v>120.0833333333333</v>
      </c>
      <c r="P3211">
        <v>84.333333333333329</v>
      </c>
      <c r="Q3211">
        <v>172.38586489340801</v>
      </c>
      <c r="R3211">
        <v>695.38609955360607</v>
      </c>
      <c r="S3211">
        <v>6205057.6859046528</v>
      </c>
      <c r="T3211">
        <v>4841000</v>
      </c>
      <c r="U3211">
        <v>4708500</v>
      </c>
      <c r="V3211">
        <v>30568899.23468155</v>
      </c>
      <c r="W3211">
        <v>14814341.5487769</v>
      </c>
      <c r="X3211">
        <v>0.79776339463351476</v>
      </c>
      <c r="Y3211">
        <v>0.30193366858237553</v>
      </c>
      <c r="Z3211">
        <v>0.21204501915708809</v>
      </c>
      <c r="AA3211">
        <v>0.43344147063716099</v>
      </c>
      <c r="AB3211">
        <v>8.8110000000000008E-2</v>
      </c>
      <c r="AC3211">
        <v>5.4999999999999997E-3</v>
      </c>
      <c r="AD3211">
        <v>1.0415798145684541</v>
      </c>
      <c r="AE3211">
        <v>3.8258027804341309E-2</v>
      </c>
      <c r="AF3211">
        <v>4.9992506228069269</v>
      </c>
      <c r="AG3211">
        <v>1</v>
      </c>
      <c r="AH3211" t="s">
        <v>922</v>
      </c>
    </row>
    <row r="3212" spans="1:34" hidden="1" x14ac:dyDescent="0.25">
      <c r="A3212" t="s">
        <v>3212</v>
      </c>
      <c r="B3212" t="s">
        <v>3213</v>
      </c>
      <c r="C3212" t="s">
        <v>4100</v>
      </c>
      <c r="D3212" t="s">
        <v>4101</v>
      </c>
      <c r="E3212" t="s">
        <v>47</v>
      </c>
      <c r="F3212" t="s">
        <v>51</v>
      </c>
      <c r="G3212" t="s">
        <v>55</v>
      </c>
      <c r="H3212" t="s">
        <v>92</v>
      </c>
      <c r="I3212">
        <v>2.255910528463843</v>
      </c>
      <c r="J3212">
        <v>1</v>
      </c>
      <c r="K3212">
        <v>0.99999999999999989</v>
      </c>
      <c r="L3212">
        <v>8.400000000000003E-3</v>
      </c>
      <c r="M3212">
        <v>4.2643105284638434</v>
      </c>
      <c r="N3212">
        <v>395.93153612308691</v>
      </c>
      <c r="O3212">
        <v>120.0833333333333</v>
      </c>
      <c r="P3212">
        <v>84.333333333333314</v>
      </c>
      <c r="Q3212">
        <v>94.56562500000004</v>
      </c>
      <c r="R3212">
        <v>694.91382778975355</v>
      </c>
      <c r="S3212">
        <v>7711565.4042850044</v>
      </c>
      <c r="T3212">
        <v>4841000</v>
      </c>
      <c r="U3212">
        <v>4708499.9999999991</v>
      </c>
      <c r="V3212">
        <v>30341440.40428501</v>
      </c>
      <c r="W3212">
        <v>13080375</v>
      </c>
      <c r="X3212">
        <v>0.9914500245236415</v>
      </c>
      <c r="Y3212">
        <v>0.30193366858237553</v>
      </c>
      <c r="Z3212">
        <v>0.21204501915708809</v>
      </c>
      <c r="AA3212">
        <v>0.2377727640086208</v>
      </c>
      <c r="AB3212">
        <v>9.1971999999999998E-2</v>
      </c>
      <c r="AC3212">
        <v>5.4999999999999997E-3</v>
      </c>
      <c r="AD3212">
        <v>1.160964122932564</v>
      </c>
      <c r="AE3212">
        <v>0.67589321876151909</v>
      </c>
      <c r="AF3212">
        <v>6.1986398701579262</v>
      </c>
      <c r="AG3212">
        <v>1</v>
      </c>
      <c r="AH3212" t="s">
        <v>926</v>
      </c>
    </row>
    <row r="3213" spans="1:34" hidden="1" x14ac:dyDescent="0.25">
      <c r="A3213" t="s">
        <v>3212</v>
      </c>
      <c r="B3213" t="s">
        <v>3216</v>
      </c>
      <c r="C3213" t="s">
        <v>4100</v>
      </c>
      <c r="D3213" t="s">
        <v>4102</v>
      </c>
      <c r="E3213" t="s">
        <v>47</v>
      </c>
      <c r="F3213" t="s">
        <v>51</v>
      </c>
      <c r="G3213" t="s">
        <v>55</v>
      </c>
      <c r="H3213" t="s">
        <v>92</v>
      </c>
      <c r="I3213">
        <v>2.2733241156371</v>
      </c>
      <c r="J3213">
        <v>1</v>
      </c>
      <c r="K3213">
        <v>0.99999999999999989</v>
      </c>
      <c r="L3213">
        <v>8.400000000000003E-3</v>
      </c>
      <c r="M3213">
        <v>4.2817241156371004</v>
      </c>
      <c r="N3213">
        <v>398.98776917485412</v>
      </c>
      <c r="O3213">
        <v>120.0833333333333</v>
      </c>
      <c r="P3213">
        <v>84.333333333333314</v>
      </c>
      <c r="Q3213">
        <v>94.56562500000004</v>
      </c>
      <c r="R3213">
        <v>697.97006084152088</v>
      </c>
      <c r="S3213">
        <v>7771091.7085047169</v>
      </c>
      <c r="T3213">
        <v>4841000</v>
      </c>
      <c r="U3213">
        <v>4708499.9999999991</v>
      </c>
      <c r="V3213">
        <v>30400966.708504722</v>
      </c>
      <c r="W3213">
        <v>13080375</v>
      </c>
      <c r="X3213">
        <v>0.99910312122767009</v>
      </c>
      <c r="Y3213">
        <v>0.30193366858237553</v>
      </c>
      <c r="Z3213">
        <v>0.21204501915708809</v>
      </c>
      <c r="AA3213">
        <v>0.2377727640086208</v>
      </c>
      <c r="AB3213">
        <v>9.1971999999999998E-2</v>
      </c>
      <c r="AC3213">
        <v>5.4999999999999997E-3</v>
      </c>
      <c r="AD3213">
        <v>1.1657049948331371</v>
      </c>
      <c r="AE3213">
        <v>4.2817241156370998E-2</v>
      </c>
      <c r="AF3213">
        <v>5.5877183516266076</v>
      </c>
      <c r="AG3213">
        <v>1</v>
      </c>
      <c r="AH3213" t="s">
        <v>926</v>
      </c>
    </row>
    <row r="3214" spans="1:34" hidden="1" x14ac:dyDescent="0.25">
      <c r="A3214" t="s">
        <v>3212</v>
      </c>
      <c r="B3214" t="s">
        <v>3218</v>
      </c>
      <c r="C3214" t="s">
        <v>4100</v>
      </c>
      <c r="D3214" t="s">
        <v>4103</v>
      </c>
      <c r="E3214" t="s">
        <v>47</v>
      </c>
      <c r="F3214" t="s">
        <v>51</v>
      </c>
      <c r="G3214" t="s">
        <v>55</v>
      </c>
      <c r="H3214" t="s">
        <v>92</v>
      </c>
      <c r="I3214">
        <v>2.1292490599522909</v>
      </c>
      <c r="J3214">
        <v>1</v>
      </c>
      <c r="K3214">
        <v>0.99999999999999989</v>
      </c>
      <c r="L3214">
        <v>8.400000000000003E-3</v>
      </c>
      <c r="M3214">
        <v>4.1376490599522908</v>
      </c>
      <c r="N3214">
        <v>373.70136823183918</v>
      </c>
      <c r="O3214">
        <v>120.0833333333333</v>
      </c>
      <c r="P3214">
        <v>84.333333333333314</v>
      </c>
      <c r="Q3214">
        <v>94.56562500000004</v>
      </c>
      <c r="R3214">
        <v>672.68365989850588</v>
      </c>
      <c r="S3214">
        <v>7278588.038247915</v>
      </c>
      <c r="T3214">
        <v>4841000</v>
      </c>
      <c r="U3214">
        <v>4708499.9999999991</v>
      </c>
      <c r="V3214">
        <v>29908463.038247921</v>
      </c>
      <c r="W3214">
        <v>13080375</v>
      </c>
      <c r="X3214">
        <v>0.9357835809845485</v>
      </c>
      <c r="Y3214">
        <v>0.30193366858237553</v>
      </c>
      <c r="Z3214">
        <v>0.21204501915708809</v>
      </c>
      <c r="AA3214">
        <v>0.2377727640086208</v>
      </c>
      <c r="AB3214">
        <v>9.1971999999999998E-2</v>
      </c>
      <c r="AC3214">
        <v>5.4999999999999997E-3</v>
      </c>
      <c r="AD3214">
        <v>1.1264803723430321</v>
      </c>
      <c r="AE3214">
        <v>0.65581737600243806</v>
      </c>
      <c r="AF3214">
        <v>6.0174188082977604</v>
      </c>
      <c r="AG3214">
        <v>1</v>
      </c>
      <c r="AH3214" t="s">
        <v>926</v>
      </c>
    </row>
    <row r="3215" spans="1:34" hidden="1" x14ac:dyDescent="0.25">
      <c r="A3215" t="s">
        <v>3212</v>
      </c>
      <c r="B3215" t="s">
        <v>3220</v>
      </c>
      <c r="C3215" t="s">
        <v>4100</v>
      </c>
      <c r="D3215" t="s">
        <v>4104</v>
      </c>
      <c r="E3215" t="s">
        <v>47</v>
      </c>
      <c r="F3215" t="s">
        <v>51</v>
      </c>
      <c r="G3215" t="s">
        <v>55</v>
      </c>
      <c r="H3215" t="s">
        <v>92</v>
      </c>
      <c r="I3215">
        <v>2.3216764638866119</v>
      </c>
      <c r="J3215">
        <v>1</v>
      </c>
      <c r="K3215">
        <v>0.99999999999999989</v>
      </c>
      <c r="L3215">
        <v>8.3999999999999995E-3</v>
      </c>
      <c r="M3215">
        <v>4.3300764638866118</v>
      </c>
      <c r="N3215">
        <v>407.47401864088408</v>
      </c>
      <c r="O3215">
        <v>120.0833333333333</v>
      </c>
      <c r="P3215">
        <v>84.333333333333314</v>
      </c>
      <c r="Q3215">
        <v>94.565624999999997</v>
      </c>
      <c r="R3215">
        <v>706.45631030755067</v>
      </c>
      <c r="S3215">
        <v>7936378.5367154023</v>
      </c>
      <c r="T3215">
        <v>4841000</v>
      </c>
      <c r="U3215">
        <v>4708499.9999999991</v>
      </c>
      <c r="V3215">
        <v>30566253.536715399</v>
      </c>
      <c r="W3215">
        <v>13080375</v>
      </c>
      <c r="X3215">
        <v>1.020353492752998</v>
      </c>
      <c r="Y3215">
        <v>0.30193366858237553</v>
      </c>
      <c r="Z3215">
        <v>0.21204501915708809</v>
      </c>
      <c r="AA3215">
        <v>0.23777276400862071</v>
      </c>
      <c r="AB3215">
        <v>9.1971999999999998E-2</v>
      </c>
      <c r="AC3215">
        <v>5.4999999999999997E-3</v>
      </c>
      <c r="AD3215">
        <v>1.1788689849324809</v>
      </c>
      <c r="AE3215">
        <v>4.3300764638866118E-2</v>
      </c>
      <c r="AF3215">
        <v>5.6497182134579589</v>
      </c>
      <c r="AG3215">
        <v>1</v>
      </c>
      <c r="AH3215" t="s">
        <v>926</v>
      </c>
    </row>
    <row r="3216" spans="1:34" hidden="1" x14ac:dyDescent="0.25">
      <c r="A3216" t="s">
        <v>3212</v>
      </c>
      <c r="B3216" t="s">
        <v>3222</v>
      </c>
      <c r="C3216" t="s">
        <v>4100</v>
      </c>
      <c r="D3216" t="s">
        <v>4105</v>
      </c>
      <c r="E3216" t="s">
        <v>47</v>
      </c>
      <c r="F3216" t="s">
        <v>51</v>
      </c>
      <c r="G3216" t="s">
        <v>55</v>
      </c>
      <c r="H3216" t="s">
        <v>92</v>
      </c>
      <c r="I3216">
        <v>2.352566790365012</v>
      </c>
      <c r="J3216">
        <v>1</v>
      </c>
      <c r="K3216">
        <v>0.99999999999999989</v>
      </c>
      <c r="L3216">
        <v>8.4000000000000047E-3</v>
      </c>
      <c r="M3216">
        <v>4.3609667903650111</v>
      </c>
      <c r="N3216">
        <v>412.89553437017372</v>
      </c>
      <c r="O3216">
        <v>120.0833333333333</v>
      </c>
      <c r="P3216">
        <v>84.333333333333314</v>
      </c>
      <c r="Q3216">
        <v>94.565625000000054</v>
      </c>
      <c r="R3216">
        <v>711.87782603684047</v>
      </c>
      <c r="S3216">
        <v>8041973.492717539</v>
      </c>
      <c r="T3216">
        <v>4841000</v>
      </c>
      <c r="U3216">
        <v>4708499.9999999991</v>
      </c>
      <c r="V3216">
        <v>30671848.492717549</v>
      </c>
      <c r="W3216">
        <v>13080375.000000009</v>
      </c>
      <c r="X3216">
        <v>1.0339294810548949</v>
      </c>
      <c r="Y3216">
        <v>0.30193366858237553</v>
      </c>
      <c r="Z3216">
        <v>0.21204501915708809</v>
      </c>
      <c r="AA3216">
        <v>0.2377727640086208</v>
      </c>
      <c r="AB3216">
        <v>9.1971999999999998E-2</v>
      </c>
      <c r="AC3216">
        <v>5.4999999999999997E-3</v>
      </c>
      <c r="AD3216">
        <v>1.18727891674859</v>
      </c>
      <c r="AE3216">
        <v>4.3609667903650111E-2</v>
      </c>
      <c r="AF3216">
        <v>5.6893273750172506</v>
      </c>
      <c r="AG3216">
        <v>1</v>
      </c>
      <c r="AH3216" t="s">
        <v>926</v>
      </c>
    </row>
    <row r="3217" spans="1:34" hidden="1" x14ac:dyDescent="0.25">
      <c r="A3217" t="s">
        <v>3212</v>
      </c>
      <c r="B3217" t="s">
        <v>3213</v>
      </c>
      <c r="C3217" t="s">
        <v>4106</v>
      </c>
      <c r="D3217" t="s">
        <v>4107</v>
      </c>
      <c r="E3217" t="s">
        <v>47</v>
      </c>
      <c r="F3217" t="s">
        <v>51</v>
      </c>
      <c r="G3217" t="s">
        <v>55</v>
      </c>
      <c r="H3217" t="s">
        <v>97</v>
      </c>
      <c r="I3217">
        <v>2.602831165004702</v>
      </c>
      <c r="J3217">
        <v>0.99999999999999989</v>
      </c>
      <c r="K3217">
        <v>1</v>
      </c>
      <c r="L3217">
        <v>8.4000000000000064E-3</v>
      </c>
      <c r="M3217">
        <v>4.6112311650047024</v>
      </c>
      <c r="N3217">
        <v>456.81906637099718</v>
      </c>
      <c r="O3217">
        <v>120.0833333333333</v>
      </c>
      <c r="P3217">
        <v>84.333333333333329</v>
      </c>
      <c r="Q3217">
        <v>45.983437500000043</v>
      </c>
      <c r="R3217">
        <v>707.2191705376639</v>
      </c>
      <c r="S3217">
        <v>8897472.8882146813</v>
      </c>
      <c r="T3217">
        <v>4840999.9999999991</v>
      </c>
      <c r="U3217">
        <v>4708500</v>
      </c>
      <c r="V3217">
        <v>25769906.221548021</v>
      </c>
      <c r="W3217">
        <v>7322933.3333333386</v>
      </c>
      <c r="X3217">
        <v>1.1439181606781399</v>
      </c>
      <c r="Y3217">
        <v>0.30193366858237541</v>
      </c>
      <c r="Z3217">
        <v>0.21204501915708809</v>
      </c>
      <c r="AA3217">
        <v>0.1321363146551725</v>
      </c>
      <c r="AB3217">
        <v>9.1971999999999998E-2</v>
      </c>
      <c r="AC3217">
        <v>5.4999999999999997E-3</v>
      </c>
      <c r="AD3217">
        <v>1.2554137203154161</v>
      </c>
      <c r="AE3217">
        <v>0.73088013965324516</v>
      </c>
      <c r="AF3217">
        <v>6.6949970249733628</v>
      </c>
      <c r="AG3217">
        <v>1</v>
      </c>
      <c r="AH3217" t="s">
        <v>930</v>
      </c>
    </row>
    <row r="3218" spans="1:34" hidden="1" x14ac:dyDescent="0.25">
      <c r="A3218" t="s">
        <v>3212</v>
      </c>
      <c r="B3218" t="s">
        <v>3216</v>
      </c>
      <c r="C3218" t="s">
        <v>4106</v>
      </c>
      <c r="D3218" t="s">
        <v>4108</v>
      </c>
      <c r="E3218" t="s">
        <v>47</v>
      </c>
      <c r="F3218" t="s">
        <v>51</v>
      </c>
      <c r="G3218" t="s">
        <v>55</v>
      </c>
      <c r="H3218" t="s">
        <v>97</v>
      </c>
      <c r="I3218">
        <v>2.6096481803625098</v>
      </c>
      <c r="J3218">
        <v>0.99999999999999989</v>
      </c>
      <c r="K3218">
        <v>1</v>
      </c>
      <c r="L3218">
        <v>8.4000000000000064E-3</v>
      </c>
      <c r="M3218">
        <v>4.6180481803625097</v>
      </c>
      <c r="N3218">
        <v>458.01551070171689</v>
      </c>
      <c r="O3218">
        <v>120.0833333333333</v>
      </c>
      <c r="P3218">
        <v>84.333333333333329</v>
      </c>
      <c r="Q3218">
        <v>45.983437500000043</v>
      </c>
      <c r="R3218">
        <v>708.41561486838361</v>
      </c>
      <c r="S3218">
        <v>8920776.0552199557</v>
      </c>
      <c r="T3218">
        <v>4840999.9999999991</v>
      </c>
      <c r="U3218">
        <v>4708500</v>
      </c>
      <c r="V3218">
        <v>25793209.388553299</v>
      </c>
      <c r="W3218">
        <v>7322933.3333333386</v>
      </c>
      <c r="X3218">
        <v>1.1469141704748049</v>
      </c>
      <c r="Y3218">
        <v>0.30193366858237541</v>
      </c>
      <c r="Z3218">
        <v>0.21204501915708809</v>
      </c>
      <c r="AA3218">
        <v>0.1321363146551725</v>
      </c>
      <c r="AB3218">
        <v>9.1971999999999998E-2</v>
      </c>
      <c r="AC3218">
        <v>5.4999999999999997E-3</v>
      </c>
      <c r="AD3218">
        <v>1.2572696616693739</v>
      </c>
      <c r="AE3218">
        <v>4.6180481803625099E-2</v>
      </c>
      <c r="AF3218">
        <v>6.018970323835509</v>
      </c>
      <c r="AG3218">
        <v>1</v>
      </c>
      <c r="AH3218" t="s">
        <v>930</v>
      </c>
    </row>
    <row r="3219" spans="1:34" hidden="1" x14ac:dyDescent="0.25">
      <c r="A3219" t="s">
        <v>3212</v>
      </c>
      <c r="B3219" t="s">
        <v>3218</v>
      </c>
      <c r="C3219" t="s">
        <v>4106</v>
      </c>
      <c r="D3219" t="s">
        <v>4109</v>
      </c>
      <c r="E3219" t="s">
        <v>47</v>
      </c>
      <c r="F3219" t="s">
        <v>51</v>
      </c>
      <c r="G3219" t="s">
        <v>55</v>
      </c>
      <c r="H3219" t="s">
        <v>97</v>
      </c>
      <c r="I3219">
        <v>2.4600535041643812</v>
      </c>
      <c r="J3219">
        <v>0.99999999999999989</v>
      </c>
      <c r="K3219">
        <v>1</v>
      </c>
      <c r="L3219">
        <v>8.4000000000000064E-3</v>
      </c>
      <c r="M3219">
        <v>4.4684535041643816</v>
      </c>
      <c r="N3219">
        <v>431.76036928735732</v>
      </c>
      <c r="O3219">
        <v>120.0833333333333</v>
      </c>
      <c r="P3219">
        <v>84.333333333333329</v>
      </c>
      <c r="Q3219">
        <v>45.983437500000043</v>
      </c>
      <c r="R3219">
        <v>682.1604734540241</v>
      </c>
      <c r="S3219">
        <v>8409404.2099809293</v>
      </c>
      <c r="T3219">
        <v>4840999.9999999991</v>
      </c>
      <c r="U3219">
        <v>4708500</v>
      </c>
      <c r="V3219">
        <v>25281837.543314271</v>
      </c>
      <c r="W3219">
        <v>7322933.3333333386</v>
      </c>
      <c r="X3219">
        <v>1.0811688124413741</v>
      </c>
      <c r="Y3219">
        <v>0.30193366858237541</v>
      </c>
      <c r="Z3219">
        <v>0.21204501915708809</v>
      </c>
      <c r="AA3219">
        <v>0.1321363146551725</v>
      </c>
      <c r="AB3219">
        <v>9.1971999999999998E-2</v>
      </c>
      <c r="AC3219">
        <v>5.4999999999999997E-3</v>
      </c>
      <c r="AD3219">
        <v>1.216542315269884</v>
      </c>
      <c r="AE3219">
        <v>0.70824988041005454</v>
      </c>
      <c r="AF3219">
        <v>6.4907176998443203</v>
      </c>
      <c r="AG3219">
        <v>1</v>
      </c>
      <c r="AH3219" t="s">
        <v>930</v>
      </c>
    </row>
    <row r="3220" spans="1:34" hidden="1" x14ac:dyDescent="0.25">
      <c r="A3220" t="s">
        <v>3212</v>
      </c>
      <c r="B3220" t="s">
        <v>3220</v>
      </c>
      <c r="C3220" t="s">
        <v>4106</v>
      </c>
      <c r="D3220" t="s">
        <v>4110</v>
      </c>
      <c r="E3220" t="s">
        <v>47</v>
      </c>
      <c r="F3220" t="s">
        <v>51</v>
      </c>
      <c r="G3220" t="s">
        <v>55</v>
      </c>
      <c r="H3220" t="s">
        <v>97</v>
      </c>
      <c r="I3220">
        <v>2.6630984061628049</v>
      </c>
      <c r="J3220">
        <v>0.99999999999999989</v>
      </c>
      <c r="K3220">
        <v>1</v>
      </c>
      <c r="L3220">
        <v>8.4000000000000064E-3</v>
      </c>
      <c r="M3220">
        <v>4.6714984061628053</v>
      </c>
      <c r="N3220">
        <v>467.39648115254749</v>
      </c>
      <c r="O3220">
        <v>120.0833333333333</v>
      </c>
      <c r="P3220">
        <v>84.333333333333329</v>
      </c>
      <c r="Q3220">
        <v>45.983437500000043</v>
      </c>
      <c r="R3220">
        <v>717.79658531921416</v>
      </c>
      <c r="S3220">
        <v>9103489.3795881253</v>
      </c>
      <c r="T3220">
        <v>4840999.9999999991</v>
      </c>
      <c r="U3220">
        <v>4708500</v>
      </c>
      <c r="V3220">
        <v>25975922.712921459</v>
      </c>
      <c r="W3220">
        <v>7322933.3333333386</v>
      </c>
      <c r="X3220">
        <v>1.1704050079933399</v>
      </c>
      <c r="Y3220">
        <v>0.30193366858237541</v>
      </c>
      <c r="Z3220">
        <v>0.21204501915708809</v>
      </c>
      <c r="AA3220">
        <v>0.1321363146551725</v>
      </c>
      <c r="AB3220">
        <v>9.1971999999999998E-2</v>
      </c>
      <c r="AC3220">
        <v>5.4999999999999997E-3</v>
      </c>
      <c r="AD3220">
        <v>1.2718215556045329</v>
      </c>
      <c r="AE3220">
        <v>4.6714984061628051E-2</v>
      </c>
      <c r="AF3220">
        <v>6.0875069458289666</v>
      </c>
      <c r="AG3220">
        <v>1</v>
      </c>
      <c r="AH3220" t="s">
        <v>930</v>
      </c>
    </row>
    <row r="3221" spans="1:34" hidden="1" x14ac:dyDescent="0.25">
      <c r="A3221" t="s">
        <v>3212</v>
      </c>
      <c r="B3221" t="s">
        <v>3222</v>
      </c>
      <c r="C3221" t="s">
        <v>4106</v>
      </c>
      <c r="D3221" t="s">
        <v>4111</v>
      </c>
      <c r="E3221" t="s">
        <v>47</v>
      </c>
      <c r="F3221" t="s">
        <v>51</v>
      </c>
      <c r="G3221" t="s">
        <v>55</v>
      </c>
      <c r="H3221" t="s">
        <v>97</v>
      </c>
      <c r="I3221">
        <v>2.6960735663946789</v>
      </c>
      <c r="J3221">
        <v>0.99999999999999989</v>
      </c>
      <c r="K3221">
        <v>1</v>
      </c>
      <c r="L3221">
        <v>8.4000000000000064E-3</v>
      </c>
      <c r="M3221">
        <v>4.7044735663946788</v>
      </c>
      <c r="N3221">
        <v>473.18390298500861</v>
      </c>
      <c r="O3221">
        <v>120.0833333333333</v>
      </c>
      <c r="P3221">
        <v>84.333333333333329</v>
      </c>
      <c r="Q3221">
        <v>45.983437500000043</v>
      </c>
      <c r="R3221">
        <v>723.58400715167534</v>
      </c>
      <c r="S3221">
        <v>9216211.0951155704</v>
      </c>
      <c r="T3221">
        <v>4840999.9999999991</v>
      </c>
      <c r="U3221">
        <v>4708500</v>
      </c>
      <c r="V3221">
        <v>26088644.428448912</v>
      </c>
      <c r="W3221">
        <v>7322933.3333333386</v>
      </c>
      <c r="X3221">
        <v>1.184897259795022</v>
      </c>
      <c r="Y3221">
        <v>0.30193366858237541</v>
      </c>
      <c r="Z3221">
        <v>0.21204501915708809</v>
      </c>
      <c r="AA3221">
        <v>0.1321363146551725</v>
      </c>
      <c r="AB3221">
        <v>9.1971999999999998E-2</v>
      </c>
      <c r="AC3221">
        <v>5.4999999999999997E-3</v>
      </c>
      <c r="AD3221">
        <v>1.280799086138865</v>
      </c>
      <c r="AE3221">
        <v>4.7044735663946791E-2</v>
      </c>
      <c r="AF3221">
        <v>6.1297893881974908</v>
      </c>
      <c r="AG3221">
        <v>1</v>
      </c>
      <c r="AH3221" t="s">
        <v>930</v>
      </c>
    </row>
    <row r="3222" spans="1:34" hidden="1" x14ac:dyDescent="0.25">
      <c r="A3222" t="s">
        <v>3212</v>
      </c>
      <c r="B3222" t="s">
        <v>3213</v>
      </c>
      <c r="C3222" t="s">
        <v>4112</v>
      </c>
      <c r="D3222" t="s">
        <v>4113</v>
      </c>
      <c r="E3222" t="s">
        <v>47</v>
      </c>
      <c r="F3222" t="s">
        <v>51</v>
      </c>
      <c r="G3222" t="s">
        <v>59</v>
      </c>
      <c r="H3222" t="s">
        <v>63</v>
      </c>
      <c r="I3222">
        <v>2.3724112777243151</v>
      </c>
      <c r="J3222">
        <v>1</v>
      </c>
      <c r="K3222">
        <v>1.5</v>
      </c>
      <c r="L3222">
        <v>2.02</v>
      </c>
      <c r="M3222">
        <v>6.8924112777243138</v>
      </c>
      <c r="N3222">
        <v>416.37841113527941</v>
      </c>
      <c r="O3222">
        <v>120.0833333333333</v>
      </c>
      <c r="P3222">
        <v>116.3201970586552</v>
      </c>
      <c r="Q3222">
        <v>28.237916666666671</v>
      </c>
      <c r="R3222">
        <v>681.01985819393451</v>
      </c>
      <c r="S3222">
        <v>8109809.5439504664</v>
      </c>
      <c r="T3222">
        <v>4841000</v>
      </c>
      <c r="U3222">
        <v>10523043.474201901</v>
      </c>
      <c r="V3222">
        <v>30355831.418152358</v>
      </c>
      <c r="W3222">
        <v>6881978.4000000004</v>
      </c>
      <c r="X3222">
        <v>1.042650933980795</v>
      </c>
      <c r="Y3222">
        <v>0.30193366858237553</v>
      </c>
      <c r="Z3222">
        <v>0.29247175984575652</v>
      </c>
      <c r="AA3222">
        <v>5.4747635296934861E-2</v>
      </c>
      <c r="AB3222">
        <v>0.100781</v>
      </c>
      <c r="AC3222">
        <v>5.4999999999999997E-3</v>
      </c>
      <c r="AD3222">
        <v>1.876467991841174</v>
      </c>
      <c r="AE3222">
        <v>1.092447187519304</v>
      </c>
      <c r="AF3222">
        <v>9.9676074570847923</v>
      </c>
      <c r="AG3222">
        <v>1</v>
      </c>
      <c r="AH3222" t="s">
        <v>934</v>
      </c>
    </row>
    <row r="3223" spans="1:34" hidden="1" x14ac:dyDescent="0.25">
      <c r="A3223" t="s">
        <v>3212</v>
      </c>
      <c r="B3223" t="s">
        <v>3216</v>
      </c>
      <c r="C3223" t="s">
        <v>4112</v>
      </c>
      <c r="D3223" t="s">
        <v>4114</v>
      </c>
      <c r="E3223" t="s">
        <v>47</v>
      </c>
      <c r="F3223" t="s">
        <v>51</v>
      </c>
      <c r="G3223" t="s">
        <v>59</v>
      </c>
      <c r="H3223" t="s">
        <v>63</v>
      </c>
      <c r="I3223">
        <v>2.3730394706172731</v>
      </c>
      <c r="J3223">
        <v>1</v>
      </c>
      <c r="K3223">
        <v>1.5</v>
      </c>
      <c r="L3223">
        <v>2.02</v>
      </c>
      <c r="M3223">
        <v>6.8930394706172731</v>
      </c>
      <c r="N3223">
        <v>416.48866434521489</v>
      </c>
      <c r="O3223">
        <v>120.0833333333333</v>
      </c>
      <c r="P3223">
        <v>116.3201970586552</v>
      </c>
      <c r="Q3223">
        <v>28.237916666666671</v>
      </c>
      <c r="R3223">
        <v>681.13011140387016</v>
      </c>
      <c r="S3223">
        <v>8111956.9476348907</v>
      </c>
      <c r="T3223">
        <v>4841000</v>
      </c>
      <c r="U3223">
        <v>10523043.474201901</v>
      </c>
      <c r="V3223">
        <v>30357978.821836781</v>
      </c>
      <c r="W3223">
        <v>6881978.4000000004</v>
      </c>
      <c r="X3223">
        <v>1.042927018449249</v>
      </c>
      <c r="Y3223">
        <v>0.30193366858237553</v>
      </c>
      <c r="Z3223">
        <v>0.29247175984575652</v>
      </c>
      <c r="AA3223">
        <v>5.4747635296934861E-2</v>
      </c>
      <c r="AB3223">
        <v>0.100781</v>
      </c>
      <c r="AC3223">
        <v>5.4999999999999997E-3</v>
      </c>
      <c r="AD3223">
        <v>1.8766390181785251</v>
      </c>
      <c r="AE3223">
        <v>6.8930394706172737E-2</v>
      </c>
      <c r="AF3223">
        <v>8.9448898835019701</v>
      </c>
      <c r="AG3223">
        <v>1</v>
      </c>
      <c r="AH3223" t="s">
        <v>934</v>
      </c>
    </row>
    <row r="3224" spans="1:34" hidden="1" x14ac:dyDescent="0.25">
      <c r="A3224" t="s">
        <v>3212</v>
      </c>
      <c r="B3224" t="s">
        <v>3218</v>
      </c>
      <c r="C3224" t="s">
        <v>4112</v>
      </c>
      <c r="D3224" t="s">
        <v>4115</v>
      </c>
      <c r="E3224" t="s">
        <v>47</v>
      </c>
      <c r="F3224" t="s">
        <v>51</v>
      </c>
      <c r="G3224" t="s">
        <v>59</v>
      </c>
      <c r="H3224" t="s">
        <v>63</v>
      </c>
      <c r="I3224">
        <v>2.3130159513342829</v>
      </c>
      <c r="J3224">
        <v>1</v>
      </c>
      <c r="K3224">
        <v>1.5</v>
      </c>
      <c r="L3224">
        <v>2.02</v>
      </c>
      <c r="M3224">
        <v>6.8330159513342821</v>
      </c>
      <c r="N3224">
        <v>405.95402483120421</v>
      </c>
      <c r="O3224">
        <v>120.0833333333333</v>
      </c>
      <c r="P3224">
        <v>116.3201970586552</v>
      </c>
      <c r="Q3224">
        <v>28.237916666666671</v>
      </c>
      <c r="R3224">
        <v>670.59547188985937</v>
      </c>
      <c r="S3224">
        <v>7906773.5908900918</v>
      </c>
      <c r="T3224">
        <v>4841000</v>
      </c>
      <c r="U3224">
        <v>10523043.474201901</v>
      </c>
      <c r="V3224">
        <v>30152795.465091988</v>
      </c>
      <c r="W3224">
        <v>6881978.4000000004</v>
      </c>
      <c r="X3224">
        <v>1.016547284450827</v>
      </c>
      <c r="Y3224">
        <v>0.30193366858237553</v>
      </c>
      <c r="Z3224">
        <v>0.29247175984575652</v>
      </c>
      <c r="AA3224">
        <v>5.4747635296934861E-2</v>
      </c>
      <c r="AB3224">
        <v>0.100781</v>
      </c>
      <c r="AC3224">
        <v>5.4999999999999997E-3</v>
      </c>
      <c r="AD3224">
        <v>1.860297536488914</v>
      </c>
      <c r="AE3224">
        <v>1.083033028286484</v>
      </c>
      <c r="AF3224">
        <v>9.8826275161096806</v>
      </c>
      <c r="AG3224">
        <v>1</v>
      </c>
      <c r="AH3224" t="s">
        <v>934</v>
      </c>
    </row>
    <row r="3225" spans="1:34" hidden="1" x14ac:dyDescent="0.25">
      <c r="A3225" t="s">
        <v>3212</v>
      </c>
      <c r="B3225" t="s">
        <v>3220</v>
      </c>
      <c r="C3225" t="s">
        <v>4112</v>
      </c>
      <c r="D3225" t="s">
        <v>4116</v>
      </c>
      <c r="E3225" t="s">
        <v>47</v>
      </c>
      <c r="F3225" t="s">
        <v>51</v>
      </c>
      <c r="G3225" t="s">
        <v>59</v>
      </c>
      <c r="H3225" t="s">
        <v>63</v>
      </c>
      <c r="I3225">
        <v>2.4106488445521879</v>
      </c>
      <c r="J3225">
        <v>1</v>
      </c>
      <c r="K3225">
        <v>1.5</v>
      </c>
      <c r="L3225">
        <v>2.02</v>
      </c>
      <c r="M3225">
        <v>6.9306488445521879</v>
      </c>
      <c r="N3225">
        <v>423.08943020307822</v>
      </c>
      <c r="O3225">
        <v>120.0833333333333</v>
      </c>
      <c r="P3225">
        <v>116.3201970586552</v>
      </c>
      <c r="Q3225">
        <v>28.237916666666671</v>
      </c>
      <c r="R3225">
        <v>687.73087726173333</v>
      </c>
      <c r="S3225">
        <v>8240520.178868534</v>
      </c>
      <c r="T3225">
        <v>4841000</v>
      </c>
      <c r="U3225">
        <v>10523043.474201901</v>
      </c>
      <c r="V3225">
        <v>30486542.05307043</v>
      </c>
      <c r="W3225">
        <v>6881978.4000000004</v>
      </c>
      <c r="X3225">
        <v>1.059455960638938</v>
      </c>
      <c r="Y3225">
        <v>0.30193366858237553</v>
      </c>
      <c r="Z3225">
        <v>0.29247175984575652</v>
      </c>
      <c r="AA3225">
        <v>5.4747635296934861E-2</v>
      </c>
      <c r="AB3225">
        <v>0.100781</v>
      </c>
      <c r="AC3225">
        <v>5.4999999999999997E-3</v>
      </c>
      <c r="AD3225">
        <v>1.886878219459234</v>
      </c>
      <c r="AE3225">
        <v>6.9306488445521883E-2</v>
      </c>
      <c r="AF3225">
        <v>8.9931145524569445</v>
      </c>
      <c r="AG3225">
        <v>1</v>
      </c>
      <c r="AH3225" t="s">
        <v>934</v>
      </c>
    </row>
    <row r="3226" spans="1:34" hidden="1" x14ac:dyDescent="0.25">
      <c r="A3226" t="s">
        <v>3212</v>
      </c>
      <c r="B3226" t="s">
        <v>3222</v>
      </c>
      <c r="C3226" t="s">
        <v>4112</v>
      </c>
      <c r="D3226" t="s">
        <v>4117</v>
      </c>
      <c r="E3226" t="s">
        <v>47</v>
      </c>
      <c r="F3226" t="s">
        <v>51</v>
      </c>
      <c r="G3226" t="s">
        <v>59</v>
      </c>
      <c r="H3226" t="s">
        <v>63</v>
      </c>
      <c r="I3226">
        <v>2.4344161240022881</v>
      </c>
      <c r="J3226">
        <v>1</v>
      </c>
      <c r="K3226">
        <v>1.5</v>
      </c>
      <c r="L3226">
        <v>2.02</v>
      </c>
      <c r="M3226">
        <v>6.9544161240022877</v>
      </c>
      <c r="N3226">
        <v>427.26079043364228</v>
      </c>
      <c r="O3226">
        <v>120.0833333333333</v>
      </c>
      <c r="P3226">
        <v>116.3201970586552</v>
      </c>
      <c r="Q3226">
        <v>28.237916666666671</v>
      </c>
      <c r="R3226">
        <v>691.90223749229744</v>
      </c>
      <c r="S3226">
        <v>8321765.8345134733</v>
      </c>
      <c r="T3226">
        <v>4841000</v>
      </c>
      <c r="U3226">
        <v>10523043.474201901</v>
      </c>
      <c r="V3226">
        <v>30567787.708715372</v>
      </c>
      <c r="W3226">
        <v>6881978.4000000004</v>
      </c>
      <c r="X3226">
        <v>1.0699014412980079</v>
      </c>
      <c r="Y3226">
        <v>0.30193366858237553</v>
      </c>
      <c r="Z3226">
        <v>0.29247175984575652</v>
      </c>
      <c r="AA3226">
        <v>5.4747635296934861E-2</v>
      </c>
      <c r="AB3226">
        <v>0.100781</v>
      </c>
      <c r="AC3226">
        <v>5.4999999999999997E-3</v>
      </c>
      <c r="AD3226">
        <v>1.8933488923985291</v>
      </c>
      <c r="AE3226">
        <v>6.9544161240022884E-2</v>
      </c>
      <c r="AF3226">
        <v>9.0235901776408394</v>
      </c>
      <c r="AG3226">
        <v>1</v>
      </c>
      <c r="AH3226" t="s">
        <v>934</v>
      </c>
    </row>
    <row r="3227" spans="1:34" hidden="1" x14ac:dyDescent="0.25">
      <c r="A3227" t="s">
        <v>3212</v>
      </c>
      <c r="B3227" t="s">
        <v>3213</v>
      </c>
      <c r="C3227" t="s">
        <v>4118</v>
      </c>
      <c r="D3227" t="s">
        <v>4119</v>
      </c>
      <c r="E3227" t="s">
        <v>47</v>
      </c>
      <c r="F3227" t="s">
        <v>51</v>
      </c>
      <c r="G3227" t="s">
        <v>59</v>
      </c>
      <c r="H3227" t="s">
        <v>87</v>
      </c>
      <c r="I3227">
        <v>1.496402149457313</v>
      </c>
      <c r="J3227">
        <v>1</v>
      </c>
      <c r="K3227">
        <v>1.5</v>
      </c>
      <c r="L3227">
        <v>1.06E-2</v>
      </c>
      <c r="M3227">
        <v>4.0070021494573131</v>
      </c>
      <c r="N3227">
        <v>262.63133852917753</v>
      </c>
      <c r="O3227">
        <v>120.0833333333333</v>
      </c>
      <c r="P3227">
        <v>116.3201970586552</v>
      </c>
      <c r="Q3227">
        <v>172.3858648934081</v>
      </c>
      <c r="R3227">
        <v>671.42073381457408</v>
      </c>
      <c r="S3227">
        <v>5115275.1410361147</v>
      </c>
      <c r="T3227">
        <v>4841000</v>
      </c>
      <c r="U3227">
        <v>10523043.474201901</v>
      </c>
      <c r="V3227">
        <v>35293660.164014913</v>
      </c>
      <c r="W3227">
        <v>14814341.5487769</v>
      </c>
      <c r="X3227">
        <v>0.65765371855724386</v>
      </c>
      <c r="Y3227">
        <v>0.30193366858237553</v>
      </c>
      <c r="Z3227">
        <v>0.29247175984575652</v>
      </c>
      <c r="AA3227">
        <v>0.4334414706371611</v>
      </c>
      <c r="AB3227">
        <v>8.8110000000000008E-2</v>
      </c>
      <c r="AC3227">
        <v>5.4999999999999997E-3</v>
      </c>
      <c r="AD3227">
        <v>1.0909115799569651</v>
      </c>
      <c r="AE3227">
        <v>0.63510984068898413</v>
      </c>
      <c r="AF3227">
        <v>5.8266335701032617</v>
      </c>
      <c r="AG3227">
        <v>1</v>
      </c>
      <c r="AH3227" t="s">
        <v>938</v>
      </c>
    </row>
    <row r="3228" spans="1:34" hidden="1" x14ac:dyDescent="0.25">
      <c r="A3228" t="s">
        <v>3212</v>
      </c>
      <c r="B3228" t="s">
        <v>3216</v>
      </c>
      <c r="C3228" t="s">
        <v>4118</v>
      </c>
      <c r="D3228" t="s">
        <v>4120</v>
      </c>
      <c r="E3228" t="s">
        <v>47</v>
      </c>
      <c r="F3228" t="s">
        <v>51</v>
      </c>
      <c r="G3228" t="s">
        <v>59</v>
      </c>
      <c r="H3228" t="s">
        <v>87</v>
      </c>
      <c r="I3228">
        <v>1.488421053716211</v>
      </c>
      <c r="J3228">
        <v>1</v>
      </c>
      <c r="K3228">
        <v>1.5</v>
      </c>
      <c r="L3228">
        <v>1.06E-2</v>
      </c>
      <c r="M3228">
        <v>3.9990210537162119</v>
      </c>
      <c r="N3228">
        <v>261.2305881639262</v>
      </c>
      <c r="O3228">
        <v>120.0833333333333</v>
      </c>
      <c r="P3228">
        <v>116.3201970586552</v>
      </c>
      <c r="Q3228">
        <v>172.38586489340801</v>
      </c>
      <c r="R3228">
        <v>670.01998344932281</v>
      </c>
      <c r="S3228">
        <v>5087992.7018485647</v>
      </c>
      <c r="T3228">
        <v>4841000</v>
      </c>
      <c r="U3228">
        <v>10523043.474201901</v>
      </c>
      <c r="V3228">
        <v>35266377.724827357</v>
      </c>
      <c r="W3228">
        <v>14814341.5487769</v>
      </c>
      <c r="X3228">
        <v>0.65414610712124011</v>
      </c>
      <c r="Y3228">
        <v>0.30193366858237553</v>
      </c>
      <c r="Z3228">
        <v>0.29247175984575652</v>
      </c>
      <c r="AA3228">
        <v>0.43344147063716099</v>
      </c>
      <c r="AB3228">
        <v>8.8110000000000008E-2</v>
      </c>
      <c r="AC3228">
        <v>5.4999999999999997E-3</v>
      </c>
      <c r="AD3228">
        <v>1.08873871619499</v>
      </c>
      <c r="AE3228">
        <v>3.9990210537162119E-2</v>
      </c>
      <c r="AF3228">
        <v>5.2213599804483639</v>
      </c>
      <c r="AG3228">
        <v>1</v>
      </c>
      <c r="AH3228" t="s">
        <v>938</v>
      </c>
    </row>
    <row r="3229" spans="1:34" hidden="1" x14ac:dyDescent="0.25">
      <c r="A3229" t="s">
        <v>3212</v>
      </c>
      <c r="B3229" t="s">
        <v>3218</v>
      </c>
      <c r="C3229" t="s">
        <v>4118</v>
      </c>
      <c r="D3229" t="s">
        <v>4121</v>
      </c>
      <c r="E3229" t="s">
        <v>47</v>
      </c>
      <c r="F3229" t="s">
        <v>51</v>
      </c>
      <c r="G3229" t="s">
        <v>59</v>
      </c>
      <c r="H3229" t="s">
        <v>87</v>
      </c>
      <c r="I3229">
        <v>1.439987649614312</v>
      </c>
      <c r="J3229">
        <v>1</v>
      </c>
      <c r="K3229">
        <v>1.5</v>
      </c>
      <c r="L3229">
        <v>1.06E-2</v>
      </c>
      <c r="M3229">
        <v>3.9505876496143122</v>
      </c>
      <c r="N3229">
        <v>252.73011270455891</v>
      </c>
      <c r="O3229">
        <v>120.0833333333333</v>
      </c>
      <c r="P3229">
        <v>116.3201970586552</v>
      </c>
      <c r="Q3229">
        <v>172.38586489340801</v>
      </c>
      <c r="R3229">
        <v>661.5195079899554</v>
      </c>
      <c r="S3229">
        <v>4922428.7937186193</v>
      </c>
      <c r="T3229">
        <v>4841000</v>
      </c>
      <c r="U3229">
        <v>10523043.474201901</v>
      </c>
      <c r="V3229">
        <v>35100813.816697411</v>
      </c>
      <c r="W3229">
        <v>14814341.548776889</v>
      </c>
      <c r="X3229">
        <v>0.63286011236271111</v>
      </c>
      <c r="Y3229">
        <v>0.30193366858237553</v>
      </c>
      <c r="Z3229">
        <v>0.29247175984575652</v>
      </c>
      <c r="AA3229">
        <v>0.43344147063716087</v>
      </c>
      <c r="AB3229">
        <v>8.8110000000000008E-2</v>
      </c>
      <c r="AC3229">
        <v>5.4999999999999997E-3</v>
      </c>
      <c r="AD3229">
        <v>1.0755526585337389</v>
      </c>
      <c r="AE3229">
        <v>0.62616814246386854</v>
      </c>
      <c r="AF3229">
        <v>5.7459184506119199</v>
      </c>
      <c r="AG3229">
        <v>1</v>
      </c>
      <c r="AH3229" t="s">
        <v>938</v>
      </c>
    </row>
    <row r="3230" spans="1:34" hidden="1" x14ac:dyDescent="0.25">
      <c r="A3230" t="s">
        <v>3212</v>
      </c>
      <c r="B3230" t="s">
        <v>3220</v>
      </c>
      <c r="C3230" t="s">
        <v>4118</v>
      </c>
      <c r="D3230" t="s">
        <v>4122</v>
      </c>
      <c r="E3230" t="s">
        <v>47</v>
      </c>
      <c r="F3230" t="s">
        <v>51</v>
      </c>
      <c r="G3230" t="s">
        <v>59</v>
      </c>
      <c r="H3230" t="s">
        <v>87</v>
      </c>
      <c r="I3230">
        <v>1.54608114175497</v>
      </c>
      <c r="J3230">
        <v>1</v>
      </c>
      <c r="K3230">
        <v>1.5</v>
      </c>
      <c r="L3230">
        <v>1.06E-2</v>
      </c>
      <c r="M3230">
        <v>4.0566811417549706</v>
      </c>
      <c r="N3230">
        <v>271.35042533926128</v>
      </c>
      <c r="O3230">
        <v>120.0833333333333</v>
      </c>
      <c r="P3230">
        <v>116.3201970586552</v>
      </c>
      <c r="Q3230">
        <v>172.38586489340801</v>
      </c>
      <c r="R3230">
        <v>680.13982062465777</v>
      </c>
      <c r="S3230">
        <v>5285096.9462400759</v>
      </c>
      <c r="T3230">
        <v>4841000</v>
      </c>
      <c r="U3230">
        <v>10523043.474201901</v>
      </c>
      <c r="V3230">
        <v>35463481.969218872</v>
      </c>
      <c r="W3230">
        <v>14814341.548776889</v>
      </c>
      <c r="X3230">
        <v>0.67948713682022843</v>
      </c>
      <c r="Y3230">
        <v>0.30193366858237553</v>
      </c>
      <c r="Z3230">
        <v>0.29247175984575652</v>
      </c>
      <c r="AA3230">
        <v>0.43344147063716087</v>
      </c>
      <c r="AB3230">
        <v>8.8110000000000008E-2</v>
      </c>
      <c r="AC3230">
        <v>5.4999999999999997E-3</v>
      </c>
      <c r="AD3230">
        <v>1.1044367506348609</v>
      </c>
      <c r="AE3230">
        <v>4.0566811417549697E-2</v>
      </c>
      <c r="AF3230">
        <v>5.2952947038073814</v>
      </c>
      <c r="AG3230">
        <v>1</v>
      </c>
      <c r="AH3230" t="s">
        <v>938</v>
      </c>
    </row>
    <row r="3231" spans="1:34" hidden="1" x14ac:dyDescent="0.25">
      <c r="A3231" t="s">
        <v>3212</v>
      </c>
      <c r="B3231" t="s">
        <v>3222</v>
      </c>
      <c r="C3231" t="s">
        <v>4118</v>
      </c>
      <c r="D3231" t="s">
        <v>4123</v>
      </c>
      <c r="E3231" t="s">
        <v>47</v>
      </c>
      <c r="F3231" t="s">
        <v>51</v>
      </c>
      <c r="G3231" t="s">
        <v>59</v>
      </c>
      <c r="H3231" t="s">
        <v>87</v>
      </c>
      <c r="I3231">
        <v>1.569164092518289</v>
      </c>
      <c r="J3231">
        <v>1</v>
      </c>
      <c r="K3231">
        <v>1.5</v>
      </c>
      <c r="L3231">
        <v>1.06E-2</v>
      </c>
      <c r="M3231">
        <v>4.0797640925182899</v>
      </c>
      <c r="N3231">
        <v>275.40168004934861</v>
      </c>
      <c r="O3231">
        <v>120.0833333333333</v>
      </c>
      <c r="P3231">
        <v>116.3201970586552</v>
      </c>
      <c r="Q3231">
        <v>172.38586489340801</v>
      </c>
      <c r="R3231">
        <v>684.19107533474505</v>
      </c>
      <c r="S3231">
        <v>5364003.3045770964</v>
      </c>
      <c r="T3231">
        <v>4841000</v>
      </c>
      <c r="U3231">
        <v>10523043.474201901</v>
      </c>
      <c r="V3231">
        <v>35542388.327555887</v>
      </c>
      <c r="W3231">
        <v>14814341.548776889</v>
      </c>
      <c r="X3231">
        <v>0.68963186189314818</v>
      </c>
      <c r="Y3231">
        <v>0.30193366858237553</v>
      </c>
      <c r="Z3231">
        <v>0.29247175984575652</v>
      </c>
      <c r="AA3231">
        <v>0.43344147063716087</v>
      </c>
      <c r="AB3231">
        <v>8.8110000000000008E-2</v>
      </c>
      <c r="AC3231">
        <v>5.4999999999999997E-3</v>
      </c>
      <c r="AD3231">
        <v>1.110721114193461</v>
      </c>
      <c r="AE3231">
        <v>4.0797640925182899E-2</v>
      </c>
      <c r="AF3231">
        <v>5.3248928476369342</v>
      </c>
      <c r="AG3231">
        <v>1</v>
      </c>
      <c r="AH3231" t="s">
        <v>938</v>
      </c>
    </row>
    <row r="3232" spans="1:34" hidden="1" x14ac:dyDescent="0.25">
      <c r="A3232" t="s">
        <v>3212</v>
      </c>
      <c r="B3232" t="s">
        <v>3213</v>
      </c>
      <c r="C3232" t="s">
        <v>4124</v>
      </c>
      <c r="D3232" t="s">
        <v>4125</v>
      </c>
      <c r="E3232" t="s">
        <v>47</v>
      </c>
      <c r="F3232" t="s">
        <v>51</v>
      </c>
      <c r="G3232" t="s">
        <v>59</v>
      </c>
      <c r="H3232" t="s">
        <v>92</v>
      </c>
      <c r="I3232">
        <v>2.0130798042667868</v>
      </c>
      <c r="J3232">
        <v>1</v>
      </c>
      <c r="K3232">
        <v>1.5</v>
      </c>
      <c r="L3232">
        <v>8.3999999999999995E-3</v>
      </c>
      <c r="M3232">
        <v>4.5214798042667876</v>
      </c>
      <c r="N3232">
        <v>353.31267316902682</v>
      </c>
      <c r="O3232">
        <v>120.0833333333333</v>
      </c>
      <c r="P3232">
        <v>116.3201970586552</v>
      </c>
      <c r="Q3232">
        <v>94.565624999999997</v>
      </c>
      <c r="R3232">
        <v>684.28182856101523</v>
      </c>
      <c r="S3232">
        <v>6881477.0704668052</v>
      </c>
      <c r="T3232">
        <v>4841000</v>
      </c>
      <c r="U3232">
        <v>10523043.474201901</v>
      </c>
      <c r="V3232">
        <v>35325895.544668697</v>
      </c>
      <c r="W3232">
        <v>13080375</v>
      </c>
      <c r="X3232">
        <v>0.8847283596248986</v>
      </c>
      <c r="Y3232">
        <v>0.30193366858237553</v>
      </c>
      <c r="Z3232">
        <v>0.29247175984575652</v>
      </c>
      <c r="AA3232">
        <v>0.23777276400862071</v>
      </c>
      <c r="AB3232">
        <v>9.1971999999999998E-2</v>
      </c>
      <c r="AC3232">
        <v>5.4999999999999997E-3</v>
      </c>
      <c r="AD3232">
        <v>1.2309787948789159</v>
      </c>
      <c r="AE3232">
        <v>0.71665454897628589</v>
      </c>
      <c r="AF3232">
        <v>6.5665851481219892</v>
      </c>
      <c r="AG3232">
        <v>1</v>
      </c>
      <c r="AH3232" t="s">
        <v>942</v>
      </c>
    </row>
    <row r="3233" spans="1:34" hidden="1" x14ac:dyDescent="0.25">
      <c r="A3233" t="s">
        <v>3212</v>
      </c>
      <c r="B3233" t="s">
        <v>3216</v>
      </c>
      <c r="C3233" t="s">
        <v>4124</v>
      </c>
      <c r="D3233" t="s">
        <v>4126</v>
      </c>
      <c r="E3233" t="s">
        <v>47</v>
      </c>
      <c r="F3233" t="s">
        <v>51</v>
      </c>
      <c r="G3233" t="s">
        <v>59</v>
      </c>
      <c r="H3233" t="s">
        <v>92</v>
      </c>
      <c r="I3233">
        <v>2.0299122863158181</v>
      </c>
      <c r="J3233">
        <v>1</v>
      </c>
      <c r="K3233">
        <v>1.5</v>
      </c>
      <c r="L3233">
        <v>8.3999999999999995E-3</v>
      </c>
      <c r="M3233">
        <v>4.5383122863158176</v>
      </c>
      <c r="N3233">
        <v>356.2669173158348</v>
      </c>
      <c r="O3233">
        <v>120.0833333333333</v>
      </c>
      <c r="P3233">
        <v>116.3201970586552</v>
      </c>
      <c r="Q3233">
        <v>94.565624999999997</v>
      </c>
      <c r="R3233">
        <v>687.23607270782327</v>
      </c>
      <c r="S3233">
        <v>6939016.9350136239</v>
      </c>
      <c r="T3233">
        <v>4841000</v>
      </c>
      <c r="U3233">
        <v>10523043.474201901</v>
      </c>
      <c r="V3233">
        <v>35383435.409215517</v>
      </c>
      <c r="W3233">
        <v>13080375</v>
      </c>
      <c r="X3233">
        <v>0.89212606646199955</v>
      </c>
      <c r="Y3233">
        <v>0.30193366858237553</v>
      </c>
      <c r="Z3233">
        <v>0.29247175984575652</v>
      </c>
      <c r="AA3233">
        <v>0.23777276400862071</v>
      </c>
      <c r="AB3233">
        <v>9.1971999999999998E-2</v>
      </c>
      <c r="AC3233">
        <v>5.4999999999999997E-3</v>
      </c>
      <c r="AD3233">
        <v>1.235561460148809</v>
      </c>
      <c r="AE3233">
        <v>4.5383122863158168E-2</v>
      </c>
      <c r="AF3233">
        <v>5.9167288693277849</v>
      </c>
      <c r="AG3233">
        <v>1</v>
      </c>
      <c r="AH3233" t="s">
        <v>942</v>
      </c>
    </row>
    <row r="3234" spans="1:34" hidden="1" x14ac:dyDescent="0.25">
      <c r="A3234" t="s">
        <v>3212</v>
      </c>
      <c r="B3234" t="s">
        <v>3218</v>
      </c>
      <c r="C3234" t="s">
        <v>4124</v>
      </c>
      <c r="D3234" t="s">
        <v>4127</v>
      </c>
      <c r="E3234" t="s">
        <v>47</v>
      </c>
      <c r="F3234" t="s">
        <v>51</v>
      </c>
      <c r="G3234" t="s">
        <v>59</v>
      </c>
      <c r="H3234" t="s">
        <v>92</v>
      </c>
      <c r="I3234">
        <v>1.8899513149239</v>
      </c>
      <c r="J3234">
        <v>1</v>
      </c>
      <c r="K3234">
        <v>1.5</v>
      </c>
      <c r="L3234">
        <v>8.3999999999999995E-3</v>
      </c>
      <c r="M3234">
        <v>4.3983513149239002</v>
      </c>
      <c r="N3234">
        <v>331.70257325108332</v>
      </c>
      <c r="O3234">
        <v>120.0833333333333</v>
      </c>
      <c r="P3234">
        <v>116.3201970586552</v>
      </c>
      <c r="Q3234">
        <v>94.565624999999997</v>
      </c>
      <c r="R3234">
        <v>662.67172864307179</v>
      </c>
      <c r="S3234">
        <v>6460576.7791130301</v>
      </c>
      <c r="T3234">
        <v>4841000</v>
      </c>
      <c r="U3234">
        <v>10523043.474201901</v>
      </c>
      <c r="V3234">
        <v>34904995.253314927</v>
      </c>
      <c r="W3234">
        <v>13080375</v>
      </c>
      <c r="X3234">
        <v>0.83061462495400662</v>
      </c>
      <c r="Y3234">
        <v>0.30193366858237553</v>
      </c>
      <c r="Z3234">
        <v>0.29247175984575652</v>
      </c>
      <c r="AA3234">
        <v>0.23777276400862071</v>
      </c>
      <c r="AB3234">
        <v>9.1971999999999998E-2</v>
      </c>
      <c r="AC3234">
        <v>5.4999999999999997E-3</v>
      </c>
      <c r="AD3234">
        <v>1.1974569024923709</v>
      </c>
      <c r="AE3234">
        <v>0.69713868341543817</v>
      </c>
      <c r="AF3234">
        <v>6.3904189008317092</v>
      </c>
      <c r="AG3234">
        <v>1</v>
      </c>
      <c r="AH3234" t="s">
        <v>942</v>
      </c>
    </row>
    <row r="3235" spans="1:34" hidden="1" x14ac:dyDescent="0.25">
      <c r="A3235" t="s">
        <v>3212</v>
      </c>
      <c r="B3235" t="s">
        <v>3220</v>
      </c>
      <c r="C3235" t="s">
        <v>4124</v>
      </c>
      <c r="D3235" t="s">
        <v>4128</v>
      </c>
      <c r="E3235" t="s">
        <v>47</v>
      </c>
      <c r="F3235" t="s">
        <v>51</v>
      </c>
      <c r="G3235" t="s">
        <v>59</v>
      </c>
      <c r="H3235" t="s">
        <v>92</v>
      </c>
      <c r="I3235">
        <v>2.0766699204547261</v>
      </c>
      <c r="J3235">
        <v>1</v>
      </c>
      <c r="K3235">
        <v>1.5</v>
      </c>
      <c r="L3235">
        <v>8.3999999999999995E-3</v>
      </c>
      <c r="M3235">
        <v>4.5850699204547256</v>
      </c>
      <c r="N3235">
        <v>364.47328085575123</v>
      </c>
      <c r="O3235">
        <v>120.0833333333333</v>
      </c>
      <c r="P3235">
        <v>116.3201970586552</v>
      </c>
      <c r="Q3235">
        <v>94.565624999999997</v>
      </c>
      <c r="R3235">
        <v>695.44243624773969</v>
      </c>
      <c r="S3235">
        <v>7098852.4201812707</v>
      </c>
      <c r="T3235">
        <v>4841000</v>
      </c>
      <c r="U3235">
        <v>10523043.474201901</v>
      </c>
      <c r="V3235">
        <v>35543270.89438317</v>
      </c>
      <c r="W3235">
        <v>13080375</v>
      </c>
      <c r="X3235">
        <v>0.9126755771490459</v>
      </c>
      <c r="Y3235">
        <v>0.30193366858237553</v>
      </c>
      <c r="Z3235">
        <v>0.29247175984575652</v>
      </c>
      <c r="AA3235">
        <v>0.23777276400862071</v>
      </c>
      <c r="AB3235">
        <v>9.1971999999999998E-2</v>
      </c>
      <c r="AC3235">
        <v>5.4999999999999997E-3</v>
      </c>
      <c r="AD3235">
        <v>1.2482912872442189</v>
      </c>
      <c r="AE3235">
        <v>4.5850699204547263E-2</v>
      </c>
      <c r="AF3235">
        <v>5.9766839069034923</v>
      </c>
      <c r="AG3235">
        <v>1</v>
      </c>
      <c r="AH3235" t="s">
        <v>942</v>
      </c>
    </row>
    <row r="3236" spans="1:34" hidden="1" x14ac:dyDescent="0.25">
      <c r="A3236" t="s">
        <v>3212</v>
      </c>
      <c r="B3236" t="s">
        <v>3222</v>
      </c>
      <c r="C3236" t="s">
        <v>4124</v>
      </c>
      <c r="D3236" t="s">
        <v>4129</v>
      </c>
      <c r="E3236" t="s">
        <v>47</v>
      </c>
      <c r="F3236" t="s">
        <v>51</v>
      </c>
      <c r="G3236" t="s">
        <v>59</v>
      </c>
      <c r="H3236" t="s">
        <v>92</v>
      </c>
      <c r="I3236">
        <v>2.10652810244917</v>
      </c>
      <c r="J3236">
        <v>1</v>
      </c>
      <c r="K3236">
        <v>1.5</v>
      </c>
      <c r="L3236">
        <v>8.3999999999999995E-3</v>
      </c>
      <c r="M3236">
        <v>4.61492810244917</v>
      </c>
      <c r="N3236">
        <v>369.71364642599087</v>
      </c>
      <c r="O3236">
        <v>120.0833333333333</v>
      </c>
      <c r="P3236">
        <v>116.3201970586552</v>
      </c>
      <c r="Q3236">
        <v>94.565624999999997</v>
      </c>
      <c r="R3236">
        <v>700.68280181797934</v>
      </c>
      <c r="S3236">
        <v>7200919.1113899834</v>
      </c>
      <c r="T3236">
        <v>4841000</v>
      </c>
      <c r="U3236">
        <v>10523043.474201901</v>
      </c>
      <c r="V3236">
        <v>35645337.585591882</v>
      </c>
      <c r="W3236">
        <v>13080375</v>
      </c>
      <c r="X3236">
        <v>0.92579794831452888</v>
      </c>
      <c r="Y3236">
        <v>0.30193366858237553</v>
      </c>
      <c r="Z3236">
        <v>0.29247175984575652</v>
      </c>
      <c r="AA3236">
        <v>0.23777276400862071</v>
      </c>
      <c r="AB3236">
        <v>9.1971999999999998E-2</v>
      </c>
      <c r="AC3236">
        <v>5.4999999999999997E-3</v>
      </c>
      <c r="AD3236">
        <v>1.256420216373596</v>
      </c>
      <c r="AE3236">
        <v>4.6149281024491701E-2</v>
      </c>
      <c r="AF3236">
        <v>6.0149695998472579</v>
      </c>
      <c r="AG3236">
        <v>1</v>
      </c>
      <c r="AH3236" t="s">
        <v>942</v>
      </c>
    </row>
    <row r="3237" spans="1:34" hidden="1" x14ac:dyDescent="0.25">
      <c r="A3237" t="s">
        <v>3212</v>
      </c>
      <c r="B3237" t="s">
        <v>3213</v>
      </c>
      <c r="C3237" t="s">
        <v>4130</v>
      </c>
      <c r="D3237" t="s">
        <v>4131</v>
      </c>
      <c r="E3237" t="s">
        <v>47</v>
      </c>
      <c r="F3237" t="s">
        <v>51</v>
      </c>
      <c r="G3237" t="s">
        <v>59</v>
      </c>
      <c r="H3237" t="s">
        <v>97</v>
      </c>
      <c r="I3237">
        <v>2.3600004408076449</v>
      </c>
      <c r="J3237">
        <v>0.99999999999999989</v>
      </c>
      <c r="K3237">
        <v>1.5</v>
      </c>
      <c r="L3237">
        <v>8.4000000000000064E-3</v>
      </c>
      <c r="M3237">
        <v>4.8684004408076458</v>
      </c>
      <c r="N3237">
        <v>414.20020341693692</v>
      </c>
      <c r="O3237">
        <v>120.0833333333333</v>
      </c>
      <c r="P3237">
        <v>116.3201970586552</v>
      </c>
      <c r="Q3237">
        <v>45.983437500000043</v>
      </c>
      <c r="R3237">
        <v>696.58717130892546</v>
      </c>
      <c r="S3237">
        <v>8067384.5543964785</v>
      </c>
      <c r="T3237">
        <v>4840999.9999999991</v>
      </c>
      <c r="U3237">
        <v>10523043.474201901</v>
      </c>
      <c r="V3237">
        <v>30754361.361931719</v>
      </c>
      <c r="W3237">
        <v>7322933.3333333386</v>
      </c>
      <c r="X3237">
        <v>1.0371964957793971</v>
      </c>
      <c r="Y3237">
        <v>0.30193366858237541</v>
      </c>
      <c r="Z3237">
        <v>0.29247175984575657</v>
      </c>
      <c r="AA3237">
        <v>0.1321363146551725</v>
      </c>
      <c r="AB3237">
        <v>9.1971999999999998E-2</v>
      </c>
      <c r="AC3237">
        <v>5.4999999999999997E-3</v>
      </c>
      <c r="AD3237">
        <v>1.325428392261768</v>
      </c>
      <c r="AE3237">
        <v>0.77164146986801185</v>
      </c>
      <c r="AF3237">
        <v>7.062942302937425</v>
      </c>
      <c r="AG3237">
        <v>1</v>
      </c>
      <c r="AH3237" t="s">
        <v>946</v>
      </c>
    </row>
    <row r="3238" spans="1:34" hidden="1" x14ac:dyDescent="0.25">
      <c r="A3238" t="s">
        <v>3212</v>
      </c>
      <c r="B3238" t="s">
        <v>3216</v>
      </c>
      <c r="C3238" t="s">
        <v>4130</v>
      </c>
      <c r="D3238" t="s">
        <v>4132</v>
      </c>
      <c r="E3238" t="s">
        <v>47</v>
      </c>
      <c r="F3238" t="s">
        <v>51</v>
      </c>
      <c r="G3238" t="s">
        <v>59</v>
      </c>
      <c r="H3238" t="s">
        <v>97</v>
      </c>
      <c r="I3238">
        <v>2.366236351041227</v>
      </c>
      <c r="J3238">
        <v>0.99999999999999989</v>
      </c>
      <c r="K3238">
        <v>1.5</v>
      </c>
      <c r="L3238">
        <v>8.4000000000000064E-3</v>
      </c>
      <c r="M3238">
        <v>4.8746363510412269</v>
      </c>
      <c r="N3238">
        <v>415.29465884269752</v>
      </c>
      <c r="O3238">
        <v>120.0833333333333</v>
      </c>
      <c r="P3238">
        <v>116.3201970586552</v>
      </c>
      <c r="Q3238">
        <v>45.983437500000043</v>
      </c>
      <c r="R3238">
        <v>697.68162673468601</v>
      </c>
      <c r="S3238">
        <v>8088701.2817288619</v>
      </c>
      <c r="T3238">
        <v>4840999.9999999991</v>
      </c>
      <c r="U3238">
        <v>10523043.474201901</v>
      </c>
      <c r="V3238">
        <v>30775678.089264099</v>
      </c>
      <c r="W3238">
        <v>7322933.3333333386</v>
      </c>
      <c r="X3238">
        <v>1.0399371157091339</v>
      </c>
      <c r="Y3238">
        <v>0.30193366858237541</v>
      </c>
      <c r="Z3238">
        <v>0.29247175984575652</v>
      </c>
      <c r="AA3238">
        <v>0.1321363146551725</v>
      </c>
      <c r="AB3238">
        <v>9.1971999999999998E-2</v>
      </c>
      <c r="AC3238">
        <v>5.4999999999999997E-3</v>
      </c>
      <c r="AD3238">
        <v>1.3271261269850461</v>
      </c>
      <c r="AE3238">
        <v>4.8746363510412269E-2</v>
      </c>
      <c r="AF3238">
        <v>6.3479808415366854</v>
      </c>
      <c r="AG3238">
        <v>1</v>
      </c>
      <c r="AH3238" t="s">
        <v>946</v>
      </c>
    </row>
    <row r="3239" spans="1:34" hidden="1" x14ac:dyDescent="0.25">
      <c r="A3239" t="s">
        <v>3212</v>
      </c>
      <c r="B3239" t="s">
        <v>3218</v>
      </c>
      <c r="C3239" t="s">
        <v>4130</v>
      </c>
      <c r="D3239" t="s">
        <v>4133</v>
      </c>
      <c r="E3239" t="s">
        <v>47</v>
      </c>
      <c r="F3239" t="s">
        <v>51</v>
      </c>
      <c r="G3239" t="s">
        <v>59</v>
      </c>
      <c r="H3239" t="s">
        <v>97</v>
      </c>
      <c r="I3239">
        <v>2.2207557591359892</v>
      </c>
      <c r="J3239">
        <v>0.99999999999999989</v>
      </c>
      <c r="K3239">
        <v>1.5</v>
      </c>
      <c r="L3239">
        <v>8.400000000000003E-3</v>
      </c>
      <c r="M3239">
        <v>4.7291557591359883</v>
      </c>
      <c r="N3239">
        <v>389.76157430660118</v>
      </c>
      <c r="O3239">
        <v>120.0833333333333</v>
      </c>
      <c r="P3239">
        <v>116.3201970586552</v>
      </c>
      <c r="Q3239">
        <v>45.983437500000022</v>
      </c>
      <c r="R3239">
        <v>672.14854219858967</v>
      </c>
      <c r="S3239">
        <v>7591392.9508460378</v>
      </c>
      <c r="T3239">
        <v>4840999.9999999991</v>
      </c>
      <c r="U3239">
        <v>10523043.474201901</v>
      </c>
      <c r="V3239">
        <v>30278369.75838127</v>
      </c>
      <c r="W3239">
        <v>7322933.3333333358</v>
      </c>
      <c r="X3239">
        <v>0.97599985641083187</v>
      </c>
      <c r="Y3239">
        <v>0.30193366858237541</v>
      </c>
      <c r="Z3239">
        <v>0.29247175984575652</v>
      </c>
      <c r="AA3239">
        <v>0.1321363146551725</v>
      </c>
      <c r="AB3239">
        <v>9.1971999999999998E-2</v>
      </c>
      <c r="AC3239">
        <v>5.4999999999999997E-3</v>
      </c>
      <c r="AD3239">
        <v>1.2875188454192219</v>
      </c>
      <c r="AE3239">
        <v>0.74957118782305421</v>
      </c>
      <c r="AF3239">
        <v>6.8637177923782646</v>
      </c>
      <c r="AG3239">
        <v>1</v>
      </c>
      <c r="AH3239" t="s">
        <v>946</v>
      </c>
    </row>
    <row r="3240" spans="1:34" hidden="1" x14ac:dyDescent="0.25">
      <c r="A3240" t="s">
        <v>3212</v>
      </c>
      <c r="B3240" t="s">
        <v>3220</v>
      </c>
      <c r="C3240" t="s">
        <v>4130</v>
      </c>
      <c r="D3240" t="s">
        <v>4134</v>
      </c>
      <c r="E3240" t="s">
        <v>47</v>
      </c>
      <c r="F3240" t="s">
        <v>51</v>
      </c>
      <c r="G3240" t="s">
        <v>59</v>
      </c>
      <c r="H3240" t="s">
        <v>97</v>
      </c>
      <c r="I3240">
        <v>2.4180918627309191</v>
      </c>
      <c r="J3240">
        <v>0.99999999999999989</v>
      </c>
      <c r="K3240">
        <v>1.5</v>
      </c>
      <c r="L3240">
        <v>8.4000000000000064E-3</v>
      </c>
      <c r="M3240">
        <v>4.9264918627309191</v>
      </c>
      <c r="N3240">
        <v>424.39574336741441</v>
      </c>
      <c r="O3240">
        <v>120.0833333333333</v>
      </c>
      <c r="P3240">
        <v>116.3201970586552</v>
      </c>
      <c r="Q3240">
        <v>45.983437500000043</v>
      </c>
      <c r="R3240">
        <v>706.78271125940296</v>
      </c>
      <c r="S3240">
        <v>8265963.2630539909</v>
      </c>
      <c r="T3240">
        <v>4840999.9999999991</v>
      </c>
      <c r="U3240">
        <v>10523043.474201901</v>
      </c>
      <c r="V3240">
        <v>30952940.070589229</v>
      </c>
      <c r="W3240">
        <v>7322933.3333333386</v>
      </c>
      <c r="X3240">
        <v>1.0627270923893879</v>
      </c>
      <c r="Y3240">
        <v>0.30193366858237541</v>
      </c>
      <c r="Z3240">
        <v>0.29247175984575657</v>
      </c>
      <c r="AA3240">
        <v>0.1321363146551725</v>
      </c>
      <c r="AB3240">
        <v>9.1971999999999998E-2</v>
      </c>
      <c r="AC3240">
        <v>5.4999999999999997E-3</v>
      </c>
      <c r="AD3240">
        <v>1.3412438579162711</v>
      </c>
      <c r="AE3240">
        <v>4.9264918627309202E-2</v>
      </c>
      <c r="AF3240">
        <v>6.4144726392745</v>
      </c>
      <c r="AG3240">
        <v>1</v>
      </c>
      <c r="AH3240" t="s">
        <v>946</v>
      </c>
    </row>
    <row r="3241" spans="1:34" hidden="1" x14ac:dyDescent="0.25">
      <c r="A3241" t="s">
        <v>3212</v>
      </c>
      <c r="B3241" t="s">
        <v>3222</v>
      </c>
      <c r="C3241" t="s">
        <v>4130</v>
      </c>
      <c r="D3241" t="s">
        <v>4135</v>
      </c>
      <c r="E3241" t="s">
        <v>47</v>
      </c>
      <c r="F3241" t="s">
        <v>51</v>
      </c>
      <c r="G3241" t="s">
        <v>59</v>
      </c>
      <c r="H3241" t="s">
        <v>97</v>
      </c>
      <c r="I3241">
        <v>2.4500348784788382</v>
      </c>
      <c r="J3241">
        <v>0.99999999999999989</v>
      </c>
      <c r="K3241">
        <v>1.5</v>
      </c>
      <c r="L3241">
        <v>8.4000000000000064E-3</v>
      </c>
      <c r="M3241">
        <v>4.9584348784788377</v>
      </c>
      <c r="N3241">
        <v>430.00201504082588</v>
      </c>
      <c r="O3241">
        <v>120.0833333333333</v>
      </c>
      <c r="P3241">
        <v>116.3201970586552</v>
      </c>
      <c r="Q3241">
        <v>45.983437500000043</v>
      </c>
      <c r="R3241">
        <v>712.38898293281432</v>
      </c>
      <c r="S3241">
        <v>8375156.7137880158</v>
      </c>
      <c r="T3241">
        <v>4840999.9999999991</v>
      </c>
      <c r="U3241">
        <v>10523043.474201901</v>
      </c>
      <c r="V3241">
        <v>31062133.521323249</v>
      </c>
      <c r="W3241">
        <v>7322933.3333333386</v>
      </c>
      <c r="X3241">
        <v>1.0767657270546549</v>
      </c>
      <c r="Y3241">
        <v>0.30193366858237541</v>
      </c>
      <c r="Z3241">
        <v>0.29247175984575657</v>
      </c>
      <c r="AA3241">
        <v>0.1321363146551725</v>
      </c>
      <c r="AB3241">
        <v>9.1971999999999998E-2</v>
      </c>
      <c r="AC3241">
        <v>5.4999999999999997E-3</v>
      </c>
      <c r="AD3241">
        <v>1.3499403857638721</v>
      </c>
      <c r="AE3241">
        <v>4.958434878478838E-2</v>
      </c>
      <c r="AF3241">
        <v>6.455431613027498</v>
      </c>
      <c r="AG3241">
        <v>1</v>
      </c>
      <c r="AH3241" t="s">
        <v>946</v>
      </c>
    </row>
    <row r="3242" spans="1:34" hidden="1" x14ac:dyDescent="0.25">
      <c r="A3242" t="s">
        <v>3212</v>
      </c>
      <c r="B3242" t="s">
        <v>3213</v>
      </c>
      <c r="C3242" t="s">
        <v>4136</v>
      </c>
      <c r="D3242" t="s">
        <v>4137</v>
      </c>
      <c r="E3242" t="s">
        <v>47</v>
      </c>
      <c r="F3242" t="s">
        <v>51</v>
      </c>
      <c r="G3242" t="s">
        <v>63</v>
      </c>
      <c r="H3242" t="s">
        <v>87</v>
      </c>
      <c r="I3242">
        <v>1.87460062423582</v>
      </c>
      <c r="J3242">
        <v>1</v>
      </c>
      <c r="K3242">
        <v>2.02</v>
      </c>
      <c r="L3242">
        <v>1.06E-2</v>
      </c>
      <c r="M3242">
        <v>4.905200624235821</v>
      </c>
      <c r="N3242">
        <v>329.00839612482082</v>
      </c>
      <c r="O3242">
        <v>120.0833333333333</v>
      </c>
      <c r="P3242">
        <v>28.237916666666671</v>
      </c>
      <c r="Q3242">
        <v>172.3858648934081</v>
      </c>
      <c r="R3242">
        <v>649.71551101822888</v>
      </c>
      <c r="S3242">
        <v>6408102.2444413519</v>
      </c>
      <c r="T3242">
        <v>4841000</v>
      </c>
      <c r="U3242">
        <v>6881978.4000000004</v>
      </c>
      <c r="V3242">
        <v>32945422.19321825</v>
      </c>
      <c r="W3242">
        <v>14814341.5487769</v>
      </c>
      <c r="X3242">
        <v>0.82386815054062834</v>
      </c>
      <c r="Y3242">
        <v>0.30193366858237553</v>
      </c>
      <c r="Z3242">
        <v>5.4747635296934861E-2</v>
      </c>
      <c r="AA3242">
        <v>0.4334414706371611</v>
      </c>
      <c r="AB3242">
        <v>9.5007000000000008E-2</v>
      </c>
      <c r="AC3242">
        <v>5.4999999999999997E-3</v>
      </c>
      <c r="AD3242">
        <v>1.335447290367868</v>
      </c>
      <c r="AE3242">
        <v>0.77747429894137765</v>
      </c>
      <c r="AF3242">
        <v>7.1186292135450664</v>
      </c>
      <c r="AG3242">
        <v>1</v>
      </c>
      <c r="AH3242" t="s">
        <v>950</v>
      </c>
    </row>
    <row r="3243" spans="1:34" hidden="1" x14ac:dyDescent="0.25">
      <c r="A3243" t="s">
        <v>3212</v>
      </c>
      <c r="B3243" t="s">
        <v>3216</v>
      </c>
      <c r="C3243" t="s">
        <v>4136</v>
      </c>
      <c r="D3243" t="s">
        <v>4138</v>
      </c>
      <c r="E3243" t="s">
        <v>47</v>
      </c>
      <c r="F3243" t="s">
        <v>51</v>
      </c>
      <c r="G3243" t="s">
        <v>63</v>
      </c>
      <c r="H3243" t="s">
        <v>87</v>
      </c>
      <c r="I3243">
        <v>1.867171359993272</v>
      </c>
      <c r="J3243">
        <v>1</v>
      </c>
      <c r="K3243">
        <v>2.02</v>
      </c>
      <c r="L3243">
        <v>1.06E-2</v>
      </c>
      <c r="M3243">
        <v>4.8977713599932713</v>
      </c>
      <c r="N3243">
        <v>327.70449689357798</v>
      </c>
      <c r="O3243">
        <v>120.0833333333333</v>
      </c>
      <c r="P3243">
        <v>28.237916666666671</v>
      </c>
      <c r="Q3243">
        <v>172.38586489340801</v>
      </c>
      <c r="R3243">
        <v>648.41161178698599</v>
      </c>
      <c r="S3243">
        <v>6382706.1764726713</v>
      </c>
      <c r="T3243">
        <v>4841000</v>
      </c>
      <c r="U3243">
        <v>6881978.4000000004</v>
      </c>
      <c r="V3243">
        <v>32920026.125249561</v>
      </c>
      <c r="W3243">
        <v>14814341.5487769</v>
      </c>
      <c r="X3243">
        <v>0.82060306350702017</v>
      </c>
      <c r="Y3243">
        <v>0.30193366858237553</v>
      </c>
      <c r="Z3243">
        <v>5.4747635296934861E-2</v>
      </c>
      <c r="AA3243">
        <v>0.43344147063716099</v>
      </c>
      <c r="AB3243">
        <v>9.5007000000000008E-2</v>
      </c>
      <c r="AC3243">
        <v>5.4999999999999997E-3</v>
      </c>
      <c r="AD3243">
        <v>1.3334246634536659</v>
      </c>
      <c r="AE3243">
        <v>4.8977713599932707E-2</v>
      </c>
      <c r="AF3243">
        <v>6.3806807370468697</v>
      </c>
      <c r="AG3243">
        <v>1</v>
      </c>
      <c r="AH3243" t="s">
        <v>950</v>
      </c>
    </row>
    <row r="3244" spans="1:34" hidden="1" x14ac:dyDescent="0.25">
      <c r="A3244" t="s">
        <v>3212</v>
      </c>
      <c r="B3244" t="s">
        <v>3218</v>
      </c>
      <c r="C3244" t="s">
        <v>4136</v>
      </c>
      <c r="D3244" t="s">
        <v>4139</v>
      </c>
      <c r="E3244" t="s">
        <v>47</v>
      </c>
      <c r="F3244" t="s">
        <v>51</v>
      </c>
      <c r="G3244" t="s">
        <v>63</v>
      </c>
      <c r="H3244" t="s">
        <v>87</v>
      </c>
      <c r="I3244">
        <v>1.807374929745446</v>
      </c>
      <c r="J3244">
        <v>1</v>
      </c>
      <c r="K3244">
        <v>2.02</v>
      </c>
      <c r="L3244">
        <v>1.06E-2</v>
      </c>
      <c r="M3244">
        <v>4.837974929745446</v>
      </c>
      <c r="N3244">
        <v>317.20971344185108</v>
      </c>
      <c r="O3244">
        <v>120.0833333333333</v>
      </c>
      <c r="P3244">
        <v>28.237916666666671</v>
      </c>
      <c r="Q3244">
        <v>172.38586489340801</v>
      </c>
      <c r="R3244">
        <v>637.9168283352592</v>
      </c>
      <c r="S3244">
        <v>6178299.0969450632</v>
      </c>
      <c r="T3244">
        <v>4841000</v>
      </c>
      <c r="U3244">
        <v>6881978.4000000004</v>
      </c>
      <c r="V3244">
        <v>32715619.045721959</v>
      </c>
      <c r="W3244">
        <v>14814341.5487769</v>
      </c>
      <c r="X3244">
        <v>0.79432313285923717</v>
      </c>
      <c r="Y3244">
        <v>0.30193366858237553</v>
      </c>
      <c r="Z3244">
        <v>5.4747635296934861E-2</v>
      </c>
      <c r="AA3244">
        <v>0.43344147063716099</v>
      </c>
      <c r="AB3244">
        <v>9.5007000000000008E-2</v>
      </c>
      <c r="AC3244">
        <v>5.4999999999999997E-3</v>
      </c>
      <c r="AD3244">
        <v>1.3171450070511159</v>
      </c>
      <c r="AE3244">
        <v>0.76681902636465316</v>
      </c>
      <c r="AF3244">
        <v>7.0224459631612151</v>
      </c>
      <c r="AG3244">
        <v>1</v>
      </c>
      <c r="AH3244" t="s">
        <v>950</v>
      </c>
    </row>
    <row r="3245" spans="1:34" hidden="1" x14ac:dyDescent="0.25">
      <c r="A3245" t="s">
        <v>3212</v>
      </c>
      <c r="B3245" t="s">
        <v>3220</v>
      </c>
      <c r="C3245" t="s">
        <v>4136</v>
      </c>
      <c r="D3245" t="s">
        <v>4140</v>
      </c>
      <c r="E3245" t="s">
        <v>47</v>
      </c>
      <c r="F3245" t="s">
        <v>51</v>
      </c>
      <c r="G3245" t="s">
        <v>63</v>
      </c>
      <c r="H3245" t="s">
        <v>87</v>
      </c>
      <c r="I3245">
        <v>1.9202576019438451</v>
      </c>
      <c r="J3245">
        <v>1</v>
      </c>
      <c r="K3245">
        <v>2.02</v>
      </c>
      <c r="L3245">
        <v>1.06E-2</v>
      </c>
      <c r="M3245">
        <v>4.9508576019438451</v>
      </c>
      <c r="N3245">
        <v>337.02158507473251</v>
      </c>
      <c r="O3245">
        <v>120.0833333333333</v>
      </c>
      <c r="P3245">
        <v>28.237916666666671</v>
      </c>
      <c r="Q3245">
        <v>172.38586489340801</v>
      </c>
      <c r="R3245">
        <v>657.72869996814052</v>
      </c>
      <c r="S3245">
        <v>6564175.2647650661</v>
      </c>
      <c r="T3245">
        <v>4841000</v>
      </c>
      <c r="U3245">
        <v>6881978.4000000004</v>
      </c>
      <c r="V3245">
        <v>33101495.213541958</v>
      </c>
      <c r="W3245">
        <v>14814341.5487769</v>
      </c>
      <c r="X3245">
        <v>0.84393393377854831</v>
      </c>
      <c r="Y3245">
        <v>0.30193366858237553</v>
      </c>
      <c r="Z3245">
        <v>5.4747635296934861E-2</v>
      </c>
      <c r="AA3245">
        <v>0.43344147063716099</v>
      </c>
      <c r="AB3245">
        <v>9.5007000000000008E-2</v>
      </c>
      <c r="AC3245">
        <v>5.4999999999999997E-3</v>
      </c>
      <c r="AD3245">
        <v>1.347877462309319</v>
      </c>
      <c r="AE3245">
        <v>4.9508576019438449E-2</v>
      </c>
      <c r="AF3245">
        <v>6.4487506402726016</v>
      </c>
      <c r="AG3245">
        <v>1</v>
      </c>
      <c r="AH3245" t="s">
        <v>950</v>
      </c>
    </row>
    <row r="3246" spans="1:34" hidden="1" x14ac:dyDescent="0.25">
      <c r="A3246" t="s">
        <v>3212</v>
      </c>
      <c r="B3246" t="s">
        <v>3222</v>
      </c>
      <c r="C3246" t="s">
        <v>4136</v>
      </c>
      <c r="D3246" t="s">
        <v>4141</v>
      </c>
      <c r="E3246" t="s">
        <v>47</v>
      </c>
      <c r="F3246" t="s">
        <v>51</v>
      </c>
      <c r="G3246" t="s">
        <v>63</v>
      </c>
      <c r="H3246" t="s">
        <v>87</v>
      </c>
      <c r="I3246">
        <v>1.941330292792085</v>
      </c>
      <c r="J3246">
        <v>1</v>
      </c>
      <c r="K3246">
        <v>2.02</v>
      </c>
      <c r="L3246">
        <v>1.06E-2</v>
      </c>
      <c r="M3246">
        <v>4.9719302927920843</v>
      </c>
      <c r="N3246">
        <v>340.72002202625112</v>
      </c>
      <c r="O3246">
        <v>120.0833333333333</v>
      </c>
      <c r="P3246">
        <v>28.237916666666671</v>
      </c>
      <c r="Q3246">
        <v>172.38586489340801</v>
      </c>
      <c r="R3246">
        <v>661.42713691965901</v>
      </c>
      <c r="S3246">
        <v>6636209.7854918847</v>
      </c>
      <c r="T3246">
        <v>4841000</v>
      </c>
      <c r="U3246">
        <v>6881978.4000000004</v>
      </c>
      <c r="V3246">
        <v>33173529.734268781</v>
      </c>
      <c r="W3246">
        <v>14814341.5487769</v>
      </c>
      <c r="X3246">
        <v>0.8531951698048249</v>
      </c>
      <c r="Y3246">
        <v>0.30193366858237553</v>
      </c>
      <c r="Z3246">
        <v>5.4747635296934861E-2</v>
      </c>
      <c r="AA3246">
        <v>0.43344147063716099</v>
      </c>
      <c r="AB3246">
        <v>9.5007000000000008E-2</v>
      </c>
      <c r="AC3246">
        <v>5.4999999999999997E-3</v>
      </c>
      <c r="AD3246">
        <v>1.3536145299748079</v>
      </c>
      <c r="AE3246">
        <v>4.9719302927920837E-2</v>
      </c>
      <c r="AF3246">
        <v>6.4757711256948136</v>
      </c>
      <c r="AG3246">
        <v>1</v>
      </c>
      <c r="AH3246" t="s">
        <v>950</v>
      </c>
    </row>
    <row r="3247" spans="1:34" hidden="1" x14ac:dyDescent="0.25">
      <c r="A3247" t="s">
        <v>3212</v>
      </c>
      <c r="B3247" t="s">
        <v>3213</v>
      </c>
      <c r="C3247" t="s">
        <v>4142</v>
      </c>
      <c r="D3247" t="s">
        <v>4143</v>
      </c>
      <c r="E3247" t="s">
        <v>47</v>
      </c>
      <c r="F3247" t="s">
        <v>51</v>
      </c>
      <c r="G3247" t="s">
        <v>63</v>
      </c>
      <c r="H3247" t="s">
        <v>92</v>
      </c>
      <c r="I3247">
        <v>2.3912782790452942</v>
      </c>
      <c r="J3247">
        <v>1</v>
      </c>
      <c r="K3247">
        <v>2.02</v>
      </c>
      <c r="L3247">
        <v>8.4000000000000012E-3</v>
      </c>
      <c r="M3247">
        <v>5.4196782790452938</v>
      </c>
      <c r="N3247">
        <v>419.68973076467012</v>
      </c>
      <c r="O3247">
        <v>120.0833333333333</v>
      </c>
      <c r="P3247">
        <v>28.237916666666671</v>
      </c>
      <c r="Q3247">
        <v>94.565625000000011</v>
      </c>
      <c r="R3247">
        <v>662.57660576467015</v>
      </c>
      <c r="S3247">
        <v>8174304.1738720424</v>
      </c>
      <c r="T3247">
        <v>4841000</v>
      </c>
      <c r="U3247">
        <v>6881978.4000000004</v>
      </c>
      <c r="V3247">
        <v>32977657.573872041</v>
      </c>
      <c r="W3247">
        <v>13080375</v>
      </c>
      <c r="X3247">
        <v>1.050942791608283</v>
      </c>
      <c r="Y3247">
        <v>0.30193366858237553</v>
      </c>
      <c r="Z3247">
        <v>5.4747635296934861E-2</v>
      </c>
      <c r="AA3247">
        <v>0.23777276400862071</v>
      </c>
      <c r="AB3247">
        <v>9.8868999999999999E-2</v>
      </c>
      <c r="AC3247">
        <v>5.4999999999999997E-3</v>
      </c>
      <c r="AD3247">
        <v>1.475514505289818</v>
      </c>
      <c r="AE3247">
        <v>0.85901900722867908</v>
      </c>
      <c r="AF3247">
        <v>7.8585807915637904</v>
      </c>
      <c r="AG3247">
        <v>1</v>
      </c>
      <c r="AH3247" t="s">
        <v>954</v>
      </c>
    </row>
    <row r="3248" spans="1:34" hidden="1" x14ac:dyDescent="0.25">
      <c r="A3248" t="s">
        <v>3212</v>
      </c>
      <c r="B3248" t="s">
        <v>3216</v>
      </c>
      <c r="C3248" t="s">
        <v>4142</v>
      </c>
      <c r="D3248" t="s">
        <v>4144</v>
      </c>
      <c r="E3248" t="s">
        <v>47</v>
      </c>
      <c r="F3248" t="s">
        <v>51</v>
      </c>
      <c r="G3248" t="s">
        <v>63</v>
      </c>
      <c r="H3248" t="s">
        <v>92</v>
      </c>
      <c r="I3248">
        <v>2.408662592592878</v>
      </c>
      <c r="J3248">
        <v>1</v>
      </c>
      <c r="K3248">
        <v>2.02</v>
      </c>
      <c r="L3248">
        <v>8.4000000000000012E-3</v>
      </c>
      <c r="M3248">
        <v>5.4370625925928779</v>
      </c>
      <c r="N3248">
        <v>422.74082604548659</v>
      </c>
      <c r="O3248">
        <v>120.0833333333333</v>
      </c>
      <c r="P3248">
        <v>28.237916666666671</v>
      </c>
      <c r="Q3248">
        <v>94.565625000000011</v>
      </c>
      <c r="R3248">
        <v>665.62770104548667</v>
      </c>
      <c r="S3248">
        <v>8233730.4096377306</v>
      </c>
      <c r="T3248">
        <v>4841000</v>
      </c>
      <c r="U3248">
        <v>6881978.4000000004</v>
      </c>
      <c r="V3248">
        <v>33037083.809637729</v>
      </c>
      <c r="W3248">
        <v>13080375</v>
      </c>
      <c r="X3248">
        <v>1.0585830228477799</v>
      </c>
      <c r="Y3248">
        <v>0.30193366858237553</v>
      </c>
      <c r="Z3248">
        <v>5.4747635296934861E-2</v>
      </c>
      <c r="AA3248">
        <v>0.23777276400862071</v>
      </c>
      <c r="AB3248">
        <v>9.8868999999999999E-2</v>
      </c>
      <c r="AC3248">
        <v>5.4999999999999997E-3</v>
      </c>
      <c r="AD3248">
        <v>1.4802474074074849</v>
      </c>
      <c r="AE3248">
        <v>5.4370625925928777E-2</v>
      </c>
      <c r="AF3248">
        <v>7.0760496259262906</v>
      </c>
      <c r="AG3248">
        <v>1</v>
      </c>
      <c r="AH3248" t="s">
        <v>954</v>
      </c>
    </row>
    <row r="3249" spans="1:34" hidden="1" x14ac:dyDescent="0.25">
      <c r="A3249" t="s">
        <v>3212</v>
      </c>
      <c r="B3249" t="s">
        <v>3218</v>
      </c>
      <c r="C3249" t="s">
        <v>4142</v>
      </c>
      <c r="D3249" t="s">
        <v>4145</v>
      </c>
      <c r="E3249" t="s">
        <v>47</v>
      </c>
      <c r="F3249" t="s">
        <v>51</v>
      </c>
      <c r="G3249" t="s">
        <v>63</v>
      </c>
      <c r="H3249" t="s">
        <v>92</v>
      </c>
      <c r="I3249">
        <v>2.2573385950550349</v>
      </c>
      <c r="J3249">
        <v>1</v>
      </c>
      <c r="K3249">
        <v>2.02</v>
      </c>
      <c r="L3249">
        <v>8.400000000000003E-3</v>
      </c>
      <c r="M3249">
        <v>5.2857385950550348</v>
      </c>
      <c r="N3249">
        <v>396.18217398837572</v>
      </c>
      <c r="O3249">
        <v>120.0833333333333</v>
      </c>
      <c r="P3249">
        <v>28.237916666666671</v>
      </c>
      <c r="Q3249">
        <v>94.56562500000004</v>
      </c>
      <c r="R3249">
        <v>639.06904898837581</v>
      </c>
      <c r="S3249">
        <v>7716447.0823394768</v>
      </c>
      <c r="T3249">
        <v>4841000</v>
      </c>
      <c r="U3249">
        <v>6881978.4000000004</v>
      </c>
      <c r="V3249">
        <v>32519800.482339479</v>
      </c>
      <c r="W3249">
        <v>13080375</v>
      </c>
      <c r="X3249">
        <v>0.99207764545053312</v>
      </c>
      <c r="Y3249">
        <v>0.30193366858237553</v>
      </c>
      <c r="Z3249">
        <v>5.4747635296934861E-2</v>
      </c>
      <c r="AA3249">
        <v>0.2377727640086208</v>
      </c>
      <c r="AB3249">
        <v>9.8868999999999999E-2</v>
      </c>
      <c r="AC3249">
        <v>5.4999999999999997E-3</v>
      </c>
      <c r="AD3249">
        <v>1.4390492510097479</v>
      </c>
      <c r="AE3249">
        <v>0.83778956731622301</v>
      </c>
      <c r="AF3249">
        <v>7.6669464133810052</v>
      </c>
      <c r="AG3249">
        <v>1</v>
      </c>
      <c r="AH3249" t="s">
        <v>954</v>
      </c>
    </row>
    <row r="3250" spans="1:34" hidden="1" x14ac:dyDescent="0.25">
      <c r="A3250" t="s">
        <v>3212</v>
      </c>
      <c r="B3250" t="s">
        <v>3220</v>
      </c>
      <c r="C3250" t="s">
        <v>4142</v>
      </c>
      <c r="D3250" t="s">
        <v>4146</v>
      </c>
      <c r="E3250" t="s">
        <v>47</v>
      </c>
      <c r="F3250" t="s">
        <v>51</v>
      </c>
      <c r="G3250" t="s">
        <v>63</v>
      </c>
      <c r="H3250" t="s">
        <v>92</v>
      </c>
      <c r="I3250">
        <v>2.4508463806436001</v>
      </c>
      <c r="J3250">
        <v>1</v>
      </c>
      <c r="K3250">
        <v>2.02</v>
      </c>
      <c r="L3250">
        <v>8.3999999999999977E-3</v>
      </c>
      <c r="M3250">
        <v>5.4792463806436</v>
      </c>
      <c r="N3250">
        <v>430.14444059122229</v>
      </c>
      <c r="O3250">
        <v>120.0833333333333</v>
      </c>
      <c r="P3250">
        <v>28.237916666666671</v>
      </c>
      <c r="Q3250">
        <v>94.565624999999969</v>
      </c>
      <c r="R3250">
        <v>673.03131559122232</v>
      </c>
      <c r="S3250">
        <v>8377930.7387062591</v>
      </c>
      <c r="T3250">
        <v>4841000</v>
      </c>
      <c r="U3250">
        <v>6881978.4000000004</v>
      </c>
      <c r="V3250">
        <v>33181284.138706259</v>
      </c>
      <c r="W3250">
        <v>13080375</v>
      </c>
      <c r="X3250">
        <v>1.077122374107365</v>
      </c>
      <c r="Y3250">
        <v>0.30193366858237553</v>
      </c>
      <c r="Z3250">
        <v>5.4747635296934861E-2</v>
      </c>
      <c r="AA3250">
        <v>0.2377727640086206</v>
      </c>
      <c r="AB3250">
        <v>9.8868999999999999E-2</v>
      </c>
      <c r="AC3250">
        <v>5.4999999999999997E-3</v>
      </c>
      <c r="AD3250">
        <v>1.491731998918677</v>
      </c>
      <c r="AE3250">
        <v>5.4792463806436001E-2</v>
      </c>
      <c r="AF3250">
        <v>7.1301398433687124</v>
      </c>
      <c r="AG3250">
        <v>1</v>
      </c>
      <c r="AH3250" t="s">
        <v>954</v>
      </c>
    </row>
    <row r="3251" spans="1:34" hidden="1" x14ac:dyDescent="0.25">
      <c r="A3251" t="s">
        <v>3212</v>
      </c>
      <c r="B3251" t="s">
        <v>3222</v>
      </c>
      <c r="C3251" t="s">
        <v>4142</v>
      </c>
      <c r="D3251" t="s">
        <v>4147</v>
      </c>
      <c r="E3251" t="s">
        <v>47</v>
      </c>
      <c r="F3251" t="s">
        <v>51</v>
      </c>
      <c r="G3251" t="s">
        <v>63</v>
      </c>
      <c r="H3251" t="s">
        <v>92</v>
      </c>
      <c r="I3251">
        <v>2.4786943027229662</v>
      </c>
      <c r="J3251">
        <v>1</v>
      </c>
      <c r="K3251">
        <v>2.02</v>
      </c>
      <c r="L3251">
        <v>8.4000000000000012E-3</v>
      </c>
      <c r="M3251">
        <v>5.5070943027229662</v>
      </c>
      <c r="N3251">
        <v>435.03198840289349</v>
      </c>
      <c r="O3251">
        <v>120.0833333333333</v>
      </c>
      <c r="P3251">
        <v>28.237916666666671</v>
      </c>
      <c r="Q3251">
        <v>94.565625000000011</v>
      </c>
      <c r="R3251">
        <v>677.91886340289352</v>
      </c>
      <c r="S3251">
        <v>8473125.5923047736</v>
      </c>
      <c r="T3251">
        <v>4841000</v>
      </c>
      <c r="U3251">
        <v>6881978.4000000004</v>
      </c>
      <c r="V3251">
        <v>33276478.992304768</v>
      </c>
      <c r="W3251">
        <v>13080375</v>
      </c>
      <c r="X3251">
        <v>1.0893612562262061</v>
      </c>
      <c r="Y3251">
        <v>0.30193366858237553</v>
      </c>
      <c r="Z3251">
        <v>5.4747635296934861E-2</v>
      </c>
      <c r="AA3251">
        <v>0.23777276400862071</v>
      </c>
      <c r="AB3251">
        <v>9.8868999999999999E-2</v>
      </c>
      <c r="AC3251">
        <v>5.4999999999999997E-3</v>
      </c>
      <c r="AD3251">
        <v>1.4993136321549441</v>
      </c>
      <c r="AE3251">
        <v>5.507094302722966E-2</v>
      </c>
      <c r="AF3251">
        <v>7.1658478779051391</v>
      </c>
      <c r="AG3251">
        <v>1</v>
      </c>
      <c r="AH3251" t="s">
        <v>954</v>
      </c>
    </row>
    <row r="3252" spans="1:34" hidden="1" x14ac:dyDescent="0.25">
      <c r="A3252" t="s">
        <v>3212</v>
      </c>
      <c r="B3252" t="s">
        <v>3213</v>
      </c>
      <c r="C3252" t="s">
        <v>4148</v>
      </c>
      <c r="D3252" t="s">
        <v>4149</v>
      </c>
      <c r="E3252" t="s">
        <v>47</v>
      </c>
      <c r="F3252" t="s">
        <v>51</v>
      </c>
      <c r="G3252" t="s">
        <v>63</v>
      </c>
      <c r="H3252" t="s">
        <v>97</v>
      </c>
      <c r="I3252">
        <v>2.7381989155861519</v>
      </c>
      <c r="J3252">
        <v>1</v>
      </c>
      <c r="K3252">
        <v>2.02</v>
      </c>
      <c r="L3252">
        <v>8.3999999999999977E-3</v>
      </c>
      <c r="M3252">
        <v>5.7665989155861528</v>
      </c>
      <c r="N3252">
        <v>480.57726101258032</v>
      </c>
      <c r="O3252">
        <v>120.0833333333333</v>
      </c>
      <c r="P3252">
        <v>28.237916666666671</v>
      </c>
      <c r="Q3252">
        <v>45.983437499999987</v>
      </c>
      <c r="R3252">
        <v>674.88194851258038</v>
      </c>
      <c r="S3252">
        <v>9360211.6578017157</v>
      </c>
      <c r="T3252">
        <v>4841000</v>
      </c>
      <c r="U3252">
        <v>6881978.4000000013</v>
      </c>
      <c r="V3252">
        <v>28406123.391135052</v>
      </c>
      <c r="W3252">
        <v>7322933.3333333312</v>
      </c>
      <c r="X3252">
        <v>1.2034109277627809</v>
      </c>
      <c r="Y3252">
        <v>0.30193366858237553</v>
      </c>
      <c r="Z3252">
        <v>5.4747635296934882E-2</v>
      </c>
      <c r="AA3252">
        <v>0.13213631465517239</v>
      </c>
      <c r="AB3252">
        <v>9.8868999999999999E-2</v>
      </c>
      <c r="AC3252">
        <v>5.4999999999999997E-3</v>
      </c>
      <c r="AD3252">
        <v>1.5699641026726701</v>
      </c>
      <c r="AE3252">
        <v>0.91400592812040526</v>
      </c>
      <c r="AF3252">
        <v>8.354937946379227</v>
      </c>
      <c r="AG3252">
        <v>1</v>
      </c>
      <c r="AH3252" t="s">
        <v>958</v>
      </c>
    </row>
    <row r="3253" spans="1:34" hidden="1" x14ac:dyDescent="0.25">
      <c r="A3253" t="s">
        <v>3212</v>
      </c>
      <c r="B3253" t="s">
        <v>3216</v>
      </c>
      <c r="C3253" t="s">
        <v>4148</v>
      </c>
      <c r="D3253" t="s">
        <v>4150</v>
      </c>
      <c r="E3253" t="s">
        <v>47</v>
      </c>
      <c r="F3253" t="s">
        <v>51</v>
      </c>
      <c r="G3253" t="s">
        <v>63</v>
      </c>
      <c r="H3253" t="s">
        <v>97</v>
      </c>
      <c r="I3253">
        <v>2.7449866573182882</v>
      </c>
      <c r="J3253">
        <v>1</v>
      </c>
      <c r="K3253">
        <v>2.02</v>
      </c>
      <c r="L3253">
        <v>8.400000000000003E-3</v>
      </c>
      <c r="M3253">
        <v>5.7733866573182882</v>
      </c>
      <c r="N3253">
        <v>481.76856757234941</v>
      </c>
      <c r="O3253">
        <v>120.0833333333333</v>
      </c>
      <c r="P3253">
        <v>28.237916666666671</v>
      </c>
      <c r="Q3253">
        <v>45.983437500000022</v>
      </c>
      <c r="R3253">
        <v>676.07325507234941</v>
      </c>
      <c r="S3253">
        <v>9383414.7563529685</v>
      </c>
      <c r="T3253">
        <v>4841000</v>
      </c>
      <c r="U3253">
        <v>6881978.4000000013</v>
      </c>
      <c r="V3253">
        <v>28429326.48968631</v>
      </c>
      <c r="W3253">
        <v>7322933.3333333358</v>
      </c>
      <c r="X3253">
        <v>1.206394072094914</v>
      </c>
      <c r="Y3253">
        <v>0.30193366858237553</v>
      </c>
      <c r="Z3253">
        <v>5.4747635296934882E-2</v>
      </c>
      <c r="AA3253">
        <v>0.1321363146551725</v>
      </c>
      <c r="AB3253">
        <v>9.8868999999999999E-2</v>
      </c>
      <c r="AC3253">
        <v>5.4999999999999997E-3</v>
      </c>
      <c r="AD3253">
        <v>1.571812074243722</v>
      </c>
      <c r="AE3253">
        <v>5.7733866573182878E-2</v>
      </c>
      <c r="AF3253">
        <v>7.5073015981351929</v>
      </c>
      <c r="AG3253">
        <v>1</v>
      </c>
      <c r="AH3253" t="s">
        <v>958</v>
      </c>
    </row>
    <row r="3254" spans="1:34" hidden="1" x14ac:dyDescent="0.25">
      <c r="A3254" t="s">
        <v>3212</v>
      </c>
      <c r="B3254" t="s">
        <v>3218</v>
      </c>
      <c r="C3254" t="s">
        <v>4148</v>
      </c>
      <c r="D3254" t="s">
        <v>4151</v>
      </c>
      <c r="E3254" t="s">
        <v>47</v>
      </c>
      <c r="F3254" t="s">
        <v>51</v>
      </c>
      <c r="G3254" t="s">
        <v>63</v>
      </c>
      <c r="H3254" t="s">
        <v>97</v>
      </c>
      <c r="I3254">
        <v>2.588143039267123</v>
      </c>
      <c r="J3254">
        <v>1</v>
      </c>
      <c r="K3254">
        <v>2.02</v>
      </c>
      <c r="L3254">
        <v>8.400000000000003E-3</v>
      </c>
      <c r="M3254">
        <v>5.6165430392671238</v>
      </c>
      <c r="N3254">
        <v>454.24117504389358</v>
      </c>
      <c r="O3254">
        <v>120.0833333333333</v>
      </c>
      <c r="P3254">
        <v>28.237916666666671</v>
      </c>
      <c r="Q3254">
        <v>45.983437500000022</v>
      </c>
      <c r="R3254">
        <v>648.54586254389369</v>
      </c>
      <c r="S3254">
        <v>8847263.2540724855</v>
      </c>
      <c r="T3254">
        <v>4841000</v>
      </c>
      <c r="U3254">
        <v>6881978.4000000013</v>
      </c>
      <c r="V3254">
        <v>27893174.987405822</v>
      </c>
      <c r="W3254">
        <v>7322933.3333333358</v>
      </c>
      <c r="X3254">
        <v>1.137462876907358</v>
      </c>
      <c r="Y3254">
        <v>0.30193366858237553</v>
      </c>
      <c r="Z3254">
        <v>5.4747635296934882E-2</v>
      </c>
      <c r="AA3254">
        <v>0.1321363146551725</v>
      </c>
      <c r="AB3254">
        <v>9.8868999999999999E-2</v>
      </c>
      <c r="AC3254">
        <v>5.4999999999999997E-3</v>
      </c>
      <c r="AD3254">
        <v>1.5291111939365989</v>
      </c>
      <c r="AE3254">
        <v>0.89022207172383916</v>
      </c>
      <c r="AF3254">
        <v>8.1402453049275625</v>
      </c>
      <c r="AG3254">
        <v>1</v>
      </c>
      <c r="AH3254" t="s">
        <v>958</v>
      </c>
    </row>
    <row r="3255" spans="1:34" hidden="1" x14ac:dyDescent="0.25">
      <c r="A3255" t="s">
        <v>3212</v>
      </c>
      <c r="B3255" t="s">
        <v>3220</v>
      </c>
      <c r="C3255" t="s">
        <v>4148</v>
      </c>
      <c r="D3255" t="s">
        <v>4152</v>
      </c>
      <c r="E3255" t="s">
        <v>47</v>
      </c>
      <c r="F3255" t="s">
        <v>51</v>
      </c>
      <c r="G3255" t="s">
        <v>63</v>
      </c>
      <c r="H3255" t="s">
        <v>97</v>
      </c>
      <c r="I3255">
        <v>2.792268322919794</v>
      </c>
      <c r="J3255">
        <v>1</v>
      </c>
      <c r="K3255">
        <v>2.02</v>
      </c>
      <c r="L3255">
        <v>8.4000000000000082E-3</v>
      </c>
      <c r="M3255">
        <v>5.8206683229197944</v>
      </c>
      <c r="N3255">
        <v>490.06690310288559</v>
      </c>
      <c r="O3255">
        <v>120.0833333333333</v>
      </c>
      <c r="P3255">
        <v>28.237916666666671</v>
      </c>
      <c r="Q3255">
        <v>45.983437500000051</v>
      </c>
      <c r="R3255">
        <v>684.3715906028857</v>
      </c>
      <c r="S3255">
        <v>9545041.5815789811</v>
      </c>
      <c r="T3255">
        <v>4841000</v>
      </c>
      <c r="U3255">
        <v>6881978.4000000013</v>
      </c>
      <c r="V3255">
        <v>28590953.314912319</v>
      </c>
      <c r="W3255">
        <v>7322933.3333333395</v>
      </c>
      <c r="X3255">
        <v>1.227173889347708</v>
      </c>
      <c r="Y3255">
        <v>0.30193366858237553</v>
      </c>
      <c r="Z3255">
        <v>5.4747635296934882E-2</v>
      </c>
      <c r="AA3255">
        <v>0.13213631465517259</v>
      </c>
      <c r="AB3255">
        <v>9.8868999999999999E-2</v>
      </c>
      <c r="AC3255">
        <v>5.4999999999999997E-3</v>
      </c>
      <c r="AD3255">
        <v>1.584684569590729</v>
      </c>
      <c r="AE3255">
        <v>5.8206683229197927E-2</v>
      </c>
      <c r="AF3255">
        <v>7.567928575739721</v>
      </c>
      <c r="AG3255">
        <v>1</v>
      </c>
      <c r="AH3255" t="s">
        <v>958</v>
      </c>
    </row>
    <row r="3256" spans="1:34" hidden="1" x14ac:dyDescent="0.25">
      <c r="A3256" t="s">
        <v>3212</v>
      </c>
      <c r="B3256" t="s">
        <v>3222</v>
      </c>
      <c r="C3256" t="s">
        <v>4148</v>
      </c>
      <c r="D3256" t="s">
        <v>4153</v>
      </c>
      <c r="E3256" t="s">
        <v>47</v>
      </c>
      <c r="F3256" t="s">
        <v>51</v>
      </c>
      <c r="G3256" t="s">
        <v>63</v>
      </c>
      <c r="H3256" t="s">
        <v>97</v>
      </c>
      <c r="I3256">
        <v>2.822201078752633</v>
      </c>
      <c r="J3256">
        <v>1</v>
      </c>
      <c r="K3256">
        <v>2.02</v>
      </c>
      <c r="L3256">
        <v>8.400000000000003E-3</v>
      </c>
      <c r="M3256">
        <v>5.850601078752633</v>
      </c>
      <c r="N3256">
        <v>495.32035701772833</v>
      </c>
      <c r="O3256">
        <v>120.0833333333333</v>
      </c>
      <c r="P3256">
        <v>28.237916666666671</v>
      </c>
      <c r="Q3256">
        <v>45.983437500000022</v>
      </c>
      <c r="R3256">
        <v>689.62504451772838</v>
      </c>
      <c r="S3256">
        <v>9647363.1947028022</v>
      </c>
      <c r="T3256">
        <v>4841000</v>
      </c>
      <c r="U3256">
        <v>6881978.4000000013</v>
      </c>
      <c r="V3256">
        <v>28693274.928036138</v>
      </c>
      <c r="W3256">
        <v>7322933.3333333358</v>
      </c>
      <c r="X3256">
        <v>1.2403290349663321</v>
      </c>
      <c r="Y3256">
        <v>0.30193366858237553</v>
      </c>
      <c r="Z3256">
        <v>5.4747635296934882E-2</v>
      </c>
      <c r="AA3256">
        <v>0.1321363146551725</v>
      </c>
      <c r="AB3256">
        <v>9.8868999999999999E-2</v>
      </c>
      <c r="AC3256">
        <v>5.4999999999999997E-3</v>
      </c>
      <c r="AD3256">
        <v>1.592833801545219</v>
      </c>
      <c r="AE3256">
        <v>5.8506010787526333E-2</v>
      </c>
      <c r="AF3256">
        <v>7.6063098910853792</v>
      </c>
      <c r="AG3256">
        <v>1</v>
      </c>
      <c r="AH3256" t="s">
        <v>958</v>
      </c>
    </row>
    <row r="3257" spans="1:34" hidden="1" x14ac:dyDescent="0.25">
      <c r="A3257" t="s">
        <v>3212</v>
      </c>
      <c r="B3257" t="s">
        <v>3213</v>
      </c>
      <c r="C3257" t="s">
        <v>4154</v>
      </c>
      <c r="D3257" t="s">
        <v>4155</v>
      </c>
      <c r="E3257" t="s">
        <v>47</v>
      </c>
      <c r="F3257" t="s">
        <v>55</v>
      </c>
      <c r="G3257" t="s">
        <v>59</v>
      </c>
      <c r="H3257" t="s">
        <v>63</v>
      </c>
      <c r="I3257">
        <v>2.6391692426758921</v>
      </c>
      <c r="J3257">
        <v>1</v>
      </c>
      <c r="K3257">
        <v>1.5</v>
      </c>
      <c r="L3257">
        <v>2.02</v>
      </c>
      <c r="M3257">
        <v>7.1591692426758922</v>
      </c>
      <c r="N3257">
        <v>463.19670889297748</v>
      </c>
      <c r="O3257">
        <v>84.333333333333329</v>
      </c>
      <c r="P3257">
        <v>116.3201970586552</v>
      </c>
      <c r="Q3257">
        <v>28.237916666666671</v>
      </c>
      <c r="R3257">
        <v>692.08815595163276</v>
      </c>
      <c r="S3257">
        <v>9021690.3423608728</v>
      </c>
      <c r="T3257">
        <v>4708500</v>
      </c>
      <c r="U3257">
        <v>10523043.474201901</v>
      </c>
      <c r="V3257">
        <v>31135212.21656277</v>
      </c>
      <c r="W3257">
        <v>6881978.4000000004</v>
      </c>
      <c r="X3257">
        <v>1.1598883809256499</v>
      </c>
      <c r="Y3257">
        <v>0.21204501915708809</v>
      </c>
      <c r="Z3257">
        <v>0.29247175984575652</v>
      </c>
      <c r="AA3257">
        <v>5.4747635296934861E-2</v>
      </c>
      <c r="AB3257">
        <v>0.100781</v>
      </c>
      <c r="AC3257">
        <v>5.4999999999999997E-3</v>
      </c>
      <c r="AD3257">
        <v>1.9490931969588821</v>
      </c>
      <c r="AE3257">
        <v>1.1347283249641289</v>
      </c>
      <c r="AF3257">
        <v>10.3492717645989</v>
      </c>
      <c r="AG3257">
        <v>1</v>
      </c>
      <c r="AH3257" t="s">
        <v>962</v>
      </c>
    </row>
    <row r="3258" spans="1:34" hidden="1" x14ac:dyDescent="0.25">
      <c r="A3258" t="s">
        <v>3212</v>
      </c>
      <c r="B3258" t="s">
        <v>3216</v>
      </c>
      <c r="C3258" t="s">
        <v>4154</v>
      </c>
      <c r="D3258" t="s">
        <v>4156</v>
      </c>
      <c r="E3258" t="s">
        <v>47</v>
      </c>
      <c r="F3258" t="s">
        <v>55</v>
      </c>
      <c r="G3258" t="s">
        <v>59</v>
      </c>
      <c r="H3258" t="s">
        <v>63</v>
      </c>
      <c r="I3258">
        <v>2.642099790098225</v>
      </c>
      <c r="J3258">
        <v>1</v>
      </c>
      <c r="K3258">
        <v>1.5</v>
      </c>
      <c r="L3258">
        <v>2.02</v>
      </c>
      <c r="M3258">
        <v>7.1620997900982246</v>
      </c>
      <c r="N3258">
        <v>463.71104495726991</v>
      </c>
      <c r="O3258">
        <v>84.333333333333329</v>
      </c>
      <c r="P3258">
        <v>116.3201970586552</v>
      </c>
      <c r="Q3258">
        <v>28.237916666666671</v>
      </c>
      <c r="R3258">
        <v>692.60249201592512</v>
      </c>
      <c r="S3258">
        <v>9031708.0748163667</v>
      </c>
      <c r="T3258">
        <v>4708500</v>
      </c>
      <c r="U3258">
        <v>10523043.474201901</v>
      </c>
      <c r="V3258">
        <v>31145229.949018259</v>
      </c>
      <c r="W3258">
        <v>6881978.4000000004</v>
      </c>
      <c r="X3258">
        <v>1.161176327090659</v>
      </c>
      <c r="Y3258">
        <v>0.21204501915708809</v>
      </c>
      <c r="Z3258">
        <v>0.29247175984575652</v>
      </c>
      <c r="AA3258">
        <v>5.4747635296934861E-2</v>
      </c>
      <c r="AB3258">
        <v>0.100781</v>
      </c>
      <c r="AC3258">
        <v>5.4999999999999997E-3</v>
      </c>
      <c r="AD3258">
        <v>1.949891042330407</v>
      </c>
      <c r="AE3258">
        <v>7.1620997900982253E-2</v>
      </c>
      <c r="AF3258">
        <v>9.2898928303296131</v>
      </c>
      <c r="AG3258">
        <v>1</v>
      </c>
      <c r="AH3258" t="s">
        <v>962</v>
      </c>
    </row>
    <row r="3259" spans="1:34" hidden="1" x14ac:dyDescent="0.25">
      <c r="A3259" t="s">
        <v>3212</v>
      </c>
      <c r="B3259" t="s">
        <v>3218</v>
      </c>
      <c r="C3259" t="s">
        <v>4154</v>
      </c>
      <c r="D3259" t="s">
        <v>4157</v>
      </c>
      <c r="E3259" t="s">
        <v>47</v>
      </c>
      <c r="F3259" t="s">
        <v>55</v>
      </c>
      <c r="G3259" t="s">
        <v>59</v>
      </c>
      <c r="H3259" t="s">
        <v>63</v>
      </c>
      <c r="I3259">
        <v>2.589056026214104</v>
      </c>
      <c r="J3259">
        <v>1</v>
      </c>
      <c r="K3259">
        <v>1.5</v>
      </c>
      <c r="L3259">
        <v>2.02</v>
      </c>
      <c r="M3259">
        <v>7.1090560262141036</v>
      </c>
      <c r="N3259">
        <v>454.40141203903028</v>
      </c>
      <c r="O3259">
        <v>84.333333333333329</v>
      </c>
      <c r="P3259">
        <v>116.3201970586552</v>
      </c>
      <c r="Q3259">
        <v>28.237916666666671</v>
      </c>
      <c r="R3259">
        <v>683.29285909768555</v>
      </c>
      <c r="S3259">
        <v>8850384.1928092241</v>
      </c>
      <c r="T3259">
        <v>4708500</v>
      </c>
      <c r="U3259">
        <v>10523043.474201901</v>
      </c>
      <c r="V3259">
        <v>30963906.067011122</v>
      </c>
      <c r="W3259">
        <v>6881978.4000000004</v>
      </c>
      <c r="X3259">
        <v>1.137864125502793</v>
      </c>
      <c r="Y3259">
        <v>0.21204501915708809</v>
      </c>
      <c r="Z3259">
        <v>0.29247175984575652</v>
      </c>
      <c r="AA3259">
        <v>5.4747635296934861E-2</v>
      </c>
      <c r="AB3259">
        <v>0.100781</v>
      </c>
      <c r="AC3259">
        <v>5.4999999999999997E-3</v>
      </c>
      <c r="AD3259">
        <v>1.935449808183944</v>
      </c>
      <c r="AE3259">
        <v>1.126785380154935</v>
      </c>
      <c r="AF3259">
        <v>10.277572214552981</v>
      </c>
      <c r="AG3259">
        <v>1</v>
      </c>
      <c r="AH3259" t="s">
        <v>962</v>
      </c>
    </row>
    <row r="3260" spans="1:34" hidden="1" x14ac:dyDescent="0.25">
      <c r="A3260" t="s">
        <v>3212</v>
      </c>
      <c r="B3260" t="s">
        <v>3220</v>
      </c>
      <c r="C3260" t="s">
        <v>4154</v>
      </c>
      <c r="D3260" t="s">
        <v>4158</v>
      </c>
      <c r="E3260" t="s">
        <v>47</v>
      </c>
      <c r="F3260" t="s">
        <v>55</v>
      </c>
      <c r="G3260" t="s">
        <v>59</v>
      </c>
      <c r="H3260" t="s">
        <v>63</v>
      </c>
      <c r="I3260">
        <v>2.6616873665700078</v>
      </c>
      <c r="J3260">
        <v>1</v>
      </c>
      <c r="K3260">
        <v>1.5</v>
      </c>
      <c r="L3260">
        <v>2.02</v>
      </c>
      <c r="M3260">
        <v>7.1816873665700083</v>
      </c>
      <c r="N3260">
        <v>467.14883167068291</v>
      </c>
      <c r="O3260">
        <v>84.333333333333329</v>
      </c>
      <c r="P3260">
        <v>116.3201970586552</v>
      </c>
      <c r="Q3260">
        <v>28.237916666666671</v>
      </c>
      <c r="R3260">
        <v>696.04027872933807</v>
      </c>
      <c r="S3260">
        <v>9098665.9063295014</v>
      </c>
      <c r="T3260">
        <v>4708500</v>
      </c>
      <c r="U3260">
        <v>10523043.474201901</v>
      </c>
      <c r="V3260">
        <v>31212187.780531399</v>
      </c>
      <c r="W3260">
        <v>6881978.4000000004</v>
      </c>
      <c r="X3260">
        <v>1.1697848702612661</v>
      </c>
      <c r="Y3260">
        <v>0.21204501915708809</v>
      </c>
      <c r="Z3260">
        <v>0.29247175984575652</v>
      </c>
      <c r="AA3260">
        <v>5.4747635296934861E-2</v>
      </c>
      <c r="AB3260">
        <v>0.100781</v>
      </c>
      <c r="AC3260">
        <v>5.4999999999999997E-3</v>
      </c>
      <c r="AD3260">
        <v>1.955223785663039</v>
      </c>
      <c r="AE3260">
        <v>7.1816873665700082E-2</v>
      </c>
      <c r="AF3260">
        <v>9.3150090258987461</v>
      </c>
      <c r="AG3260">
        <v>1</v>
      </c>
      <c r="AH3260" t="s">
        <v>962</v>
      </c>
    </row>
    <row r="3261" spans="1:34" hidden="1" x14ac:dyDescent="0.25">
      <c r="A3261" t="s">
        <v>3212</v>
      </c>
      <c r="B3261" t="s">
        <v>3222</v>
      </c>
      <c r="C3261" t="s">
        <v>4154</v>
      </c>
      <c r="D3261" t="s">
        <v>4159</v>
      </c>
      <c r="E3261" t="s">
        <v>47</v>
      </c>
      <c r="F3261" t="s">
        <v>55</v>
      </c>
      <c r="G3261" t="s">
        <v>59</v>
      </c>
      <c r="H3261" t="s">
        <v>63</v>
      </c>
      <c r="I3261">
        <v>2.6715760078552231</v>
      </c>
      <c r="J3261">
        <v>1</v>
      </c>
      <c r="K3261">
        <v>1.5</v>
      </c>
      <c r="L3261">
        <v>2.02</v>
      </c>
      <c r="M3261">
        <v>7.1915760078552218</v>
      </c>
      <c r="N3261">
        <v>468.88437254645129</v>
      </c>
      <c r="O3261">
        <v>84.333333333333329</v>
      </c>
      <c r="P3261">
        <v>116.3201970586552</v>
      </c>
      <c r="Q3261">
        <v>28.237916666666671</v>
      </c>
      <c r="R3261">
        <v>697.77581960510656</v>
      </c>
      <c r="S3261">
        <v>9132469.0661039166</v>
      </c>
      <c r="T3261">
        <v>4708500</v>
      </c>
      <c r="U3261">
        <v>10523043.474201901</v>
      </c>
      <c r="V3261">
        <v>31245990.94030581</v>
      </c>
      <c r="W3261">
        <v>6881978.4000000004</v>
      </c>
      <c r="X3261">
        <v>1.17413082880928</v>
      </c>
      <c r="Y3261">
        <v>0.21204501915708809</v>
      </c>
      <c r="Z3261">
        <v>0.29247175984575652</v>
      </c>
      <c r="AA3261">
        <v>5.4747635296934861E-2</v>
      </c>
      <c r="AB3261">
        <v>0.100781</v>
      </c>
      <c r="AC3261">
        <v>5.4999999999999997E-3</v>
      </c>
      <c r="AD3261">
        <v>1.9579159811961859</v>
      </c>
      <c r="AE3261">
        <v>7.1915760078552216E-2</v>
      </c>
      <c r="AF3261">
        <v>9.32768874912996</v>
      </c>
      <c r="AG3261">
        <v>1</v>
      </c>
      <c r="AH3261" t="s">
        <v>962</v>
      </c>
    </row>
    <row r="3262" spans="1:34" hidden="1" x14ac:dyDescent="0.25">
      <c r="A3262" t="s">
        <v>3212</v>
      </c>
      <c r="B3262" t="s">
        <v>3213</v>
      </c>
      <c r="C3262" t="s">
        <v>4160</v>
      </c>
      <c r="D3262" t="s">
        <v>4161</v>
      </c>
      <c r="E3262" t="s">
        <v>47</v>
      </c>
      <c r="F3262" t="s">
        <v>55</v>
      </c>
      <c r="G3262" t="s">
        <v>59</v>
      </c>
      <c r="H3262" t="s">
        <v>87</v>
      </c>
      <c r="I3262">
        <v>1.76316011440889</v>
      </c>
      <c r="J3262">
        <v>1</v>
      </c>
      <c r="K3262">
        <v>1.5</v>
      </c>
      <c r="L3262">
        <v>1.060000000000001E-2</v>
      </c>
      <c r="M3262">
        <v>4.2737601144088906</v>
      </c>
      <c r="N3262">
        <v>309.4496362868756</v>
      </c>
      <c r="O3262">
        <v>84.333333333333329</v>
      </c>
      <c r="P3262">
        <v>116.3201970586552</v>
      </c>
      <c r="Q3262">
        <v>172.3858648934081</v>
      </c>
      <c r="R3262">
        <v>682.48903157227221</v>
      </c>
      <c r="S3262">
        <v>6027155.939446521</v>
      </c>
      <c r="T3262">
        <v>4708500</v>
      </c>
      <c r="U3262">
        <v>10523043.474201901</v>
      </c>
      <c r="V3262">
        <v>36073040.962425321</v>
      </c>
      <c r="W3262">
        <v>14814341.5487769</v>
      </c>
      <c r="X3262">
        <v>0.77489116550209791</v>
      </c>
      <c r="Y3262">
        <v>0.21204501915708809</v>
      </c>
      <c r="Z3262">
        <v>0.29247175984575652</v>
      </c>
      <c r="AA3262">
        <v>0.43344147063716121</v>
      </c>
      <c r="AB3262">
        <v>8.8110000000000008E-2</v>
      </c>
      <c r="AC3262">
        <v>5.4999999999999997E-3</v>
      </c>
      <c r="AD3262">
        <v>1.1635367850746721</v>
      </c>
      <c r="AE3262">
        <v>0.67739097813380922</v>
      </c>
      <c r="AF3262">
        <v>6.2082978776173716</v>
      </c>
      <c r="AG3262">
        <v>1</v>
      </c>
      <c r="AH3262" t="s">
        <v>966</v>
      </c>
    </row>
    <row r="3263" spans="1:34" hidden="1" x14ac:dyDescent="0.25">
      <c r="A3263" t="s">
        <v>3212</v>
      </c>
      <c r="B3263" t="s">
        <v>3216</v>
      </c>
      <c r="C3263" t="s">
        <v>4160</v>
      </c>
      <c r="D3263" t="s">
        <v>4162</v>
      </c>
      <c r="E3263" t="s">
        <v>47</v>
      </c>
      <c r="F3263" t="s">
        <v>55</v>
      </c>
      <c r="G3263" t="s">
        <v>59</v>
      </c>
      <c r="H3263" t="s">
        <v>87</v>
      </c>
      <c r="I3263">
        <v>1.757481373197163</v>
      </c>
      <c r="J3263">
        <v>1</v>
      </c>
      <c r="K3263">
        <v>1.5</v>
      </c>
      <c r="L3263">
        <v>1.06E-2</v>
      </c>
      <c r="M3263">
        <v>4.2680813731971634</v>
      </c>
      <c r="N3263">
        <v>308.45296877598122</v>
      </c>
      <c r="O3263">
        <v>84.333333333333329</v>
      </c>
      <c r="P3263">
        <v>116.3201970586552</v>
      </c>
      <c r="Q3263">
        <v>172.38586489340801</v>
      </c>
      <c r="R3263">
        <v>681.49236406137766</v>
      </c>
      <c r="S3263">
        <v>6007743.8290300407</v>
      </c>
      <c r="T3263">
        <v>4708500</v>
      </c>
      <c r="U3263">
        <v>10523043.474201901</v>
      </c>
      <c r="V3263">
        <v>36053628.852008827</v>
      </c>
      <c r="W3263">
        <v>14814341.548776889</v>
      </c>
      <c r="X3263">
        <v>0.77239541576265058</v>
      </c>
      <c r="Y3263">
        <v>0.21204501915708809</v>
      </c>
      <c r="Z3263">
        <v>0.29247175984575652</v>
      </c>
      <c r="AA3263">
        <v>0.43344147063716087</v>
      </c>
      <c r="AB3263">
        <v>8.8110000000000008E-2</v>
      </c>
      <c r="AC3263">
        <v>5.4999999999999997E-3</v>
      </c>
      <c r="AD3263">
        <v>1.1619907403468721</v>
      </c>
      <c r="AE3263">
        <v>4.2680813731971627E-2</v>
      </c>
      <c r="AF3263">
        <v>5.5663629272760069</v>
      </c>
      <c r="AG3263">
        <v>1</v>
      </c>
      <c r="AH3263" t="s">
        <v>966</v>
      </c>
    </row>
    <row r="3264" spans="1:34" hidden="1" x14ac:dyDescent="0.25">
      <c r="A3264" t="s">
        <v>3212</v>
      </c>
      <c r="B3264" t="s">
        <v>3218</v>
      </c>
      <c r="C3264" t="s">
        <v>4160</v>
      </c>
      <c r="D3264" t="s">
        <v>4163</v>
      </c>
      <c r="E3264" t="s">
        <v>47</v>
      </c>
      <c r="F3264" t="s">
        <v>55</v>
      </c>
      <c r="G3264" t="s">
        <v>59</v>
      </c>
      <c r="H3264" t="s">
        <v>87</v>
      </c>
      <c r="I3264">
        <v>1.7160277244941331</v>
      </c>
      <c r="J3264">
        <v>1</v>
      </c>
      <c r="K3264">
        <v>1.5</v>
      </c>
      <c r="L3264">
        <v>1.06E-2</v>
      </c>
      <c r="M3264">
        <v>4.2266277244941337</v>
      </c>
      <c r="N3264">
        <v>301.17749991238509</v>
      </c>
      <c r="O3264">
        <v>84.333333333333329</v>
      </c>
      <c r="P3264">
        <v>116.3201970586552</v>
      </c>
      <c r="Q3264">
        <v>172.38586489340801</v>
      </c>
      <c r="R3264">
        <v>674.21689519778158</v>
      </c>
      <c r="S3264">
        <v>5866039.3956377506</v>
      </c>
      <c r="T3264">
        <v>4708500</v>
      </c>
      <c r="U3264">
        <v>10523043.474201901</v>
      </c>
      <c r="V3264">
        <v>35911924.418616533</v>
      </c>
      <c r="W3264">
        <v>14814341.548776889</v>
      </c>
      <c r="X3264">
        <v>0.75417695341467805</v>
      </c>
      <c r="Y3264">
        <v>0.21204501915708809</v>
      </c>
      <c r="Z3264">
        <v>0.29247175984575652</v>
      </c>
      <c r="AA3264">
        <v>0.43344147063716087</v>
      </c>
      <c r="AB3264">
        <v>8.8110000000000008E-2</v>
      </c>
      <c r="AC3264">
        <v>5.4999999999999997E-3</v>
      </c>
      <c r="AD3264">
        <v>1.15070493022877</v>
      </c>
      <c r="AE3264">
        <v>0.66992049433232015</v>
      </c>
      <c r="AF3264">
        <v>6.1408631490552228</v>
      </c>
      <c r="AG3264">
        <v>1</v>
      </c>
      <c r="AH3264" t="s">
        <v>966</v>
      </c>
    </row>
    <row r="3265" spans="1:34" hidden="1" x14ac:dyDescent="0.25">
      <c r="A3265" t="s">
        <v>3212</v>
      </c>
      <c r="B3265" t="s">
        <v>3220</v>
      </c>
      <c r="C3265" t="s">
        <v>4160</v>
      </c>
      <c r="D3265" t="s">
        <v>4164</v>
      </c>
      <c r="E3265" t="s">
        <v>47</v>
      </c>
      <c r="F3265" t="s">
        <v>55</v>
      </c>
      <c r="G3265" t="s">
        <v>59</v>
      </c>
      <c r="H3265" t="s">
        <v>87</v>
      </c>
      <c r="I3265">
        <v>1.79711966377279</v>
      </c>
      <c r="J3265">
        <v>1</v>
      </c>
      <c r="K3265">
        <v>1.5</v>
      </c>
      <c r="L3265">
        <v>1.06E-2</v>
      </c>
      <c r="M3265">
        <v>4.3077196637727901</v>
      </c>
      <c r="N3265">
        <v>315.40982680686602</v>
      </c>
      <c r="O3265">
        <v>84.333333333333329</v>
      </c>
      <c r="P3265">
        <v>116.3201970586552</v>
      </c>
      <c r="Q3265">
        <v>172.38586489340801</v>
      </c>
      <c r="R3265">
        <v>688.44922209226252</v>
      </c>
      <c r="S3265">
        <v>6143242.6737010423</v>
      </c>
      <c r="T3265">
        <v>4708500</v>
      </c>
      <c r="U3265">
        <v>10523043.474201901</v>
      </c>
      <c r="V3265">
        <v>36189127.696679838</v>
      </c>
      <c r="W3265">
        <v>14814341.5487769</v>
      </c>
      <c r="X3265">
        <v>0.78981604644255665</v>
      </c>
      <c r="Y3265">
        <v>0.21204501915708809</v>
      </c>
      <c r="Z3265">
        <v>0.29247175984575652</v>
      </c>
      <c r="AA3265">
        <v>0.43344147063716099</v>
      </c>
      <c r="AB3265">
        <v>8.8110000000000008E-2</v>
      </c>
      <c r="AC3265">
        <v>5.4999999999999997E-3</v>
      </c>
      <c r="AD3265">
        <v>1.172782316838666</v>
      </c>
      <c r="AE3265">
        <v>4.3077196637727903E-2</v>
      </c>
      <c r="AF3265">
        <v>5.617189177249184</v>
      </c>
      <c r="AG3265">
        <v>1</v>
      </c>
      <c r="AH3265" t="s">
        <v>966</v>
      </c>
    </row>
    <row r="3266" spans="1:34" hidden="1" x14ac:dyDescent="0.25">
      <c r="A3266" t="s">
        <v>3212</v>
      </c>
      <c r="B3266" t="s">
        <v>3222</v>
      </c>
      <c r="C3266" t="s">
        <v>4160</v>
      </c>
      <c r="D3266" t="s">
        <v>4165</v>
      </c>
      <c r="E3266" t="s">
        <v>47</v>
      </c>
      <c r="F3266" t="s">
        <v>55</v>
      </c>
      <c r="G3266" t="s">
        <v>59</v>
      </c>
      <c r="H3266" t="s">
        <v>87</v>
      </c>
      <c r="I3266">
        <v>1.806323976371224</v>
      </c>
      <c r="J3266">
        <v>1</v>
      </c>
      <c r="K3266">
        <v>1.5</v>
      </c>
      <c r="L3266">
        <v>1.06E-2</v>
      </c>
      <c r="M3266">
        <v>4.3169239763712239</v>
      </c>
      <c r="N3266">
        <v>317.0252621621575</v>
      </c>
      <c r="O3266">
        <v>84.333333333333329</v>
      </c>
      <c r="P3266">
        <v>116.3201970586552</v>
      </c>
      <c r="Q3266">
        <v>172.38586489340801</v>
      </c>
      <c r="R3266">
        <v>690.06465744755394</v>
      </c>
      <c r="S3266">
        <v>6174706.5361675378</v>
      </c>
      <c r="T3266">
        <v>4708500</v>
      </c>
      <c r="U3266">
        <v>10523043.474201901</v>
      </c>
      <c r="V3266">
        <v>36220591.55914633</v>
      </c>
      <c r="W3266">
        <v>14814341.548776889</v>
      </c>
      <c r="X3266">
        <v>0.79386124940441982</v>
      </c>
      <c r="Y3266">
        <v>0.21204501915708809</v>
      </c>
      <c r="Z3266">
        <v>0.29247175984575652</v>
      </c>
      <c r="AA3266">
        <v>0.43344147063716087</v>
      </c>
      <c r="AB3266">
        <v>8.8110000000000008E-2</v>
      </c>
      <c r="AC3266">
        <v>5.4999999999999997E-3</v>
      </c>
      <c r="AD3266">
        <v>1.1752882029911189</v>
      </c>
      <c r="AE3266">
        <v>4.3169239763712237E-2</v>
      </c>
      <c r="AF3266">
        <v>5.6289914191260548</v>
      </c>
      <c r="AG3266">
        <v>1</v>
      </c>
      <c r="AH3266" t="s">
        <v>966</v>
      </c>
    </row>
    <row r="3267" spans="1:34" hidden="1" x14ac:dyDescent="0.25">
      <c r="A3267" t="s">
        <v>3212</v>
      </c>
      <c r="B3267" t="s">
        <v>3213</v>
      </c>
      <c r="C3267" t="s">
        <v>4166</v>
      </c>
      <c r="D3267" t="s">
        <v>4167</v>
      </c>
      <c r="E3267" t="s">
        <v>47</v>
      </c>
      <c r="F3267" t="s">
        <v>55</v>
      </c>
      <c r="G3267" t="s">
        <v>59</v>
      </c>
      <c r="H3267" t="s">
        <v>92</v>
      </c>
      <c r="I3267">
        <v>2.2798377692183638</v>
      </c>
      <c r="J3267">
        <v>0.99999999999999989</v>
      </c>
      <c r="K3267">
        <v>1.5</v>
      </c>
      <c r="L3267">
        <v>8.400000000000003E-3</v>
      </c>
      <c r="M3267">
        <v>4.7882377692183642</v>
      </c>
      <c r="N3267">
        <v>400.1309709267249</v>
      </c>
      <c r="O3267">
        <v>84.333333333333314</v>
      </c>
      <c r="P3267">
        <v>116.3201970586552</v>
      </c>
      <c r="Q3267">
        <v>94.56562500000004</v>
      </c>
      <c r="R3267">
        <v>695.35012631871348</v>
      </c>
      <c r="S3267">
        <v>7793357.8688772107</v>
      </c>
      <c r="T3267">
        <v>4708499.9999999991</v>
      </c>
      <c r="U3267">
        <v>10523043.474201901</v>
      </c>
      <c r="V3267">
        <v>36105276.343079112</v>
      </c>
      <c r="W3267">
        <v>13080375</v>
      </c>
      <c r="X3267">
        <v>1.001965806569753</v>
      </c>
      <c r="Y3267">
        <v>0.21204501915708809</v>
      </c>
      <c r="Z3267">
        <v>0.29247175984575652</v>
      </c>
      <c r="AA3267">
        <v>0.2377727640086208</v>
      </c>
      <c r="AB3267">
        <v>9.1971999999999998E-2</v>
      </c>
      <c r="AC3267">
        <v>5.4999999999999997E-3</v>
      </c>
      <c r="AD3267">
        <v>1.3036039999966229</v>
      </c>
      <c r="AE3267">
        <v>0.75893568642111076</v>
      </c>
      <c r="AF3267">
        <v>6.9482494556360974</v>
      </c>
      <c r="AG3267">
        <v>1</v>
      </c>
      <c r="AH3267" t="s">
        <v>970</v>
      </c>
    </row>
    <row r="3268" spans="1:34" hidden="1" x14ac:dyDescent="0.25">
      <c r="A3268" t="s">
        <v>3212</v>
      </c>
      <c r="B3268" t="s">
        <v>3216</v>
      </c>
      <c r="C3268" t="s">
        <v>4166</v>
      </c>
      <c r="D3268" t="s">
        <v>4168</v>
      </c>
      <c r="E3268" t="s">
        <v>47</v>
      </c>
      <c r="F3268" t="s">
        <v>55</v>
      </c>
      <c r="G3268" t="s">
        <v>59</v>
      </c>
      <c r="H3268" t="s">
        <v>92</v>
      </c>
      <c r="I3268">
        <v>2.2989726057967692</v>
      </c>
      <c r="J3268">
        <v>0.99999999999999989</v>
      </c>
      <c r="K3268">
        <v>1.5</v>
      </c>
      <c r="L3268">
        <v>8.3999999999999995E-3</v>
      </c>
      <c r="M3268">
        <v>4.8073726057967692</v>
      </c>
      <c r="N3268">
        <v>403.48929792788982</v>
      </c>
      <c r="O3268">
        <v>84.333333333333314</v>
      </c>
      <c r="P3268">
        <v>116.3201970586552</v>
      </c>
      <c r="Q3268">
        <v>94.565624999999997</v>
      </c>
      <c r="R3268">
        <v>698.70845331987823</v>
      </c>
      <c r="S3268">
        <v>7858768.062195099</v>
      </c>
      <c r="T3268">
        <v>4708499.9999999991</v>
      </c>
      <c r="U3268">
        <v>10523043.474201901</v>
      </c>
      <c r="V3268">
        <v>36170686.536397003</v>
      </c>
      <c r="W3268">
        <v>13080375</v>
      </c>
      <c r="X3268">
        <v>1.0103753751034099</v>
      </c>
      <c r="Y3268">
        <v>0.21204501915708809</v>
      </c>
      <c r="Z3268">
        <v>0.29247175984575652</v>
      </c>
      <c r="AA3268">
        <v>0.23777276400862071</v>
      </c>
      <c r="AB3268">
        <v>9.1971999999999998E-2</v>
      </c>
      <c r="AC3268">
        <v>5.4999999999999997E-3</v>
      </c>
      <c r="AD3268">
        <v>1.3088134843006911</v>
      </c>
      <c r="AE3268">
        <v>4.807372605796769E-2</v>
      </c>
      <c r="AF3268">
        <v>6.2617318161554278</v>
      </c>
      <c r="AG3268">
        <v>1</v>
      </c>
      <c r="AH3268" t="s">
        <v>970</v>
      </c>
    </row>
    <row r="3269" spans="1:34" hidden="1" x14ac:dyDescent="0.25">
      <c r="A3269" t="s">
        <v>3212</v>
      </c>
      <c r="B3269" t="s">
        <v>3218</v>
      </c>
      <c r="C3269" t="s">
        <v>4166</v>
      </c>
      <c r="D3269" t="s">
        <v>4169</v>
      </c>
      <c r="E3269" t="s">
        <v>47</v>
      </c>
      <c r="F3269" t="s">
        <v>55</v>
      </c>
      <c r="G3269" t="s">
        <v>59</v>
      </c>
      <c r="H3269" t="s">
        <v>92</v>
      </c>
      <c r="I3269">
        <v>2.1659913898037231</v>
      </c>
      <c r="J3269">
        <v>0.99999999999999989</v>
      </c>
      <c r="K3269">
        <v>1.5</v>
      </c>
      <c r="L3269">
        <v>8.3999999999999995E-3</v>
      </c>
      <c r="M3269">
        <v>4.6743913898037226</v>
      </c>
      <c r="N3269">
        <v>380.14996045890962</v>
      </c>
      <c r="O3269">
        <v>84.333333333333314</v>
      </c>
      <c r="P3269">
        <v>116.3201970586552</v>
      </c>
      <c r="Q3269">
        <v>94.565624999999997</v>
      </c>
      <c r="R3269">
        <v>675.36911585089808</v>
      </c>
      <c r="S3269">
        <v>7404187.3810321642</v>
      </c>
      <c r="T3269">
        <v>4708499.9999999991</v>
      </c>
      <c r="U3269">
        <v>10523043.474201901</v>
      </c>
      <c r="V3269">
        <v>35716105.855234057</v>
      </c>
      <c r="W3269">
        <v>13080375</v>
      </c>
      <c r="X3269">
        <v>0.95193146600597389</v>
      </c>
      <c r="Y3269">
        <v>0.21204501915708809</v>
      </c>
      <c r="Z3269">
        <v>0.29247175984575652</v>
      </c>
      <c r="AA3269">
        <v>0.23777276400862071</v>
      </c>
      <c r="AB3269">
        <v>9.1971999999999998E-2</v>
      </c>
      <c r="AC3269">
        <v>5.4999999999999997E-3</v>
      </c>
      <c r="AD3269">
        <v>1.272609174187401</v>
      </c>
      <c r="AE3269">
        <v>0.74089103528389</v>
      </c>
      <c r="AF3269">
        <v>6.7853635992750139</v>
      </c>
      <c r="AG3269">
        <v>1</v>
      </c>
      <c r="AH3269" t="s">
        <v>970</v>
      </c>
    </row>
    <row r="3270" spans="1:34" hidden="1" x14ac:dyDescent="0.25">
      <c r="A3270" t="s">
        <v>3212</v>
      </c>
      <c r="B3270" t="s">
        <v>3220</v>
      </c>
      <c r="C3270" t="s">
        <v>4166</v>
      </c>
      <c r="D3270" t="s">
        <v>4170</v>
      </c>
      <c r="E3270" t="s">
        <v>47</v>
      </c>
      <c r="F3270" t="s">
        <v>55</v>
      </c>
      <c r="G3270" t="s">
        <v>59</v>
      </c>
      <c r="H3270" t="s">
        <v>92</v>
      </c>
      <c r="I3270">
        <v>2.327708442472546</v>
      </c>
      <c r="J3270">
        <v>0.99999999999999989</v>
      </c>
      <c r="K3270">
        <v>1.5</v>
      </c>
      <c r="L3270">
        <v>8.4000000000000047E-3</v>
      </c>
      <c r="M3270">
        <v>4.8361084424725451</v>
      </c>
      <c r="N3270">
        <v>408.53268232335591</v>
      </c>
      <c r="O3270">
        <v>84.333333333333314</v>
      </c>
      <c r="P3270">
        <v>116.3201970586552</v>
      </c>
      <c r="Q3270">
        <v>94.565625000000054</v>
      </c>
      <c r="R3270">
        <v>703.75183771534444</v>
      </c>
      <c r="S3270">
        <v>7956998.1476422371</v>
      </c>
      <c r="T3270">
        <v>4708499.9999999991</v>
      </c>
      <c r="U3270">
        <v>10523043.474201901</v>
      </c>
      <c r="V3270">
        <v>36268916.621844143</v>
      </c>
      <c r="W3270">
        <v>13080375.000000009</v>
      </c>
      <c r="X3270">
        <v>1.0230044867713739</v>
      </c>
      <c r="Y3270">
        <v>0.21204501915708809</v>
      </c>
      <c r="Z3270">
        <v>0.29247175984575652</v>
      </c>
      <c r="AA3270">
        <v>0.2377727640086208</v>
      </c>
      <c r="AB3270">
        <v>9.1971999999999998E-2</v>
      </c>
      <c r="AC3270">
        <v>5.4999999999999997E-3</v>
      </c>
      <c r="AD3270">
        <v>1.3166368534480231</v>
      </c>
      <c r="AE3270">
        <v>4.8361084424725448E-2</v>
      </c>
      <c r="AF3270">
        <v>6.2985783803452939</v>
      </c>
      <c r="AG3270">
        <v>1</v>
      </c>
      <c r="AH3270" t="s">
        <v>970</v>
      </c>
    </row>
    <row r="3271" spans="1:34" hidden="1" x14ac:dyDescent="0.25">
      <c r="A3271" t="s">
        <v>3212</v>
      </c>
      <c r="B3271" t="s">
        <v>3222</v>
      </c>
      <c r="C3271" t="s">
        <v>4166</v>
      </c>
      <c r="D3271" t="s">
        <v>4171</v>
      </c>
      <c r="E3271" t="s">
        <v>47</v>
      </c>
      <c r="F3271" t="s">
        <v>55</v>
      </c>
      <c r="G3271" t="s">
        <v>59</v>
      </c>
      <c r="H3271" t="s">
        <v>92</v>
      </c>
      <c r="I3271">
        <v>2.343687986302105</v>
      </c>
      <c r="J3271">
        <v>0.99999999999999989</v>
      </c>
      <c r="K3271">
        <v>1.5</v>
      </c>
      <c r="L3271">
        <v>8.3999999999999995E-3</v>
      </c>
      <c r="M3271">
        <v>4.8520879863021049</v>
      </c>
      <c r="N3271">
        <v>411.33722853879988</v>
      </c>
      <c r="O3271">
        <v>84.333333333333314</v>
      </c>
      <c r="P3271">
        <v>116.3201970586552</v>
      </c>
      <c r="Q3271">
        <v>94.565624999999997</v>
      </c>
      <c r="R3271">
        <v>706.55638393078834</v>
      </c>
      <c r="S3271">
        <v>8011622.3429804258</v>
      </c>
      <c r="T3271">
        <v>4708499.9999999991</v>
      </c>
      <c r="U3271">
        <v>10523043.474201901</v>
      </c>
      <c r="V3271">
        <v>36323540.817182317</v>
      </c>
      <c r="W3271">
        <v>13080375</v>
      </c>
      <c r="X3271">
        <v>1.030027335825801</v>
      </c>
      <c r="Y3271">
        <v>0.21204501915708809</v>
      </c>
      <c r="Z3271">
        <v>0.29247175984575652</v>
      </c>
      <c r="AA3271">
        <v>0.23777276400862071</v>
      </c>
      <c r="AB3271">
        <v>9.1971999999999998E-2</v>
      </c>
      <c r="AC3271">
        <v>5.4999999999999997E-3</v>
      </c>
      <c r="AD3271">
        <v>1.320987305171254</v>
      </c>
      <c r="AE3271">
        <v>4.8520879863021053E-2</v>
      </c>
      <c r="AF3271">
        <v>6.3190681713363794</v>
      </c>
      <c r="AG3271">
        <v>1</v>
      </c>
      <c r="AH3271" t="s">
        <v>970</v>
      </c>
    </row>
    <row r="3272" spans="1:34" hidden="1" x14ac:dyDescent="0.25">
      <c r="A3272" t="s">
        <v>3212</v>
      </c>
      <c r="B3272" t="s">
        <v>3213</v>
      </c>
      <c r="C3272" t="s">
        <v>4172</v>
      </c>
      <c r="D3272" t="s">
        <v>4173</v>
      </c>
      <c r="E3272" t="s">
        <v>47</v>
      </c>
      <c r="F3272" t="s">
        <v>55</v>
      </c>
      <c r="G3272" t="s">
        <v>59</v>
      </c>
      <c r="H3272" t="s">
        <v>97</v>
      </c>
      <c r="I3272">
        <v>2.6267584057592228</v>
      </c>
      <c r="J3272">
        <v>1</v>
      </c>
      <c r="K3272">
        <v>1.5</v>
      </c>
      <c r="L3272">
        <v>8.4000000000000064E-3</v>
      </c>
      <c r="M3272">
        <v>5.1351584057592232</v>
      </c>
      <c r="N3272">
        <v>461.01850117463522</v>
      </c>
      <c r="O3272">
        <v>84.333333333333329</v>
      </c>
      <c r="P3272">
        <v>116.3201970586552</v>
      </c>
      <c r="Q3272">
        <v>45.983437500000043</v>
      </c>
      <c r="R3272">
        <v>707.65546906662371</v>
      </c>
      <c r="S3272">
        <v>8979265.3528068867</v>
      </c>
      <c r="T3272">
        <v>4708500</v>
      </c>
      <c r="U3272">
        <v>10523043.474201901</v>
      </c>
      <c r="V3272">
        <v>31533742.16034212</v>
      </c>
      <c r="W3272">
        <v>7322933.3333333386</v>
      </c>
      <c r="X3272">
        <v>1.1544339427242509</v>
      </c>
      <c r="Y3272">
        <v>0.21204501915708809</v>
      </c>
      <c r="Z3272">
        <v>0.29247175984575657</v>
      </c>
      <c r="AA3272">
        <v>0.1321363146551725</v>
      </c>
      <c r="AB3272">
        <v>9.1971999999999998E-2</v>
      </c>
      <c r="AC3272">
        <v>5.4999999999999997E-3</v>
      </c>
      <c r="AD3272">
        <v>1.398053597379475</v>
      </c>
      <c r="AE3272">
        <v>0.81392260731283694</v>
      </c>
      <c r="AF3272">
        <v>7.4446066104515349</v>
      </c>
      <c r="AG3272">
        <v>1</v>
      </c>
      <c r="AH3272" t="s">
        <v>974</v>
      </c>
    </row>
    <row r="3273" spans="1:34" hidden="1" x14ac:dyDescent="0.25">
      <c r="A3273" t="s">
        <v>3212</v>
      </c>
      <c r="B3273" t="s">
        <v>3216</v>
      </c>
      <c r="C3273" t="s">
        <v>4172</v>
      </c>
      <c r="D3273" t="s">
        <v>4174</v>
      </c>
      <c r="E3273" t="s">
        <v>47</v>
      </c>
      <c r="F3273" t="s">
        <v>55</v>
      </c>
      <c r="G3273" t="s">
        <v>59</v>
      </c>
      <c r="H3273" t="s">
        <v>97</v>
      </c>
      <c r="I3273">
        <v>2.635296670522179</v>
      </c>
      <c r="J3273">
        <v>1</v>
      </c>
      <c r="K3273">
        <v>1.5</v>
      </c>
      <c r="L3273">
        <v>8.4000000000000064E-3</v>
      </c>
      <c r="M3273">
        <v>5.1436966705221794</v>
      </c>
      <c r="N3273">
        <v>462.51703945475259</v>
      </c>
      <c r="O3273">
        <v>84.333333333333329</v>
      </c>
      <c r="P3273">
        <v>116.3201970586552</v>
      </c>
      <c r="Q3273">
        <v>45.983437500000043</v>
      </c>
      <c r="R3273">
        <v>709.15400734674108</v>
      </c>
      <c r="S3273">
        <v>9008452.4089103378</v>
      </c>
      <c r="T3273">
        <v>4708500</v>
      </c>
      <c r="U3273">
        <v>10523043.474201901</v>
      </c>
      <c r="V3273">
        <v>31562929.21644558</v>
      </c>
      <c r="W3273">
        <v>7322933.3333333386</v>
      </c>
      <c r="X3273">
        <v>1.1581864243505451</v>
      </c>
      <c r="Y3273">
        <v>0.21204501915708809</v>
      </c>
      <c r="Z3273">
        <v>0.29247175984575652</v>
      </c>
      <c r="AA3273">
        <v>0.1321363146551725</v>
      </c>
      <c r="AB3273">
        <v>9.1971999999999998E-2</v>
      </c>
      <c r="AC3273">
        <v>5.4999999999999997E-3</v>
      </c>
      <c r="AD3273">
        <v>1.400378151136928</v>
      </c>
      <c r="AE3273">
        <v>5.1436966705221798E-2</v>
      </c>
      <c r="AF3273">
        <v>6.6929837883643302</v>
      </c>
      <c r="AG3273">
        <v>1</v>
      </c>
      <c r="AH3273" t="s">
        <v>974</v>
      </c>
    </row>
    <row r="3274" spans="1:34" hidden="1" x14ac:dyDescent="0.25">
      <c r="A3274" t="s">
        <v>3212</v>
      </c>
      <c r="B3274" t="s">
        <v>3218</v>
      </c>
      <c r="C3274" t="s">
        <v>4172</v>
      </c>
      <c r="D3274" t="s">
        <v>4175</v>
      </c>
      <c r="E3274" t="s">
        <v>47</v>
      </c>
      <c r="F3274" t="s">
        <v>55</v>
      </c>
      <c r="G3274" t="s">
        <v>59</v>
      </c>
      <c r="H3274" t="s">
        <v>97</v>
      </c>
      <c r="I3274">
        <v>2.4967958340158112</v>
      </c>
      <c r="J3274">
        <v>1</v>
      </c>
      <c r="K3274">
        <v>1.5</v>
      </c>
      <c r="L3274">
        <v>8.4000000000000064E-3</v>
      </c>
      <c r="M3274">
        <v>5.0051958340158107</v>
      </c>
      <c r="N3274">
        <v>438.20896151442747</v>
      </c>
      <c r="O3274">
        <v>84.333333333333329</v>
      </c>
      <c r="P3274">
        <v>116.3201970586552</v>
      </c>
      <c r="Q3274">
        <v>45.983437500000043</v>
      </c>
      <c r="R3274">
        <v>684.84592940641596</v>
      </c>
      <c r="S3274">
        <v>8535003.552765172</v>
      </c>
      <c r="T3274">
        <v>4708500</v>
      </c>
      <c r="U3274">
        <v>10523043.474201901</v>
      </c>
      <c r="V3274">
        <v>31089480.360300411</v>
      </c>
      <c r="W3274">
        <v>7322933.3333333386</v>
      </c>
      <c r="X3274">
        <v>1.097316697462799</v>
      </c>
      <c r="Y3274">
        <v>0.21204501915708809</v>
      </c>
      <c r="Z3274">
        <v>0.29247175984575652</v>
      </c>
      <c r="AA3274">
        <v>0.1321363146551725</v>
      </c>
      <c r="AB3274">
        <v>9.1971999999999998E-2</v>
      </c>
      <c r="AC3274">
        <v>5.4999999999999997E-3</v>
      </c>
      <c r="AD3274">
        <v>1.362671117114252</v>
      </c>
      <c r="AE3274">
        <v>0.79332353969150604</v>
      </c>
      <c r="AF3274">
        <v>7.2586624908215693</v>
      </c>
      <c r="AG3274">
        <v>1</v>
      </c>
      <c r="AH3274" t="s">
        <v>974</v>
      </c>
    </row>
    <row r="3275" spans="1:34" hidden="1" x14ac:dyDescent="0.25">
      <c r="A3275" t="s">
        <v>3212</v>
      </c>
      <c r="B3275" t="s">
        <v>3220</v>
      </c>
      <c r="C3275" t="s">
        <v>4172</v>
      </c>
      <c r="D3275" t="s">
        <v>4176</v>
      </c>
      <c r="E3275" t="s">
        <v>47</v>
      </c>
      <c r="F3275" t="s">
        <v>55</v>
      </c>
      <c r="G3275" t="s">
        <v>59</v>
      </c>
      <c r="H3275" t="s">
        <v>97</v>
      </c>
      <c r="I3275">
        <v>2.6691303847487391</v>
      </c>
      <c r="J3275">
        <v>1</v>
      </c>
      <c r="K3275">
        <v>1.5</v>
      </c>
      <c r="L3275">
        <v>8.4000000000000064E-3</v>
      </c>
      <c r="M3275">
        <v>5.1775303847487386</v>
      </c>
      <c r="N3275">
        <v>468.45514483501921</v>
      </c>
      <c r="O3275">
        <v>84.333333333333329</v>
      </c>
      <c r="P3275">
        <v>116.3201970586552</v>
      </c>
      <c r="Q3275">
        <v>45.983437500000043</v>
      </c>
      <c r="R3275">
        <v>715.09211272700782</v>
      </c>
      <c r="S3275">
        <v>9124108.9905149583</v>
      </c>
      <c r="T3275">
        <v>4708500</v>
      </c>
      <c r="U3275">
        <v>10523043.474201901</v>
      </c>
      <c r="V3275">
        <v>31678585.798050199</v>
      </c>
      <c r="W3275">
        <v>7322933.3333333386</v>
      </c>
      <c r="X3275">
        <v>1.173056002011716</v>
      </c>
      <c r="Y3275">
        <v>0.21204501915708809</v>
      </c>
      <c r="Z3275">
        <v>0.29247175984575657</v>
      </c>
      <c r="AA3275">
        <v>0.1321363146551725</v>
      </c>
      <c r="AB3275">
        <v>9.1971999999999998E-2</v>
      </c>
      <c r="AC3275">
        <v>5.4999999999999997E-3</v>
      </c>
      <c r="AD3275">
        <v>1.409589424120075</v>
      </c>
      <c r="AE3275">
        <v>5.1775303847487388E-2</v>
      </c>
      <c r="AF3275">
        <v>6.7363671127163016</v>
      </c>
      <c r="AG3275">
        <v>1</v>
      </c>
      <c r="AH3275" t="s">
        <v>974</v>
      </c>
    </row>
    <row r="3276" spans="1:34" hidden="1" x14ac:dyDescent="0.25">
      <c r="A3276" t="s">
        <v>3212</v>
      </c>
      <c r="B3276" t="s">
        <v>3222</v>
      </c>
      <c r="C3276" t="s">
        <v>4172</v>
      </c>
      <c r="D3276" t="s">
        <v>4177</v>
      </c>
      <c r="E3276" t="s">
        <v>47</v>
      </c>
      <c r="F3276" t="s">
        <v>55</v>
      </c>
      <c r="G3276" t="s">
        <v>59</v>
      </c>
      <c r="H3276" t="s">
        <v>97</v>
      </c>
      <c r="I3276">
        <v>2.6871947623317718</v>
      </c>
      <c r="J3276">
        <v>1</v>
      </c>
      <c r="K3276">
        <v>1.5</v>
      </c>
      <c r="L3276">
        <v>8.4000000000000064E-3</v>
      </c>
      <c r="M3276">
        <v>5.1955947623317726</v>
      </c>
      <c r="N3276">
        <v>471.62559715363489</v>
      </c>
      <c r="O3276">
        <v>84.333333333333329</v>
      </c>
      <c r="P3276">
        <v>116.3201970586552</v>
      </c>
      <c r="Q3276">
        <v>45.983437500000043</v>
      </c>
      <c r="R3276">
        <v>718.26256504562343</v>
      </c>
      <c r="S3276">
        <v>9185859.9453784581</v>
      </c>
      <c r="T3276">
        <v>4708500</v>
      </c>
      <c r="U3276">
        <v>10523043.474201901</v>
      </c>
      <c r="V3276">
        <v>31740336.752913691</v>
      </c>
      <c r="W3276">
        <v>7322933.3333333386</v>
      </c>
      <c r="X3276">
        <v>1.180995114565927</v>
      </c>
      <c r="Y3276">
        <v>0.21204501915708809</v>
      </c>
      <c r="Z3276">
        <v>0.29247175984575657</v>
      </c>
      <c r="AA3276">
        <v>0.1321363146551725</v>
      </c>
      <c r="AB3276">
        <v>9.1971999999999998E-2</v>
      </c>
      <c r="AC3276">
        <v>5.4999999999999997E-3</v>
      </c>
      <c r="AD3276">
        <v>1.41450747456153</v>
      </c>
      <c r="AE3276">
        <v>5.1955947623317733E-2</v>
      </c>
      <c r="AF3276">
        <v>6.7595301845166196</v>
      </c>
      <c r="AG3276">
        <v>1</v>
      </c>
      <c r="AH3276" t="s">
        <v>974</v>
      </c>
    </row>
    <row r="3277" spans="1:34" hidden="1" x14ac:dyDescent="0.25">
      <c r="A3277" t="s">
        <v>3212</v>
      </c>
      <c r="B3277" t="s">
        <v>3213</v>
      </c>
      <c r="C3277" t="s">
        <v>4178</v>
      </c>
      <c r="D3277" t="s">
        <v>4179</v>
      </c>
      <c r="E3277" t="s">
        <v>47</v>
      </c>
      <c r="F3277" t="s">
        <v>55</v>
      </c>
      <c r="G3277" t="s">
        <v>63</v>
      </c>
      <c r="H3277" t="s">
        <v>87</v>
      </c>
      <c r="I3277">
        <v>2.141358589187397</v>
      </c>
      <c r="J3277">
        <v>1</v>
      </c>
      <c r="K3277">
        <v>2.02</v>
      </c>
      <c r="L3277">
        <v>1.060000000000001E-2</v>
      </c>
      <c r="M3277">
        <v>5.1719585891873976</v>
      </c>
      <c r="N3277">
        <v>375.82669388251912</v>
      </c>
      <c r="O3277">
        <v>84.333333333333329</v>
      </c>
      <c r="P3277">
        <v>28.237916666666671</v>
      </c>
      <c r="Q3277">
        <v>172.3858648934081</v>
      </c>
      <c r="R3277">
        <v>660.78380877592713</v>
      </c>
      <c r="S3277">
        <v>7319983.0428517601</v>
      </c>
      <c r="T3277">
        <v>4708500</v>
      </c>
      <c r="U3277">
        <v>6881978.4000000004</v>
      </c>
      <c r="V3277">
        <v>33724802.991628662</v>
      </c>
      <c r="W3277">
        <v>14814341.5487769</v>
      </c>
      <c r="X3277">
        <v>0.94110559748548261</v>
      </c>
      <c r="Y3277">
        <v>0.21204501915708809</v>
      </c>
      <c r="Z3277">
        <v>5.4747635296934861E-2</v>
      </c>
      <c r="AA3277">
        <v>0.43344147063716121</v>
      </c>
      <c r="AB3277">
        <v>9.5007000000000008E-2</v>
      </c>
      <c r="AC3277">
        <v>5.4999999999999997E-3</v>
      </c>
      <c r="AD3277">
        <v>1.4080724954855739</v>
      </c>
      <c r="AE3277">
        <v>0.81975543638620252</v>
      </c>
      <c r="AF3277">
        <v>7.5002935210591746</v>
      </c>
      <c r="AG3277">
        <v>1</v>
      </c>
      <c r="AH3277" t="s">
        <v>978</v>
      </c>
    </row>
    <row r="3278" spans="1:34" hidden="1" x14ac:dyDescent="0.25">
      <c r="A3278" t="s">
        <v>3212</v>
      </c>
      <c r="B3278" t="s">
        <v>3216</v>
      </c>
      <c r="C3278" t="s">
        <v>4178</v>
      </c>
      <c r="D3278" t="s">
        <v>4180</v>
      </c>
      <c r="E3278" t="s">
        <v>47</v>
      </c>
      <c r="F3278" t="s">
        <v>55</v>
      </c>
      <c r="G3278" t="s">
        <v>63</v>
      </c>
      <c r="H3278" t="s">
        <v>87</v>
      </c>
      <c r="I3278">
        <v>2.1362316794742231</v>
      </c>
      <c r="J3278">
        <v>1</v>
      </c>
      <c r="K3278">
        <v>2.02</v>
      </c>
      <c r="L3278">
        <v>1.06E-2</v>
      </c>
      <c r="M3278">
        <v>5.1668316794742228</v>
      </c>
      <c r="N3278">
        <v>374.926877505633</v>
      </c>
      <c r="O3278">
        <v>84.333333333333329</v>
      </c>
      <c r="P3278">
        <v>28.237916666666671</v>
      </c>
      <c r="Q3278">
        <v>172.38586489340801</v>
      </c>
      <c r="R3278">
        <v>659.88399239904106</v>
      </c>
      <c r="S3278">
        <v>7302457.3036541464</v>
      </c>
      <c r="T3278">
        <v>4708500</v>
      </c>
      <c r="U3278">
        <v>6881978.4000000004</v>
      </c>
      <c r="V3278">
        <v>33707277.252431042</v>
      </c>
      <c r="W3278">
        <v>14814341.5487769</v>
      </c>
      <c r="X3278">
        <v>0.93885237214843065</v>
      </c>
      <c r="Y3278">
        <v>0.21204501915708809</v>
      </c>
      <c r="Z3278">
        <v>5.4747635296934861E-2</v>
      </c>
      <c r="AA3278">
        <v>0.43344147063716099</v>
      </c>
      <c r="AB3278">
        <v>9.5007000000000008E-2</v>
      </c>
      <c r="AC3278">
        <v>5.4999999999999997E-3</v>
      </c>
      <c r="AD3278">
        <v>1.4066766876055481</v>
      </c>
      <c r="AE3278">
        <v>5.1668316794742229E-2</v>
      </c>
      <c r="AF3278">
        <v>6.7256836838745127</v>
      </c>
      <c r="AG3278">
        <v>1</v>
      </c>
      <c r="AH3278" t="s">
        <v>978</v>
      </c>
    </row>
    <row r="3279" spans="1:34" hidden="1" x14ac:dyDescent="0.25">
      <c r="A3279" t="s">
        <v>3212</v>
      </c>
      <c r="B3279" t="s">
        <v>3218</v>
      </c>
      <c r="C3279" t="s">
        <v>4178</v>
      </c>
      <c r="D3279" t="s">
        <v>4181</v>
      </c>
      <c r="E3279" t="s">
        <v>47</v>
      </c>
      <c r="F3279" t="s">
        <v>55</v>
      </c>
      <c r="G3279" t="s">
        <v>63</v>
      </c>
      <c r="H3279" t="s">
        <v>87</v>
      </c>
      <c r="I3279">
        <v>2.0834150046252682</v>
      </c>
      <c r="J3279">
        <v>1</v>
      </c>
      <c r="K3279">
        <v>2.02</v>
      </c>
      <c r="L3279">
        <v>1.06E-2</v>
      </c>
      <c r="M3279">
        <v>5.1140150046252666</v>
      </c>
      <c r="N3279">
        <v>365.65710064967749</v>
      </c>
      <c r="O3279">
        <v>84.333333333333329</v>
      </c>
      <c r="P3279">
        <v>28.237916666666671</v>
      </c>
      <c r="Q3279">
        <v>172.38586489340801</v>
      </c>
      <c r="R3279">
        <v>650.61421554308549</v>
      </c>
      <c r="S3279">
        <v>7121909.6988641974</v>
      </c>
      <c r="T3279">
        <v>4708500</v>
      </c>
      <c r="U3279">
        <v>6881978.4000000004</v>
      </c>
      <c r="V3279">
        <v>33526729.647641089</v>
      </c>
      <c r="W3279">
        <v>14814341.5487769</v>
      </c>
      <c r="X3279">
        <v>0.91563997391120444</v>
      </c>
      <c r="Y3279">
        <v>0.21204501915708809</v>
      </c>
      <c r="Z3279">
        <v>5.4747635296934861E-2</v>
      </c>
      <c r="AA3279">
        <v>0.43344147063716099</v>
      </c>
      <c r="AB3279">
        <v>9.5007000000000008E-2</v>
      </c>
      <c r="AC3279">
        <v>5.4999999999999997E-3</v>
      </c>
      <c r="AD3279">
        <v>1.3922972787461461</v>
      </c>
      <c r="AE3279">
        <v>0.81057137823310488</v>
      </c>
      <c r="AF3279">
        <v>7.417390661604518</v>
      </c>
      <c r="AG3279">
        <v>1</v>
      </c>
      <c r="AH3279" t="s">
        <v>978</v>
      </c>
    </row>
    <row r="3280" spans="1:34" hidden="1" x14ac:dyDescent="0.25">
      <c r="A3280" t="s">
        <v>3212</v>
      </c>
      <c r="B3280" t="s">
        <v>3220</v>
      </c>
      <c r="C3280" t="s">
        <v>4178</v>
      </c>
      <c r="D3280" t="s">
        <v>4182</v>
      </c>
      <c r="E3280" t="s">
        <v>47</v>
      </c>
      <c r="F3280" t="s">
        <v>55</v>
      </c>
      <c r="G3280" t="s">
        <v>63</v>
      </c>
      <c r="H3280" t="s">
        <v>87</v>
      </c>
      <c r="I3280">
        <v>2.1712961239616648</v>
      </c>
      <c r="J3280">
        <v>1</v>
      </c>
      <c r="K3280">
        <v>2.02</v>
      </c>
      <c r="L3280">
        <v>1.060000000000001E-2</v>
      </c>
      <c r="M3280">
        <v>5.2018961239616646</v>
      </c>
      <c r="N3280">
        <v>381.0809865423372</v>
      </c>
      <c r="O3280">
        <v>84.333333333333329</v>
      </c>
      <c r="P3280">
        <v>28.237916666666671</v>
      </c>
      <c r="Q3280">
        <v>172.3858648934081</v>
      </c>
      <c r="R3280">
        <v>666.03810143574526</v>
      </c>
      <c r="S3280">
        <v>7422320.9922260316</v>
      </c>
      <c r="T3280">
        <v>4708500</v>
      </c>
      <c r="U3280">
        <v>6881978.4000000004</v>
      </c>
      <c r="V3280">
        <v>33827140.941002943</v>
      </c>
      <c r="W3280">
        <v>14814341.5487769</v>
      </c>
      <c r="X3280">
        <v>0.95426284340087641</v>
      </c>
      <c r="Y3280">
        <v>0.21204501915708809</v>
      </c>
      <c r="Z3280">
        <v>5.4747635296934861E-2</v>
      </c>
      <c r="AA3280">
        <v>0.43344147063716121</v>
      </c>
      <c r="AB3280">
        <v>9.5007000000000008E-2</v>
      </c>
      <c r="AC3280">
        <v>5.4999999999999997E-3</v>
      </c>
      <c r="AD3280">
        <v>1.4162230285131241</v>
      </c>
      <c r="AE3280">
        <v>5.2018961239616662E-2</v>
      </c>
      <c r="AF3280">
        <v>6.7706451137144059</v>
      </c>
      <c r="AG3280">
        <v>1</v>
      </c>
      <c r="AH3280" t="s">
        <v>978</v>
      </c>
    </row>
    <row r="3281" spans="1:34" hidden="1" x14ac:dyDescent="0.25">
      <c r="A3281" t="s">
        <v>3212</v>
      </c>
      <c r="B3281" t="s">
        <v>3222</v>
      </c>
      <c r="C3281" t="s">
        <v>4178</v>
      </c>
      <c r="D3281" t="s">
        <v>4183</v>
      </c>
      <c r="E3281" t="s">
        <v>47</v>
      </c>
      <c r="F3281" t="s">
        <v>55</v>
      </c>
      <c r="G3281" t="s">
        <v>63</v>
      </c>
      <c r="H3281" t="s">
        <v>87</v>
      </c>
      <c r="I3281">
        <v>2.1784901766450191</v>
      </c>
      <c r="J3281">
        <v>1</v>
      </c>
      <c r="K3281">
        <v>2.02</v>
      </c>
      <c r="L3281">
        <v>1.06E-2</v>
      </c>
      <c r="M3281">
        <v>5.2090901766450184</v>
      </c>
      <c r="N3281">
        <v>382.34360413906001</v>
      </c>
      <c r="O3281">
        <v>84.333333333333329</v>
      </c>
      <c r="P3281">
        <v>28.237916666666671</v>
      </c>
      <c r="Q3281">
        <v>172.38586489340801</v>
      </c>
      <c r="R3281">
        <v>667.30071903246801</v>
      </c>
      <c r="S3281">
        <v>7446913.0170823243</v>
      </c>
      <c r="T3281">
        <v>4708500</v>
      </c>
      <c r="U3281">
        <v>6881978.4000000004</v>
      </c>
      <c r="V3281">
        <v>33851732.965859219</v>
      </c>
      <c r="W3281">
        <v>14814341.5487769</v>
      </c>
      <c r="X3281">
        <v>0.95742455731609655</v>
      </c>
      <c r="Y3281">
        <v>0.21204501915708809</v>
      </c>
      <c r="Z3281">
        <v>5.4747635296934861E-2</v>
      </c>
      <c r="AA3281">
        <v>0.43344147063716099</v>
      </c>
      <c r="AB3281">
        <v>9.5007000000000008E-2</v>
      </c>
      <c r="AC3281">
        <v>5.4999999999999997E-3</v>
      </c>
      <c r="AD3281">
        <v>1.4181816187724661</v>
      </c>
      <c r="AE3281">
        <v>5.2090901766450183E-2</v>
      </c>
      <c r="AF3281">
        <v>6.7798696971839343</v>
      </c>
      <c r="AG3281">
        <v>1</v>
      </c>
      <c r="AH3281" t="s">
        <v>978</v>
      </c>
    </row>
    <row r="3282" spans="1:34" hidden="1" x14ac:dyDescent="0.25">
      <c r="A3282" t="s">
        <v>3212</v>
      </c>
      <c r="B3282" t="s">
        <v>3213</v>
      </c>
      <c r="C3282" t="s">
        <v>4184</v>
      </c>
      <c r="D3282" t="s">
        <v>4185</v>
      </c>
      <c r="E3282" t="s">
        <v>47</v>
      </c>
      <c r="F3282" t="s">
        <v>55</v>
      </c>
      <c r="G3282" t="s">
        <v>63</v>
      </c>
      <c r="H3282" t="s">
        <v>92</v>
      </c>
      <c r="I3282">
        <v>2.6580362439968699</v>
      </c>
      <c r="J3282">
        <v>1</v>
      </c>
      <c r="K3282">
        <v>2.02</v>
      </c>
      <c r="L3282">
        <v>8.4000000000000012E-3</v>
      </c>
      <c r="M3282">
        <v>5.6864362439968703</v>
      </c>
      <c r="N3282">
        <v>466.50802852236819</v>
      </c>
      <c r="O3282">
        <v>84.333333333333329</v>
      </c>
      <c r="P3282">
        <v>28.237916666666671</v>
      </c>
      <c r="Q3282">
        <v>94.565625000000011</v>
      </c>
      <c r="R3282">
        <v>673.64490352236817</v>
      </c>
      <c r="S3282">
        <v>9086184.9722824469</v>
      </c>
      <c r="T3282">
        <v>4708500</v>
      </c>
      <c r="U3282">
        <v>6881978.4000000004</v>
      </c>
      <c r="V3282">
        <v>33757038.372282453</v>
      </c>
      <c r="W3282">
        <v>13080375</v>
      </c>
      <c r="X3282">
        <v>1.168180238553137</v>
      </c>
      <c r="Y3282">
        <v>0.21204501915708809</v>
      </c>
      <c r="Z3282">
        <v>5.4747635296934861E-2</v>
      </c>
      <c r="AA3282">
        <v>0.23777276400862071</v>
      </c>
      <c r="AB3282">
        <v>9.8868999999999999E-2</v>
      </c>
      <c r="AC3282">
        <v>5.4999999999999997E-3</v>
      </c>
      <c r="AD3282">
        <v>1.548139710407525</v>
      </c>
      <c r="AE3282">
        <v>0.90130014467350394</v>
      </c>
      <c r="AF3282">
        <v>8.2402450990778995</v>
      </c>
      <c r="AG3282">
        <v>1</v>
      </c>
      <c r="AH3282" t="s">
        <v>982</v>
      </c>
    </row>
    <row r="3283" spans="1:34" hidden="1" x14ac:dyDescent="0.25">
      <c r="A3283" t="s">
        <v>3212</v>
      </c>
      <c r="B3283" t="s">
        <v>3216</v>
      </c>
      <c r="C3283" t="s">
        <v>4184</v>
      </c>
      <c r="D3283" t="s">
        <v>4186</v>
      </c>
      <c r="E3283" t="s">
        <v>47</v>
      </c>
      <c r="F3283" t="s">
        <v>55</v>
      </c>
      <c r="G3283" t="s">
        <v>63</v>
      </c>
      <c r="H3283" t="s">
        <v>92</v>
      </c>
      <c r="I3283">
        <v>2.67772291207383</v>
      </c>
      <c r="J3283">
        <v>1</v>
      </c>
      <c r="K3283">
        <v>2.02</v>
      </c>
      <c r="L3283">
        <v>8.4000000000000012E-3</v>
      </c>
      <c r="M3283">
        <v>5.7061229120738304</v>
      </c>
      <c r="N3283">
        <v>469.96320665754172</v>
      </c>
      <c r="O3283">
        <v>84.333333333333329</v>
      </c>
      <c r="P3283">
        <v>28.237916666666671</v>
      </c>
      <c r="Q3283">
        <v>94.565625000000011</v>
      </c>
      <c r="R3283">
        <v>677.10008165754175</v>
      </c>
      <c r="S3283">
        <v>9153481.5368192084</v>
      </c>
      <c r="T3283">
        <v>4708500</v>
      </c>
      <c r="U3283">
        <v>6881978.4000000004</v>
      </c>
      <c r="V3283">
        <v>33824334.936819211</v>
      </c>
      <c r="W3283">
        <v>13080375</v>
      </c>
      <c r="X3283">
        <v>1.17683233148919</v>
      </c>
      <c r="Y3283">
        <v>0.21204501915708809</v>
      </c>
      <c r="Z3283">
        <v>5.4747635296934861E-2</v>
      </c>
      <c r="AA3283">
        <v>0.23777276400862071</v>
      </c>
      <c r="AB3283">
        <v>9.8868999999999999E-2</v>
      </c>
      <c r="AC3283">
        <v>5.4999999999999997E-3</v>
      </c>
      <c r="AD3283">
        <v>1.553499431559368</v>
      </c>
      <c r="AE3283">
        <v>5.7061229120738313E-2</v>
      </c>
      <c r="AF3283">
        <v>7.4210525727539363</v>
      </c>
      <c r="AG3283">
        <v>1</v>
      </c>
      <c r="AH3283" t="s">
        <v>982</v>
      </c>
    </row>
    <row r="3284" spans="1:34" hidden="1" x14ac:dyDescent="0.25">
      <c r="A3284" t="s">
        <v>3212</v>
      </c>
      <c r="B3284" t="s">
        <v>3218</v>
      </c>
      <c r="C3284" t="s">
        <v>4184</v>
      </c>
      <c r="D3284" t="s">
        <v>4187</v>
      </c>
      <c r="E3284" t="s">
        <v>47</v>
      </c>
      <c r="F3284" t="s">
        <v>55</v>
      </c>
      <c r="G3284" t="s">
        <v>63</v>
      </c>
      <c r="H3284" t="s">
        <v>92</v>
      </c>
      <c r="I3284">
        <v>2.5333786699348559</v>
      </c>
      <c r="J3284">
        <v>1</v>
      </c>
      <c r="K3284">
        <v>2.02</v>
      </c>
      <c r="L3284">
        <v>8.4000000000000012E-3</v>
      </c>
      <c r="M3284">
        <v>5.5617786699348564</v>
      </c>
      <c r="N3284">
        <v>444.62956119620191</v>
      </c>
      <c r="O3284">
        <v>84.333333333333329</v>
      </c>
      <c r="P3284">
        <v>28.237916666666671</v>
      </c>
      <c r="Q3284">
        <v>94.565625000000011</v>
      </c>
      <c r="R3284">
        <v>651.76643619620199</v>
      </c>
      <c r="S3284">
        <v>8660057.6842586081</v>
      </c>
      <c r="T3284">
        <v>4708500</v>
      </c>
      <c r="U3284">
        <v>6881978.4000000004</v>
      </c>
      <c r="V3284">
        <v>33330911.084258609</v>
      </c>
      <c r="W3284">
        <v>13080375</v>
      </c>
      <c r="X3284">
        <v>1.1133944865025001</v>
      </c>
      <c r="Y3284">
        <v>0.21204501915708809</v>
      </c>
      <c r="Z3284">
        <v>5.4747635296934861E-2</v>
      </c>
      <c r="AA3284">
        <v>0.23777276400862071</v>
      </c>
      <c r="AB3284">
        <v>9.8868999999999999E-2</v>
      </c>
      <c r="AC3284">
        <v>5.4999999999999997E-3</v>
      </c>
      <c r="AD3284">
        <v>1.514201522704778</v>
      </c>
      <c r="AE3284">
        <v>0.88154191918467473</v>
      </c>
      <c r="AF3284">
        <v>8.0618911118243091</v>
      </c>
      <c r="AG3284">
        <v>1</v>
      </c>
      <c r="AH3284" t="s">
        <v>982</v>
      </c>
    </row>
    <row r="3285" spans="1:34" hidden="1" x14ac:dyDescent="0.25">
      <c r="A3285" t="s">
        <v>3212</v>
      </c>
      <c r="B3285" t="s">
        <v>3220</v>
      </c>
      <c r="C3285" t="s">
        <v>4184</v>
      </c>
      <c r="D3285" t="s">
        <v>4188</v>
      </c>
      <c r="E3285" t="s">
        <v>47</v>
      </c>
      <c r="F3285" t="s">
        <v>55</v>
      </c>
      <c r="G3285" t="s">
        <v>63</v>
      </c>
      <c r="H3285" t="s">
        <v>92</v>
      </c>
      <c r="I3285">
        <v>2.70188490266142</v>
      </c>
      <c r="J3285">
        <v>1</v>
      </c>
      <c r="K3285">
        <v>2.02</v>
      </c>
      <c r="L3285">
        <v>8.4000000000000012E-3</v>
      </c>
      <c r="M3285">
        <v>5.7302849026614204</v>
      </c>
      <c r="N3285">
        <v>474.20384205882709</v>
      </c>
      <c r="O3285">
        <v>84.333333333333329</v>
      </c>
      <c r="P3285">
        <v>28.237916666666671</v>
      </c>
      <c r="Q3285">
        <v>94.565625000000011</v>
      </c>
      <c r="R3285">
        <v>681.34071705882707</v>
      </c>
      <c r="S3285">
        <v>9236076.4661672264</v>
      </c>
      <c r="T3285">
        <v>4708500</v>
      </c>
      <c r="U3285">
        <v>6881978.4000000004</v>
      </c>
      <c r="V3285">
        <v>33906929.866167217</v>
      </c>
      <c r="W3285">
        <v>13080375</v>
      </c>
      <c r="X3285">
        <v>1.187451283729694</v>
      </c>
      <c r="Y3285">
        <v>0.21204501915708809</v>
      </c>
      <c r="Z3285">
        <v>5.4747635296934861E-2</v>
      </c>
      <c r="AA3285">
        <v>0.23777276400862071</v>
      </c>
      <c r="AB3285">
        <v>9.8868999999999999E-2</v>
      </c>
      <c r="AC3285">
        <v>5.4999999999999997E-3</v>
      </c>
      <c r="AD3285">
        <v>1.560077565122481</v>
      </c>
      <c r="AE3285">
        <v>5.7302849026614207E-2</v>
      </c>
      <c r="AF3285">
        <v>7.4520343168105159</v>
      </c>
      <c r="AG3285">
        <v>1</v>
      </c>
      <c r="AH3285" t="s">
        <v>982</v>
      </c>
    </row>
    <row r="3286" spans="1:34" hidden="1" x14ac:dyDescent="0.25">
      <c r="A3286" t="s">
        <v>3212</v>
      </c>
      <c r="B3286" t="s">
        <v>3222</v>
      </c>
      <c r="C3286" t="s">
        <v>4184</v>
      </c>
      <c r="D3286" t="s">
        <v>4189</v>
      </c>
      <c r="E3286" t="s">
        <v>47</v>
      </c>
      <c r="F3286" t="s">
        <v>55</v>
      </c>
      <c r="G3286" t="s">
        <v>63</v>
      </c>
      <c r="H3286" t="s">
        <v>92</v>
      </c>
      <c r="I3286">
        <v>2.7158541865758998</v>
      </c>
      <c r="J3286">
        <v>1</v>
      </c>
      <c r="K3286">
        <v>2.02</v>
      </c>
      <c r="L3286">
        <v>8.4000000000000012E-3</v>
      </c>
      <c r="M3286">
        <v>5.7442541865759003</v>
      </c>
      <c r="N3286">
        <v>476.65557051570249</v>
      </c>
      <c r="O3286">
        <v>84.333333333333329</v>
      </c>
      <c r="P3286">
        <v>28.237916666666671</v>
      </c>
      <c r="Q3286">
        <v>94.565625000000011</v>
      </c>
      <c r="R3286">
        <v>683.79244551570264</v>
      </c>
      <c r="S3286">
        <v>9283828.8238952141</v>
      </c>
      <c r="T3286">
        <v>4708500</v>
      </c>
      <c r="U3286">
        <v>6881978.4000000004</v>
      </c>
      <c r="V3286">
        <v>33954682.223895207</v>
      </c>
      <c r="W3286">
        <v>13080375</v>
      </c>
      <c r="X3286">
        <v>1.193590643737477</v>
      </c>
      <c r="Y3286">
        <v>0.21204501915708809</v>
      </c>
      <c r="Z3286">
        <v>5.4747635296934861E-2</v>
      </c>
      <c r="AA3286">
        <v>0.23777276400862071</v>
      </c>
      <c r="AB3286">
        <v>9.8868999999999999E-2</v>
      </c>
      <c r="AC3286">
        <v>5.4999999999999997E-3</v>
      </c>
      <c r="AD3286">
        <v>1.5638807209526009</v>
      </c>
      <c r="AE3286">
        <v>5.7442541865759013E-2</v>
      </c>
      <c r="AF3286">
        <v>7.4699464493942607</v>
      </c>
      <c r="AG3286">
        <v>1</v>
      </c>
      <c r="AH3286" t="s">
        <v>982</v>
      </c>
    </row>
    <row r="3287" spans="1:34" hidden="1" x14ac:dyDescent="0.25">
      <c r="A3287" t="s">
        <v>3212</v>
      </c>
      <c r="B3287" t="s">
        <v>3213</v>
      </c>
      <c r="C3287" t="s">
        <v>4190</v>
      </c>
      <c r="D3287" t="s">
        <v>4191</v>
      </c>
      <c r="E3287" t="s">
        <v>47</v>
      </c>
      <c r="F3287" t="s">
        <v>55</v>
      </c>
      <c r="G3287" t="s">
        <v>63</v>
      </c>
      <c r="H3287" t="s">
        <v>97</v>
      </c>
      <c r="I3287">
        <v>3.0049568805377289</v>
      </c>
      <c r="J3287">
        <v>1</v>
      </c>
      <c r="K3287">
        <v>2.02</v>
      </c>
      <c r="L3287">
        <v>8.3999999999999977E-3</v>
      </c>
      <c r="M3287">
        <v>6.0333568805377302</v>
      </c>
      <c r="N3287">
        <v>527.3955587702784</v>
      </c>
      <c r="O3287">
        <v>84.333333333333329</v>
      </c>
      <c r="P3287">
        <v>28.237916666666671</v>
      </c>
      <c r="Q3287">
        <v>45.983437499999987</v>
      </c>
      <c r="R3287">
        <v>685.95024627027851</v>
      </c>
      <c r="S3287">
        <v>10272092.45621212</v>
      </c>
      <c r="T3287">
        <v>4708500</v>
      </c>
      <c r="U3287">
        <v>6881978.4000000013</v>
      </c>
      <c r="V3287">
        <v>29185504.18954546</v>
      </c>
      <c r="W3287">
        <v>7322933.3333333312</v>
      </c>
      <c r="X3287">
        <v>1.3206483747076361</v>
      </c>
      <c r="Y3287">
        <v>0.21204501915708809</v>
      </c>
      <c r="Z3287">
        <v>5.4747635296934882E-2</v>
      </c>
      <c r="AA3287">
        <v>0.13213631465517239</v>
      </c>
      <c r="AB3287">
        <v>9.8868999999999999E-2</v>
      </c>
      <c r="AC3287">
        <v>5.4999999999999997E-3</v>
      </c>
      <c r="AD3287">
        <v>1.642589307790377</v>
      </c>
      <c r="AE3287">
        <v>0.95628706556523024</v>
      </c>
      <c r="AF3287">
        <v>8.7366022538933379</v>
      </c>
      <c r="AG3287">
        <v>1</v>
      </c>
      <c r="AH3287" t="s">
        <v>986</v>
      </c>
    </row>
    <row r="3288" spans="1:34" hidden="1" x14ac:dyDescent="0.25">
      <c r="A3288" t="s">
        <v>3212</v>
      </c>
      <c r="B3288" t="s">
        <v>3216</v>
      </c>
      <c r="C3288" t="s">
        <v>4190</v>
      </c>
      <c r="D3288" t="s">
        <v>4192</v>
      </c>
      <c r="E3288" t="s">
        <v>47</v>
      </c>
      <c r="F3288" t="s">
        <v>55</v>
      </c>
      <c r="G3288" t="s">
        <v>63</v>
      </c>
      <c r="H3288" t="s">
        <v>97</v>
      </c>
      <c r="I3288">
        <v>3.0140469767992388</v>
      </c>
      <c r="J3288">
        <v>1</v>
      </c>
      <c r="K3288">
        <v>2.02</v>
      </c>
      <c r="L3288">
        <v>8.400000000000003E-3</v>
      </c>
      <c r="M3288">
        <v>6.0424469767992397</v>
      </c>
      <c r="N3288">
        <v>528.99094818440437</v>
      </c>
      <c r="O3288">
        <v>84.333333333333329</v>
      </c>
      <c r="P3288">
        <v>28.237916666666671</v>
      </c>
      <c r="Q3288">
        <v>45.983437500000022</v>
      </c>
      <c r="R3288">
        <v>687.54563568440449</v>
      </c>
      <c r="S3288">
        <v>10303165.883534441</v>
      </c>
      <c r="T3288">
        <v>4708500</v>
      </c>
      <c r="U3288">
        <v>6881978.4000000013</v>
      </c>
      <c r="V3288">
        <v>29216577.616867781</v>
      </c>
      <c r="W3288">
        <v>7322933.3333333358</v>
      </c>
      <c r="X3288">
        <v>1.3246433807363249</v>
      </c>
      <c r="Y3288">
        <v>0.21204501915708809</v>
      </c>
      <c r="Z3288">
        <v>5.4747635296934882E-2</v>
      </c>
      <c r="AA3288">
        <v>0.1321363146551725</v>
      </c>
      <c r="AB3288">
        <v>9.8868999999999999E-2</v>
      </c>
      <c r="AC3288">
        <v>5.4999999999999997E-3</v>
      </c>
      <c r="AD3288">
        <v>1.6450640983956051</v>
      </c>
      <c r="AE3288">
        <v>6.04244697679924E-2</v>
      </c>
      <c r="AF3288">
        <v>7.8523045449628368</v>
      </c>
      <c r="AG3288">
        <v>1</v>
      </c>
      <c r="AH3288" t="s">
        <v>986</v>
      </c>
    </row>
    <row r="3289" spans="1:34" hidden="1" x14ac:dyDescent="0.25">
      <c r="A3289" t="s">
        <v>3212</v>
      </c>
      <c r="B3289" t="s">
        <v>3218</v>
      </c>
      <c r="C3289" t="s">
        <v>4190</v>
      </c>
      <c r="D3289" t="s">
        <v>4193</v>
      </c>
      <c r="E3289" t="s">
        <v>47</v>
      </c>
      <c r="F3289" t="s">
        <v>55</v>
      </c>
      <c r="G3289" t="s">
        <v>63</v>
      </c>
      <c r="H3289" t="s">
        <v>97</v>
      </c>
      <c r="I3289">
        <v>2.8641831141469449</v>
      </c>
      <c r="J3289">
        <v>1</v>
      </c>
      <c r="K3289">
        <v>2.02</v>
      </c>
      <c r="L3289">
        <v>8.400000000000003E-3</v>
      </c>
      <c r="M3289">
        <v>5.8925831141469454</v>
      </c>
      <c r="N3289">
        <v>502.68856225171982</v>
      </c>
      <c r="O3289">
        <v>84.333333333333329</v>
      </c>
      <c r="P3289">
        <v>28.237916666666671</v>
      </c>
      <c r="Q3289">
        <v>45.983437500000022</v>
      </c>
      <c r="R3289">
        <v>661.24324975171987</v>
      </c>
      <c r="S3289">
        <v>9790873.8559916168</v>
      </c>
      <c r="T3289">
        <v>4708500</v>
      </c>
      <c r="U3289">
        <v>6881978.4000000013</v>
      </c>
      <c r="V3289">
        <v>28704285.589324951</v>
      </c>
      <c r="W3289">
        <v>7322933.3333333358</v>
      </c>
      <c r="X3289">
        <v>1.258779717959325</v>
      </c>
      <c r="Y3289">
        <v>0.21204501915708809</v>
      </c>
      <c r="Z3289">
        <v>5.4747635296934882E-2</v>
      </c>
      <c r="AA3289">
        <v>0.1321363146551725</v>
      </c>
      <c r="AB3289">
        <v>9.8868999999999999E-2</v>
      </c>
      <c r="AC3289">
        <v>5.4999999999999997E-3</v>
      </c>
      <c r="AD3289">
        <v>1.604263465631629</v>
      </c>
      <c r="AE3289">
        <v>0.93397442359229088</v>
      </c>
      <c r="AF3289">
        <v>8.5351900033708645</v>
      </c>
      <c r="AG3289">
        <v>1</v>
      </c>
      <c r="AH3289" t="s">
        <v>986</v>
      </c>
    </row>
    <row r="3290" spans="1:34" hidden="1" x14ac:dyDescent="0.25">
      <c r="A3290" t="s">
        <v>3212</v>
      </c>
      <c r="B3290" t="s">
        <v>3220</v>
      </c>
      <c r="C3290" t="s">
        <v>4190</v>
      </c>
      <c r="D3290" t="s">
        <v>4194</v>
      </c>
      <c r="E3290" t="s">
        <v>47</v>
      </c>
      <c r="F3290" t="s">
        <v>55</v>
      </c>
      <c r="G3290" t="s">
        <v>63</v>
      </c>
      <c r="H3290" t="s">
        <v>97</v>
      </c>
      <c r="I3290">
        <v>3.0433068449376131</v>
      </c>
      <c r="J3290">
        <v>1</v>
      </c>
      <c r="K3290">
        <v>2.02</v>
      </c>
      <c r="L3290">
        <v>8.400000000000003E-3</v>
      </c>
      <c r="M3290">
        <v>6.0717068449376139</v>
      </c>
      <c r="N3290">
        <v>534.12630457049033</v>
      </c>
      <c r="O3290">
        <v>84.333333333333329</v>
      </c>
      <c r="P3290">
        <v>28.237916666666671</v>
      </c>
      <c r="Q3290">
        <v>45.983437500000022</v>
      </c>
      <c r="R3290">
        <v>692.68099207049045</v>
      </c>
      <c r="S3290">
        <v>10403187.30903995</v>
      </c>
      <c r="T3290">
        <v>4708500</v>
      </c>
      <c r="U3290">
        <v>6881978.4000000013</v>
      </c>
      <c r="V3290">
        <v>29316599.042373281</v>
      </c>
      <c r="W3290">
        <v>7322933.3333333358</v>
      </c>
      <c r="X3290">
        <v>1.3375027989700361</v>
      </c>
      <c r="Y3290">
        <v>0.21204501915708809</v>
      </c>
      <c r="Z3290">
        <v>5.4747635296934882E-2</v>
      </c>
      <c r="AA3290">
        <v>0.1321363146551725</v>
      </c>
      <c r="AB3290">
        <v>9.8868999999999999E-2</v>
      </c>
      <c r="AC3290">
        <v>5.4999999999999997E-3</v>
      </c>
      <c r="AD3290">
        <v>1.6530301357945341</v>
      </c>
      <c r="AE3290">
        <v>6.071706844937614E-2</v>
      </c>
      <c r="AF3290">
        <v>7.8898230491815244</v>
      </c>
      <c r="AG3290">
        <v>1</v>
      </c>
      <c r="AH3290" t="s">
        <v>986</v>
      </c>
    </row>
    <row r="3291" spans="1:34" hidden="1" x14ac:dyDescent="0.25">
      <c r="A3291" t="s">
        <v>3212</v>
      </c>
      <c r="B3291" t="s">
        <v>3222</v>
      </c>
      <c r="C3291" t="s">
        <v>4190</v>
      </c>
      <c r="D3291" t="s">
        <v>4195</v>
      </c>
      <c r="E3291" t="s">
        <v>47</v>
      </c>
      <c r="F3291" t="s">
        <v>55</v>
      </c>
      <c r="G3291" t="s">
        <v>63</v>
      </c>
      <c r="H3291" t="s">
        <v>97</v>
      </c>
      <c r="I3291">
        <v>3.0593609626055671</v>
      </c>
      <c r="J3291">
        <v>1</v>
      </c>
      <c r="K3291">
        <v>2.02</v>
      </c>
      <c r="L3291">
        <v>8.3999999999999925E-3</v>
      </c>
      <c r="M3291">
        <v>6.0877609626055671</v>
      </c>
      <c r="N3291">
        <v>536.94393913053739</v>
      </c>
      <c r="O3291">
        <v>84.333333333333329</v>
      </c>
      <c r="P3291">
        <v>28.237916666666671</v>
      </c>
      <c r="Q3291">
        <v>45.983437499999972</v>
      </c>
      <c r="R3291">
        <v>695.49862663053739</v>
      </c>
      <c r="S3291">
        <v>10458066.426293241</v>
      </c>
      <c r="T3291">
        <v>4708500</v>
      </c>
      <c r="U3291">
        <v>6881978.4000000013</v>
      </c>
      <c r="V3291">
        <v>29371478.15962657</v>
      </c>
      <c r="W3291">
        <v>7322933.3333333274</v>
      </c>
      <c r="X3291">
        <v>1.344558422477603</v>
      </c>
      <c r="Y3291">
        <v>0.21204501915708809</v>
      </c>
      <c r="Z3291">
        <v>5.4747635296934882E-2</v>
      </c>
      <c r="AA3291">
        <v>0.13213631465517231</v>
      </c>
      <c r="AB3291">
        <v>9.8868999999999999E-2</v>
      </c>
      <c r="AC3291">
        <v>5.4999999999999997E-3</v>
      </c>
      <c r="AD3291">
        <v>1.657400890342877</v>
      </c>
      <c r="AE3291">
        <v>6.0877609626055672E-2</v>
      </c>
      <c r="AF3291">
        <v>7.9104084625744999</v>
      </c>
      <c r="AG3291">
        <v>1</v>
      </c>
      <c r="AH3291" t="s">
        <v>986</v>
      </c>
    </row>
    <row r="3292" spans="1:34" hidden="1" x14ac:dyDescent="0.25">
      <c r="A3292" t="s">
        <v>3212</v>
      </c>
      <c r="B3292" t="s">
        <v>3213</v>
      </c>
      <c r="C3292" t="s">
        <v>4196</v>
      </c>
      <c r="D3292" t="s">
        <v>4197</v>
      </c>
      <c r="E3292" t="s">
        <v>47</v>
      </c>
      <c r="F3292" t="s">
        <v>59</v>
      </c>
      <c r="G3292" t="s">
        <v>63</v>
      </c>
      <c r="H3292" t="s">
        <v>87</v>
      </c>
      <c r="I3292">
        <v>1.898527864990341</v>
      </c>
      <c r="J3292">
        <v>1.5</v>
      </c>
      <c r="K3292">
        <v>2.02</v>
      </c>
      <c r="L3292">
        <v>1.06E-2</v>
      </c>
      <c r="M3292">
        <v>5.4291278649903418</v>
      </c>
      <c r="N3292">
        <v>333.2078309284588</v>
      </c>
      <c r="O3292">
        <v>116.3201970586552</v>
      </c>
      <c r="P3292">
        <v>28.237916666666671</v>
      </c>
      <c r="Q3292">
        <v>172.38586489340801</v>
      </c>
      <c r="R3292">
        <v>650.15180954718869</v>
      </c>
      <c r="S3292">
        <v>6489894.7090335572</v>
      </c>
      <c r="T3292">
        <v>10523043.474201901</v>
      </c>
      <c r="U3292">
        <v>6881978.4000000004</v>
      </c>
      <c r="V3292">
        <v>38709258.132012352</v>
      </c>
      <c r="W3292">
        <v>14814341.5487769</v>
      </c>
      <c r="X3292">
        <v>0.83438393258673937</v>
      </c>
      <c r="Y3292">
        <v>0.29247175984575657</v>
      </c>
      <c r="Z3292">
        <v>5.4747635296934861E-2</v>
      </c>
      <c r="AA3292">
        <v>0.43344147063716099</v>
      </c>
      <c r="AB3292">
        <v>9.5007000000000008E-2</v>
      </c>
      <c r="AC3292">
        <v>5.4999999999999997E-3</v>
      </c>
      <c r="AD3292">
        <v>1.478087167431926</v>
      </c>
      <c r="AE3292">
        <v>0.86051676660096921</v>
      </c>
      <c r="AF3292">
        <v>7.8682387990232368</v>
      </c>
      <c r="AG3292">
        <v>1</v>
      </c>
      <c r="AH3292" t="s">
        <v>990</v>
      </c>
    </row>
    <row r="3293" spans="1:34" hidden="1" x14ac:dyDescent="0.25">
      <c r="A3293" t="s">
        <v>3212</v>
      </c>
      <c r="B3293" t="s">
        <v>3216</v>
      </c>
      <c r="C3293" t="s">
        <v>4196</v>
      </c>
      <c r="D3293" t="s">
        <v>4198</v>
      </c>
      <c r="E3293" t="s">
        <v>47</v>
      </c>
      <c r="F3293" t="s">
        <v>59</v>
      </c>
      <c r="G3293" t="s">
        <v>63</v>
      </c>
      <c r="H3293" t="s">
        <v>87</v>
      </c>
      <c r="I3293">
        <v>1.892819850152941</v>
      </c>
      <c r="J3293">
        <v>1.5</v>
      </c>
      <c r="K3293">
        <v>2.02</v>
      </c>
      <c r="L3293">
        <v>1.06E-2</v>
      </c>
      <c r="M3293">
        <v>5.4234198501529418</v>
      </c>
      <c r="N3293">
        <v>332.20602564661368</v>
      </c>
      <c r="O3293">
        <v>116.3201970586552</v>
      </c>
      <c r="P3293">
        <v>28.237916666666671</v>
      </c>
      <c r="Q3293">
        <v>172.38586489340801</v>
      </c>
      <c r="R3293">
        <v>649.15000426534357</v>
      </c>
      <c r="S3293">
        <v>6470382.5301630544</v>
      </c>
      <c r="T3293">
        <v>10523043.474201901</v>
      </c>
      <c r="U3293">
        <v>6881978.4000000004</v>
      </c>
      <c r="V3293">
        <v>38689745.953141838</v>
      </c>
      <c r="W3293">
        <v>14814341.548776889</v>
      </c>
      <c r="X3293">
        <v>0.8318753173827601</v>
      </c>
      <c r="Y3293">
        <v>0.29247175984575657</v>
      </c>
      <c r="Z3293">
        <v>5.4747635296934861E-2</v>
      </c>
      <c r="AA3293">
        <v>0.43344147063716087</v>
      </c>
      <c r="AB3293">
        <v>9.5007000000000008E-2</v>
      </c>
      <c r="AC3293">
        <v>5.4999999999999997E-3</v>
      </c>
      <c r="AD3293">
        <v>1.47653315292122</v>
      </c>
      <c r="AE3293">
        <v>5.423419850152942E-2</v>
      </c>
      <c r="AF3293">
        <v>7.0546942015756908</v>
      </c>
      <c r="AG3293">
        <v>1</v>
      </c>
      <c r="AH3293" t="s">
        <v>990</v>
      </c>
    </row>
    <row r="3294" spans="1:34" hidden="1" x14ac:dyDescent="0.25">
      <c r="A3294" t="s">
        <v>3212</v>
      </c>
      <c r="B3294" t="s">
        <v>3218</v>
      </c>
      <c r="C3294" t="s">
        <v>4196</v>
      </c>
      <c r="D3294" t="s">
        <v>4199</v>
      </c>
      <c r="E3294" t="s">
        <v>47</v>
      </c>
      <c r="F3294" t="s">
        <v>59</v>
      </c>
      <c r="G3294" t="s">
        <v>63</v>
      </c>
      <c r="H3294" t="s">
        <v>87</v>
      </c>
      <c r="I3294">
        <v>1.844117259596876</v>
      </c>
      <c r="J3294">
        <v>1.5</v>
      </c>
      <c r="K3294">
        <v>2.02</v>
      </c>
      <c r="L3294">
        <v>1.06E-2</v>
      </c>
      <c r="M3294">
        <v>5.374717259596876</v>
      </c>
      <c r="N3294">
        <v>323.65830566892151</v>
      </c>
      <c r="O3294">
        <v>116.3201970586552</v>
      </c>
      <c r="P3294">
        <v>28.237916666666671</v>
      </c>
      <c r="Q3294">
        <v>172.38586489340801</v>
      </c>
      <c r="R3294">
        <v>640.6022842876514</v>
      </c>
      <c r="S3294">
        <v>6303898.4397293106</v>
      </c>
      <c r="T3294">
        <v>10523043.474201901</v>
      </c>
      <c r="U3294">
        <v>6881978.4000000004</v>
      </c>
      <c r="V3294">
        <v>38523261.862708099</v>
      </c>
      <c r="W3294">
        <v>14814341.548776889</v>
      </c>
      <c r="X3294">
        <v>0.81047101788066245</v>
      </c>
      <c r="Y3294">
        <v>0.29247175984575652</v>
      </c>
      <c r="Z3294">
        <v>5.4747635296934861E-2</v>
      </c>
      <c r="AA3294">
        <v>0.43344147063716087</v>
      </c>
      <c r="AB3294">
        <v>9.5007000000000008E-2</v>
      </c>
      <c r="AC3294">
        <v>5.4999999999999997E-3</v>
      </c>
      <c r="AD3294">
        <v>1.4632738088954851</v>
      </c>
      <c r="AE3294">
        <v>0.85189268564610487</v>
      </c>
      <c r="AF3294">
        <v>7.7903907541384658</v>
      </c>
      <c r="AG3294">
        <v>1</v>
      </c>
      <c r="AH3294" t="s">
        <v>990</v>
      </c>
    </row>
    <row r="3295" spans="1:34" hidden="1" x14ac:dyDescent="0.25">
      <c r="A3295" t="s">
        <v>3212</v>
      </c>
      <c r="B3295" t="s">
        <v>3220</v>
      </c>
      <c r="C3295" t="s">
        <v>4196</v>
      </c>
      <c r="D3295" t="s">
        <v>4200</v>
      </c>
      <c r="E3295" t="s">
        <v>47</v>
      </c>
      <c r="F3295" t="s">
        <v>59</v>
      </c>
      <c r="G3295" t="s">
        <v>63</v>
      </c>
      <c r="H3295" t="s">
        <v>87</v>
      </c>
      <c r="I3295">
        <v>1.9262895805297791</v>
      </c>
      <c r="J3295">
        <v>1.5</v>
      </c>
      <c r="K3295">
        <v>2.02</v>
      </c>
      <c r="L3295">
        <v>1.06E-2</v>
      </c>
      <c r="M3295">
        <v>5.4568895805297792</v>
      </c>
      <c r="N3295">
        <v>338.08024875720417</v>
      </c>
      <c r="O3295">
        <v>116.3201970586552</v>
      </c>
      <c r="P3295">
        <v>28.237916666666671</v>
      </c>
      <c r="Q3295">
        <v>172.38586489340801</v>
      </c>
      <c r="R3295">
        <v>655.02422737593406</v>
      </c>
      <c r="S3295">
        <v>6584794.8756919</v>
      </c>
      <c r="T3295">
        <v>10523043.474201901</v>
      </c>
      <c r="U3295">
        <v>6881978.4000000004</v>
      </c>
      <c r="V3295">
        <v>38804158.298670687</v>
      </c>
      <c r="W3295">
        <v>14814341.5487769</v>
      </c>
      <c r="X3295">
        <v>0.84658492779692462</v>
      </c>
      <c r="Y3295">
        <v>0.29247175984575657</v>
      </c>
      <c r="Z3295">
        <v>5.4747635296934861E-2</v>
      </c>
      <c r="AA3295">
        <v>0.43344147063716099</v>
      </c>
      <c r="AB3295">
        <v>9.5007000000000008E-2</v>
      </c>
      <c r="AC3295">
        <v>5.4999999999999997E-3</v>
      </c>
      <c r="AD3295">
        <v>1.4856453308248609</v>
      </c>
      <c r="AE3295">
        <v>5.4568895805297793E-2</v>
      </c>
      <c r="AF3295">
        <v>7.0976108071599384</v>
      </c>
      <c r="AG3295">
        <v>1</v>
      </c>
      <c r="AH3295" t="s">
        <v>990</v>
      </c>
    </row>
    <row r="3296" spans="1:34" hidden="1" x14ac:dyDescent="0.25">
      <c r="A3296" t="s">
        <v>3212</v>
      </c>
      <c r="B3296" t="s">
        <v>3222</v>
      </c>
      <c r="C3296" t="s">
        <v>4196</v>
      </c>
      <c r="D3296" t="s">
        <v>4201</v>
      </c>
      <c r="E3296" t="s">
        <v>47</v>
      </c>
      <c r="F3296" t="s">
        <v>59</v>
      </c>
      <c r="G3296" t="s">
        <v>63</v>
      </c>
      <c r="H3296" t="s">
        <v>87</v>
      </c>
      <c r="I3296">
        <v>1.9324514887291779</v>
      </c>
      <c r="J3296">
        <v>1.5</v>
      </c>
      <c r="K3296">
        <v>2.02</v>
      </c>
      <c r="L3296">
        <v>1.06E-2</v>
      </c>
      <c r="M3296">
        <v>5.4630514887291781</v>
      </c>
      <c r="N3296">
        <v>339.16171619487727</v>
      </c>
      <c r="O3296">
        <v>116.3201970586552</v>
      </c>
      <c r="P3296">
        <v>28.237916666666671</v>
      </c>
      <c r="Q3296">
        <v>172.38586489340801</v>
      </c>
      <c r="R3296">
        <v>656.1056948136071</v>
      </c>
      <c r="S3296">
        <v>6605858.6357547697</v>
      </c>
      <c r="T3296">
        <v>10523043.474201901</v>
      </c>
      <c r="U3296">
        <v>6881978.4000000004</v>
      </c>
      <c r="V3296">
        <v>38825222.05873356</v>
      </c>
      <c r="W3296">
        <v>14814341.5487769</v>
      </c>
      <c r="X3296">
        <v>0.84929302457573019</v>
      </c>
      <c r="Y3296">
        <v>0.29247175984575652</v>
      </c>
      <c r="Z3296">
        <v>5.4747635296934861E-2</v>
      </c>
      <c r="AA3296">
        <v>0.43344147063716099</v>
      </c>
      <c r="AB3296">
        <v>9.5007000000000008E-2</v>
      </c>
      <c r="AC3296">
        <v>5.4999999999999997E-3</v>
      </c>
      <c r="AD3296">
        <v>1.487322918397473</v>
      </c>
      <c r="AE3296">
        <v>5.463051488729178E-2</v>
      </c>
      <c r="AF3296">
        <v>7.1055119220139424</v>
      </c>
      <c r="AG3296">
        <v>1</v>
      </c>
      <c r="AH3296" t="s">
        <v>990</v>
      </c>
    </row>
    <row r="3297" spans="1:34" hidden="1" x14ac:dyDescent="0.25">
      <c r="A3297" t="s">
        <v>3212</v>
      </c>
      <c r="B3297" t="s">
        <v>3213</v>
      </c>
      <c r="C3297" t="s">
        <v>4202</v>
      </c>
      <c r="D3297" t="s">
        <v>4203</v>
      </c>
      <c r="E3297" t="s">
        <v>47</v>
      </c>
      <c r="F3297" t="s">
        <v>59</v>
      </c>
      <c r="G3297" t="s">
        <v>63</v>
      </c>
      <c r="H3297" t="s">
        <v>92</v>
      </c>
      <c r="I3297">
        <v>2.415205519799815</v>
      </c>
      <c r="J3297">
        <v>1.5</v>
      </c>
      <c r="K3297">
        <v>2.02</v>
      </c>
      <c r="L3297">
        <v>8.400000000000003E-3</v>
      </c>
      <c r="M3297">
        <v>5.9436055197998154</v>
      </c>
      <c r="N3297">
        <v>423.88916556830799</v>
      </c>
      <c r="O3297">
        <v>116.3201970586552</v>
      </c>
      <c r="P3297">
        <v>28.237916666666671</v>
      </c>
      <c r="Q3297">
        <v>94.56562500000004</v>
      </c>
      <c r="R3297">
        <v>663.01290429362996</v>
      </c>
      <c r="S3297">
        <v>8256096.6384642469</v>
      </c>
      <c r="T3297">
        <v>10523043.474201901</v>
      </c>
      <c r="U3297">
        <v>6881978.4000000004</v>
      </c>
      <c r="V3297">
        <v>38741493.512666151</v>
      </c>
      <c r="W3297">
        <v>13080375</v>
      </c>
      <c r="X3297">
        <v>1.061458573654394</v>
      </c>
      <c r="Y3297">
        <v>0.29247175984575652</v>
      </c>
      <c r="Z3297">
        <v>5.4747635296934861E-2</v>
      </c>
      <c r="AA3297">
        <v>0.2377727640086208</v>
      </c>
      <c r="AB3297">
        <v>9.8868999999999999E-2</v>
      </c>
      <c r="AC3297">
        <v>5.4999999999999997E-3</v>
      </c>
      <c r="AD3297">
        <v>1.618154382353876</v>
      </c>
      <c r="AE3297">
        <v>0.94206147488827063</v>
      </c>
      <c r="AF3297">
        <v>8.6081903770419608</v>
      </c>
      <c r="AG3297">
        <v>1</v>
      </c>
      <c r="AH3297" t="s">
        <v>994</v>
      </c>
    </row>
    <row r="3298" spans="1:34" hidden="1" x14ac:dyDescent="0.25">
      <c r="A3298" t="s">
        <v>3212</v>
      </c>
      <c r="B3298" t="s">
        <v>3216</v>
      </c>
      <c r="C3298" t="s">
        <v>4202</v>
      </c>
      <c r="D3298" t="s">
        <v>4204</v>
      </c>
      <c r="E3298" t="s">
        <v>47</v>
      </c>
      <c r="F3298" t="s">
        <v>59</v>
      </c>
      <c r="G3298" t="s">
        <v>63</v>
      </c>
      <c r="H3298" t="s">
        <v>92</v>
      </c>
      <c r="I3298">
        <v>2.4343110827525472</v>
      </c>
      <c r="J3298">
        <v>1.5</v>
      </c>
      <c r="K3298">
        <v>2.02</v>
      </c>
      <c r="L3298">
        <v>8.3999999999999977E-3</v>
      </c>
      <c r="M3298">
        <v>5.9627110827525467</v>
      </c>
      <c r="N3298">
        <v>427.24235479852217</v>
      </c>
      <c r="O3298">
        <v>116.3201970586552</v>
      </c>
      <c r="P3298">
        <v>28.237916666666671</v>
      </c>
      <c r="Q3298">
        <v>94.565624999999969</v>
      </c>
      <c r="R3298">
        <v>666.36609352384403</v>
      </c>
      <c r="S3298">
        <v>8321406.7633281117</v>
      </c>
      <c r="T3298">
        <v>10523043.474201901</v>
      </c>
      <c r="U3298">
        <v>6881978.4000000004</v>
      </c>
      <c r="V3298">
        <v>38806803.637529999</v>
      </c>
      <c r="W3298">
        <v>13080375</v>
      </c>
      <c r="X3298">
        <v>1.069855276723519</v>
      </c>
      <c r="Y3298">
        <v>0.29247175984575652</v>
      </c>
      <c r="Z3298">
        <v>5.4747635296934861E-2</v>
      </c>
      <c r="AA3298">
        <v>0.2377727640086206</v>
      </c>
      <c r="AB3298">
        <v>9.8868999999999999E-2</v>
      </c>
      <c r="AC3298">
        <v>5.4999999999999997E-3</v>
      </c>
      <c r="AD3298">
        <v>1.623355896875039</v>
      </c>
      <c r="AE3298">
        <v>5.9627110827525469E-2</v>
      </c>
      <c r="AF3298">
        <v>7.7500630904551109</v>
      </c>
      <c r="AG3298">
        <v>1</v>
      </c>
      <c r="AH3298" t="s">
        <v>994</v>
      </c>
    </row>
    <row r="3299" spans="1:34" hidden="1" x14ac:dyDescent="0.25">
      <c r="A3299" t="s">
        <v>3212</v>
      </c>
      <c r="B3299" t="s">
        <v>3218</v>
      </c>
      <c r="C3299" t="s">
        <v>4202</v>
      </c>
      <c r="D3299" t="s">
        <v>4205</v>
      </c>
      <c r="E3299" t="s">
        <v>47</v>
      </c>
      <c r="F3299" t="s">
        <v>59</v>
      </c>
      <c r="G3299" t="s">
        <v>63</v>
      </c>
      <c r="H3299" t="s">
        <v>92</v>
      </c>
      <c r="I3299">
        <v>2.2940809249064649</v>
      </c>
      <c r="J3299">
        <v>1.5</v>
      </c>
      <c r="K3299">
        <v>2.02</v>
      </c>
      <c r="L3299">
        <v>8.3999999999999977E-3</v>
      </c>
      <c r="M3299">
        <v>5.8224809249064648</v>
      </c>
      <c r="N3299">
        <v>402.63076621544599</v>
      </c>
      <c r="O3299">
        <v>116.3201970586552</v>
      </c>
      <c r="P3299">
        <v>28.237916666666671</v>
      </c>
      <c r="Q3299">
        <v>94.565624999999969</v>
      </c>
      <c r="R3299">
        <v>641.7545049407679</v>
      </c>
      <c r="S3299">
        <v>7842046.4251237223</v>
      </c>
      <c r="T3299">
        <v>10523043.474201901</v>
      </c>
      <c r="U3299">
        <v>6881978.4000000004</v>
      </c>
      <c r="V3299">
        <v>38327443.299325623</v>
      </c>
      <c r="W3299">
        <v>13080375</v>
      </c>
      <c r="X3299">
        <v>1.0082255304719581</v>
      </c>
      <c r="Y3299">
        <v>0.29247175984575652</v>
      </c>
      <c r="Z3299">
        <v>5.4747635296934861E-2</v>
      </c>
      <c r="AA3299">
        <v>0.2377727640086206</v>
      </c>
      <c r="AB3299">
        <v>9.8868999999999999E-2</v>
      </c>
      <c r="AC3299">
        <v>5.4999999999999997E-3</v>
      </c>
      <c r="AD3299">
        <v>1.5851780528541159</v>
      </c>
      <c r="AE3299">
        <v>0.92286322659767472</v>
      </c>
      <c r="AF3299">
        <v>8.4348912043582551</v>
      </c>
      <c r="AG3299">
        <v>1</v>
      </c>
      <c r="AH3299" t="s">
        <v>994</v>
      </c>
    </row>
    <row r="3300" spans="1:34" hidden="1" x14ac:dyDescent="0.25">
      <c r="A3300" t="s">
        <v>3212</v>
      </c>
      <c r="B3300" t="s">
        <v>3220</v>
      </c>
      <c r="C3300" t="s">
        <v>4202</v>
      </c>
      <c r="D3300" t="s">
        <v>4206</v>
      </c>
      <c r="E3300" t="s">
        <v>47</v>
      </c>
      <c r="F3300" t="s">
        <v>59</v>
      </c>
      <c r="G3300" t="s">
        <v>63</v>
      </c>
      <c r="H3300" t="s">
        <v>92</v>
      </c>
      <c r="I3300">
        <v>2.4568783592295329</v>
      </c>
      <c r="J3300">
        <v>1.5</v>
      </c>
      <c r="K3300">
        <v>2.02</v>
      </c>
      <c r="L3300">
        <v>8.400000000000003E-3</v>
      </c>
      <c r="M3300">
        <v>5.9852783592295333</v>
      </c>
      <c r="N3300">
        <v>431.20310427369401</v>
      </c>
      <c r="O3300">
        <v>116.3201970586552</v>
      </c>
      <c r="P3300">
        <v>28.237916666666671</v>
      </c>
      <c r="Q3300">
        <v>94.56562500000004</v>
      </c>
      <c r="R3300">
        <v>670.32684299901587</v>
      </c>
      <c r="S3300">
        <v>8398550.3496330902</v>
      </c>
      <c r="T3300">
        <v>10523043.474201901</v>
      </c>
      <c r="U3300">
        <v>6881978.4000000004</v>
      </c>
      <c r="V3300">
        <v>38883947.223834991</v>
      </c>
      <c r="W3300">
        <v>13080375</v>
      </c>
      <c r="X3300">
        <v>1.079773368125742</v>
      </c>
      <c r="Y3300">
        <v>0.29247175984575652</v>
      </c>
      <c r="Z3300">
        <v>5.4747635296934861E-2</v>
      </c>
      <c r="AA3300">
        <v>0.2377727640086208</v>
      </c>
      <c r="AB3300">
        <v>9.8868999999999999E-2</v>
      </c>
      <c r="AC3300">
        <v>5.4999999999999997E-3</v>
      </c>
      <c r="AD3300">
        <v>1.629499867434218</v>
      </c>
      <c r="AE3300">
        <v>5.9852783592295337E-2</v>
      </c>
      <c r="AF3300">
        <v>7.7790000102560466</v>
      </c>
      <c r="AG3300">
        <v>1</v>
      </c>
      <c r="AH3300" t="s">
        <v>994</v>
      </c>
    </row>
    <row r="3301" spans="1:34" hidden="1" x14ac:dyDescent="0.25">
      <c r="A3301" t="s">
        <v>3212</v>
      </c>
      <c r="B3301" t="s">
        <v>3222</v>
      </c>
      <c r="C3301" t="s">
        <v>4202</v>
      </c>
      <c r="D3301" t="s">
        <v>4207</v>
      </c>
      <c r="E3301" t="s">
        <v>47</v>
      </c>
      <c r="F3301" t="s">
        <v>59</v>
      </c>
      <c r="G3301" t="s">
        <v>63</v>
      </c>
      <c r="H3301" t="s">
        <v>92</v>
      </c>
      <c r="I3301">
        <v>2.4698154986600591</v>
      </c>
      <c r="J3301">
        <v>1.5</v>
      </c>
      <c r="K3301">
        <v>2.02</v>
      </c>
      <c r="L3301">
        <v>8.3999999999999977E-3</v>
      </c>
      <c r="M3301">
        <v>5.9982154986600591</v>
      </c>
      <c r="N3301">
        <v>433.4736825715197</v>
      </c>
      <c r="O3301">
        <v>116.3201970586552</v>
      </c>
      <c r="P3301">
        <v>28.237916666666671</v>
      </c>
      <c r="Q3301">
        <v>94.565624999999969</v>
      </c>
      <c r="R3301">
        <v>672.5974212968415</v>
      </c>
      <c r="S3301">
        <v>8442774.4425676577</v>
      </c>
      <c r="T3301">
        <v>10523043.474201901</v>
      </c>
      <c r="U3301">
        <v>6881978.4000000004</v>
      </c>
      <c r="V3301">
        <v>38928171.316769563</v>
      </c>
      <c r="W3301">
        <v>13080375</v>
      </c>
      <c r="X3301">
        <v>1.085459110997111</v>
      </c>
      <c r="Y3301">
        <v>0.29247175984575652</v>
      </c>
      <c r="Z3301">
        <v>5.4747635296934861E-2</v>
      </c>
      <c r="AA3301">
        <v>0.2377727640086206</v>
      </c>
      <c r="AB3301">
        <v>9.8868999999999999E-2</v>
      </c>
      <c r="AC3301">
        <v>5.4999999999999997E-3</v>
      </c>
      <c r="AD3301">
        <v>1.633022020577608</v>
      </c>
      <c r="AE3301">
        <v>5.9982154986600589E-2</v>
      </c>
      <c r="AF3301">
        <v>7.7955886742242679</v>
      </c>
      <c r="AG3301">
        <v>1</v>
      </c>
      <c r="AH3301" t="s">
        <v>994</v>
      </c>
    </row>
    <row r="3302" spans="1:34" hidden="1" x14ac:dyDescent="0.25">
      <c r="A3302" t="s">
        <v>3212</v>
      </c>
      <c r="B3302" t="s">
        <v>3213</v>
      </c>
      <c r="C3302" t="s">
        <v>4208</v>
      </c>
      <c r="D3302" t="s">
        <v>4209</v>
      </c>
      <c r="E3302" t="s">
        <v>47</v>
      </c>
      <c r="F3302" t="s">
        <v>59</v>
      </c>
      <c r="G3302" t="s">
        <v>63</v>
      </c>
      <c r="H3302" t="s">
        <v>97</v>
      </c>
      <c r="I3302">
        <v>2.7621261563406732</v>
      </c>
      <c r="J3302">
        <v>1.5</v>
      </c>
      <c r="K3302">
        <v>2.02</v>
      </c>
      <c r="L3302">
        <v>8.400000000000003E-3</v>
      </c>
      <c r="M3302">
        <v>6.2905261563406736</v>
      </c>
      <c r="N3302">
        <v>484.77669581621819</v>
      </c>
      <c r="O3302">
        <v>116.3201970586552</v>
      </c>
      <c r="P3302">
        <v>28.237916666666671</v>
      </c>
      <c r="Q3302">
        <v>45.983437500000022</v>
      </c>
      <c r="R3302">
        <v>675.31824704154019</v>
      </c>
      <c r="S3302">
        <v>9442004.122393921</v>
      </c>
      <c r="T3302">
        <v>10523043.474201901</v>
      </c>
      <c r="U3302">
        <v>6881978.4000000013</v>
      </c>
      <c r="V3302">
        <v>34169959.329929158</v>
      </c>
      <c r="W3302">
        <v>7322933.3333333358</v>
      </c>
      <c r="X3302">
        <v>1.2139267098088919</v>
      </c>
      <c r="Y3302">
        <v>0.29247175984575657</v>
      </c>
      <c r="Z3302">
        <v>5.4747635296934882E-2</v>
      </c>
      <c r="AA3302">
        <v>0.1321363146551725</v>
      </c>
      <c r="AB3302">
        <v>9.8868999999999999E-2</v>
      </c>
      <c r="AC3302">
        <v>5.4999999999999997E-3</v>
      </c>
      <c r="AD3302">
        <v>1.7126039797367281</v>
      </c>
      <c r="AE3302">
        <v>0.99704839577999682</v>
      </c>
      <c r="AF3302">
        <v>9.1045475318573992</v>
      </c>
      <c r="AG3302">
        <v>1</v>
      </c>
      <c r="AH3302" t="s">
        <v>998</v>
      </c>
    </row>
    <row r="3303" spans="1:34" hidden="1" x14ac:dyDescent="0.25">
      <c r="A3303" t="s">
        <v>3212</v>
      </c>
      <c r="B3303" t="s">
        <v>3216</v>
      </c>
      <c r="C3303" t="s">
        <v>4208</v>
      </c>
      <c r="D3303" t="s">
        <v>4210</v>
      </c>
      <c r="E3303" t="s">
        <v>47</v>
      </c>
      <c r="F3303" t="s">
        <v>59</v>
      </c>
      <c r="G3303" t="s">
        <v>63</v>
      </c>
      <c r="H3303" t="s">
        <v>97</v>
      </c>
      <c r="I3303">
        <v>2.7706351474779569</v>
      </c>
      <c r="J3303">
        <v>1.5</v>
      </c>
      <c r="K3303">
        <v>2.02</v>
      </c>
      <c r="L3303">
        <v>8.3999999999999977E-3</v>
      </c>
      <c r="M3303">
        <v>6.2990351474779578</v>
      </c>
      <c r="N3303">
        <v>486.270096325385</v>
      </c>
      <c r="O3303">
        <v>116.3201970586552</v>
      </c>
      <c r="P3303">
        <v>28.237916666666671</v>
      </c>
      <c r="Q3303">
        <v>45.983437499999987</v>
      </c>
      <c r="R3303">
        <v>676.81164755070699</v>
      </c>
      <c r="S3303">
        <v>9471091.1100433506</v>
      </c>
      <c r="T3303">
        <v>10523043.474201901</v>
      </c>
      <c r="U3303">
        <v>6881978.4000000013</v>
      </c>
      <c r="V3303">
        <v>34199046.317578577</v>
      </c>
      <c r="W3303">
        <v>7322933.3333333312</v>
      </c>
      <c r="X3303">
        <v>1.2176663259706539</v>
      </c>
      <c r="Y3303">
        <v>0.29247175984575657</v>
      </c>
      <c r="Z3303">
        <v>5.4747635296934882E-2</v>
      </c>
      <c r="AA3303">
        <v>0.13213631465517239</v>
      </c>
      <c r="AB3303">
        <v>9.8868999999999999E-2</v>
      </c>
      <c r="AC3303">
        <v>5.4999999999999997E-3</v>
      </c>
      <c r="AD3303">
        <v>1.714920563711277</v>
      </c>
      <c r="AE3303">
        <v>6.2990351474779577E-2</v>
      </c>
      <c r="AF3303">
        <v>8.1813150626640141</v>
      </c>
      <c r="AG3303">
        <v>1</v>
      </c>
      <c r="AH3303" t="s">
        <v>998</v>
      </c>
    </row>
    <row r="3304" spans="1:34" hidden="1" x14ac:dyDescent="0.25">
      <c r="A3304" t="s">
        <v>3212</v>
      </c>
      <c r="B3304" t="s">
        <v>3218</v>
      </c>
      <c r="C3304" t="s">
        <v>4208</v>
      </c>
      <c r="D3304" t="s">
        <v>4211</v>
      </c>
      <c r="E3304" t="s">
        <v>47</v>
      </c>
      <c r="F3304" t="s">
        <v>59</v>
      </c>
      <c r="G3304" t="s">
        <v>63</v>
      </c>
      <c r="H3304" t="s">
        <v>97</v>
      </c>
      <c r="I3304">
        <v>2.6248853691185539</v>
      </c>
      <c r="J3304">
        <v>1.5</v>
      </c>
      <c r="K3304">
        <v>2.02</v>
      </c>
      <c r="L3304">
        <v>8.400000000000003E-3</v>
      </c>
      <c r="M3304">
        <v>6.1532853691185547</v>
      </c>
      <c r="N3304">
        <v>460.68976727096401</v>
      </c>
      <c r="O3304">
        <v>116.3201970586552</v>
      </c>
      <c r="P3304">
        <v>28.237916666666671</v>
      </c>
      <c r="Q3304">
        <v>45.983437500000022</v>
      </c>
      <c r="R3304">
        <v>651.23131849628589</v>
      </c>
      <c r="S3304">
        <v>8972862.5968567319</v>
      </c>
      <c r="T3304">
        <v>10523043.474201901</v>
      </c>
      <c r="U3304">
        <v>6881978.4000000013</v>
      </c>
      <c r="V3304">
        <v>33700817.804391973</v>
      </c>
      <c r="W3304">
        <v>7322933.3333333358</v>
      </c>
      <c r="X3304">
        <v>1.1536107619287841</v>
      </c>
      <c r="Y3304">
        <v>0.29247175984575652</v>
      </c>
      <c r="Z3304">
        <v>5.4747635296934882E-2</v>
      </c>
      <c r="AA3304">
        <v>0.1321363146551725</v>
      </c>
      <c r="AB3304">
        <v>9.8868999999999999E-2</v>
      </c>
      <c r="AC3304">
        <v>5.4999999999999997E-3</v>
      </c>
      <c r="AD3304">
        <v>1.675239995780968</v>
      </c>
      <c r="AE3304">
        <v>0.97529573100529099</v>
      </c>
      <c r="AF3304">
        <v>8.9081900959048141</v>
      </c>
      <c r="AG3304">
        <v>1</v>
      </c>
      <c r="AH3304" t="s">
        <v>998</v>
      </c>
    </row>
    <row r="3305" spans="1:34" hidden="1" x14ac:dyDescent="0.25">
      <c r="A3305" t="s">
        <v>3212</v>
      </c>
      <c r="B3305" t="s">
        <v>3220</v>
      </c>
      <c r="C3305" t="s">
        <v>4208</v>
      </c>
      <c r="D3305" t="s">
        <v>4212</v>
      </c>
      <c r="E3305" t="s">
        <v>47</v>
      </c>
      <c r="F3305" t="s">
        <v>59</v>
      </c>
      <c r="G3305" t="s">
        <v>63</v>
      </c>
      <c r="H3305" t="s">
        <v>97</v>
      </c>
      <c r="I3305">
        <v>2.7983003015057268</v>
      </c>
      <c r="J3305">
        <v>1.5</v>
      </c>
      <c r="K3305">
        <v>2.02</v>
      </c>
      <c r="L3305">
        <v>8.4000000000000082E-3</v>
      </c>
      <c r="M3305">
        <v>6.3267003015057277</v>
      </c>
      <c r="N3305">
        <v>491.12556678535742</v>
      </c>
      <c r="O3305">
        <v>116.3201970586552</v>
      </c>
      <c r="P3305">
        <v>28.237916666666671</v>
      </c>
      <c r="Q3305">
        <v>45.983437500000051</v>
      </c>
      <c r="R3305">
        <v>681.66711801067936</v>
      </c>
      <c r="S3305">
        <v>9565661.192505816</v>
      </c>
      <c r="T3305">
        <v>10523043.474201901</v>
      </c>
      <c r="U3305">
        <v>6881978.4000000013</v>
      </c>
      <c r="V3305">
        <v>34293616.400041059</v>
      </c>
      <c r="W3305">
        <v>7322933.3333333395</v>
      </c>
      <c r="X3305">
        <v>1.2298248833660841</v>
      </c>
      <c r="Y3305">
        <v>0.29247175984575657</v>
      </c>
      <c r="Z3305">
        <v>5.4747635296934882E-2</v>
      </c>
      <c r="AA3305">
        <v>0.13213631465517259</v>
      </c>
      <c r="AB3305">
        <v>9.8868999999999999E-2</v>
      </c>
      <c r="AC3305">
        <v>5.4999999999999997E-3</v>
      </c>
      <c r="AD3305">
        <v>1.722452438106272</v>
      </c>
      <c r="AE3305">
        <v>6.3267003015057277E-2</v>
      </c>
      <c r="AF3305">
        <v>8.2167887426270561</v>
      </c>
      <c r="AG3305">
        <v>1</v>
      </c>
      <c r="AH3305" t="s">
        <v>998</v>
      </c>
    </row>
    <row r="3306" spans="1:34" hidden="1" x14ac:dyDescent="0.25">
      <c r="A3306" t="s">
        <v>3212</v>
      </c>
      <c r="B3306" t="s">
        <v>3222</v>
      </c>
      <c r="C3306" t="s">
        <v>4208</v>
      </c>
      <c r="D3306" t="s">
        <v>4213</v>
      </c>
      <c r="E3306" t="s">
        <v>47</v>
      </c>
      <c r="F3306" t="s">
        <v>59</v>
      </c>
      <c r="G3306" t="s">
        <v>63</v>
      </c>
      <c r="H3306" t="s">
        <v>97</v>
      </c>
      <c r="I3306">
        <v>2.813322274689726</v>
      </c>
      <c r="J3306">
        <v>1.5</v>
      </c>
      <c r="K3306">
        <v>2.02</v>
      </c>
      <c r="L3306">
        <v>8.400000000000003E-3</v>
      </c>
      <c r="M3306">
        <v>6.3417222746897259</v>
      </c>
      <c r="N3306">
        <v>493.76205118635448</v>
      </c>
      <c r="O3306">
        <v>116.3201970586552</v>
      </c>
      <c r="P3306">
        <v>28.237916666666671</v>
      </c>
      <c r="Q3306">
        <v>45.983437500000022</v>
      </c>
      <c r="R3306">
        <v>684.30360241167648</v>
      </c>
      <c r="S3306">
        <v>9617012.0449656863</v>
      </c>
      <c r="T3306">
        <v>10523043.474201901</v>
      </c>
      <c r="U3306">
        <v>6881978.4000000013</v>
      </c>
      <c r="V3306">
        <v>34344967.252500921</v>
      </c>
      <c r="W3306">
        <v>7322933.3333333358</v>
      </c>
      <c r="X3306">
        <v>1.236426889737237</v>
      </c>
      <c r="Y3306">
        <v>0.29247175984575657</v>
      </c>
      <c r="Z3306">
        <v>5.4747635296934882E-2</v>
      </c>
      <c r="AA3306">
        <v>0.1321363146551725</v>
      </c>
      <c r="AB3306">
        <v>9.8868999999999999E-2</v>
      </c>
      <c r="AC3306">
        <v>5.4999999999999997E-3</v>
      </c>
      <c r="AD3306">
        <v>1.7265421899678839</v>
      </c>
      <c r="AE3306">
        <v>6.3417222746897262E-2</v>
      </c>
      <c r="AF3306">
        <v>8.2360506874045072</v>
      </c>
      <c r="AG3306">
        <v>1</v>
      </c>
      <c r="AH3306" t="s">
        <v>998</v>
      </c>
    </row>
    <row r="3307" spans="1:34" hidden="1" x14ac:dyDescent="0.25">
      <c r="A3307" t="s">
        <v>3212</v>
      </c>
      <c r="B3307" t="s">
        <v>3213</v>
      </c>
      <c r="C3307" t="s">
        <v>4214</v>
      </c>
      <c r="D3307" t="s">
        <v>4215</v>
      </c>
      <c r="E3307" t="s">
        <v>51</v>
      </c>
      <c r="F3307" t="s">
        <v>55</v>
      </c>
      <c r="G3307" t="s">
        <v>59</v>
      </c>
      <c r="H3307" t="s">
        <v>63</v>
      </c>
      <c r="I3307">
        <v>3.3945945669520192</v>
      </c>
      <c r="J3307">
        <v>1</v>
      </c>
      <c r="K3307">
        <v>1.5</v>
      </c>
      <c r="L3307">
        <v>2.02</v>
      </c>
      <c r="M3307">
        <v>7.9145945669520188</v>
      </c>
      <c r="N3307">
        <v>407.63423091482161</v>
      </c>
      <c r="O3307">
        <v>84.333333333333329</v>
      </c>
      <c r="P3307">
        <v>116.3201970586552</v>
      </c>
      <c r="Q3307">
        <v>28.237916666666671</v>
      </c>
      <c r="R3307">
        <v>636.52567797347683</v>
      </c>
      <c r="S3307">
        <v>16433232.29861472</v>
      </c>
      <c r="T3307">
        <v>4708500</v>
      </c>
      <c r="U3307">
        <v>10523043.474201901</v>
      </c>
      <c r="V3307">
        <v>38546754.172816627</v>
      </c>
      <c r="W3307">
        <v>6881978.4000000004</v>
      </c>
      <c r="X3307">
        <v>1.0249423909496229</v>
      </c>
      <c r="Y3307">
        <v>0.21204501915708809</v>
      </c>
      <c r="Z3307">
        <v>0.29247175984575657</v>
      </c>
      <c r="AA3307">
        <v>5.4747635296934861E-2</v>
      </c>
      <c r="AB3307">
        <v>0.103481</v>
      </c>
      <c r="AC3307">
        <v>5.4999999999999997E-3</v>
      </c>
      <c r="AD3307">
        <v>2.15475873026966</v>
      </c>
      <c r="AE3307">
        <v>1.254463238861895</v>
      </c>
      <c r="AF3307">
        <v>11.432797536083569</v>
      </c>
      <c r="AG3307">
        <v>1</v>
      </c>
      <c r="AH3307" t="s">
        <v>1002</v>
      </c>
    </row>
    <row r="3308" spans="1:34" hidden="1" x14ac:dyDescent="0.25">
      <c r="A3308" t="s">
        <v>3212</v>
      </c>
      <c r="B3308" t="s">
        <v>3216</v>
      </c>
      <c r="C3308" t="s">
        <v>4214</v>
      </c>
      <c r="D3308" t="s">
        <v>4216</v>
      </c>
      <c r="E3308" t="s">
        <v>51</v>
      </c>
      <c r="F3308" t="s">
        <v>55</v>
      </c>
      <c r="G3308" t="s">
        <v>59</v>
      </c>
      <c r="H3308" t="s">
        <v>63</v>
      </c>
      <c r="I3308">
        <v>3.3930985883121378</v>
      </c>
      <c r="J3308">
        <v>1</v>
      </c>
      <c r="K3308">
        <v>1.5</v>
      </c>
      <c r="L3308">
        <v>2.02</v>
      </c>
      <c r="M3308">
        <v>7.9130985883121383</v>
      </c>
      <c r="N3308">
        <v>407.4545888131492</v>
      </c>
      <c r="O3308">
        <v>84.333333333333329</v>
      </c>
      <c r="P3308">
        <v>116.3201970586552</v>
      </c>
      <c r="Q3308">
        <v>28.237916666666671</v>
      </c>
      <c r="R3308">
        <v>636.34603587180436</v>
      </c>
      <c r="S3308">
        <v>16425990.266019059</v>
      </c>
      <c r="T3308">
        <v>4708500</v>
      </c>
      <c r="U3308">
        <v>10523043.474201901</v>
      </c>
      <c r="V3308">
        <v>38539512.140220962</v>
      </c>
      <c r="W3308">
        <v>6881978.4000000004</v>
      </c>
      <c r="X3308">
        <v>1.024490704630763</v>
      </c>
      <c r="Y3308">
        <v>0.21204501915708809</v>
      </c>
      <c r="Z3308">
        <v>0.29247175984575657</v>
      </c>
      <c r="AA3308">
        <v>5.4747635296934861E-2</v>
      </c>
      <c r="AB3308">
        <v>0.103481</v>
      </c>
      <c r="AC3308">
        <v>5.4999999999999997E-3</v>
      </c>
      <c r="AD3308">
        <v>2.1543514481268651</v>
      </c>
      <c r="AE3308">
        <v>7.9130985883121382E-2</v>
      </c>
      <c r="AF3308">
        <v>10.25556202232212</v>
      </c>
      <c r="AG3308">
        <v>1</v>
      </c>
      <c r="AH3308" t="s">
        <v>1002</v>
      </c>
    </row>
    <row r="3309" spans="1:34" hidden="1" x14ac:dyDescent="0.25">
      <c r="A3309" t="s">
        <v>3212</v>
      </c>
      <c r="B3309" t="s">
        <v>3218</v>
      </c>
      <c r="C3309" t="s">
        <v>4214</v>
      </c>
      <c r="D3309" t="s">
        <v>4217</v>
      </c>
      <c r="E3309" t="s">
        <v>51</v>
      </c>
      <c r="F3309" t="s">
        <v>55</v>
      </c>
      <c r="G3309" t="s">
        <v>59</v>
      </c>
      <c r="H3309" t="s">
        <v>63</v>
      </c>
      <c r="I3309">
        <v>3.2752572754108549</v>
      </c>
      <c r="J3309">
        <v>1</v>
      </c>
      <c r="K3309">
        <v>1.5</v>
      </c>
      <c r="L3309">
        <v>2.02</v>
      </c>
      <c r="M3309">
        <v>7.7952572754108536</v>
      </c>
      <c r="N3309">
        <v>393.3038111555868</v>
      </c>
      <c r="O3309">
        <v>84.333333333333329</v>
      </c>
      <c r="P3309">
        <v>116.3201970586552</v>
      </c>
      <c r="Q3309">
        <v>28.237916666666671</v>
      </c>
      <c r="R3309">
        <v>622.19525821424202</v>
      </c>
      <c r="S3309">
        <v>15855520.470263951</v>
      </c>
      <c r="T3309">
        <v>4708500</v>
      </c>
      <c r="U3309">
        <v>10523043.474201901</v>
      </c>
      <c r="V3309">
        <v>37969042.344465852</v>
      </c>
      <c r="W3309">
        <v>6881978.4000000004</v>
      </c>
      <c r="X3309">
        <v>0.98891044471591516</v>
      </c>
      <c r="Y3309">
        <v>0.21204501915708809</v>
      </c>
      <c r="Z3309">
        <v>0.29247175984575657</v>
      </c>
      <c r="AA3309">
        <v>5.4747635296934861E-2</v>
      </c>
      <c r="AB3309">
        <v>0.103481</v>
      </c>
      <c r="AC3309">
        <v>5.4999999999999997E-3</v>
      </c>
      <c r="AD3309">
        <v>2.1222689964469339</v>
      </c>
      <c r="AE3309">
        <v>1.2355482781526199</v>
      </c>
      <c r="AF3309">
        <v>11.262055550010411</v>
      </c>
      <c r="AG3309">
        <v>1</v>
      </c>
      <c r="AH3309" t="s">
        <v>1002</v>
      </c>
    </row>
    <row r="3310" spans="1:34" hidden="1" x14ac:dyDescent="0.25">
      <c r="A3310" t="s">
        <v>3212</v>
      </c>
      <c r="B3310" t="s">
        <v>3220</v>
      </c>
      <c r="C3310" t="s">
        <v>4214</v>
      </c>
      <c r="D3310" t="s">
        <v>4218</v>
      </c>
      <c r="E3310" t="s">
        <v>51</v>
      </c>
      <c r="F3310" t="s">
        <v>55</v>
      </c>
      <c r="G3310" t="s">
        <v>59</v>
      </c>
      <c r="H3310" t="s">
        <v>63</v>
      </c>
      <c r="I3310">
        <v>3.5356611497162982</v>
      </c>
      <c r="J3310">
        <v>1</v>
      </c>
      <c r="K3310">
        <v>1.5</v>
      </c>
      <c r="L3310">
        <v>2.02</v>
      </c>
      <c r="M3310">
        <v>8.0556611497162969</v>
      </c>
      <c r="N3310">
        <v>424.57397639509873</v>
      </c>
      <c r="O3310">
        <v>84.333333333333329</v>
      </c>
      <c r="P3310">
        <v>116.3201970586552</v>
      </c>
      <c r="Q3310">
        <v>28.237916666666671</v>
      </c>
      <c r="R3310">
        <v>653.46542345375394</v>
      </c>
      <c r="S3310">
        <v>17116135.6257766</v>
      </c>
      <c r="T3310">
        <v>4708500</v>
      </c>
      <c r="U3310">
        <v>10523043.474201901</v>
      </c>
      <c r="V3310">
        <v>39229657.499978498</v>
      </c>
      <c r="W3310">
        <v>6881978.4000000004</v>
      </c>
      <c r="X3310">
        <v>1.067535141798021</v>
      </c>
      <c r="Y3310">
        <v>0.21204501915708809</v>
      </c>
      <c r="Z3310">
        <v>0.29247175984575657</v>
      </c>
      <c r="AA3310">
        <v>5.4747635296934861E-2</v>
      </c>
      <c r="AB3310">
        <v>0.103481</v>
      </c>
      <c r="AC3310">
        <v>5.4999999999999997E-3</v>
      </c>
      <c r="AD3310">
        <v>2.1931642920693579</v>
      </c>
      <c r="AE3310">
        <v>8.0556611497162964E-2</v>
      </c>
      <c r="AF3310">
        <v>10.438363053282821</v>
      </c>
      <c r="AG3310">
        <v>1</v>
      </c>
      <c r="AH3310" t="s">
        <v>1002</v>
      </c>
    </row>
    <row r="3311" spans="1:34" hidden="1" x14ac:dyDescent="0.25">
      <c r="A3311" t="s">
        <v>3212</v>
      </c>
      <c r="B3311" t="s">
        <v>3222</v>
      </c>
      <c r="C3311" t="s">
        <v>4214</v>
      </c>
      <c r="D3311" t="s">
        <v>4219</v>
      </c>
      <c r="E3311" t="s">
        <v>51</v>
      </c>
      <c r="F3311" t="s">
        <v>55</v>
      </c>
      <c r="G3311" t="s">
        <v>59</v>
      </c>
      <c r="H3311" t="s">
        <v>63</v>
      </c>
      <c r="I3311">
        <v>3.6352397292501961</v>
      </c>
      <c r="J3311">
        <v>1</v>
      </c>
      <c r="K3311">
        <v>1.5</v>
      </c>
      <c r="L3311">
        <v>2.02</v>
      </c>
      <c r="M3311">
        <v>8.1552397292501961</v>
      </c>
      <c r="N3311">
        <v>436.53170415412768</v>
      </c>
      <c r="O3311">
        <v>84.333333333333329</v>
      </c>
      <c r="P3311">
        <v>116.3201970586552</v>
      </c>
      <c r="Q3311">
        <v>28.237916666666671</v>
      </c>
      <c r="R3311">
        <v>665.42315121278284</v>
      </c>
      <c r="S3311">
        <v>17598195.529300202</v>
      </c>
      <c r="T3311">
        <v>4708500</v>
      </c>
      <c r="U3311">
        <v>10523043.474201901</v>
      </c>
      <c r="V3311">
        <v>39711717.403502099</v>
      </c>
      <c r="W3311">
        <v>6881978.4000000004</v>
      </c>
      <c r="X3311">
        <v>1.0976012676289131</v>
      </c>
      <c r="Y3311">
        <v>0.21204501915708809</v>
      </c>
      <c r="Z3311">
        <v>0.29247175984575657</v>
      </c>
      <c r="AA3311">
        <v>5.4747635296934861E-2</v>
      </c>
      <c r="AB3311">
        <v>0.103481</v>
      </c>
      <c r="AC3311">
        <v>5.4999999999999997E-3</v>
      </c>
      <c r="AD3311">
        <v>2.2202746906859172</v>
      </c>
      <c r="AE3311">
        <v>8.1552397292501966E-2</v>
      </c>
      <c r="AF3311">
        <v>10.566047817228609</v>
      </c>
      <c r="AG3311">
        <v>1</v>
      </c>
      <c r="AH3311" t="s">
        <v>1002</v>
      </c>
    </row>
    <row r="3312" spans="1:34" hidden="1" x14ac:dyDescent="0.25">
      <c r="A3312" t="s">
        <v>3212</v>
      </c>
      <c r="B3312" t="s">
        <v>3213</v>
      </c>
      <c r="C3312" t="s">
        <v>4220</v>
      </c>
      <c r="D3312" t="s">
        <v>4221</v>
      </c>
      <c r="E3312" t="s">
        <v>51</v>
      </c>
      <c r="F3312" t="s">
        <v>55</v>
      </c>
      <c r="G3312" t="s">
        <v>59</v>
      </c>
      <c r="H3312" t="s">
        <v>87</v>
      </c>
      <c r="I3312">
        <v>2.2678400643114589</v>
      </c>
      <c r="J3312">
        <v>1</v>
      </c>
      <c r="K3312">
        <v>1.5</v>
      </c>
      <c r="L3312">
        <v>1.06E-2</v>
      </c>
      <c r="M3312">
        <v>4.7784400643114591</v>
      </c>
      <c r="N3312">
        <v>272.329794389401</v>
      </c>
      <c r="O3312">
        <v>84.333333333333329</v>
      </c>
      <c r="P3312">
        <v>116.3201970586552</v>
      </c>
      <c r="Q3312">
        <v>172.38586489340801</v>
      </c>
      <c r="R3312">
        <v>645.36918967479744</v>
      </c>
      <c r="S3312">
        <v>10978613.751331771</v>
      </c>
      <c r="T3312">
        <v>4708500</v>
      </c>
      <c r="U3312">
        <v>10523043.474201901</v>
      </c>
      <c r="V3312">
        <v>41024498.774310559</v>
      </c>
      <c r="W3312">
        <v>14814341.548776889</v>
      </c>
      <c r="X3312">
        <v>0.68473727037564913</v>
      </c>
      <c r="Y3312">
        <v>0.21204501915708809</v>
      </c>
      <c r="Z3312">
        <v>0.29247175984575652</v>
      </c>
      <c r="AA3312">
        <v>0.43344147063716087</v>
      </c>
      <c r="AB3312">
        <v>9.0810000000000002E-2</v>
      </c>
      <c r="AC3312">
        <v>5.4999999999999997E-3</v>
      </c>
      <c r="AD3312">
        <v>1.300936562011497</v>
      </c>
      <c r="AE3312">
        <v>0.75738275019336632</v>
      </c>
      <c r="AF3312">
        <v>6.9330693765163218</v>
      </c>
      <c r="AG3312">
        <v>1</v>
      </c>
      <c r="AH3312" t="s">
        <v>1006</v>
      </c>
    </row>
    <row r="3313" spans="1:34" hidden="1" x14ac:dyDescent="0.25">
      <c r="A3313" t="s">
        <v>3212</v>
      </c>
      <c r="B3313" t="s">
        <v>3216</v>
      </c>
      <c r="C3313" t="s">
        <v>4220</v>
      </c>
      <c r="D3313" t="s">
        <v>4222</v>
      </c>
      <c r="E3313" t="s">
        <v>51</v>
      </c>
      <c r="F3313" t="s">
        <v>55</v>
      </c>
      <c r="G3313" t="s">
        <v>59</v>
      </c>
      <c r="H3313" t="s">
        <v>87</v>
      </c>
      <c r="I3313">
        <v>2.2570334355760568</v>
      </c>
      <c r="J3313">
        <v>1</v>
      </c>
      <c r="K3313">
        <v>1.5</v>
      </c>
      <c r="L3313">
        <v>1.06E-2</v>
      </c>
      <c r="M3313">
        <v>4.767633435576057</v>
      </c>
      <c r="N3313">
        <v>271.03209838875819</v>
      </c>
      <c r="O3313">
        <v>84.333333333333329</v>
      </c>
      <c r="P3313">
        <v>116.3201970586552</v>
      </c>
      <c r="Q3313">
        <v>172.38586489340801</v>
      </c>
      <c r="R3313">
        <v>644.07149367415468</v>
      </c>
      <c r="S3313">
        <v>10926298.86162369</v>
      </c>
      <c r="T3313">
        <v>4708500</v>
      </c>
      <c r="U3313">
        <v>10523043.474201901</v>
      </c>
      <c r="V3313">
        <v>40972183.884602487</v>
      </c>
      <c r="W3313">
        <v>14814341.548776889</v>
      </c>
      <c r="X3313">
        <v>0.68147438531656157</v>
      </c>
      <c r="Y3313">
        <v>0.21204501915708809</v>
      </c>
      <c r="Z3313">
        <v>0.29247175984575652</v>
      </c>
      <c r="AA3313">
        <v>0.43344147063716087</v>
      </c>
      <c r="AB3313">
        <v>9.0810000000000002E-2</v>
      </c>
      <c r="AC3313">
        <v>5.4999999999999997E-3</v>
      </c>
      <c r="AD3313">
        <v>1.297994443193482</v>
      </c>
      <c r="AE3313">
        <v>4.7676334355760568E-2</v>
      </c>
      <c r="AF3313">
        <v>6.2096142131252989</v>
      </c>
      <c r="AG3313">
        <v>1</v>
      </c>
      <c r="AH3313" t="s">
        <v>1006</v>
      </c>
    </row>
    <row r="3314" spans="1:34" hidden="1" x14ac:dyDescent="0.25">
      <c r="A3314" t="s">
        <v>3212</v>
      </c>
      <c r="B3314" t="s">
        <v>3218</v>
      </c>
      <c r="C3314" t="s">
        <v>4220</v>
      </c>
      <c r="D3314" t="s">
        <v>4223</v>
      </c>
      <c r="E3314" t="s">
        <v>51</v>
      </c>
      <c r="F3314" t="s">
        <v>55</v>
      </c>
      <c r="G3314" t="s">
        <v>59</v>
      </c>
      <c r="H3314" t="s">
        <v>87</v>
      </c>
      <c r="I3314">
        <v>2.1708422809508421</v>
      </c>
      <c r="J3314">
        <v>1</v>
      </c>
      <c r="K3314">
        <v>1.5</v>
      </c>
      <c r="L3314">
        <v>1.06E-2</v>
      </c>
      <c r="M3314">
        <v>4.6814422809508418</v>
      </c>
      <c r="N3314">
        <v>260.68197723751359</v>
      </c>
      <c r="O3314">
        <v>84.333333333333329</v>
      </c>
      <c r="P3314">
        <v>116.3201970586552</v>
      </c>
      <c r="Q3314">
        <v>172.38586489340801</v>
      </c>
      <c r="R3314">
        <v>633.72137252291009</v>
      </c>
      <c r="S3314">
        <v>10509047.48208303</v>
      </c>
      <c r="T3314">
        <v>4708500</v>
      </c>
      <c r="U3314">
        <v>10523043.474201901</v>
      </c>
      <c r="V3314">
        <v>40554932.50506182</v>
      </c>
      <c r="W3314">
        <v>14814341.548776889</v>
      </c>
      <c r="X3314">
        <v>0.65545037380121962</v>
      </c>
      <c r="Y3314">
        <v>0.21204501915708809</v>
      </c>
      <c r="Z3314">
        <v>0.29247175984575652</v>
      </c>
      <c r="AA3314">
        <v>0.43344147063716087</v>
      </c>
      <c r="AB3314">
        <v>9.0810000000000002E-2</v>
      </c>
      <c r="AC3314">
        <v>5.4999999999999997E-3</v>
      </c>
      <c r="AD3314">
        <v>1.274528788531119</v>
      </c>
      <c r="AE3314">
        <v>0.74200860153070847</v>
      </c>
      <c r="AF3314">
        <v>6.7942896710126686</v>
      </c>
      <c r="AG3314">
        <v>1</v>
      </c>
      <c r="AH3314" t="s">
        <v>1006</v>
      </c>
    </row>
    <row r="3315" spans="1:34" hidden="1" x14ac:dyDescent="0.25">
      <c r="A3315" t="s">
        <v>3212</v>
      </c>
      <c r="B3315" t="s">
        <v>3220</v>
      </c>
      <c r="C3315" t="s">
        <v>4220</v>
      </c>
      <c r="D3315" t="s">
        <v>4224</v>
      </c>
      <c r="E3315" t="s">
        <v>51</v>
      </c>
      <c r="F3315" t="s">
        <v>55</v>
      </c>
      <c r="G3315" t="s">
        <v>59</v>
      </c>
      <c r="H3315" t="s">
        <v>87</v>
      </c>
      <c r="I3315">
        <v>2.3872098039751291</v>
      </c>
      <c r="J3315">
        <v>1</v>
      </c>
      <c r="K3315">
        <v>1.5</v>
      </c>
      <c r="L3315">
        <v>1.06E-2</v>
      </c>
      <c r="M3315">
        <v>4.8978098039751288</v>
      </c>
      <c r="N3315">
        <v>286.66411062734682</v>
      </c>
      <c r="O3315">
        <v>84.333333333333329</v>
      </c>
      <c r="P3315">
        <v>116.3201970586552</v>
      </c>
      <c r="Q3315">
        <v>172.38586489340801</v>
      </c>
      <c r="R3315">
        <v>659.70350591274325</v>
      </c>
      <c r="S3315">
        <v>11556482.661043599</v>
      </c>
      <c r="T3315">
        <v>4708500</v>
      </c>
      <c r="U3315">
        <v>10523043.474201901</v>
      </c>
      <c r="V3315">
        <v>41602367.684022389</v>
      </c>
      <c r="W3315">
        <v>14814341.548776889</v>
      </c>
      <c r="X3315">
        <v>0.72077901379002418</v>
      </c>
      <c r="Y3315">
        <v>0.21204501915708809</v>
      </c>
      <c r="Z3315">
        <v>0.29247175984575652</v>
      </c>
      <c r="AA3315">
        <v>0.43344147063716087</v>
      </c>
      <c r="AB3315">
        <v>9.0810000000000002E-2</v>
      </c>
      <c r="AC3315">
        <v>5.4999999999999997E-3</v>
      </c>
      <c r="AD3315">
        <v>1.333435129878046</v>
      </c>
      <c r="AE3315">
        <v>4.897809803975129E-2</v>
      </c>
      <c r="AF3315">
        <v>6.3765330318929259</v>
      </c>
      <c r="AG3315">
        <v>1</v>
      </c>
      <c r="AH3315" t="s">
        <v>1006</v>
      </c>
    </row>
    <row r="3316" spans="1:34" hidden="1" x14ac:dyDescent="0.25">
      <c r="A3316" t="s">
        <v>3212</v>
      </c>
      <c r="B3316" t="s">
        <v>3222</v>
      </c>
      <c r="C3316" t="s">
        <v>4220</v>
      </c>
      <c r="D3316" t="s">
        <v>4225</v>
      </c>
      <c r="E3316" t="s">
        <v>51</v>
      </c>
      <c r="F3316" t="s">
        <v>55</v>
      </c>
      <c r="G3316" t="s">
        <v>59</v>
      </c>
      <c r="H3316" t="s">
        <v>87</v>
      </c>
      <c r="I3316">
        <v>2.4578827866003632</v>
      </c>
      <c r="J3316">
        <v>1</v>
      </c>
      <c r="K3316">
        <v>1.5</v>
      </c>
      <c r="L3316">
        <v>1.06E-2</v>
      </c>
      <c r="M3316">
        <v>4.9684827866003634</v>
      </c>
      <c r="N3316">
        <v>295.15075795759361</v>
      </c>
      <c r="O3316">
        <v>84.333333333333329</v>
      </c>
      <c r="P3316">
        <v>116.3201970586552</v>
      </c>
      <c r="Q3316">
        <v>172.38586489340801</v>
      </c>
      <c r="R3316">
        <v>668.19015324299005</v>
      </c>
      <c r="S3316">
        <v>11898610.56993236</v>
      </c>
      <c r="T3316">
        <v>4708500</v>
      </c>
      <c r="U3316">
        <v>10523043.474201901</v>
      </c>
      <c r="V3316">
        <v>41944495.592911147</v>
      </c>
      <c r="W3316">
        <v>14814341.548776889</v>
      </c>
      <c r="X3316">
        <v>0.74211756670371953</v>
      </c>
      <c r="Y3316">
        <v>0.21204501915708809</v>
      </c>
      <c r="Z3316">
        <v>0.29247175984575652</v>
      </c>
      <c r="AA3316">
        <v>0.43344147063716087</v>
      </c>
      <c r="AB3316">
        <v>9.0810000000000002E-2</v>
      </c>
      <c r="AC3316">
        <v>5.4999999999999997E-3</v>
      </c>
      <c r="AD3316">
        <v>1.3526759419016701</v>
      </c>
      <c r="AE3316">
        <v>4.9684827866003638E-2</v>
      </c>
      <c r="AF3316">
        <v>6.4671535563680367</v>
      </c>
      <c r="AG3316">
        <v>1</v>
      </c>
      <c r="AH3316" t="s">
        <v>1006</v>
      </c>
    </row>
    <row r="3317" spans="1:34" hidden="1" x14ac:dyDescent="0.25">
      <c r="A3317" t="s">
        <v>3212</v>
      </c>
      <c r="B3317" t="s">
        <v>3213</v>
      </c>
      <c r="C3317" t="s">
        <v>4226</v>
      </c>
      <c r="D3317" t="s">
        <v>4227</v>
      </c>
      <c r="E3317" t="s">
        <v>51</v>
      </c>
      <c r="F3317" t="s">
        <v>55</v>
      </c>
      <c r="G3317" t="s">
        <v>59</v>
      </c>
      <c r="H3317" t="s">
        <v>92</v>
      </c>
      <c r="I3317">
        <v>2.9324094793836939</v>
      </c>
      <c r="J3317">
        <v>1</v>
      </c>
      <c r="K3317">
        <v>1.5</v>
      </c>
      <c r="L3317">
        <v>8.400000000000003E-3</v>
      </c>
      <c r="M3317">
        <v>5.4408094793836943</v>
      </c>
      <c r="N3317">
        <v>352.13350498265862</v>
      </c>
      <c r="O3317">
        <v>84.333333333333329</v>
      </c>
      <c r="P3317">
        <v>116.3201970586552</v>
      </c>
      <c r="Q3317">
        <v>94.56562500000004</v>
      </c>
      <c r="R3317">
        <v>647.35266037464714</v>
      </c>
      <c r="S3317">
        <v>14195794.289696461</v>
      </c>
      <c r="T3317">
        <v>4708500</v>
      </c>
      <c r="U3317">
        <v>10523043.474201901</v>
      </c>
      <c r="V3317">
        <v>42507712.763898373</v>
      </c>
      <c r="W3317">
        <v>13080375</v>
      </c>
      <c r="X3317">
        <v>0.88539315189605261</v>
      </c>
      <c r="Y3317">
        <v>0.21204501915708809</v>
      </c>
      <c r="Z3317">
        <v>0.29247175984575657</v>
      </c>
      <c r="AA3317">
        <v>0.2377727640086208</v>
      </c>
      <c r="AB3317">
        <v>9.4672000000000006E-2</v>
      </c>
      <c r="AC3317">
        <v>5.4999999999999997E-3</v>
      </c>
      <c r="AD3317">
        <v>1.481267502240587</v>
      </c>
      <c r="AE3317">
        <v>0.86236830248231555</v>
      </c>
      <c r="AF3317">
        <v>7.8846172841065956</v>
      </c>
      <c r="AG3317">
        <v>1</v>
      </c>
      <c r="AH3317" t="s">
        <v>1010</v>
      </c>
    </row>
    <row r="3318" spans="1:34" hidden="1" x14ac:dyDescent="0.25">
      <c r="A3318" t="s">
        <v>3212</v>
      </c>
      <c r="B3318" t="s">
        <v>3216</v>
      </c>
      <c r="C3318" t="s">
        <v>4226</v>
      </c>
      <c r="D3318" t="s">
        <v>4228</v>
      </c>
      <c r="E3318" t="s">
        <v>51</v>
      </c>
      <c r="F3318" t="s">
        <v>55</v>
      </c>
      <c r="G3318" t="s">
        <v>59</v>
      </c>
      <c r="H3318" t="s">
        <v>92</v>
      </c>
      <c r="I3318">
        <v>2.9524398482342318</v>
      </c>
      <c r="J3318">
        <v>1</v>
      </c>
      <c r="K3318">
        <v>1.5</v>
      </c>
      <c r="L3318">
        <v>8.3999999999999977E-3</v>
      </c>
      <c r="M3318">
        <v>5.4608398482342322</v>
      </c>
      <c r="N3318">
        <v>354.53881844212742</v>
      </c>
      <c r="O3318">
        <v>84.333333333333329</v>
      </c>
      <c r="P3318">
        <v>116.3201970586552</v>
      </c>
      <c r="Q3318">
        <v>94.565624999999969</v>
      </c>
      <c r="R3318">
        <v>649.75797383411577</v>
      </c>
      <c r="S3318">
        <v>14292761.30530192</v>
      </c>
      <c r="T3318">
        <v>4708500</v>
      </c>
      <c r="U3318">
        <v>10523043.474201901</v>
      </c>
      <c r="V3318">
        <v>42604679.779503807</v>
      </c>
      <c r="W3318">
        <v>13080375</v>
      </c>
      <c r="X3318">
        <v>0.89144099464615356</v>
      </c>
      <c r="Y3318">
        <v>0.21204501915708809</v>
      </c>
      <c r="Z3318">
        <v>0.29247175984575652</v>
      </c>
      <c r="AA3318">
        <v>0.2377727640086206</v>
      </c>
      <c r="AB3318">
        <v>9.4672000000000006E-2</v>
      </c>
      <c r="AC3318">
        <v>5.4999999999999997E-3</v>
      </c>
      <c r="AD3318">
        <v>1.4867207963779061</v>
      </c>
      <c r="AE3318">
        <v>5.4608398482342321E-2</v>
      </c>
      <c r="AF3318">
        <v>7.10234104309448</v>
      </c>
      <c r="AG3318">
        <v>1</v>
      </c>
      <c r="AH3318" t="s">
        <v>1010</v>
      </c>
    </row>
    <row r="3319" spans="1:34" hidden="1" x14ac:dyDescent="0.25">
      <c r="A3319" t="s">
        <v>3212</v>
      </c>
      <c r="B3319" t="s">
        <v>3218</v>
      </c>
      <c r="C3319" t="s">
        <v>4226</v>
      </c>
      <c r="D3319" t="s">
        <v>4229</v>
      </c>
      <c r="E3319" t="s">
        <v>51</v>
      </c>
      <c r="F3319" t="s">
        <v>55</v>
      </c>
      <c r="G3319" t="s">
        <v>59</v>
      </c>
      <c r="H3319" t="s">
        <v>92</v>
      </c>
      <c r="I3319">
        <v>2.7400639407195491</v>
      </c>
      <c r="J3319">
        <v>1</v>
      </c>
      <c r="K3319">
        <v>1.5</v>
      </c>
      <c r="L3319">
        <v>8.4000000000000012E-3</v>
      </c>
      <c r="M3319">
        <v>5.2484639407195477</v>
      </c>
      <c r="N3319">
        <v>329.03601154807251</v>
      </c>
      <c r="O3319">
        <v>84.333333333333329</v>
      </c>
      <c r="P3319">
        <v>116.3201970586551</v>
      </c>
      <c r="Q3319">
        <v>94.565625000000011</v>
      </c>
      <c r="R3319">
        <v>624.25516694006092</v>
      </c>
      <c r="S3319">
        <v>13264649.537023339</v>
      </c>
      <c r="T3319">
        <v>4708500</v>
      </c>
      <c r="U3319">
        <v>10523043.47420189</v>
      </c>
      <c r="V3319">
        <v>41576568.011225231</v>
      </c>
      <c r="W3319">
        <v>13080375</v>
      </c>
      <c r="X3319">
        <v>0.82731755777173388</v>
      </c>
      <c r="Y3319">
        <v>0.21204501915708809</v>
      </c>
      <c r="Z3319">
        <v>0.29247175984575641</v>
      </c>
      <c r="AA3319">
        <v>0.23777276400862071</v>
      </c>
      <c r="AB3319">
        <v>9.4672000000000006E-2</v>
      </c>
      <c r="AC3319">
        <v>5.4999999999999997E-3</v>
      </c>
      <c r="AD3319">
        <v>1.4289011775780971</v>
      </c>
      <c r="AE3319">
        <v>0.83188153460404834</v>
      </c>
      <c r="AF3319">
        <v>7.6094186529016934</v>
      </c>
      <c r="AG3319">
        <v>1</v>
      </c>
      <c r="AH3319" t="s">
        <v>1010</v>
      </c>
    </row>
    <row r="3320" spans="1:34" hidden="1" x14ac:dyDescent="0.25">
      <c r="A3320" t="s">
        <v>3212</v>
      </c>
      <c r="B3320" t="s">
        <v>3220</v>
      </c>
      <c r="C3320" t="s">
        <v>4226</v>
      </c>
      <c r="D3320" t="s">
        <v>4230</v>
      </c>
      <c r="E3320" t="s">
        <v>51</v>
      </c>
      <c r="F3320" t="s">
        <v>55</v>
      </c>
      <c r="G3320" t="s">
        <v>59</v>
      </c>
      <c r="H3320" t="s">
        <v>92</v>
      </c>
      <c r="I3320">
        <v>3.0920191496878968</v>
      </c>
      <c r="J3320">
        <v>1</v>
      </c>
      <c r="K3320">
        <v>1.5</v>
      </c>
      <c r="L3320">
        <v>8.4000000000000012E-3</v>
      </c>
      <c r="M3320">
        <v>5.6004191496878963</v>
      </c>
      <c r="N3320">
        <v>371.29996622502159</v>
      </c>
      <c r="O3320">
        <v>84.333333333333329</v>
      </c>
      <c r="P3320">
        <v>116.3201970586552</v>
      </c>
      <c r="Q3320">
        <v>94.565625000000011</v>
      </c>
      <c r="R3320">
        <v>666.51912161701011</v>
      </c>
      <c r="S3320">
        <v>14968464.703639111</v>
      </c>
      <c r="T3320">
        <v>4708500</v>
      </c>
      <c r="U3320">
        <v>10523043.474201901</v>
      </c>
      <c r="V3320">
        <v>43280383.177841008</v>
      </c>
      <c r="W3320">
        <v>13080375</v>
      </c>
      <c r="X3320">
        <v>0.93358468519222382</v>
      </c>
      <c r="Y3320">
        <v>0.21204501915708809</v>
      </c>
      <c r="Z3320">
        <v>0.29247175984575652</v>
      </c>
      <c r="AA3320">
        <v>0.23777276400862071</v>
      </c>
      <c r="AB3320">
        <v>9.4672000000000006E-2</v>
      </c>
      <c r="AC3320">
        <v>5.4999999999999997E-3</v>
      </c>
      <c r="AD3320">
        <v>1.524721443894087</v>
      </c>
      <c r="AE3320">
        <v>5.6004191496878963E-2</v>
      </c>
      <c r="AF3320">
        <v>7.2813167850788627</v>
      </c>
      <c r="AG3320">
        <v>1</v>
      </c>
      <c r="AH3320" t="s">
        <v>1010</v>
      </c>
    </row>
    <row r="3321" spans="1:34" hidden="1" x14ac:dyDescent="0.25">
      <c r="A3321" t="s">
        <v>3212</v>
      </c>
      <c r="B3321" t="s">
        <v>3222</v>
      </c>
      <c r="C3321" t="s">
        <v>4226</v>
      </c>
      <c r="D3321" t="s">
        <v>4231</v>
      </c>
      <c r="E3321" t="s">
        <v>51</v>
      </c>
      <c r="F3321" t="s">
        <v>55</v>
      </c>
      <c r="G3321" t="s">
        <v>59</v>
      </c>
      <c r="H3321" t="s">
        <v>92</v>
      </c>
      <c r="I3321">
        <v>3.1890792759483069</v>
      </c>
      <c r="J3321">
        <v>1</v>
      </c>
      <c r="K3321">
        <v>1.5</v>
      </c>
      <c r="L3321">
        <v>8.400000000000003E-3</v>
      </c>
      <c r="M3321">
        <v>5.6974792759483073</v>
      </c>
      <c r="N3321">
        <v>382.9552697201259</v>
      </c>
      <c r="O3321">
        <v>84.333333333333329</v>
      </c>
      <c r="P3321">
        <v>116.3201970586552</v>
      </c>
      <c r="Q3321">
        <v>94.56562500000004</v>
      </c>
      <c r="R3321">
        <v>678.17442511211448</v>
      </c>
      <c r="S3321">
        <v>15438332.77486576</v>
      </c>
      <c r="T3321">
        <v>4708500</v>
      </c>
      <c r="U3321">
        <v>10523043.474201901</v>
      </c>
      <c r="V3321">
        <v>43750251.249067649</v>
      </c>
      <c r="W3321">
        <v>13080375</v>
      </c>
      <c r="X3321">
        <v>0.96289040518709812</v>
      </c>
      <c r="Y3321">
        <v>0.21204501915708809</v>
      </c>
      <c r="Z3321">
        <v>0.29247175984575652</v>
      </c>
      <c r="AA3321">
        <v>0.2377727640086208</v>
      </c>
      <c r="AB3321">
        <v>9.4672000000000006E-2</v>
      </c>
      <c r="AC3321">
        <v>5.4999999999999997E-3</v>
      </c>
      <c r="AD3321">
        <v>1.5511461903105339</v>
      </c>
      <c r="AE3321">
        <v>5.6974792759483077E-2</v>
      </c>
      <c r="AF3321">
        <v>7.4057722590183239</v>
      </c>
      <c r="AG3321">
        <v>1</v>
      </c>
      <c r="AH3321" t="s">
        <v>1010</v>
      </c>
    </row>
    <row r="3322" spans="1:34" hidden="1" x14ac:dyDescent="0.25">
      <c r="A3322" t="s">
        <v>3212</v>
      </c>
      <c r="B3322" t="s">
        <v>3213</v>
      </c>
      <c r="C3322" t="s">
        <v>4232</v>
      </c>
      <c r="D3322" t="s">
        <v>4233</v>
      </c>
      <c r="E3322" t="s">
        <v>51</v>
      </c>
      <c r="F3322" t="s">
        <v>55</v>
      </c>
      <c r="G3322" t="s">
        <v>59</v>
      </c>
      <c r="H3322" t="s">
        <v>97</v>
      </c>
      <c r="I3322">
        <v>3.3786313013579048</v>
      </c>
      <c r="J3322">
        <v>1</v>
      </c>
      <c r="K3322">
        <v>1.5</v>
      </c>
      <c r="L3322">
        <v>8.400000000000003E-3</v>
      </c>
      <c r="M3322">
        <v>5.8870313013579052</v>
      </c>
      <c r="N3322">
        <v>405.7173087713951</v>
      </c>
      <c r="O3322">
        <v>84.333333333333329</v>
      </c>
      <c r="P3322">
        <v>116.3201970586552</v>
      </c>
      <c r="Q3322">
        <v>45.983437500000022</v>
      </c>
      <c r="R3322">
        <v>652.35427666338364</v>
      </c>
      <c r="S3322">
        <v>16355954.12987362</v>
      </c>
      <c r="T3322">
        <v>4708500</v>
      </c>
      <c r="U3322">
        <v>10523043.474201901</v>
      </c>
      <c r="V3322">
        <v>38910430.93740885</v>
      </c>
      <c r="W3322">
        <v>7322933.3333333358</v>
      </c>
      <c r="X3322">
        <v>1.020122543606238</v>
      </c>
      <c r="Y3322">
        <v>0.21204501915708809</v>
      </c>
      <c r="Z3322">
        <v>0.29247175984575652</v>
      </c>
      <c r="AA3322">
        <v>0.1321363146551725</v>
      </c>
      <c r="AB3322">
        <v>9.4672000000000006E-2</v>
      </c>
      <c r="AC3322">
        <v>5.4999999999999997E-3</v>
      </c>
      <c r="AD3322">
        <v>1.6027519773330421</v>
      </c>
      <c r="AE3322">
        <v>0.93309446126522799</v>
      </c>
      <c r="AF3322">
        <v>8.5230497399561749</v>
      </c>
      <c r="AG3322">
        <v>1</v>
      </c>
      <c r="AH3322" t="s">
        <v>1014</v>
      </c>
    </row>
    <row r="3323" spans="1:34" hidden="1" x14ac:dyDescent="0.25">
      <c r="A3323" t="s">
        <v>3212</v>
      </c>
      <c r="B3323" t="s">
        <v>3216</v>
      </c>
      <c r="C3323" t="s">
        <v>4232</v>
      </c>
      <c r="D3323" t="s">
        <v>4234</v>
      </c>
      <c r="E3323" t="s">
        <v>51</v>
      </c>
      <c r="F3323" t="s">
        <v>55</v>
      </c>
      <c r="G3323" t="s">
        <v>59</v>
      </c>
      <c r="H3323" t="s">
        <v>97</v>
      </c>
      <c r="I3323">
        <v>3.3843617285174772</v>
      </c>
      <c r="J3323">
        <v>1</v>
      </c>
      <c r="K3323">
        <v>1.5</v>
      </c>
      <c r="L3323">
        <v>8.400000000000003E-3</v>
      </c>
      <c r="M3323">
        <v>5.8927617285174767</v>
      </c>
      <c r="N3323">
        <v>406.40543756614028</v>
      </c>
      <c r="O3323">
        <v>84.333333333333329</v>
      </c>
      <c r="P3323">
        <v>116.3201970586552</v>
      </c>
      <c r="Q3323">
        <v>45.983437500000022</v>
      </c>
      <c r="R3323">
        <v>653.04240545812888</v>
      </c>
      <c r="S3323">
        <v>16383695.127753111</v>
      </c>
      <c r="T3323">
        <v>4708500</v>
      </c>
      <c r="U3323">
        <v>10523043.474201901</v>
      </c>
      <c r="V3323">
        <v>38938171.93528834</v>
      </c>
      <c r="W3323">
        <v>7322933.3333333358</v>
      </c>
      <c r="X3323">
        <v>1.021852752501071</v>
      </c>
      <c r="Y3323">
        <v>0.21204501915708809</v>
      </c>
      <c r="Z3323">
        <v>0.29247175984575652</v>
      </c>
      <c r="AA3323">
        <v>0.1321363146551725</v>
      </c>
      <c r="AB3323">
        <v>9.4672000000000006E-2</v>
      </c>
      <c r="AC3323">
        <v>5.4999999999999997E-3</v>
      </c>
      <c r="AD3323">
        <v>1.604312093627795</v>
      </c>
      <c r="AE3323">
        <v>5.8927617285174767E-2</v>
      </c>
      <c r="AF3323">
        <v>7.6561734394304466</v>
      </c>
      <c r="AG3323">
        <v>1</v>
      </c>
      <c r="AH3323" t="s">
        <v>1014</v>
      </c>
    </row>
    <row r="3324" spans="1:34" hidden="1" x14ac:dyDescent="0.25">
      <c r="A3324" t="s">
        <v>3212</v>
      </c>
      <c r="B3324" t="s">
        <v>3218</v>
      </c>
      <c r="C3324" t="s">
        <v>4232</v>
      </c>
      <c r="D3324" t="s">
        <v>4235</v>
      </c>
      <c r="E3324" t="s">
        <v>51</v>
      </c>
      <c r="F3324" t="s">
        <v>55</v>
      </c>
      <c r="G3324" t="s">
        <v>59</v>
      </c>
      <c r="H3324" t="s">
        <v>97</v>
      </c>
      <c r="I3324">
        <v>3.158544518842926</v>
      </c>
      <c r="J3324">
        <v>1</v>
      </c>
      <c r="K3324">
        <v>1.5</v>
      </c>
      <c r="L3324">
        <v>8.399999999999996E-3</v>
      </c>
      <c r="M3324">
        <v>5.6669445188429268</v>
      </c>
      <c r="N3324">
        <v>379.28855430438807</v>
      </c>
      <c r="O3324">
        <v>84.333333333333329</v>
      </c>
      <c r="P3324">
        <v>116.3201970586552</v>
      </c>
      <c r="Q3324">
        <v>45.983437499999987</v>
      </c>
      <c r="R3324">
        <v>625.92552219637662</v>
      </c>
      <c r="S3324">
        <v>15290514.015718609</v>
      </c>
      <c r="T3324">
        <v>4708500</v>
      </c>
      <c r="U3324">
        <v>10523043.474201901</v>
      </c>
      <c r="V3324">
        <v>37844990.82325384</v>
      </c>
      <c r="W3324">
        <v>7322933.3333333302</v>
      </c>
      <c r="X3324">
        <v>0.95367093395499869</v>
      </c>
      <c r="Y3324">
        <v>0.21204501915708809</v>
      </c>
      <c r="Z3324">
        <v>0.29247175984575657</v>
      </c>
      <c r="AA3324">
        <v>0.13213631465517239</v>
      </c>
      <c r="AB3324">
        <v>9.4672000000000006E-2</v>
      </c>
      <c r="AC3324">
        <v>5.4999999999999997E-3</v>
      </c>
      <c r="AD3324">
        <v>1.5428330627216349</v>
      </c>
      <c r="AE3324">
        <v>0.89821070623660393</v>
      </c>
      <c r="AF3324">
        <v>8.2081602878011655</v>
      </c>
      <c r="AG3324">
        <v>1</v>
      </c>
      <c r="AH3324" t="s">
        <v>1014</v>
      </c>
    </row>
    <row r="3325" spans="1:34" hidden="1" x14ac:dyDescent="0.25">
      <c r="A3325" t="s">
        <v>3212</v>
      </c>
      <c r="B3325" t="s">
        <v>3220</v>
      </c>
      <c r="C3325" t="s">
        <v>4232</v>
      </c>
      <c r="D3325" t="s">
        <v>4236</v>
      </c>
      <c r="E3325" t="s">
        <v>51</v>
      </c>
      <c r="F3325" t="s">
        <v>55</v>
      </c>
      <c r="G3325" t="s">
        <v>59</v>
      </c>
      <c r="H3325" t="s">
        <v>97</v>
      </c>
      <c r="I3325">
        <v>3.5455481073438859</v>
      </c>
      <c r="J3325">
        <v>1</v>
      </c>
      <c r="K3325">
        <v>1.5</v>
      </c>
      <c r="L3325">
        <v>8.4000000000000099E-3</v>
      </c>
      <c r="M3325">
        <v>6.0539481073438868</v>
      </c>
      <c r="N3325">
        <v>425.76123522354499</v>
      </c>
      <c r="O3325">
        <v>84.333333333333329</v>
      </c>
      <c r="P3325">
        <v>116.3201970586552</v>
      </c>
      <c r="Q3325">
        <v>45.983437500000058</v>
      </c>
      <c r="R3325">
        <v>672.39820311553353</v>
      </c>
      <c r="S3325">
        <v>17163998.387651749</v>
      </c>
      <c r="T3325">
        <v>4708500</v>
      </c>
      <c r="U3325">
        <v>10523043.474201901</v>
      </c>
      <c r="V3325">
        <v>39718475.195186988</v>
      </c>
      <c r="W3325">
        <v>7322933.3333333423</v>
      </c>
      <c r="X3325">
        <v>1.070520347185637</v>
      </c>
      <c r="Y3325">
        <v>0.21204501915708809</v>
      </c>
      <c r="Z3325">
        <v>0.29247175984575652</v>
      </c>
      <c r="AA3325">
        <v>0.13213631465517259</v>
      </c>
      <c r="AB3325">
        <v>9.4672000000000006E-2</v>
      </c>
      <c r="AC3325">
        <v>5.4999999999999997E-3</v>
      </c>
      <c r="AD3325">
        <v>1.64819529624022</v>
      </c>
      <c r="AE3325">
        <v>6.0539481073438872E-2</v>
      </c>
      <c r="AF3325">
        <v>7.8628548846575459</v>
      </c>
      <c r="AG3325">
        <v>1</v>
      </c>
      <c r="AH3325" t="s">
        <v>1014</v>
      </c>
    </row>
    <row r="3326" spans="1:34" hidden="1" x14ac:dyDescent="0.25">
      <c r="A3326" t="s">
        <v>3212</v>
      </c>
      <c r="B3326" t="s">
        <v>3222</v>
      </c>
      <c r="C3326" t="s">
        <v>4232</v>
      </c>
      <c r="D3326" t="s">
        <v>4237</v>
      </c>
      <c r="E3326" t="s">
        <v>51</v>
      </c>
      <c r="F3326" t="s">
        <v>55</v>
      </c>
      <c r="G3326" t="s">
        <v>59</v>
      </c>
      <c r="H3326" t="s">
        <v>97</v>
      </c>
      <c r="I3326">
        <v>3.6564923219623688</v>
      </c>
      <c r="J3326">
        <v>1</v>
      </c>
      <c r="K3326">
        <v>1.5</v>
      </c>
      <c r="L3326">
        <v>8.4000000000000099E-3</v>
      </c>
      <c r="M3326">
        <v>6.1648923219623697</v>
      </c>
      <c r="N3326">
        <v>439.08378632898109</v>
      </c>
      <c r="O3326">
        <v>84.333333333333329</v>
      </c>
      <c r="P3326">
        <v>116.3201970586552</v>
      </c>
      <c r="Q3326">
        <v>45.983437500000058</v>
      </c>
      <c r="R3326">
        <v>685.72075422096964</v>
      </c>
      <c r="S3326">
        <v>17701079.330619831</v>
      </c>
      <c r="T3326">
        <v>4708500</v>
      </c>
      <c r="U3326">
        <v>10523043.474201901</v>
      </c>
      <c r="V3326">
        <v>40255556.138155073</v>
      </c>
      <c r="W3326">
        <v>7322933.3333333423</v>
      </c>
      <c r="X3326">
        <v>1.104018140913386</v>
      </c>
      <c r="Y3326">
        <v>0.21204501915708809</v>
      </c>
      <c r="Z3326">
        <v>0.29247175984575652</v>
      </c>
      <c r="AA3326">
        <v>0.13213631465517259</v>
      </c>
      <c r="AB3326">
        <v>9.4672000000000006E-2</v>
      </c>
      <c r="AC3326">
        <v>5.4999999999999997E-3</v>
      </c>
      <c r="AD3326">
        <v>1.6784000038850431</v>
      </c>
      <c r="AE3326">
        <v>6.1648923219623702E-2</v>
      </c>
      <c r="AF3326">
        <v>8.0051132490670369</v>
      </c>
      <c r="AG3326">
        <v>1</v>
      </c>
      <c r="AH3326" t="s">
        <v>1014</v>
      </c>
    </row>
    <row r="3327" spans="1:34" hidden="1" x14ac:dyDescent="0.25">
      <c r="A3327" t="s">
        <v>3212</v>
      </c>
      <c r="B3327" t="s">
        <v>3213</v>
      </c>
      <c r="C3327" t="s">
        <v>4238</v>
      </c>
      <c r="D3327" t="s">
        <v>4239</v>
      </c>
      <c r="E3327" t="s">
        <v>51</v>
      </c>
      <c r="F3327" t="s">
        <v>55</v>
      </c>
      <c r="G3327" t="s">
        <v>63</v>
      </c>
      <c r="H3327" t="s">
        <v>87</v>
      </c>
      <c r="I3327">
        <v>2.7542925687408322</v>
      </c>
      <c r="J3327">
        <v>1</v>
      </c>
      <c r="K3327">
        <v>2.02</v>
      </c>
      <c r="L3327">
        <v>1.060000000000001E-2</v>
      </c>
      <c r="M3327">
        <v>5.7848925687408324</v>
      </c>
      <c r="N3327">
        <v>330.74463262962831</v>
      </c>
      <c r="O3327">
        <v>84.333333333333329</v>
      </c>
      <c r="P3327">
        <v>28.237916666666671</v>
      </c>
      <c r="Q3327">
        <v>172.3858648934081</v>
      </c>
      <c r="R3327">
        <v>615.70174752303637</v>
      </c>
      <c r="S3327">
        <v>13333530.325274371</v>
      </c>
      <c r="T3327">
        <v>4708500</v>
      </c>
      <c r="U3327">
        <v>6881978.4000000004</v>
      </c>
      <c r="V3327">
        <v>39738350.274051271</v>
      </c>
      <c r="W3327">
        <v>14814341.5487769</v>
      </c>
      <c r="X3327">
        <v>0.83161365962909406</v>
      </c>
      <c r="Y3327">
        <v>0.21204501915708809</v>
      </c>
      <c r="Z3327">
        <v>5.4747635296934861E-2</v>
      </c>
      <c r="AA3327">
        <v>0.43344147063716121</v>
      </c>
      <c r="AB3327">
        <v>9.7707000000000002E-2</v>
      </c>
      <c r="AC3327">
        <v>5.4999999999999997E-3</v>
      </c>
      <c r="AD3327">
        <v>1.5749445736886041</v>
      </c>
      <c r="AE3327">
        <v>0.91690547214542195</v>
      </c>
      <c r="AF3327">
        <v>8.3799496145748584</v>
      </c>
      <c r="AG3327">
        <v>1</v>
      </c>
      <c r="AH3327" t="s">
        <v>1018</v>
      </c>
    </row>
    <row r="3328" spans="1:34" hidden="1" x14ac:dyDescent="0.25">
      <c r="A3328" t="s">
        <v>3212</v>
      </c>
      <c r="B3328" t="s">
        <v>3216</v>
      </c>
      <c r="C3328" t="s">
        <v>4238</v>
      </c>
      <c r="D3328" t="s">
        <v>4240</v>
      </c>
      <c r="E3328" t="s">
        <v>51</v>
      </c>
      <c r="F3328" t="s">
        <v>55</v>
      </c>
      <c r="G3328" t="s">
        <v>63</v>
      </c>
      <c r="H3328" t="s">
        <v>87</v>
      </c>
      <c r="I3328">
        <v>2.7434409264542521</v>
      </c>
      <c r="J3328">
        <v>1</v>
      </c>
      <c r="K3328">
        <v>2.02</v>
      </c>
      <c r="L3328">
        <v>1.06E-2</v>
      </c>
      <c r="M3328">
        <v>5.7740409264542523</v>
      </c>
      <c r="N3328">
        <v>329.44153125171482</v>
      </c>
      <c r="O3328">
        <v>84.333333333333329</v>
      </c>
      <c r="P3328">
        <v>28.237916666666671</v>
      </c>
      <c r="Q3328">
        <v>172.38586489340801</v>
      </c>
      <c r="R3328">
        <v>614.39864614512271</v>
      </c>
      <c r="S3328">
        <v>13280997.524965029</v>
      </c>
      <c r="T3328">
        <v>4708500</v>
      </c>
      <c r="U3328">
        <v>6881978.4000000004</v>
      </c>
      <c r="V3328">
        <v>39685817.473741934</v>
      </c>
      <c r="W3328">
        <v>14814341.5487769</v>
      </c>
      <c r="X3328">
        <v>0.82833718346336327</v>
      </c>
      <c r="Y3328">
        <v>0.21204501915708809</v>
      </c>
      <c r="Z3328">
        <v>5.4747635296934861E-2</v>
      </c>
      <c r="AA3328">
        <v>0.43344147063716099</v>
      </c>
      <c r="AB3328">
        <v>9.7707000000000002E-2</v>
      </c>
      <c r="AC3328">
        <v>5.4999999999999997E-3</v>
      </c>
      <c r="AD3328">
        <v>1.571990199872362</v>
      </c>
      <c r="AE3328">
        <v>5.7740409264542533E-2</v>
      </c>
      <c r="AF3328">
        <v>7.5069785355911574</v>
      </c>
      <c r="AG3328">
        <v>1</v>
      </c>
      <c r="AH3328" t="s">
        <v>1018</v>
      </c>
    </row>
    <row r="3329" spans="1:34" hidden="1" x14ac:dyDescent="0.25">
      <c r="A3329" t="s">
        <v>3212</v>
      </c>
      <c r="B3329" t="s">
        <v>3218</v>
      </c>
      <c r="C3329" t="s">
        <v>4238</v>
      </c>
      <c r="D3329" t="s">
        <v>4241</v>
      </c>
      <c r="E3329" t="s">
        <v>51</v>
      </c>
      <c r="F3329" t="s">
        <v>55</v>
      </c>
      <c r="G3329" t="s">
        <v>63</v>
      </c>
      <c r="H3329" t="s">
        <v>87</v>
      </c>
      <c r="I3329">
        <v>2.6356015793050109</v>
      </c>
      <c r="J3329">
        <v>1</v>
      </c>
      <c r="K3329">
        <v>2.02</v>
      </c>
      <c r="L3329">
        <v>1.06E-2</v>
      </c>
      <c r="M3329">
        <v>5.666201579305012</v>
      </c>
      <c r="N3329">
        <v>316.49182298154352</v>
      </c>
      <c r="O3329">
        <v>84.333333333333329</v>
      </c>
      <c r="P3329">
        <v>28.237916666666671</v>
      </c>
      <c r="Q3329">
        <v>172.38586489340801</v>
      </c>
      <c r="R3329">
        <v>601.44893787495153</v>
      </c>
      <c r="S3329">
        <v>12758947.245415561</v>
      </c>
      <c r="T3329">
        <v>4708500</v>
      </c>
      <c r="U3329">
        <v>6881978.4000000004</v>
      </c>
      <c r="V3329">
        <v>39163767.194192447</v>
      </c>
      <c r="W3329">
        <v>14814341.5487769</v>
      </c>
      <c r="X3329">
        <v>0.79577685376106466</v>
      </c>
      <c r="Y3329">
        <v>0.21204501915708809</v>
      </c>
      <c r="Z3329">
        <v>5.4747635296934861E-2</v>
      </c>
      <c r="AA3329">
        <v>0.43344147063716099</v>
      </c>
      <c r="AB3329">
        <v>9.7707000000000002E-2</v>
      </c>
      <c r="AC3329">
        <v>5.4999999999999997E-3</v>
      </c>
      <c r="AD3329">
        <v>1.542630796460003</v>
      </c>
      <c r="AE3329">
        <v>0.89809295031984437</v>
      </c>
      <c r="AF3329">
        <v>8.2101323260848602</v>
      </c>
      <c r="AG3329">
        <v>1</v>
      </c>
      <c r="AH3329" t="s">
        <v>1018</v>
      </c>
    </row>
    <row r="3330" spans="1:34" hidden="1" x14ac:dyDescent="0.25">
      <c r="A3330" t="s">
        <v>3212</v>
      </c>
      <c r="B3330" t="s">
        <v>3220</v>
      </c>
      <c r="C3330" t="s">
        <v>4238</v>
      </c>
      <c r="D3330" t="s">
        <v>4242</v>
      </c>
      <c r="E3330" t="s">
        <v>51</v>
      </c>
      <c r="F3330" t="s">
        <v>55</v>
      </c>
      <c r="G3330" t="s">
        <v>63</v>
      </c>
      <c r="H3330" t="s">
        <v>87</v>
      </c>
      <c r="I3330">
        <v>2.8842483330090669</v>
      </c>
      <c r="J3330">
        <v>1</v>
      </c>
      <c r="K3330">
        <v>2.02</v>
      </c>
      <c r="L3330">
        <v>1.06E-2</v>
      </c>
      <c r="M3330">
        <v>5.9148483330090666</v>
      </c>
      <c r="N3330">
        <v>346.35015398883883</v>
      </c>
      <c r="O3330">
        <v>84.333333333333329</v>
      </c>
      <c r="P3330">
        <v>28.237916666666671</v>
      </c>
      <c r="Q3330">
        <v>172.3858648934081</v>
      </c>
      <c r="R3330">
        <v>631.30726888224683</v>
      </c>
      <c r="S3330">
        <v>13962646.180096891</v>
      </c>
      <c r="T3330">
        <v>4708500</v>
      </c>
      <c r="U3330">
        <v>6881978.4000000004</v>
      </c>
      <c r="V3330">
        <v>40367466.128873803</v>
      </c>
      <c r="W3330">
        <v>14814341.5487769</v>
      </c>
      <c r="X3330">
        <v>0.87085168028802851</v>
      </c>
      <c r="Y3330">
        <v>0.21204501915708809</v>
      </c>
      <c r="Z3330">
        <v>5.4747635296934861E-2</v>
      </c>
      <c r="AA3330">
        <v>0.4334414706371611</v>
      </c>
      <c r="AB3330">
        <v>9.7707000000000002E-2</v>
      </c>
      <c r="AC3330">
        <v>5.4999999999999997E-3</v>
      </c>
      <c r="AD3330">
        <v>1.6103252006097979</v>
      </c>
      <c r="AE3330">
        <v>5.9148483330090658E-2</v>
      </c>
      <c r="AF3330">
        <v>7.6875290169489556</v>
      </c>
      <c r="AG3330">
        <v>1</v>
      </c>
      <c r="AH3330" t="s">
        <v>1018</v>
      </c>
    </row>
    <row r="3331" spans="1:34" hidden="1" x14ac:dyDescent="0.25">
      <c r="A3331" t="s">
        <v>3212</v>
      </c>
      <c r="B3331" t="s">
        <v>3222</v>
      </c>
      <c r="C3331" t="s">
        <v>4238</v>
      </c>
      <c r="D3331" t="s">
        <v>4243</v>
      </c>
      <c r="E3331" t="s">
        <v>51</v>
      </c>
      <c r="F3331" t="s">
        <v>55</v>
      </c>
      <c r="G3331" t="s">
        <v>63</v>
      </c>
      <c r="H3331" t="s">
        <v>87</v>
      </c>
      <c r="I3331">
        <v>2.9642929928387112</v>
      </c>
      <c r="J3331">
        <v>1</v>
      </c>
      <c r="K3331">
        <v>2.02</v>
      </c>
      <c r="L3331">
        <v>1.06E-2</v>
      </c>
      <c r="M3331">
        <v>5.9948929928387109</v>
      </c>
      <c r="N3331">
        <v>355.96218355671522</v>
      </c>
      <c r="O3331">
        <v>84.333333333333329</v>
      </c>
      <c r="P3331">
        <v>28.237916666666671</v>
      </c>
      <c r="Q3331">
        <v>172.3858648934081</v>
      </c>
      <c r="R3331">
        <v>640.91929845012316</v>
      </c>
      <c r="S3331">
        <v>14350142.3783322</v>
      </c>
      <c r="T3331">
        <v>4708500</v>
      </c>
      <c r="U3331">
        <v>6881978.4000000004</v>
      </c>
      <c r="V3331">
        <v>40754962.327109098</v>
      </c>
      <c r="W3331">
        <v>14814341.5487769</v>
      </c>
      <c r="X3331">
        <v>0.89501985808082118</v>
      </c>
      <c r="Y3331">
        <v>0.21204501915708809</v>
      </c>
      <c r="Z3331">
        <v>5.4747635296934861E-2</v>
      </c>
      <c r="AA3331">
        <v>0.4334414706371611</v>
      </c>
      <c r="AB3331">
        <v>9.7707000000000002E-2</v>
      </c>
      <c r="AC3331">
        <v>5.4999999999999997E-3</v>
      </c>
      <c r="AD3331">
        <v>1.632117464018916</v>
      </c>
      <c r="AE3331">
        <v>5.9948929928387108E-2</v>
      </c>
      <c r="AF3331">
        <v>7.790166386786014</v>
      </c>
      <c r="AG3331">
        <v>1</v>
      </c>
      <c r="AH3331" t="s">
        <v>1018</v>
      </c>
    </row>
    <row r="3332" spans="1:34" hidden="1" x14ac:dyDescent="0.25">
      <c r="A3332" t="s">
        <v>3212</v>
      </c>
      <c r="B3332" t="s">
        <v>3213</v>
      </c>
      <c r="C3332" t="s">
        <v>4244</v>
      </c>
      <c r="D3332" t="s">
        <v>4245</v>
      </c>
      <c r="E3332" t="s">
        <v>51</v>
      </c>
      <c r="F3332" t="s">
        <v>55</v>
      </c>
      <c r="G3332" t="s">
        <v>63</v>
      </c>
      <c r="H3332" t="s">
        <v>92</v>
      </c>
      <c r="I3332">
        <v>3.4188619838130681</v>
      </c>
      <c r="J3332">
        <v>1</v>
      </c>
      <c r="K3332">
        <v>2.02</v>
      </c>
      <c r="L3332">
        <v>8.4000000000000012E-3</v>
      </c>
      <c r="M3332">
        <v>6.4472619838130676</v>
      </c>
      <c r="N3332">
        <v>410.54834322288588</v>
      </c>
      <c r="O3332">
        <v>84.333333333333329</v>
      </c>
      <c r="P3332">
        <v>28.237916666666671</v>
      </c>
      <c r="Q3332">
        <v>94.565625000000011</v>
      </c>
      <c r="R3332">
        <v>617.68521822288585</v>
      </c>
      <c r="S3332">
        <v>16550710.86363906</v>
      </c>
      <c r="T3332">
        <v>4708500</v>
      </c>
      <c r="U3332">
        <v>6881978.4000000004</v>
      </c>
      <c r="V3332">
        <v>41221564.263639063</v>
      </c>
      <c r="W3332">
        <v>13080375</v>
      </c>
      <c r="X3332">
        <v>1.032269541149498</v>
      </c>
      <c r="Y3332">
        <v>0.21204501915708809</v>
      </c>
      <c r="Z3332">
        <v>5.4747635296934861E-2</v>
      </c>
      <c r="AA3332">
        <v>0.23777276400862071</v>
      </c>
      <c r="AB3332">
        <v>0.10156900000000001</v>
      </c>
      <c r="AC3332">
        <v>5.4999999999999997E-3</v>
      </c>
      <c r="AD3332">
        <v>1.7552755139176941</v>
      </c>
      <c r="AE3332">
        <v>1.0218910244343711</v>
      </c>
      <c r="AF3332">
        <v>9.3314975221651331</v>
      </c>
      <c r="AG3332">
        <v>1</v>
      </c>
      <c r="AH3332" t="s">
        <v>1022</v>
      </c>
    </row>
    <row r="3333" spans="1:34" hidden="1" x14ac:dyDescent="0.25">
      <c r="A3333" t="s">
        <v>3212</v>
      </c>
      <c r="B3333" t="s">
        <v>3216</v>
      </c>
      <c r="C3333" t="s">
        <v>4244</v>
      </c>
      <c r="D3333" t="s">
        <v>4246</v>
      </c>
      <c r="E3333" t="s">
        <v>51</v>
      </c>
      <c r="F3333" t="s">
        <v>55</v>
      </c>
      <c r="G3333" t="s">
        <v>63</v>
      </c>
      <c r="H3333" t="s">
        <v>92</v>
      </c>
      <c r="I3333">
        <v>3.438847339112427</v>
      </c>
      <c r="J3333">
        <v>1</v>
      </c>
      <c r="K3333">
        <v>2.02</v>
      </c>
      <c r="L3333">
        <v>8.399999999999996E-3</v>
      </c>
      <c r="M3333">
        <v>6.4672473391124274</v>
      </c>
      <c r="N3333">
        <v>412.948251305084</v>
      </c>
      <c r="O3333">
        <v>84.333333333333329</v>
      </c>
      <c r="P3333">
        <v>28.237916666666671</v>
      </c>
      <c r="Q3333">
        <v>94.565624999999955</v>
      </c>
      <c r="R3333">
        <v>620.08512630508392</v>
      </c>
      <c r="S3333">
        <v>16647459.968643259</v>
      </c>
      <c r="T3333">
        <v>4708500</v>
      </c>
      <c r="U3333">
        <v>6881978.4000000004</v>
      </c>
      <c r="V3333">
        <v>41318313.368643247</v>
      </c>
      <c r="W3333">
        <v>13080374.999999991</v>
      </c>
      <c r="X3333">
        <v>1.038303792792955</v>
      </c>
      <c r="Y3333">
        <v>0.21204501915708809</v>
      </c>
      <c r="Z3333">
        <v>5.4747635296934861E-2</v>
      </c>
      <c r="AA3333">
        <v>0.2377727640086206</v>
      </c>
      <c r="AB3333">
        <v>0.10156900000000001</v>
      </c>
      <c r="AC3333">
        <v>5.4999999999999997E-3</v>
      </c>
      <c r="AD3333">
        <v>1.760716553056787</v>
      </c>
      <c r="AE3333">
        <v>6.467247339112428E-2</v>
      </c>
      <c r="AF3333">
        <v>8.3997053655603384</v>
      </c>
      <c r="AG3333">
        <v>1</v>
      </c>
      <c r="AH3333" t="s">
        <v>1022</v>
      </c>
    </row>
    <row r="3334" spans="1:34" hidden="1" x14ac:dyDescent="0.25">
      <c r="A3334" t="s">
        <v>3212</v>
      </c>
      <c r="B3334" t="s">
        <v>3218</v>
      </c>
      <c r="C3334" t="s">
        <v>4244</v>
      </c>
      <c r="D3334" t="s">
        <v>4247</v>
      </c>
      <c r="E3334" t="s">
        <v>51</v>
      </c>
      <c r="F3334" t="s">
        <v>55</v>
      </c>
      <c r="G3334" t="s">
        <v>63</v>
      </c>
      <c r="H3334" t="s">
        <v>92</v>
      </c>
      <c r="I3334">
        <v>3.2048232390737188</v>
      </c>
      <c r="J3334">
        <v>1</v>
      </c>
      <c r="K3334">
        <v>2.02</v>
      </c>
      <c r="L3334">
        <v>8.399999999999996E-3</v>
      </c>
      <c r="M3334">
        <v>6.2332232390737179</v>
      </c>
      <c r="N3334">
        <v>384.84585729210238</v>
      </c>
      <c r="O3334">
        <v>84.333333333333329</v>
      </c>
      <c r="P3334">
        <v>28.237916666666671</v>
      </c>
      <c r="Q3334">
        <v>94.565624999999955</v>
      </c>
      <c r="R3334">
        <v>591.98273229210236</v>
      </c>
      <c r="S3334">
        <v>15514549.30035587</v>
      </c>
      <c r="T3334">
        <v>4708500</v>
      </c>
      <c r="U3334">
        <v>6881978.4000000004</v>
      </c>
      <c r="V3334">
        <v>40185402.700355873</v>
      </c>
      <c r="W3334">
        <v>13080374.999999991</v>
      </c>
      <c r="X3334">
        <v>0.96764403773157925</v>
      </c>
      <c r="Y3334">
        <v>0.21204501915708809</v>
      </c>
      <c r="Z3334">
        <v>5.4747635296934861E-2</v>
      </c>
      <c r="AA3334">
        <v>0.2377727640086206</v>
      </c>
      <c r="AB3334">
        <v>0.10156900000000001</v>
      </c>
      <c r="AC3334">
        <v>5.4999999999999997E-3</v>
      </c>
      <c r="AD3334">
        <v>1.6970031855069809</v>
      </c>
      <c r="AE3334">
        <v>0.98796588339318425</v>
      </c>
      <c r="AF3334">
        <v>9.0252613079738833</v>
      </c>
      <c r="AG3334">
        <v>1</v>
      </c>
      <c r="AH3334" t="s">
        <v>1022</v>
      </c>
    </row>
    <row r="3335" spans="1:34" hidden="1" x14ac:dyDescent="0.25">
      <c r="A3335" t="s">
        <v>3212</v>
      </c>
      <c r="B3335" t="s">
        <v>3220</v>
      </c>
      <c r="C3335" t="s">
        <v>4244</v>
      </c>
      <c r="D3335" t="s">
        <v>4248</v>
      </c>
      <c r="E3335" t="s">
        <v>51</v>
      </c>
      <c r="F3335" t="s">
        <v>55</v>
      </c>
      <c r="G3335" t="s">
        <v>63</v>
      </c>
      <c r="H3335" t="s">
        <v>92</v>
      </c>
      <c r="I3335">
        <v>3.5890576787218329</v>
      </c>
      <c r="J3335">
        <v>1</v>
      </c>
      <c r="K3335">
        <v>2.02</v>
      </c>
      <c r="L3335">
        <v>8.399999999999996E-3</v>
      </c>
      <c r="M3335">
        <v>6.6174576787218324</v>
      </c>
      <c r="N3335">
        <v>430.98600958651338</v>
      </c>
      <c r="O3335">
        <v>84.333333333333329</v>
      </c>
      <c r="P3335">
        <v>28.237916666666671</v>
      </c>
      <c r="Q3335">
        <v>94.565624999999955</v>
      </c>
      <c r="R3335">
        <v>638.12288458651346</v>
      </c>
      <c r="S3335">
        <v>17374628.222692389</v>
      </c>
      <c r="T3335">
        <v>4708500</v>
      </c>
      <c r="U3335">
        <v>6881978.4000000004</v>
      </c>
      <c r="V3335">
        <v>42045481.622692376</v>
      </c>
      <c r="W3335">
        <v>13080374.999999991</v>
      </c>
      <c r="X3335">
        <v>1.0836573516902279</v>
      </c>
      <c r="Y3335">
        <v>0.21204501915708809</v>
      </c>
      <c r="Z3335">
        <v>5.4747635296934861E-2</v>
      </c>
      <c r="AA3335">
        <v>0.2377727640086206</v>
      </c>
      <c r="AB3335">
        <v>0.10156900000000001</v>
      </c>
      <c r="AC3335">
        <v>5.4999999999999997E-3</v>
      </c>
      <c r="AD3335">
        <v>1.8016115146258389</v>
      </c>
      <c r="AE3335">
        <v>6.6174576787218331E-2</v>
      </c>
      <c r="AF3335">
        <v>8.5923127701348907</v>
      </c>
      <c r="AG3335">
        <v>1</v>
      </c>
      <c r="AH3335" t="s">
        <v>1022</v>
      </c>
    </row>
    <row r="3336" spans="1:34" hidden="1" x14ac:dyDescent="0.25">
      <c r="A3336" t="s">
        <v>3212</v>
      </c>
      <c r="B3336" t="s">
        <v>3222</v>
      </c>
      <c r="C3336" t="s">
        <v>4244</v>
      </c>
      <c r="D3336" t="s">
        <v>4249</v>
      </c>
      <c r="E3336" t="s">
        <v>51</v>
      </c>
      <c r="F3336" t="s">
        <v>55</v>
      </c>
      <c r="G3336" t="s">
        <v>63</v>
      </c>
      <c r="H3336" t="s">
        <v>92</v>
      </c>
      <c r="I3336">
        <v>3.6954894821866571</v>
      </c>
      <c r="J3336">
        <v>1</v>
      </c>
      <c r="K3336">
        <v>2.02</v>
      </c>
      <c r="L3336">
        <v>8.399999999999996E-3</v>
      </c>
      <c r="M3336">
        <v>6.7238894821866566</v>
      </c>
      <c r="N3336">
        <v>443.76669531924767</v>
      </c>
      <c r="O3336">
        <v>84.333333333333329</v>
      </c>
      <c r="P3336">
        <v>28.237916666666671</v>
      </c>
      <c r="Q3336">
        <v>94.565624999999955</v>
      </c>
      <c r="R3336">
        <v>650.90357031924771</v>
      </c>
      <c r="S3336">
        <v>17889864.58326561</v>
      </c>
      <c r="T3336">
        <v>4708500</v>
      </c>
      <c r="U3336">
        <v>6881978.4000000004</v>
      </c>
      <c r="V3336">
        <v>42560717.983265601</v>
      </c>
      <c r="W3336">
        <v>13080374.999999991</v>
      </c>
      <c r="X3336">
        <v>1.1157926965642</v>
      </c>
      <c r="Y3336">
        <v>0.21204501915708809</v>
      </c>
      <c r="Z3336">
        <v>5.4747635296934861E-2</v>
      </c>
      <c r="AA3336">
        <v>0.2377727640086206</v>
      </c>
      <c r="AB3336">
        <v>0.10156900000000001</v>
      </c>
      <c r="AC3336">
        <v>5.4999999999999997E-3</v>
      </c>
      <c r="AD3336">
        <v>1.830587712427781</v>
      </c>
      <c r="AE3336">
        <v>6.7238894821866568E-2</v>
      </c>
      <c r="AF3336">
        <v>8.7287850894363039</v>
      </c>
      <c r="AG3336">
        <v>1</v>
      </c>
      <c r="AH3336" t="s">
        <v>1022</v>
      </c>
    </row>
    <row r="3337" spans="1:34" hidden="1" x14ac:dyDescent="0.25">
      <c r="A3337" t="s">
        <v>3212</v>
      </c>
      <c r="B3337" t="s">
        <v>3213</v>
      </c>
      <c r="C3337" t="s">
        <v>4250</v>
      </c>
      <c r="D3337" t="s">
        <v>4251</v>
      </c>
      <c r="E3337" t="s">
        <v>51</v>
      </c>
      <c r="F3337" t="s">
        <v>55</v>
      </c>
      <c r="G3337" t="s">
        <v>63</v>
      </c>
      <c r="H3337" t="s">
        <v>97</v>
      </c>
      <c r="I3337">
        <v>3.8650838057872789</v>
      </c>
      <c r="J3337">
        <v>1</v>
      </c>
      <c r="K3337">
        <v>2.02</v>
      </c>
      <c r="L3337">
        <v>8.400000000000003E-3</v>
      </c>
      <c r="M3337">
        <v>6.8934838057872794</v>
      </c>
      <c r="N3337">
        <v>464.13214701162241</v>
      </c>
      <c r="O3337">
        <v>84.333333333333329</v>
      </c>
      <c r="P3337">
        <v>28.237916666666671</v>
      </c>
      <c r="Q3337">
        <v>45.983437500000022</v>
      </c>
      <c r="R3337">
        <v>622.68683451162246</v>
      </c>
      <c r="S3337">
        <v>18710870.70381622</v>
      </c>
      <c r="T3337">
        <v>4708500</v>
      </c>
      <c r="U3337">
        <v>6881978.4000000013</v>
      </c>
      <c r="V3337">
        <v>37624282.437149547</v>
      </c>
      <c r="W3337">
        <v>7322933.3333333358</v>
      </c>
      <c r="X3337">
        <v>1.166998932859683</v>
      </c>
      <c r="Y3337">
        <v>0.21204501915708809</v>
      </c>
      <c r="Z3337">
        <v>5.4747635296934882E-2</v>
      </c>
      <c r="AA3337">
        <v>0.1321363146551725</v>
      </c>
      <c r="AB3337">
        <v>0.10156900000000001</v>
      </c>
      <c r="AC3337">
        <v>5.4999999999999997E-3</v>
      </c>
      <c r="AD3337">
        <v>1.876759989010149</v>
      </c>
      <c r="AE3337">
        <v>1.092617183217284</v>
      </c>
      <c r="AF3337">
        <v>9.9699299780147115</v>
      </c>
      <c r="AG3337">
        <v>1</v>
      </c>
      <c r="AH3337" t="s">
        <v>1026</v>
      </c>
    </row>
    <row r="3338" spans="1:34" hidden="1" x14ac:dyDescent="0.25">
      <c r="A3338" t="s">
        <v>3212</v>
      </c>
      <c r="B3338" t="s">
        <v>3216</v>
      </c>
      <c r="C3338" t="s">
        <v>4250</v>
      </c>
      <c r="D3338" t="s">
        <v>4252</v>
      </c>
      <c r="E3338" t="s">
        <v>51</v>
      </c>
      <c r="F3338" t="s">
        <v>55</v>
      </c>
      <c r="G3338" t="s">
        <v>63</v>
      </c>
      <c r="H3338" t="s">
        <v>97</v>
      </c>
      <c r="I3338">
        <v>3.8707692193956711</v>
      </c>
      <c r="J3338">
        <v>1</v>
      </c>
      <c r="K3338">
        <v>2.02</v>
      </c>
      <c r="L3338">
        <v>8.400000000000003E-3</v>
      </c>
      <c r="M3338">
        <v>6.8991692193956711</v>
      </c>
      <c r="N3338">
        <v>464.8148704290968</v>
      </c>
      <c r="O3338">
        <v>84.333333333333329</v>
      </c>
      <c r="P3338">
        <v>28.237916666666671</v>
      </c>
      <c r="Q3338">
        <v>45.983437500000022</v>
      </c>
      <c r="R3338">
        <v>623.36955792909691</v>
      </c>
      <c r="S3338">
        <v>18738393.791094441</v>
      </c>
      <c r="T3338">
        <v>4708500</v>
      </c>
      <c r="U3338">
        <v>6881978.4000000013</v>
      </c>
      <c r="V3338">
        <v>37651805.524427786</v>
      </c>
      <c r="W3338">
        <v>7322933.3333333358</v>
      </c>
      <c r="X3338">
        <v>1.168715550647873</v>
      </c>
      <c r="Y3338">
        <v>0.21204501915708809</v>
      </c>
      <c r="Z3338">
        <v>5.4747635296934882E-2</v>
      </c>
      <c r="AA3338">
        <v>0.1321363146551725</v>
      </c>
      <c r="AB3338">
        <v>0.10156900000000001</v>
      </c>
      <c r="AC3338">
        <v>5.4999999999999997E-3</v>
      </c>
      <c r="AD3338">
        <v>1.878307850306675</v>
      </c>
      <c r="AE3338">
        <v>6.8991692193956719E-2</v>
      </c>
      <c r="AF3338">
        <v>8.9535377618963032</v>
      </c>
      <c r="AG3338">
        <v>1</v>
      </c>
      <c r="AH3338" t="s">
        <v>1026</v>
      </c>
    </row>
    <row r="3339" spans="1:34" hidden="1" x14ac:dyDescent="0.25">
      <c r="A3339" t="s">
        <v>3212</v>
      </c>
      <c r="B3339" t="s">
        <v>3218</v>
      </c>
      <c r="C3339" t="s">
        <v>4250</v>
      </c>
      <c r="D3339" t="s">
        <v>4253</v>
      </c>
      <c r="E3339" t="s">
        <v>51</v>
      </c>
      <c r="F3339" t="s">
        <v>55</v>
      </c>
      <c r="G3339" t="s">
        <v>63</v>
      </c>
      <c r="H3339" t="s">
        <v>97</v>
      </c>
      <c r="I3339">
        <v>3.6233038171970939</v>
      </c>
      <c r="J3339">
        <v>1</v>
      </c>
      <c r="K3339">
        <v>2.02</v>
      </c>
      <c r="L3339">
        <v>8.4000000000000047E-3</v>
      </c>
      <c r="M3339">
        <v>6.6517038171970944</v>
      </c>
      <c r="N3339">
        <v>435.09840004841772</v>
      </c>
      <c r="O3339">
        <v>84.333333333333329</v>
      </c>
      <c r="P3339">
        <v>28.237916666666671</v>
      </c>
      <c r="Q3339">
        <v>45.983437500000043</v>
      </c>
      <c r="R3339">
        <v>593.65308754841772</v>
      </c>
      <c r="S3339">
        <v>17540413.779051129</v>
      </c>
      <c r="T3339">
        <v>4708500</v>
      </c>
      <c r="U3339">
        <v>6881978.4000000013</v>
      </c>
      <c r="V3339">
        <v>36453825.512384467</v>
      </c>
      <c r="W3339">
        <v>7322933.3333333377</v>
      </c>
      <c r="X3339">
        <v>1.093997413914843</v>
      </c>
      <c r="Y3339">
        <v>0.21204501915708809</v>
      </c>
      <c r="Z3339">
        <v>5.4747635296934882E-2</v>
      </c>
      <c r="AA3339">
        <v>0.1321363146551725</v>
      </c>
      <c r="AB3339">
        <v>0.10156900000000001</v>
      </c>
      <c r="AC3339">
        <v>5.4999999999999997E-3</v>
      </c>
      <c r="AD3339">
        <v>1.8109350706505181</v>
      </c>
      <c r="AE3339">
        <v>1.0542950550257399</v>
      </c>
      <c r="AF3339">
        <v>9.6240029428733518</v>
      </c>
      <c r="AG3339">
        <v>1</v>
      </c>
      <c r="AH3339" t="s">
        <v>1026</v>
      </c>
    </row>
    <row r="3340" spans="1:34" hidden="1" x14ac:dyDescent="0.25">
      <c r="A3340" t="s">
        <v>3212</v>
      </c>
      <c r="B3340" t="s">
        <v>3220</v>
      </c>
      <c r="C3340" t="s">
        <v>4250</v>
      </c>
      <c r="D3340" t="s">
        <v>4254</v>
      </c>
      <c r="E3340" t="s">
        <v>51</v>
      </c>
      <c r="F3340" t="s">
        <v>55</v>
      </c>
      <c r="G3340" t="s">
        <v>63</v>
      </c>
      <c r="H3340" t="s">
        <v>97</v>
      </c>
      <c r="I3340">
        <v>4.0425866363778233</v>
      </c>
      <c r="J3340">
        <v>1</v>
      </c>
      <c r="K3340">
        <v>2.02</v>
      </c>
      <c r="L3340">
        <v>8.400000000000003E-3</v>
      </c>
      <c r="M3340">
        <v>7.0709866363778238</v>
      </c>
      <c r="N3340">
        <v>485.44727858503688</v>
      </c>
      <c r="O3340">
        <v>84.333333333333329</v>
      </c>
      <c r="P3340">
        <v>28.237916666666671</v>
      </c>
      <c r="Q3340">
        <v>45.983437500000022</v>
      </c>
      <c r="R3340">
        <v>644.001966085037</v>
      </c>
      <c r="S3340">
        <v>19570161.90670504</v>
      </c>
      <c r="T3340">
        <v>4708500</v>
      </c>
      <c r="U3340">
        <v>6881978.4000000013</v>
      </c>
      <c r="V3340">
        <v>38483573.640038393</v>
      </c>
      <c r="W3340">
        <v>7322933.3333333358</v>
      </c>
      <c r="X3340">
        <v>1.220593013683642</v>
      </c>
      <c r="Y3340">
        <v>0.21204501915708809</v>
      </c>
      <c r="Z3340">
        <v>5.4747635296934882E-2</v>
      </c>
      <c r="AA3340">
        <v>0.1321363146551725</v>
      </c>
      <c r="AB3340">
        <v>0.10156900000000001</v>
      </c>
      <c r="AC3340">
        <v>5.4999999999999997E-3</v>
      </c>
      <c r="AD3340">
        <v>1.925085366971973</v>
      </c>
      <c r="AE3340">
        <v>7.070986636377824E-2</v>
      </c>
      <c r="AF3340">
        <v>9.1738508697135757</v>
      </c>
      <c r="AG3340">
        <v>1</v>
      </c>
      <c r="AH3340" t="s">
        <v>1026</v>
      </c>
    </row>
    <row r="3341" spans="1:34" hidden="1" x14ac:dyDescent="0.25">
      <c r="A3341" t="s">
        <v>3212</v>
      </c>
      <c r="B3341" t="s">
        <v>3222</v>
      </c>
      <c r="C3341" t="s">
        <v>4250</v>
      </c>
      <c r="D3341" t="s">
        <v>4255</v>
      </c>
      <c r="E3341" t="s">
        <v>51</v>
      </c>
      <c r="F3341" t="s">
        <v>55</v>
      </c>
      <c r="G3341" t="s">
        <v>63</v>
      </c>
      <c r="H3341" t="s">
        <v>97</v>
      </c>
      <c r="I3341">
        <v>4.1629025282007168</v>
      </c>
      <c r="J3341">
        <v>1</v>
      </c>
      <c r="K3341">
        <v>2.02</v>
      </c>
      <c r="L3341">
        <v>8.3999999999999925E-3</v>
      </c>
      <c r="M3341">
        <v>7.1913025282007172</v>
      </c>
      <c r="N3341">
        <v>499.89521192810281</v>
      </c>
      <c r="O3341">
        <v>84.333333333333329</v>
      </c>
      <c r="P3341">
        <v>28.237916666666671</v>
      </c>
      <c r="Q3341">
        <v>45.983437499999972</v>
      </c>
      <c r="R3341">
        <v>658.44989942810275</v>
      </c>
      <c r="S3341">
        <v>20152611.139019672</v>
      </c>
      <c r="T3341">
        <v>4708500</v>
      </c>
      <c r="U3341">
        <v>6881978.4000000013</v>
      </c>
      <c r="V3341">
        <v>39066022.872353002</v>
      </c>
      <c r="W3341">
        <v>7322933.3333333274</v>
      </c>
      <c r="X3341">
        <v>1.2569204322904881</v>
      </c>
      <c r="Y3341">
        <v>0.21204501915708809</v>
      </c>
      <c r="Z3341">
        <v>5.4747635296934882E-2</v>
      </c>
      <c r="AA3341">
        <v>0.13213631465517231</v>
      </c>
      <c r="AB3341">
        <v>0.10156900000000001</v>
      </c>
      <c r="AC3341">
        <v>5.4999999999999997E-3</v>
      </c>
      <c r="AD3341">
        <v>1.9578415260022899</v>
      </c>
      <c r="AE3341">
        <v>7.1913025282007173E-2</v>
      </c>
      <c r="AF3341">
        <v>9.3281260794850134</v>
      </c>
      <c r="AG3341">
        <v>1</v>
      </c>
      <c r="AH3341" t="s">
        <v>1026</v>
      </c>
    </row>
    <row r="3342" spans="1:34" hidden="1" x14ac:dyDescent="0.25">
      <c r="A3342" t="s">
        <v>3212</v>
      </c>
      <c r="B3342" t="s">
        <v>3213</v>
      </c>
      <c r="C3342" t="s">
        <v>4256</v>
      </c>
      <c r="D3342" t="s">
        <v>4257</v>
      </c>
      <c r="E3342" t="s">
        <v>51</v>
      </c>
      <c r="F3342" t="s">
        <v>59</v>
      </c>
      <c r="G3342" t="s">
        <v>63</v>
      </c>
      <c r="H3342" t="s">
        <v>87</v>
      </c>
      <c r="I3342">
        <v>2.4419549422941982</v>
      </c>
      <c r="J3342">
        <v>1.5</v>
      </c>
      <c r="K3342">
        <v>2.02</v>
      </c>
      <c r="L3342">
        <v>1.06E-2</v>
      </c>
      <c r="M3342">
        <v>5.9725549422941988</v>
      </c>
      <c r="N3342">
        <v>293.23808932049491</v>
      </c>
      <c r="O3342">
        <v>116.3201970586552</v>
      </c>
      <c r="P3342">
        <v>28.237916666666671</v>
      </c>
      <c r="Q3342">
        <v>172.38586489340801</v>
      </c>
      <c r="R3342">
        <v>610.18206793922479</v>
      </c>
      <c r="S3342">
        <v>11821503.875646209</v>
      </c>
      <c r="T3342">
        <v>10523043.474201901</v>
      </c>
      <c r="U3342">
        <v>6881978.4000000004</v>
      </c>
      <c r="V3342">
        <v>44040867.298625007</v>
      </c>
      <c r="W3342">
        <v>14814341.5487769</v>
      </c>
      <c r="X3342">
        <v>0.73730841423975013</v>
      </c>
      <c r="Y3342">
        <v>0.29247175984575657</v>
      </c>
      <c r="Z3342">
        <v>5.4747635296934861E-2</v>
      </c>
      <c r="AA3342">
        <v>0.43344147063716099</v>
      </c>
      <c r="AB3342">
        <v>9.7707000000000002E-2</v>
      </c>
      <c r="AC3342">
        <v>5.4999999999999997E-3</v>
      </c>
      <c r="AD3342">
        <v>1.626035900519887</v>
      </c>
      <c r="AE3342">
        <v>0.94664995835363053</v>
      </c>
      <c r="AF3342">
        <v>8.6484478011677162</v>
      </c>
      <c r="AG3342">
        <v>1</v>
      </c>
      <c r="AH3342" t="s">
        <v>1030</v>
      </c>
    </row>
    <row r="3343" spans="1:34" hidden="1" x14ac:dyDescent="0.25">
      <c r="A3343" t="s">
        <v>3212</v>
      </c>
      <c r="B3343" t="s">
        <v>3216</v>
      </c>
      <c r="C3343" t="s">
        <v>4256</v>
      </c>
      <c r="D3343" t="s">
        <v>4258</v>
      </c>
      <c r="E3343" t="s">
        <v>51</v>
      </c>
      <c r="F3343" t="s">
        <v>59</v>
      </c>
      <c r="G3343" t="s">
        <v>63</v>
      </c>
      <c r="H3343" t="s">
        <v>87</v>
      </c>
      <c r="I3343">
        <v>2.430840949139311</v>
      </c>
      <c r="J3343">
        <v>1.5</v>
      </c>
      <c r="K3343">
        <v>2.02</v>
      </c>
      <c r="L3343">
        <v>1.06E-2</v>
      </c>
      <c r="M3343">
        <v>5.9614409491393108</v>
      </c>
      <c r="N3343">
        <v>291.90348397581221</v>
      </c>
      <c r="O3343">
        <v>116.3201970586552</v>
      </c>
      <c r="P3343">
        <v>28.237916666666671</v>
      </c>
      <c r="Q3343">
        <v>172.38586489340801</v>
      </c>
      <c r="R3343">
        <v>608.84746259454209</v>
      </c>
      <c r="S3343">
        <v>11767701.034783401</v>
      </c>
      <c r="T3343">
        <v>10523043.474201901</v>
      </c>
      <c r="U3343">
        <v>6881978.4000000004</v>
      </c>
      <c r="V3343">
        <v>43987064.457762197</v>
      </c>
      <c r="W3343">
        <v>14814341.5487769</v>
      </c>
      <c r="X3343">
        <v>0.73395272551389568</v>
      </c>
      <c r="Y3343">
        <v>0.29247175984575657</v>
      </c>
      <c r="Z3343">
        <v>5.4747635296934861E-2</v>
      </c>
      <c r="AA3343">
        <v>0.43344147063716099</v>
      </c>
      <c r="AB3343">
        <v>9.7707000000000002E-2</v>
      </c>
      <c r="AC3343">
        <v>5.4999999999999997E-3</v>
      </c>
      <c r="AD3343">
        <v>1.6230101013363569</v>
      </c>
      <c r="AE3343">
        <v>5.9614409491393107E-2</v>
      </c>
      <c r="AF3343">
        <v>7.7472724599670606</v>
      </c>
      <c r="AG3343">
        <v>1</v>
      </c>
      <c r="AH3343" t="s">
        <v>1030</v>
      </c>
    </row>
    <row r="3344" spans="1:34" hidden="1" x14ac:dyDescent="0.25">
      <c r="A3344" t="s">
        <v>3212</v>
      </c>
      <c r="B3344" t="s">
        <v>3218</v>
      </c>
      <c r="C3344" t="s">
        <v>4256</v>
      </c>
      <c r="D3344" t="s">
        <v>4259</v>
      </c>
      <c r="E3344" t="s">
        <v>51</v>
      </c>
      <c r="F3344" t="s">
        <v>59</v>
      </c>
      <c r="G3344" t="s">
        <v>63</v>
      </c>
      <c r="H3344" t="s">
        <v>87</v>
      </c>
      <c r="I3344">
        <v>2.3328805595750062</v>
      </c>
      <c r="J3344">
        <v>1.5</v>
      </c>
      <c r="K3344">
        <v>2.02</v>
      </c>
      <c r="L3344">
        <v>1.06E-2</v>
      </c>
      <c r="M3344">
        <v>5.8634805595750059</v>
      </c>
      <c r="N3344">
        <v>280.14007386229872</v>
      </c>
      <c r="O3344">
        <v>116.3201970586552</v>
      </c>
      <c r="P3344">
        <v>28.237916666666671</v>
      </c>
      <c r="Q3344">
        <v>172.38586489340801</v>
      </c>
      <c r="R3344">
        <v>597.08405248102849</v>
      </c>
      <c r="S3344">
        <v>11293474.788902599</v>
      </c>
      <c r="T3344">
        <v>10523043.474201901</v>
      </c>
      <c r="U3344">
        <v>6881978.4000000004</v>
      </c>
      <c r="V3344">
        <v>43512838.211881399</v>
      </c>
      <c r="W3344">
        <v>14814341.548776889</v>
      </c>
      <c r="X3344">
        <v>0.70437518571698654</v>
      </c>
      <c r="Y3344">
        <v>0.29247175984575652</v>
      </c>
      <c r="Z3344">
        <v>5.4747635296934861E-2</v>
      </c>
      <c r="AA3344">
        <v>0.43344147063716087</v>
      </c>
      <c r="AB3344">
        <v>9.7707000000000002E-2</v>
      </c>
      <c r="AC3344">
        <v>5.4999999999999997E-3</v>
      </c>
      <c r="AD3344">
        <v>1.5963402570570699</v>
      </c>
      <c r="AE3344">
        <v>0.92936166869263848</v>
      </c>
      <c r="AF3344">
        <v>8.4923894853247148</v>
      </c>
      <c r="AG3344">
        <v>1</v>
      </c>
      <c r="AH3344" t="s">
        <v>1030</v>
      </c>
    </row>
    <row r="3345" spans="1:34" hidden="1" x14ac:dyDescent="0.25">
      <c r="A3345" t="s">
        <v>3212</v>
      </c>
      <c r="B3345" t="s">
        <v>3220</v>
      </c>
      <c r="C3345" t="s">
        <v>4256</v>
      </c>
      <c r="D3345" t="s">
        <v>4260</v>
      </c>
      <c r="E3345" t="s">
        <v>51</v>
      </c>
      <c r="F3345" t="s">
        <v>59</v>
      </c>
      <c r="G3345" t="s">
        <v>63</v>
      </c>
      <c r="H3345" t="s">
        <v>87</v>
      </c>
      <c r="I3345">
        <v>2.5587930868677029</v>
      </c>
      <c r="J3345">
        <v>1.5</v>
      </c>
      <c r="K3345">
        <v>2.02</v>
      </c>
      <c r="L3345">
        <v>1.06E-2</v>
      </c>
      <c r="M3345">
        <v>6.0893930868677044</v>
      </c>
      <c r="N3345">
        <v>307.26840318136328</v>
      </c>
      <c r="O3345">
        <v>116.3201970586552</v>
      </c>
      <c r="P3345">
        <v>28.237916666666671</v>
      </c>
      <c r="Q3345">
        <v>172.38586489340801</v>
      </c>
      <c r="R3345">
        <v>624.21238180009323</v>
      </c>
      <c r="S3345">
        <v>12387117.33352655</v>
      </c>
      <c r="T3345">
        <v>10523043.474201901</v>
      </c>
      <c r="U3345">
        <v>6881978.4000000004</v>
      </c>
      <c r="V3345">
        <v>44606480.756505348</v>
      </c>
      <c r="W3345">
        <v>14814341.5487769</v>
      </c>
      <c r="X3345">
        <v>0.77258578386118659</v>
      </c>
      <c r="Y3345">
        <v>0.29247175984575657</v>
      </c>
      <c r="Z3345">
        <v>5.4747635296934861E-2</v>
      </c>
      <c r="AA3345">
        <v>0.43344147063716099</v>
      </c>
      <c r="AB3345">
        <v>9.7707000000000002E-2</v>
      </c>
      <c r="AC3345">
        <v>5.4999999999999997E-3</v>
      </c>
      <c r="AD3345">
        <v>1.6578452383095319</v>
      </c>
      <c r="AE3345">
        <v>6.0893930868677039E-2</v>
      </c>
      <c r="AF3345">
        <v>7.9113392560459124</v>
      </c>
      <c r="AG3345">
        <v>1</v>
      </c>
      <c r="AH3345" t="s">
        <v>1030</v>
      </c>
    </row>
    <row r="3346" spans="1:34" hidden="1" x14ac:dyDescent="0.25">
      <c r="A3346" t="s">
        <v>3212</v>
      </c>
      <c r="B3346" t="s">
        <v>3222</v>
      </c>
      <c r="C3346" t="s">
        <v>4256</v>
      </c>
      <c r="D3346" t="s">
        <v>4261</v>
      </c>
      <c r="E3346" t="s">
        <v>51</v>
      </c>
      <c r="F3346" t="s">
        <v>59</v>
      </c>
      <c r="G3346" t="s">
        <v>63</v>
      </c>
      <c r="H3346" t="s">
        <v>87</v>
      </c>
      <c r="I3346">
        <v>2.6295057322051281</v>
      </c>
      <c r="J3346">
        <v>1.5</v>
      </c>
      <c r="K3346">
        <v>2.02</v>
      </c>
      <c r="L3346">
        <v>1.06E-2</v>
      </c>
      <c r="M3346">
        <v>6.1601057322051282</v>
      </c>
      <c r="N3346">
        <v>315.75981334229908</v>
      </c>
      <c r="O3346">
        <v>116.3201970586552</v>
      </c>
      <c r="P3346">
        <v>28.237916666666671</v>
      </c>
      <c r="Q3346">
        <v>172.38586489340801</v>
      </c>
      <c r="R3346">
        <v>632.70379196102886</v>
      </c>
      <c r="S3346">
        <v>12729437.249605021</v>
      </c>
      <c r="T3346">
        <v>10523043.474201901</v>
      </c>
      <c r="U3346">
        <v>6881978.4000000004</v>
      </c>
      <c r="V3346">
        <v>44948800.672583811</v>
      </c>
      <c r="W3346">
        <v>14814341.5487769</v>
      </c>
      <c r="X3346">
        <v>0.79393631228307959</v>
      </c>
      <c r="Y3346">
        <v>0.29247175984575652</v>
      </c>
      <c r="Z3346">
        <v>5.4747635296934861E-2</v>
      </c>
      <c r="AA3346">
        <v>0.43344147063716099</v>
      </c>
      <c r="AB3346">
        <v>9.7707000000000002E-2</v>
      </c>
      <c r="AC3346">
        <v>5.4999999999999997E-3</v>
      </c>
      <c r="AD3346">
        <v>1.6770968485584641</v>
      </c>
      <c r="AE3346">
        <v>6.1601057322051282E-2</v>
      </c>
      <c r="AF3346">
        <v>8.0020106380856433</v>
      </c>
      <c r="AG3346">
        <v>1</v>
      </c>
      <c r="AH3346" t="s">
        <v>1030</v>
      </c>
    </row>
    <row r="3347" spans="1:34" hidden="1" x14ac:dyDescent="0.25">
      <c r="A3347" t="s">
        <v>3212</v>
      </c>
      <c r="B3347" t="s">
        <v>3213</v>
      </c>
      <c r="C3347" t="s">
        <v>4262</v>
      </c>
      <c r="D3347" t="s">
        <v>4263</v>
      </c>
      <c r="E3347" t="s">
        <v>51</v>
      </c>
      <c r="F3347" t="s">
        <v>59</v>
      </c>
      <c r="G3347" t="s">
        <v>63</v>
      </c>
      <c r="H3347" t="s">
        <v>92</v>
      </c>
      <c r="I3347">
        <v>3.1065243573664318</v>
      </c>
      <c r="J3347">
        <v>1.5</v>
      </c>
      <c r="K3347">
        <v>2.02</v>
      </c>
      <c r="L3347">
        <v>8.400000000000003E-3</v>
      </c>
      <c r="M3347">
        <v>6.6349243573664314</v>
      </c>
      <c r="N3347">
        <v>373.04179991375241</v>
      </c>
      <c r="O3347">
        <v>116.3201970586552</v>
      </c>
      <c r="P3347">
        <v>28.237916666666671</v>
      </c>
      <c r="Q3347">
        <v>94.56562500000004</v>
      </c>
      <c r="R3347">
        <v>612.16553863907427</v>
      </c>
      <c r="S3347">
        <v>15038684.414010899</v>
      </c>
      <c r="T3347">
        <v>10523043.474201901</v>
      </c>
      <c r="U3347">
        <v>6881978.4000000004</v>
      </c>
      <c r="V3347">
        <v>45524081.288212791</v>
      </c>
      <c r="W3347">
        <v>13080375</v>
      </c>
      <c r="X3347">
        <v>0.93796429576015317</v>
      </c>
      <c r="Y3347">
        <v>0.29247175984575652</v>
      </c>
      <c r="Z3347">
        <v>5.4747635296934861E-2</v>
      </c>
      <c r="AA3347">
        <v>0.2377727640086208</v>
      </c>
      <c r="AB3347">
        <v>0.10156900000000001</v>
      </c>
      <c r="AC3347">
        <v>5.4999999999999997E-3</v>
      </c>
      <c r="AD3347">
        <v>1.8063668407489759</v>
      </c>
      <c r="AE3347">
        <v>1.051635510642579</v>
      </c>
      <c r="AF3347">
        <v>9.5999957087579872</v>
      </c>
      <c r="AG3347">
        <v>1</v>
      </c>
      <c r="AH3347" t="s">
        <v>1034</v>
      </c>
    </row>
    <row r="3348" spans="1:34" hidden="1" x14ac:dyDescent="0.25">
      <c r="A3348" t="s">
        <v>3212</v>
      </c>
      <c r="B3348" t="s">
        <v>3216</v>
      </c>
      <c r="C3348" t="s">
        <v>4262</v>
      </c>
      <c r="D3348" t="s">
        <v>4264</v>
      </c>
      <c r="E3348" t="s">
        <v>51</v>
      </c>
      <c r="F3348" t="s">
        <v>59</v>
      </c>
      <c r="G3348" t="s">
        <v>63</v>
      </c>
      <c r="H3348" t="s">
        <v>92</v>
      </c>
      <c r="I3348">
        <v>3.126247361797486</v>
      </c>
      <c r="J3348">
        <v>1.5</v>
      </c>
      <c r="K3348">
        <v>2.02</v>
      </c>
      <c r="L3348">
        <v>8.4000000000000047E-3</v>
      </c>
      <c r="M3348">
        <v>6.6546473617974851</v>
      </c>
      <c r="N3348">
        <v>375.41020402918139</v>
      </c>
      <c r="O3348">
        <v>116.3201970586552</v>
      </c>
      <c r="P3348">
        <v>28.237916666666671</v>
      </c>
      <c r="Q3348">
        <v>94.565625000000054</v>
      </c>
      <c r="R3348">
        <v>614.5339427545033</v>
      </c>
      <c r="S3348">
        <v>15134163.478461631</v>
      </c>
      <c r="T3348">
        <v>10523043.474201901</v>
      </c>
      <c r="U3348">
        <v>6881978.4000000004</v>
      </c>
      <c r="V3348">
        <v>45619560.352663532</v>
      </c>
      <c r="W3348">
        <v>13080375.000000009</v>
      </c>
      <c r="X3348">
        <v>0.94391933484348767</v>
      </c>
      <c r="Y3348">
        <v>0.29247175984575652</v>
      </c>
      <c r="Z3348">
        <v>5.4747635296934861E-2</v>
      </c>
      <c r="AA3348">
        <v>0.2377727640086208</v>
      </c>
      <c r="AB3348">
        <v>0.10156900000000001</v>
      </c>
      <c r="AC3348">
        <v>5.4999999999999997E-3</v>
      </c>
      <c r="AD3348">
        <v>1.811736454520781</v>
      </c>
      <c r="AE3348">
        <v>6.6546473617974847E-2</v>
      </c>
      <c r="AF3348">
        <v>8.6399992899362417</v>
      </c>
      <c r="AG3348">
        <v>1</v>
      </c>
      <c r="AH3348" t="s">
        <v>1034</v>
      </c>
    </row>
    <row r="3349" spans="1:34" hidden="1" x14ac:dyDescent="0.25">
      <c r="A3349" t="s">
        <v>3212</v>
      </c>
      <c r="B3349" t="s">
        <v>3218</v>
      </c>
      <c r="C3349" t="s">
        <v>4262</v>
      </c>
      <c r="D3349" t="s">
        <v>4265</v>
      </c>
      <c r="E3349" t="s">
        <v>51</v>
      </c>
      <c r="F3349" t="s">
        <v>59</v>
      </c>
      <c r="G3349" t="s">
        <v>63</v>
      </c>
      <c r="H3349" t="s">
        <v>92</v>
      </c>
      <c r="I3349">
        <v>2.9021022193437132</v>
      </c>
      <c r="J3349">
        <v>1.5</v>
      </c>
      <c r="K3349">
        <v>2.02</v>
      </c>
      <c r="L3349">
        <v>8.400000000000003E-3</v>
      </c>
      <c r="M3349">
        <v>6.4305022193437136</v>
      </c>
      <c r="N3349">
        <v>348.49410817285752</v>
      </c>
      <c r="O3349">
        <v>116.3201970586552</v>
      </c>
      <c r="P3349">
        <v>28.237916666666671</v>
      </c>
      <c r="Q3349">
        <v>94.56562500000004</v>
      </c>
      <c r="R3349">
        <v>587.61784689817932</v>
      </c>
      <c r="S3349">
        <v>14049076.84384292</v>
      </c>
      <c r="T3349">
        <v>10523043.474201901</v>
      </c>
      <c r="U3349">
        <v>6881978.4000000004</v>
      </c>
      <c r="V3349">
        <v>44534473.718044817</v>
      </c>
      <c r="W3349">
        <v>13080375</v>
      </c>
      <c r="X3349">
        <v>0.87624236968750102</v>
      </c>
      <c r="Y3349">
        <v>0.29247175984575652</v>
      </c>
      <c r="Z3349">
        <v>5.4747635296934861E-2</v>
      </c>
      <c r="AA3349">
        <v>0.2377727640086208</v>
      </c>
      <c r="AB3349">
        <v>0.10156900000000001</v>
      </c>
      <c r="AC3349">
        <v>5.4999999999999997E-3</v>
      </c>
      <c r="AD3349">
        <v>1.7507126461040481</v>
      </c>
      <c r="AE3349">
        <v>1.019234601765979</v>
      </c>
      <c r="AF3349">
        <v>9.3075184672137397</v>
      </c>
      <c r="AG3349">
        <v>1</v>
      </c>
      <c r="AH3349" t="s">
        <v>1034</v>
      </c>
    </row>
    <row r="3350" spans="1:34" hidden="1" x14ac:dyDescent="0.25">
      <c r="A3350" t="s">
        <v>3212</v>
      </c>
      <c r="B3350" t="s">
        <v>3220</v>
      </c>
      <c r="C3350" t="s">
        <v>4262</v>
      </c>
      <c r="D3350" t="s">
        <v>4266</v>
      </c>
      <c r="E3350" t="s">
        <v>51</v>
      </c>
      <c r="F3350" t="s">
        <v>59</v>
      </c>
      <c r="G3350" t="s">
        <v>63</v>
      </c>
      <c r="H3350" t="s">
        <v>92</v>
      </c>
      <c r="I3350">
        <v>3.2636024325804698</v>
      </c>
      <c r="J3350">
        <v>1.5</v>
      </c>
      <c r="K3350">
        <v>2.02</v>
      </c>
      <c r="L3350">
        <v>8.4000000000000012E-3</v>
      </c>
      <c r="M3350">
        <v>6.7920024325804693</v>
      </c>
      <c r="N3350">
        <v>391.90425877903812</v>
      </c>
      <c r="O3350">
        <v>116.3201970586552</v>
      </c>
      <c r="P3350">
        <v>28.237916666666671</v>
      </c>
      <c r="Q3350">
        <v>94.565625000000011</v>
      </c>
      <c r="R3350">
        <v>631.02799750435997</v>
      </c>
      <c r="S3350">
        <v>15799099.37612205</v>
      </c>
      <c r="T3350">
        <v>10523043.474201901</v>
      </c>
      <c r="U3350">
        <v>6881978.4000000004</v>
      </c>
      <c r="V3350">
        <v>46284496.250323951</v>
      </c>
      <c r="W3350">
        <v>13080375</v>
      </c>
      <c r="X3350">
        <v>0.9853914552633859</v>
      </c>
      <c r="Y3350">
        <v>0.29247175984575652</v>
      </c>
      <c r="Z3350">
        <v>5.4747635296934861E-2</v>
      </c>
      <c r="AA3350">
        <v>0.23777276400862071</v>
      </c>
      <c r="AB3350">
        <v>0.10156900000000001</v>
      </c>
      <c r="AC3350">
        <v>5.4999999999999997E-3</v>
      </c>
      <c r="AD3350">
        <v>1.8491315523255729</v>
      </c>
      <c r="AE3350">
        <v>6.7920024325804698E-2</v>
      </c>
      <c r="AF3350">
        <v>8.8161230092318466</v>
      </c>
      <c r="AG3350">
        <v>1</v>
      </c>
      <c r="AH3350" t="s">
        <v>1034</v>
      </c>
    </row>
    <row r="3351" spans="1:34" hidden="1" x14ac:dyDescent="0.25">
      <c r="A3351" t="s">
        <v>3212</v>
      </c>
      <c r="B3351" t="s">
        <v>3222</v>
      </c>
      <c r="C3351" t="s">
        <v>4262</v>
      </c>
      <c r="D3351" t="s">
        <v>4267</v>
      </c>
      <c r="E3351" t="s">
        <v>51</v>
      </c>
      <c r="F3351" t="s">
        <v>59</v>
      </c>
      <c r="G3351" t="s">
        <v>63</v>
      </c>
      <c r="H3351" t="s">
        <v>92</v>
      </c>
      <c r="I3351">
        <v>3.3607022215530722</v>
      </c>
      <c r="J3351">
        <v>1.5</v>
      </c>
      <c r="K3351">
        <v>2.02</v>
      </c>
      <c r="L3351">
        <v>8.4000000000000047E-3</v>
      </c>
      <c r="M3351">
        <v>6.8891022215530722</v>
      </c>
      <c r="N3351">
        <v>403.56432510483143</v>
      </c>
      <c r="O3351">
        <v>116.3201970586552</v>
      </c>
      <c r="P3351">
        <v>28.237916666666671</v>
      </c>
      <c r="Q3351">
        <v>94.565625000000054</v>
      </c>
      <c r="R3351">
        <v>642.6880638301534</v>
      </c>
      <c r="S3351">
        <v>16269159.45453842</v>
      </c>
      <c r="T3351">
        <v>10523043.474201901</v>
      </c>
      <c r="U3351">
        <v>6881978.4000000004</v>
      </c>
      <c r="V3351">
        <v>46754556.328740321</v>
      </c>
      <c r="W3351">
        <v>13080375.000000009</v>
      </c>
      <c r="X3351">
        <v>1.0147091507664581</v>
      </c>
      <c r="Y3351">
        <v>0.29247175984575652</v>
      </c>
      <c r="Z3351">
        <v>5.4747635296934861E-2</v>
      </c>
      <c r="AA3351">
        <v>0.2377727640086208</v>
      </c>
      <c r="AB3351">
        <v>0.10156900000000001</v>
      </c>
      <c r="AC3351">
        <v>5.4999999999999997E-3</v>
      </c>
      <c r="AD3351">
        <v>1.875567096967329</v>
      </c>
      <c r="AE3351">
        <v>6.8891022215530728E-2</v>
      </c>
      <c r="AF3351">
        <v>8.9406293407359314</v>
      </c>
      <c r="AG3351">
        <v>1</v>
      </c>
      <c r="AH3351" t="s">
        <v>1034</v>
      </c>
    </row>
    <row r="3352" spans="1:34" hidden="1" x14ac:dyDescent="0.25">
      <c r="A3352" t="s">
        <v>3212</v>
      </c>
      <c r="B3352" t="s">
        <v>3213</v>
      </c>
      <c r="C3352" t="s">
        <v>4268</v>
      </c>
      <c r="D3352" t="s">
        <v>4269</v>
      </c>
      <c r="E3352" t="s">
        <v>51</v>
      </c>
      <c r="F3352" t="s">
        <v>59</v>
      </c>
      <c r="G3352" t="s">
        <v>63</v>
      </c>
      <c r="H3352" t="s">
        <v>97</v>
      </c>
      <c r="I3352">
        <v>3.5527461793406441</v>
      </c>
      <c r="J3352">
        <v>1.5</v>
      </c>
      <c r="K3352">
        <v>2.02</v>
      </c>
      <c r="L3352">
        <v>8.400000000000003E-3</v>
      </c>
      <c r="M3352">
        <v>7.0811461793406449</v>
      </c>
      <c r="N3352">
        <v>426.625603702489</v>
      </c>
      <c r="O3352">
        <v>116.3201970586552</v>
      </c>
      <c r="P3352">
        <v>28.237916666666671</v>
      </c>
      <c r="Q3352">
        <v>45.983437500000022</v>
      </c>
      <c r="R3352">
        <v>617.167154927811</v>
      </c>
      <c r="S3352">
        <v>17198844.254188061</v>
      </c>
      <c r="T3352">
        <v>10523043.474201901</v>
      </c>
      <c r="U3352">
        <v>6881978.4000000013</v>
      </c>
      <c r="V3352">
        <v>41926799.46172329</v>
      </c>
      <c r="W3352">
        <v>7322933.3333333358</v>
      </c>
      <c r="X3352">
        <v>1.072693687470339</v>
      </c>
      <c r="Y3352">
        <v>0.29247175984575657</v>
      </c>
      <c r="Z3352">
        <v>5.4747635296934882E-2</v>
      </c>
      <c r="AA3352">
        <v>0.1321363146551725</v>
      </c>
      <c r="AB3352">
        <v>0.10156900000000001</v>
      </c>
      <c r="AC3352">
        <v>5.4999999999999997E-3</v>
      </c>
      <c r="AD3352">
        <v>1.9278513158414321</v>
      </c>
      <c r="AE3352">
        <v>1.1223616694254921</v>
      </c>
      <c r="AF3352">
        <v>10.238428164607569</v>
      </c>
      <c r="AG3352">
        <v>1</v>
      </c>
      <c r="AH3352" t="s">
        <v>1038</v>
      </c>
    </row>
    <row r="3353" spans="1:34" hidden="1" x14ac:dyDescent="0.25">
      <c r="A3353" t="s">
        <v>3212</v>
      </c>
      <c r="B3353" t="s">
        <v>3216</v>
      </c>
      <c r="C3353" t="s">
        <v>4268</v>
      </c>
      <c r="D3353" t="s">
        <v>4270</v>
      </c>
      <c r="E3353" t="s">
        <v>51</v>
      </c>
      <c r="F3353" t="s">
        <v>59</v>
      </c>
      <c r="G3353" t="s">
        <v>63</v>
      </c>
      <c r="H3353" t="s">
        <v>97</v>
      </c>
      <c r="I3353">
        <v>3.5581692420807292</v>
      </c>
      <c r="J3353">
        <v>1.5</v>
      </c>
      <c r="K3353">
        <v>2.02</v>
      </c>
      <c r="L3353">
        <v>8.3999999999999925E-3</v>
      </c>
      <c r="M3353">
        <v>7.0865692420807296</v>
      </c>
      <c r="N3353">
        <v>427.27682315319407</v>
      </c>
      <c r="O3353">
        <v>116.3201970586552</v>
      </c>
      <c r="P3353">
        <v>28.237916666666671</v>
      </c>
      <c r="Q3353">
        <v>45.983437499999972</v>
      </c>
      <c r="R3353">
        <v>617.81837437851595</v>
      </c>
      <c r="S3353">
        <v>17225097.300912809</v>
      </c>
      <c r="T3353">
        <v>10523043.474201901</v>
      </c>
      <c r="U3353">
        <v>6881978.4000000013</v>
      </c>
      <c r="V3353">
        <v>41953052.508448027</v>
      </c>
      <c r="W3353">
        <v>7322933.3333333274</v>
      </c>
      <c r="X3353">
        <v>1.0743310926984051</v>
      </c>
      <c r="Y3353">
        <v>0.29247175984575657</v>
      </c>
      <c r="Z3353">
        <v>5.4747635296934882E-2</v>
      </c>
      <c r="AA3353">
        <v>0.13213631465517231</v>
      </c>
      <c r="AB3353">
        <v>0.10156900000000001</v>
      </c>
      <c r="AC3353">
        <v>5.4999999999999997E-3</v>
      </c>
      <c r="AD3353">
        <v>1.92932775177067</v>
      </c>
      <c r="AE3353">
        <v>7.08656924208073E-2</v>
      </c>
      <c r="AF3353">
        <v>9.1938316862722065</v>
      </c>
      <c r="AG3353">
        <v>1</v>
      </c>
      <c r="AH3353" t="s">
        <v>1038</v>
      </c>
    </row>
    <row r="3354" spans="1:34" hidden="1" x14ac:dyDescent="0.25">
      <c r="A3354" t="s">
        <v>3212</v>
      </c>
      <c r="B3354" t="s">
        <v>3218</v>
      </c>
      <c r="C3354" t="s">
        <v>4268</v>
      </c>
      <c r="D3354" t="s">
        <v>4271</v>
      </c>
      <c r="E3354" t="s">
        <v>51</v>
      </c>
      <c r="F3354" t="s">
        <v>59</v>
      </c>
      <c r="G3354" t="s">
        <v>63</v>
      </c>
      <c r="H3354" t="s">
        <v>97</v>
      </c>
      <c r="I3354">
        <v>3.3205827974670892</v>
      </c>
      <c r="J3354">
        <v>1.5</v>
      </c>
      <c r="K3354">
        <v>2.02</v>
      </c>
      <c r="L3354">
        <v>8.3999999999999977E-3</v>
      </c>
      <c r="M3354">
        <v>6.84898279746709</v>
      </c>
      <c r="N3354">
        <v>398.74665092917292</v>
      </c>
      <c r="O3354">
        <v>116.3201970586552</v>
      </c>
      <c r="P3354">
        <v>28.237916666666671</v>
      </c>
      <c r="Q3354">
        <v>45.983437499999987</v>
      </c>
      <c r="R3354">
        <v>589.28820215449491</v>
      </c>
      <c r="S3354">
        <v>16074941.32253818</v>
      </c>
      <c r="T3354">
        <v>10523043.474201901</v>
      </c>
      <c r="U3354">
        <v>6881978.4000000013</v>
      </c>
      <c r="V3354">
        <v>40802896.530073412</v>
      </c>
      <c r="W3354">
        <v>7322933.3333333312</v>
      </c>
      <c r="X3354">
        <v>1.0025957458707651</v>
      </c>
      <c r="Y3354">
        <v>0.29247175984575657</v>
      </c>
      <c r="Z3354">
        <v>5.4747635296934882E-2</v>
      </c>
      <c r="AA3354">
        <v>0.13213631465517239</v>
      </c>
      <c r="AB3354">
        <v>0.10156900000000001</v>
      </c>
      <c r="AC3354">
        <v>5.4999999999999997E-3</v>
      </c>
      <c r="AD3354">
        <v>1.864644531247585</v>
      </c>
      <c r="AE3354">
        <v>1.0855637733985339</v>
      </c>
      <c r="AF3354">
        <v>9.9062601021132082</v>
      </c>
      <c r="AG3354">
        <v>1</v>
      </c>
      <c r="AH3354" t="s">
        <v>1038</v>
      </c>
    </row>
    <row r="3355" spans="1:34" hidden="1" x14ac:dyDescent="0.25">
      <c r="A3355" t="s">
        <v>3212</v>
      </c>
      <c r="B3355" t="s">
        <v>3220</v>
      </c>
      <c r="C3355" t="s">
        <v>4268</v>
      </c>
      <c r="D3355" t="s">
        <v>4272</v>
      </c>
      <c r="E3355" t="s">
        <v>51</v>
      </c>
      <c r="F3355" t="s">
        <v>59</v>
      </c>
      <c r="G3355" t="s">
        <v>63</v>
      </c>
      <c r="H3355" t="s">
        <v>97</v>
      </c>
      <c r="I3355">
        <v>3.7171313902364602</v>
      </c>
      <c r="J3355">
        <v>1.5</v>
      </c>
      <c r="K3355">
        <v>2.02</v>
      </c>
      <c r="L3355">
        <v>8.3999999999999925E-3</v>
      </c>
      <c r="M3355">
        <v>7.2455313902364606</v>
      </c>
      <c r="N3355">
        <v>446.36552777756162</v>
      </c>
      <c r="O3355">
        <v>116.3201970586552</v>
      </c>
      <c r="P3355">
        <v>28.237916666666671</v>
      </c>
      <c r="Q3355">
        <v>45.983437499999972</v>
      </c>
      <c r="R3355">
        <v>636.90707900288339</v>
      </c>
      <c r="S3355">
        <v>17994633.060134709</v>
      </c>
      <c r="T3355">
        <v>10523043.474201901</v>
      </c>
      <c r="U3355">
        <v>6881978.4000000013</v>
      </c>
      <c r="V3355">
        <v>42722588.267669931</v>
      </c>
      <c r="W3355">
        <v>7322933.3333333274</v>
      </c>
      <c r="X3355">
        <v>1.1223271172567999</v>
      </c>
      <c r="Y3355">
        <v>0.29247175984575657</v>
      </c>
      <c r="Z3355">
        <v>5.4747635296934882E-2</v>
      </c>
      <c r="AA3355">
        <v>0.13213631465517231</v>
      </c>
      <c r="AB3355">
        <v>0.10156900000000001</v>
      </c>
      <c r="AC3355">
        <v>5.4999999999999997E-3</v>
      </c>
      <c r="AD3355">
        <v>1.972605404671707</v>
      </c>
      <c r="AE3355">
        <v>7.2455313902364607E-2</v>
      </c>
      <c r="AF3355">
        <v>9.3976611088105315</v>
      </c>
      <c r="AG3355">
        <v>1</v>
      </c>
      <c r="AH3355" t="s">
        <v>1038</v>
      </c>
    </row>
    <row r="3356" spans="1:34" hidden="1" x14ac:dyDescent="0.25">
      <c r="A3356" t="s">
        <v>3212</v>
      </c>
      <c r="B3356" t="s">
        <v>3222</v>
      </c>
      <c r="C3356" t="s">
        <v>4268</v>
      </c>
      <c r="D3356" t="s">
        <v>4273</v>
      </c>
      <c r="E3356" t="s">
        <v>51</v>
      </c>
      <c r="F3356" t="s">
        <v>59</v>
      </c>
      <c r="G3356" t="s">
        <v>63</v>
      </c>
      <c r="H3356" t="s">
        <v>97</v>
      </c>
      <c r="I3356">
        <v>3.8281152675671319</v>
      </c>
      <c r="J3356">
        <v>1.5</v>
      </c>
      <c r="K3356">
        <v>2.02</v>
      </c>
      <c r="L3356">
        <v>8.3999999999999925E-3</v>
      </c>
      <c r="M3356">
        <v>7.3565152675671328</v>
      </c>
      <c r="N3356">
        <v>459.69284171368639</v>
      </c>
      <c r="O3356">
        <v>116.3201970586552</v>
      </c>
      <c r="P3356">
        <v>28.237916666666671</v>
      </c>
      <c r="Q3356">
        <v>45.983437499999972</v>
      </c>
      <c r="R3356">
        <v>650.23439293900822</v>
      </c>
      <c r="S3356">
        <v>18531906.010292489</v>
      </c>
      <c r="T3356">
        <v>10523043.474201901</v>
      </c>
      <c r="U3356">
        <v>6881978.4000000013</v>
      </c>
      <c r="V3356">
        <v>43259861.217827708</v>
      </c>
      <c r="W3356">
        <v>7322933.3333333274</v>
      </c>
      <c r="X3356">
        <v>1.155836886492746</v>
      </c>
      <c r="Y3356">
        <v>0.29247175984575657</v>
      </c>
      <c r="Z3356">
        <v>5.4747635296934882E-2</v>
      </c>
      <c r="AA3356">
        <v>0.13213631465517231</v>
      </c>
      <c r="AB3356">
        <v>0.10156900000000001</v>
      </c>
      <c r="AC3356">
        <v>5.4999999999999997E-3</v>
      </c>
      <c r="AD3356">
        <v>2.0028209105418369</v>
      </c>
      <c r="AE3356">
        <v>7.3565152675671333E-2</v>
      </c>
      <c r="AF3356">
        <v>9.5399703307846409</v>
      </c>
      <c r="AG3356">
        <v>1</v>
      </c>
      <c r="AH3356" t="s">
        <v>1038</v>
      </c>
    </row>
    <row r="3357" spans="1:34" hidden="1" x14ac:dyDescent="0.25">
      <c r="A3357" t="s">
        <v>3212</v>
      </c>
      <c r="B3357" t="s">
        <v>3213</v>
      </c>
      <c r="C3357" t="s">
        <v>4274</v>
      </c>
      <c r="D3357" t="s">
        <v>4275</v>
      </c>
      <c r="E3357" t="s">
        <v>55</v>
      </c>
      <c r="F3357" t="s">
        <v>59</v>
      </c>
      <c r="G3357" t="s">
        <v>63</v>
      </c>
      <c r="H3357" t="s">
        <v>87</v>
      </c>
      <c r="I3357">
        <v>3.7174697707193309</v>
      </c>
      <c r="J3357">
        <v>1.5</v>
      </c>
      <c r="K3357">
        <v>2.02</v>
      </c>
      <c r="L3357">
        <v>1.06E-2</v>
      </c>
      <c r="M3357">
        <v>7.2480697707193311</v>
      </c>
      <c r="N3357">
        <v>313.50661733066357</v>
      </c>
      <c r="O3357">
        <v>116.3201970586552</v>
      </c>
      <c r="P3357">
        <v>28.237916666666671</v>
      </c>
      <c r="Q3357">
        <v>172.3858648934081</v>
      </c>
      <c r="R3357">
        <v>630.45059594939346</v>
      </c>
      <c r="S3357">
        <v>17503706.415431969</v>
      </c>
      <c r="T3357">
        <v>10523043.474201901</v>
      </c>
      <c r="U3357">
        <v>6881978.4000000004</v>
      </c>
      <c r="V3357">
        <v>49723069.838410757</v>
      </c>
      <c r="W3357">
        <v>14814341.5487769</v>
      </c>
      <c r="X3357">
        <v>0.78827094874807657</v>
      </c>
      <c r="Y3357">
        <v>0.29247175984575657</v>
      </c>
      <c r="Z3357">
        <v>5.4747635296934861E-2</v>
      </c>
      <c r="AA3357">
        <v>0.4334414706371611</v>
      </c>
      <c r="AB3357">
        <v>9.7707000000000002E-2</v>
      </c>
      <c r="AC3357">
        <v>5.4999999999999997E-3</v>
      </c>
      <c r="AD3357">
        <v>1.973296482080656</v>
      </c>
      <c r="AE3357">
        <v>1.1488190586590139</v>
      </c>
      <c r="AF3357">
        <v>10.473392311459</v>
      </c>
      <c r="AG3357">
        <v>1</v>
      </c>
      <c r="AH3357" t="s">
        <v>1042</v>
      </c>
    </row>
    <row r="3358" spans="1:34" hidden="1" x14ac:dyDescent="0.25">
      <c r="A3358" t="s">
        <v>3212</v>
      </c>
      <c r="B3358" t="s">
        <v>3216</v>
      </c>
      <c r="C3358" t="s">
        <v>4274</v>
      </c>
      <c r="D3358" t="s">
        <v>4276</v>
      </c>
      <c r="E3358" t="s">
        <v>55</v>
      </c>
      <c r="F3358" t="s">
        <v>59</v>
      </c>
      <c r="G3358" t="s">
        <v>63</v>
      </c>
      <c r="H3358" t="s">
        <v>87</v>
      </c>
      <c r="I3358">
        <v>3.7142633195766162</v>
      </c>
      <c r="J3358">
        <v>1.5</v>
      </c>
      <c r="K3358">
        <v>2.02</v>
      </c>
      <c r="L3358">
        <v>1.06E-2</v>
      </c>
      <c r="M3358">
        <v>7.2448633195766163</v>
      </c>
      <c r="N3358">
        <v>313.23620661762789</v>
      </c>
      <c r="O3358">
        <v>116.3201970586552</v>
      </c>
      <c r="P3358">
        <v>28.237916666666671</v>
      </c>
      <c r="Q3358">
        <v>172.3858648934081</v>
      </c>
      <c r="R3358">
        <v>630.18018523635783</v>
      </c>
      <c r="S3358">
        <v>17488608.840226501</v>
      </c>
      <c r="T3358">
        <v>10523043.474201901</v>
      </c>
      <c r="U3358">
        <v>6881978.4000000004</v>
      </c>
      <c r="V3358">
        <v>49707972.26320529</v>
      </c>
      <c r="W3358">
        <v>14814341.5487769</v>
      </c>
      <c r="X3358">
        <v>0.78759103675409325</v>
      </c>
      <c r="Y3358">
        <v>0.29247175984575657</v>
      </c>
      <c r="Z3358">
        <v>5.4747635296934861E-2</v>
      </c>
      <c r="AA3358">
        <v>0.4334414706371611</v>
      </c>
      <c r="AB3358">
        <v>9.7707000000000002E-2</v>
      </c>
      <c r="AC3358">
        <v>5.4999999999999997E-3</v>
      </c>
      <c r="AD3358">
        <v>1.972423521560126</v>
      </c>
      <c r="AE3358">
        <v>7.2448633195766166E-2</v>
      </c>
      <c r="AF3358">
        <v>9.392942474332509</v>
      </c>
      <c r="AG3358">
        <v>1</v>
      </c>
      <c r="AH3358" t="s">
        <v>1042</v>
      </c>
    </row>
    <row r="3359" spans="1:34" hidden="1" x14ac:dyDescent="0.25">
      <c r="A3359" t="s">
        <v>3212</v>
      </c>
      <c r="B3359" t="s">
        <v>3218</v>
      </c>
      <c r="C3359" t="s">
        <v>4274</v>
      </c>
      <c r="D3359" t="s">
        <v>4277</v>
      </c>
      <c r="E3359" t="s">
        <v>55</v>
      </c>
      <c r="F3359" t="s">
        <v>59</v>
      </c>
      <c r="G3359" t="s">
        <v>63</v>
      </c>
      <c r="H3359" t="s">
        <v>87</v>
      </c>
      <c r="I3359">
        <v>3.584643451386937</v>
      </c>
      <c r="J3359">
        <v>1.5</v>
      </c>
      <c r="K3359">
        <v>2.02</v>
      </c>
      <c r="L3359">
        <v>1.060000000000001E-2</v>
      </c>
      <c r="M3359">
        <v>7.1152434513869363</v>
      </c>
      <c r="N3359">
        <v>302.30493106696503</v>
      </c>
      <c r="O3359">
        <v>116.3201970586552</v>
      </c>
      <c r="P3359">
        <v>28.237916666666671</v>
      </c>
      <c r="Q3359">
        <v>172.3858648934081</v>
      </c>
      <c r="R3359">
        <v>619.24890968569503</v>
      </c>
      <c r="S3359">
        <v>16878293.690855391</v>
      </c>
      <c r="T3359">
        <v>10523043.474201901</v>
      </c>
      <c r="U3359">
        <v>6881978.4000000004</v>
      </c>
      <c r="V3359">
        <v>49097657.113834187</v>
      </c>
      <c r="W3359">
        <v>14814341.5487769</v>
      </c>
      <c r="X3359">
        <v>0.76010578932067352</v>
      </c>
      <c r="Y3359">
        <v>0.29247175984575652</v>
      </c>
      <c r="Z3359">
        <v>5.4747635296934861E-2</v>
      </c>
      <c r="AA3359">
        <v>0.43344147063716121</v>
      </c>
      <c r="AB3359">
        <v>9.7707000000000002E-2</v>
      </c>
      <c r="AC3359">
        <v>5.4999999999999997E-3</v>
      </c>
      <c r="AD3359">
        <v>1.937134342785972</v>
      </c>
      <c r="AE3359">
        <v>1.1277660870448289</v>
      </c>
      <c r="AF3359">
        <v>10.283350881217739</v>
      </c>
      <c r="AG3359">
        <v>1</v>
      </c>
      <c r="AH3359" t="s">
        <v>1042</v>
      </c>
    </row>
    <row r="3360" spans="1:34" hidden="1" x14ac:dyDescent="0.25">
      <c r="A3360" t="s">
        <v>3212</v>
      </c>
      <c r="B3360" t="s">
        <v>3220</v>
      </c>
      <c r="C3360" t="s">
        <v>4274</v>
      </c>
      <c r="D3360" t="s">
        <v>4278</v>
      </c>
      <c r="E3360" t="s">
        <v>55</v>
      </c>
      <c r="F3360" t="s">
        <v>59</v>
      </c>
      <c r="G3360" t="s">
        <v>63</v>
      </c>
      <c r="H3360" t="s">
        <v>87</v>
      </c>
      <c r="I3360">
        <v>3.8389642067527729</v>
      </c>
      <c r="J3360">
        <v>1.5</v>
      </c>
      <c r="K3360">
        <v>2.02</v>
      </c>
      <c r="L3360">
        <v>1.060000000000001E-2</v>
      </c>
      <c r="M3360">
        <v>7.3695642067527736</v>
      </c>
      <c r="N3360">
        <v>323.75264810281709</v>
      </c>
      <c r="O3360">
        <v>116.3201970586552</v>
      </c>
      <c r="P3360">
        <v>28.237916666666671</v>
      </c>
      <c r="Q3360">
        <v>172.3858648934081</v>
      </c>
      <c r="R3360">
        <v>640.69662672154709</v>
      </c>
      <c r="S3360">
        <v>18075762.96749543</v>
      </c>
      <c r="T3360">
        <v>10523043.474201901</v>
      </c>
      <c r="U3360">
        <v>6881978.4000000004</v>
      </c>
      <c r="V3360">
        <v>50295126.39047423</v>
      </c>
      <c r="W3360">
        <v>14814341.5487769</v>
      </c>
      <c r="X3360">
        <v>0.81403323876426725</v>
      </c>
      <c r="Y3360">
        <v>0.29247175984575657</v>
      </c>
      <c r="Z3360">
        <v>5.4747635296934861E-2</v>
      </c>
      <c r="AA3360">
        <v>0.43344147063716121</v>
      </c>
      <c r="AB3360">
        <v>9.7707000000000002E-2</v>
      </c>
      <c r="AC3360">
        <v>5.4999999999999997E-3</v>
      </c>
      <c r="AD3360">
        <v>2.0063735013148909</v>
      </c>
      <c r="AE3360">
        <v>7.3695642067527739E-2</v>
      </c>
      <c r="AF3360">
        <v>9.5528403501351917</v>
      </c>
      <c r="AG3360">
        <v>1</v>
      </c>
      <c r="AH3360" t="s">
        <v>1042</v>
      </c>
    </row>
    <row r="3361" spans="1:34" hidden="1" x14ac:dyDescent="0.25">
      <c r="A3361" t="s">
        <v>3212</v>
      </c>
      <c r="B3361" t="s">
        <v>3222</v>
      </c>
      <c r="C3361" t="s">
        <v>4274</v>
      </c>
      <c r="D3361" t="s">
        <v>4279</v>
      </c>
      <c r="E3361" t="s">
        <v>55</v>
      </c>
      <c r="F3361" t="s">
        <v>59</v>
      </c>
      <c r="G3361" t="s">
        <v>63</v>
      </c>
      <c r="H3361" t="s">
        <v>87</v>
      </c>
      <c r="I3361">
        <v>3.8823685080359258</v>
      </c>
      <c r="J3361">
        <v>1.5</v>
      </c>
      <c r="K3361">
        <v>2.02</v>
      </c>
      <c r="L3361">
        <v>1.06E-2</v>
      </c>
      <c r="M3361">
        <v>7.4129685080359264</v>
      </c>
      <c r="N3361">
        <v>327.41307751102971</v>
      </c>
      <c r="O3361">
        <v>116.3201970586552</v>
      </c>
      <c r="P3361">
        <v>28.237916666666671</v>
      </c>
      <c r="Q3361">
        <v>172.3858648934081</v>
      </c>
      <c r="R3361">
        <v>644.3570561297596</v>
      </c>
      <c r="S3361">
        <v>18280132.120087162</v>
      </c>
      <c r="T3361">
        <v>10523043.474201901</v>
      </c>
      <c r="U3361">
        <v>6881978.4000000004</v>
      </c>
      <c r="V3361">
        <v>50499495.54306595</v>
      </c>
      <c r="W3361">
        <v>14814341.5487769</v>
      </c>
      <c r="X3361">
        <v>0.82323690466135346</v>
      </c>
      <c r="Y3361">
        <v>0.29247175984575652</v>
      </c>
      <c r="Z3361">
        <v>5.4747635296934861E-2</v>
      </c>
      <c r="AA3361">
        <v>0.4334414706371611</v>
      </c>
      <c r="AB3361">
        <v>9.7707000000000002E-2</v>
      </c>
      <c r="AC3361">
        <v>5.4999999999999997E-3</v>
      </c>
      <c r="AD3361">
        <v>2.0181903791511422</v>
      </c>
      <c r="AE3361">
        <v>7.4129685080359262E-2</v>
      </c>
      <c r="AF3361">
        <v>9.6084955722674259</v>
      </c>
      <c r="AG3361">
        <v>1</v>
      </c>
      <c r="AH3361" t="s">
        <v>1042</v>
      </c>
    </row>
    <row r="3362" spans="1:34" hidden="1" x14ac:dyDescent="0.25">
      <c r="A3362" t="s">
        <v>3212</v>
      </c>
      <c r="B3362" t="s">
        <v>3213</v>
      </c>
      <c r="C3362" t="s">
        <v>4280</v>
      </c>
      <c r="D3362" t="s">
        <v>4281</v>
      </c>
      <c r="E3362" t="s">
        <v>55</v>
      </c>
      <c r="F3362" t="s">
        <v>59</v>
      </c>
      <c r="G3362" t="s">
        <v>63</v>
      </c>
      <c r="H3362" t="s">
        <v>92</v>
      </c>
      <c r="I3362">
        <v>4.72916604254105</v>
      </c>
      <c r="J3362">
        <v>1.5</v>
      </c>
      <c r="K3362">
        <v>2.02</v>
      </c>
      <c r="L3362">
        <v>8.399999999999996E-3</v>
      </c>
      <c r="M3362">
        <v>8.2575660425410504</v>
      </c>
      <c r="N3362">
        <v>398.8263362542952</v>
      </c>
      <c r="O3362">
        <v>116.3201970586552</v>
      </c>
      <c r="P3362">
        <v>28.237916666666671</v>
      </c>
      <c r="Q3362">
        <v>94.565624999999955</v>
      </c>
      <c r="R3362">
        <v>637.95007497961706</v>
      </c>
      <c r="S3362">
        <v>22267278.311304539</v>
      </c>
      <c r="T3362">
        <v>10523043.474201901</v>
      </c>
      <c r="U3362">
        <v>6881978.4000000004</v>
      </c>
      <c r="V3362">
        <v>52752675.185506433</v>
      </c>
      <c r="W3362">
        <v>13080374.999999991</v>
      </c>
      <c r="X3362">
        <v>1.0027961040876681</v>
      </c>
      <c r="Y3362">
        <v>0.29247175984575657</v>
      </c>
      <c r="Z3362">
        <v>5.4747635296934861E-2</v>
      </c>
      <c r="AA3362">
        <v>0.2377727640086206</v>
      </c>
      <c r="AB3362">
        <v>0.10156900000000001</v>
      </c>
      <c r="AC3362">
        <v>5.4999999999999997E-3</v>
      </c>
      <c r="AD3362">
        <v>2.2481331634143169</v>
      </c>
      <c r="AE3362">
        <v>1.308824217742756</v>
      </c>
      <c r="AF3362">
        <v>11.921592423698121</v>
      </c>
      <c r="AG3362">
        <v>1</v>
      </c>
      <c r="AH3362" t="s">
        <v>1046</v>
      </c>
    </row>
    <row r="3363" spans="1:34" hidden="1" x14ac:dyDescent="0.25">
      <c r="A3363" t="s">
        <v>3212</v>
      </c>
      <c r="B3363" t="s">
        <v>3216</v>
      </c>
      <c r="C3363" t="s">
        <v>4280</v>
      </c>
      <c r="D3363" t="s">
        <v>4282</v>
      </c>
      <c r="E3363" t="s">
        <v>55</v>
      </c>
      <c r="F3363" t="s">
        <v>59</v>
      </c>
      <c r="G3363" t="s">
        <v>63</v>
      </c>
      <c r="H3363" t="s">
        <v>92</v>
      </c>
      <c r="I3363">
        <v>4.7768266813009426</v>
      </c>
      <c r="J3363">
        <v>1.5</v>
      </c>
      <c r="K3363">
        <v>2.02</v>
      </c>
      <c r="L3363">
        <v>8.399999999999996E-3</v>
      </c>
      <c r="M3363">
        <v>8.3052266813009421</v>
      </c>
      <c r="N3363">
        <v>402.84571678971281</v>
      </c>
      <c r="O3363">
        <v>116.3201970586552</v>
      </c>
      <c r="P3363">
        <v>28.237916666666671</v>
      </c>
      <c r="Q3363">
        <v>94.565624999999955</v>
      </c>
      <c r="R3363">
        <v>641.96945551503472</v>
      </c>
      <c r="S3363">
        <v>22491688.428905491</v>
      </c>
      <c r="T3363">
        <v>10523043.474201901</v>
      </c>
      <c r="U3363">
        <v>6881978.4000000004</v>
      </c>
      <c r="V3363">
        <v>52977085.303107381</v>
      </c>
      <c r="W3363">
        <v>13080374.999999991</v>
      </c>
      <c r="X3363">
        <v>1.012902305146548</v>
      </c>
      <c r="Y3363">
        <v>0.29247175984575657</v>
      </c>
      <c r="Z3363">
        <v>5.4747635296934861E-2</v>
      </c>
      <c r="AA3363">
        <v>0.2377727640086206</v>
      </c>
      <c r="AB3363">
        <v>0.10156900000000001</v>
      </c>
      <c r="AC3363">
        <v>5.4999999999999997E-3</v>
      </c>
      <c r="AD3363">
        <v>2.261108834699733</v>
      </c>
      <c r="AE3363">
        <v>8.3052266813009423E-2</v>
      </c>
      <c r="AF3363">
        <v>10.756456782813681</v>
      </c>
      <c r="AG3363">
        <v>1</v>
      </c>
      <c r="AH3363" t="s">
        <v>1046</v>
      </c>
    </row>
    <row r="3364" spans="1:34" hidden="1" x14ac:dyDescent="0.25">
      <c r="A3364" t="s">
        <v>3212</v>
      </c>
      <c r="B3364" t="s">
        <v>3218</v>
      </c>
      <c r="C3364" t="s">
        <v>4280</v>
      </c>
      <c r="D3364" t="s">
        <v>4283</v>
      </c>
      <c r="E3364" t="s">
        <v>55</v>
      </c>
      <c r="F3364" t="s">
        <v>59</v>
      </c>
      <c r="G3364" t="s">
        <v>63</v>
      </c>
      <c r="H3364" t="s">
        <v>92</v>
      </c>
      <c r="I3364">
        <v>4.4592946146034631</v>
      </c>
      <c r="J3364">
        <v>1.5</v>
      </c>
      <c r="K3364">
        <v>2.02</v>
      </c>
      <c r="L3364">
        <v>8.4000000000000012E-3</v>
      </c>
      <c r="M3364">
        <v>7.9876946146034626</v>
      </c>
      <c r="N3364">
        <v>376.06717916489202</v>
      </c>
      <c r="O3364">
        <v>116.3201970586552</v>
      </c>
      <c r="P3364">
        <v>28.237916666666671</v>
      </c>
      <c r="Q3364">
        <v>94.565625000000011</v>
      </c>
      <c r="R3364">
        <v>615.190917890214</v>
      </c>
      <c r="S3364">
        <v>20996588.69286041</v>
      </c>
      <c r="T3364">
        <v>10523043.474201901</v>
      </c>
      <c r="U3364">
        <v>6881978.4000000004</v>
      </c>
      <c r="V3364">
        <v>51481985.567062303</v>
      </c>
      <c r="W3364">
        <v>13080375</v>
      </c>
      <c r="X3364">
        <v>0.94557121198069127</v>
      </c>
      <c r="Y3364">
        <v>0.29247175984575657</v>
      </c>
      <c r="Z3364">
        <v>5.4747635296934861E-2</v>
      </c>
      <c r="AA3364">
        <v>0.23777276400862071</v>
      </c>
      <c r="AB3364">
        <v>0.10156900000000001</v>
      </c>
      <c r="AC3364">
        <v>5.4999999999999997E-3</v>
      </c>
      <c r="AD3364">
        <v>2.1746603139234559</v>
      </c>
      <c r="AE3364">
        <v>1.266049596414649</v>
      </c>
      <c r="AF3364">
        <v>11.535473524941571</v>
      </c>
      <c r="AG3364">
        <v>1</v>
      </c>
      <c r="AH3364" t="s">
        <v>1046</v>
      </c>
    </row>
    <row r="3365" spans="1:34" hidden="1" x14ac:dyDescent="0.25">
      <c r="A3365" t="s">
        <v>3212</v>
      </c>
      <c r="B3365" t="s">
        <v>3220</v>
      </c>
      <c r="C3365" t="s">
        <v>4280</v>
      </c>
      <c r="D3365" t="s">
        <v>4284</v>
      </c>
      <c r="E3365" t="s">
        <v>55</v>
      </c>
      <c r="F3365" t="s">
        <v>59</v>
      </c>
      <c r="G3365" t="s">
        <v>63</v>
      </c>
      <c r="H3365" t="s">
        <v>92</v>
      </c>
      <c r="I3365">
        <v>4.8963915793147033</v>
      </c>
      <c r="J3365">
        <v>1.5</v>
      </c>
      <c r="K3365">
        <v>2.02</v>
      </c>
      <c r="L3365">
        <v>8.4000000000000012E-3</v>
      </c>
      <c r="M3365">
        <v>8.4247915793147037</v>
      </c>
      <c r="N3365">
        <v>412.92902318887332</v>
      </c>
      <c r="O3365">
        <v>116.3201970586552</v>
      </c>
      <c r="P3365">
        <v>28.237916666666671</v>
      </c>
      <c r="Q3365">
        <v>94.565625000000011</v>
      </c>
      <c r="R3365">
        <v>652.05276191419512</v>
      </c>
      <c r="S3365">
        <v>23054659.75120328</v>
      </c>
      <c r="T3365">
        <v>10523043.474201901</v>
      </c>
      <c r="U3365">
        <v>6881978.4000000004</v>
      </c>
      <c r="V3365">
        <v>53540056.625405177</v>
      </c>
      <c r="W3365">
        <v>13080375</v>
      </c>
      <c r="X3365">
        <v>1.0382554462363911</v>
      </c>
      <c r="Y3365">
        <v>0.29247175984575657</v>
      </c>
      <c r="Z3365">
        <v>5.4747635296934861E-2</v>
      </c>
      <c r="AA3365">
        <v>0.23777276400862071</v>
      </c>
      <c r="AB3365">
        <v>0.10156900000000001</v>
      </c>
      <c r="AC3365">
        <v>5.4999999999999997E-3</v>
      </c>
      <c r="AD3365">
        <v>2.2936605346825369</v>
      </c>
      <c r="AE3365">
        <v>8.4247915793147041E-2</v>
      </c>
      <c r="AF3365">
        <v>10.90976902979039</v>
      </c>
      <c r="AG3365">
        <v>1</v>
      </c>
      <c r="AH3365" t="s">
        <v>1046</v>
      </c>
    </row>
    <row r="3366" spans="1:34" hidden="1" x14ac:dyDescent="0.25">
      <c r="A3366" t="s">
        <v>3212</v>
      </c>
      <c r="B3366" t="s">
        <v>3222</v>
      </c>
      <c r="C3366" t="s">
        <v>4280</v>
      </c>
      <c r="D3366" t="s">
        <v>4285</v>
      </c>
      <c r="E3366" t="s">
        <v>55</v>
      </c>
      <c r="F3366" t="s">
        <v>59</v>
      </c>
      <c r="G3366" t="s">
        <v>63</v>
      </c>
      <c r="H3366" t="s">
        <v>92</v>
      </c>
      <c r="I3366">
        <v>4.9619532332801892</v>
      </c>
      <c r="J3366">
        <v>1.5</v>
      </c>
      <c r="K3366">
        <v>2.02</v>
      </c>
      <c r="L3366">
        <v>8.4000000000000012E-3</v>
      </c>
      <c r="M3366">
        <v>8.4903532332801888</v>
      </c>
      <c r="N3366">
        <v>418.45805600662919</v>
      </c>
      <c r="O3366">
        <v>116.3201970586552</v>
      </c>
      <c r="P3366">
        <v>28.237916666666671</v>
      </c>
      <c r="Q3366">
        <v>94.565625000000011</v>
      </c>
      <c r="R3366">
        <v>657.58179473195105</v>
      </c>
      <c r="S3366">
        <v>23363356.79889977</v>
      </c>
      <c r="T3366">
        <v>10523043.474201901</v>
      </c>
      <c r="U3366">
        <v>6881978.4000000004</v>
      </c>
      <c r="V3366">
        <v>53848753.673101671</v>
      </c>
      <c r="W3366">
        <v>13080375</v>
      </c>
      <c r="X3366">
        <v>1.052157468407473</v>
      </c>
      <c r="Y3366">
        <v>0.29247175984575657</v>
      </c>
      <c r="Z3366">
        <v>5.4747635296934861E-2</v>
      </c>
      <c r="AA3366">
        <v>0.23777276400862071</v>
      </c>
      <c r="AB3366">
        <v>0.10156900000000001</v>
      </c>
      <c r="AC3366">
        <v>5.4999999999999997E-3</v>
      </c>
      <c r="AD3366">
        <v>2.3115097807883238</v>
      </c>
      <c r="AE3366">
        <v>8.4903532332801887E-2</v>
      </c>
      <c r="AF3366">
        <v>10.993835546401311</v>
      </c>
      <c r="AG3366">
        <v>1</v>
      </c>
      <c r="AH3366" t="s">
        <v>1046</v>
      </c>
    </row>
    <row r="3367" spans="1:34" hidden="1" x14ac:dyDescent="0.25">
      <c r="A3367" t="s">
        <v>3212</v>
      </c>
      <c r="B3367" t="s">
        <v>3213</v>
      </c>
      <c r="C3367" t="s">
        <v>4286</v>
      </c>
      <c r="D3367" t="s">
        <v>4287</v>
      </c>
      <c r="E3367" t="s">
        <v>55</v>
      </c>
      <c r="F3367" t="s">
        <v>59</v>
      </c>
      <c r="G3367" t="s">
        <v>63</v>
      </c>
      <c r="H3367" t="s">
        <v>97</v>
      </c>
      <c r="I3367">
        <v>5.0000000000000009</v>
      </c>
      <c r="J3367">
        <v>1.915251885783654</v>
      </c>
      <c r="K3367">
        <v>2.02</v>
      </c>
      <c r="L3367">
        <v>8.4000000000000134E-3</v>
      </c>
      <c r="M3367">
        <v>8.9436518857836553</v>
      </c>
      <c r="N3367">
        <v>421.66666666666669</v>
      </c>
      <c r="O3367">
        <v>148.52165118087709</v>
      </c>
      <c r="P3367">
        <v>28.237916666666671</v>
      </c>
      <c r="Q3367">
        <v>45.983437500000079</v>
      </c>
      <c r="R3367">
        <v>644.40967201421051</v>
      </c>
      <c r="S3367">
        <v>23542500</v>
      </c>
      <c r="T3367">
        <v>13436185.90543237</v>
      </c>
      <c r="U3367">
        <v>6881978.4000000013</v>
      </c>
      <c r="V3367">
        <v>51183597.638765723</v>
      </c>
      <c r="W3367">
        <v>7322933.3333333451</v>
      </c>
      <c r="X3367">
        <v>1.0602250957854411</v>
      </c>
      <c r="Y3367">
        <v>0.37343805972203281</v>
      </c>
      <c r="Z3367">
        <v>5.4747635296934882E-2</v>
      </c>
      <c r="AA3367">
        <v>0.13213631465517259</v>
      </c>
      <c r="AB3367">
        <v>0.10156900000000001</v>
      </c>
      <c r="AC3367">
        <v>5.4999999999999997E-3</v>
      </c>
      <c r="AD3367">
        <v>2.4349209322552361</v>
      </c>
      <c r="AE3367">
        <v>1.417568823896709</v>
      </c>
      <c r="AF3367">
        <v>12.903210641935599</v>
      </c>
      <c r="AG3367">
        <v>1</v>
      </c>
      <c r="AH3367" t="s">
        <v>1050</v>
      </c>
    </row>
    <row r="3368" spans="1:34" hidden="1" x14ac:dyDescent="0.25">
      <c r="A3368" t="s">
        <v>3212</v>
      </c>
      <c r="B3368" t="s">
        <v>3216</v>
      </c>
      <c r="C3368" t="s">
        <v>4286</v>
      </c>
      <c r="D3368" t="s">
        <v>4288</v>
      </c>
      <c r="E3368" t="s">
        <v>55</v>
      </c>
      <c r="F3368" t="s">
        <v>59</v>
      </c>
      <c r="G3368" t="s">
        <v>63</v>
      </c>
      <c r="H3368" t="s">
        <v>97</v>
      </c>
      <c r="I3368">
        <v>5.0000000000000009</v>
      </c>
      <c r="J3368">
        <v>1.943400554403218</v>
      </c>
      <c r="K3368">
        <v>2.02</v>
      </c>
      <c r="L3368">
        <v>8.400000000000003E-3</v>
      </c>
      <c r="M3368">
        <v>8.9718005544032184</v>
      </c>
      <c r="N3368">
        <v>421.66666666666669</v>
      </c>
      <c r="O3368">
        <v>150.70449030138801</v>
      </c>
      <c r="P3368">
        <v>28.237916666666671</v>
      </c>
      <c r="Q3368">
        <v>45.983437500000022</v>
      </c>
      <c r="R3368">
        <v>646.59251113472146</v>
      </c>
      <c r="S3368">
        <v>23542500</v>
      </c>
      <c r="T3368">
        <v>13633659.01451542</v>
      </c>
      <c r="U3368">
        <v>6881978.4000000013</v>
      </c>
      <c r="V3368">
        <v>51381070.747848757</v>
      </c>
      <c r="W3368">
        <v>7322933.3333333358</v>
      </c>
      <c r="X3368">
        <v>1.0602250957854411</v>
      </c>
      <c r="Y3368">
        <v>0.37892652015435202</v>
      </c>
      <c r="Z3368">
        <v>5.4747635296934882E-2</v>
      </c>
      <c r="AA3368">
        <v>0.1321363146551725</v>
      </c>
      <c r="AB3368">
        <v>0.10156900000000001</v>
      </c>
      <c r="AC3368">
        <v>5.4999999999999997E-3</v>
      </c>
      <c r="AD3368">
        <v>2.442584444130719</v>
      </c>
      <c r="AE3368">
        <v>8.9718005544032184E-2</v>
      </c>
      <c r="AF3368">
        <v>11.61117200407797</v>
      </c>
      <c r="AG3368">
        <v>1</v>
      </c>
      <c r="AH3368" t="s">
        <v>1050</v>
      </c>
    </row>
    <row r="3369" spans="1:34" hidden="1" x14ac:dyDescent="0.25">
      <c r="A3369" t="s">
        <v>3212</v>
      </c>
      <c r="B3369" t="s">
        <v>3218</v>
      </c>
      <c r="C3369" t="s">
        <v>4286</v>
      </c>
      <c r="D3369" t="s">
        <v>4289</v>
      </c>
      <c r="E3369" t="s">
        <v>55</v>
      </c>
      <c r="F3369" t="s">
        <v>59</v>
      </c>
      <c r="G3369" t="s">
        <v>63</v>
      </c>
      <c r="H3369" t="s">
        <v>97</v>
      </c>
      <c r="I3369">
        <v>5.0000000000000009</v>
      </c>
      <c r="J3369">
        <v>1.6047545330802591</v>
      </c>
      <c r="K3369">
        <v>2.02</v>
      </c>
      <c r="L3369">
        <v>8.4000000000000047E-3</v>
      </c>
      <c r="M3369">
        <v>8.6331545330802602</v>
      </c>
      <c r="N3369">
        <v>421.66666666666669</v>
      </c>
      <c r="O3369">
        <v>124.44357567911059</v>
      </c>
      <c r="P3369">
        <v>28.237916666666671</v>
      </c>
      <c r="Q3369">
        <v>45.983437500000043</v>
      </c>
      <c r="R3369">
        <v>620.33159651244409</v>
      </c>
      <c r="S3369">
        <v>23542500</v>
      </c>
      <c r="T3369">
        <v>11257934.47801742</v>
      </c>
      <c r="U3369">
        <v>6881978.4000000013</v>
      </c>
      <c r="V3369">
        <v>49005346.211350761</v>
      </c>
      <c r="W3369">
        <v>7322933.3333333377</v>
      </c>
      <c r="X3369">
        <v>1.0602250957854411</v>
      </c>
      <c r="Y3369">
        <v>0.31289692160695909</v>
      </c>
      <c r="Z3369">
        <v>5.4747635296934882E-2</v>
      </c>
      <c r="AA3369">
        <v>0.1321363146551725</v>
      </c>
      <c r="AB3369">
        <v>0.10156900000000001</v>
      </c>
      <c r="AC3369">
        <v>5.4999999999999997E-3</v>
      </c>
      <c r="AD3369">
        <v>2.3503876215715889</v>
      </c>
      <c r="AE3369">
        <v>1.3683549934932211</v>
      </c>
      <c r="AF3369">
        <v>12.45896614814507</v>
      </c>
      <c r="AG3369">
        <v>1</v>
      </c>
      <c r="AH3369" t="s">
        <v>1050</v>
      </c>
    </row>
    <row r="3370" spans="1:34" hidden="1" x14ac:dyDescent="0.25">
      <c r="A3370" t="s">
        <v>3212</v>
      </c>
      <c r="B3370" t="s">
        <v>3220</v>
      </c>
      <c r="C3370" t="s">
        <v>4286</v>
      </c>
      <c r="D3370" t="s">
        <v>4290</v>
      </c>
      <c r="E3370" t="s">
        <v>55</v>
      </c>
      <c r="F3370" t="s">
        <v>59</v>
      </c>
      <c r="G3370" t="s">
        <v>63</v>
      </c>
      <c r="H3370" t="s">
        <v>97</v>
      </c>
      <c r="I3370">
        <v>5.0000000000000009</v>
      </c>
      <c r="J3370">
        <v>2.0813641581758562</v>
      </c>
      <c r="K3370">
        <v>2.02</v>
      </c>
      <c r="L3370">
        <v>8.4000000000000134E-3</v>
      </c>
      <c r="M3370">
        <v>9.1097641581758584</v>
      </c>
      <c r="N3370">
        <v>421.66666666666669</v>
      </c>
      <c r="O3370">
        <v>161.40312601989169</v>
      </c>
      <c r="P3370">
        <v>28.237916666666671</v>
      </c>
      <c r="Q3370">
        <v>45.983437500000079</v>
      </c>
      <c r="R3370">
        <v>657.2911468532252</v>
      </c>
      <c r="S3370">
        <v>23542500</v>
      </c>
      <c r="T3370">
        <v>14601523.68142011</v>
      </c>
      <c r="U3370">
        <v>6881978.4000000013</v>
      </c>
      <c r="V3370">
        <v>52348935.414753459</v>
      </c>
      <c r="W3370">
        <v>7322933.3333333451</v>
      </c>
      <c r="X3370">
        <v>1.0602250957854411</v>
      </c>
      <c r="Y3370">
        <v>0.40582682548104948</v>
      </c>
      <c r="Z3370">
        <v>5.4747635296934882E-2</v>
      </c>
      <c r="AA3370">
        <v>0.13213631465517259</v>
      </c>
      <c r="AB3370">
        <v>0.10156900000000001</v>
      </c>
      <c r="AC3370">
        <v>5.4999999999999997E-3</v>
      </c>
      <c r="AD3370">
        <v>2.480145215838454</v>
      </c>
      <c r="AE3370">
        <v>9.1097641581758579E-2</v>
      </c>
      <c r="AF3370">
        <v>11.78807601559607</v>
      </c>
      <c r="AG3370">
        <v>1</v>
      </c>
      <c r="AH3370" t="s">
        <v>1050</v>
      </c>
    </row>
    <row r="3371" spans="1:34" hidden="1" x14ac:dyDescent="0.25">
      <c r="A3371" t="s">
        <v>3212</v>
      </c>
      <c r="B3371" t="s">
        <v>3222</v>
      </c>
      <c r="C3371" t="s">
        <v>4286</v>
      </c>
      <c r="D3371" t="s">
        <v>4291</v>
      </c>
      <c r="E3371" t="s">
        <v>55</v>
      </c>
      <c r="F3371" t="s">
        <v>59</v>
      </c>
      <c r="G3371" t="s">
        <v>63</v>
      </c>
      <c r="H3371" t="s">
        <v>97</v>
      </c>
      <c r="I3371">
        <v>5.0000000000000009</v>
      </c>
      <c r="J3371">
        <v>2.1545582566716148</v>
      </c>
      <c r="K3371">
        <v>2.02</v>
      </c>
      <c r="L3371">
        <v>8.400000000000022E-3</v>
      </c>
      <c r="M3371">
        <v>9.1829582566716166</v>
      </c>
      <c r="N3371">
        <v>421.66666666666669</v>
      </c>
      <c r="O3371">
        <v>167.07909399359659</v>
      </c>
      <c r="P3371">
        <v>28.237916666666671</v>
      </c>
      <c r="Q3371">
        <v>45.983437500000129</v>
      </c>
      <c r="R3371">
        <v>662.96711482693013</v>
      </c>
      <c r="S3371">
        <v>23542500</v>
      </c>
      <c r="T3371">
        <v>15115006.801770709</v>
      </c>
      <c r="U3371">
        <v>6881978.4000000013</v>
      </c>
      <c r="V3371">
        <v>52862418.535104059</v>
      </c>
      <c r="W3371">
        <v>7322933.3333333526</v>
      </c>
      <c r="X3371">
        <v>1.0602250957854411</v>
      </c>
      <c r="Y3371">
        <v>0.42009829667930171</v>
      </c>
      <c r="Z3371">
        <v>5.4747635296934882E-2</v>
      </c>
      <c r="AA3371">
        <v>0.13213631465517281</v>
      </c>
      <c r="AB3371">
        <v>0.10156900000000001</v>
      </c>
      <c r="AC3371">
        <v>5.4999999999999997E-3</v>
      </c>
      <c r="AD3371">
        <v>2.5000724049577179</v>
      </c>
      <c r="AE3371">
        <v>9.1829582566716167E-2</v>
      </c>
      <c r="AF3371">
        <v>11.88192924419605</v>
      </c>
      <c r="AG3371">
        <v>1</v>
      </c>
      <c r="AH3371" t="s">
        <v>1050</v>
      </c>
    </row>
    <row r="3372" spans="1:34" hidden="1" x14ac:dyDescent="0.25">
      <c r="A3372" t="s">
        <v>4292</v>
      </c>
      <c r="B3372" t="s">
        <v>4293</v>
      </c>
      <c r="C3372" t="s">
        <v>4294</v>
      </c>
      <c r="D3372" t="s">
        <v>4295</v>
      </c>
      <c r="E3372" t="s">
        <v>38</v>
      </c>
      <c r="I3372">
        <v>0</v>
      </c>
      <c r="M3372">
        <v>0</v>
      </c>
      <c r="N3372">
        <v>0</v>
      </c>
      <c r="R3372">
        <v>0</v>
      </c>
      <c r="S3372">
        <v>0</v>
      </c>
      <c r="V3372">
        <v>0</v>
      </c>
      <c r="X3372">
        <v>0</v>
      </c>
      <c r="AB3372">
        <v>2.4146000000000001E-2</v>
      </c>
      <c r="AC3372">
        <v>5.4999999999999997E-3</v>
      </c>
      <c r="AD3372">
        <v>0</v>
      </c>
      <c r="AE3372">
        <v>0</v>
      </c>
      <c r="AF3372">
        <v>0</v>
      </c>
      <c r="AG3372">
        <v>0</v>
      </c>
      <c r="AH3372" t="s">
        <v>38</v>
      </c>
    </row>
    <row r="3373" spans="1:34" hidden="1" x14ac:dyDescent="0.25">
      <c r="A3373" t="s">
        <v>4292</v>
      </c>
      <c r="B3373" t="s">
        <v>4296</v>
      </c>
      <c r="C3373" t="s">
        <v>4294</v>
      </c>
      <c r="D3373" t="s">
        <v>4297</v>
      </c>
      <c r="E3373" t="s">
        <v>38</v>
      </c>
      <c r="I3373">
        <v>0</v>
      </c>
      <c r="M3373">
        <v>0</v>
      </c>
      <c r="N3373">
        <v>0</v>
      </c>
      <c r="R3373">
        <v>0</v>
      </c>
      <c r="S3373">
        <v>0</v>
      </c>
      <c r="V3373">
        <v>0</v>
      </c>
      <c r="X3373">
        <v>0</v>
      </c>
      <c r="AB3373">
        <v>2.4146000000000001E-2</v>
      </c>
      <c r="AC3373">
        <v>5.4999999999999997E-3</v>
      </c>
      <c r="AD3373">
        <v>0</v>
      </c>
      <c r="AE3373">
        <v>0</v>
      </c>
      <c r="AF3373">
        <v>0</v>
      </c>
      <c r="AG3373">
        <v>0</v>
      </c>
      <c r="AH3373" t="s">
        <v>38</v>
      </c>
    </row>
    <row r="3374" spans="1:34" hidden="1" x14ac:dyDescent="0.25">
      <c r="A3374" t="s">
        <v>4292</v>
      </c>
      <c r="B3374" t="s">
        <v>4298</v>
      </c>
      <c r="C3374" t="s">
        <v>4294</v>
      </c>
      <c r="D3374" t="s">
        <v>4299</v>
      </c>
      <c r="E3374" t="s">
        <v>38</v>
      </c>
      <c r="I3374">
        <v>0</v>
      </c>
      <c r="M3374">
        <v>0</v>
      </c>
      <c r="N3374">
        <v>0</v>
      </c>
      <c r="R3374">
        <v>0</v>
      </c>
      <c r="S3374">
        <v>0</v>
      </c>
      <c r="V3374">
        <v>0</v>
      </c>
      <c r="X3374">
        <v>0</v>
      </c>
      <c r="AB3374">
        <v>2.4146000000000001E-2</v>
      </c>
      <c r="AC3374">
        <v>5.4999999999999997E-3</v>
      </c>
      <c r="AD3374">
        <v>0</v>
      </c>
      <c r="AE3374">
        <v>0</v>
      </c>
      <c r="AF3374">
        <v>0</v>
      </c>
      <c r="AG3374">
        <v>0</v>
      </c>
      <c r="AH3374" t="s">
        <v>38</v>
      </c>
    </row>
    <row r="3375" spans="1:34" hidden="1" x14ac:dyDescent="0.25">
      <c r="A3375" t="s">
        <v>4292</v>
      </c>
      <c r="B3375" t="s">
        <v>4293</v>
      </c>
      <c r="C3375" t="s">
        <v>4300</v>
      </c>
      <c r="D3375" t="s">
        <v>4301</v>
      </c>
      <c r="E3375" t="s">
        <v>43</v>
      </c>
      <c r="I3375">
        <v>0</v>
      </c>
      <c r="M3375">
        <v>0</v>
      </c>
      <c r="N3375">
        <v>0</v>
      </c>
      <c r="R3375">
        <v>0</v>
      </c>
      <c r="S3375">
        <v>0</v>
      </c>
      <c r="V3375">
        <v>0</v>
      </c>
      <c r="X3375">
        <v>0</v>
      </c>
      <c r="AB3375">
        <v>2.4146000000000001E-2</v>
      </c>
      <c r="AC3375">
        <v>5.4999999999999997E-3</v>
      </c>
      <c r="AD3375">
        <v>0</v>
      </c>
      <c r="AE3375">
        <v>0</v>
      </c>
      <c r="AF3375">
        <v>0</v>
      </c>
      <c r="AG3375">
        <v>0</v>
      </c>
      <c r="AH3375" t="s">
        <v>43</v>
      </c>
    </row>
    <row r="3376" spans="1:34" hidden="1" x14ac:dyDescent="0.25">
      <c r="A3376" t="s">
        <v>4292</v>
      </c>
      <c r="B3376" t="s">
        <v>4296</v>
      </c>
      <c r="C3376" t="s">
        <v>4300</v>
      </c>
      <c r="D3376" t="s">
        <v>4302</v>
      </c>
      <c r="E3376" t="s">
        <v>43</v>
      </c>
      <c r="I3376">
        <v>0</v>
      </c>
      <c r="M3376">
        <v>0</v>
      </c>
      <c r="N3376">
        <v>0</v>
      </c>
      <c r="R3376">
        <v>0</v>
      </c>
      <c r="S3376">
        <v>0</v>
      </c>
      <c r="V3376">
        <v>0</v>
      </c>
      <c r="X3376">
        <v>0</v>
      </c>
      <c r="AB3376">
        <v>2.4146000000000001E-2</v>
      </c>
      <c r="AC3376">
        <v>5.4999999999999997E-3</v>
      </c>
      <c r="AD3376">
        <v>0</v>
      </c>
      <c r="AE3376">
        <v>0</v>
      </c>
      <c r="AF3376">
        <v>0</v>
      </c>
      <c r="AG3376">
        <v>0</v>
      </c>
      <c r="AH3376" t="s">
        <v>43</v>
      </c>
    </row>
    <row r="3377" spans="1:34" hidden="1" x14ac:dyDescent="0.25">
      <c r="A3377" t="s">
        <v>4292</v>
      </c>
      <c r="B3377" t="s">
        <v>4298</v>
      </c>
      <c r="C3377" t="s">
        <v>4300</v>
      </c>
      <c r="D3377" t="s">
        <v>4303</v>
      </c>
      <c r="E3377" t="s">
        <v>43</v>
      </c>
      <c r="I3377">
        <v>0</v>
      </c>
      <c r="M3377">
        <v>0</v>
      </c>
      <c r="N3377">
        <v>0</v>
      </c>
      <c r="R3377">
        <v>0</v>
      </c>
      <c r="S3377">
        <v>0</v>
      </c>
      <c r="V3377">
        <v>0</v>
      </c>
      <c r="X3377">
        <v>0</v>
      </c>
      <c r="AB3377">
        <v>2.4146000000000001E-2</v>
      </c>
      <c r="AC3377">
        <v>5.4999999999999997E-3</v>
      </c>
      <c r="AD3377">
        <v>0</v>
      </c>
      <c r="AE3377">
        <v>0</v>
      </c>
      <c r="AF3377">
        <v>0</v>
      </c>
      <c r="AG3377">
        <v>0</v>
      </c>
      <c r="AH3377" t="s">
        <v>43</v>
      </c>
    </row>
    <row r="3378" spans="1:34" hidden="1" x14ac:dyDescent="0.25">
      <c r="A3378" t="s">
        <v>4292</v>
      </c>
      <c r="B3378" t="s">
        <v>4293</v>
      </c>
      <c r="C3378" t="s">
        <v>4304</v>
      </c>
      <c r="D3378" t="s">
        <v>4305</v>
      </c>
      <c r="E3378" t="s">
        <v>47</v>
      </c>
      <c r="I3378">
        <v>4.2880183484302616</v>
      </c>
      <c r="M3378">
        <v>4.2880183484302616</v>
      </c>
      <c r="N3378">
        <v>752.58378831808659</v>
      </c>
      <c r="R3378">
        <v>752.58378831808659</v>
      </c>
      <c r="S3378">
        <v>14658087.513431329</v>
      </c>
      <c r="V3378">
        <v>14658087.513431329</v>
      </c>
      <c r="X3378">
        <v>1.884541005978619</v>
      </c>
      <c r="AB3378">
        <v>2.1446E-2</v>
      </c>
      <c r="AC3378">
        <v>5.4999999999999997E-3</v>
      </c>
      <c r="AD3378">
        <v>1.1674186079496001</v>
      </c>
      <c r="AE3378">
        <v>4.2880183484302607E-2</v>
      </c>
      <c r="AF3378">
        <v>5.5252631398641654</v>
      </c>
      <c r="AG3378">
        <v>1</v>
      </c>
      <c r="AH3378" t="s">
        <v>47</v>
      </c>
    </row>
    <row r="3379" spans="1:34" hidden="1" x14ac:dyDescent="0.25">
      <c r="A3379" t="s">
        <v>4292</v>
      </c>
      <c r="B3379" t="s">
        <v>4296</v>
      </c>
      <c r="C3379" t="s">
        <v>4304</v>
      </c>
      <c r="D3379" t="s">
        <v>4306</v>
      </c>
      <c r="E3379" t="s">
        <v>47</v>
      </c>
      <c r="I3379">
        <v>4.2892378981316028</v>
      </c>
      <c r="M3379">
        <v>4.2892378981316028</v>
      </c>
      <c r="N3379">
        <v>752.7978296909771</v>
      </c>
      <c r="R3379">
        <v>752.7978296909771</v>
      </c>
      <c r="S3379">
        <v>14662256.400967879</v>
      </c>
      <c r="V3379">
        <v>14662256.400967879</v>
      </c>
      <c r="X3379">
        <v>1.8850769858262439</v>
      </c>
      <c r="AB3379">
        <v>2.1446E-2</v>
      </c>
      <c r="AC3379">
        <v>5.4999999999999997E-3</v>
      </c>
      <c r="AD3379">
        <v>1.167750631952059</v>
      </c>
      <c r="AE3379">
        <v>4.289237898131603E-2</v>
      </c>
      <c r="AF3379">
        <v>5.5268269090649778</v>
      </c>
      <c r="AG3379">
        <v>1</v>
      </c>
      <c r="AH3379" t="s">
        <v>47</v>
      </c>
    </row>
    <row r="3380" spans="1:34" hidden="1" x14ac:dyDescent="0.25">
      <c r="A3380" t="s">
        <v>4292</v>
      </c>
      <c r="B3380" t="s">
        <v>4298</v>
      </c>
      <c r="C3380" t="s">
        <v>4304</v>
      </c>
      <c r="D3380" t="s">
        <v>4307</v>
      </c>
      <c r="E3380" t="s">
        <v>47</v>
      </c>
      <c r="I3380">
        <v>4.292993380207756</v>
      </c>
      <c r="M3380">
        <v>4.292993380207756</v>
      </c>
      <c r="N3380">
        <v>753.45694882204759</v>
      </c>
      <c r="R3380">
        <v>753.45694882204759</v>
      </c>
      <c r="S3380">
        <v>14675094.075729109</v>
      </c>
      <c r="V3380">
        <v>14675094.075729109</v>
      </c>
      <c r="X3380">
        <v>1.886727482488022</v>
      </c>
      <c r="AB3380">
        <v>2.1446E-2</v>
      </c>
      <c r="AC3380">
        <v>5.4999999999999997E-3</v>
      </c>
      <c r="AD3380">
        <v>1.1687730668628451</v>
      </c>
      <c r="AE3380">
        <v>4.2929933802077561E-2</v>
      </c>
      <c r="AF3380">
        <v>5.531642380872678</v>
      </c>
      <c r="AG3380">
        <v>1</v>
      </c>
      <c r="AH3380" t="s">
        <v>47</v>
      </c>
    </row>
    <row r="3381" spans="1:34" hidden="1" x14ac:dyDescent="0.25">
      <c r="A3381" t="s">
        <v>4292</v>
      </c>
      <c r="B3381" t="s">
        <v>4293</v>
      </c>
      <c r="C3381" t="s">
        <v>4308</v>
      </c>
      <c r="D3381" t="s">
        <v>4309</v>
      </c>
      <c r="E3381" t="s">
        <v>51</v>
      </c>
      <c r="I3381">
        <v>0</v>
      </c>
      <c r="M3381">
        <v>0</v>
      </c>
      <c r="N3381">
        <v>0</v>
      </c>
      <c r="R3381">
        <v>0</v>
      </c>
      <c r="S3381">
        <v>0</v>
      </c>
      <c r="V3381">
        <v>0</v>
      </c>
      <c r="X3381">
        <v>0</v>
      </c>
      <c r="AB3381">
        <v>2.4146000000000001E-2</v>
      </c>
      <c r="AC3381">
        <v>5.4999999999999997E-3</v>
      </c>
      <c r="AD3381">
        <v>0</v>
      </c>
      <c r="AE3381">
        <v>0</v>
      </c>
      <c r="AF3381">
        <v>0</v>
      </c>
      <c r="AG3381">
        <v>0</v>
      </c>
      <c r="AH3381" t="s">
        <v>51</v>
      </c>
    </row>
    <row r="3382" spans="1:34" hidden="1" x14ac:dyDescent="0.25">
      <c r="A3382" t="s">
        <v>4292</v>
      </c>
      <c r="B3382" t="s">
        <v>4296</v>
      </c>
      <c r="C3382" t="s">
        <v>4308</v>
      </c>
      <c r="D3382" t="s">
        <v>4310</v>
      </c>
      <c r="E3382" t="s">
        <v>51</v>
      </c>
      <c r="I3382">
        <v>0</v>
      </c>
      <c r="M3382">
        <v>0</v>
      </c>
      <c r="N3382">
        <v>0</v>
      </c>
      <c r="R3382">
        <v>0</v>
      </c>
      <c r="S3382">
        <v>0</v>
      </c>
      <c r="V3382">
        <v>0</v>
      </c>
      <c r="X3382">
        <v>0</v>
      </c>
      <c r="AB3382">
        <v>2.4146000000000001E-2</v>
      </c>
      <c r="AC3382">
        <v>5.4999999999999997E-3</v>
      </c>
      <c r="AD3382">
        <v>0</v>
      </c>
      <c r="AE3382">
        <v>0</v>
      </c>
      <c r="AF3382">
        <v>0</v>
      </c>
      <c r="AG3382">
        <v>0</v>
      </c>
      <c r="AH3382" t="s">
        <v>51</v>
      </c>
    </row>
    <row r="3383" spans="1:34" hidden="1" x14ac:dyDescent="0.25">
      <c r="A3383" t="s">
        <v>4292</v>
      </c>
      <c r="B3383" t="s">
        <v>4298</v>
      </c>
      <c r="C3383" t="s">
        <v>4308</v>
      </c>
      <c r="D3383" t="s">
        <v>4311</v>
      </c>
      <c r="E3383" t="s">
        <v>51</v>
      </c>
      <c r="I3383">
        <v>0</v>
      </c>
      <c r="M3383">
        <v>0</v>
      </c>
      <c r="N3383">
        <v>0</v>
      </c>
      <c r="R3383">
        <v>0</v>
      </c>
      <c r="S3383">
        <v>0</v>
      </c>
      <c r="V3383">
        <v>0</v>
      </c>
      <c r="X3383">
        <v>0</v>
      </c>
      <c r="AB3383">
        <v>2.4146000000000001E-2</v>
      </c>
      <c r="AC3383">
        <v>5.4999999999999997E-3</v>
      </c>
      <c r="AD3383">
        <v>0</v>
      </c>
      <c r="AE3383">
        <v>0</v>
      </c>
      <c r="AF3383">
        <v>0</v>
      </c>
      <c r="AG3383">
        <v>0</v>
      </c>
      <c r="AH3383" t="s">
        <v>51</v>
      </c>
    </row>
    <row r="3384" spans="1:34" hidden="1" x14ac:dyDescent="0.25">
      <c r="A3384" t="s">
        <v>4292</v>
      </c>
      <c r="B3384" t="s">
        <v>4293</v>
      </c>
      <c r="C3384" t="s">
        <v>4312</v>
      </c>
      <c r="D3384" t="s">
        <v>4313</v>
      </c>
      <c r="E3384" t="s">
        <v>55</v>
      </c>
      <c r="I3384">
        <v>0</v>
      </c>
      <c r="M3384">
        <v>0</v>
      </c>
      <c r="N3384">
        <v>0</v>
      </c>
      <c r="R3384">
        <v>0</v>
      </c>
      <c r="S3384">
        <v>0</v>
      </c>
      <c r="V3384">
        <v>0</v>
      </c>
      <c r="X3384">
        <v>0</v>
      </c>
      <c r="AB3384">
        <v>2.4146000000000001E-2</v>
      </c>
      <c r="AC3384">
        <v>5.4999999999999997E-3</v>
      </c>
      <c r="AD3384">
        <v>0</v>
      </c>
      <c r="AE3384">
        <v>0</v>
      </c>
      <c r="AF3384">
        <v>0</v>
      </c>
      <c r="AG3384">
        <v>0</v>
      </c>
      <c r="AH3384" t="s">
        <v>55</v>
      </c>
    </row>
    <row r="3385" spans="1:34" hidden="1" x14ac:dyDescent="0.25">
      <c r="A3385" t="s">
        <v>4292</v>
      </c>
      <c r="B3385" t="s">
        <v>4296</v>
      </c>
      <c r="C3385" t="s">
        <v>4312</v>
      </c>
      <c r="D3385" t="s">
        <v>4314</v>
      </c>
      <c r="E3385" t="s">
        <v>55</v>
      </c>
      <c r="I3385">
        <v>0</v>
      </c>
      <c r="M3385">
        <v>0</v>
      </c>
      <c r="N3385">
        <v>0</v>
      </c>
      <c r="R3385">
        <v>0</v>
      </c>
      <c r="S3385">
        <v>0</v>
      </c>
      <c r="V3385">
        <v>0</v>
      </c>
      <c r="X3385">
        <v>0</v>
      </c>
      <c r="AB3385">
        <v>2.4146000000000001E-2</v>
      </c>
      <c r="AC3385">
        <v>5.4999999999999997E-3</v>
      </c>
      <c r="AD3385">
        <v>0</v>
      </c>
      <c r="AE3385">
        <v>0</v>
      </c>
      <c r="AF3385">
        <v>0</v>
      </c>
      <c r="AG3385">
        <v>0</v>
      </c>
      <c r="AH3385" t="s">
        <v>55</v>
      </c>
    </row>
    <row r="3386" spans="1:34" hidden="1" x14ac:dyDescent="0.25">
      <c r="A3386" t="s">
        <v>4292</v>
      </c>
      <c r="B3386" t="s">
        <v>4298</v>
      </c>
      <c r="C3386" t="s">
        <v>4312</v>
      </c>
      <c r="D3386" t="s">
        <v>4315</v>
      </c>
      <c r="E3386" t="s">
        <v>55</v>
      </c>
      <c r="I3386">
        <v>0</v>
      </c>
      <c r="M3386">
        <v>0</v>
      </c>
      <c r="N3386">
        <v>0</v>
      </c>
      <c r="R3386">
        <v>0</v>
      </c>
      <c r="S3386">
        <v>0</v>
      </c>
      <c r="V3386">
        <v>0</v>
      </c>
      <c r="X3386">
        <v>0</v>
      </c>
      <c r="AB3386">
        <v>2.4146000000000001E-2</v>
      </c>
      <c r="AC3386">
        <v>5.4999999999999997E-3</v>
      </c>
      <c r="AD3386">
        <v>0</v>
      </c>
      <c r="AE3386">
        <v>0</v>
      </c>
      <c r="AF3386">
        <v>0</v>
      </c>
      <c r="AG3386">
        <v>0</v>
      </c>
      <c r="AH3386" t="s">
        <v>55</v>
      </c>
    </row>
    <row r="3387" spans="1:34" hidden="1" x14ac:dyDescent="0.25">
      <c r="A3387" t="s">
        <v>4292</v>
      </c>
      <c r="B3387" t="s">
        <v>4293</v>
      </c>
      <c r="C3387" t="s">
        <v>4316</v>
      </c>
      <c r="D3387" t="s">
        <v>4317</v>
      </c>
      <c r="E3387" t="s">
        <v>59</v>
      </c>
      <c r="I3387">
        <v>0</v>
      </c>
      <c r="M3387">
        <v>0</v>
      </c>
      <c r="N3387">
        <v>0</v>
      </c>
      <c r="R3387">
        <v>0</v>
      </c>
      <c r="S3387">
        <v>0</v>
      </c>
      <c r="V3387">
        <v>0</v>
      </c>
      <c r="X3387">
        <v>0</v>
      </c>
      <c r="AB3387">
        <v>2.4146000000000001E-2</v>
      </c>
      <c r="AC3387">
        <v>5.4999999999999997E-3</v>
      </c>
      <c r="AD3387">
        <v>0</v>
      </c>
      <c r="AE3387">
        <v>0</v>
      </c>
      <c r="AF3387">
        <v>0</v>
      </c>
      <c r="AG3387">
        <v>0</v>
      </c>
      <c r="AH3387" t="s">
        <v>59</v>
      </c>
    </row>
    <row r="3388" spans="1:34" hidden="1" x14ac:dyDescent="0.25">
      <c r="A3388" t="s">
        <v>4292</v>
      </c>
      <c r="B3388" t="s">
        <v>4296</v>
      </c>
      <c r="C3388" t="s">
        <v>4316</v>
      </c>
      <c r="D3388" t="s">
        <v>4318</v>
      </c>
      <c r="E3388" t="s">
        <v>59</v>
      </c>
      <c r="I3388">
        <v>0</v>
      </c>
      <c r="M3388">
        <v>0</v>
      </c>
      <c r="N3388">
        <v>0</v>
      </c>
      <c r="R3388">
        <v>0</v>
      </c>
      <c r="S3388">
        <v>0</v>
      </c>
      <c r="V3388">
        <v>0</v>
      </c>
      <c r="X3388">
        <v>0</v>
      </c>
      <c r="AB3388">
        <v>2.4146000000000001E-2</v>
      </c>
      <c r="AC3388">
        <v>5.4999999999999997E-3</v>
      </c>
      <c r="AD3388">
        <v>0</v>
      </c>
      <c r="AE3388">
        <v>0</v>
      </c>
      <c r="AF3388">
        <v>0</v>
      </c>
      <c r="AG3388">
        <v>0</v>
      </c>
      <c r="AH3388" t="s">
        <v>59</v>
      </c>
    </row>
    <row r="3389" spans="1:34" hidden="1" x14ac:dyDescent="0.25">
      <c r="A3389" t="s">
        <v>4292</v>
      </c>
      <c r="B3389" t="s">
        <v>4298</v>
      </c>
      <c r="C3389" t="s">
        <v>4316</v>
      </c>
      <c r="D3389" t="s">
        <v>4319</v>
      </c>
      <c r="E3389" t="s">
        <v>59</v>
      </c>
      <c r="I3389">
        <v>0</v>
      </c>
      <c r="M3389">
        <v>0</v>
      </c>
      <c r="N3389">
        <v>0</v>
      </c>
      <c r="R3389">
        <v>0</v>
      </c>
      <c r="S3389">
        <v>0</v>
      </c>
      <c r="V3389">
        <v>0</v>
      </c>
      <c r="X3389">
        <v>0</v>
      </c>
      <c r="AB3389">
        <v>2.4146000000000001E-2</v>
      </c>
      <c r="AC3389">
        <v>5.4999999999999997E-3</v>
      </c>
      <c r="AD3389">
        <v>0</v>
      </c>
      <c r="AE3389">
        <v>0</v>
      </c>
      <c r="AF3389">
        <v>0</v>
      </c>
      <c r="AG3389">
        <v>0</v>
      </c>
      <c r="AH3389" t="s">
        <v>59</v>
      </c>
    </row>
    <row r="3390" spans="1:34" hidden="1" x14ac:dyDescent="0.25">
      <c r="A3390" t="s">
        <v>4292</v>
      </c>
      <c r="B3390" t="s">
        <v>4293</v>
      </c>
      <c r="C3390" t="s">
        <v>4320</v>
      </c>
      <c r="D3390" t="s">
        <v>4321</v>
      </c>
      <c r="E3390" t="s">
        <v>63</v>
      </c>
      <c r="I3390">
        <v>0</v>
      </c>
      <c r="M3390">
        <v>0</v>
      </c>
      <c r="N3390">
        <v>0</v>
      </c>
      <c r="R3390">
        <v>0</v>
      </c>
      <c r="S3390">
        <v>0</v>
      </c>
      <c r="V3390">
        <v>0</v>
      </c>
      <c r="X3390">
        <v>0</v>
      </c>
      <c r="AB3390">
        <v>3.1043000000000001E-2</v>
      </c>
      <c r="AC3390">
        <v>5.4999999999999997E-3</v>
      </c>
      <c r="AD3390">
        <v>0</v>
      </c>
      <c r="AE3390">
        <v>0</v>
      </c>
      <c r="AF3390">
        <v>0</v>
      </c>
      <c r="AG3390">
        <v>0</v>
      </c>
      <c r="AH3390" t="s">
        <v>63</v>
      </c>
    </row>
    <row r="3391" spans="1:34" hidden="1" x14ac:dyDescent="0.25">
      <c r="A3391" t="s">
        <v>4292</v>
      </c>
      <c r="B3391" t="s">
        <v>4296</v>
      </c>
      <c r="C3391" t="s">
        <v>4320</v>
      </c>
      <c r="D3391" t="s">
        <v>4322</v>
      </c>
      <c r="E3391" t="s">
        <v>63</v>
      </c>
      <c r="I3391">
        <v>0</v>
      </c>
      <c r="M3391">
        <v>0</v>
      </c>
      <c r="N3391">
        <v>0</v>
      </c>
      <c r="R3391">
        <v>0</v>
      </c>
      <c r="S3391">
        <v>0</v>
      </c>
      <c r="V3391">
        <v>0</v>
      </c>
      <c r="X3391">
        <v>0</v>
      </c>
      <c r="AB3391">
        <v>3.1043000000000001E-2</v>
      </c>
      <c r="AC3391">
        <v>5.4999999999999997E-3</v>
      </c>
      <c r="AD3391">
        <v>0</v>
      </c>
      <c r="AE3391">
        <v>0</v>
      </c>
      <c r="AF3391">
        <v>0</v>
      </c>
      <c r="AG3391">
        <v>0</v>
      </c>
      <c r="AH3391" t="s">
        <v>63</v>
      </c>
    </row>
    <row r="3392" spans="1:34" hidden="1" x14ac:dyDescent="0.25">
      <c r="A3392" t="s">
        <v>4292</v>
      </c>
      <c r="B3392" t="s">
        <v>4298</v>
      </c>
      <c r="C3392" t="s">
        <v>4320</v>
      </c>
      <c r="D3392" t="s">
        <v>4323</v>
      </c>
      <c r="E3392" t="s">
        <v>63</v>
      </c>
      <c r="I3392">
        <v>0</v>
      </c>
      <c r="M3392">
        <v>0</v>
      </c>
      <c r="N3392">
        <v>0</v>
      </c>
      <c r="R3392">
        <v>0</v>
      </c>
      <c r="S3392">
        <v>0</v>
      </c>
      <c r="V3392">
        <v>0</v>
      </c>
      <c r="X3392">
        <v>0</v>
      </c>
      <c r="AB3392">
        <v>3.1043000000000001E-2</v>
      </c>
      <c r="AC3392">
        <v>5.4999999999999997E-3</v>
      </c>
      <c r="AD3392">
        <v>0</v>
      </c>
      <c r="AE3392">
        <v>0</v>
      </c>
      <c r="AF3392">
        <v>0</v>
      </c>
      <c r="AG3392">
        <v>0</v>
      </c>
      <c r="AH3392" t="s">
        <v>63</v>
      </c>
    </row>
    <row r="3393" spans="1:34" hidden="1" x14ac:dyDescent="0.25">
      <c r="A3393" t="s">
        <v>4292</v>
      </c>
      <c r="B3393" t="s">
        <v>4293</v>
      </c>
      <c r="C3393" t="s">
        <v>4324</v>
      </c>
      <c r="D3393" t="s">
        <v>4325</v>
      </c>
      <c r="E3393" t="s">
        <v>38</v>
      </c>
      <c r="F3393" t="s">
        <v>47</v>
      </c>
      <c r="I3393">
        <v>1</v>
      </c>
      <c r="J3393">
        <v>3.853710558600465</v>
      </c>
      <c r="M3393">
        <v>4.853710558600465</v>
      </c>
      <c r="N3393">
        <v>75</v>
      </c>
      <c r="O3393">
        <v>676.35906743138219</v>
      </c>
      <c r="R3393">
        <v>751.35906743138219</v>
      </c>
      <c r="S3393">
        <v>2851000</v>
      </c>
      <c r="T3393">
        <v>13173457.301104801</v>
      </c>
      <c r="V3393">
        <v>16024457.301104801</v>
      </c>
      <c r="X3393">
        <v>0.18857758620689649</v>
      </c>
      <c r="Y3393">
        <v>1.6936670934521441</v>
      </c>
      <c r="AB3393">
        <v>4.5592000000000001E-2</v>
      </c>
      <c r="AC3393">
        <v>5.4999999999999997E-3</v>
      </c>
      <c r="AD3393">
        <v>1.3214290526032679</v>
      </c>
      <c r="AE3393">
        <v>4.8537105586004652E-2</v>
      </c>
      <c r="AF3393">
        <v>6.2747687167897377</v>
      </c>
      <c r="AG3393">
        <v>1</v>
      </c>
      <c r="AH3393" t="s">
        <v>67</v>
      </c>
    </row>
    <row r="3394" spans="1:34" hidden="1" x14ac:dyDescent="0.25">
      <c r="A3394" t="s">
        <v>4292</v>
      </c>
      <c r="B3394" t="s">
        <v>4296</v>
      </c>
      <c r="C3394" t="s">
        <v>4324</v>
      </c>
      <c r="D3394" t="s">
        <v>4326</v>
      </c>
      <c r="E3394" t="s">
        <v>38</v>
      </c>
      <c r="F3394" t="s">
        <v>47</v>
      </c>
      <c r="I3394">
        <v>1</v>
      </c>
      <c r="J3394">
        <v>3.855019441321681</v>
      </c>
      <c r="M3394">
        <v>4.855019441321681</v>
      </c>
      <c r="N3394">
        <v>75</v>
      </c>
      <c r="O3394">
        <v>676.5887875110916</v>
      </c>
      <c r="R3394">
        <v>751.5887875110916</v>
      </c>
      <c r="S3394">
        <v>2851000</v>
      </c>
      <c r="T3394">
        <v>13177931.56308631</v>
      </c>
      <c r="V3394">
        <v>16028931.56308631</v>
      </c>
      <c r="X3394">
        <v>0.18857758620689649</v>
      </c>
      <c r="Y3394">
        <v>1.6942423342649671</v>
      </c>
      <c r="AB3394">
        <v>4.5592000000000001E-2</v>
      </c>
      <c r="AC3394">
        <v>5.4999999999999997E-3</v>
      </c>
      <c r="AD3394">
        <v>1.321785397637316</v>
      </c>
      <c r="AE3394">
        <v>4.8550194413216813E-2</v>
      </c>
      <c r="AF3394">
        <v>6.2764470333722144</v>
      </c>
      <c r="AG3394">
        <v>1</v>
      </c>
      <c r="AH3394" t="s">
        <v>67</v>
      </c>
    </row>
    <row r="3395" spans="1:34" hidden="1" x14ac:dyDescent="0.25">
      <c r="A3395" t="s">
        <v>4292</v>
      </c>
      <c r="B3395" t="s">
        <v>4298</v>
      </c>
      <c r="C3395" t="s">
        <v>4324</v>
      </c>
      <c r="D3395" t="s">
        <v>4327</v>
      </c>
      <c r="E3395" t="s">
        <v>38</v>
      </c>
      <c r="F3395" t="s">
        <v>47</v>
      </c>
      <c r="I3395">
        <v>1</v>
      </c>
      <c r="J3395">
        <v>3.859053872089512</v>
      </c>
      <c r="M3395">
        <v>4.859053872089512</v>
      </c>
      <c r="N3395">
        <v>75</v>
      </c>
      <c r="O3395">
        <v>677.29686451642272</v>
      </c>
      <c r="R3395">
        <v>752.29686451642272</v>
      </c>
      <c r="S3395">
        <v>2851000</v>
      </c>
      <c r="T3395">
        <v>13191722.79121466</v>
      </c>
      <c r="V3395">
        <v>16042722.79121466</v>
      </c>
      <c r="X3395">
        <v>0.18857758620689649</v>
      </c>
      <c r="Y3395">
        <v>1.696015426075673</v>
      </c>
      <c r="AB3395">
        <v>4.5592000000000001E-2</v>
      </c>
      <c r="AC3395">
        <v>5.4999999999999997E-3</v>
      </c>
      <c r="AD3395">
        <v>1.3228837766945269</v>
      </c>
      <c r="AE3395">
        <v>4.8590538720895117E-2</v>
      </c>
      <c r="AF3395">
        <v>6.2816201875049336</v>
      </c>
      <c r="AG3395">
        <v>1</v>
      </c>
      <c r="AH3395" t="s">
        <v>67</v>
      </c>
    </row>
    <row r="3396" spans="1:34" hidden="1" x14ac:dyDescent="0.25">
      <c r="A3396" t="s">
        <v>4292</v>
      </c>
      <c r="B3396" t="s">
        <v>4293</v>
      </c>
      <c r="C3396" t="s">
        <v>4328</v>
      </c>
      <c r="D3396" t="s">
        <v>4329</v>
      </c>
      <c r="E3396" t="s">
        <v>38</v>
      </c>
      <c r="F3396" t="s">
        <v>51</v>
      </c>
      <c r="I3396">
        <v>1.7623582856679361</v>
      </c>
      <c r="J3396">
        <v>5</v>
      </c>
      <c r="M3396">
        <v>6.7623582856679363</v>
      </c>
      <c r="N3396">
        <v>132.17687142509519</v>
      </c>
      <c r="O3396">
        <v>600.41666666666663</v>
      </c>
      <c r="R3396">
        <v>732.59353809176184</v>
      </c>
      <c r="S3396">
        <v>5024483.4724392854</v>
      </c>
      <c r="T3396">
        <v>24205000</v>
      </c>
      <c r="V3396">
        <v>29229483.472439289</v>
      </c>
      <c r="X3396">
        <v>0.33234127154298371</v>
      </c>
      <c r="Y3396">
        <v>1.5096683429118769</v>
      </c>
      <c r="AB3396">
        <v>4.8292000000000002E-2</v>
      </c>
      <c r="AC3396">
        <v>5.4999999999999997E-3</v>
      </c>
      <c r="AD3396">
        <v>1.8410608945273961</v>
      </c>
      <c r="AE3396">
        <v>6.7623582856679368E-2</v>
      </c>
      <c r="AF3396">
        <v>8.7248347630520122</v>
      </c>
      <c r="AG3396">
        <v>1</v>
      </c>
      <c r="AH3396" t="s">
        <v>71</v>
      </c>
    </row>
    <row r="3397" spans="1:34" hidden="1" x14ac:dyDescent="0.25">
      <c r="A3397" t="s">
        <v>4292</v>
      </c>
      <c r="B3397" t="s">
        <v>4296</v>
      </c>
      <c r="C3397" t="s">
        <v>4328</v>
      </c>
      <c r="D3397" t="s">
        <v>4330</v>
      </c>
      <c r="E3397" t="s">
        <v>38</v>
      </c>
      <c r="F3397" t="s">
        <v>51</v>
      </c>
      <c r="I3397">
        <v>1.8178996789411399</v>
      </c>
      <c r="J3397">
        <v>5</v>
      </c>
      <c r="M3397">
        <v>6.8178996789411404</v>
      </c>
      <c r="N3397">
        <v>136.34247592058551</v>
      </c>
      <c r="O3397">
        <v>600.41666666666663</v>
      </c>
      <c r="R3397">
        <v>736.7591425872522</v>
      </c>
      <c r="S3397">
        <v>5182831.9846611908</v>
      </c>
      <c r="T3397">
        <v>24205000</v>
      </c>
      <c r="V3397">
        <v>29387831.984661192</v>
      </c>
      <c r="X3397">
        <v>0.34281513342101239</v>
      </c>
      <c r="Y3397">
        <v>1.5096683429118769</v>
      </c>
      <c r="AB3397">
        <v>4.8292000000000002E-2</v>
      </c>
      <c r="AC3397">
        <v>5.4999999999999997E-3</v>
      </c>
      <c r="AD3397">
        <v>1.856182111544185</v>
      </c>
      <c r="AE3397">
        <v>6.8178996789411403E-2</v>
      </c>
      <c r="AF3397">
        <v>8.7960527872747356</v>
      </c>
      <c r="AG3397">
        <v>1</v>
      </c>
      <c r="AH3397" t="s">
        <v>71</v>
      </c>
    </row>
    <row r="3398" spans="1:34" hidden="1" x14ac:dyDescent="0.25">
      <c r="A3398" t="s">
        <v>4292</v>
      </c>
      <c r="B3398" t="s">
        <v>4298</v>
      </c>
      <c r="C3398" t="s">
        <v>4328</v>
      </c>
      <c r="D3398" t="s">
        <v>4331</v>
      </c>
      <c r="E3398" t="s">
        <v>38</v>
      </c>
      <c r="F3398" t="s">
        <v>51</v>
      </c>
      <c r="I3398">
        <v>1.876645820980039</v>
      </c>
      <c r="J3398">
        <v>5</v>
      </c>
      <c r="M3398">
        <v>6.8766458209800394</v>
      </c>
      <c r="N3398">
        <v>140.74843657350289</v>
      </c>
      <c r="O3398">
        <v>600.41666666666663</v>
      </c>
      <c r="R3398">
        <v>741.16510324016951</v>
      </c>
      <c r="S3398">
        <v>5350317.2356140912</v>
      </c>
      <c r="T3398">
        <v>24205000</v>
      </c>
      <c r="V3398">
        <v>29555317.235614091</v>
      </c>
      <c r="X3398">
        <v>0.35389333908567538</v>
      </c>
      <c r="Y3398">
        <v>1.5096683429118769</v>
      </c>
      <c r="AB3398">
        <v>4.8292000000000002E-2</v>
      </c>
      <c r="AC3398">
        <v>5.4999999999999997E-3</v>
      </c>
      <c r="AD3398">
        <v>1.872175825607131</v>
      </c>
      <c r="AE3398">
        <v>6.8766458209800402E-2</v>
      </c>
      <c r="AF3398">
        <v>8.8713801047969714</v>
      </c>
      <c r="AG3398">
        <v>1</v>
      </c>
      <c r="AH3398" t="s">
        <v>71</v>
      </c>
    </row>
    <row r="3399" spans="1:34" hidden="1" x14ac:dyDescent="0.25">
      <c r="A3399" t="s">
        <v>4292</v>
      </c>
      <c r="B3399" t="s">
        <v>4293</v>
      </c>
      <c r="C3399" t="s">
        <v>4332</v>
      </c>
      <c r="D3399" t="s">
        <v>4333</v>
      </c>
      <c r="E3399" t="s">
        <v>38</v>
      </c>
      <c r="F3399" t="s">
        <v>55</v>
      </c>
      <c r="I3399">
        <v>4.2023883184439228</v>
      </c>
      <c r="J3399">
        <v>5</v>
      </c>
      <c r="M3399">
        <v>9.2023883184439228</v>
      </c>
      <c r="N3399">
        <v>315.17912388329421</v>
      </c>
      <c r="O3399">
        <v>421.66666666666657</v>
      </c>
      <c r="R3399">
        <v>736.84579054996084</v>
      </c>
      <c r="S3399">
        <v>11981009.095883621</v>
      </c>
      <c r="T3399">
        <v>23542500</v>
      </c>
      <c r="V3399">
        <v>35523509.095883623</v>
      </c>
      <c r="X3399">
        <v>0.79247624539621386</v>
      </c>
      <c r="Y3399">
        <v>1.0602250957854411</v>
      </c>
      <c r="AB3399">
        <v>4.8292000000000002E-2</v>
      </c>
      <c r="AC3399">
        <v>5.4999999999999997E-3</v>
      </c>
      <c r="AD3399">
        <v>2.5053622647072462</v>
      </c>
      <c r="AE3399">
        <v>9.2023883184439229E-2</v>
      </c>
      <c r="AF3399">
        <v>11.853566466335611</v>
      </c>
      <c r="AG3399">
        <v>1</v>
      </c>
      <c r="AH3399" t="s">
        <v>75</v>
      </c>
    </row>
    <row r="3400" spans="1:34" hidden="1" x14ac:dyDescent="0.25">
      <c r="A3400" t="s">
        <v>4292</v>
      </c>
      <c r="B3400" t="s">
        <v>4296</v>
      </c>
      <c r="C3400" t="s">
        <v>4332</v>
      </c>
      <c r="D3400" t="s">
        <v>4334</v>
      </c>
      <c r="E3400" t="s">
        <v>38</v>
      </c>
      <c r="F3400" t="s">
        <v>55</v>
      </c>
      <c r="I3400">
        <v>4.2085993507666304</v>
      </c>
      <c r="J3400">
        <v>5</v>
      </c>
      <c r="M3400">
        <v>9.2085993507666295</v>
      </c>
      <c r="N3400">
        <v>315.64495130749731</v>
      </c>
      <c r="O3400">
        <v>421.66666666666657</v>
      </c>
      <c r="R3400">
        <v>737.31161797416394</v>
      </c>
      <c r="S3400">
        <v>11998716.74903566</v>
      </c>
      <c r="T3400">
        <v>23542500</v>
      </c>
      <c r="V3400">
        <v>35541216.749035656</v>
      </c>
      <c r="X3400">
        <v>0.79364750687948304</v>
      </c>
      <c r="Y3400">
        <v>1.0602250957854411</v>
      </c>
      <c r="AB3400">
        <v>4.8292000000000002E-2</v>
      </c>
      <c r="AC3400">
        <v>5.4999999999999997E-3</v>
      </c>
      <c r="AD3400">
        <v>2.5070532263867258</v>
      </c>
      <c r="AE3400">
        <v>9.2085993507666303E-2</v>
      </c>
      <c r="AF3400">
        <v>11.861530570661021</v>
      </c>
      <c r="AG3400">
        <v>1</v>
      </c>
      <c r="AH3400" t="s">
        <v>75</v>
      </c>
    </row>
    <row r="3401" spans="1:34" hidden="1" x14ac:dyDescent="0.25">
      <c r="A3401" t="s">
        <v>4292</v>
      </c>
      <c r="B3401" t="s">
        <v>4298</v>
      </c>
      <c r="C3401" t="s">
        <v>4332</v>
      </c>
      <c r="D3401" t="s">
        <v>4335</v>
      </c>
      <c r="E3401" t="s">
        <v>38</v>
      </c>
      <c r="F3401" t="s">
        <v>55</v>
      </c>
      <c r="I3401">
        <v>4.2179694396409024</v>
      </c>
      <c r="J3401">
        <v>5</v>
      </c>
      <c r="M3401">
        <v>9.2179694396409015</v>
      </c>
      <c r="N3401">
        <v>316.3477079730676</v>
      </c>
      <c r="O3401">
        <v>421.66666666666657</v>
      </c>
      <c r="R3401">
        <v>738.01437463973423</v>
      </c>
      <c r="S3401">
        <v>12025430.872416209</v>
      </c>
      <c r="T3401">
        <v>23542500</v>
      </c>
      <c r="V3401">
        <v>35567930.872416213</v>
      </c>
      <c r="X3401">
        <v>0.79541449562193722</v>
      </c>
      <c r="Y3401">
        <v>1.0602250957854411</v>
      </c>
      <c r="AB3401">
        <v>4.8292000000000002E-2</v>
      </c>
      <c r="AC3401">
        <v>5.4999999999999997E-3</v>
      </c>
      <c r="AD3401">
        <v>2.5096042453472611</v>
      </c>
      <c r="AE3401">
        <v>9.2179694396409023E-2</v>
      </c>
      <c r="AF3401">
        <v>11.87354537938457</v>
      </c>
      <c r="AG3401">
        <v>1</v>
      </c>
      <c r="AH3401" t="s">
        <v>75</v>
      </c>
    </row>
    <row r="3402" spans="1:34" hidden="1" x14ac:dyDescent="0.25">
      <c r="A3402" t="s">
        <v>4292</v>
      </c>
      <c r="B3402" t="s">
        <v>4293</v>
      </c>
      <c r="C3402" t="s">
        <v>4336</v>
      </c>
      <c r="D3402" t="s">
        <v>4337</v>
      </c>
      <c r="E3402" t="s">
        <v>38</v>
      </c>
      <c r="F3402" t="s">
        <v>59</v>
      </c>
      <c r="I3402">
        <v>4.1691947100509816</v>
      </c>
      <c r="J3402">
        <v>5</v>
      </c>
      <c r="M3402">
        <v>9.1691947100509807</v>
      </c>
      <c r="N3402">
        <v>312.68960325382358</v>
      </c>
      <c r="O3402">
        <v>387.73399019551732</v>
      </c>
      <c r="R3402">
        <v>700.42359344934084</v>
      </c>
      <c r="S3402">
        <v>11886374.118355351</v>
      </c>
      <c r="T3402">
        <v>35076811.580672987</v>
      </c>
      <c r="V3402">
        <v>46963185.699028343</v>
      </c>
      <c r="X3402">
        <v>0.78621667484797608</v>
      </c>
      <c r="Y3402">
        <v>0.97490586615252173</v>
      </c>
      <c r="AB3402">
        <v>4.8292000000000002E-2</v>
      </c>
      <c r="AC3402">
        <v>5.4999999999999997E-3</v>
      </c>
      <c r="AD3402">
        <v>2.4963252613751359</v>
      </c>
      <c r="AE3402">
        <v>9.1691947100509805E-2</v>
      </c>
      <c r="AF3402">
        <v>11.81100391852663</v>
      </c>
      <c r="AG3402">
        <v>1</v>
      </c>
      <c r="AH3402" t="s">
        <v>79</v>
      </c>
    </row>
    <row r="3403" spans="1:34" hidden="1" x14ac:dyDescent="0.25">
      <c r="A3403" t="s">
        <v>4292</v>
      </c>
      <c r="B3403" t="s">
        <v>4296</v>
      </c>
      <c r="C3403" t="s">
        <v>4336</v>
      </c>
      <c r="D3403" t="s">
        <v>4338</v>
      </c>
      <c r="E3403" t="s">
        <v>38</v>
      </c>
      <c r="F3403" t="s">
        <v>59</v>
      </c>
      <c r="I3403">
        <v>4.1745752504562539</v>
      </c>
      <c r="J3403">
        <v>5</v>
      </c>
      <c r="M3403">
        <v>9.1745752504562539</v>
      </c>
      <c r="N3403">
        <v>313.09314378421902</v>
      </c>
      <c r="O3403">
        <v>387.73399019551732</v>
      </c>
      <c r="R3403">
        <v>700.82713397973635</v>
      </c>
      <c r="S3403">
        <v>11901714.03905078</v>
      </c>
      <c r="T3403">
        <v>35076811.580672987</v>
      </c>
      <c r="V3403">
        <v>46978525.619723767</v>
      </c>
      <c r="X3403">
        <v>0.78723132417009101</v>
      </c>
      <c r="Y3403">
        <v>0.97490586615252173</v>
      </c>
      <c r="AB3403">
        <v>4.8292000000000002E-2</v>
      </c>
      <c r="AC3403">
        <v>5.4999999999999997E-3</v>
      </c>
      <c r="AD3403">
        <v>2.4977901205430642</v>
      </c>
      <c r="AE3403">
        <v>9.1745752504562544E-2</v>
      </c>
      <c r="AF3403">
        <v>11.81790312350388</v>
      </c>
      <c r="AG3403">
        <v>1</v>
      </c>
      <c r="AH3403" t="s">
        <v>79</v>
      </c>
    </row>
    <row r="3404" spans="1:34" hidden="1" x14ac:dyDescent="0.25">
      <c r="A3404" t="s">
        <v>4292</v>
      </c>
      <c r="B3404" t="s">
        <v>4298</v>
      </c>
      <c r="C3404" t="s">
        <v>4336</v>
      </c>
      <c r="D3404" t="s">
        <v>4339</v>
      </c>
      <c r="E3404" t="s">
        <v>38</v>
      </c>
      <c r="F3404" t="s">
        <v>59</v>
      </c>
      <c r="I3404">
        <v>4.1911623423753657</v>
      </c>
      <c r="J3404">
        <v>5</v>
      </c>
      <c r="M3404">
        <v>9.1911623423753657</v>
      </c>
      <c r="N3404">
        <v>314.33717567815239</v>
      </c>
      <c r="O3404">
        <v>387.73399019551732</v>
      </c>
      <c r="R3404">
        <v>702.07116587366977</v>
      </c>
      <c r="S3404">
        <v>11949003.83811217</v>
      </c>
      <c r="T3404">
        <v>35076811.580672987</v>
      </c>
      <c r="V3404">
        <v>47025815.418785162</v>
      </c>
      <c r="X3404">
        <v>0.79035927792638894</v>
      </c>
      <c r="Y3404">
        <v>0.97490586615252173</v>
      </c>
      <c r="AB3404">
        <v>4.8292000000000002E-2</v>
      </c>
      <c r="AC3404">
        <v>5.4999999999999997E-3</v>
      </c>
      <c r="AD3404">
        <v>2.502305978028895</v>
      </c>
      <c r="AE3404">
        <v>9.1911623423753655E-2</v>
      </c>
      <c r="AF3404">
        <v>11.839171943828021</v>
      </c>
      <c r="AG3404">
        <v>1</v>
      </c>
      <c r="AH3404" t="s">
        <v>79</v>
      </c>
    </row>
    <row r="3405" spans="1:34" hidden="1" x14ac:dyDescent="0.25">
      <c r="A3405" t="s">
        <v>4292</v>
      </c>
      <c r="B3405" t="s">
        <v>4293</v>
      </c>
      <c r="C3405" t="s">
        <v>4340</v>
      </c>
      <c r="D3405" t="s">
        <v>4341</v>
      </c>
      <c r="E3405" t="s">
        <v>38</v>
      </c>
      <c r="F3405" t="s">
        <v>63</v>
      </c>
      <c r="I3405">
        <v>5</v>
      </c>
      <c r="J3405">
        <v>11.568227827016949</v>
      </c>
      <c r="M3405">
        <v>16.568227827016951</v>
      </c>
      <c r="N3405">
        <v>375</v>
      </c>
      <c r="O3405">
        <v>161.7141848318411</v>
      </c>
      <c r="R3405">
        <v>536.71418483184107</v>
      </c>
      <c r="S3405">
        <v>14255000</v>
      </c>
      <c r="T3405">
        <v>39412026.748420581</v>
      </c>
      <c r="V3405">
        <v>53667026.748420581</v>
      </c>
      <c r="X3405">
        <v>0.94288793103448276</v>
      </c>
      <c r="Y3405">
        <v>0.31353124658682041</v>
      </c>
      <c r="AB3405">
        <v>5.5189000000000002E-2</v>
      </c>
      <c r="AC3405">
        <v>5.4999999999999997E-3</v>
      </c>
      <c r="AD3405">
        <v>4.5107217120674417</v>
      </c>
      <c r="AE3405">
        <v>0.16568227827016949</v>
      </c>
      <c r="AF3405">
        <v>21.305320817354559</v>
      </c>
      <c r="AG3405">
        <v>1</v>
      </c>
      <c r="AH3405" t="s">
        <v>83</v>
      </c>
    </row>
    <row r="3406" spans="1:34" hidden="1" x14ac:dyDescent="0.25">
      <c r="A3406" t="s">
        <v>4292</v>
      </c>
      <c r="B3406" t="s">
        <v>4296</v>
      </c>
      <c r="C3406" t="s">
        <v>4340</v>
      </c>
      <c r="D3406" t="s">
        <v>4342</v>
      </c>
      <c r="E3406" t="s">
        <v>38</v>
      </c>
      <c r="F3406" t="s">
        <v>63</v>
      </c>
      <c r="I3406">
        <v>5</v>
      </c>
      <c r="J3406">
        <v>11.596510089851909</v>
      </c>
      <c r="M3406">
        <v>16.596510089851911</v>
      </c>
      <c r="N3406">
        <v>375</v>
      </c>
      <c r="O3406">
        <v>162.10954729772149</v>
      </c>
      <c r="R3406">
        <v>537.10954729772152</v>
      </c>
      <c r="S3406">
        <v>14255000</v>
      </c>
      <c r="T3406">
        <v>39508382.155318283</v>
      </c>
      <c r="V3406">
        <v>53763382.155318283</v>
      </c>
      <c r="X3406">
        <v>0.94288793103448276</v>
      </c>
      <c r="Y3406">
        <v>0.31429777481011778</v>
      </c>
      <c r="AB3406">
        <v>5.5189000000000002E-2</v>
      </c>
      <c r="AC3406">
        <v>5.4999999999999997E-3</v>
      </c>
      <c r="AD3406">
        <v>4.5184215951429287</v>
      </c>
      <c r="AE3406">
        <v>0.1659651008985191</v>
      </c>
      <c r="AF3406">
        <v>21.341585785893361</v>
      </c>
      <c r="AG3406">
        <v>1</v>
      </c>
      <c r="AH3406" t="s">
        <v>83</v>
      </c>
    </row>
    <row r="3407" spans="1:34" hidden="1" x14ac:dyDescent="0.25">
      <c r="A3407" t="s">
        <v>4292</v>
      </c>
      <c r="B3407" t="s">
        <v>4298</v>
      </c>
      <c r="C3407" t="s">
        <v>4340</v>
      </c>
      <c r="D3407" t="s">
        <v>4343</v>
      </c>
      <c r="E3407" t="s">
        <v>38</v>
      </c>
      <c r="F3407" t="s">
        <v>63</v>
      </c>
      <c r="I3407">
        <v>5</v>
      </c>
      <c r="J3407">
        <v>11.68442238236689</v>
      </c>
      <c r="M3407">
        <v>16.68442238236689</v>
      </c>
      <c r="N3407">
        <v>375</v>
      </c>
      <c r="O3407">
        <v>163.33848788683721</v>
      </c>
      <c r="R3407">
        <v>538.33848788683713</v>
      </c>
      <c r="S3407">
        <v>14255000</v>
      </c>
      <c r="T3407">
        <v>39807892.30293341</v>
      </c>
      <c r="V3407">
        <v>54062892.30293341</v>
      </c>
      <c r="X3407">
        <v>0.94288793103448276</v>
      </c>
      <c r="Y3407">
        <v>0.31668044319067601</v>
      </c>
      <c r="AB3407">
        <v>5.5189000000000002E-2</v>
      </c>
      <c r="AC3407">
        <v>5.4999999999999997E-3</v>
      </c>
      <c r="AD3407">
        <v>4.5423558318485773</v>
      </c>
      <c r="AE3407">
        <v>0.1668442238236689</v>
      </c>
      <c r="AF3407">
        <v>21.454311438039131</v>
      </c>
      <c r="AG3407">
        <v>1</v>
      </c>
      <c r="AH3407" t="s">
        <v>83</v>
      </c>
    </row>
    <row r="3408" spans="1:34" x14ac:dyDescent="0.25">
      <c r="A3408" t="s">
        <v>4292</v>
      </c>
      <c r="B3408" t="s">
        <v>4293</v>
      </c>
      <c r="C3408" t="s">
        <v>4344</v>
      </c>
      <c r="D3408" t="s">
        <v>4345</v>
      </c>
      <c r="E3408" t="s">
        <v>38</v>
      </c>
      <c r="F3408" t="s">
        <v>87</v>
      </c>
      <c r="I3408">
        <v>0</v>
      </c>
      <c r="J3408">
        <v>0</v>
      </c>
      <c r="M3408">
        <v>0</v>
      </c>
      <c r="N3408">
        <v>0</v>
      </c>
      <c r="O3408">
        <v>0</v>
      </c>
      <c r="R3408">
        <v>0</v>
      </c>
      <c r="S3408">
        <v>0</v>
      </c>
      <c r="T3408">
        <v>0</v>
      </c>
      <c r="V3408">
        <v>0</v>
      </c>
      <c r="X3408">
        <v>0</v>
      </c>
      <c r="Y3408">
        <v>0</v>
      </c>
      <c r="AB3408">
        <v>4.2518E-2</v>
      </c>
      <c r="AC3408">
        <v>5.4999999999999997E-3</v>
      </c>
      <c r="AD3408">
        <v>0</v>
      </c>
      <c r="AE3408">
        <v>0</v>
      </c>
      <c r="AF3408">
        <v>0</v>
      </c>
      <c r="AG3408">
        <v>0</v>
      </c>
      <c r="AH3408" t="s">
        <v>88</v>
      </c>
    </row>
    <row r="3409" spans="1:34" x14ac:dyDescent="0.25">
      <c r="A3409" t="s">
        <v>4292</v>
      </c>
      <c r="B3409" t="s">
        <v>4296</v>
      </c>
      <c r="C3409" t="s">
        <v>4344</v>
      </c>
      <c r="D3409" t="s">
        <v>4346</v>
      </c>
      <c r="E3409" t="s">
        <v>38</v>
      </c>
      <c r="F3409" t="s">
        <v>87</v>
      </c>
      <c r="I3409">
        <v>0</v>
      </c>
      <c r="J3409">
        <v>0</v>
      </c>
      <c r="M3409">
        <v>0</v>
      </c>
      <c r="N3409">
        <v>0</v>
      </c>
      <c r="O3409">
        <v>0</v>
      </c>
      <c r="R3409">
        <v>0</v>
      </c>
      <c r="S3409">
        <v>0</v>
      </c>
      <c r="T3409">
        <v>0</v>
      </c>
      <c r="V3409">
        <v>0</v>
      </c>
      <c r="X3409">
        <v>0</v>
      </c>
      <c r="Y3409">
        <v>0</v>
      </c>
      <c r="AB3409">
        <v>4.2518E-2</v>
      </c>
      <c r="AC3409">
        <v>5.4999999999999997E-3</v>
      </c>
      <c r="AD3409">
        <v>0</v>
      </c>
      <c r="AE3409">
        <v>0</v>
      </c>
      <c r="AF3409">
        <v>0</v>
      </c>
      <c r="AG3409">
        <v>0</v>
      </c>
      <c r="AH3409" t="s">
        <v>88</v>
      </c>
    </row>
    <row r="3410" spans="1:34" x14ac:dyDescent="0.25">
      <c r="A3410" t="s">
        <v>4292</v>
      </c>
      <c r="B3410" t="s">
        <v>4298</v>
      </c>
      <c r="C3410" t="s">
        <v>4344</v>
      </c>
      <c r="D3410" t="s">
        <v>4347</v>
      </c>
      <c r="E3410" t="s">
        <v>38</v>
      </c>
      <c r="F3410" t="s">
        <v>87</v>
      </c>
      <c r="I3410">
        <v>0</v>
      </c>
      <c r="J3410">
        <v>0</v>
      </c>
      <c r="M3410">
        <v>0</v>
      </c>
      <c r="N3410">
        <v>0</v>
      </c>
      <c r="O3410">
        <v>0</v>
      </c>
      <c r="R3410">
        <v>0</v>
      </c>
      <c r="S3410">
        <v>0</v>
      </c>
      <c r="T3410">
        <v>0</v>
      </c>
      <c r="V3410">
        <v>0</v>
      </c>
      <c r="X3410">
        <v>0</v>
      </c>
      <c r="Y3410">
        <v>0</v>
      </c>
      <c r="AB3410">
        <v>4.2518E-2</v>
      </c>
      <c r="AC3410">
        <v>5.4999999999999997E-3</v>
      </c>
      <c r="AD3410">
        <v>0</v>
      </c>
      <c r="AE3410">
        <v>0</v>
      </c>
      <c r="AF3410">
        <v>0</v>
      </c>
      <c r="AG3410">
        <v>0</v>
      </c>
      <c r="AH3410" t="s">
        <v>88</v>
      </c>
    </row>
    <row r="3411" spans="1:34" x14ac:dyDescent="0.25">
      <c r="A3411" t="s">
        <v>4292</v>
      </c>
      <c r="B3411" t="s">
        <v>4293</v>
      </c>
      <c r="C3411" t="s">
        <v>4348</v>
      </c>
      <c r="D3411" t="s">
        <v>4349</v>
      </c>
      <c r="E3411" t="s">
        <v>38</v>
      </c>
      <c r="F3411" t="s">
        <v>92</v>
      </c>
      <c r="I3411">
        <v>0</v>
      </c>
      <c r="J3411">
        <v>0</v>
      </c>
      <c r="M3411">
        <v>0</v>
      </c>
      <c r="N3411">
        <v>0</v>
      </c>
      <c r="O3411">
        <v>0</v>
      </c>
      <c r="R3411">
        <v>0</v>
      </c>
      <c r="S3411">
        <v>0</v>
      </c>
      <c r="T3411">
        <v>0</v>
      </c>
      <c r="V3411">
        <v>0</v>
      </c>
      <c r="X3411">
        <v>0</v>
      </c>
      <c r="Y3411">
        <v>0</v>
      </c>
      <c r="AB3411">
        <v>4.6379999999999998E-2</v>
      </c>
      <c r="AC3411">
        <v>5.4999999999999997E-3</v>
      </c>
      <c r="AD3411">
        <v>0</v>
      </c>
      <c r="AE3411">
        <v>0</v>
      </c>
      <c r="AF3411">
        <v>0</v>
      </c>
      <c r="AG3411">
        <v>0</v>
      </c>
      <c r="AH3411" t="s">
        <v>93</v>
      </c>
    </row>
    <row r="3412" spans="1:34" x14ac:dyDescent="0.25">
      <c r="A3412" t="s">
        <v>4292</v>
      </c>
      <c r="B3412" t="s">
        <v>4296</v>
      </c>
      <c r="C3412" t="s">
        <v>4348</v>
      </c>
      <c r="D3412" t="s">
        <v>4350</v>
      </c>
      <c r="E3412" t="s">
        <v>38</v>
      </c>
      <c r="F3412" t="s">
        <v>92</v>
      </c>
      <c r="I3412">
        <v>0</v>
      </c>
      <c r="J3412">
        <v>0</v>
      </c>
      <c r="M3412">
        <v>0</v>
      </c>
      <c r="N3412">
        <v>0</v>
      </c>
      <c r="O3412">
        <v>0</v>
      </c>
      <c r="R3412">
        <v>0</v>
      </c>
      <c r="S3412">
        <v>0</v>
      </c>
      <c r="T3412">
        <v>0</v>
      </c>
      <c r="V3412">
        <v>0</v>
      </c>
      <c r="X3412">
        <v>0</v>
      </c>
      <c r="Y3412">
        <v>0</v>
      </c>
      <c r="AB3412">
        <v>4.6379999999999998E-2</v>
      </c>
      <c r="AC3412">
        <v>5.4999999999999997E-3</v>
      </c>
      <c r="AD3412">
        <v>0</v>
      </c>
      <c r="AE3412">
        <v>0</v>
      </c>
      <c r="AF3412">
        <v>0</v>
      </c>
      <c r="AG3412">
        <v>0</v>
      </c>
      <c r="AH3412" t="s">
        <v>93</v>
      </c>
    </row>
    <row r="3413" spans="1:34" x14ac:dyDescent="0.25">
      <c r="A3413" t="s">
        <v>4292</v>
      </c>
      <c r="B3413" t="s">
        <v>4298</v>
      </c>
      <c r="C3413" t="s">
        <v>4348</v>
      </c>
      <c r="D3413" t="s">
        <v>4351</v>
      </c>
      <c r="E3413" t="s">
        <v>38</v>
      </c>
      <c r="F3413" t="s">
        <v>92</v>
      </c>
      <c r="I3413">
        <v>0</v>
      </c>
      <c r="J3413">
        <v>0</v>
      </c>
      <c r="M3413">
        <v>0</v>
      </c>
      <c r="N3413">
        <v>0</v>
      </c>
      <c r="O3413">
        <v>0</v>
      </c>
      <c r="R3413">
        <v>0</v>
      </c>
      <c r="S3413">
        <v>0</v>
      </c>
      <c r="T3413">
        <v>0</v>
      </c>
      <c r="V3413">
        <v>0</v>
      </c>
      <c r="X3413">
        <v>0</v>
      </c>
      <c r="Y3413">
        <v>0</v>
      </c>
      <c r="AB3413">
        <v>4.6379999999999998E-2</v>
      </c>
      <c r="AC3413">
        <v>5.4999999999999997E-3</v>
      </c>
      <c r="AD3413">
        <v>0</v>
      </c>
      <c r="AE3413">
        <v>0</v>
      </c>
      <c r="AF3413">
        <v>0</v>
      </c>
      <c r="AG3413">
        <v>0</v>
      </c>
      <c r="AH3413" t="s">
        <v>93</v>
      </c>
    </row>
    <row r="3414" spans="1:34" x14ac:dyDescent="0.25">
      <c r="A3414" t="s">
        <v>4292</v>
      </c>
      <c r="B3414" t="s">
        <v>4293</v>
      </c>
      <c r="C3414" t="s">
        <v>4352</v>
      </c>
      <c r="D3414" t="s">
        <v>4353</v>
      </c>
      <c r="E3414" t="s">
        <v>38</v>
      </c>
      <c r="F3414" t="s">
        <v>97</v>
      </c>
      <c r="I3414">
        <v>0</v>
      </c>
      <c r="J3414">
        <v>0</v>
      </c>
      <c r="M3414">
        <v>0</v>
      </c>
      <c r="N3414">
        <v>0</v>
      </c>
      <c r="O3414">
        <v>0</v>
      </c>
      <c r="R3414">
        <v>0</v>
      </c>
      <c r="S3414">
        <v>0</v>
      </c>
      <c r="T3414">
        <v>0</v>
      </c>
      <c r="V3414">
        <v>0</v>
      </c>
      <c r="X3414">
        <v>0</v>
      </c>
      <c r="Y3414">
        <v>0</v>
      </c>
      <c r="AB3414">
        <v>4.6379999999999998E-2</v>
      </c>
      <c r="AC3414">
        <v>5.4999999999999997E-3</v>
      </c>
      <c r="AD3414">
        <v>0</v>
      </c>
      <c r="AE3414">
        <v>0</v>
      </c>
      <c r="AF3414">
        <v>0</v>
      </c>
      <c r="AG3414">
        <v>0</v>
      </c>
      <c r="AH3414" t="s">
        <v>98</v>
      </c>
    </row>
    <row r="3415" spans="1:34" x14ac:dyDescent="0.25">
      <c r="A3415" t="s">
        <v>4292</v>
      </c>
      <c r="B3415" t="s">
        <v>4296</v>
      </c>
      <c r="C3415" t="s">
        <v>4352</v>
      </c>
      <c r="D3415" t="s">
        <v>4354</v>
      </c>
      <c r="E3415" t="s">
        <v>38</v>
      </c>
      <c r="F3415" t="s">
        <v>97</v>
      </c>
      <c r="I3415">
        <v>0</v>
      </c>
      <c r="J3415">
        <v>0</v>
      </c>
      <c r="M3415">
        <v>0</v>
      </c>
      <c r="N3415">
        <v>0</v>
      </c>
      <c r="O3415">
        <v>0</v>
      </c>
      <c r="R3415">
        <v>0</v>
      </c>
      <c r="S3415">
        <v>0</v>
      </c>
      <c r="T3415">
        <v>0</v>
      </c>
      <c r="V3415">
        <v>0</v>
      </c>
      <c r="X3415">
        <v>0</v>
      </c>
      <c r="Y3415">
        <v>0</v>
      </c>
      <c r="AB3415">
        <v>4.6379999999999998E-2</v>
      </c>
      <c r="AC3415">
        <v>5.4999999999999997E-3</v>
      </c>
      <c r="AD3415">
        <v>0</v>
      </c>
      <c r="AE3415">
        <v>0</v>
      </c>
      <c r="AF3415">
        <v>0</v>
      </c>
      <c r="AG3415">
        <v>0</v>
      </c>
      <c r="AH3415" t="s">
        <v>98</v>
      </c>
    </row>
    <row r="3416" spans="1:34" x14ac:dyDescent="0.25">
      <c r="A3416" t="s">
        <v>4292</v>
      </c>
      <c r="B3416" t="s">
        <v>4298</v>
      </c>
      <c r="C3416" t="s">
        <v>4352</v>
      </c>
      <c r="D3416" t="s">
        <v>4355</v>
      </c>
      <c r="E3416" t="s">
        <v>38</v>
      </c>
      <c r="F3416" t="s">
        <v>97</v>
      </c>
      <c r="I3416">
        <v>0</v>
      </c>
      <c r="J3416">
        <v>0</v>
      </c>
      <c r="M3416">
        <v>0</v>
      </c>
      <c r="N3416">
        <v>0</v>
      </c>
      <c r="O3416">
        <v>0</v>
      </c>
      <c r="R3416">
        <v>0</v>
      </c>
      <c r="S3416">
        <v>0</v>
      </c>
      <c r="T3416">
        <v>0</v>
      </c>
      <c r="V3416">
        <v>0</v>
      </c>
      <c r="X3416">
        <v>0</v>
      </c>
      <c r="Y3416">
        <v>0</v>
      </c>
      <c r="AB3416">
        <v>4.6379999999999998E-2</v>
      </c>
      <c r="AC3416">
        <v>5.4999999999999997E-3</v>
      </c>
      <c r="AD3416">
        <v>0</v>
      </c>
      <c r="AE3416">
        <v>0</v>
      </c>
      <c r="AF3416">
        <v>0</v>
      </c>
      <c r="AG3416">
        <v>0</v>
      </c>
      <c r="AH3416" t="s">
        <v>98</v>
      </c>
    </row>
    <row r="3417" spans="1:34" hidden="1" x14ac:dyDescent="0.25">
      <c r="A3417" t="s">
        <v>4292</v>
      </c>
      <c r="B3417" t="s">
        <v>4293</v>
      </c>
      <c r="C3417" t="s">
        <v>4356</v>
      </c>
      <c r="D3417" t="s">
        <v>4357</v>
      </c>
      <c r="E3417" t="s">
        <v>43</v>
      </c>
      <c r="F3417" t="s">
        <v>47</v>
      </c>
      <c r="I3417">
        <v>1.0114507847638521</v>
      </c>
      <c r="J3417">
        <v>4.0458031390554083</v>
      </c>
      <c r="M3417">
        <v>5.0572539238192604</v>
      </c>
      <c r="N3417">
        <v>40.963756782936009</v>
      </c>
      <c r="O3417">
        <v>710.07295346442595</v>
      </c>
      <c r="R3417">
        <v>751.03671024736195</v>
      </c>
      <c r="S3417">
        <v>1556622.757751568</v>
      </c>
      <c r="T3417">
        <v>13830103.24480048</v>
      </c>
      <c r="V3417">
        <v>15386726.002552049</v>
      </c>
      <c r="X3417">
        <v>0.1029979516812328</v>
      </c>
      <c r="Y3417">
        <v>1.778089853663539</v>
      </c>
      <c r="AB3417">
        <v>4.5592000000000001E-2</v>
      </c>
      <c r="AC3417">
        <v>5.4999999999999997E-3</v>
      </c>
      <c r="AD3417">
        <v>1.3768440002021021</v>
      </c>
      <c r="AE3417">
        <v>5.0572539238192597E-2</v>
      </c>
      <c r="AF3417">
        <v>6.5357624632595552</v>
      </c>
      <c r="AG3417">
        <v>1</v>
      </c>
      <c r="AH3417" t="s">
        <v>102</v>
      </c>
    </row>
    <row r="3418" spans="1:34" hidden="1" x14ac:dyDescent="0.25">
      <c r="A3418" t="s">
        <v>4292</v>
      </c>
      <c r="B3418" t="s">
        <v>4296</v>
      </c>
      <c r="C3418" t="s">
        <v>4356</v>
      </c>
      <c r="D3418" t="s">
        <v>4358</v>
      </c>
      <c r="E3418" t="s">
        <v>43</v>
      </c>
      <c r="F3418" t="s">
        <v>47</v>
      </c>
      <c r="I3418">
        <v>1.011779077585617</v>
      </c>
      <c r="J3418">
        <v>4.0471163103424672</v>
      </c>
      <c r="M3418">
        <v>5.058895387928084</v>
      </c>
      <c r="N3418">
        <v>40.97705264221748</v>
      </c>
      <c r="O3418">
        <v>710.30342622401361</v>
      </c>
      <c r="R3418">
        <v>751.28047886623108</v>
      </c>
      <c r="S3418">
        <v>1557128.0004042641</v>
      </c>
      <c r="T3418">
        <v>13834592.166741051</v>
      </c>
      <c r="V3418">
        <v>15391720.167145319</v>
      </c>
      <c r="X3418">
        <v>0.10303138236189741</v>
      </c>
      <c r="Y3418">
        <v>1.778666979257985</v>
      </c>
      <c r="AB3418">
        <v>4.5592000000000001E-2</v>
      </c>
      <c r="AC3418">
        <v>5.4999999999999997E-3</v>
      </c>
      <c r="AD3418">
        <v>1.377290890954243</v>
      </c>
      <c r="AE3418">
        <v>5.0588953879280842E-2</v>
      </c>
      <c r="AF3418">
        <v>6.5378672327616076</v>
      </c>
      <c r="AG3418">
        <v>1</v>
      </c>
      <c r="AH3418" t="s">
        <v>102</v>
      </c>
    </row>
    <row r="3419" spans="1:34" hidden="1" x14ac:dyDescent="0.25">
      <c r="A3419" t="s">
        <v>4292</v>
      </c>
      <c r="B3419" t="s">
        <v>4298</v>
      </c>
      <c r="C3419" t="s">
        <v>4356</v>
      </c>
      <c r="D3419" t="s">
        <v>4359</v>
      </c>
      <c r="E3419" t="s">
        <v>43</v>
      </c>
      <c r="F3419" t="s">
        <v>47</v>
      </c>
      <c r="I3419">
        <v>1.012708533099492</v>
      </c>
      <c r="J3419">
        <v>4.0508341323979682</v>
      </c>
      <c r="M3419">
        <v>5.0635426654974598</v>
      </c>
      <c r="N3419">
        <v>41.014695590529428</v>
      </c>
      <c r="O3419">
        <v>710.95593570029553</v>
      </c>
      <c r="R3419">
        <v>751.97063129082494</v>
      </c>
      <c r="S3419">
        <v>1558558.4324401179</v>
      </c>
      <c r="T3419">
        <v>13847301.1051412</v>
      </c>
      <c r="V3419">
        <v>15405859.537581321</v>
      </c>
      <c r="X3419">
        <v>0.10312603057963581</v>
      </c>
      <c r="Y3419">
        <v>1.7803009247188499</v>
      </c>
      <c r="AB3419">
        <v>4.5592000000000001E-2</v>
      </c>
      <c r="AC3419">
        <v>5.4999999999999997E-3</v>
      </c>
      <c r="AD3419">
        <v>1.378556118355329</v>
      </c>
      <c r="AE3419">
        <v>5.06354266549746E-2</v>
      </c>
      <c r="AF3419">
        <v>6.5438262105077634</v>
      </c>
      <c r="AG3419">
        <v>1</v>
      </c>
      <c r="AH3419" t="s">
        <v>102</v>
      </c>
    </row>
    <row r="3420" spans="1:34" hidden="1" x14ac:dyDescent="0.25">
      <c r="A3420" t="s">
        <v>4292</v>
      </c>
      <c r="B3420" t="s">
        <v>4293</v>
      </c>
      <c r="C3420" t="s">
        <v>4360</v>
      </c>
      <c r="D3420" t="s">
        <v>4361</v>
      </c>
      <c r="E3420" t="s">
        <v>43</v>
      </c>
      <c r="F3420" t="s">
        <v>51</v>
      </c>
      <c r="I3420">
        <v>3.1962089933095128</v>
      </c>
      <c r="J3420">
        <v>5</v>
      </c>
      <c r="M3420">
        <v>8.1962089933095132</v>
      </c>
      <c r="N3420">
        <v>129.44646422903531</v>
      </c>
      <c r="O3420">
        <v>600.41666666666663</v>
      </c>
      <c r="R3420">
        <v>729.86313089570194</v>
      </c>
      <c r="S3420">
        <v>4918965.6407033401</v>
      </c>
      <c r="T3420">
        <v>24205000</v>
      </c>
      <c r="V3420">
        <v>29123965.640703339</v>
      </c>
      <c r="X3420">
        <v>0.32547602356438471</v>
      </c>
      <c r="Y3420">
        <v>1.5096683429118769</v>
      </c>
      <c r="AB3420">
        <v>4.8292000000000002E-2</v>
      </c>
      <c r="AC3420">
        <v>5.4999999999999997E-3</v>
      </c>
      <c r="AD3420">
        <v>2.2314286264507581</v>
      </c>
      <c r="AE3420">
        <v>8.1962089933095131E-2</v>
      </c>
      <c r="AF3420">
        <v>10.56339170969337</v>
      </c>
      <c r="AG3420">
        <v>1</v>
      </c>
      <c r="AH3420" t="s">
        <v>106</v>
      </c>
    </row>
    <row r="3421" spans="1:34" hidden="1" x14ac:dyDescent="0.25">
      <c r="A3421" t="s">
        <v>4292</v>
      </c>
      <c r="B3421" t="s">
        <v>4296</v>
      </c>
      <c r="C3421" t="s">
        <v>4360</v>
      </c>
      <c r="D3421" t="s">
        <v>4362</v>
      </c>
      <c r="E3421" t="s">
        <v>43</v>
      </c>
      <c r="F3421" t="s">
        <v>51</v>
      </c>
      <c r="I3421">
        <v>3.2986054613463369</v>
      </c>
      <c r="J3421">
        <v>5</v>
      </c>
      <c r="M3421">
        <v>8.2986054613463374</v>
      </c>
      <c r="N3421">
        <v>133.59352118452671</v>
      </c>
      <c r="O3421">
        <v>600.41666666666663</v>
      </c>
      <c r="R3421">
        <v>734.01018785119322</v>
      </c>
      <c r="S3421">
        <v>5076553.8050120128</v>
      </c>
      <c r="T3421">
        <v>24205000</v>
      </c>
      <c r="V3421">
        <v>29281553.80501201</v>
      </c>
      <c r="X3421">
        <v>0.33590325010477251</v>
      </c>
      <c r="Y3421">
        <v>1.5096683429118769</v>
      </c>
      <c r="AB3421">
        <v>4.8292000000000002E-2</v>
      </c>
      <c r="AC3421">
        <v>5.4999999999999997E-3</v>
      </c>
      <c r="AD3421">
        <v>2.2593061989005729</v>
      </c>
      <c r="AE3421">
        <v>8.2986054613463381E-2</v>
      </c>
      <c r="AF3421">
        <v>10.69468971486037</v>
      </c>
      <c r="AG3421">
        <v>1</v>
      </c>
      <c r="AH3421" t="s">
        <v>106</v>
      </c>
    </row>
    <row r="3422" spans="1:34" hidden="1" x14ac:dyDescent="0.25">
      <c r="A3422" t="s">
        <v>4292</v>
      </c>
      <c r="B3422" t="s">
        <v>4298</v>
      </c>
      <c r="C3422" t="s">
        <v>4360</v>
      </c>
      <c r="D3422" t="s">
        <v>4363</v>
      </c>
      <c r="E3422" t="s">
        <v>43</v>
      </c>
      <c r="F3422" t="s">
        <v>51</v>
      </c>
      <c r="I3422">
        <v>3.405610050295762</v>
      </c>
      <c r="J3422">
        <v>5</v>
      </c>
      <c r="M3422">
        <v>8.4056100502957616</v>
      </c>
      <c r="N3422">
        <v>137.9272070369783</v>
      </c>
      <c r="O3422">
        <v>600.41666666666663</v>
      </c>
      <c r="R3422">
        <v>738.34387370364493</v>
      </c>
      <c r="S3422">
        <v>5241233.8674051771</v>
      </c>
      <c r="T3422">
        <v>24205000</v>
      </c>
      <c r="V3422">
        <v>29446233.86740518</v>
      </c>
      <c r="X3422">
        <v>0.34679973033722999</v>
      </c>
      <c r="Y3422">
        <v>1.5096683429118769</v>
      </c>
      <c r="AB3422">
        <v>4.8292000000000002E-2</v>
      </c>
      <c r="AC3422">
        <v>5.4999999999999997E-3</v>
      </c>
      <c r="AD3422">
        <v>2.2884383383004172</v>
      </c>
      <c r="AE3422">
        <v>8.4056100502957615E-2</v>
      </c>
      <c r="AF3422">
        <v>10.83189648909914</v>
      </c>
      <c r="AG3422">
        <v>1</v>
      </c>
      <c r="AH3422" t="s">
        <v>106</v>
      </c>
    </row>
    <row r="3423" spans="1:34" hidden="1" x14ac:dyDescent="0.25">
      <c r="A3423" t="s">
        <v>4292</v>
      </c>
      <c r="B3423" t="s">
        <v>4293</v>
      </c>
      <c r="C3423" t="s">
        <v>4364</v>
      </c>
      <c r="D3423" t="s">
        <v>4365</v>
      </c>
      <c r="E3423" t="s">
        <v>43</v>
      </c>
      <c r="F3423" t="s">
        <v>55</v>
      </c>
      <c r="I3423">
        <v>0</v>
      </c>
      <c r="J3423">
        <v>0</v>
      </c>
      <c r="M3423">
        <v>0</v>
      </c>
      <c r="N3423">
        <v>0</v>
      </c>
      <c r="O3423">
        <v>0</v>
      </c>
      <c r="R3423">
        <v>0</v>
      </c>
      <c r="S3423">
        <v>0</v>
      </c>
      <c r="T3423">
        <v>0</v>
      </c>
      <c r="V3423">
        <v>0</v>
      </c>
      <c r="X3423">
        <v>0</v>
      </c>
      <c r="Y3423">
        <v>0</v>
      </c>
      <c r="AB3423">
        <v>4.8292000000000002E-2</v>
      </c>
      <c r="AC3423">
        <v>5.4999999999999997E-3</v>
      </c>
      <c r="AD3423">
        <v>0</v>
      </c>
      <c r="AE3423">
        <v>0</v>
      </c>
      <c r="AF3423">
        <v>0</v>
      </c>
      <c r="AG3423">
        <v>0</v>
      </c>
      <c r="AH3423" t="s">
        <v>110</v>
      </c>
    </row>
    <row r="3424" spans="1:34" hidden="1" x14ac:dyDescent="0.25">
      <c r="A3424" t="s">
        <v>4292</v>
      </c>
      <c r="B3424" t="s">
        <v>4296</v>
      </c>
      <c r="C3424" t="s">
        <v>4364</v>
      </c>
      <c r="D3424" t="s">
        <v>4366</v>
      </c>
      <c r="E3424" t="s">
        <v>43</v>
      </c>
      <c r="F3424" t="s">
        <v>55</v>
      </c>
      <c r="I3424">
        <v>0</v>
      </c>
      <c r="J3424">
        <v>0</v>
      </c>
      <c r="M3424">
        <v>0</v>
      </c>
      <c r="N3424">
        <v>0</v>
      </c>
      <c r="O3424">
        <v>0</v>
      </c>
      <c r="R3424">
        <v>0</v>
      </c>
      <c r="S3424">
        <v>0</v>
      </c>
      <c r="T3424">
        <v>0</v>
      </c>
      <c r="V3424">
        <v>0</v>
      </c>
      <c r="X3424">
        <v>0</v>
      </c>
      <c r="Y3424">
        <v>0</v>
      </c>
      <c r="AB3424">
        <v>4.8292000000000002E-2</v>
      </c>
      <c r="AC3424">
        <v>5.4999999999999997E-3</v>
      </c>
      <c r="AD3424">
        <v>0</v>
      </c>
      <c r="AE3424">
        <v>0</v>
      </c>
      <c r="AF3424">
        <v>0</v>
      </c>
      <c r="AG3424">
        <v>0</v>
      </c>
      <c r="AH3424" t="s">
        <v>110</v>
      </c>
    </row>
    <row r="3425" spans="1:34" hidden="1" x14ac:dyDescent="0.25">
      <c r="A3425" t="s">
        <v>4292</v>
      </c>
      <c r="B3425" t="s">
        <v>4298</v>
      </c>
      <c r="C3425" t="s">
        <v>4364</v>
      </c>
      <c r="D3425" t="s">
        <v>4367</v>
      </c>
      <c r="E3425" t="s">
        <v>43</v>
      </c>
      <c r="F3425" t="s">
        <v>55</v>
      </c>
      <c r="I3425">
        <v>0</v>
      </c>
      <c r="J3425">
        <v>0</v>
      </c>
      <c r="M3425">
        <v>0</v>
      </c>
      <c r="N3425">
        <v>0</v>
      </c>
      <c r="O3425">
        <v>0</v>
      </c>
      <c r="R3425">
        <v>0</v>
      </c>
      <c r="S3425">
        <v>0</v>
      </c>
      <c r="T3425">
        <v>0</v>
      </c>
      <c r="V3425">
        <v>0</v>
      </c>
      <c r="X3425">
        <v>0</v>
      </c>
      <c r="Y3425">
        <v>0</v>
      </c>
      <c r="AB3425">
        <v>4.8292000000000002E-2</v>
      </c>
      <c r="AC3425">
        <v>5.4999999999999997E-3</v>
      </c>
      <c r="AD3425">
        <v>0</v>
      </c>
      <c r="AE3425">
        <v>0</v>
      </c>
      <c r="AF3425">
        <v>0</v>
      </c>
      <c r="AG3425">
        <v>0</v>
      </c>
      <c r="AH3425" t="s">
        <v>110</v>
      </c>
    </row>
    <row r="3426" spans="1:34" hidden="1" x14ac:dyDescent="0.25">
      <c r="A3426" t="s">
        <v>4292</v>
      </c>
      <c r="B3426" t="s">
        <v>4293</v>
      </c>
      <c r="C3426" t="s">
        <v>4368</v>
      </c>
      <c r="D3426" t="s">
        <v>4369</v>
      </c>
      <c r="E3426" t="s">
        <v>43</v>
      </c>
      <c r="F3426" t="s">
        <v>59</v>
      </c>
      <c r="I3426">
        <v>0</v>
      </c>
      <c r="J3426">
        <v>0</v>
      </c>
      <c r="M3426">
        <v>0</v>
      </c>
      <c r="N3426">
        <v>0</v>
      </c>
      <c r="O3426">
        <v>0</v>
      </c>
      <c r="R3426">
        <v>0</v>
      </c>
      <c r="S3426">
        <v>0</v>
      </c>
      <c r="T3426">
        <v>0</v>
      </c>
      <c r="V3426">
        <v>0</v>
      </c>
      <c r="X3426">
        <v>0</v>
      </c>
      <c r="Y3426">
        <v>0</v>
      </c>
      <c r="AB3426">
        <v>4.8292000000000002E-2</v>
      </c>
      <c r="AC3426">
        <v>5.4999999999999997E-3</v>
      </c>
      <c r="AD3426">
        <v>0</v>
      </c>
      <c r="AE3426">
        <v>0</v>
      </c>
      <c r="AF3426">
        <v>0</v>
      </c>
      <c r="AG3426">
        <v>0</v>
      </c>
      <c r="AH3426" t="s">
        <v>114</v>
      </c>
    </row>
    <row r="3427" spans="1:34" hidden="1" x14ac:dyDescent="0.25">
      <c r="A3427" t="s">
        <v>4292</v>
      </c>
      <c r="B3427" t="s">
        <v>4296</v>
      </c>
      <c r="C3427" t="s">
        <v>4368</v>
      </c>
      <c r="D3427" t="s">
        <v>4370</v>
      </c>
      <c r="E3427" t="s">
        <v>43</v>
      </c>
      <c r="F3427" t="s">
        <v>59</v>
      </c>
      <c r="I3427">
        <v>0</v>
      </c>
      <c r="J3427">
        <v>0</v>
      </c>
      <c r="M3427">
        <v>0</v>
      </c>
      <c r="N3427">
        <v>0</v>
      </c>
      <c r="O3427">
        <v>0</v>
      </c>
      <c r="R3427">
        <v>0</v>
      </c>
      <c r="S3427">
        <v>0</v>
      </c>
      <c r="T3427">
        <v>0</v>
      </c>
      <c r="V3427">
        <v>0</v>
      </c>
      <c r="X3427">
        <v>0</v>
      </c>
      <c r="Y3427">
        <v>0</v>
      </c>
      <c r="AB3427">
        <v>4.8292000000000002E-2</v>
      </c>
      <c r="AC3427">
        <v>5.4999999999999997E-3</v>
      </c>
      <c r="AD3427">
        <v>0</v>
      </c>
      <c r="AE3427">
        <v>0</v>
      </c>
      <c r="AF3427">
        <v>0</v>
      </c>
      <c r="AG3427">
        <v>0</v>
      </c>
      <c r="AH3427" t="s">
        <v>114</v>
      </c>
    </row>
    <row r="3428" spans="1:34" hidden="1" x14ac:dyDescent="0.25">
      <c r="A3428" t="s">
        <v>4292</v>
      </c>
      <c r="B3428" t="s">
        <v>4298</v>
      </c>
      <c r="C3428" t="s">
        <v>4368</v>
      </c>
      <c r="D3428" t="s">
        <v>4371</v>
      </c>
      <c r="E3428" t="s">
        <v>43</v>
      </c>
      <c r="F3428" t="s">
        <v>59</v>
      </c>
      <c r="I3428">
        <v>0</v>
      </c>
      <c r="J3428">
        <v>0</v>
      </c>
      <c r="M3428">
        <v>0</v>
      </c>
      <c r="N3428">
        <v>0</v>
      </c>
      <c r="O3428">
        <v>0</v>
      </c>
      <c r="R3428">
        <v>0</v>
      </c>
      <c r="S3428">
        <v>0</v>
      </c>
      <c r="T3428">
        <v>0</v>
      </c>
      <c r="V3428">
        <v>0</v>
      </c>
      <c r="X3428">
        <v>0</v>
      </c>
      <c r="Y3428">
        <v>0</v>
      </c>
      <c r="AB3428">
        <v>4.8292000000000002E-2</v>
      </c>
      <c r="AC3428">
        <v>5.4999999999999997E-3</v>
      </c>
      <c r="AD3428">
        <v>0</v>
      </c>
      <c r="AE3428">
        <v>0</v>
      </c>
      <c r="AF3428">
        <v>0</v>
      </c>
      <c r="AG3428">
        <v>0</v>
      </c>
      <c r="AH3428" t="s">
        <v>114</v>
      </c>
    </row>
    <row r="3429" spans="1:34" hidden="1" x14ac:dyDescent="0.25">
      <c r="A3429" t="s">
        <v>4292</v>
      </c>
      <c r="B3429" t="s">
        <v>4293</v>
      </c>
      <c r="C3429" t="s">
        <v>4372</v>
      </c>
      <c r="D3429" t="s">
        <v>4373</v>
      </c>
      <c r="E3429" t="s">
        <v>43</v>
      </c>
      <c r="F3429" t="s">
        <v>63</v>
      </c>
      <c r="I3429">
        <v>5.0000000000000018</v>
      </c>
      <c r="J3429">
        <v>18.11033187916405</v>
      </c>
      <c r="M3429">
        <v>23.11033187916405</v>
      </c>
      <c r="N3429">
        <v>202.50000000000011</v>
      </c>
      <c r="O3429">
        <v>253.1673477274808</v>
      </c>
      <c r="R3429">
        <v>455.66734772748089</v>
      </c>
      <c r="S3429">
        <v>7695000.0000000028</v>
      </c>
      <c r="T3429">
        <v>61700451.885761589</v>
      </c>
      <c r="V3429">
        <v>69395451.885761589</v>
      </c>
      <c r="X3429">
        <v>0.50915948275862088</v>
      </c>
      <c r="Y3429">
        <v>0.49084051724105271</v>
      </c>
      <c r="AB3429">
        <v>5.5189000000000002E-2</v>
      </c>
      <c r="AC3429">
        <v>5.4999999999999997E-3</v>
      </c>
      <c r="AD3429">
        <v>6.291818103227909</v>
      </c>
      <c r="AE3429">
        <v>0.23110331879164051</v>
      </c>
      <c r="AF3429">
        <v>29.693942301183601</v>
      </c>
      <c r="AG3429">
        <v>1</v>
      </c>
      <c r="AH3429" t="s">
        <v>118</v>
      </c>
    </row>
    <row r="3430" spans="1:34" hidden="1" x14ac:dyDescent="0.25">
      <c r="A3430" t="s">
        <v>4292</v>
      </c>
      <c r="B3430" t="s">
        <v>4296</v>
      </c>
      <c r="C3430" t="s">
        <v>4372</v>
      </c>
      <c r="D3430" t="s">
        <v>4374</v>
      </c>
      <c r="E3430" t="s">
        <v>43</v>
      </c>
      <c r="F3430" t="s">
        <v>63</v>
      </c>
      <c r="I3430">
        <v>5.0000000000000018</v>
      </c>
      <c r="J3430">
        <v>18.11033187916405</v>
      </c>
      <c r="M3430">
        <v>23.110331879164061</v>
      </c>
      <c r="N3430">
        <v>202.50000000000011</v>
      </c>
      <c r="O3430">
        <v>253.1673477274808</v>
      </c>
      <c r="R3430">
        <v>455.66734772748089</v>
      </c>
      <c r="S3430">
        <v>7695000.0000000028</v>
      </c>
      <c r="T3430">
        <v>61700451.885761604</v>
      </c>
      <c r="V3430">
        <v>69395451.885761604</v>
      </c>
      <c r="X3430">
        <v>0.50915948275862088</v>
      </c>
      <c r="Y3430">
        <v>0.49084051724105282</v>
      </c>
      <c r="AB3430">
        <v>5.5189000000000002E-2</v>
      </c>
      <c r="AC3430">
        <v>5.4999999999999997E-3</v>
      </c>
      <c r="AD3430">
        <v>6.2918181032279108</v>
      </c>
      <c r="AE3430">
        <v>0.23110331879164059</v>
      </c>
      <c r="AF3430">
        <v>29.693942301183611</v>
      </c>
      <c r="AG3430">
        <v>1</v>
      </c>
      <c r="AH3430" t="s">
        <v>118</v>
      </c>
    </row>
    <row r="3431" spans="1:34" hidden="1" x14ac:dyDescent="0.25">
      <c r="A3431" t="s">
        <v>4292</v>
      </c>
      <c r="B3431" t="s">
        <v>4298</v>
      </c>
      <c r="C3431" t="s">
        <v>4372</v>
      </c>
      <c r="D3431" t="s">
        <v>4375</v>
      </c>
      <c r="E3431" t="s">
        <v>43</v>
      </c>
      <c r="F3431" t="s">
        <v>63</v>
      </c>
      <c r="I3431">
        <v>5.0000000000000018</v>
      </c>
      <c r="J3431">
        <v>18.11033187916404</v>
      </c>
      <c r="M3431">
        <v>23.11033187916404</v>
      </c>
      <c r="N3431">
        <v>202.50000000000011</v>
      </c>
      <c r="O3431">
        <v>253.1673477274806</v>
      </c>
      <c r="R3431">
        <v>455.66734772748072</v>
      </c>
      <c r="S3431">
        <v>7695000.0000000028</v>
      </c>
      <c r="T3431">
        <v>61700451.885761552</v>
      </c>
      <c r="V3431">
        <v>69395451.885761559</v>
      </c>
      <c r="X3431">
        <v>0.50915948275862088</v>
      </c>
      <c r="Y3431">
        <v>0.49084051724105238</v>
      </c>
      <c r="AB3431">
        <v>5.5189000000000002E-2</v>
      </c>
      <c r="AC3431">
        <v>5.4999999999999997E-3</v>
      </c>
      <c r="AD3431">
        <v>6.2918181032279072</v>
      </c>
      <c r="AE3431">
        <v>0.23110331879164039</v>
      </c>
      <c r="AF3431">
        <v>29.69394230118359</v>
      </c>
      <c r="AG3431">
        <v>1</v>
      </c>
      <c r="AH3431" t="s">
        <v>118</v>
      </c>
    </row>
    <row r="3432" spans="1:34" x14ac:dyDescent="0.25">
      <c r="A3432" t="s">
        <v>4292</v>
      </c>
      <c r="B3432" t="s">
        <v>4293</v>
      </c>
      <c r="C3432" t="s">
        <v>4376</v>
      </c>
      <c r="D3432" t="s">
        <v>4377</v>
      </c>
      <c r="E3432" t="s">
        <v>43</v>
      </c>
      <c r="F3432" t="s">
        <v>87</v>
      </c>
      <c r="I3432">
        <v>0</v>
      </c>
      <c r="J3432">
        <v>0</v>
      </c>
      <c r="M3432">
        <v>0</v>
      </c>
      <c r="N3432">
        <v>0</v>
      </c>
      <c r="O3432">
        <v>0</v>
      </c>
      <c r="R3432">
        <v>0</v>
      </c>
      <c r="S3432">
        <v>0</v>
      </c>
      <c r="T3432">
        <v>0</v>
      </c>
      <c r="V3432">
        <v>0</v>
      </c>
      <c r="X3432">
        <v>0</v>
      </c>
      <c r="Y3432">
        <v>0</v>
      </c>
      <c r="AB3432">
        <v>4.2518E-2</v>
      </c>
      <c r="AC3432">
        <v>5.4999999999999997E-3</v>
      </c>
      <c r="AD3432">
        <v>0</v>
      </c>
      <c r="AE3432">
        <v>0</v>
      </c>
      <c r="AF3432">
        <v>0</v>
      </c>
      <c r="AG3432">
        <v>0</v>
      </c>
      <c r="AH3432" t="s">
        <v>122</v>
      </c>
    </row>
    <row r="3433" spans="1:34" x14ac:dyDescent="0.25">
      <c r="A3433" t="s">
        <v>4292</v>
      </c>
      <c r="B3433" t="s">
        <v>4296</v>
      </c>
      <c r="C3433" t="s">
        <v>4376</v>
      </c>
      <c r="D3433" t="s">
        <v>4378</v>
      </c>
      <c r="E3433" t="s">
        <v>43</v>
      </c>
      <c r="F3433" t="s">
        <v>87</v>
      </c>
      <c r="I3433">
        <v>0</v>
      </c>
      <c r="J3433">
        <v>0</v>
      </c>
      <c r="M3433">
        <v>0</v>
      </c>
      <c r="N3433">
        <v>0</v>
      </c>
      <c r="O3433">
        <v>0</v>
      </c>
      <c r="R3433">
        <v>0</v>
      </c>
      <c r="S3433">
        <v>0</v>
      </c>
      <c r="T3433">
        <v>0</v>
      </c>
      <c r="V3433">
        <v>0</v>
      </c>
      <c r="X3433">
        <v>0</v>
      </c>
      <c r="Y3433">
        <v>0</v>
      </c>
      <c r="AB3433">
        <v>4.2518E-2</v>
      </c>
      <c r="AC3433">
        <v>5.4999999999999997E-3</v>
      </c>
      <c r="AD3433">
        <v>0</v>
      </c>
      <c r="AE3433">
        <v>0</v>
      </c>
      <c r="AF3433">
        <v>0</v>
      </c>
      <c r="AG3433">
        <v>0</v>
      </c>
      <c r="AH3433" t="s">
        <v>122</v>
      </c>
    </row>
    <row r="3434" spans="1:34" x14ac:dyDescent="0.25">
      <c r="A3434" t="s">
        <v>4292</v>
      </c>
      <c r="B3434" t="s">
        <v>4298</v>
      </c>
      <c r="C3434" t="s">
        <v>4376</v>
      </c>
      <c r="D3434" t="s">
        <v>4379</v>
      </c>
      <c r="E3434" t="s">
        <v>43</v>
      </c>
      <c r="F3434" t="s">
        <v>87</v>
      </c>
      <c r="I3434">
        <v>0</v>
      </c>
      <c r="J3434">
        <v>0</v>
      </c>
      <c r="M3434">
        <v>0</v>
      </c>
      <c r="N3434">
        <v>0</v>
      </c>
      <c r="O3434">
        <v>0</v>
      </c>
      <c r="R3434">
        <v>0</v>
      </c>
      <c r="S3434">
        <v>0</v>
      </c>
      <c r="T3434">
        <v>0</v>
      </c>
      <c r="V3434">
        <v>0</v>
      </c>
      <c r="X3434">
        <v>0</v>
      </c>
      <c r="Y3434">
        <v>0</v>
      </c>
      <c r="AB3434">
        <v>4.2518E-2</v>
      </c>
      <c r="AC3434">
        <v>5.4999999999999997E-3</v>
      </c>
      <c r="AD3434">
        <v>0</v>
      </c>
      <c r="AE3434">
        <v>0</v>
      </c>
      <c r="AF3434">
        <v>0</v>
      </c>
      <c r="AG3434">
        <v>0</v>
      </c>
      <c r="AH3434" t="s">
        <v>122</v>
      </c>
    </row>
    <row r="3435" spans="1:34" x14ac:dyDescent="0.25">
      <c r="A3435" t="s">
        <v>4292</v>
      </c>
      <c r="B3435" t="s">
        <v>4293</v>
      </c>
      <c r="C3435" t="s">
        <v>4380</v>
      </c>
      <c r="D3435" t="s">
        <v>4381</v>
      </c>
      <c r="E3435" t="s">
        <v>43</v>
      </c>
      <c r="F3435" t="s">
        <v>92</v>
      </c>
      <c r="I3435">
        <v>0</v>
      </c>
      <c r="J3435">
        <v>0</v>
      </c>
      <c r="M3435">
        <v>0</v>
      </c>
      <c r="N3435">
        <v>0</v>
      </c>
      <c r="O3435">
        <v>0</v>
      </c>
      <c r="R3435">
        <v>0</v>
      </c>
      <c r="S3435">
        <v>0</v>
      </c>
      <c r="T3435">
        <v>0</v>
      </c>
      <c r="V3435">
        <v>0</v>
      </c>
      <c r="X3435">
        <v>0</v>
      </c>
      <c r="Y3435">
        <v>0</v>
      </c>
      <c r="AB3435">
        <v>4.6379999999999998E-2</v>
      </c>
      <c r="AC3435">
        <v>5.4999999999999997E-3</v>
      </c>
      <c r="AD3435">
        <v>0</v>
      </c>
      <c r="AE3435">
        <v>0</v>
      </c>
      <c r="AF3435">
        <v>0</v>
      </c>
      <c r="AG3435">
        <v>0</v>
      </c>
      <c r="AH3435" t="s">
        <v>126</v>
      </c>
    </row>
    <row r="3436" spans="1:34" x14ac:dyDescent="0.25">
      <c r="A3436" t="s">
        <v>4292</v>
      </c>
      <c r="B3436" t="s">
        <v>4296</v>
      </c>
      <c r="C3436" t="s">
        <v>4380</v>
      </c>
      <c r="D3436" t="s">
        <v>4382</v>
      </c>
      <c r="E3436" t="s">
        <v>43</v>
      </c>
      <c r="F3436" t="s">
        <v>92</v>
      </c>
      <c r="I3436">
        <v>0</v>
      </c>
      <c r="J3436">
        <v>0</v>
      </c>
      <c r="M3436">
        <v>0</v>
      </c>
      <c r="N3436">
        <v>0</v>
      </c>
      <c r="O3436">
        <v>0</v>
      </c>
      <c r="R3436">
        <v>0</v>
      </c>
      <c r="S3436">
        <v>0</v>
      </c>
      <c r="T3436">
        <v>0</v>
      </c>
      <c r="V3436">
        <v>0</v>
      </c>
      <c r="X3436">
        <v>0</v>
      </c>
      <c r="Y3436">
        <v>0</v>
      </c>
      <c r="AB3436">
        <v>4.6379999999999998E-2</v>
      </c>
      <c r="AC3436">
        <v>5.4999999999999997E-3</v>
      </c>
      <c r="AD3436">
        <v>0</v>
      </c>
      <c r="AE3436">
        <v>0</v>
      </c>
      <c r="AF3436">
        <v>0</v>
      </c>
      <c r="AG3436">
        <v>0</v>
      </c>
      <c r="AH3436" t="s">
        <v>126</v>
      </c>
    </row>
    <row r="3437" spans="1:34" x14ac:dyDescent="0.25">
      <c r="A3437" t="s">
        <v>4292</v>
      </c>
      <c r="B3437" t="s">
        <v>4298</v>
      </c>
      <c r="C3437" t="s">
        <v>4380</v>
      </c>
      <c r="D3437" t="s">
        <v>4383</v>
      </c>
      <c r="E3437" t="s">
        <v>43</v>
      </c>
      <c r="F3437" t="s">
        <v>92</v>
      </c>
      <c r="I3437">
        <v>0</v>
      </c>
      <c r="J3437">
        <v>0</v>
      </c>
      <c r="M3437">
        <v>0</v>
      </c>
      <c r="N3437">
        <v>0</v>
      </c>
      <c r="O3437">
        <v>0</v>
      </c>
      <c r="R3437">
        <v>0</v>
      </c>
      <c r="S3437">
        <v>0</v>
      </c>
      <c r="T3437">
        <v>0</v>
      </c>
      <c r="V3437">
        <v>0</v>
      </c>
      <c r="X3437">
        <v>0</v>
      </c>
      <c r="Y3437">
        <v>0</v>
      </c>
      <c r="AB3437">
        <v>4.6379999999999998E-2</v>
      </c>
      <c r="AC3437">
        <v>5.4999999999999997E-3</v>
      </c>
      <c r="AD3437">
        <v>0</v>
      </c>
      <c r="AE3437">
        <v>0</v>
      </c>
      <c r="AF3437">
        <v>0</v>
      </c>
      <c r="AG3437">
        <v>0</v>
      </c>
      <c r="AH3437" t="s">
        <v>126</v>
      </c>
    </row>
    <row r="3438" spans="1:34" x14ac:dyDescent="0.25">
      <c r="A3438" t="s">
        <v>4292</v>
      </c>
      <c r="B3438" t="s">
        <v>4293</v>
      </c>
      <c r="C3438" t="s">
        <v>4384</v>
      </c>
      <c r="D3438" t="s">
        <v>4385</v>
      </c>
      <c r="E3438" t="s">
        <v>43</v>
      </c>
      <c r="F3438" t="s">
        <v>97</v>
      </c>
      <c r="I3438">
        <v>0</v>
      </c>
      <c r="J3438">
        <v>0</v>
      </c>
      <c r="M3438">
        <v>0</v>
      </c>
      <c r="N3438">
        <v>0</v>
      </c>
      <c r="O3438">
        <v>0</v>
      </c>
      <c r="R3438">
        <v>0</v>
      </c>
      <c r="S3438">
        <v>0</v>
      </c>
      <c r="T3438">
        <v>0</v>
      </c>
      <c r="V3438">
        <v>0</v>
      </c>
      <c r="X3438">
        <v>0</v>
      </c>
      <c r="Y3438">
        <v>0</v>
      </c>
      <c r="AB3438">
        <v>4.6379999999999998E-2</v>
      </c>
      <c r="AC3438">
        <v>5.4999999999999997E-3</v>
      </c>
      <c r="AD3438">
        <v>0</v>
      </c>
      <c r="AE3438">
        <v>0</v>
      </c>
      <c r="AF3438">
        <v>0</v>
      </c>
      <c r="AG3438">
        <v>0</v>
      </c>
      <c r="AH3438" t="s">
        <v>130</v>
      </c>
    </row>
    <row r="3439" spans="1:34" x14ac:dyDescent="0.25">
      <c r="A3439" t="s">
        <v>4292</v>
      </c>
      <c r="B3439" t="s">
        <v>4296</v>
      </c>
      <c r="C3439" t="s">
        <v>4384</v>
      </c>
      <c r="D3439" t="s">
        <v>4386</v>
      </c>
      <c r="E3439" t="s">
        <v>43</v>
      </c>
      <c r="F3439" t="s">
        <v>97</v>
      </c>
      <c r="I3439">
        <v>0</v>
      </c>
      <c r="J3439">
        <v>0</v>
      </c>
      <c r="M3439">
        <v>0</v>
      </c>
      <c r="N3439">
        <v>0</v>
      </c>
      <c r="O3439">
        <v>0</v>
      </c>
      <c r="R3439">
        <v>0</v>
      </c>
      <c r="S3439">
        <v>0</v>
      </c>
      <c r="T3439">
        <v>0</v>
      </c>
      <c r="V3439">
        <v>0</v>
      </c>
      <c r="X3439">
        <v>0</v>
      </c>
      <c r="Y3439">
        <v>0</v>
      </c>
      <c r="AB3439">
        <v>4.6379999999999998E-2</v>
      </c>
      <c r="AC3439">
        <v>5.4999999999999997E-3</v>
      </c>
      <c r="AD3439">
        <v>0</v>
      </c>
      <c r="AE3439">
        <v>0</v>
      </c>
      <c r="AF3439">
        <v>0</v>
      </c>
      <c r="AG3439">
        <v>0</v>
      </c>
      <c r="AH3439" t="s">
        <v>130</v>
      </c>
    </row>
    <row r="3440" spans="1:34" x14ac:dyDescent="0.25">
      <c r="A3440" t="s">
        <v>4292</v>
      </c>
      <c r="B3440" t="s">
        <v>4298</v>
      </c>
      <c r="C3440" t="s">
        <v>4384</v>
      </c>
      <c r="D3440" t="s">
        <v>4387</v>
      </c>
      <c r="E3440" t="s">
        <v>43</v>
      </c>
      <c r="F3440" t="s">
        <v>97</v>
      </c>
      <c r="I3440">
        <v>0</v>
      </c>
      <c r="J3440">
        <v>0</v>
      </c>
      <c r="M3440">
        <v>0</v>
      </c>
      <c r="N3440">
        <v>0</v>
      </c>
      <c r="O3440">
        <v>0</v>
      </c>
      <c r="R3440">
        <v>0</v>
      </c>
      <c r="S3440">
        <v>0</v>
      </c>
      <c r="T3440">
        <v>0</v>
      </c>
      <c r="V3440">
        <v>0</v>
      </c>
      <c r="X3440">
        <v>0</v>
      </c>
      <c r="Y3440">
        <v>0</v>
      </c>
      <c r="AB3440">
        <v>4.6379999999999998E-2</v>
      </c>
      <c r="AC3440">
        <v>5.4999999999999997E-3</v>
      </c>
      <c r="AD3440">
        <v>0</v>
      </c>
      <c r="AE3440">
        <v>0</v>
      </c>
      <c r="AF3440">
        <v>0</v>
      </c>
      <c r="AG3440">
        <v>0</v>
      </c>
      <c r="AH3440" t="s">
        <v>130</v>
      </c>
    </row>
    <row r="3441" spans="1:34" hidden="1" x14ac:dyDescent="0.25">
      <c r="A3441" t="s">
        <v>4292</v>
      </c>
      <c r="B3441" t="s">
        <v>4293</v>
      </c>
      <c r="C3441" t="s">
        <v>4388</v>
      </c>
      <c r="D3441" t="s">
        <v>4389</v>
      </c>
      <c r="E3441" t="s">
        <v>47</v>
      </c>
      <c r="F3441" t="s">
        <v>51</v>
      </c>
      <c r="I3441">
        <v>3.5834958651315429</v>
      </c>
      <c r="J3441">
        <v>1</v>
      </c>
      <c r="M3441">
        <v>4.5834958651315434</v>
      </c>
      <c r="N3441">
        <v>628.93408433995114</v>
      </c>
      <c r="O3441">
        <v>120.0833333333333</v>
      </c>
      <c r="R3441">
        <v>749.01741767328451</v>
      </c>
      <c r="S3441">
        <v>12249760.08191439</v>
      </c>
      <c r="T3441">
        <v>4841000</v>
      </c>
      <c r="V3441">
        <v>17090760.081914391</v>
      </c>
      <c r="X3441">
        <v>1.574910449034673</v>
      </c>
      <c r="Y3441">
        <v>0.30193366858237553</v>
      </c>
      <c r="AB3441">
        <v>4.5592000000000001E-2</v>
      </c>
      <c r="AC3441">
        <v>5.4999999999999997E-3</v>
      </c>
      <c r="AD3441">
        <v>1.2478627486222</v>
      </c>
      <c r="AE3441">
        <v>4.5834958651315427E-2</v>
      </c>
      <c r="AF3441">
        <v>5.9282855724050592</v>
      </c>
      <c r="AG3441">
        <v>1</v>
      </c>
      <c r="AH3441" t="s">
        <v>134</v>
      </c>
    </row>
    <row r="3442" spans="1:34" hidden="1" x14ac:dyDescent="0.25">
      <c r="A3442" t="s">
        <v>4292</v>
      </c>
      <c r="B3442" t="s">
        <v>4296</v>
      </c>
      <c r="C3442" t="s">
        <v>4388</v>
      </c>
      <c r="D3442" t="s">
        <v>4390</v>
      </c>
      <c r="E3442" t="s">
        <v>47</v>
      </c>
      <c r="F3442" t="s">
        <v>51</v>
      </c>
      <c r="I3442">
        <v>3.5892634371502972</v>
      </c>
      <c r="J3442">
        <v>1</v>
      </c>
      <c r="M3442">
        <v>4.5892634371502972</v>
      </c>
      <c r="N3442">
        <v>629.94634241502672</v>
      </c>
      <c r="O3442">
        <v>120.0833333333333</v>
      </c>
      <c r="R3442">
        <v>750.02967574836009</v>
      </c>
      <c r="S3442">
        <v>12269475.85002015</v>
      </c>
      <c r="T3442">
        <v>4841000</v>
      </c>
      <c r="V3442">
        <v>17110475.850020159</v>
      </c>
      <c r="X3442">
        <v>1.577445239021813</v>
      </c>
      <c r="Y3442">
        <v>0.30193366858237553</v>
      </c>
      <c r="AB3442">
        <v>4.5592000000000001E-2</v>
      </c>
      <c r="AC3442">
        <v>5.4999999999999997E-3</v>
      </c>
      <c r="AD3442">
        <v>1.249432977653484</v>
      </c>
      <c r="AE3442">
        <v>4.5892634371502983E-2</v>
      </c>
      <c r="AF3442">
        <v>5.9356810491752841</v>
      </c>
      <c r="AG3442">
        <v>1</v>
      </c>
      <c r="AH3442" t="s">
        <v>134</v>
      </c>
    </row>
    <row r="3443" spans="1:34" hidden="1" x14ac:dyDescent="0.25">
      <c r="A3443" t="s">
        <v>4292</v>
      </c>
      <c r="B3443" t="s">
        <v>4298</v>
      </c>
      <c r="C3443" t="s">
        <v>4388</v>
      </c>
      <c r="D3443" t="s">
        <v>4391</v>
      </c>
      <c r="E3443" t="s">
        <v>47</v>
      </c>
      <c r="F3443" t="s">
        <v>51</v>
      </c>
      <c r="I3443">
        <v>3.597264857059852</v>
      </c>
      <c r="J3443">
        <v>1</v>
      </c>
      <c r="M3443">
        <v>4.5972648570598524</v>
      </c>
      <c r="N3443">
        <v>631.35065984516575</v>
      </c>
      <c r="O3443">
        <v>120.0833333333333</v>
      </c>
      <c r="R3443">
        <v>751.43399317849912</v>
      </c>
      <c r="S3443">
        <v>12296827.764992461</v>
      </c>
      <c r="T3443">
        <v>4841000</v>
      </c>
      <c r="V3443">
        <v>17137827.764992461</v>
      </c>
      <c r="X3443">
        <v>1.5809617827257669</v>
      </c>
      <c r="Y3443">
        <v>0.30193366858237553</v>
      </c>
      <c r="AB3443">
        <v>4.5592000000000001E-2</v>
      </c>
      <c r="AC3443">
        <v>5.4999999999999997E-3</v>
      </c>
      <c r="AD3443">
        <v>1.2516113746969231</v>
      </c>
      <c r="AE3443">
        <v>4.5972648570598518E-2</v>
      </c>
      <c r="AF3443">
        <v>5.945940880327373</v>
      </c>
      <c r="AG3443">
        <v>1</v>
      </c>
      <c r="AH3443" t="s">
        <v>134</v>
      </c>
    </row>
    <row r="3444" spans="1:34" hidden="1" x14ac:dyDescent="0.25">
      <c r="A3444" t="s">
        <v>4292</v>
      </c>
      <c r="B3444" t="s">
        <v>4293</v>
      </c>
      <c r="C3444" t="s">
        <v>4392</v>
      </c>
      <c r="D3444" t="s">
        <v>4393</v>
      </c>
      <c r="E3444" t="s">
        <v>47</v>
      </c>
      <c r="F3444" t="s">
        <v>55</v>
      </c>
      <c r="I3444">
        <v>3.795440675262197</v>
      </c>
      <c r="J3444">
        <v>1</v>
      </c>
      <c r="M3444">
        <v>4.7954406752621974</v>
      </c>
      <c r="N3444">
        <v>666.13220598065629</v>
      </c>
      <c r="O3444">
        <v>84.333333333333329</v>
      </c>
      <c r="R3444">
        <v>750.46553931398967</v>
      </c>
      <c r="S3444">
        <v>12974268.54304306</v>
      </c>
      <c r="T3444">
        <v>4708500</v>
      </c>
      <c r="V3444">
        <v>17682768.543043058</v>
      </c>
      <c r="X3444">
        <v>1.668058064842284</v>
      </c>
      <c r="Y3444">
        <v>0.21204501915708809</v>
      </c>
      <c r="AB3444">
        <v>4.5592000000000001E-2</v>
      </c>
      <c r="AC3444">
        <v>5.4999999999999997E-3</v>
      </c>
      <c r="AD3444">
        <v>1.305565000594944</v>
      </c>
      <c r="AE3444">
        <v>4.795440675262197E-2</v>
      </c>
      <c r="AF3444">
        <v>6.200052082609762</v>
      </c>
      <c r="AG3444">
        <v>1</v>
      </c>
      <c r="AH3444" t="s">
        <v>138</v>
      </c>
    </row>
    <row r="3445" spans="1:34" hidden="1" x14ac:dyDescent="0.25">
      <c r="A3445" t="s">
        <v>4292</v>
      </c>
      <c r="B3445" t="s">
        <v>4296</v>
      </c>
      <c r="C3445" t="s">
        <v>4392</v>
      </c>
      <c r="D3445" t="s">
        <v>4394</v>
      </c>
      <c r="E3445" t="s">
        <v>47</v>
      </c>
      <c r="F3445" t="s">
        <v>55</v>
      </c>
      <c r="I3445">
        <v>3.7968806215895068</v>
      </c>
      <c r="J3445">
        <v>1</v>
      </c>
      <c r="M3445">
        <v>4.7968806215895068</v>
      </c>
      <c r="N3445">
        <v>666.3849288409441</v>
      </c>
      <c r="O3445">
        <v>84.333333333333329</v>
      </c>
      <c r="R3445">
        <v>750.71826217427747</v>
      </c>
      <c r="S3445">
        <v>12979190.83058133</v>
      </c>
      <c r="T3445">
        <v>4708500</v>
      </c>
      <c r="V3445">
        <v>17687690.83058133</v>
      </c>
      <c r="X3445">
        <v>1.6686909067939091</v>
      </c>
      <c r="Y3445">
        <v>0.21204501915708809</v>
      </c>
      <c r="AB3445">
        <v>4.5592000000000001E-2</v>
      </c>
      <c r="AC3445">
        <v>5.4999999999999997E-3</v>
      </c>
      <c r="AD3445">
        <v>1.3059570278673001</v>
      </c>
      <c r="AE3445">
        <v>4.7968806215895068E-2</v>
      </c>
      <c r="AF3445">
        <v>6.2018984556727021</v>
      </c>
      <c r="AG3445">
        <v>1</v>
      </c>
      <c r="AH3445" t="s">
        <v>138</v>
      </c>
    </row>
    <row r="3446" spans="1:34" hidden="1" x14ac:dyDescent="0.25">
      <c r="A3446" t="s">
        <v>4292</v>
      </c>
      <c r="B3446" t="s">
        <v>4298</v>
      </c>
      <c r="C3446" t="s">
        <v>4392</v>
      </c>
      <c r="D3446" t="s">
        <v>4395</v>
      </c>
      <c r="E3446" t="s">
        <v>47</v>
      </c>
      <c r="F3446" t="s">
        <v>55</v>
      </c>
      <c r="I3446">
        <v>3.800463420945317</v>
      </c>
      <c r="J3446">
        <v>1</v>
      </c>
      <c r="M3446">
        <v>4.8004634209453174</v>
      </c>
      <c r="N3446">
        <v>667.01374068195821</v>
      </c>
      <c r="O3446">
        <v>84.333333333333329</v>
      </c>
      <c r="R3446">
        <v>751.34707401529158</v>
      </c>
      <c r="S3446">
        <v>12991438.209727859</v>
      </c>
      <c r="T3446">
        <v>4708500</v>
      </c>
      <c r="V3446">
        <v>17699938.209727861</v>
      </c>
      <c r="X3446">
        <v>1.6702655111340901</v>
      </c>
      <c r="Y3446">
        <v>0.21204501915708809</v>
      </c>
      <c r="AB3446">
        <v>4.5592000000000001E-2</v>
      </c>
      <c r="AC3446">
        <v>5.4999999999999997E-3</v>
      </c>
      <c r="AD3446">
        <v>1.306932449681447</v>
      </c>
      <c r="AE3446">
        <v>4.8004634209453168E-2</v>
      </c>
      <c r="AF3446">
        <v>6.2064925048362172</v>
      </c>
      <c r="AG3446">
        <v>1</v>
      </c>
      <c r="AH3446" t="s">
        <v>138</v>
      </c>
    </row>
    <row r="3447" spans="1:34" hidden="1" x14ac:dyDescent="0.25">
      <c r="A3447" t="s">
        <v>4292</v>
      </c>
      <c r="B3447" t="s">
        <v>4293</v>
      </c>
      <c r="C3447" t="s">
        <v>4396</v>
      </c>
      <c r="D3447" t="s">
        <v>4397</v>
      </c>
      <c r="E3447" t="s">
        <v>47</v>
      </c>
      <c r="F3447" t="s">
        <v>59</v>
      </c>
      <c r="I3447">
        <v>3.5448269658688791</v>
      </c>
      <c r="J3447">
        <v>1.5</v>
      </c>
      <c r="M3447">
        <v>5.0448269658688787</v>
      </c>
      <c r="N3447">
        <v>622.14736275144867</v>
      </c>
      <c r="O3447">
        <v>116.3201970586552</v>
      </c>
      <c r="R3447">
        <v>738.46755981010381</v>
      </c>
      <c r="S3447">
        <v>12117574.987686031</v>
      </c>
      <c r="T3447">
        <v>10523043.474201901</v>
      </c>
      <c r="V3447">
        <v>22640618.46188793</v>
      </c>
      <c r="X3447">
        <v>1.557915856102666</v>
      </c>
      <c r="Y3447">
        <v>0.29247175984575652</v>
      </c>
      <c r="AB3447">
        <v>4.5592000000000001E-2</v>
      </c>
      <c r="AC3447">
        <v>5.4999999999999997E-3</v>
      </c>
      <c r="AD3447">
        <v>1.3734607446344591</v>
      </c>
      <c r="AE3447">
        <v>5.0448269658688788E-2</v>
      </c>
      <c r="AF3447">
        <v>6.5198279801620256</v>
      </c>
      <c r="AG3447">
        <v>1</v>
      </c>
      <c r="AH3447" t="s">
        <v>142</v>
      </c>
    </row>
    <row r="3448" spans="1:34" hidden="1" x14ac:dyDescent="0.25">
      <c r="A3448" t="s">
        <v>4292</v>
      </c>
      <c r="B3448" t="s">
        <v>4296</v>
      </c>
      <c r="C3448" t="s">
        <v>4396</v>
      </c>
      <c r="D3448" t="s">
        <v>4398</v>
      </c>
      <c r="E3448" t="s">
        <v>47</v>
      </c>
      <c r="F3448" t="s">
        <v>59</v>
      </c>
      <c r="I3448">
        <v>3.5462698156191239</v>
      </c>
      <c r="J3448">
        <v>1.5</v>
      </c>
      <c r="M3448">
        <v>5.0462698156191239</v>
      </c>
      <c r="N3448">
        <v>622.40059518722182</v>
      </c>
      <c r="O3448">
        <v>116.3201970586552</v>
      </c>
      <c r="R3448">
        <v>738.72079224587696</v>
      </c>
      <c r="S3448">
        <v>12122507.200234881</v>
      </c>
      <c r="T3448">
        <v>10523043.474201901</v>
      </c>
      <c r="V3448">
        <v>22645550.67443677</v>
      </c>
      <c r="X3448">
        <v>1.5585499740795159</v>
      </c>
      <c r="Y3448">
        <v>0.29247175984575652</v>
      </c>
      <c r="AB3448">
        <v>4.5592000000000001E-2</v>
      </c>
      <c r="AC3448">
        <v>5.4999999999999997E-3</v>
      </c>
      <c r="AD3448">
        <v>1.3738535623675101</v>
      </c>
      <c r="AE3448">
        <v>5.0462698156191241E-2</v>
      </c>
      <c r="AF3448">
        <v>6.521678076142825</v>
      </c>
      <c r="AG3448">
        <v>1</v>
      </c>
      <c r="AH3448" t="s">
        <v>142</v>
      </c>
    </row>
    <row r="3449" spans="1:34" hidden="1" x14ac:dyDescent="0.25">
      <c r="A3449" t="s">
        <v>4292</v>
      </c>
      <c r="B3449" t="s">
        <v>4298</v>
      </c>
      <c r="C3449" t="s">
        <v>4396</v>
      </c>
      <c r="D3449" t="s">
        <v>4399</v>
      </c>
      <c r="E3449" t="s">
        <v>47</v>
      </c>
      <c r="F3449" t="s">
        <v>59</v>
      </c>
      <c r="I3449">
        <v>3.550708643733651</v>
      </c>
      <c r="J3449">
        <v>1.5</v>
      </c>
      <c r="M3449">
        <v>5.0507086437336506</v>
      </c>
      <c r="N3449">
        <v>623.17964737559373</v>
      </c>
      <c r="O3449">
        <v>116.3201970586552</v>
      </c>
      <c r="R3449">
        <v>739.49984443424887</v>
      </c>
      <c r="S3449">
        <v>12137680.813235771</v>
      </c>
      <c r="T3449">
        <v>10523043.474201901</v>
      </c>
      <c r="V3449">
        <v>22660724.28743767</v>
      </c>
      <c r="X3449">
        <v>1.5605007944633369</v>
      </c>
      <c r="Y3449">
        <v>0.29247175984575652</v>
      </c>
      <c r="AB3449">
        <v>4.5592000000000001E-2</v>
      </c>
      <c r="AC3449">
        <v>5.4999999999999997E-3</v>
      </c>
      <c r="AD3449">
        <v>1.375062039131675</v>
      </c>
      <c r="AE3449">
        <v>5.0507086437336507E-2</v>
      </c>
      <c r="AF3449">
        <v>6.5273697693026618</v>
      </c>
      <c r="AG3449">
        <v>1</v>
      </c>
      <c r="AH3449" t="s">
        <v>142</v>
      </c>
    </row>
    <row r="3450" spans="1:34" hidden="1" x14ac:dyDescent="0.25">
      <c r="A3450" t="s">
        <v>4292</v>
      </c>
      <c r="B3450" t="s">
        <v>4293</v>
      </c>
      <c r="C3450" t="s">
        <v>4400</v>
      </c>
      <c r="D3450" t="s">
        <v>4401</v>
      </c>
      <c r="E3450" t="s">
        <v>47</v>
      </c>
      <c r="F3450" t="s">
        <v>63</v>
      </c>
      <c r="I3450">
        <v>3.9184467554016842</v>
      </c>
      <c r="J3450">
        <v>2.02</v>
      </c>
      <c r="M3450">
        <v>5.9384467554016833</v>
      </c>
      <c r="N3450">
        <v>687.7208220394989</v>
      </c>
      <c r="O3450">
        <v>28.237916666666671</v>
      </c>
      <c r="R3450">
        <v>715.9587387061656</v>
      </c>
      <c r="S3450">
        <v>13394750.39290007</v>
      </c>
      <c r="T3450">
        <v>6881978.4000000004</v>
      </c>
      <c r="V3450">
        <v>20276728.792900071</v>
      </c>
      <c r="X3450">
        <v>1.722118001897454</v>
      </c>
      <c r="Y3450">
        <v>5.4747635296934861E-2</v>
      </c>
      <c r="AB3450">
        <v>5.2489000000000001E-2</v>
      </c>
      <c r="AC3450">
        <v>5.4999999999999997E-3</v>
      </c>
      <c r="AD3450">
        <v>1.616749901994176</v>
      </c>
      <c r="AE3450">
        <v>5.9384467554016843E-2</v>
      </c>
      <c r="AF3450">
        <v>7.6725701249498757</v>
      </c>
      <c r="AG3450">
        <v>1</v>
      </c>
      <c r="AH3450" t="s">
        <v>146</v>
      </c>
    </row>
    <row r="3451" spans="1:34" hidden="1" x14ac:dyDescent="0.25">
      <c r="A3451" t="s">
        <v>4292</v>
      </c>
      <c r="B3451" t="s">
        <v>4296</v>
      </c>
      <c r="C3451" t="s">
        <v>4400</v>
      </c>
      <c r="D3451" t="s">
        <v>4402</v>
      </c>
      <c r="E3451" t="s">
        <v>47</v>
      </c>
      <c r="F3451" t="s">
        <v>63</v>
      </c>
      <c r="I3451">
        <v>3.920277399904653</v>
      </c>
      <c r="J3451">
        <v>2.02</v>
      </c>
      <c r="M3451">
        <v>5.9402773999046534</v>
      </c>
      <c r="N3451">
        <v>688.04211576148418</v>
      </c>
      <c r="O3451">
        <v>28.237916666666671</v>
      </c>
      <c r="R3451">
        <v>716.28003242815089</v>
      </c>
      <c r="S3451">
        <v>13401008.236302329</v>
      </c>
      <c r="T3451">
        <v>6881978.4000000004</v>
      </c>
      <c r="V3451">
        <v>20282986.63630233</v>
      </c>
      <c r="X3451">
        <v>1.722922551774084</v>
      </c>
      <c r="Y3451">
        <v>5.4747635296934861E-2</v>
      </c>
      <c r="AB3451">
        <v>5.2489000000000001E-2</v>
      </c>
      <c r="AC3451">
        <v>5.4999999999999997E-3</v>
      </c>
      <c r="AD3451">
        <v>1.617248297356241</v>
      </c>
      <c r="AE3451">
        <v>5.9402773999046532E-2</v>
      </c>
      <c r="AF3451">
        <v>7.6749174712599411</v>
      </c>
      <c r="AG3451">
        <v>1</v>
      </c>
      <c r="AH3451" t="s">
        <v>146</v>
      </c>
    </row>
    <row r="3452" spans="1:34" hidden="1" x14ac:dyDescent="0.25">
      <c r="A3452" t="s">
        <v>4292</v>
      </c>
      <c r="B3452" t="s">
        <v>4298</v>
      </c>
      <c r="C3452" t="s">
        <v>4400</v>
      </c>
      <c r="D3452" t="s">
        <v>4403</v>
      </c>
      <c r="E3452" t="s">
        <v>47</v>
      </c>
      <c r="F3452" t="s">
        <v>63</v>
      </c>
      <c r="I3452">
        <v>3.9259185299782691</v>
      </c>
      <c r="J3452">
        <v>2.02</v>
      </c>
      <c r="M3452">
        <v>5.9459185299782682</v>
      </c>
      <c r="N3452">
        <v>689.03218219689268</v>
      </c>
      <c r="O3452">
        <v>28.237916666666671</v>
      </c>
      <c r="R3452">
        <v>717.27009886355938</v>
      </c>
      <c r="S3452">
        <v>13420291.777456939</v>
      </c>
      <c r="T3452">
        <v>6881978.4000000004</v>
      </c>
      <c r="V3452">
        <v>20302270.177456949</v>
      </c>
      <c r="X3452">
        <v>1.725401771796004</v>
      </c>
      <c r="Y3452">
        <v>5.4747635296934861E-2</v>
      </c>
      <c r="AB3452">
        <v>5.2489000000000001E-2</v>
      </c>
      <c r="AC3452">
        <v>5.4999999999999997E-3</v>
      </c>
      <c r="AD3452">
        <v>1.618784102402461</v>
      </c>
      <c r="AE3452">
        <v>5.9459185299782683E-2</v>
      </c>
      <c r="AF3452">
        <v>7.6821508176805118</v>
      </c>
      <c r="AG3452">
        <v>1</v>
      </c>
      <c r="AH3452" t="s">
        <v>146</v>
      </c>
    </row>
    <row r="3453" spans="1:34" x14ac:dyDescent="0.25">
      <c r="A3453" t="s">
        <v>4292</v>
      </c>
      <c r="B3453" t="s">
        <v>4293</v>
      </c>
      <c r="C3453" t="s">
        <v>4404</v>
      </c>
      <c r="D3453" t="s">
        <v>4405</v>
      </c>
      <c r="E3453" t="s">
        <v>47</v>
      </c>
      <c r="F3453" t="s">
        <v>87</v>
      </c>
      <c r="I3453">
        <v>0</v>
      </c>
      <c r="J3453">
        <v>0</v>
      </c>
      <c r="M3453">
        <v>0</v>
      </c>
      <c r="N3453">
        <v>0</v>
      </c>
      <c r="O3453">
        <v>0</v>
      </c>
      <c r="R3453">
        <v>0</v>
      </c>
      <c r="S3453">
        <v>0</v>
      </c>
      <c r="T3453">
        <v>0</v>
      </c>
      <c r="V3453">
        <v>0</v>
      </c>
      <c r="X3453">
        <v>0</v>
      </c>
      <c r="Y3453">
        <v>0</v>
      </c>
      <c r="AB3453">
        <v>3.9817999999999999E-2</v>
      </c>
      <c r="AC3453">
        <v>5.4999999999999997E-3</v>
      </c>
      <c r="AD3453">
        <v>0</v>
      </c>
      <c r="AE3453">
        <v>0</v>
      </c>
      <c r="AF3453">
        <v>0</v>
      </c>
      <c r="AG3453">
        <v>0</v>
      </c>
      <c r="AH3453" t="s">
        <v>150</v>
      </c>
    </row>
    <row r="3454" spans="1:34" x14ac:dyDescent="0.25">
      <c r="A3454" t="s">
        <v>4292</v>
      </c>
      <c r="B3454" t="s">
        <v>4296</v>
      </c>
      <c r="C3454" t="s">
        <v>4404</v>
      </c>
      <c r="D3454" t="s">
        <v>4406</v>
      </c>
      <c r="E3454" t="s">
        <v>47</v>
      </c>
      <c r="F3454" t="s">
        <v>87</v>
      </c>
      <c r="I3454">
        <v>0</v>
      </c>
      <c r="J3454">
        <v>0</v>
      </c>
      <c r="M3454">
        <v>0</v>
      </c>
      <c r="N3454">
        <v>0</v>
      </c>
      <c r="O3454">
        <v>0</v>
      </c>
      <c r="R3454">
        <v>0</v>
      </c>
      <c r="S3454">
        <v>0</v>
      </c>
      <c r="T3454">
        <v>0</v>
      </c>
      <c r="V3454">
        <v>0</v>
      </c>
      <c r="X3454">
        <v>0</v>
      </c>
      <c r="Y3454">
        <v>0</v>
      </c>
      <c r="AB3454">
        <v>3.9817999999999999E-2</v>
      </c>
      <c r="AC3454">
        <v>5.4999999999999997E-3</v>
      </c>
      <c r="AD3454">
        <v>0</v>
      </c>
      <c r="AE3454">
        <v>0</v>
      </c>
      <c r="AF3454">
        <v>0</v>
      </c>
      <c r="AG3454">
        <v>0</v>
      </c>
      <c r="AH3454" t="s">
        <v>150</v>
      </c>
    </row>
    <row r="3455" spans="1:34" x14ac:dyDescent="0.25">
      <c r="A3455" t="s">
        <v>4292</v>
      </c>
      <c r="B3455" t="s">
        <v>4298</v>
      </c>
      <c r="C3455" t="s">
        <v>4404</v>
      </c>
      <c r="D3455" t="s">
        <v>4407</v>
      </c>
      <c r="E3455" t="s">
        <v>47</v>
      </c>
      <c r="F3455" t="s">
        <v>87</v>
      </c>
      <c r="I3455">
        <v>0</v>
      </c>
      <c r="J3455">
        <v>0</v>
      </c>
      <c r="M3455">
        <v>0</v>
      </c>
      <c r="N3455">
        <v>0</v>
      </c>
      <c r="O3455">
        <v>0</v>
      </c>
      <c r="R3455">
        <v>0</v>
      </c>
      <c r="S3455">
        <v>0</v>
      </c>
      <c r="T3455">
        <v>0</v>
      </c>
      <c r="V3455">
        <v>0</v>
      </c>
      <c r="X3455">
        <v>0</v>
      </c>
      <c r="Y3455">
        <v>0</v>
      </c>
      <c r="AB3455">
        <v>3.9817999999999999E-2</v>
      </c>
      <c r="AC3455">
        <v>5.4999999999999997E-3</v>
      </c>
      <c r="AD3455">
        <v>0</v>
      </c>
      <c r="AE3455">
        <v>0</v>
      </c>
      <c r="AF3455">
        <v>0</v>
      </c>
      <c r="AG3455">
        <v>0</v>
      </c>
      <c r="AH3455" t="s">
        <v>150</v>
      </c>
    </row>
    <row r="3456" spans="1:34" x14ac:dyDescent="0.25">
      <c r="A3456" t="s">
        <v>4292</v>
      </c>
      <c r="B3456" t="s">
        <v>4293</v>
      </c>
      <c r="C3456" t="s">
        <v>4408</v>
      </c>
      <c r="D3456" t="s">
        <v>4409</v>
      </c>
      <c r="E3456" t="s">
        <v>47</v>
      </c>
      <c r="F3456" t="s">
        <v>92</v>
      </c>
      <c r="I3456">
        <v>0</v>
      </c>
      <c r="J3456">
        <v>0</v>
      </c>
      <c r="M3456">
        <v>0</v>
      </c>
      <c r="N3456">
        <v>0</v>
      </c>
      <c r="O3456">
        <v>0</v>
      </c>
      <c r="R3456">
        <v>0</v>
      </c>
      <c r="S3456">
        <v>0</v>
      </c>
      <c r="T3456">
        <v>0</v>
      </c>
      <c r="V3456">
        <v>0</v>
      </c>
      <c r="X3456">
        <v>0</v>
      </c>
      <c r="Y3456">
        <v>0</v>
      </c>
      <c r="AB3456">
        <v>4.3679999999999997E-2</v>
      </c>
      <c r="AC3456">
        <v>5.4999999999999997E-3</v>
      </c>
      <c r="AD3456">
        <v>0</v>
      </c>
      <c r="AE3456">
        <v>0</v>
      </c>
      <c r="AF3456">
        <v>0</v>
      </c>
      <c r="AG3456">
        <v>0</v>
      </c>
      <c r="AH3456" t="s">
        <v>154</v>
      </c>
    </row>
    <row r="3457" spans="1:34" x14ac:dyDescent="0.25">
      <c r="A3457" t="s">
        <v>4292</v>
      </c>
      <c r="B3457" t="s">
        <v>4296</v>
      </c>
      <c r="C3457" t="s">
        <v>4408</v>
      </c>
      <c r="D3457" t="s">
        <v>4410</v>
      </c>
      <c r="E3457" t="s">
        <v>47</v>
      </c>
      <c r="F3457" t="s">
        <v>92</v>
      </c>
      <c r="I3457">
        <v>0</v>
      </c>
      <c r="J3457">
        <v>0</v>
      </c>
      <c r="M3457">
        <v>0</v>
      </c>
      <c r="N3457">
        <v>0</v>
      </c>
      <c r="O3457">
        <v>0</v>
      </c>
      <c r="R3457">
        <v>0</v>
      </c>
      <c r="S3457">
        <v>0</v>
      </c>
      <c r="T3457">
        <v>0</v>
      </c>
      <c r="V3457">
        <v>0</v>
      </c>
      <c r="X3457">
        <v>0</v>
      </c>
      <c r="Y3457">
        <v>0</v>
      </c>
      <c r="AB3457">
        <v>4.3679999999999997E-2</v>
      </c>
      <c r="AC3457">
        <v>5.4999999999999997E-3</v>
      </c>
      <c r="AD3457">
        <v>0</v>
      </c>
      <c r="AE3457">
        <v>0</v>
      </c>
      <c r="AF3457">
        <v>0</v>
      </c>
      <c r="AG3457">
        <v>0</v>
      </c>
      <c r="AH3457" t="s">
        <v>154</v>
      </c>
    </row>
    <row r="3458" spans="1:34" x14ac:dyDescent="0.25">
      <c r="A3458" t="s">
        <v>4292</v>
      </c>
      <c r="B3458" t="s">
        <v>4298</v>
      </c>
      <c r="C3458" t="s">
        <v>4408</v>
      </c>
      <c r="D3458" t="s">
        <v>4411</v>
      </c>
      <c r="E3458" t="s">
        <v>47</v>
      </c>
      <c r="F3458" t="s">
        <v>92</v>
      </c>
      <c r="I3458">
        <v>0</v>
      </c>
      <c r="J3458">
        <v>0</v>
      </c>
      <c r="M3458">
        <v>0</v>
      </c>
      <c r="N3458">
        <v>0</v>
      </c>
      <c r="O3458">
        <v>0</v>
      </c>
      <c r="R3458">
        <v>0</v>
      </c>
      <c r="S3458">
        <v>0</v>
      </c>
      <c r="T3458">
        <v>0</v>
      </c>
      <c r="V3458">
        <v>0</v>
      </c>
      <c r="X3458">
        <v>0</v>
      </c>
      <c r="Y3458">
        <v>0</v>
      </c>
      <c r="AB3458">
        <v>4.3679999999999997E-2</v>
      </c>
      <c r="AC3458">
        <v>5.4999999999999997E-3</v>
      </c>
      <c r="AD3458">
        <v>0</v>
      </c>
      <c r="AE3458">
        <v>0</v>
      </c>
      <c r="AF3458">
        <v>0</v>
      </c>
      <c r="AG3458">
        <v>0</v>
      </c>
      <c r="AH3458" t="s">
        <v>154</v>
      </c>
    </row>
    <row r="3459" spans="1:34" x14ac:dyDescent="0.25">
      <c r="A3459" t="s">
        <v>4292</v>
      </c>
      <c r="B3459" t="s">
        <v>4293</v>
      </c>
      <c r="C3459" t="s">
        <v>4412</v>
      </c>
      <c r="D3459" t="s">
        <v>4413</v>
      </c>
      <c r="E3459" t="s">
        <v>47</v>
      </c>
      <c r="F3459" t="s">
        <v>97</v>
      </c>
      <c r="I3459">
        <v>0</v>
      </c>
      <c r="J3459">
        <v>0</v>
      </c>
      <c r="M3459">
        <v>0</v>
      </c>
      <c r="N3459">
        <v>0</v>
      </c>
      <c r="O3459">
        <v>0</v>
      </c>
      <c r="R3459">
        <v>0</v>
      </c>
      <c r="S3459">
        <v>0</v>
      </c>
      <c r="T3459">
        <v>0</v>
      </c>
      <c r="V3459">
        <v>0</v>
      </c>
      <c r="X3459">
        <v>0</v>
      </c>
      <c r="Y3459">
        <v>0</v>
      </c>
      <c r="AB3459">
        <v>4.3679999999999997E-2</v>
      </c>
      <c r="AC3459">
        <v>5.4999999999999997E-3</v>
      </c>
      <c r="AD3459">
        <v>0</v>
      </c>
      <c r="AE3459">
        <v>0</v>
      </c>
      <c r="AF3459">
        <v>0</v>
      </c>
      <c r="AG3459">
        <v>0</v>
      </c>
      <c r="AH3459" t="s">
        <v>158</v>
      </c>
    </row>
    <row r="3460" spans="1:34" x14ac:dyDescent="0.25">
      <c r="A3460" t="s">
        <v>4292</v>
      </c>
      <c r="B3460" t="s">
        <v>4296</v>
      </c>
      <c r="C3460" t="s">
        <v>4412</v>
      </c>
      <c r="D3460" t="s">
        <v>4414</v>
      </c>
      <c r="E3460" t="s">
        <v>47</v>
      </c>
      <c r="F3460" t="s">
        <v>97</v>
      </c>
      <c r="I3460">
        <v>0</v>
      </c>
      <c r="J3460">
        <v>0</v>
      </c>
      <c r="M3460">
        <v>0</v>
      </c>
      <c r="N3460">
        <v>0</v>
      </c>
      <c r="O3460">
        <v>0</v>
      </c>
      <c r="R3460">
        <v>0</v>
      </c>
      <c r="S3460">
        <v>0</v>
      </c>
      <c r="T3460">
        <v>0</v>
      </c>
      <c r="V3460">
        <v>0</v>
      </c>
      <c r="X3460">
        <v>0</v>
      </c>
      <c r="Y3460">
        <v>0</v>
      </c>
      <c r="AB3460">
        <v>4.3679999999999997E-2</v>
      </c>
      <c r="AC3460">
        <v>5.4999999999999997E-3</v>
      </c>
      <c r="AD3460">
        <v>0</v>
      </c>
      <c r="AE3460">
        <v>0</v>
      </c>
      <c r="AF3460">
        <v>0</v>
      </c>
      <c r="AG3460">
        <v>0</v>
      </c>
      <c r="AH3460" t="s">
        <v>158</v>
      </c>
    </row>
    <row r="3461" spans="1:34" x14ac:dyDescent="0.25">
      <c r="A3461" t="s">
        <v>4292</v>
      </c>
      <c r="B3461" t="s">
        <v>4298</v>
      </c>
      <c r="C3461" t="s">
        <v>4412</v>
      </c>
      <c r="D3461" t="s">
        <v>4415</v>
      </c>
      <c r="E3461" t="s">
        <v>47</v>
      </c>
      <c r="F3461" t="s">
        <v>97</v>
      </c>
      <c r="I3461">
        <v>0</v>
      </c>
      <c r="J3461">
        <v>0</v>
      </c>
      <c r="M3461">
        <v>0</v>
      </c>
      <c r="N3461">
        <v>0</v>
      </c>
      <c r="O3461">
        <v>0</v>
      </c>
      <c r="R3461">
        <v>0</v>
      </c>
      <c r="S3461">
        <v>0</v>
      </c>
      <c r="T3461">
        <v>0</v>
      </c>
      <c r="V3461">
        <v>0</v>
      </c>
      <c r="X3461">
        <v>0</v>
      </c>
      <c r="Y3461">
        <v>0</v>
      </c>
      <c r="AB3461">
        <v>4.3679999999999997E-2</v>
      </c>
      <c r="AC3461">
        <v>5.4999999999999997E-3</v>
      </c>
      <c r="AD3461">
        <v>0</v>
      </c>
      <c r="AE3461">
        <v>0</v>
      </c>
      <c r="AF3461">
        <v>0</v>
      </c>
      <c r="AG3461">
        <v>0</v>
      </c>
      <c r="AH3461" t="s">
        <v>158</v>
      </c>
    </row>
    <row r="3462" spans="1:34" hidden="1" x14ac:dyDescent="0.25">
      <c r="A3462" t="s">
        <v>4292</v>
      </c>
      <c r="B3462" t="s">
        <v>4293</v>
      </c>
      <c r="C3462" t="s">
        <v>4416</v>
      </c>
      <c r="D3462" t="s">
        <v>4417</v>
      </c>
      <c r="E3462" t="s">
        <v>51</v>
      </c>
      <c r="F3462" t="s">
        <v>55</v>
      </c>
      <c r="I3462">
        <v>5</v>
      </c>
      <c r="J3462">
        <v>1.5538786543325891</v>
      </c>
      <c r="M3462">
        <v>6.5538786543325891</v>
      </c>
      <c r="N3462">
        <v>600.41666666666663</v>
      </c>
      <c r="O3462">
        <v>131.04376651538169</v>
      </c>
      <c r="R3462">
        <v>731.46043318204829</v>
      </c>
      <c r="S3462">
        <v>24205000</v>
      </c>
      <c r="T3462">
        <v>7316437.6439249972</v>
      </c>
      <c r="V3462">
        <v>31521437.643925</v>
      </c>
      <c r="X3462">
        <v>1.5096683429118769</v>
      </c>
      <c r="Y3462">
        <v>0.32949222902574421</v>
      </c>
      <c r="AB3462">
        <v>4.8292000000000002E-2</v>
      </c>
      <c r="AC3462">
        <v>5.4999999999999997E-3</v>
      </c>
      <c r="AD3462">
        <v>1.78430204201725</v>
      </c>
      <c r="AE3462">
        <v>6.5538786543325886E-2</v>
      </c>
      <c r="AF3462">
        <v>8.4575114828931639</v>
      </c>
      <c r="AG3462">
        <v>1</v>
      </c>
      <c r="AH3462" t="s">
        <v>162</v>
      </c>
    </row>
    <row r="3463" spans="1:34" hidden="1" x14ac:dyDescent="0.25">
      <c r="A3463" t="s">
        <v>4292</v>
      </c>
      <c r="B3463" t="s">
        <v>4296</v>
      </c>
      <c r="C3463" t="s">
        <v>4416</v>
      </c>
      <c r="D3463" t="s">
        <v>4418</v>
      </c>
      <c r="E3463" t="s">
        <v>51</v>
      </c>
      <c r="F3463" t="s">
        <v>55</v>
      </c>
      <c r="I3463">
        <v>5</v>
      </c>
      <c r="J3463">
        <v>1.6032373864136129</v>
      </c>
      <c r="M3463">
        <v>6.6032373864136131</v>
      </c>
      <c r="N3463">
        <v>600.41666666666663</v>
      </c>
      <c r="O3463">
        <v>135.20635292088139</v>
      </c>
      <c r="R3463">
        <v>735.62301958754801</v>
      </c>
      <c r="S3463">
        <v>24205000</v>
      </c>
      <c r="T3463">
        <v>7548843.2339284988</v>
      </c>
      <c r="V3463">
        <v>31753843.233928502</v>
      </c>
      <c r="X3463">
        <v>1.5096683429118769</v>
      </c>
      <c r="Y3463">
        <v>0.33995850231543451</v>
      </c>
      <c r="AB3463">
        <v>4.8292000000000002E-2</v>
      </c>
      <c r="AC3463">
        <v>5.4999999999999997E-3</v>
      </c>
      <c r="AD3463">
        <v>1.797740021431979</v>
      </c>
      <c r="AE3463">
        <v>6.6032373864136129E-2</v>
      </c>
      <c r="AF3463">
        <v>8.5208017817097286</v>
      </c>
      <c r="AG3463">
        <v>1</v>
      </c>
      <c r="AH3463" t="s">
        <v>162</v>
      </c>
    </row>
    <row r="3464" spans="1:34" hidden="1" x14ac:dyDescent="0.25">
      <c r="A3464" t="s">
        <v>4292</v>
      </c>
      <c r="B3464" t="s">
        <v>4298</v>
      </c>
      <c r="C3464" t="s">
        <v>4416</v>
      </c>
      <c r="D3464" t="s">
        <v>4419</v>
      </c>
      <c r="E3464" t="s">
        <v>51</v>
      </c>
      <c r="F3464" t="s">
        <v>55</v>
      </c>
      <c r="I3464">
        <v>5</v>
      </c>
      <c r="J3464">
        <v>1.6534035121187789</v>
      </c>
      <c r="M3464">
        <v>6.6534035121187776</v>
      </c>
      <c r="N3464">
        <v>600.41666666666663</v>
      </c>
      <c r="O3464">
        <v>139.43702952201701</v>
      </c>
      <c r="R3464">
        <v>739.85369618868367</v>
      </c>
      <c r="S3464">
        <v>24205000</v>
      </c>
      <c r="T3464">
        <v>7785050.4368112693</v>
      </c>
      <c r="V3464">
        <v>31990050.436811268</v>
      </c>
      <c r="X3464">
        <v>1.5096683429118769</v>
      </c>
      <c r="Y3464">
        <v>0.35059597940162318</v>
      </c>
      <c r="AB3464">
        <v>4.8292000000000002E-2</v>
      </c>
      <c r="AC3464">
        <v>5.4999999999999997E-3</v>
      </c>
      <c r="AD3464">
        <v>1.8113978148176779</v>
      </c>
      <c r="AE3464">
        <v>6.6534035121187787E-2</v>
      </c>
      <c r="AF3464">
        <v>8.5851273620576443</v>
      </c>
      <c r="AG3464">
        <v>1</v>
      </c>
      <c r="AH3464" t="s">
        <v>162</v>
      </c>
    </row>
    <row r="3465" spans="1:34" hidden="1" x14ac:dyDescent="0.25">
      <c r="A3465" t="s">
        <v>4292</v>
      </c>
      <c r="B3465" t="s">
        <v>4293</v>
      </c>
      <c r="C3465" t="s">
        <v>4420</v>
      </c>
      <c r="D3465" t="s">
        <v>4421</v>
      </c>
      <c r="E3465" t="s">
        <v>51</v>
      </c>
      <c r="F3465" t="s">
        <v>59</v>
      </c>
      <c r="I3465">
        <v>5.0000000000000009</v>
      </c>
      <c r="J3465">
        <v>1.544836128142512</v>
      </c>
      <c r="M3465">
        <v>6.5448361281425136</v>
      </c>
      <c r="N3465">
        <v>600.41666666666674</v>
      </c>
      <c r="O3465">
        <v>119.797095232578</v>
      </c>
      <c r="R3465">
        <v>720.21376189924467</v>
      </c>
      <c r="S3465">
        <v>24205000</v>
      </c>
      <c r="T3465">
        <v>10837585.15797426</v>
      </c>
      <c r="V3465">
        <v>35042585.157974273</v>
      </c>
      <c r="X3465">
        <v>1.509668342911878</v>
      </c>
      <c r="Y3465">
        <v>0.30121396071409678</v>
      </c>
      <c r="AB3465">
        <v>4.8292000000000002E-2</v>
      </c>
      <c r="AC3465">
        <v>5.4999999999999997E-3</v>
      </c>
      <c r="AD3465">
        <v>1.7818402024262341</v>
      </c>
      <c r="AE3465">
        <v>6.5448361281425144E-2</v>
      </c>
      <c r="AF3465">
        <v>8.4459166918501722</v>
      </c>
      <c r="AG3465">
        <v>1</v>
      </c>
      <c r="AH3465" t="s">
        <v>166</v>
      </c>
    </row>
    <row r="3466" spans="1:34" hidden="1" x14ac:dyDescent="0.25">
      <c r="A3466" t="s">
        <v>4292</v>
      </c>
      <c r="B3466" t="s">
        <v>4296</v>
      </c>
      <c r="C3466" t="s">
        <v>4420</v>
      </c>
      <c r="D3466" t="s">
        <v>4422</v>
      </c>
      <c r="E3466" t="s">
        <v>51</v>
      </c>
      <c r="F3466" t="s">
        <v>59</v>
      </c>
      <c r="I3466">
        <v>5</v>
      </c>
      <c r="J3466">
        <v>1.5936732919044649</v>
      </c>
      <c r="M3466">
        <v>6.5936732919044649</v>
      </c>
      <c r="N3466">
        <v>600.41666666666663</v>
      </c>
      <c r="O3466">
        <v>123.5842609076287</v>
      </c>
      <c r="R3466">
        <v>724.00092757429536</v>
      </c>
      <c r="S3466">
        <v>24205000</v>
      </c>
      <c r="T3466">
        <v>11180195.55625676</v>
      </c>
      <c r="V3466">
        <v>35385195.556256764</v>
      </c>
      <c r="X3466">
        <v>1.5096683429118769</v>
      </c>
      <c r="Y3466">
        <v>0.31073628820165272</v>
      </c>
      <c r="AB3466">
        <v>4.8292000000000002E-2</v>
      </c>
      <c r="AC3466">
        <v>5.4999999999999997E-3</v>
      </c>
      <c r="AD3466">
        <v>1.795136184183415</v>
      </c>
      <c r="AE3466">
        <v>6.5936732919044644E-2</v>
      </c>
      <c r="AF3466">
        <v>8.5085382090069235</v>
      </c>
      <c r="AG3466">
        <v>1</v>
      </c>
      <c r="AH3466" t="s">
        <v>166</v>
      </c>
    </row>
    <row r="3467" spans="1:34" hidden="1" x14ac:dyDescent="0.25">
      <c r="A3467" t="s">
        <v>4292</v>
      </c>
      <c r="B3467" t="s">
        <v>4298</v>
      </c>
      <c r="C3467" t="s">
        <v>4420</v>
      </c>
      <c r="D3467" t="s">
        <v>4423</v>
      </c>
      <c r="E3467" t="s">
        <v>51</v>
      </c>
      <c r="F3467" t="s">
        <v>59</v>
      </c>
      <c r="I3467">
        <v>5</v>
      </c>
      <c r="J3467">
        <v>1.645630156029712</v>
      </c>
      <c r="M3467">
        <v>6.6456301560297124</v>
      </c>
      <c r="N3467">
        <v>600.41666666666663</v>
      </c>
      <c r="O3467">
        <v>127.6133493566944</v>
      </c>
      <c r="R3467">
        <v>728.03001602336099</v>
      </c>
      <c r="S3467">
        <v>24205000</v>
      </c>
      <c r="T3467">
        <v>11544691.782905539</v>
      </c>
      <c r="V3467">
        <v>35749691.782905541</v>
      </c>
      <c r="X3467">
        <v>1.5096683429118769</v>
      </c>
      <c r="Y3467">
        <v>0.32086689852617117</v>
      </c>
      <c r="AB3467">
        <v>4.8292000000000002E-2</v>
      </c>
      <c r="AC3467">
        <v>5.4999999999999997E-3</v>
      </c>
      <c r="AD3467">
        <v>1.8092815084478799</v>
      </c>
      <c r="AE3467">
        <v>6.6456301560297124E-2</v>
      </c>
      <c r="AF3467">
        <v>8.575159966037889</v>
      </c>
      <c r="AG3467">
        <v>1</v>
      </c>
      <c r="AH3467" t="s">
        <v>166</v>
      </c>
    </row>
    <row r="3468" spans="1:34" hidden="1" x14ac:dyDescent="0.25">
      <c r="A3468" t="s">
        <v>4292</v>
      </c>
      <c r="B3468" t="s">
        <v>4293</v>
      </c>
      <c r="C3468" t="s">
        <v>4424</v>
      </c>
      <c r="D3468" t="s">
        <v>4425</v>
      </c>
      <c r="E3468" t="s">
        <v>51</v>
      </c>
      <c r="F3468" t="s">
        <v>63</v>
      </c>
      <c r="I3468">
        <v>5</v>
      </c>
      <c r="J3468">
        <v>4.1835466028161861</v>
      </c>
      <c r="M3468">
        <v>9.1835466028161861</v>
      </c>
      <c r="N3468">
        <v>600.41666666666663</v>
      </c>
      <c r="O3468">
        <v>58.482495218534602</v>
      </c>
      <c r="R3468">
        <v>658.89916188520124</v>
      </c>
      <c r="S3468">
        <v>24205000</v>
      </c>
      <c r="T3468">
        <v>14253008.592066521</v>
      </c>
      <c r="V3468">
        <v>38458008.592066519</v>
      </c>
      <c r="X3468">
        <v>1.5096683429118769</v>
      </c>
      <c r="Y3468">
        <v>0.1133857839894611</v>
      </c>
      <c r="AB3468">
        <v>5.5189000000000002E-2</v>
      </c>
      <c r="AC3468">
        <v>5.4999999999999997E-3</v>
      </c>
      <c r="AD3468">
        <v>2.5002325829656629</v>
      </c>
      <c r="AE3468">
        <v>9.1835466028161866E-2</v>
      </c>
      <c r="AF3468">
        <v>11.83630365181001</v>
      </c>
      <c r="AG3468">
        <v>1</v>
      </c>
      <c r="AH3468" t="s">
        <v>170</v>
      </c>
    </row>
    <row r="3469" spans="1:34" hidden="1" x14ac:dyDescent="0.25">
      <c r="A3469" t="s">
        <v>4292</v>
      </c>
      <c r="B3469" t="s">
        <v>4296</v>
      </c>
      <c r="C3469" t="s">
        <v>4424</v>
      </c>
      <c r="D3469" t="s">
        <v>4426</v>
      </c>
      <c r="E3469" t="s">
        <v>51</v>
      </c>
      <c r="F3469" t="s">
        <v>63</v>
      </c>
      <c r="I3469">
        <v>5</v>
      </c>
      <c r="J3469">
        <v>4.3216509788368871</v>
      </c>
      <c r="M3469">
        <v>9.3216509788368871</v>
      </c>
      <c r="N3469">
        <v>600.41666666666663</v>
      </c>
      <c r="O3469">
        <v>60.413079308323979</v>
      </c>
      <c r="R3469">
        <v>660.8297459749906</v>
      </c>
      <c r="S3469">
        <v>24205000</v>
      </c>
      <c r="T3469">
        <v>14723519.15281897</v>
      </c>
      <c r="V3469">
        <v>38928519.152818963</v>
      </c>
      <c r="X3469">
        <v>1.5096683429118769</v>
      </c>
      <c r="Y3469">
        <v>0.1171287978564374</v>
      </c>
      <c r="AB3469">
        <v>5.5189000000000002E-2</v>
      </c>
      <c r="AC3469">
        <v>5.4999999999999997E-3</v>
      </c>
      <c r="AD3469">
        <v>2.537831680102189</v>
      </c>
      <c r="AE3469">
        <v>9.3216509788368873E-2</v>
      </c>
      <c r="AF3469">
        <v>12.013388168727451</v>
      </c>
      <c r="AG3469">
        <v>1</v>
      </c>
      <c r="AH3469" t="s">
        <v>170</v>
      </c>
    </row>
    <row r="3470" spans="1:34" hidden="1" x14ac:dyDescent="0.25">
      <c r="A3470" t="s">
        <v>4292</v>
      </c>
      <c r="B3470" t="s">
        <v>4298</v>
      </c>
      <c r="C3470" t="s">
        <v>4424</v>
      </c>
      <c r="D3470" t="s">
        <v>4427</v>
      </c>
      <c r="E3470" t="s">
        <v>51</v>
      </c>
      <c r="F3470" t="s">
        <v>63</v>
      </c>
      <c r="I3470">
        <v>5</v>
      </c>
      <c r="J3470">
        <v>4.4813436365837216</v>
      </c>
      <c r="M3470">
        <v>9.4813436365837234</v>
      </c>
      <c r="N3470">
        <v>600.41666666666663</v>
      </c>
      <c r="O3470">
        <v>62.645449586409953</v>
      </c>
      <c r="R3470">
        <v>663.06211625307662</v>
      </c>
      <c r="S3470">
        <v>24205000</v>
      </c>
      <c r="T3470">
        <v>15267579.26234982</v>
      </c>
      <c r="V3470">
        <v>39472579.262349807</v>
      </c>
      <c r="X3470">
        <v>1.5096683429118769</v>
      </c>
      <c r="Y3470">
        <v>0.1214569143841215</v>
      </c>
      <c r="AB3470">
        <v>5.5189000000000002E-2</v>
      </c>
      <c r="AC3470">
        <v>5.4999999999999997E-3</v>
      </c>
      <c r="AD3470">
        <v>2.5813082151955689</v>
      </c>
      <c r="AE3470">
        <v>9.4813436365837236E-2</v>
      </c>
      <c r="AF3470">
        <v>12.218154288145129</v>
      </c>
      <c r="AG3470">
        <v>1</v>
      </c>
      <c r="AH3470" t="s">
        <v>170</v>
      </c>
    </row>
    <row r="3471" spans="1:34" x14ac:dyDescent="0.25">
      <c r="A3471" t="s">
        <v>4292</v>
      </c>
      <c r="B3471" t="s">
        <v>4293</v>
      </c>
      <c r="C3471" t="s">
        <v>4428</v>
      </c>
      <c r="D3471" t="s">
        <v>4429</v>
      </c>
      <c r="E3471" t="s">
        <v>51</v>
      </c>
      <c r="F3471" t="s">
        <v>87</v>
      </c>
      <c r="I3471">
        <v>0</v>
      </c>
      <c r="J3471">
        <v>0</v>
      </c>
      <c r="M3471">
        <v>0</v>
      </c>
      <c r="N3471">
        <v>0</v>
      </c>
      <c r="O3471">
        <v>0</v>
      </c>
      <c r="R3471">
        <v>0</v>
      </c>
      <c r="S3471">
        <v>0</v>
      </c>
      <c r="T3471">
        <v>0</v>
      </c>
      <c r="V3471">
        <v>0</v>
      </c>
      <c r="X3471">
        <v>0</v>
      </c>
      <c r="Y3471">
        <v>0</v>
      </c>
      <c r="AB3471">
        <v>4.2518E-2</v>
      </c>
      <c r="AC3471">
        <v>5.4999999999999997E-3</v>
      </c>
      <c r="AD3471">
        <v>0</v>
      </c>
      <c r="AE3471">
        <v>0</v>
      </c>
      <c r="AF3471">
        <v>0</v>
      </c>
      <c r="AG3471">
        <v>0</v>
      </c>
      <c r="AH3471" t="s">
        <v>174</v>
      </c>
    </row>
    <row r="3472" spans="1:34" x14ac:dyDescent="0.25">
      <c r="A3472" t="s">
        <v>4292</v>
      </c>
      <c r="B3472" t="s">
        <v>4296</v>
      </c>
      <c r="C3472" t="s">
        <v>4428</v>
      </c>
      <c r="D3472" t="s">
        <v>4430</v>
      </c>
      <c r="E3472" t="s">
        <v>51</v>
      </c>
      <c r="F3472" t="s">
        <v>87</v>
      </c>
      <c r="I3472">
        <v>0</v>
      </c>
      <c r="J3472">
        <v>0</v>
      </c>
      <c r="M3472">
        <v>0</v>
      </c>
      <c r="N3472">
        <v>0</v>
      </c>
      <c r="O3472">
        <v>0</v>
      </c>
      <c r="R3472">
        <v>0</v>
      </c>
      <c r="S3472">
        <v>0</v>
      </c>
      <c r="T3472">
        <v>0</v>
      </c>
      <c r="V3472">
        <v>0</v>
      </c>
      <c r="X3472">
        <v>0</v>
      </c>
      <c r="Y3472">
        <v>0</v>
      </c>
      <c r="AB3472">
        <v>4.2518E-2</v>
      </c>
      <c r="AC3472">
        <v>5.4999999999999997E-3</v>
      </c>
      <c r="AD3472">
        <v>0</v>
      </c>
      <c r="AE3472">
        <v>0</v>
      </c>
      <c r="AF3472">
        <v>0</v>
      </c>
      <c r="AG3472">
        <v>0</v>
      </c>
      <c r="AH3472" t="s">
        <v>174</v>
      </c>
    </row>
    <row r="3473" spans="1:34" x14ac:dyDescent="0.25">
      <c r="A3473" t="s">
        <v>4292</v>
      </c>
      <c r="B3473" t="s">
        <v>4298</v>
      </c>
      <c r="C3473" t="s">
        <v>4428</v>
      </c>
      <c r="D3473" t="s">
        <v>4431</v>
      </c>
      <c r="E3473" t="s">
        <v>51</v>
      </c>
      <c r="F3473" t="s">
        <v>87</v>
      </c>
      <c r="I3473">
        <v>0</v>
      </c>
      <c r="J3473">
        <v>0</v>
      </c>
      <c r="M3473">
        <v>0</v>
      </c>
      <c r="N3473">
        <v>0</v>
      </c>
      <c r="O3473">
        <v>0</v>
      </c>
      <c r="R3473">
        <v>0</v>
      </c>
      <c r="S3473">
        <v>0</v>
      </c>
      <c r="T3473">
        <v>0</v>
      </c>
      <c r="V3473">
        <v>0</v>
      </c>
      <c r="X3473">
        <v>0</v>
      </c>
      <c r="Y3473">
        <v>0</v>
      </c>
      <c r="AB3473">
        <v>4.2518E-2</v>
      </c>
      <c r="AC3473">
        <v>5.4999999999999997E-3</v>
      </c>
      <c r="AD3473">
        <v>0</v>
      </c>
      <c r="AE3473">
        <v>0</v>
      </c>
      <c r="AF3473">
        <v>0</v>
      </c>
      <c r="AG3473">
        <v>0</v>
      </c>
      <c r="AH3473" t="s">
        <v>174</v>
      </c>
    </row>
    <row r="3474" spans="1:34" x14ac:dyDescent="0.25">
      <c r="A3474" t="s">
        <v>4292</v>
      </c>
      <c r="B3474" t="s">
        <v>4293</v>
      </c>
      <c r="C3474" t="s">
        <v>4432</v>
      </c>
      <c r="D3474" t="s">
        <v>4433</v>
      </c>
      <c r="E3474" t="s">
        <v>51</v>
      </c>
      <c r="F3474" t="s">
        <v>92</v>
      </c>
      <c r="I3474">
        <v>0</v>
      </c>
      <c r="J3474">
        <v>0</v>
      </c>
      <c r="M3474">
        <v>0</v>
      </c>
      <c r="N3474">
        <v>0</v>
      </c>
      <c r="O3474">
        <v>0</v>
      </c>
      <c r="R3474">
        <v>0</v>
      </c>
      <c r="S3474">
        <v>0</v>
      </c>
      <c r="T3474">
        <v>0</v>
      </c>
      <c r="V3474">
        <v>0</v>
      </c>
      <c r="X3474">
        <v>0</v>
      </c>
      <c r="Y3474">
        <v>0</v>
      </c>
      <c r="AB3474">
        <v>4.6379999999999998E-2</v>
      </c>
      <c r="AC3474">
        <v>5.4999999999999997E-3</v>
      </c>
      <c r="AD3474">
        <v>0</v>
      </c>
      <c r="AE3474">
        <v>0</v>
      </c>
      <c r="AF3474">
        <v>0</v>
      </c>
      <c r="AG3474">
        <v>0</v>
      </c>
      <c r="AH3474" t="s">
        <v>178</v>
      </c>
    </row>
    <row r="3475" spans="1:34" x14ac:dyDescent="0.25">
      <c r="A3475" t="s">
        <v>4292</v>
      </c>
      <c r="B3475" t="s">
        <v>4296</v>
      </c>
      <c r="C3475" t="s">
        <v>4432</v>
      </c>
      <c r="D3475" t="s">
        <v>4434</v>
      </c>
      <c r="E3475" t="s">
        <v>51</v>
      </c>
      <c r="F3475" t="s">
        <v>92</v>
      </c>
      <c r="I3475">
        <v>0</v>
      </c>
      <c r="J3475">
        <v>0</v>
      </c>
      <c r="M3475">
        <v>0</v>
      </c>
      <c r="N3475">
        <v>0</v>
      </c>
      <c r="O3475">
        <v>0</v>
      </c>
      <c r="R3475">
        <v>0</v>
      </c>
      <c r="S3475">
        <v>0</v>
      </c>
      <c r="T3475">
        <v>0</v>
      </c>
      <c r="V3475">
        <v>0</v>
      </c>
      <c r="X3475">
        <v>0</v>
      </c>
      <c r="Y3475">
        <v>0</v>
      </c>
      <c r="AB3475">
        <v>4.6379999999999998E-2</v>
      </c>
      <c r="AC3475">
        <v>5.4999999999999997E-3</v>
      </c>
      <c r="AD3475">
        <v>0</v>
      </c>
      <c r="AE3475">
        <v>0</v>
      </c>
      <c r="AF3475">
        <v>0</v>
      </c>
      <c r="AG3475">
        <v>0</v>
      </c>
      <c r="AH3475" t="s">
        <v>178</v>
      </c>
    </row>
    <row r="3476" spans="1:34" x14ac:dyDescent="0.25">
      <c r="A3476" t="s">
        <v>4292</v>
      </c>
      <c r="B3476" t="s">
        <v>4298</v>
      </c>
      <c r="C3476" t="s">
        <v>4432</v>
      </c>
      <c r="D3476" t="s">
        <v>4435</v>
      </c>
      <c r="E3476" t="s">
        <v>51</v>
      </c>
      <c r="F3476" t="s">
        <v>92</v>
      </c>
      <c r="I3476">
        <v>0</v>
      </c>
      <c r="J3476">
        <v>0</v>
      </c>
      <c r="M3476">
        <v>0</v>
      </c>
      <c r="N3476">
        <v>0</v>
      </c>
      <c r="O3476">
        <v>0</v>
      </c>
      <c r="R3476">
        <v>0</v>
      </c>
      <c r="S3476">
        <v>0</v>
      </c>
      <c r="T3476">
        <v>0</v>
      </c>
      <c r="V3476">
        <v>0</v>
      </c>
      <c r="X3476">
        <v>0</v>
      </c>
      <c r="Y3476">
        <v>0</v>
      </c>
      <c r="AB3476">
        <v>4.6379999999999998E-2</v>
      </c>
      <c r="AC3476">
        <v>5.4999999999999997E-3</v>
      </c>
      <c r="AD3476">
        <v>0</v>
      </c>
      <c r="AE3476">
        <v>0</v>
      </c>
      <c r="AF3476">
        <v>0</v>
      </c>
      <c r="AG3476">
        <v>0</v>
      </c>
      <c r="AH3476" t="s">
        <v>178</v>
      </c>
    </row>
    <row r="3477" spans="1:34" x14ac:dyDescent="0.25">
      <c r="A3477" t="s">
        <v>4292</v>
      </c>
      <c r="B3477" t="s">
        <v>4293</v>
      </c>
      <c r="C3477" t="s">
        <v>4436</v>
      </c>
      <c r="D3477" t="s">
        <v>4437</v>
      </c>
      <c r="E3477" t="s">
        <v>51</v>
      </c>
      <c r="F3477" t="s">
        <v>97</v>
      </c>
      <c r="I3477">
        <v>0</v>
      </c>
      <c r="J3477">
        <v>0</v>
      </c>
      <c r="M3477">
        <v>0</v>
      </c>
      <c r="N3477">
        <v>0</v>
      </c>
      <c r="O3477">
        <v>0</v>
      </c>
      <c r="R3477">
        <v>0</v>
      </c>
      <c r="S3477">
        <v>0</v>
      </c>
      <c r="T3477">
        <v>0</v>
      </c>
      <c r="V3477">
        <v>0</v>
      </c>
      <c r="X3477">
        <v>0</v>
      </c>
      <c r="Y3477">
        <v>0</v>
      </c>
      <c r="AB3477">
        <v>4.6379999999999998E-2</v>
      </c>
      <c r="AC3477">
        <v>5.4999999999999997E-3</v>
      </c>
      <c r="AD3477">
        <v>0</v>
      </c>
      <c r="AE3477">
        <v>0</v>
      </c>
      <c r="AF3477">
        <v>0</v>
      </c>
      <c r="AG3477">
        <v>0</v>
      </c>
      <c r="AH3477" t="s">
        <v>182</v>
      </c>
    </row>
    <row r="3478" spans="1:34" x14ac:dyDescent="0.25">
      <c r="A3478" t="s">
        <v>4292</v>
      </c>
      <c r="B3478" t="s">
        <v>4296</v>
      </c>
      <c r="C3478" t="s">
        <v>4436</v>
      </c>
      <c r="D3478" t="s">
        <v>4438</v>
      </c>
      <c r="E3478" t="s">
        <v>51</v>
      </c>
      <c r="F3478" t="s">
        <v>97</v>
      </c>
      <c r="I3478">
        <v>0</v>
      </c>
      <c r="J3478">
        <v>0</v>
      </c>
      <c r="M3478">
        <v>0</v>
      </c>
      <c r="N3478">
        <v>0</v>
      </c>
      <c r="O3478">
        <v>0</v>
      </c>
      <c r="R3478">
        <v>0</v>
      </c>
      <c r="S3478">
        <v>0</v>
      </c>
      <c r="T3478">
        <v>0</v>
      </c>
      <c r="V3478">
        <v>0</v>
      </c>
      <c r="X3478">
        <v>0</v>
      </c>
      <c r="Y3478">
        <v>0</v>
      </c>
      <c r="AB3478">
        <v>4.6379999999999998E-2</v>
      </c>
      <c r="AC3478">
        <v>5.4999999999999997E-3</v>
      </c>
      <c r="AD3478">
        <v>0</v>
      </c>
      <c r="AE3478">
        <v>0</v>
      </c>
      <c r="AF3478">
        <v>0</v>
      </c>
      <c r="AG3478">
        <v>0</v>
      </c>
      <c r="AH3478" t="s">
        <v>182</v>
      </c>
    </row>
    <row r="3479" spans="1:34" x14ac:dyDescent="0.25">
      <c r="A3479" t="s">
        <v>4292</v>
      </c>
      <c r="B3479" t="s">
        <v>4298</v>
      </c>
      <c r="C3479" t="s">
        <v>4436</v>
      </c>
      <c r="D3479" t="s">
        <v>4439</v>
      </c>
      <c r="E3479" t="s">
        <v>51</v>
      </c>
      <c r="F3479" t="s">
        <v>97</v>
      </c>
      <c r="I3479">
        <v>0</v>
      </c>
      <c r="J3479">
        <v>0</v>
      </c>
      <c r="M3479">
        <v>0</v>
      </c>
      <c r="N3479">
        <v>0</v>
      </c>
      <c r="O3479">
        <v>0</v>
      </c>
      <c r="R3479">
        <v>0</v>
      </c>
      <c r="S3479">
        <v>0</v>
      </c>
      <c r="T3479">
        <v>0</v>
      </c>
      <c r="V3479">
        <v>0</v>
      </c>
      <c r="X3479">
        <v>0</v>
      </c>
      <c r="Y3479">
        <v>0</v>
      </c>
      <c r="AB3479">
        <v>4.6379999999999998E-2</v>
      </c>
      <c r="AC3479">
        <v>5.4999999999999997E-3</v>
      </c>
      <c r="AD3479">
        <v>0</v>
      </c>
      <c r="AE3479">
        <v>0</v>
      </c>
      <c r="AF3479">
        <v>0</v>
      </c>
      <c r="AG3479">
        <v>0</v>
      </c>
      <c r="AH3479" t="s">
        <v>182</v>
      </c>
    </row>
    <row r="3480" spans="1:34" hidden="1" x14ac:dyDescent="0.25">
      <c r="A3480" t="s">
        <v>4292</v>
      </c>
      <c r="B3480" t="s">
        <v>4293</v>
      </c>
      <c r="C3480" t="s">
        <v>4440</v>
      </c>
      <c r="D3480" t="s">
        <v>4441</v>
      </c>
      <c r="E3480" t="s">
        <v>55</v>
      </c>
      <c r="F3480" t="s">
        <v>59</v>
      </c>
      <c r="I3480">
        <v>3.6759963728086369</v>
      </c>
      <c r="J3480">
        <v>5</v>
      </c>
      <c r="M3480">
        <v>8.6759963728086369</v>
      </c>
      <c r="N3480">
        <v>310.00902744019498</v>
      </c>
      <c r="O3480">
        <v>387.73399019551732</v>
      </c>
      <c r="R3480">
        <v>697.74301763571225</v>
      </c>
      <c r="S3480">
        <v>17308428.921369471</v>
      </c>
      <c r="T3480">
        <v>35076811.580672987</v>
      </c>
      <c r="V3480">
        <v>52385240.502042457</v>
      </c>
      <c r="X3480">
        <v>0.77947672129359391</v>
      </c>
      <c r="Y3480">
        <v>0.97490586615252173</v>
      </c>
      <c r="AB3480">
        <v>4.8292000000000002E-2</v>
      </c>
      <c r="AC3480">
        <v>5.4999999999999997E-3</v>
      </c>
      <c r="AD3480">
        <v>2.3620513685133462</v>
      </c>
      <c r="AE3480">
        <v>8.6759963728086364E-2</v>
      </c>
      <c r="AF3480">
        <v>11.17859970505007</v>
      </c>
      <c r="AG3480">
        <v>1</v>
      </c>
      <c r="AH3480" t="s">
        <v>186</v>
      </c>
    </row>
    <row r="3481" spans="1:34" hidden="1" x14ac:dyDescent="0.25">
      <c r="A3481" t="s">
        <v>4292</v>
      </c>
      <c r="B3481" t="s">
        <v>4296</v>
      </c>
      <c r="C3481" t="s">
        <v>4440</v>
      </c>
      <c r="D3481" t="s">
        <v>4442</v>
      </c>
      <c r="E3481" t="s">
        <v>55</v>
      </c>
      <c r="F3481" t="s">
        <v>59</v>
      </c>
      <c r="I3481">
        <v>3.6816306155171179</v>
      </c>
      <c r="J3481">
        <v>5</v>
      </c>
      <c r="M3481">
        <v>8.6816306155171183</v>
      </c>
      <c r="N3481">
        <v>310.48418190861031</v>
      </c>
      <c r="O3481">
        <v>387.73399019551732</v>
      </c>
      <c r="R3481">
        <v>698.21817210412746</v>
      </c>
      <c r="S3481">
        <v>17334957.753162351</v>
      </c>
      <c r="T3481">
        <v>35076811.580672987</v>
      </c>
      <c r="V3481">
        <v>52411769.333835348</v>
      </c>
      <c r="X3481">
        <v>0.78067143439664943</v>
      </c>
      <c r="Y3481">
        <v>0.97490586615252173</v>
      </c>
      <c r="AB3481">
        <v>4.8292000000000002E-2</v>
      </c>
      <c r="AC3481">
        <v>5.4999999999999997E-3</v>
      </c>
      <c r="AD3481">
        <v>2.3635852984653938</v>
      </c>
      <c r="AE3481">
        <v>8.6816306155171191E-2</v>
      </c>
      <c r="AF3481">
        <v>11.185824220137681</v>
      </c>
      <c r="AG3481">
        <v>1</v>
      </c>
      <c r="AH3481" t="s">
        <v>186</v>
      </c>
    </row>
    <row r="3482" spans="1:34" hidden="1" x14ac:dyDescent="0.25">
      <c r="A3482" t="s">
        <v>4292</v>
      </c>
      <c r="B3482" t="s">
        <v>4298</v>
      </c>
      <c r="C3482" t="s">
        <v>4440</v>
      </c>
      <c r="D3482" t="s">
        <v>4443</v>
      </c>
      <c r="E3482" t="s">
        <v>55</v>
      </c>
      <c r="F3482" t="s">
        <v>59</v>
      </c>
      <c r="I3482">
        <v>3.6925894376406778</v>
      </c>
      <c r="J3482">
        <v>5</v>
      </c>
      <c r="M3482">
        <v>8.6925894376406774</v>
      </c>
      <c r="N3482">
        <v>311.40837590769718</v>
      </c>
      <c r="O3482">
        <v>387.73399019551732</v>
      </c>
      <c r="R3482">
        <v>699.1423661032145</v>
      </c>
      <c r="S3482">
        <v>17386557.367131129</v>
      </c>
      <c r="T3482">
        <v>35076811.580672987</v>
      </c>
      <c r="V3482">
        <v>52463368.947804123</v>
      </c>
      <c r="X3482">
        <v>0.78299519804377893</v>
      </c>
      <c r="Y3482">
        <v>0.97490586615252173</v>
      </c>
      <c r="AB3482">
        <v>4.8292000000000002E-2</v>
      </c>
      <c r="AC3482">
        <v>5.4999999999999997E-3</v>
      </c>
      <c r="AD3482">
        <v>2.366568852132541</v>
      </c>
      <c r="AE3482">
        <v>8.692589437640677E-2</v>
      </c>
      <c r="AF3482">
        <v>11.19987618414963</v>
      </c>
      <c r="AG3482">
        <v>1</v>
      </c>
      <c r="AH3482" t="s">
        <v>186</v>
      </c>
    </row>
    <row r="3483" spans="1:34" hidden="1" x14ac:dyDescent="0.25">
      <c r="A3483" t="s">
        <v>4292</v>
      </c>
      <c r="B3483" t="s">
        <v>4293</v>
      </c>
      <c r="C3483" t="s">
        <v>4444</v>
      </c>
      <c r="D3483" t="s">
        <v>4445</v>
      </c>
      <c r="E3483" t="s">
        <v>55</v>
      </c>
      <c r="F3483" t="s">
        <v>63</v>
      </c>
      <c r="I3483">
        <v>5</v>
      </c>
      <c r="J3483">
        <v>9.975773664364354</v>
      </c>
      <c r="M3483">
        <v>14.97577366436435</v>
      </c>
      <c r="N3483">
        <v>421.66666666666657</v>
      </c>
      <c r="O3483">
        <v>139.45300268309339</v>
      </c>
      <c r="R3483">
        <v>561.11966934975999</v>
      </c>
      <c r="S3483">
        <v>23542500</v>
      </c>
      <c r="T3483">
        <v>33986662.812596202</v>
      </c>
      <c r="V3483">
        <v>57529162.812596202</v>
      </c>
      <c r="X3483">
        <v>1.0602250957854411</v>
      </c>
      <c r="Y3483">
        <v>0.2703712962284095</v>
      </c>
      <c r="AB3483">
        <v>5.5189000000000002E-2</v>
      </c>
      <c r="AC3483">
        <v>5.4999999999999997E-3</v>
      </c>
      <c r="AD3483">
        <v>4.0771739819211854</v>
      </c>
      <c r="AE3483">
        <v>0.1497577366436435</v>
      </c>
      <c r="AF3483">
        <v>19.263394382929182</v>
      </c>
      <c r="AG3483">
        <v>1</v>
      </c>
      <c r="AH3483" t="s">
        <v>190</v>
      </c>
    </row>
    <row r="3484" spans="1:34" hidden="1" x14ac:dyDescent="0.25">
      <c r="A3484" t="s">
        <v>4292</v>
      </c>
      <c r="B3484" t="s">
        <v>4296</v>
      </c>
      <c r="C3484" t="s">
        <v>4444</v>
      </c>
      <c r="D3484" t="s">
        <v>4446</v>
      </c>
      <c r="E3484" t="s">
        <v>55</v>
      </c>
      <c r="F3484" t="s">
        <v>63</v>
      </c>
      <c r="I3484">
        <v>5.0000000000000009</v>
      </c>
      <c r="J3484">
        <v>10.005006169739129</v>
      </c>
      <c r="M3484">
        <v>15.005006169739129</v>
      </c>
      <c r="N3484">
        <v>421.66666666666669</v>
      </c>
      <c r="O3484">
        <v>139.86164874781161</v>
      </c>
      <c r="R3484">
        <v>561.52831541447836</v>
      </c>
      <c r="S3484">
        <v>23542500</v>
      </c>
      <c r="T3484">
        <v>34086255.619807638</v>
      </c>
      <c r="V3484">
        <v>57628755.619807653</v>
      </c>
      <c r="X3484">
        <v>1.0602250957854411</v>
      </c>
      <c r="Y3484">
        <v>0.2711635786754758</v>
      </c>
      <c r="AB3484">
        <v>5.5189000000000002E-2</v>
      </c>
      <c r="AC3484">
        <v>5.4999999999999997E-3</v>
      </c>
      <c r="AD3484">
        <v>4.0851325697719103</v>
      </c>
      <c r="AE3484">
        <v>0.1500500616973913</v>
      </c>
      <c r="AF3484">
        <v>19.30087780120844</v>
      </c>
      <c r="AG3484">
        <v>1</v>
      </c>
      <c r="AH3484" t="s">
        <v>190</v>
      </c>
    </row>
    <row r="3485" spans="1:34" hidden="1" x14ac:dyDescent="0.25">
      <c r="A3485" t="s">
        <v>4292</v>
      </c>
      <c r="B3485" t="s">
        <v>4298</v>
      </c>
      <c r="C3485" t="s">
        <v>4444</v>
      </c>
      <c r="D3485" t="s">
        <v>4447</v>
      </c>
      <c r="E3485" t="s">
        <v>55</v>
      </c>
      <c r="F3485" t="s">
        <v>63</v>
      </c>
      <c r="I3485">
        <v>5</v>
      </c>
      <c r="J3485">
        <v>10.07231641491525</v>
      </c>
      <c r="M3485">
        <v>15.07231641491525</v>
      </c>
      <c r="N3485">
        <v>421.66666666666657</v>
      </c>
      <c r="O3485">
        <v>140.8025898835028</v>
      </c>
      <c r="R3485">
        <v>562.46925655016935</v>
      </c>
      <c r="S3485">
        <v>23542500</v>
      </c>
      <c r="T3485">
        <v>34315576.240303069</v>
      </c>
      <c r="V3485">
        <v>57858076.240303069</v>
      </c>
      <c r="X3485">
        <v>1.0602250957854411</v>
      </c>
      <c r="Y3485">
        <v>0.27298787409856962</v>
      </c>
      <c r="AB3485">
        <v>5.5189000000000002E-2</v>
      </c>
      <c r="AC3485">
        <v>5.4999999999999997E-3</v>
      </c>
      <c r="AD3485">
        <v>4.1034578721235242</v>
      </c>
      <c r="AE3485">
        <v>0.15072316414915249</v>
      </c>
      <c r="AF3485">
        <v>19.387186451187929</v>
      </c>
      <c r="AG3485">
        <v>1</v>
      </c>
      <c r="AH3485" t="s">
        <v>190</v>
      </c>
    </row>
    <row r="3486" spans="1:34" x14ac:dyDescent="0.25">
      <c r="A3486" t="s">
        <v>4292</v>
      </c>
      <c r="B3486" t="s">
        <v>4293</v>
      </c>
      <c r="C3486" t="s">
        <v>4448</v>
      </c>
      <c r="D3486" t="s">
        <v>4449</v>
      </c>
      <c r="E3486" t="s">
        <v>55</v>
      </c>
      <c r="F3486" t="s">
        <v>87</v>
      </c>
      <c r="I3486">
        <v>0</v>
      </c>
      <c r="J3486">
        <v>0</v>
      </c>
      <c r="M3486">
        <v>0</v>
      </c>
      <c r="N3486">
        <v>0</v>
      </c>
      <c r="O3486">
        <v>0</v>
      </c>
      <c r="R3486">
        <v>0</v>
      </c>
      <c r="S3486">
        <v>0</v>
      </c>
      <c r="T3486">
        <v>0</v>
      </c>
      <c r="V3486">
        <v>0</v>
      </c>
      <c r="X3486">
        <v>0</v>
      </c>
      <c r="Y3486">
        <v>0</v>
      </c>
      <c r="AB3486">
        <v>4.2518E-2</v>
      </c>
      <c r="AC3486">
        <v>5.4999999999999997E-3</v>
      </c>
      <c r="AD3486">
        <v>0</v>
      </c>
      <c r="AE3486">
        <v>0</v>
      </c>
      <c r="AF3486">
        <v>0</v>
      </c>
      <c r="AG3486">
        <v>0</v>
      </c>
      <c r="AH3486" t="s">
        <v>194</v>
      </c>
    </row>
    <row r="3487" spans="1:34" x14ac:dyDescent="0.25">
      <c r="A3487" t="s">
        <v>4292</v>
      </c>
      <c r="B3487" t="s">
        <v>4296</v>
      </c>
      <c r="C3487" t="s">
        <v>4448</v>
      </c>
      <c r="D3487" t="s">
        <v>4450</v>
      </c>
      <c r="E3487" t="s">
        <v>55</v>
      </c>
      <c r="F3487" t="s">
        <v>87</v>
      </c>
      <c r="I3487">
        <v>0</v>
      </c>
      <c r="J3487">
        <v>0</v>
      </c>
      <c r="M3487">
        <v>0</v>
      </c>
      <c r="N3487">
        <v>0</v>
      </c>
      <c r="O3487">
        <v>0</v>
      </c>
      <c r="R3487">
        <v>0</v>
      </c>
      <c r="S3487">
        <v>0</v>
      </c>
      <c r="T3487">
        <v>0</v>
      </c>
      <c r="V3487">
        <v>0</v>
      </c>
      <c r="X3487">
        <v>0</v>
      </c>
      <c r="Y3487">
        <v>0</v>
      </c>
      <c r="AB3487">
        <v>4.2518E-2</v>
      </c>
      <c r="AC3487">
        <v>5.4999999999999997E-3</v>
      </c>
      <c r="AD3487">
        <v>0</v>
      </c>
      <c r="AE3487">
        <v>0</v>
      </c>
      <c r="AF3487">
        <v>0</v>
      </c>
      <c r="AG3487">
        <v>0</v>
      </c>
      <c r="AH3487" t="s">
        <v>194</v>
      </c>
    </row>
    <row r="3488" spans="1:34" x14ac:dyDescent="0.25">
      <c r="A3488" t="s">
        <v>4292</v>
      </c>
      <c r="B3488" t="s">
        <v>4298</v>
      </c>
      <c r="C3488" t="s">
        <v>4448</v>
      </c>
      <c r="D3488" t="s">
        <v>4451</v>
      </c>
      <c r="E3488" t="s">
        <v>55</v>
      </c>
      <c r="F3488" t="s">
        <v>87</v>
      </c>
      <c r="I3488">
        <v>0</v>
      </c>
      <c r="J3488">
        <v>0</v>
      </c>
      <c r="M3488">
        <v>0</v>
      </c>
      <c r="N3488">
        <v>0</v>
      </c>
      <c r="O3488">
        <v>0</v>
      </c>
      <c r="R3488">
        <v>0</v>
      </c>
      <c r="S3488">
        <v>0</v>
      </c>
      <c r="T3488">
        <v>0</v>
      </c>
      <c r="V3488">
        <v>0</v>
      </c>
      <c r="X3488">
        <v>0</v>
      </c>
      <c r="Y3488">
        <v>0</v>
      </c>
      <c r="AB3488">
        <v>4.2518E-2</v>
      </c>
      <c r="AC3488">
        <v>5.4999999999999997E-3</v>
      </c>
      <c r="AD3488">
        <v>0</v>
      </c>
      <c r="AE3488">
        <v>0</v>
      </c>
      <c r="AF3488">
        <v>0</v>
      </c>
      <c r="AG3488">
        <v>0</v>
      </c>
      <c r="AH3488" t="s">
        <v>194</v>
      </c>
    </row>
    <row r="3489" spans="1:34" x14ac:dyDescent="0.25">
      <c r="A3489" t="s">
        <v>4292</v>
      </c>
      <c r="B3489" t="s">
        <v>4293</v>
      </c>
      <c r="C3489" t="s">
        <v>4452</v>
      </c>
      <c r="D3489" t="s">
        <v>4453</v>
      </c>
      <c r="E3489" t="s">
        <v>55</v>
      </c>
      <c r="F3489" t="s">
        <v>92</v>
      </c>
      <c r="I3489">
        <v>0</v>
      </c>
      <c r="J3489">
        <v>0</v>
      </c>
      <c r="M3489">
        <v>0</v>
      </c>
      <c r="N3489">
        <v>0</v>
      </c>
      <c r="O3489">
        <v>0</v>
      </c>
      <c r="R3489">
        <v>0</v>
      </c>
      <c r="S3489">
        <v>0</v>
      </c>
      <c r="T3489">
        <v>0</v>
      </c>
      <c r="V3489">
        <v>0</v>
      </c>
      <c r="X3489">
        <v>0</v>
      </c>
      <c r="Y3489">
        <v>0</v>
      </c>
      <c r="AB3489">
        <v>4.6379999999999998E-2</v>
      </c>
      <c r="AC3489">
        <v>5.4999999999999997E-3</v>
      </c>
      <c r="AD3489">
        <v>0</v>
      </c>
      <c r="AE3489">
        <v>0</v>
      </c>
      <c r="AF3489">
        <v>0</v>
      </c>
      <c r="AG3489">
        <v>0</v>
      </c>
      <c r="AH3489" t="s">
        <v>198</v>
      </c>
    </row>
    <row r="3490" spans="1:34" x14ac:dyDescent="0.25">
      <c r="A3490" t="s">
        <v>4292</v>
      </c>
      <c r="B3490" t="s">
        <v>4296</v>
      </c>
      <c r="C3490" t="s">
        <v>4452</v>
      </c>
      <c r="D3490" t="s">
        <v>4454</v>
      </c>
      <c r="E3490" t="s">
        <v>55</v>
      </c>
      <c r="F3490" t="s">
        <v>92</v>
      </c>
      <c r="I3490">
        <v>0</v>
      </c>
      <c r="J3490">
        <v>0</v>
      </c>
      <c r="M3490">
        <v>0</v>
      </c>
      <c r="N3490">
        <v>0</v>
      </c>
      <c r="O3490">
        <v>0</v>
      </c>
      <c r="R3490">
        <v>0</v>
      </c>
      <c r="S3490">
        <v>0</v>
      </c>
      <c r="T3490">
        <v>0</v>
      </c>
      <c r="V3490">
        <v>0</v>
      </c>
      <c r="X3490">
        <v>0</v>
      </c>
      <c r="Y3490">
        <v>0</v>
      </c>
      <c r="AB3490">
        <v>4.6379999999999998E-2</v>
      </c>
      <c r="AC3490">
        <v>5.4999999999999997E-3</v>
      </c>
      <c r="AD3490">
        <v>0</v>
      </c>
      <c r="AE3490">
        <v>0</v>
      </c>
      <c r="AF3490">
        <v>0</v>
      </c>
      <c r="AG3490">
        <v>0</v>
      </c>
      <c r="AH3490" t="s">
        <v>198</v>
      </c>
    </row>
    <row r="3491" spans="1:34" x14ac:dyDescent="0.25">
      <c r="A3491" t="s">
        <v>4292</v>
      </c>
      <c r="B3491" t="s">
        <v>4298</v>
      </c>
      <c r="C3491" t="s">
        <v>4452</v>
      </c>
      <c r="D3491" t="s">
        <v>4455</v>
      </c>
      <c r="E3491" t="s">
        <v>55</v>
      </c>
      <c r="F3491" t="s">
        <v>92</v>
      </c>
      <c r="I3491">
        <v>0</v>
      </c>
      <c r="J3491">
        <v>0</v>
      </c>
      <c r="M3491">
        <v>0</v>
      </c>
      <c r="N3491">
        <v>0</v>
      </c>
      <c r="O3491">
        <v>0</v>
      </c>
      <c r="R3491">
        <v>0</v>
      </c>
      <c r="S3491">
        <v>0</v>
      </c>
      <c r="T3491">
        <v>0</v>
      </c>
      <c r="V3491">
        <v>0</v>
      </c>
      <c r="X3491">
        <v>0</v>
      </c>
      <c r="Y3491">
        <v>0</v>
      </c>
      <c r="AB3491">
        <v>4.6379999999999998E-2</v>
      </c>
      <c r="AC3491">
        <v>5.4999999999999997E-3</v>
      </c>
      <c r="AD3491">
        <v>0</v>
      </c>
      <c r="AE3491">
        <v>0</v>
      </c>
      <c r="AF3491">
        <v>0</v>
      </c>
      <c r="AG3491">
        <v>0</v>
      </c>
      <c r="AH3491" t="s">
        <v>198</v>
      </c>
    </row>
    <row r="3492" spans="1:34" x14ac:dyDescent="0.25">
      <c r="A3492" t="s">
        <v>4292</v>
      </c>
      <c r="B3492" t="s">
        <v>4293</v>
      </c>
      <c r="C3492" t="s">
        <v>4456</v>
      </c>
      <c r="D3492" t="s">
        <v>4457</v>
      </c>
      <c r="E3492" t="s">
        <v>55</v>
      </c>
      <c r="F3492" t="s">
        <v>97</v>
      </c>
      <c r="I3492">
        <v>0</v>
      </c>
      <c r="J3492">
        <v>0</v>
      </c>
      <c r="M3492">
        <v>0</v>
      </c>
      <c r="N3492">
        <v>0</v>
      </c>
      <c r="O3492">
        <v>0</v>
      </c>
      <c r="R3492">
        <v>0</v>
      </c>
      <c r="S3492">
        <v>0</v>
      </c>
      <c r="T3492">
        <v>0</v>
      </c>
      <c r="V3492">
        <v>0</v>
      </c>
      <c r="X3492">
        <v>0</v>
      </c>
      <c r="Y3492">
        <v>0</v>
      </c>
      <c r="AB3492">
        <v>4.6379999999999998E-2</v>
      </c>
      <c r="AC3492">
        <v>5.4999999999999997E-3</v>
      </c>
      <c r="AD3492">
        <v>0</v>
      </c>
      <c r="AE3492">
        <v>0</v>
      </c>
      <c r="AF3492">
        <v>0</v>
      </c>
      <c r="AG3492">
        <v>0</v>
      </c>
      <c r="AH3492" t="s">
        <v>202</v>
      </c>
    </row>
    <row r="3493" spans="1:34" x14ac:dyDescent="0.25">
      <c r="A3493" t="s">
        <v>4292</v>
      </c>
      <c r="B3493" t="s">
        <v>4296</v>
      </c>
      <c r="C3493" t="s">
        <v>4456</v>
      </c>
      <c r="D3493" t="s">
        <v>4458</v>
      </c>
      <c r="E3493" t="s">
        <v>55</v>
      </c>
      <c r="F3493" t="s">
        <v>97</v>
      </c>
      <c r="I3493">
        <v>0</v>
      </c>
      <c r="J3493">
        <v>0</v>
      </c>
      <c r="M3493">
        <v>0</v>
      </c>
      <c r="N3493">
        <v>0</v>
      </c>
      <c r="O3493">
        <v>0</v>
      </c>
      <c r="R3493">
        <v>0</v>
      </c>
      <c r="S3493">
        <v>0</v>
      </c>
      <c r="T3493">
        <v>0</v>
      </c>
      <c r="V3493">
        <v>0</v>
      </c>
      <c r="X3493">
        <v>0</v>
      </c>
      <c r="Y3493">
        <v>0</v>
      </c>
      <c r="AB3493">
        <v>4.6379999999999998E-2</v>
      </c>
      <c r="AC3493">
        <v>5.4999999999999997E-3</v>
      </c>
      <c r="AD3493">
        <v>0</v>
      </c>
      <c r="AE3493">
        <v>0</v>
      </c>
      <c r="AF3493">
        <v>0</v>
      </c>
      <c r="AG3493">
        <v>0</v>
      </c>
      <c r="AH3493" t="s">
        <v>202</v>
      </c>
    </row>
    <row r="3494" spans="1:34" x14ac:dyDescent="0.25">
      <c r="A3494" t="s">
        <v>4292</v>
      </c>
      <c r="B3494" t="s">
        <v>4298</v>
      </c>
      <c r="C3494" t="s">
        <v>4456</v>
      </c>
      <c r="D3494" t="s">
        <v>4459</v>
      </c>
      <c r="E3494" t="s">
        <v>55</v>
      </c>
      <c r="F3494" t="s">
        <v>97</v>
      </c>
      <c r="I3494">
        <v>0</v>
      </c>
      <c r="J3494">
        <v>0</v>
      </c>
      <c r="M3494">
        <v>0</v>
      </c>
      <c r="N3494">
        <v>0</v>
      </c>
      <c r="O3494">
        <v>0</v>
      </c>
      <c r="R3494">
        <v>0</v>
      </c>
      <c r="S3494">
        <v>0</v>
      </c>
      <c r="T3494">
        <v>0</v>
      </c>
      <c r="V3494">
        <v>0</v>
      </c>
      <c r="X3494">
        <v>0</v>
      </c>
      <c r="Y3494">
        <v>0</v>
      </c>
      <c r="AB3494">
        <v>4.6379999999999998E-2</v>
      </c>
      <c r="AC3494">
        <v>5.4999999999999997E-3</v>
      </c>
      <c r="AD3494">
        <v>0</v>
      </c>
      <c r="AE3494">
        <v>0</v>
      </c>
      <c r="AF3494">
        <v>0</v>
      </c>
      <c r="AG3494">
        <v>0</v>
      </c>
      <c r="AH3494" t="s">
        <v>202</v>
      </c>
    </row>
    <row r="3495" spans="1:34" hidden="1" x14ac:dyDescent="0.25">
      <c r="A3495" t="s">
        <v>4292</v>
      </c>
      <c r="B3495" t="s">
        <v>4293</v>
      </c>
      <c r="C3495" t="s">
        <v>4460</v>
      </c>
      <c r="D3495" t="s">
        <v>4461</v>
      </c>
      <c r="E3495" t="s">
        <v>59</v>
      </c>
      <c r="F3495" t="s">
        <v>63</v>
      </c>
      <c r="I3495">
        <v>5</v>
      </c>
      <c r="J3495">
        <v>9.8969775371768165</v>
      </c>
      <c r="M3495">
        <v>14.89697753717682</v>
      </c>
      <c r="N3495">
        <v>387.73399019551732</v>
      </c>
      <c r="O3495">
        <v>138.35149848845089</v>
      </c>
      <c r="R3495">
        <v>526.08548868396815</v>
      </c>
      <c r="S3495">
        <v>35076811.580672987</v>
      </c>
      <c r="T3495">
        <v>33718210.710958444</v>
      </c>
      <c r="V3495">
        <v>68795022.29163143</v>
      </c>
      <c r="X3495">
        <v>0.97490586615252173</v>
      </c>
      <c r="Y3495">
        <v>0.26823570136005592</v>
      </c>
      <c r="AB3495">
        <v>5.5189000000000002E-2</v>
      </c>
      <c r="AC3495">
        <v>5.4999999999999997E-3</v>
      </c>
      <c r="AD3495">
        <v>4.0557216331580861</v>
      </c>
      <c r="AE3495">
        <v>0.1489697753717682</v>
      </c>
      <c r="AF3495">
        <v>19.16235794570667</v>
      </c>
      <c r="AG3495">
        <v>1</v>
      </c>
      <c r="AH3495" t="s">
        <v>206</v>
      </c>
    </row>
    <row r="3496" spans="1:34" hidden="1" x14ac:dyDescent="0.25">
      <c r="A3496" t="s">
        <v>4292</v>
      </c>
      <c r="B3496" t="s">
        <v>4296</v>
      </c>
      <c r="C3496" t="s">
        <v>4460</v>
      </c>
      <c r="D3496" t="s">
        <v>4462</v>
      </c>
      <c r="E3496" t="s">
        <v>59</v>
      </c>
      <c r="F3496" t="s">
        <v>63</v>
      </c>
      <c r="I3496">
        <v>5</v>
      </c>
      <c r="J3496">
        <v>9.9241214608007198</v>
      </c>
      <c r="M3496">
        <v>14.92412146080072</v>
      </c>
      <c r="N3496">
        <v>387.73399019551732</v>
      </c>
      <c r="O3496">
        <v>138.73094792077671</v>
      </c>
      <c r="R3496">
        <v>526.46493811629398</v>
      </c>
      <c r="S3496">
        <v>35076811.580672987</v>
      </c>
      <c r="T3496">
        <v>33810687.887231193</v>
      </c>
      <c r="V3496">
        <v>68887499.46790418</v>
      </c>
      <c r="X3496">
        <v>0.97490586615252173</v>
      </c>
      <c r="Y3496">
        <v>0.26897137741505062</v>
      </c>
      <c r="AB3496">
        <v>5.5189000000000002E-2</v>
      </c>
      <c r="AC3496">
        <v>5.4999999999999997E-3</v>
      </c>
      <c r="AD3496">
        <v>4.0631116018933886</v>
      </c>
      <c r="AE3496">
        <v>0.14924121460800721</v>
      </c>
      <c r="AF3496">
        <v>19.197163277302121</v>
      </c>
      <c r="AG3496">
        <v>1</v>
      </c>
      <c r="AH3496" t="s">
        <v>206</v>
      </c>
    </row>
    <row r="3497" spans="1:34" hidden="1" x14ac:dyDescent="0.25">
      <c r="A3497" t="s">
        <v>4292</v>
      </c>
      <c r="B3497" t="s">
        <v>4298</v>
      </c>
      <c r="C3497" t="s">
        <v>4460</v>
      </c>
      <c r="D3497" t="s">
        <v>4463</v>
      </c>
      <c r="E3497" t="s">
        <v>59</v>
      </c>
      <c r="F3497" t="s">
        <v>63</v>
      </c>
      <c r="I3497">
        <v>5</v>
      </c>
      <c r="J3497">
        <v>10.008302303460029</v>
      </c>
      <c r="M3497">
        <v>15.008302303460029</v>
      </c>
      <c r="N3497">
        <v>387.73399019551732</v>
      </c>
      <c r="O3497">
        <v>139.90772595045169</v>
      </c>
      <c r="R3497">
        <v>527.64171614596899</v>
      </c>
      <c r="S3497">
        <v>35076811.580672987</v>
      </c>
      <c r="T3497">
        <v>34097485.283704057</v>
      </c>
      <c r="V3497">
        <v>69174296.864377052</v>
      </c>
      <c r="X3497">
        <v>0.97490586615252173</v>
      </c>
      <c r="Y3497">
        <v>0.27125291309470451</v>
      </c>
      <c r="AB3497">
        <v>5.5189000000000002E-2</v>
      </c>
      <c r="AC3497">
        <v>5.4999999999999997E-3</v>
      </c>
      <c r="AD3497">
        <v>4.0860299464917373</v>
      </c>
      <c r="AE3497">
        <v>0.15008302303460039</v>
      </c>
      <c r="AF3497">
        <v>19.30510427298637</v>
      </c>
      <c r="AG3497">
        <v>1</v>
      </c>
      <c r="AH3497" t="s">
        <v>206</v>
      </c>
    </row>
    <row r="3498" spans="1:34" x14ac:dyDescent="0.25">
      <c r="A3498" t="s">
        <v>4292</v>
      </c>
      <c r="B3498" t="s">
        <v>4293</v>
      </c>
      <c r="C3498" t="s">
        <v>4464</v>
      </c>
      <c r="D3498" t="s">
        <v>4465</v>
      </c>
      <c r="E3498" t="s">
        <v>59</v>
      </c>
      <c r="F3498" t="s">
        <v>87</v>
      </c>
      <c r="I3498">
        <v>0</v>
      </c>
      <c r="J3498">
        <v>0</v>
      </c>
      <c r="M3498">
        <v>0</v>
      </c>
      <c r="N3498">
        <v>0</v>
      </c>
      <c r="O3498">
        <v>0</v>
      </c>
      <c r="R3498">
        <v>0</v>
      </c>
      <c r="S3498">
        <v>0</v>
      </c>
      <c r="T3498">
        <v>0</v>
      </c>
      <c r="V3498">
        <v>0</v>
      </c>
      <c r="X3498">
        <v>0</v>
      </c>
      <c r="Y3498">
        <v>0</v>
      </c>
      <c r="AB3498">
        <v>4.2518E-2</v>
      </c>
      <c r="AC3498">
        <v>5.4999999999999997E-3</v>
      </c>
      <c r="AD3498">
        <v>0</v>
      </c>
      <c r="AE3498">
        <v>0</v>
      </c>
      <c r="AF3498">
        <v>0</v>
      </c>
      <c r="AG3498">
        <v>0</v>
      </c>
      <c r="AH3498" t="s">
        <v>210</v>
      </c>
    </row>
    <row r="3499" spans="1:34" x14ac:dyDescent="0.25">
      <c r="A3499" t="s">
        <v>4292</v>
      </c>
      <c r="B3499" t="s">
        <v>4296</v>
      </c>
      <c r="C3499" t="s">
        <v>4464</v>
      </c>
      <c r="D3499" t="s">
        <v>4466</v>
      </c>
      <c r="E3499" t="s">
        <v>59</v>
      </c>
      <c r="F3499" t="s">
        <v>87</v>
      </c>
      <c r="I3499">
        <v>0</v>
      </c>
      <c r="J3499">
        <v>0</v>
      </c>
      <c r="M3499">
        <v>0</v>
      </c>
      <c r="N3499">
        <v>0</v>
      </c>
      <c r="O3499">
        <v>0</v>
      </c>
      <c r="R3499">
        <v>0</v>
      </c>
      <c r="S3499">
        <v>0</v>
      </c>
      <c r="T3499">
        <v>0</v>
      </c>
      <c r="V3499">
        <v>0</v>
      </c>
      <c r="X3499">
        <v>0</v>
      </c>
      <c r="Y3499">
        <v>0</v>
      </c>
      <c r="AB3499">
        <v>4.2518E-2</v>
      </c>
      <c r="AC3499">
        <v>5.4999999999999997E-3</v>
      </c>
      <c r="AD3499">
        <v>0</v>
      </c>
      <c r="AE3499">
        <v>0</v>
      </c>
      <c r="AF3499">
        <v>0</v>
      </c>
      <c r="AG3499">
        <v>0</v>
      </c>
      <c r="AH3499" t="s">
        <v>210</v>
      </c>
    </row>
    <row r="3500" spans="1:34" x14ac:dyDescent="0.25">
      <c r="A3500" t="s">
        <v>4292</v>
      </c>
      <c r="B3500" t="s">
        <v>4298</v>
      </c>
      <c r="C3500" t="s">
        <v>4464</v>
      </c>
      <c r="D3500" t="s">
        <v>4467</v>
      </c>
      <c r="E3500" t="s">
        <v>59</v>
      </c>
      <c r="F3500" t="s">
        <v>87</v>
      </c>
      <c r="I3500">
        <v>0</v>
      </c>
      <c r="J3500">
        <v>0</v>
      </c>
      <c r="M3500">
        <v>0</v>
      </c>
      <c r="N3500">
        <v>0</v>
      </c>
      <c r="O3500">
        <v>0</v>
      </c>
      <c r="R3500">
        <v>0</v>
      </c>
      <c r="S3500">
        <v>0</v>
      </c>
      <c r="T3500">
        <v>0</v>
      </c>
      <c r="V3500">
        <v>0</v>
      </c>
      <c r="X3500">
        <v>0</v>
      </c>
      <c r="Y3500">
        <v>0</v>
      </c>
      <c r="AB3500">
        <v>4.2518E-2</v>
      </c>
      <c r="AC3500">
        <v>5.4999999999999997E-3</v>
      </c>
      <c r="AD3500">
        <v>0</v>
      </c>
      <c r="AE3500">
        <v>0</v>
      </c>
      <c r="AF3500">
        <v>0</v>
      </c>
      <c r="AG3500">
        <v>0</v>
      </c>
      <c r="AH3500" t="s">
        <v>210</v>
      </c>
    </row>
    <row r="3501" spans="1:34" x14ac:dyDescent="0.25">
      <c r="A3501" t="s">
        <v>4292</v>
      </c>
      <c r="B3501" t="s">
        <v>4293</v>
      </c>
      <c r="C3501" t="s">
        <v>4468</v>
      </c>
      <c r="D3501" t="s">
        <v>4469</v>
      </c>
      <c r="E3501" t="s">
        <v>59</v>
      </c>
      <c r="F3501" t="s">
        <v>92</v>
      </c>
      <c r="I3501">
        <v>0</v>
      </c>
      <c r="J3501">
        <v>0</v>
      </c>
      <c r="M3501">
        <v>0</v>
      </c>
      <c r="N3501">
        <v>0</v>
      </c>
      <c r="O3501">
        <v>0</v>
      </c>
      <c r="R3501">
        <v>0</v>
      </c>
      <c r="S3501">
        <v>0</v>
      </c>
      <c r="T3501">
        <v>0</v>
      </c>
      <c r="V3501">
        <v>0</v>
      </c>
      <c r="X3501">
        <v>0</v>
      </c>
      <c r="Y3501">
        <v>0</v>
      </c>
      <c r="AB3501">
        <v>4.6379999999999998E-2</v>
      </c>
      <c r="AC3501">
        <v>5.4999999999999997E-3</v>
      </c>
      <c r="AD3501">
        <v>0</v>
      </c>
      <c r="AE3501">
        <v>0</v>
      </c>
      <c r="AF3501">
        <v>0</v>
      </c>
      <c r="AG3501">
        <v>0</v>
      </c>
      <c r="AH3501" t="s">
        <v>214</v>
      </c>
    </row>
    <row r="3502" spans="1:34" x14ac:dyDescent="0.25">
      <c r="A3502" t="s">
        <v>4292</v>
      </c>
      <c r="B3502" t="s">
        <v>4296</v>
      </c>
      <c r="C3502" t="s">
        <v>4468</v>
      </c>
      <c r="D3502" t="s">
        <v>4470</v>
      </c>
      <c r="E3502" t="s">
        <v>59</v>
      </c>
      <c r="F3502" t="s">
        <v>92</v>
      </c>
      <c r="I3502">
        <v>0</v>
      </c>
      <c r="J3502">
        <v>0</v>
      </c>
      <c r="M3502">
        <v>0</v>
      </c>
      <c r="N3502">
        <v>0</v>
      </c>
      <c r="O3502">
        <v>0</v>
      </c>
      <c r="R3502">
        <v>0</v>
      </c>
      <c r="S3502">
        <v>0</v>
      </c>
      <c r="T3502">
        <v>0</v>
      </c>
      <c r="V3502">
        <v>0</v>
      </c>
      <c r="X3502">
        <v>0</v>
      </c>
      <c r="Y3502">
        <v>0</v>
      </c>
      <c r="AB3502">
        <v>4.6379999999999998E-2</v>
      </c>
      <c r="AC3502">
        <v>5.4999999999999997E-3</v>
      </c>
      <c r="AD3502">
        <v>0</v>
      </c>
      <c r="AE3502">
        <v>0</v>
      </c>
      <c r="AF3502">
        <v>0</v>
      </c>
      <c r="AG3502">
        <v>0</v>
      </c>
      <c r="AH3502" t="s">
        <v>214</v>
      </c>
    </row>
    <row r="3503" spans="1:34" x14ac:dyDescent="0.25">
      <c r="A3503" t="s">
        <v>4292</v>
      </c>
      <c r="B3503" t="s">
        <v>4298</v>
      </c>
      <c r="C3503" t="s">
        <v>4468</v>
      </c>
      <c r="D3503" t="s">
        <v>4471</v>
      </c>
      <c r="E3503" t="s">
        <v>59</v>
      </c>
      <c r="F3503" t="s">
        <v>92</v>
      </c>
      <c r="I3503">
        <v>0</v>
      </c>
      <c r="J3503">
        <v>0</v>
      </c>
      <c r="M3503">
        <v>0</v>
      </c>
      <c r="N3503">
        <v>0</v>
      </c>
      <c r="O3503">
        <v>0</v>
      </c>
      <c r="R3503">
        <v>0</v>
      </c>
      <c r="S3503">
        <v>0</v>
      </c>
      <c r="T3503">
        <v>0</v>
      </c>
      <c r="V3503">
        <v>0</v>
      </c>
      <c r="X3503">
        <v>0</v>
      </c>
      <c r="Y3503">
        <v>0</v>
      </c>
      <c r="AB3503">
        <v>4.6379999999999998E-2</v>
      </c>
      <c r="AC3503">
        <v>5.4999999999999997E-3</v>
      </c>
      <c r="AD3503">
        <v>0</v>
      </c>
      <c r="AE3503">
        <v>0</v>
      </c>
      <c r="AF3503">
        <v>0</v>
      </c>
      <c r="AG3503">
        <v>0</v>
      </c>
      <c r="AH3503" t="s">
        <v>214</v>
      </c>
    </row>
    <row r="3504" spans="1:34" x14ac:dyDescent="0.25">
      <c r="A3504" t="s">
        <v>4292</v>
      </c>
      <c r="B3504" t="s">
        <v>4293</v>
      </c>
      <c r="C3504" t="s">
        <v>4472</v>
      </c>
      <c r="D3504" t="s">
        <v>4473</v>
      </c>
      <c r="E3504" t="s">
        <v>59</v>
      </c>
      <c r="F3504" t="s">
        <v>97</v>
      </c>
      <c r="I3504">
        <v>0</v>
      </c>
      <c r="J3504">
        <v>0</v>
      </c>
      <c r="M3504">
        <v>0</v>
      </c>
      <c r="N3504">
        <v>0</v>
      </c>
      <c r="O3504">
        <v>0</v>
      </c>
      <c r="R3504">
        <v>0</v>
      </c>
      <c r="S3504">
        <v>0</v>
      </c>
      <c r="T3504">
        <v>0</v>
      </c>
      <c r="V3504">
        <v>0</v>
      </c>
      <c r="X3504">
        <v>0</v>
      </c>
      <c r="Y3504">
        <v>0</v>
      </c>
      <c r="AB3504">
        <v>4.6379999999999998E-2</v>
      </c>
      <c r="AC3504">
        <v>5.4999999999999997E-3</v>
      </c>
      <c r="AD3504">
        <v>0</v>
      </c>
      <c r="AE3504">
        <v>0</v>
      </c>
      <c r="AF3504">
        <v>0</v>
      </c>
      <c r="AG3504">
        <v>0</v>
      </c>
      <c r="AH3504" t="s">
        <v>218</v>
      </c>
    </row>
    <row r="3505" spans="1:34" x14ac:dyDescent="0.25">
      <c r="A3505" t="s">
        <v>4292</v>
      </c>
      <c r="B3505" t="s">
        <v>4296</v>
      </c>
      <c r="C3505" t="s">
        <v>4472</v>
      </c>
      <c r="D3505" t="s">
        <v>4474</v>
      </c>
      <c r="E3505" t="s">
        <v>59</v>
      </c>
      <c r="F3505" t="s">
        <v>97</v>
      </c>
      <c r="I3505">
        <v>0</v>
      </c>
      <c r="J3505">
        <v>0</v>
      </c>
      <c r="M3505">
        <v>0</v>
      </c>
      <c r="N3505">
        <v>0</v>
      </c>
      <c r="O3505">
        <v>0</v>
      </c>
      <c r="R3505">
        <v>0</v>
      </c>
      <c r="S3505">
        <v>0</v>
      </c>
      <c r="T3505">
        <v>0</v>
      </c>
      <c r="V3505">
        <v>0</v>
      </c>
      <c r="X3505">
        <v>0</v>
      </c>
      <c r="Y3505">
        <v>0</v>
      </c>
      <c r="AB3505">
        <v>4.6379999999999998E-2</v>
      </c>
      <c r="AC3505">
        <v>5.4999999999999997E-3</v>
      </c>
      <c r="AD3505">
        <v>0</v>
      </c>
      <c r="AE3505">
        <v>0</v>
      </c>
      <c r="AF3505">
        <v>0</v>
      </c>
      <c r="AG3505">
        <v>0</v>
      </c>
      <c r="AH3505" t="s">
        <v>218</v>
      </c>
    </row>
    <row r="3506" spans="1:34" x14ac:dyDescent="0.25">
      <c r="A3506" t="s">
        <v>4292</v>
      </c>
      <c r="B3506" t="s">
        <v>4298</v>
      </c>
      <c r="C3506" t="s">
        <v>4472</v>
      </c>
      <c r="D3506" t="s">
        <v>4475</v>
      </c>
      <c r="E3506" t="s">
        <v>59</v>
      </c>
      <c r="F3506" t="s">
        <v>97</v>
      </c>
      <c r="I3506">
        <v>0</v>
      </c>
      <c r="J3506">
        <v>0</v>
      </c>
      <c r="M3506">
        <v>0</v>
      </c>
      <c r="N3506">
        <v>0</v>
      </c>
      <c r="O3506">
        <v>0</v>
      </c>
      <c r="R3506">
        <v>0</v>
      </c>
      <c r="S3506">
        <v>0</v>
      </c>
      <c r="T3506">
        <v>0</v>
      </c>
      <c r="V3506">
        <v>0</v>
      </c>
      <c r="X3506">
        <v>0</v>
      </c>
      <c r="Y3506">
        <v>0</v>
      </c>
      <c r="AB3506">
        <v>4.6379999999999998E-2</v>
      </c>
      <c r="AC3506">
        <v>5.4999999999999997E-3</v>
      </c>
      <c r="AD3506">
        <v>0</v>
      </c>
      <c r="AE3506">
        <v>0</v>
      </c>
      <c r="AF3506">
        <v>0</v>
      </c>
      <c r="AG3506">
        <v>0</v>
      </c>
      <c r="AH3506" t="s">
        <v>218</v>
      </c>
    </row>
    <row r="3507" spans="1:34" x14ac:dyDescent="0.25">
      <c r="A3507" t="s">
        <v>4292</v>
      </c>
      <c r="B3507" t="s">
        <v>4293</v>
      </c>
      <c r="C3507" t="s">
        <v>4476</v>
      </c>
      <c r="D3507" t="s">
        <v>4477</v>
      </c>
      <c r="E3507" t="s">
        <v>63</v>
      </c>
      <c r="F3507" t="s">
        <v>87</v>
      </c>
      <c r="I3507">
        <v>0</v>
      </c>
      <c r="J3507">
        <v>0</v>
      </c>
      <c r="M3507">
        <v>0</v>
      </c>
      <c r="N3507">
        <v>0</v>
      </c>
      <c r="O3507">
        <v>0</v>
      </c>
      <c r="R3507">
        <v>0</v>
      </c>
      <c r="S3507">
        <v>0</v>
      </c>
      <c r="T3507">
        <v>0</v>
      </c>
      <c r="V3507">
        <v>0</v>
      </c>
      <c r="X3507">
        <v>0</v>
      </c>
      <c r="Y3507">
        <v>0</v>
      </c>
      <c r="AB3507">
        <v>4.9415000000000001E-2</v>
      </c>
      <c r="AC3507">
        <v>5.4999999999999997E-3</v>
      </c>
      <c r="AD3507">
        <v>0</v>
      </c>
      <c r="AE3507">
        <v>0</v>
      </c>
      <c r="AF3507">
        <v>0</v>
      </c>
      <c r="AG3507">
        <v>0</v>
      </c>
      <c r="AH3507" t="s">
        <v>222</v>
      </c>
    </row>
    <row r="3508" spans="1:34" x14ac:dyDescent="0.25">
      <c r="A3508" t="s">
        <v>4292</v>
      </c>
      <c r="B3508" t="s">
        <v>4296</v>
      </c>
      <c r="C3508" t="s">
        <v>4476</v>
      </c>
      <c r="D3508" t="s">
        <v>4478</v>
      </c>
      <c r="E3508" t="s">
        <v>63</v>
      </c>
      <c r="F3508" t="s">
        <v>87</v>
      </c>
      <c r="I3508">
        <v>0</v>
      </c>
      <c r="J3508">
        <v>0</v>
      </c>
      <c r="M3508">
        <v>0</v>
      </c>
      <c r="N3508">
        <v>0</v>
      </c>
      <c r="O3508">
        <v>0</v>
      </c>
      <c r="R3508">
        <v>0</v>
      </c>
      <c r="S3508">
        <v>0</v>
      </c>
      <c r="T3508">
        <v>0</v>
      </c>
      <c r="V3508">
        <v>0</v>
      </c>
      <c r="X3508">
        <v>0</v>
      </c>
      <c r="Y3508">
        <v>0</v>
      </c>
      <c r="AB3508">
        <v>4.9415000000000001E-2</v>
      </c>
      <c r="AC3508">
        <v>5.4999999999999997E-3</v>
      </c>
      <c r="AD3508">
        <v>0</v>
      </c>
      <c r="AE3508">
        <v>0</v>
      </c>
      <c r="AF3508">
        <v>0</v>
      </c>
      <c r="AG3508">
        <v>0</v>
      </c>
      <c r="AH3508" t="s">
        <v>222</v>
      </c>
    </row>
    <row r="3509" spans="1:34" x14ac:dyDescent="0.25">
      <c r="A3509" t="s">
        <v>4292</v>
      </c>
      <c r="B3509" t="s">
        <v>4298</v>
      </c>
      <c r="C3509" t="s">
        <v>4476</v>
      </c>
      <c r="D3509" t="s">
        <v>4479</v>
      </c>
      <c r="E3509" t="s">
        <v>63</v>
      </c>
      <c r="F3509" t="s">
        <v>87</v>
      </c>
      <c r="I3509">
        <v>0</v>
      </c>
      <c r="J3509">
        <v>0</v>
      </c>
      <c r="M3509">
        <v>0</v>
      </c>
      <c r="N3509">
        <v>0</v>
      </c>
      <c r="O3509">
        <v>0</v>
      </c>
      <c r="R3509">
        <v>0</v>
      </c>
      <c r="S3509">
        <v>0</v>
      </c>
      <c r="T3509">
        <v>0</v>
      </c>
      <c r="V3509">
        <v>0</v>
      </c>
      <c r="X3509">
        <v>0</v>
      </c>
      <c r="Y3509">
        <v>0</v>
      </c>
      <c r="AB3509">
        <v>4.9415000000000001E-2</v>
      </c>
      <c r="AC3509">
        <v>5.4999999999999997E-3</v>
      </c>
      <c r="AD3509">
        <v>0</v>
      </c>
      <c r="AE3509">
        <v>0</v>
      </c>
      <c r="AF3509">
        <v>0</v>
      </c>
      <c r="AG3509">
        <v>0</v>
      </c>
      <c r="AH3509" t="s">
        <v>222</v>
      </c>
    </row>
    <row r="3510" spans="1:34" x14ac:dyDescent="0.25">
      <c r="A3510" t="s">
        <v>4292</v>
      </c>
      <c r="B3510" t="s">
        <v>4293</v>
      </c>
      <c r="C3510" t="s">
        <v>4480</v>
      </c>
      <c r="D3510" t="s">
        <v>4481</v>
      </c>
      <c r="E3510" t="s">
        <v>63</v>
      </c>
      <c r="F3510" t="s">
        <v>92</v>
      </c>
      <c r="I3510">
        <v>0</v>
      </c>
      <c r="J3510">
        <v>0</v>
      </c>
      <c r="M3510">
        <v>0</v>
      </c>
      <c r="N3510">
        <v>0</v>
      </c>
      <c r="O3510">
        <v>0</v>
      </c>
      <c r="R3510">
        <v>0</v>
      </c>
      <c r="S3510">
        <v>0</v>
      </c>
      <c r="T3510">
        <v>0</v>
      </c>
      <c r="V3510">
        <v>0</v>
      </c>
      <c r="X3510">
        <v>0</v>
      </c>
      <c r="Y3510">
        <v>0</v>
      </c>
      <c r="AB3510">
        <v>5.3276999999999998E-2</v>
      </c>
      <c r="AC3510">
        <v>5.4999999999999997E-3</v>
      </c>
      <c r="AD3510">
        <v>0</v>
      </c>
      <c r="AE3510">
        <v>0</v>
      </c>
      <c r="AF3510">
        <v>0</v>
      </c>
      <c r="AG3510">
        <v>0</v>
      </c>
      <c r="AH3510" t="s">
        <v>226</v>
      </c>
    </row>
    <row r="3511" spans="1:34" x14ac:dyDescent="0.25">
      <c r="A3511" t="s">
        <v>4292</v>
      </c>
      <c r="B3511" t="s">
        <v>4296</v>
      </c>
      <c r="C3511" t="s">
        <v>4480</v>
      </c>
      <c r="D3511" t="s">
        <v>4482</v>
      </c>
      <c r="E3511" t="s">
        <v>63</v>
      </c>
      <c r="F3511" t="s">
        <v>92</v>
      </c>
      <c r="I3511">
        <v>0</v>
      </c>
      <c r="J3511">
        <v>0</v>
      </c>
      <c r="M3511">
        <v>0</v>
      </c>
      <c r="N3511">
        <v>0</v>
      </c>
      <c r="O3511">
        <v>0</v>
      </c>
      <c r="R3511">
        <v>0</v>
      </c>
      <c r="S3511">
        <v>0</v>
      </c>
      <c r="T3511">
        <v>0</v>
      </c>
      <c r="V3511">
        <v>0</v>
      </c>
      <c r="X3511">
        <v>0</v>
      </c>
      <c r="Y3511">
        <v>0</v>
      </c>
      <c r="AB3511">
        <v>5.3276999999999998E-2</v>
      </c>
      <c r="AC3511">
        <v>5.4999999999999997E-3</v>
      </c>
      <c r="AD3511">
        <v>0</v>
      </c>
      <c r="AE3511">
        <v>0</v>
      </c>
      <c r="AF3511">
        <v>0</v>
      </c>
      <c r="AG3511">
        <v>0</v>
      </c>
      <c r="AH3511" t="s">
        <v>226</v>
      </c>
    </row>
    <row r="3512" spans="1:34" x14ac:dyDescent="0.25">
      <c r="A3512" t="s">
        <v>4292</v>
      </c>
      <c r="B3512" t="s">
        <v>4298</v>
      </c>
      <c r="C3512" t="s">
        <v>4480</v>
      </c>
      <c r="D3512" t="s">
        <v>4483</v>
      </c>
      <c r="E3512" t="s">
        <v>63</v>
      </c>
      <c r="F3512" t="s">
        <v>92</v>
      </c>
      <c r="I3512">
        <v>0</v>
      </c>
      <c r="J3512">
        <v>0</v>
      </c>
      <c r="M3512">
        <v>0</v>
      </c>
      <c r="N3512">
        <v>0</v>
      </c>
      <c r="O3512">
        <v>0</v>
      </c>
      <c r="R3512">
        <v>0</v>
      </c>
      <c r="S3512">
        <v>0</v>
      </c>
      <c r="T3512">
        <v>0</v>
      </c>
      <c r="V3512">
        <v>0</v>
      </c>
      <c r="X3512">
        <v>0</v>
      </c>
      <c r="Y3512">
        <v>0</v>
      </c>
      <c r="AB3512">
        <v>5.3276999999999998E-2</v>
      </c>
      <c r="AC3512">
        <v>5.4999999999999997E-3</v>
      </c>
      <c r="AD3512">
        <v>0</v>
      </c>
      <c r="AE3512">
        <v>0</v>
      </c>
      <c r="AF3512">
        <v>0</v>
      </c>
      <c r="AG3512">
        <v>0</v>
      </c>
      <c r="AH3512" t="s">
        <v>226</v>
      </c>
    </row>
    <row r="3513" spans="1:34" x14ac:dyDescent="0.25">
      <c r="A3513" t="s">
        <v>4292</v>
      </c>
      <c r="B3513" t="s">
        <v>4293</v>
      </c>
      <c r="C3513" t="s">
        <v>4484</v>
      </c>
      <c r="D3513" t="s">
        <v>4485</v>
      </c>
      <c r="E3513" t="s">
        <v>63</v>
      </c>
      <c r="F3513" t="s">
        <v>97</v>
      </c>
      <c r="I3513">
        <v>0</v>
      </c>
      <c r="J3513">
        <v>0</v>
      </c>
      <c r="M3513">
        <v>0</v>
      </c>
      <c r="N3513">
        <v>0</v>
      </c>
      <c r="O3513">
        <v>0</v>
      </c>
      <c r="R3513">
        <v>0</v>
      </c>
      <c r="S3513">
        <v>0</v>
      </c>
      <c r="T3513">
        <v>0</v>
      </c>
      <c r="V3513">
        <v>0</v>
      </c>
      <c r="X3513">
        <v>0</v>
      </c>
      <c r="Y3513">
        <v>0</v>
      </c>
      <c r="AB3513">
        <v>5.3276999999999998E-2</v>
      </c>
      <c r="AC3513">
        <v>5.4999999999999997E-3</v>
      </c>
      <c r="AD3513">
        <v>0</v>
      </c>
      <c r="AE3513">
        <v>0</v>
      </c>
      <c r="AF3513">
        <v>0</v>
      </c>
      <c r="AG3513">
        <v>0</v>
      </c>
      <c r="AH3513" t="s">
        <v>230</v>
      </c>
    </row>
    <row r="3514" spans="1:34" x14ac:dyDescent="0.25">
      <c r="A3514" t="s">
        <v>4292</v>
      </c>
      <c r="B3514" t="s">
        <v>4296</v>
      </c>
      <c r="C3514" t="s">
        <v>4484</v>
      </c>
      <c r="D3514" t="s">
        <v>4486</v>
      </c>
      <c r="E3514" t="s">
        <v>63</v>
      </c>
      <c r="F3514" t="s">
        <v>97</v>
      </c>
      <c r="I3514">
        <v>0</v>
      </c>
      <c r="J3514">
        <v>0</v>
      </c>
      <c r="M3514">
        <v>0</v>
      </c>
      <c r="N3514">
        <v>0</v>
      </c>
      <c r="O3514">
        <v>0</v>
      </c>
      <c r="R3514">
        <v>0</v>
      </c>
      <c r="S3514">
        <v>0</v>
      </c>
      <c r="T3514">
        <v>0</v>
      </c>
      <c r="V3514">
        <v>0</v>
      </c>
      <c r="X3514">
        <v>0</v>
      </c>
      <c r="Y3514">
        <v>0</v>
      </c>
      <c r="AB3514">
        <v>5.3276999999999998E-2</v>
      </c>
      <c r="AC3514">
        <v>5.4999999999999997E-3</v>
      </c>
      <c r="AD3514">
        <v>0</v>
      </c>
      <c r="AE3514">
        <v>0</v>
      </c>
      <c r="AF3514">
        <v>0</v>
      </c>
      <c r="AG3514">
        <v>0</v>
      </c>
      <c r="AH3514" t="s">
        <v>230</v>
      </c>
    </row>
    <row r="3515" spans="1:34" x14ac:dyDescent="0.25">
      <c r="A3515" t="s">
        <v>4292</v>
      </c>
      <c r="B3515" t="s">
        <v>4298</v>
      </c>
      <c r="C3515" t="s">
        <v>4484</v>
      </c>
      <c r="D3515" t="s">
        <v>4487</v>
      </c>
      <c r="E3515" t="s">
        <v>63</v>
      </c>
      <c r="F3515" t="s">
        <v>97</v>
      </c>
      <c r="I3515">
        <v>0</v>
      </c>
      <c r="J3515">
        <v>0</v>
      </c>
      <c r="M3515">
        <v>0</v>
      </c>
      <c r="N3515">
        <v>0</v>
      </c>
      <c r="O3515">
        <v>0</v>
      </c>
      <c r="R3515">
        <v>0</v>
      </c>
      <c r="S3515">
        <v>0</v>
      </c>
      <c r="T3515">
        <v>0</v>
      </c>
      <c r="V3515">
        <v>0</v>
      </c>
      <c r="X3515">
        <v>0</v>
      </c>
      <c r="Y3515">
        <v>0</v>
      </c>
      <c r="AB3515">
        <v>5.3276999999999998E-2</v>
      </c>
      <c r="AC3515">
        <v>5.4999999999999997E-3</v>
      </c>
      <c r="AD3515">
        <v>0</v>
      </c>
      <c r="AE3515">
        <v>0</v>
      </c>
      <c r="AF3515">
        <v>0</v>
      </c>
      <c r="AG3515">
        <v>0</v>
      </c>
      <c r="AH3515" t="s">
        <v>230</v>
      </c>
    </row>
    <row r="3516" spans="1:34" hidden="1" x14ac:dyDescent="0.25">
      <c r="A3516" t="s">
        <v>4292</v>
      </c>
      <c r="B3516" t="s">
        <v>4293</v>
      </c>
      <c r="C3516" t="s">
        <v>4488</v>
      </c>
      <c r="D3516" t="s">
        <v>4489</v>
      </c>
      <c r="E3516" t="s">
        <v>38</v>
      </c>
      <c r="F3516" t="s">
        <v>47</v>
      </c>
      <c r="G3516" t="s">
        <v>51</v>
      </c>
      <c r="I3516">
        <v>1</v>
      </c>
      <c r="J3516">
        <v>3.1491880753017472</v>
      </c>
      <c r="K3516">
        <v>1</v>
      </c>
      <c r="M3516">
        <v>5.1491880753017467</v>
      </c>
      <c r="N3516">
        <v>75</v>
      </c>
      <c r="O3516">
        <v>552.70936345324674</v>
      </c>
      <c r="P3516">
        <v>120.0833333333333</v>
      </c>
      <c r="R3516">
        <v>747.79269678658011</v>
      </c>
      <c r="S3516">
        <v>2851000</v>
      </c>
      <c r="T3516">
        <v>10765129.86958785</v>
      </c>
      <c r="U3516">
        <v>4841000</v>
      </c>
      <c r="V3516">
        <v>18457129.86958785</v>
      </c>
      <c r="X3516">
        <v>0.18857758620689649</v>
      </c>
      <c r="Y3516">
        <v>1.3840365365081979</v>
      </c>
      <c r="Z3516">
        <v>0.30193366858237553</v>
      </c>
      <c r="AB3516">
        <v>6.9737999999999994E-2</v>
      </c>
      <c r="AC3516">
        <v>5.4999999999999997E-3</v>
      </c>
      <c r="AD3516">
        <v>1.4018731932758679</v>
      </c>
      <c r="AE3516">
        <v>5.1491880753017472E-2</v>
      </c>
      <c r="AF3516">
        <v>6.6777911493306323</v>
      </c>
      <c r="AG3516">
        <v>1</v>
      </c>
      <c r="AH3516" t="s">
        <v>234</v>
      </c>
    </row>
    <row r="3517" spans="1:34" hidden="1" x14ac:dyDescent="0.25">
      <c r="A3517" t="s">
        <v>4292</v>
      </c>
      <c r="B3517" t="s">
        <v>4296</v>
      </c>
      <c r="C3517" t="s">
        <v>4488</v>
      </c>
      <c r="D3517" t="s">
        <v>4490</v>
      </c>
      <c r="E3517" t="s">
        <v>38</v>
      </c>
      <c r="F3517" t="s">
        <v>47</v>
      </c>
      <c r="G3517" t="s">
        <v>51</v>
      </c>
      <c r="I3517">
        <v>1</v>
      </c>
      <c r="J3517">
        <v>3.1550449803403748</v>
      </c>
      <c r="K3517">
        <v>1</v>
      </c>
      <c r="M3517">
        <v>5.1550449803403753</v>
      </c>
      <c r="N3517">
        <v>75</v>
      </c>
      <c r="O3517">
        <v>553.73730023514133</v>
      </c>
      <c r="P3517">
        <v>120.0833333333333</v>
      </c>
      <c r="R3517">
        <v>748.8206335684747</v>
      </c>
      <c r="S3517">
        <v>2851000</v>
      </c>
      <c r="T3517">
        <v>10785151.012138581</v>
      </c>
      <c r="U3517">
        <v>4841000</v>
      </c>
      <c r="V3517">
        <v>18477151.012138579</v>
      </c>
      <c r="X3517">
        <v>0.18857758620689649</v>
      </c>
      <c r="Y3517">
        <v>1.3866105874605359</v>
      </c>
      <c r="Z3517">
        <v>0.30193366858237553</v>
      </c>
      <c r="AB3517">
        <v>6.9737999999999994E-2</v>
      </c>
      <c r="AC3517">
        <v>5.4999999999999997E-3</v>
      </c>
      <c r="AD3517">
        <v>1.403467743338741</v>
      </c>
      <c r="AE3517">
        <v>5.1550449803403751E-2</v>
      </c>
      <c r="AF3517">
        <v>6.6853011734825198</v>
      </c>
      <c r="AG3517">
        <v>1</v>
      </c>
      <c r="AH3517" t="s">
        <v>234</v>
      </c>
    </row>
    <row r="3518" spans="1:34" hidden="1" x14ac:dyDescent="0.25">
      <c r="A3518" t="s">
        <v>4292</v>
      </c>
      <c r="B3518" t="s">
        <v>4298</v>
      </c>
      <c r="C3518" t="s">
        <v>4488</v>
      </c>
      <c r="D3518" t="s">
        <v>4491</v>
      </c>
      <c r="E3518" t="s">
        <v>38</v>
      </c>
      <c r="F3518" t="s">
        <v>47</v>
      </c>
      <c r="G3518" t="s">
        <v>51</v>
      </c>
      <c r="I3518">
        <v>1</v>
      </c>
      <c r="J3518">
        <v>3.163325348941608</v>
      </c>
      <c r="K3518">
        <v>1</v>
      </c>
      <c r="M3518">
        <v>5.1633253489416084</v>
      </c>
      <c r="N3518">
        <v>75</v>
      </c>
      <c r="O3518">
        <v>555.19057553954087</v>
      </c>
      <c r="P3518">
        <v>120.0833333333333</v>
      </c>
      <c r="R3518">
        <v>750.27390887287424</v>
      </c>
      <c r="S3518">
        <v>2851000</v>
      </c>
      <c r="T3518">
        <v>10813456.480478</v>
      </c>
      <c r="U3518">
        <v>4841000</v>
      </c>
      <c r="V3518">
        <v>18505456.480478</v>
      </c>
      <c r="X3518">
        <v>0.18857758620689649</v>
      </c>
      <c r="Y3518">
        <v>1.390249726313417</v>
      </c>
      <c r="Z3518">
        <v>0.30193366858237553</v>
      </c>
      <c r="AB3518">
        <v>6.9737999999999994E-2</v>
      </c>
      <c r="AC3518">
        <v>5.4999999999999997E-3</v>
      </c>
      <c r="AD3518">
        <v>1.405722084528606</v>
      </c>
      <c r="AE3518">
        <v>5.1633253489416088E-2</v>
      </c>
      <c r="AF3518">
        <v>6.6959186869596303</v>
      </c>
      <c r="AG3518">
        <v>1</v>
      </c>
      <c r="AH3518" t="s">
        <v>234</v>
      </c>
    </row>
    <row r="3519" spans="1:34" hidden="1" x14ac:dyDescent="0.25">
      <c r="A3519" t="s">
        <v>4292</v>
      </c>
      <c r="B3519" t="s">
        <v>4293</v>
      </c>
      <c r="C3519" t="s">
        <v>4492</v>
      </c>
      <c r="D3519" t="s">
        <v>4493</v>
      </c>
      <c r="E3519" t="s">
        <v>38</v>
      </c>
      <c r="F3519" t="s">
        <v>47</v>
      </c>
      <c r="G3519" t="s">
        <v>55</v>
      </c>
      <c r="I3519">
        <v>1</v>
      </c>
      <c r="J3519">
        <v>3.3611328854323999</v>
      </c>
      <c r="K3519">
        <v>1</v>
      </c>
      <c r="M3519">
        <v>5.3611328854323999</v>
      </c>
      <c r="N3519">
        <v>75</v>
      </c>
      <c r="O3519">
        <v>589.90748509395189</v>
      </c>
      <c r="P3519">
        <v>84.333333333333329</v>
      </c>
      <c r="R3519">
        <v>749.24081842728526</v>
      </c>
      <c r="S3519">
        <v>2851000</v>
      </c>
      <c r="T3519">
        <v>11489638.330716521</v>
      </c>
      <c r="U3519">
        <v>4708500</v>
      </c>
      <c r="V3519">
        <v>19049138.330716521</v>
      </c>
      <c r="X3519">
        <v>0.18857758620689649</v>
      </c>
      <c r="Y3519">
        <v>1.4771841523158089</v>
      </c>
      <c r="Z3519">
        <v>0.21204501915708809</v>
      </c>
      <c r="AB3519">
        <v>6.9737999999999994E-2</v>
      </c>
      <c r="AC3519">
        <v>5.4999999999999997E-3</v>
      </c>
      <c r="AD3519">
        <v>1.459575445248612</v>
      </c>
      <c r="AE3519">
        <v>5.3611328854324E-2</v>
      </c>
      <c r="AF3519">
        <v>6.9495576595353352</v>
      </c>
      <c r="AG3519">
        <v>1</v>
      </c>
      <c r="AH3519" t="s">
        <v>238</v>
      </c>
    </row>
    <row r="3520" spans="1:34" hidden="1" x14ac:dyDescent="0.25">
      <c r="A3520" t="s">
        <v>4292</v>
      </c>
      <c r="B3520" t="s">
        <v>4296</v>
      </c>
      <c r="C3520" t="s">
        <v>4492</v>
      </c>
      <c r="D3520" t="s">
        <v>4494</v>
      </c>
      <c r="E3520" t="s">
        <v>38</v>
      </c>
      <c r="F3520" t="s">
        <v>47</v>
      </c>
      <c r="G3520" t="s">
        <v>55</v>
      </c>
      <c r="I3520">
        <v>1</v>
      </c>
      <c r="J3520">
        <v>3.3626621647795849</v>
      </c>
      <c r="K3520">
        <v>1</v>
      </c>
      <c r="M3520">
        <v>5.3626621647795849</v>
      </c>
      <c r="N3520">
        <v>75</v>
      </c>
      <c r="O3520">
        <v>590.1758866610586</v>
      </c>
      <c r="P3520">
        <v>84.333333333333329</v>
      </c>
      <c r="R3520">
        <v>749.50921999439197</v>
      </c>
      <c r="S3520">
        <v>2851000</v>
      </c>
      <c r="T3520">
        <v>11494865.992699759</v>
      </c>
      <c r="U3520">
        <v>4708500</v>
      </c>
      <c r="V3520">
        <v>19054365.992699761</v>
      </c>
      <c r="X3520">
        <v>0.18857758620689649</v>
      </c>
      <c r="Y3520">
        <v>1.4778562552326311</v>
      </c>
      <c r="Z3520">
        <v>0.21204501915708809</v>
      </c>
      <c r="AB3520">
        <v>6.9737999999999994E-2</v>
      </c>
      <c r="AC3520">
        <v>5.4999999999999997E-3</v>
      </c>
      <c r="AD3520">
        <v>1.459991793552557</v>
      </c>
      <c r="AE3520">
        <v>5.3626621647795851E-2</v>
      </c>
      <c r="AF3520">
        <v>6.9515185799799379</v>
      </c>
      <c r="AG3520">
        <v>1</v>
      </c>
      <c r="AH3520" t="s">
        <v>238</v>
      </c>
    </row>
    <row r="3521" spans="1:34" hidden="1" x14ac:dyDescent="0.25">
      <c r="A3521" t="s">
        <v>4292</v>
      </c>
      <c r="B3521" t="s">
        <v>4298</v>
      </c>
      <c r="C3521" t="s">
        <v>4492</v>
      </c>
      <c r="D3521" t="s">
        <v>4495</v>
      </c>
      <c r="E3521" t="s">
        <v>38</v>
      </c>
      <c r="F3521" t="s">
        <v>47</v>
      </c>
      <c r="G3521" t="s">
        <v>55</v>
      </c>
      <c r="I3521">
        <v>1</v>
      </c>
      <c r="J3521">
        <v>3.366523912827073</v>
      </c>
      <c r="K3521">
        <v>1</v>
      </c>
      <c r="M3521">
        <v>5.3665239128270734</v>
      </c>
      <c r="N3521">
        <v>75</v>
      </c>
      <c r="O3521">
        <v>590.85365637633333</v>
      </c>
      <c r="P3521">
        <v>84.333333333333329</v>
      </c>
      <c r="R3521">
        <v>750.1869897096667</v>
      </c>
      <c r="S3521">
        <v>2851000</v>
      </c>
      <c r="T3521">
        <v>11508066.9252134</v>
      </c>
      <c r="U3521">
        <v>4708500</v>
      </c>
      <c r="V3521">
        <v>19067566.9252134</v>
      </c>
      <c r="X3521">
        <v>0.18857758620689649</v>
      </c>
      <c r="Y3521">
        <v>1.479553454721741</v>
      </c>
      <c r="Z3521">
        <v>0.21204501915708809</v>
      </c>
      <c r="AB3521">
        <v>6.9737999999999994E-2</v>
      </c>
      <c r="AC3521">
        <v>5.4999999999999997E-3</v>
      </c>
      <c r="AD3521">
        <v>1.4610431595131299</v>
      </c>
      <c r="AE3521">
        <v>5.3665239128270717E-2</v>
      </c>
      <c r="AF3521">
        <v>6.9564703114684727</v>
      </c>
      <c r="AG3521">
        <v>1</v>
      </c>
      <c r="AH3521" t="s">
        <v>238</v>
      </c>
    </row>
    <row r="3522" spans="1:34" hidden="1" x14ac:dyDescent="0.25">
      <c r="A3522" t="s">
        <v>4292</v>
      </c>
      <c r="B3522" t="s">
        <v>4293</v>
      </c>
      <c r="C3522" t="s">
        <v>4496</v>
      </c>
      <c r="D3522" t="s">
        <v>4497</v>
      </c>
      <c r="E3522" t="s">
        <v>38</v>
      </c>
      <c r="F3522" t="s">
        <v>47</v>
      </c>
      <c r="G3522" t="s">
        <v>59</v>
      </c>
      <c r="I3522">
        <v>1</v>
      </c>
      <c r="J3522">
        <v>3.1105191760390829</v>
      </c>
      <c r="K3522">
        <v>1.5</v>
      </c>
      <c r="M3522">
        <v>5.6105191760390829</v>
      </c>
      <c r="N3522">
        <v>75</v>
      </c>
      <c r="O3522">
        <v>545.92264186474438</v>
      </c>
      <c r="P3522">
        <v>116.3201970586552</v>
      </c>
      <c r="R3522">
        <v>737.24283892339952</v>
      </c>
      <c r="S3522">
        <v>2851000</v>
      </c>
      <c r="T3522">
        <v>10632944.775359491</v>
      </c>
      <c r="U3522">
        <v>10523043.474201901</v>
      </c>
      <c r="V3522">
        <v>24006988.249561392</v>
      </c>
      <c r="X3522">
        <v>0.18857758620689649</v>
      </c>
      <c r="Y3522">
        <v>1.367041943576192</v>
      </c>
      <c r="Z3522">
        <v>0.29247175984575652</v>
      </c>
      <c r="AB3522">
        <v>6.9737999999999994E-2</v>
      </c>
      <c r="AC3522">
        <v>5.4999999999999997E-3</v>
      </c>
      <c r="AD3522">
        <v>1.527471189288127</v>
      </c>
      <c r="AE3522">
        <v>5.6105191760390832E-2</v>
      </c>
      <c r="AF3522">
        <v>7.2693335570876014</v>
      </c>
      <c r="AG3522">
        <v>1</v>
      </c>
      <c r="AH3522" t="s">
        <v>242</v>
      </c>
    </row>
    <row r="3523" spans="1:34" hidden="1" x14ac:dyDescent="0.25">
      <c r="A3523" t="s">
        <v>4292</v>
      </c>
      <c r="B3523" t="s">
        <v>4296</v>
      </c>
      <c r="C3523" t="s">
        <v>4496</v>
      </c>
      <c r="D3523" t="s">
        <v>4498</v>
      </c>
      <c r="E3523" t="s">
        <v>38</v>
      </c>
      <c r="F3523" t="s">
        <v>47</v>
      </c>
      <c r="G3523" t="s">
        <v>59</v>
      </c>
      <c r="I3523">
        <v>1</v>
      </c>
      <c r="J3523">
        <v>3.112051358809202</v>
      </c>
      <c r="K3523">
        <v>1.5</v>
      </c>
      <c r="M3523">
        <v>5.612051358809202</v>
      </c>
      <c r="N3523">
        <v>75</v>
      </c>
      <c r="O3523">
        <v>546.19155300733644</v>
      </c>
      <c r="P3523">
        <v>116.3201970586552</v>
      </c>
      <c r="R3523">
        <v>737.51175006599158</v>
      </c>
      <c r="S3523">
        <v>2851000</v>
      </c>
      <c r="T3523">
        <v>10638182.36235331</v>
      </c>
      <c r="U3523">
        <v>10523043.474201901</v>
      </c>
      <c r="V3523">
        <v>24012225.836555209</v>
      </c>
      <c r="X3523">
        <v>0.18857758620689649</v>
      </c>
      <c r="Y3523">
        <v>1.367715322518239</v>
      </c>
      <c r="Z3523">
        <v>0.29247175984575652</v>
      </c>
      <c r="AB3523">
        <v>6.9737999999999994E-2</v>
      </c>
      <c r="AC3523">
        <v>5.4999999999999997E-3</v>
      </c>
      <c r="AD3523">
        <v>1.5278883280527671</v>
      </c>
      <c r="AE3523">
        <v>5.6120513588092023E-2</v>
      </c>
      <c r="AF3523">
        <v>7.2712982004500608</v>
      </c>
      <c r="AG3523">
        <v>1</v>
      </c>
      <c r="AH3523" t="s">
        <v>242</v>
      </c>
    </row>
    <row r="3524" spans="1:34" hidden="1" x14ac:dyDescent="0.25">
      <c r="A3524" t="s">
        <v>4292</v>
      </c>
      <c r="B3524" t="s">
        <v>4298</v>
      </c>
      <c r="C3524" t="s">
        <v>4496</v>
      </c>
      <c r="D3524" t="s">
        <v>4499</v>
      </c>
      <c r="E3524" t="s">
        <v>38</v>
      </c>
      <c r="F3524" t="s">
        <v>47</v>
      </c>
      <c r="G3524" t="s">
        <v>59</v>
      </c>
      <c r="I3524">
        <v>1</v>
      </c>
      <c r="J3524">
        <v>3.116769135615407</v>
      </c>
      <c r="K3524">
        <v>1.5</v>
      </c>
      <c r="M3524">
        <v>5.6167691356154066</v>
      </c>
      <c r="N3524">
        <v>75</v>
      </c>
      <c r="O3524">
        <v>547.01956306996874</v>
      </c>
      <c r="P3524">
        <v>116.3201970586552</v>
      </c>
      <c r="R3524">
        <v>738.33976012862388</v>
      </c>
      <c r="S3524">
        <v>2851000</v>
      </c>
      <c r="T3524">
        <v>10654309.52872131</v>
      </c>
      <c r="U3524">
        <v>10523043.474201901</v>
      </c>
      <c r="V3524">
        <v>24028353.002923209</v>
      </c>
      <c r="X3524">
        <v>0.18857758620689649</v>
      </c>
      <c r="Y3524">
        <v>1.3697887380509881</v>
      </c>
      <c r="Z3524">
        <v>0.29247175984575652</v>
      </c>
      <c r="AB3524">
        <v>6.9737999999999994E-2</v>
      </c>
      <c r="AC3524">
        <v>5.4999999999999997E-3</v>
      </c>
      <c r="AD3524">
        <v>1.5291727489633571</v>
      </c>
      <c r="AE3524">
        <v>5.616769135615407E-2</v>
      </c>
      <c r="AF3524">
        <v>7.2773475759349173</v>
      </c>
      <c r="AG3524">
        <v>1</v>
      </c>
      <c r="AH3524" t="s">
        <v>242</v>
      </c>
    </row>
    <row r="3525" spans="1:34" hidden="1" x14ac:dyDescent="0.25">
      <c r="A3525" t="s">
        <v>4292</v>
      </c>
      <c r="B3525" t="s">
        <v>4293</v>
      </c>
      <c r="C3525" t="s">
        <v>4500</v>
      </c>
      <c r="D3525" t="s">
        <v>4501</v>
      </c>
      <c r="E3525" t="s">
        <v>38</v>
      </c>
      <c r="F3525" t="s">
        <v>47</v>
      </c>
      <c r="G3525" t="s">
        <v>63</v>
      </c>
      <c r="I3525">
        <v>1</v>
      </c>
      <c r="J3525">
        <v>3.4841389655718871</v>
      </c>
      <c r="K3525">
        <v>2.02</v>
      </c>
      <c r="M3525">
        <v>6.5041389655718866</v>
      </c>
      <c r="N3525">
        <v>75</v>
      </c>
      <c r="O3525">
        <v>611.49610115279449</v>
      </c>
      <c r="P3525">
        <v>28.237916666666671</v>
      </c>
      <c r="R3525">
        <v>714.7340178194612</v>
      </c>
      <c r="S3525">
        <v>2851000</v>
      </c>
      <c r="T3525">
        <v>11910120.18057353</v>
      </c>
      <c r="U3525">
        <v>6881978.4000000004</v>
      </c>
      <c r="V3525">
        <v>21643098.580573529</v>
      </c>
      <c r="X3525">
        <v>0.18857758620689649</v>
      </c>
      <c r="Y3525">
        <v>1.53124408937098</v>
      </c>
      <c r="Z3525">
        <v>5.4747635296934861E-2</v>
      </c>
      <c r="AB3525">
        <v>7.6635000000000009E-2</v>
      </c>
      <c r="AC3525">
        <v>5.4999999999999997E-3</v>
      </c>
      <c r="AD3525">
        <v>1.7707603466478441</v>
      </c>
      <c r="AE3525">
        <v>6.5041389655718873E-2</v>
      </c>
      <c r="AF3525">
        <v>8.4220757018754497</v>
      </c>
      <c r="AG3525">
        <v>1</v>
      </c>
      <c r="AH3525" t="s">
        <v>246</v>
      </c>
    </row>
    <row r="3526" spans="1:34" hidden="1" x14ac:dyDescent="0.25">
      <c r="A3526" t="s">
        <v>4292</v>
      </c>
      <c r="B3526" t="s">
        <v>4296</v>
      </c>
      <c r="C3526" t="s">
        <v>4500</v>
      </c>
      <c r="D3526" t="s">
        <v>4502</v>
      </c>
      <c r="E3526" t="s">
        <v>38</v>
      </c>
      <c r="F3526" t="s">
        <v>47</v>
      </c>
      <c r="G3526" t="s">
        <v>63</v>
      </c>
      <c r="I3526">
        <v>1</v>
      </c>
      <c r="J3526">
        <v>3.4860589430947311</v>
      </c>
      <c r="K3526">
        <v>2.02</v>
      </c>
      <c r="M3526">
        <v>6.5060589430947307</v>
      </c>
      <c r="N3526">
        <v>75</v>
      </c>
      <c r="O3526">
        <v>611.83307358159868</v>
      </c>
      <c r="P3526">
        <v>28.237916666666671</v>
      </c>
      <c r="R3526">
        <v>715.07099024826539</v>
      </c>
      <c r="S3526">
        <v>2851000</v>
      </c>
      <c r="T3526">
        <v>11916683.39842076</v>
      </c>
      <c r="U3526">
        <v>6881978.4000000004</v>
      </c>
      <c r="V3526">
        <v>21649661.798420761</v>
      </c>
      <c r="X3526">
        <v>0.18857758620689649</v>
      </c>
      <c r="Y3526">
        <v>1.5320879002128061</v>
      </c>
      <c r="Z3526">
        <v>5.4747635296934861E-2</v>
      </c>
      <c r="AB3526">
        <v>7.6635000000000009E-2</v>
      </c>
      <c r="AC3526">
        <v>5.4999999999999997E-3</v>
      </c>
      <c r="AD3526">
        <v>1.771283063041498</v>
      </c>
      <c r="AE3526">
        <v>6.5060589430947308E-2</v>
      </c>
      <c r="AF3526">
        <v>8.4245375955671751</v>
      </c>
      <c r="AG3526">
        <v>1</v>
      </c>
      <c r="AH3526" t="s">
        <v>246</v>
      </c>
    </row>
    <row r="3527" spans="1:34" hidden="1" x14ac:dyDescent="0.25">
      <c r="A3527" t="s">
        <v>4292</v>
      </c>
      <c r="B3527" t="s">
        <v>4298</v>
      </c>
      <c r="C3527" t="s">
        <v>4500</v>
      </c>
      <c r="D3527" t="s">
        <v>4503</v>
      </c>
      <c r="E3527" t="s">
        <v>38</v>
      </c>
      <c r="F3527" t="s">
        <v>47</v>
      </c>
      <c r="G3527" t="s">
        <v>63</v>
      </c>
      <c r="I3527">
        <v>1</v>
      </c>
      <c r="J3527">
        <v>3.4919790218600251</v>
      </c>
      <c r="K3527">
        <v>2.02</v>
      </c>
      <c r="M3527">
        <v>6.5119790218600251</v>
      </c>
      <c r="N3527">
        <v>75</v>
      </c>
      <c r="O3527">
        <v>612.8720978912678</v>
      </c>
      <c r="P3527">
        <v>28.237916666666671</v>
      </c>
      <c r="R3527">
        <v>716.11001455793451</v>
      </c>
      <c r="S3527">
        <v>2851000</v>
      </c>
      <c r="T3527">
        <v>11936920.49294249</v>
      </c>
      <c r="U3527">
        <v>6881978.4000000004</v>
      </c>
      <c r="V3527">
        <v>21669898.892942488</v>
      </c>
      <c r="X3527">
        <v>0.18857758620689649</v>
      </c>
      <c r="Y3527">
        <v>1.5346897153836541</v>
      </c>
      <c r="Z3527">
        <v>5.4747635296934861E-2</v>
      </c>
      <c r="AB3527">
        <v>7.6635000000000009E-2</v>
      </c>
      <c r="AC3527">
        <v>5.4999999999999997E-3</v>
      </c>
      <c r="AD3527">
        <v>1.772894812234143</v>
      </c>
      <c r="AE3527">
        <v>6.5119790218600246E-2</v>
      </c>
      <c r="AF3527">
        <v>8.4321286243127691</v>
      </c>
      <c r="AG3527">
        <v>1</v>
      </c>
      <c r="AH3527" t="s">
        <v>246</v>
      </c>
    </row>
    <row r="3528" spans="1:34" hidden="1" x14ac:dyDescent="0.25">
      <c r="A3528" t="s">
        <v>4292</v>
      </c>
      <c r="B3528" t="s">
        <v>4293</v>
      </c>
      <c r="C3528" t="s">
        <v>4504</v>
      </c>
      <c r="D3528" t="s">
        <v>4505</v>
      </c>
      <c r="E3528" t="s">
        <v>38</v>
      </c>
      <c r="F3528" t="s">
        <v>47</v>
      </c>
      <c r="G3528" t="s">
        <v>87</v>
      </c>
      <c r="I3528">
        <v>1</v>
      </c>
      <c r="J3528">
        <v>2.6175935973729518</v>
      </c>
      <c r="K3528">
        <v>1.06E-2</v>
      </c>
      <c r="M3528">
        <v>3.628193597372952</v>
      </c>
      <c r="N3528">
        <v>75</v>
      </c>
      <c r="O3528">
        <v>459.40999914546973</v>
      </c>
      <c r="P3528">
        <v>172.38586489340801</v>
      </c>
      <c r="R3528">
        <v>706.79586403887765</v>
      </c>
      <c r="S3528">
        <v>2851000</v>
      </c>
      <c r="T3528">
        <v>8947936.5308537427</v>
      </c>
      <c r="U3528">
        <v>14814341.548776889</v>
      </c>
      <c r="V3528">
        <v>26613278.079630639</v>
      </c>
      <c r="X3528">
        <v>0.18857758620689649</v>
      </c>
      <c r="Y3528">
        <v>1.150406101466952</v>
      </c>
      <c r="Z3528">
        <v>0.43344147063716087</v>
      </c>
      <c r="AB3528">
        <v>6.3963999999999993E-2</v>
      </c>
      <c r="AC3528">
        <v>5.4999999999999997E-3</v>
      </c>
      <c r="AD3528">
        <v>0.98778045582928553</v>
      </c>
      <c r="AE3528">
        <v>3.6281935973729522E-2</v>
      </c>
      <c r="AF3528">
        <v>4.7217199891759671</v>
      </c>
      <c r="AG3528">
        <v>1</v>
      </c>
      <c r="AH3528" t="s">
        <v>250</v>
      </c>
    </row>
    <row r="3529" spans="1:34" hidden="1" x14ac:dyDescent="0.25">
      <c r="A3529" t="s">
        <v>4292</v>
      </c>
      <c r="B3529" t="s">
        <v>4296</v>
      </c>
      <c r="C3529" t="s">
        <v>4504</v>
      </c>
      <c r="D3529" t="s">
        <v>4506</v>
      </c>
      <c r="E3529" t="s">
        <v>38</v>
      </c>
      <c r="F3529" t="s">
        <v>47</v>
      </c>
      <c r="G3529" t="s">
        <v>87</v>
      </c>
      <c r="I3529">
        <v>1</v>
      </c>
      <c r="J3529">
        <v>2.6190775322613229</v>
      </c>
      <c r="K3529">
        <v>1.06E-2</v>
      </c>
      <c r="M3529">
        <v>3.6296775322613239</v>
      </c>
      <c r="N3529">
        <v>75</v>
      </c>
      <c r="O3529">
        <v>459.67044237335762</v>
      </c>
      <c r="P3529">
        <v>172.3858648934081</v>
      </c>
      <c r="R3529">
        <v>707.05630726676566</v>
      </c>
      <c r="S3529">
        <v>2851000</v>
      </c>
      <c r="T3529">
        <v>8953009.1881258227</v>
      </c>
      <c r="U3529">
        <v>14814341.5487769</v>
      </c>
      <c r="V3529">
        <v>26618350.736902721</v>
      </c>
      <c r="X3529">
        <v>0.18857758620689649</v>
      </c>
      <c r="Y3529">
        <v>1.1510582759494521</v>
      </c>
      <c r="Z3529">
        <v>0.4334414706371611</v>
      </c>
      <c r="AB3529">
        <v>6.3963999999999993E-2</v>
      </c>
      <c r="AC3529">
        <v>5.4999999999999997E-3</v>
      </c>
      <c r="AD3529">
        <v>0.98818445904496766</v>
      </c>
      <c r="AE3529">
        <v>3.6296775322613238E-2</v>
      </c>
      <c r="AF3529">
        <v>4.723622766628905</v>
      </c>
      <c r="AG3529">
        <v>1</v>
      </c>
      <c r="AH3529" t="s">
        <v>250</v>
      </c>
    </row>
    <row r="3530" spans="1:34" hidden="1" x14ac:dyDescent="0.25">
      <c r="A3530" t="s">
        <v>4292</v>
      </c>
      <c r="B3530" t="s">
        <v>4298</v>
      </c>
      <c r="C3530" t="s">
        <v>4504</v>
      </c>
      <c r="D3530" t="s">
        <v>4507</v>
      </c>
      <c r="E3530" t="s">
        <v>38</v>
      </c>
      <c r="F3530" t="s">
        <v>47</v>
      </c>
      <c r="G3530" t="s">
        <v>87</v>
      </c>
      <c r="I3530">
        <v>1</v>
      </c>
      <c r="J3530">
        <v>2.6236511912760272</v>
      </c>
      <c r="K3530">
        <v>1.06E-2</v>
      </c>
      <c r="M3530">
        <v>3.6342511912760269</v>
      </c>
      <c r="N3530">
        <v>75</v>
      </c>
      <c r="O3530">
        <v>460.47315853454671</v>
      </c>
      <c r="P3530">
        <v>172.38586489340801</v>
      </c>
      <c r="R3530">
        <v>707.85902342795464</v>
      </c>
      <c r="S3530">
        <v>2851000</v>
      </c>
      <c r="T3530">
        <v>8968643.7047361974</v>
      </c>
      <c r="U3530">
        <v>14814341.548776889</v>
      </c>
      <c r="V3530">
        <v>26633985.25351309</v>
      </c>
      <c r="X3530">
        <v>0.18857758620689649</v>
      </c>
      <c r="Y3530">
        <v>1.153068353159995</v>
      </c>
      <c r="Z3530">
        <v>0.43344147063716087</v>
      </c>
      <c r="AB3530">
        <v>6.3963999999999993E-2</v>
      </c>
      <c r="AC3530">
        <v>5.4999999999999997E-3</v>
      </c>
      <c r="AD3530">
        <v>0.98942964369818542</v>
      </c>
      <c r="AE3530">
        <v>3.6342511912760271E-2</v>
      </c>
      <c r="AF3530">
        <v>4.7294873468869731</v>
      </c>
      <c r="AG3530">
        <v>1</v>
      </c>
      <c r="AH3530" t="s">
        <v>250</v>
      </c>
    </row>
    <row r="3531" spans="1:34" hidden="1" x14ac:dyDescent="0.25">
      <c r="A3531" t="s">
        <v>4292</v>
      </c>
      <c r="B3531" t="s">
        <v>4293</v>
      </c>
      <c r="C3531" t="s">
        <v>4508</v>
      </c>
      <c r="D3531" t="s">
        <v>4509</v>
      </c>
      <c r="E3531" t="s">
        <v>38</v>
      </c>
      <c r="F3531" t="s">
        <v>47</v>
      </c>
      <c r="G3531" t="s">
        <v>92</v>
      </c>
      <c r="I3531">
        <v>1</v>
      </c>
      <c r="J3531">
        <v>3.1665939550251272</v>
      </c>
      <c r="K3531">
        <v>8.4000000000000047E-3</v>
      </c>
      <c r="M3531">
        <v>4.1749939550251272</v>
      </c>
      <c r="N3531">
        <v>75</v>
      </c>
      <c r="O3531">
        <v>555.76424378183162</v>
      </c>
      <c r="P3531">
        <v>94.565625000000054</v>
      </c>
      <c r="R3531">
        <v>725.32986878183169</v>
      </c>
      <c r="S3531">
        <v>2851000</v>
      </c>
      <c r="T3531">
        <v>10824629.82679465</v>
      </c>
      <c r="U3531">
        <v>13080375.000000009</v>
      </c>
      <c r="V3531">
        <v>26756004.826794662</v>
      </c>
      <c r="X3531">
        <v>0.18857758620689649</v>
      </c>
      <c r="Y3531">
        <v>1.3916862458654009</v>
      </c>
      <c r="Z3531">
        <v>0.2377727640086208</v>
      </c>
      <c r="AB3531">
        <v>6.7825999999999997E-2</v>
      </c>
      <c r="AC3531">
        <v>5.4999999999999997E-3</v>
      </c>
      <c r="AD3531">
        <v>1.136647568907365</v>
      </c>
      <c r="AE3531">
        <v>4.1749939550251268E-2</v>
      </c>
      <c r="AF3531">
        <v>5.4267174634827429</v>
      </c>
      <c r="AG3531">
        <v>1</v>
      </c>
      <c r="AH3531" t="s">
        <v>254</v>
      </c>
    </row>
    <row r="3532" spans="1:34" hidden="1" x14ac:dyDescent="0.25">
      <c r="A3532" t="s">
        <v>4292</v>
      </c>
      <c r="B3532" t="s">
        <v>4296</v>
      </c>
      <c r="C3532" t="s">
        <v>4508</v>
      </c>
      <c r="D3532" t="s">
        <v>4510</v>
      </c>
      <c r="E3532" t="s">
        <v>38</v>
      </c>
      <c r="F3532" t="s">
        <v>47</v>
      </c>
      <c r="G3532" t="s">
        <v>92</v>
      </c>
      <c r="I3532">
        <v>1</v>
      </c>
      <c r="J3532">
        <v>3.172259161945755</v>
      </c>
      <c r="K3532">
        <v>8.4000000000000047E-3</v>
      </c>
      <c r="M3532">
        <v>4.1806591619457549</v>
      </c>
      <c r="N3532">
        <v>75</v>
      </c>
      <c r="O3532">
        <v>556.75853590921781</v>
      </c>
      <c r="P3532">
        <v>94.565625000000054</v>
      </c>
      <c r="R3532">
        <v>726.32416090921788</v>
      </c>
      <c r="S3532">
        <v>2851000</v>
      </c>
      <c r="T3532">
        <v>10843995.671825301</v>
      </c>
      <c r="U3532">
        <v>13080375.000000009</v>
      </c>
      <c r="V3532">
        <v>26775370.671825301</v>
      </c>
      <c r="X3532">
        <v>0.18857758620689649</v>
      </c>
      <c r="Y3532">
        <v>1.3941760474198139</v>
      </c>
      <c r="Z3532">
        <v>0.2377727640086208</v>
      </c>
      <c r="AB3532">
        <v>6.7825999999999997E-2</v>
      </c>
      <c r="AC3532">
        <v>5.4999999999999997E-3</v>
      </c>
      <c r="AD3532">
        <v>1.1381899289066979</v>
      </c>
      <c r="AE3532">
        <v>4.1806591619457552E-2</v>
      </c>
      <c r="AF3532">
        <v>5.4339816824719103</v>
      </c>
      <c r="AG3532">
        <v>1</v>
      </c>
      <c r="AH3532" t="s">
        <v>254</v>
      </c>
    </row>
    <row r="3533" spans="1:34" hidden="1" x14ac:dyDescent="0.25">
      <c r="A3533" t="s">
        <v>4292</v>
      </c>
      <c r="B3533" t="s">
        <v>4298</v>
      </c>
      <c r="C3533" t="s">
        <v>4508</v>
      </c>
      <c r="D3533" t="s">
        <v>4511</v>
      </c>
      <c r="E3533" t="s">
        <v>38</v>
      </c>
      <c r="F3533" t="s">
        <v>47</v>
      </c>
      <c r="G3533" t="s">
        <v>92</v>
      </c>
      <c r="I3533">
        <v>1</v>
      </c>
      <c r="J3533">
        <v>3.189714929660767</v>
      </c>
      <c r="K3533">
        <v>8.4000000000000047E-3</v>
      </c>
      <c r="M3533">
        <v>4.1981149296607674</v>
      </c>
      <c r="N3533">
        <v>75</v>
      </c>
      <c r="O3533">
        <v>559.82217200577838</v>
      </c>
      <c r="P3533">
        <v>94.565625000000054</v>
      </c>
      <c r="R3533">
        <v>729.38779700577845</v>
      </c>
      <c r="S3533">
        <v>2851000</v>
      </c>
      <c r="T3533">
        <v>10903666.165277001</v>
      </c>
      <c r="U3533">
        <v>13080375.000000009</v>
      </c>
      <c r="V3533">
        <v>26835041.165277001</v>
      </c>
      <c r="X3533">
        <v>0.18857758620689649</v>
      </c>
      <c r="Y3533">
        <v>1.4018476820483889</v>
      </c>
      <c r="Z3533">
        <v>0.2377727640086208</v>
      </c>
      <c r="AB3533">
        <v>6.7825999999999997E-2</v>
      </c>
      <c r="AC3533">
        <v>5.4999999999999997E-3</v>
      </c>
      <c r="AD3533">
        <v>1.142942284514973</v>
      </c>
      <c r="AE3533">
        <v>4.1981149296607671E-2</v>
      </c>
      <c r="AF3533">
        <v>5.456364363472348</v>
      </c>
      <c r="AG3533">
        <v>1</v>
      </c>
      <c r="AH3533" t="s">
        <v>254</v>
      </c>
    </row>
    <row r="3534" spans="1:34" hidden="1" x14ac:dyDescent="0.25">
      <c r="A3534" t="s">
        <v>4292</v>
      </c>
      <c r="B3534" t="s">
        <v>4293</v>
      </c>
      <c r="C3534" t="s">
        <v>4512</v>
      </c>
      <c r="D3534" t="s">
        <v>4513</v>
      </c>
      <c r="E3534" t="s">
        <v>38</v>
      </c>
      <c r="F3534" t="s">
        <v>47</v>
      </c>
      <c r="G3534" t="s">
        <v>97</v>
      </c>
      <c r="I3534">
        <v>1</v>
      </c>
      <c r="J3534">
        <v>3.5164870436544611</v>
      </c>
      <c r="K3534">
        <v>8.399999999999996E-3</v>
      </c>
      <c r="M3534">
        <v>4.524887043654461</v>
      </c>
      <c r="N3534">
        <v>75</v>
      </c>
      <c r="O3534">
        <v>617.17346472030454</v>
      </c>
      <c r="P3534">
        <v>45.983437499999987</v>
      </c>
      <c r="R3534">
        <v>738.15690222030457</v>
      </c>
      <c r="S3534">
        <v>2851000</v>
      </c>
      <c r="T3534">
        <v>12020698.289363399</v>
      </c>
      <c r="U3534">
        <v>7322933.3333333302</v>
      </c>
      <c r="V3534">
        <v>22194631.622696731</v>
      </c>
      <c r="X3534">
        <v>0.18857758620689649</v>
      </c>
      <c r="Y3534">
        <v>1.545460744864892</v>
      </c>
      <c r="Z3534">
        <v>0.13213631465517239</v>
      </c>
      <c r="AB3534">
        <v>6.7825999999999997E-2</v>
      </c>
      <c r="AC3534">
        <v>5.4999999999999997E-3</v>
      </c>
      <c r="AD3534">
        <v>1.2319064202619481</v>
      </c>
      <c r="AE3534">
        <v>4.524887043654461E-2</v>
      </c>
      <c r="AF3534">
        <v>5.8753683343529532</v>
      </c>
      <c r="AG3534">
        <v>1</v>
      </c>
      <c r="AH3534" t="s">
        <v>258</v>
      </c>
    </row>
    <row r="3535" spans="1:34" hidden="1" x14ac:dyDescent="0.25">
      <c r="A3535" t="s">
        <v>4292</v>
      </c>
      <c r="B3535" t="s">
        <v>4296</v>
      </c>
      <c r="C3535" t="s">
        <v>4512</v>
      </c>
      <c r="D3535" t="s">
        <v>4514</v>
      </c>
      <c r="E3535" t="s">
        <v>38</v>
      </c>
      <c r="F3535" t="s">
        <v>47</v>
      </c>
      <c r="G3535" t="s">
        <v>97</v>
      </c>
      <c r="I3535">
        <v>1</v>
      </c>
      <c r="J3535">
        <v>3.52355461861907</v>
      </c>
      <c r="K3535">
        <v>8.399999999999996E-3</v>
      </c>
      <c r="M3535">
        <v>4.5319546186190696</v>
      </c>
      <c r="N3535">
        <v>75</v>
      </c>
      <c r="O3535">
        <v>618.41388439878733</v>
      </c>
      <c r="P3535">
        <v>45.983437499999987</v>
      </c>
      <c r="R3535">
        <v>739.39732189878737</v>
      </c>
      <c r="S3535">
        <v>2851000</v>
      </c>
      <c r="T3535">
        <v>12044857.964980669</v>
      </c>
      <c r="U3535">
        <v>7322933.3333333302</v>
      </c>
      <c r="V3535">
        <v>22218791.298314001</v>
      </c>
      <c r="X3535">
        <v>0.18857758620689649</v>
      </c>
      <c r="Y3535">
        <v>1.5485668730927511</v>
      </c>
      <c r="Z3535">
        <v>0.13213631465517239</v>
      </c>
      <c r="AB3535">
        <v>6.7825999999999997E-2</v>
      </c>
      <c r="AC3535">
        <v>5.4999999999999997E-3</v>
      </c>
      <c r="AD3535">
        <v>1.233830576796815</v>
      </c>
      <c r="AE3535">
        <v>4.5319546186190697E-2</v>
      </c>
      <c r="AF3535">
        <v>5.8844307416020749</v>
      </c>
      <c r="AG3535">
        <v>1</v>
      </c>
      <c r="AH3535" t="s">
        <v>258</v>
      </c>
    </row>
    <row r="3536" spans="1:34" hidden="1" x14ac:dyDescent="0.25">
      <c r="A3536" t="s">
        <v>4292</v>
      </c>
      <c r="B3536" t="s">
        <v>4298</v>
      </c>
      <c r="C3536" t="s">
        <v>4512</v>
      </c>
      <c r="D3536" t="s">
        <v>4515</v>
      </c>
      <c r="E3536" t="s">
        <v>38</v>
      </c>
      <c r="F3536" t="s">
        <v>47</v>
      </c>
      <c r="G3536" t="s">
        <v>97</v>
      </c>
      <c r="I3536">
        <v>1</v>
      </c>
      <c r="J3536">
        <v>3.545390610658679</v>
      </c>
      <c r="K3536">
        <v>8.399999999999996E-3</v>
      </c>
      <c r="M3536">
        <v>4.5537906106586794</v>
      </c>
      <c r="N3536">
        <v>75</v>
      </c>
      <c r="O3536">
        <v>622.24628721881436</v>
      </c>
      <c r="P3536">
        <v>45.983437499999987</v>
      </c>
      <c r="R3536">
        <v>743.2297247188144</v>
      </c>
      <c r="S3536">
        <v>2851000</v>
      </c>
      <c r="T3536">
        <v>12119501.7412547</v>
      </c>
      <c r="U3536">
        <v>7322933.3333333302</v>
      </c>
      <c r="V3536">
        <v>22293435.074588031</v>
      </c>
      <c r="X3536">
        <v>0.18857758620689649</v>
      </c>
      <c r="Y3536">
        <v>1.558163572327941</v>
      </c>
      <c r="Z3536">
        <v>0.13213631465517239</v>
      </c>
      <c r="AB3536">
        <v>6.7825999999999997E-2</v>
      </c>
      <c r="AC3536">
        <v>5.4999999999999997E-3</v>
      </c>
      <c r="AD3536">
        <v>1.23977545421074</v>
      </c>
      <c r="AE3536">
        <v>4.5537906106586777E-2</v>
      </c>
      <c r="AF3536">
        <v>5.9124299709760049</v>
      </c>
      <c r="AG3536">
        <v>1</v>
      </c>
      <c r="AH3536" t="s">
        <v>258</v>
      </c>
    </row>
    <row r="3537" spans="1:34" hidden="1" x14ac:dyDescent="0.25">
      <c r="A3537" t="s">
        <v>4292</v>
      </c>
      <c r="B3537" t="s">
        <v>4293</v>
      </c>
      <c r="C3537" t="s">
        <v>4516</v>
      </c>
      <c r="D3537" t="s">
        <v>4517</v>
      </c>
      <c r="E3537" t="s">
        <v>38</v>
      </c>
      <c r="F3537" t="s">
        <v>51</v>
      </c>
      <c r="G3537" t="s">
        <v>55</v>
      </c>
      <c r="I3537">
        <v>1</v>
      </c>
      <c r="J3537">
        <v>4.7707957731808488</v>
      </c>
      <c r="K3537">
        <v>1</v>
      </c>
      <c r="M3537">
        <v>6.7707957731808488</v>
      </c>
      <c r="N3537">
        <v>75</v>
      </c>
      <c r="O3537">
        <v>572.89305909613358</v>
      </c>
      <c r="P3537">
        <v>84.333333333333329</v>
      </c>
      <c r="R3537">
        <v>732.22639242946696</v>
      </c>
      <c r="S3537">
        <v>2851000</v>
      </c>
      <c r="T3537">
        <v>23095422.337968491</v>
      </c>
      <c r="U3537">
        <v>4708500</v>
      </c>
      <c r="V3537">
        <v>30654922.337968491</v>
      </c>
      <c r="X3537">
        <v>0.18857758620689649</v>
      </c>
      <c r="Y3537">
        <v>1.4404638698537839</v>
      </c>
      <c r="Z3537">
        <v>0.21204501915708809</v>
      </c>
      <c r="AB3537">
        <v>7.2438000000000002E-2</v>
      </c>
      <c r="AC3537">
        <v>5.4999999999999997E-3</v>
      </c>
      <c r="AD3537">
        <v>1.843358011546619</v>
      </c>
      <c r="AE3537">
        <v>6.7707957731808488E-2</v>
      </c>
      <c r="AF3537">
        <v>8.7597997424592755</v>
      </c>
      <c r="AG3537">
        <v>1</v>
      </c>
      <c r="AH3537" t="s">
        <v>262</v>
      </c>
    </row>
    <row r="3538" spans="1:34" hidden="1" x14ac:dyDescent="0.25">
      <c r="A3538" t="s">
        <v>4292</v>
      </c>
      <c r="B3538" t="s">
        <v>4296</v>
      </c>
      <c r="C3538" t="s">
        <v>4516</v>
      </c>
      <c r="D3538" t="s">
        <v>4518</v>
      </c>
      <c r="E3538" t="s">
        <v>38</v>
      </c>
      <c r="F3538" t="s">
        <v>51</v>
      </c>
      <c r="G3538" t="s">
        <v>55</v>
      </c>
      <c r="I3538">
        <v>1</v>
      </c>
      <c r="J3538">
        <v>4.8039783623896994</v>
      </c>
      <c r="K3538">
        <v>1</v>
      </c>
      <c r="M3538">
        <v>6.8039783623896994</v>
      </c>
      <c r="N3538">
        <v>75</v>
      </c>
      <c r="O3538">
        <v>576.8777350169629</v>
      </c>
      <c r="P3538">
        <v>84.333333333333329</v>
      </c>
      <c r="R3538">
        <v>736.21106835029627</v>
      </c>
      <c r="S3538">
        <v>2851000</v>
      </c>
      <c r="T3538">
        <v>23256059.25232853</v>
      </c>
      <c r="U3538">
        <v>4708500</v>
      </c>
      <c r="V3538">
        <v>30815559.25232853</v>
      </c>
      <c r="X3538">
        <v>0.18857758620689649</v>
      </c>
      <c r="Y3538">
        <v>1.4504828107466741</v>
      </c>
      <c r="Z3538">
        <v>0.21204501915708809</v>
      </c>
      <c r="AB3538">
        <v>7.2438000000000002E-2</v>
      </c>
      <c r="AC3538">
        <v>5.4999999999999997E-3</v>
      </c>
      <c r="AD3538">
        <v>1.8523920148914359</v>
      </c>
      <c r="AE3538">
        <v>6.8039783623896982E-2</v>
      </c>
      <c r="AF3538">
        <v>8.8023481609050318</v>
      </c>
      <c r="AG3538">
        <v>1</v>
      </c>
      <c r="AH3538" t="s">
        <v>262</v>
      </c>
    </row>
    <row r="3539" spans="1:34" hidden="1" x14ac:dyDescent="0.25">
      <c r="A3539" t="s">
        <v>4292</v>
      </c>
      <c r="B3539" t="s">
        <v>4298</v>
      </c>
      <c r="C3539" t="s">
        <v>4516</v>
      </c>
      <c r="D3539" t="s">
        <v>4519</v>
      </c>
      <c r="E3539" t="s">
        <v>38</v>
      </c>
      <c r="F3539" t="s">
        <v>51</v>
      </c>
      <c r="G3539" t="s">
        <v>55</v>
      </c>
      <c r="I3539">
        <v>1</v>
      </c>
      <c r="J3539">
        <v>4.8388470514258159</v>
      </c>
      <c r="K3539">
        <v>1</v>
      </c>
      <c r="M3539">
        <v>6.8388470514258159</v>
      </c>
      <c r="N3539">
        <v>75</v>
      </c>
      <c r="O3539">
        <v>581.06488342538341</v>
      </c>
      <c r="P3539">
        <v>84.333333333333329</v>
      </c>
      <c r="R3539">
        <v>740.39821675871679</v>
      </c>
      <c r="S3539">
        <v>2851000</v>
      </c>
      <c r="T3539">
        <v>23424858.57595237</v>
      </c>
      <c r="U3539">
        <v>4708500</v>
      </c>
      <c r="V3539">
        <v>30984358.57595237</v>
      </c>
      <c r="X3539">
        <v>0.18857758620689649</v>
      </c>
      <c r="Y3539">
        <v>1.4610108419460071</v>
      </c>
      <c r="Z3539">
        <v>0.21204501915708809</v>
      </c>
      <c r="AB3539">
        <v>7.2438000000000002E-2</v>
      </c>
      <c r="AC3539">
        <v>5.4999999999999997E-3</v>
      </c>
      <c r="AD3539">
        <v>1.861885061121165</v>
      </c>
      <c r="AE3539">
        <v>6.8388470514258157E-2</v>
      </c>
      <c r="AF3539">
        <v>8.8470585830612389</v>
      </c>
      <c r="AG3539">
        <v>1</v>
      </c>
      <c r="AH3539" t="s">
        <v>262</v>
      </c>
    </row>
    <row r="3540" spans="1:34" hidden="1" x14ac:dyDescent="0.25">
      <c r="A3540" t="s">
        <v>4292</v>
      </c>
      <c r="B3540" t="s">
        <v>4293</v>
      </c>
      <c r="C3540" t="s">
        <v>4520</v>
      </c>
      <c r="D3540" t="s">
        <v>4521</v>
      </c>
      <c r="E3540" t="s">
        <v>38</v>
      </c>
      <c r="F3540" t="s">
        <v>51</v>
      </c>
      <c r="G3540" t="s">
        <v>59</v>
      </c>
      <c r="I3540">
        <v>1</v>
      </c>
      <c r="J3540">
        <v>4.4150743940420423</v>
      </c>
      <c r="K3540">
        <v>1.5</v>
      </c>
      <c r="M3540">
        <v>6.9150743940420423</v>
      </c>
      <c r="N3540">
        <v>75</v>
      </c>
      <c r="O3540">
        <v>530.17685015121526</v>
      </c>
      <c r="P3540">
        <v>116.3201970586552</v>
      </c>
      <c r="R3540">
        <v>721.4970472098704</v>
      </c>
      <c r="S3540">
        <v>2851000</v>
      </c>
      <c r="T3540">
        <v>21373375.14155753</v>
      </c>
      <c r="U3540">
        <v>10523043.474201901</v>
      </c>
      <c r="V3540">
        <v>34747418.615759417</v>
      </c>
      <c r="X3540">
        <v>0.18857758620689649</v>
      </c>
      <c r="Y3540">
        <v>1.333059608857222</v>
      </c>
      <c r="Z3540">
        <v>0.29247175984575652</v>
      </c>
      <c r="AB3540">
        <v>7.2438000000000002E-2</v>
      </c>
      <c r="AC3540">
        <v>5.4999999999999997E-3</v>
      </c>
      <c r="AD3540">
        <v>1.8826380549224411</v>
      </c>
      <c r="AE3540">
        <v>6.9150743940420423E-2</v>
      </c>
      <c r="AF3540">
        <v>8.9448011929049045</v>
      </c>
      <c r="AG3540">
        <v>1</v>
      </c>
      <c r="AH3540" t="s">
        <v>266</v>
      </c>
    </row>
    <row r="3541" spans="1:34" hidden="1" x14ac:dyDescent="0.25">
      <c r="A3541" t="s">
        <v>4292</v>
      </c>
      <c r="B3541" t="s">
        <v>4296</v>
      </c>
      <c r="C3541" t="s">
        <v>4520</v>
      </c>
      <c r="D3541" t="s">
        <v>4522</v>
      </c>
      <c r="E3541" t="s">
        <v>38</v>
      </c>
      <c r="F3541" t="s">
        <v>51</v>
      </c>
      <c r="G3541" t="s">
        <v>59</v>
      </c>
      <c r="I3541">
        <v>1</v>
      </c>
      <c r="J3541">
        <v>4.4459498628655192</v>
      </c>
      <c r="K3541">
        <v>1.5</v>
      </c>
      <c r="M3541">
        <v>6.9459498628655192</v>
      </c>
      <c r="N3541">
        <v>75</v>
      </c>
      <c r="O3541">
        <v>533.88447936576779</v>
      </c>
      <c r="P3541">
        <v>116.3201970586552</v>
      </c>
      <c r="R3541">
        <v>725.20467642442293</v>
      </c>
      <c r="S3541">
        <v>2851000</v>
      </c>
      <c r="T3541">
        <v>21522843.286131982</v>
      </c>
      <c r="U3541">
        <v>10523043.474201901</v>
      </c>
      <c r="V3541">
        <v>34896886.760333873</v>
      </c>
      <c r="X3541">
        <v>0.18857758620689649</v>
      </c>
      <c r="Y3541">
        <v>1.3423819524282949</v>
      </c>
      <c r="Z3541">
        <v>0.29247175984575652</v>
      </c>
      <c r="AB3541">
        <v>7.2438000000000002E-2</v>
      </c>
      <c r="AC3541">
        <v>5.4999999999999997E-3</v>
      </c>
      <c r="AD3541">
        <v>1.89104394172255</v>
      </c>
      <c r="AE3541">
        <v>6.9459498628655192E-2</v>
      </c>
      <c r="AF3541">
        <v>8.9843913032167251</v>
      </c>
      <c r="AG3541">
        <v>1</v>
      </c>
      <c r="AH3541" t="s">
        <v>266</v>
      </c>
    </row>
    <row r="3542" spans="1:34" hidden="1" x14ac:dyDescent="0.25">
      <c r="A3542" t="s">
        <v>4292</v>
      </c>
      <c r="B3542" t="s">
        <v>4298</v>
      </c>
      <c r="C3542" t="s">
        <v>4520</v>
      </c>
      <c r="D3542" t="s">
        <v>4523</v>
      </c>
      <c r="E3542" t="s">
        <v>38</v>
      </c>
      <c r="F3542" t="s">
        <v>51</v>
      </c>
      <c r="G3542" t="s">
        <v>59</v>
      </c>
      <c r="I3542">
        <v>1</v>
      </c>
      <c r="J3542">
        <v>4.479863958305498</v>
      </c>
      <c r="K3542">
        <v>1.5</v>
      </c>
      <c r="M3542">
        <v>6.979863958305498</v>
      </c>
      <c r="N3542">
        <v>75</v>
      </c>
      <c r="O3542">
        <v>537.95699699318516</v>
      </c>
      <c r="P3542">
        <v>116.3201970586552</v>
      </c>
      <c r="R3542">
        <v>729.2771940518403</v>
      </c>
      <c r="S3542">
        <v>2851000</v>
      </c>
      <c r="T3542">
        <v>21687021.422156919</v>
      </c>
      <c r="U3542">
        <v>10523043.474201901</v>
      </c>
      <c r="V3542">
        <v>35061064.89635881</v>
      </c>
      <c r="X3542">
        <v>0.18857758620689649</v>
      </c>
      <c r="Y3542">
        <v>1.352621759681141</v>
      </c>
      <c r="Z3542">
        <v>0.29247175984575652</v>
      </c>
      <c r="AB3542">
        <v>7.2438000000000002E-2</v>
      </c>
      <c r="AC3542">
        <v>5.4999999999999997E-3</v>
      </c>
      <c r="AD3542">
        <v>1.9002770985962609</v>
      </c>
      <c r="AE3542">
        <v>6.9798639583054975E-2</v>
      </c>
      <c r="AF3542">
        <v>9.0278776964848149</v>
      </c>
      <c r="AG3542">
        <v>1</v>
      </c>
      <c r="AH3542" t="s">
        <v>266</v>
      </c>
    </row>
    <row r="3543" spans="1:34" hidden="1" x14ac:dyDescent="0.25">
      <c r="A3543" t="s">
        <v>4292</v>
      </c>
      <c r="B3543" t="s">
        <v>4293</v>
      </c>
      <c r="C3543" t="s">
        <v>4524</v>
      </c>
      <c r="D3543" t="s">
        <v>4525</v>
      </c>
      <c r="E3543" t="s">
        <v>38</v>
      </c>
      <c r="F3543" t="s">
        <v>51</v>
      </c>
      <c r="G3543" t="s">
        <v>63</v>
      </c>
      <c r="I3543">
        <v>1</v>
      </c>
      <c r="J3543">
        <v>4.9453907407730053</v>
      </c>
      <c r="K3543">
        <v>2.02</v>
      </c>
      <c r="M3543">
        <v>7.9653907407730049</v>
      </c>
      <c r="N3543">
        <v>75</v>
      </c>
      <c r="O3543">
        <v>593.85900478782503</v>
      </c>
      <c r="P3543">
        <v>28.237916666666671</v>
      </c>
      <c r="R3543">
        <v>697.09692145449173</v>
      </c>
      <c r="S3543">
        <v>2851000</v>
      </c>
      <c r="T3543">
        <v>23940636.576082122</v>
      </c>
      <c r="U3543">
        <v>6881978.4000000004</v>
      </c>
      <c r="V3543">
        <v>33673614.976082116</v>
      </c>
      <c r="X3543">
        <v>0.18857758620689649</v>
      </c>
      <c r="Y3543">
        <v>1.493179968934905</v>
      </c>
      <c r="Z3543">
        <v>5.4747635296934861E-2</v>
      </c>
      <c r="AB3543">
        <v>7.9335000000000003E-2</v>
      </c>
      <c r="AC3543">
        <v>5.4999999999999997E-3</v>
      </c>
      <c r="AD3543">
        <v>2.168588055079562</v>
      </c>
      <c r="AE3543">
        <v>7.9653907407730054E-2</v>
      </c>
      <c r="AF3543">
        <v>10.2984677032603</v>
      </c>
      <c r="AG3543">
        <v>1</v>
      </c>
      <c r="AH3543" t="s">
        <v>270</v>
      </c>
    </row>
    <row r="3544" spans="1:34" hidden="1" x14ac:dyDescent="0.25">
      <c r="A3544" t="s">
        <v>4292</v>
      </c>
      <c r="B3544" t="s">
        <v>4296</v>
      </c>
      <c r="C3544" t="s">
        <v>4524</v>
      </c>
      <c r="D3544" t="s">
        <v>4526</v>
      </c>
      <c r="E3544" t="s">
        <v>38</v>
      </c>
      <c r="F3544" t="s">
        <v>51</v>
      </c>
      <c r="G3544" t="s">
        <v>63</v>
      </c>
      <c r="I3544">
        <v>1</v>
      </c>
      <c r="J3544">
        <v>4.9802659059982917</v>
      </c>
      <c r="K3544">
        <v>2.02</v>
      </c>
      <c r="M3544">
        <v>8.0002659059982921</v>
      </c>
      <c r="N3544">
        <v>75</v>
      </c>
      <c r="O3544">
        <v>598.04693087862813</v>
      </c>
      <c r="P3544">
        <v>28.237916666666671</v>
      </c>
      <c r="R3544">
        <v>701.28484754529484</v>
      </c>
      <c r="S3544">
        <v>2851000</v>
      </c>
      <c r="T3544">
        <v>24109467.25093773</v>
      </c>
      <c r="U3544">
        <v>6881978.4000000004</v>
      </c>
      <c r="V3544">
        <v>33842445.650937729</v>
      </c>
      <c r="X3544">
        <v>0.18857758620689649</v>
      </c>
      <c r="Y3544">
        <v>1.5037099555137921</v>
      </c>
      <c r="Z3544">
        <v>5.4747635296934861E-2</v>
      </c>
      <c r="AB3544">
        <v>7.9335000000000003E-2</v>
      </c>
      <c r="AC3544">
        <v>5.4999999999999997E-3</v>
      </c>
      <c r="AD3544">
        <v>2.1780828644602681</v>
      </c>
      <c r="AE3544">
        <v>8.0002659059982925E-2</v>
      </c>
      <c r="AF3544">
        <v>10.343186429518539</v>
      </c>
      <c r="AG3544">
        <v>1</v>
      </c>
      <c r="AH3544" t="s">
        <v>270</v>
      </c>
    </row>
    <row r="3545" spans="1:34" hidden="1" x14ac:dyDescent="0.25">
      <c r="A3545" t="s">
        <v>4292</v>
      </c>
      <c r="B3545" t="s">
        <v>4298</v>
      </c>
      <c r="C3545" t="s">
        <v>4524</v>
      </c>
      <c r="D3545" t="s">
        <v>4527</v>
      </c>
      <c r="E3545" t="s">
        <v>38</v>
      </c>
      <c r="F3545" t="s">
        <v>51</v>
      </c>
      <c r="G3545" t="s">
        <v>63</v>
      </c>
      <c r="I3545">
        <v>1.030733330040257</v>
      </c>
      <c r="J3545">
        <v>5.0000000000000009</v>
      </c>
      <c r="K3545">
        <v>2.02</v>
      </c>
      <c r="M3545">
        <v>8.0507333300402575</v>
      </c>
      <c r="N3545">
        <v>77.304999753019274</v>
      </c>
      <c r="O3545">
        <v>600.41666666666674</v>
      </c>
      <c r="P3545">
        <v>28.237916666666671</v>
      </c>
      <c r="R3545">
        <v>705.95958308635272</v>
      </c>
      <c r="S3545">
        <v>2938620.723944773</v>
      </c>
      <c r="T3545">
        <v>24205000</v>
      </c>
      <c r="U3545">
        <v>6881978.4000000004</v>
      </c>
      <c r="V3545">
        <v>34025599.123944767</v>
      </c>
      <c r="X3545">
        <v>0.1943732034019881</v>
      </c>
      <c r="Y3545">
        <v>1.509668342911878</v>
      </c>
      <c r="Z3545">
        <v>5.4747635296934861E-2</v>
      </c>
      <c r="AB3545">
        <v>7.9335000000000003E-2</v>
      </c>
      <c r="AC3545">
        <v>5.4999999999999997E-3</v>
      </c>
      <c r="AD3545">
        <v>2.191822686712531</v>
      </c>
      <c r="AE3545">
        <v>8.0507333300402578E-2</v>
      </c>
      <c r="AF3545">
        <v>10.407898350053189</v>
      </c>
      <c r="AG3545">
        <v>1</v>
      </c>
      <c r="AH3545" t="s">
        <v>270</v>
      </c>
    </row>
    <row r="3546" spans="1:34" hidden="1" x14ac:dyDescent="0.25">
      <c r="A3546" t="s">
        <v>4292</v>
      </c>
      <c r="B3546" t="s">
        <v>4293</v>
      </c>
      <c r="C3546" t="s">
        <v>4528</v>
      </c>
      <c r="D3546" t="s">
        <v>4529</v>
      </c>
      <c r="E3546" t="s">
        <v>38</v>
      </c>
      <c r="F3546" t="s">
        <v>51</v>
      </c>
      <c r="G3546" t="s">
        <v>87</v>
      </c>
      <c r="I3546">
        <v>1</v>
      </c>
      <c r="J3546">
        <v>3.7154152769076219</v>
      </c>
      <c r="K3546">
        <v>1.060000000000001E-2</v>
      </c>
      <c r="M3546">
        <v>4.7260152769076216</v>
      </c>
      <c r="N3546">
        <v>75</v>
      </c>
      <c r="O3546">
        <v>446.15945116865691</v>
      </c>
      <c r="P3546">
        <v>172.3858648934081</v>
      </c>
      <c r="R3546">
        <v>693.54531606206501</v>
      </c>
      <c r="S3546">
        <v>2851000</v>
      </c>
      <c r="T3546">
        <v>17986325.355509799</v>
      </c>
      <c r="U3546">
        <v>14814341.5487769</v>
      </c>
      <c r="V3546">
        <v>35651666.904286698</v>
      </c>
      <c r="X3546">
        <v>0.18857758620689649</v>
      </c>
      <c r="Y3546">
        <v>1.1218089648637211</v>
      </c>
      <c r="Z3546">
        <v>0.43344147063716121</v>
      </c>
      <c r="AB3546">
        <v>6.6664000000000001E-2</v>
      </c>
      <c r="AC3546">
        <v>5.4999999999999997E-3</v>
      </c>
      <c r="AD3546">
        <v>1.286663845021971</v>
      </c>
      <c r="AE3546">
        <v>4.7260152769076233E-2</v>
      </c>
      <c r="AF3546">
        <v>6.132103274698669</v>
      </c>
      <c r="AG3546">
        <v>1</v>
      </c>
      <c r="AH3546" t="s">
        <v>274</v>
      </c>
    </row>
    <row r="3547" spans="1:34" hidden="1" x14ac:dyDescent="0.25">
      <c r="A3547" t="s">
        <v>4292</v>
      </c>
      <c r="B3547" t="s">
        <v>4296</v>
      </c>
      <c r="C3547" t="s">
        <v>4528</v>
      </c>
      <c r="D3547" t="s">
        <v>4530</v>
      </c>
      <c r="E3547" t="s">
        <v>38</v>
      </c>
      <c r="F3547" t="s">
        <v>51</v>
      </c>
      <c r="G3547" t="s">
        <v>87</v>
      </c>
      <c r="I3547">
        <v>1</v>
      </c>
      <c r="J3547">
        <v>3.7416758442723679</v>
      </c>
      <c r="K3547">
        <v>1.06E-2</v>
      </c>
      <c r="M3547">
        <v>4.7522758442723676</v>
      </c>
      <c r="N3547">
        <v>75</v>
      </c>
      <c r="O3547">
        <v>449.3129076330402</v>
      </c>
      <c r="P3547">
        <v>172.3858648934081</v>
      </c>
      <c r="R3547">
        <v>696.69877252644824</v>
      </c>
      <c r="S3547">
        <v>2851000</v>
      </c>
      <c r="T3547">
        <v>18113452.76212253</v>
      </c>
      <c r="U3547">
        <v>14814341.5487769</v>
      </c>
      <c r="V3547">
        <v>35778794.310899436</v>
      </c>
      <c r="X3547">
        <v>0.18857758620689649</v>
      </c>
      <c r="Y3547">
        <v>1.129737914307213</v>
      </c>
      <c r="Z3547">
        <v>0.4334414706371611</v>
      </c>
      <c r="AB3547">
        <v>6.6664000000000001E-2</v>
      </c>
      <c r="AC3547">
        <v>5.4999999999999997E-3</v>
      </c>
      <c r="AD3547">
        <v>1.2938133188594929</v>
      </c>
      <c r="AE3547">
        <v>4.7522758442723689E-2</v>
      </c>
      <c r="AF3547">
        <v>6.1657759215745864</v>
      </c>
      <c r="AG3547">
        <v>1</v>
      </c>
      <c r="AH3547" t="s">
        <v>274</v>
      </c>
    </row>
    <row r="3548" spans="1:34" hidden="1" x14ac:dyDescent="0.25">
      <c r="A3548" t="s">
        <v>4292</v>
      </c>
      <c r="B3548" t="s">
        <v>4298</v>
      </c>
      <c r="C3548" t="s">
        <v>4528</v>
      </c>
      <c r="D3548" t="s">
        <v>4531</v>
      </c>
      <c r="E3548" t="s">
        <v>38</v>
      </c>
      <c r="F3548" t="s">
        <v>51</v>
      </c>
      <c r="G3548" t="s">
        <v>87</v>
      </c>
      <c r="I3548">
        <v>1</v>
      </c>
      <c r="J3548">
        <v>3.771084703276236</v>
      </c>
      <c r="K3548">
        <v>1.06E-2</v>
      </c>
      <c r="M3548">
        <v>4.7816847032762357</v>
      </c>
      <c r="N3548">
        <v>75</v>
      </c>
      <c r="O3548">
        <v>452.84442145175461</v>
      </c>
      <c r="P3548">
        <v>172.3858648934081</v>
      </c>
      <c r="R3548">
        <v>700.23028634516277</v>
      </c>
      <c r="S3548">
        <v>2851000</v>
      </c>
      <c r="T3548">
        <v>18255821.048560262</v>
      </c>
      <c r="U3548">
        <v>14814341.5487769</v>
      </c>
      <c r="V3548">
        <v>35921162.597337157</v>
      </c>
      <c r="X3548">
        <v>0.18857758620689649</v>
      </c>
      <c r="Y3548">
        <v>1.138617438995073</v>
      </c>
      <c r="Z3548">
        <v>0.4334414706371611</v>
      </c>
      <c r="AB3548">
        <v>6.6664000000000001E-2</v>
      </c>
      <c r="AC3548">
        <v>5.4999999999999997E-3</v>
      </c>
      <c r="AD3548">
        <v>1.3018199192165669</v>
      </c>
      <c r="AE3548">
        <v>4.7816847032762358E-2</v>
      </c>
      <c r="AF3548">
        <v>6.2034854695255648</v>
      </c>
      <c r="AG3548">
        <v>1</v>
      </c>
      <c r="AH3548" t="s">
        <v>274</v>
      </c>
    </row>
    <row r="3549" spans="1:34" hidden="1" x14ac:dyDescent="0.25">
      <c r="A3549" t="s">
        <v>4292</v>
      </c>
      <c r="B3549" t="s">
        <v>4293</v>
      </c>
      <c r="C3549" t="s">
        <v>4532</v>
      </c>
      <c r="D3549" t="s">
        <v>4533</v>
      </c>
      <c r="E3549" t="s">
        <v>38</v>
      </c>
      <c r="F3549" t="s">
        <v>51</v>
      </c>
      <c r="G3549" t="s">
        <v>92</v>
      </c>
      <c r="I3549">
        <v>1.0998746445097529</v>
      </c>
      <c r="J3549">
        <v>4.4330985780390106</v>
      </c>
      <c r="K3549">
        <v>8.3999999999999995E-3</v>
      </c>
      <c r="M3549">
        <v>5.5413732225487644</v>
      </c>
      <c r="N3549">
        <v>82.49059833823145</v>
      </c>
      <c r="O3549">
        <v>532.34125424618446</v>
      </c>
      <c r="P3549">
        <v>94.565624999999997</v>
      </c>
      <c r="R3549">
        <v>709.39747758441581</v>
      </c>
      <c r="S3549">
        <v>3135742.6114973049</v>
      </c>
      <c r="T3549">
        <v>21460630.216286849</v>
      </c>
      <c r="U3549">
        <v>13080375</v>
      </c>
      <c r="V3549">
        <v>37676747.827784151</v>
      </c>
      <c r="X3549">
        <v>0.2074117055918176</v>
      </c>
      <c r="Y3549">
        <v>1.33850171685463</v>
      </c>
      <c r="Z3549">
        <v>0.23777276400862071</v>
      </c>
      <c r="AB3549">
        <v>7.0526000000000005E-2</v>
      </c>
      <c r="AC3549">
        <v>5.4999999999999997E-3</v>
      </c>
      <c r="AD3549">
        <v>1.5086461129452129</v>
      </c>
      <c r="AE3549">
        <v>5.5413732225487643E-2</v>
      </c>
      <c r="AF3549">
        <v>7.1814590677194641</v>
      </c>
      <c r="AG3549">
        <v>1</v>
      </c>
      <c r="AH3549" t="s">
        <v>278</v>
      </c>
    </row>
    <row r="3550" spans="1:34" hidden="1" x14ac:dyDescent="0.25">
      <c r="A3550" t="s">
        <v>4292</v>
      </c>
      <c r="B3550" t="s">
        <v>4296</v>
      </c>
      <c r="C3550" t="s">
        <v>4532</v>
      </c>
      <c r="D3550" t="s">
        <v>4534</v>
      </c>
      <c r="E3550" t="s">
        <v>38</v>
      </c>
      <c r="F3550" t="s">
        <v>51</v>
      </c>
      <c r="G3550" t="s">
        <v>92</v>
      </c>
      <c r="I3550">
        <v>1.1078632132221919</v>
      </c>
      <c r="J3550">
        <v>4.4650528528887641</v>
      </c>
      <c r="K3550">
        <v>8.4000000000000047E-3</v>
      </c>
      <c r="M3550">
        <v>5.581316066110956</v>
      </c>
      <c r="N3550">
        <v>83.089740991664357</v>
      </c>
      <c r="O3550">
        <v>536.1784300843924</v>
      </c>
      <c r="P3550">
        <v>94.565625000000054</v>
      </c>
      <c r="R3550">
        <v>713.83379607605684</v>
      </c>
      <c r="S3550">
        <v>3158518.0208964678</v>
      </c>
      <c r="T3550">
        <v>21615320.860834509</v>
      </c>
      <c r="U3550">
        <v>13080375.000000009</v>
      </c>
      <c r="V3550">
        <v>37854213.881730981</v>
      </c>
      <c r="X3550">
        <v>0.20891817059685719</v>
      </c>
      <c r="Y3550">
        <v>1.348149788286906</v>
      </c>
      <c r="Z3550">
        <v>0.2377727640086208</v>
      </c>
      <c r="AB3550">
        <v>7.0526000000000005E-2</v>
      </c>
      <c r="AC3550">
        <v>5.4999999999999997E-3</v>
      </c>
      <c r="AD3550">
        <v>1.519520604386229</v>
      </c>
      <c r="AE3550">
        <v>5.5813160661109557E-2</v>
      </c>
      <c r="AF3550">
        <v>7.2326758311582946</v>
      </c>
      <c r="AG3550">
        <v>1</v>
      </c>
      <c r="AH3550" t="s">
        <v>278</v>
      </c>
    </row>
    <row r="3551" spans="1:34" hidden="1" x14ac:dyDescent="0.25">
      <c r="A3551" t="s">
        <v>4292</v>
      </c>
      <c r="B3551" t="s">
        <v>4298</v>
      </c>
      <c r="C3551" t="s">
        <v>4532</v>
      </c>
      <c r="D3551" t="s">
        <v>4535</v>
      </c>
      <c r="E3551" t="s">
        <v>38</v>
      </c>
      <c r="F3551" t="s">
        <v>51</v>
      </c>
      <c r="G3551" t="s">
        <v>92</v>
      </c>
      <c r="I3551">
        <v>1.119192355725102</v>
      </c>
      <c r="J3551">
        <v>4.5103694229004052</v>
      </c>
      <c r="K3551">
        <v>8.3999999999999995E-3</v>
      </c>
      <c r="M3551">
        <v>5.637961778625507</v>
      </c>
      <c r="N3551">
        <v>83.93942667938262</v>
      </c>
      <c r="O3551">
        <v>541.62019486662359</v>
      </c>
      <c r="P3551">
        <v>94.565624999999997</v>
      </c>
      <c r="R3551">
        <v>720.12524654600611</v>
      </c>
      <c r="S3551">
        <v>3190817.4061722639</v>
      </c>
      <c r="T3551">
        <v>21834698.376260862</v>
      </c>
      <c r="U3551">
        <v>13080375</v>
      </c>
      <c r="V3551">
        <v>38105890.782433122</v>
      </c>
      <c r="X3551">
        <v>0.21105459294385001</v>
      </c>
      <c r="Y3551">
        <v>1.361832386518091</v>
      </c>
      <c r="Z3551">
        <v>0.23777276400862071</v>
      </c>
      <c r="AB3551">
        <v>7.0526000000000005E-2</v>
      </c>
      <c r="AC3551">
        <v>5.4999999999999997E-3</v>
      </c>
      <c r="AD3551">
        <v>1.5349424737619179</v>
      </c>
      <c r="AE3551">
        <v>5.6379617786255068E-2</v>
      </c>
      <c r="AF3551">
        <v>7.3053098701736801</v>
      </c>
      <c r="AG3551">
        <v>1</v>
      </c>
      <c r="AH3551" t="s">
        <v>278</v>
      </c>
    </row>
    <row r="3552" spans="1:34" hidden="1" x14ac:dyDescent="0.25">
      <c r="A3552" t="s">
        <v>4292</v>
      </c>
      <c r="B3552" t="s">
        <v>4293</v>
      </c>
      <c r="C3552" t="s">
        <v>4536</v>
      </c>
      <c r="D3552" t="s">
        <v>4537</v>
      </c>
      <c r="E3552" t="s">
        <v>38</v>
      </c>
      <c r="F3552" t="s">
        <v>51</v>
      </c>
      <c r="G3552" t="s">
        <v>97</v>
      </c>
      <c r="I3552">
        <v>1.2074546880426631</v>
      </c>
      <c r="J3552">
        <v>4.8634187521706496</v>
      </c>
      <c r="K3552">
        <v>8.4000000000000064E-3</v>
      </c>
      <c r="M3552">
        <v>6.0792734402133144</v>
      </c>
      <c r="N3552">
        <v>90.559101603199721</v>
      </c>
      <c r="O3552">
        <v>584.01553515649221</v>
      </c>
      <c r="P3552">
        <v>45.983437500000043</v>
      </c>
      <c r="R3552">
        <v>720.55807425969192</v>
      </c>
      <c r="S3552">
        <v>3442453.3156096321</v>
      </c>
      <c r="T3552">
        <v>23543810.179258119</v>
      </c>
      <c r="U3552">
        <v>7322933.3333333386</v>
      </c>
      <c r="V3552">
        <v>34309196.828201093</v>
      </c>
      <c r="X3552">
        <v>0.22769889052528661</v>
      </c>
      <c r="Y3552">
        <v>1.4684298656952031</v>
      </c>
      <c r="Z3552">
        <v>0.1321363146551725</v>
      </c>
      <c r="AB3552">
        <v>7.0526000000000005E-2</v>
      </c>
      <c r="AC3552">
        <v>5.4999999999999997E-3</v>
      </c>
      <c r="AD3552">
        <v>1.6550901512622631</v>
      </c>
      <c r="AE3552">
        <v>6.0792734402133133E-2</v>
      </c>
      <c r="AF3552">
        <v>7.8711823258777098</v>
      </c>
      <c r="AG3552">
        <v>1</v>
      </c>
      <c r="AH3552" t="s">
        <v>282</v>
      </c>
    </row>
    <row r="3553" spans="1:34" hidden="1" x14ac:dyDescent="0.25">
      <c r="A3553" t="s">
        <v>4292</v>
      </c>
      <c r="B3553" t="s">
        <v>4296</v>
      </c>
      <c r="C3553" t="s">
        <v>4536</v>
      </c>
      <c r="D3553" t="s">
        <v>4538</v>
      </c>
      <c r="E3553" t="s">
        <v>38</v>
      </c>
      <c r="F3553" t="s">
        <v>51</v>
      </c>
      <c r="G3553" t="s">
        <v>97</v>
      </c>
      <c r="I3553">
        <v>1.216484989313998</v>
      </c>
      <c r="J3553">
        <v>4.8995399572559908</v>
      </c>
      <c r="K3553">
        <v>8.4000000000000186E-3</v>
      </c>
      <c r="M3553">
        <v>6.124424946569988</v>
      </c>
      <c r="N3553">
        <v>91.236374198549825</v>
      </c>
      <c r="O3553">
        <v>588.35308986715688</v>
      </c>
      <c r="P3553">
        <v>45.983437500000107</v>
      </c>
      <c r="R3553">
        <v>725.57290156570684</v>
      </c>
      <c r="S3553">
        <v>3468198.704534207</v>
      </c>
      <c r="T3553">
        <v>23718672.933076251</v>
      </c>
      <c r="U3553">
        <v>7322933.3333333498</v>
      </c>
      <c r="V3553">
        <v>34509804.970943809</v>
      </c>
      <c r="X3553">
        <v>0.22940180294175599</v>
      </c>
      <c r="Y3553">
        <v>1.4793360736602359</v>
      </c>
      <c r="Z3553">
        <v>0.1321363146551727</v>
      </c>
      <c r="AB3553">
        <v>7.0526000000000005E-2</v>
      </c>
      <c r="AC3553">
        <v>5.4999999999999997E-3</v>
      </c>
      <c r="AD3553">
        <v>1.6673827079666981</v>
      </c>
      <c r="AE3553">
        <v>6.1244249465699882E-2</v>
      </c>
      <c r="AF3553">
        <v>7.9290779040023862</v>
      </c>
      <c r="AG3553">
        <v>1</v>
      </c>
      <c r="AH3553" t="s">
        <v>282</v>
      </c>
    </row>
    <row r="3554" spans="1:34" hidden="1" x14ac:dyDescent="0.25">
      <c r="A3554" t="s">
        <v>4292</v>
      </c>
      <c r="B3554" t="s">
        <v>4298</v>
      </c>
      <c r="C3554" t="s">
        <v>4536</v>
      </c>
      <c r="D3554" t="s">
        <v>4539</v>
      </c>
      <c r="E3554" t="s">
        <v>38</v>
      </c>
      <c r="F3554" t="s">
        <v>51</v>
      </c>
      <c r="G3554" t="s">
        <v>97</v>
      </c>
      <c r="I3554">
        <v>1.2297586808197289</v>
      </c>
      <c r="J3554">
        <v>4.9526347232789156</v>
      </c>
      <c r="K3554">
        <v>8.4000000000000064E-3</v>
      </c>
      <c r="M3554">
        <v>6.1907934040986454</v>
      </c>
      <c r="N3554">
        <v>92.231901061479675</v>
      </c>
      <c r="O3554">
        <v>594.72888635374306</v>
      </c>
      <c r="P3554">
        <v>45.983437500000043</v>
      </c>
      <c r="R3554">
        <v>732.94422491522278</v>
      </c>
      <c r="S3554">
        <v>3506041.9990170472</v>
      </c>
      <c r="T3554">
        <v>23975704.695393231</v>
      </c>
      <c r="U3554">
        <v>7322933.3333333386</v>
      </c>
      <c r="V3554">
        <v>34804680.027743623</v>
      </c>
      <c r="X3554">
        <v>0.2319049236459618</v>
      </c>
      <c r="Y3554">
        <v>1.4953671711480609</v>
      </c>
      <c r="Z3554">
        <v>0.1321363146551725</v>
      </c>
      <c r="AB3554">
        <v>7.0526000000000005E-2</v>
      </c>
      <c r="AC3554">
        <v>5.4999999999999997E-3</v>
      </c>
      <c r="AD3554">
        <v>1.6854516073985839</v>
      </c>
      <c r="AE3554">
        <v>6.1907934040986448E-2</v>
      </c>
      <c r="AF3554">
        <v>8.0141789455382142</v>
      </c>
      <c r="AG3554">
        <v>1</v>
      </c>
      <c r="AH3554" t="s">
        <v>282</v>
      </c>
    </row>
    <row r="3555" spans="1:34" hidden="1" x14ac:dyDescent="0.25">
      <c r="A3555" t="s">
        <v>4292</v>
      </c>
      <c r="B3555" t="s">
        <v>4293</v>
      </c>
      <c r="C3555" t="s">
        <v>4540</v>
      </c>
      <c r="D3555" t="s">
        <v>4541</v>
      </c>
      <c r="E3555" t="s">
        <v>38</v>
      </c>
      <c r="F3555" t="s">
        <v>55</v>
      </c>
      <c r="G3555" t="s">
        <v>59</v>
      </c>
      <c r="I3555">
        <v>1</v>
      </c>
      <c r="J3555">
        <v>2.7942922000707529</v>
      </c>
      <c r="K3555">
        <v>5</v>
      </c>
      <c r="M3555">
        <v>8.7942922000707533</v>
      </c>
      <c r="N3555">
        <v>75</v>
      </c>
      <c r="O3555">
        <v>235.6519755393002</v>
      </c>
      <c r="P3555">
        <v>387.73399019551732</v>
      </c>
      <c r="R3555">
        <v>698.38596573481743</v>
      </c>
      <c r="S3555">
        <v>2851000</v>
      </c>
      <c r="T3555">
        <v>13156924.824033139</v>
      </c>
      <c r="U3555">
        <v>35076811.580672987</v>
      </c>
      <c r="V3555">
        <v>51084736.404706143</v>
      </c>
      <c r="X3555">
        <v>0.18857758620689649</v>
      </c>
      <c r="Y3555">
        <v>0.59251574309450483</v>
      </c>
      <c r="Z3555">
        <v>0.97490586615252173</v>
      </c>
      <c r="AB3555">
        <v>7.2438000000000002E-2</v>
      </c>
      <c r="AC3555">
        <v>5.4999999999999997E-3</v>
      </c>
      <c r="AD3555">
        <v>2.3942575623229279</v>
      </c>
      <c r="AE3555">
        <v>8.7942922000707538E-2</v>
      </c>
      <c r="AF3555">
        <v>11.354430684394391</v>
      </c>
      <c r="AG3555">
        <v>1</v>
      </c>
      <c r="AH3555" t="s">
        <v>286</v>
      </c>
    </row>
    <row r="3556" spans="1:34" hidden="1" x14ac:dyDescent="0.25">
      <c r="A3556" t="s">
        <v>4292</v>
      </c>
      <c r="B3556" t="s">
        <v>4296</v>
      </c>
      <c r="C3556" t="s">
        <v>4540</v>
      </c>
      <c r="D3556" t="s">
        <v>4542</v>
      </c>
      <c r="E3556" t="s">
        <v>38</v>
      </c>
      <c r="F3556" t="s">
        <v>55</v>
      </c>
      <c r="G3556" t="s">
        <v>59</v>
      </c>
      <c r="I3556">
        <v>1</v>
      </c>
      <c r="J3556">
        <v>2.7997132000591649</v>
      </c>
      <c r="K3556">
        <v>5</v>
      </c>
      <c r="M3556">
        <v>8.7997132000591662</v>
      </c>
      <c r="N3556">
        <v>75</v>
      </c>
      <c r="O3556">
        <v>236.1091465383229</v>
      </c>
      <c r="P3556">
        <v>387.73399019551732</v>
      </c>
      <c r="R3556">
        <v>698.8431367338402</v>
      </c>
      <c r="S3556">
        <v>2851000</v>
      </c>
      <c r="T3556">
        <v>13182449.602478581</v>
      </c>
      <c r="U3556">
        <v>35076811.580672987</v>
      </c>
      <c r="V3556">
        <v>51110261.183151573</v>
      </c>
      <c r="X3556">
        <v>0.18857758620689649</v>
      </c>
      <c r="Y3556">
        <v>0.59366523914089819</v>
      </c>
      <c r="Z3556">
        <v>0.97490586615252173</v>
      </c>
      <c r="AB3556">
        <v>7.2438000000000002E-2</v>
      </c>
      <c r="AC3556">
        <v>5.4999999999999997E-3</v>
      </c>
      <c r="AD3556">
        <v>2.3957334366653229</v>
      </c>
      <c r="AE3556">
        <v>8.7997132000591657E-2</v>
      </c>
      <c r="AF3556">
        <v>11.36138176872508</v>
      </c>
      <c r="AG3556">
        <v>1</v>
      </c>
      <c r="AH3556" t="s">
        <v>286</v>
      </c>
    </row>
    <row r="3557" spans="1:34" hidden="1" x14ac:dyDescent="0.25">
      <c r="A3557" t="s">
        <v>4292</v>
      </c>
      <c r="B3557" t="s">
        <v>4298</v>
      </c>
      <c r="C3557" t="s">
        <v>4540</v>
      </c>
      <c r="D3557" t="s">
        <v>4543</v>
      </c>
      <c r="E3557" t="s">
        <v>38</v>
      </c>
      <c r="F3557" t="s">
        <v>55</v>
      </c>
      <c r="G3557" t="s">
        <v>59</v>
      </c>
      <c r="I3557">
        <v>1</v>
      </c>
      <c r="J3557">
        <v>2.8115475843327791</v>
      </c>
      <c r="K3557">
        <v>5</v>
      </c>
      <c r="M3557">
        <v>8.8115475843327786</v>
      </c>
      <c r="N3557">
        <v>75</v>
      </c>
      <c r="O3557">
        <v>237.1071796120643</v>
      </c>
      <c r="P3557">
        <v>387.73399019551732</v>
      </c>
      <c r="R3557">
        <v>699.84116980758154</v>
      </c>
      <c r="S3557">
        <v>2851000</v>
      </c>
      <c r="T3557">
        <v>13238171.800830889</v>
      </c>
      <c r="U3557">
        <v>35076811.580672987</v>
      </c>
      <c r="V3557">
        <v>51165983.38150388</v>
      </c>
      <c r="X3557">
        <v>0.18857758620689649</v>
      </c>
      <c r="Y3557">
        <v>0.59617466138090891</v>
      </c>
      <c r="Z3557">
        <v>0.97490586615252173</v>
      </c>
      <c r="AB3557">
        <v>7.2438000000000002E-2</v>
      </c>
      <c r="AC3557">
        <v>5.4999999999999997E-3</v>
      </c>
      <c r="AD3557">
        <v>2.3989553632738461</v>
      </c>
      <c r="AE3557">
        <v>8.8115475843327781E-2</v>
      </c>
      <c r="AF3557">
        <v>11.37655642344995</v>
      </c>
      <c r="AG3557">
        <v>1</v>
      </c>
      <c r="AH3557" t="s">
        <v>286</v>
      </c>
    </row>
    <row r="3558" spans="1:34" hidden="1" x14ac:dyDescent="0.25">
      <c r="A3558" t="s">
        <v>4292</v>
      </c>
      <c r="B3558" t="s">
        <v>4293</v>
      </c>
      <c r="C3558" t="s">
        <v>4544</v>
      </c>
      <c r="D3558" t="s">
        <v>4545</v>
      </c>
      <c r="E3558" t="s">
        <v>38</v>
      </c>
      <c r="F3558" t="s">
        <v>55</v>
      </c>
      <c r="G3558" t="s">
        <v>63</v>
      </c>
      <c r="I3558">
        <v>3.351444352706141</v>
      </c>
      <c r="J3558">
        <v>5</v>
      </c>
      <c r="K3558">
        <v>2.02</v>
      </c>
      <c r="M3558">
        <v>10.37144435270614</v>
      </c>
      <c r="N3558">
        <v>251.3583264529606</v>
      </c>
      <c r="O3558">
        <v>421.66666666666657</v>
      </c>
      <c r="P3558">
        <v>28.237916666666671</v>
      </c>
      <c r="R3558">
        <v>701.2629097862939</v>
      </c>
      <c r="S3558">
        <v>9554967.8495652098</v>
      </c>
      <c r="T3558">
        <v>23542500</v>
      </c>
      <c r="U3558">
        <v>6881978.4000000004</v>
      </c>
      <c r="V3558">
        <v>39979446.249565206</v>
      </c>
      <c r="X3558">
        <v>0.63200728634005898</v>
      </c>
      <c r="Y3558">
        <v>1.0602250957854411</v>
      </c>
      <c r="Z3558">
        <v>5.4747635296934861E-2</v>
      </c>
      <c r="AB3558">
        <v>7.9335000000000003E-2</v>
      </c>
      <c r="AC3558">
        <v>5.4999999999999997E-3</v>
      </c>
      <c r="AD3558">
        <v>2.8236393002131912</v>
      </c>
      <c r="AE3558">
        <v>0.1037144435270614</v>
      </c>
      <c r="AF3558">
        <v>13.38363309644639</v>
      </c>
      <c r="AG3558">
        <v>1</v>
      </c>
      <c r="AH3558" t="s">
        <v>290</v>
      </c>
    </row>
    <row r="3559" spans="1:34" hidden="1" x14ac:dyDescent="0.25">
      <c r="A3559" t="s">
        <v>4292</v>
      </c>
      <c r="B3559" t="s">
        <v>4296</v>
      </c>
      <c r="C3559" t="s">
        <v>4544</v>
      </c>
      <c r="D3559" t="s">
        <v>4546</v>
      </c>
      <c r="E3559" t="s">
        <v>38</v>
      </c>
      <c r="F3559" t="s">
        <v>55</v>
      </c>
      <c r="G3559" t="s">
        <v>63</v>
      </c>
      <c r="I3559">
        <v>3.3588876620060959</v>
      </c>
      <c r="J3559">
        <v>5.0000000000000018</v>
      </c>
      <c r="K3559">
        <v>2.02</v>
      </c>
      <c r="M3559">
        <v>10.3788876620061</v>
      </c>
      <c r="N3559">
        <v>251.91657465045719</v>
      </c>
      <c r="O3559">
        <v>421.6666666666668</v>
      </c>
      <c r="P3559">
        <v>28.237916666666671</v>
      </c>
      <c r="R3559">
        <v>701.82115798379073</v>
      </c>
      <c r="S3559">
        <v>9576188.7243793812</v>
      </c>
      <c r="T3559">
        <v>23542500.000000011</v>
      </c>
      <c r="U3559">
        <v>6881978.4000000004</v>
      </c>
      <c r="V3559">
        <v>40000667.124379389</v>
      </c>
      <c r="X3559">
        <v>0.63341092764123585</v>
      </c>
      <c r="Y3559">
        <v>1.0602250957854411</v>
      </c>
      <c r="Z3559">
        <v>5.4747635296934861E-2</v>
      </c>
      <c r="AB3559">
        <v>7.9335000000000003E-2</v>
      </c>
      <c r="AC3559">
        <v>5.4999999999999997E-3</v>
      </c>
      <c r="AD3559">
        <v>2.825665750912655</v>
      </c>
      <c r="AE3559">
        <v>0.103788876620061</v>
      </c>
      <c r="AF3559">
        <v>13.39317728953881</v>
      </c>
      <c r="AG3559">
        <v>1</v>
      </c>
      <c r="AH3559" t="s">
        <v>290</v>
      </c>
    </row>
    <row r="3560" spans="1:34" hidden="1" x14ac:dyDescent="0.25">
      <c r="A3560" t="s">
        <v>4292</v>
      </c>
      <c r="B3560" t="s">
        <v>4298</v>
      </c>
      <c r="C3560" t="s">
        <v>4544</v>
      </c>
      <c r="D3560" t="s">
        <v>4547</v>
      </c>
      <c r="E3560" t="s">
        <v>38</v>
      </c>
      <c r="F3560" t="s">
        <v>55</v>
      </c>
      <c r="G3560" t="s">
        <v>63</v>
      </c>
      <c r="I3560">
        <v>3.3720569487011192</v>
      </c>
      <c r="J3560">
        <v>5</v>
      </c>
      <c r="K3560">
        <v>2.02</v>
      </c>
      <c r="M3560">
        <v>10.39205694870112</v>
      </c>
      <c r="N3560">
        <v>252.9042711525839</v>
      </c>
      <c r="O3560">
        <v>421.66666666666657</v>
      </c>
      <c r="P3560">
        <v>28.237916666666671</v>
      </c>
      <c r="R3560">
        <v>702.80885448591721</v>
      </c>
      <c r="S3560">
        <v>9613734.3607468903</v>
      </c>
      <c r="T3560">
        <v>23542500</v>
      </c>
      <c r="U3560">
        <v>6881978.4000000004</v>
      </c>
      <c r="V3560">
        <v>40038212.760746889</v>
      </c>
      <c r="X3560">
        <v>0.63589435993824983</v>
      </c>
      <c r="Y3560">
        <v>1.0602250957854411</v>
      </c>
      <c r="Z3560">
        <v>5.4747635296934861E-2</v>
      </c>
      <c r="AB3560">
        <v>7.9335000000000003E-2</v>
      </c>
      <c r="AC3560">
        <v>5.4999999999999997E-3</v>
      </c>
      <c r="AD3560">
        <v>2.8292511064526611</v>
      </c>
      <c r="AE3560">
        <v>0.1039205694870112</v>
      </c>
      <c r="AF3560">
        <v>13.41006362464079</v>
      </c>
      <c r="AG3560">
        <v>1</v>
      </c>
      <c r="AH3560" t="s">
        <v>290</v>
      </c>
    </row>
    <row r="3561" spans="1:34" hidden="1" x14ac:dyDescent="0.25">
      <c r="A3561" t="s">
        <v>4292</v>
      </c>
      <c r="B3561" t="s">
        <v>4293</v>
      </c>
      <c r="C3561" t="s">
        <v>4548</v>
      </c>
      <c r="D3561" t="s">
        <v>4549</v>
      </c>
      <c r="E3561" t="s">
        <v>38</v>
      </c>
      <c r="F3561" t="s">
        <v>55</v>
      </c>
      <c r="G3561" t="s">
        <v>87</v>
      </c>
      <c r="I3561">
        <v>1.356211044690808</v>
      </c>
      <c r="J3561">
        <v>4.9999999999999991</v>
      </c>
      <c r="K3561">
        <v>1.060000000000001E-2</v>
      </c>
      <c r="M3561">
        <v>6.3668110446908068</v>
      </c>
      <c r="N3561">
        <v>101.7158283518106</v>
      </c>
      <c r="O3561">
        <v>421.66666666666657</v>
      </c>
      <c r="P3561">
        <v>172.3858648934081</v>
      </c>
      <c r="R3561">
        <v>695.76835991188523</v>
      </c>
      <c r="S3561">
        <v>3866557.6884134929</v>
      </c>
      <c r="T3561">
        <v>23542500</v>
      </c>
      <c r="U3561">
        <v>14814341.5487769</v>
      </c>
      <c r="V3561">
        <v>42223399.237190388</v>
      </c>
      <c r="X3561">
        <v>0.25575100519492611</v>
      </c>
      <c r="Y3561">
        <v>1.06022509578544</v>
      </c>
      <c r="Z3561">
        <v>0.43344147063716121</v>
      </c>
      <c r="AB3561">
        <v>6.6664000000000001E-2</v>
      </c>
      <c r="AC3561">
        <v>5.4999999999999997E-3</v>
      </c>
      <c r="AD3561">
        <v>1.7333726404393821</v>
      </c>
      <c r="AE3561">
        <v>6.3668110446908066E-2</v>
      </c>
      <c r="AF3561">
        <v>8.2360157955770976</v>
      </c>
      <c r="AG3561">
        <v>1</v>
      </c>
      <c r="AH3561" t="s">
        <v>294</v>
      </c>
    </row>
    <row r="3562" spans="1:34" hidden="1" x14ac:dyDescent="0.25">
      <c r="A3562" t="s">
        <v>4292</v>
      </c>
      <c r="B3562" t="s">
        <v>4296</v>
      </c>
      <c r="C3562" t="s">
        <v>4548</v>
      </c>
      <c r="D3562" t="s">
        <v>4550</v>
      </c>
      <c r="E3562" t="s">
        <v>38</v>
      </c>
      <c r="F3562" t="s">
        <v>55</v>
      </c>
      <c r="G3562" t="s">
        <v>87</v>
      </c>
      <c r="I3562">
        <v>1.362239667807805</v>
      </c>
      <c r="J3562">
        <v>5</v>
      </c>
      <c r="K3562">
        <v>1.060000000000001E-2</v>
      </c>
      <c r="M3562">
        <v>6.3728396678078054</v>
      </c>
      <c r="N3562">
        <v>102.1679750855854</v>
      </c>
      <c r="O3562">
        <v>421.66666666666657</v>
      </c>
      <c r="P3562">
        <v>172.38586489340821</v>
      </c>
      <c r="R3562">
        <v>696.22050664566018</v>
      </c>
      <c r="S3562">
        <v>3883745.2929200521</v>
      </c>
      <c r="T3562">
        <v>23542500</v>
      </c>
      <c r="U3562">
        <v>14814341.54877691</v>
      </c>
      <c r="V3562">
        <v>42240586.841696963</v>
      </c>
      <c r="X3562">
        <v>0.25688786839048039</v>
      </c>
      <c r="Y3562">
        <v>1.0602250957854411</v>
      </c>
      <c r="Z3562">
        <v>0.43344147063716137</v>
      </c>
      <c r="AB3562">
        <v>6.6664000000000001E-2</v>
      </c>
      <c r="AC3562">
        <v>5.4999999999999997E-3</v>
      </c>
      <c r="AD3562">
        <v>1.735013940973853</v>
      </c>
      <c r="AE3562">
        <v>6.3728396678078045E-2</v>
      </c>
      <c r="AF3562">
        <v>8.2437460054597356</v>
      </c>
      <c r="AG3562">
        <v>1</v>
      </c>
      <c r="AH3562" t="s">
        <v>294</v>
      </c>
    </row>
    <row r="3563" spans="1:34" hidden="1" x14ac:dyDescent="0.25">
      <c r="A3563" t="s">
        <v>4292</v>
      </c>
      <c r="B3563" t="s">
        <v>4298</v>
      </c>
      <c r="C3563" t="s">
        <v>4548</v>
      </c>
      <c r="D3563" t="s">
        <v>4551</v>
      </c>
      <c r="E3563" t="s">
        <v>38</v>
      </c>
      <c r="F3563" t="s">
        <v>55</v>
      </c>
      <c r="G3563" t="s">
        <v>87</v>
      </c>
      <c r="I3563">
        <v>1.37102267009981</v>
      </c>
      <c r="J3563">
        <v>5</v>
      </c>
      <c r="K3563">
        <v>1.06E-2</v>
      </c>
      <c r="M3563">
        <v>6.3816226700998104</v>
      </c>
      <c r="N3563">
        <v>102.8267002574858</v>
      </c>
      <c r="O3563">
        <v>421.66666666666657</v>
      </c>
      <c r="P3563">
        <v>172.38586489340801</v>
      </c>
      <c r="R3563">
        <v>696.87923181756037</v>
      </c>
      <c r="S3563">
        <v>3908785.6324545592</v>
      </c>
      <c r="T3563">
        <v>23542500</v>
      </c>
      <c r="U3563">
        <v>14814341.548776889</v>
      </c>
      <c r="V3563">
        <v>42265627.181231447</v>
      </c>
      <c r="X3563">
        <v>0.25854414576235651</v>
      </c>
      <c r="Y3563">
        <v>1.0602250957854411</v>
      </c>
      <c r="Z3563">
        <v>0.43344147063716087</v>
      </c>
      <c r="AB3563">
        <v>6.6664000000000001E-2</v>
      </c>
      <c r="AC3563">
        <v>5.4999999999999997E-3</v>
      </c>
      <c r="AD3563">
        <v>1.737405124843928</v>
      </c>
      <c r="AE3563">
        <v>6.381622670099811E-2</v>
      </c>
      <c r="AF3563">
        <v>8.2550080216447359</v>
      </c>
      <c r="AG3563">
        <v>1</v>
      </c>
      <c r="AH3563" t="s">
        <v>294</v>
      </c>
    </row>
    <row r="3564" spans="1:34" hidden="1" x14ac:dyDescent="0.25">
      <c r="A3564" t="s">
        <v>4292</v>
      </c>
      <c r="B3564" t="s">
        <v>4293</v>
      </c>
      <c r="C3564" t="s">
        <v>4552</v>
      </c>
      <c r="D3564" t="s">
        <v>4553</v>
      </c>
      <c r="E3564" t="s">
        <v>38</v>
      </c>
      <c r="F3564" t="s">
        <v>55</v>
      </c>
      <c r="G3564" t="s">
        <v>92</v>
      </c>
      <c r="I3564">
        <v>2.6202923494892438</v>
      </c>
      <c r="J3564">
        <v>5</v>
      </c>
      <c r="K3564">
        <v>8.3999999999999995E-3</v>
      </c>
      <c r="M3564">
        <v>7.6286923494892438</v>
      </c>
      <c r="N3564">
        <v>196.52192621169331</v>
      </c>
      <c r="O3564">
        <v>421.66666666666657</v>
      </c>
      <c r="P3564">
        <v>94.565624999999997</v>
      </c>
      <c r="R3564">
        <v>712.7542178783599</v>
      </c>
      <c r="S3564">
        <v>7470453.4883938339</v>
      </c>
      <c r="T3564">
        <v>23542500</v>
      </c>
      <c r="U3564">
        <v>13080375</v>
      </c>
      <c r="V3564">
        <v>44093328.488393843</v>
      </c>
      <c r="X3564">
        <v>0.49412840642307942</v>
      </c>
      <c r="Y3564">
        <v>1.0602250957854411</v>
      </c>
      <c r="Z3564">
        <v>0.23777276400862071</v>
      </c>
      <c r="AB3564">
        <v>7.0526000000000005E-2</v>
      </c>
      <c r="AC3564">
        <v>5.4999999999999997E-3</v>
      </c>
      <c r="AD3564">
        <v>2.0769214773478568</v>
      </c>
      <c r="AE3564">
        <v>7.6286923494892439E-2</v>
      </c>
      <c r="AF3564">
        <v>9.8579267503319929</v>
      </c>
      <c r="AG3564">
        <v>1</v>
      </c>
      <c r="AH3564" t="s">
        <v>298</v>
      </c>
    </row>
    <row r="3565" spans="1:34" hidden="1" x14ac:dyDescent="0.25">
      <c r="A3565" t="s">
        <v>4292</v>
      </c>
      <c r="B3565" t="s">
        <v>4296</v>
      </c>
      <c r="C3565" t="s">
        <v>4552</v>
      </c>
      <c r="D3565" t="s">
        <v>4554</v>
      </c>
      <c r="E3565" t="s">
        <v>38</v>
      </c>
      <c r="F3565" t="s">
        <v>55</v>
      </c>
      <c r="G3565" t="s">
        <v>92</v>
      </c>
      <c r="I3565">
        <v>2.636210456033846</v>
      </c>
      <c r="J3565">
        <v>5</v>
      </c>
      <c r="K3565">
        <v>8.3999999999999995E-3</v>
      </c>
      <c r="M3565">
        <v>7.6446104560338446</v>
      </c>
      <c r="N3565">
        <v>197.7157842025384</v>
      </c>
      <c r="O3565">
        <v>421.66666666666657</v>
      </c>
      <c r="P3565">
        <v>94.565624999999997</v>
      </c>
      <c r="R3565">
        <v>713.94807586920501</v>
      </c>
      <c r="S3565">
        <v>7515836.0101524936</v>
      </c>
      <c r="T3565">
        <v>23542500</v>
      </c>
      <c r="U3565">
        <v>13080375</v>
      </c>
      <c r="V3565">
        <v>44138711.010152489</v>
      </c>
      <c r="X3565">
        <v>0.49713020453224449</v>
      </c>
      <c r="Y3565">
        <v>1.0602250957854411</v>
      </c>
      <c r="Z3565">
        <v>0.23777276400862071</v>
      </c>
      <c r="AB3565">
        <v>7.0526000000000005E-2</v>
      </c>
      <c r="AC3565">
        <v>5.4999999999999997E-3</v>
      </c>
      <c r="AD3565">
        <v>2.0812552026898432</v>
      </c>
      <c r="AE3565">
        <v>7.6446104560338457E-2</v>
      </c>
      <c r="AF3565">
        <v>9.8783377632840264</v>
      </c>
      <c r="AG3565">
        <v>1</v>
      </c>
      <c r="AH3565" t="s">
        <v>298</v>
      </c>
    </row>
    <row r="3566" spans="1:34" hidden="1" x14ac:dyDescent="0.25">
      <c r="A3566" t="s">
        <v>4292</v>
      </c>
      <c r="B3566" t="s">
        <v>4298</v>
      </c>
      <c r="C3566" t="s">
        <v>4552</v>
      </c>
      <c r="D3566" t="s">
        <v>4555</v>
      </c>
      <c r="E3566" t="s">
        <v>38</v>
      </c>
      <c r="F3566" t="s">
        <v>55</v>
      </c>
      <c r="G3566" t="s">
        <v>92</v>
      </c>
      <c r="I3566">
        <v>2.675498818951632</v>
      </c>
      <c r="J3566">
        <v>5</v>
      </c>
      <c r="K3566">
        <v>8.3999999999999995E-3</v>
      </c>
      <c r="M3566">
        <v>7.6838988189516328</v>
      </c>
      <c r="N3566">
        <v>200.66241142137241</v>
      </c>
      <c r="O3566">
        <v>421.66666666666657</v>
      </c>
      <c r="P3566">
        <v>94.565624999999997</v>
      </c>
      <c r="R3566">
        <v>716.89470308803902</v>
      </c>
      <c r="S3566">
        <v>7627847.1328311041</v>
      </c>
      <c r="T3566">
        <v>23542500</v>
      </c>
      <c r="U3566">
        <v>13080375</v>
      </c>
      <c r="V3566">
        <v>44250722.132831097</v>
      </c>
      <c r="X3566">
        <v>0.50453910917730138</v>
      </c>
      <c r="Y3566">
        <v>1.0602250957854411</v>
      </c>
      <c r="Z3566">
        <v>0.23777276400862071</v>
      </c>
      <c r="AB3566">
        <v>7.0526000000000005E-2</v>
      </c>
      <c r="AC3566">
        <v>5.4999999999999997E-3</v>
      </c>
      <c r="AD3566">
        <v>2.091951510918769</v>
      </c>
      <c r="AE3566">
        <v>7.683898818951633E-2</v>
      </c>
      <c r="AF3566">
        <v>9.9287153180599184</v>
      </c>
      <c r="AG3566">
        <v>1</v>
      </c>
      <c r="AH3566" t="s">
        <v>298</v>
      </c>
    </row>
    <row r="3567" spans="1:34" hidden="1" x14ac:dyDescent="0.25">
      <c r="A3567" t="s">
        <v>4292</v>
      </c>
      <c r="B3567" t="s">
        <v>4293</v>
      </c>
      <c r="C3567" t="s">
        <v>4556</v>
      </c>
      <c r="D3567" t="s">
        <v>4557</v>
      </c>
      <c r="E3567" t="s">
        <v>38</v>
      </c>
      <c r="F3567" t="s">
        <v>55</v>
      </c>
      <c r="G3567" t="s">
        <v>97</v>
      </c>
      <c r="I3567">
        <v>3.4259262727639208</v>
      </c>
      <c r="J3567">
        <v>4.9999999999999982</v>
      </c>
      <c r="K3567">
        <v>8.399999999999996E-3</v>
      </c>
      <c r="M3567">
        <v>8.4343262727639186</v>
      </c>
      <c r="N3567">
        <v>256.94447045729407</v>
      </c>
      <c r="O3567">
        <v>421.66666666666652</v>
      </c>
      <c r="P3567">
        <v>45.983437499999987</v>
      </c>
      <c r="R3567">
        <v>724.59457462396063</v>
      </c>
      <c r="S3567">
        <v>9767315.8036499377</v>
      </c>
      <c r="T3567">
        <v>23542499.999999989</v>
      </c>
      <c r="U3567">
        <v>7322933.3333333302</v>
      </c>
      <c r="V3567">
        <v>40632749.136983261</v>
      </c>
      <c r="X3567">
        <v>0.64605290704061002</v>
      </c>
      <c r="Y3567">
        <v>1.06022509578544</v>
      </c>
      <c r="Z3567">
        <v>0.13213631465517239</v>
      </c>
      <c r="AB3567">
        <v>7.0526000000000005E-2</v>
      </c>
      <c r="AC3567">
        <v>5.4999999999999997E-3</v>
      </c>
      <c r="AD3567">
        <v>2.2962563674540508</v>
      </c>
      <c r="AE3567">
        <v>8.4343262727639187E-2</v>
      </c>
      <c r="AF3567">
        <v>10.890951902945609</v>
      </c>
      <c r="AG3567">
        <v>1</v>
      </c>
      <c r="AH3567" t="s">
        <v>302</v>
      </c>
    </row>
    <row r="3568" spans="1:34" hidden="1" x14ac:dyDescent="0.25">
      <c r="A3568" t="s">
        <v>4292</v>
      </c>
      <c r="B3568" t="s">
        <v>4296</v>
      </c>
      <c r="C3568" t="s">
        <v>4556</v>
      </c>
      <c r="D3568" t="s">
        <v>4558</v>
      </c>
      <c r="E3568" t="s">
        <v>38</v>
      </c>
      <c r="F3568" t="s">
        <v>55</v>
      </c>
      <c r="G3568" t="s">
        <v>97</v>
      </c>
      <c r="I3568">
        <v>3.4452397618219561</v>
      </c>
      <c r="J3568">
        <v>4.9999999999999982</v>
      </c>
      <c r="K3568">
        <v>8.399999999999996E-3</v>
      </c>
      <c r="M3568">
        <v>8.4536397618219539</v>
      </c>
      <c r="N3568">
        <v>258.39298213664671</v>
      </c>
      <c r="O3568">
        <v>421.66666666666652</v>
      </c>
      <c r="P3568">
        <v>45.983437499999987</v>
      </c>
      <c r="R3568">
        <v>726.0430863033132</v>
      </c>
      <c r="S3568">
        <v>9822378.5609543957</v>
      </c>
      <c r="T3568">
        <v>23542499.999999989</v>
      </c>
      <c r="U3568">
        <v>7322933.3333333302</v>
      </c>
      <c r="V3568">
        <v>40687811.89428772</v>
      </c>
      <c r="X3568">
        <v>0.64969499818840759</v>
      </c>
      <c r="Y3568">
        <v>1.06022509578544</v>
      </c>
      <c r="Z3568">
        <v>0.13213631465517239</v>
      </c>
      <c r="AB3568">
        <v>7.0526000000000005E-2</v>
      </c>
      <c r="AC3568">
        <v>5.4999999999999997E-3</v>
      </c>
      <c r="AD3568">
        <v>2.301514490129537</v>
      </c>
      <c r="AE3568">
        <v>8.4536397618219544E-2</v>
      </c>
      <c r="AF3568">
        <v>10.91571664956971</v>
      </c>
      <c r="AG3568">
        <v>1</v>
      </c>
      <c r="AH3568" t="s">
        <v>302</v>
      </c>
    </row>
    <row r="3569" spans="1:34" hidden="1" x14ac:dyDescent="0.25">
      <c r="A3569" t="s">
        <v>4292</v>
      </c>
      <c r="B3569" t="s">
        <v>4298</v>
      </c>
      <c r="C3569" t="s">
        <v>4556</v>
      </c>
      <c r="D3569" t="s">
        <v>4559</v>
      </c>
      <c r="E3569" t="s">
        <v>38</v>
      </c>
      <c r="F3569" t="s">
        <v>55</v>
      </c>
      <c r="G3569" t="s">
        <v>97</v>
      </c>
      <c r="I3569">
        <v>3.495142281563</v>
      </c>
      <c r="J3569">
        <v>4.9999999999999982</v>
      </c>
      <c r="K3569">
        <v>8.4000000000000064E-3</v>
      </c>
      <c r="M3569">
        <v>8.5035422815629982</v>
      </c>
      <c r="N3569">
        <v>262.13567111722489</v>
      </c>
      <c r="O3569">
        <v>421.66666666666652</v>
      </c>
      <c r="P3569">
        <v>45.983437500000043</v>
      </c>
      <c r="R3569">
        <v>729.78577528389155</v>
      </c>
      <c r="S3569">
        <v>9964650.6447361112</v>
      </c>
      <c r="T3569">
        <v>23542499.999999989</v>
      </c>
      <c r="U3569">
        <v>7322933.3333333386</v>
      </c>
      <c r="V3569">
        <v>40830083.97806944</v>
      </c>
      <c r="X3569">
        <v>0.65910549490681558</v>
      </c>
      <c r="Y3569">
        <v>1.06022509578544</v>
      </c>
      <c r="Z3569">
        <v>0.1321363146551725</v>
      </c>
      <c r="AB3569">
        <v>7.0526000000000005E-2</v>
      </c>
      <c r="AC3569">
        <v>5.4999999999999997E-3</v>
      </c>
      <c r="AD3569">
        <v>2.3151005164464711</v>
      </c>
      <c r="AE3569">
        <v>8.503542281562998E-2</v>
      </c>
      <c r="AF3569">
        <v>10.9797042208251</v>
      </c>
      <c r="AG3569">
        <v>1</v>
      </c>
      <c r="AH3569" t="s">
        <v>302</v>
      </c>
    </row>
    <row r="3570" spans="1:34" hidden="1" x14ac:dyDescent="0.25">
      <c r="A3570" t="s">
        <v>4292</v>
      </c>
      <c r="B3570" t="s">
        <v>4293</v>
      </c>
      <c r="C3570" t="s">
        <v>4560</v>
      </c>
      <c r="D3570" t="s">
        <v>4561</v>
      </c>
      <c r="E3570" t="s">
        <v>38</v>
      </c>
      <c r="F3570" t="s">
        <v>59</v>
      </c>
      <c r="G3570" t="s">
        <v>63</v>
      </c>
      <c r="I3570">
        <v>3.3182507443131999</v>
      </c>
      <c r="J3570">
        <v>5</v>
      </c>
      <c r="K3570">
        <v>2.02</v>
      </c>
      <c r="M3570">
        <v>10.3382507443132</v>
      </c>
      <c r="N3570">
        <v>248.86880582348999</v>
      </c>
      <c r="O3570">
        <v>387.73399019551732</v>
      </c>
      <c r="P3570">
        <v>28.237916666666671</v>
      </c>
      <c r="R3570">
        <v>664.84071268567391</v>
      </c>
      <c r="S3570">
        <v>9460332.872036932</v>
      </c>
      <c r="T3570">
        <v>35076811.580672987</v>
      </c>
      <c r="U3570">
        <v>6881978.4000000004</v>
      </c>
      <c r="V3570">
        <v>51419122.852709927</v>
      </c>
      <c r="X3570">
        <v>0.62574771579182109</v>
      </c>
      <c r="Y3570">
        <v>0.97490586615252173</v>
      </c>
      <c r="Z3570">
        <v>5.4747635296934861E-2</v>
      </c>
      <c r="AB3570">
        <v>7.9335000000000003E-2</v>
      </c>
      <c r="AC3570">
        <v>5.4999999999999997E-3</v>
      </c>
      <c r="AD3570">
        <v>2.8146022968810809</v>
      </c>
      <c r="AE3570">
        <v>0.103382507443132</v>
      </c>
      <c r="AF3570">
        <v>13.341070548637409</v>
      </c>
      <c r="AG3570">
        <v>1</v>
      </c>
      <c r="AH3570" t="s">
        <v>306</v>
      </c>
    </row>
    <row r="3571" spans="1:34" hidden="1" x14ac:dyDescent="0.25">
      <c r="A3571" t="s">
        <v>4292</v>
      </c>
      <c r="B3571" t="s">
        <v>4296</v>
      </c>
      <c r="C3571" t="s">
        <v>4560</v>
      </c>
      <c r="D3571" t="s">
        <v>4562</v>
      </c>
      <c r="E3571" t="s">
        <v>38</v>
      </c>
      <c r="F3571" t="s">
        <v>59</v>
      </c>
      <c r="G3571" t="s">
        <v>63</v>
      </c>
      <c r="I3571">
        <v>3.3248635616957198</v>
      </c>
      <c r="J3571">
        <v>5</v>
      </c>
      <c r="K3571">
        <v>2.02</v>
      </c>
      <c r="M3571">
        <v>10.344863561695719</v>
      </c>
      <c r="N3571">
        <v>249.36476712717899</v>
      </c>
      <c r="O3571">
        <v>387.73399019551732</v>
      </c>
      <c r="P3571">
        <v>28.237916666666671</v>
      </c>
      <c r="R3571">
        <v>665.33667398936302</v>
      </c>
      <c r="S3571">
        <v>9479186.0143944994</v>
      </c>
      <c r="T3571">
        <v>35076811.580672987</v>
      </c>
      <c r="U3571">
        <v>6881978.4000000004</v>
      </c>
      <c r="V3571">
        <v>51437975.995067492</v>
      </c>
      <c r="X3571">
        <v>0.62699474493184382</v>
      </c>
      <c r="Y3571">
        <v>0.97490586615252173</v>
      </c>
      <c r="Z3571">
        <v>5.4747635296934861E-2</v>
      </c>
      <c r="AB3571">
        <v>7.9335000000000003E-2</v>
      </c>
      <c r="AC3571">
        <v>5.4999999999999997E-3</v>
      </c>
      <c r="AD3571">
        <v>2.8164026450689921</v>
      </c>
      <c r="AE3571">
        <v>0.1034486356169572</v>
      </c>
      <c r="AF3571">
        <v>13.34954984238167</v>
      </c>
      <c r="AG3571">
        <v>1</v>
      </c>
      <c r="AH3571" t="s">
        <v>306</v>
      </c>
    </row>
    <row r="3572" spans="1:34" hidden="1" x14ac:dyDescent="0.25">
      <c r="A3572" t="s">
        <v>4292</v>
      </c>
      <c r="B3572" t="s">
        <v>4298</v>
      </c>
      <c r="C3572" t="s">
        <v>4560</v>
      </c>
      <c r="D3572" t="s">
        <v>4563</v>
      </c>
      <c r="E3572" t="s">
        <v>38</v>
      </c>
      <c r="F3572" t="s">
        <v>59</v>
      </c>
      <c r="G3572" t="s">
        <v>63</v>
      </c>
      <c r="I3572">
        <v>3.3452498514355828</v>
      </c>
      <c r="J3572">
        <v>5</v>
      </c>
      <c r="K3572">
        <v>2.02</v>
      </c>
      <c r="M3572">
        <v>10.36524985143558</v>
      </c>
      <c r="N3572">
        <v>250.89373885766881</v>
      </c>
      <c r="O3572">
        <v>387.73399019551732</v>
      </c>
      <c r="P3572">
        <v>28.237916666666671</v>
      </c>
      <c r="R3572">
        <v>666.86564571985275</v>
      </c>
      <c r="S3572">
        <v>9537307.326442847</v>
      </c>
      <c r="T3572">
        <v>35076811.580672987</v>
      </c>
      <c r="U3572">
        <v>6881978.4000000004</v>
      </c>
      <c r="V3572">
        <v>51496097.307115838</v>
      </c>
      <c r="X3572">
        <v>0.63083914224270154</v>
      </c>
      <c r="Y3572">
        <v>0.97490586615252173</v>
      </c>
      <c r="Z3572">
        <v>5.4747635296934861E-2</v>
      </c>
      <c r="AB3572">
        <v>7.9335000000000003E-2</v>
      </c>
      <c r="AC3572">
        <v>5.4999999999999997E-3</v>
      </c>
      <c r="AD3572">
        <v>2.821952839134295</v>
      </c>
      <c r="AE3572">
        <v>0.1036524985143558</v>
      </c>
      <c r="AF3572">
        <v>13.37569018908423</v>
      </c>
      <c r="AG3572">
        <v>1</v>
      </c>
      <c r="AH3572" t="s">
        <v>306</v>
      </c>
    </row>
    <row r="3573" spans="1:34" hidden="1" x14ac:dyDescent="0.25">
      <c r="A3573" t="s">
        <v>4292</v>
      </c>
      <c r="B3573" t="s">
        <v>4293</v>
      </c>
      <c r="C3573" t="s">
        <v>4564</v>
      </c>
      <c r="D3573" t="s">
        <v>4565</v>
      </c>
      <c r="E3573" t="s">
        <v>38</v>
      </c>
      <c r="F3573" t="s">
        <v>59</v>
      </c>
      <c r="G3573" t="s">
        <v>87</v>
      </c>
      <c r="I3573">
        <v>1.3230174362978659</v>
      </c>
      <c r="J3573">
        <v>5</v>
      </c>
      <c r="K3573">
        <v>1.06E-2</v>
      </c>
      <c r="M3573">
        <v>6.3336174362978674</v>
      </c>
      <c r="N3573">
        <v>99.226307722339968</v>
      </c>
      <c r="O3573">
        <v>387.73399019551732</v>
      </c>
      <c r="P3573">
        <v>172.3858648934081</v>
      </c>
      <c r="R3573">
        <v>659.34616281126534</v>
      </c>
      <c r="S3573">
        <v>3771922.710885216</v>
      </c>
      <c r="T3573">
        <v>35076811.580672987</v>
      </c>
      <c r="U3573">
        <v>14814341.5487769</v>
      </c>
      <c r="V3573">
        <v>53663075.840335123</v>
      </c>
      <c r="X3573">
        <v>0.2494914346466881</v>
      </c>
      <c r="Y3573">
        <v>0.97490586615252173</v>
      </c>
      <c r="Z3573">
        <v>0.4334414706371611</v>
      </c>
      <c r="AB3573">
        <v>6.6664000000000001E-2</v>
      </c>
      <c r="AC3573">
        <v>5.4999999999999997E-3</v>
      </c>
      <c r="AD3573">
        <v>1.7243356371072729</v>
      </c>
      <c r="AE3573">
        <v>6.333617436297867E-2</v>
      </c>
      <c r="AF3573">
        <v>8.1934532477681188</v>
      </c>
      <c r="AG3573">
        <v>1</v>
      </c>
      <c r="AH3573" t="s">
        <v>310</v>
      </c>
    </row>
    <row r="3574" spans="1:34" hidden="1" x14ac:dyDescent="0.25">
      <c r="A3574" t="s">
        <v>4292</v>
      </c>
      <c r="B3574" t="s">
        <v>4296</v>
      </c>
      <c r="C3574" t="s">
        <v>4564</v>
      </c>
      <c r="D3574" t="s">
        <v>4566</v>
      </c>
      <c r="E3574" t="s">
        <v>38</v>
      </c>
      <c r="F3574" t="s">
        <v>59</v>
      </c>
      <c r="G3574" t="s">
        <v>87</v>
      </c>
      <c r="I3574">
        <v>1.328215567497431</v>
      </c>
      <c r="J3574">
        <v>4.9999999999999991</v>
      </c>
      <c r="K3574">
        <v>1.06E-2</v>
      </c>
      <c r="M3574">
        <v>6.3388155674974298</v>
      </c>
      <c r="N3574">
        <v>99.616167562307311</v>
      </c>
      <c r="O3574">
        <v>387.73399019551721</v>
      </c>
      <c r="P3574">
        <v>172.38586489340801</v>
      </c>
      <c r="R3574">
        <v>659.73602265123247</v>
      </c>
      <c r="S3574">
        <v>3786742.5829351749</v>
      </c>
      <c r="T3574">
        <v>35076811.580672987</v>
      </c>
      <c r="U3574">
        <v>14814341.548776889</v>
      </c>
      <c r="V3574">
        <v>53677895.712385058</v>
      </c>
      <c r="X3574">
        <v>0.25047168568108868</v>
      </c>
      <c r="Y3574">
        <v>0.97490586615252151</v>
      </c>
      <c r="Z3574">
        <v>0.43344147063716087</v>
      </c>
      <c r="AB3574">
        <v>6.6664000000000001E-2</v>
      </c>
      <c r="AC3574">
        <v>5.4999999999999997E-3</v>
      </c>
      <c r="AD3574">
        <v>1.72575083513019</v>
      </c>
      <c r="AE3574">
        <v>6.33881556749743E-2</v>
      </c>
      <c r="AF3574">
        <v>8.2001185583025951</v>
      </c>
      <c r="AG3574">
        <v>1</v>
      </c>
      <c r="AH3574" t="s">
        <v>310</v>
      </c>
    </row>
    <row r="3575" spans="1:34" hidden="1" x14ac:dyDescent="0.25">
      <c r="A3575" t="s">
        <v>4292</v>
      </c>
      <c r="B3575" t="s">
        <v>4298</v>
      </c>
      <c r="C3575" t="s">
        <v>4564</v>
      </c>
      <c r="D3575" t="s">
        <v>4567</v>
      </c>
      <c r="E3575" t="s">
        <v>38</v>
      </c>
      <c r="F3575" t="s">
        <v>59</v>
      </c>
      <c r="G3575" t="s">
        <v>87</v>
      </c>
      <c r="I3575">
        <v>1.344215572834272</v>
      </c>
      <c r="J3575">
        <v>5.0000000000000009</v>
      </c>
      <c r="K3575">
        <v>1.06E-2</v>
      </c>
      <c r="M3575">
        <v>6.3548155728342728</v>
      </c>
      <c r="N3575">
        <v>100.8161679625704</v>
      </c>
      <c r="O3575">
        <v>387.73399019551732</v>
      </c>
      <c r="P3575">
        <v>172.38586489340801</v>
      </c>
      <c r="R3575">
        <v>660.93602305149568</v>
      </c>
      <c r="S3575">
        <v>3832358.5981505089</v>
      </c>
      <c r="T3575">
        <v>35076811.580672987</v>
      </c>
      <c r="U3575">
        <v>14814341.548776889</v>
      </c>
      <c r="V3575">
        <v>53723511.727600403</v>
      </c>
      <c r="X3575">
        <v>0.25348892806680767</v>
      </c>
      <c r="Y3575">
        <v>0.97490586615252195</v>
      </c>
      <c r="Z3575">
        <v>0.43344147063716087</v>
      </c>
      <c r="AB3575">
        <v>6.6664000000000001E-2</v>
      </c>
      <c r="AC3575">
        <v>5.4999999999999997E-3</v>
      </c>
      <c r="AD3575">
        <v>1.7301068575255609</v>
      </c>
      <c r="AE3575">
        <v>6.3548155728342728E-2</v>
      </c>
      <c r="AF3575">
        <v>8.2206345860881775</v>
      </c>
      <c r="AG3575">
        <v>1</v>
      </c>
      <c r="AH3575" t="s">
        <v>310</v>
      </c>
    </row>
    <row r="3576" spans="1:34" hidden="1" x14ac:dyDescent="0.25">
      <c r="A3576" t="s">
        <v>4292</v>
      </c>
      <c r="B3576" t="s">
        <v>4293</v>
      </c>
      <c r="C3576" t="s">
        <v>4568</v>
      </c>
      <c r="D3576" t="s">
        <v>4569</v>
      </c>
      <c r="E3576" t="s">
        <v>38</v>
      </c>
      <c r="F3576" t="s">
        <v>59</v>
      </c>
      <c r="G3576" t="s">
        <v>92</v>
      </c>
      <c r="I3576">
        <v>2.5870987410963</v>
      </c>
      <c r="J3576">
        <v>5</v>
      </c>
      <c r="K3576">
        <v>8.4000000000000047E-3</v>
      </c>
      <c r="M3576">
        <v>7.5954987410963</v>
      </c>
      <c r="N3576">
        <v>194.03240558222251</v>
      </c>
      <c r="O3576">
        <v>387.73399019551732</v>
      </c>
      <c r="P3576">
        <v>94.565625000000054</v>
      </c>
      <c r="R3576">
        <v>676.33202077773979</v>
      </c>
      <c r="S3576">
        <v>7375818.5108655514</v>
      </c>
      <c r="T3576">
        <v>35076811.580672987</v>
      </c>
      <c r="U3576">
        <v>13080375.000000009</v>
      </c>
      <c r="V3576">
        <v>55533005.091538563</v>
      </c>
      <c r="X3576">
        <v>0.48786883587484098</v>
      </c>
      <c r="Y3576">
        <v>0.97490586615252173</v>
      </c>
      <c r="Z3576">
        <v>0.2377727640086208</v>
      </c>
      <c r="AB3576">
        <v>7.0526000000000005E-2</v>
      </c>
      <c r="AC3576">
        <v>5.4999999999999997E-3</v>
      </c>
      <c r="AD3576">
        <v>2.067884474015746</v>
      </c>
      <c r="AE3576">
        <v>7.5954987410963001E-2</v>
      </c>
      <c r="AF3576">
        <v>9.8153642025230106</v>
      </c>
      <c r="AG3576">
        <v>1</v>
      </c>
      <c r="AH3576" t="s">
        <v>314</v>
      </c>
    </row>
    <row r="3577" spans="1:34" hidden="1" x14ac:dyDescent="0.25">
      <c r="A3577" t="s">
        <v>4292</v>
      </c>
      <c r="B3577" t="s">
        <v>4296</v>
      </c>
      <c r="C3577" t="s">
        <v>4568</v>
      </c>
      <c r="D3577" t="s">
        <v>4570</v>
      </c>
      <c r="E3577" t="s">
        <v>38</v>
      </c>
      <c r="F3577" t="s">
        <v>59</v>
      </c>
      <c r="G3577" t="s">
        <v>92</v>
      </c>
      <c r="I3577">
        <v>2.6021863557234681</v>
      </c>
      <c r="J3577">
        <v>5.0000000000000009</v>
      </c>
      <c r="K3577">
        <v>8.4000000000000047E-3</v>
      </c>
      <c r="M3577">
        <v>7.610586355723469</v>
      </c>
      <c r="N3577">
        <v>195.16397667926009</v>
      </c>
      <c r="O3577">
        <v>387.73399019551732</v>
      </c>
      <c r="P3577">
        <v>94.565625000000054</v>
      </c>
      <c r="R3577">
        <v>677.46359187477753</v>
      </c>
      <c r="S3577">
        <v>7418833.3001676081</v>
      </c>
      <c r="T3577">
        <v>35076811.580672987</v>
      </c>
      <c r="U3577">
        <v>13080375.000000009</v>
      </c>
      <c r="V3577">
        <v>55576019.880840607</v>
      </c>
      <c r="X3577">
        <v>0.49071402182285229</v>
      </c>
      <c r="Y3577">
        <v>0.97490586615252195</v>
      </c>
      <c r="Z3577">
        <v>0.2377727640086208</v>
      </c>
      <c r="AB3577">
        <v>7.0526000000000005E-2</v>
      </c>
      <c r="AC3577">
        <v>5.4999999999999997E-3</v>
      </c>
      <c r="AD3577">
        <v>2.0719920968461798</v>
      </c>
      <c r="AE3577">
        <v>7.6105863557234685E-2</v>
      </c>
      <c r="AF3577">
        <v>9.8347103161268841</v>
      </c>
      <c r="AG3577">
        <v>1</v>
      </c>
      <c r="AH3577" t="s">
        <v>314</v>
      </c>
    </row>
    <row r="3578" spans="1:34" hidden="1" x14ac:dyDescent="0.25">
      <c r="A3578" t="s">
        <v>4292</v>
      </c>
      <c r="B3578" t="s">
        <v>4298</v>
      </c>
      <c r="C3578" t="s">
        <v>4568</v>
      </c>
      <c r="D3578" t="s">
        <v>4571</v>
      </c>
      <c r="E3578" t="s">
        <v>38</v>
      </c>
      <c r="F3578" t="s">
        <v>59</v>
      </c>
      <c r="G3578" t="s">
        <v>92</v>
      </c>
      <c r="I3578">
        <v>2.6486917216860948</v>
      </c>
      <c r="J3578">
        <v>4.9999999999999991</v>
      </c>
      <c r="K3578">
        <v>8.4000000000000047E-3</v>
      </c>
      <c r="M3578">
        <v>7.6570917216860943</v>
      </c>
      <c r="N3578">
        <v>198.65187912645709</v>
      </c>
      <c r="O3578">
        <v>387.73399019551721</v>
      </c>
      <c r="P3578">
        <v>94.565625000000054</v>
      </c>
      <c r="R3578">
        <v>680.95149432197445</v>
      </c>
      <c r="S3578">
        <v>7551420.0985270571</v>
      </c>
      <c r="T3578">
        <v>35076811.580672987</v>
      </c>
      <c r="U3578">
        <v>13080375.000000009</v>
      </c>
      <c r="V3578">
        <v>55708606.679200053</v>
      </c>
      <c r="X3578">
        <v>0.49948389148175287</v>
      </c>
      <c r="Y3578">
        <v>0.97490586615252151</v>
      </c>
      <c r="Z3578">
        <v>0.2377727640086208</v>
      </c>
      <c r="AB3578">
        <v>7.0526000000000005E-2</v>
      </c>
      <c r="AC3578">
        <v>5.4999999999999997E-3</v>
      </c>
      <c r="AD3578">
        <v>2.0846532436004028</v>
      </c>
      <c r="AE3578">
        <v>7.6570917216860948E-2</v>
      </c>
      <c r="AF3578">
        <v>9.8943418825033582</v>
      </c>
      <c r="AG3578">
        <v>1</v>
      </c>
      <c r="AH3578" t="s">
        <v>314</v>
      </c>
    </row>
    <row r="3579" spans="1:34" hidden="1" x14ac:dyDescent="0.25">
      <c r="A3579" t="s">
        <v>4292</v>
      </c>
      <c r="B3579" t="s">
        <v>4293</v>
      </c>
      <c r="C3579" t="s">
        <v>4572</v>
      </c>
      <c r="D3579" t="s">
        <v>4573</v>
      </c>
      <c r="E3579" t="s">
        <v>38</v>
      </c>
      <c r="F3579" t="s">
        <v>59</v>
      </c>
      <c r="G3579" t="s">
        <v>97</v>
      </c>
      <c r="I3579">
        <v>3.3927326643709779</v>
      </c>
      <c r="J3579">
        <v>5</v>
      </c>
      <c r="K3579">
        <v>8.399999999999996E-3</v>
      </c>
      <c r="M3579">
        <v>8.4011326643709783</v>
      </c>
      <c r="N3579">
        <v>254.4549498278233</v>
      </c>
      <c r="O3579">
        <v>387.73399019551732</v>
      </c>
      <c r="P3579">
        <v>45.983437499999987</v>
      </c>
      <c r="R3579">
        <v>688.17237752334063</v>
      </c>
      <c r="S3579">
        <v>9672680.8261216581</v>
      </c>
      <c r="T3579">
        <v>35076811.580672987</v>
      </c>
      <c r="U3579">
        <v>7322933.3333333302</v>
      </c>
      <c r="V3579">
        <v>52072425.740127981</v>
      </c>
      <c r="X3579">
        <v>0.63979333649237191</v>
      </c>
      <c r="Y3579">
        <v>0.97490586615252173</v>
      </c>
      <c r="Z3579">
        <v>0.13213631465517239</v>
      </c>
      <c r="AB3579">
        <v>7.0526000000000005E-2</v>
      </c>
      <c r="AC3579">
        <v>5.4999999999999997E-3</v>
      </c>
      <c r="AD3579">
        <v>2.2872193641219418</v>
      </c>
      <c r="AE3579">
        <v>8.4011326643709791E-2</v>
      </c>
      <c r="AF3579">
        <v>10.84838935513663</v>
      </c>
      <c r="AG3579">
        <v>1</v>
      </c>
      <c r="AH3579" t="s">
        <v>318</v>
      </c>
    </row>
    <row r="3580" spans="1:34" hidden="1" x14ac:dyDescent="0.25">
      <c r="A3580" t="s">
        <v>4292</v>
      </c>
      <c r="B3580" t="s">
        <v>4296</v>
      </c>
      <c r="C3580" t="s">
        <v>4572</v>
      </c>
      <c r="D3580" t="s">
        <v>4574</v>
      </c>
      <c r="E3580" t="s">
        <v>38</v>
      </c>
      <c r="F3580" t="s">
        <v>59</v>
      </c>
      <c r="G3580" t="s">
        <v>97</v>
      </c>
      <c r="I3580">
        <v>3.4112156615115801</v>
      </c>
      <c r="J3580">
        <v>5</v>
      </c>
      <c r="K3580">
        <v>8.399999999999996E-3</v>
      </c>
      <c r="M3580">
        <v>8.41961566151158</v>
      </c>
      <c r="N3580">
        <v>255.84117461336851</v>
      </c>
      <c r="O3580">
        <v>387.73399019551732</v>
      </c>
      <c r="P3580">
        <v>45.983437499999987</v>
      </c>
      <c r="R3580">
        <v>689.55860230888584</v>
      </c>
      <c r="S3580">
        <v>9725375.8509695139</v>
      </c>
      <c r="T3580">
        <v>35076811.580672987</v>
      </c>
      <c r="U3580">
        <v>7322933.3333333302</v>
      </c>
      <c r="V3580">
        <v>52125120.764975838</v>
      </c>
      <c r="X3580">
        <v>0.64327881547901555</v>
      </c>
      <c r="Y3580">
        <v>0.97490586615252173</v>
      </c>
      <c r="Z3580">
        <v>0.13213631465517239</v>
      </c>
      <c r="AB3580">
        <v>7.0526000000000005E-2</v>
      </c>
      <c r="AC3580">
        <v>5.4999999999999997E-3</v>
      </c>
      <c r="AD3580">
        <v>2.2922513842858749</v>
      </c>
      <c r="AE3580">
        <v>8.41961566151158E-2</v>
      </c>
      <c r="AF3580">
        <v>10.872089202412569</v>
      </c>
      <c r="AG3580">
        <v>1</v>
      </c>
      <c r="AH3580" t="s">
        <v>318</v>
      </c>
    </row>
    <row r="3581" spans="1:34" hidden="1" x14ac:dyDescent="0.25">
      <c r="A3581" t="s">
        <v>4292</v>
      </c>
      <c r="B3581" t="s">
        <v>4298</v>
      </c>
      <c r="C3581" t="s">
        <v>4572</v>
      </c>
      <c r="D3581" t="s">
        <v>4575</v>
      </c>
      <c r="E3581" t="s">
        <v>38</v>
      </c>
      <c r="F3581" t="s">
        <v>59</v>
      </c>
      <c r="G3581" t="s">
        <v>97</v>
      </c>
      <c r="I3581">
        <v>3.468335184297465</v>
      </c>
      <c r="J3581">
        <v>5</v>
      </c>
      <c r="K3581">
        <v>8.399999999999996E-3</v>
      </c>
      <c r="M3581">
        <v>8.4767351842974641</v>
      </c>
      <c r="N3581">
        <v>260.12513882230991</v>
      </c>
      <c r="O3581">
        <v>387.73399019551732</v>
      </c>
      <c r="P3581">
        <v>45.983437499999987</v>
      </c>
      <c r="R3581">
        <v>693.84256651782721</v>
      </c>
      <c r="S3581">
        <v>9888223.6104320716</v>
      </c>
      <c r="T3581">
        <v>35076811.580672987</v>
      </c>
      <c r="U3581">
        <v>7322933.3333333302</v>
      </c>
      <c r="V3581">
        <v>52287968.524438404</v>
      </c>
      <c r="X3581">
        <v>0.65405027721126752</v>
      </c>
      <c r="Y3581">
        <v>0.97490586615252173</v>
      </c>
      <c r="Z3581">
        <v>0.13213631465517239</v>
      </c>
      <c r="AB3581">
        <v>7.0526000000000005E-2</v>
      </c>
      <c r="AC3581">
        <v>5.4999999999999997E-3</v>
      </c>
      <c r="AD3581">
        <v>2.3078022491281049</v>
      </c>
      <c r="AE3581">
        <v>8.4767351842974639E-2</v>
      </c>
      <c r="AF3581">
        <v>10.94533078526854</v>
      </c>
      <c r="AG3581">
        <v>1</v>
      </c>
      <c r="AH3581" t="s">
        <v>318</v>
      </c>
    </row>
    <row r="3582" spans="1:34" hidden="1" x14ac:dyDescent="0.25">
      <c r="A3582" t="s">
        <v>4292</v>
      </c>
      <c r="B3582" t="s">
        <v>4293</v>
      </c>
      <c r="C3582" t="s">
        <v>4576</v>
      </c>
      <c r="D3582" t="s">
        <v>4577</v>
      </c>
      <c r="E3582" t="s">
        <v>38</v>
      </c>
      <c r="F3582" t="s">
        <v>63</v>
      </c>
      <c r="G3582" t="s">
        <v>87</v>
      </c>
      <c r="I3582">
        <v>5.0000000000000009</v>
      </c>
      <c r="J3582">
        <v>4.8118745012176634</v>
      </c>
      <c r="K3582">
        <v>1.06E-2</v>
      </c>
      <c r="M3582">
        <v>9.8224745012176644</v>
      </c>
      <c r="N3582">
        <v>375.00000000000011</v>
      </c>
      <c r="O3582">
        <v>67.26599563160525</v>
      </c>
      <c r="P3582">
        <v>172.38586489340801</v>
      </c>
      <c r="R3582">
        <v>614.65186052501326</v>
      </c>
      <c r="S3582">
        <v>14255000</v>
      </c>
      <c r="T3582">
        <v>16393671.47568848</v>
      </c>
      <c r="U3582">
        <v>14814341.548776889</v>
      </c>
      <c r="V3582">
        <v>45463013.024465367</v>
      </c>
      <c r="X3582">
        <v>0.94288793103448287</v>
      </c>
      <c r="Y3582">
        <v>0.1304152229144975</v>
      </c>
      <c r="Z3582">
        <v>0.43344147063716087</v>
      </c>
      <c r="AB3582">
        <v>7.3561000000000001E-2</v>
      </c>
      <c r="AC3582">
        <v>5.4999999999999997E-3</v>
      </c>
      <c r="AD3582">
        <v>2.6741815395985271</v>
      </c>
      <c r="AE3582">
        <v>9.8224745012176651E-2</v>
      </c>
      <c r="AF3582">
        <v>12.67394178582837</v>
      </c>
      <c r="AG3582">
        <v>1</v>
      </c>
      <c r="AH3582" t="s">
        <v>322</v>
      </c>
    </row>
    <row r="3583" spans="1:34" hidden="1" x14ac:dyDescent="0.25">
      <c r="A3583" t="s">
        <v>4292</v>
      </c>
      <c r="B3583" t="s">
        <v>4296</v>
      </c>
      <c r="C3583" t="s">
        <v>4576</v>
      </c>
      <c r="D3583" t="s">
        <v>4578</v>
      </c>
      <c r="E3583" t="s">
        <v>38</v>
      </c>
      <c r="F3583" t="s">
        <v>63</v>
      </c>
      <c r="G3583" t="s">
        <v>87</v>
      </c>
      <c r="I3583">
        <v>5.0000000000000009</v>
      </c>
      <c r="J3583">
        <v>4.8299248637927299</v>
      </c>
      <c r="K3583">
        <v>1.06E-2</v>
      </c>
      <c r="M3583">
        <v>9.8405248637927301</v>
      </c>
      <c r="N3583">
        <v>375.00000000000011</v>
      </c>
      <c r="O3583">
        <v>67.518324658435873</v>
      </c>
      <c r="P3583">
        <v>172.38586489340801</v>
      </c>
      <c r="R3583">
        <v>614.90418955184396</v>
      </c>
      <c r="S3583">
        <v>14255000</v>
      </c>
      <c r="T3583">
        <v>16455167.61695273</v>
      </c>
      <c r="U3583">
        <v>14814341.5487769</v>
      </c>
      <c r="V3583">
        <v>45524509.165729627</v>
      </c>
      <c r="X3583">
        <v>0.94288793103448287</v>
      </c>
      <c r="Y3583">
        <v>0.13090443809629809</v>
      </c>
      <c r="Z3583">
        <v>0.43344147063716099</v>
      </c>
      <c r="AB3583">
        <v>7.3561000000000001E-2</v>
      </c>
      <c r="AC3583">
        <v>5.4999999999999997E-3</v>
      </c>
      <c r="AD3583">
        <v>2.6790957744357171</v>
      </c>
      <c r="AE3583">
        <v>9.8405248637927309E-2</v>
      </c>
      <c r="AF3583">
        <v>12.697086886866369</v>
      </c>
      <c r="AG3583">
        <v>1</v>
      </c>
      <c r="AH3583" t="s">
        <v>322</v>
      </c>
    </row>
    <row r="3584" spans="1:34" hidden="1" x14ac:dyDescent="0.25">
      <c r="A3584" t="s">
        <v>4292</v>
      </c>
      <c r="B3584" t="s">
        <v>4298</v>
      </c>
      <c r="C3584" t="s">
        <v>4576</v>
      </c>
      <c r="D3584" t="s">
        <v>4579</v>
      </c>
      <c r="E3584" t="s">
        <v>38</v>
      </c>
      <c r="F3584" t="s">
        <v>63</v>
      </c>
      <c r="G3584" t="s">
        <v>87</v>
      </c>
      <c r="I3584">
        <v>5.0000000000000009</v>
      </c>
      <c r="J3584">
        <v>4.8860448479673071</v>
      </c>
      <c r="K3584">
        <v>1.06E-2</v>
      </c>
      <c r="M3584">
        <v>9.896644847967309</v>
      </c>
      <c r="N3584">
        <v>375.00000000000011</v>
      </c>
      <c r="O3584">
        <v>68.302835270542971</v>
      </c>
      <c r="P3584">
        <v>172.38586489340801</v>
      </c>
      <c r="R3584">
        <v>615.68870016395101</v>
      </c>
      <c r="S3584">
        <v>14255000</v>
      </c>
      <c r="T3584">
        <v>16646363.91343678</v>
      </c>
      <c r="U3584">
        <v>14814341.548776889</v>
      </c>
      <c r="V3584">
        <v>45715705.462213673</v>
      </c>
      <c r="X3584">
        <v>0.94288793103448287</v>
      </c>
      <c r="Y3584">
        <v>0.13242544622820879</v>
      </c>
      <c r="Z3584">
        <v>0.43344147063716087</v>
      </c>
      <c r="AB3584">
        <v>7.3561000000000001E-2</v>
      </c>
      <c r="AC3584">
        <v>5.4999999999999997E-3</v>
      </c>
      <c r="AD3584">
        <v>2.6943745135827228</v>
      </c>
      <c r="AE3584">
        <v>9.8966448479673091E-2</v>
      </c>
      <c r="AF3584">
        <v>12.7690468100297</v>
      </c>
      <c r="AG3584">
        <v>1</v>
      </c>
      <c r="AH3584" t="s">
        <v>322</v>
      </c>
    </row>
    <row r="3585" spans="1:34" hidden="1" x14ac:dyDescent="0.25">
      <c r="A3585" t="s">
        <v>4292</v>
      </c>
      <c r="B3585" t="s">
        <v>4293</v>
      </c>
      <c r="C3585" t="s">
        <v>4580</v>
      </c>
      <c r="D3585" t="s">
        <v>4581</v>
      </c>
      <c r="E3585" t="s">
        <v>38</v>
      </c>
      <c r="F3585" t="s">
        <v>63</v>
      </c>
      <c r="G3585" t="s">
        <v>92</v>
      </c>
      <c r="I3585">
        <v>5.0000000000000018</v>
      </c>
      <c r="J3585">
        <v>7.8125941002795871</v>
      </c>
      <c r="K3585">
        <v>8.400000000000003E-3</v>
      </c>
      <c r="M3585">
        <v>12.82099410027959</v>
      </c>
      <c r="N3585">
        <v>375.00000000000011</v>
      </c>
      <c r="O3585">
        <v>109.21355502682511</v>
      </c>
      <c r="P3585">
        <v>94.56562500000004</v>
      </c>
      <c r="R3585">
        <v>578.7791800268252</v>
      </c>
      <c r="S3585">
        <v>14255000.000000009</v>
      </c>
      <c r="T3585">
        <v>26616883.092124529</v>
      </c>
      <c r="U3585">
        <v>13080375</v>
      </c>
      <c r="V3585">
        <v>53952258.092124537</v>
      </c>
      <c r="X3585">
        <v>0.9428879310344831</v>
      </c>
      <c r="Y3585">
        <v>0.2117430953094514</v>
      </c>
      <c r="Z3585">
        <v>0.2377727640086208</v>
      </c>
      <c r="AB3585">
        <v>7.7423000000000006E-2</v>
      </c>
      <c r="AC3585">
        <v>5.4999999999999997E-3</v>
      </c>
      <c r="AD3585">
        <v>3.4905324252070091</v>
      </c>
      <c r="AE3585">
        <v>0.1282099410027959</v>
      </c>
      <c r="AF3585">
        <v>16.52265946648939</v>
      </c>
      <c r="AG3585">
        <v>1</v>
      </c>
      <c r="AH3585" t="s">
        <v>326</v>
      </c>
    </row>
    <row r="3586" spans="1:34" hidden="1" x14ac:dyDescent="0.25">
      <c r="A3586" t="s">
        <v>4292</v>
      </c>
      <c r="B3586" t="s">
        <v>4296</v>
      </c>
      <c r="C3586" t="s">
        <v>4580</v>
      </c>
      <c r="D3586" t="s">
        <v>4582</v>
      </c>
      <c r="E3586" t="s">
        <v>38</v>
      </c>
      <c r="F3586" t="s">
        <v>63</v>
      </c>
      <c r="G3586" t="s">
        <v>92</v>
      </c>
      <c r="I3586">
        <v>4.9999999999999991</v>
      </c>
      <c r="J3586">
        <v>7.8585062358701609</v>
      </c>
      <c r="K3586">
        <v>8.400000000000003E-3</v>
      </c>
      <c r="M3586">
        <v>12.866906235870159</v>
      </c>
      <c r="N3586">
        <v>374.99999999999989</v>
      </c>
      <c r="O3586">
        <v>109.8553684222683</v>
      </c>
      <c r="P3586">
        <v>94.56562500000004</v>
      </c>
      <c r="R3586">
        <v>579.42099342226823</v>
      </c>
      <c r="S3586">
        <v>14255000</v>
      </c>
      <c r="T3586">
        <v>26773302.065110769</v>
      </c>
      <c r="U3586">
        <v>13080375</v>
      </c>
      <c r="V3586">
        <v>54108677.065110773</v>
      </c>
      <c r="X3586">
        <v>0.94288793103448254</v>
      </c>
      <c r="Y3586">
        <v>0.2129874422673802</v>
      </c>
      <c r="Z3586">
        <v>0.2377727640086208</v>
      </c>
      <c r="AB3586">
        <v>7.7423000000000006E-2</v>
      </c>
      <c r="AC3586">
        <v>5.4999999999999997E-3</v>
      </c>
      <c r="AD3586">
        <v>3.5030320642159598</v>
      </c>
      <c r="AE3586">
        <v>0.1286690623587016</v>
      </c>
      <c r="AF3586">
        <v>16.58153036244482</v>
      </c>
      <c r="AG3586">
        <v>1</v>
      </c>
      <c r="AH3586" t="s">
        <v>326</v>
      </c>
    </row>
    <row r="3587" spans="1:34" hidden="1" x14ac:dyDescent="0.25">
      <c r="A3587" t="s">
        <v>4292</v>
      </c>
      <c r="B3587" t="s">
        <v>4298</v>
      </c>
      <c r="C3587" t="s">
        <v>4580</v>
      </c>
      <c r="D3587" t="s">
        <v>4583</v>
      </c>
      <c r="E3587" t="s">
        <v>38</v>
      </c>
      <c r="F3587" t="s">
        <v>63</v>
      </c>
      <c r="G3587" t="s">
        <v>92</v>
      </c>
      <c r="I3587">
        <v>5</v>
      </c>
      <c r="J3587">
        <v>8.0010737060389481</v>
      </c>
      <c r="K3587">
        <v>8.400000000000003E-3</v>
      </c>
      <c r="M3587">
        <v>13.00947370603895</v>
      </c>
      <c r="N3587">
        <v>375</v>
      </c>
      <c r="O3587">
        <v>111.8483428490028</v>
      </c>
      <c r="P3587">
        <v>94.56562500000004</v>
      </c>
      <c r="R3587">
        <v>581.4139678490028</v>
      </c>
      <c r="S3587">
        <v>14255000</v>
      </c>
      <c r="T3587">
        <v>27259018.030578211</v>
      </c>
      <c r="U3587">
        <v>13080375</v>
      </c>
      <c r="V3587">
        <v>54594393.030578211</v>
      </c>
      <c r="X3587">
        <v>0.94288793103448276</v>
      </c>
      <c r="Y3587">
        <v>0.21685141843669081</v>
      </c>
      <c r="Z3587">
        <v>0.2377727640086208</v>
      </c>
      <c r="AB3587">
        <v>7.7423000000000006E-2</v>
      </c>
      <c r="AC3587">
        <v>5.4999999999999997E-3</v>
      </c>
      <c r="AD3587">
        <v>3.5418462445760488</v>
      </c>
      <c r="AE3587">
        <v>0.13009473706038949</v>
      </c>
      <c r="AF3587">
        <v>16.76433768767539</v>
      </c>
      <c r="AG3587">
        <v>1</v>
      </c>
      <c r="AH3587" t="s">
        <v>326</v>
      </c>
    </row>
    <row r="3588" spans="1:34" hidden="1" x14ac:dyDescent="0.25">
      <c r="A3588" t="s">
        <v>4292</v>
      </c>
      <c r="B3588" t="s">
        <v>4293</v>
      </c>
      <c r="C3588" t="s">
        <v>4584</v>
      </c>
      <c r="D3588" t="s">
        <v>4585</v>
      </c>
      <c r="E3588" t="s">
        <v>38</v>
      </c>
      <c r="F3588" t="s">
        <v>63</v>
      </c>
      <c r="G3588" t="s">
        <v>97</v>
      </c>
      <c r="I3588">
        <v>5.0000000000000009</v>
      </c>
      <c r="J3588">
        <v>9.7250355659216652</v>
      </c>
      <c r="K3588">
        <v>8.400000000000003E-3</v>
      </c>
      <c r="M3588">
        <v>14.73343556592167</v>
      </c>
      <c r="N3588">
        <v>375.00000000000011</v>
      </c>
      <c r="O3588">
        <v>135.9478930152799</v>
      </c>
      <c r="P3588">
        <v>45.983437500000022</v>
      </c>
      <c r="R3588">
        <v>556.93133051528002</v>
      </c>
      <c r="S3588">
        <v>14255000</v>
      </c>
      <c r="T3588">
        <v>33132418.170249838</v>
      </c>
      <c r="U3588">
        <v>7322933.3333333358</v>
      </c>
      <c r="V3588">
        <v>54710351.503583178</v>
      </c>
      <c r="X3588">
        <v>0.94288793103448287</v>
      </c>
      <c r="Y3588">
        <v>0.26357559426376231</v>
      </c>
      <c r="Z3588">
        <v>0.1321363146551725</v>
      </c>
      <c r="AB3588">
        <v>7.7423000000000006E-2</v>
      </c>
      <c r="AC3588">
        <v>5.4999999999999997E-3</v>
      </c>
      <c r="AD3588">
        <v>4.0111971174236993</v>
      </c>
      <c r="AE3588">
        <v>0.14733435565921671</v>
      </c>
      <c r="AF3588">
        <v>18.974890039004581</v>
      </c>
      <c r="AG3588">
        <v>1</v>
      </c>
      <c r="AH3588" t="s">
        <v>330</v>
      </c>
    </row>
    <row r="3589" spans="1:34" hidden="1" x14ac:dyDescent="0.25">
      <c r="A3589" t="s">
        <v>4292</v>
      </c>
      <c r="B3589" t="s">
        <v>4296</v>
      </c>
      <c r="C3589" t="s">
        <v>4584</v>
      </c>
      <c r="D3589" t="s">
        <v>4586</v>
      </c>
      <c r="E3589" t="s">
        <v>38</v>
      </c>
      <c r="F3589" t="s">
        <v>63</v>
      </c>
      <c r="G3589" t="s">
        <v>97</v>
      </c>
      <c r="I3589">
        <v>5.0000000000000009</v>
      </c>
      <c r="J3589">
        <v>9.7817929451254226</v>
      </c>
      <c r="K3589">
        <v>8.3999999999999925E-3</v>
      </c>
      <c r="M3589">
        <v>14.790192945125421</v>
      </c>
      <c r="N3589">
        <v>375.00000000000011</v>
      </c>
      <c r="O3589">
        <v>136.74131387873251</v>
      </c>
      <c r="P3589">
        <v>45.983437499999972</v>
      </c>
      <c r="R3589">
        <v>557.72475137873244</v>
      </c>
      <c r="S3589">
        <v>14255000</v>
      </c>
      <c r="T3589">
        <v>33325786.0206067</v>
      </c>
      <c r="U3589">
        <v>7322933.3333333274</v>
      </c>
      <c r="V3589">
        <v>54903719.353940032</v>
      </c>
      <c r="X3589">
        <v>0.94288793103448287</v>
      </c>
      <c r="Y3589">
        <v>0.26511387757913712</v>
      </c>
      <c r="Z3589">
        <v>0.13213631465517231</v>
      </c>
      <c r="AB3589">
        <v>7.7423000000000006E-2</v>
      </c>
      <c r="AC3589">
        <v>5.4999999999999997E-3</v>
      </c>
      <c r="AD3589">
        <v>4.0266493882016867</v>
      </c>
      <c r="AE3589">
        <v>0.14790192945125419</v>
      </c>
      <c r="AF3589">
        <v>19.047667262778361</v>
      </c>
      <c r="AG3589">
        <v>1</v>
      </c>
      <c r="AH3589" t="s">
        <v>330</v>
      </c>
    </row>
    <row r="3590" spans="1:34" hidden="1" x14ac:dyDescent="0.25">
      <c r="A3590" t="s">
        <v>4292</v>
      </c>
      <c r="B3590" t="s">
        <v>4298</v>
      </c>
      <c r="C3590" t="s">
        <v>4584</v>
      </c>
      <c r="D3590" t="s">
        <v>4587</v>
      </c>
      <c r="E3590" t="s">
        <v>38</v>
      </c>
      <c r="F3590" t="s">
        <v>63</v>
      </c>
      <c r="G3590" t="s">
        <v>97</v>
      </c>
      <c r="I3590">
        <v>4.9999999999999991</v>
      </c>
      <c r="J3590">
        <v>9.9583444783803579</v>
      </c>
      <c r="K3590">
        <v>8.4000000000000134E-3</v>
      </c>
      <c r="M3590">
        <v>14.96674447838036</v>
      </c>
      <c r="N3590">
        <v>374.99999999999989</v>
      </c>
      <c r="O3590">
        <v>139.20935718735871</v>
      </c>
      <c r="P3590">
        <v>45.983437500000079</v>
      </c>
      <c r="R3590">
        <v>560.19279468735874</v>
      </c>
      <c r="S3590">
        <v>14255000</v>
      </c>
      <c r="T3590">
        <v>33927282.970283613</v>
      </c>
      <c r="U3590">
        <v>7322933.3333333451</v>
      </c>
      <c r="V3590">
        <v>55505216.303616948</v>
      </c>
      <c r="X3590">
        <v>0.94288793103448254</v>
      </c>
      <c r="Y3590">
        <v>0.26989891666515492</v>
      </c>
      <c r="Z3590">
        <v>0.13213631465517259</v>
      </c>
      <c r="AB3590">
        <v>7.7423000000000006E-2</v>
      </c>
      <c r="AC3590">
        <v>5.4999999999999997E-3</v>
      </c>
      <c r="AD3590">
        <v>4.0747157742187374</v>
      </c>
      <c r="AE3590">
        <v>0.14966744478380359</v>
      </c>
      <c r="AF3590">
        <v>19.274050697382901</v>
      </c>
      <c r="AG3590">
        <v>1</v>
      </c>
      <c r="AH3590" t="s">
        <v>330</v>
      </c>
    </row>
    <row r="3591" spans="1:34" hidden="1" x14ac:dyDescent="0.25">
      <c r="A3591" t="s">
        <v>4292</v>
      </c>
      <c r="B3591" t="s">
        <v>4293</v>
      </c>
      <c r="C3591" t="s">
        <v>4588</v>
      </c>
      <c r="D3591" t="s">
        <v>4589</v>
      </c>
      <c r="E3591" t="s">
        <v>43</v>
      </c>
      <c r="F3591" t="s">
        <v>47</v>
      </c>
      <c r="G3591" t="s">
        <v>51</v>
      </c>
      <c r="I3591">
        <v>1</v>
      </c>
      <c r="J3591">
        <v>3.344022810165844</v>
      </c>
      <c r="K3591">
        <v>1</v>
      </c>
      <c r="M3591">
        <v>5.3440228101658436</v>
      </c>
      <c r="N3591">
        <v>40.5</v>
      </c>
      <c r="O3591">
        <v>586.90452097015668</v>
      </c>
      <c r="P3591">
        <v>120.0833333333333</v>
      </c>
      <c r="R3591">
        <v>747.48785430349005</v>
      </c>
      <c r="S3591">
        <v>1539000</v>
      </c>
      <c r="T3591">
        <v>11431149.54633192</v>
      </c>
      <c r="U3591">
        <v>4841000</v>
      </c>
      <c r="V3591">
        <v>17811149.54633192</v>
      </c>
      <c r="X3591">
        <v>0.1018318965517241</v>
      </c>
      <c r="Y3591">
        <v>1.46966444604706</v>
      </c>
      <c r="Z3591">
        <v>0.30193366858237553</v>
      </c>
      <c r="AB3591">
        <v>6.9737999999999994E-2</v>
      </c>
      <c r="AC3591">
        <v>5.4999999999999997E-3</v>
      </c>
      <c r="AD3591">
        <v>1.454917204861905</v>
      </c>
      <c r="AE3591">
        <v>5.3440228101658438E-2</v>
      </c>
      <c r="AF3591">
        <v>6.927618243129408</v>
      </c>
      <c r="AG3591">
        <v>1</v>
      </c>
      <c r="AH3591" t="s">
        <v>334</v>
      </c>
    </row>
    <row r="3592" spans="1:34" hidden="1" x14ac:dyDescent="0.25">
      <c r="A3592" t="s">
        <v>4292</v>
      </c>
      <c r="B3592" t="s">
        <v>4296</v>
      </c>
      <c r="C3592" t="s">
        <v>4588</v>
      </c>
      <c r="D3592" t="s">
        <v>4590</v>
      </c>
      <c r="E3592" t="s">
        <v>43</v>
      </c>
      <c r="F3592" t="s">
        <v>47</v>
      </c>
      <c r="G3592" t="s">
        <v>51</v>
      </c>
      <c r="I3592">
        <v>1</v>
      </c>
      <c r="J3592">
        <v>3.3499606158596018</v>
      </c>
      <c r="K3592">
        <v>1</v>
      </c>
      <c r="M3592">
        <v>5.3499606158596018</v>
      </c>
      <c r="N3592">
        <v>40.5</v>
      </c>
      <c r="O3592">
        <v>587.94665650694617</v>
      </c>
      <c r="P3592">
        <v>120.0833333333333</v>
      </c>
      <c r="R3592">
        <v>748.52998984027954</v>
      </c>
      <c r="S3592">
        <v>1539000</v>
      </c>
      <c r="T3592">
        <v>11451447.23827829</v>
      </c>
      <c r="U3592">
        <v>4841000</v>
      </c>
      <c r="V3592">
        <v>17831447.238278288</v>
      </c>
      <c r="X3592">
        <v>0.1018318965517241</v>
      </c>
      <c r="Y3592">
        <v>1.472274052024962</v>
      </c>
      <c r="Z3592">
        <v>0.30193366858237553</v>
      </c>
      <c r="AB3592">
        <v>6.9737999999999994E-2</v>
      </c>
      <c r="AC3592">
        <v>5.4999999999999997E-3</v>
      </c>
      <c r="AD3592">
        <v>1.4565337802340279</v>
      </c>
      <c r="AE3592">
        <v>5.3499606158596023E-2</v>
      </c>
      <c r="AF3592">
        <v>6.9352320022522251</v>
      </c>
      <c r="AG3592">
        <v>1</v>
      </c>
      <c r="AH3592" t="s">
        <v>334</v>
      </c>
    </row>
    <row r="3593" spans="1:34" hidden="1" x14ac:dyDescent="0.25">
      <c r="A3593" t="s">
        <v>4292</v>
      </c>
      <c r="B3593" t="s">
        <v>4298</v>
      </c>
      <c r="C3593" t="s">
        <v>4588</v>
      </c>
      <c r="D3593" t="s">
        <v>4591</v>
      </c>
      <c r="E3593" t="s">
        <v>43</v>
      </c>
      <c r="F3593" t="s">
        <v>47</v>
      </c>
      <c r="G3593" t="s">
        <v>51</v>
      </c>
      <c r="I3593">
        <v>1</v>
      </c>
      <c r="J3593">
        <v>3.3581444784958081</v>
      </c>
      <c r="K3593">
        <v>1</v>
      </c>
      <c r="M3593">
        <v>5.3581444784958077</v>
      </c>
      <c r="N3593">
        <v>40.5</v>
      </c>
      <c r="O3593">
        <v>589.38299419148188</v>
      </c>
      <c r="P3593">
        <v>120.0833333333333</v>
      </c>
      <c r="R3593">
        <v>749.96632752481526</v>
      </c>
      <c r="S3593">
        <v>1539000</v>
      </c>
      <c r="T3593">
        <v>11479422.812301509</v>
      </c>
      <c r="U3593">
        <v>4841000</v>
      </c>
      <c r="V3593">
        <v>17859422.812301509</v>
      </c>
      <c r="X3593">
        <v>0.1018318965517241</v>
      </c>
      <c r="Y3593">
        <v>1.4758707774752799</v>
      </c>
      <c r="Z3593">
        <v>0.30193366858237553</v>
      </c>
      <c r="AB3593">
        <v>6.9737999999999994E-2</v>
      </c>
      <c r="AC3593">
        <v>5.4999999999999997E-3</v>
      </c>
      <c r="AD3593">
        <v>1.4587618475485971</v>
      </c>
      <c r="AE3593">
        <v>5.3581444784958077E-2</v>
      </c>
      <c r="AF3593">
        <v>6.9457257708293616</v>
      </c>
      <c r="AG3593">
        <v>1</v>
      </c>
      <c r="AH3593" t="s">
        <v>334</v>
      </c>
    </row>
    <row r="3594" spans="1:34" hidden="1" x14ac:dyDescent="0.25">
      <c r="A3594" t="s">
        <v>4292</v>
      </c>
      <c r="B3594" t="s">
        <v>4293</v>
      </c>
      <c r="C3594" t="s">
        <v>4592</v>
      </c>
      <c r="D3594" t="s">
        <v>4593</v>
      </c>
      <c r="E3594" t="s">
        <v>43</v>
      </c>
      <c r="F3594" t="s">
        <v>47</v>
      </c>
      <c r="G3594" t="s">
        <v>55</v>
      </c>
      <c r="I3594">
        <v>1</v>
      </c>
      <c r="J3594">
        <v>3.555967620296498</v>
      </c>
      <c r="K3594">
        <v>1</v>
      </c>
      <c r="M3594">
        <v>5.5559676202964976</v>
      </c>
      <c r="N3594">
        <v>40.5</v>
      </c>
      <c r="O3594">
        <v>624.10264261086184</v>
      </c>
      <c r="P3594">
        <v>84.333333333333329</v>
      </c>
      <c r="R3594">
        <v>748.93597594419521</v>
      </c>
      <c r="S3594">
        <v>1539000</v>
      </c>
      <c r="T3594">
        <v>12155658.007460579</v>
      </c>
      <c r="U3594">
        <v>4708500</v>
      </c>
      <c r="V3594">
        <v>18403158.00746059</v>
      </c>
      <c r="X3594">
        <v>0.1018318965517241</v>
      </c>
      <c r="Y3594">
        <v>1.562812061854671</v>
      </c>
      <c r="Z3594">
        <v>0.21204501915708809</v>
      </c>
      <c r="AB3594">
        <v>6.9737999999999994E-2</v>
      </c>
      <c r="AC3594">
        <v>5.4999999999999997E-3</v>
      </c>
      <c r="AD3594">
        <v>1.5126194568346489</v>
      </c>
      <c r="AE3594">
        <v>5.555967620296498E-2</v>
      </c>
      <c r="AF3594">
        <v>7.1993847533341118</v>
      </c>
      <c r="AG3594">
        <v>1</v>
      </c>
      <c r="AH3594" t="s">
        <v>338</v>
      </c>
    </row>
    <row r="3595" spans="1:34" hidden="1" x14ac:dyDescent="0.25">
      <c r="A3595" t="s">
        <v>4292</v>
      </c>
      <c r="B3595" t="s">
        <v>4296</v>
      </c>
      <c r="C3595" t="s">
        <v>4592</v>
      </c>
      <c r="D3595" t="s">
        <v>4594</v>
      </c>
      <c r="E3595" t="s">
        <v>43</v>
      </c>
      <c r="F3595" t="s">
        <v>47</v>
      </c>
      <c r="G3595" t="s">
        <v>55</v>
      </c>
      <c r="I3595">
        <v>1</v>
      </c>
      <c r="J3595">
        <v>3.557577800298811</v>
      </c>
      <c r="K3595">
        <v>1</v>
      </c>
      <c r="M3595">
        <v>5.5575778002988114</v>
      </c>
      <c r="N3595">
        <v>40.5</v>
      </c>
      <c r="O3595">
        <v>624.38524293286343</v>
      </c>
      <c r="P3595">
        <v>84.333333333333329</v>
      </c>
      <c r="R3595">
        <v>749.21857626619681</v>
      </c>
      <c r="S3595">
        <v>1539000</v>
      </c>
      <c r="T3595">
        <v>12161162.21883947</v>
      </c>
      <c r="U3595">
        <v>4708500</v>
      </c>
      <c r="V3595">
        <v>18408662.21883947</v>
      </c>
      <c r="X3595">
        <v>0.1018318965517241</v>
      </c>
      <c r="Y3595">
        <v>1.563519719797057</v>
      </c>
      <c r="Z3595">
        <v>0.21204501915708809</v>
      </c>
      <c r="AB3595">
        <v>6.9737999999999994E-2</v>
      </c>
      <c r="AC3595">
        <v>5.4999999999999997E-3</v>
      </c>
      <c r="AD3595">
        <v>1.5130578304478439</v>
      </c>
      <c r="AE3595">
        <v>5.5575778002988123E-2</v>
      </c>
      <c r="AF3595">
        <v>7.2014494087496432</v>
      </c>
      <c r="AG3595">
        <v>1</v>
      </c>
      <c r="AH3595" t="s">
        <v>338</v>
      </c>
    </row>
    <row r="3596" spans="1:34" hidden="1" x14ac:dyDescent="0.25">
      <c r="A3596" t="s">
        <v>4292</v>
      </c>
      <c r="B3596" t="s">
        <v>4298</v>
      </c>
      <c r="C3596" t="s">
        <v>4592</v>
      </c>
      <c r="D3596" t="s">
        <v>4595</v>
      </c>
      <c r="E3596" t="s">
        <v>43</v>
      </c>
      <c r="F3596" t="s">
        <v>47</v>
      </c>
      <c r="G3596" t="s">
        <v>55</v>
      </c>
      <c r="I3596">
        <v>1</v>
      </c>
      <c r="J3596">
        <v>3.5613430423812731</v>
      </c>
      <c r="K3596">
        <v>1</v>
      </c>
      <c r="M3596">
        <v>5.5613430423812726</v>
      </c>
      <c r="N3596">
        <v>40.5</v>
      </c>
      <c r="O3596">
        <v>625.04607502827434</v>
      </c>
      <c r="P3596">
        <v>84.333333333333329</v>
      </c>
      <c r="R3596">
        <v>749.87940836160772</v>
      </c>
      <c r="S3596">
        <v>1539000</v>
      </c>
      <c r="T3596">
        <v>12174033.257036909</v>
      </c>
      <c r="U3596">
        <v>4708500</v>
      </c>
      <c r="V3596">
        <v>18421533.257036909</v>
      </c>
      <c r="X3596">
        <v>0.1018318965517241</v>
      </c>
      <c r="Y3596">
        <v>1.5651745058836031</v>
      </c>
      <c r="Z3596">
        <v>0.21204501915708809</v>
      </c>
      <c r="AB3596">
        <v>6.9737999999999994E-2</v>
      </c>
      <c r="AC3596">
        <v>5.4999999999999997E-3</v>
      </c>
      <c r="AD3596">
        <v>1.5140829225331209</v>
      </c>
      <c r="AE3596">
        <v>5.5613430423812733E-2</v>
      </c>
      <c r="AF3596">
        <v>7.2062773953382067</v>
      </c>
      <c r="AG3596">
        <v>1</v>
      </c>
      <c r="AH3596" t="s">
        <v>338</v>
      </c>
    </row>
    <row r="3597" spans="1:34" hidden="1" x14ac:dyDescent="0.25">
      <c r="A3597" t="s">
        <v>4292</v>
      </c>
      <c r="B3597" t="s">
        <v>4293</v>
      </c>
      <c r="C3597" t="s">
        <v>4596</v>
      </c>
      <c r="D3597" t="s">
        <v>4597</v>
      </c>
      <c r="E3597" t="s">
        <v>43</v>
      </c>
      <c r="F3597" t="s">
        <v>47</v>
      </c>
      <c r="G3597" t="s">
        <v>59</v>
      </c>
      <c r="I3597">
        <v>1</v>
      </c>
      <c r="J3597">
        <v>3.3053539109031802</v>
      </c>
      <c r="K3597">
        <v>1.5</v>
      </c>
      <c r="M3597">
        <v>5.8053539109031798</v>
      </c>
      <c r="N3597">
        <v>40.5</v>
      </c>
      <c r="O3597">
        <v>580.11779938165409</v>
      </c>
      <c r="P3597">
        <v>116.3201970586552</v>
      </c>
      <c r="R3597">
        <v>736.93799644030923</v>
      </c>
      <c r="S3597">
        <v>1539000</v>
      </c>
      <c r="T3597">
        <v>11298964.452103561</v>
      </c>
      <c r="U3597">
        <v>10523043.474201901</v>
      </c>
      <c r="V3597">
        <v>23361007.92630545</v>
      </c>
      <c r="X3597">
        <v>0.1018318965517241</v>
      </c>
      <c r="Y3597">
        <v>1.452669853115053</v>
      </c>
      <c r="Z3597">
        <v>0.29247175984575652</v>
      </c>
      <c r="AB3597">
        <v>6.9737999999999994E-2</v>
      </c>
      <c r="AC3597">
        <v>5.4999999999999997E-3</v>
      </c>
      <c r="AD3597">
        <v>1.5805152008741641</v>
      </c>
      <c r="AE3597">
        <v>5.8053539109031799E-2</v>
      </c>
      <c r="AF3597">
        <v>7.5191606508863753</v>
      </c>
      <c r="AG3597">
        <v>1</v>
      </c>
      <c r="AH3597" t="s">
        <v>342</v>
      </c>
    </row>
    <row r="3598" spans="1:34" hidden="1" x14ac:dyDescent="0.25">
      <c r="A3598" t="s">
        <v>4292</v>
      </c>
      <c r="B3598" t="s">
        <v>4296</v>
      </c>
      <c r="C3598" t="s">
        <v>4596</v>
      </c>
      <c r="D3598" t="s">
        <v>4598</v>
      </c>
      <c r="E3598" t="s">
        <v>43</v>
      </c>
      <c r="F3598" t="s">
        <v>47</v>
      </c>
      <c r="G3598" t="s">
        <v>59</v>
      </c>
      <c r="I3598">
        <v>1</v>
      </c>
      <c r="J3598">
        <v>3.306966994328429</v>
      </c>
      <c r="K3598">
        <v>1.5</v>
      </c>
      <c r="M3598">
        <v>5.8069669943284294</v>
      </c>
      <c r="N3598">
        <v>40.5</v>
      </c>
      <c r="O3598">
        <v>580.40090927914116</v>
      </c>
      <c r="P3598">
        <v>116.3201970586552</v>
      </c>
      <c r="R3598">
        <v>737.2211063377963</v>
      </c>
      <c r="S3598">
        <v>1539000</v>
      </c>
      <c r="T3598">
        <v>11304478.588493019</v>
      </c>
      <c r="U3598">
        <v>10523043.474201901</v>
      </c>
      <c r="V3598">
        <v>23366522.062694911</v>
      </c>
      <c r="X3598">
        <v>0.1018318965517241</v>
      </c>
      <c r="Y3598">
        <v>1.4533787870826651</v>
      </c>
      <c r="Z3598">
        <v>0.29247175984575652</v>
      </c>
      <c r="AB3598">
        <v>6.9737999999999994E-2</v>
      </c>
      <c r="AC3598">
        <v>5.4999999999999997E-3</v>
      </c>
      <c r="AD3598">
        <v>1.580954364948054</v>
      </c>
      <c r="AE3598">
        <v>5.8069669943284288E-2</v>
      </c>
      <c r="AF3598">
        <v>7.521229029219767</v>
      </c>
      <c r="AG3598">
        <v>1</v>
      </c>
      <c r="AH3598" t="s">
        <v>342</v>
      </c>
    </row>
    <row r="3599" spans="1:34" hidden="1" x14ac:dyDescent="0.25">
      <c r="A3599" t="s">
        <v>4292</v>
      </c>
      <c r="B3599" t="s">
        <v>4298</v>
      </c>
      <c r="C3599" t="s">
        <v>4596</v>
      </c>
      <c r="D3599" t="s">
        <v>4599</v>
      </c>
      <c r="E3599" t="s">
        <v>43</v>
      </c>
      <c r="F3599" t="s">
        <v>47</v>
      </c>
      <c r="G3599" t="s">
        <v>59</v>
      </c>
      <c r="I3599">
        <v>1</v>
      </c>
      <c r="J3599">
        <v>3.3115882651696058</v>
      </c>
      <c r="K3599">
        <v>1.5</v>
      </c>
      <c r="M3599">
        <v>5.8115882651696058</v>
      </c>
      <c r="N3599">
        <v>40.5</v>
      </c>
      <c r="O3599">
        <v>581.21198172190964</v>
      </c>
      <c r="P3599">
        <v>116.3201970586552</v>
      </c>
      <c r="R3599">
        <v>738.03217878056478</v>
      </c>
      <c r="S3599">
        <v>1539000</v>
      </c>
      <c r="T3599">
        <v>11320275.86054481</v>
      </c>
      <c r="U3599">
        <v>10523043.474201901</v>
      </c>
      <c r="V3599">
        <v>23382319.334746711</v>
      </c>
      <c r="X3599">
        <v>0.1018318965517241</v>
      </c>
      <c r="Y3599">
        <v>1.4554097892128499</v>
      </c>
      <c r="Z3599">
        <v>0.29247175984575652</v>
      </c>
      <c r="AB3599">
        <v>6.9737999999999994E-2</v>
      </c>
      <c r="AC3599">
        <v>5.4999999999999997E-3</v>
      </c>
      <c r="AD3599">
        <v>1.5822125119833479</v>
      </c>
      <c r="AE3599">
        <v>5.8115882651696059E-2</v>
      </c>
      <c r="AF3599">
        <v>7.5271546598046504</v>
      </c>
      <c r="AG3599">
        <v>1</v>
      </c>
      <c r="AH3599" t="s">
        <v>342</v>
      </c>
    </row>
    <row r="3600" spans="1:34" hidden="1" x14ac:dyDescent="0.25">
      <c r="A3600" t="s">
        <v>4292</v>
      </c>
      <c r="B3600" t="s">
        <v>4293</v>
      </c>
      <c r="C3600" t="s">
        <v>4600</v>
      </c>
      <c r="D3600" t="s">
        <v>4601</v>
      </c>
      <c r="E3600" t="s">
        <v>43</v>
      </c>
      <c r="F3600" t="s">
        <v>47</v>
      </c>
      <c r="G3600" t="s">
        <v>63</v>
      </c>
      <c r="I3600">
        <v>1</v>
      </c>
      <c r="J3600">
        <v>3.6789737004359848</v>
      </c>
      <c r="K3600">
        <v>2.02</v>
      </c>
      <c r="M3600">
        <v>6.6989737004359853</v>
      </c>
      <c r="N3600">
        <v>40.5</v>
      </c>
      <c r="O3600">
        <v>645.69125866970444</v>
      </c>
      <c r="P3600">
        <v>28.237916666666671</v>
      </c>
      <c r="R3600">
        <v>714.42917533637115</v>
      </c>
      <c r="S3600">
        <v>1539000</v>
      </c>
      <c r="T3600">
        <v>12576139.857317589</v>
      </c>
      <c r="U3600">
        <v>6881978.4000000004</v>
      </c>
      <c r="V3600">
        <v>20997118.257317599</v>
      </c>
      <c r="X3600">
        <v>0.1018318965517241</v>
      </c>
      <c r="Y3600">
        <v>1.616871998909841</v>
      </c>
      <c r="Z3600">
        <v>5.4747635296934861E-2</v>
      </c>
      <c r="AB3600">
        <v>7.6635000000000009E-2</v>
      </c>
      <c r="AC3600">
        <v>5.4999999999999997E-3</v>
      </c>
      <c r="AD3600">
        <v>1.823804358233881</v>
      </c>
      <c r="AE3600">
        <v>6.6989737004359853E-2</v>
      </c>
      <c r="AF3600">
        <v>8.6719027956742263</v>
      </c>
      <c r="AG3600">
        <v>1</v>
      </c>
      <c r="AH3600" t="s">
        <v>346</v>
      </c>
    </row>
    <row r="3601" spans="1:34" hidden="1" x14ac:dyDescent="0.25">
      <c r="A3601" t="s">
        <v>4292</v>
      </c>
      <c r="B3601" t="s">
        <v>4296</v>
      </c>
      <c r="C3601" t="s">
        <v>4600</v>
      </c>
      <c r="D3601" t="s">
        <v>4602</v>
      </c>
      <c r="E3601" t="s">
        <v>43</v>
      </c>
      <c r="F3601" t="s">
        <v>47</v>
      </c>
      <c r="G3601" t="s">
        <v>63</v>
      </c>
      <c r="I3601">
        <v>1</v>
      </c>
      <c r="J3601">
        <v>3.680974578613958</v>
      </c>
      <c r="K3601">
        <v>2.02</v>
      </c>
      <c r="M3601">
        <v>6.7009745786139572</v>
      </c>
      <c r="N3601">
        <v>40.5</v>
      </c>
      <c r="O3601">
        <v>646.04242985340352</v>
      </c>
      <c r="P3601">
        <v>28.237916666666671</v>
      </c>
      <c r="R3601">
        <v>714.78034652007022</v>
      </c>
      <c r="S3601">
        <v>1539000</v>
      </c>
      <c r="T3601">
        <v>12582979.62456047</v>
      </c>
      <c r="U3601">
        <v>6881978.4000000004</v>
      </c>
      <c r="V3601">
        <v>21003958.02456047</v>
      </c>
      <c r="X3601">
        <v>0.1018318965517241</v>
      </c>
      <c r="Y3601">
        <v>1.617751364777233</v>
      </c>
      <c r="Z3601">
        <v>5.4747635296934861E-2</v>
      </c>
      <c r="AB3601">
        <v>7.6635000000000009E-2</v>
      </c>
      <c r="AC3601">
        <v>5.4999999999999997E-3</v>
      </c>
      <c r="AD3601">
        <v>1.824349099936784</v>
      </c>
      <c r="AE3601">
        <v>6.700974578613958E-2</v>
      </c>
      <c r="AF3601">
        <v>8.6744684243368813</v>
      </c>
      <c r="AG3601">
        <v>1</v>
      </c>
      <c r="AH3601" t="s">
        <v>346</v>
      </c>
    </row>
    <row r="3602" spans="1:34" hidden="1" x14ac:dyDescent="0.25">
      <c r="A3602" t="s">
        <v>4292</v>
      </c>
      <c r="B3602" t="s">
        <v>4298</v>
      </c>
      <c r="C3602" t="s">
        <v>4600</v>
      </c>
      <c r="D3602" t="s">
        <v>4603</v>
      </c>
      <c r="E3602" t="s">
        <v>43</v>
      </c>
      <c r="F3602" t="s">
        <v>47</v>
      </c>
      <c r="G3602" t="s">
        <v>63</v>
      </c>
      <c r="I3602">
        <v>1</v>
      </c>
      <c r="J3602">
        <v>3.6867981514142238</v>
      </c>
      <c r="K3602">
        <v>2.02</v>
      </c>
      <c r="M3602">
        <v>6.7067981514142243</v>
      </c>
      <c r="N3602">
        <v>40.5</v>
      </c>
      <c r="O3602">
        <v>647.0645165432087</v>
      </c>
      <c r="P3602">
        <v>28.237916666666671</v>
      </c>
      <c r="R3602">
        <v>715.8024332098754</v>
      </c>
      <c r="S3602">
        <v>1539000</v>
      </c>
      <c r="T3602">
        <v>12602886.82476599</v>
      </c>
      <c r="U3602">
        <v>6881978.4000000004</v>
      </c>
      <c r="V3602">
        <v>21023865.22476599</v>
      </c>
      <c r="X3602">
        <v>0.1018318965517241</v>
      </c>
      <c r="Y3602">
        <v>1.6203107665455161</v>
      </c>
      <c r="Z3602">
        <v>5.4747635296934861E-2</v>
      </c>
      <c r="AB3602">
        <v>7.6635000000000009E-2</v>
      </c>
      <c r="AC3602">
        <v>5.4999999999999997E-3</v>
      </c>
      <c r="AD3602">
        <v>1.8259345752541341</v>
      </c>
      <c r="AE3602">
        <v>6.7067981514142241E-2</v>
      </c>
      <c r="AF3602">
        <v>8.6819357081825004</v>
      </c>
      <c r="AG3602">
        <v>1</v>
      </c>
      <c r="AH3602" t="s">
        <v>346</v>
      </c>
    </row>
    <row r="3603" spans="1:34" hidden="1" x14ac:dyDescent="0.25">
      <c r="A3603" t="s">
        <v>4292</v>
      </c>
      <c r="B3603" t="s">
        <v>4293</v>
      </c>
      <c r="C3603" t="s">
        <v>4604</v>
      </c>
      <c r="D3603" t="s">
        <v>4605</v>
      </c>
      <c r="E3603" t="s">
        <v>43</v>
      </c>
      <c r="F3603" t="s">
        <v>47</v>
      </c>
      <c r="G3603" t="s">
        <v>87</v>
      </c>
      <c r="I3603">
        <v>1</v>
      </c>
      <c r="J3603">
        <v>2.81242833223705</v>
      </c>
      <c r="K3603">
        <v>1.06E-2</v>
      </c>
      <c r="M3603">
        <v>3.8230283322370511</v>
      </c>
      <c r="N3603">
        <v>40.5</v>
      </c>
      <c r="O3603">
        <v>493.60515666237973</v>
      </c>
      <c r="P3603">
        <v>172.38586489340801</v>
      </c>
      <c r="R3603">
        <v>706.4910215557876</v>
      </c>
      <c r="S3603">
        <v>1539000</v>
      </c>
      <c r="T3603">
        <v>9613956.2075978089</v>
      </c>
      <c r="U3603">
        <v>14814341.548776889</v>
      </c>
      <c r="V3603">
        <v>25967297.756374702</v>
      </c>
      <c r="X3603">
        <v>0.1018318965517241</v>
      </c>
      <c r="Y3603">
        <v>1.236034011005813</v>
      </c>
      <c r="Z3603">
        <v>0.43344147063716087</v>
      </c>
      <c r="AB3603">
        <v>6.3963999999999993E-2</v>
      </c>
      <c r="AC3603">
        <v>5.4999999999999997E-3</v>
      </c>
      <c r="AD3603">
        <v>1.0408244674153231</v>
      </c>
      <c r="AE3603">
        <v>3.8230283322370509E-2</v>
      </c>
      <c r="AF3603">
        <v>4.9715470829747437</v>
      </c>
      <c r="AG3603">
        <v>1</v>
      </c>
      <c r="AH3603" t="s">
        <v>350</v>
      </c>
    </row>
    <row r="3604" spans="1:34" hidden="1" x14ac:dyDescent="0.25">
      <c r="A3604" t="s">
        <v>4292</v>
      </c>
      <c r="B3604" t="s">
        <v>4296</v>
      </c>
      <c r="C3604" t="s">
        <v>4604</v>
      </c>
      <c r="D3604" t="s">
        <v>4606</v>
      </c>
      <c r="E3604" t="s">
        <v>43</v>
      </c>
      <c r="F3604" t="s">
        <v>47</v>
      </c>
      <c r="G3604" t="s">
        <v>87</v>
      </c>
      <c r="I3604">
        <v>1</v>
      </c>
      <c r="J3604">
        <v>2.813993167780549</v>
      </c>
      <c r="K3604">
        <v>1.06E-2</v>
      </c>
      <c r="M3604">
        <v>3.82459316778055</v>
      </c>
      <c r="N3604">
        <v>40.5</v>
      </c>
      <c r="O3604">
        <v>493.87979864516228</v>
      </c>
      <c r="P3604">
        <v>172.38586489340801</v>
      </c>
      <c r="R3604">
        <v>706.76566353857027</v>
      </c>
      <c r="S3604">
        <v>1539000</v>
      </c>
      <c r="T3604">
        <v>9619305.4142655302</v>
      </c>
      <c r="U3604">
        <v>14814341.548776889</v>
      </c>
      <c r="V3604">
        <v>25972646.963042419</v>
      </c>
      <c r="X3604">
        <v>0.1018318965517241</v>
      </c>
      <c r="Y3604">
        <v>1.236721740513878</v>
      </c>
      <c r="Z3604">
        <v>0.43344147063716087</v>
      </c>
      <c r="AB3604">
        <v>6.3963999999999993E-2</v>
      </c>
      <c r="AC3604">
        <v>5.4999999999999997E-3</v>
      </c>
      <c r="AD3604">
        <v>1.041250495940254</v>
      </c>
      <c r="AE3604">
        <v>3.8245931677805503E-2</v>
      </c>
      <c r="AF3604">
        <v>4.9735535953986094</v>
      </c>
      <c r="AG3604">
        <v>1</v>
      </c>
      <c r="AH3604" t="s">
        <v>350</v>
      </c>
    </row>
    <row r="3605" spans="1:34" hidden="1" x14ac:dyDescent="0.25">
      <c r="A3605" t="s">
        <v>4292</v>
      </c>
      <c r="B3605" t="s">
        <v>4298</v>
      </c>
      <c r="C3605" t="s">
        <v>4604</v>
      </c>
      <c r="D3605" t="s">
        <v>4607</v>
      </c>
      <c r="E3605" t="s">
        <v>43</v>
      </c>
      <c r="F3605" t="s">
        <v>47</v>
      </c>
      <c r="G3605" t="s">
        <v>87</v>
      </c>
      <c r="I3605">
        <v>1</v>
      </c>
      <c r="J3605">
        <v>2.818470320830226</v>
      </c>
      <c r="K3605">
        <v>1.060000000000001E-2</v>
      </c>
      <c r="M3605">
        <v>3.829070320830227</v>
      </c>
      <c r="N3605">
        <v>40.5</v>
      </c>
      <c r="O3605">
        <v>494.66557718648761</v>
      </c>
      <c r="P3605">
        <v>172.3858648934081</v>
      </c>
      <c r="R3605">
        <v>707.55144207989565</v>
      </c>
      <c r="S3605">
        <v>1539000</v>
      </c>
      <c r="T3605">
        <v>9634610.0365596991</v>
      </c>
      <c r="U3605">
        <v>14814341.5487769</v>
      </c>
      <c r="V3605">
        <v>25987951.585336599</v>
      </c>
      <c r="X3605">
        <v>0.1018318965517241</v>
      </c>
      <c r="Y3605">
        <v>1.238689404321857</v>
      </c>
      <c r="Z3605">
        <v>0.43344147063716121</v>
      </c>
      <c r="AB3605">
        <v>6.3963999999999993E-2</v>
      </c>
      <c r="AC3605">
        <v>5.4999999999999997E-3</v>
      </c>
      <c r="AD3605">
        <v>1.042469406718177</v>
      </c>
      <c r="AE3605">
        <v>3.8290703208302267E-2</v>
      </c>
      <c r="AF3605">
        <v>4.9792944307567062</v>
      </c>
      <c r="AG3605">
        <v>1</v>
      </c>
      <c r="AH3605" t="s">
        <v>350</v>
      </c>
    </row>
    <row r="3606" spans="1:34" hidden="1" x14ac:dyDescent="0.25">
      <c r="A3606" t="s">
        <v>4292</v>
      </c>
      <c r="B3606" t="s">
        <v>4293</v>
      </c>
      <c r="C3606" t="s">
        <v>4608</v>
      </c>
      <c r="D3606" t="s">
        <v>4609</v>
      </c>
      <c r="E3606" t="s">
        <v>43</v>
      </c>
      <c r="F3606" t="s">
        <v>47</v>
      </c>
      <c r="G3606" t="s">
        <v>92</v>
      </c>
      <c r="I3606">
        <v>1</v>
      </c>
      <c r="J3606">
        <v>3.3614286898892241</v>
      </c>
      <c r="K3606">
        <v>8.4000000000000012E-3</v>
      </c>
      <c r="M3606">
        <v>4.3698286898892249</v>
      </c>
      <c r="N3606">
        <v>40.5</v>
      </c>
      <c r="O3606">
        <v>589.95940129874145</v>
      </c>
      <c r="P3606">
        <v>94.565625000000011</v>
      </c>
      <c r="R3606">
        <v>725.02502629874152</v>
      </c>
      <c r="S3606">
        <v>1539000</v>
      </c>
      <c r="T3606">
        <v>11490649.503538709</v>
      </c>
      <c r="U3606">
        <v>13080375</v>
      </c>
      <c r="V3606">
        <v>26110024.50353872</v>
      </c>
      <c r="X3606">
        <v>0.1018318965517241</v>
      </c>
      <c r="Y3606">
        <v>1.4773141554042619</v>
      </c>
      <c r="Z3606">
        <v>0.23777276400862071</v>
      </c>
      <c r="AB3606">
        <v>6.7825999999999997E-2</v>
      </c>
      <c r="AC3606">
        <v>5.4999999999999997E-3</v>
      </c>
      <c r="AD3606">
        <v>1.1896915804934021</v>
      </c>
      <c r="AE3606">
        <v>4.3698286898892248E-2</v>
      </c>
      <c r="AF3606">
        <v>5.6765445572815194</v>
      </c>
      <c r="AG3606">
        <v>1</v>
      </c>
      <c r="AH3606" t="s">
        <v>354</v>
      </c>
    </row>
    <row r="3607" spans="1:34" hidden="1" x14ac:dyDescent="0.25">
      <c r="A3607" t="s">
        <v>4292</v>
      </c>
      <c r="B3607" t="s">
        <v>4296</v>
      </c>
      <c r="C3607" t="s">
        <v>4608</v>
      </c>
      <c r="D3607" t="s">
        <v>4610</v>
      </c>
      <c r="E3607" t="s">
        <v>43</v>
      </c>
      <c r="F3607" t="s">
        <v>47</v>
      </c>
      <c r="G3607" t="s">
        <v>92</v>
      </c>
      <c r="I3607">
        <v>1</v>
      </c>
      <c r="J3607">
        <v>3.3671747974649811</v>
      </c>
      <c r="K3607">
        <v>8.4000000000000012E-3</v>
      </c>
      <c r="M3607">
        <v>4.3755747974649806</v>
      </c>
      <c r="N3607">
        <v>40.5</v>
      </c>
      <c r="O3607">
        <v>590.96789218102265</v>
      </c>
      <c r="P3607">
        <v>94.565625000000011</v>
      </c>
      <c r="R3607">
        <v>726.03351718102272</v>
      </c>
      <c r="S3607">
        <v>1539000</v>
      </c>
      <c r="T3607">
        <v>11510291.897964999</v>
      </c>
      <c r="U3607">
        <v>13080375</v>
      </c>
      <c r="V3607">
        <v>26129666.89796501</v>
      </c>
      <c r="X3607">
        <v>0.1018318965517241</v>
      </c>
      <c r="Y3607">
        <v>1.4798395119842409</v>
      </c>
      <c r="Z3607">
        <v>0.23777276400862071</v>
      </c>
      <c r="AB3607">
        <v>6.7825999999999997E-2</v>
      </c>
      <c r="AC3607">
        <v>5.4999999999999997E-3</v>
      </c>
      <c r="AD3607">
        <v>1.191255965801985</v>
      </c>
      <c r="AE3607">
        <v>4.3755747974649817E-2</v>
      </c>
      <c r="AF3607">
        <v>5.6839125112416156</v>
      </c>
      <c r="AG3607">
        <v>1</v>
      </c>
      <c r="AH3607" t="s">
        <v>354</v>
      </c>
    </row>
    <row r="3608" spans="1:34" hidden="1" x14ac:dyDescent="0.25">
      <c r="A3608" t="s">
        <v>4292</v>
      </c>
      <c r="B3608" t="s">
        <v>4298</v>
      </c>
      <c r="C3608" t="s">
        <v>4608</v>
      </c>
      <c r="D3608" t="s">
        <v>4611</v>
      </c>
      <c r="E3608" t="s">
        <v>43</v>
      </c>
      <c r="F3608" t="s">
        <v>47</v>
      </c>
      <c r="G3608" t="s">
        <v>92</v>
      </c>
      <c r="I3608">
        <v>1</v>
      </c>
      <c r="J3608">
        <v>3.384534059214968</v>
      </c>
      <c r="K3608">
        <v>8.4000000000000012E-3</v>
      </c>
      <c r="M3608">
        <v>4.3929340592149666</v>
      </c>
      <c r="N3608">
        <v>40.5</v>
      </c>
      <c r="O3608">
        <v>594.0145906577194</v>
      </c>
      <c r="P3608">
        <v>94.565625000000011</v>
      </c>
      <c r="R3608">
        <v>729.08021565771946</v>
      </c>
      <c r="S3608">
        <v>1539000</v>
      </c>
      <c r="T3608">
        <v>11569632.4971005</v>
      </c>
      <c r="U3608">
        <v>13080375</v>
      </c>
      <c r="V3608">
        <v>26189007.49710051</v>
      </c>
      <c r="X3608">
        <v>0.1018318965517241</v>
      </c>
      <c r="Y3608">
        <v>1.487468733210251</v>
      </c>
      <c r="Z3608">
        <v>0.23777276400862071</v>
      </c>
      <c r="AB3608">
        <v>6.7825999999999997E-2</v>
      </c>
      <c r="AC3608">
        <v>5.4999999999999997E-3</v>
      </c>
      <c r="AD3608">
        <v>1.195982047534965</v>
      </c>
      <c r="AE3608">
        <v>4.3929340592149667E-2</v>
      </c>
      <c r="AF3608">
        <v>5.7061714473420819</v>
      </c>
      <c r="AG3608">
        <v>1</v>
      </c>
      <c r="AH3608" t="s">
        <v>354</v>
      </c>
    </row>
    <row r="3609" spans="1:34" hidden="1" x14ac:dyDescent="0.25">
      <c r="A3609" t="s">
        <v>4292</v>
      </c>
      <c r="B3609" t="s">
        <v>4293</v>
      </c>
      <c r="C3609" t="s">
        <v>4612</v>
      </c>
      <c r="D3609" t="s">
        <v>4613</v>
      </c>
      <c r="E3609" t="s">
        <v>43</v>
      </c>
      <c r="F3609" t="s">
        <v>47</v>
      </c>
      <c r="G3609" t="s">
        <v>97</v>
      </c>
      <c r="I3609">
        <v>1</v>
      </c>
      <c r="J3609">
        <v>3.711321778518557</v>
      </c>
      <c r="K3609">
        <v>8.400000000000003E-3</v>
      </c>
      <c r="M3609">
        <v>4.719721778518557</v>
      </c>
      <c r="N3609">
        <v>40.5</v>
      </c>
      <c r="O3609">
        <v>651.36862223721425</v>
      </c>
      <c r="P3609">
        <v>45.983437500000022</v>
      </c>
      <c r="R3609">
        <v>737.85205973721429</v>
      </c>
      <c r="S3609">
        <v>1539000</v>
      </c>
      <c r="T3609">
        <v>12686717.96610746</v>
      </c>
      <c r="U3609">
        <v>7322933.3333333358</v>
      </c>
      <c r="V3609">
        <v>21548651.29944079</v>
      </c>
      <c r="X3609">
        <v>0.1018318965517241</v>
      </c>
      <c r="Y3609">
        <v>1.6310886544037531</v>
      </c>
      <c r="Z3609">
        <v>0.1321363146551725</v>
      </c>
      <c r="AB3609">
        <v>6.7825999999999997E-2</v>
      </c>
      <c r="AC3609">
        <v>5.4999999999999997E-3</v>
      </c>
      <c r="AD3609">
        <v>1.2849504318479841</v>
      </c>
      <c r="AE3609">
        <v>4.7197217785185569E-2</v>
      </c>
      <c r="AF3609">
        <v>6.1251954281517271</v>
      </c>
      <c r="AG3609">
        <v>1</v>
      </c>
      <c r="AH3609" t="s">
        <v>358</v>
      </c>
    </row>
    <row r="3610" spans="1:34" hidden="1" x14ac:dyDescent="0.25">
      <c r="A3610" t="s">
        <v>4292</v>
      </c>
      <c r="B3610" t="s">
        <v>4296</v>
      </c>
      <c r="C3610" t="s">
        <v>4612</v>
      </c>
      <c r="D3610" t="s">
        <v>4614</v>
      </c>
      <c r="E3610" t="s">
        <v>43</v>
      </c>
      <c r="F3610" t="s">
        <v>47</v>
      </c>
      <c r="G3610" t="s">
        <v>97</v>
      </c>
      <c r="I3610">
        <v>1</v>
      </c>
      <c r="J3610">
        <v>3.7184702541382961</v>
      </c>
      <c r="K3610">
        <v>8.4000000000000134E-3</v>
      </c>
      <c r="M3610">
        <v>4.7268702541382961</v>
      </c>
      <c r="N3610">
        <v>40.5</v>
      </c>
      <c r="O3610">
        <v>652.62324067059205</v>
      </c>
      <c r="P3610">
        <v>45.983437500000079</v>
      </c>
      <c r="R3610">
        <v>739.10667817059209</v>
      </c>
      <c r="S3610">
        <v>1539000</v>
      </c>
      <c r="T3610">
        <v>12711154.191120369</v>
      </c>
      <c r="U3610">
        <v>7322933.3333333451</v>
      </c>
      <c r="V3610">
        <v>21573087.524453718</v>
      </c>
      <c r="X3610">
        <v>0.1018318965517241</v>
      </c>
      <c r="Y3610">
        <v>1.634230337657177</v>
      </c>
      <c r="Z3610">
        <v>0.13213631465517259</v>
      </c>
      <c r="AB3610">
        <v>6.7825999999999997E-2</v>
      </c>
      <c r="AC3610">
        <v>5.4999999999999997E-3</v>
      </c>
      <c r="AD3610">
        <v>1.2868966136921021</v>
      </c>
      <c r="AE3610">
        <v>4.7268702541382962E-2</v>
      </c>
      <c r="AF3610">
        <v>6.1343615703717802</v>
      </c>
      <c r="AG3610">
        <v>1</v>
      </c>
      <c r="AH3610" t="s">
        <v>358</v>
      </c>
    </row>
    <row r="3611" spans="1:34" hidden="1" x14ac:dyDescent="0.25">
      <c r="A3611" t="s">
        <v>4292</v>
      </c>
      <c r="B3611" t="s">
        <v>4298</v>
      </c>
      <c r="C3611" t="s">
        <v>4612</v>
      </c>
      <c r="D3611" t="s">
        <v>4615</v>
      </c>
      <c r="E3611" t="s">
        <v>43</v>
      </c>
      <c r="F3611" t="s">
        <v>47</v>
      </c>
      <c r="G3611" t="s">
        <v>97</v>
      </c>
      <c r="I3611">
        <v>1</v>
      </c>
      <c r="J3611">
        <v>3.7402097402128782</v>
      </c>
      <c r="K3611">
        <v>8.4000000000000134E-3</v>
      </c>
      <c r="M3611">
        <v>4.7486097402128777</v>
      </c>
      <c r="N3611">
        <v>40.5</v>
      </c>
      <c r="O3611">
        <v>656.43870587075526</v>
      </c>
      <c r="P3611">
        <v>45.983437500000079</v>
      </c>
      <c r="R3611">
        <v>742.92214337075529</v>
      </c>
      <c r="S3611">
        <v>1539000</v>
      </c>
      <c r="T3611">
        <v>12785468.0730782</v>
      </c>
      <c r="U3611">
        <v>7322933.3333333451</v>
      </c>
      <c r="V3611">
        <v>21647401.406411551</v>
      </c>
      <c r="X3611">
        <v>0.1018318965517241</v>
      </c>
      <c r="Y3611">
        <v>1.643784623489803</v>
      </c>
      <c r="Z3611">
        <v>0.13213631465517259</v>
      </c>
      <c r="AB3611">
        <v>6.7825999999999997E-2</v>
      </c>
      <c r="AC3611">
        <v>5.4999999999999997E-3</v>
      </c>
      <c r="AD3611">
        <v>1.292815217230731</v>
      </c>
      <c r="AE3611">
        <v>4.748609740212878E-2</v>
      </c>
      <c r="AF3611">
        <v>6.1622370548457379</v>
      </c>
      <c r="AG3611">
        <v>1</v>
      </c>
      <c r="AH3611" t="s">
        <v>358</v>
      </c>
    </row>
    <row r="3612" spans="1:34" hidden="1" x14ac:dyDescent="0.25">
      <c r="A3612" t="s">
        <v>4292</v>
      </c>
      <c r="B3612" t="s">
        <v>4293</v>
      </c>
      <c r="C3612" t="s">
        <v>4616</v>
      </c>
      <c r="D3612" t="s">
        <v>4617</v>
      </c>
      <c r="E3612" t="s">
        <v>43</v>
      </c>
      <c r="F3612" t="s">
        <v>51</v>
      </c>
      <c r="G3612" t="s">
        <v>55</v>
      </c>
      <c r="I3612">
        <v>1</v>
      </c>
      <c r="J3612">
        <v>4.9999999999999991</v>
      </c>
      <c r="K3612">
        <v>1.067715622570506</v>
      </c>
      <c r="M3612">
        <v>7.0677156225705051</v>
      </c>
      <c r="N3612">
        <v>40.5</v>
      </c>
      <c r="O3612">
        <v>600.41666666666652</v>
      </c>
      <c r="P3612">
        <v>90.044017503446</v>
      </c>
      <c r="R3612">
        <v>730.96068417011247</v>
      </c>
      <c r="S3612">
        <v>1539000</v>
      </c>
      <c r="T3612">
        <v>24205000</v>
      </c>
      <c r="U3612">
        <v>5027339.008873228</v>
      </c>
      <c r="V3612">
        <v>30771339.008873221</v>
      </c>
      <c r="X3612">
        <v>0.1018318965517241</v>
      </c>
      <c r="Y3612">
        <v>1.5096683429118769</v>
      </c>
      <c r="Z3612">
        <v>0.2264037796422852</v>
      </c>
      <c r="AB3612">
        <v>7.2438000000000002E-2</v>
      </c>
      <c r="AC3612">
        <v>5.4999999999999997E-3</v>
      </c>
      <c r="AD3612">
        <v>1.924194829181499</v>
      </c>
      <c r="AE3612">
        <v>7.0677156225705057E-2</v>
      </c>
      <c r="AF3612">
        <v>9.1405256079777093</v>
      </c>
      <c r="AG3612">
        <v>1</v>
      </c>
      <c r="AH3612" t="s">
        <v>362</v>
      </c>
    </row>
    <row r="3613" spans="1:34" hidden="1" x14ac:dyDescent="0.25">
      <c r="A3613" t="s">
        <v>4292</v>
      </c>
      <c r="B3613" t="s">
        <v>4296</v>
      </c>
      <c r="C3613" t="s">
        <v>4616</v>
      </c>
      <c r="D3613" t="s">
        <v>4618</v>
      </c>
      <c r="E3613" t="s">
        <v>43</v>
      </c>
      <c r="F3613" t="s">
        <v>51</v>
      </c>
      <c r="G3613" t="s">
        <v>55</v>
      </c>
      <c r="I3613">
        <v>1</v>
      </c>
      <c r="J3613">
        <v>5</v>
      </c>
      <c r="K3613">
        <v>1.117202483118678</v>
      </c>
      <c r="M3613">
        <v>7.1172024831186782</v>
      </c>
      <c r="N3613">
        <v>40.5</v>
      </c>
      <c r="O3613">
        <v>600.41666666666663</v>
      </c>
      <c r="P3613">
        <v>94.21740940967517</v>
      </c>
      <c r="R3613">
        <v>735.13407607634178</v>
      </c>
      <c r="S3613">
        <v>1539000</v>
      </c>
      <c r="T3613">
        <v>24205000</v>
      </c>
      <c r="U3613">
        <v>5260347.8917642953</v>
      </c>
      <c r="V3613">
        <v>31004347.891764291</v>
      </c>
      <c r="X3613">
        <v>0.1018318965517241</v>
      </c>
      <c r="Y3613">
        <v>1.5096683429118769</v>
      </c>
      <c r="Z3613">
        <v>0.23689722193524651</v>
      </c>
      <c r="AB3613">
        <v>7.2438000000000002E-2</v>
      </c>
      <c r="AC3613">
        <v>5.4999999999999997E-3</v>
      </c>
      <c r="AD3613">
        <v>1.9376676917391169</v>
      </c>
      <c r="AE3613">
        <v>7.1172024831186786E-2</v>
      </c>
      <c r="AF3613">
        <v>9.2039801996889814</v>
      </c>
      <c r="AG3613">
        <v>1</v>
      </c>
      <c r="AH3613" t="s">
        <v>362</v>
      </c>
    </row>
    <row r="3614" spans="1:34" hidden="1" x14ac:dyDescent="0.25">
      <c r="A3614" t="s">
        <v>4292</v>
      </c>
      <c r="B3614" t="s">
        <v>4298</v>
      </c>
      <c r="C3614" t="s">
        <v>4616</v>
      </c>
      <c r="D3614" t="s">
        <v>4619</v>
      </c>
      <c r="E3614" t="s">
        <v>43</v>
      </c>
      <c r="F3614" t="s">
        <v>51</v>
      </c>
      <c r="G3614" t="s">
        <v>55</v>
      </c>
      <c r="I3614">
        <v>1</v>
      </c>
      <c r="J3614">
        <v>5</v>
      </c>
      <c r="K3614">
        <v>1.1679094339065099</v>
      </c>
      <c r="M3614">
        <v>7.1679094339065106</v>
      </c>
      <c r="N3614">
        <v>40.5</v>
      </c>
      <c r="O3614">
        <v>600.41666666666663</v>
      </c>
      <c r="P3614">
        <v>98.493695592782345</v>
      </c>
      <c r="R3614">
        <v>739.41036225944902</v>
      </c>
      <c r="S3614">
        <v>1539000</v>
      </c>
      <c r="T3614">
        <v>24205000</v>
      </c>
      <c r="U3614">
        <v>5499101.5695488034</v>
      </c>
      <c r="V3614">
        <v>31243101.569548801</v>
      </c>
      <c r="X3614">
        <v>0.1018318965517241</v>
      </c>
      <c r="Y3614">
        <v>1.5096683429118769</v>
      </c>
      <c r="Z3614">
        <v>0.24764937828644989</v>
      </c>
      <c r="AB3614">
        <v>7.2438000000000002E-2</v>
      </c>
      <c r="AC3614">
        <v>5.4999999999999997E-3</v>
      </c>
      <c r="AD3614">
        <v>1.951472725461459</v>
      </c>
      <c r="AE3614">
        <v>7.1679094339065108E-2</v>
      </c>
      <c r="AF3614">
        <v>9.2689992537070331</v>
      </c>
      <c r="AG3614">
        <v>1</v>
      </c>
      <c r="AH3614" t="s">
        <v>362</v>
      </c>
    </row>
    <row r="3615" spans="1:34" hidden="1" x14ac:dyDescent="0.25">
      <c r="A3615" t="s">
        <v>4292</v>
      </c>
      <c r="B3615" t="s">
        <v>4293</v>
      </c>
      <c r="C3615" t="s">
        <v>4620</v>
      </c>
      <c r="D3615" t="s">
        <v>4621</v>
      </c>
      <c r="E3615" t="s">
        <v>43</v>
      </c>
      <c r="F3615" t="s">
        <v>51</v>
      </c>
      <c r="G3615" t="s">
        <v>59</v>
      </c>
      <c r="I3615">
        <v>1</v>
      </c>
      <c r="J3615">
        <v>4.6916230344088357</v>
      </c>
      <c r="K3615">
        <v>1.5</v>
      </c>
      <c r="M3615">
        <v>7.1916230344088357</v>
      </c>
      <c r="N3615">
        <v>40.5</v>
      </c>
      <c r="O3615">
        <v>563.38573271526104</v>
      </c>
      <c r="P3615">
        <v>116.3201970586552</v>
      </c>
      <c r="R3615">
        <v>720.20592977391618</v>
      </c>
      <c r="S3615">
        <v>1539000</v>
      </c>
      <c r="T3615">
        <v>22712147.109573171</v>
      </c>
      <c r="U3615">
        <v>10523043.474201901</v>
      </c>
      <c r="V3615">
        <v>34774190.583775073</v>
      </c>
      <c r="X3615">
        <v>0.1018318965517241</v>
      </c>
      <c r="Y3615">
        <v>1.416558954384636</v>
      </c>
      <c r="Z3615">
        <v>0.29247175984575652</v>
      </c>
      <c r="AB3615">
        <v>7.2438000000000002E-2</v>
      </c>
      <c r="AC3615">
        <v>5.4999999999999997E-3</v>
      </c>
      <c r="AD3615">
        <v>1.957928784236961</v>
      </c>
      <c r="AE3615">
        <v>7.1916230344088353E-2</v>
      </c>
      <c r="AF3615">
        <v>9.2994060489898853</v>
      </c>
      <c r="AG3615">
        <v>1</v>
      </c>
      <c r="AH3615" t="s">
        <v>366</v>
      </c>
    </row>
    <row r="3616" spans="1:34" hidden="1" x14ac:dyDescent="0.25">
      <c r="A3616" t="s">
        <v>4292</v>
      </c>
      <c r="B3616" t="s">
        <v>4296</v>
      </c>
      <c r="C3616" t="s">
        <v>4620</v>
      </c>
      <c r="D3616" t="s">
        <v>4622</v>
      </c>
      <c r="E3616" t="s">
        <v>43</v>
      </c>
      <c r="F3616" t="s">
        <v>51</v>
      </c>
      <c r="G3616" t="s">
        <v>59</v>
      </c>
      <c r="I3616">
        <v>1</v>
      </c>
      <c r="J3616">
        <v>4.7244109302107073</v>
      </c>
      <c r="K3616">
        <v>1.5</v>
      </c>
      <c r="M3616">
        <v>7.2244109302107073</v>
      </c>
      <c r="N3616">
        <v>40.5</v>
      </c>
      <c r="O3616">
        <v>567.32301253613571</v>
      </c>
      <c r="P3616">
        <v>116.3201970586552</v>
      </c>
      <c r="R3616">
        <v>724.14320959479085</v>
      </c>
      <c r="S3616">
        <v>1539000</v>
      </c>
      <c r="T3616">
        <v>22870873.31315003</v>
      </c>
      <c r="U3616">
        <v>10523043.474201901</v>
      </c>
      <c r="V3616">
        <v>34932916.787351929</v>
      </c>
      <c r="X3616">
        <v>0.1018318965517241</v>
      </c>
      <c r="Y3616">
        <v>1.4264587240491919</v>
      </c>
      <c r="Z3616">
        <v>0.29247175984575652</v>
      </c>
      <c r="AB3616">
        <v>7.2438000000000002E-2</v>
      </c>
      <c r="AC3616">
        <v>5.4999999999999997E-3</v>
      </c>
      <c r="AD3616">
        <v>1.9668553317851141</v>
      </c>
      <c r="AE3616">
        <v>7.2244109302107076E-2</v>
      </c>
      <c r="AF3616">
        <v>9.341448371297929</v>
      </c>
      <c r="AG3616">
        <v>1</v>
      </c>
      <c r="AH3616" t="s">
        <v>366</v>
      </c>
    </row>
    <row r="3617" spans="1:34" hidden="1" x14ac:dyDescent="0.25">
      <c r="A3617" t="s">
        <v>4292</v>
      </c>
      <c r="B3617" t="s">
        <v>4298</v>
      </c>
      <c r="C3617" t="s">
        <v>4620</v>
      </c>
      <c r="D3617" t="s">
        <v>4623</v>
      </c>
      <c r="E3617" t="s">
        <v>43</v>
      </c>
      <c r="F3617" t="s">
        <v>51</v>
      </c>
      <c r="G3617" t="s">
        <v>59</v>
      </c>
      <c r="I3617">
        <v>1</v>
      </c>
      <c r="J3617">
        <v>4.7598857240837908</v>
      </c>
      <c r="K3617">
        <v>1.5</v>
      </c>
      <c r="M3617">
        <v>7.2598857240837908</v>
      </c>
      <c r="N3617">
        <v>40.5</v>
      </c>
      <c r="O3617">
        <v>571.5829440337285</v>
      </c>
      <c r="P3617">
        <v>116.3201970586552</v>
      </c>
      <c r="R3617">
        <v>728.40314109238363</v>
      </c>
      <c r="S3617">
        <v>1539000</v>
      </c>
      <c r="T3617">
        <v>23042606.790289629</v>
      </c>
      <c r="U3617">
        <v>10523043.474201901</v>
      </c>
      <c r="V3617">
        <v>35104650.264491528</v>
      </c>
      <c r="X3617">
        <v>0.1018318965517241</v>
      </c>
      <c r="Y3617">
        <v>1.4371697587054959</v>
      </c>
      <c r="Z3617">
        <v>0.29247175984575652</v>
      </c>
      <c r="AB3617">
        <v>7.2438000000000002E-2</v>
      </c>
      <c r="AC3617">
        <v>5.4999999999999997E-3</v>
      </c>
      <c r="AD3617">
        <v>1.976513390850037</v>
      </c>
      <c r="AE3617">
        <v>7.2598857240837908E-2</v>
      </c>
      <c r="AF3617">
        <v>9.3869359721746655</v>
      </c>
      <c r="AG3617">
        <v>1</v>
      </c>
      <c r="AH3617" t="s">
        <v>366</v>
      </c>
    </row>
    <row r="3618" spans="1:34" hidden="1" x14ac:dyDescent="0.25">
      <c r="A3618" t="s">
        <v>4292</v>
      </c>
      <c r="B3618" t="s">
        <v>4293</v>
      </c>
      <c r="C3618" t="s">
        <v>4624</v>
      </c>
      <c r="D3618" t="s">
        <v>4625</v>
      </c>
      <c r="E3618" t="s">
        <v>43</v>
      </c>
      <c r="F3618" t="s">
        <v>51</v>
      </c>
      <c r="G3618" t="s">
        <v>63</v>
      </c>
      <c r="I3618">
        <v>1.652938945322215</v>
      </c>
      <c r="J3618">
        <v>5</v>
      </c>
      <c r="K3618">
        <v>2.02</v>
      </c>
      <c r="M3618">
        <v>8.6729389453222154</v>
      </c>
      <c r="N3618">
        <v>66.944027285549708</v>
      </c>
      <c r="O3618">
        <v>600.41666666666663</v>
      </c>
      <c r="P3618">
        <v>28.237916666666671</v>
      </c>
      <c r="R3618">
        <v>695.59861061888307</v>
      </c>
      <c r="S3618">
        <v>2543873.0368508892</v>
      </c>
      <c r="T3618">
        <v>24205000</v>
      </c>
      <c r="U3618">
        <v>6881978.4000000004</v>
      </c>
      <c r="V3618">
        <v>33630851.436850891</v>
      </c>
      <c r="X3618">
        <v>0.16832190768636779</v>
      </c>
      <c r="Y3618">
        <v>1.5096683429118769</v>
      </c>
      <c r="Z3618">
        <v>5.4747635296934861E-2</v>
      </c>
      <c r="AB3618">
        <v>7.9335000000000003E-2</v>
      </c>
      <c r="AC3618">
        <v>5.4999999999999997E-3</v>
      </c>
      <c r="AD3618">
        <v>2.361218979878299</v>
      </c>
      <c r="AE3618">
        <v>8.6729389453222158E-2</v>
      </c>
      <c r="AF3618">
        <v>11.205722314653739</v>
      </c>
      <c r="AG3618">
        <v>1</v>
      </c>
      <c r="AH3618" t="s">
        <v>370</v>
      </c>
    </row>
    <row r="3619" spans="1:34" hidden="1" x14ac:dyDescent="0.25">
      <c r="A3619" t="s">
        <v>4292</v>
      </c>
      <c r="B3619" t="s">
        <v>4296</v>
      </c>
      <c r="C3619" t="s">
        <v>4624</v>
      </c>
      <c r="D3619" t="s">
        <v>4626</v>
      </c>
      <c r="E3619" t="s">
        <v>43</v>
      </c>
      <c r="F3619" t="s">
        <v>51</v>
      </c>
      <c r="G3619" t="s">
        <v>63</v>
      </c>
      <c r="I3619">
        <v>1.7567912184680481</v>
      </c>
      <c r="J3619">
        <v>4.9999999999999991</v>
      </c>
      <c r="K3619">
        <v>2.02</v>
      </c>
      <c r="M3619">
        <v>8.7767912184680466</v>
      </c>
      <c r="N3619">
        <v>71.150044347955941</v>
      </c>
      <c r="O3619">
        <v>600.41666666666652</v>
      </c>
      <c r="P3619">
        <v>28.237916666666671</v>
      </c>
      <c r="R3619">
        <v>699.80462768128916</v>
      </c>
      <c r="S3619">
        <v>2703701.6852223258</v>
      </c>
      <c r="T3619">
        <v>24205000</v>
      </c>
      <c r="U3619">
        <v>6881978.4000000004</v>
      </c>
      <c r="V3619">
        <v>33790680.085222319</v>
      </c>
      <c r="X3619">
        <v>0.17889738162201571</v>
      </c>
      <c r="Y3619">
        <v>1.5096683429118769</v>
      </c>
      <c r="Z3619">
        <v>5.4747635296934861E-2</v>
      </c>
      <c r="AB3619">
        <v>7.9335000000000003E-2</v>
      </c>
      <c r="AC3619">
        <v>5.4999999999999997E-3</v>
      </c>
      <c r="AD3619">
        <v>2.3894928971745468</v>
      </c>
      <c r="AE3619">
        <v>8.7767912184680469E-2</v>
      </c>
      <c r="AF3619">
        <v>11.338887027827271</v>
      </c>
      <c r="AG3619">
        <v>1</v>
      </c>
      <c r="AH3619" t="s">
        <v>370</v>
      </c>
    </row>
    <row r="3620" spans="1:34" hidden="1" x14ac:dyDescent="0.25">
      <c r="A3620" t="s">
        <v>4292</v>
      </c>
      <c r="B3620" t="s">
        <v>4298</v>
      </c>
      <c r="C3620" t="s">
        <v>4624</v>
      </c>
      <c r="D3620" t="s">
        <v>4627</v>
      </c>
      <c r="E3620" t="s">
        <v>43</v>
      </c>
      <c r="F3620" t="s">
        <v>51</v>
      </c>
      <c r="G3620" t="s">
        <v>63</v>
      </c>
      <c r="I3620">
        <v>1.8705052113279159</v>
      </c>
      <c r="J3620">
        <v>5.0000000000000009</v>
      </c>
      <c r="K3620">
        <v>2.02</v>
      </c>
      <c r="M3620">
        <v>8.8905052113279162</v>
      </c>
      <c r="N3620">
        <v>75.755461058780583</v>
      </c>
      <c r="O3620">
        <v>600.41666666666674</v>
      </c>
      <c r="P3620">
        <v>28.237916666666671</v>
      </c>
      <c r="R3620">
        <v>704.41004439211406</v>
      </c>
      <c r="S3620">
        <v>2878707.5202336619</v>
      </c>
      <c r="T3620">
        <v>24205000</v>
      </c>
      <c r="U3620">
        <v>6881978.4000000004</v>
      </c>
      <c r="V3620">
        <v>33965685.920233667</v>
      </c>
      <c r="X3620">
        <v>0.1904770931794052</v>
      </c>
      <c r="Y3620">
        <v>1.509668342911878</v>
      </c>
      <c r="Z3620">
        <v>5.4747635296934861E-2</v>
      </c>
      <c r="AB3620">
        <v>7.9335000000000003E-2</v>
      </c>
      <c r="AC3620">
        <v>5.4999999999999997E-3</v>
      </c>
      <c r="AD3620">
        <v>2.4204516805709511</v>
      </c>
      <c r="AE3620">
        <v>8.8905052113279162E-2</v>
      </c>
      <c r="AF3620">
        <v>11.48469694401215</v>
      </c>
      <c r="AG3620">
        <v>1</v>
      </c>
      <c r="AH3620" t="s">
        <v>370</v>
      </c>
    </row>
    <row r="3621" spans="1:34" hidden="1" x14ac:dyDescent="0.25">
      <c r="A3621" t="s">
        <v>4292</v>
      </c>
      <c r="B3621" t="s">
        <v>4293</v>
      </c>
      <c r="C3621" t="s">
        <v>4628</v>
      </c>
      <c r="D3621" t="s">
        <v>4629</v>
      </c>
      <c r="E3621" t="s">
        <v>43</v>
      </c>
      <c r="F3621" t="s">
        <v>51</v>
      </c>
      <c r="G3621" t="s">
        <v>87</v>
      </c>
      <c r="I3621">
        <v>1</v>
      </c>
      <c r="J3621">
        <v>3.991963917274417</v>
      </c>
      <c r="K3621">
        <v>1.06E-2</v>
      </c>
      <c r="M3621">
        <v>5.0025639172744167</v>
      </c>
      <c r="N3621">
        <v>40.5</v>
      </c>
      <c r="O3621">
        <v>479.36833373270292</v>
      </c>
      <c r="P3621">
        <v>172.38586489340801</v>
      </c>
      <c r="R3621">
        <v>692.25419862611091</v>
      </c>
      <c r="S3621">
        <v>1539000</v>
      </c>
      <c r="T3621">
        <v>19325097.323525451</v>
      </c>
      <c r="U3621">
        <v>14814341.548776889</v>
      </c>
      <c r="V3621">
        <v>35678438.872302353</v>
      </c>
      <c r="X3621">
        <v>0.1018318965517241</v>
      </c>
      <c r="Y3621">
        <v>1.2053083103911351</v>
      </c>
      <c r="Z3621">
        <v>0.43344147063716087</v>
      </c>
      <c r="AB3621">
        <v>6.6664000000000001E-2</v>
      </c>
      <c r="AC3621">
        <v>5.4999999999999997E-3</v>
      </c>
      <c r="AD3621">
        <v>1.36195457433649</v>
      </c>
      <c r="AE3621">
        <v>5.002563917274417E-2</v>
      </c>
      <c r="AF3621">
        <v>6.4867081307836516</v>
      </c>
      <c r="AG3621">
        <v>1</v>
      </c>
      <c r="AH3621" t="s">
        <v>374</v>
      </c>
    </row>
    <row r="3622" spans="1:34" hidden="1" x14ac:dyDescent="0.25">
      <c r="A3622" t="s">
        <v>4292</v>
      </c>
      <c r="B3622" t="s">
        <v>4296</v>
      </c>
      <c r="C3622" t="s">
        <v>4628</v>
      </c>
      <c r="D3622" t="s">
        <v>4630</v>
      </c>
      <c r="E3622" t="s">
        <v>43</v>
      </c>
      <c r="F3622" t="s">
        <v>51</v>
      </c>
      <c r="G3622" t="s">
        <v>87</v>
      </c>
      <c r="I3622">
        <v>1</v>
      </c>
      <c r="J3622">
        <v>4.0201369116175547</v>
      </c>
      <c r="K3622">
        <v>1.06E-2</v>
      </c>
      <c r="M3622">
        <v>5.0307369116175549</v>
      </c>
      <c r="N3622">
        <v>40.5</v>
      </c>
      <c r="O3622">
        <v>482.751440803408</v>
      </c>
      <c r="P3622">
        <v>172.3858648934081</v>
      </c>
      <c r="R3622">
        <v>695.63730569681616</v>
      </c>
      <c r="S3622">
        <v>1539000</v>
      </c>
      <c r="T3622">
        <v>19461482.789140578</v>
      </c>
      <c r="U3622">
        <v>14814341.5487769</v>
      </c>
      <c r="V3622">
        <v>35814824.337917477</v>
      </c>
      <c r="X3622">
        <v>0.1018318965517241</v>
      </c>
      <c r="Y3622">
        <v>1.2138146859281089</v>
      </c>
      <c r="Z3622">
        <v>0.4334414706371611</v>
      </c>
      <c r="AB3622">
        <v>6.6664000000000001E-2</v>
      </c>
      <c r="AC3622">
        <v>5.4999999999999997E-3</v>
      </c>
      <c r="AD3622">
        <v>1.369624708922057</v>
      </c>
      <c r="AE3622">
        <v>5.0307369116175553E-2</v>
      </c>
      <c r="AF3622">
        <v>6.5228329896557877</v>
      </c>
      <c r="AG3622">
        <v>1</v>
      </c>
      <c r="AH3622" t="s">
        <v>374</v>
      </c>
    </row>
    <row r="3623" spans="1:34" hidden="1" x14ac:dyDescent="0.25">
      <c r="A3623" t="s">
        <v>4292</v>
      </c>
      <c r="B3623" t="s">
        <v>4298</v>
      </c>
      <c r="C3623" t="s">
        <v>4628</v>
      </c>
      <c r="D3623" t="s">
        <v>4631</v>
      </c>
      <c r="E3623" t="s">
        <v>43</v>
      </c>
      <c r="F3623" t="s">
        <v>51</v>
      </c>
      <c r="G3623" t="s">
        <v>87</v>
      </c>
      <c r="I3623">
        <v>1.0020043910534291</v>
      </c>
      <c r="J3623">
        <v>4.0504175642137179</v>
      </c>
      <c r="K3623">
        <v>1.06E-2</v>
      </c>
      <c r="M3623">
        <v>5.0630219552671472</v>
      </c>
      <c r="N3623">
        <v>40.581177837663887</v>
      </c>
      <c r="O3623">
        <v>486.38764250266388</v>
      </c>
      <c r="P3623">
        <v>172.3858648934081</v>
      </c>
      <c r="R3623">
        <v>699.35468523373595</v>
      </c>
      <c r="S3623">
        <v>1542084.757831228</v>
      </c>
      <c r="T3623">
        <v>19608071.428358611</v>
      </c>
      <c r="U3623">
        <v>14814341.5487769</v>
      </c>
      <c r="V3623">
        <v>35964497.734966733</v>
      </c>
      <c r="X3623">
        <v>0.1020360074941262</v>
      </c>
      <c r="Y3623">
        <v>1.222957434453537</v>
      </c>
      <c r="Z3623">
        <v>0.4334414706371611</v>
      </c>
      <c r="AB3623">
        <v>6.6664000000000001E-2</v>
      </c>
      <c r="AC3623">
        <v>5.4999999999999997E-3</v>
      </c>
      <c r="AD3623">
        <v>1.378414354313569</v>
      </c>
      <c r="AE3623">
        <v>5.0630219552671482E-2</v>
      </c>
      <c r="AF3623">
        <v>6.564230529133388</v>
      </c>
      <c r="AG3623">
        <v>1</v>
      </c>
      <c r="AH3623" t="s">
        <v>374</v>
      </c>
    </row>
    <row r="3624" spans="1:34" hidden="1" x14ac:dyDescent="0.25">
      <c r="A3624" t="s">
        <v>4292</v>
      </c>
      <c r="B3624" t="s">
        <v>4293</v>
      </c>
      <c r="C3624" t="s">
        <v>4632</v>
      </c>
      <c r="D3624" t="s">
        <v>4633</v>
      </c>
      <c r="E3624" t="s">
        <v>43</v>
      </c>
      <c r="F3624" t="s">
        <v>51</v>
      </c>
      <c r="G3624" t="s">
        <v>92</v>
      </c>
      <c r="I3624">
        <v>1.1699611106190639</v>
      </c>
      <c r="J3624">
        <v>4.7134444424762556</v>
      </c>
      <c r="K3624">
        <v>8.399999999999996E-3</v>
      </c>
      <c r="M3624">
        <v>5.8918055530953204</v>
      </c>
      <c r="N3624">
        <v>47.383424980072093</v>
      </c>
      <c r="O3624">
        <v>566.00612013402372</v>
      </c>
      <c r="P3624">
        <v>94.565624999999955</v>
      </c>
      <c r="R3624">
        <v>707.95517011409572</v>
      </c>
      <c r="S3624">
        <v>1800570.149242739</v>
      </c>
      <c r="T3624">
        <v>22817784.546027549</v>
      </c>
      <c r="U3624">
        <v>13080374.999999991</v>
      </c>
      <c r="V3624">
        <v>37698729.695270292</v>
      </c>
      <c r="X3624">
        <v>0.1191393587861008</v>
      </c>
      <c r="Y3624">
        <v>1.4231475721760649</v>
      </c>
      <c r="Z3624">
        <v>0.2377727640086206</v>
      </c>
      <c r="AB3624">
        <v>7.0526000000000005E-2</v>
      </c>
      <c r="AC3624">
        <v>5.4999999999999997E-3</v>
      </c>
      <c r="AD3624">
        <v>1.6040517736175739</v>
      </c>
      <c r="AE3624">
        <v>5.8918055530953202E-2</v>
      </c>
      <c r="AF3624">
        <v>7.6308013822438463</v>
      </c>
      <c r="AG3624">
        <v>1</v>
      </c>
      <c r="AH3624" t="s">
        <v>378</v>
      </c>
    </row>
    <row r="3625" spans="1:34" hidden="1" x14ac:dyDescent="0.25">
      <c r="A3625" t="s">
        <v>4292</v>
      </c>
      <c r="B3625" t="s">
        <v>4296</v>
      </c>
      <c r="C3625" t="s">
        <v>4632</v>
      </c>
      <c r="D3625" t="s">
        <v>4634</v>
      </c>
      <c r="E3625" t="s">
        <v>43</v>
      </c>
      <c r="F3625" t="s">
        <v>51</v>
      </c>
      <c r="G3625" t="s">
        <v>92</v>
      </c>
      <c r="I3625">
        <v>1.178914744878208</v>
      </c>
      <c r="J3625">
        <v>4.7492589795128319</v>
      </c>
      <c r="K3625">
        <v>8.4000000000000012E-3</v>
      </c>
      <c r="M3625">
        <v>5.9365737243910397</v>
      </c>
      <c r="N3625">
        <v>47.746047167567419</v>
      </c>
      <c r="O3625">
        <v>570.30684912316588</v>
      </c>
      <c r="P3625">
        <v>94.565625000000011</v>
      </c>
      <c r="R3625">
        <v>712.61852129073327</v>
      </c>
      <c r="S3625">
        <v>1814349.792367562</v>
      </c>
      <c r="T3625">
        <v>22991162.719821621</v>
      </c>
      <c r="U3625">
        <v>13080375</v>
      </c>
      <c r="V3625">
        <v>37885887.512189187</v>
      </c>
      <c r="X3625">
        <v>0.12005112434373991</v>
      </c>
      <c r="Y3625">
        <v>1.433961186732098</v>
      </c>
      <c r="Z3625">
        <v>0.23777276400862071</v>
      </c>
      <c r="AB3625">
        <v>7.0526000000000005E-2</v>
      </c>
      <c r="AC3625">
        <v>5.4999999999999997E-3</v>
      </c>
      <c r="AD3625">
        <v>1.616239966849917</v>
      </c>
      <c r="AE3625">
        <v>5.9365737243910401E-2</v>
      </c>
      <c r="AF3625">
        <v>7.6882054284848671</v>
      </c>
      <c r="AG3625">
        <v>1</v>
      </c>
      <c r="AH3625" t="s">
        <v>378</v>
      </c>
    </row>
    <row r="3626" spans="1:34" hidden="1" x14ac:dyDescent="0.25">
      <c r="A3626" t="s">
        <v>4292</v>
      </c>
      <c r="B3626" t="s">
        <v>4298</v>
      </c>
      <c r="C3626" t="s">
        <v>4632</v>
      </c>
      <c r="D3626" t="s">
        <v>4635</v>
      </c>
      <c r="E3626" t="s">
        <v>43</v>
      </c>
      <c r="F3626" t="s">
        <v>51</v>
      </c>
      <c r="G3626" t="s">
        <v>92</v>
      </c>
      <c r="I3626">
        <v>1.191342452829288</v>
      </c>
      <c r="J3626">
        <v>4.7989698113171508</v>
      </c>
      <c r="K3626">
        <v>8.399999999999996E-3</v>
      </c>
      <c r="M3626">
        <v>5.9987122641464383</v>
      </c>
      <c r="N3626">
        <v>48.249369339586153</v>
      </c>
      <c r="O3626">
        <v>576.27629150900123</v>
      </c>
      <c r="P3626">
        <v>94.565624999999955</v>
      </c>
      <c r="R3626">
        <v>719.09128584858729</v>
      </c>
      <c r="S3626">
        <v>1833476.034904273</v>
      </c>
      <c r="T3626">
        <v>23231812.85658633</v>
      </c>
      <c r="U3626">
        <v>13080374.999999991</v>
      </c>
      <c r="V3626">
        <v>38145663.891490594</v>
      </c>
      <c r="X3626">
        <v>0.1213166614141893</v>
      </c>
      <c r="Y3626">
        <v>1.448970560547058</v>
      </c>
      <c r="Z3626">
        <v>0.2377727640086206</v>
      </c>
      <c r="AB3626">
        <v>7.0526000000000005E-2</v>
      </c>
      <c r="AC3626">
        <v>5.4999999999999997E-3</v>
      </c>
      <c r="AD3626">
        <v>1.633157265631491</v>
      </c>
      <c r="AE3626">
        <v>5.9987122641464392E-2</v>
      </c>
      <c r="AF3626">
        <v>7.7678826524193934</v>
      </c>
      <c r="AG3626">
        <v>1</v>
      </c>
      <c r="AH3626" t="s">
        <v>378</v>
      </c>
    </row>
    <row r="3627" spans="1:34" hidden="1" x14ac:dyDescent="0.25">
      <c r="A3627" t="s">
        <v>4292</v>
      </c>
      <c r="B3627" t="s">
        <v>4293</v>
      </c>
      <c r="C3627" t="s">
        <v>4636</v>
      </c>
      <c r="D3627" t="s">
        <v>4637</v>
      </c>
      <c r="E3627" t="s">
        <v>43</v>
      </c>
      <c r="F3627" t="s">
        <v>51</v>
      </c>
      <c r="G3627" t="s">
        <v>97</v>
      </c>
      <c r="I3627">
        <v>1.7880191867598429</v>
      </c>
      <c r="J3627">
        <v>5.0000000000000009</v>
      </c>
      <c r="K3627">
        <v>8.400000000000003E-3</v>
      </c>
      <c r="M3627">
        <v>6.7964191867598434</v>
      </c>
      <c r="N3627">
        <v>72.414777063773627</v>
      </c>
      <c r="O3627">
        <v>600.41666666666674</v>
      </c>
      <c r="P3627">
        <v>45.983437500000022</v>
      </c>
      <c r="R3627">
        <v>718.81488123044039</v>
      </c>
      <c r="S3627">
        <v>2751761.5284233978</v>
      </c>
      <c r="T3627">
        <v>24205000</v>
      </c>
      <c r="U3627">
        <v>7322933.3333333358</v>
      </c>
      <c r="V3627">
        <v>34279694.861756742</v>
      </c>
      <c r="X3627">
        <v>0.18207738485862621</v>
      </c>
      <c r="Y3627">
        <v>1.509668342911878</v>
      </c>
      <c r="Z3627">
        <v>0.1321363146551725</v>
      </c>
      <c r="AB3627">
        <v>7.0526000000000005E-2</v>
      </c>
      <c r="AC3627">
        <v>5.4999999999999997E-3</v>
      </c>
      <c r="AD3627">
        <v>1.850334019431999</v>
      </c>
      <c r="AE3627">
        <v>6.7964191867598431E-2</v>
      </c>
      <c r="AF3627">
        <v>8.7907433980594405</v>
      </c>
      <c r="AG3627">
        <v>1</v>
      </c>
      <c r="AH3627" t="s">
        <v>382</v>
      </c>
    </row>
    <row r="3628" spans="1:34" hidden="1" x14ac:dyDescent="0.25">
      <c r="A3628" t="s">
        <v>4292</v>
      </c>
      <c r="B3628" t="s">
        <v>4296</v>
      </c>
      <c r="C3628" t="s">
        <v>4636</v>
      </c>
      <c r="D3628" t="s">
        <v>4638</v>
      </c>
      <c r="E3628" t="s">
        <v>43</v>
      </c>
      <c r="F3628" t="s">
        <v>51</v>
      </c>
      <c r="G3628" t="s">
        <v>97</v>
      </c>
      <c r="I3628">
        <v>1.91347836207172</v>
      </c>
      <c r="J3628">
        <v>5.0000000000000009</v>
      </c>
      <c r="K3628">
        <v>8.400000000000003E-3</v>
      </c>
      <c r="M3628">
        <v>6.9218783620717206</v>
      </c>
      <c r="N3628">
        <v>77.495873663904646</v>
      </c>
      <c r="O3628">
        <v>600.41666666666674</v>
      </c>
      <c r="P3628">
        <v>45.983437500000022</v>
      </c>
      <c r="R3628">
        <v>723.89597783057138</v>
      </c>
      <c r="S3628">
        <v>2944843.1992283771</v>
      </c>
      <c r="T3628">
        <v>24205000</v>
      </c>
      <c r="U3628">
        <v>7322933.3333333358</v>
      </c>
      <c r="V3628">
        <v>34472776.532561719</v>
      </c>
      <c r="X3628">
        <v>0.1948531306204499</v>
      </c>
      <c r="Y3628">
        <v>1.509668342911878</v>
      </c>
      <c r="Z3628">
        <v>0.1321363146551725</v>
      </c>
      <c r="AB3628">
        <v>7.0526000000000005E-2</v>
      </c>
      <c r="AC3628">
        <v>5.4999999999999997E-3</v>
      </c>
      <c r="AD3628">
        <v>1.8844904441242381</v>
      </c>
      <c r="AE3628">
        <v>6.9218783620717206E-2</v>
      </c>
      <c r="AF3628">
        <v>8.9516135898166755</v>
      </c>
      <c r="AG3628">
        <v>1</v>
      </c>
      <c r="AH3628" t="s">
        <v>382</v>
      </c>
    </row>
    <row r="3629" spans="1:34" hidden="1" x14ac:dyDescent="0.25">
      <c r="A3629" t="s">
        <v>4292</v>
      </c>
      <c r="B3629" t="s">
        <v>4298</v>
      </c>
      <c r="C3629" t="s">
        <v>4636</v>
      </c>
      <c r="D3629" t="s">
        <v>4639</v>
      </c>
      <c r="E3629" t="s">
        <v>43</v>
      </c>
      <c r="F3629" t="s">
        <v>51</v>
      </c>
      <c r="G3629" t="s">
        <v>97</v>
      </c>
      <c r="I3629">
        <v>2.0938721577981401</v>
      </c>
      <c r="J3629">
        <v>5</v>
      </c>
      <c r="K3629">
        <v>8.400000000000003E-3</v>
      </c>
      <c r="M3629">
        <v>7.10227215779814</v>
      </c>
      <c r="N3629">
        <v>84.801822390824654</v>
      </c>
      <c r="O3629">
        <v>600.41666666666663</v>
      </c>
      <c r="P3629">
        <v>45.983437500000022</v>
      </c>
      <c r="R3629">
        <v>731.20192655749133</v>
      </c>
      <c r="S3629">
        <v>3222469.2508513369</v>
      </c>
      <c r="T3629">
        <v>24205000</v>
      </c>
      <c r="U3629">
        <v>7322933.3333333358</v>
      </c>
      <c r="V3629">
        <v>34750402.584184676</v>
      </c>
      <c r="X3629">
        <v>0.2132229729654356</v>
      </c>
      <c r="Y3629">
        <v>1.5096683429118769</v>
      </c>
      <c r="Z3629">
        <v>0.1321363146551725</v>
      </c>
      <c r="AB3629">
        <v>7.0526000000000005E-2</v>
      </c>
      <c r="AC3629">
        <v>5.4999999999999997E-3</v>
      </c>
      <c r="AD3629">
        <v>1.933602891128289</v>
      </c>
      <c r="AE3629">
        <v>7.1022721577981396E-2</v>
      </c>
      <c r="AF3629">
        <v>9.1829237705044111</v>
      </c>
      <c r="AG3629">
        <v>1</v>
      </c>
      <c r="AH3629" t="s">
        <v>382</v>
      </c>
    </row>
    <row r="3630" spans="1:34" hidden="1" x14ac:dyDescent="0.25">
      <c r="A3630" t="s">
        <v>4292</v>
      </c>
      <c r="B3630" t="s">
        <v>4293</v>
      </c>
      <c r="C3630" t="s">
        <v>4640</v>
      </c>
      <c r="D3630" t="s">
        <v>4641</v>
      </c>
      <c r="E3630" t="s">
        <v>43</v>
      </c>
      <c r="F3630" t="s">
        <v>55</v>
      </c>
      <c r="G3630" t="s">
        <v>59</v>
      </c>
      <c r="I3630">
        <v>1</v>
      </c>
      <c r="J3630">
        <v>3.1898333410465449</v>
      </c>
      <c r="K3630">
        <v>5</v>
      </c>
      <c r="M3630">
        <v>9.189833341046544</v>
      </c>
      <c r="N3630">
        <v>40.5</v>
      </c>
      <c r="O3630">
        <v>269.0092784282586</v>
      </c>
      <c r="P3630">
        <v>387.73399019551732</v>
      </c>
      <c r="R3630">
        <v>697.24326862377586</v>
      </c>
      <c r="S3630">
        <v>1539000</v>
      </c>
      <c r="T3630">
        <v>15019330.28631766</v>
      </c>
      <c r="U3630">
        <v>35076811.580672987</v>
      </c>
      <c r="V3630">
        <v>51635141.866990663</v>
      </c>
      <c r="X3630">
        <v>0.1018318965517241</v>
      </c>
      <c r="Y3630">
        <v>0.67638827191013307</v>
      </c>
      <c r="Z3630">
        <v>0.97490586615252173</v>
      </c>
      <c r="AB3630">
        <v>7.2438000000000002E-2</v>
      </c>
      <c r="AC3630">
        <v>5.4999999999999997E-3</v>
      </c>
      <c r="AD3630">
        <v>2.501944155677593</v>
      </c>
      <c r="AE3630">
        <v>9.1898333410465438E-2</v>
      </c>
      <c r="AF3630">
        <v>11.861613830134599</v>
      </c>
      <c r="AG3630">
        <v>1</v>
      </c>
      <c r="AH3630" t="s">
        <v>386</v>
      </c>
    </row>
    <row r="3631" spans="1:34" hidden="1" x14ac:dyDescent="0.25">
      <c r="A3631" t="s">
        <v>4292</v>
      </c>
      <c r="B3631" t="s">
        <v>4296</v>
      </c>
      <c r="C3631" t="s">
        <v>4640</v>
      </c>
      <c r="D3631" t="s">
        <v>4642</v>
      </c>
      <c r="E3631" t="s">
        <v>43</v>
      </c>
      <c r="F3631" t="s">
        <v>55</v>
      </c>
      <c r="G3631" t="s">
        <v>59</v>
      </c>
      <c r="I3631">
        <v>1</v>
      </c>
      <c r="J3631">
        <v>3.1955957122221821</v>
      </c>
      <c r="K3631">
        <v>5</v>
      </c>
      <c r="M3631">
        <v>9.1955957122221825</v>
      </c>
      <c r="N3631">
        <v>40.5</v>
      </c>
      <c r="O3631">
        <v>269.49523839740402</v>
      </c>
      <c r="P3631">
        <v>387.73399019551732</v>
      </c>
      <c r="R3631">
        <v>697.72922859292134</v>
      </c>
      <c r="S3631">
        <v>1539000</v>
      </c>
      <c r="T3631">
        <v>15046462.410998151</v>
      </c>
      <c r="U3631">
        <v>35076811.580672987</v>
      </c>
      <c r="V3631">
        <v>51662273.991671138</v>
      </c>
      <c r="X3631">
        <v>0.1018318965517241</v>
      </c>
      <c r="Y3631">
        <v>0.6776101540164613</v>
      </c>
      <c r="Z3631">
        <v>0.97490586615252173</v>
      </c>
      <c r="AB3631">
        <v>7.2438000000000002E-2</v>
      </c>
      <c r="AC3631">
        <v>5.4999999999999997E-3</v>
      </c>
      <c r="AD3631">
        <v>2.5035129687725308</v>
      </c>
      <c r="AE3631">
        <v>9.1955957122221821E-2</v>
      </c>
      <c r="AF3631">
        <v>11.869002638116941</v>
      </c>
      <c r="AG3631">
        <v>1</v>
      </c>
      <c r="AH3631" t="s">
        <v>386</v>
      </c>
    </row>
    <row r="3632" spans="1:34" hidden="1" x14ac:dyDescent="0.25">
      <c r="A3632" t="s">
        <v>4292</v>
      </c>
      <c r="B3632" t="s">
        <v>4298</v>
      </c>
      <c r="C3632" t="s">
        <v>4640</v>
      </c>
      <c r="D3632" t="s">
        <v>4643</v>
      </c>
      <c r="E3632" t="s">
        <v>43</v>
      </c>
      <c r="F3632" t="s">
        <v>55</v>
      </c>
      <c r="G3632" t="s">
        <v>59</v>
      </c>
      <c r="I3632">
        <v>1</v>
      </c>
      <c r="J3632">
        <v>3.20709535942841</v>
      </c>
      <c r="K3632">
        <v>5</v>
      </c>
      <c r="M3632">
        <v>9.2070953594284095</v>
      </c>
      <c r="N3632">
        <v>40.5</v>
      </c>
      <c r="O3632">
        <v>270.46504197846258</v>
      </c>
      <c r="P3632">
        <v>387.73399019551732</v>
      </c>
      <c r="R3632">
        <v>698.69903217397984</v>
      </c>
      <c r="S3632">
        <v>1539000</v>
      </c>
      <c r="T3632">
        <v>15100608.49986867</v>
      </c>
      <c r="U3632">
        <v>35076811.580672987</v>
      </c>
      <c r="V3632">
        <v>51716420.080541663</v>
      </c>
      <c r="X3632">
        <v>0.1018318965517241</v>
      </c>
      <c r="Y3632">
        <v>0.68004859692860564</v>
      </c>
      <c r="Z3632">
        <v>0.97490586615252173</v>
      </c>
      <c r="AB3632">
        <v>7.2438000000000002E-2</v>
      </c>
      <c r="AC3632">
        <v>5.4999999999999997E-3</v>
      </c>
      <c r="AD3632">
        <v>2.5066437627763212</v>
      </c>
      <c r="AE3632">
        <v>9.2070953594284091E-2</v>
      </c>
      <c r="AF3632">
        <v>11.883748075799019</v>
      </c>
      <c r="AG3632">
        <v>1</v>
      </c>
      <c r="AH3632" t="s">
        <v>386</v>
      </c>
    </row>
    <row r="3633" spans="1:34" hidden="1" x14ac:dyDescent="0.25">
      <c r="A3633" t="s">
        <v>4292</v>
      </c>
      <c r="B3633" t="s">
        <v>4293</v>
      </c>
      <c r="C3633" t="s">
        <v>4644</v>
      </c>
      <c r="D3633" t="s">
        <v>4645</v>
      </c>
      <c r="E3633" t="s">
        <v>43</v>
      </c>
      <c r="F3633" t="s">
        <v>55</v>
      </c>
      <c r="G3633" t="s">
        <v>63</v>
      </c>
      <c r="I3633">
        <v>5</v>
      </c>
      <c r="J3633">
        <v>5</v>
      </c>
      <c r="K3633">
        <v>3.4312288433382152</v>
      </c>
      <c r="M3633">
        <v>13.431228843338211</v>
      </c>
      <c r="N3633">
        <v>202.5</v>
      </c>
      <c r="O3633">
        <v>421.66666666666657</v>
      </c>
      <c r="P3633">
        <v>47.965719872498788</v>
      </c>
      <c r="R3633">
        <v>672.1323865391654</v>
      </c>
      <c r="S3633">
        <v>7695000</v>
      </c>
      <c r="T3633">
        <v>23542500</v>
      </c>
      <c r="U3633">
        <v>11689922.170945831</v>
      </c>
      <c r="V3633">
        <v>42927422.170945831</v>
      </c>
      <c r="X3633">
        <v>0.50915948275862077</v>
      </c>
      <c r="Y3633">
        <v>1.0602250957854411</v>
      </c>
      <c r="Z3633">
        <v>9.2995873928417946E-2</v>
      </c>
      <c r="AB3633">
        <v>7.9335000000000003E-2</v>
      </c>
      <c r="AC3633">
        <v>5.4999999999999997E-3</v>
      </c>
      <c r="AD3633">
        <v>3.656669632741294</v>
      </c>
      <c r="AE3633">
        <v>0.13431228843338211</v>
      </c>
      <c r="AF3633">
        <v>17.307045764512889</v>
      </c>
      <c r="AG3633">
        <v>1</v>
      </c>
      <c r="AH3633" t="s">
        <v>390</v>
      </c>
    </row>
    <row r="3634" spans="1:34" hidden="1" x14ac:dyDescent="0.25">
      <c r="A3634" t="s">
        <v>4292</v>
      </c>
      <c r="B3634" t="s">
        <v>4296</v>
      </c>
      <c r="C3634" t="s">
        <v>4644</v>
      </c>
      <c r="D3634" t="s">
        <v>4646</v>
      </c>
      <c r="E3634" t="s">
        <v>43</v>
      </c>
      <c r="F3634" t="s">
        <v>55</v>
      </c>
      <c r="G3634" t="s">
        <v>63</v>
      </c>
      <c r="I3634">
        <v>5</v>
      </c>
      <c r="J3634">
        <v>5.0000000000000018</v>
      </c>
      <c r="K3634">
        <v>3.4542818871918741</v>
      </c>
      <c r="M3634">
        <v>13.454281887191881</v>
      </c>
      <c r="N3634">
        <v>202.5</v>
      </c>
      <c r="O3634">
        <v>421.6666666666668</v>
      </c>
      <c r="P3634">
        <v>48.287982214703057</v>
      </c>
      <c r="R3634">
        <v>672.45464888136985</v>
      </c>
      <c r="S3634">
        <v>7695000</v>
      </c>
      <c r="T3634">
        <v>23542500.000000011</v>
      </c>
      <c r="U3634">
        <v>11768462.04711174</v>
      </c>
      <c r="V3634">
        <v>43005962.04711175</v>
      </c>
      <c r="X3634">
        <v>0.50915948275862077</v>
      </c>
      <c r="Y3634">
        <v>1.0602250957854411</v>
      </c>
      <c r="Z3634">
        <v>9.3620675729103264E-2</v>
      </c>
      <c r="AB3634">
        <v>7.9335000000000003E-2</v>
      </c>
      <c r="AC3634">
        <v>5.4999999999999997E-3</v>
      </c>
      <c r="AD3634">
        <v>3.6629458541045938</v>
      </c>
      <c r="AE3634">
        <v>0.1345428188719188</v>
      </c>
      <c r="AF3634">
        <v>17.33660556016839</v>
      </c>
      <c r="AG3634">
        <v>1</v>
      </c>
      <c r="AH3634" t="s">
        <v>390</v>
      </c>
    </row>
    <row r="3635" spans="1:34" hidden="1" x14ac:dyDescent="0.25">
      <c r="A3635" t="s">
        <v>4292</v>
      </c>
      <c r="B3635" t="s">
        <v>4298</v>
      </c>
      <c r="C3635" t="s">
        <v>4644</v>
      </c>
      <c r="D3635" t="s">
        <v>4647</v>
      </c>
      <c r="E3635" t="s">
        <v>43</v>
      </c>
      <c r="F3635" t="s">
        <v>55</v>
      </c>
      <c r="G3635" t="s">
        <v>63</v>
      </c>
      <c r="I3635">
        <v>5</v>
      </c>
      <c r="J3635">
        <v>5</v>
      </c>
      <c r="K3635">
        <v>3.4929612180474621</v>
      </c>
      <c r="M3635">
        <v>13.49296121804746</v>
      </c>
      <c r="N3635">
        <v>202.5</v>
      </c>
      <c r="O3635">
        <v>421.66666666666657</v>
      </c>
      <c r="P3635">
        <v>48.828687027288467</v>
      </c>
      <c r="R3635">
        <v>672.99535369395505</v>
      </c>
      <c r="S3635">
        <v>7695000</v>
      </c>
      <c r="T3635">
        <v>23542500</v>
      </c>
      <c r="U3635">
        <v>11900239.43299026</v>
      </c>
      <c r="V3635">
        <v>43137739.43299026</v>
      </c>
      <c r="X3635">
        <v>0.50915948275862077</v>
      </c>
      <c r="Y3635">
        <v>1.0602250957854411</v>
      </c>
      <c r="Z3635">
        <v>9.4668993500990006E-2</v>
      </c>
      <c r="AB3635">
        <v>7.9335000000000003E-2</v>
      </c>
      <c r="AC3635">
        <v>5.4999999999999997E-3</v>
      </c>
      <c r="AD3635">
        <v>3.673476352557425</v>
      </c>
      <c r="AE3635">
        <v>0.13492961218047461</v>
      </c>
      <c r="AF3635">
        <v>17.386202182785361</v>
      </c>
      <c r="AG3635">
        <v>1</v>
      </c>
      <c r="AH3635" t="s">
        <v>390</v>
      </c>
    </row>
    <row r="3636" spans="1:34" hidden="1" x14ac:dyDescent="0.25">
      <c r="A3636" t="s">
        <v>4292</v>
      </c>
      <c r="B3636" t="s">
        <v>4293</v>
      </c>
      <c r="C3636" t="s">
        <v>4648</v>
      </c>
      <c r="D3636" t="s">
        <v>4649</v>
      </c>
      <c r="E3636" t="s">
        <v>43</v>
      </c>
      <c r="F3636" t="s">
        <v>55</v>
      </c>
      <c r="G3636" t="s">
        <v>87</v>
      </c>
      <c r="I3636">
        <v>2.4596212774200898</v>
      </c>
      <c r="J3636">
        <v>5</v>
      </c>
      <c r="K3636">
        <v>1.06E-2</v>
      </c>
      <c r="M3636">
        <v>7.47022127742009</v>
      </c>
      <c r="N3636">
        <v>99.614661735513636</v>
      </c>
      <c r="O3636">
        <v>421.66666666666657</v>
      </c>
      <c r="P3636">
        <v>172.38586489340801</v>
      </c>
      <c r="R3636">
        <v>693.66719329558828</v>
      </c>
      <c r="S3636">
        <v>3785357.1459495178</v>
      </c>
      <c r="T3636">
        <v>23542500</v>
      </c>
      <c r="U3636">
        <v>14814341.548776889</v>
      </c>
      <c r="V3636">
        <v>42142198.694726408</v>
      </c>
      <c r="X3636">
        <v>0.25046789947866221</v>
      </c>
      <c r="Y3636">
        <v>1.0602250957854411</v>
      </c>
      <c r="Z3636">
        <v>0.43344147063716087</v>
      </c>
      <c r="AB3636">
        <v>6.6664000000000001E-2</v>
      </c>
      <c r="AC3636">
        <v>5.4999999999999997E-3</v>
      </c>
      <c r="AD3636">
        <v>2.0337775205541608</v>
      </c>
      <c r="AE3636">
        <v>7.4702212774200902E-2</v>
      </c>
      <c r="AF3636">
        <v>9.6508650107484506</v>
      </c>
      <c r="AG3636">
        <v>1</v>
      </c>
      <c r="AH3636" t="s">
        <v>394</v>
      </c>
    </row>
    <row r="3637" spans="1:34" hidden="1" x14ac:dyDescent="0.25">
      <c r="A3637" t="s">
        <v>4292</v>
      </c>
      <c r="B3637" t="s">
        <v>4296</v>
      </c>
      <c r="C3637" t="s">
        <v>4648</v>
      </c>
      <c r="D3637" t="s">
        <v>4650</v>
      </c>
      <c r="E3637" t="s">
        <v>43</v>
      </c>
      <c r="F3637" t="s">
        <v>55</v>
      </c>
      <c r="G3637" t="s">
        <v>87</v>
      </c>
      <c r="I3637">
        <v>2.4718037303965752</v>
      </c>
      <c r="J3637">
        <v>5</v>
      </c>
      <c r="K3637">
        <v>1.06E-2</v>
      </c>
      <c r="M3637">
        <v>7.4824037303965749</v>
      </c>
      <c r="N3637">
        <v>100.1080510810613</v>
      </c>
      <c r="O3637">
        <v>421.66666666666657</v>
      </c>
      <c r="P3637">
        <v>172.38586489340801</v>
      </c>
      <c r="R3637">
        <v>694.16058264113587</v>
      </c>
      <c r="S3637">
        <v>3804105.941080329</v>
      </c>
      <c r="T3637">
        <v>23542500</v>
      </c>
      <c r="U3637">
        <v>14814341.548776889</v>
      </c>
      <c r="V3637">
        <v>42160947.489857219</v>
      </c>
      <c r="X3637">
        <v>0.25170846176990991</v>
      </c>
      <c r="Y3637">
        <v>1.0602250957854411</v>
      </c>
      <c r="Z3637">
        <v>0.43344147063716087</v>
      </c>
      <c r="AB3637">
        <v>6.6664000000000001E-2</v>
      </c>
      <c r="AC3637">
        <v>5.4999999999999997E-3</v>
      </c>
      <c r="AD3637">
        <v>2.0370942093226279</v>
      </c>
      <c r="AE3637">
        <v>7.4824037303965751E-2</v>
      </c>
      <c r="AF3637">
        <v>9.6664859770231679</v>
      </c>
      <c r="AG3637">
        <v>1</v>
      </c>
      <c r="AH3637" t="s">
        <v>394</v>
      </c>
    </row>
    <row r="3638" spans="1:34" hidden="1" x14ac:dyDescent="0.25">
      <c r="A3638" t="s">
        <v>4292</v>
      </c>
      <c r="B3638" t="s">
        <v>4298</v>
      </c>
      <c r="C3638" t="s">
        <v>4648</v>
      </c>
      <c r="D3638" t="s">
        <v>4651</v>
      </c>
      <c r="E3638" t="s">
        <v>43</v>
      </c>
      <c r="F3638" t="s">
        <v>55</v>
      </c>
      <c r="G3638" t="s">
        <v>87</v>
      </c>
      <c r="I3638">
        <v>2.4880393158240528</v>
      </c>
      <c r="J3638">
        <v>5</v>
      </c>
      <c r="K3638">
        <v>1.06E-2</v>
      </c>
      <c r="M3638">
        <v>7.498639315824053</v>
      </c>
      <c r="N3638">
        <v>100.7655922908741</v>
      </c>
      <c r="O3638">
        <v>421.66666666666657</v>
      </c>
      <c r="P3638">
        <v>172.38586489340801</v>
      </c>
      <c r="R3638">
        <v>694.81812385094872</v>
      </c>
      <c r="S3638">
        <v>3829092.5070532169</v>
      </c>
      <c r="T3638">
        <v>23542500</v>
      </c>
      <c r="U3638">
        <v>14814341.548776889</v>
      </c>
      <c r="V3638">
        <v>42185934.055830114</v>
      </c>
      <c r="X3638">
        <v>0.25336176222561752</v>
      </c>
      <c r="Y3638">
        <v>1.0602250957854411</v>
      </c>
      <c r="Z3638">
        <v>0.43344147063716087</v>
      </c>
      <c r="AB3638">
        <v>6.6664000000000001E-2</v>
      </c>
      <c r="AC3638">
        <v>5.4999999999999997E-3</v>
      </c>
      <c r="AD3638">
        <v>2.0415143687060251</v>
      </c>
      <c r="AE3638">
        <v>7.498639315824053E-2</v>
      </c>
      <c r="AF3638">
        <v>9.687304077688319</v>
      </c>
      <c r="AG3638">
        <v>1</v>
      </c>
      <c r="AH3638" t="s">
        <v>394</v>
      </c>
    </row>
    <row r="3639" spans="1:34" hidden="1" x14ac:dyDescent="0.25">
      <c r="A3639" t="s">
        <v>4292</v>
      </c>
      <c r="B3639" t="s">
        <v>4293</v>
      </c>
      <c r="C3639" t="s">
        <v>4652</v>
      </c>
      <c r="D3639" t="s">
        <v>4653</v>
      </c>
      <c r="E3639" t="s">
        <v>43</v>
      </c>
      <c r="F3639" t="s">
        <v>55</v>
      </c>
      <c r="G3639" t="s">
        <v>92</v>
      </c>
      <c r="I3639">
        <v>4.7521562673412303</v>
      </c>
      <c r="J3639">
        <v>4.9999999999999991</v>
      </c>
      <c r="K3639">
        <v>8.4000000000000099E-3</v>
      </c>
      <c r="M3639">
        <v>9.7605562673412294</v>
      </c>
      <c r="N3639">
        <v>192.46232882731979</v>
      </c>
      <c r="O3639">
        <v>421.66666666666657</v>
      </c>
      <c r="P3639">
        <v>94.565625000000111</v>
      </c>
      <c r="R3639">
        <v>708.69462049398646</v>
      </c>
      <c r="S3639">
        <v>7313568.4954381539</v>
      </c>
      <c r="T3639">
        <v>23542500</v>
      </c>
      <c r="U3639">
        <v>13080375.000000009</v>
      </c>
      <c r="V3639">
        <v>43936443.495438173</v>
      </c>
      <c r="X3639">
        <v>0.48392108541351969</v>
      </c>
      <c r="Y3639">
        <v>1.06022509578544</v>
      </c>
      <c r="Z3639">
        <v>0.23777276400862099</v>
      </c>
      <c r="AB3639">
        <v>7.0526000000000005E-2</v>
      </c>
      <c r="AC3639">
        <v>5.4999999999999997E-3</v>
      </c>
      <c r="AD3639">
        <v>2.6573242193808579</v>
      </c>
      <c r="AE3639">
        <v>9.7605562673412291E-2</v>
      </c>
      <c r="AF3639">
        <v>12.591512049395501</v>
      </c>
      <c r="AG3639">
        <v>1</v>
      </c>
      <c r="AH3639" t="s">
        <v>398</v>
      </c>
    </row>
    <row r="3640" spans="1:34" hidden="1" x14ac:dyDescent="0.25">
      <c r="A3640" t="s">
        <v>4292</v>
      </c>
      <c r="B3640" t="s">
        <v>4296</v>
      </c>
      <c r="C3640" t="s">
        <v>4652</v>
      </c>
      <c r="D3640" t="s">
        <v>4654</v>
      </c>
      <c r="E3640" t="s">
        <v>43</v>
      </c>
      <c r="F3640" t="s">
        <v>55</v>
      </c>
      <c r="G3640" t="s">
        <v>92</v>
      </c>
      <c r="I3640">
        <v>4.7834422923692692</v>
      </c>
      <c r="J3640">
        <v>5</v>
      </c>
      <c r="K3640">
        <v>8.4000000000000012E-3</v>
      </c>
      <c r="M3640">
        <v>9.7918422923692692</v>
      </c>
      <c r="N3640">
        <v>193.7294128409554</v>
      </c>
      <c r="O3640">
        <v>421.66666666666657</v>
      </c>
      <c r="P3640">
        <v>94.565625000000011</v>
      </c>
      <c r="R3640">
        <v>709.96170450762202</v>
      </c>
      <c r="S3640">
        <v>7361717.6879563052</v>
      </c>
      <c r="T3640">
        <v>23542500</v>
      </c>
      <c r="U3640">
        <v>13080375</v>
      </c>
      <c r="V3640">
        <v>43984592.687956303</v>
      </c>
      <c r="X3640">
        <v>0.48710700067768958</v>
      </c>
      <c r="Y3640">
        <v>1.0602250957854411</v>
      </c>
      <c r="Z3640">
        <v>0.23777276400862071</v>
      </c>
      <c r="AB3640">
        <v>7.0526000000000005E-2</v>
      </c>
      <c r="AC3640">
        <v>5.4999999999999997E-3</v>
      </c>
      <c r="AD3640">
        <v>2.6658418806450368</v>
      </c>
      <c r="AE3640">
        <v>9.7918422923692697E-2</v>
      </c>
      <c r="AF3640">
        <v>12.631628595938</v>
      </c>
      <c r="AG3640">
        <v>1</v>
      </c>
      <c r="AH3640" t="s">
        <v>398</v>
      </c>
    </row>
    <row r="3641" spans="1:34" hidden="1" x14ac:dyDescent="0.25">
      <c r="A3641" t="s">
        <v>4292</v>
      </c>
      <c r="B3641" t="s">
        <v>4298</v>
      </c>
      <c r="C3641" t="s">
        <v>4652</v>
      </c>
      <c r="D3641" t="s">
        <v>4655</v>
      </c>
      <c r="E3641" t="s">
        <v>43</v>
      </c>
      <c r="F3641" t="s">
        <v>55</v>
      </c>
      <c r="G3641" t="s">
        <v>92</v>
      </c>
      <c r="I3641">
        <v>4.8553145007499241</v>
      </c>
      <c r="J3641">
        <v>5</v>
      </c>
      <c r="K3641">
        <v>8.4000000000000012E-3</v>
      </c>
      <c r="M3641">
        <v>9.8637145007499232</v>
      </c>
      <c r="N3641">
        <v>196.64023728037191</v>
      </c>
      <c r="O3641">
        <v>421.66666666666657</v>
      </c>
      <c r="P3641">
        <v>94.565625000000011</v>
      </c>
      <c r="R3641">
        <v>712.87252894703852</v>
      </c>
      <c r="S3641">
        <v>7472329.0166541329</v>
      </c>
      <c r="T3641">
        <v>23542500</v>
      </c>
      <c r="U3641">
        <v>13080375</v>
      </c>
      <c r="V3641">
        <v>44095204.016654126</v>
      </c>
      <c r="X3641">
        <v>0.49442588396645237</v>
      </c>
      <c r="Y3641">
        <v>1.0602250957854411</v>
      </c>
      <c r="Z3641">
        <v>0.23777276400862071</v>
      </c>
      <c r="AB3641">
        <v>7.0526000000000005E-2</v>
      </c>
      <c r="AC3641">
        <v>5.4999999999999997E-3</v>
      </c>
      <c r="AD3641">
        <v>2.6854091834502412</v>
      </c>
      <c r="AE3641">
        <v>9.8637145007499233E-2</v>
      </c>
      <c r="AF3641">
        <v>12.723786829207659</v>
      </c>
      <c r="AG3641">
        <v>1</v>
      </c>
      <c r="AH3641" t="s">
        <v>398</v>
      </c>
    </row>
    <row r="3642" spans="1:34" hidden="1" x14ac:dyDescent="0.25">
      <c r="A3642" t="s">
        <v>4292</v>
      </c>
      <c r="B3642" t="s">
        <v>4293</v>
      </c>
      <c r="C3642" t="s">
        <v>4656</v>
      </c>
      <c r="D3642" t="s">
        <v>4657</v>
      </c>
      <c r="E3642" t="s">
        <v>43</v>
      </c>
      <c r="F3642" t="s">
        <v>55</v>
      </c>
      <c r="G3642" t="s">
        <v>97</v>
      </c>
      <c r="I3642">
        <v>0</v>
      </c>
      <c r="J3642">
        <v>0</v>
      </c>
      <c r="K3642">
        <v>0</v>
      </c>
      <c r="M3642">
        <v>0</v>
      </c>
      <c r="N3642">
        <v>0</v>
      </c>
      <c r="O3642">
        <v>0</v>
      </c>
      <c r="P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X3642">
        <v>0</v>
      </c>
      <c r="Y3642">
        <v>0</v>
      </c>
      <c r="Z3642">
        <v>0</v>
      </c>
      <c r="AB3642">
        <v>7.0526000000000005E-2</v>
      </c>
      <c r="AC3642">
        <v>5.4999999999999997E-3</v>
      </c>
      <c r="AD3642">
        <v>0</v>
      </c>
      <c r="AE3642">
        <v>0</v>
      </c>
      <c r="AF3642">
        <v>0</v>
      </c>
      <c r="AG3642">
        <v>0</v>
      </c>
      <c r="AH3642" t="s">
        <v>402</v>
      </c>
    </row>
    <row r="3643" spans="1:34" hidden="1" x14ac:dyDescent="0.25">
      <c r="A3643" t="s">
        <v>4292</v>
      </c>
      <c r="B3643" t="s">
        <v>4296</v>
      </c>
      <c r="C3643" t="s">
        <v>4656</v>
      </c>
      <c r="D3643" t="s">
        <v>4658</v>
      </c>
      <c r="E3643" t="s">
        <v>43</v>
      </c>
      <c r="F3643" t="s">
        <v>55</v>
      </c>
      <c r="G3643" t="s">
        <v>97</v>
      </c>
      <c r="I3643">
        <v>0</v>
      </c>
      <c r="J3643">
        <v>0</v>
      </c>
      <c r="K3643">
        <v>0</v>
      </c>
      <c r="M3643">
        <v>0</v>
      </c>
      <c r="N3643">
        <v>0</v>
      </c>
      <c r="O3643">
        <v>0</v>
      </c>
      <c r="P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X3643">
        <v>0</v>
      </c>
      <c r="Y3643">
        <v>0</v>
      </c>
      <c r="Z3643">
        <v>0</v>
      </c>
      <c r="AB3643">
        <v>7.0526000000000005E-2</v>
      </c>
      <c r="AC3643">
        <v>5.4999999999999997E-3</v>
      </c>
      <c r="AD3643">
        <v>0</v>
      </c>
      <c r="AE3643">
        <v>0</v>
      </c>
      <c r="AF3643">
        <v>0</v>
      </c>
      <c r="AG3643">
        <v>0</v>
      </c>
      <c r="AH3643" t="s">
        <v>402</v>
      </c>
    </row>
    <row r="3644" spans="1:34" hidden="1" x14ac:dyDescent="0.25">
      <c r="A3644" t="s">
        <v>4292</v>
      </c>
      <c r="B3644" t="s">
        <v>4298</v>
      </c>
      <c r="C3644" t="s">
        <v>4656</v>
      </c>
      <c r="D3644" t="s">
        <v>4659</v>
      </c>
      <c r="E3644" t="s">
        <v>43</v>
      </c>
      <c r="F3644" t="s">
        <v>55</v>
      </c>
      <c r="G3644" t="s">
        <v>97</v>
      </c>
      <c r="I3644">
        <v>0</v>
      </c>
      <c r="J3644">
        <v>0</v>
      </c>
      <c r="K3644">
        <v>0</v>
      </c>
      <c r="M3644">
        <v>0</v>
      </c>
      <c r="N3644">
        <v>0</v>
      </c>
      <c r="O3644">
        <v>0</v>
      </c>
      <c r="P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X3644">
        <v>0</v>
      </c>
      <c r="Y3644">
        <v>0</v>
      </c>
      <c r="Z3644">
        <v>0</v>
      </c>
      <c r="AB3644">
        <v>7.0526000000000005E-2</v>
      </c>
      <c r="AC3644">
        <v>5.4999999999999997E-3</v>
      </c>
      <c r="AD3644">
        <v>0</v>
      </c>
      <c r="AE3644">
        <v>0</v>
      </c>
      <c r="AF3644">
        <v>0</v>
      </c>
      <c r="AG3644">
        <v>0</v>
      </c>
      <c r="AH3644" t="s">
        <v>402</v>
      </c>
    </row>
    <row r="3645" spans="1:34" hidden="1" x14ac:dyDescent="0.25">
      <c r="A3645" t="s">
        <v>4292</v>
      </c>
      <c r="B3645" t="s">
        <v>4293</v>
      </c>
      <c r="C3645" t="s">
        <v>4660</v>
      </c>
      <c r="D3645" t="s">
        <v>4661</v>
      </c>
      <c r="E3645" t="s">
        <v>43</v>
      </c>
      <c r="F3645" t="s">
        <v>59</v>
      </c>
      <c r="G3645" t="s">
        <v>63</v>
      </c>
      <c r="I3645">
        <v>5</v>
      </c>
      <c r="J3645">
        <v>5</v>
      </c>
      <c r="K3645">
        <v>3.352432716150676</v>
      </c>
      <c r="M3645">
        <v>13.35243271615068</v>
      </c>
      <c r="N3645">
        <v>202.5</v>
      </c>
      <c r="O3645">
        <v>387.73399019551732</v>
      </c>
      <c r="P3645">
        <v>46.864215677856322</v>
      </c>
      <c r="R3645">
        <v>637.09820587337356</v>
      </c>
      <c r="S3645">
        <v>7695000</v>
      </c>
      <c r="T3645">
        <v>35076811.580672987</v>
      </c>
      <c r="U3645">
        <v>11421470.069308059</v>
      </c>
      <c r="V3645">
        <v>54193281.649981052</v>
      </c>
      <c r="X3645">
        <v>0.50915948275862077</v>
      </c>
      <c r="Y3645">
        <v>0.97490586615252173</v>
      </c>
      <c r="Z3645">
        <v>9.0860279060064345E-2</v>
      </c>
      <c r="AB3645">
        <v>7.9335000000000003E-2</v>
      </c>
      <c r="AC3645">
        <v>5.4999999999999997E-3</v>
      </c>
      <c r="AD3645">
        <v>3.6352172839781951</v>
      </c>
      <c r="AE3645">
        <v>0.13352432716150681</v>
      </c>
      <c r="AF3645">
        <v>17.206009327290381</v>
      </c>
      <c r="AG3645">
        <v>1</v>
      </c>
      <c r="AH3645" t="s">
        <v>406</v>
      </c>
    </row>
    <row r="3646" spans="1:34" hidden="1" x14ac:dyDescent="0.25">
      <c r="A3646" t="s">
        <v>4292</v>
      </c>
      <c r="B3646" t="s">
        <v>4296</v>
      </c>
      <c r="C3646" t="s">
        <v>4660</v>
      </c>
      <c r="D3646" t="s">
        <v>4662</v>
      </c>
      <c r="E3646" t="s">
        <v>43</v>
      </c>
      <c r="F3646" t="s">
        <v>59</v>
      </c>
      <c r="G3646" t="s">
        <v>63</v>
      </c>
      <c r="I3646">
        <v>5</v>
      </c>
      <c r="J3646">
        <v>5</v>
      </c>
      <c r="K3646">
        <v>3.3733971782534642</v>
      </c>
      <c r="M3646">
        <v>13.373397178253461</v>
      </c>
      <c r="N3646">
        <v>202.5</v>
      </c>
      <c r="O3646">
        <v>387.73399019551732</v>
      </c>
      <c r="P3646">
        <v>47.157281387668213</v>
      </c>
      <c r="R3646">
        <v>637.39127158318547</v>
      </c>
      <c r="S3646">
        <v>7695000</v>
      </c>
      <c r="T3646">
        <v>35076811.580672987</v>
      </c>
      <c r="U3646">
        <v>11492894.31453529</v>
      </c>
      <c r="V3646">
        <v>54264705.895208277</v>
      </c>
      <c r="X3646">
        <v>0.50915948275862077</v>
      </c>
      <c r="Y3646">
        <v>0.97490586615252173</v>
      </c>
      <c r="Z3646">
        <v>9.1428474468678134E-2</v>
      </c>
      <c r="AB3646">
        <v>7.9335000000000003E-2</v>
      </c>
      <c r="AC3646">
        <v>5.4999999999999997E-3</v>
      </c>
      <c r="AD3646">
        <v>3.6409248862260739</v>
      </c>
      <c r="AE3646">
        <v>0.13373397178253471</v>
      </c>
      <c r="AF3646">
        <v>17.232891036262071</v>
      </c>
      <c r="AG3646">
        <v>1</v>
      </c>
      <c r="AH3646" t="s">
        <v>406</v>
      </c>
    </row>
    <row r="3647" spans="1:34" hidden="1" x14ac:dyDescent="0.25">
      <c r="A3647" t="s">
        <v>4292</v>
      </c>
      <c r="B3647" t="s">
        <v>4298</v>
      </c>
      <c r="C3647" t="s">
        <v>4660</v>
      </c>
      <c r="D3647" t="s">
        <v>4663</v>
      </c>
      <c r="E3647" t="s">
        <v>43</v>
      </c>
      <c r="F3647" t="s">
        <v>59</v>
      </c>
      <c r="G3647" t="s">
        <v>63</v>
      </c>
      <c r="I3647">
        <v>5</v>
      </c>
      <c r="J3647">
        <v>5</v>
      </c>
      <c r="K3647">
        <v>3.4289471065922421</v>
      </c>
      <c r="M3647">
        <v>13.42894710659224</v>
      </c>
      <c r="N3647">
        <v>202.5</v>
      </c>
      <c r="O3647">
        <v>387.73399019551732</v>
      </c>
      <c r="P3647">
        <v>47.933823094237383</v>
      </c>
      <c r="R3647">
        <v>638.16781328975458</v>
      </c>
      <c r="S3647">
        <v>7695000</v>
      </c>
      <c r="T3647">
        <v>35076811.580672987</v>
      </c>
      <c r="U3647">
        <v>11682148.476391239</v>
      </c>
      <c r="V3647">
        <v>54453960.057064243</v>
      </c>
      <c r="X3647">
        <v>0.50915948275862077</v>
      </c>
      <c r="Y3647">
        <v>0.97490586615252173</v>
      </c>
      <c r="Z3647">
        <v>9.2934032497124799E-2</v>
      </c>
      <c r="AB3647">
        <v>7.9335000000000003E-2</v>
      </c>
      <c r="AC3647">
        <v>5.4999999999999997E-3</v>
      </c>
      <c r="AD3647">
        <v>3.6560484269256368</v>
      </c>
      <c r="AE3647">
        <v>0.1342894710659224</v>
      </c>
      <c r="AF3647">
        <v>17.304120004583801</v>
      </c>
      <c r="AG3647">
        <v>1</v>
      </c>
      <c r="AH3647" t="s">
        <v>406</v>
      </c>
    </row>
    <row r="3648" spans="1:34" hidden="1" x14ac:dyDescent="0.25">
      <c r="A3648" t="s">
        <v>4292</v>
      </c>
      <c r="B3648" t="s">
        <v>4293</v>
      </c>
      <c r="C3648" t="s">
        <v>4664</v>
      </c>
      <c r="D3648" t="s">
        <v>4665</v>
      </c>
      <c r="E3648" t="s">
        <v>43</v>
      </c>
      <c r="F3648" t="s">
        <v>59</v>
      </c>
      <c r="G3648" t="s">
        <v>87</v>
      </c>
      <c r="I3648">
        <v>2.3994214244567629</v>
      </c>
      <c r="J3648">
        <v>5</v>
      </c>
      <c r="K3648">
        <v>1.06E-2</v>
      </c>
      <c r="M3648">
        <v>7.4100214244567626</v>
      </c>
      <c r="N3648">
        <v>97.176567690498914</v>
      </c>
      <c r="O3648">
        <v>387.73399019551732</v>
      </c>
      <c r="P3648">
        <v>172.38586489340801</v>
      </c>
      <c r="R3648">
        <v>657.29642277942423</v>
      </c>
      <c r="S3648">
        <v>3692709.5722389589</v>
      </c>
      <c r="T3648">
        <v>35076811.580672987</v>
      </c>
      <c r="U3648">
        <v>14814341.548776889</v>
      </c>
      <c r="V3648">
        <v>53583862.701688848</v>
      </c>
      <c r="X3648">
        <v>0.24433763427927169</v>
      </c>
      <c r="Y3648">
        <v>0.97490586615252173</v>
      </c>
      <c r="Z3648">
        <v>0.43344147063716087</v>
      </c>
      <c r="AB3648">
        <v>6.6664000000000001E-2</v>
      </c>
      <c r="AC3648">
        <v>5.4999999999999997E-3</v>
      </c>
      <c r="AD3648">
        <v>2.0173880317892761</v>
      </c>
      <c r="AE3648">
        <v>7.4100214244567641E-2</v>
      </c>
      <c r="AF3648">
        <v>9.5736736704906065</v>
      </c>
      <c r="AG3648">
        <v>1</v>
      </c>
      <c r="AH3648" t="s">
        <v>410</v>
      </c>
    </row>
    <row r="3649" spans="1:34" hidden="1" x14ac:dyDescent="0.25">
      <c r="A3649" t="s">
        <v>4292</v>
      </c>
      <c r="B3649" t="s">
        <v>4296</v>
      </c>
      <c r="C3649" t="s">
        <v>4664</v>
      </c>
      <c r="D3649" t="s">
        <v>4666</v>
      </c>
      <c r="E3649" t="s">
        <v>43</v>
      </c>
      <c r="F3649" t="s">
        <v>59</v>
      </c>
      <c r="G3649" t="s">
        <v>87</v>
      </c>
      <c r="I3649">
        <v>2.4100665045191958</v>
      </c>
      <c r="J3649">
        <v>4.9999999999999991</v>
      </c>
      <c r="K3649">
        <v>1.06E-2</v>
      </c>
      <c r="M3649">
        <v>7.4206665045191951</v>
      </c>
      <c r="N3649">
        <v>97.60769343302745</v>
      </c>
      <c r="O3649">
        <v>387.73399019551721</v>
      </c>
      <c r="P3649">
        <v>172.3858648934081</v>
      </c>
      <c r="R3649">
        <v>657.72754852195271</v>
      </c>
      <c r="S3649">
        <v>3709092.3504550429</v>
      </c>
      <c r="T3649">
        <v>35076811.580672987</v>
      </c>
      <c r="U3649">
        <v>14814341.5487769</v>
      </c>
      <c r="V3649">
        <v>53600245.479904927</v>
      </c>
      <c r="X3649">
        <v>0.24542164297097421</v>
      </c>
      <c r="Y3649">
        <v>0.97490586615252151</v>
      </c>
      <c r="Z3649">
        <v>0.4334414706371611</v>
      </c>
      <c r="AB3649">
        <v>6.6664000000000001E-2</v>
      </c>
      <c r="AC3649">
        <v>5.4999999999999997E-3</v>
      </c>
      <c r="AD3649">
        <v>2.0202861687696241</v>
      </c>
      <c r="AE3649">
        <v>7.4206665045191952E-2</v>
      </c>
      <c r="AF3649">
        <v>9.5873233383340111</v>
      </c>
      <c r="AG3649">
        <v>1</v>
      </c>
      <c r="AH3649" t="s">
        <v>410</v>
      </c>
    </row>
    <row r="3650" spans="1:34" hidden="1" x14ac:dyDescent="0.25">
      <c r="A3650" t="s">
        <v>4292</v>
      </c>
      <c r="B3650" t="s">
        <v>4298</v>
      </c>
      <c r="C3650" t="s">
        <v>4664</v>
      </c>
      <c r="D3650" t="s">
        <v>4667</v>
      </c>
      <c r="E3650" t="s">
        <v>43</v>
      </c>
      <c r="F3650" t="s">
        <v>59</v>
      </c>
      <c r="G3650" t="s">
        <v>87</v>
      </c>
      <c r="I3650">
        <v>2.4393916067858652</v>
      </c>
      <c r="J3650">
        <v>5</v>
      </c>
      <c r="K3650">
        <v>1.06E-2</v>
      </c>
      <c r="M3650">
        <v>7.4499916067858649</v>
      </c>
      <c r="N3650">
        <v>98.795360074827542</v>
      </c>
      <c r="O3650">
        <v>387.73399019551732</v>
      </c>
      <c r="P3650">
        <v>172.38586489340801</v>
      </c>
      <c r="R3650">
        <v>658.9152151637528</v>
      </c>
      <c r="S3650">
        <v>3754223.6828434472</v>
      </c>
      <c r="T3650">
        <v>35076811.580672987</v>
      </c>
      <c r="U3650">
        <v>14814341.548776889</v>
      </c>
      <c r="V3650">
        <v>53645376.812293343</v>
      </c>
      <c r="X3650">
        <v>0.24840787375136239</v>
      </c>
      <c r="Y3650">
        <v>0.97490586615252173</v>
      </c>
      <c r="Z3650">
        <v>0.43344147063716087</v>
      </c>
      <c r="AB3650">
        <v>6.6664000000000001E-2</v>
      </c>
      <c r="AC3650">
        <v>5.4999999999999997E-3</v>
      </c>
      <c r="AD3650">
        <v>2.0282699662453658</v>
      </c>
      <c r="AE3650">
        <v>7.4499916067858649E-2</v>
      </c>
      <c r="AF3650">
        <v>9.6249254890990894</v>
      </c>
      <c r="AG3650">
        <v>1</v>
      </c>
      <c r="AH3650" t="s">
        <v>410</v>
      </c>
    </row>
    <row r="3651" spans="1:34" hidden="1" x14ac:dyDescent="0.25">
      <c r="A3651" t="s">
        <v>4292</v>
      </c>
      <c r="B3651" t="s">
        <v>4293</v>
      </c>
      <c r="C3651" t="s">
        <v>4668</v>
      </c>
      <c r="D3651" t="s">
        <v>4669</v>
      </c>
      <c r="E3651" t="s">
        <v>43</v>
      </c>
      <c r="F3651" t="s">
        <v>59</v>
      </c>
      <c r="G3651" t="s">
        <v>92</v>
      </c>
      <c r="I3651">
        <v>4.6919564143779029</v>
      </c>
      <c r="J3651">
        <v>4.9999999999999991</v>
      </c>
      <c r="K3651">
        <v>8.4000000000000012E-3</v>
      </c>
      <c r="M3651">
        <v>9.700356414377902</v>
      </c>
      <c r="N3651">
        <v>190.02423478230509</v>
      </c>
      <c r="O3651">
        <v>387.73399019551721</v>
      </c>
      <c r="P3651">
        <v>94.565625000000011</v>
      </c>
      <c r="R3651">
        <v>672.32384997782219</v>
      </c>
      <c r="S3651">
        <v>7220920.9217275921</v>
      </c>
      <c r="T3651">
        <v>35076811.580672987</v>
      </c>
      <c r="U3651">
        <v>13080375</v>
      </c>
      <c r="V3651">
        <v>55378107.502400577</v>
      </c>
      <c r="X3651">
        <v>0.47779082021412922</v>
      </c>
      <c r="Y3651">
        <v>0.97490586615252151</v>
      </c>
      <c r="Z3651">
        <v>0.23777276400862071</v>
      </c>
      <c r="AB3651">
        <v>7.0526000000000005E-2</v>
      </c>
      <c r="AC3651">
        <v>5.4999999999999997E-3</v>
      </c>
      <c r="AD3651">
        <v>2.6409347306159741</v>
      </c>
      <c r="AE3651">
        <v>9.7003564143779017E-2</v>
      </c>
      <c r="AF3651">
        <v>12.51432070913765</v>
      </c>
      <c r="AG3651">
        <v>1</v>
      </c>
      <c r="AH3651" t="s">
        <v>414</v>
      </c>
    </row>
    <row r="3652" spans="1:34" hidden="1" x14ac:dyDescent="0.25">
      <c r="A3652" t="s">
        <v>4292</v>
      </c>
      <c r="B3652" t="s">
        <v>4296</v>
      </c>
      <c r="C3652" t="s">
        <v>4668</v>
      </c>
      <c r="D3652" t="s">
        <v>4670</v>
      </c>
      <c r="E3652" t="s">
        <v>43</v>
      </c>
      <c r="F3652" t="s">
        <v>59</v>
      </c>
      <c r="G3652" t="s">
        <v>92</v>
      </c>
      <c r="I3652">
        <v>4.7217050664918876</v>
      </c>
      <c r="J3652">
        <v>5</v>
      </c>
      <c r="K3652">
        <v>8.4000000000000012E-3</v>
      </c>
      <c r="M3652">
        <v>9.7301050664918876</v>
      </c>
      <c r="N3652">
        <v>191.22905519292141</v>
      </c>
      <c r="O3652">
        <v>387.73399019551732</v>
      </c>
      <c r="P3652">
        <v>94.565625000000011</v>
      </c>
      <c r="R3652">
        <v>673.52867038843874</v>
      </c>
      <c r="S3652">
        <v>7266704.0973310154</v>
      </c>
      <c r="T3652">
        <v>35076811.580672987</v>
      </c>
      <c r="U3652">
        <v>13080375</v>
      </c>
      <c r="V3652">
        <v>55423890.678004012</v>
      </c>
      <c r="X3652">
        <v>0.48082018187875369</v>
      </c>
      <c r="Y3652">
        <v>0.97490586615252173</v>
      </c>
      <c r="Z3652">
        <v>0.23777276400862071</v>
      </c>
      <c r="AB3652">
        <v>7.0526000000000005E-2</v>
      </c>
      <c r="AC3652">
        <v>5.4999999999999997E-3</v>
      </c>
      <c r="AD3652">
        <v>2.6490338400920321</v>
      </c>
      <c r="AE3652">
        <v>9.7301050664918884E-2</v>
      </c>
      <c r="AF3652">
        <v>12.55246595724884</v>
      </c>
      <c r="AG3652">
        <v>1</v>
      </c>
      <c r="AH3652" t="s">
        <v>414</v>
      </c>
    </row>
    <row r="3653" spans="1:34" hidden="1" x14ac:dyDescent="0.25">
      <c r="A3653" t="s">
        <v>4292</v>
      </c>
      <c r="B3653" t="s">
        <v>4298</v>
      </c>
      <c r="C3653" t="s">
        <v>4668</v>
      </c>
      <c r="D3653" t="s">
        <v>4671</v>
      </c>
      <c r="E3653" t="s">
        <v>43</v>
      </c>
      <c r="F3653" t="s">
        <v>59</v>
      </c>
      <c r="G3653" t="s">
        <v>92</v>
      </c>
      <c r="I3653">
        <v>4.8066667917117361</v>
      </c>
      <c r="J3653">
        <v>5.0000000000000009</v>
      </c>
      <c r="K3653">
        <v>8.399999999999996E-3</v>
      </c>
      <c r="M3653">
        <v>9.8150667917117378</v>
      </c>
      <c r="N3653">
        <v>194.6700050643253</v>
      </c>
      <c r="O3653">
        <v>387.73399019551732</v>
      </c>
      <c r="P3653">
        <v>94.565624999999955</v>
      </c>
      <c r="R3653">
        <v>676.9696202598426</v>
      </c>
      <c r="S3653">
        <v>7397460.1924443617</v>
      </c>
      <c r="T3653">
        <v>35076811.580672987</v>
      </c>
      <c r="U3653">
        <v>13080374.999999991</v>
      </c>
      <c r="V3653">
        <v>55554646.773117349</v>
      </c>
      <c r="X3653">
        <v>0.48947199549219728</v>
      </c>
      <c r="Y3653">
        <v>0.97490586615252195</v>
      </c>
      <c r="Z3653">
        <v>0.2377727640086206</v>
      </c>
      <c r="AB3653">
        <v>7.0526000000000005E-2</v>
      </c>
      <c r="AC3653">
        <v>5.4999999999999997E-3</v>
      </c>
      <c r="AD3653">
        <v>2.6721647809895832</v>
      </c>
      <c r="AE3653">
        <v>9.8150667917117379E-2</v>
      </c>
      <c r="AF3653">
        <v>12.661408240618441</v>
      </c>
      <c r="AG3653">
        <v>1</v>
      </c>
      <c r="AH3653" t="s">
        <v>414</v>
      </c>
    </row>
    <row r="3654" spans="1:34" hidden="1" x14ac:dyDescent="0.25">
      <c r="A3654" t="s">
        <v>4292</v>
      </c>
      <c r="B3654" t="s">
        <v>4293</v>
      </c>
      <c r="C3654" t="s">
        <v>4672</v>
      </c>
      <c r="D3654" t="s">
        <v>4673</v>
      </c>
      <c r="E3654" t="s">
        <v>43</v>
      </c>
      <c r="F3654" t="s">
        <v>59</v>
      </c>
      <c r="G3654" t="s">
        <v>97</v>
      </c>
      <c r="I3654">
        <v>0</v>
      </c>
      <c r="J3654">
        <v>0</v>
      </c>
      <c r="K3654">
        <v>0</v>
      </c>
      <c r="M3654">
        <v>0</v>
      </c>
      <c r="N3654">
        <v>0</v>
      </c>
      <c r="O3654">
        <v>0</v>
      </c>
      <c r="P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X3654">
        <v>0</v>
      </c>
      <c r="Y3654">
        <v>0</v>
      </c>
      <c r="Z3654">
        <v>0</v>
      </c>
      <c r="AB3654">
        <v>7.0526000000000005E-2</v>
      </c>
      <c r="AC3654">
        <v>5.4999999999999997E-3</v>
      </c>
      <c r="AD3654">
        <v>0</v>
      </c>
      <c r="AE3654">
        <v>0</v>
      </c>
      <c r="AF3654">
        <v>0</v>
      </c>
      <c r="AG3654">
        <v>0</v>
      </c>
      <c r="AH3654" t="s">
        <v>418</v>
      </c>
    </row>
    <row r="3655" spans="1:34" hidden="1" x14ac:dyDescent="0.25">
      <c r="A3655" t="s">
        <v>4292</v>
      </c>
      <c r="B3655" t="s">
        <v>4296</v>
      </c>
      <c r="C3655" t="s">
        <v>4672</v>
      </c>
      <c r="D3655" t="s">
        <v>4674</v>
      </c>
      <c r="E3655" t="s">
        <v>43</v>
      </c>
      <c r="F3655" t="s">
        <v>59</v>
      </c>
      <c r="G3655" t="s">
        <v>97</v>
      </c>
      <c r="I3655">
        <v>0</v>
      </c>
      <c r="J3655">
        <v>0</v>
      </c>
      <c r="K3655">
        <v>0</v>
      </c>
      <c r="M3655">
        <v>0</v>
      </c>
      <c r="N3655">
        <v>0</v>
      </c>
      <c r="O3655">
        <v>0</v>
      </c>
      <c r="P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X3655">
        <v>0</v>
      </c>
      <c r="Y3655">
        <v>0</v>
      </c>
      <c r="Z3655">
        <v>0</v>
      </c>
      <c r="AB3655">
        <v>7.0526000000000005E-2</v>
      </c>
      <c r="AC3655">
        <v>5.4999999999999997E-3</v>
      </c>
      <c r="AD3655">
        <v>0</v>
      </c>
      <c r="AE3655">
        <v>0</v>
      </c>
      <c r="AF3655">
        <v>0</v>
      </c>
      <c r="AG3655">
        <v>0</v>
      </c>
      <c r="AH3655" t="s">
        <v>418</v>
      </c>
    </row>
    <row r="3656" spans="1:34" hidden="1" x14ac:dyDescent="0.25">
      <c r="A3656" t="s">
        <v>4292</v>
      </c>
      <c r="B3656" t="s">
        <v>4298</v>
      </c>
      <c r="C3656" t="s">
        <v>4672</v>
      </c>
      <c r="D3656" t="s">
        <v>4675</v>
      </c>
      <c r="E3656" t="s">
        <v>43</v>
      </c>
      <c r="F3656" t="s">
        <v>59</v>
      </c>
      <c r="G3656" t="s">
        <v>97</v>
      </c>
      <c r="I3656">
        <v>0</v>
      </c>
      <c r="J3656">
        <v>0</v>
      </c>
      <c r="K3656">
        <v>0</v>
      </c>
      <c r="M3656">
        <v>0</v>
      </c>
      <c r="N3656">
        <v>0</v>
      </c>
      <c r="O3656">
        <v>0</v>
      </c>
      <c r="P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X3656">
        <v>0</v>
      </c>
      <c r="Y3656">
        <v>0</v>
      </c>
      <c r="Z3656">
        <v>0</v>
      </c>
      <c r="AB3656">
        <v>7.0526000000000005E-2</v>
      </c>
      <c r="AC3656">
        <v>5.4999999999999997E-3</v>
      </c>
      <c r="AD3656">
        <v>0</v>
      </c>
      <c r="AE3656">
        <v>0</v>
      </c>
      <c r="AF3656">
        <v>0</v>
      </c>
      <c r="AG3656">
        <v>0</v>
      </c>
      <c r="AH3656" t="s">
        <v>418</v>
      </c>
    </row>
    <row r="3657" spans="1:34" hidden="1" x14ac:dyDescent="0.25">
      <c r="A3657" t="s">
        <v>4292</v>
      </c>
      <c r="B3657" t="s">
        <v>4293</v>
      </c>
      <c r="C3657" t="s">
        <v>4676</v>
      </c>
      <c r="D3657" t="s">
        <v>4677</v>
      </c>
      <c r="E3657" t="s">
        <v>43</v>
      </c>
      <c r="F3657" t="s">
        <v>63</v>
      </c>
      <c r="G3657" t="s">
        <v>87</v>
      </c>
      <c r="I3657">
        <v>5</v>
      </c>
      <c r="J3657">
        <v>10.13650133739123</v>
      </c>
      <c r="K3657">
        <v>1.060000000000001E-2</v>
      </c>
      <c r="M3657">
        <v>15.147101337391231</v>
      </c>
      <c r="N3657">
        <v>202.5</v>
      </c>
      <c r="O3657">
        <v>141.6998416122816</v>
      </c>
      <c r="P3657">
        <v>172.3858648934081</v>
      </c>
      <c r="R3657">
        <v>516.5857065056897</v>
      </c>
      <c r="S3657">
        <v>7695000</v>
      </c>
      <c r="T3657">
        <v>34534249.136384942</v>
      </c>
      <c r="U3657">
        <v>14814341.5487769</v>
      </c>
      <c r="V3657">
        <v>57043590.685161836</v>
      </c>
      <c r="X3657">
        <v>0.50915948275862077</v>
      </c>
      <c r="Y3657">
        <v>0.27472746455761771</v>
      </c>
      <c r="Z3657">
        <v>0.43344147063716121</v>
      </c>
      <c r="AB3657">
        <v>7.3561000000000001E-2</v>
      </c>
      <c r="AC3657">
        <v>5.4999999999999997E-3</v>
      </c>
      <c r="AD3657">
        <v>4.1238181651536348</v>
      </c>
      <c r="AE3657">
        <v>0.15147101337391231</v>
      </c>
      <c r="AF3657">
        <v>19.501451515918781</v>
      </c>
      <c r="AG3657">
        <v>1</v>
      </c>
      <c r="AH3657" t="s">
        <v>422</v>
      </c>
    </row>
    <row r="3658" spans="1:34" hidden="1" x14ac:dyDescent="0.25">
      <c r="A3658" t="s">
        <v>4292</v>
      </c>
      <c r="B3658" t="s">
        <v>4296</v>
      </c>
      <c r="C3658" t="s">
        <v>4676</v>
      </c>
      <c r="D3658" t="s">
        <v>4678</v>
      </c>
      <c r="E3658" t="s">
        <v>43</v>
      </c>
      <c r="F3658" t="s">
        <v>63</v>
      </c>
      <c r="G3658" t="s">
        <v>87</v>
      </c>
      <c r="I3658">
        <v>5</v>
      </c>
      <c r="J3658">
        <v>10.16558526159838</v>
      </c>
      <c r="K3658">
        <v>1.06E-2</v>
      </c>
      <c r="M3658">
        <v>15.176185261598381</v>
      </c>
      <c r="N3658">
        <v>202.5</v>
      </c>
      <c r="O3658">
        <v>142.10641063609401</v>
      </c>
      <c r="P3658">
        <v>172.38586489340801</v>
      </c>
      <c r="R3658">
        <v>516.99227552950208</v>
      </c>
      <c r="S3658">
        <v>7695000</v>
      </c>
      <c r="T3658">
        <v>34633335.739444762</v>
      </c>
      <c r="U3658">
        <v>14814341.5487769</v>
      </c>
      <c r="V3658">
        <v>57142677.288221657</v>
      </c>
      <c r="X3658">
        <v>0.50915948275862077</v>
      </c>
      <c r="Y3658">
        <v>0.27551572004053682</v>
      </c>
      <c r="Z3658">
        <v>0.43344147063716099</v>
      </c>
      <c r="AB3658">
        <v>7.3561000000000001E-2</v>
      </c>
      <c r="AC3658">
        <v>5.4999999999999997E-3</v>
      </c>
      <c r="AD3658">
        <v>4.1317363015869946</v>
      </c>
      <c r="AE3658">
        <v>0.15176185261598379</v>
      </c>
      <c r="AF3658">
        <v>19.538744415801361</v>
      </c>
      <c r="AG3658">
        <v>1</v>
      </c>
      <c r="AH3658" t="s">
        <v>422</v>
      </c>
    </row>
    <row r="3659" spans="1:34" hidden="1" x14ac:dyDescent="0.25">
      <c r="A3659" t="s">
        <v>4292</v>
      </c>
      <c r="B3659" t="s">
        <v>4298</v>
      </c>
      <c r="C3659" t="s">
        <v>4676</v>
      </c>
      <c r="D3659" t="s">
        <v>4679</v>
      </c>
      <c r="E3659" t="s">
        <v>43</v>
      </c>
      <c r="F3659" t="s">
        <v>63</v>
      </c>
      <c r="G3659" t="s">
        <v>87</v>
      </c>
      <c r="I3659">
        <v>5.0000000000000009</v>
      </c>
      <c r="J3659">
        <v>10.24645896314645</v>
      </c>
      <c r="K3659">
        <v>1.060000000000001E-2</v>
      </c>
      <c r="M3659">
        <v>15.257058963146459</v>
      </c>
      <c r="N3659">
        <v>202.5</v>
      </c>
      <c r="O3659">
        <v>143.23695758898481</v>
      </c>
      <c r="P3659">
        <v>172.3858648934081</v>
      </c>
      <c r="R3659">
        <v>518.12282248239296</v>
      </c>
      <c r="S3659">
        <v>7695000.0000000009</v>
      </c>
      <c r="T3659">
        <v>34908865.970722906</v>
      </c>
      <c r="U3659">
        <v>14814341.5487769</v>
      </c>
      <c r="V3659">
        <v>57418207.519499823</v>
      </c>
      <c r="X3659">
        <v>0.50915948275862077</v>
      </c>
      <c r="Y3659">
        <v>0.27770762296997592</v>
      </c>
      <c r="Z3659">
        <v>0.43344147063716121</v>
      </c>
      <c r="AB3659">
        <v>7.3561000000000001E-2</v>
      </c>
      <c r="AC3659">
        <v>5.4999999999999997E-3</v>
      </c>
      <c r="AD3659">
        <v>4.1537542726890866</v>
      </c>
      <c r="AE3659">
        <v>0.15257058963146461</v>
      </c>
      <c r="AF3659">
        <v>19.64244482546701</v>
      </c>
      <c r="AG3659">
        <v>1</v>
      </c>
      <c r="AH3659" t="s">
        <v>422</v>
      </c>
    </row>
    <row r="3660" spans="1:34" hidden="1" x14ac:dyDescent="0.25">
      <c r="A3660" t="s">
        <v>4292</v>
      </c>
      <c r="B3660" t="s">
        <v>4293</v>
      </c>
      <c r="C3660" t="s">
        <v>4680</v>
      </c>
      <c r="D3660" t="s">
        <v>4681</v>
      </c>
      <c r="E3660" t="s">
        <v>43</v>
      </c>
      <c r="F3660" t="s">
        <v>63</v>
      </c>
      <c r="G3660" t="s">
        <v>92</v>
      </c>
      <c r="I3660">
        <v>4.9999999999999982</v>
      </c>
      <c r="J3660">
        <v>13.13722093645316</v>
      </c>
      <c r="K3660">
        <v>8.4000000000000012E-3</v>
      </c>
      <c r="M3660">
        <v>18.14562093645316</v>
      </c>
      <c r="N3660">
        <v>202.49999999999989</v>
      </c>
      <c r="O3660">
        <v>183.64740100750149</v>
      </c>
      <c r="P3660">
        <v>94.565625000000011</v>
      </c>
      <c r="R3660">
        <v>480.71302600750141</v>
      </c>
      <c r="S3660">
        <v>7694999.9999999972</v>
      </c>
      <c r="T3660">
        <v>44757460.752820998</v>
      </c>
      <c r="U3660">
        <v>13080375</v>
      </c>
      <c r="V3660">
        <v>65532835.752820998</v>
      </c>
      <c r="X3660">
        <v>0.50915948275862055</v>
      </c>
      <c r="Y3660">
        <v>0.35605533695257158</v>
      </c>
      <c r="Z3660">
        <v>0.23777276400862071</v>
      </c>
      <c r="AB3660">
        <v>7.7423000000000006E-2</v>
      </c>
      <c r="AC3660">
        <v>5.4999999999999997E-3</v>
      </c>
      <c r="AD3660">
        <v>4.9401690507621172</v>
      </c>
      <c r="AE3660">
        <v>0.18145620936453161</v>
      </c>
      <c r="AF3660">
        <v>23.350169196579809</v>
      </c>
      <c r="AG3660">
        <v>1</v>
      </c>
      <c r="AH3660" t="s">
        <v>426</v>
      </c>
    </row>
    <row r="3661" spans="1:34" hidden="1" x14ac:dyDescent="0.25">
      <c r="A3661" t="s">
        <v>4292</v>
      </c>
      <c r="B3661" t="s">
        <v>4296</v>
      </c>
      <c r="C3661" t="s">
        <v>4680</v>
      </c>
      <c r="D3661" t="s">
        <v>4682</v>
      </c>
      <c r="E3661" t="s">
        <v>43</v>
      </c>
      <c r="F3661" t="s">
        <v>63</v>
      </c>
      <c r="G3661" t="s">
        <v>92</v>
      </c>
      <c r="I3661">
        <v>4.9999999999999982</v>
      </c>
      <c r="J3661">
        <v>13.19416663367581</v>
      </c>
      <c r="K3661">
        <v>8.4000000000000012E-3</v>
      </c>
      <c r="M3661">
        <v>18.202566633675811</v>
      </c>
      <c r="N3661">
        <v>202.49999999999989</v>
      </c>
      <c r="O3661">
        <v>184.4434543999264</v>
      </c>
      <c r="P3661">
        <v>94.565625000000011</v>
      </c>
      <c r="R3661">
        <v>481.50907939992629</v>
      </c>
      <c r="S3661">
        <v>7694999.9999999972</v>
      </c>
      <c r="T3661">
        <v>44951470.187602788</v>
      </c>
      <c r="U3661">
        <v>13080375</v>
      </c>
      <c r="V3661">
        <v>65726845.187602788</v>
      </c>
      <c r="X3661">
        <v>0.50915948275862055</v>
      </c>
      <c r="Y3661">
        <v>0.35759872421161881</v>
      </c>
      <c r="Z3661">
        <v>0.23777276400862071</v>
      </c>
      <c r="AB3661">
        <v>7.7423000000000006E-2</v>
      </c>
      <c r="AC3661">
        <v>5.4999999999999997E-3</v>
      </c>
      <c r="AD3661">
        <v>4.9556725913672359</v>
      </c>
      <c r="AE3661">
        <v>0.1820256663367581</v>
      </c>
      <c r="AF3661">
        <v>23.423187891379801</v>
      </c>
      <c r="AG3661">
        <v>1</v>
      </c>
      <c r="AH3661" t="s">
        <v>426</v>
      </c>
    </row>
    <row r="3662" spans="1:34" hidden="1" x14ac:dyDescent="0.25">
      <c r="A3662" t="s">
        <v>4292</v>
      </c>
      <c r="B3662" t="s">
        <v>4298</v>
      </c>
      <c r="C3662" t="s">
        <v>4680</v>
      </c>
      <c r="D3662" t="s">
        <v>4683</v>
      </c>
      <c r="E3662" t="s">
        <v>43</v>
      </c>
      <c r="F3662" t="s">
        <v>63</v>
      </c>
      <c r="G3662" t="s">
        <v>92</v>
      </c>
      <c r="I3662">
        <v>5</v>
      </c>
      <c r="J3662">
        <v>13.3614878212181</v>
      </c>
      <c r="K3662">
        <v>8.4000000000000012E-3</v>
      </c>
      <c r="M3662">
        <v>18.3698878212181</v>
      </c>
      <c r="N3662">
        <v>202.5</v>
      </c>
      <c r="O3662">
        <v>186.7824651674446</v>
      </c>
      <c r="P3662">
        <v>94.565625000000011</v>
      </c>
      <c r="R3662">
        <v>483.84809016744458</v>
      </c>
      <c r="S3662">
        <v>7695000</v>
      </c>
      <c r="T3662">
        <v>45521520.087864347</v>
      </c>
      <c r="U3662">
        <v>13080375</v>
      </c>
      <c r="V3662">
        <v>66296895.087864347</v>
      </c>
      <c r="X3662">
        <v>0.50915948275862077</v>
      </c>
      <c r="Y3662">
        <v>0.362133595178458</v>
      </c>
      <c r="Z3662">
        <v>0.23777276400862071</v>
      </c>
      <c r="AB3662">
        <v>7.7423000000000006E-2</v>
      </c>
      <c r="AC3662">
        <v>5.4999999999999997E-3</v>
      </c>
      <c r="AD3662">
        <v>5.0012260036824152</v>
      </c>
      <c r="AE3662">
        <v>0.183698878212181</v>
      </c>
      <c r="AF3662">
        <v>23.6377357031127</v>
      </c>
      <c r="AG3662">
        <v>1</v>
      </c>
      <c r="AH3662" t="s">
        <v>426</v>
      </c>
    </row>
    <row r="3663" spans="1:34" hidden="1" x14ac:dyDescent="0.25">
      <c r="A3663" t="s">
        <v>4292</v>
      </c>
      <c r="B3663" t="s">
        <v>4293</v>
      </c>
      <c r="C3663" t="s">
        <v>4684</v>
      </c>
      <c r="D3663" t="s">
        <v>4685</v>
      </c>
      <c r="E3663" t="s">
        <v>43</v>
      </c>
      <c r="F3663" t="s">
        <v>63</v>
      </c>
      <c r="G3663" t="s">
        <v>97</v>
      </c>
      <c r="I3663">
        <v>5.0000000000000027</v>
      </c>
      <c r="J3663">
        <v>15.04966240209523</v>
      </c>
      <c r="K3663">
        <v>8.400000000000003E-3</v>
      </c>
      <c r="M3663">
        <v>20.058062402095238</v>
      </c>
      <c r="N3663">
        <v>202.50000000000011</v>
      </c>
      <c r="O3663">
        <v>210.38173899595631</v>
      </c>
      <c r="P3663">
        <v>45.983437500000022</v>
      </c>
      <c r="R3663">
        <v>458.86517649595652</v>
      </c>
      <c r="S3663">
        <v>7695000.0000000037</v>
      </c>
      <c r="T3663">
        <v>51272995.830946296</v>
      </c>
      <c r="U3663">
        <v>7322933.3333333358</v>
      </c>
      <c r="V3663">
        <v>66290929.164279632</v>
      </c>
      <c r="X3663">
        <v>0.509159482758621</v>
      </c>
      <c r="Y3663">
        <v>0.40788783590688249</v>
      </c>
      <c r="Z3663">
        <v>0.1321363146551725</v>
      </c>
      <c r="AB3663">
        <v>7.7423000000000006E-2</v>
      </c>
      <c r="AC3663">
        <v>5.4999999999999997E-3</v>
      </c>
      <c r="AD3663">
        <v>5.4608337429788083</v>
      </c>
      <c r="AE3663">
        <v>0.20058062402095239</v>
      </c>
      <c r="AF3663">
        <v>25.802399769095</v>
      </c>
      <c r="AG3663">
        <v>1</v>
      </c>
      <c r="AH3663" t="s">
        <v>430</v>
      </c>
    </row>
    <row r="3664" spans="1:34" hidden="1" x14ac:dyDescent="0.25">
      <c r="A3664" t="s">
        <v>4292</v>
      </c>
      <c r="B3664" t="s">
        <v>4296</v>
      </c>
      <c r="C3664" t="s">
        <v>4684</v>
      </c>
      <c r="D3664" t="s">
        <v>4686</v>
      </c>
      <c r="E3664" t="s">
        <v>43</v>
      </c>
      <c r="F3664" t="s">
        <v>63</v>
      </c>
      <c r="G3664" t="s">
        <v>97</v>
      </c>
      <c r="I3664">
        <v>4.9999999999999973</v>
      </c>
      <c r="J3664">
        <v>15.11745334293107</v>
      </c>
      <c r="K3664">
        <v>8.400000000000003E-3</v>
      </c>
      <c r="M3664">
        <v>20.12585334293107</v>
      </c>
      <c r="N3664">
        <v>202.49999999999989</v>
      </c>
      <c r="O3664">
        <v>211.32939985639061</v>
      </c>
      <c r="P3664">
        <v>45.983437500000022</v>
      </c>
      <c r="R3664">
        <v>459.8128373563905</v>
      </c>
      <c r="S3664">
        <v>7694999.9999999963</v>
      </c>
      <c r="T3664">
        <v>51503954.143098719</v>
      </c>
      <c r="U3664">
        <v>7322933.3333333358</v>
      </c>
      <c r="V3664">
        <v>66521887.476432048</v>
      </c>
      <c r="X3664">
        <v>0.50915948275862044</v>
      </c>
      <c r="Y3664">
        <v>0.40972515952337568</v>
      </c>
      <c r="Z3664">
        <v>0.1321363146551725</v>
      </c>
      <c r="AB3664">
        <v>7.7423000000000006E-2</v>
      </c>
      <c r="AC3664">
        <v>5.4999999999999997E-3</v>
      </c>
      <c r="AD3664">
        <v>5.4792899153529619</v>
      </c>
      <c r="AE3664">
        <v>0.20125853342931069</v>
      </c>
      <c r="AF3664">
        <v>25.889324791713339</v>
      </c>
      <c r="AG3664">
        <v>1</v>
      </c>
      <c r="AH3664" t="s">
        <v>430</v>
      </c>
    </row>
    <row r="3665" spans="1:34" hidden="1" x14ac:dyDescent="0.25">
      <c r="A3665" t="s">
        <v>4292</v>
      </c>
      <c r="B3665" t="s">
        <v>4298</v>
      </c>
      <c r="C3665" t="s">
        <v>4684</v>
      </c>
      <c r="D3665" t="s">
        <v>4687</v>
      </c>
      <c r="E3665" t="s">
        <v>43</v>
      </c>
      <c r="F3665" t="s">
        <v>63</v>
      </c>
      <c r="G3665" t="s">
        <v>97</v>
      </c>
      <c r="I3665">
        <v>4.9999999999999973</v>
      </c>
      <c r="J3665">
        <v>15.31875859355951</v>
      </c>
      <c r="K3665">
        <v>8.400000000000003E-3</v>
      </c>
      <c r="M3665">
        <v>20.32715859355951</v>
      </c>
      <c r="N3665">
        <v>202.49999999999989</v>
      </c>
      <c r="O3665">
        <v>214.1434795058006</v>
      </c>
      <c r="P3665">
        <v>45.983437500000022</v>
      </c>
      <c r="R3665">
        <v>462.62691700580058</v>
      </c>
      <c r="S3665">
        <v>7694999.9999999963</v>
      </c>
      <c r="T3665">
        <v>52189785.027569763</v>
      </c>
      <c r="U3665">
        <v>7322933.3333333358</v>
      </c>
      <c r="V3665">
        <v>67207718.360903084</v>
      </c>
      <c r="X3665">
        <v>0.50915948275862044</v>
      </c>
      <c r="Y3665">
        <v>0.41518109340692222</v>
      </c>
      <c r="Z3665">
        <v>0.1321363146551725</v>
      </c>
      <c r="AB3665">
        <v>7.7423000000000006E-2</v>
      </c>
      <c r="AC3665">
        <v>5.4999999999999997E-3</v>
      </c>
      <c r="AD3665">
        <v>5.5340955333251021</v>
      </c>
      <c r="AE3665">
        <v>0.20327158593559511</v>
      </c>
      <c r="AF3665">
        <v>26.147448712820211</v>
      </c>
      <c r="AG3665">
        <v>1</v>
      </c>
      <c r="AH3665" t="s">
        <v>430</v>
      </c>
    </row>
    <row r="3666" spans="1:34" hidden="1" x14ac:dyDescent="0.25">
      <c r="A3666" t="s">
        <v>4292</v>
      </c>
      <c r="B3666" t="s">
        <v>4293</v>
      </c>
      <c r="C3666" t="s">
        <v>4688</v>
      </c>
      <c r="D3666" t="s">
        <v>4689</v>
      </c>
      <c r="E3666" t="s">
        <v>47</v>
      </c>
      <c r="F3666" t="s">
        <v>51</v>
      </c>
      <c r="G3666" t="s">
        <v>55</v>
      </c>
      <c r="I3666">
        <v>3.0909181919634778</v>
      </c>
      <c r="J3666">
        <v>1</v>
      </c>
      <c r="K3666">
        <v>1</v>
      </c>
      <c r="M3666">
        <v>5.0909181919634783</v>
      </c>
      <c r="N3666">
        <v>542.48250200252085</v>
      </c>
      <c r="O3666">
        <v>120.0833333333333</v>
      </c>
      <c r="P3666">
        <v>84.333333333333329</v>
      </c>
      <c r="R3666">
        <v>746.89916866918759</v>
      </c>
      <c r="S3666">
        <v>10565941.111526109</v>
      </c>
      <c r="T3666">
        <v>4841000</v>
      </c>
      <c r="U3666">
        <v>4708500</v>
      </c>
      <c r="V3666">
        <v>20115441.11152612</v>
      </c>
      <c r="X3666">
        <v>1.3584275078983381</v>
      </c>
      <c r="Y3666">
        <v>0.30193366858237553</v>
      </c>
      <c r="Z3666">
        <v>0.21204501915708809</v>
      </c>
      <c r="AB3666">
        <v>6.9737999999999994E-2</v>
      </c>
      <c r="AC3666">
        <v>5.4999999999999997E-3</v>
      </c>
      <c r="AD3666">
        <v>1.3860091412675439</v>
      </c>
      <c r="AE3666">
        <v>5.0909181919634783E-2</v>
      </c>
      <c r="AF3666">
        <v>6.6030745151506567</v>
      </c>
      <c r="AG3666">
        <v>1</v>
      </c>
      <c r="AH3666" t="s">
        <v>434</v>
      </c>
    </row>
    <row r="3667" spans="1:34" hidden="1" x14ac:dyDescent="0.25">
      <c r="A3667" t="s">
        <v>4292</v>
      </c>
      <c r="B3667" t="s">
        <v>4296</v>
      </c>
      <c r="C3667" t="s">
        <v>4688</v>
      </c>
      <c r="D3667" t="s">
        <v>4690</v>
      </c>
      <c r="E3667" t="s">
        <v>47</v>
      </c>
      <c r="F3667" t="s">
        <v>51</v>
      </c>
      <c r="G3667" t="s">
        <v>55</v>
      </c>
      <c r="I3667">
        <v>3.0969061606082011</v>
      </c>
      <c r="J3667">
        <v>1</v>
      </c>
      <c r="K3667">
        <v>1</v>
      </c>
      <c r="M3667">
        <v>5.0969061606082011</v>
      </c>
      <c r="N3667">
        <v>543.53344156499372</v>
      </c>
      <c r="O3667">
        <v>120.0833333333333</v>
      </c>
      <c r="P3667">
        <v>84.333333333333329</v>
      </c>
      <c r="R3667">
        <v>747.95010823166047</v>
      </c>
      <c r="S3667">
        <v>10586410.27963361</v>
      </c>
      <c r="T3667">
        <v>4841000</v>
      </c>
      <c r="U3667">
        <v>4708500</v>
      </c>
      <c r="V3667">
        <v>20135910.2796336</v>
      </c>
      <c r="X3667">
        <v>1.3610591599894779</v>
      </c>
      <c r="Y3667">
        <v>0.30193366858237553</v>
      </c>
      <c r="Z3667">
        <v>0.21204501915708809</v>
      </c>
      <c r="AB3667">
        <v>6.9737999999999994E-2</v>
      </c>
      <c r="AC3667">
        <v>5.4999999999999997E-3</v>
      </c>
      <c r="AD3667">
        <v>1.3876393735687249</v>
      </c>
      <c r="AE3667">
        <v>5.0969061606082007E-2</v>
      </c>
      <c r="AF3667">
        <v>6.6107525957830076</v>
      </c>
      <c r="AG3667">
        <v>1</v>
      </c>
      <c r="AH3667" t="s">
        <v>434</v>
      </c>
    </row>
    <row r="3668" spans="1:34" hidden="1" x14ac:dyDescent="0.25">
      <c r="A3668" t="s">
        <v>4292</v>
      </c>
      <c r="B3668" t="s">
        <v>4298</v>
      </c>
      <c r="C3668" t="s">
        <v>4688</v>
      </c>
      <c r="D3668" t="s">
        <v>4691</v>
      </c>
      <c r="E3668" t="s">
        <v>47</v>
      </c>
      <c r="F3668" t="s">
        <v>51</v>
      </c>
      <c r="G3668" t="s">
        <v>55</v>
      </c>
      <c r="I3668">
        <v>3.104734897797413</v>
      </c>
      <c r="J3668">
        <v>1</v>
      </c>
      <c r="K3668">
        <v>1</v>
      </c>
      <c r="M3668">
        <v>5.1047348977974121</v>
      </c>
      <c r="N3668">
        <v>544.90745170507637</v>
      </c>
      <c r="O3668">
        <v>120.0833333333333</v>
      </c>
      <c r="P3668">
        <v>84.333333333333329</v>
      </c>
      <c r="R3668">
        <v>749.32411837174311</v>
      </c>
      <c r="S3668">
        <v>10613171.89899121</v>
      </c>
      <c r="T3668">
        <v>4841000</v>
      </c>
      <c r="U3668">
        <v>4708500</v>
      </c>
      <c r="V3668">
        <v>20162671.898991209</v>
      </c>
      <c r="X3668">
        <v>1.364499811371835</v>
      </c>
      <c r="Y3668">
        <v>0.30193366858237553</v>
      </c>
      <c r="Z3668">
        <v>0.21204501915708809</v>
      </c>
      <c r="AB3668">
        <v>6.9737999999999994E-2</v>
      </c>
      <c r="AC3668">
        <v>5.4999999999999997E-3</v>
      </c>
      <c r="AD3668">
        <v>1.389770757515526</v>
      </c>
      <c r="AE3668">
        <v>5.1047348977974118E-2</v>
      </c>
      <c r="AF3668">
        <v>6.6207910042909122</v>
      </c>
      <c r="AG3668">
        <v>1</v>
      </c>
      <c r="AH3668" t="s">
        <v>434</v>
      </c>
    </row>
    <row r="3669" spans="1:34" hidden="1" x14ac:dyDescent="0.25">
      <c r="A3669" t="s">
        <v>4292</v>
      </c>
      <c r="B3669" t="s">
        <v>4293</v>
      </c>
      <c r="C3669" t="s">
        <v>4692</v>
      </c>
      <c r="D3669" t="s">
        <v>4693</v>
      </c>
      <c r="E3669" t="s">
        <v>47</v>
      </c>
      <c r="F3669" t="s">
        <v>51</v>
      </c>
      <c r="G3669" t="s">
        <v>59</v>
      </c>
      <c r="I3669">
        <v>2.8403044825701609</v>
      </c>
      <c r="J3669">
        <v>1</v>
      </c>
      <c r="K3669">
        <v>1.5</v>
      </c>
      <c r="M3669">
        <v>5.3403044825701613</v>
      </c>
      <c r="N3669">
        <v>498.49765877331322</v>
      </c>
      <c r="O3669">
        <v>120.0833333333333</v>
      </c>
      <c r="P3669">
        <v>116.3201970586552</v>
      </c>
      <c r="R3669">
        <v>734.90118916530162</v>
      </c>
      <c r="S3669">
        <v>9709247.5561690852</v>
      </c>
      <c r="T3669">
        <v>4841000</v>
      </c>
      <c r="U3669">
        <v>10523043.474201901</v>
      </c>
      <c r="V3669">
        <v>25073291.030370981</v>
      </c>
      <c r="X3669">
        <v>1.2482852991587201</v>
      </c>
      <c r="Y3669">
        <v>0.30193366858237553</v>
      </c>
      <c r="Z3669">
        <v>0.29247175984575652</v>
      </c>
      <c r="AB3669">
        <v>6.9737999999999994E-2</v>
      </c>
      <c r="AC3669">
        <v>5.4999999999999997E-3</v>
      </c>
      <c r="AD3669">
        <v>1.45390488530706</v>
      </c>
      <c r="AE3669">
        <v>5.3403044825701608E-2</v>
      </c>
      <c r="AF3669">
        <v>6.9228504127029229</v>
      </c>
      <c r="AG3669">
        <v>1</v>
      </c>
      <c r="AH3669" t="s">
        <v>438</v>
      </c>
    </row>
    <row r="3670" spans="1:34" hidden="1" x14ac:dyDescent="0.25">
      <c r="A3670" t="s">
        <v>4292</v>
      </c>
      <c r="B3670" t="s">
        <v>4296</v>
      </c>
      <c r="C3670" t="s">
        <v>4692</v>
      </c>
      <c r="D3670" t="s">
        <v>4694</v>
      </c>
      <c r="E3670" t="s">
        <v>47</v>
      </c>
      <c r="F3670" t="s">
        <v>51</v>
      </c>
      <c r="G3670" t="s">
        <v>59</v>
      </c>
      <c r="I3670">
        <v>2.8462953546378178</v>
      </c>
      <c r="J3670">
        <v>1</v>
      </c>
      <c r="K3670">
        <v>1.5</v>
      </c>
      <c r="M3670">
        <v>5.3462953546378182</v>
      </c>
      <c r="N3670">
        <v>499.54910791127151</v>
      </c>
      <c r="O3670">
        <v>120.0833333333333</v>
      </c>
      <c r="P3670">
        <v>116.3201970586552</v>
      </c>
      <c r="R3670">
        <v>735.95263830325996</v>
      </c>
      <c r="S3670">
        <v>9729726.6492871549</v>
      </c>
      <c r="T3670">
        <v>4841000</v>
      </c>
      <c r="U3670">
        <v>10523043.474201901</v>
      </c>
      <c r="V3670">
        <v>25093770.123489048</v>
      </c>
      <c r="X3670">
        <v>1.2509182272750861</v>
      </c>
      <c r="Y3670">
        <v>0.30193366858237553</v>
      </c>
      <c r="Z3670">
        <v>0.29247175984575652</v>
      </c>
      <c r="AB3670">
        <v>6.9737999999999994E-2</v>
      </c>
      <c r="AC3670">
        <v>5.4999999999999997E-3</v>
      </c>
      <c r="AD3670">
        <v>1.455535908068935</v>
      </c>
      <c r="AE3670">
        <v>5.3462953546378193E-2</v>
      </c>
      <c r="AF3670">
        <v>6.9305322162531313</v>
      </c>
      <c r="AG3670">
        <v>1</v>
      </c>
      <c r="AH3670" t="s">
        <v>438</v>
      </c>
    </row>
    <row r="3671" spans="1:34" hidden="1" x14ac:dyDescent="0.25">
      <c r="A3671" t="s">
        <v>4292</v>
      </c>
      <c r="B3671" t="s">
        <v>4298</v>
      </c>
      <c r="C3671" t="s">
        <v>4692</v>
      </c>
      <c r="D3671" t="s">
        <v>4695</v>
      </c>
      <c r="E3671" t="s">
        <v>47</v>
      </c>
      <c r="F3671" t="s">
        <v>51</v>
      </c>
      <c r="G3671" t="s">
        <v>59</v>
      </c>
      <c r="I3671">
        <v>2.854980120585747</v>
      </c>
      <c r="J3671">
        <v>1</v>
      </c>
      <c r="K3671">
        <v>1.5</v>
      </c>
      <c r="M3671">
        <v>5.354980120585747</v>
      </c>
      <c r="N3671">
        <v>501.07335839871178</v>
      </c>
      <c r="O3671">
        <v>120.0833333333333</v>
      </c>
      <c r="P3671">
        <v>116.3201970586552</v>
      </c>
      <c r="R3671">
        <v>737.47688879070029</v>
      </c>
      <c r="S3671">
        <v>9759414.5024991184</v>
      </c>
      <c r="T3671">
        <v>4841000</v>
      </c>
      <c r="U3671">
        <v>10523043.474201901</v>
      </c>
      <c r="V3671">
        <v>25123457.97670101</v>
      </c>
      <c r="X3671">
        <v>1.254735094701082</v>
      </c>
      <c r="Y3671">
        <v>0.30193366858237553</v>
      </c>
      <c r="Z3671">
        <v>0.29247175984575652</v>
      </c>
      <c r="AB3671">
        <v>6.9737999999999994E-2</v>
      </c>
      <c r="AC3671">
        <v>5.4999999999999997E-3</v>
      </c>
      <c r="AD3671">
        <v>1.457900346965753</v>
      </c>
      <c r="AE3671">
        <v>5.3549801205857471E-2</v>
      </c>
      <c r="AF3671">
        <v>6.9416682687573577</v>
      </c>
      <c r="AG3671">
        <v>1</v>
      </c>
      <c r="AH3671" t="s">
        <v>438</v>
      </c>
    </row>
    <row r="3672" spans="1:34" hidden="1" x14ac:dyDescent="0.25">
      <c r="A3672" t="s">
        <v>4292</v>
      </c>
      <c r="B3672" t="s">
        <v>4293</v>
      </c>
      <c r="C3672" t="s">
        <v>4696</v>
      </c>
      <c r="D3672" t="s">
        <v>4697</v>
      </c>
      <c r="E3672" t="s">
        <v>47</v>
      </c>
      <c r="F3672" t="s">
        <v>51</v>
      </c>
      <c r="G3672" t="s">
        <v>63</v>
      </c>
      <c r="I3672">
        <v>3.2139242721029651</v>
      </c>
      <c r="J3672">
        <v>1</v>
      </c>
      <c r="K3672">
        <v>2.02</v>
      </c>
      <c r="M3672">
        <v>6.233924272102966</v>
      </c>
      <c r="N3672">
        <v>564.07111806136345</v>
      </c>
      <c r="O3672">
        <v>120.0833333333333</v>
      </c>
      <c r="P3672">
        <v>28.237916666666671</v>
      </c>
      <c r="R3672">
        <v>712.39236806136353</v>
      </c>
      <c r="S3672">
        <v>10986422.961383119</v>
      </c>
      <c r="T3672">
        <v>4841000</v>
      </c>
      <c r="U3672">
        <v>6881978.4000000004</v>
      </c>
      <c r="V3672">
        <v>22709401.361383129</v>
      </c>
      <c r="X3672">
        <v>1.4124874449535081</v>
      </c>
      <c r="Y3672">
        <v>0.30193366858237553</v>
      </c>
      <c r="Z3672">
        <v>5.4747635296934861E-2</v>
      </c>
      <c r="AB3672">
        <v>7.6635000000000009E-2</v>
      </c>
      <c r="AC3672">
        <v>5.4999999999999997E-3</v>
      </c>
      <c r="AD3672">
        <v>1.697194042666776</v>
      </c>
      <c r="AE3672">
        <v>6.2339242721029663E-2</v>
      </c>
      <c r="AF3672">
        <v>8.0755925574907721</v>
      </c>
      <c r="AG3672">
        <v>1</v>
      </c>
      <c r="AH3672" t="s">
        <v>442</v>
      </c>
    </row>
    <row r="3673" spans="1:34" hidden="1" x14ac:dyDescent="0.25">
      <c r="A3673" t="s">
        <v>4292</v>
      </c>
      <c r="B3673" t="s">
        <v>4296</v>
      </c>
      <c r="C3673" t="s">
        <v>4696</v>
      </c>
      <c r="D3673" t="s">
        <v>4698</v>
      </c>
      <c r="E3673" t="s">
        <v>47</v>
      </c>
      <c r="F3673" t="s">
        <v>51</v>
      </c>
      <c r="G3673" t="s">
        <v>63</v>
      </c>
      <c r="I3673">
        <v>3.2203029389233468</v>
      </c>
      <c r="J3673">
        <v>1</v>
      </c>
      <c r="K3673">
        <v>2.02</v>
      </c>
      <c r="M3673">
        <v>6.240302938923346</v>
      </c>
      <c r="N3673">
        <v>565.19062848553381</v>
      </c>
      <c r="O3673">
        <v>120.0833333333333</v>
      </c>
      <c r="P3673">
        <v>28.237916666666671</v>
      </c>
      <c r="R3673">
        <v>713.51187848553388</v>
      </c>
      <c r="S3673">
        <v>11008227.685354611</v>
      </c>
      <c r="T3673">
        <v>4841000</v>
      </c>
      <c r="U3673">
        <v>6881978.4000000004</v>
      </c>
      <c r="V3673">
        <v>22731206.0853546</v>
      </c>
      <c r="X3673">
        <v>1.4152908049696531</v>
      </c>
      <c r="Y3673">
        <v>0.30193366858237553</v>
      </c>
      <c r="Z3673">
        <v>5.4747635296934861E-2</v>
      </c>
      <c r="AB3673">
        <v>7.6635000000000009E-2</v>
      </c>
      <c r="AC3673">
        <v>5.4999999999999997E-3</v>
      </c>
      <c r="AD3673">
        <v>1.6989306430576649</v>
      </c>
      <c r="AE3673">
        <v>6.2403029389233457E-2</v>
      </c>
      <c r="AF3673">
        <v>8.0837716113702438</v>
      </c>
      <c r="AG3673">
        <v>1</v>
      </c>
      <c r="AH3673" t="s">
        <v>442</v>
      </c>
    </row>
    <row r="3674" spans="1:34" hidden="1" x14ac:dyDescent="0.25">
      <c r="A3674" t="s">
        <v>4292</v>
      </c>
      <c r="B3674" t="s">
        <v>4298</v>
      </c>
      <c r="C3674" t="s">
        <v>4696</v>
      </c>
      <c r="D3674" t="s">
        <v>4699</v>
      </c>
      <c r="E3674" t="s">
        <v>47</v>
      </c>
      <c r="F3674" t="s">
        <v>51</v>
      </c>
      <c r="G3674" t="s">
        <v>63</v>
      </c>
      <c r="I3674">
        <v>3.2301900068303651</v>
      </c>
      <c r="J3674">
        <v>1</v>
      </c>
      <c r="K3674">
        <v>2.02</v>
      </c>
      <c r="M3674">
        <v>6.2501900068303637</v>
      </c>
      <c r="N3674">
        <v>566.92589322001083</v>
      </c>
      <c r="O3674">
        <v>120.0833333333333</v>
      </c>
      <c r="P3674">
        <v>28.237916666666671</v>
      </c>
      <c r="R3674">
        <v>715.24714322001091</v>
      </c>
      <c r="S3674">
        <v>11042025.46672029</v>
      </c>
      <c r="T3674">
        <v>4841000</v>
      </c>
      <c r="U3674">
        <v>6881978.4000000004</v>
      </c>
      <c r="V3674">
        <v>22765003.866720289</v>
      </c>
      <c r="X3674">
        <v>1.419636072033748</v>
      </c>
      <c r="Y3674">
        <v>0.30193366858237553</v>
      </c>
      <c r="Z3674">
        <v>5.4747635296934861E-2</v>
      </c>
      <c r="AB3674">
        <v>7.6635000000000009E-2</v>
      </c>
      <c r="AC3674">
        <v>5.4999999999999997E-3</v>
      </c>
      <c r="AD3674">
        <v>1.7016224102365389</v>
      </c>
      <c r="AE3674">
        <v>6.250190006830364E-2</v>
      </c>
      <c r="AF3674">
        <v>8.0964493171352068</v>
      </c>
      <c r="AG3674">
        <v>1</v>
      </c>
      <c r="AH3674" t="s">
        <v>442</v>
      </c>
    </row>
    <row r="3675" spans="1:34" hidden="1" x14ac:dyDescent="0.25">
      <c r="A3675" t="s">
        <v>4292</v>
      </c>
      <c r="B3675" t="s">
        <v>4293</v>
      </c>
      <c r="C3675" t="s">
        <v>4700</v>
      </c>
      <c r="D3675" t="s">
        <v>4701</v>
      </c>
      <c r="E3675" t="s">
        <v>47</v>
      </c>
      <c r="F3675" t="s">
        <v>51</v>
      </c>
      <c r="G3675" t="s">
        <v>87</v>
      </c>
      <c r="I3675">
        <v>2.347378903904032</v>
      </c>
      <c r="J3675">
        <v>1</v>
      </c>
      <c r="K3675">
        <v>1.06E-2</v>
      </c>
      <c r="M3675">
        <v>3.3579789039040322</v>
      </c>
      <c r="N3675">
        <v>411.98501605403879</v>
      </c>
      <c r="O3675">
        <v>120.0833333333333</v>
      </c>
      <c r="P3675">
        <v>172.38586489340801</v>
      </c>
      <c r="R3675">
        <v>704.45421428078021</v>
      </c>
      <c r="S3675">
        <v>8024239.3116633408</v>
      </c>
      <c r="T3675">
        <v>4841000</v>
      </c>
      <c r="U3675">
        <v>14814341.5487769</v>
      </c>
      <c r="V3675">
        <v>27679580.860440239</v>
      </c>
      <c r="X3675">
        <v>1.031649457049481</v>
      </c>
      <c r="Y3675">
        <v>0.30193366858237553</v>
      </c>
      <c r="Z3675">
        <v>0.43344147063716099</v>
      </c>
      <c r="AB3675">
        <v>6.3963999999999993E-2</v>
      </c>
      <c r="AC3675">
        <v>5.4999999999999997E-3</v>
      </c>
      <c r="AD3675">
        <v>0.91421415184821819</v>
      </c>
      <c r="AE3675">
        <v>3.3579789039040332E-2</v>
      </c>
      <c r="AF3675">
        <v>4.3752368447912904</v>
      </c>
      <c r="AG3675">
        <v>1</v>
      </c>
      <c r="AH3675" t="s">
        <v>446</v>
      </c>
    </row>
    <row r="3676" spans="1:34" hidden="1" x14ac:dyDescent="0.25">
      <c r="A3676" t="s">
        <v>4292</v>
      </c>
      <c r="B3676" t="s">
        <v>4296</v>
      </c>
      <c r="C3676" t="s">
        <v>4700</v>
      </c>
      <c r="D3676" t="s">
        <v>4702</v>
      </c>
      <c r="E3676" t="s">
        <v>47</v>
      </c>
      <c r="F3676" t="s">
        <v>51</v>
      </c>
      <c r="G3676" t="s">
        <v>87</v>
      </c>
      <c r="I3676">
        <v>2.35332152808994</v>
      </c>
      <c r="J3676">
        <v>1</v>
      </c>
      <c r="K3676">
        <v>1.06E-2</v>
      </c>
      <c r="M3676">
        <v>3.3639215280899402</v>
      </c>
      <c r="N3676">
        <v>413.02799727729268</v>
      </c>
      <c r="O3676">
        <v>120.0833333333333</v>
      </c>
      <c r="P3676">
        <v>172.38586489340801</v>
      </c>
      <c r="R3676">
        <v>705.49719550403415</v>
      </c>
      <c r="S3676">
        <v>8044553.4750596695</v>
      </c>
      <c r="T3676">
        <v>4841000</v>
      </c>
      <c r="U3676">
        <v>14814341.5487769</v>
      </c>
      <c r="V3676">
        <v>27699895.023836572</v>
      </c>
      <c r="X3676">
        <v>1.0342611807062989</v>
      </c>
      <c r="Y3676">
        <v>0.30193366858237553</v>
      </c>
      <c r="Z3676">
        <v>0.43344147063716099</v>
      </c>
      <c r="AB3676">
        <v>6.3963999999999993E-2</v>
      </c>
      <c r="AC3676">
        <v>5.4999999999999997E-3</v>
      </c>
      <c r="AD3676">
        <v>0.91583203906113542</v>
      </c>
      <c r="AE3676">
        <v>3.3639215280899401E-2</v>
      </c>
      <c r="AF3676">
        <v>4.3828567824319746</v>
      </c>
      <c r="AG3676">
        <v>1</v>
      </c>
      <c r="AH3676" t="s">
        <v>446</v>
      </c>
    </row>
    <row r="3677" spans="1:34" hidden="1" x14ac:dyDescent="0.25">
      <c r="A3677" t="s">
        <v>4292</v>
      </c>
      <c r="B3677" t="s">
        <v>4298</v>
      </c>
      <c r="C3677" t="s">
        <v>4700</v>
      </c>
      <c r="D3677" t="s">
        <v>4703</v>
      </c>
      <c r="E3677" t="s">
        <v>47</v>
      </c>
      <c r="F3677" t="s">
        <v>51</v>
      </c>
      <c r="G3677" t="s">
        <v>87</v>
      </c>
      <c r="I3677">
        <v>2.3618621762463659</v>
      </c>
      <c r="J3677">
        <v>1</v>
      </c>
      <c r="K3677">
        <v>1.06E-2</v>
      </c>
      <c r="M3677">
        <v>3.372462176246366</v>
      </c>
      <c r="N3677">
        <v>414.52695386328958</v>
      </c>
      <c r="O3677">
        <v>120.0833333333333</v>
      </c>
      <c r="P3677">
        <v>172.3858648934081</v>
      </c>
      <c r="R3677">
        <v>706.99615209003105</v>
      </c>
      <c r="S3677">
        <v>8073748.678514</v>
      </c>
      <c r="T3677">
        <v>4841000</v>
      </c>
      <c r="U3677">
        <v>14814341.5487769</v>
      </c>
      <c r="V3677">
        <v>27729090.227290899</v>
      </c>
      <c r="X3677">
        <v>1.0380147098100889</v>
      </c>
      <c r="Y3677">
        <v>0.30193366858237553</v>
      </c>
      <c r="Z3677">
        <v>0.4334414706371611</v>
      </c>
      <c r="AB3677">
        <v>6.3963999999999993E-2</v>
      </c>
      <c r="AC3677">
        <v>5.4999999999999997E-3</v>
      </c>
      <c r="AD3677">
        <v>0.91815724170058133</v>
      </c>
      <c r="AE3677">
        <v>3.3724621762463658E-2</v>
      </c>
      <c r="AF3677">
        <v>4.3938080397094108</v>
      </c>
      <c r="AG3677">
        <v>1</v>
      </c>
      <c r="AH3677" t="s">
        <v>446</v>
      </c>
    </row>
    <row r="3678" spans="1:34" hidden="1" x14ac:dyDescent="0.25">
      <c r="A3678" t="s">
        <v>4292</v>
      </c>
      <c r="B3678" t="s">
        <v>4293</v>
      </c>
      <c r="C3678" t="s">
        <v>4704</v>
      </c>
      <c r="D3678" t="s">
        <v>4705</v>
      </c>
      <c r="E3678" t="s">
        <v>47</v>
      </c>
      <c r="F3678" t="s">
        <v>51</v>
      </c>
      <c r="G3678" t="s">
        <v>92</v>
      </c>
      <c r="I3678">
        <v>2.8963792615562061</v>
      </c>
      <c r="J3678">
        <v>1</v>
      </c>
      <c r="K3678">
        <v>8.400000000000003E-3</v>
      </c>
      <c r="M3678">
        <v>3.904779261556206</v>
      </c>
      <c r="N3678">
        <v>508.33926069040052</v>
      </c>
      <c r="O3678">
        <v>120.0833333333333</v>
      </c>
      <c r="P3678">
        <v>94.56562500000004</v>
      </c>
      <c r="R3678">
        <v>722.9882190237339</v>
      </c>
      <c r="S3678">
        <v>9900932.6076042466</v>
      </c>
      <c r="T3678">
        <v>4841000</v>
      </c>
      <c r="U3678">
        <v>13080375</v>
      </c>
      <c r="V3678">
        <v>27822307.60760425</v>
      </c>
      <c r="X3678">
        <v>1.272929601447929</v>
      </c>
      <c r="Y3678">
        <v>0.30193366858237553</v>
      </c>
      <c r="Z3678">
        <v>0.2377727640086208</v>
      </c>
      <c r="AB3678">
        <v>6.7825999999999997E-2</v>
      </c>
      <c r="AC3678">
        <v>5.4999999999999997E-3</v>
      </c>
      <c r="AD3678">
        <v>1.0630812649262971</v>
      </c>
      <c r="AE3678">
        <v>3.9047792615562057E-2</v>
      </c>
      <c r="AF3678">
        <v>5.0802343190980643</v>
      </c>
      <c r="AG3678">
        <v>1</v>
      </c>
      <c r="AH3678" t="s">
        <v>450</v>
      </c>
    </row>
    <row r="3679" spans="1:34" hidden="1" x14ac:dyDescent="0.25">
      <c r="A3679" t="s">
        <v>4292</v>
      </c>
      <c r="B3679" t="s">
        <v>4296</v>
      </c>
      <c r="C3679" t="s">
        <v>4704</v>
      </c>
      <c r="D3679" t="s">
        <v>4706</v>
      </c>
      <c r="E3679" t="s">
        <v>47</v>
      </c>
      <c r="F3679" t="s">
        <v>51</v>
      </c>
      <c r="G3679" t="s">
        <v>92</v>
      </c>
      <c r="I3679">
        <v>2.9065031577743698</v>
      </c>
      <c r="J3679">
        <v>1</v>
      </c>
      <c r="K3679">
        <v>8.4000000000000047E-3</v>
      </c>
      <c r="M3679">
        <v>3.9149031577743698</v>
      </c>
      <c r="N3679">
        <v>510.11609081315282</v>
      </c>
      <c r="O3679">
        <v>120.0833333333333</v>
      </c>
      <c r="P3679">
        <v>94.565625000000054</v>
      </c>
      <c r="R3679">
        <v>724.76504914648626</v>
      </c>
      <c r="S3679">
        <v>9935539.9587591402</v>
      </c>
      <c r="T3679">
        <v>4841000</v>
      </c>
      <c r="U3679">
        <v>13080375.000000009</v>
      </c>
      <c r="V3679">
        <v>27856914.958759151</v>
      </c>
      <c r="X3679">
        <v>1.277378952176661</v>
      </c>
      <c r="Y3679">
        <v>0.30193366858237553</v>
      </c>
      <c r="Z3679">
        <v>0.2377727640086208</v>
      </c>
      <c r="AB3679">
        <v>6.7825999999999997E-2</v>
      </c>
      <c r="AC3679">
        <v>5.4999999999999997E-3</v>
      </c>
      <c r="AD3679">
        <v>1.0658375089228651</v>
      </c>
      <c r="AE3679">
        <v>3.9149031577743701E-2</v>
      </c>
      <c r="AF3679">
        <v>5.093215698274979</v>
      </c>
      <c r="AG3679">
        <v>1</v>
      </c>
      <c r="AH3679" t="s">
        <v>450</v>
      </c>
    </row>
    <row r="3680" spans="1:34" hidden="1" x14ac:dyDescent="0.25">
      <c r="A3680" t="s">
        <v>4292</v>
      </c>
      <c r="B3680" t="s">
        <v>4298</v>
      </c>
      <c r="C3680" t="s">
        <v>4704</v>
      </c>
      <c r="D3680" t="s">
        <v>4707</v>
      </c>
      <c r="E3680" t="s">
        <v>47</v>
      </c>
      <c r="F3680" t="s">
        <v>51</v>
      </c>
      <c r="G3680" t="s">
        <v>92</v>
      </c>
      <c r="I3680">
        <v>2.9279259146311079</v>
      </c>
      <c r="J3680">
        <v>1</v>
      </c>
      <c r="K3680">
        <v>8.3999999999999995E-3</v>
      </c>
      <c r="M3680">
        <v>3.9363259146311078</v>
      </c>
      <c r="N3680">
        <v>513.87596733452153</v>
      </c>
      <c r="O3680">
        <v>120.0833333333333</v>
      </c>
      <c r="P3680">
        <v>94.565624999999997</v>
      </c>
      <c r="R3680">
        <v>728.52492566785486</v>
      </c>
      <c r="S3680">
        <v>10008771.139054811</v>
      </c>
      <c r="T3680">
        <v>4841000</v>
      </c>
      <c r="U3680">
        <v>13080375</v>
      </c>
      <c r="V3680">
        <v>27930146.139054809</v>
      </c>
      <c r="X3680">
        <v>1.2867940386984831</v>
      </c>
      <c r="Y3680">
        <v>0.30193366858237553</v>
      </c>
      <c r="Z3680">
        <v>0.23777276400862071</v>
      </c>
      <c r="AB3680">
        <v>6.7825999999999997E-2</v>
      </c>
      <c r="AC3680">
        <v>5.4999999999999997E-3</v>
      </c>
      <c r="AD3680">
        <v>1.0716698825173701</v>
      </c>
      <c r="AE3680">
        <v>3.9363259146311093E-2</v>
      </c>
      <c r="AF3680">
        <v>5.1206850562947892</v>
      </c>
      <c r="AG3680">
        <v>1</v>
      </c>
      <c r="AH3680" t="s">
        <v>450</v>
      </c>
    </row>
    <row r="3681" spans="1:34" hidden="1" x14ac:dyDescent="0.25">
      <c r="A3681" t="s">
        <v>4292</v>
      </c>
      <c r="B3681" t="s">
        <v>4293</v>
      </c>
      <c r="C3681" t="s">
        <v>4708</v>
      </c>
      <c r="D3681" t="s">
        <v>4709</v>
      </c>
      <c r="E3681" t="s">
        <v>47</v>
      </c>
      <c r="F3681" t="s">
        <v>51</v>
      </c>
      <c r="G3681" t="s">
        <v>97</v>
      </c>
      <c r="I3681">
        <v>3.2462723501855382</v>
      </c>
      <c r="J3681">
        <v>0.99999999999999989</v>
      </c>
      <c r="K3681">
        <v>8.3999999999999943E-3</v>
      </c>
      <c r="M3681">
        <v>4.2546723501855377</v>
      </c>
      <c r="N3681">
        <v>569.74848162887326</v>
      </c>
      <c r="O3681">
        <v>120.0833333333333</v>
      </c>
      <c r="P3681">
        <v>45.98343749999998</v>
      </c>
      <c r="R3681">
        <v>735.81525246220667</v>
      </c>
      <c r="S3681">
        <v>11097001.07017299</v>
      </c>
      <c r="T3681">
        <v>4840999.9999999991</v>
      </c>
      <c r="U3681">
        <v>7322933.3333333284</v>
      </c>
      <c r="V3681">
        <v>23260934.403506309</v>
      </c>
      <c r="X3681">
        <v>1.4267041004474199</v>
      </c>
      <c r="Y3681">
        <v>0.30193366858237541</v>
      </c>
      <c r="Z3681">
        <v>0.13213631465517231</v>
      </c>
      <c r="AB3681">
        <v>6.7825999999999997E-2</v>
      </c>
      <c r="AC3681">
        <v>5.4999999999999997E-3</v>
      </c>
      <c r="AD3681">
        <v>1.15834011628088</v>
      </c>
      <c r="AE3681">
        <v>4.2546723501855378E-2</v>
      </c>
      <c r="AF3681">
        <v>5.5288851899682729</v>
      </c>
      <c r="AG3681">
        <v>1</v>
      </c>
      <c r="AH3681" t="s">
        <v>454</v>
      </c>
    </row>
    <row r="3682" spans="1:34" hidden="1" x14ac:dyDescent="0.25">
      <c r="A3682" t="s">
        <v>4292</v>
      </c>
      <c r="B3682" t="s">
        <v>4296</v>
      </c>
      <c r="C3682" t="s">
        <v>4708</v>
      </c>
      <c r="D3682" t="s">
        <v>4710</v>
      </c>
      <c r="E3682" t="s">
        <v>47</v>
      </c>
      <c r="F3682" t="s">
        <v>51</v>
      </c>
      <c r="G3682" t="s">
        <v>97</v>
      </c>
      <c r="I3682">
        <v>3.2577986144476849</v>
      </c>
      <c r="J3682">
        <v>0.99999999999999989</v>
      </c>
      <c r="K3682">
        <v>8.4000000000000064E-3</v>
      </c>
      <c r="M3682">
        <v>4.2661986144476849</v>
      </c>
      <c r="N3682">
        <v>571.77143930272223</v>
      </c>
      <c r="O3682">
        <v>120.0833333333333</v>
      </c>
      <c r="P3682">
        <v>45.983437500000043</v>
      </c>
      <c r="R3682">
        <v>737.83821013605552</v>
      </c>
      <c r="S3682">
        <v>11136402.251914511</v>
      </c>
      <c r="T3682">
        <v>4840999.9999999991</v>
      </c>
      <c r="U3682">
        <v>7322933.3333333386</v>
      </c>
      <c r="V3682">
        <v>23300335.585247848</v>
      </c>
      <c r="X3682">
        <v>1.431769777849597</v>
      </c>
      <c r="Y3682">
        <v>0.30193366858237541</v>
      </c>
      <c r="Z3682">
        <v>0.1321363146551725</v>
      </c>
      <c r="AB3682">
        <v>6.7825999999999997E-2</v>
      </c>
      <c r="AC3682">
        <v>5.4999999999999997E-3</v>
      </c>
      <c r="AD3682">
        <v>1.1614781568129819</v>
      </c>
      <c r="AE3682">
        <v>4.2661986144476853E-2</v>
      </c>
      <c r="AF3682">
        <v>5.5436647574051454</v>
      </c>
      <c r="AG3682">
        <v>1</v>
      </c>
      <c r="AH3682" t="s">
        <v>454</v>
      </c>
    </row>
    <row r="3683" spans="1:34" hidden="1" x14ac:dyDescent="0.25">
      <c r="A3683" t="s">
        <v>4292</v>
      </c>
      <c r="B3683" t="s">
        <v>4298</v>
      </c>
      <c r="C3683" t="s">
        <v>4708</v>
      </c>
      <c r="D3683" t="s">
        <v>4711</v>
      </c>
      <c r="E3683" t="s">
        <v>47</v>
      </c>
      <c r="F3683" t="s">
        <v>51</v>
      </c>
      <c r="G3683" t="s">
        <v>97</v>
      </c>
      <c r="I3683">
        <v>3.2836015956290181</v>
      </c>
      <c r="J3683">
        <v>0.99999999999999989</v>
      </c>
      <c r="K3683">
        <v>8.3999999999999943E-3</v>
      </c>
      <c r="M3683">
        <v>4.2920015956290181</v>
      </c>
      <c r="N3683">
        <v>576.30008254755739</v>
      </c>
      <c r="O3683">
        <v>120.0833333333333</v>
      </c>
      <c r="P3683">
        <v>45.98343749999998</v>
      </c>
      <c r="R3683">
        <v>742.36685338089069</v>
      </c>
      <c r="S3683">
        <v>11224606.715032499</v>
      </c>
      <c r="T3683">
        <v>4840999.9999999991</v>
      </c>
      <c r="U3683">
        <v>7322933.3333333284</v>
      </c>
      <c r="V3683">
        <v>23388540.048365831</v>
      </c>
      <c r="X3683">
        <v>1.4431099289780349</v>
      </c>
      <c r="Y3683">
        <v>0.30193366858237541</v>
      </c>
      <c r="Z3683">
        <v>0.13213631465517231</v>
      </c>
      <c r="AB3683">
        <v>6.7825999999999997E-2</v>
      </c>
      <c r="AC3683">
        <v>5.4999999999999997E-3</v>
      </c>
      <c r="AD3683">
        <v>1.1685030522131361</v>
      </c>
      <c r="AE3683">
        <v>4.2920015956290178E-2</v>
      </c>
      <c r="AF3683">
        <v>5.5767506637984443</v>
      </c>
      <c r="AG3683">
        <v>1</v>
      </c>
      <c r="AH3683" t="s">
        <v>454</v>
      </c>
    </row>
    <row r="3684" spans="1:34" hidden="1" x14ac:dyDescent="0.25">
      <c r="A3684" t="s">
        <v>4292</v>
      </c>
      <c r="B3684" t="s">
        <v>4293</v>
      </c>
      <c r="C3684" t="s">
        <v>4712</v>
      </c>
      <c r="D3684" t="s">
        <v>4713</v>
      </c>
      <c r="E3684" t="s">
        <v>47</v>
      </c>
      <c r="F3684" t="s">
        <v>55</v>
      </c>
      <c r="G3684" t="s">
        <v>59</v>
      </c>
      <c r="I3684">
        <v>3.052249292700814</v>
      </c>
      <c r="J3684">
        <v>1</v>
      </c>
      <c r="K3684">
        <v>1.5</v>
      </c>
      <c r="M3684">
        <v>5.5522492927008136</v>
      </c>
      <c r="N3684">
        <v>535.69578041401837</v>
      </c>
      <c r="O3684">
        <v>84.333333333333329</v>
      </c>
      <c r="P3684">
        <v>116.3201970586552</v>
      </c>
      <c r="R3684">
        <v>736.34931080600688</v>
      </c>
      <c r="S3684">
        <v>10433756.01729776</v>
      </c>
      <c r="T3684">
        <v>4708500</v>
      </c>
      <c r="U3684">
        <v>10523043.474201901</v>
      </c>
      <c r="V3684">
        <v>25665299.491499651</v>
      </c>
      <c r="X3684">
        <v>1.341432914966332</v>
      </c>
      <c r="Y3684">
        <v>0.21204501915708809</v>
      </c>
      <c r="Z3684">
        <v>0.29247175984575652</v>
      </c>
      <c r="AB3684">
        <v>6.9737999999999994E-2</v>
      </c>
      <c r="AC3684">
        <v>5.4999999999999997E-3</v>
      </c>
      <c r="AD3684">
        <v>1.511607137279803</v>
      </c>
      <c r="AE3684">
        <v>5.5522492927008137E-2</v>
      </c>
      <c r="AF3684">
        <v>7.1946169229076258</v>
      </c>
      <c r="AG3684">
        <v>1</v>
      </c>
      <c r="AH3684" t="s">
        <v>458</v>
      </c>
    </row>
    <row r="3685" spans="1:34" hidden="1" x14ac:dyDescent="0.25">
      <c r="A3685" t="s">
        <v>4292</v>
      </c>
      <c r="B3685" t="s">
        <v>4296</v>
      </c>
      <c r="C3685" t="s">
        <v>4712</v>
      </c>
      <c r="D3685" t="s">
        <v>4714</v>
      </c>
      <c r="E3685" t="s">
        <v>47</v>
      </c>
      <c r="F3685" t="s">
        <v>55</v>
      </c>
      <c r="G3685" t="s">
        <v>59</v>
      </c>
      <c r="I3685">
        <v>3.0539125390770279</v>
      </c>
      <c r="J3685">
        <v>1</v>
      </c>
      <c r="K3685">
        <v>1.5</v>
      </c>
      <c r="M3685">
        <v>5.5539125390770279</v>
      </c>
      <c r="N3685">
        <v>535.98769433718883</v>
      </c>
      <c r="O3685">
        <v>84.333333333333329</v>
      </c>
      <c r="P3685">
        <v>116.3201970586552</v>
      </c>
      <c r="R3685">
        <v>736.64122472917734</v>
      </c>
      <c r="S3685">
        <v>10439441.629848329</v>
      </c>
      <c r="T3685">
        <v>4708500</v>
      </c>
      <c r="U3685">
        <v>10523043.474201901</v>
      </c>
      <c r="V3685">
        <v>25670985.10405023</v>
      </c>
      <c r="X3685">
        <v>1.342163895047181</v>
      </c>
      <c r="Y3685">
        <v>0.21204501915708809</v>
      </c>
      <c r="Z3685">
        <v>0.29247175984575652</v>
      </c>
      <c r="AB3685">
        <v>6.9737999999999994E-2</v>
      </c>
      <c r="AC3685">
        <v>5.4999999999999997E-3</v>
      </c>
      <c r="AD3685">
        <v>1.512059958282751</v>
      </c>
      <c r="AE3685">
        <v>5.5539125390770279E-2</v>
      </c>
      <c r="AF3685">
        <v>7.1967496227505494</v>
      </c>
      <c r="AG3685">
        <v>1</v>
      </c>
      <c r="AH3685" t="s">
        <v>458</v>
      </c>
    </row>
    <row r="3686" spans="1:34" hidden="1" x14ac:dyDescent="0.25">
      <c r="A3686" t="s">
        <v>4292</v>
      </c>
      <c r="B3686" t="s">
        <v>4298</v>
      </c>
      <c r="C3686" t="s">
        <v>4712</v>
      </c>
      <c r="D3686" t="s">
        <v>4715</v>
      </c>
      <c r="E3686" t="s">
        <v>47</v>
      </c>
      <c r="F3686" t="s">
        <v>55</v>
      </c>
      <c r="G3686" t="s">
        <v>59</v>
      </c>
      <c r="I3686">
        <v>3.0581786844712111</v>
      </c>
      <c r="J3686">
        <v>1</v>
      </c>
      <c r="K3686">
        <v>1.5</v>
      </c>
      <c r="M3686">
        <v>5.5581786844712111</v>
      </c>
      <c r="N3686">
        <v>536.73643923550424</v>
      </c>
      <c r="O3686">
        <v>84.333333333333329</v>
      </c>
      <c r="P3686">
        <v>116.3201970586552</v>
      </c>
      <c r="R3686">
        <v>737.38996962749275</v>
      </c>
      <c r="S3686">
        <v>10454024.947234521</v>
      </c>
      <c r="T3686">
        <v>4708500</v>
      </c>
      <c r="U3686">
        <v>10523043.474201901</v>
      </c>
      <c r="V3686">
        <v>25685568.421436422</v>
      </c>
      <c r="X3686">
        <v>1.3440388231094049</v>
      </c>
      <c r="Y3686">
        <v>0.21204501915708809</v>
      </c>
      <c r="Z3686">
        <v>0.29247175984575652</v>
      </c>
      <c r="AB3686">
        <v>6.9737999999999994E-2</v>
      </c>
      <c r="AC3686">
        <v>5.4999999999999997E-3</v>
      </c>
      <c r="AD3686">
        <v>1.5132214219502771</v>
      </c>
      <c r="AE3686">
        <v>5.5581786844712107E-2</v>
      </c>
      <c r="AF3686">
        <v>7.2022198932662</v>
      </c>
      <c r="AG3686">
        <v>1</v>
      </c>
      <c r="AH3686" t="s">
        <v>458</v>
      </c>
    </row>
    <row r="3687" spans="1:34" hidden="1" x14ac:dyDescent="0.25">
      <c r="A3687" t="s">
        <v>4292</v>
      </c>
      <c r="B3687" t="s">
        <v>4293</v>
      </c>
      <c r="C3687" t="s">
        <v>4716</v>
      </c>
      <c r="D3687" t="s">
        <v>4717</v>
      </c>
      <c r="E3687" t="s">
        <v>47</v>
      </c>
      <c r="F3687" t="s">
        <v>55</v>
      </c>
      <c r="G3687" t="s">
        <v>63</v>
      </c>
      <c r="I3687">
        <v>3.4258690822336191</v>
      </c>
      <c r="J3687">
        <v>1</v>
      </c>
      <c r="K3687">
        <v>2.02</v>
      </c>
      <c r="M3687">
        <v>6.4458690822336191</v>
      </c>
      <c r="N3687">
        <v>601.26923970206872</v>
      </c>
      <c r="O3687">
        <v>84.333333333333329</v>
      </c>
      <c r="P3687">
        <v>28.237916666666671</v>
      </c>
      <c r="R3687">
        <v>713.84048970206879</v>
      </c>
      <c r="S3687">
        <v>11710931.42251179</v>
      </c>
      <c r="T3687">
        <v>4708500</v>
      </c>
      <c r="U3687">
        <v>6881978.4000000004</v>
      </c>
      <c r="V3687">
        <v>23301409.822511788</v>
      </c>
      <c r="X3687">
        <v>1.50563506076112</v>
      </c>
      <c r="Y3687">
        <v>0.21204501915708809</v>
      </c>
      <c r="Z3687">
        <v>5.4747635296934861E-2</v>
      </c>
      <c r="AB3687">
        <v>7.6635000000000009E-2</v>
      </c>
      <c r="AC3687">
        <v>5.4999999999999997E-3</v>
      </c>
      <c r="AD3687">
        <v>1.754896294639519</v>
      </c>
      <c r="AE3687">
        <v>6.4458690822336198E-2</v>
      </c>
      <c r="AF3687">
        <v>8.347359067695475</v>
      </c>
      <c r="AG3687">
        <v>1</v>
      </c>
      <c r="AH3687" t="s">
        <v>462</v>
      </c>
    </row>
    <row r="3688" spans="1:34" hidden="1" x14ac:dyDescent="0.25">
      <c r="A3688" t="s">
        <v>4292</v>
      </c>
      <c r="B3688" t="s">
        <v>4296</v>
      </c>
      <c r="C3688" t="s">
        <v>4716</v>
      </c>
      <c r="D3688" t="s">
        <v>4718</v>
      </c>
      <c r="E3688" t="s">
        <v>47</v>
      </c>
      <c r="F3688" t="s">
        <v>55</v>
      </c>
      <c r="G3688" t="s">
        <v>63</v>
      </c>
      <c r="I3688">
        <v>3.4279201233625569</v>
      </c>
      <c r="J3688">
        <v>1</v>
      </c>
      <c r="K3688">
        <v>2.02</v>
      </c>
      <c r="M3688">
        <v>6.4479201233625574</v>
      </c>
      <c r="N3688">
        <v>601.62921491145119</v>
      </c>
      <c r="O3688">
        <v>84.333333333333329</v>
      </c>
      <c r="P3688">
        <v>28.237916666666671</v>
      </c>
      <c r="R3688">
        <v>714.20046491145126</v>
      </c>
      <c r="S3688">
        <v>11717942.66591578</v>
      </c>
      <c r="T3688">
        <v>4708500</v>
      </c>
      <c r="U3688">
        <v>6881978.4000000004</v>
      </c>
      <c r="V3688">
        <v>23308421.065915778</v>
      </c>
      <c r="X3688">
        <v>1.506536472741749</v>
      </c>
      <c r="Y3688">
        <v>0.21204501915708809</v>
      </c>
      <c r="Z3688">
        <v>5.4747635296934861E-2</v>
      </c>
      <c r="AB3688">
        <v>7.6635000000000009E-2</v>
      </c>
      <c r="AC3688">
        <v>5.4999999999999997E-3</v>
      </c>
      <c r="AD3688">
        <v>1.7554546932714821</v>
      </c>
      <c r="AE3688">
        <v>6.4479201233625577E-2</v>
      </c>
      <c r="AF3688">
        <v>8.3499890178676637</v>
      </c>
      <c r="AG3688">
        <v>1</v>
      </c>
      <c r="AH3688" t="s">
        <v>462</v>
      </c>
    </row>
    <row r="3689" spans="1:34" hidden="1" x14ac:dyDescent="0.25">
      <c r="A3689" t="s">
        <v>4292</v>
      </c>
      <c r="B3689" t="s">
        <v>4298</v>
      </c>
      <c r="C3689" t="s">
        <v>4716</v>
      </c>
      <c r="D3689" t="s">
        <v>4719</v>
      </c>
      <c r="E3689" t="s">
        <v>47</v>
      </c>
      <c r="F3689" t="s">
        <v>55</v>
      </c>
      <c r="G3689" t="s">
        <v>63</v>
      </c>
      <c r="I3689">
        <v>3.4333885707158291</v>
      </c>
      <c r="J3689">
        <v>1</v>
      </c>
      <c r="K3689">
        <v>2.02</v>
      </c>
      <c r="M3689">
        <v>6.4533885707158287</v>
      </c>
      <c r="N3689">
        <v>602.58897405680318</v>
      </c>
      <c r="O3689">
        <v>84.333333333333329</v>
      </c>
      <c r="P3689">
        <v>28.237916666666671</v>
      </c>
      <c r="R3689">
        <v>715.16022405680326</v>
      </c>
      <c r="S3689">
        <v>11736635.911455691</v>
      </c>
      <c r="T3689">
        <v>4708500</v>
      </c>
      <c r="U3689">
        <v>6881978.4000000004</v>
      </c>
      <c r="V3689">
        <v>23327114.311455689</v>
      </c>
      <c r="X3689">
        <v>1.508939800442072</v>
      </c>
      <c r="Y3689">
        <v>0.21204501915708809</v>
      </c>
      <c r="Z3689">
        <v>5.4747635296934861E-2</v>
      </c>
      <c r="AB3689">
        <v>7.6635000000000009E-2</v>
      </c>
      <c r="AC3689">
        <v>5.4999999999999997E-3</v>
      </c>
      <c r="AD3689">
        <v>1.756943485221063</v>
      </c>
      <c r="AE3689">
        <v>6.4533885707158289E-2</v>
      </c>
      <c r="AF3689">
        <v>8.3570009416440509</v>
      </c>
      <c r="AG3689">
        <v>1</v>
      </c>
      <c r="AH3689" t="s">
        <v>462</v>
      </c>
    </row>
    <row r="3690" spans="1:34" hidden="1" x14ac:dyDescent="0.25">
      <c r="A3690" t="s">
        <v>4292</v>
      </c>
      <c r="B3690" t="s">
        <v>4293</v>
      </c>
      <c r="C3690" t="s">
        <v>4720</v>
      </c>
      <c r="D3690" t="s">
        <v>4721</v>
      </c>
      <c r="E3690" t="s">
        <v>47</v>
      </c>
      <c r="F3690" t="s">
        <v>55</v>
      </c>
      <c r="G3690" t="s">
        <v>87</v>
      </c>
      <c r="I3690">
        <v>2.5593237140346852</v>
      </c>
      <c r="J3690">
        <v>0.99999999999999989</v>
      </c>
      <c r="K3690">
        <v>1.060000000000001E-2</v>
      </c>
      <c r="M3690">
        <v>3.5699237140346849</v>
      </c>
      <c r="N3690">
        <v>449.18313769474389</v>
      </c>
      <c r="O3690">
        <v>84.333333333333314</v>
      </c>
      <c r="P3690">
        <v>172.3858648934081</v>
      </c>
      <c r="R3690">
        <v>705.90233592148525</v>
      </c>
      <c r="S3690">
        <v>8748747.7727920078</v>
      </c>
      <c r="T3690">
        <v>4708499.9999999991</v>
      </c>
      <c r="U3690">
        <v>14814341.5487769</v>
      </c>
      <c r="V3690">
        <v>28271589.32156891</v>
      </c>
      <c r="X3690">
        <v>1.124797072857092</v>
      </c>
      <c r="Y3690">
        <v>0.21204501915708809</v>
      </c>
      <c r="Z3690">
        <v>0.43344147063716121</v>
      </c>
      <c r="AB3690">
        <v>6.3963999999999993E-2</v>
      </c>
      <c r="AC3690">
        <v>5.4999999999999997E-3</v>
      </c>
      <c r="AD3690">
        <v>0.97191640382096134</v>
      </c>
      <c r="AE3690">
        <v>3.5699237140346847E-2</v>
      </c>
      <c r="AF3690">
        <v>4.6470033549959933</v>
      </c>
      <c r="AG3690">
        <v>1</v>
      </c>
      <c r="AH3690" t="s">
        <v>466</v>
      </c>
    </row>
    <row r="3691" spans="1:34" hidden="1" x14ac:dyDescent="0.25">
      <c r="A3691" t="s">
        <v>4292</v>
      </c>
      <c r="B3691" t="s">
        <v>4296</v>
      </c>
      <c r="C3691" t="s">
        <v>4720</v>
      </c>
      <c r="D3691" t="s">
        <v>4722</v>
      </c>
      <c r="E3691" t="s">
        <v>47</v>
      </c>
      <c r="F3691" t="s">
        <v>55</v>
      </c>
      <c r="G3691" t="s">
        <v>87</v>
      </c>
      <c r="I3691">
        <v>2.5609387125291501</v>
      </c>
      <c r="J3691">
        <v>1</v>
      </c>
      <c r="K3691">
        <v>1.06E-2</v>
      </c>
      <c r="M3691">
        <v>3.5715387125291498</v>
      </c>
      <c r="N3691">
        <v>449.46658370321012</v>
      </c>
      <c r="O3691">
        <v>84.333333333333329</v>
      </c>
      <c r="P3691">
        <v>172.3858648934081</v>
      </c>
      <c r="R3691">
        <v>706.18578192995153</v>
      </c>
      <c r="S3691">
        <v>8754268.4556208476</v>
      </c>
      <c r="T3691">
        <v>4708500</v>
      </c>
      <c r="U3691">
        <v>14814341.5487769</v>
      </c>
      <c r="V3691">
        <v>28277110.00439775</v>
      </c>
      <c r="X3691">
        <v>1.1255068484783941</v>
      </c>
      <c r="Y3691">
        <v>0.21204501915708809</v>
      </c>
      <c r="Z3691">
        <v>0.4334414706371611</v>
      </c>
      <c r="AB3691">
        <v>6.3963999999999993E-2</v>
      </c>
      <c r="AC3691">
        <v>5.4999999999999997E-3</v>
      </c>
      <c r="AD3691">
        <v>0.97235608927495176</v>
      </c>
      <c r="AE3691">
        <v>3.5715387125291501E-2</v>
      </c>
      <c r="AF3691">
        <v>4.6490741889293936</v>
      </c>
      <c r="AG3691">
        <v>1</v>
      </c>
      <c r="AH3691" t="s">
        <v>466</v>
      </c>
    </row>
    <row r="3692" spans="1:34" hidden="1" x14ac:dyDescent="0.25">
      <c r="A3692" t="s">
        <v>4292</v>
      </c>
      <c r="B3692" t="s">
        <v>4298</v>
      </c>
      <c r="C3692" t="s">
        <v>4720</v>
      </c>
      <c r="D3692" t="s">
        <v>4723</v>
      </c>
      <c r="E3692" t="s">
        <v>47</v>
      </c>
      <c r="F3692" t="s">
        <v>55</v>
      </c>
      <c r="G3692" t="s">
        <v>87</v>
      </c>
      <c r="I3692">
        <v>2.5650607401318299</v>
      </c>
      <c r="J3692">
        <v>0.99999999999999989</v>
      </c>
      <c r="K3692">
        <v>1.060000000000001E-2</v>
      </c>
      <c r="M3692">
        <v>3.575660740131831</v>
      </c>
      <c r="N3692">
        <v>450.19003470008198</v>
      </c>
      <c r="O3692">
        <v>84.333333333333314</v>
      </c>
      <c r="P3692">
        <v>172.3858648934081</v>
      </c>
      <c r="R3692">
        <v>706.90923292682351</v>
      </c>
      <c r="S3692">
        <v>8768359.1232494023</v>
      </c>
      <c r="T3692">
        <v>4708499.9999999991</v>
      </c>
      <c r="U3692">
        <v>14814341.5487769</v>
      </c>
      <c r="V3692">
        <v>28291200.672026299</v>
      </c>
      <c r="X3692">
        <v>1.1273184382184129</v>
      </c>
      <c r="Y3692">
        <v>0.21204501915708809</v>
      </c>
      <c r="Z3692">
        <v>0.43344147063716121</v>
      </c>
      <c r="AB3692">
        <v>6.3963999999999993E-2</v>
      </c>
      <c r="AC3692">
        <v>5.4999999999999997E-3</v>
      </c>
      <c r="AD3692">
        <v>0.97347831668510576</v>
      </c>
      <c r="AE3692">
        <v>3.5756607401318308E-2</v>
      </c>
      <c r="AF3692">
        <v>4.654359664218255</v>
      </c>
      <c r="AG3692">
        <v>1</v>
      </c>
      <c r="AH3692" t="s">
        <v>466</v>
      </c>
    </row>
    <row r="3693" spans="1:34" hidden="1" x14ac:dyDescent="0.25">
      <c r="A3693" t="s">
        <v>4292</v>
      </c>
      <c r="B3693" t="s">
        <v>4293</v>
      </c>
      <c r="C3693" t="s">
        <v>4724</v>
      </c>
      <c r="D3693" t="s">
        <v>4725</v>
      </c>
      <c r="E3693" t="s">
        <v>47</v>
      </c>
      <c r="F3693" t="s">
        <v>55</v>
      </c>
      <c r="G3693" t="s">
        <v>92</v>
      </c>
      <c r="I3693">
        <v>3.1083240716868592</v>
      </c>
      <c r="J3693">
        <v>0.99999999999999989</v>
      </c>
      <c r="K3693">
        <v>8.3999999999999943E-3</v>
      </c>
      <c r="M3693">
        <v>4.1167240716868587</v>
      </c>
      <c r="N3693">
        <v>545.53738233110573</v>
      </c>
      <c r="O3693">
        <v>84.333333333333314</v>
      </c>
      <c r="P3693">
        <v>94.56562499999994</v>
      </c>
      <c r="R3693">
        <v>724.43634066443906</v>
      </c>
      <c r="S3693">
        <v>10625441.06873291</v>
      </c>
      <c r="T3693">
        <v>4708499.9999999991</v>
      </c>
      <c r="U3693">
        <v>13080374.999999991</v>
      </c>
      <c r="V3693">
        <v>28414316.068732899</v>
      </c>
      <c r="X3693">
        <v>1.36607721725554</v>
      </c>
      <c r="Y3693">
        <v>0.21204501915708809</v>
      </c>
      <c r="Z3693">
        <v>0.23777276400862049</v>
      </c>
      <c r="AB3693">
        <v>6.7825999999999997E-2</v>
      </c>
      <c r="AC3693">
        <v>5.4999999999999997E-3</v>
      </c>
      <c r="AD3693">
        <v>1.1207835168990401</v>
      </c>
      <c r="AE3693">
        <v>4.1167240716868593E-2</v>
      </c>
      <c r="AF3693">
        <v>5.3520008293027672</v>
      </c>
      <c r="AG3693">
        <v>1</v>
      </c>
      <c r="AH3693" t="s">
        <v>470</v>
      </c>
    </row>
    <row r="3694" spans="1:34" hidden="1" x14ac:dyDescent="0.25">
      <c r="A3694" t="s">
        <v>4292</v>
      </c>
      <c r="B3694" t="s">
        <v>4296</v>
      </c>
      <c r="C3694" t="s">
        <v>4724</v>
      </c>
      <c r="D3694" t="s">
        <v>4726</v>
      </c>
      <c r="E3694" t="s">
        <v>47</v>
      </c>
      <c r="F3694" t="s">
        <v>55</v>
      </c>
      <c r="G3694" t="s">
        <v>92</v>
      </c>
      <c r="I3694">
        <v>3.1141203422135799</v>
      </c>
      <c r="J3694">
        <v>0.99999999999999989</v>
      </c>
      <c r="K3694">
        <v>8.3999999999999995E-3</v>
      </c>
      <c r="M3694">
        <v>4.1225203422135799</v>
      </c>
      <c r="N3694">
        <v>546.55467723907009</v>
      </c>
      <c r="O3694">
        <v>84.333333333333314</v>
      </c>
      <c r="P3694">
        <v>94.565624999999997</v>
      </c>
      <c r="R3694">
        <v>725.4536355724033</v>
      </c>
      <c r="S3694">
        <v>10645254.939320309</v>
      </c>
      <c r="T3694">
        <v>4708499.9999999991</v>
      </c>
      <c r="U3694">
        <v>13080375</v>
      </c>
      <c r="V3694">
        <v>28434129.939320311</v>
      </c>
      <c r="X3694">
        <v>1.3686246199487559</v>
      </c>
      <c r="Y3694">
        <v>0.21204501915708809</v>
      </c>
      <c r="Z3694">
        <v>0.23777276400862071</v>
      </c>
      <c r="AB3694">
        <v>6.7825999999999997E-2</v>
      </c>
      <c r="AC3694">
        <v>5.4999999999999997E-3</v>
      </c>
      <c r="AD3694">
        <v>1.122361559136682</v>
      </c>
      <c r="AE3694">
        <v>4.12252034221358E-2</v>
      </c>
      <c r="AF3694">
        <v>5.3594331047723971</v>
      </c>
      <c r="AG3694">
        <v>1</v>
      </c>
      <c r="AH3694" t="s">
        <v>470</v>
      </c>
    </row>
    <row r="3695" spans="1:34" hidden="1" x14ac:dyDescent="0.25">
      <c r="A3695" t="s">
        <v>4292</v>
      </c>
      <c r="B3695" t="s">
        <v>4298</v>
      </c>
      <c r="C3695" t="s">
        <v>4724</v>
      </c>
      <c r="D3695" t="s">
        <v>4727</v>
      </c>
      <c r="E3695" t="s">
        <v>47</v>
      </c>
      <c r="F3695" t="s">
        <v>55</v>
      </c>
      <c r="G3695" t="s">
        <v>92</v>
      </c>
      <c r="I3695">
        <v>3.1311244785165728</v>
      </c>
      <c r="J3695">
        <v>0.99999999999999989</v>
      </c>
      <c r="K3695">
        <v>8.3999999999999943E-3</v>
      </c>
      <c r="M3695">
        <v>4.1395244785165728</v>
      </c>
      <c r="N3695">
        <v>549.53904817131399</v>
      </c>
      <c r="O3695">
        <v>84.333333333333314</v>
      </c>
      <c r="P3695">
        <v>94.56562499999994</v>
      </c>
      <c r="R3695">
        <v>728.43800650464732</v>
      </c>
      <c r="S3695">
        <v>10703381.583790209</v>
      </c>
      <c r="T3695">
        <v>4708499.9999999991</v>
      </c>
      <c r="U3695">
        <v>13080374.999999991</v>
      </c>
      <c r="V3695">
        <v>28492256.583790202</v>
      </c>
      <c r="X3695">
        <v>1.3760977671068071</v>
      </c>
      <c r="Y3695">
        <v>0.21204501915708809</v>
      </c>
      <c r="Z3695">
        <v>0.23777276400862049</v>
      </c>
      <c r="AB3695">
        <v>6.7825999999999997E-2</v>
      </c>
      <c r="AC3695">
        <v>5.4999999999999997E-3</v>
      </c>
      <c r="AD3695">
        <v>1.1269909575018939</v>
      </c>
      <c r="AE3695">
        <v>4.1395244785165729E-2</v>
      </c>
      <c r="AF3695">
        <v>5.3812366808036316</v>
      </c>
      <c r="AG3695">
        <v>1</v>
      </c>
      <c r="AH3695" t="s">
        <v>470</v>
      </c>
    </row>
    <row r="3696" spans="1:34" hidden="1" x14ac:dyDescent="0.25">
      <c r="A3696" t="s">
        <v>4292</v>
      </c>
      <c r="B3696" t="s">
        <v>4293</v>
      </c>
      <c r="C3696" t="s">
        <v>4728</v>
      </c>
      <c r="D3696" t="s">
        <v>4729</v>
      </c>
      <c r="E3696" t="s">
        <v>47</v>
      </c>
      <c r="F3696" t="s">
        <v>55</v>
      </c>
      <c r="G3696" t="s">
        <v>97</v>
      </c>
      <c r="I3696">
        <v>3.45821716031619</v>
      </c>
      <c r="J3696">
        <v>1</v>
      </c>
      <c r="K3696">
        <v>8.4000000000000186E-3</v>
      </c>
      <c r="M3696">
        <v>4.4666171603161899</v>
      </c>
      <c r="N3696">
        <v>606.9466032695783</v>
      </c>
      <c r="O3696">
        <v>84.333333333333329</v>
      </c>
      <c r="P3696">
        <v>45.983437500000107</v>
      </c>
      <c r="R3696">
        <v>737.26337410291183</v>
      </c>
      <c r="S3696">
        <v>11821509.531301649</v>
      </c>
      <c r="T3696">
        <v>4708500</v>
      </c>
      <c r="U3696">
        <v>7322933.3333333498</v>
      </c>
      <c r="V3696">
        <v>23852942.864634998</v>
      </c>
      <c r="X3696">
        <v>1.5198517162550309</v>
      </c>
      <c r="Y3696">
        <v>0.21204501915708809</v>
      </c>
      <c r="Z3696">
        <v>0.1321363146551727</v>
      </c>
      <c r="AB3696">
        <v>6.7825999999999997E-2</v>
      </c>
      <c r="AC3696">
        <v>5.4999999999999997E-3</v>
      </c>
      <c r="AD3696">
        <v>1.2160423682536221</v>
      </c>
      <c r="AE3696">
        <v>4.46661716031619E-2</v>
      </c>
      <c r="AF3696">
        <v>5.800651700172974</v>
      </c>
      <c r="AG3696">
        <v>1</v>
      </c>
      <c r="AH3696" t="s">
        <v>474</v>
      </c>
    </row>
    <row r="3697" spans="1:34" hidden="1" x14ac:dyDescent="0.25">
      <c r="A3697" t="s">
        <v>4292</v>
      </c>
      <c r="B3697" t="s">
        <v>4296</v>
      </c>
      <c r="C3697" t="s">
        <v>4728</v>
      </c>
      <c r="D3697" t="s">
        <v>4730</v>
      </c>
      <c r="E3697" t="s">
        <v>47</v>
      </c>
      <c r="F3697" t="s">
        <v>55</v>
      </c>
      <c r="G3697" t="s">
        <v>97</v>
      </c>
      <c r="I3697">
        <v>3.4654157988868959</v>
      </c>
      <c r="J3697">
        <v>1</v>
      </c>
      <c r="K3697">
        <v>8.3999999999999943E-3</v>
      </c>
      <c r="M3697">
        <v>4.4738157988868963</v>
      </c>
      <c r="N3697">
        <v>608.21002572863983</v>
      </c>
      <c r="O3697">
        <v>84.333333333333329</v>
      </c>
      <c r="P3697">
        <v>45.98343749999998</v>
      </c>
      <c r="R3697">
        <v>738.52679656197324</v>
      </c>
      <c r="S3697">
        <v>11846117.232475691</v>
      </c>
      <c r="T3697">
        <v>4708500</v>
      </c>
      <c r="U3697">
        <v>7322933.3333333284</v>
      </c>
      <c r="V3697">
        <v>23877550.565809019</v>
      </c>
      <c r="X3697">
        <v>1.5230154456216931</v>
      </c>
      <c r="Y3697">
        <v>0.21204501915708809</v>
      </c>
      <c r="Z3697">
        <v>0.13213631465517231</v>
      </c>
      <c r="AB3697">
        <v>6.7825999999999997E-2</v>
      </c>
      <c r="AC3697">
        <v>5.4999999999999997E-3</v>
      </c>
      <c r="AD3697">
        <v>1.2180022070267991</v>
      </c>
      <c r="AE3697">
        <v>4.4738157988868973E-2</v>
      </c>
      <c r="AF3697">
        <v>5.8098821639025644</v>
      </c>
      <c r="AG3697">
        <v>1</v>
      </c>
      <c r="AH3697" t="s">
        <v>474</v>
      </c>
    </row>
    <row r="3698" spans="1:34" hidden="1" x14ac:dyDescent="0.25">
      <c r="A3698" t="s">
        <v>4292</v>
      </c>
      <c r="B3698" t="s">
        <v>4298</v>
      </c>
      <c r="C3698" t="s">
        <v>4728</v>
      </c>
      <c r="D3698" t="s">
        <v>4731</v>
      </c>
      <c r="E3698" t="s">
        <v>47</v>
      </c>
      <c r="F3698" t="s">
        <v>55</v>
      </c>
      <c r="G3698" t="s">
        <v>97</v>
      </c>
      <c r="I3698">
        <v>3.4868001595144831</v>
      </c>
      <c r="J3698">
        <v>1</v>
      </c>
      <c r="K3698">
        <v>8.4000000000000064E-3</v>
      </c>
      <c r="M3698">
        <v>4.4952001595144822</v>
      </c>
      <c r="N3698">
        <v>611.96316338434985</v>
      </c>
      <c r="O3698">
        <v>84.333333333333329</v>
      </c>
      <c r="P3698">
        <v>45.983437500000043</v>
      </c>
      <c r="R3698">
        <v>742.27993421768326</v>
      </c>
      <c r="S3698">
        <v>11919217.159767911</v>
      </c>
      <c r="T3698">
        <v>4708500</v>
      </c>
      <c r="U3698">
        <v>7322933.3333333386</v>
      </c>
      <c r="V3698">
        <v>23950650.49310125</v>
      </c>
      <c r="X3698">
        <v>1.5324136573863589</v>
      </c>
      <c r="Y3698">
        <v>0.21204501915708809</v>
      </c>
      <c r="Z3698">
        <v>0.1321363146551725</v>
      </c>
      <c r="AB3698">
        <v>6.7825999999999997E-2</v>
      </c>
      <c r="AC3698">
        <v>5.4999999999999997E-3</v>
      </c>
      <c r="AD3698">
        <v>1.22382412719766</v>
      </c>
      <c r="AE3698">
        <v>4.4952001595144821E-2</v>
      </c>
      <c r="AF3698">
        <v>5.8373022883072867</v>
      </c>
      <c r="AG3698">
        <v>1</v>
      </c>
      <c r="AH3698" t="s">
        <v>474</v>
      </c>
    </row>
    <row r="3699" spans="1:34" hidden="1" x14ac:dyDescent="0.25">
      <c r="A3699" t="s">
        <v>4292</v>
      </c>
      <c r="B3699" t="s">
        <v>4293</v>
      </c>
      <c r="C3699" t="s">
        <v>4732</v>
      </c>
      <c r="D3699" t="s">
        <v>4733</v>
      </c>
      <c r="E3699" t="s">
        <v>47</v>
      </c>
      <c r="F3699" t="s">
        <v>59</v>
      </c>
      <c r="G3699" t="s">
        <v>63</v>
      </c>
      <c r="I3699">
        <v>3.1752553728403008</v>
      </c>
      <c r="J3699">
        <v>1.5</v>
      </c>
      <c r="K3699">
        <v>2.02</v>
      </c>
      <c r="M3699">
        <v>6.6952553728403004</v>
      </c>
      <c r="N3699">
        <v>557.28439647286098</v>
      </c>
      <c r="O3699">
        <v>116.3201970586552</v>
      </c>
      <c r="P3699">
        <v>28.237916666666671</v>
      </c>
      <c r="R3699">
        <v>701.84251019818282</v>
      </c>
      <c r="S3699">
        <v>10854237.86715476</v>
      </c>
      <c r="T3699">
        <v>10523043.474201901</v>
      </c>
      <c r="U3699">
        <v>6881978.4000000004</v>
      </c>
      <c r="V3699">
        <v>28259259.74135666</v>
      </c>
      <c r="X3699">
        <v>1.395492852021502</v>
      </c>
      <c r="Y3699">
        <v>0.29247175984575652</v>
      </c>
      <c r="Z3699">
        <v>5.4747635296934861E-2</v>
      </c>
      <c r="AB3699">
        <v>7.6635000000000009E-2</v>
      </c>
      <c r="AC3699">
        <v>5.4999999999999997E-3</v>
      </c>
      <c r="AD3699">
        <v>1.8227920386790351</v>
      </c>
      <c r="AE3699">
        <v>6.6952553728403003E-2</v>
      </c>
      <c r="AF3699">
        <v>8.6671349652477385</v>
      </c>
      <c r="AG3699">
        <v>1</v>
      </c>
      <c r="AH3699" t="s">
        <v>478</v>
      </c>
    </row>
    <row r="3700" spans="1:34" hidden="1" x14ac:dyDescent="0.25">
      <c r="A3700" t="s">
        <v>4292</v>
      </c>
      <c r="B3700" t="s">
        <v>4296</v>
      </c>
      <c r="C3700" t="s">
        <v>4732</v>
      </c>
      <c r="D3700" t="s">
        <v>4734</v>
      </c>
      <c r="E3700" t="s">
        <v>47</v>
      </c>
      <c r="F3700" t="s">
        <v>59</v>
      </c>
      <c r="G3700" t="s">
        <v>63</v>
      </c>
      <c r="I3700">
        <v>3.1773093173921731</v>
      </c>
      <c r="J3700">
        <v>1.5</v>
      </c>
      <c r="K3700">
        <v>2.02</v>
      </c>
      <c r="M3700">
        <v>6.6973093173921736</v>
      </c>
      <c r="N3700">
        <v>557.6448812577288</v>
      </c>
      <c r="O3700">
        <v>116.3201970586552</v>
      </c>
      <c r="P3700">
        <v>28.237916666666671</v>
      </c>
      <c r="R3700">
        <v>702.20299498305064</v>
      </c>
      <c r="S3700">
        <v>10861259.035569331</v>
      </c>
      <c r="T3700">
        <v>10523043.474201901</v>
      </c>
      <c r="U3700">
        <v>6881978.4000000004</v>
      </c>
      <c r="V3700">
        <v>28266280.90977123</v>
      </c>
      <c r="X3700">
        <v>1.396395540027356</v>
      </c>
      <c r="Y3700">
        <v>0.29247175984575652</v>
      </c>
      <c r="Z3700">
        <v>5.4747635296934861E-2</v>
      </c>
      <c r="AB3700">
        <v>7.6635000000000009E-2</v>
      </c>
      <c r="AC3700">
        <v>5.4999999999999997E-3</v>
      </c>
      <c r="AD3700">
        <v>1.823351227771691</v>
      </c>
      <c r="AE3700">
        <v>6.6973093173921736E-2</v>
      </c>
      <c r="AF3700">
        <v>8.6697686383377857</v>
      </c>
      <c r="AG3700">
        <v>1</v>
      </c>
      <c r="AH3700" t="s">
        <v>478</v>
      </c>
    </row>
    <row r="3701" spans="1:34" hidden="1" x14ac:dyDescent="0.25">
      <c r="A3701" t="s">
        <v>4292</v>
      </c>
      <c r="B3701" t="s">
        <v>4298</v>
      </c>
      <c r="C3701" t="s">
        <v>4732</v>
      </c>
      <c r="D3701" t="s">
        <v>4735</v>
      </c>
      <c r="E3701" t="s">
        <v>47</v>
      </c>
      <c r="F3701" t="s">
        <v>59</v>
      </c>
      <c r="G3701" t="s">
        <v>63</v>
      </c>
      <c r="I3701">
        <v>3.1836337935041641</v>
      </c>
      <c r="J3701">
        <v>1.5</v>
      </c>
      <c r="K3701">
        <v>2.02</v>
      </c>
      <c r="M3701">
        <v>6.7036337935041637</v>
      </c>
      <c r="N3701">
        <v>558.75488075043882</v>
      </c>
      <c r="O3701">
        <v>116.3201970586552</v>
      </c>
      <c r="P3701">
        <v>28.237916666666671</v>
      </c>
      <c r="R3701">
        <v>703.31299447576066</v>
      </c>
      <c r="S3701">
        <v>10882878.514963601</v>
      </c>
      <c r="T3701">
        <v>10523043.474201901</v>
      </c>
      <c r="U3701">
        <v>6881978.4000000004</v>
      </c>
      <c r="V3701">
        <v>28287900.389165498</v>
      </c>
      <c r="X3701">
        <v>1.3991750837713191</v>
      </c>
      <c r="Y3701">
        <v>0.29247175984575652</v>
      </c>
      <c r="Z3701">
        <v>5.4747635296934861E-2</v>
      </c>
      <c r="AB3701">
        <v>7.6635000000000009E-2</v>
      </c>
      <c r="AC3701">
        <v>5.4999999999999997E-3</v>
      </c>
      <c r="AD3701">
        <v>1.8250730746712911</v>
      </c>
      <c r="AE3701">
        <v>6.7036337935041643E-2</v>
      </c>
      <c r="AF3701">
        <v>8.6778782061104955</v>
      </c>
      <c r="AG3701">
        <v>1</v>
      </c>
      <c r="AH3701" t="s">
        <v>478</v>
      </c>
    </row>
    <row r="3702" spans="1:34" hidden="1" x14ac:dyDescent="0.25">
      <c r="A3702" t="s">
        <v>4292</v>
      </c>
      <c r="B3702" t="s">
        <v>4293</v>
      </c>
      <c r="C3702" t="s">
        <v>4736</v>
      </c>
      <c r="D3702" t="s">
        <v>4737</v>
      </c>
      <c r="E3702" t="s">
        <v>47</v>
      </c>
      <c r="F3702" t="s">
        <v>59</v>
      </c>
      <c r="G3702" t="s">
        <v>87</v>
      </c>
      <c r="I3702">
        <v>2.3087100046413682</v>
      </c>
      <c r="J3702">
        <v>1.5</v>
      </c>
      <c r="K3702">
        <v>1.06E-2</v>
      </c>
      <c r="M3702">
        <v>3.8193100046413679</v>
      </c>
      <c r="N3702">
        <v>405.19829446553638</v>
      </c>
      <c r="O3702">
        <v>116.3201970586552</v>
      </c>
      <c r="P3702">
        <v>172.38586489340801</v>
      </c>
      <c r="R3702">
        <v>693.9043564175995</v>
      </c>
      <c r="S3702">
        <v>7892054.2174349818</v>
      </c>
      <c r="T3702">
        <v>10523043.474201901</v>
      </c>
      <c r="U3702">
        <v>14814341.5487769</v>
      </c>
      <c r="V3702">
        <v>33229439.24041377</v>
      </c>
      <c r="X3702">
        <v>1.0146548641174751</v>
      </c>
      <c r="Y3702">
        <v>0.29247175984575652</v>
      </c>
      <c r="Z3702">
        <v>0.43344147063716099</v>
      </c>
      <c r="AB3702">
        <v>6.3963999999999993E-2</v>
      </c>
      <c r="AC3702">
        <v>5.4999999999999997E-3</v>
      </c>
      <c r="AD3702">
        <v>1.0398121478604769</v>
      </c>
      <c r="AE3702">
        <v>3.8193100046413679E-2</v>
      </c>
      <c r="AF3702">
        <v>4.9667792525482586</v>
      </c>
      <c r="AG3702">
        <v>1</v>
      </c>
      <c r="AH3702" t="s">
        <v>482</v>
      </c>
    </row>
    <row r="3703" spans="1:34" hidden="1" x14ac:dyDescent="0.25">
      <c r="A3703" t="s">
        <v>4292</v>
      </c>
      <c r="B3703" t="s">
        <v>4296</v>
      </c>
      <c r="C3703" t="s">
        <v>4736</v>
      </c>
      <c r="D3703" t="s">
        <v>4738</v>
      </c>
      <c r="E3703" t="s">
        <v>47</v>
      </c>
      <c r="F3703" t="s">
        <v>59</v>
      </c>
      <c r="G3703" t="s">
        <v>87</v>
      </c>
      <c r="I3703">
        <v>2.3103279065587659</v>
      </c>
      <c r="J3703">
        <v>1.5</v>
      </c>
      <c r="K3703">
        <v>1.06E-2</v>
      </c>
      <c r="M3703">
        <v>3.820927906558766</v>
      </c>
      <c r="N3703">
        <v>405.48225004948767</v>
      </c>
      <c r="O3703">
        <v>116.3201970586552</v>
      </c>
      <c r="P3703">
        <v>172.3858648934081</v>
      </c>
      <c r="R3703">
        <v>694.18831200155091</v>
      </c>
      <c r="S3703">
        <v>7897584.825274392</v>
      </c>
      <c r="T3703">
        <v>10523043.474201901</v>
      </c>
      <c r="U3703">
        <v>14814341.5487769</v>
      </c>
      <c r="V3703">
        <v>33234969.848253191</v>
      </c>
      <c r="X3703">
        <v>1.0153659157640009</v>
      </c>
      <c r="Y3703">
        <v>0.29247175984575657</v>
      </c>
      <c r="Z3703">
        <v>0.4334414706371611</v>
      </c>
      <c r="AB3703">
        <v>6.3963999999999993E-2</v>
      </c>
      <c r="AC3703">
        <v>5.4999999999999997E-3</v>
      </c>
      <c r="AD3703">
        <v>1.040252623775161</v>
      </c>
      <c r="AE3703">
        <v>3.8209279065587659E-2</v>
      </c>
      <c r="AF3703">
        <v>4.9688538093995156</v>
      </c>
      <c r="AG3703">
        <v>1</v>
      </c>
      <c r="AH3703" t="s">
        <v>482</v>
      </c>
    </row>
    <row r="3704" spans="1:34" hidden="1" x14ac:dyDescent="0.25">
      <c r="A3704" t="s">
        <v>4292</v>
      </c>
      <c r="B3704" t="s">
        <v>4298</v>
      </c>
      <c r="C3704" t="s">
        <v>4736</v>
      </c>
      <c r="D3704" t="s">
        <v>4739</v>
      </c>
      <c r="E3704" t="s">
        <v>47</v>
      </c>
      <c r="F3704" t="s">
        <v>59</v>
      </c>
      <c r="G3704" t="s">
        <v>87</v>
      </c>
      <c r="I3704">
        <v>2.3153059629201649</v>
      </c>
      <c r="J3704">
        <v>1.5</v>
      </c>
      <c r="K3704">
        <v>1.06E-2</v>
      </c>
      <c r="M3704">
        <v>3.825905962920165</v>
      </c>
      <c r="N3704">
        <v>406.35594139371773</v>
      </c>
      <c r="O3704">
        <v>116.3201970586552</v>
      </c>
      <c r="P3704">
        <v>172.3858648934081</v>
      </c>
      <c r="R3704">
        <v>695.06200334578091</v>
      </c>
      <c r="S3704">
        <v>7914601.7267573113</v>
      </c>
      <c r="T3704">
        <v>10523043.474201901</v>
      </c>
      <c r="U3704">
        <v>14814341.5487769</v>
      </c>
      <c r="V3704">
        <v>33251986.749736112</v>
      </c>
      <c r="X3704">
        <v>1.01755372154766</v>
      </c>
      <c r="Y3704">
        <v>0.29247175984575652</v>
      </c>
      <c r="Z3704">
        <v>0.4334414706371611</v>
      </c>
      <c r="AB3704">
        <v>6.3963999999999993E-2</v>
      </c>
      <c r="AC3704">
        <v>5.4999999999999997E-3</v>
      </c>
      <c r="AD3704">
        <v>1.0416079061353329</v>
      </c>
      <c r="AE3704">
        <v>3.8259059629201647E-2</v>
      </c>
      <c r="AF3704">
        <v>4.9752369286846996</v>
      </c>
      <c r="AG3704">
        <v>1</v>
      </c>
      <c r="AH3704" t="s">
        <v>482</v>
      </c>
    </row>
    <row r="3705" spans="1:34" hidden="1" x14ac:dyDescent="0.25">
      <c r="A3705" t="s">
        <v>4292</v>
      </c>
      <c r="B3705" t="s">
        <v>4293</v>
      </c>
      <c r="C3705" t="s">
        <v>4740</v>
      </c>
      <c r="D3705" t="s">
        <v>4741</v>
      </c>
      <c r="E3705" t="s">
        <v>47</v>
      </c>
      <c r="F3705" t="s">
        <v>59</v>
      </c>
      <c r="G3705" t="s">
        <v>92</v>
      </c>
      <c r="I3705">
        <v>2.8577103622935418</v>
      </c>
      <c r="J3705">
        <v>1.5</v>
      </c>
      <c r="K3705">
        <v>8.3999999999999995E-3</v>
      </c>
      <c r="M3705">
        <v>4.3661103622935418</v>
      </c>
      <c r="N3705">
        <v>501.55253910189811</v>
      </c>
      <c r="O3705">
        <v>116.3201970586552</v>
      </c>
      <c r="P3705">
        <v>94.565624999999997</v>
      </c>
      <c r="R3705">
        <v>712.4383611605532</v>
      </c>
      <c r="S3705">
        <v>9768747.5133758858</v>
      </c>
      <c r="T3705">
        <v>10523043.474201901</v>
      </c>
      <c r="U3705">
        <v>13080375</v>
      </c>
      <c r="V3705">
        <v>33372165.987577781</v>
      </c>
      <c r="X3705">
        <v>1.2559350085159231</v>
      </c>
      <c r="Y3705">
        <v>0.29247175984575652</v>
      </c>
      <c r="Z3705">
        <v>0.23777276400862071</v>
      </c>
      <c r="AB3705">
        <v>6.7825999999999997E-2</v>
      </c>
      <c r="AC3705">
        <v>5.4999999999999997E-3</v>
      </c>
      <c r="AD3705">
        <v>1.1886792609385559</v>
      </c>
      <c r="AE3705">
        <v>4.3661103622935418E-2</v>
      </c>
      <c r="AF3705">
        <v>5.6717767268550334</v>
      </c>
      <c r="AG3705">
        <v>1</v>
      </c>
      <c r="AH3705" t="s">
        <v>486</v>
      </c>
    </row>
    <row r="3706" spans="1:34" hidden="1" x14ac:dyDescent="0.25">
      <c r="A3706" t="s">
        <v>4292</v>
      </c>
      <c r="B3706" t="s">
        <v>4296</v>
      </c>
      <c r="C3706" t="s">
        <v>4740</v>
      </c>
      <c r="D3706" t="s">
        <v>4742</v>
      </c>
      <c r="E3706" t="s">
        <v>47</v>
      </c>
      <c r="F3706" t="s">
        <v>59</v>
      </c>
      <c r="G3706" t="s">
        <v>92</v>
      </c>
      <c r="I3706">
        <v>2.863509536243197</v>
      </c>
      <c r="J3706">
        <v>1.5</v>
      </c>
      <c r="K3706">
        <v>8.3999999999999995E-3</v>
      </c>
      <c r="M3706">
        <v>4.371909536243197</v>
      </c>
      <c r="N3706">
        <v>502.57034358534793</v>
      </c>
      <c r="O3706">
        <v>116.3201970586552</v>
      </c>
      <c r="P3706">
        <v>94.565624999999997</v>
      </c>
      <c r="R3706">
        <v>713.45616564400302</v>
      </c>
      <c r="S3706">
        <v>9788571.3089738637</v>
      </c>
      <c r="T3706">
        <v>10523043.474201901</v>
      </c>
      <c r="U3706">
        <v>13080375</v>
      </c>
      <c r="V3706">
        <v>33391989.783175759</v>
      </c>
      <c r="X3706">
        <v>1.2584836872343641</v>
      </c>
      <c r="Y3706">
        <v>0.29247175984575657</v>
      </c>
      <c r="Z3706">
        <v>0.23777276400862071</v>
      </c>
      <c r="AB3706">
        <v>6.7825999999999997E-2</v>
      </c>
      <c r="AC3706">
        <v>5.4999999999999997E-3</v>
      </c>
      <c r="AD3706">
        <v>1.1902580936368909</v>
      </c>
      <c r="AE3706">
        <v>4.3719095362431973E-2</v>
      </c>
      <c r="AF3706">
        <v>5.67921272524252</v>
      </c>
      <c r="AG3706">
        <v>1</v>
      </c>
      <c r="AH3706" t="s">
        <v>486</v>
      </c>
    </row>
    <row r="3707" spans="1:34" hidden="1" x14ac:dyDescent="0.25">
      <c r="A3707" t="s">
        <v>4292</v>
      </c>
      <c r="B3707" t="s">
        <v>4298</v>
      </c>
      <c r="C3707" t="s">
        <v>4740</v>
      </c>
      <c r="D3707" t="s">
        <v>4743</v>
      </c>
      <c r="E3707" t="s">
        <v>47</v>
      </c>
      <c r="F3707" t="s">
        <v>59</v>
      </c>
      <c r="G3707" t="s">
        <v>92</v>
      </c>
      <c r="I3707">
        <v>2.8813697013049069</v>
      </c>
      <c r="J3707">
        <v>1.5</v>
      </c>
      <c r="K3707">
        <v>8.3999999999999943E-3</v>
      </c>
      <c r="M3707">
        <v>4.3897697013049077</v>
      </c>
      <c r="N3707">
        <v>505.70495486494951</v>
      </c>
      <c r="O3707">
        <v>116.3201970586552</v>
      </c>
      <c r="P3707">
        <v>94.56562499999994</v>
      </c>
      <c r="R3707">
        <v>716.59077692360461</v>
      </c>
      <c r="S3707">
        <v>9849624.1872981172</v>
      </c>
      <c r="T3707">
        <v>10523043.474201901</v>
      </c>
      <c r="U3707">
        <v>13080374.999999991</v>
      </c>
      <c r="V3707">
        <v>33453042.661500011</v>
      </c>
      <c r="X3707">
        <v>1.2663330504360539</v>
      </c>
      <c r="Y3707">
        <v>0.29247175984575657</v>
      </c>
      <c r="Z3707">
        <v>0.23777276400862049</v>
      </c>
      <c r="AB3707">
        <v>6.7825999999999997E-2</v>
      </c>
      <c r="AC3707">
        <v>5.4999999999999997E-3</v>
      </c>
      <c r="AD3707">
        <v>1.195120546952122</v>
      </c>
      <c r="AE3707">
        <v>4.3897697013049082E-2</v>
      </c>
      <c r="AF3707">
        <v>5.702113945270078</v>
      </c>
      <c r="AG3707">
        <v>1</v>
      </c>
      <c r="AH3707" t="s">
        <v>486</v>
      </c>
    </row>
    <row r="3708" spans="1:34" hidden="1" x14ac:dyDescent="0.25">
      <c r="A3708" t="s">
        <v>4292</v>
      </c>
      <c r="B3708" t="s">
        <v>4293</v>
      </c>
      <c r="C3708" t="s">
        <v>4744</v>
      </c>
      <c r="D3708" t="s">
        <v>4745</v>
      </c>
      <c r="E3708" t="s">
        <v>47</v>
      </c>
      <c r="F3708" t="s">
        <v>59</v>
      </c>
      <c r="G3708" t="s">
        <v>97</v>
      </c>
      <c r="I3708">
        <v>3.207603450922873</v>
      </c>
      <c r="J3708">
        <v>1.5</v>
      </c>
      <c r="K3708">
        <v>8.4000000000000064E-3</v>
      </c>
      <c r="M3708">
        <v>4.7160034509228739</v>
      </c>
      <c r="N3708">
        <v>562.96176004037079</v>
      </c>
      <c r="O3708">
        <v>116.3201970586552</v>
      </c>
      <c r="P3708">
        <v>45.983437500000043</v>
      </c>
      <c r="R3708">
        <v>725.26539459902597</v>
      </c>
      <c r="S3708">
        <v>10964815.975944631</v>
      </c>
      <c r="T3708">
        <v>10523043.474201901</v>
      </c>
      <c r="U3708">
        <v>7322933.3333333386</v>
      </c>
      <c r="V3708">
        <v>28810792.783479869</v>
      </c>
      <c r="X3708">
        <v>1.409709507515414</v>
      </c>
      <c r="Y3708">
        <v>0.29247175984575657</v>
      </c>
      <c r="Z3708">
        <v>0.1321363146551725</v>
      </c>
      <c r="AB3708">
        <v>6.7825999999999997E-2</v>
      </c>
      <c r="AC3708">
        <v>5.4999999999999997E-3</v>
      </c>
      <c r="AD3708">
        <v>1.283938112293139</v>
      </c>
      <c r="AE3708">
        <v>4.7160034509228739E-2</v>
      </c>
      <c r="AF3708">
        <v>6.1204275977252411</v>
      </c>
      <c r="AG3708">
        <v>1</v>
      </c>
      <c r="AH3708" t="s">
        <v>490</v>
      </c>
    </row>
    <row r="3709" spans="1:34" hidden="1" x14ac:dyDescent="0.25">
      <c r="A3709" t="s">
        <v>4292</v>
      </c>
      <c r="B3709" t="s">
        <v>4296</v>
      </c>
      <c r="C3709" t="s">
        <v>4744</v>
      </c>
      <c r="D3709" t="s">
        <v>4746</v>
      </c>
      <c r="E3709" t="s">
        <v>47</v>
      </c>
      <c r="F3709" t="s">
        <v>59</v>
      </c>
      <c r="G3709" t="s">
        <v>97</v>
      </c>
      <c r="I3709">
        <v>3.2148049929165121</v>
      </c>
      <c r="J3709">
        <v>1.5</v>
      </c>
      <c r="K3709">
        <v>8.4000000000000064E-3</v>
      </c>
      <c r="M3709">
        <v>4.7232049929165134</v>
      </c>
      <c r="N3709">
        <v>564.22569207491733</v>
      </c>
      <c r="O3709">
        <v>116.3201970586552</v>
      </c>
      <c r="P3709">
        <v>45.983437500000043</v>
      </c>
      <c r="R3709">
        <v>726.52932663357251</v>
      </c>
      <c r="S3709">
        <v>10989433.60212924</v>
      </c>
      <c r="T3709">
        <v>10523043.474201901</v>
      </c>
      <c r="U3709">
        <v>7322933.3333333386</v>
      </c>
      <c r="V3709">
        <v>28835410.409664471</v>
      </c>
      <c r="X3709">
        <v>1.4128745129072999</v>
      </c>
      <c r="Y3709">
        <v>0.29247175984575652</v>
      </c>
      <c r="Z3709">
        <v>0.1321363146551725</v>
      </c>
      <c r="AB3709">
        <v>6.7825999999999997E-2</v>
      </c>
      <c r="AC3709">
        <v>5.4999999999999997E-3</v>
      </c>
      <c r="AD3709">
        <v>1.2858987415270089</v>
      </c>
      <c r="AE3709">
        <v>4.7232049929165118E-2</v>
      </c>
      <c r="AF3709">
        <v>6.1296617843726864</v>
      </c>
      <c r="AG3709">
        <v>1</v>
      </c>
      <c r="AH3709" t="s">
        <v>490</v>
      </c>
    </row>
    <row r="3710" spans="1:34" hidden="1" x14ac:dyDescent="0.25">
      <c r="A3710" t="s">
        <v>4292</v>
      </c>
      <c r="B3710" t="s">
        <v>4298</v>
      </c>
      <c r="C3710" t="s">
        <v>4744</v>
      </c>
      <c r="D3710" t="s">
        <v>4747</v>
      </c>
      <c r="E3710" t="s">
        <v>47</v>
      </c>
      <c r="F3710" t="s">
        <v>59</v>
      </c>
      <c r="G3710" t="s">
        <v>97</v>
      </c>
      <c r="I3710">
        <v>3.2370453823028171</v>
      </c>
      <c r="J3710">
        <v>1.5</v>
      </c>
      <c r="K3710">
        <v>8.3999999999999943E-3</v>
      </c>
      <c r="M3710">
        <v>4.7454453823028171</v>
      </c>
      <c r="N3710">
        <v>568.12907007798538</v>
      </c>
      <c r="O3710">
        <v>116.3201970586552</v>
      </c>
      <c r="P3710">
        <v>45.98343749999998</v>
      </c>
      <c r="R3710">
        <v>730.43270463664044</v>
      </c>
      <c r="S3710">
        <v>11065459.763275821</v>
      </c>
      <c r="T3710">
        <v>10523043.474201901</v>
      </c>
      <c r="U3710">
        <v>7322933.3333333284</v>
      </c>
      <c r="V3710">
        <v>28911436.570811041</v>
      </c>
      <c r="X3710">
        <v>1.422648940715606</v>
      </c>
      <c r="Y3710">
        <v>0.29247175984575652</v>
      </c>
      <c r="Z3710">
        <v>0.13213631465517231</v>
      </c>
      <c r="AB3710">
        <v>6.7825999999999997E-2</v>
      </c>
      <c r="AC3710">
        <v>5.4999999999999997E-3</v>
      </c>
      <c r="AD3710">
        <v>1.2919537166478869</v>
      </c>
      <c r="AE3710">
        <v>4.7454453823028167E-2</v>
      </c>
      <c r="AF3710">
        <v>6.1581795527737331</v>
      </c>
      <c r="AG3710">
        <v>1</v>
      </c>
      <c r="AH3710" t="s">
        <v>490</v>
      </c>
    </row>
    <row r="3711" spans="1:34" hidden="1" x14ac:dyDescent="0.25">
      <c r="A3711" t="s">
        <v>4292</v>
      </c>
      <c r="B3711" t="s">
        <v>4293</v>
      </c>
      <c r="C3711" t="s">
        <v>4748</v>
      </c>
      <c r="D3711" t="s">
        <v>4749</v>
      </c>
      <c r="E3711" t="s">
        <v>47</v>
      </c>
      <c r="F3711" t="s">
        <v>63</v>
      </c>
      <c r="G3711" t="s">
        <v>87</v>
      </c>
      <c r="I3711">
        <v>2.6823297941741719</v>
      </c>
      <c r="J3711">
        <v>2.02</v>
      </c>
      <c r="K3711">
        <v>1.06E-2</v>
      </c>
      <c r="M3711">
        <v>4.7129297941741717</v>
      </c>
      <c r="N3711">
        <v>470.77175375358638</v>
      </c>
      <c r="O3711">
        <v>28.237916666666671</v>
      </c>
      <c r="P3711">
        <v>172.3858648934081</v>
      </c>
      <c r="R3711">
        <v>671.39553531366118</v>
      </c>
      <c r="S3711">
        <v>9169229.622649014</v>
      </c>
      <c r="T3711">
        <v>6881978.4000000004</v>
      </c>
      <c r="U3711">
        <v>14814341.5487769</v>
      </c>
      <c r="V3711">
        <v>30865549.571425911</v>
      </c>
      <c r="X3711">
        <v>1.1788570099122619</v>
      </c>
      <c r="Y3711">
        <v>5.4747635296934861E-2</v>
      </c>
      <c r="Z3711">
        <v>0.4334414706371611</v>
      </c>
      <c r="AB3711">
        <v>7.0861000000000007E-2</v>
      </c>
      <c r="AC3711">
        <v>5.4999999999999997E-3</v>
      </c>
      <c r="AD3711">
        <v>1.2831013052201929</v>
      </c>
      <c r="AE3711">
        <v>4.712929794174172E-2</v>
      </c>
      <c r="AF3711">
        <v>6.1195213973361069</v>
      </c>
      <c r="AG3711">
        <v>1</v>
      </c>
      <c r="AH3711" t="s">
        <v>494</v>
      </c>
    </row>
    <row r="3712" spans="1:34" hidden="1" x14ac:dyDescent="0.25">
      <c r="A3712" t="s">
        <v>4292</v>
      </c>
      <c r="B3712" t="s">
        <v>4296</v>
      </c>
      <c r="C3712" t="s">
        <v>4748</v>
      </c>
      <c r="D3712" t="s">
        <v>4750</v>
      </c>
      <c r="E3712" t="s">
        <v>47</v>
      </c>
      <c r="F3712" t="s">
        <v>63</v>
      </c>
      <c r="G3712" t="s">
        <v>87</v>
      </c>
      <c r="I3712">
        <v>2.684335490844294</v>
      </c>
      <c r="J3712">
        <v>2.02</v>
      </c>
      <c r="K3712">
        <v>1.06E-2</v>
      </c>
      <c r="M3712">
        <v>4.7149354908442938</v>
      </c>
      <c r="N3712">
        <v>471.12377062374992</v>
      </c>
      <c r="O3712">
        <v>28.237916666666671</v>
      </c>
      <c r="P3712">
        <v>172.38586489340801</v>
      </c>
      <c r="R3712">
        <v>671.74755218382461</v>
      </c>
      <c r="S3712">
        <v>9176085.8613418397</v>
      </c>
      <c r="T3712">
        <v>6881978.4000000004</v>
      </c>
      <c r="U3712">
        <v>14814341.5487769</v>
      </c>
      <c r="V3712">
        <v>30872405.810118731</v>
      </c>
      <c r="X3712">
        <v>1.179738493458568</v>
      </c>
      <c r="Y3712">
        <v>5.4747635296934861E-2</v>
      </c>
      <c r="Z3712">
        <v>0.43344147063716099</v>
      </c>
      <c r="AB3712">
        <v>7.0861000000000007E-2</v>
      </c>
      <c r="AC3712">
        <v>5.4999999999999997E-3</v>
      </c>
      <c r="AD3712">
        <v>1.283647358763891</v>
      </c>
      <c r="AE3712">
        <v>4.7149354908442943E-2</v>
      </c>
      <c r="AF3712">
        <v>6.1220932045166281</v>
      </c>
      <c r="AG3712">
        <v>1</v>
      </c>
      <c r="AH3712" t="s">
        <v>494</v>
      </c>
    </row>
    <row r="3713" spans="1:34" hidden="1" x14ac:dyDescent="0.25">
      <c r="A3713" t="s">
        <v>4292</v>
      </c>
      <c r="B3713" t="s">
        <v>4298</v>
      </c>
      <c r="C3713" t="s">
        <v>4748</v>
      </c>
      <c r="D3713" t="s">
        <v>4751</v>
      </c>
      <c r="E3713" t="s">
        <v>47</v>
      </c>
      <c r="F3713" t="s">
        <v>63</v>
      </c>
      <c r="G3713" t="s">
        <v>87</v>
      </c>
      <c r="I3713">
        <v>2.690515849164782</v>
      </c>
      <c r="J3713">
        <v>2.02</v>
      </c>
      <c r="K3713">
        <v>1.060000000000001E-2</v>
      </c>
      <c r="M3713">
        <v>4.7211158491647822</v>
      </c>
      <c r="N3713">
        <v>472.20847621501639</v>
      </c>
      <c r="O3713">
        <v>28.237916666666671</v>
      </c>
      <c r="P3713">
        <v>172.3858648934081</v>
      </c>
      <c r="R3713">
        <v>672.83225777509119</v>
      </c>
      <c r="S3713">
        <v>9197212.6909784805</v>
      </c>
      <c r="T3713">
        <v>6881978.4000000004</v>
      </c>
      <c r="U3713">
        <v>14814341.5487769</v>
      </c>
      <c r="V3713">
        <v>30893532.639755379</v>
      </c>
      <c r="X3713">
        <v>1.1824546988803259</v>
      </c>
      <c r="Y3713">
        <v>5.4747635296934861E-2</v>
      </c>
      <c r="Z3713">
        <v>0.43344147063716121</v>
      </c>
      <c r="AB3713">
        <v>7.0861000000000007E-2</v>
      </c>
      <c r="AC3713">
        <v>5.4999999999999997E-3</v>
      </c>
      <c r="AD3713">
        <v>1.2853299694061191</v>
      </c>
      <c r="AE3713">
        <v>4.7211158491647823E-2</v>
      </c>
      <c r="AF3713">
        <v>6.1300179770625487</v>
      </c>
      <c r="AG3713">
        <v>1</v>
      </c>
      <c r="AH3713" t="s">
        <v>494</v>
      </c>
    </row>
    <row r="3714" spans="1:34" hidden="1" x14ac:dyDescent="0.25">
      <c r="A3714" t="s">
        <v>4292</v>
      </c>
      <c r="B3714" t="s">
        <v>4293</v>
      </c>
      <c r="C3714" t="s">
        <v>4752</v>
      </c>
      <c r="D3714" t="s">
        <v>4753</v>
      </c>
      <c r="E3714" t="s">
        <v>47</v>
      </c>
      <c r="F3714" t="s">
        <v>63</v>
      </c>
      <c r="G3714" t="s">
        <v>92</v>
      </c>
      <c r="I3714">
        <v>3.231330151826346</v>
      </c>
      <c r="J3714">
        <v>2.02</v>
      </c>
      <c r="K3714">
        <v>8.4000000000000047E-3</v>
      </c>
      <c r="M3714">
        <v>5.2597301518263464</v>
      </c>
      <c r="N3714">
        <v>567.12599838994834</v>
      </c>
      <c r="O3714">
        <v>28.237916666666671</v>
      </c>
      <c r="P3714">
        <v>94.565625000000054</v>
      </c>
      <c r="R3714">
        <v>689.92954005661511</v>
      </c>
      <c r="S3714">
        <v>11045922.91858992</v>
      </c>
      <c r="T3714">
        <v>6881978.4000000004</v>
      </c>
      <c r="U3714">
        <v>13080375.000000009</v>
      </c>
      <c r="V3714">
        <v>31008276.318589929</v>
      </c>
      <c r="X3714">
        <v>1.4201371543107111</v>
      </c>
      <c r="Y3714">
        <v>5.4747635296934861E-2</v>
      </c>
      <c r="Z3714">
        <v>0.2377727640086208</v>
      </c>
      <c r="AB3714">
        <v>7.4722999999999998E-2</v>
      </c>
      <c r="AC3714">
        <v>5.4999999999999997E-3</v>
      </c>
      <c r="AD3714">
        <v>1.4319684182982719</v>
      </c>
      <c r="AE3714">
        <v>5.2597301518263473E-2</v>
      </c>
      <c r="AF3714">
        <v>6.8245188716428817</v>
      </c>
      <c r="AG3714">
        <v>1</v>
      </c>
      <c r="AH3714" t="s">
        <v>498</v>
      </c>
    </row>
    <row r="3715" spans="1:34" hidden="1" x14ac:dyDescent="0.25">
      <c r="A3715" t="s">
        <v>4292</v>
      </c>
      <c r="B3715" t="s">
        <v>4296</v>
      </c>
      <c r="C3715" t="s">
        <v>4752</v>
      </c>
      <c r="D3715" t="s">
        <v>4754</v>
      </c>
      <c r="E3715" t="s">
        <v>47</v>
      </c>
      <c r="F3715" t="s">
        <v>63</v>
      </c>
      <c r="G3715" t="s">
        <v>92</v>
      </c>
      <c r="I3715">
        <v>3.2375171205287261</v>
      </c>
      <c r="J3715">
        <v>2.02</v>
      </c>
      <c r="K3715">
        <v>8.4000000000000012E-3</v>
      </c>
      <c r="M3715">
        <v>5.2659171205287256</v>
      </c>
      <c r="N3715">
        <v>568.21186415961017</v>
      </c>
      <c r="O3715">
        <v>28.237916666666671</v>
      </c>
      <c r="P3715">
        <v>94.565625000000011</v>
      </c>
      <c r="R3715">
        <v>691.01540582627695</v>
      </c>
      <c r="S3715">
        <v>11067072.34504131</v>
      </c>
      <c r="T3715">
        <v>6881978.4000000004</v>
      </c>
      <c r="U3715">
        <v>13080375</v>
      </c>
      <c r="V3715">
        <v>31029425.745041318</v>
      </c>
      <c r="X3715">
        <v>1.4228562649289309</v>
      </c>
      <c r="Y3715">
        <v>5.4747635296934861E-2</v>
      </c>
      <c r="Z3715">
        <v>0.23777276400862071</v>
      </c>
      <c r="AB3715">
        <v>7.4722999999999998E-2</v>
      </c>
      <c r="AC3715">
        <v>5.4999999999999997E-3</v>
      </c>
      <c r="AD3715">
        <v>1.433652828625622</v>
      </c>
      <c r="AE3715">
        <v>5.2659171205287257E-2</v>
      </c>
      <c r="AF3715">
        <v>6.8324521203596342</v>
      </c>
      <c r="AG3715">
        <v>1</v>
      </c>
      <c r="AH3715" t="s">
        <v>498</v>
      </c>
    </row>
    <row r="3716" spans="1:34" hidden="1" x14ac:dyDescent="0.25">
      <c r="A3716" t="s">
        <v>4292</v>
      </c>
      <c r="B3716" t="s">
        <v>4298</v>
      </c>
      <c r="C3716" t="s">
        <v>4752</v>
      </c>
      <c r="D3716" t="s">
        <v>4755</v>
      </c>
      <c r="E3716" t="s">
        <v>47</v>
      </c>
      <c r="F3716" t="s">
        <v>63</v>
      </c>
      <c r="G3716" t="s">
        <v>92</v>
      </c>
      <c r="I3716">
        <v>3.2565795875495249</v>
      </c>
      <c r="J3716">
        <v>2.02</v>
      </c>
      <c r="K3716">
        <v>8.4000000000000012E-3</v>
      </c>
      <c r="M3716">
        <v>5.2849795875495253</v>
      </c>
      <c r="N3716">
        <v>571.55748968624846</v>
      </c>
      <c r="O3716">
        <v>28.237916666666671</v>
      </c>
      <c r="P3716">
        <v>94.565625000000011</v>
      </c>
      <c r="R3716">
        <v>694.36103135291523</v>
      </c>
      <c r="S3716">
        <v>11132235.151519289</v>
      </c>
      <c r="T3716">
        <v>6881978.4000000004</v>
      </c>
      <c r="U3716">
        <v>13080375</v>
      </c>
      <c r="V3716">
        <v>31094588.55151929</v>
      </c>
      <c r="X3716">
        <v>1.4312340277687201</v>
      </c>
      <c r="Y3716">
        <v>5.4747635296934861E-2</v>
      </c>
      <c r="Z3716">
        <v>0.23777276400862071</v>
      </c>
      <c r="AB3716">
        <v>7.4722999999999998E-2</v>
      </c>
      <c r="AC3716">
        <v>5.4999999999999997E-3</v>
      </c>
      <c r="AD3716">
        <v>1.438842610222907</v>
      </c>
      <c r="AE3716">
        <v>5.2849795875495258E-2</v>
      </c>
      <c r="AF3716">
        <v>6.856894993647928</v>
      </c>
      <c r="AG3716">
        <v>1</v>
      </c>
      <c r="AH3716" t="s">
        <v>498</v>
      </c>
    </row>
    <row r="3717" spans="1:34" hidden="1" x14ac:dyDescent="0.25">
      <c r="A3717" t="s">
        <v>4292</v>
      </c>
      <c r="B3717" t="s">
        <v>4293</v>
      </c>
      <c r="C3717" t="s">
        <v>4756</v>
      </c>
      <c r="D3717" t="s">
        <v>4757</v>
      </c>
      <c r="E3717" t="s">
        <v>47</v>
      </c>
      <c r="F3717" t="s">
        <v>63</v>
      </c>
      <c r="G3717" t="s">
        <v>97</v>
      </c>
      <c r="I3717">
        <v>3.5812232404556781</v>
      </c>
      <c r="J3717">
        <v>2.02</v>
      </c>
      <c r="K3717">
        <v>8.3999999999999925E-3</v>
      </c>
      <c r="M3717">
        <v>5.6096232404556776</v>
      </c>
      <c r="N3717">
        <v>628.53521932842091</v>
      </c>
      <c r="O3717">
        <v>28.237916666666671</v>
      </c>
      <c r="P3717">
        <v>45.983437499999972</v>
      </c>
      <c r="R3717">
        <v>702.75657349508754</v>
      </c>
      <c r="S3717">
        <v>12241991.381158659</v>
      </c>
      <c r="T3717">
        <v>6881978.4000000013</v>
      </c>
      <c r="U3717">
        <v>7322933.3333333274</v>
      </c>
      <c r="V3717">
        <v>26446903.114491992</v>
      </c>
      <c r="X3717">
        <v>1.5739116533102011</v>
      </c>
      <c r="Y3717">
        <v>5.4747635296934882E-2</v>
      </c>
      <c r="Z3717">
        <v>0.13213631465517231</v>
      </c>
      <c r="AB3717">
        <v>7.4722999999999998E-2</v>
      </c>
      <c r="AC3717">
        <v>5.4999999999999997E-3</v>
      </c>
      <c r="AD3717">
        <v>1.527227269652855</v>
      </c>
      <c r="AE3717">
        <v>5.609623240455678E-2</v>
      </c>
      <c r="AF3717">
        <v>7.2731697425130886</v>
      </c>
      <c r="AG3717">
        <v>1</v>
      </c>
      <c r="AH3717" t="s">
        <v>502</v>
      </c>
    </row>
    <row r="3718" spans="1:34" hidden="1" x14ac:dyDescent="0.25">
      <c r="A3718" t="s">
        <v>4292</v>
      </c>
      <c r="B3718" t="s">
        <v>4296</v>
      </c>
      <c r="C3718" t="s">
        <v>4756</v>
      </c>
      <c r="D3718" t="s">
        <v>4758</v>
      </c>
      <c r="E3718" t="s">
        <v>47</v>
      </c>
      <c r="F3718" t="s">
        <v>63</v>
      </c>
      <c r="G3718" t="s">
        <v>97</v>
      </c>
      <c r="I3718">
        <v>3.5888125772020398</v>
      </c>
      <c r="J3718">
        <v>2.02</v>
      </c>
      <c r="K3718">
        <v>8.400000000000003E-3</v>
      </c>
      <c r="M3718">
        <v>5.6172125772020403</v>
      </c>
      <c r="N3718">
        <v>629.86721264917946</v>
      </c>
      <c r="O3718">
        <v>28.237916666666671</v>
      </c>
      <c r="P3718">
        <v>45.983437500000022</v>
      </c>
      <c r="R3718">
        <v>704.08856681584621</v>
      </c>
      <c r="S3718">
        <v>12267934.638196681</v>
      </c>
      <c r="T3718">
        <v>6881978.4000000013</v>
      </c>
      <c r="U3718">
        <v>7322933.3333333358</v>
      </c>
      <c r="V3718">
        <v>26472846.371530019</v>
      </c>
      <c r="X3718">
        <v>1.577247090601867</v>
      </c>
      <c r="Y3718">
        <v>5.4747635296934882E-2</v>
      </c>
      <c r="Z3718">
        <v>0.1321363146551725</v>
      </c>
      <c r="AB3718">
        <v>7.4722999999999998E-2</v>
      </c>
      <c r="AC3718">
        <v>5.4999999999999997E-3</v>
      </c>
      <c r="AD3718">
        <v>1.5292934765157391</v>
      </c>
      <c r="AE3718">
        <v>5.6172125772020402E-2</v>
      </c>
      <c r="AF3718">
        <v>7.2829011794897998</v>
      </c>
      <c r="AG3718">
        <v>1</v>
      </c>
      <c r="AH3718" t="s">
        <v>502</v>
      </c>
    </row>
    <row r="3719" spans="1:34" hidden="1" x14ac:dyDescent="0.25">
      <c r="A3719" t="s">
        <v>4292</v>
      </c>
      <c r="B3719" t="s">
        <v>4298</v>
      </c>
      <c r="C3719" t="s">
        <v>4756</v>
      </c>
      <c r="D3719" t="s">
        <v>4759</v>
      </c>
      <c r="E3719" t="s">
        <v>47</v>
      </c>
      <c r="F3719" t="s">
        <v>63</v>
      </c>
      <c r="G3719" t="s">
        <v>97</v>
      </c>
      <c r="I3719">
        <v>3.6122552685474338</v>
      </c>
      <c r="J3719">
        <v>2.02</v>
      </c>
      <c r="K3719">
        <v>8.3999999999999925E-3</v>
      </c>
      <c r="M3719">
        <v>5.6406552685474347</v>
      </c>
      <c r="N3719">
        <v>633.98160489928421</v>
      </c>
      <c r="O3719">
        <v>28.237916666666671</v>
      </c>
      <c r="P3719">
        <v>45.983437499999972</v>
      </c>
      <c r="R3719">
        <v>708.20295906595084</v>
      </c>
      <c r="S3719">
        <v>12348070.727496989</v>
      </c>
      <c r="T3719">
        <v>6881978.4000000013</v>
      </c>
      <c r="U3719">
        <v>7322933.3333333274</v>
      </c>
      <c r="V3719">
        <v>26552982.46083032</v>
      </c>
      <c r="X3719">
        <v>1.5875499180482719</v>
      </c>
      <c r="Y3719">
        <v>5.4747635296934882E-2</v>
      </c>
      <c r="Z3719">
        <v>0.13213631465517231</v>
      </c>
      <c r="AB3719">
        <v>7.4722999999999998E-2</v>
      </c>
      <c r="AC3719">
        <v>5.4999999999999997E-3</v>
      </c>
      <c r="AD3719">
        <v>1.5356757799186731</v>
      </c>
      <c r="AE3719">
        <v>5.640655268547435E-2</v>
      </c>
      <c r="AF3719">
        <v>7.3129606011515822</v>
      </c>
      <c r="AG3719">
        <v>1</v>
      </c>
      <c r="AH3719" t="s">
        <v>502</v>
      </c>
    </row>
    <row r="3720" spans="1:34" hidden="1" x14ac:dyDescent="0.25">
      <c r="A3720" t="s">
        <v>4292</v>
      </c>
      <c r="B3720" t="s">
        <v>4293</v>
      </c>
      <c r="C3720" t="s">
        <v>4760</v>
      </c>
      <c r="D3720" t="s">
        <v>4761</v>
      </c>
      <c r="E3720" t="s">
        <v>51</v>
      </c>
      <c r="F3720" t="s">
        <v>55</v>
      </c>
      <c r="G3720" t="s">
        <v>59</v>
      </c>
      <c r="I3720">
        <v>4.3323660565232212</v>
      </c>
      <c r="J3720">
        <v>1</v>
      </c>
      <c r="K3720">
        <v>1.5</v>
      </c>
      <c r="M3720">
        <v>6.8323660565232212</v>
      </c>
      <c r="N3720">
        <v>520.24495728749673</v>
      </c>
      <c r="O3720">
        <v>84.333333333333329</v>
      </c>
      <c r="P3720">
        <v>116.3201970586552</v>
      </c>
      <c r="R3720">
        <v>720.89848767948524</v>
      </c>
      <c r="S3720">
        <v>20972984.079628911</v>
      </c>
      <c r="T3720">
        <v>4708500</v>
      </c>
      <c r="U3720">
        <v>10523043.474201901</v>
      </c>
      <c r="V3720">
        <v>36204527.55383081</v>
      </c>
      <c r="X3720">
        <v>1.3080871770878151</v>
      </c>
      <c r="Y3720">
        <v>0.21204501915708809</v>
      </c>
      <c r="Z3720">
        <v>0.29247175984575652</v>
      </c>
      <c r="AB3720">
        <v>7.2438000000000002E-2</v>
      </c>
      <c r="AC3720">
        <v>5.4999999999999997E-3</v>
      </c>
      <c r="AD3720">
        <v>1.860120601775956</v>
      </c>
      <c r="AE3720">
        <v>6.8323660565232217E-2</v>
      </c>
      <c r="AF3720">
        <v>8.8387483188644094</v>
      </c>
      <c r="AG3720">
        <v>1</v>
      </c>
      <c r="AH3720" t="s">
        <v>506</v>
      </c>
    </row>
    <row r="3721" spans="1:34" hidden="1" x14ac:dyDescent="0.25">
      <c r="A3721" t="s">
        <v>4292</v>
      </c>
      <c r="B3721" t="s">
        <v>4296</v>
      </c>
      <c r="C3721" t="s">
        <v>4760</v>
      </c>
      <c r="D3721" t="s">
        <v>4762</v>
      </c>
      <c r="E3721" t="s">
        <v>51</v>
      </c>
      <c r="F3721" t="s">
        <v>55</v>
      </c>
      <c r="G3721" t="s">
        <v>59</v>
      </c>
      <c r="I3721">
        <v>4.3628913757734793</v>
      </c>
      <c r="J3721">
        <v>1</v>
      </c>
      <c r="K3721">
        <v>1.5</v>
      </c>
      <c r="M3721">
        <v>6.8628913757734793</v>
      </c>
      <c r="N3721">
        <v>523.91053937413199</v>
      </c>
      <c r="O3721">
        <v>84.333333333333329</v>
      </c>
      <c r="P3721">
        <v>116.3201970586552</v>
      </c>
      <c r="R3721">
        <v>724.5640697661205</v>
      </c>
      <c r="S3721">
        <v>21120757.150119409</v>
      </c>
      <c r="T3721">
        <v>4708500</v>
      </c>
      <c r="U3721">
        <v>10523043.474201901</v>
      </c>
      <c r="V3721">
        <v>36352300.624321312</v>
      </c>
      <c r="X3721">
        <v>1.317303798713694</v>
      </c>
      <c r="Y3721">
        <v>0.21204501915708809</v>
      </c>
      <c r="Z3721">
        <v>0.29247175984575652</v>
      </c>
      <c r="AB3721">
        <v>7.2438000000000002E-2</v>
      </c>
      <c r="AC3721">
        <v>5.4999999999999997E-3</v>
      </c>
      <c r="AD3721">
        <v>1.8684311598964449</v>
      </c>
      <c r="AE3721">
        <v>6.8628913757734791E-2</v>
      </c>
      <c r="AF3721">
        <v>8.8778894494276592</v>
      </c>
      <c r="AG3721">
        <v>1</v>
      </c>
      <c r="AH3721" t="s">
        <v>506</v>
      </c>
    </row>
    <row r="3722" spans="1:34" hidden="1" x14ac:dyDescent="0.25">
      <c r="A3722" t="s">
        <v>4292</v>
      </c>
      <c r="B3722" t="s">
        <v>4298</v>
      </c>
      <c r="C3722" t="s">
        <v>4760</v>
      </c>
      <c r="D3722" t="s">
        <v>4763</v>
      </c>
      <c r="E3722" t="s">
        <v>51</v>
      </c>
      <c r="F3722" t="s">
        <v>55</v>
      </c>
      <c r="G3722" t="s">
        <v>59</v>
      </c>
      <c r="I3722">
        <v>4.3956494275010174</v>
      </c>
      <c r="J3722">
        <v>1</v>
      </c>
      <c r="K3722">
        <v>1.5</v>
      </c>
      <c r="M3722">
        <v>6.8956494275010174</v>
      </c>
      <c r="N3722">
        <v>527.84423541908052</v>
      </c>
      <c r="O3722">
        <v>84.333333333333329</v>
      </c>
      <c r="P3722">
        <v>116.3201970586552</v>
      </c>
      <c r="R3722">
        <v>728.49776581106903</v>
      </c>
      <c r="S3722">
        <v>21279338.878532421</v>
      </c>
      <c r="T3722">
        <v>4708500</v>
      </c>
      <c r="U3722">
        <v>10523043.474201901</v>
      </c>
      <c r="V3722">
        <v>36510882.35273432</v>
      </c>
      <c r="X3722">
        <v>1.3271945574474009</v>
      </c>
      <c r="Y3722">
        <v>0.21204501915708809</v>
      </c>
      <c r="Z3722">
        <v>0.29247175984575652</v>
      </c>
      <c r="AB3722">
        <v>7.2438000000000002E-2</v>
      </c>
      <c r="AC3722">
        <v>5.4999999999999997E-3</v>
      </c>
      <c r="AD3722">
        <v>1.877349582356298</v>
      </c>
      <c r="AE3722">
        <v>6.8956494275010174E-2</v>
      </c>
      <c r="AF3722">
        <v>8.9198935041323253</v>
      </c>
      <c r="AG3722">
        <v>1</v>
      </c>
      <c r="AH3722" t="s">
        <v>506</v>
      </c>
    </row>
    <row r="3723" spans="1:34" hidden="1" x14ac:dyDescent="0.25">
      <c r="A3723" t="s">
        <v>4292</v>
      </c>
      <c r="B3723" t="s">
        <v>4293</v>
      </c>
      <c r="C3723" t="s">
        <v>4764</v>
      </c>
      <c r="D3723" t="s">
        <v>4765</v>
      </c>
      <c r="E3723" t="s">
        <v>51</v>
      </c>
      <c r="F3723" t="s">
        <v>55</v>
      </c>
      <c r="G3723" t="s">
        <v>63</v>
      </c>
      <c r="I3723">
        <v>4.8626824032541851</v>
      </c>
      <c r="J3723">
        <v>1</v>
      </c>
      <c r="K3723">
        <v>2.02</v>
      </c>
      <c r="M3723">
        <v>7.8826824032541847</v>
      </c>
      <c r="N3723">
        <v>583.92711192410673</v>
      </c>
      <c r="O3723">
        <v>84.333333333333329</v>
      </c>
      <c r="P3723">
        <v>28.237916666666671</v>
      </c>
      <c r="R3723">
        <v>696.4983619241068</v>
      </c>
      <c r="S3723">
        <v>23540245.51415351</v>
      </c>
      <c r="T3723">
        <v>4708500</v>
      </c>
      <c r="U3723">
        <v>6881978.4000000004</v>
      </c>
      <c r="V3723">
        <v>35130723.914153509</v>
      </c>
      <c r="X3723">
        <v>1.4682075371654979</v>
      </c>
      <c r="Y3723">
        <v>0.21204501915708809</v>
      </c>
      <c r="Z3723">
        <v>5.4747635296934861E-2</v>
      </c>
      <c r="AB3723">
        <v>7.9335000000000003E-2</v>
      </c>
      <c r="AC3723">
        <v>5.4999999999999997E-3</v>
      </c>
      <c r="AD3723">
        <v>2.1460706019330771</v>
      </c>
      <c r="AE3723">
        <v>7.8826824032541848E-2</v>
      </c>
      <c r="AF3723">
        <v>10.1924148292198</v>
      </c>
      <c r="AG3723">
        <v>1</v>
      </c>
      <c r="AH3723" t="s">
        <v>510</v>
      </c>
    </row>
    <row r="3724" spans="1:34" hidden="1" x14ac:dyDescent="0.25">
      <c r="A3724" t="s">
        <v>4292</v>
      </c>
      <c r="B3724" t="s">
        <v>4296</v>
      </c>
      <c r="C3724" t="s">
        <v>4764</v>
      </c>
      <c r="D3724" t="s">
        <v>4766</v>
      </c>
      <c r="E3724" t="s">
        <v>51</v>
      </c>
      <c r="F3724" t="s">
        <v>55</v>
      </c>
      <c r="G3724" t="s">
        <v>63</v>
      </c>
      <c r="I3724">
        <v>4.8972074189062509</v>
      </c>
      <c r="J3724">
        <v>1</v>
      </c>
      <c r="K3724">
        <v>2.02</v>
      </c>
      <c r="M3724">
        <v>7.9172074189062513</v>
      </c>
      <c r="N3724">
        <v>588.07299088699222</v>
      </c>
      <c r="O3724">
        <v>84.333333333333329</v>
      </c>
      <c r="P3724">
        <v>28.237916666666671</v>
      </c>
      <c r="R3724">
        <v>700.64424088699229</v>
      </c>
      <c r="S3724">
        <v>23707381.114925161</v>
      </c>
      <c r="T3724">
        <v>4708500</v>
      </c>
      <c r="U3724">
        <v>6881978.4000000004</v>
      </c>
      <c r="V3724">
        <v>35297859.51492516</v>
      </c>
      <c r="X3724">
        <v>1.47863180179919</v>
      </c>
      <c r="Y3724">
        <v>0.21204501915708809</v>
      </c>
      <c r="Z3724">
        <v>5.4747635296934861E-2</v>
      </c>
      <c r="AB3724">
        <v>7.9335000000000003E-2</v>
      </c>
      <c r="AC3724">
        <v>5.4999999999999997E-3</v>
      </c>
      <c r="AD3724">
        <v>2.1554700826341628</v>
      </c>
      <c r="AE3724">
        <v>7.9172074189062511E-2</v>
      </c>
      <c r="AF3724">
        <v>10.23668457572948</v>
      </c>
      <c r="AG3724">
        <v>1</v>
      </c>
      <c r="AH3724" t="s">
        <v>510</v>
      </c>
    </row>
    <row r="3725" spans="1:34" hidden="1" x14ac:dyDescent="0.25">
      <c r="A3725" t="s">
        <v>4292</v>
      </c>
      <c r="B3725" t="s">
        <v>4298</v>
      </c>
      <c r="C3725" t="s">
        <v>4764</v>
      </c>
      <c r="D3725" t="s">
        <v>4767</v>
      </c>
      <c r="E3725" t="s">
        <v>51</v>
      </c>
      <c r="F3725" t="s">
        <v>55</v>
      </c>
      <c r="G3725" t="s">
        <v>63</v>
      </c>
      <c r="I3725">
        <v>4.934954449159374</v>
      </c>
      <c r="J3725">
        <v>1</v>
      </c>
      <c r="K3725">
        <v>2.02</v>
      </c>
      <c r="M3725">
        <v>7.9549544491593744</v>
      </c>
      <c r="N3725">
        <v>592.60578010322149</v>
      </c>
      <c r="O3725">
        <v>84.333333333333329</v>
      </c>
      <c r="P3725">
        <v>28.237916666666671</v>
      </c>
      <c r="R3725">
        <v>705.17703010322157</v>
      </c>
      <c r="S3725">
        <v>23890114.488380529</v>
      </c>
      <c r="T3725">
        <v>4708500</v>
      </c>
      <c r="U3725">
        <v>6881978.4000000004</v>
      </c>
      <c r="V3725">
        <v>35480592.888380527</v>
      </c>
      <c r="X3725">
        <v>1.4900289011216059</v>
      </c>
      <c r="Y3725">
        <v>0.21204501915708809</v>
      </c>
      <c r="Z3725">
        <v>5.4747635296934861E-2</v>
      </c>
      <c r="AB3725">
        <v>7.9335000000000003E-2</v>
      </c>
      <c r="AC3725">
        <v>5.4999999999999997E-3</v>
      </c>
      <c r="AD3725">
        <v>2.165746761027683</v>
      </c>
      <c r="AE3725">
        <v>7.9549544491593738E-2</v>
      </c>
      <c r="AF3725">
        <v>10.285085754678651</v>
      </c>
      <c r="AG3725">
        <v>1</v>
      </c>
      <c r="AH3725" t="s">
        <v>510</v>
      </c>
    </row>
    <row r="3726" spans="1:34" hidden="1" x14ac:dyDescent="0.25">
      <c r="A3726" t="s">
        <v>4292</v>
      </c>
      <c r="B3726" t="s">
        <v>4293</v>
      </c>
      <c r="C3726" t="s">
        <v>4768</v>
      </c>
      <c r="D3726" t="s">
        <v>4769</v>
      </c>
      <c r="E3726" t="s">
        <v>51</v>
      </c>
      <c r="F3726" t="s">
        <v>55</v>
      </c>
      <c r="G3726" t="s">
        <v>87</v>
      </c>
      <c r="I3726">
        <v>3.6327069393888021</v>
      </c>
      <c r="J3726">
        <v>1</v>
      </c>
      <c r="K3726">
        <v>1.06E-2</v>
      </c>
      <c r="M3726">
        <v>4.6433069393888022</v>
      </c>
      <c r="N3726">
        <v>436.22755830493861</v>
      </c>
      <c r="O3726">
        <v>84.333333333333329</v>
      </c>
      <c r="P3726">
        <v>172.38586489340801</v>
      </c>
      <c r="R3726">
        <v>692.94675653167997</v>
      </c>
      <c r="S3726">
        <v>17585934.293581191</v>
      </c>
      <c r="T3726">
        <v>4708500</v>
      </c>
      <c r="U3726">
        <v>14814341.548776889</v>
      </c>
      <c r="V3726">
        <v>37108775.842358083</v>
      </c>
      <c r="X3726">
        <v>1.0968365330943139</v>
      </c>
      <c r="Y3726">
        <v>0.21204501915708809</v>
      </c>
      <c r="Z3726">
        <v>0.43344147063716082</v>
      </c>
      <c r="AB3726">
        <v>6.6664000000000001E-2</v>
      </c>
      <c r="AC3726">
        <v>5.4999999999999997E-3</v>
      </c>
      <c r="AD3726">
        <v>1.2641463918754849</v>
      </c>
      <c r="AE3726">
        <v>4.643306939388802E-2</v>
      </c>
      <c r="AF3726">
        <v>6.0260504006581757</v>
      </c>
      <c r="AG3726">
        <v>1</v>
      </c>
      <c r="AH3726" t="s">
        <v>514</v>
      </c>
    </row>
    <row r="3727" spans="1:34" hidden="1" x14ac:dyDescent="0.25">
      <c r="A3727" t="s">
        <v>4292</v>
      </c>
      <c r="B3727" t="s">
        <v>4296</v>
      </c>
      <c r="C3727" t="s">
        <v>4768</v>
      </c>
      <c r="D3727" t="s">
        <v>4770</v>
      </c>
      <c r="E3727" t="s">
        <v>51</v>
      </c>
      <c r="F3727" t="s">
        <v>55</v>
      </c>
      <c r="G3727" t="s">
        <v>87</v>
      </c>
      <c r="I3727">
        <v>3.658617357180328</v>
      </c>
      <c r="J3727">
        <v>1</v>
      </c>
      <c r="K3727">
        <v>1.06E-2</v>
      </c>
      <c r="M3727">
        <v>4.6692173571803277</v>
      </c>
      <c r="N3727">
        <v>439.33896764140439</v>
      </c>
      <c r="O3727">
        <v>84.333333333333329</v>
      </c>
      <c r="P3727">
        <v>172.38586489340801</v>
      </c>
      <c r="R3727">
        <v>696.05816586814569</v>
      </c>
      <c r="S3727">
        <v>17711366.626109969</v>
      </c>
      <c r="T3727">
        <v>4708500</v>
      </c>
      <c r="U3727">
        <v>14814341.548776889</v>
      </c>
      <c r="V3727">
        <v>37234208.17488686</v>
      </c>
      <c r="X3727">
        <v>1.1046597605926121</v>
      </c>
      <c r="Y3727">
        <v>0.21204501915708809</v>
      </c>
      <c r="Z3727">
        <v>0.43344147063716087</v>
      </c>
      <c r="AB3727">
        <v>6.6664000000000001E-2</v>
      </c>
      <c r="AC3727">
        <v>5.4999999999999997E-3</v>
      </c>
      <c r="AD3727">
        <v>1.2712005370333881</v>
      </c>
      <c r="AE3727">
        <v>4.6692173571803268E-2</v>
      </c>
      <c r="AF3727">
        <v>6.0592740677855188</v>
      </c>
      <c r="AG3727">
        <v>1</v>
      </c>
      <c r="AH3727" t="s">
        <v>514</v>
      </c>
    </row>
    <row r="3728" spans="1:34" hidden="1" x14ac:dyDescent="0.25">
      <c r="A3728" t="s">
        <v>4292</v>
      </c>
      <c r="B3728" t="s">
        <v>4298</v>
      </c>
      <c r="C3728" t="s">
        <v>4768</v>
      </c>
      <c r="D3728" t="s">
        <v>4771</v>
      </c>
      <c r="E3728" t="s">
        <v>51</v>
      </c>
      <c r="F3728" t="s">
        <v>55</v>
      </c>
      <c r="G3728" t="s">
        <v>87</v>
      </c>
      <c r="I3728">
        <v>3.6868701724717532</v>
      </c>
      <c r="J3728">
        <v>1</v>
      </c>
      <c r="K3728">
        <v>1.06E-2</v>
      </c>
      <c r="M3728">
        <v>4.6974701724717534</v>
      </c>
      <c r="N3728">
        <v>442.73165987764969</v>
      </c>
      <c r="O3728">
        <v>84.333333333333329</v>
      </c>
      <c r="P3728">
        <v>172.38586489340801</v>
      </c>
      <c r="R3728">
        <v>699.45085810439105</v>
      </c>
      <c r="S3728">
        <v>17848138.50493576</v>
      </c>
      <c r="T3728">
        <v>4708500</v>
      </c>
      <c r="U3728">
        <v>14814341.548776889</v>
      </c>
      <c r="V3728">
        <v>37370980.053712644</v>
      </c>
      <c r="X3728">
        <v>1.113190236761332</v>
      </c>
      <c r="Y3728">
        <v>0.21204501915708809</v>
      </c>
      <c r="Z3728">
        <v>0.43344147063716082</v>
      </c>
      <c r="AB3728">
        <v>6.6664000000000001E-2</v>
      </c>
      <c r="AC3728">
        <v>5.4999999999999997E-3</v>
      </c>
      <c r="AD3728">
        <v>1.2788924029766029</v>
      </c>
      <c r="AE3728">
        <v>4.6974701724717537E-2</v>
      </c>
      <c r="AF3728">
        <v>6.0955012771730743</v>
      </c>
      <c r="AG3728">
        <v>1</v>
      </c>
      <c r="AH3728" t="s">
        <v>514</v>
      </c>
    </row>
    <row r="3729" spans="1:34" hidden="1" x14ac:dyDescent="0.25">
      <c r="A3729" t="s">
        <v>4292</v>
      </c>
      <c r="B3729" t="s">
        <v>4293</v>
      </c>
      <c r="C3729" t="s">
        <v>4772</v>
      </c>
      <c r="D3729" t="s">
        <v>4773</v>
      </c>
      <c r="E3729" t="s">
        <v>51</v>
      </c>
      <c r="F3729" t="s">
        <v>55</v>
      </c>
      <c r="G3729" t="s">
        <v>92</v>
      </c>
      <c r="I3729">
        <v>4.3556645679328598</v>
      </c>
      <c r="J3729">
        <v>1.080516141983215</v>
      </c>
      <c r="K3729">
        <v>8.4000000000000012E-3</v>
      </c>
      <c r="M3729">
        <v>5.4445807099160746</v>
      </c>
      <c r="N3729">
        <v>523.04272019927089</v>
      </c>
      <c r="O3729">
        <v>91.123527973917788</v>
      </c>
      <c r="P3729">
        <v>94.565625000000011</v>
      </c>
      <c r="R3729">
        <v>708.73187317318866</v>
      </c>
      <c r="S3729">
        <v>21085772.17336297</v>
      </c>
      <c r="T3729">
        <v>5087610.2545279674</v>
      </c>
      <c r="U3729">
        <v>13080375</v>
      </c>
      <c r="V3729">
        <v>39253757.427890942</v>
      </c>
      <c r="X3729">
        <v>1.3151217821102359</v>
      </c>
      <c r="Y3729">
        <v>0.2291180660263738</v>
      </c>
      <c r="Z3729">
        <v>0.23777276400862071</v>
      </c>
      <c r="AB3729">
        <v>7.0526000000000005E-2</v>
      </c>
      <c r="AC3729">
        <v>5.4999999999999997E-3</v>
      </c>
      <c r="AD3729">
        <v>1.482294224689193</v>
      </c>
      <c r="AE3729">
        <v>5.4445807099160748E-2</v>
      </c>
      <c r="AF3729">
        <v>7.0573467417044284</v>
      </c>
      <c r="AG3729">
        <v>1</v>
      </c>
      <c r="AH3729" t="s">
        <v>518</v>
      </c>
    </row>
    <row r="3730" spans="1:34" hidden="1" x14ac:dyDescent="0.25">
      <c r="A3730" t="s">
        <v>4292</v>
      </c>
      <c r="B3730" t="s">
        <v>4296</v>
      </c>
      <c r="C3730" t="s">
        <v>4772</v>
      </c>
      <c r="D3730" t="s">
        <v>4774</v>
      </c>
      <c r="E3730" t="s">
        <v>51</v>
      </c>
      <c r="F3730" t="s">
        <v>55</v>
      </c>
      <c r="G3730" t="s">
        <v>92</v>
      </c>
      <c r="I3730">
        <v>4.3867966336291966</v>
      </c>
      <c r="J3730">
        <v>1.088299158407299</v>
      </c>
      <c r="K3730">
        <v>8.4000000000000012E-3</v>
      </c>
      <c r="M3730">
        <v>5.4834957920364964</v>
      </c>
      <c r="N3730">
        <v>526.78116242163935</v>
      </c>
      <c r="O3730">
        <v>91.779895692348916</v>
      </c>
      <c r="P3730">
        <v>94.565625000000011</v>
      </c>
      <c r="R3730">
        <v>713.12668311398829</v>
      </c>
      <c r="S3730">
        <v>21236482.50339894</v>
      </c>
      <c r="T3730">
        <v>5124256.5873607704</v>
      </c>
      <c r="U3730">
        <v>13080375</v>
      </c>
      <c r="V3730">
        <v>39441114.090759709</v>
      </c>
      <c r="X3730">
        <v>1.324521600916478</v>
      </c>
      <c r="Y3730">
        <v>0.23076841589311869</v>
      </c>
      <c r="Z3730">
        <v>0.23777276400862071</v>
      </c>
      <c r="AB3730">
        <v>7.0526000000000005E-2</v>
      </c>
      <c r="AC3730">
        <v>5.4999999999999997E-3</v>
      </c>
      <c r="AD3730">
        <v>1.4928889067324489</v>
      </c>
      <c r="AE3730">
        <v>5.4834957920364968E-2</v>
      </c>
      <c r="AF3730">
        <v>7.1072456566893107</v>
      </c>
      <c r="AG3730">
        <v>1</v>
      </c>
      <c r="AH3730" t="s">
        <v>518</v>
      </c>
    </row>
    <row r="3731" spans="1:34" hidden="1" x14ac:dyDescent="0.25">
      <c r="A3731" t="s">
        <v>4292</v>
      </c>
      <c r="B3731" t="s">
        <v>4298</v>
      </c>
      <c r="C3731" t="s">
        <v>4772</v>
      </c>
      <c r="D3731" t="s">
        <v>4775</v>
      </c>
      <c r="E3731" t="s">
        <v>51</v>
      </c>
      <c r="F3731" t="s">
        <v>55</v>
      </c>
      <c r="G3731" t="s">
        <v>92</v>
      </c>
      <c r="I3731">
        <v>4.4302899173421268</v>
      </c>
      <c r="J3731">
        <v>1.099172479335532</v>
      </c>
      <c r="K3731">
        <v>8.4000000000000012E-3</v>
      </c>
      <c r="M3731">
        <v>5.5378623966776592</v>
      </c>
      <c r="N3731">
        <v>532.00398090750036</v>
      </c>
      <c r="O3731">
        <v>92.696879090629878</v>
      </c>
      <c r="P3731">
        <v>94.565625000000011</v>
      </c>
      <c r="R3731">
        <v>719.26648499813018</v>
      </c>
      <c r="S3731">
        <v>21447033.489853241</v>
      </c>
      <c r="T3731">
        <v>5175453.6189513532</v>
      </c>
      <c r="U3731">
        <v>13080375</v>
      </c>
      <c r="V3731">
        <v>39702862.108804591</v>
      </c>
      <c r="X3731">
        <v>1.337653687626617</v>
      </c>
      <c r="Y3731">
        <v>0.23307404943764701</v>
      </c>
      <c r="Z3731">
        <v>0.23777276400862071</v>
      </c>
      <c r="AB3731">
        <v>7.0526000000000005E-2</v>
      </c>
      <c r="AC3731">
        <v>5.4999999999999997E-3</v>
      </c>
      <c r="AD3731">
        <v>1.5076902860064829</v>
      </c>
      <c r="AE3731">
        <v>5.5378623966776591E-2</v>
      </c>
      <c r="AF3731">
        <v>7.1769573066509187</v>
      </c>
      <c r="AG3731">
        <v>1</v>
      </c>
      <c r="AH3731" t="s">
        <v>518</v>
      </c>
    </row>
    <row r="3732" spans="1:34" hidden="1" x14ac:dyDescent="0.25">
      <c r="A3732" t="s">
        <v>4292</v>
      </c>
      <c r="B3732" t="s">
        <v>4293</v>
      </c>
      <c r="C3732" t="s">
        <v>4776</v>
      </c>
      <c r="D3732" t="s">
        <v>4777</v>
      </c>
      <c r="E3732" t="s">
        <v>51</v>
      </c>
      <c r="F3732" t="s">
        <v>55</v>
      </c>
      <c r="G3732" t="s">
        <v>97</v>
      </c>
      <c r="I3732">
        <v>4.7784108296920964</v>
      </c>
      <c r="J3732">
        <v>1.1862027074230239</v>
      </c>
      <c r="K3732">
        <v>8.4000000000000099E-3</v>
      </c>
      <c r="M3732">
        <v>5.9730135371151194</v>
      </c>
      <c r="N3732">
        <v>573.80750046552578</v>
      </c>
      <c r="O3732">
        <v>100.03642832600841</v>
      </c>
      <c r="P3732">
        <v>45.983437500000058</v>
      </c>
      <c r="R3732">
        <v>719.82736629153419</v>
      </c>
      <c r="S3732">
        <v>23132286.826539431</v>
      </c>
      <c r="T3732">
        <v>5585235.4479013085</v>
      </c>
      <c r="U3732">
        <v>7322933.3333333423</v>
      </c>
      <c r="V3732">
        <v>36040455.607774086</v>
      </c>
      <c r="X3732">
        <v>1.4427631118026869</v>
      </c>
      <c r="Y3732">
        <v>0.25152837581970489</v>
      </c>
      <c r="Z3732">
        <v>0.13213631465517259</v>
      </c>
      <c r="AB3732">
        <v>7.0526000000000005E-2</v>
      </c>
      <c r="AC3732">
        <v>5.4999999999999997E-3</v>
      </c>
      <c r="AD3732">
        <v>1.626160753560137</v>
      </c>
      <c r="AE3732">
        <v>5.9730135371151197E-2</v>
      </c>
      <c r="AF3732">
        <v>7.7349304260464073</v>
      </c>
      <c r="AG3732">
        <v>1</v>
      </c>
      <c r="AH3732" t="s">
        <v>522</v>
      </c>
    </row>
    <row r="3733" spans="1:34" hidden="1" x14ac:dyDescent="0.25">
      <c r="A3733" t="s">
        <v>4292</v>
      </c>
      <c r="B3733" t="s">
        <v>4296</v>
      </c>
      <c r="C3733" t="s">
        <v>4776</v>
      </c>
      <c r="D3733" t="s">
        <v>4778</v>
      </c>
      <c r="E3733" t="s">
        <v>51</v>
      </c>
      <c r="F3733" t="s">
        <v>55</v>
      </c>
      <c r="G3733" t="s">
        <v>97</v>
      </c>
      <c r="I3733">
        <v>4.8136110132188916</v>
      </c>
      <c r="J3733">
        <v>1.1950027533047229</v>
      </c>
      <c r="K3733">
        <v>8.4000000000000099E-3</v>
      </c>
      <c r="M3733">
        <v>6.0170137665236147</v>
      </c>
      <c r="N3733">
        <v>578.03445583736857</v>
      </c>
      <c r="O3733">
        <v>100.77856552869829</v>
      </c>
      <c r="P3733">
        <v>45.983437500000058</v>
      </c>
      <c r="R3733">
        <v>724.79645886606693</v>
      </c>
      <c r="S3733">
        <v>23302690.914992649</v>
      </c>
      <c r="T3733">
        <v>5626670.4639352886</v>
      </c>
      <c r="U3733">
        <v>7322933.3333333423</v>
      </c>
      <c r="V3733">
        <v>36252294.712261282</v>
      </c>
      <c r="X3733">
        <v>1.4533912323497049</v>
      </c>
      <c r="Y3733">
        <v>0.25339438171727308</v>
      </c>
      <c r="Z3733">
        <v>0.13213631465517259</v>
      </c>
      <c r="AB3733">
        <v>7.0526000000000005E-2</v>
      </c>
      <c r="AC3733">
        <v>5.4999999999999997E-3</v>
      </c>
      <c r="AD3733">
        <v>1.638139873608524</v>
      </c>
      <c r="AE3733">
        <v>6.0170137665236149E-2</v>
      </c>
      <c r="AF3733">
        <v>7.7913497777973744</v>
      </c>
      <c r="AG3733">
        <v>1</v>
      </c>
      <c r="AH3733" t="s">
        <v>522</v>
      </c>
    </row>
    <row r="3734" spans="1:34" hidden="1" x14ac:dyDescent="0.25">
      <c r="A3734" t="s">
        <v>4292</v>
      </c>
      <c r="B3734" t="s">
        <v>4298</v>
      </c>
      <c r="C3734" t="s">
        <v>4776</v>
      </c>
      <c r="D3734" t="s">
        <v>4779</v>
      </c>
      <c r="E3734" t="s">
        <v>51</v>
      </c>
      <c r="F3734" t="s">
        <v>55</v>
      </c>
      <c r="G3734" t="s">
        <v>97</v>
      </c>
      <c r="I3734">
        <v>4.8646440694719217</v>
      </c>
      <c r="J3734">
        <v>1.20776101736798</v>
      </c>
      <c r="K3734">
        <v>8.399999999999996E-3</v>
      </c>
      <c r="M3734">
        <v>6.0808050868399022</v>
      </c>
      <c r="N3734">
        <v>584.1626753424199</v>
      </c>
      <c r="O3734">
        <v>101.8545124646997</v>
      </c>
      <c r="P3734">
        <v>45.983437499999987</v>
      </c>
      <c r="R3734">
        <v>732.00062530711966</v>
      </c>
      <c r="S3734">
        <v>23549741.94031357</v>
      </c>
      <c r="T3734">
        <v>5686742.7502771365</v>
      </c>
      <c r="U3734">
        <v>7322933.3333333302</v>
      </c>
      <c r="V3734">
        <v>36559418.023924038</v>
      </c>
      <c r="X3734">
        <v>1.468799830243154</v>
      </c>
      <c r="Y3734">
        <v>0.25609970806497773</v>
      </c>
      <c r="Z3734">
        <v>0.13213631465517239</v>
      </c>
      <c r="AB3734">
        <v>7.0526000000000005E-2</v>
      </c>
      <c r="AC3734">
        <v>5.4999999999999997E-3</v>
      </c>
      <c r="AD3734">
        <v>1.6555071440611251</v>
      </c>
      <c r="AE3734">
        <v>6.0808050868399022E-2</v>
      </c>
      <c r="AF3734">
        <v>7.8731462817694267</v>
      </c>
      <c r="AG3734">
        <v>1</v>
      </c>
      <c r="AH3734" t="s">
        <v>522</v>
      </c>
    </row>
    <row r="3735" spans="1:34" hidden="1" x14ac:dyDescent="0.25">
      <c r="A3735" t="s">
        <v>4292</v>
      </c>
      <c r="B3735" t="s">
        <v>4293</v>
      </c>
      <c r="C3735" t="s">
        <v>4780</v>
      </c>
      <c r="D3735" t="s">
        <v>4781</v>
      </c>
      <c r="E3735" t="s">
        <v>51</v>
      </c>
      <c r="F3735" t="s">
        <v>59</v>
      </c>
      <c r="G3735" t="s">
        <v>63</v>
      </c>
      <c r="I3735">
        <v>4.5069610241153777</v>
      </c>
      <c r="J3735">
        <v>1.5</v>
      </c>
      <c r="K3735">
        <v>2.02</v>
      </c>
      <c r="M3735">
        <v>8.0269610241153782</v>
      </c>
      <c r="N3735">
        <v>541.21090297918829</v>
      </c>
      <c r="O3735">
        <v>116.3201970586552</v>
      </c>
      <c r="P3735">
        <v>28.237916666666671</v>
      </c>
      <c r="R3735">
        <v>685.76901670451025</v>
      </c>
      <c r="S3735">
        <v>21818198.317742549</v>
      </c>
      <c r="T3735">
        <v>10523043.474201901</v>
      </c>
      <c r="U3735">
        <v>6881978.4000000004</v>
      </c>
      <c r="V3735">
        <v>39223220.191944443</v>
      </c>
      <c r="X3735">
        <v>1.3608032761689359</v>
      </c>
      <c r="Y3735">
        <v>0.29247175984575657</v>
      </c>
      <c r="Z3735">
        <v>5.4747635296934861E-2</v>
      </c>
      <c r="AB3735">
        <v>7.9335000000000003E-2</v>
      </c>
      <c r="AC3735">
        <v>5.4999999999999997E-3</v>
      </c>
      <c r="AD3735">
        <v>2.1853506453088989</v>
      </c>
      <c r="AE3735">
        <v>8.0269610241153783E-2</v>
      </c>
      <c r="AF3735">
        <v>10.377416279665431</v>
      </c>
      <c r="AG3735">
        <v>1</v>
      </c>
      <c r="AH3735" t="s">
        <v>526</v>
      </c>
    </row>
    <row r="3736" spans="1:34" hidden="1" x14ac:dyDescent="0.25">
      <c r="A3736" t="s">
        <v>4292</v>
      </c>
      <c r="B3736" t="s">
        <v>4296</v>
      </c>
      <c r="C3736" t="s">
        <v>4780</v>
      </c>
      <c r="D3736" t="s">
        <v>4782</v>
      </c>
      <c r="E3736" t="s">
        <v>51</v>
      </c>
      <c r="F3736" t="s">
        <v>59</v>
      </c>
      <c r="G3736" t="s">
        <v>63</v>
      </c>
      <c r="I3736">
        <v>4.5391789193820706</v>
      </c>
      <c r="J3736">
        <v>1.5</v>
      </c>
      <c r="K3736">
        <v>2.02</v>
      </c>
      <c r="M3736">
        <v>8.0591789193820702</v>
      </c>
      <c r="N3736">
        <v>545.07973523579699</v>
      </c>
      <c r="O3736">
        <v>116.3201970586552</v>
      </c>
      <c r="P3736">
        <v>28.237916666666671</v>
      </c>
      <c r="R3736">
        <v>689.63784896111883</v>
      </c>
      <c r="S3736">
        <v>21974165.148728609</v>
      </c>
      <c r="T3736">
        <v>10523043.474201901</v>
      </c>
      <c r="U3736">
        <v>6881978.4000000004</v>
      </c>
      <c r="V3736">
        <v>39379187.022930503</v>
      </c>
      <c r="X3736">
        <v>1.3705309434808111</v>
      </c>
      <c r="Y3736">
        <v>0.29247175984575657</v>
      </c>
      <c r="Z3736">
        <v>5.4747635296934861E-2</v>
      </c>
      <c r="AB3736">
        <v>7.9335000000000003E-2</v>
      </c>
      <c r="AC3736">
        <v>5.4999999999999997E-3</v>
      </c>
      <c r="AD3736">
        <v>2.1941220094652758</v>
      </c>
      <c r="AE3736">
        <v>8.0591789193820706E-2</v>
      </c>
      <c r="AF3736">
        <v>10.41872771804117</v>
      </c>
      <c r="AG3736">
        <v>1</v>
      </c>
      <c r="AH3736" t="s">
        <v>526</v>
      </c>
    </row>
    <row r="3737" spans="1:34" hidden="1" x14ac:dyDescent="0.25">
      <c r="A3737" t="s">
        <v>4292</v>
      </c>
      <c r="B3737" t="s">
        <v>4298</v>
      </c>
      <c r="C3737" t="s">
        <v>4780</v>
      </c>
      <c r="D3737" t="s">
        <v>4783</v>
      </c>
      <c r="E3737" t="s">
        <v>51</v>
      </c>
      <c r="F3737" t="s">
        <v>59</v>
      </c>
      <c r="G3737" t="s">
        <v>63</v>
      </c>
      <c r="I3737">
        <v>4.5759713560390551</v>
      </c>
      <c r="J3737">
        <v>1.5</v>
      </c>
      <c r="K3737">
        <v>2.02</v>
      </c>
      <c r="M3737">
        <v>8.0959713560390547</v>
      </c>
      <c r="N3737">
        <v>549.49789367102323</v>
      </c>
      <c r="O3737">
        <v>116.3201970586552</v>
      </c>
      <c r="P3737">
        <v>28.237916666666671</v>
      </c>
      <c r="R3737">
        <v>694.05600739634519</v>
      </c>
      <c r="S3737">
        <v>22152277.334585071</v>
      </c>
      <c r="T3737">
        <v>10523043.474201901</v>
      </c>
      <c r="U3737">
        <v>6881978.4000000004</v>
      </c>
      <c r="V3737">
        <v>39557299.208786957</v>
      </c>
      <c r="X3737">
        <v>1.3816398188567389</v>
      </c>
      <c r="Y3737">
        <v>0.29247175984575657</v>
      </c>
      <c r="Z3737">
        <v>5.4747635296934861E-2</v>
      </c>
      <c r="AB3737">
        <v>7.9335000000000003E-2</v>
      </c>
      <c r="AC3737">
        <v>5.4999999999999997E-3</v>
      </c>
      <c r="AD3737">
        <v>2.2041387985027789</v>
      </c>
      <c r="AE3737">
        <v>8.0959713560390542E-2</v>
      </c>
      <c r="AF3737">
        <v>10.46590486810222</v>
      </c>
      <c r="AG3737">
        <v>1</v>
      </c>
      <c r="AH3737" t="s">
        <v>526</v>
      </c>
    </row>
    <row r="3738" spans="1:34" hidden="1" x14ac:dyDescent="0.25">
      <c r="A3738" t="s">
        <v>4292</v>
      </c>
      <c r="B3738" t="s">
        <v>4293</v>
      </c>
      <c r="C3738" t="s">
        <v>4784</v>
      </c>
      <c r="D3738" t="s">
        <v>4785</v>
      </c>
      <c r="E3738" t="s">
        <v>51</v>
      </c>
      <c r="F3738" t="s">
        <v>59</v>
      </c>
      <c r="G3738" t="s">
        <v>87</v>
      </c>
      <c r="I3738">
        <v>3.276985560249996</v>
      </c>
      <c r="J3738">
        <v>1.5</v>
      </c>
      <c r="K3738">
        <v>1.06E-2</v>
      </c>
      <c r="M3738">
        <v>4.7875855602499957</v>
      </c>
      <c r="N3738">
        <v>393.51134936002029</v>
      </c>
      <c r="O3738">
        <v>116.3201970586552</v>
      </c>
      <c r="P3738">
        <v>172.38586489340801</v>
      </c>
      <c r="R3738">
        <v>682.21741131208341</v>
      </c>
      <c r="S3738">
        <v>15863887.09717023</v>
      </c>
      <c r="T3738">
        <v>10523043.474201901</v>
      </c>
      <c r="U3738">
        <v>14814341.548776889</v>
      </c>
      <c r="V3738">
        <v>41201272.120149016</v>
      </c>
      <c r="X3738">
        <v>0.9894322720977522</v>
      </c>
      <c r="Y3738">
        <v>0.29247175984575652</v>
      </c>
      <c r="Z3738">
        <v>0.43344147063716087</v>
      </c>
      <c r="AB3738">
        <v>6.6664000000000001E-2</v>
      </c>
      <c r="AC3738">
        <v>5.4999999999999997E-3</v>
      </c>
      <c r="AD3738">
        <v>1.3034264352513081</v>
      </c>
      <c r="AE3738">
        <v>4.7875855602499962E-2</v>
      </c>
      <c r="AF3738">
        <v>6.2110518511038038</v>
      </c>
      <c r="AG3738">
        <v>1</v>
      </c>
      <c r="AH3738" t="s">
        <v>530</v>
      </c>
    </row>
    <row r="3739" spans="1:34" hidden="1" x14ac:dyDescent="0.25">
      <c r="A3739" t="s">
        <v>4292</v>
      </c>
      <c r="B3739" t="s">
        <v>4296</v>
      </c>
      <c r="C3739" t="s">
        <v>4784</v>
      </c>
      <c r="D3739" t="s">
        <v>4786</v>
      </c>
      <c r="E3739" t="s">
        <v>51</v>
      </c>
      <c r="F3739" t="s">
        <v>59</v>
      </c>
      <c r="G3739" t="s">
        <v>87</v>
      </c>
      <c r="I3739">
        <v>3.300588857656146</v>
      </c>
      <c r="J3739">
        <v>1.5</v>
      </c>
      <c r="K3739">
        <v>1.06E-2</v>
      </c>
      <c r="M3739">
        <v>4.8111888576561466</v>
      </c>
      <c r="N3739">
        <v>396.34571199020888</v>
      </c>
      <c r="O3739">
        <v>116.3201970586552</v>
      </c>
      <c r="P3739">
        <v>172.38586489340801</v>
      </c>
      <c r="R3739">
        <v>685.05177394227201</v>
      </c>
      <c r="S3739">
        <v>15978150.6599134</v>
      </c>
      <c r="T3739">
        <v>10523043.474201901</v>
      </c>
      <c r="U3739">
        <v>14814341.548776889</v>
      </c>
      <c r="V3739">
        <v>41315535.682892203</v>
      </c>
      <c r="X3739">
        <v>0.99655890227423216</v>
      </c>
      <c r="Y3739">
        <v>0.29247175984575657</v>
      </c>
      <c r="Z3739">
        <v>0.43344147063716087</v>
      </c>
      <c r="AB3739">
        <v>6.6664000000000001E-2</v>
      </c>
      <c r="AC3739">
        <v>5.4999999999999997E-3</v>
      </c>
      <c r="AD3739">
        <v>1.309852463864501</v>
      </c>
      <c r="AE3739">
        <v>4.8111888576561457E-2</v>
      </c>
      <c r="AF3739">
        <v>6.2413172100972094</v>
      </c>
      <c r="AG3739">
        <v>1</v>
      </c>
      <c r="AH3739" t="s">
        <v>530</v>
      </c>
    </row>
    <row r="3740" spans="1:34" hidden="1" x14ac:dyDescent="0.25">
      <c r="A3740" t="s">
        <v>4292</v>
      </c>
      <c r="B3740" t="s">
        <v>4298</v>
      </c>
      <c r="C3740" t="s">
        <v>4784</v>
      </c>
      <c r="D3740" t="s">
        <v>4787</v>
      </c>
      <c r="E3740" t="s">
        <v>51</v>
      </c>
      <c r="F3740" t="s">
        <v>59</v>
      </c>
      <c r="G3740" t="s">
        <v>87</v>
      </c>
      <c r="I3740">
        <v>3.3278870793514361</v>
      </c>
      <c r="J3740">
        <v>1.5</v>
      </c>
      <c r="K3740">
        <v>1.06E-2</v>
      </c>
      <c r="M3740">
        <v>4.8384870793514363</v>
      </c>
      <c r="N3740">
        <v>399.62377344545149</v>
      </c>
      <c r="O3740">
        <v>116.3201970586552</v>
      </c>
      <c r="P3740">
        <v>172.3858648934081</v>
      </c>
      <c r="R3740">
        <v>688.3298353975149</v>
      </c>
      <c r="S3740">
        <v>16110301.3511403</v>
      </c>
      <c r="T3740">
        <v>10523043.474201901</v>
      </c>
      <c r="U3740">
        <v>14814341.5487769</v>
      </c>
      <c r="V3740">
        <v>41447686.374119103</v>
      </c>
      <c r="X3740">
        <v>1.0048011544964659</v>
      </c>
      <c r="Y3740">
        <v>0.29247175984575657</v>
      </c>
      <c r="Z3740">
        <v>0.4334414706371611</v>
      </c>
      <c r="AB3740">
        <v>6.6664000000000001E-2</v>
      </c>
      <c r="AC3740">
        <v>5.4999999999999997E-3</v>
      </c>
      <c r="AD3740">
        <v>1.3172844404516999</v>
      </c>
      <c r="AE3740">
        <v>4.8384870793514362E-2</v>
      </c>
      <c r="AF3740">
        <v>6.2763203905966503</v>
      </c>
      <c r="AG3740">
        <v>1</v>
      </c>
      <c r="AH3740" t="s">
        <v>530</v>
      </c>
    </row>
    <row r="3741" spans="1:34" hidden="1" x14ac:dyDescent="0.25">
      <c r="A3741" t="s">
        <v>4292</v>
      </c>
      <c r="B3741" t="s">
        <v>4293</v>
      </c>
      <c r="C3741" t="s">
        <v>4788</v>
      </c>
      <c r="D3741" t="s">
        <v>4789</v>
      </c>
      <c r="E3741" t="s">
        <v>51</v>
      </c>
      <c r="F3741" t="s">
        <v>59</v>
      </c>
      <c r="G3741" t="s">
        <v>92</v>
      </c>
      <c r="I3741">
        <v>4.0562372813329644</v>
      </c>
      <c r="J3741">
        <v>1.5</v>
      </c>
      <c r="K3741">
        <v>8.4000000000000012E-3</v>
      </c>
      <c r="M3741">
        <v>5.5646372813329643</v>
      </c>
      <c r="N3741">
        <v>487.08649353340007</v>
      </c>
      <c r="O3741">
        <v>116.3201970586552</v>
      </c>
      <c r="P3741">
        <v>94.565625000000011</v>
      </c>
      <c r="R3741">
        <v>697.97231559205534</v>
      </c>
      <c r="S3741">
        <v>19636244.678932879</v>
      </c>
      <c r="T3741">
        <v>10523043.474201901</v>
      </c>
      <c r="U3741">
        <v>13080375</v>
      </c>
      <c r="V3741">
        <v>43239663.153134778</v>
      </c>
      <c r="X3741">
        <v>1.224714602993463</v>
      </c>
      <c r="Y3741">
        <v>0.29247175984575652</v>
      </c>
      <c r="Z3741">
        <v>0.23777276400862071</v>
      </c>
      <c r="AB3741">
        <v>7.0526000000000005E-2</v>
      </c>
      <c r="AC3741">
        <v>5.4999999999999997E-3</v>
      </c>
      <c r="AD3741">
        <v>1.5149797833995511</v>
      </c>
      <c r="AE3741">
        <v>5.5646372813329653E-2</v>
      </c>
      <c r="AF3741">
        <v>7.2112894375458447</v>
      </c>
      <c r="AG3741">
        <v>1</v>
      </c>
      <c r="AH3741" t="s">
        <v>534</v>
      </c>
    </row>
    <row r="3742" spans="1:34" hidden="1" x14ac:dyDescent="0.25">
      <c r="A3742" t="s">
        <v>4292</v>
      </c>
      <c r="B3742" t="s">
        <v>4296</v>
      </c>
      <c r="C3742" t="s">
        <v>4788</v>
      </c>
      <c r="D3742" t="s">
        <v>4790</v>
      </c>
      <c r="E3742" t="s">
        <v>51</v>
      </c>
      <c r="F3742" t="s">
        <v>59</v>
      </c>
      <c r="G3742" t="s">
        <v>92</v>
      </c>
      <c r="I3742">
        <v>4.0908771617592956</v>
      </c>
      <c r="J3742">
        <v>1.5</v>
      </c>
      <c r="K3742">
        <v>8.399999999999996E-3</v>
      </c>
      <c r="M3742">
        <v>5.5992771617592956</v>
      </c>
      <c r="N3742">
        <v>491.24616584126198</v>
      </c>
      <c r="O3742">
        <v>116.3201970586552</v>
      </c>
      <c r="P3742">
        <v>94.565624999999955</v>
      </c>
      <c r="R3742">
        <v>702.13198789991714</v>
      </c>
      <c r="S3742">
        <v>19803936.340076748</v>
      </c>
      <c r="T3742">
        <v>10523043.474201901</v>
      </c>
      <c r="U3742">
        <v>13080374.999999991</v>
      </c>
      <c r="V3742">
        <v>43407354.81427864</v>
      </c>
      <c r="X3742">
        <v>1.2351735491698399</v>
      </c>
      <c r="Y3742">
        <v>0.29247175984575652</v>
      </c>
      <c r="Z3742">
        <v>0.2377727640086206</v>
      </c>
      <c r="AB3742">
        <v>7.0526000000000005E-2</v>
      </c>
      <c r="AC3742">
        <v>5.4999999999999997E-3</v>
      </c>
      <c r="AD3742">
        <v>1.5244105361857769</v>
      </c>
      <c r="AE3742">
        <v>5.599277161759296E-2</v>
      </c>
      <c r="AF3742">
        <v>7.2557064695626652</v>
      </c>
      <c r="AG3742">
        <v>1</v>
      </c>
      <c r="AH3742" t="s">
        <v>534</v>
      </c>
    </row>
    <row r="3743" spans="1:34" hidden="1" x14ac:dyDescent="0.25">
      <c r="A3743" t="s">
        <v>4292</v>
      </c>
      <c r="B3743" t="s">
        <v>4298</v>
      </c>
      <c r="C3743" t="s">
        <v>4788</v>
      </c>
      <c r="D3743" t="s">
        <v>4791</v>
      </c>
      <c r="E3743" t="s">
        <v>51</v>
      </c>
      <c r="F3743" t="s">
        <v>59</v>
      </c>
      <c r="G3743" t="s">
        <v>92</v>
      </c>
      <c r="I3743">
        <v>4.1415144060327131</v>
      </c>
      <c r="J3743">
        <v>1.5</v>
      </c>
      <c r="K3743">
        <v>8.4000000000000012E-3</v>
      </c>
      <c r="M3743">
        <v>5.6499144060327131</v>
      </c>
      <c r="N3743">
        <v>497.32685492442829</v>
      </c>
      <c r="O3743">
        <v>116.3201970586552</v>
      </c>
      <c r="P3743">
        <v>94.565625000000011</v>
      </c>
      <c r="R3743">
        <v>708.21267698308338</v>
      </c>
      <c r="S3743">
        <v>20049071.239604369</v>
      </c>
      <c r="T3743">
        <v>10523043.474201901</v>
      </c>
      <c r="U3743">
        <v>13080375</v>
      </c>
      <c r="V3743">
        <v>43652489.713806257</v>
      </c>
      <c r="X3743">
        <v>1.2504626381002151</v>
      </c>
      <c r="Y3743">
        <v>0.29247175984575652</v>
      </c>
      <c r="Z3743">
        <v>0.23777276400862071</v>
      </c>
      <c r="AB3743">
        <v>7.0526000000000005E-2</v>
      </c>
      <c r="AC3743">
        <v>5.4999999999999997E-3</v>
      </c>
      <c r="AD3743">
        <v>1.53819659221833</v>
      </c>
      <c r="AE3743">
        <v>5.6499144060327133E-2</v>
      </c>
      <c r="AF3743">
        <v>7.3206361423113702</v>
      </c>
      <c r="AG3743">
        <v>1</v>
      </c>
      <c r="AH3743" t="s">
        <v>534</v>
      </c>
    </row>
    <row r="3744" spans="1:34" hidden="1" x14ac:dyDescent="0.25">
      <c r="A3744" t="s">
        <v>4292</v>
      </c>
      <c r="B3744" t="s">
        <v>4293</v>
      </c>
      <c r="C3744" t="s">
        <v>4792</v>
      </c>
      <c r="D3744" t="s">
        <v>4793</v>
      </c>
      <c r="E3744" t="s">
        <v>51</v>
      </c>
      <c r="F3744" t="s">
        <v>59</v>
      </c>
      <c r="G3744" t="s">
        <v>97</v>
      </c>
      <c r="I3744">
        <v>4.5528759222902577</v>
      </c>
      <c r="J3744">
        <v>1.5</v>
      </c>
      <c r="K3744">
        <v>8.3999999999999925E-3</v>
      </c>
      <c r="M3744">
        <v>6.0612759222902577</v>
      </c>
      <c r="N3744">
        <v>546.72451700168847</v>
      </c>
      <c r="O3744">
        <v>116.3201970586552</v>
      </c>
      <c r="P3744">
        <v>45.983437499999972</v>
      </c>
      <c r="R3744">
        <v>709.02815156034353</v>
      </c>
      <c r="S3744">
        <v>22040472.339807142</v>
      </c>
      <c r="T3744">
        <v>10523043.474201901</v>
      </c>
      <c r="U3744">
        <v>7322933.3333333274</v>
      </c>
      <c r="V3744">
        <v>39886449.147342362</v>
      </c>
      <c r="X3744">
        <v>1.3746665298174641</v>
      </c>
      <c r="Y3744">
        <v>0.29247175984575652</v>
      </c>
      <c r="Z3744">
        <v>0.13213631465517231</v>
      </c>
      <c r="AB3744">
        <v>7.0526000000000005E-2</v>
      </c>
      <c r="AC3744">
        <v>5.4999999999999997E-3</v>
      </c>
      <c r="AD3744">
        <v>1.650190303450751</v>
      </c>
      <c r="AE3744">
        <v>6.0612759222902581E-2</v>
      </c>
      <c r="AF3744">
        <v>7.8481049849639106</v>
      </c>
      <c r="AG3744">
        <v>1</v>
      </c>
      <c r="AH3744" t="s">
        <v>538</v>
      </c>
    </row>
    <row r="3745" spans="1:34" hidden="1" x14ac:dyDescent="0.25">
      <c r="A3745" t="s">
        <v>4292</v>
      </c>
      <c r="B3745" t="s">
        <v>4296</v>
      </c>
      <c r="C3745" t="s">
        <v>4792</v>
      </c>
      <c r="D3745" t="s">
        <v>4794</v>
      </c>
      <c r="E3745" t="s">
        <v>51</v>
      </c>
      <c r="F3745" t="s">
        <v>59</v>
      </c>
      <c r="G3745" t="s">
        <v>97</v>
      </c>
      <c r="I3745">
        <v>4.5927461244937762</v>
      </c>
      <c r="J3745">
        <v>1.5</v>
      </c>
      <c r="K3745">
        <v>8.3999999999999925E-3</v>
      </c>
      <c r="M3745">
        <v>6.1011461244937761</v>
      </c>
      <c r="N3745">
        <v>551.51226378296099</v>
      </c>
      <c r="O3745">
        <v>116.3201970586552</v>
      </c>
      <c r="P3745">
        <v>45.983437499999972</v>
      </c>
      <c r="R3745">
        <v>713.81589834161605</v>
      </c>
      <c r="S3745">
        <v>22233483.988674369</v>
      </c>
      <c r="T3745">
        <v>10523043.474201901</v>
      </c>
      <c r="U3745">
        <v>7322933.3333333274</v>
      </c>
      <c r="V3745">
        <v>40079460.796209604</v>
      </c>
      <c r="X3745">
        <v>1.3867046862358929</v>
      </c>
      <c r="Y3745">
        <v>0.29247175984575652</v>
      </c>
      <c r="Z3745">
        <v>0.13213631465517231</v>
      </c>
      <c r="AB3745">
        <v>7.0526000000000005E-2</v>
      </c>
      <c r="AC3745">
        <v>5.4999999999999997E-3</v>
      </c>
      <c r="AD3745">
        <v>1.6610450181867871</v>
      </c>
      <c r="AE3745">
        <v>6.1011461244937761E-2</v>
      </c>
      <c r="AF3745">
        <v>7.8992286039255006</v>
      </c>
      <c r="AG3745">
        <v>1</v>
      </c>
      <c r="AH3745" t="s">
        <v>538</v>
      </c>
    </row>
    <row r="3746" spans="1:34" hidden="1" x14ac:dyDescent="0.25">
      <c r="A3746" t="s">
        <v>4292</v>
      </c>
      <c r="B3746" t="s">
        <v>4298</v>
      </c>
      <c r="C3746" t="s">
        <v>4792</v>
      </c>
      <c r="D3746" t="s">
        <v>4795</v>
      </c>
      <c r="E3746" t="s">
        <v>51</v>
      </c>
      <c r="F3746" t="s">
        <v>59</v>
      </c>
      <c r="G3746" t="s">
        <v>97</v>
      </c>
      <c r="I3746">
        <v>4.6527420891936897</v>
      </c>
      <c r="J3746">
        <v>1.5</v>
      </c>
      <c r="K3746">
        <v>8.3999999999999925E-3</v>
      </c>
      <c r="M3746">
        <v>6.1611420891936897</v>
      </c>
      <c r="N3746">
        <v>558.71677921067555</v>
      </c>
      <c r="O3746">
        <v>116.3201970586552</v>
      </c>
      <c r="P3746">
        <v>45.983437499999972</v>
      </c>
      <c r="R3746">
        <v>721.02041376933062</v>
      </c>
      <c r="S3746">
        <v>22523924.453786649</v>
      </c>
      <c r="T3746">
        <v>10523043.474201901</v>
      </c>
      <c r="U3746">
        <v>7322933.3333333274</v>
      </c>
      <c r="V3746">
        <v>40369901.26132188</v>
      </c>
      <c r="X3746">
        <v>1.404819487957877</v>
      </c>
      <c r="Y3746">
        <v>0.29247175984575652</v>
      </c>
      <c r="Z3746">
        <v>0.13213631465517231</v>
      </c>
      <c r="AB3746">
        <v>7.0526000000000005E-2</v>
      </c>
      <c r="AC3746">
        <v>5.4999999999999997E-3</v>
      </c>
      <c r="AD3746">
        <v>1.6773789981050879</v>
      </c>
      <c r="AE3746">
        <v>6.1611420891936899E-2</v>
      </c>
      <c r="AF3746">
        <v>7.9761585081907151</v>
      </c>
      <c r="AG3746">
        <v>1</v>
      </c>
      <c r="AH3746" t="s">
        <v>538</v>
      </c>
    </row>
    <row r="3747" spans="1:34" hidden="1" x14ac:dyDescent="0.25">
      <c r="A3747" t="s">
        <v>4292</v>
      </c>
      <c r="B3747" t="s">
        <v>4293</v>
      </c>
      <c r="C3747" t="s">
        <v>4796</v>
      </c>
      <c r="D3747" t="s">
        <v>4797</v>
      </c>
      <c r="E3747" t="s">
        <v>51</v>
      </c>
      <c r="F3747" t="s">
        <v>63</v>
      </c>
      <c r="G3747" t="s">
        <v>87</v>
      </c>
      <c r="I3747">
        <v>3.8073019069809599</v>
      </c>
      <c r="J3747">
        <v>2.02</v>
      </c>
      <c r="K3747">
        <v>1.06E-2</v>
      </c>
      <c r="M3747">
        <v>5.8379019069809601</v>
      </c>
      <c r="N3747">
        <v>457.19350399663028</v>
      </c>
      <c r="O3747">
        <v>28.237916666666671</v>
      </c>
      <c r="P3747">
        <v>172.38586489340801</v>
      </c>
      <c r="R3747">
        <v>657.81728555670497</v>
      </c>
      <c r="S3747">
        <v>18431148.531694829</v>
      </c>
      <c r="T3747">
        <v>6881978.4000000004</v>
      </c>
      <c r="U3747">
        <v>14814341.548776889</v>
      </c>
      <c r="V3747">
        <v>40127468.480471723</v>
      </c>
      <c r="X3747">
        <v>1.149552632175435</v>
      </c>
      <c r="Y3747">
        <v>5.4747635296934861E-2</v>
      </c>
      <c r="Z3747">
        <v>0.43344147063716087</v>
      </c>
      <c r="AB3747">
        <v>7.3561000000000001E-2</v>
      </c>
      <c r="AC3747">
        <v>5.4999999999999997E-3</v>
      </c>
      <c r="AD3747">
        <v>1.589376435408429</v>
      </c>
      <c r="AE3747">
        <v>5.83790190698096E-2</v>
      </c>
      <c r="AF3747">
        <v>7.5647183614591986</v>
      </c>
      <c r="AG3747">
        <v>1</v>
      </c>
      <c r="AH3747" t="s">
        <v>542</v>
      </c>
    </row>
    <row r="3748" spans="1:34" hidden="1" x14ac:dyDescent="0.25">
      <c r="A3748" t="s">
        <v>4292</v>
      </c>
      <c r="B3748" t="s">
        <v>4296</v>
      </c>
      <c r="C3748" t="s">
        <v>4796</v>
      </c>
      <c r="D3748" t="s">
        <v>4798</v>
      </c>
      <c r="E3748" t="s">
        <v>51</v>
      </c>
      <c r="F3748" t="s">
        <v>63</v>
      </c>
      <c r="G3748" t="s">
        <v>87</v>
      </c>
      <c r="I3748">
        <v>3.834904900788922</v>
      </c>
      <c r="J3748">
        <v>2.02</v>
      </c>
      <c r="K3748">
        <v>1.06E-2</v>
      </c>
      <c r="M3748">
        <v>5.8655049007889222</v>
      </c>
      <c r="N3748">
        <v>460.50816350306968</v>
      </c>
      <c r="O3748">
        <v>28.237916666666671</v>
      </c>
      <c r="P3748">
        <v>172.38586489340801</v>
      </c>
      <c r="R3748">
        <v>661.13194506314437</v>
      </c>
      <c r="S3748">
        <v>18564774.624719169</v>
      </c>
      <c r="T3748">
        <v>6881978.4000000004</v>
      </c>
      <c r="U3748">
        <v>14814341.548776889</v>
      </c>
      <c r="V3748">
        <v>40261094.573496073</v>
      </c>
      <c r="X3748">
        <v>1.15788690535973</v>
      </c>
      <c r="Y3748">
        <v>5.4747635296934861E-2</v>
      </c>
      <c r="Z3748">
        <v>0.43344147063716087</v>
      </c>
      <c r="AB3748">
        <v>7.3561000000000001E-2</v>
      </c>
      <c r="AC3748">
        <v>5.4999999999999997E-3</v>
      </c>
      <c r="AD3748">
        <v>1.5968913866022201</v>
      </c>
      <c r="AE3748">
        <v>5.8655049007889218E-2</v>
      </c>
      <c r="AF3748">
        <v>7.6001123363990306</v>
      </c>
      <c r="AG3748">
        <v>1</v>
      </c>
      <c r="AH3748" t="s">
        <v>542</v>
      </c>
    </row>
    <row r="3749" spans="1:34" hidden="1" x14ac:dyDescent="0.25">
      <c r="A3749" t="s">
        <v>4292</v>
      </c>
      <c r="B3749" t="s">
        <v>4298</v>
      </c>
      <c r="C3749" t="s">
        <v>4796</v>
      </c>
      <c r="D3749" t="s">
        <v>4799</v>
      </c>
      <c r="E3749" t="s">
        <v>51</v>
      </c>
      <c r="F3749" t="s">
        <v>63</v>
      </c>
      <c r="G3749" t="s">
        <v>87</v>
      </c>
      <c r="I3749">
        <v>3.8671921010097918</v>
      </c>
      <c r="J3749">
        <v>2.02</v>
      </c>
      <c r="K3749">
        <v>1.06E-2</v>
      </c>
      <c r="M3749">
        <v>5.8977921010097916</v>
      </c>
      <c r="N3749">
        <v>464.38531812959252</v>
      </c>
      <c r="O3749">
        <v>28.237916666666671</v>
      </c>
      <c r="P3749">
        <v>172.38586489340801</v>
      </c>
      <c r="R3749">
        <v>665.00909968966721</v>
      </c>
      <c r="S3749">
        <v>18721076.96098841</v>
      </c>
      <c r="T3749">
        <v>6881978.4000000004</v>
      </c>
      <c r="U3749">
        <v>14814341.5487769</v>
      </c>
      <c r="V3749">
        <v>40417396.909765303</v>
      </c>
      <c r="X3749">
        <v>1.1676354981706709</v>
      </c>
      <c r="Y3749">
        <v>5.4747635296934861E-2</v>
      </c>
      <c r="Z3749">
        <v>0.43344147063716099</v>
      </c>
      <c r="AB3749">
        <v>7.3561000000000001E-2</v>
      </c>
      <c r="AC3749">
        <v>5.4999999999999997E-3</v>
      </c>
      <c r="AD3749">
        <v>1.6056816191230849</v>
      </c>
      <c r="AE3749">
        <v>5.8977921010097932E-2</v>
      </c>
      <c r="AF3749">
        <v>7.6415126411429757</v>
      </c>
      <c r="AG3749">
        <v>1</v>
      </c>
      <c r="AH3749" t="s">
        <v>542</v>
      </c>
    </row>
    <row r="3750" spans="1:34" hidden="1" x14ac:dyDescent="0.25">
      <c r="A3750" t="s">
        <v>4292</v>
      </c>
      <c r="B3750" t="s">
        <v>4293</v>
      </c>
      <c r="C3750" t="s">
        <v>4800</v>
      </c>
      <c r="D3750" t="s">
        <v>4801</v>
      </c>
      <c r="E3750" t="s">
        <v>51</v>
      </c>
      <c r="F3750" t="s">
        <v>63</v>
      </c>
      <c r="G3750" t="s">
        <v>92</v>
      </c>
      <c r="I3750">
        <v>4.586553628063931</v>
      </c>
      <c r="J3750">
        <v>2.02</v>
      </c>
      <c r="K3750">
        <v>8.4000000000000012E-3</v>
      </c>
      <c r="M3750">
        <v>6.6149536280639314</v>
      </c>
      <c r="N3750">
        <v>550.76864817001035</v>
      </c>
      <c r="O3750">
        <v>28.237916666666671</v>
      </c>
      <c r="P3750">
        <v>94.565625000000011</v>
      </c>
      <c r="R3750">
        <v>673.57218983667713</v>
      </c>
      <c r="S3750">
        <v>22203506.11345749</v>
      </c>
      <c r="T3750">
        <v>6881978.4000000004</v>
      </c>
      <c r="U3750">
        <v>13080375</v>
      </c>
      <c r="V3750">
        <v>42165859.513457492</v>
      </c>
      <c r="X3750">
        <v>1.384834963071147</v>
      </c>
      <c r="Y3750">
        <v>5.4747635296934861E-2</v>
      </c>
      <c r="Z3750">
        <v>0.23777276400862071</v>
      </c>
      <c r="AB3750">
        <v>7.7423000000000006E-2</v>
      </c>
      <c r="AC3750">
        <v>5.4999999999999997E-3</v>
      </c>
      <c r="AD3750">
        <v>1.800929783556672</v>
      </c>
      <c r="AE3750">
        <v>6.6149536280639312E-2</v>
      </c>
      <c r="AF3750">
        <v>8.5649559479012431</v>
      </c>
      <c r="AG3750">
        <v>1</v>
      </c>
      <c r="AH3750" t="s">
        <v>546</v>
      </c>
    </row>
    <row r="3751" spans="1:34" hidden="1" x14ac:dyDescent="0.25">
      <c r="A3751" t="s">
        <v>4292</v>
      </c>
      <c r="B3751" t="s">
        <v>4296</v>
      </c>
      <c r="C3751" t="s">
        <v>4800</v>
      </c>
      <c r="D3751" t="s">
        <v>4802</v>
      </c>
      <c r="E3751" t="s">
        <v>51</v>
      </c>
      <c r="F3751" t="s">
        <v>63</v>
      </c>
      <c r="G3751" t="s">
        <v>92</v>
      </c>
      <c r="I3751">
        <v>4.625193204892069</v>
      </c>
      <c r="J3751">
        <v>2.02</v>
      </c>
      <c r="K3751">
        <v>8.4000000000000047E-3</v>
      </c>
      <c r="M3751">
        <v>6.6535932048920694</v>
      </c>
      <c r="N3751">
        <v>555.40861735412261</v>
      </c>
      <c r="O3751">
        <v>28.237916666666671</v>
      </c>
      <c r="P3751">
        <v>94.565625000000054</v>
      </c>
      <c r="R3751">
        <v>678.21215902078939</v>
      </c>
      <c r="S3751">
        <v>22390560.304882511</v>
      </c>
      <c r="T3751">
        <v>6881978.4000000004</v>
      </c>
      <c r="U3751">
        <v>13080375.000000009</v>
      </c>
      <c r="V3751">
        <v>42352913.704882517</v>
      </c>
      <c r="X3751">
        <v>1.396501552255337</v>
      </c>
      <c r="Y3751">
        <v>5.4747635296934861E-2</v>
      </c>
      <c r="Z3751">
        <v>0.2377727640086208</v>
      </c>
      <c r="AB3751">
        <v>7.7423000000000006E-2</v>
      </c>
      <c r="AC3751">
        <v>5.4999999999999997E-3</v>
      </c>
      <c r="AD3751">
        <v>1.8114494589234951</v>
      </c>
      <c r="AE3751">
        <v>6.6535932048920693E-2</v>
      </c>
      <c r="AF3751">
        <v>8.6145015958644837</v>
      </c>
      <c r="AG3751">
        <v>1</v>
      </c>
      <c r="AH3751" t="s">
        <v>546</v>
      </c>
    </row>
    <row r="3752" spans="1:34" hidden="1" x14ac:dyDescent="0.25">
      <c r="A3752" t="s">
        <v>4292</v>
      </c>
      <c r="B3752" t="s">
        <v>4298</v>
      </c>
      <c r="C3752" t="s">
        <v>4800</v>
      </c>
      <c r="D3752" t="s">
        <v>4803</v>
      </c>
      <c r="E3752" t="s">
        <v>51</v>
      </c>
      <c r="F3752" t="s">
        <v>63</v>
      </c>
      <c r="G3752" t="s">
        <v>92</v>
      </c>
      <c r="I3752">
        <v>4.6808194276910697</v>
      </c>
      <c r="J3752">
        <v>2.02</v>
      </c>
      <c r="K3752">
        <v>8.4000000000000047E-3</v>
      </c>
      <c r="M3752">
        <v>6.7092194276910693</v>
      </c>
      <c r="N3752">
        <v>562.08839960856926</v>
      </c>
      <c r="O3752">
        <v>28.237916666666671</v>
      </c>
      <c r="P3752">
        <v>94.565625000000054</v>
      </c>
      <c r="R3752">
        <v>684.89194127523604</v>
      </c>
      <c r="S3752">
        <v>22659846.849452469</v>
      </c>
      <c r="T3752">
        <v>6881978.4000000004</v>
      </c>
      <c r="U3752">
        <v>13080375.000000009</v>
      </c>
      <c r="V3752">
        <v>42622200.249452479</v>
      </c>
      <c r="X3752">
        <v>1.4132969817744201</v>
      </c>
      <c r="Y3752">
        <v>5.4747635296934861E-2</v>
      </c>
      <c r="Z3752">
        <v>0.2377727640086208</v>
      </c>
      <c r="AB3752">
        <v>7.7423000000000006E-2</v>
      </c>
      <c r="AC3752">
        <v>5.4999999999999997E-3</v>
      </c>
      <c r="AD3752">
        <v>1.8265937708897151</v>
      </c>
      <c r="AE3752">
        <v>6.7092194276910697E-2</v>
      </c>
      <c r="AF3752">
        <v>8.6858283928576956</v>
      </c>
      <c r="AG3752">
        <v>1</v>
      </c>
      <c r="AH3752" t="s">
        <v>546</v>
      </c>
    </row>
    <row r="3753" spans="1:34" hidden="1" x14ac:dyDescent="0.25">
      <c r="A3753" t="s">
        <v>4292</v>
      </c>
      <c r="B3753" t="s">
        <v>4293</v>
      </c>
      <c r="C3753" t="s">
        <v>4804</v>
      </c>
      <c r="D3753" t="s">
        <v>4805</v>
      </c>
      <c r="E3753" t="s">
        <v>51</v>
      </c>
      <c r="F3753" t="s">
        <v>63</v>
      </c>
      <c r="G3753" t="s">
        <v>97</v>
      </c>
      <c r="I3753">
        <v>5</v>
      </c>
      <c r="J3753">
        <v>2.340354341720905</v>
      </c>
      <c r="K3753">
        <v>8.400000000000003E-3</v>
      </c>
      <c r="M3753">
        <v>7.3487543417209036</v>
      </c>
      <c r="N3753">
        <v>600.41666666666663</v>
      </c>
      <c r="O3753">
        <v>32.716203401973473</v>
      </c>
      <c r="P3753">
        <v>45.983437500000022</v>
      </c>
      <c r="R3753">
        <v>679.1163075686402</v>
      </c>
      <c r="S3753">
        <v>24205000</v>
      </c>
      <c r="T3753">
        <v>7973400.0138957836</v>
      </c>
      <c r="U3753">
        <v>7322933.3333333358</v>
      </c>
      <c r="V3753">
        <v>39501333.347229123</v>
      </c>
      <c r="X3753">
        <v>1.5096683429118769</v>
      </c>
      <c r="Y3753">
        <v>6.3430131666403045E-2</v>
      </c>
      <c r="Z3753">
        <v>0.1321363146551725</v>
      </c>
      <c r="AB3753">
        <v>7.7423000000000006E-2</v>
      </c>
      <c r="AC3753">
        <v>5.4999999999999997E-3</v>
      </c>
      <c r="AD3753">
        <v>2.0007079883219219</v>
      </c>
      <c r="AE3753">
        <v>7.3487543417209047E-2</v>
      </c>
      <c r="AF3753">
        <v>9.5058728734600351</v>
      </c>
      <c r="AG3753">
        <v>1</v>
      </c>
      <c r="AH3753" t="s">
        <v>550</v>
      </c>
    </row>
    <row r="3754" spans="1:34" hidden="1" x14ac:dyDescent="0.25">
      <c r="A3754" t="s">
        <v>4292</v>
      </c>
      <c r="B3754" t="s">
        <v>4296</v>
      </c>
      <c r="C3754" t="s">
        <v>4804</v>
      </c>
      <c r="D3754" t="s">
        <v>4806</v>
      </c>
      <c r="E3754" t="s">
        <v>51</v>
      </c>
      <c r="F3754" t="s">
        <v>63</v>
      </c>
      <c r="G3754" t="s">
        <v>97</v>
      </c>
      <c r="I3754">
        <v>4.9999999999999991</v>
      </c>
      <c r="J3754">
        <v>2.5069338341103951</v>
      </c>
      <c r="K3754">
        <v>8.400000000000003E-3</v>
      </c>
      <c r="M3754">
        <v>7.5153338341103932</v>
      </c>
      <c r="N3754">
        <v>600.41666666666652</v>
      </c>
      <c r="O3754">
        <v>35.044845889334887</v>
      </c>
      <c r="P3754">
        <v>45.983437500000022</v>
      </c>
      <c r="R3754">
        <v>681.4449500560014</v>
      </c>
      <c r="S3754">
        <v>24205000</v>
      </c>
      <c r="T3754">
        <v>8540923.0181073863</v>
      </c>
      <c r="U3754">
        <v>7322933.3333333358</v>
      </c>
      <c r="V3754">
        <v>40068856.35144072</v>
      </c>
      <c r="X3754">
        <v>1.5096683429118769</v>
      </c>
      <c r="Y3754">
        <v>6.7944900625456675E-2</v>
      </c>
      <c r="Z3754">
        <v>0.1321363146551725</v>
      </c>
      <c r="AB3754">
        <v>7.7423000000000006E-2</v>
      </c>
      <c r="AC3754">
        <v>5.4999999999999997E-3</v>
      </c>
      <c r="AD3754">
        <v>2.0460594731609452</v>
      </c>
      <c r="AE3754">
        <v>7.5153338341103937E-2</v>
      </c>
      <c r="AF3754">
        <v>9.7194696456124419</v>
      </c>
      <c r="AG3754">
        <v>1</v>
      </c>
      <c r="AH3754" t="s">
        <v>550</v>
      </c>
    </row>
    <row r="3755" spans="1:34" hidden="1" x14ac:dyDescent="0.25">
      <c r="A3755" t="s">
        <v>4292</v>
      </c>
      <c r="B3755" t="s">
        <v>4298</v>
      </c>
      <c r="C3755" t="s">
        <v>4804</v>
      </c>
      <c r="D3755" t="s">
        <v>4807</v>
      </c>
      <c r="E3755" t="s">
        <v>51</v>
      </c>
      <c r="F3755" t="s">
        <v>63</v>
      </c>
      <c r="G3755" t="s">
        <v>97</v>
      </c>
      <c r="I3755">
        <v>4.9999999999999991</v>
      </c>
      <c r="J3755">
        <v>2.755265732597191</v>
      </c>
      <c r="K3755">
        <v>8.400000000000003E-3</v>
      </c>
      <c r="M3755">
        <v>7.7636657325971914</v>
      </c>
      <c r="N3755">
        <v>600.41666666666652</v>
      </c>
      <c r="O3755">
        <v>38.516318886931572</v>
      </c>
      <c r="P3755">
        <v>45.983437500000022</v>
      </c>
      <c r="R3755">
        <v>684.91642305359812</v>
      </c>
      <c r="S3755">
        <v>24205000</v>
      </c>
      <c r="T3755">
        <v>9386969.9297000226</v>
      </c>
      <c r="U3755">
        <v>7322933.3333333358</v>
      </c>
      <c r="V3755">
        <v>40914903.263033353</v>
      </c>
      <c r="X3755">
        <v>1.5096683429118769</v>
      </c>
      <c r="Y3755">
        <v>7.4675387858600548E-2</v>
      </c>
      <c r="Z3755">
        <v>0.1321363146551725</v>
      </c>
      <c r="AB3755">
        <v>7.7423000000000006E-2</v>
      </c>
      <c r="AC3755">
        <v>5.4999999999999997E-3</v>
      </c>
      <c r="AD3755">
        <v>2.1136681575657268</v>
      </c>
      <c r="AE3755">
        <v>7.76366573259719E-2</v>
      </c>
      <c r="AF3755">
        <v>10.03789354748889</v>
      </c>
      <c r="AG3755">
        <v>1</v>
      </c>
      <c r="AH3755" t="s">
        <v>550</v>
      </c>
    </row>
    <row r="3756" spans="1:34" hidden="1" x14ac:dyDescent="0.25">
      <c r="A3756" t="s">
        <v>4292</v>
      </c>
      <c r="B3756" t="s">
        <v>4293</v>
      </c>
      <c r="C3756" t="s">
        <v>4808</v>
      </c>
      <c r="D3756" t="s">
        <v>4809</v>
      </c>
      <c r="E3756" t="s">
        <v>55</v>
      </c>
      <c r="F3756" t="s">
        <v>59</v>
      </c>
      <c r="G3756" t="s">
        <v>63</v>
      </c>
      <c r="I3756">
        <v>2.9257155274515112</v>
      </c>
      <c r="J3756">
        <v>5</v>
      </c>
      <c r="K3756">
        <v>2.02</v>
      </c>
      <c r="M3756">
        <v>9.9457155274515117</v>
      </c>
      <c r="N3756">
        <v>246.73534281507739</v>
      </c>
      <c r="O3756">
        <v>387.73399019551732</v>
      </c>
      <c r="P3756">
        <v>28.237916666666671</v>
      </c>
      <c r="R3756">
        <v>662.70724967726142</v>
      </c>
      <c r="S3756">
        <v>13775731.56100544</v>
      </c>
      <c r="T3756">
        <v>35076811.580672987</v>
      </c>
      <c r="U3756">
        <v>6881978.4000000004</v>
      </c>
      <c r="V3756">
        <v>55734521.541678444</v>
      </c>
      <c r="X3756">
        <v>0.62038340506664591</v>
      </c>
      <c r="Y3756">
        <v>0.97490586615252173</v>
      </c>
      <c r="Z3756">
        <v>5.4747635296934861E-2</v>
      </c>
      <c r="AB3756">
        <v>7.9335000000000003E-2</v>
      </c>
      <c r="AC3756">
        <v>5.4999999999999997E-3</v>
      </c>
      <c r="AD3756">
        <v>2.7077340703009352</v>
      </c>
      <c r="AE3756">
        <v>9.9457155274515124E-2</v>
      </c>
      <c r="AF3756">
        <v>12.837741753026959</v>
      </c>
      <c r="AG3756">
        <v>1</v>
      </c>
      <c r="AH3756" t="s">
        <v>554</v>
      </c>
    </row>
    <row r="3757" spans="1:34" hidden="1" x14ac:dyDescent="0.25">
      <c r="A3757" t="s">
        <v>4292</v>
      </c>
      <c r="B3757" t="s">
        <v>4296</v>
      </c>
      <c r="C3757" t="s">
        <v>4808</v>
      </c>
      <c r="D3757" t="s">
        <v>4810</v>
      </c>
      <c r="E3757" t="s">
        <v>55</v>
      </c>
      <c r="F3757" t="s">
        <v>59</v>
      </c>
      <c r="G3757" t="s">
        <v>63</v>
      </c>
      <c r="I3757">
        <v>2.932255079081016</v>
      </c>
      <c r="J3757">
        <v>5</v>
      </c>
      <c r="K3757">
        <v>2.02</v>
      </c>
      <c r="M3757">
        <v>9.9522550790810165</v>
      </c>
      <c r="N3757">
        <v>247.28684500249901</v>
      </c>
      <c r="O3757">
        <v>387.73399019551732</v>
      </c>
      <c r="P3757">
        <v>28.237916666666671</v>
      </c>
      <c r="R3757">
        <v>663.25875186468306</v>
      </c>
      <c r="S3757">
        <v>13806523.039852969</v>
      </c>
      <c r="T3757">
        <v>35076811.580672987</v>
      </c>
      <c r="U3757">
        <v>6881978.4000000004</v>
      </c>
      <c r="V3757">
        <v>55765313.020525947</v>
      </c>
      <c r="X3757">
        <v>0.62177008441720305</v>
      </c>
      <c r="Y3757">
        <v>0.97490586615252173</v>
      </c>
      <c r="Z3757">
        <v>5.4747635296934861E-2</v>
      </c>
      <c r="AB3757">
        <v>7.9335000000000003E-2</v>
      </c>
      <c r="AC3757">
        <v>5.4999999999999997E-3</v>
      </c>
      <c r="AD3757">
        <v>2.709514471791691</v>
      </c>
      <c r="AE3757">
        <v>9.9522550790810169E-2</v>
      </c>
      <c r="AF3757">
        <v>12.846127101663519</v>
      </c>
      <c r="AG3757">
        <v>1</v>
      </c>
      <c r="AH3757" t="s">
        <v>554</v>
      </c>
    </row>
    <row r="3758" spans="1:34" hidden="1" x14ac:dyDescent="0.25">
      <c r="A3758" t="s">
        <v>4292</v>
      </c>
      <c r="B3758" t="s">
        <v>4298</v>
      </c>
      <c r="C3758" t="s">
        <v>4808</v>
      </c>
      <c r="D3758" t="s">
        <v>4811</v>
      </c>
      <c r="E3758" t="s">
        <v>55</v>
      </c>
      <c r="F3758" t="s">
        <v>59</v>
      </c>
      <c r="G3758" t="s">
        <v>63</v>
      </c>
      <c r="I3758">
        <v>2.947305128886784</v>
      </c>
      <c r="J3758">
        <v>5</v>
      </c>
      <c r="K3758">
        <v>2.02</v>
      </c>
      <c r="M3758">
        <v>9.9673051288867835</v>
      </c>
      <c r="N3758">
        <v>248.55606586945211</v>
      </c>
      <c r="O3758">
        <v>387.73399019551732</v>
      </c>
      <c r="P3758">
        <v>28.237916666666671</v>
      </c>
      <c r="R3758">
        <v>664.52797273163605</v>
      </c>
      <c r="S3758">
        <v>13877386.19936342</v>
      </c>
      <c r="T3758">
        <v>35076811.580672987</v>
      </c>
      <c r="U3758">
        <v>6881978.4000000004</v>
      </c>
      <c r="V3758">
        <v>55836176.180036418</v>
      </c>
      <c r="X3758">
        <v>0.62496137251658224</v>
      </c>
      <c r="Y3758">
        <v>0.97490586615252173</v>
      </c>
      <c r="Z3758">
        <v>5.4747635296934861E-2</v>
      </c>
      <c r="AB3758">
        <v>7.9335000000000003E-2</v>
      </c>
      <c r="AC3758">
        <v>5.4999999999999997E-3</v>
      </c>
      <c r="AD3758">
        <v>2.7136118675503291</v>
      </c>
      <c r="AE3758">
        <v>9.9673051288867831E-2</v>
      </c>
      <c r="AF3758">
        <v>12.86542504772598</v>
      </c>
      <c r="AG3758">
        <v>1</v>
      </c>
      <c r="AH3758" t="s">
        <v>554</v>
      </c>
    </row>
    <row r="3759" spans="1:34" hidden="1" x14ac:dyDescent="0.25">
      <c r="A3759" t="s">
        <v>4292</v>
      </c>
      <c r="B3759" t="s">
        <v>4293</v>
      </c>
      <c r="C3759" t="s">
        <v>4812</v>
      </c>
      <c r="D3759" t="s">
        <v>4813</v>
      </c>
      <c r="E3759" t="s">
        <v>55</v>
      </c>
      <c r="F3759" t="s">
        <v>59</v>
      </c>
      <c r="G3759" t="s">
        <v>87</v>
      </c>
      <c r="I3759">
        <v>1.2248899452291699</v>
      </c>
      <c r="J3759">
        <v>4.9419597809166786</v>
      </c>
      <c r="K3759">
        <v>1.06E-2</v>
      </c>
      <c r="M3759">
        <v>6.1774497261458494</v>
      </c>
      <c r="N3759">
        <v>103.29905204766</v>
      </c>
      <c r="O3759">
        <v>383.23315704811762</v>
      </c>
      <c r="P3759">
        <v>172.3858648934081</v>
      </c>
      <c r="R3759">
        <v>658.9180739891857</v>
      </c>
      <c r="S3759">
        <v>5767394.3071115445</v>
      </c>
      <c r="T3759">
        <v>34669638.414895661</v>
      </c>
      <c r="U3759">
        <v>14814341.5487769</v>
      </c>
      <c r="V3759">
        <v>55251374.27078411</v>
      </c>
      <c r="X3759">
        <v>0.2597318119014439</v>
      </c>
      <c r="Y3759">
        <v>0.96358911614110021</v>
      </c>
      <c r="Z3759">
        <v>0.4334414706371611</v>
      </c>
      <c r="AB3759">
        <v>6.6664000000000001E-2</v>
      </c>
      <c r="AC3759">
        <v>5.4999999999999997E-3</v>
      </c>
      <c r="AD3759">
        <v>1.681818773610388</v>
      </c>
      <c r="AE3759">
        <v>6.1774497261458478E-2</v>
      </c>
      <c r="AF3759">
        <v>7.9932069970176958</v>
      </c>
      <c r="AG3759">
        <v>1</v>
      </c>
      <c r="AH3759" t="s">
        <v>558</v>
      </c>
    </row>
    <row r="3760" spans="1:34" hidden="1" x14ac:dyDescent="0.25">
      <c r="A3760" t="s">
        <v>4292</v>
      </c>
      <c r="B3760" t="s">
        <v>4296</v>
      </c>
      <c r="C3760" t="s">
        <v>4812</v>
      </c>
      <c r="D3760" t="s">
        <v>4814</v>
      </c>
      <c r="E3760" t="s">
        <v>55</v>
      </c>
      <c r="F3760" t="s">
        <v>59</v>
      </c>
      <c r="G3760" t="s">
        <v>87</v>
      </c>
      <c r="I3760">
        <v>1.2258602926525699</v>
      </c>
      <c r="J3760">
        <v>4.9458411706102794</v>
      </c>
      <c r="K3760">
        <v>1.06E-2</v>
      </c>
      <c r="M3760">
        <v>6.1823014632628492</v>
      </c>
      <c r="N3760">
        <v>103.38088468036671</v>
      </c>
      <c r="O3760">
        <v>383.5341463907983</v>
      </c>
      <c r="P3760">
        <v>172.38586489340801</v>
      </c>
      <c r="R3760">
        <v>659.30089596457299</v>
      </c>
      <c r="S3760">
        <v>5771963.1879546251</v>
      </c>
      <c r="T3760">
        <v>34696867.769886382</v>
      </c>
      <c r="U3760">
        <v>14814341.548776889</v>
      </c>
      <c r="V3760">
        <v>55283172.506617904</v>
      </c>
      <c r="X3760">
        <v>0.25993756923942779</v>
      </c>
      <c r="Y3760">
        <v>0.96434591405732328</v>
      </c>
      <c r="Z3760">
        <v>0.43344147063716087</v>
      </c>
      <c r="AB3760">
        <v>6.6664000000000001E-2</v>
      </c>
      <c r="AC3760">
        <v>5.4999999999999997E-3</v>
      </c>
      <c r="AD3760">
        <v>1.683139665390933</v>
      </c>
      <c r="AE3760">
        <v>6.1823014632628487E-2</v>
      </c>
      <c r="AF3760">
        <v>7.9994281432864103</v>
      </c>
      <c r="AG3760">
        <v>1</v>
      </c>
      <c r="AH3760" t="s">
        <v>558</v>
      </c>
    </row>
    <row r="3761" spans="1:34" hidden="1" x14ac:dyDescent="0.25">
      <c r="A3761" t="s">
        <v>4292</v>
      </c>
      <c r="B3761" t="s">
        <v>4298</v>
      </c>
      <c r="C3761" t="s">
        <v>4812</v>
      </c>
      <c r="D3761" t="s">
        <v>4815</v>
      </c>
      <c r="E3761" t="s">
        <v>55</v>
      </c>
      <c r="F3761" t="s">
        <v>59</v>
      </c>
      <c r="G3761" t="s">
        <v>87</v>
      </c>
      <c r="I3761">
        <v>1.2284235150332989</v>
      </c>
      <c r="J3761">
        <v>4.9560940601331964</v>
      </c>
      <c r="K3761">
        <v>1.06E-2</v>
      </c>
      <c r="M3761">
        <v>6.1951175751664946</v>
      </c>
      <c r="N3761">
        <v>103.5970497678082</v>
      </c>
      <c r="O3761">
        <v>384.32922514394909</v>
      </c>
      <c r="P3761">
        <v>172.38586489340801</v>
      </c>
      <c r="R3761">
        <v>660.31213980516532</v>
      </c>
      <c r="S3761">
        <v>5784032.1205342878</v>
      </c>
      <c r="T3761">
        <v>34768795.504676938</v>
      </c>
      <c r="U3761">
        <v>14814341.548776889</v>
      </c>
      <c r="V3761">
        <v>55367169.173988111</v>
      </c>
      <c r="X3761">
        <v>0.26048108777825341</v>
      </c>
      <c r="Y3761">
        <v>0.96634503448550424</v>
      </c>
      <c r="Z3761">
        <v>0.43344147063716082</v>
      </c>
      <c r="AB3761">
        <v>6.6664000000000001E-2</v>
      </c>
      <c r="AC3761">
        <v>5.4999999999999997E-3</v>
      </c>
      <c r="AD3761">
        <v>1.6866288686317159</v>
      </c>
      <c r="AE3761">
        <v>6.195117575166495E-2</v>
      </c>
      <c r="AF3761">
        <v>8.0158616195498755</v>
      </c>
      <c r="AG3761">
        <v>1</v>
      </c>
      <c r="AH3761" t="s">
        <v>558</v>
      </c>
    </row>
    <row r="3762" spans="1:34" hidden="1" x14ac:dyDescent="0.25">
      <c r="A3762" t="s">
        <v>4292</v>
      </c>
      <c r="B3762" t="s">
        <v>4293</v>
      </c>
      <c r="C3762" t="s">
        <v>4816</v>
      </c>
      <c r="D3762" t="s">
        <v>4817</v>
      </c>
      <c r="E3762" t="s">
        <v>55</v>
      </c>
      <c r="F3762" t="s">
        <v>59</v>
      </c>
      <c r="G3762" t="s">
        <v>92</v>
      </c>
      <c r="I3762">
        <v>2.281055755309517</v>
      </c>
      <c r="J3762">
        <v>5</v>
      </c>
      <c r="K3762">
        <v>8.4000000000000012E-3</v>
      </c>
      <c r="M3762">
        <v>7.2894557553095174</v>
      </c>
      <c r="N3762">
        <v>192.36903536443589</v>
      </c>
      <c r="O3762">
        <v>387.73399019551732</v>
      </c>
      <c r="P3762">
        <v>94.565625000000011</v>
      </c>
      <c r="R3762">
        <v>674.66865055995322</v>
      </c>
      <c r="S3762">
        <v>10740351.02387486</v>
      </c>
      <c r="T3762">
        <v>35076811.580672987</v>
      </c>
      <c r="U3762">
        <v>13080375</v>
      </c>
      <c r="V3762">
        <v>58897537.604547851</v>
      </c>
      <c r="X3762">
        <v>0.48368651133299262</v>
      </c>
      <c r="Y3762">
        <v>0.97490586615252173</v>
      </c>
      <c r="Z3762">
        <v>0.23777276400862071</v>
      </c>
      <c r="AB3762">
        <v>7.0526000000000005E-2</v>
      </c>
      <c r="AC3762">
        <v>5.4999999999999997E-3</v>
      </c>
      <c r="AD3762">
        <v>1.98456387055547</v>
      </c>
      <c r="AE3762">
        <v>7.2894557553095166E-2</v>
      </c>
      <c r="AF3762">
        <v>9.4229401834180813</v>
      </c>
      <c r="AG3762">
        <v>1</v>
      </c>
      <c r="AH3762" t="s">
        <v>562</v>
      </c>
    </row>
    <row r="3763" spans="1:34" hidden="1" x14ac:dyDescent="0.25">
      <c r="A3763" t="s">
        <v>4292</v>
      </c>
      <c r="B3763" t="s">
        <v>4296</v>
      </c>
      <c r="C3763" t="s">
        <v>4816</v>
      </c>
      <c r="D3763" t="s">
        <v>4818</v>
      </c>
      <c r="E3763" t="s">
        <v>55</v>
      </c>
      <c r="F3763" t="s">
        <v>59</v>
      </c>
      <c r="G3763" t="s">
        <v>92</v>
      </c>
      <c r="I3763">
        <v>2.2949134653795928</v>
      </c>
      <c r="J3763">
        <v>5</v>
      </c>
      <c r="K3763">
        <v>8.4000000000000012E-3</v>
      </c>
      <c r="M3763">
        <v>7.3033134653795928</v>
      </c>
      <c r="N3763">
        <v>193.53770224701231</v>
      </c>
      <c r="O3763">
        <v>387.73399019551732</v>
      </c>
      <c r="P3763">
        <v>94.565625000000011</v>
      </c>
      <c r="R3763">
        <v>675.83731744252964</v>
      </c>
      <c r="S3763">
        <v>10805600.05173981</v>
      </c>
      <c r="T3763">
        <v>35076811.580672987</v>
      </c>
      <c r="U3763">
        <v>13080375</v>
      </c>
      <c r="V3763">
        <v>58962786.632412814</v>
      </c>
      <c r="X3763">
        <v>0.48662496973027519</v>
      </c>
      <c r="Y3763">
        <v>0.97490586615252173</v>
      </c>
      <c r="Z3763">
        <v>0.23777276400862071</v>
      </c>
      <c r="AB3763">
        <v>7.0526000000000005E-2</v>
      </c>
      <c r="AC3763">
        <v>5.4999999999999997E-3</v>
      </c>
      <c r="AD3763">
        <v>1.988336650260413</v>
      </c>
      <c r="AE3763">
        <v>7.3033134653795934E-2</v>
      </c>
      <c r="AF3763">
        <v>9.4407092502938017</v>
      </c>
      <c r="AG3763">
        <v>1</v>
      </c>
      <c r="AH3763" t="s">
        <v>562</v>
      </c>
    </row>
    <row r="3764" spans="1:34" hidden="1" x14ac:dyDescent="0.25">
      <c r="A3764" t="s">
        <v>4292</v>
      </c>
      <c r="B3764" t="s">
        <v>4298</v>
      </c>
      <c r="C3764" t="s">
        <v>4816</v>
      </c>
      <c r="D3764" t="s">
        <v>4819</v>
      </c>
      <c r="E3764" t="s">
        <v>55</v>
      </c>
      <c r="F3764" t="s">
        <v>59</v>
      </c>
      <c r="G3764" t="s">
        <v>92</v>
      </c>
      <c r="I3764">
        <v>2.333608263315611</v>
      </c>
      <c r="J3764">
        <v>5</v>
      </c>
      <c r="K3764">
        <v>8.4000000000000012E-3</v>
      </c>
      <c r="M3764">
        <v>7.342008263315611</v>
      </c>
      <c r="N3764">
        <v>196.8009635396165</v>
      </c>
      <c r="O3764">
        <v>387.73399019551732</v>
      </c>
      <c r="P3764">
        <v>94.565625000000011</v>
      </c>
      <c r="R3764">
        <v>679.10057873513369</v>
      </c>
      <c r="S3764">
        <v>10987794.507821551</v>
      </c>
      <c r="T3764">
        <v>35076811.580672987</v>
      </c>
      <c r="U3764">
        <v>13080375</v>
      </c>
      <c r="V3764">
        <v>59144981.088494547</v>
      </c>
      <c r="X3764">
        <v>0.49483000889989781</v>
      </c>
      <c r="Y3764">
        <v>0.97490586615252173</v>
      </c>
      <c r="Z3764">
        <v>0.23777276400862071</v>
      </c>
      <c r="AB3764">
        <v>7.0526000000000005E-2</v>
      </c>
      <c r="AC3764">
        <v>5.4999999999999997E-3</v>
      </c>
      <c r="AD3764">
        <v>1.9988713596461349</v>
      </c>
      <c r="AE3764">
        <v>7.3420082633156108E-2</v>
      </c>
      <c r="AF3764">
        <v>9.490325705594902</v>
      </c>
      <c r="AG3764">
        <v>1</v>
      </c>
      <c r="AH3764" t="s">
        <v>562</v>
      </c>
    </row>
    <row r="3765" spans="1:34" hidden="1" x14ac:dyDescent="0.25">
      <c r="A3765" t="s">
        <v>4292</v>
      </c>
      <c r="B3765" t="s">
        <v>4293</v>
      </c>
      <c r="C3765" t="s">
        <v>4820</v>
      </c>
      <c r="D3765" t="s">
        <v>4821</v>
      </c>
      <c r="E3765" t="s">
        <v>55</v>
      </c>
      <c r="F3765" t="s">
        <v>59</v>
      </c>
      <c r="G3765" t="s">
        <v>97</v>
      </c>
      <c r="I3765">
        <v>2.991386547159983</v>
      </c>
      <c r="J3765">
        <v>4.9999999999999991</v>
      </c>
      <c r="K3765">
        <v>8.399999999999996E-3</v>
      </c>
      <c r="M3765">
        <v>7.9997865471599816</v>
      </c>
      <c r="N3765">
        <v>252.2735988104919</v>
      </c>
      <c r="O3765">
        <v>387.73399019551721</v>
      </c>
      <c r="P3765">
        <v>45.983437499999987</v>
      </c>
      <c r="R3765">
        <v>685.99102650600912</v>
      </c>
      <c r="S3765">
        <v>14084943.55730278</v>
      </c>
      <c r="T3765">
        <v>35076811.580672987</v>
      </c>
      <c r="U3765">
        <v>7322933.3333333302</v>
      </c>
      <c r="V3765">
        <v>56484688.471309103</v>
      </c>
      <c r="X3765">
        <v>0.63430861769879432</v>
      </c>
      <c r="Y3765">
        <v>0.97490586615252151</v>
      </c>
      <c r="Z3765">
        <v>0.13213631465517239</v>
      </c>
      <c r="AB3765">
        <v>7.0526000000000005E-2</v>
      </c>
      <c r="AC3765">
        <v>5.4999999999999997E-3</v>
      </c>
      <c r="AD3765">
        <v>2.1779523583891049</v>
      </c>
      <c r="AE3765">
        <v>7.9997865471599816E-2</v>
      </c>
      <c r="AF3765">
        <v>10.333762771020689</v>
      </c>
      <c r="AG3765">
        <v>1</v>
      </c>
      <c r="AH3765" t="s">
        <v>566</v>
      </c>
    </row>
    <row r="3766" spans="1:34" hidden="1" x14ac:dyDescent="0.25">
      <c r="A3766" t="s">
        <v>4292</v>
      </c>
      <c r="B3766" t="s">
        <v>4296</v>
      </c>
      <c r="C3766" t="s">
        <v>4820</v>
      </c>
      <c r="D3766" t="s">
        <v>4822</v>
      </c>
      <c r="E3766" t="s">
        <v>55</v>
      </c>
      <c r="F3766" t="s">
        <v>59</v>
      </c>
      <c r="G3766" t="s">
        <v>97</v>
      </c>
      <c r="I3766">
        <v>3.008410499769985</v>
      </c>
      <c r="J3766">
        <v>5</v>
      </c>
      <c r="K3766">
        <v>8.3999999999999839E-3</v>
      </c>
      <c r="M3766">
        <v>8.0168104997699849</v>
      </c>
      <c r="N3766">
        <v>253.70928548060209</v>
      </c>
      <c r="O3766">
        <v>387.73399019551732</v>
      </c>
      <c r="P3766">
        <v>45.983437499999923</v>
      </c>
      <c r="R3766">
        <v>687.42671317611928</v>
      </c>
      <c r="S3766">
        <v>14165100.838166971</v>
      </c>
      <c r="T3766">
        <v>35076811.580672987</v>
      </c>
      <c r="U3766">
        <v>7322933.3333333191</v>
      </c>
      <c r="V3766">
        <v>56564845.75217329</v>
      </c>
      <c r="X3766">
        <v>0.63791846205611147</v>
      </c>
      <c r="Y3766">
        <v>0.97490586615252173</v>
      </c>
      <c r="Z3766">
        <v>0.1321363146551722</v>
      </c>
      <c r="AB3766">
        <v>7.0526000000000005E-2</v>
      </c>
      <c r="AC3766">
        <v>5.4999999999999997E-3</v>
      </c>
      <c r="AD3766">
        <v>2.1825871517698392</v>
      </c>
      <c r="AE3766">
        <v>8.0168104997699857E-2</v>
      </c>
      <c r="AF3766">
        <v>10.355591756537519</v>
      </c>
      <c r="AG3766">
        <v>1</v>
      </c>
      <c r="AH3766" t="s">
        <v>566</v>
      </c>
    </row>
    <row r="3767" spans="1:34" hidden="1" x14ac:dyDescent="0.25">
      <c r="A3767" t="s">
        <v>4292</v>
      </c>
      <c r="B3767" t="s">
        <v>4298</v>
      </c>
      <c r="C3767" t="s">
        <v>4820</v>
      </c>
      <c r="D3767" t="s">
        <v>4823</v>
      </c>
      <c r="E3767" t="s">
        <v>55</v>
      </c>
      <c r="F3767" t="s">
        <v>59</v>
      </c>
      <c r="G3767" t="s">
        <v>97</v>
      </c>
      <c r="I3767">
        <v>3.0557484586664341</v>
      </c>
      <c r="J3767">
        <v>4.9999999999999991</v>
      </c>
      <c r="K3767">
        <v>8.4000000000000099E-3</v>
      </c>
      <c r="M3767">
        <v>8.0641484586664323</v>
      </c>
      <c r="N3767">
        <v>257.7014533475359</v>
      </c>
      <c r="O3767">
        <v>387.73399019551721</v>
      </c>
      <c r="P3767">
        <v>45.983437500000058</v>
      </c>
      <c r="R3767">
        <v>691.41888104305315</v>
      </c>
      <c r="S3767">
        <v>14387991.617630901</v>
      </c>
      <c r="T3767">
        <v>35076811.580672987</v>
      </c>
      <c r="U3767">
        <v>7322933.3333333423</v>
      </c>
      <c r="V3767">
        <v>56787736.531637236</v>
      </c>
      <c r="X3767">
        <v>0.64795624045716638</v>
      </c>
      <c r="Y3767">
        <v>0.97490586615252151</v>
      </c>
      <c r="Z3767">
        <v>0.13213631465517259</v>
      </c>
      <c r="AB3767">
        <v>7.0526000000000005E-2</v>
      </c>
      <c r="AC3767">
        <v>5.4999999999999997E-3</v>
      </c>
      <c r="AD3767">
        <v>2.195474973040076</v>
      </c>
      <c r="AE3767">
        <v>8.0641484586664328E-2</v>
      </c>
      <c r="AF3767">
        <v>10.416290916293169</v>
      </c>
      <c r="AG3767">
        <v>1</v>
      </c>
      <c r="AH3767" t="s">
        <v>566</v>
      </c>
    </row>
    <row r="3768" spans="1:34" hidden="1" x14ac:dyDescent="0.25">
      <c r="A3768" t="s">
        <v>4292</v>
      </c>
      <c r="B3768" t="s">
        <v>4293</v>
      </c>
      <c r="C3768" t="s">
        <v>4824</v>
      </c>
      <c r="D3768" t="s">
        <v>4825</v>
      </c>
      <c r="E3768" t="s">
        <v>55</v>
      </c>
      <c r="F3768" t="s">
        <v>63</v>
      </c>
      <c r="G3768" t="s">
        <v>87</v>
      </c>
      <c r="I3768">
        <v>5.0000000000000009</v>
      </c>
      <c r="J3768">
        <v>3.2194203385650662</v>
      </c>
      <c r="K3768">
        <v>1.060000000000001E-2</v>
      </c>
      <c r="M3768">
        <v>8.2300203385650672</v>
      </c>
      <c r="N3768">
        <v>421.66666666666669</v>
      </c>
      <c r="O3768">
        <v>45.004813482857493</v>
      </c>
      <c r="P3768">
        <v>172.3858648934081</v>
      </c>
      <c r="R3768">
        <v>639.0573450429323</v>
      </c>
      <c r="S3768">
        <v>23542500</v>
      </c>
      <c r="T3768">
        <v>10968307.539864089</v>
      </c>
      <c r="U3768">
        <v>14814341.5487769</v>
      </c>
      <c r="V3768">
        <v>49325149.088641003</v>
      </c>
      <c r="X3768">
        <v>1.0602250957854411</v>
      </c>
      <c r="Y3768">
        <v>8.7255272556086533E-2</v>
      </c>
      <c r="Z3768">
        <v>0.43344147063716121</v>
      </c>
      <c r="AB3768">
        <v>7.3561000000000001E-2</v>
      </c>
      <c r="AC3768">
        <v>5.4999999999999997E-3</v>
      </c>
      <c r="AD3768">
        <v>2.24063380945227</v>
      </c>
      <c r="AE3768">
        <v>8.230020338565068E-2</v>
      </c>
      <c r="AF3768">
        <v>10.632015351402989</v>
      </c>
      <c r="AG3768">
        <v>1</v>
      </c>
      <c r="AH3768" t="s">
        <v>570</v>
      </c>
    </row>
    <row r="3769" spans="1:34" hidden="1" x14ac:dyDescent="0.25">
      <c r="A3769" t="s">
        <v>4292</v>
      </c>
      <c r="B3769" t="s">
        <v>4296</v>
      </c>
      <c r="C3769" t="s">
        <v>4824</v>
      </c>
      <c r="D3769" t="s">
        <v>4826</v>
      </c>
      <c r="E3769" t="s">
        <v>55</v>
      </c>
      <c r="F3769" t="s">
        <v>63</v>
      </c>
      <c r="G3769" t="s">
        <v>87</v>
      </c>
      <c r="I3769">
        <v>5.0000000000000009</v>
      </c>
      <c r="J3769">
        <v>3.238420943679944</v>
      </c>
      <c r="K3769">
        <v>1.060000000000001E-2</v>
      </c>
      <c r="M3769">
        <v>8.2490209436799447</v>
      </c>
      <c r="N3769">
        <v>421.66666666666669</v>
      </c>
      <c r="O3769">
        <v>45.270426108525882</v>
      </c>
      <c r="P3769">
        <v>172.3858648934081</v>
      </c>
      <c r="R3769">
        <v>639.32295766860079</v>
      </c>
      <c r="S3769">
        <v>23542500</v>
      </c>
      <c r="T3769">
        <v>11033041.081442069</v>
      </c>
      <c r="U3769">
        <v>14814341.5487769</v>
      </c>
      <c r="V3769">
        <v>49389882.630218983</v>
      </c>
      <c r="X3769">
        <v>1.0602250957854411</v>
      </c>
      <c r="Y3769">
        <v>8.7770241961656045E-2</v>
      </c>
      <c r="Z3769">
        <v>0.43344147063716121</v>
      </c>
      <c r="AB3769">
        <v>7.3561000000000001E-2</v>
      </c>
      <c r="AC3769">
        <v>5.4999999999999997E-3</v>
      </c>
      <c r="AD3769">
        <v>2.2458067490646969</v>
      </c>
      <c r="AE3769">
        <v>8.2490209436799453E-2</v>
      </c>
      <c r="AF3769">
        <v>10.656378902181441</v>
      </c>
      <c r="AG3769">
        <v>1</v>
      </c>
      <c r="AH3769" t="s">
        <v>570</v>
      </c>
    </row>
    <row r="3770" spans="1:34" hidden="1" x14ac:dyDescent="0.25">
      <c r="A3770" t="s">
        <v>4292</v>
      </c>
      <c r="B3770" t="s">
        <v>4298</v>
      </c>
      <c r="C3770" t="s">
        <v>4824</v>
      </c>
      <c r="D3770" t="s">
        <v>4827</v>
      </c>
      <c r="E3770" t="s">
        <v>55</v>
      </c>
      <c r="F3770" t="s">
        <v>63</v>
      </c>
      <c r="G3770" t="s">
        <v>87</v>
      </c>
      <c r="I3770">
        <v>5.0000000000000009</v>
      </c>
      <c r="J3770">
        <v>3.2739388805156668</v>
      </c>
      <c r="K3770">
        <v>1.060000000000001E-2</v>
      </c>
      <c r="M3770">
        <v>8.2845388805156688</v>
      </c>
      <c r="N3770">
        <v>421.66666666666669</v>
      </c>
      <c r="O3770">
        <v>45.76693726720859</v>
      </c>
      <c r="P3770">
        <v>172.38586489340821</v>
      </c>
      <c r="R3770">
        <v>639.81946882728357</v>
      </c>
      <c r="S3770">
        <v>23542500</v>
      </c>
      <c r="T3770">
        <v>11154047.850806439</v>
      </c>
      <c r="U3770">
        <v>14814341.54877691</v>
      </c>
      <c r="V3770">
        <v>49510889.39958334</v>
      </c>
      <c r="X3770">
        <v>1.0602250957854411</v>
      </c>
      <c r="Y3770">
        <v>8.873287713610245E-2</v>
      </c>
      <c r="Z3770">
        <v>0.43344147063716132</v>
      </c>
      <c r="AB3770">
        <v>7.3561000000000001E-2</v>
      </c>
      <c r="AC3770">
        <v>5.4999999999999997E-3</v>
      </c>
      <c r="AD3770">
        <v>2.2554765538576689</v>
      </c>
      <c r="AE3770">
        <v>8.2845388805156683E-2</v>
      </c>
      <c r="AF3770">
        <v>10.701921823178489</v>
      </c>
      <c r="AG3770">
        <v>1</v>
      </c>
      <c r="AH3770" t="s">
        <v>570</v>
      </c>
    </row>
    <row r="3771" spans="1:34" hidden="1" x14ac:dyDescent="0.25">
      <c r="A3771" t="s">
        <v>4292</v>
      </c>
      <c r="B3771" t="s">
        <v>4293</v>
      </c>
      <c r="C3771" t="s">
        <v>4828</v>
      </c>
      <c r="D3771" t="s">
        <v>4829</v>
      </c>
      <c r="E3771" t="s">
        <v>55</v>
      </c>
      <c r="F3771" t="s">
        <v>63</v>
      </c>
      <c r="G3771" t="s">
        <v>92</v>
      </c>
      <c r="I3771">
        <v>5.0000000000000009</v>
      </c>
      <c r="J3771">
        <v>6.2201399376269952</v>
      </c>
      <c r="K3771">
        <v>8.3999999999999977E-3</v>
      </c>
      <c r="M3771">
        <v>11.228539937627</v>
      </c>
      <c r="N3771">
        <v>421.66666666666669</v>
      </c>
      <c r="O3771">
        <v>86.952372878077369</v>
      </c>
      <c r="P3771">
        <v>94.565624999999969</v>
      </c>
      <c r="R3771">
        <v>603.18466454474412</v>
      </c>
      <c r="S3771">
        <v>23542500</v>
      </c>
      <c r="T3771">
        <v>21191519.156300161</v>
      </c>
      <c r="U3771">
        <v>13080375</v>
      </c>
      <c r="V3771">
        <v>57814394.156300157</v>
      </c>
      <c r="X3771">
        <v>1.0602250957854411</v>
      </c>
      <c r="Y3771">
        <v>0.16858314495104049</v>
      </c>
      <c r="Z3771">
        <v>0.2377727640086206</v>
      </c>
      <c r="AB3771">
        <v>7.7423000000000006E-2</v>
      </c>
      <c r="AC3771">
        <v>5.4999999999999997E-3</v>
      </c>
      <c r="AD3771">
        <v>3.0569846950607529</v>
      </c>
      <c r="AE3771">
        <v>0.11228539937627</v>
      </c>
      <c r="AF3771">
        <v>14.48073303206402</v>
      </c>
      <c r="AG3771">
        <v>1</v>
      </c>
      <c r="AH3771" t="s">
        <v>574</v>
      </c>
    </row>
    <row r="3772" spans="1:34" hidden="1" x14ac:dyDescent="0.25">
      <c r="A3772" t="s">
        <v>4292</v>
      </c>
      <c r="B3772" t="s">
        <v>4296</v>
      </c>
      <c r="C3772" t="s">
        <v>4828</v>
      </c>
      <c r="D3772" t="s">
        <v>4830</v>
      </c>
      <c r="E3772" t="s">
        <v>55</v>
      </c>
      <c r="F3772" t="s">
        <v>63</v>
      </c>
      <c r="G3772" t="s">
        <v>92</v>
      </c>
      <c r="I3772">
        <v>5.0000000000000009</v>
      </c>
      <c r="J3772">
        <v>6.267002315757372</v>
      </c>
      <c r="K3772">
        <v>8.3999999999999977E-3</v>
      </c>
      <c r="M3772">
        <v>11.27540231575737</v>
      </c>
      <c r="N3772">
        <v>421.66666666666669</v>
      </c>
      <c r="O3772">
        <v>87.607469872358266</v>
      </c>
      <c r="P3772">
        <v>94.565624999999969</v>
      </c>
      <c r="R3772">
        <v>603.83976153902495</v>
      </c>
      <c r="S3772">
        <v>23542500</v>
      </c>
      <c r="T3772">
        <v>21351175.52960011</v>
      </c>
      <c r="U3772">
        <v>13080375</v>
      </c>
      <c r="V3772">
        <v>57974050.529600114</v>
      </c>
      <c r="X3772">
        <v>1.0602250957854411</v>
      </c>
      <c r="Y3772">
        <v>0.169853246132738</v>
      </c>
      <c r="Z3772">
        <v>0.2377727640086206</v>
      </c>
      <c r="AB3772">
        <v>7.7423000000000006E-2</v>
      </c>
      <c r="AC3772">
        <v>5.4999999999999997E-3</v>
      </c>
      <c r="AD3772">
        <v>3.06974303884494</v>
      </c>
      <c r="AE3772">
        <v>0.1127540231575737</v>
      </c>
      <c r="AF3772">
        <v>14.54082237775989</v>
      </c>
      <c r="AG3772">
        <v>1</v>
      </c>
      <c r="AH3772" t="s">
        <v>574</v>
      </c>
    </row>
    <row r="3773" spans="1:34" hidden="1" x14ac:dyDescent="0.25">
      <c r="A3773" t="s">
        <v>4292</v>
      </c>
      <c r="B3773" t="s">
        <v>4298</v>
      </c>
      <c r="C3773" t="s">
        <v>4828</v>
      </c>
      <c r="D3773" t="s">
        <v>4831</v>
      </c>
      <c r="E3773" t="s">
        <v>55</v>
      </c>
      <c r="F3773" t="s">
        <v>63</v>
      </c>
      <c r="G3773" t="s">
        <v>92</v>
      </c>
      <c r="I3773">
        <v>5.0000000000000009</v>
      </c>
      <c r="J3773">
        <v>6.3889677385873069</v>
      </c>
      <c r="K3773">
        <v>8.3999999999999977E-3</v>
      </c>
      <c r="M3773">
        <v>11.39736773858731</v>
      </c>
      <c r="N3773">
        <v>421.66666666666669</v>
      </c>
      <c r="O3773">
        <v>89.312444845668395</v>
      </c>
      <c r="P3773">
        <v>94.565624999999969</v>
      </c>
      <c r="R3773">
        <v>605.54473651233513</v>
      </c>
      <c r="S3773">
        <v>23542500</v>
      </c>
      <c r="T3773">
        <v>21766701.96794787</v>
      </c>
      <c r="U3773">
        <v>13080375</v>
      </c>
      <c r="V3773">
        <v>58389576.96794787</v>
      </c>
      <c r="X3773">
        <v>1.0602250957854411</v>
      </c>
      <c r="Y3773">
        <v>0.17315884934458439</v>
      </c>
      <c r="Z3773">
        <v>0.2377727640086206</v>
      </c>
      <c r="AB3773">
        <v>7.7423000000000006E-2</v>
      </c>
      <c r="AC3773">
        <v>5.4999999999999997E-3</v>
      </c>
      <c r="AD3773">
        <v>3.1029482848509948</v>
      </c>
      <c r="AE3773">
        <v>0.11397367738587311</v>
      </c>
      <c r="AF3773">
        <v>14.69721270082418</v>
      </c>
      <c r="AG3773">
        <v>1</v>
      </c>
      <c r="AH3773" t="s">
        <v>574</v>
      </c>
    </row>
    <row r="3774" spans="1:34" hidden="1" x14ac:dyDescent="0.25">
      <c r="A3774" t="s">
        <v>4292</v>
      </c>
      <c r="B3774" t="s">
        <v>4293</v>
      </c>
      <c r="C3774" t="s">
        <v>4832</v>
      </c>
      <c r="D3774" t="s">
        <v>4833</v>
      </c>
      <c r="E3774" t="s">
        <v>55</v>
      </c>
      <c r="F3774" t="s">
        <v>63</v>
      </c>
      <c r="G3774" t="s">
        <v>97</v>
      </c>
      <c r="I3774">
        <v>5.0000000000000009</v>
      </c>
      <c r="J3774">
        <v>8.132581403269068</v>
      </c>
      <c r="K3774">
        <v>8.400000000000022E-3</v>
      </c>
      <c r="M3774">
        <v>13.14098140326907</v>
      </c>
      <c r="N3774">
        <v>421.66666666666669</v>
      </c>
      <c r="O3774">
        <v>113.6867108665322</v>
      </c>
      <c r="P3774">
        <v>45.983437500000129</v>
      </c>
      <c r="R3774">
        <v>581.33681503319906</v>
      </c>
      <c r="S3774">
        <v>23542500</v>
      </c>
      <c r="T3774">
        <v>27707054.234425452</v>
      </c>
      <c r="U3774">
        <v>7322933.3333333526</v>
      </c>
      <c r="V3774">
        <v>58572487.567758814</v>
      </c>
      <c r="X3774">
        <v>1.0602250957854411</v>
      </c>
      <c r="Y3774">
        <v>0.22041564390535129</v>
      </c>
      <c r="Z3774">
        <v>0.13213631465517281</v>
      </c>
      <c r="AB3774">
        <v>7.7423000000000006E-2</v>
      </c>
      <c r="AC3774">
        <v>5.4999999999999997E-3</v>
      </c>
      <c r="AD3774">
        <v>3.5776493872774431</v>
      </c>
      <c r="AE3774">
        <v>0.1314098140326907</v>
      </c>
      <c r="AF3774">
        <v>16.9329636045792</v>
      </c>
      <c r="AG3774">
        <v>1</v>
      </c>
      <c r="AH3774" t="s">
        <v>578</v>
      </c>
    </row>
    <row r="3775" spans="1:34" hidden="1" x14ac:dyDescent="0.25">
      <c r="A3775" t="s">
        <v>4292</v>
      </c>
      <c r="B3775" t="s">
        <v>4296</v>
      </c>
      <c r="C3775" t="s">
        <v>4832</v>
      </c>
      <c r="D3775" t="s">
        <v>4834</v>
      </c>
      <c r="E3775" t="s">
        <v>55</v>
      </c>
      <c r="F3775" t="s">
        <v>63</v>
      </c>
      <c r="G3775" t="s">
        <v>97</v>
      </c>
      <c r="I3775">
        <v>5.0000000000000009</v>
      </c>
      <c r="J3775">
        <v>8.1902890250126354</v>
      </c>
      <c r="K3775">
        <v>8.400000000000003E-3</v>
      </c>
      <c r="M3775">
        <v>13.198689025012641</v>
      </c>
      <c r="N3775">
        <v>421.66666666666669</v>
      </c>
      <c r="O3775">
        <v>114.49341532882249</v>
      </c>
      <c r="P3775">
        <v>45.983437500000022</v>
      </c>
      <c r="R3775">
        <v>582.14351949548927</v>
      </c>
      <c r="S3775">
        <v>23542500</v>
      </c>
      <c r="T3775">
        <v>27903659.485096049</v>
      </c>
      <c r="U3775">
        <v>7322933.3333333358</v>
      </c>
      <c r="V3775">
        <v>58769092.818429388</v>
      </c>
      <c r="X3775">
        <v>1.0602250957854411</v>
      </c>
      <c r="Y3775">
        <v>0.22197968144449501</v>
      </c>
      <c r="Z3775">
        <v>0.1321363146551725</v>
      </c>
      <c r="AB3775">
        <v>7.7423000000000006E-2</v>
      </c>
      <c r="AC3775">
        <v>5.4999999999999997E-3</v>
      </c>
      <c r="AD3775">
        <v>3.5933603628306652</v>
      </c>
      <c r="AE3775">
        <v>0.13198689025012639</v>
      </c>
      <c r="AF3775">
        <v>17.006959278093429</v>
      </c>
      <c r="AG3775">
        <v>1</v>
      </c>
      <c r="AH3775" t="s">
        <v>578</v>
      </c>
    </row>
    <row r="3776" spans="1:34" hidden="1" x14ac:dyDescent="0.25">
      <c r="A3776" t="s">
        <v>4292</v>
      </c>
      <c r="B3776" t="s">
        <v>4298</v>
      </c>
      <c r="C3776" t="s">
        <v>4832</v>
      </c>
      <c r="D3776" t="s">
        <v>4835</v>
      </c>
      <c r="E3776" t="s">
        <v>55</v>
      </c>
      <c r="F3776" t="s">
        <v>63</v>
      </c>
      <c r="G3776" t="s">
        <v>97</v>
      </c>
      <c r="I3776">
        <v>5.0000000000000009</v>
      </c>
      <c r="J3776">
        <v>8.3462385109287212</v>
      </c>
      <c r="K3776">
        <v>8.4000000000000134E-3</v>
      </c>
      <c r="M3776">
        <v>13.354638510928719</v>
      </c>
      <c r="N3776">
        <v>421.66666666666669</v>
      </c>
      <c r="O3776">
        <v>116.6734591840244</v>
      </c>
      <c r="P3776">
        <v>45.983437500000079</v>
      </c>
      <c r="R3776">
        <v>584.32356335069119</v>
      </c>
      <c r="S3776">
        <v>23542500</v>
      </c>
      <c r="T3776">
        <v>28434966.90765328</v>
      </c>
      <c r="U3776">
        <v>7322933.3333333451</v>
      </c>
      <c r="V3776">
        <v>59300400.24098663</v>
      </c>
      <c r="X3776">
        <v>1.0602250957854411</v>
      </c>
      <c r="Y3776">
        <v>0.22620634757304869</v>
      </c>
      <c r="Z3776">
        <v>0.13213631465517259</v>
      </c>
      <c r="AB3776">
        <v>7.7423000000000006E-2</v>
      </c>
      <c r="AC3776">
        <v>5.4999999999999997E-3</v>
      </c>
      <c r="AD3776">
        <v>3.635817814493683</v>
      </c>
      <c r="AE3776">
        <v>0.13354638510928721</v>
      </c>
      <c r="AF3776">
        <v>17.206925710531689</v>
      </c>
      <c r="AG3776">
        <v>1</v>
      </c>
      <c r="AH3776" t="s">
        <v>578</v>
      </c>
    </row>
    <row r="3777" spans="1:34" hidden="1" x14ac:dyDescent="0.25">
      <c r="A3777" t="s">
        <v>4292</v>
      </c>
      <c r="B3777" t="s">
        <v>4293</v>
      </c>
      <c r="C3777" t="s">
        <v>4836</v>
      </c>
      <c r="D3777" t="s">
        <v>4837</v>
      </c>
      <c r="E3777" t="s">
        <v>59</v>
      </c>
      <c r="F3777" t="s">
        <v>63</v>
      </c>
      <c r="G3777" t="s">
        <v>87</v>
      </c>
      <c r="I3777">
        <v>5.0000000000000009</v>
      </c>
      <c r="J3777">
        <v>3.1406242113775269</v>
      </c>
      <c r="K3777">
        <v>1.06E-2</v>
      </c>
      <c r="M3777">
        <v>8.151224211377528</v>
      </c>
      <c r="N3777">
        <v>387.73399019551732</v>
      </c>
      <c r="O3777">
        <v>43.903309288215013</v>
      </c>
      <c r="P3777">
        <v>172.3858648934081</v>
      </c>
      <c r="R3777">
        <v>604.02316437714046</v>
      </c>
      <c r="S3777">
        <v>35076811.580672987</v>
      </c>
      <c r="T3777">
        <v>10699855.438226329</v>
      </c>
      <c r="U3777">
        <v>14814341.5487769</v>
      </c>
      <c r="V3777">
        <v>60591008.567676216</v>
      </c>
      <c r="X3777">
        <v>0.97490586615252195</v>
      </c>
      <c r="Y3777">
        <v>8.5119677687732945E-2</v>
      </c>
      <c r="Z3777">
        <v>0.4334414706371611</v>
      </c>
      <c r="AB3777">
        <v>7.3561000000000001E-2</v>
      </c>
      <c r="AC3777">
        <v>5.4999999999999997E-3</v>
      </c>
      <c r="AD3777">
        <v>2.2191814606891702</v>
      </c>
      <c r="AE3777">
        <v>8.151224211377528E-2</v>
      </c>
      <c r="AF3777">
        <v>10.530978914180469</v>
      </c>
      <c r="AG3777">
        <v>1</v>
      </c>
      <c r="AH3777" t="s">
        <v>582</v>
      </c>
    </row>
    <row r="3778" spans="1:34" hidden="1" x14ac:dyDescent="0.25">
      <c r="A3778" t="s">
        <v>4292</v>
      </c>
      <c r="B3778" t="s">
        <v>4296</v>
      </c>
      <c r="C3778" t="s">
        <v>4836</v>
      </c>
      <c r="D3778" t="s">
        <v>4838</v>
      </c>
      <c r="E3778" t="s">
        <v>59</v>
      </c>
      <c r="F3778" t="s">
        <v>63</v>
      </c>
      <c r="G3778" t="s">
        <v>87</v>
      </c>
      <c r="I3778">
        <v>5</v>
      </c>
      <c r="J3778">
        <v>3.157536234741535</v>
      </c>
      <c r="K3778">
        <v>1.060000000000001E-2</v>
      </c>
      <c r="M3778">
        <v>8.1681362347415352</v>
      </c>
      <c r="N3778">
        <v>387.73399019551732</v>
      </c>
      <c r="O3778">
        <v>44.139725281491053</v>
      </c>
      <c r="P3778">
        <v>172.3858648934081</v>
      </c>
      <c r="R3778">
        <v>604.25958037041642</v>
      </c>
      <c r="S3778">
        <v>35076811.580672987</v>
      </c>
      <c r="T3778">
        <v>10757473.34886563</v>
      </c>
      <c r="U3778">
        <v>14814341.5487769</v>
      </c>
      <c r="V3778">
        <v>60648626.478315517</v>
      </c>
      <c r="X3778">
        <v>0.97490586615252173</v>
      </c>
      <c r="Y3778">
        <v>8.5578040701230942E-2</v>
      </c>
      <c r="Z3778">
        <v>0.43344147063716121</v>
      </c>
      <c r="AB3778">
        <v>7.3561000000000001E-2</v>
      </c>
      <c r="AC3778">
        <v>5.4999999999999997E-3</v>
      </c>
      <c r="AD3778">
        <v>2.223785781186177</v>
      </c>
      <c r="AE3778">
        <v>8.1681362347415354E-2</v>
      </c>
      <c r="AF3778">
        <v>10.55266437827513</v>
      </c>
      <c r="AG3778">
        <v>1</v>
      </c>
      <c r="AH3778" t="s">
        <v>582</v>
      </c>
    </row>
    <row r="3779" spans="1:34" hidden="1" x14ac:dyDescent="0.25">
      <c r="A3779" t="s">
        <v>4292</v>
      </c>
      <c r="B3779" t="s">
        <v>4298</v>
      </c>
      <c r="C3779" t="s">
        <v>4836</v>
      </c>
      <c r="D3779" t="s">
        <v>4839</v>
      </c>
      <c r="E3779" t="s">
        <v>59</v>
      </c>
      <c r="F3779" t="s">
        <v>63</v>
      </c>
      <c r="G3779" t="s">
        <v>87</v>
      </c>
      <c r="I3779">
        <v>5</v>
      </c>
      <c r="J3779">
        <v>3.209924769060446</v>
      </c>
      <c r="K3779">
        <v>1.06E-2</v>
      </c>
      <c r="M3779">
        <v>8.2205247690604466</v>
      </c>
      <c r="N3779">
        <v>387.73399019551732</v>
      </c>
      <c r="O3779">
        <v>44.872073334157477</v>
      </c>
      <c r="P3779">
        <v>172.38586489340801</v>
      </c>
      <c r="R3779">
        <v>604.99192842308275</v>
      </c>
      <c r="S3779">
        <v>35076811.580672987</v>
      </c>
      <c r="T3779">
        <v>10935956.894207411</v>
      </c>
      <c r="U3779">
        <v>14814341.5487769</v>
      </c>
      <c r="V3779">
        <v>60827110.023657307</v>
      </c>
      <c r="X3779">
        <v>0.97490586615252173</v>
      </c>
      <c r="Y3779">
        <v>8.6997916132237216E-2</v>
      </c>
      <c r="Z3779">
        <v>0.43344147063716099</v>
      </c>
      <c r="AB3779">
        <v>7.3561000000000001E-2</v>
      </c>
      <c r="AC3779">
        <v>5.4999999999999997E-3</v>
      </c>
      <c r="AD3779">
        <v>2.2380486282258811</v>
      </c>
      <c r="AE3779">
        <v>8.2205247690604472E-2</v>
      </c>
      <c r="AF3779">
        <v>10.619839644976929</v>
      </c>
      <c r="AG3779">
        <v>1</v>
      </c>
      <c r="AH3779" t="s">
        <v>582</v>
      </c>
    </row>
    <row r="3780" spans="1:34" hidden="1" x14ac:dyDescent="0.25">
      <c r="A3780" t="s">
        <v>4292</v>
      </c>
      <c r="B3780" t="s">
        <v>4293</v>
      </c>
      <c r="C3780" t="s">
        <v>4840</v>
      </c>
      <c r="D3780" t="s">
        <v>4841</v>
      </c>
      <c r="E3780" t="s">
        <v>59</v>
      </c>
      <c r="F3780" t="s">
        <v>63</v>
      </c>
      <c r="G3780" t="s">
        <v>92</v>
      </c>
      <c r="I3780">
        <v>4.9999999999999991</v>
      </c>
      <c r="J3780">
        <v>6.1413438104394569</v>
      </c>
      <c r="K3780">
        <v>8.4000000000000012E-3</v>
      </c>
      <c r="M3780">
        <v>11.14974381043946</v>
      </c>
      <c r="N3780">
        <v>387.73399019551721</v>
      </c>
      <c r="O3780">
        <v>85.850868683434911</v>
      </c>
      <c r="P3780">
        <v>94.565625000000011</v>
      </c>
      <c r="R3780">
        <v>568.15048387895217</v>
      </c>
      <c r="S3780">
        <v>35076811.580672987</v>
      </c>
      <c r="T3780">
        <v>20923067.054662399</v>
      </c>
      <c r="U3780">
        <v>13080375</v>
      </c>
      <c r="V3780">
        <v>69080253.635335386</v>
      </c>
      <c r="X3780">
        <v>0.97490586615252151</v>
      </c>
      <c r="Y3780">
        <v>0.166447550082687</v>
      </c>
      <c r="Z3780">
        <v>0.23777276400862071</v>
      </c>
      <c r="AB3780">
        <v>7.7423000000000006E-2</v>
      </c>
      <c r="AC3780">
        <v>5.4999999999999997E-3</v>
      </c>
      <c r="AD3780">
        <v>3.0355323462976531</v>
      </c>
      <c r="AE3780">
        <v>0.11149743810439459</v>
      </c>
      <c r="AF3780">
        <v>14.3796965948415</v>
      </c>
      <c r="AG3780">
        <v>1</v>
      </c>
      <c r="AH3780" t="s">
        <v>586</v>
      </c>
    </row>
    <row r="3781" spans="1:34" hidden="1" x14ac:dyDescent="0.25">
      <c r="A3781" t="s">
        <v>4292</v>
      </c>
      <c r="B3781" t="s">
        <v>4296</v>
      </c>
      <c r="C3781" t="s">
        <v>4840</v>
      </c>
      <c r="D3781" t="s">
        <v>4842</v>
      </c>
      <c r="E3781" t="s">
        <v>59</v>
      </c>
      <c r="F3781" t="s">
        <v>63</v>
      </c>
      <c r="G3781" t="s">
        <v>92</v>
      </c>
      <c r="I3781">
        <v>4.9999999999999991</v>
      </c>
      <c r="J3781">
        <v>6.1861176068189661</v>
      </c>
      <c r="K3781">
        <v>8.4000000000000047E-3</v>
      </c>
      <c r="M3781">
        <v>11.194517606818961</v>
      </c>
      <c r="N3781">
        <v>387.73399019551721</v>
      </c>
      <c r="O3781">
        <v>86.476769045323465</v>
      </c>
      <c r="P3781">
        <v>94.565625000000054</v>
      </c>
      <c r="R3781">
        <v>568.77638424084068</v>
      </c>
      <c r="S3781">
        <v>35076811.580672987</v>
      </c>
      <c r="T3781">
        <v>21075607.797023669</v>
      </c>
      <c r="U3781">
        <v>13080375.000000009</v>
      </c>
      <c r="V3781">
        <v>69232794.377696663</v>
      </c>
      <c r="X3781">
        <v>0.97490586615252151</v>
      </c>
      <c r="Y3781">
        <v>0.16766104487231301</v>
      </c>
      <c r="Z3781">
        <v>0.2377727640086208</v>
      </c>
      <c r="AB3781">
        <v>7.7423000000000006E-2</v>
      </c>
      <c r="AC3781">
        <v>5.4999999999999997E-3</v>
      </c>
      <c r="AD3781">
        <v>3.0477220709664201</v>
      </c>
      <c r="AE3781">
        <v>0.1119451760681896</v>
      </c>
      <c r="AF3781">
        <v>14.43710785385357</v>
      </c>
      <c r="AG3781">
        <v>1</v>
      </c>
      <c r="AH3781" t="s">
        <v>586</v>
      </c>
    </row>
    <row r="3782" spans="1:34" hidden="1" x14ac:dyDescent="0.25">
      <c r="A3782" t="s">
        <v>4292</v>
      </c>
      <c r="B3782" t="s">
        <v>4298</v>
      </c>
      <c r="C3782" t="s">
        <v>4840</v>
      </c>
      <c r="D3782" t="s">
        <v>4843</v>
      </c>
      <c r="E3782" t="s">
        <v>59</v>
      </c>
      <c r="F3782" t="s">
        <v>63</v>
      </c>
      <c r="G3782" t="s">
        <v>92</v>
      </c>
      <c r="I3782">
        <v>5.0000000000000009</v>
      </c>
      <c r="J3782">
        <v>6.3249536271320883</v>
      </c>
      <c r="K3782">
        <v>8.4000000000000012E-3</v>
      </c>
      <c r="M3782">
        <v>11.333353627132089</v>
      </c>
      <c r="N3782">
        <v>387.73399019551732</v>
      </c>
      <c r="O3782">
        <v>88.417580912617311</v>
      </c>
      <c r="P3782">
        <v>94.565625000000011</v>
      </c>
      <c r="R3782">
        <v>570.71719610813466</v>
      </c>
      <c r="S3782">
        <v>35076811.580672987</v>
      </c>
      <c r="T3782">
        <v>21548611.011348851</v>
      </c>
      <c r="U3782">
        <v>13080375</v>
      </c>
      <c r="V3782">
        <v>69705797.592021853</v>
      </c>
      <c r="X3782">
        <v>0.97490586615252195</v>
      </c>
      <c r="Y3782">
        <v>0.17142388834071931</v>
      </c>
      <c r="Z3782">
        <v>0.23777276400862071</v>
      </c>
      <c r="AB3782">
        <v>7.7423000000000006E-2</v>
      </c>
      <c r="AC3782">
        <v>5.4999999999999997E-3</v>
      </c>
      <c r="AD3782">
        <v>3.085520359219208</v>
      </c>
      <c r="AE3782">
        <v>0.11333353627132089</v>
      </c>
      <c r="AF3782">
        <v>14.61513052262262</v>
      </c>
      <c r="AG3782">
        <v>1</v>
      </c>
      <c r="AH3782" t="s">
        <v>586</v>
      </c>
    </row>
    <row r="3783" spans="1:34" hidden="1" x14ac:dyDescent="0.25">
      <c r="A3783" t="s">
        <v>4292</v>
      </c>
      <c r="B3783" t="s">
        <v>4293</v>
      </c>
      <c r="C3783" t="s">
        <v>4844</v>
      </c>
      <c r="D3783" t="s">
        <v>4845</v>
      </c>
      <c r="E3783" t="s">
        <v>59</v>
      </c>
      <c r="F3783" t="s">
        <v>63</v>
      </c>
      <c r="G3783" t="s">
        <v>97</v>
      </c>
      <c r="I3783">
        <v>5</v>
      </c>
      <c r="J3783">
        <v>8.0537852760815323</v>
      </c>
      <c r="K3783">
        <v>8.4000000000000134E-3</v>
      </c>
      <c r="M3783">
        <v>13.06218527608153</v>
      </c>
      <c r="N3783">
        <v>387.73399019551732</v>
      </c>
      <c r="O3783">
        <v>112.58520667188979</v>
      </c>
      <c r="P3783">
        <v>45.983437500000079</v>
      </c>
      <c r="R3783">
        <v>546.30263436740711</v>
      </c>
      <c r="S3783">
        <v>35076811.580672987</v>
      </c>
      <c r="T3783">
        <v>27438602.13278769</v>
      </c>
      <c r="U3783">
        <v>7322933.3333333451</v>
      </c>
      <c r="V3783">
        <v>69838347.046794027</v>
      </c>
      <c r="X3783">
        <v>0.97490586615252173</v>
      </c>
      <c r="Y3783">
        <v>0.2182800490369978</v>
      </c>
      <c r="Z3783">
        <v>0.13213631465517259</v>
      </c>
      <c r="AB3783">
        <v>7.7423000000000006E-2</v>
      </c>
      <c r="AC3783">
        <v>5.4999999999999997E-3</v>
      </c>
      <c r="AD3783">
        <v>3.5561970385143442</v>
      </c>
      <c r="AE3783">
        <v>0.13062185276081531</v>
      </c>
      <c r="AF3783">
        <v>16.831927167356689</v>
      </c>
      <c r="AG3783">
        <v>1</v>
      </c>
      <c r="AH3783" t="s">
        <v>590</v>
      </c>
    </row>
    <row r="3784" spans="1:34" hidden="1" x14ac:dyDescent="0.25">
      <c r="A3784" t="s">
        <v>4292</v>
      </c>
      <c r="B3784" t="s">
        <v>4296</v>
      </c>
      <c r="C3784" t="s">
        <v>4844</v>
      </c>
      <c r="D3784" t="s">
        <v>4846</v>
      </c>
      <c r="E3784" t="s">
        <v>59</v>
      </c>
      <c r="F3784" t="s">
        <v>63</v>
      </c>
      <c r="G3784" t="s">
        <v>97</v>
      </c>
      <c r="I3784">
        <v>5</v>
      </c>
      <c r="J3784">
        <v>8.1537032094939779</v>
      </c>
      <c r="K3784">
        <v>8.1949483720880519E-3</v>
      </c>
      <c r="M3784">
        <v>13.161898157866069</v>
      </c>
      <c r="N3784">
        <v>387.73399019551732</v>
      </c>
      <c r="O3784">
        <v>113.9819761160512</v>
      </c>
      <c r="P3784">
        <v>44.860940033766397</v>
      </c>
      <c r="R3784">
        <v>546.57690634533492</v>
      </c>
      <c r="S3784">
        <v>35076811.580672987</v>
      </c>
      <c r="T3784">
        <v>27779014.538489219</v>
      </c>
      <c r="U3784">
        <v>7144173.8808225393</v>
      </c>
      <c r="V3784">
        <v>69999999.999984756</v>
      </c>
      <c r="X3784">
        <v>0.97490586615252173</v>
      </c>
      <c r="Y3784">
        <v>0.22098810377862549</v>
      </c>
      <c r="Z3784">
        <v>0.12891074722346671</v>
      </c>
      <c r="AB3784">
        <v>7.7423000000000006E-2</v>
      </c>
      <c r="AC3784">
        <v>5.4999999999999997E-3</v>
      </c>
      <c r="AD3784">
        <v>3.5833440010944271</v>
      </c>
      <c r="AE3784">
        <v>0.1316189815786607</v>
      </c>
      <c r="AF3784">
        <v>16.959784140539149</v>
      </c>
      <c r="AG3784">
        <v>1</v>
      </c>
      <c r="AH3784" t="s">
        <v>590</v>
      </c>
    </row>
    <row r="3785" spans="1:34" hidden="1" x14ac:dyDescent="0.25">
      <c r="A3785" t="s">
        <v>4292</v>
      </c>
      <c r="B3785" t="s">
        <v>4298</v>
      </c>
      <c r="C3785" t="s">
        <v>4844</v>
      </c>
      <c r="D3785" t="s">
        <v>4847</v>
      </c>
      <c r="E3785" t="s">
        <v>59</v>
      </c>
      <c r="F3785" t="s">
        <v>63</v>
      </c>
      <c r="G3785" t="s">
        <v>97</v>
      </c>
      <c r="I3785">
        <v>5.0000000000000009</v>
      </c>
      <c r="J3785">
        <v>9.020155439820396</v>
      </c>
      <c r="K3785">
        <v>4.8088406875508626E-3</v>
      </c>
      <c r="M3785">
        <v>14.02496428050795</v>
      </c>
      <c r="N3785">
        <v>387.73399019551732</v>
      </c>
      <c r="O3785">
        <v>126.0942562524893</v>
      </c>
      <c r="P3785">
        <v>26.324645857553829</v>
      </c>
      <c r="R3785">
        <v>540.1528923055605</v>
      </c>
      <c r="S3785">
        <v>35076811.580672987</v>
      </c>
      <c r="T3785">
        <v>30730947.971032899</v>
      </c>
      <c r="U3785">
        <v>4192240.4482804532</v>
      </c>
      <c r="V3785">
        <v>69999999.999986351</v>
      </c>
      <c r="X3785">
        <v>0.97490586615252195</v>
      </c>
      <c r="Y3785">
        <v>0.24447137640641101</v>
      </c>
      <c r="Z3785">
        <v>7.5645534073430554E-2</v>
      </c>
      <c r="AB3785">
        <v>7.7423000000000006E-2</v>
      </c>
      <c r="AC3785">
        <v>5.4999999999999997E-3</v>
      </c>
      <c r="AD3785">
        <v>3.8183148826513782</v>
      </c>
      <c r="AE3785">
        <v>0.14024964280507951</v>
      </c>
      <c r="AF3785">
        <v>18.066451805964409</v>
      </c>
      <c r="AG3785">
        <v>1</v>
      </c>
      <c r="AH3785" t="s">
        <v>590</v>
      </c>
    </row>
    <row r="3786" spans="1:34" hidden="1" x14ac:dyDescent="0.25">
      <c r="A3786" t="s">
        <v>4292</v>
      </c>
      <c r="B3786" t="s">
        <v>4293</v>
      </c>
      <c r="C3786" t="s">
        <v>4848</v>
      </c>
      <c r="D3786" t="s">
        <v>4849</v>
      </c>
      <c r="E3786" t="s">
        <v>38</v>
      </c>
      <c r="F3786" t="s">
        <v>47</v>
      </c>
      <c r="G3786" t="s">
        <v>51</v>
      </c>
      <c r="H3786" t="s">
        <v>55</v>
      </c>
      <c r="I3786">
        <v>1</v>
      </c>
      <c r="J3786">
        <v>2.656610402133682</v>
      </c>
      <c r="K3786">
        <v>1</v>
      </c>
      <c r="L3786">
        <v>1</v>
      </c>
      <c r="M3786">
        <v>5.6566104021336816</v>
      </c>
      <c r="N3786">
        <v>75</v>
      </c>
      <c r="O3786">
        <v>466.25778111581639</v>
      </c>
      <c r="P3786">
        <v>120.0833333333333</v>
      </c>
      <c r="Q3786">
        <v>84.333333333333329</v>
      </c>
      <c r="R3786">
        <v>745.67444778248318</v>
      </c>
      <c r="S3786">
        <v>2851000</v>
      </c>
      <c r="T3786">
        <v>9081310.8991995789</v>
      </c>
      <c r="U3786">
        <v>4841000</v>
      </c>
      <c r="V3786">
        <v>21481810.899199579</v>
      </c>
      <c r="W3786">
        <v>4708500</v>
      </c>
      <c r="X3786">
        <v>0.18857758620689649</v>
      </c>
      <c r="Y3786">
        <v>1.167553595371863</v>
      </c>
      <c r="Z3786">
        <v>0.30193366858237553</v>
      </c>
      <c r="AA3786">
        <v>0.21204501915708809</v>
      </c>
      <c r="AB3786">
        <v>9.3884000000000009E-2</v>
      </c>
      <c r="AC3786">
        <v>5.4999999999999997E-3</v>
      </c>
      <c r="AD3786">
        <v>1.540019585921212</v>
      </c>
      <c r="AE3786">
        <v>5.656610402133682E-2</v>
      </c>
      <c r="AF3786">
        <v>7.3525800920762299</v>
      </c>
      <c r="AG3786">
        <v>1</v>
      </c>
      <c r="AH3786" t="s">
        <v>594</v>
      </c>
    </row>
    <row r="3787" spans="1:34" hidden="1" x14ac:dyDescent="0.25">
      <c r="A3787" t="s">
        <v>4292</v>
      </c>
      <c r="B3787" t="s">
        <v>4296</v>
      </c>
      <c r="C3787" t="s">
        <v>4848</v>
      </c>
      <c r="D3787" t="s">
        <v>4850</v>
      </c>
      <c r="E3787" t="s">
        <v>38</v>
      </c>
      <c r="F3787" t="s">
        <v>47</v>
      </c>
      <c r="G3787" t="s">
        <v>51</v>
      </c>
      <c r="H3787" t="s">
        <v>55</v>
      </c>
      <c r="I3787">
        <v>1</v>
      </c>
      <c r="J3787">
        <v>2.6626877037982788</v>
      </c>
      <c r="K3787">
        <v>1</v>
      </c>
      <c r="L3787">
        <v>1</v>
      </c>
      <c r="M3787">
        <v>5.6626877037982792</v>
      </c>
      <c r="N3787">
        <v>75</v>
      </c>
      <c r="O3787">
        <v>467.32439938510828</v>
      </c>
      <c r="P3787">
        <v>120.0833333333333</v>
      </c>
      <c r="Q3787">
        <v>84.333333333333329</v>
      </c>
      <c r="R3787">
        <v>746.74106605177508</v>
      </c>
      <c r="S3787">
        <v>2851000</v>
      </c>
      <c r="T3787">
        <v>9102085.4417520389</v>
      </c>
      <c r="U3787">
        <v>4841000</v>
      </c>
      <c r="V3787">
        <v>21502585.441752039</v>
      </c>
      <c r="W3787">
        <v>4708500</v>
      </c>
      <c r="X3787">
        <v>0.18857758620689649</v>
      </c>
      <c r="Y3787">
        <v>1.170224508428201</v>
      </c>
      <c r="Z3787">
        <v>0.30193366858237553</v>
      </c>
      <c r="AA3787">
        <v>0.21204501915708809</v>
      </c>
      <c r="AB3787">
        <v>9.3884000000000009E-2</v>
      </c>
      <c r="AC3787">
        <v>5.4999999999999997E-3</v>
      </c>
      <c r="AD3787">
        <v>1.5416741392539819</v>
      </c>
      <c r="AE3787">
        <v>5.6626877037982797E-2</v>
      </c>
      <c r="AF3787">
        <v>7.3603727200902433</v>
      </c>
      <c r="AG3787">
        <v>1</v>
      </c>
      <c r="AH3787" t="s">
        <v>594</v>
      </c>
    </row>
    <row r="3788" spans="1:34" hidden="1" x14ac:dyDescent="0.25">
      <c r="A3788" t="s">
        <v>4292</v>
      </c>
      <c r="B3788" t="s">
        <v>4298</v>
      </c>
      <c r="C3788" t="s">
        <v>4848</v>
      </c>
      <c r="D3788" t="s">
        <v>4851</v>
      </c>
      <c r="E3788" t="s">
        <v>38</v>
      </c>
      <c r="F3788" t="s">
        <v>47</v>
      </c>
      <c r="G3788" t="s">
        <v>51</v>
      </c>
      <c r="H3788" t="s">
        <v>55</v>
      </c>
      <c r="I3788">
        <v>1</v>
      </c>
      <c r="J3788">
        <v>2.670795389679169</v>
      </c>
      <c r="K3788">
        <v>1</v>
      </c>
      <c r="L3788">
        <v>1</v>
      </c>
      <c r="M3788">
        <v>5.670795389679169</v>
      </c>
      <c r="N3788">
        <v>75</v>
      </c>
      <c r="O3788">
        <v>468.74736739945149</v>
      </c>
      <c r="P3788">
        <v>120.0833333333333</v>
      </c>
      <c r="Q3788">
        <v>84.333333333333329</v>
      </c>
      <c r="R3788">
        <v>748.16403406611823</v>
      </c>
      <c r="S3788">
        <v>2851000</v>
      </c>
      <c r="T3788">
        <v>9129800.6144767515</v>
      </c>
      <c r="U3788">
        <v>4841000</v>
      </c>
      <c r="V3788">
        <v>21530300.614476752</v>
      </c>
      <c r="W3788">
        <v>4708500</v>
      </c>
      <c r="X3788">
        <v>0.18857758620689649</v>
      </c>
      <c r="Y3788">
        <v>1.173787754959486</v>
      </c>
      <c r="Z3788">
        <v>0.30193366858237553</v>
      </c>
      <c r="AA3788">
        <v>0.21204501915708809</v>
      </c>
      <c r="AB3788">
        <v>9.3884000000000009E-2</v>
      </c>
      <c r="AC3788">
        <v>5.4999999999999997E-3</v>
      </c>
      <c r="AD3788">
        <v>1.5438814673472081</v>
      </c>
      <c r="AE3788">
        <v>5.6707953896791688E-2</v>
      </c>
      <c r="AF3788">
        <v>7.3707688109231686</v>
      </c>
      <c r="AG3788">
        <v>1</v>
      </c>
      <c r="AH3788" t="s">
        <v>594</v>
      </c>
    </row>
    <row r="3789" spans="1:34" hidden="1" x14ac:dyDescent="0.25">
      <c r="A3789" t="s">
        <v>4292</v>
      </c>
      <c r="B3789" t="s">
        <v>4293</v>
      </c>
      <c r="C3789" t="s">
        <v>4852</v>
      </c>
      <c r="D3789" t="s">
        <v>4853</v>
      </c>
      <c r="E3789" t="s">
        <v>38</v>
      </c>
      <c r="F3789" t="s">
        <v>47</v>
      </c>
      <c r="G3789" t="s">
        <v>51</v>
      </c>
      <c r="H3789" t="s">
        <v>59</v>
      </c>
      <c r="I3789">
        <v>1</v>
      </c>
      <c r="J3789">
        <v>2.4059966927403651</v>
      </c>
      <c r="K3789">
        <v>1</v>
      </c>
      <c r="L3789">
        <v>1.5</v>
      </c>
      <c r="M3789">
        <v>5.9059966927403647</v>
      </c>
      <c r="N3789">
        <v>75</v>
      </c>
      <c r="O3789">
        <v>422.27293788660887</v>
      </c>
      <c r="P3789">
        <v>120.0833333333333</v>
      </c>
      <c r="Q3789">
        <v>116.3201970586552</v>
      </c>
      <c r="R3789">
        <v>733.67646827859733</v>
      </c>
      <c r="S3789">
        <v>2851000</v>
      </c>
      <c r="T3789">
        <v>8224617.3438425511</v>
      </c>
      <c r="U3789">
        <v>4841000</v>
      </c>
      <c r="V3789">
        <v>26439660.81804445</v>
      </c>
      <c r="W3789">
        <v>10523043.474201901</v>
      </c>
      <c r="X3789">
        <v>0.18857758620689649</v>
      </c>
      <c r="Y3789">
        <v>1.0574113866322461</v>
      </c>
      <c r="Z3789">
        <v>0.30193366858237553</v>
      </c>
      <c r="AA3789">
        <v>0.29247175984575652</v>
      </c>
      <c r="AB3789">
        <v>9.3884000000000009E-2</v>
      </c>
      <c r="AC3789">
        <v>5.4999999999999997E-3</v>
      </c>
      <c r="AD3789">
        <v>1.6079153299607281</v>
      </c>
      <c r="AE3789">
        <v>5.9059966927403652E-2</v>
      </c>
      <c r="AF3789">
        <v>7.6723559896284961</v>
      </c>
      <c r="AG3789">
        <v>1</v>
      </c>
      <c r="AH3789" t="s">
        <v>598</v>
      </c>
    </row>
    <row r="3790" spans="1:34" hidden="1" x14ac:dyDescent="0.25">
      <c r="A3790" t="s">
        <v>4292</v>
      </c>
      <c r="B3790" t="s">
        <v>4296</v>
      </c>
      <c r="C3790" t="s">
        <v>4852</v>
      </c>
      <c r="D3790" t="s">
        <v>4854</v>
      </c>
      <c r="E3790" t="s">
        <v>38</v>
      </c>
      <c r="F3790" t="s">
        <v>47</v>
      </c>
      <c r="G3790" t="s">
        <v>51</v>
      </c>
      <c r="H3790" t="s">
        <v>59</v>
      </c>
      <c r="I3790">
        <v>1</v>
      </c>
      <c r="J3790">
        <v>2.4120768978278959</v>
      </c>
      <c r="K3790">
        <v>1</v>
      </c>
      <c r="L3790">
        <v>1.5</v>
      </c>
      <c r="M3790">
        <v>5.9120768978278964</v>
      </c>
      <c r="N3790">
        <v>75</v>
      </c>
      <c r="O3790">
        <v>423.34006573138612</v>
      </c>
      <c r="P3790">
        <v>120.0833333333333</v>
      </c>
      <c r="Q3790">
        <v>116.3201970586552</v>
      </c>
      <c r="R3790">
        <v>734.74359612337457</v>
      </c>
      <c r="S3790">
        <v>2851000</v>
      </c>
      <c r="T3790">
        <v>8245401.811405587</v>
      </c>
      <c r="U3790">
        <v>4841000</v>
      </c>
      <c r="V3790">
        <v>26460445.285607491</v>
      </c>
      <c r="W3790">
        <v>10523043.474201901</v>
      </c>
      <c r="X3790">
        <v>0.18857758620689649</v>
      </c>
      <c r="Y3790">
        <v>1.0600835757138081</v>
      </c>
      <c r="Z3790">
        <v>0.30193366858237553</v>
      </c>
      <c r="AA3790">
        <v>0.29247175984575652</v>
      </c>
      <c r="AB3790">
        <v>9.3884000000000009E-2</v>
      </c>
      <c r="AC3790">
        <v>5.4999999999999997E-3</v>
      </c>
      <c r="AD3790">
        <v>1.6095706737541919</v>
      </c>
      <c r="AE3790">
        <v>5.9120768978278962E-2</v>
      </c>
      <c r="AF3790">
        <v>7.6801523405603671</v>
      </c>
      <c r="AG3790">
        <v>1</v>
      </c>
      <c r="AH3790" t="s">
        <v>598</v>
      </c>
    </row>
    <row r="3791" spans="1:34" hidden="1" x14ac:dyDescent="0.25">
      <c r="A3791" t="s">
        <v>4292</v>
      </c>
      <c r="B3791" t="s">
        <v>4298</v>
      </c>
      <c r="C3791" t="s">
        <v>4852</v>
      </c>
      <c r="D3791" t="s">
        <v>4855</v>
      </c>
      <c r="E3791" t="s">
        <v>38</v>
      </c>
      <c r="F3791" t="s">
        <v>47</v>
      </c>
      <c r="G3791" t="s">
        <v>51</v>
      </c>
      <c r="H3791" t="s">
        <v>59</v>
      </c>
      <c r="I3791">
        <v>1</v>
      </c>
      <c r="J3791">
        <v>2.421040612467503</v>
      </c>
      <c r="K3791">
        <v>1</v>
      </c>
      <c r="L3791">
        <v>1.5</v>
      </c>
      <c r="M3791">
        <v>5.9210406124675021</v>
      </c>
      <c r="N3791">
        <v>75</v>
      </c>
      <c r="O3791">
        <v>424.91327409308701</v>
      </c>
      <c r="P3791">
        <v>120.0833333333333</v>
      </c>
      <c r="Q3791">
        <v>116.3201970586552</v>
      </c>
      <c r="R3791">
        <v>736.31680448507541</v>
      </c>
      <c r="S3791">
        <v>2851000</v>
      </c>
      <c r="T3791">
        <v>8276043.2179846587</v>
      </c>
      <c r="U3791">
        <v>4841000</v>
      </c>
      <c r="V3791">
        <v>26491086.69218656</v>
      </c>
      <c r="W3791">
        <v>10523043.474201901</v>
      </c>
      <c r="X3791">
        <v>0.18857758620689649</v>
      </c>
      <c r="Y3791">
        <v>1.0640230382887319</v>
      </c>
      <c r="Z3791">
        <v>0.30193366858237553</v>
      </c>
      <c r="AA3791">
        <v>0.29247175984575652</v>
      </c>
      <c r="AB3791">
        <v>9.3884000000000009E-2</v>
      </c>
      <c r="AC3791">
        <v>5.4999999999999997E-3</v>
      </c>
      <c r="AD3791">
        <v>1.6120110567974351</v>
      </c>
      <c r="AE3791">
        <v>5.921040612467502E-2</v>
      </c>
      <c r="AF3791">
        <v>7.6916460753896123</v>
      </c>
      <c r="AG3791">
        <v>1</v>
      </c>
      <c r="AH3791" t="s">
        <v>598</v>
      </c>
    </row>
    <row r="3792" spans="1:34" hidden="1" x14ac:dyDescent="0.25">
      <c r="A3792" t="s">
        <v>4292</v>
      </c>
      <c r="B3792" t="s">
        <v>4293</v>
      </c>
      <c r="C3792" t="s">
        <v>4856</v>
      </c>
      <c r="D3792" t="s">
        <v>4857</v>
      </c>
      <c r="E3792" t="s">
        <v>38</v>
      </c>
      <c r="F3792" t="s">
        <v>47</v>
      </c>
      <c r="G3792" t="s">
        <v>51</v>
      </c>
      <c r="H3792" t="s">
        <v>63</v>
      </c>
      <c r="I3792">
        <v>1</v>
      </c>
      <c r="J3792">
        <v>2.7796164822731688</v>
      </c>
      <c r="K3792">
        <v>1</v>
      </c>
      <c r="L3792">
        <v>2.02</v>
      </c>
      <c r="M3792">
        <v>6.7996164822731693</v>
      </c>
      <c r="N3792">
        <v>75</v>
      </c>
      <c r="O3792">
        <v>487.84639717465899</v>
      </c>
      <c r="P3792">
        <v>120.0833333333333</v>
      </c>
      <c r="Q3792">
        <v>28.237916666666671</v>
      </c>
      <c r="R3792">
        <v>711.16764717465912</v>
      </c>
      <c r="S3792">
        <v>2851000</v>
      </c>
      <c r="T3792">
        <v>9501792.749056587</v>
      </c>
      <c r="U3792">
        <v>4841000</v>
      </c>
      <c r="V3792">
        <v>24075771.14905658</v>
      </c>
      <c r="W3792">
        <v>6881978.4000000004</v>
      </c>
      <c r="X3792">
        <v>0.18857758620689649</v>
      </c>
      <c r="Y3792">
        <v>1.2216135324270341</v>
      </c>
      <c r="Z3792">
        <v>0.30193366858237553</v>
      </c>
      <c r="AA3792">
        <v>5.4747635296934861E-2</v>
      </c>
      <c r="AB3792">
        <v>0.100781</v>
      </c>
      <c r="AC3792">
        <v>5.4999999999999997E-3</v>
      </c>
      <c r="AD3792">
        <v>1.8512044873204441</v>
      </c>
      <c r="AE3792">
        <v>6.79961648227317E-2</v>
      </c>
      <c r="AF3792">
        <v>8.8250981344163453</v>
      </c>
      <c r="AG3792">
        <v>1</v>
      </c>
      <c r="AH3792" t="s">
        <v>602</v>
      </c>
    </row>
    <row r="3793" spans="1:34" hidden="1" x14ac:dyDescent="0.25">
      <c r="A3793" t="s">
        <v>4292</v>
      </c>
      <c r="B3793" t="s">
        <v>4296</v>
      </c>
      <c r="C3793" t="s">
        <v>4856</v>
      </c>
      <c r="D3793" t="s">
        <v>4858</v>
      </c>
      <c r="E3793" t="s">
        <v>38</v>
      </c>
      <c r="F3793" t="s">
        <v>47</v>
      </c>
      <c r="G3793" t="s">
        <v>51</v>
      </c>
      <c r="H3793" t="s">
        <v>63</v>
      </c>
      <c r="I3793">
        <v>1</v>
      </c>
      <c r="J3793">
        <v>2.786084482113425</v>
      </c>
      <c r="K3793">
        <v>1</v>
      </c>
      <c r="L3793">
        <v>2.02</v>
      </c>
      <c r="M3793">
        <v>6.806084482113425</v>
      </c>
      <c r="N3793">
        <v>75</v>
      </c>
      <c r="O3793">
        <v>488.98158630564831</v>
      </c>
      <c r="P3793">
        <v>120.0833333333333</v>
      </c>
      <c r="Q3793">
        <v>28.237916666666671</v>
      </c>
      <c r="R3793">
        <v>712.30283630564838</v>
      </c>
      <c r="S3793">
        <v>2851000</v>
      </c>
      <c r="T3793">
        <v>9523902.8474730346</v>
      </c>
      <c r="U3793">
        <v>4841000</v>
      </c>
      <c r="V3793">
        <v>24097881.247473031</v>
      </c>
      <c r="W3793">
        <v>6881978.4000000004</v>
      </c>
      <c r="X3793">
        <v>0.18857758620689649</v>
      </c>
      <c r="Y3793">
        <v>1.2244561534083751</v>
      </c>
      <c r="Z3793">
        <v>0.30193366858237553</v>
      </c>
      <c r="AA3793">
        <v>5.4747635296934861E-2</v>
      </c>
      <c r="AB3793">
        <v>0.100781</v>
      </c>
      <c r="AC3793">
        <v>5.4999999999999997E-3</v>
      </c>
      <c r="AD3793">
        <v>1.8529654087429219</v>
      </c>
      <c r="AE3793">
        <v>6.8060844821134253E-2</v>
      </c>
      <c r="AF3793">
        <v>8.8333917356774805</v>
      </c>
      <c r="AG3793">
        <v>1</v>
      </c>
      <c r="AH3793" t="s">
        <v>602</v>
      </c>
    </row>
    <row r="3794" spans="1:34" hidden="1" x14ac:dyDescent="0.25">
      <c r="A3794" t="s">
        <v>4292</v>
      </c>
      <c r="B3794" t="s">
        <v>4298</v>
      </c>
      <c r="C3794" t="s">
        <v>4856</v>
      </c>
      <c r="D3794" t="s">
        <v>4859</v>
      </c>
      <c r="E3794" t="s">
        <v>38</v>
      </c>
      <c r="F3794" t="s">
        <v>47</v>
      </c>
      <c r="G3794" t="s">
        <v>51</v>
      </c>
      <c r="H3794" t="s">
        <v>63</v>
      </c>
      <c r="I3794">
        <v>1</v>
      </c>
      <c r="J3794">
        <v>2.7962504987121211</v>
      </c>
      <c r="K3794">
        <v>1</v>
      </c>
      <c r="L3794">
        <v>2.02</v>
      </c>
      <c r="M3794">
        <v>6.8162504987121206</v>
      </c>
      <c r="N3794">
        <v>75</v>
      </c>
      <c r="O3794">
        <v>490.76580891438601</v>
      </c>
      <c r="P3794">
        <v>120.0833333333333</v>
      </c>
      <c r="Q3794">
        <v>28.237916666666671</v>
      </c>
      <c r="R3794">
        <v>714.08705891438603</v>
      </c>
      <c r="S3794">
        <v>2851000</v>
      </c>
      <c r="T3794">
        <v>9558654.1822058335</v>
      </c>
      <c r="U3794">
        <v>4841000</v>
      </c>
      <c r="V3794">
        <v>24132632.582205828</v>
      </c>
      <c r="W3794">
        <v>6881978.4000000004</v>
      </c>
      <c r="X3794">
        <v>0.18857758620689649</v>
      </c>
      <c r="Y3794">
        <v>1.228924015621399</v>
      </c>
      <c r="Z3794">
        <v>0.30193366858237553</v>
      </c>
      <c r="AA3794">
        <v>5.4747635296934861E-2</v>
      </c>
      <c r="AB3794">
        <v>0.100781</v>
      </c>
      <c r="AC3794">
        <v>5.4999999999999997E-3</v>
      </c>
      <c r="AD3794">
        <v>1.855733120068221</v>
      </c>
      <c r="AE3794">
        <v>6.8162504987121203E-2</v>
      </c>
      <c r="AF3794">
        <v>8.8464271237674623</v>
      </c>
      <c r="AG3794">
        <v>1</v>
      </c>
      <c r="AH3794" t="s">
        <v>602</v>
      </c>
    </row>
    <row r="3795" spans="1:34" hidden="1" x14ac:dyDescent="0.25">
      <c r="A3795" t="s">
        <v>4292</v>
      </c>
      <c r="B3795" t="s">
        <v>4293</v>
      </c>
      <c r="C3795" t="s">
        <v>4860</v>
      </c>
      <c r="D3795" t="s">
        <v>4861</v>
      </c>
      <c r="E3795" t="s">
        <v>38</v>
      </c>
      <c r="F3795" t="s">
        <v>47</v>
      </c>
      <c r="G3795" t="s">
        <v>51</v>
      </c>
      <c r="H3795" t="s">
        <v>87</v>
      </c>
      <c r="I3795">
        <v>1</v>
      </c>
      <c r="J3795">
        <v>1.913071114074234</v>
      </c>
      <c r="K3795">
        <v>1</v>
      </c>
      <c r="L3795">
        <v>1.06E-2</v>
      </c>
      <c r="M3795">
        <v>3.9236711140742342</v>
      </c>
      <c r="N3795">
        <v>75</v>
      </c>
      <c r="O3795">
        <v>335.76029516733422</v>
      </c>
      <c r="P3795">
        <v>120.0833333333334</v>
      </c>
      <c r="Q3795">
        <v>172.3858648934081</v>
      </c>
      <c r="R3795">
        <v>703.22949339407569</v>
      </c>
      <c r="S3795">
        <v>2851000</v>
      </c>
      <c r="T3795">
        <v>6539609.0993368011</v>
      </c>
      <c r="U3795">
        <v>4841000.0000000009</v>
      </c>
      <c r="V3795">
        <v>29045950.648113701</v>
      </c>
      <c r="W3795">
        <v>14814341.5487769</v>
      </c>
      <c r="X3795">
        <v>0.18857758620689649</v>
      </c>
      <c r="Y3795">
        <v>0.84077554452300607</v>
      </c>
      <c r="Z3795">
        <v>0.30193366858237553</v>
      </c>
      <c r="AA3795">
        <v>0.4334414706371611</v>
      </c>
      <c r="AB3795">
        <v>8.8110000000000008E-2</v>
      </c>
      <c r="AC3795">
        <v>5.4999999999999997E-3</v>
      </c>
      <c r="AD3795">
        <v>1.0682245965018859</v>
      </c>
      <c r="AE3795">
        <v>3.9236711140742342E-2</v>
      </c>
      <c r="AF3795">
        <v>5.1247424217168618</v>
      </c>
      <c r="AG3795">
        <v>1</v>
      </c>
      <c r="AH3795" t="s">
        <v>606</v>
      </c>
    </row>
    <row r="3796" spans="1:34" hidden="1" x14ac:dyDescent="0.25">
      <c r="A3796" t="s">
        <v>4292</v>
      </c>
      <c r="B3796" t="s">
        <v>4296</v>
      </c>
      <c r="C3796" t="s">
        <v>4860</v>
      </c>
      <c r="D3796" t="s">
        <v>4862</v>
      </c>
      <c r="E3796" t="s">
        <v>38</v>
      </c>
      <c r="F3796" t="s">
        <v>47</v>
      </c>
      <c r="G3796" t="s">
        <v>51</v>
      </c>
      <c r="H3796" t="s">
        <v>87</v>
      </c>
      <c r="I3796">
        <v>1</v>
      </c>
      <c r="J3796">
        <v>1.919103071280017</v>
      </c>
      <c r="K3796">
        <v>1</v>
      </c>
      <c r="L3796">
        <v>1.060000000000001E-2</v>
      </c>
      <c r="M3796">
        <v>3.9297030712800169</v>
      </c>
      <c r="N3796">
        <v>75</v>
      </c>
      <c r="O3796">
        <v>336.81895509740718</v>
      </c>
      <c r="P3796">
        <v>120.0833333333334</v>
      </c>
      <c r="Q3796">
        <v>172.3858648934081</v>
      </c>
      <c r="R3796">
        <v>704.28815332414865</v>
      </c>
      <c r="S3796">
        <v>2851000</v>
      </c>
      <c r="T3796">
        <v>6560228.6371780997</v>
      </c>
      <c r="U3796">
        <v>4841000.0000000009</v>
      </c>
      <c r="V3796">
        <v>29066570.185954999</v>
      </c>
      <c r="W3796">
        <v>14814341.5487769</v>
      </c>
      <c r="X3796">
        <v>0.18857758620689649</v>
      </c>
      <c r="Y3796">
        <v>0.84342652914502092</v>
      </c>
      <c r="Z3796">
        <v>0.30193366858237553</v>
      </c>
      <c r="AA3796">
        <v>0.43344147063716121</v>
      </c>
      <c r="AB3796">
        <v>8.8110000000000008E-2</v>
      </c>
      <c r="AC3796">
        <v>5.4999999999999997E-3</v>
      </c>
      <c r="AD3796">
        <v>1.069866804746392</v>
      </c>
      <c r="AE3796">
        <v>3.9297030712800177E-2</v>
      </c>
      <c r="AF3796">
        <v>5.1324769067392104</v>
      </c>
      <c r="AG3796">
        <v>1</v>
      </c>
      <c r="AH3796" t="s">
        <v>606</v>
      </c>
    </row>
    <row r="3797" spans="1:34" hidden="1" x14ac:dyDescent="0.25">
      <c r="A3797" t="s">
        <v>4292</v>
      </c>
      <c r="B3797" t="s">
        <v>4298</v>
      </c>
      <c r="C3797" t="s">
        <v>4860</v>
      </c>
      <c r="D3797" t="s">
        <v>4863</v>
      </c>
      <c r="E3797" t="s">
        <v>38</v>
      </c>
      <c r="F3797" t="s">
        <v>47</v>
      </c>
      <c r="G3797" t="s">
        <v>51</v>
      </c>
      <c r="H3797" t="s">
        <v>87</v>
      </c>
      <c r="I3797">
        <v>1</v>
      </c>
      <c r="J3797">
        <v>1.9279226681281221</v>
      </c>
      <c r="K3797">
        <v>1</v>
      </c>
      <c r="L3797">
        <v>1.060000000000001E-2</v>
      </c>
      <c r="M3797">
        <v>3.938522668128122</v>
      </c>
      <c r="N3797">
        <v>75</v>
      </c>
      <c r="O3797">
        <v>338.36686955766481</v>
      </c>
      <c r="P3797">
        <v>120.0833333333334</v>
      </c>
      <c r="Q3797">
        <v>172.3858648934081</v>
      </c>
      <c r="R3797">
        <v>705.83606778440617</v>
      </c>
      <c r="S3797">
        <v>2851000</v>
      </c>
      <c r="T3797">
        <v>6590377.3939995421</v>
      </c>
      <c r="U3797">
        <v>4841000.0000000009</v>
      </c>
      <c r="V3797">
        <v>29096718.942776442</v>
      </c>
      <c r="W3797">
        <v>14814341.5487769</v>
      </c>
      <c r="X3797">
        <v>0.18857758620689649</v>
      </c>
      <c r="Y3797">
        <v>0.8473026533977398</v>
      </c>
      <c r="Z3797">
        <v>0.30193366858237553</v>
      </c>
      <c r="AA3797">
        <v>0.43344147063716121</v>
      </c>
      <c r="AB3797">
        <v>8.8110000000000008E-2</v>
      </c>
      <c r="AC3797">
        <v>5.4999999999999997E-3</v>
      </c>
      <c r="AD3797">
        <v>1.072267951532264</v>
      </c>
      <c r="AE3797">
        <v>3.9385226681281228E-2</v>
      </c>
      <c r="AF3797">
        <v>5.1437858463416672</v>
      </c>
      <c r="AG3797">
        <v>1</v>
      </c>
      <c r="AH3797" t="s">
        <v>606</v>
      </c>
    </row>
    <row r="3798" spans="1:34" hidden="1" x14ac:dyDescent="0.25">
      <c r="A3798" t="s">
        <v>4292</v>
      </c>
      <c r="B3798" t="s">
        <v>4293</v>
      </c>
      <c r="C3798" t="s">
        <v>4864</v>
      </c>
      <c r="D3798" t="s">
        <v>4865</v>
      </c>
      <c r="E3798" t="s">
        <v>38</v>
      </c>
      <c r="F3798" t="s">
        <v>47</v>
      </c>
      <c r="G3798" t="s">
        <v>51</v>
      </c>
      <c r="H3798" t="s">
        <v>92</v>
      </c>
      <c r="I3798">
        <v>1</v>
      </c>
      <c r="J3798">
        <v>2.4620714717264089</v>
      </c>
      <c r="K3798">
        <v>1</v>
      </c>
      <c r="L3798">
        <v>8.4000000000000064E-3</v>
      </c>
      <c r="M3798">
        <v>4.4704714717264089</v>
      </c>
      <c r="N3798">
        <v>75</v>
      </c>
      <c r="O3798">
        <v>432.11453980369612</v>
      </c>
      <c r="P3798">
        <v>120.0833333333333</v>
      </c>
      <c r="Q3798">
        <v>94.565625000000068</v>
      </c>
      <c r="R3798">
        <v>721.7634981370295</v>
      </c>
      <c r="S3798">
        <v>2851000</v>
      </c>
      <c r="T3798">
        <v>8416302.3952777088</v>
      </c>
      <c r="U3798">
        <v>4841000</v>
      </c>
      <c r="V3798">
        <v>29188677.39527772</v>
      </c>
      <c r="W3798">
        <v>13080375.000000009</v>
      </c>
      <c r="X3798">
        <v>0.18857758620689649</v>
      </c>
      <c r="Y3798">
        <v>1.082055688921455</v>
      </c>
      <c r="Z3798">
        <v>0.30193366858237553</v>
      </c>
      <c r="AA3798">
        <v>0.23777276400862091</v>
      </c>
      <c r="AB3798">
        <v>9.1971999999999998E-2</v>
      </c>
      <c r="AC3798">
        <v>5.4999999999999997E-3</v>
      </c>
      <c r="AD3798">
        <v>1.2170917095799649</v>
      </c>
      <c r="AE3798">
        <v>4.4704714717264088E-2</v>
      </c>
      <c r="AF3798">
        <v>5.8297398960236384</v>
      </c>
      <c r="AG3798">
        <v>1</v>
      </c>
      <c r="AH3798" t="s">
        <v>610</v>
      </c>
    </row>
    <row r="3799" spans="1:34" hidden="1" x14ac:dyDescent="0.25">
      <c r="A3799" t="s">
        <v>4292</v>
      </c>
      <c r="B3799" t="s">
        <v>4296</v>
      </c>
      <c r="C3799" t="s">
        <v>4864</v>
      </c>
      <c r="D3799" t="s">
        <v>4866</v>
      </c>
      <c r="E3799" t="s">
        <v>38</v>
      </c>
      <c r="F3799" t="s">
        <v>47</v>
      </c>
      <c r="G3799" t="s">
        <v>51</v>
      </c>
      <c r="H3799" t="s">
        <v>92</v>
      </c>
      <c r="I3799">
        <v>1</v>
      </c>
      <c r="J3799">
        <v>2.4722847009644489</v>
      </c>
      <c r="K3799">
        <v>1</v>
      </c>
      <c r="L3799">
        <v>8.3999999999999995E-3</v>
      </c>
      <c r="M3799">
        <v>4.4806847009644493</v>
      </c>
      <c r="N3799">
        <v>75</v>
      </c>
      <c r="O3799">
        <v>433.90704863326761</v>
      </c>
      <c r="P3799">
        <v>120.0833333333333</v>
      </c>
      <c r="Q3799">
        <v>94.565624999999997</v>
      </c>
      <c r="R3799">
        <v>723.55600696660088</v>
      </c>
      <c r="S3799">
        <v>2851000</v>
      </c>
      <c r="T3799">
        <v>8451215.1208775751</v>
      </c>
      <c r="U3799">
        <v>4841000</v>
      </c>
      <c r="V3799">
        <v>29223590.120877579</v>
      </c>
      <c r="W3799">
        <v>13080375</v>
      </c>
      <c r="X3799">
        <v>0.18857758620689649</v>
      </c>
      <c r="Y3799">
        <v>1.0865443006153841</v>
      </c>
      <c r="Z3799">
        <v>0.30193366858237553</v>
      </c>
      <c r="AA3799">
        <v>0.23777276400862071</v>
      </c>
      <c r="AB3799">
        <v>9.1971999999999998E-2</v>
      </c>
      <c r="AC3799">
        <v>5.4999999999999997E-3</v>
      </c>
      <c r="AD3799">
        <v>1.2198722746081221</v>
      </c>
      <c r="AE3799">
        <v>4.480684700964449E-2</v>
      </c>
      <c r="AF3799">
        <v>5.8428358225822166</v>
      </c>
      <c r="AG3799">
        <v>1</v>
      </c>
      <c r="AH3799" t="s">
        <v>610</v>
      </c>
    </row>
    <row r="3800" spans="1:34" hidden="1" x14ac:dyDescent="0.25">
      <c r="A3800" t="s">
        <v>4292</v>
      </c>
      <c r="B3800" t="s">
        <v>4298</v>
      </c>
      <c r="C3800" t="s">
        <v>4864</v>
      </c>
      <c r="D3800" t="s">
        <v>4867</v>
      </c>
      <c r="E3800" t="s">
        <v>38</v>
      </c>
      <c r="F3800" t="s">
        <v>47</v>
      </c>
      <c r="G3800" t="s">
        <v>51</v>
      </c>
      <c r="H3800" t="s">
        <v>92</v>
      </c>
      <c r="I3800">
        <v>1</v>
      </c>
      <c r="J3800">
        <v>2.493986406512863</v>
      </c>
      <c r="K3800">
        <v>1</v>
      </c>
      <c r="L3800">
        <v>8.4000000000000047E-3</v>
      </c>
      <c r="M3800">
        <v>4.5023864065128638</v>
      </c>
      <c r="N3800">
        <v>75</v>
      </c>
      <c r="O3800">
        <v>437.71588302889649</v>
      </c>
      <c r="P3800">
        <v>120.0833333333333</v>
      </c>
      <c r="Q3800">
        <v>94.565625000000054</v>
      </c>
      <c r="R3800">
        <v>727.36484136222998</v>
      </c>
      <c r="S3800">
        <v>2851000</v>
      </c>
      <c r="T3800">
        <v>8525399.8545403443</v>
      </c>
      <c r="U3800">
        <v>4841000</v>
      </c>
      <c r="V3800">
        <v>29297774.854540352</v>
      </c>
      <c r="W3800">
        <v>13080375.000000009</v>
      </c>
      <c r="X3800">
        <v>0.18857758620689649</v>
      </c>
      <c r="Y3800">
        <v>1.096081982286133</v>
      </c>
      <c r="Z3800">
        <v>0.30193366858237553</v>
      </c>
      <c r="AA3800">
        <v>0.2377727640086208</v>
      </c>
      <c r="AB3800">
        <v>9.1971999999999998E-2</v>
      </c>
      <c r="AC3800">
        <v>5.4999999999999997E-3</v>
      </c>
      <c r="AD3800">
        <v>1.2257805923490519</v>
      </c>
      <c r="AE3800">
        <v>4.5023864065128642E-2</v>
      </c>
      <c r="AF3800">
        <v>5.8706628629270448</v>
      </c>
      <c r="AG3800">
        <v>1</v>
      </c>
      <c r="AH3800" t="s">
        <v>610</v>
      </c>
    </row>
    <row r="3801" spans="1:34" hidden="1" x14ac:dyDescent="0.25">
      <c r="A3801" t="s">
        <v>4292</v>
      </c>
      <c r="B3801" t="s">
        <v>4293</v>
      </c>
      <c r="C3801" t="s">
        <v>4868</v>
      </c>
      <c r="D3801" t="s">
        <v>4869</v>
      </c>
      <c r="E3801" t="s">
        <v>38</v>
      </c>
      <c r="F3801" t="s">
        <v>47</v>
      </c>
      <c r="G3801" t="s">
        <v>51</v>
      </c>
      <c r="H3801" t="s">
        <v>97</v>
      </c>
      <c r="I3801">
        <v>1</v>
      </c>
      <c r="J3801">
        <v>2.811964560355741</v>
      </c>
      <c r="K3801">
        <v>1</v>
      </c>
      <c r="L3801">
        <v>8.399999999999996E-3</v>
      </c>
      <c r="M3801">
        <v>4.8203645603557419</v>
      </c>
      <c r="N3801">
        <v>75</v>
      </c>
      <c r="O3801">
        <v>493.52376074216892</v>
      </c>
      <c r="P3801">
        <v>120.0833333333333</v>
      </c>
      <c r="Q3801">
        <v>45.983437499999987</v>
      </c>
      <c r="R3801">
        <v>734.59053157550227</v>
      </c>
      <c r="S3801">
        <v>2851000</v>
      </c>
      <c r="T3801">
        <v>9612370.8578464519</v>
      </c>
      <c r="U3801">
        <v>4841000</v>
      </c>
      <c r="V3801">
        <v>24627304.191179778</v>
      </c>
      <c r="W3801">
        <v>7322933.3333333302</v>
      </c>
      <c r="X3801">
        <v>0.18857758620689649</v>
      </c>
      <c r="Y3801">
        <v>1.2358301879209459</v>
      </c>
      <c r="Z3801">
        <v>0.30193366858237553</v>
      </c>
      <c r="AA3801">
        <v>0.13213631465517239</v>
      </c>
      <c r="AB3801">
        <v>9.1971999999999998E-2</v>
      </c>
      <c r="AC3801">
        <v>5.4999999999999997E-3</v>
      </c>
      <c r="AD3801">
        <v>1.312350560934548</v>
      </c>
      <c r="AE3801">
        <v>4.8203645603557423E-2</v>
      </c>
      <c r="AF3801">
        <v>6.278390766893847</v>
      </c>
      <c r="AG3801">
        <v>1</v>
      </c>
      <c r="AH3801" t="s">
        <v>614</v>
      </c>
    </row>
    <row r="3802" spans="1:34" hidden="1" x14ac:dyDescent="0.25">
      <c r="A3802" t="s">
        <v>4292</v>
      </c>
      <c r="B3802" t="s">
        <v>4296</v>
      </c>
      <c r="C3802" t="s">
        <v>4868</v>
      </c>
      <c r="D3802" t="s">
        <v>4870</v>
      </c>
      <c r="E3802" t="s">
        <v>38</v>
      </c>
      <c r="F3802" t="s">
        <v>47</v>
      </c>
      <c r="G3802" t="s">
        <v>51</v>
      </c>
      <c r="H3802" t="s">
        <v>97</v>
      </c>
      <c r="I3802">
        <v>1</v>
      </c>
      <c r="J3802">
        <v>2.8235801576377639</v>
      </c>
      <c r="K3802">
        <v>1</v>
      </c>
      <c r="L3802">
        <v>8.4000000000000012E-3</v>
      </c>
      <c r="M3802">
        <v>4.8319801576377639</v>
      </c>
      <c r="N3802">
        <v>75</v>
      </c>
      <c r="O3802">
        <v>495.56239712283701</v>
      </c>
      <c r="P3802">
        <v>120.0833333333333</v>
      </c>
      <c r="Q3802">
        <v>45.983437500000022</v>
      </c>
      <c r="R3802">
        <v>736.62916795617036</v>
      </c>
      <c r="S3802">
        <v>2851000</v>
      </c>
      <c r="T3802">
        <v>9652077.4140329473</v>
      </c>
      <c r="U3802">
        <v>4841000</v>
      </c>
      <c r="V3802">
        <v>24667010.747366279</v>
      </c>
      <c r="W3802">
        <v>7322933.3333333349</v>
      </c>
      <c r="X3802">
        <v>0.18857758620689649</v>
      </c>
      <c r="Y3802">
        <v>1.2409351262883199</v>
      </c>
      <c r="Z3802">
        <v>0.30193366858237553</v>
      </c>
      <c r="AA3802">
        <v>0.13213631465517239</v>
      </c>
      <c r="AB3802">
        <v>9.1971999999999998E-2</v>
      </c>
      <c r="AC3802">
        <v>5.4999999999999997E-3</v>
      </c>
      <c r="AD3802">
        <v>1.3155129224982389</v>
      </c>
      <c r="AE3802">
        <v>4.8319801576377643E-2</v>
      </c>
      <c r="AF3802">
        <v>6.2932848817123812</v>
      </c>
      <c r="AG3802">
        <v>1</v>
      </c>
      <c r="AH3802" t="s">
        <v>614</v>
      </c>
    </row>
    <row r="3803" spans="1:34" hidden="1" x14ac:dyDescent="0.25">
      <c r="A3803" t="s">
        <v>4292</v>
      </c>
      <c r="B3803" t="s">
        <v>4298</v>
      </c>
      <c r="C3803" t="s">
        <v>4868</v>
      </c>
      <c r="D3803" t="s">
        <v>4871</v>
      </c>
      <c r="E3803" t="s">
        <v>38</v>
      </c>
      <c r="F3803" t="s">
        <v>47</v>
      </c>
      <c r="G3803" t="s">
        <v>51</v>
      </c>
      <c r="H3803" t="s">
        <v>97</v>
      </c>
      <c r="I3803">
        <v>1</v>
      </c>
      <c r="J3803">
        <v>2.849662087510775</v>
      </c>
      <c r="K3803">
        <v>1</v>
      </c>
      <c r="L3803">
        <v>8.399999999999996E-3</v>
      </c>
      <c r="M3803">
        <v>4.8580620875107741</v>
      </c>
      <c r="N3803">
        <v>75</v>
      </c>
      <c r="O3803">
        <v>500.13999824193252</v>
      </c>
      <c r="P3803">
        <v>120.0833333333333</v>
      </c>
      <c r="Q3803">
        <v>45.983437499999987</v>
      </c>
      <c r="R3803">
        <v>741.20676907526592</v>
      </c>
      <c r="S3803">
        <v>2851000</v>
      </c>
      <c r="T3803">
        <v>9741235.4305180479</v>
      </c>
      <c r="U3803">
        <v>4841000</v>
      </c>
      <c r="V3803">
        <v>24756168.763851371</v>
      </c>
      <c r="W3803">
        <v>7322933.3333333302</v>
      </c>
      <c r="X3803">
        <v>0.18857758620689649</v>
      </c>
      <c r="Y3803">
        <v>1.2523978725656859</v>
      </c>
      <c r="Z3803">
        <v>0.30193366858237553</v>
      </c>
      <c r="AA3803">
        <v>0.13213631465517239</v>
      </c>
      <c r="AB3803">
        <v>9.1971999999999998E-2</v>
      </c>
      <c r="AC3803">
        <v>5.4999999999999997E-3</v>
      </c>
      <c r="AD3803">
        <v>1.322613762044818</v>
      </c>
      <c r="AE3803">
        <v>4.8580620875107741E-2</v>
      </c>
      <c r="AF3803">
        <v>6.3267284704306999</v>
      </c>
      <c r="AG3803">
        <v>1</v>
      </c>
      <c r="AH3803" t="s">
        <v>614</v>
      </c>
    </row>
    <row r="3804" spans="1:34" hidden="1" x14ac:dyDescent="0.25">
      <c r="A3804" t="s">
        <v>4292</v>
      </c>
      <c r="B3804" t="s">
        <v>4293</v>
      </c>
      <c r="C3804" t="s">
        <v>4872</v>
      </c>
      <c r="D3804" t="s">
        <v>4873</v>
      </c>
      <c r="E3804" t="s">
        <v>38</v>
      </c>
      <c r="F3804" t="s">
        <v>47</v>
      </c>
      <c r="G3804" t="s">
        <v>55</v>
      </c>
      <c r="H3804" t="s">
        <v>59</v>
      </c>
      <c r="I3804">
        <v>1</v>
      </c>
      <c r="J3804">
        <v>2.6179415028710178</v>
      </c>
      <c r="K3804">
        <v>1</v>
      </c>
      <c r="L3804">
        <v>1.5</v>
      </c>
      <c r="M3804">
        <v>6.1179415028710178</v>
      </c>
      <c r="N3804">
        <v>75</v>
      </c>
      <c r="O3804">
        <v>459.47105952731403</v>
      </c>
      <c r="P3804">
        <v>84.333333333333329</v>
      </c>
      <c r="Q3804">
        <v>116.3201970586552</v>
      </c>
      <c r="R3804">
        <v>735.12458991930259</v>
      </c>
      <c r="S3804">
        <v>2851000</v>
      </c>
      <c r="T3804">
        <v>8949125.80497122</v>
      </c>
      <c r="U3804">
        <v>4708500</v>
      </c>
      <c r="V3804">
        <v>27031669.279173121</v>
      </c>
      <c r="W3804">
        <v>10523043.474201901</v>
      </c>
      <c r="X3804">
        <v>0.18857758620689649</v>
      </c>
      <c r="Y3804">
        <v>1.1505590024398571</v>
      </c>
      <c r="Z3804">
        <v>0.21204501915708809</v>
      </c>
      <c r="AA3804">
        <v>0.29247175984575652</v>
      </c>
      <c r="AB3804">
        <v>9.3884000000000009E-2</v>
      </c>
      <c r="AC3804">
        <v>5.4999999999999997E-3</v>
      </c>
      <c r="AD3804">
        <v>1.6656175819334711</v>
      </c>
      <c r="AE3804">
        <v>6.1179415028710181E-2</v>
      </c>
      <c r="AF3804">
        <v>7.944122499833199</v>
      </c>
      <c r="AG3804">
        <v>1</v>
      </c>
      <c r="AH3804" t="s">
        <v>618</v>
      </c>
    </row>
    <row r="3805" spans="1:34" hidden="1" x14ac:dyDescent="0.25">
      <c r="A3805" t="s">
        <v>4292</v>
      </c>
      <c r="B3805" t="s">
        <v>4296</v>
      </c>
      <c r="C3805" t="s">
        <v>4872</v>
      </c>
      <c r="D3805" t="s">
        <v>4874</v>
      </c>
      <c r="E3805" t="s">
        <v>38</v>
      </c>
      <c r="F3805" t="s">
        <v>47</v>
      </c>
      <c r="G3805" t="s">
        <v>55</v>
      </c>
      <c r="H3805" t="s">
        <v>59</v>
      </c>
      <c r="I3805">
        <v>1</v>
      </c>
      <c r="J3805">
        <v>2.619694082267106</v>
      </c>
      <c r="K3805">
        <v>1</v>
      </c>
      <c r="L3805">
        <v>1.5</v>
      </c>
      <c r="M3805">
        <v>6.119694082267106</v>
      </c>
      <c r="N3805">
        <v>75</v>
      </c>
      <c r="O3805">
        <v>459.77865215730338</v>
      </c>
      <c r="P3805">
        <v>84.333333333333329</v>
      </c>
      <c r="Q3805">
        <v>116.3201970586552</v>
      </c>
      <c r="R3805">
        <v>735.43218254929195</v>
      </c>
      <c r="S3805">
        <v>2851000</v>
      </c>
      <c r="T3805">
        <v>8955116.7919667624</v>
      </c>
      <c r="U3805">
        <v>4708500</v>
      </c>
      <c r="V3805">
        <v>27037660.266168661</v>
      </c>
      <c r="W3805">
        <v>10523043.474201901</v>
      </c>
      <c r="X3805">
        <v>0.18857758620689649</v>
      </c>
      <c r="Y3805">
        <v>1.151329243485903</v>
      </c>
      <c r="Z3805">
        <v>0.21204501915708809</v>
      </c>
      <c r="AA3805">
        <v>0.29247175984575652</v>
      </c>
      <c r="AB3805">
        <v>9.3884000000000009E-2</v>
      </c>
      <c r="AC3805">
        <v>5.4999999999999997E-3</v>
      </c>
      <c r="AD3805">
        <v>1.666094723968008</v>
      </c>
      <c r="AE3805">
        <v>6.1196940822671061E-2</v>
      </c>
      <c r="AF3805">
        <v>7.9463697470577852</v>
      </c>
      <c r="AG3805">
        <v>1</v>
      </c>
      <c r="AH3805" t="s">
        <v>618</v>
      </c>
    </row>
    <row r="3806" spans="1:34" hidden="1" x14ac:dyDescent="0.25">
      <c r="A3806" t="s">
        <v>4292</v>
      </c>
      <c r="B3806" t="s">
        <v>4298</v>
      </c>
      <c r="C3806" t="s">
        <v>4872</v>
      </c>
      <c r="D3806" t="s">
        <v>4875</v>
      </c>
      <c r="E3806" t="s">
        <v>38</v>
      </c>
      <c r="F3806" t="s">
        <v>47</v>
      </c>
      <c r="G3806" t="s">
        <v>55</v>
      </c>
      <c r="H3806" t="s">
        <v>59</v>
      </c>
      <c r="I3806">
        <v>1</v>
      </c>
      <c r="J3806">
        <v>2.6242391763529671</v>
      </c>
      <c r="K3806">
        <v>1</v>
      </c>
      <c r="L3806">
        <v>1.5</v>
      </c>
      <c r="M3806">
        <v>6.1242391763529671</v>
      </c>
      <c r="N3806">
        <v>75</v>
      </c>
      <c r="O3806">
        <v>460.57635492987941</v>
      </c>
      <c r="P3806">
        <v>84.333333333333329</v>
      </c>
      <c r="Q3806">
        <v>116.3201970586552</v>
      </c>
      <c r="R3806">
        <v>736.22988532186787</v>
      </c>
      <c r="S3806">
        <v>2851000</v>
      </c>
      <c r="T3806">
        <v>8970653.66272006</v>
      </c>
      <c r="U3806">
        <v>4708500</v>
      </c>
      <c r="V3806">
        <v>27053197.136921961</v>
      </c>
      <c r="W3806">
        <v>10523043.474201901</v>
      </c>
      <c r="X3806">
        <v>0.18857758620689649</v>
      </c>
      <c r="Y3806">
        <v>1.1533267666970559</v>
      </c>
      <c r="Z3806">
        <v>0.21204501915708809</v>
      </c>
      <c r="AA3806">
        <v>0.29247175984575652</v>
      </c>
      <c r="AB3806">
        <v>9.3884000000000009E-2</v>
      </c>
      <c r="AC3806">
        <v>5.4999999999999997E-3</v>
      </c>
      <c r="AD3806">
        <v>1.66733213178196</v>
      </c>
      <c r="AE3806">
        <v>6.124239176352967E-2</v>
      </c>
      <c r="AF3806">
        <v>7.9521976998984556</v>
      </c>
      <c r="AG3806">
        <v>1</v>
      </c>
      <c r="AH3806" t="s">
        <v>618</v>
      </c>
    </row>
    <row r="3807" spans="1:34" hidden="1" x14ac:dyDescent="0.25">
      <c r="A3807" t="s">
        <v>4292</v>
      </c>
      <c r="B3807" t="s">
        <v>4293</v>
      </c>
      <c r="C3807" t="s">
        <v>4876</v>
      </c>
      <c r="D3807" t="s">
        <v>4877</v>
      </c>
      <c r="E3807" t="s">
        <v>38</v>
      </c>
      <c r="F3807" t="s">
        <v>47</v>
      </c>
      <c r="G3807" t="s">
        <v>55</v>
      </c>
      <c r="H3807" t="s">
        <v>63</v>
      </c>
      <c r="I3807">
        <v>1</v>
      </c>
      <c r="J3807">
        <v>2.991561292403822</v>
      </c>
      <c r="K3807">
        <v>1</v>
      </c>
      <c r="L3807">
        <v>2.02</v>
      </c>
      <c r="M3807">
        <v>7.0115612924038224</v>
      </c>
      <c r="N3807">
        <v>75</v>
      </c>
      <c r="O3807">
        <v>525.0445188153642</v>
      </c>
      <c r="P3807">
        <v>84.333333333333329</v>
      </c>
      <c r="Q3807">
        <v>28.237916666666671</v>
      </c>
      <c r="R3807">
        <v>712.61576881536428</v>
      </c>
      <c r="S3807">
        <v>2851000</v>
      </c>
      <c r="T3807">
        <v>10226301.21018525</v>
      </c>
      <c r="U3807">
        <v>4708500</v>
      </c>
      <c r="V3807">
        <v>24667779.610185251</v>
      </c>
      <c r="W3807">
        <v>6881978.4000000004</v>
      </c>
      <c r="X3807">
        <v>0.18857758620689649</v>
      </c>
      <c r="Y3807">
        <v>1.3147611482346451</v>
      </c>
      <c r="Z3807">
        <v>0.21204501915708809</v>
      </c>
      <c r="AA3807">
        <v>5.4747635296934861E-2</v>
      </c>
      <c r="AB3807">
        <v>0.100781</v>
      </c>
      <c r="AC3807">
        <v>5.4999999999999997E-3</v>
      </c>
      <c r="AD3807">
        <v>1.9089067392931871</v>
      </c>
      <c r="AE3807">
        <v>7.0115612924038229E-2</v>
      </c>
      <c r="AF3807">
        <v>9.0968646446210482</v>
      </c>
      <c r="AG3807">
        <v>1</v>
      </c>
      <c r="AH3807" t="s">
        <v>622</v>
      </c>
    </row>
    <row r="3808" spans="1:34" hidden="1" x14ac:dyDescent="0.25">
      <c r="A3808" t="s">
        <v>4292</v>
      </c>
      <c r="B3808" t="s">
        <v>4296</v>
      </c>
      <c r="C3808" t="s">
        <v>4876</v>
      </c>
      <c r="D3808" t="s">
        <v>4878</v>
      </c>
      <c r="E3808" t="s">
        <v>38</v>
      </c>
      <c r="F3808" t="s">
        <v>47</v>
      </c>
      <c r="G3808" t="s">
        <v>55</v>
      </c>
      <c r="H3808" t="s">
        <v>63</v>
      </c>
      <c r="I3808">
        <v>1</v>
      </c>
      <c r="J3808">
        <v>2.993701666552635</v>
      </c>
      <c r="K3808">
        <v>1</v>
      </c>
      <c r="L3808">
        <v>2.02</v>
      </c>
      <c r="M3808">
        <v>7.0137016665526346</v>
      </c>
      <c r="N3808">
        <v>75</v>
      </c>
      <c r="O3808">
        <v>525.4201727315658</v>
      </c>
      <c r="P3808">
        <v>84.333333333333329</v>
      </c>
      <c r="Q3808">
        <v>28.237916666666671</v>
      </c>
      <c r="R3808">
        <v>712.99142273156588</v>
      </c>
      <c r="S3808">
        <v>2851000</v>
      </c>
      <c r="T3808">
        <v>10233617.828034209</v>
      </c>
      <c r="U3808">
        <v>4708500</v>
      </c>
      <c r="V3808">
        <v>24675096.228034209</v>
      </c>
      <c r="W3808">
        <v>6881978.4000000004</v>
      </c>
      <c r="X3808">
        <v>0.18857758620689649</v>
      </c>
      <c r="Y3808">
        <v>1.315701821180471</v>
      </c>
      <c r="Z3808">
        <v>0.21204501915708809</v>
      </c>
      <c r="AA3808">
        <v>5.4747635296934861E-2</v>
      </c>
      <c r="AB3808">
        <v>0.100781</v>
      </c>
      <c r="AC3808">
        <v>5.4999999999999997E-3</v>
      </c>
      <c r="AD3808">
        <v>1.9094894589567379</v>
      </c>
      <c r="AE3808">
        <v>7.0137016665526353E-2</v>
      </c>
      <c r="AF3808">
        <v>9.0996091421748986</v>
      </c>
      <c r="AG3808">
        <v>1</v>
      </c>
      <c r="AH3808" t="s">
        <v>622</v>
      </c>
    </row>
    <row r="3809" spans="1:34" hidden="1" x14ac:dyDescent="0.25">
      <c r="A3809" t="s">
        <v>4292</v>
      </c>
      <c r="B3809" t="s">
        <v>4298</v>
      </c>
      <c r="C3809" t="s">
        <v>4876</v>
      </c>
      <c r="D3809" t="s">
        <v>4879</v>
      </c>
      <c r="E3809" t="s">
        <v>38</v>
      </c>
      <c r="F3809" t="s">
        <v>47</v>
      </c>
      <c r="G3809" t="s">
        <v>55</v>
      </c>
      <c r="H3809" t="s">
        <v>63</v>
      </c>
      <c r="I3809">
        <v>1</v>
      </c>
      <c r="J3809">
        <v>2.9994490625975851</v>
      </c>
      <c r="K3809">
        <v>1</v>
      </c>
      <c r="L3809">
        <v>2.02</v>
      </c>
      <c r="M3809">
        <v>7.0194490625975838</v>
      </c>
      <c r="N3809">
        <v>75</v>
      </c>
      <c r="O3809">
        <v>526.4288897511783</v>
      </c>
      <c r="P3809">
        <v>84.333333333333329</v>
      </c>
      <c r="Q3809">
        <v>28.237916666666671</v>
      </c>
      <c r="R3809">
        <v>714.00013975117838</v>
      </c>
      <c r="S3809">
        <v>2851000</v>
      </c>
      <c r="T3809">
        <v>10253264.62694123</v>
      </c>
      <c r="U3809">
        <v>4708500</v>
      </c>
      <c r="V3809">
        <v>24694743.026941229</v>
      </c>
      <c r="W3809">
        <v>6881978.4000000004</v>
      </c>
      <c r="X3809">
        <v>0.18857758620689649</v>
      </c>
      <c r="Y3809">
        <v>1.3182277440297221</v>
      </c>
      <c r="Z3809">
        <v>0.21204501915708809</v>
      </c>
      <c r="AA3809">
        <v>5.4747635296934861E-2</v>
      </c>
      <c r="AB3809">
        <v>0.100781</v>
      </c>
      <c r="AC3809">
        <v>5.4999999999999997E-3</v>
      </c>
      <c r="AD3809">
        <v>1.9110541950527451</v>
      </c>
      <c r="AE3809">
        <v>7.0194490625975839E-2</v>
      </c>
      <c r="AF3809">
        <v>9.1069787482763047</v>
      </c>
      <c r="AG3809">
        <v>1</v>
      </c>
      <c r="AH3809" t="s">
        <v>622</v>
      </c>
    </row>
    <row r="3810" spans="1:34" hidden="1" x14ac:dyDescent="0.25">
      <c r="A3810" t="s">
        <v>4292</v>
      </c>
      <c r="B3810" t="s">
        <v>4293</v>
      </c>
      <c r="C3810" t="s">
        <v>4880</v>
      </c>
      <c r="D3810" t="s">
        <v>4881</v>
      </c>
      <c r="E3810" t="s">
        <v>38</v>
      </c>
      <c r="F3810" t="s">
        <v>47</v>
      </c>
      <c r="G3810" t="s">
        <v>55</v>
      </c>
      <c r="H3810" t="s">
        <v>87</v>
      </c>
      <c r="I3810">
        <v>1</v>
      </c>
      <c r="J3810">
        <v>2.1250159242048881</v>
      </c>
      <c r="K3810">
        <v>0.99999999999999989</v>
      </c>
      <c r="L3810">
        <v>1.06E-2</v>
      </c>
      <c r="M3810">
        <v>4.1356159242048873</v>
      </c>
      <c r="N3810">
        <v>75</v>
      </c>
      <c r="O3810">
        <v>372.95841680803937</v>
      </c>
      <c r="P3810">
        <v>84.333333333333314</v>
      </c>
      <c r="Q3810">
        <v>172.38586489340801</v>
      </c>
      <c r="R3810">
        <v>704.67761503478073</v>
      </c>
      <c r="S3810">
        <v>2851000</v>
      </c>
      <c r="T3810">
        <v>7264117.56046547</v>
      </c>
      <c r="U3810">
        <v>4708499.9999999991</v>
      </c>
      <c r="V3810">
        <v>29637959.109242361</v>
      </c>
      <c r="W3810">
        <v>14814341.5487769</v>
      </c>
      <c r="X3810">
        <v>0.18857758620689649</v>
      </c>
      <c r="Y3810">
        <v>0.93392316033061717</v>
      </c>
      <c r="Z3810">
        <v>0.21204501915708809</v>
      </c>
      <c r="AA3810">
        <v>0.43344147063716099</v>
      </c>
      <c r="AB3810">
        <v>8.8110000000000008E-2</v>
      </c>
      <c r="AC3810">
        <v>5.4999999999999997E-3</v>
      </c>
      <c r="AD3810">
        <v>1.125926848474629</v>
      </c>
      <c r="AE3810">
        <v>4.1356159242048877E-2</v>
      </c>
      <c r="AF3810">
        <v>5.3965089319215647</v>
      </c>
      <c r="AG3810">
        <v>1</v>
      </c>
      <c r="AH3810" t="s">
        <v>626</v>
      </c>
    </row>
    <row r="3811" spans="1:34" hidden="1" x14ac:dyDescent="0.25">
      <c r="A3811" t="s">
        <v>4292</v>
      </c>
      <c r="B3811" t="s">
        <v>4296</v>
      </c>
      <c r="C3811" t="s">
        <v>4880</v>
      </c>
      <c r="D3811" t="s">
        <v>4882</v>
      </c>
      <c r="E3811" t="s">
        <v>38</v>
      </c>
      <c r="F3811" t="s">
        <v>47</v>
      </c>
      <c r="G3811" t="s">
        <v>55</v>
      </c>
      <c r="H3811" t="s">
        <v>87</v>
      </c>
      <c r="I3811">
        <v>1</v>
      </c>
      <c r="J3811">
        <v>2.1267202557192282</v>
      </c>
      <c r="K3811">
        <v>1</v>
      </c>
      <c r="L3811">
        <v>1.06E-2</v>
      </c>
      <c r="M3811">
        <v>4.1373202557192279</v>
      </c>
      <c r="N3811">
        <v>75</v>
      </c>
      <c r="O3811">
        <v>373.25754152332462</v>
      </c>
      <c r="P3811">
        <v>84.333333333333329</v>
      </c>
      <c r="Q3811">
        <v>172.3858648934081</v>
      </c>
      <c r="R3811">
        <v>704.97673975006603</v>
      </c>
      <c r="S3811">
        <v>2851000</v>
      </c>
      <c r="T3811">
        <v>7269943.6177392788</v>
      </c>
      <c r="U3811">
        <v>4708500</v>
      </c>
      <c r="V3811">
        <v>29643785.166516181</v>
      </c>
      <c r="W3811">
        <v>14814341.5487769</v>
      </c>
      <c r="X3811">
        <v>0.18857758620689649</v>
      </c>
      <c r="Y3811">
        <v>0.93467219691711667</v>
      </c>
      <c r="Z3811">
        <v>0.21204501915708809</v>
      </c>
      <c r="AA3811">
        <v>0.4334414706371611</v>
      </c>
      <c r="AB3811">
        <v>8.8110000000000008E-2</v>
      </c>
      <c r="AC3811">
        <v>5.4999999999999997E-3</v>
      </c>
      <c r="AD3811">
        <v>1.1263908549602091</v>
      </c>
      <c r="AE3811">
        <v>4.1373202557192283E-2</v>
      </c>
      <c r="AF3811">
        <v>5.3986943132366294</v>
      </c>
      <c r="AG3811">
        <v>1</v>
      </c>
      <c r="AH3811" t="s">
        <v>626</v>
      </c>
    </row>
    <row r="3812" spans="1:34" hidden="1" x14ac:dyDescent="0.25">
      <c r="A3812" t="s">
        <v>4292</v>
      </c>
      <c r="B3812" t="s">
        <v>4298</v>
      </c>
      <c r="C3812" t="s">
        <v>4880</v>
      </c>
      <c r="D3812" t="s">
        <v>4883</v>
      </c>
      <c r="E3812" t="s">
        <v>38</v>
      </c>
      <c r="F3812" t="s">
        <v>47</v>
      </c>
      <c r="G3812" t="s">
        <v>55</v>
      </c>
      <c r="H3812" t="s">
        <v>87</v>
      </c>
      <c r="I3812">
        <v>1</v>
      </c>
      <c r="J3812">
        <v>2.1311212320135868</v>
      </c>
      <c r="K3812">
        <v>1</v>
      </c>
      <c r="L3812">
        <v>1.06E-2</v>
      </c>
      <c r="M3812">
        <v>4.1417212320135874</v>
      </c>
      <c r="N3812">
        <v>75</v>
      </c>
      <c r="O3812">
        <v>374.02995039445722</v>
      </c>
      <c r="P3812">
        <v>84.333333333333329</v>
      </c>
      <c r="Q3812">
        <v>172.3858648934081</v>
      </c>
      <c r="R3812">
        <v>705.74914862119863</v>
      </c>
      <c r="S3812">
        <v>2851000</v>
      </c>
      <c r="T3812">
        <v>7284987.8387349434</v>
      </c>
      <c r="U3812">
        <v>4708500</v>
      </c>
      <c r="V3812">
        <v>29658829.387511838</v>
      </c>
      <c r="W3812">
        <v>14814341.5487769</v>
      </c>
      <c r="X3812">
        <v>0.18857758620689649</v>
      </c>
      <c r="Y3812">
        <v>0.93660638180606326</v>
      </c>
      <c r="Z3812">
        <v>0.21204501915708809</v>
      </c>
      <c r="AA3812">
        <v>0.4334414706371611</v>
      </c>
      <c r="AB3812">
        <v>8.8110000000000008E-2</v>
      </c>
      <c r="AC3812">
        <v>5.4999999999999997E-3</v>
      </c>
      <c r="AD3812">
        <v>1.1275890265167881</v>
      </c>
      <c r="AE3812">
        <v>4.1417212320135878E-2</v>
      </c>
      <c r="AF3812">
        <v>5.4043374708505114</v>
      </c>
      <c r="AG3812">
        <v>1</v>
      </c>
      <c r="AH3812" t="s">
        <v>626</v>
      </c>
    </row>
    <row r="3813" spans="1:34" hidden="1" x14ac:dyDescent="0.25">
      <c r="A3813" t="s">
        <v>4292</v>
      </c>
      <c r="B3813" t="s">
        <v>4293</v>
      </c>
      <c r="C3813" t="s">
        <v>4884</v>
      </c>
      <c r="D3813" t="s">
        <v>4885</v>
      </c>
      <c r="E3813" t="s">
        <v>38</v>
      </c>
      <c r="F3813" t="s">
        <v>47</v>
      </c>
      <c r="G3813" t="s">
        <v>55</v>
      </c>
      <c r="H3813" t="s">
        <v>92</v>
      </c>
      <c r="I3813">
        <v>1</v>
      </c>
      <c r="J3813">
        <v>2.6740162818570621</v>
      </c>
      <c r="K3813">
        <v>1</v>
      </c>
      <c r="L3813">
        <v>8.400000000000003E-3</v>
      </c>
      <c r="M3813">
        <v>4.682416281857062</v>
      </c>
      <c r="N3813">
        <v>75</v>
      </c>
      <c r="O3813">
        <v>469.31266144440127</v>
      </c>
      <c r="P3813">
        <v>84.333333333333329</v>
      </c>
      <c r="Q3813">
        <v>94.56562500000004</v>
      </c>
      <c r="R3813">
        <v>723.21161977773477</v>
      </c>
      <c r="S3813">
        <v>2851000</v>
      </c>
      <c r="T3813">
        <v>9140810.8564063776</v>
      </c>
      <c r="U3813">
        <v>4708500</v>
      </c>
      <c r="V3813">
        <v>29780685.856406379</v>
      </c>
      <c r="W3813">
        <v>13080375</v>
      </c>
      <c r="X3813">
        <v>0.18857758620689649</v>
      </c>
      <c r="Y3813">
        <v>1.175203304729066</v>
      </c>
      <c r="Z3813">
        <v>0.21204501915708809</v>
      </c>
      <c r="AA3813">
        <v>0.2377727640086208</v>
      </c>
      <c r="AB3813">
        <v>9.1971999999999998E-2</v>
      </c>
      <c r="AC3813">
        <v>5.4999999999999997E-3</v>
      </c>
      <c r="AD3813">
        <v>1.274793961552708</v>
      </c>
      <c r="AE3813">
        <v>4.6824162818570617E-2</v>
      </c>
      <c r="AF3813">
        <v>6.1015064062283404</v>
      </c>
      <c r="AG3813">
        <v>1</v>
      </c>
      <c r="AH3813" t="s">
        <v>630</v>
      </c>
    </row>
    <row r="3814" spans="1:34" hidden="1" x14ac:dyDescent="0.25">
      <c r="A3814" t="s">
        <v>4292</v>
      </c>
      <c r="B3814" t="s">
        <v>4296</v>
      </c>
      <c r="C3814" t="s">
        <v>4884</v>
      </c>
      <c r="D3814" t="s">
        <v>4886</v>
      </c>
      <c r="E3814" t="s">
        <v>38</v>
      </c>
      <c r="F3814" t="s">
        <v>47</v>
      </c>
      <c r="G3814" t="s">
        <v>55</v>
      </c>
      <c r="H3814" t="s">
        <v>92</v>
      </c>
      <c r="I3814">
        <v>1</v>
      </c>
      <c r="J3814">
        <v>2.6799018854036589</v>
      </c>
      <c r="K3814">
        <v>1</v>
      </c>
      <c r="L3814">
        <v>8.400000000000003E-3</v>
      </c>
      <c r="M3814">
        <v>4.6883018854036589</v>
      </c>
      <c r="N3814">
        <v>75</v>
      </c>
      <c r="O3814">
        <v>470.34563505918487</v>
      </c>
      <c r="P3814">
        <v>84.333333333333329</v>
      </c>
      <c r="Q3814">
        <v>94.56562500000004</v>
      </c>
      <c r="R3814">
        <v>724.24459339251837</v>
      </c>
      <c r="S3814">
        <v>2851000</v>
      </c>
      <c r="T3814">
        <v>9160930.1014387514</v>
      </c>
      <c r="U3814">
        <v>4708500</v>
      </c>
      <c r="V3814">
        <v>29800805.10143875</v>
      </c>
      <c r="W3814">
        <v>13080375</v>
      </c>
      <c r="X3814">
        <v>0.18857758620689649</v>
      </c>
      <c r="Y3814">
        <v>1.1777899683874791</v>
      </c>
      <c r="Z3814">
        <v>0.21204501915708809</v>
      </c>
      <c r="AA3814">
        <v>0.2377727640086208</v>
      </c>
      <c r="AB3814">
        <v>9.1971999999999998E-2</v>
      </c>
      <c r="AC3814">
        <v>5.4999999999999997E-3</v>
      </c>
      <c r="AD3814">
        <v>1.276396324821939</v>
      </c>
      <c r="AE3814">
        <v>4.688301885403659E-2</v>
      </c>
      <c r="AF3814">
        <v>6.1090532290796338</v>
      </c>
      <c r="AG3814">
        <v>1</v>
      </c>
      <c r="AH3814" t="s">
        <v>630</v>
      </c>
    </row>
    <row r="3815" spans="1:34" hidden="1" x14ac:dyDescent="0.25">
      <c r="A3815" t="s">
        <v>4292</v>
      </c>
      <c r="B3815" t="s">
        <v>4298</v>
      </c>
      <c r="C3815" t="s">
        <v>4884</v>
      </c>
      <c r="D3815" t="s">
        <v>4887</v>
      </c>
      <c r="E3815" t="s">
        <v>38</v>
      </c>
      <c r="F3815" t="s">
        <v>47</v>
      </c>
      <c r="G3815" t="s">
        <v>55</v>
      </c>
      <c r="H3815" t="s">
        <v>92</v>
      </c>
      <c r="I3815">
        <v>1</v>
      </c>
      <c r="J3815">
        <v>2.6971849703983271</v>
      </c>
      <c r="K3815">
        <v>1</v>
      </c>
      <c r="L3815">
        <v>8.400000000000003E-3</v>
      </c>
      <c r="M3815">
        <v>4.705584970398327</v>
      </c>
      <c r="N3815">
        <v>75</v>
      </c>
      <c r="O3815">
        <v>473.37896386568877</v>
      </c>
      <c r="P3815">
        <v>84.333333333333329</v>
      </c>
      <c r="Q3815">
        <v>94.56562500000004</v>
      </c>
      <c r="R3815">
        <v>727.27792219902221</v>
      </c>
      <c r="S3815">
        <v>2851000</v>
      </c>
      <c r="T3815">
        <v>9220010.2992757447</v>
      </c>
      <c r="U3815">
        <v>4708500</v>
      </c>
      <c r="V3815">
        <v>29859885.299275748</v>
      </c>
      <c r="W3815">
        <v>13080375</v>
      </c>
      <c r="X3815">
        <v>0.18857758620689649</v>
      </c>
      <c r="Y3815">
        <v>1.185385710694457</v>
      </c>
      <c r="Z3815">
        <v>0.21204501915708809</v>
      </c>
      <c r="AA3815">
        <v>0.2377727640086208</v>
      </c>
      <c r="AB3815">
        <v>9.1971999999999998E-2</v>
      </c>
      <c r="AC3815">
        <v>5.4999999999999997E-3</v>
      </c>
      <c r="AD3815">
        <v>1.281101667333576</v>
      </c>
      <c r="AE3815">
        <v>4.7055849703983271E-2</v>
      </c>
      <c r="AF3815">
        <v>6.1312144874358863</v>
      </c>
      <c r="AG3815">
        <v>1</v>
      </c>
      <c r="AH3815" t="s">
        <v>630</v>
      </c>
    </row>
    <row r="3816" spans="1:34" hidden="1" x14ac:dyDescent="0.25">
      <c r="A3816" t="s">
        <v>4292</v>
      </c>
      <c r="B3816" t="s">
        <v>4293</v>
      </c>
      <c r="C3816" t="s">
        <v>4888</v>
      </c>
      <c r="D3816" t="s">
        <v>4889</v>
      </c>
      <c r="E3816" t="s">
        <v>38</v>
      </c>
      <c r="F3816" t="s">
        <v>47</v>
      </c>
      <c r="G3816" t="s">
        <v>55</v>
      </c>
      <c r="H3816" t="s">
        <v>97</v>
      </c>
      <c r="I3816">
        <v>1</v>
      </c>
      <c r="J3816">
        <v>3.0239093704863951</v>
      </c>
      <c r="K3816">
        <v>1</v>
      </c>
      <c r="L3816">
        <v>8.399999999999996E-3</v>
      </c>
      <c r="M3816">
        <v>5.032309370486395</v>
      </c>
      <c r="N3816">
        <v>75</v>
      </c>
      <c r="O3816">
        <v>530.72188238287413</v>
      </c>
      <c r="P3816">
        <v>84.333333333333329</v>
      </c>
      <c r="Q3816">
        <v>45.983437499999987</v>
      </c>
      <c r="R3816">
        <v>736.03865321620754</v>
      </c>
      <c r="S3816">
        <v>2851000</v>
      </c>
      <c r="T3816">
        <v>10336879.318975121</v>
      </c>
      <c r="U3816">
        <v>4708500</v>
      </c>
      <c r="V3816">
        <v>25219312.652308449</v>
      </c>
      <c r="W3816">
        <v>7322933.3333333302</v>
      </c>
      <c r="X3816">
        <v>0.18857758620689649</v>
      </c>
      <c r="Y3816">
        <v>1.3289778037285569</v>
      </c>
      <c r="Z3816">
        <v>0.21204501915708809</v>
      </c>
      <c r="AA3816">
        <v>0.13213631465517239</v>
      </c>
      <c r="AB3816">
        <v>9.1971999999999998E-2</v>
      </c>
      <c r="AC3816">
        <v>5.4999999999999997E-3</v>
      </c>
      <c r="AD3816">
        <v>1.3700528129072911</v>
      </c>
      <c r="AE3816">
        <v>5.0323093704863951E-2</v>
      </c>
      <c r="AF3816">
        <v>6.5501572770985499</v>
      </c>
      <c r="AG3816">
        <v>1</v>
      </c>
      <c r="AH3816" t="s">
        <v>634</v>
      </c>
    </row>
    <row r="3817" spans="1:34" hidden="1" x14ac:dyDescent="0.25">
      <c r="A3817" t="s">
        <v>4292</v>
      </c>
      <c r="B3817" t="s">
        <v>4296</v>
      </c>
      <c r="C3817" t="s">
        <v>4888</v>
      </c>
      <c r="D3817" t="s">
        <v>4890</v>
      </c>
      <c r="E3817" t="s">
        <v>38</v>
      </c>
      <c r="F3817" t="s">
        <v>47</v>
      </c>
      <c r="G3817" t="s">
        <v>55</v>
      </c>
      <c r="H3817" t="s">
        <v>97</v>
      </c>
      <c r="I3817">
        <v>1</v>
      </c>
      <c r="J3817">
        <v>3.031197342076974</v>
      </c>
      <c r="K3817">
        <v>1</v>
      </c>
      <c r="L3817">
        <v>8.3999999999999908E-3</v>
      </c>
      <c r="M3817">
        <v>5.0395973420769744</v>
      </c>
      <c r="N3817">
        <v>75</v>
      </c>
      <c r="O3817">
        <v>532.00098354875422</v>
      </c>
      <c r="P3817">
        <v>84.333333333333329</v>
      </c>
      <c r="Q3817">
        <v>45.983437499999958</v>
      </c>
      <c r="R3817">
        <v>737.31775438208751</v>
      </c>
      <c r="S3817">
        <v>2851000</v>
      </c>
      <c r="T3817">
        <v>10361792.39459412</v>
      </c>
      <c r="U3817">
        <v>4708500</v>
      </c>
      <c r="V3817">
        <v>25244225.72792745</v>
      </c>
      <c r="W3817">
        <v>7322933.3333333256</v>
      </c>
      <c r="X3817">
        <v>0.18857758620689649</v>
      </c>
      <c r="Y3817">
        <v>1.3321807940604149</v>
      </c>
      <c r="Z3817">
        <v>0.21204501915708809</v>
      </c>
      <c r="AA3817">
        <v>0.13213631465517231</v>
      </c>
      <c r="AB3817">
        <v>9.1971999999999998E-2</v>
      </c>
      <c r="AC3817">
        <v>5.4999999999999997E-3</v>
      </c>
      <c r="AD3817">
        <v>1.372036972712056</v>
      </c>
      <c r="AE3817">
        <v>5.0395973420769742E-2</v>
      </c>
      <c r="AF3817">
        <v>6.5595022882097993</v>
      </c>
      <c r="AG3817">
        <v>1</v>
      </c>
      <c r="AH3817" t="s">
        <v>634</v>
      </c>
    </row>
    <row r="3818" spans="1:34" hidden="1" x14ac:dyDescent="0.25">
      <c r="A3818" t="s">
        <v>4292</v>
      </c>
      <c r="B3818" t="s">
        <v>4298</v>
      </c>
      <c r="C3818" t="s">
        <v>4888</v>
      </c>
      <c r="D3818" t="s">
        <v>4891</v>
      </c>
      <c r="E3818" t="s">
        <v>38</v>
      </c>
      <c r="F3818" t="s">
        <v>47</v>
      </c>
      <c r="G3818" t="s">
        <v>55</v>
      </c>
      <c r="H3818" t="s">
        <v>97</v>
      </c>
      <c r="I3818">
        <v>1</v>
      </c>
      <c r="J3818">
        <v>3.0528606513962391</v>
      </c>
      <c r="K3818">
        <v>1</v>
      </c>
      <c r="L3818">
        <v>8.399999999999996E-3</v>
      </c>
      <c r="M3818">
        <v>5.061260651396239</v>
      </c>
      <c r="N3818">
        <v>75</v>
      </c>
      <c r="O3818">
        <v>535.80307907872486</v>
      </c>
      <c r="P3818">
        <v>84.333333333333329</v>
      </c>
      <c r="Q3818">
        <v>45.983437499999987</v>
      </c>
      <c r="R3818">
        <v>741.11984991205827</v>
      </c>
      <c r="S3818">
        <v>2851000</v>
      </c>
      <c r="T3818">
        <v>10435845.87525345</v>
      </c>
      <c r="U3818">
        <v>4708500</v>
      </c>
      <c r="V3818">
        <v>25318279.208586771</v>
      </c>
      <c r="W3818">
        <v>7322933.3333333302</v>
      </c>
      <c r="X3818">
        <v>0.18857758620689649</v>
      </c>
      <c r="Y3818">
        <v>1.341701600974009</v>
      </c>
      <c r="Z3818">
        <v>0.21204501915708809</v>
      </c>
      <c r="AA3818">
        <v>0.13213631465517239</v>
      </c>
      <c r="AB3818">
        <v>9.1971999999999998E-2</v>
      </c>
      <c r="AC3818">
        <v>5.4999999999999997E-3</v>
      </c>
      <c r="AD3818">
        <v>1.3779348370293429</v>
      </c>
      <c r="AE3818">
        <v>5.0612606513962391E-2</v>
      </c>
      <c r="AF3818">
        <v>6.587280094939544</v>
      </c>
      <c r="AG3818">
        <v>1</v>
      </c>
      <c r="AH3818" t="s">
        <v>634</v>
      </c>
    </row>
    <row r="3819" spans="1:34" hidden="1" x14ac:dyDescent="0.25">
      <c r="A3819" t="s">
        <v>4292</v>
      </c>
      <c r="B3819" t="s">
        <v>4293</v>
      </c>
      <c r="C3819" t="s">
        <v>4892</v>
      </c>
      <c r="D3819" t="s">
        <v>4893</v>
      </c>
      <c r="E3819" t="s">
        <v>38</v>
      </c>
      <c r="F3819" t="s">
        <v>47</v>
      </c>
      <c r="G3819" t="s">
        <v>59</v>
      </c>
      <c r="H3819" t="s">
        <v>63</v>
      </c>
      <c r="I3819">
        <v>1</v>
      </c>
      <c r="J3819">
        <v>2.740947583010505</v>
      </c>
      <c r="K3819">
        <v>1.5</v>
      </c>
      <c r="L3819">
        <v>2.02</v>
      </c>
      <c r="M3819">
        <v>7.2609475830105037</v>
      </c>
      <c r="N3819">
        <v>75</v>
      </c>
      <c r="O3819">
        <v>481.05967558615657</v>
      </c>
      <c r="P3819">
        <v>116.3201970586552</v>
      </c>
      <c r="Q3819">
        <v>28.237916666666671</v>
      </c>
      <c r="R3819">
        <v>700.61778931147842</v>
      </c>
      <c r="S3819">
        <v>2851000</v>
      </c>
      <c r="T3819">
        <v>9369607.6548282262</v>
      </c>
      <c r="U3819">
        <v>10523043.474201901</v>
      </c>
      <c r="V3819">
        <v>29625629.529030118</v>
      </c>
      <c r="W3819">
        <v>6881978.4000000004</v>
      </c>
      <c r="X3819">
        <v>0.18857758620689649</v>
      </c>
      <c r="Y3819">
        <v>1.2046189394950271</v>
      </c>
      <c r="Z3819">
        <v>0.29247175984575652</v>
      </c>
      <c r="AA3819">
        <v>5.4747635296934861E-2</v>
      </c>
      <c r="AB3819">
        <v>0.100781</v>
      </c>
      <c r="AC3819">
        <v>5.4999999999999997E-3</v>
      </c>
      <c r="AD3819">
        <v>1.9768024833327029</v>
      </c>
      <c r="AE3819">
        <v>7.2609475830105033E-2</v>
      </c>
      <c r="AF3819">
        <v>9.4166405421733117</v>
      </c>
      <c r="AG3819">
        <v>1</v>
      </c>
      <c r="AH3819" t="s">
        <v>638</v>
      </c>
    </row>
    <row r="3820" spans="1:34" hidden="1" x14ac:dyDescent="0.25">
      <c r="A3820" t="s">
        <v>4292</v>
      </c>
      <c r="B3820" t="s">
        <v>4296</v>
      </c>
      <c r="C3820" t="s">
        <v>4892</v>
      </c>
      <c r="D3820" t="s">
        <v>4894</v>
      </c>
      <c r="E3820" t="s">
        <v>38</v>
      </c>
      <c r="F3820" t="s">
        <v>47</v>
      </c>
      <c r="G3820" t="s">
        <v>59</v>
      </c>
      <c r="H3820" t="s">
        <v>63</v>
      </c>
      <c r="I3820">
        <v>1</v>
      </c>
      <c r="J3820">
        <v>2.7430908605822522</v>
      </c>
      <c r="K3820">
        <v>1.5</v>
      </c>
      <c r="L3820">
        <v>2.02</v>
      </c>
      <c r="M3820">
        <v>7.2630908605822508</v>
      </c>
      <c r="N3820">
        <v>75</v>
      </c>
      <c r="O3820">
        <v>481.43583907784341</v>
      </c>
      <c r="P3820">
        <v>116.3201970586552</v>
      </c>
      <c r="Q3820">
        <v>28.237916666666671</v>
      </c>
      <c r="R3820">
        <v>700.99395280316526</v>
      </c>
      <c r="S3820">
        <v>2851000</v>
      </c>
      <c r="T3820">
        <v>9376934.19768776</v>
      </c>
      <c r="U3820">
        <v>10523043.474201901</v>
      </c>
      <c r="V3820">
        <v>29632956.07188965</v>
      </c>
      <c r="W3820">
        <v>6881978.4000000004</v>
      </c>
      <c r="X3820">
        <v>0.18857758620689649</v>
      </c>
      <c r="Y3820">
        <v>1.205560888466078</v>
      </c>
      <c r="Z3820">
        <v>0.29247175984575652</v>
      </c>
      <c r="AA3820">
        <v>5.4747635296934861E-2</v>
      </c>
      <c r="AB3820">
        <v>0.100781</v>
      </c>
      <c r="AC3820">
        <v>5.4999999999999997E-3</v>
      </c>
      <c r="AD3820">
        <v>1.977385993456948</v>
      </c>
      <c r="AE3820">
        <v>7.2630908605822511E-2</v>
      </c>
      <c r="AF3820">
        <v>9.4193887626450206</v>
      </c>
      <c r="AG3820">
        <v>1</v>
      </c>
      <c r="AH3820" t="s">
        <v>638</v>
      </c>
    </row>
    <row r="3821" spans="1:34" hidden="1" x14ac:dyDescent="0.25">
      <c r="A3821" t="s">
        <v>4292</v>
      </c>
      <c r="B3821" t="s">
        <v>4298</v>
      </c>
      <c r="C3821" t="s">
        <v>4892</v>
      </c>
      <c r="D3821" t="s">
        <v>4895</v>
      </c>
      <c r="E3821" t="s">
        <v>38</v>
      </c>
      <c r="F3821" t="s">
        <v>47</v>
      </c>
      <c r="G3821" t="s">
        <v>59</v>
      </c>
      <c r="H3821" t="s">
        <v>63</v>
      </c>
      <c r="I3821">
        <v>1</v>
      </c>
      <c r="J3821">
        <v>2.7496942853859201</v>
      </c>
      <c r="K3821">
        <v>1.5</v>
      </c>
      <c r="L3821">
        <v>2.02</v>
      </c>
      <c r="M3821">
        <v>7.2696942853859188</v>
      </c>
      <c r="N3821">
        <v>75</v>
      </c>
      <c r="O3821">
        <v>482.59479644481388</v>
      </c>
      <c r="P3821">
        <v>116.3201970586552</v>
      </c>
      <c r="Q3821">
        <v>28.237916666666671</v>
      </c>
      <c r="R3821">
        <v>702.15291017013578</v>
      </c>
      <c r="S3821">
        <v>2851000</v>
      </c>
      <c r="T3821">
        <v>9399507.2304491438</v>
      </c>
      <c r="U3821">
        <v>10523043.474201901</v>
      </c>
      <c r="V3821">
        <v>29655529.104651041</v>
      </c>
      <c r="W3821">
        <v>6881978.4000000004</v>
      </c>
      <c r="X3821">
        <v>0.18857758620689649</v>
      </c>
      <c r="Y3821">
        <v>1.2084630273589689</v>
      </c>
      <c r="Z3821">
        <v>0.29247175984575652</v>
      </c>
      <c r="AA3821">
        <v>5.4747635296934861E-2</v>
      </c>
      <c r="AB3821">
        <v>0.100781</v>
      </c>
      <c r="AC3821">
        <v>5.4999999999999997E-3</v>
      </c>
      <c r="AD3821">
        <v>1.9791837845029729</v>
      </c>
      <c r="AE3821">
        <v>7.2696942853859192E-2</v>
      </c>
      <c r="AF3821">
        <v>9.4278560127427511</v>
      </c>
      <c r="AG3821">
        <v>1</v>
      </c>
      <c r="AH3821" t="s">
        <v>638</v>
      </c>
    </row>
    <row r="3822" spans="1:34" hidden="1" x14ac:dyDescent="0.25">
      <c r="A3822" t="s">
        <v>4292</v>
      </c>
      <c r="B3822" t="s">
        <v>4293</v>
      </c>
      <c r="C3822" t="s">
        <v>4896</v>
      </c>
      <c r="D3822" t="s">
        <v>4897</v>
      </c>
      <c r="E3822" t="s">
        <v>38</v>
      </c>
      <c r="F3822" t="s">
        <v>47</v>
      </c>
      <c r="G3822" t="s">
        <v>59</v>
      </c>
      <c r="H3822" t="s">
        <v>87</v>
      </c>
      <c r="I3822">
        <v>1</v>
      </c>
      <c r="J3822">
        <v>1.8744022148115711</v>
      </c>
      <c r="K3822">
        <v>1.5</v>
      </c>
      <c r="L3822">
        <v>1.06E-2</v>
      </c>
      <c r="M3822">
        <v>4.3850022148115713</v>
      </c>
      <c r="N3822">
        <v>75</v>
      </c>
      <c r="O3822">
        <v>328.97357357883192</v>
      </c>
      <c r="P3822">
        <v>116.3201970586552</v>
      </c>
      <c r="Q3822">
        <v>172.3858648934081</v>
      </c>
      <c r="R3822">
        <v>692.6796355308951</v>
      </c>
      <c r="S3822">
        <v>2851000</v>
      </c>
      <c r="T3822">
        <v>6407424.0051084431</v>
      </c>
      <c r="U3822">
        <v>10523043.474201901</v>
      </c>
      <c r="V3822">
        <v>34595809.028087243</v>
      </c>
      <c r="W3822">
        <v>14814341.5487769</v>
      </c>
      <c r="X3822">
        <v>0.18857758620689649</v>
      </c>
      <c r="Y3822">
        <v>0.82378095159099984</v>
      </c>
      <c r="Z3822">
        <v>0.29247175984575652</v>
      </c>
      <c r="AA3822">
        <v>0.4334414706371611</v>
      </c>
      <c r="AB3822">
        <v>8.8110000000000008E-2</v>
      </c>
      <c r="AC3822">
        <v>5.4999999999999997E-3</v>
      </c>
      <c r="AD3822">
        <v>1.193822592514145</v>
      </c>
      <c r="AE3822">
        <v>4.3850022148115723E-2</v>
      </c>
      <c r="AF3822">
        <v>5.7162848294738318</v>
      </c>
      <c r="AG3822">
        <v>1</v>
      </c>
      <c r="AH3822" t="s">
        <v>642</v>
      </c>
    </row>
    <row r="3823" spans="1:34" hidden="1" x14ac:dyDescent="0.25">
      <c r="A3823" t="s">
        <v>4292</v>
      </c>
      <c r="B3823" t="s">
        <v>4296</v>
      </c>
      <c r="C3823" t="s">
        <v>4896</v>
      </c>
      <c r="D3823" t="s">
        <v>4898</v>
      </c>
      <c r="E3823" t="s">
        <v>38</v>
      </c>
      <c r="F3823" t="s">
        <v>47</v>
      </c>
      <c r="G3823" t="s">
        <v>59</v>
      </c>
      <c r="H3823" t="s">
        <v>87</v>
      </c>
      <c r="I3823">
        <v>1</v>
      </c>
      <c r="J3823">
        <v>1.876109449748844</v>
      </c>
      <c r="K3823">
        <v>1.5</v>
      </c>
      <c r="L3823">
        <v>1.06E-2</v>
      </c>
      <c r="M3823">
        <v>4.386709449748845</v>
      </c>
      <c r="N3823">
        <v>75</v>
      </c>
      <c r="O3823">
        <v>329.27320786960229</v>
      </c>
      <c r="P3823">
        <v>116.3201970586552</v>
      </c>
      <c r="Q3823">
        <v>172.3858648934081</v>
      </c>
      <c r="R3823">
        <v>692.97926982166564</v>
      </c>
      <c r="S3823">
        <v>2851000</v>
      </c>
      <c r="T3823">
        <v>6413259.987392826</v>
      </c>
      <c r="U3823">
        <v>10523043.474201901</v>
      </c>
      <c r="V3823">
        <v>34601645.010371633</v>
      </c>
      <c r="W3823">
        <v>14814341.5487769</v>
      </c>
      <c r="X3823">
        <v>0.18857758620689649</v>
      </c>
      <c r="Y3823">
        <v>0.82453126420272405</v>
      </c>
      <c r="Z3823">
        <v>0.29247175984575657</v>
      </c>
      <c r="AA3823">
        <v>0.4334414706371611</v>
      </c>
      <c r="AB3823">
        <v>8.8110000000000008E-2</v>
      </c>
      <c r="AC3823">
        <v>5.4999999999999997E-3</v>
      </c>
      <c r="AD3823">
        <v>1.1942873894604189</v>
      </c>
      <c r="AE3823">
        <v>4.3867094497488449E-2</v>
      </c>
      <c r="AF3823">
        <v>5.7184739337067523</v>
      </c>
      <c r="AG3823">
        <v>1</v>
      </c>
      <c r="AH3823" t="s">
        <v>642</v>
      </c>
    </row>
    <row r="3824" spans="1:34" hidden="1" x14ac:dyDescent="0.25">
      <c r="A3824" t="s">
        <v>4292</v>
      </c>
      <c r="B3824" t="s">
        <v>4298</v>
      </c>
      <c r="C3824" t="s">
        <v>4896</v>
      </c>
      <c r="D3824" t="s">
        <v>4899</v>
      </c>
      <c r="E3824" t="s">
        <v>38</v>
      </c>
      <c r="F3824" t="s">
        <v>47</v>
      </c>
      <c r="G3824" t="s">
        <v>59</v>
      </c>
      <c r="H3824" t="s">
        <v>87</v>
      </c>
      <c r="I3824">
        <v>1</v>
      </c>
      <c r="J3824">
        <v>1.8813664548019211</v>
      </c>
      <c r="K3824">
        <v>1.5</v>
      </c>
      <c r="L3824">
        <v>1.06E-2</v>
      </c>
      <c r="M3824">
        <v>4.3919664548019206</v>
      </c>
      <c r="N3824">
        <v>75</v>
      </c>
      <c r="O3824">
        <v>330.19585708809268</v>
      </c>
      <c r="P3824">
        <v>116.3201970586552</v>
      </c>
      <c r="Q3824">
        <v>172.38586489340801</v>
      </c>
      <c r="R3824">
        <v>693.90191904015592</v>
      </c>
      <c r="S3824">
        <v>2851000</v>
      </c>
      <c r="T3824">
        <v>6431230.4422428505</v>
      </c>
      <c r="U3824">
        <v>10523043.474201901</v>
      </c>
      <c r="V3824">
        <v>34619615.465221643</v>
      </c>
      <c r="W3824">
        <v>14814341.5487769</v>
      </c>
      <c r="X3824">
        <v>0.18857758620689649</v>
      </c>
      <c r="Y3824">
        <v>0.8268416651353101</v>
      </c>
      <c r="Z3824">
        <v>0.29247175984575652</v>
      </c>
      <c r="AA3824">
        <v>0.43344147063716099</v>
      </c>
      <c r="AB3824">
        <v>8.8110000000000008E-2</v>
      </c>
      <c r="AC3824">
        <v>5.4999999999999997E-3</v>
      </c>
      <c r="AD3824">
        <v>1.195718615967015</v>
      </c>
      <c r="AE3824">
        <v>4.3919664548019217E-2</v>
      </c>
      <c r="AF3824">
        <v>5.725214735316956</v>
      </c>
      <c r="AG3824">
        <v>1</v>
      </c>
      <c r="AH3824" t="s">
        <v>642</v>
      </c>
    </row>
    <row r="3825" spans="1:34" hidden="1" x14ac:dyDescent="0.25">
      <c r="A3825" t="s">
        <v>4292</v>
      </c>
      <c r="B3825" t="s">
        <v>4293</v>
      </c>
      <c r="C3825" t="s">
        <v>4900</v>
      </c>
      <c r="D3825" t="s">
        <v>4901</v>
      </c>
      <c r="E3825" t="s">
        <v>38</v>
      </c>
      <c r="F3825" t="s">
        <v>47</v>
      </c>
      <c r="G3825" t="s">
        <v>59</v>
      </c>
      <c r="H3825" t="s">
        <v>92</v>
      </c>
      <c r="I3825">
        <v>1</v>
      </c>
      <c r="J3825">
        <v>2.4234025724637451</v>
      </c>
      <c r="K3825">
        <v>1.5</v>
      </c>
      <c r="L3825">
        <v>8.4000000000000047E-3</v>
      </c>
      <c r="M3825">
        <v>4.9318025724637451</v>
      </c>
      <c r="N3825">
        <v>75</v>
      </c>
      <c r="O3825">
        <v>425.32781821519382</v>
      </c>
      <c r="P3825">
        <v>116.3201970586552</v>
      </c>
      <c r="Q3825">
        <v>94.565625000000054</v>
      </c>
      <c r="R3825">
        <v>711.21364027384902</v>
      </c>
      <c r="S3825">
        <v>2851000</v>
      </c>
      <c r="T3825">
        <v>8284117.3010493508</v>
      </c>
      <c r="U3825">
        <v>10523043.474201901</v>
      </c>
      <c r="V3825">
        <v>34738535.775251247</v>
      </c>
      <c r="W3825">
        <v>13080375.000000009</v>
      </c>
      <c r="X3825">
        <v>0.18857758620689649</v>
      </c>
      <c r="Y3825">
        <v>1.065061095989448</v>
      </c>
      <c r="Z3825">
        <v>0.29247175984575657</v>
      </c>
      <c r="AA3825">
        <v>0.2377727640086208</v>
      </c>
      <c r="AB3825">
        <v>9.1971999999999998E-2</v>
      </c>
      <c r="AC3825">
        <v>5.4999999999999997E-3</v>
      </c>
      <c r="AD3825">
        <v>1.342689705592224</v>
      </c>
      <c r="AE3825">
        <v>4.9318025724637449E-2</v>
      </c>
      <c r="AF3825">
        <v>6.4212823037806066</v>
      </c>
      <c r="AG3825">
        <v>1</v>
      </c>
      <c r="AH3825" t="s">
        <v>646</v>
      </c>
    </row>
    <row r="3826" spans="1:34" hidden="1" x14ac:dyDescent="0.25">
      <c r="A3826" t="s">
        <v>4292</v>
      </c>
      <c r="B3826" t="s">
        <v>4296</v>
      </c>
      <c r="C3826" t="s">
        <v>4900</v>
      </c>
      <c r="D3826" t="s">
        <v>4902</v>
      </c>
      <c r="E3826" t="s">
        <v>38</v>
      </c>
      <c r="F3826" t="s">
        <v>47</v>
      </c>
      <c r="G3826" t="s">
        <v>59</v>
      </c>
      <c r="H3826" t="s">
        <v>92</v>
      </c>
      <c r="I3826">
        <v>1</v>
      </c>
      <c r="J3826">
        <v>2.4292910794332752</v>
      </c>
      <c r="K3826">
        <v>1.5</v>
      </c>
      <c r="L3826">
        <v>8.400000000000003E-3</v>
      </c>
      <c r="M3826">
        <v>4.9376910794332751</v>
      </c>
      <c r="N3826">
        <v>75</v>
      </c>
      <c r="O3826">
        <v>426.36130140546243</v>
      </c>
      <c r="P3826">
        <v>116.3201970586552</v>
      </c>
      <c r="Q3826">
        <v>94.56562500000004</v>
      </c>
      <c r="R3826">
        <v>712.24712346411764</v>
      </c>
      <c r="S3826">
        <v>2851000</v>
      </c>
      <c r="T3826">
        <v>8304246.4710922958</v>
      </c>
      <c r="U3826">
        <v>10523043.474201901</v>
      </c>
      <c r="V3826">
        <v>34758664.945294201</v>
      </c>
      <c r="W3826">
        <v>13080375</v>
      </c>
      <c r="X3826">
        <v>0.18857758620689649</v>
      </c>
      <c r="Y3826">
        <v>1.0676490356730861</v>
      </c>
      <c r="Z3826">
        <v>0.29247175984575652</v>
      </c>
      <c r="AA3826">
        <v>0.2377727640086208</v>
      </c>
      <c r="AB3826">
        <v>9.1971999999999998E-2</v>
      </c>
      <c r="AC3826">
        <v>5.4999999999999997E-3</v>
      </c>
      <c r="AD3826">
        <v>1.3442928593221479</v>
      </c>
      <c r="AE3826">
        <v>4.9376910794332762E-2</v>
      </c>
      <c r="AF3826">
        <v>6.4288328495497558</v>
      </c>
      <c r="AG3826">
        <v>1</v>
      </c>
      <c r="AH3826" t="s">
        <v>646</v>
      </c>
    </row>
    <row r="3827" spans="1:34" hidden="1" x14ac:dyDescent="0.25">
      <c r="A3827" t="s">
        <v>4292</v>
      </c>
      <c r="B3827" t="s">
        <v>4298</v>
      </c>
      <c r="C3827" t="s">
        <v>4900</v>
      </c>
      <c r="D3827" t="s">
        <v>4903</v>
      </c>
      <c r="E3827" t="s">
        <v>38</v>
      </c>
      <c r="F3827" t="s">
        <v>47</v>
      </c>
      <c r="G3827" t="s">
        <v>59</v>
      </c>
      <c r="H3827" t="s">
        <v>92</v>
      </c>
      <c r="I3827">
        <v>1</v>
      </c>
      <c r="J3827">
        <v>2.447430193186662</v>
      </c>
      <c r="K3827">
        <v>1.5</v>
      </c>
      <c r="L3827">
        <v>8.4000000000000099E-3</v>
      </c>
      <c r="M3827">
        <v>4.955830193186662</v>
      </c>
      <c r="N3827">
        <v>75</v>
      </c>
      <c r="O3827">
        <v>429.54487055932441</v>
      </c>
      <c r="P3827">
        <v>116.3201970586552</v>
      </c>
      <c r="Q3827">
        <v>94.565625000000111</v>
      </c>
      <c r="R3827">
        <v>715.43069261797962</v>
      </c>
      <c r="S3827">
        <v>2851000</v>
      </c>
      <c r="T3827">
        <v>8366252.9027836537</v>
      </c>
      <c r="U3827">
        <v>10523043.474201901</v>
      </c>
      <c r="V3827">
        <v>34820671.376985557</v>
      </c>
      <c r="W3827">
        <v>13080375.000000009</v>
      </c>
      <c r="X3827">
        <v>0.18857758620689649</v>
      </c>
      <c r="Y3827">
        <v>1.075620994023704</v>
      </c>
      <c r="Z3827">
        <v>0.29247175984575652</v>
      </c>
      <c r="AA3827">
        <v>0.23777276400862099</v>
      </c>
      <c r="AB3827">
        <v>9.1971999999999998E-2</v>
      </c>
      <c r="AC3827">
        <v>5.4999999999999997E-3</v>
      </c>
      <c r="AD3827">
        <v>1.349231256783803</v>
      </c>
      <c r="AE3827">
        <v>4.9558301931866618E-2</v>
      </c>
      <c r="AF3827">
        <v>6.4520917519023318</v>
      </c>
      <c r="AG3827">
        <v>1</v>
      </c>
      <c r="AH3827" t="s">
        <v>646</v>
      </c>
    </row>
    <row r="3828" spans="1:34" hidden="1" x14ac:dyDescent="0.25">
      <c r="A3828" t="s">
        <v>4292</v>
      </c>
      <c r="B3828" t="s">
        <v>4293</v>
      </c>
      <c r="C3828" t="s">
        <v>4904</v>
      </c>
      <c r="D3828" t="s">
        <v>4905</v>
      </c>
      <c r="E3828" t="s">
        <v>38</v>
      </c>
      <c r="F3828" t="s">
        <v>47</v>
      </c>
      <c r="G3828" t="s">
        <v>59</v>
      </c>
      <c r="H3828" t="s">
        <v>97</v>
      </c>
      <c r="I3828">
        <v>1</v>
      </c>
      <c r="J3828">
        <v>2.7732956610930768</v>
      </c>
      <c r="K3828">
        <v>1.5</v>
      </c>
      <c r="L3828">
        <v>8.399999999999996E-3</v>
      </c>
      <c r="M3828">
        <v>5.2816956610930772</v>
      </c>
      <c r="N3828">
        <v>75</v>
      </c>
      <c r="O3828">
        <v>486.73703915366639</v>
      </c>
      <c r="P3828">
        <v>116.3201970586552</v>
      </c>
      <c r="Q3828">
        <v>45.983437499999987</v>
      </c>
      <c r="R3828">
        <v>724.04067371232168</v>
      </c>
      <c r="S3828">
        <v>2851000</v>
      </c>
      <c r="T3828">
        <v>9480185.7636180911</v>
      </c>
      <c r="U3828">
        <v>10523043.474201901</v>
      </c>
      <c r="V3828">
        <v>30177162.57115332</v>
      </c>
      <c r="W3828">
        <v>7322933.3333333302</v>
      </c>
      <c r="X3828">
        <v>0.18857758620689649</v>
      </c>
      <c r="Y3828">
        <v>1.2188355949889389</v>
      </c>
      <c r="Z3828">
        <v>0.29247175984575652</v>
      </c>
      <c r="AA3828">
        <v>0.13213631465517239</v>
      </c>
      <c r="AB3828">
        <v>9.1971999999999998E-2</v>
      </c>
      <c r="AC3828">
        <v>5.4999999999999997E-3</v>
      </c>
      <c r="AD3828">
        <v>1.437948556946806</v>
      </c>
      <c r="AE3828">
        <v>5.2816956610930783E-2</v>
      </c>
      <c r="AF3828">
        <v>6.8699331746508143</v>
      </c>
      <c r="AG3828">
        <v>1</v>
      </c>
      <c r="AH3828" t="s">
        <v>650</v>
      </c>
    </row>
    <row r="3829" spans="1:34" hidden="1" x14ac:dyDescent="0.25">
      <c r="A3829" t="s">
        <v>4292</v>
      </c>
      <c r="B3829" t="s">
        <v>4296</v>
      </c>
      <c r="C3829" t="s">
        <v>4904</v>
      </c>
      <c r="D3829" t="s">
        <v>4906</v>
      </c>
      <c r="E3829" t="s">
        <v>38</v>
      </c>
      <c r="F3829" t="s">
        <v>47</v>
      </c>
      <c r="G3829" t="s">
        <v>59</v>
      </c>
      <c r="H3829" t="s">
        <v>97</v>
      </c>
      <c r="I3829">
        <v>1</v>
      </c>
      <c r="J3829">
        <v>2.7805865361065898</v>
      </c>
      <c r="K3829">
        <v>1.5</v>
      </c>
      <c r="L3829">
        <v>8.399999999999996E-3</v>
      </c>
      <c r="M3829">
        <v>5.2889865361065906</v>
      </c>
      <c r="N3829">
        <v>75</v>
      </c>
      <c r="O3829">
        <v>488.01664989503189</v>
      </c>
      <c r="P3829">
        <v>116.3201970586552</v>
      </c>
      <c r="Q3829">
        <v>45.983437499999987</v>
      </c>
      <c r="R3829">
        <v>725.32028445368701</v>
      </c>
      <c r="S3829">
        <v>2851000</v>
      </c>
      <c r="T3829">
        <v>9505108.7642476689</v>
      </c>
      <c r="U3829">
        <v>10523043.474201901</v>
      </c>
      <c r="V3829">
        <v>30202085.571782891</v>
      </c>
      <c r="W3829">
        <v>7322933.3333333302</v>
      </c>
      <c r="X3829">
        <v>0.18857758620689649</v>
      </c>
      <c r="Y3829">
        <v>1.2220398613460219</v>
      </c>
      <c r="Z3829">
        <v>0.29247175984575657</v>
      </c>
      <c r="AA3829">
        <v>0.13213631465517239</v>
      </c>
      <c r="AB3829">
        <v>9.1971999999999998E-2</v>
      </c>
      <c r="AC3829">
        <v>5.4999999999999997E-3</v>
      </c>
      <c r="AD3829">
        <v>1.4399335072122661</v>
      </c>
      <c r="AE3829">
        <v>5.2889865361065908E-2</v>
      </c>
      <c r="AF3829">
        <v>6.8792819086799222</v>
      </c>
      <c r="AG3829">
        <v>1</v>
      </c>
      <c r="AH3829" t="s">
        <v>650</v>
      </c>
    </row>
    <row r="3830" spans="1:34" hidden="1" x14ac:dyDescent="0.25">
      <c r="A3830" t="s">
        <v>4292</v>
      </c>
      <c r="B3830" t="s">
        <v>4298</v>
      </c>
      <c r="C3830" t="s">
        <v>4904</v>
      </c>
      <c r="D3830" t="s">
        <v>4907</v>
      </c>
      <c r="E3830" t="s">
        <v>38</v>
      </c>
      <c r="F3830" t="s">
        <v>47</v>
      </c>
      <c r="G3830" t="s">
        <v>59</v>
      </c>
      <c r="H3830" t="s">
        <v>97</v>
      </c>
      <c r="I3830">
        <v>1</v>
      </c>
      <c r="J3830">
        <v>2.803105874184574</v>
      </c>
      <c r="K3830">
        <v>1.5</v>
      </c>
      <c r="L3830">
        <v>8.399999999999996E-3</v>
      </c>
      <c r="M3830">
        <v>5.311505874184574</v>
      </c>
      <c r="N3830">
        <v>75</v>
      </c>
      <c r="O3830">
        <v>491.9689857723605</v>
      </c>
      <c r="P3830">
        <v>116.3201970586552</v>
      </c>
      <c r="Q3830">
        <v>45.983437499999987</v>
      </c>
      <c r="R3830">
        <v>729.27262033101579</v>
      </c>
      <c r="S3830">
        <v>2851000</v>
      </c>
      <c r="T3830">
        <v>9582088.4787613582</v>
      </c>
      <c r="U3830">
        <v>10523043.474201901</v>
      </c>
      <c r="V3830">
        <v>30279065.28629658</v>
      </c>
      <c r="W3830">
        <v>7322933.3333333302</v>
      </c>
      <c r="X3830">
        <v>0.18857758620689649</v>
      </c>
      <c r="Y3830">
        <v>1.231936884303257</v>
      </c>
      <c r="Z3830">
        <v>0.29247175984575657</v>
      </c>
      <c r="AA3830">
        <v>0.13213631465517239</v>
      </c>
      <c r="AB3830">
        <v>9.1971999999999998E-2</v>
      </c>
      <c r="AC3830">
        <v>5.4999999999999997E-3</v>
      </c>
      <c r="AD3830">
        <v>1.4460644264795699</v>
      </c>
      <c r="AE3830">
        <v>5.3115058741845737E-2</v>
      </c>
      <c r="AF3830">
        <v>6.9081573594059904</v>
      </c>
      <c r="AG3830">
        <v>1</v>
      </c>
      <c r="AH3830" t="s">
        <v>650</v>
      </c>
    </row>
    <row r="3831" spans="1:34" hidden="1" x14ac:dyDescent="0.25">
      <c r="A3831" t="s">
        <v>4292</v>
      </c>
      <c r="B3831" t="s">
        <v>4293</v>
      </c>
      <c r="C3831" t="s">
        <v>4908</v>
      </c>
      <c r="D3831" t="s">
        <v>4909</v>
      </c>
      <c r="E3831" t="s">
        <v>38</v>
      </c>
      <c r="F3831" t="s">
        <v>47</v>
      </c>
      <c r="G3831" t="s">
        <v>63</v>
      </c>
      <c r="H3831" t="s">
        <v>87</v>
      </c>
      <c r="I3831">
        <v>1</v>
      </c>
      <c r="J3831">
        <v>2.2480220043443739</v>
      </c>
      <c r="K3831">
        <v>2.02</v>
      </c>
      <c r="L3831">
        <v>1.060000000000001E-2</v>
      </c>
      <c r="M3831">
        <v>5.2786220043443741</v>
      </c>
      <c r="N3831">
        <v>75</v>
      </c>
      <c r="O3831">
        <v>394.54703286688192</v>
      </c>
      <c r="P3831">
        <v>28.237916666666671</v>
      </c>
      <c r="Q3831">
        <v>172.3858648934081</v>
      </c>
      <c r="R3831">
        <v>670.17081442695667</v>
      </c>
      <c r="S3831">
        <v>2851000</v>
      </c>
      <c r="T3831">
        <v>7684599.4103224752</v>
      </c>
      <c r="U3831">
        <v>6881978.4000000004</v>
      </c>
      <c r="V3831">
        <v>32231919.359099381</v>
      </c>
      <c r="W3831">
        <v>14814341.5487769</v>
      </c>
      <c r="X3831">
        <v>0.18857758620689649</v>
      </c>
      <c r="Y3831">
        <v>0.98798309738578716</v>
      </c>
      <c r="Z3831">
        <v>5.4747635296934861E-2</v>
      </c>
      <c r="AA3831">
        <v>0.43344147063716121</v>
      </c>
      <c r="AB3831">
        <v>9.5007000000000008E-2</v>
      </c>
      <c r="AC3831">
        <v>5.4999999999999997E-3</v>
      </c>
      <c r="AD3831">
        <v>1.437111749873861</v>
      </c>
      <c r="AE3831">
        <v>5.2786220043443743E-2</v>
      </c>
      <c r="AF3831">
        <v>6.8690269742616792</v>
      </c>
      <c r="AG3831">
        <v>1</v>
      </c>
      <c r="AH3831" t="s">
        <v>654</v>
      </c>
    </row>
    <row r="3832" spans="1:34" hidden="1" x14ac:dyDescent="0.25">
      <c r="A3832" t="s">
        <v>4292</v>
      </c>
      <c r="B3832" t="s">
        <v>4296</v>
      </c>
      <c r="C3832" t="s">
        <v>4908</v>
      </c>
      <c r="D3832" t="s">
        <v>4910</v>
      </c>
      <c r="E3832" t="s">
        <v>38</v>
      </c>
      <c r="F3832" t="s">
        <v>47</v>
      </c>
      <c r="G3832" t="s">
        <v>63</v>
      </c>
      <c r="H3832" t="s">
        <v>87</v>
      </c>
      <c r="I3832">
        <v>1</v>
      </c>
      <c r="J3832">
        <v>2.250117034034373</v>
      </c>
      <c r="K3832">
        <v>2.02</v>
      </c>
      <c r="L3832">
        <v>1.06E-2</v>
      </c>
      <c r="M3832">
        <v>5.2807170340343728</v>
      </c>
      <c r="N3832">
        <v>75</v>
      </c>
      <c r="O3832">
        <v>394.91472844386448</v>
      </c>
      <c r="P3832">
        <v>28.237916666666671</v>
      </c>
      <c r="Q3832">
        <v>172.38586489340801</v>
      </c>
      <c r="R3832">
        <v>670.53851000393911</v>
      </c>
      <c r="S3832">
        <v>2851000</v>
      </c>
      <c r="T3832">
        <v>7691761.0234602736</v>
      </c>
      <c r="U3832">
        <v>6881978.4000000004</v>
      </c>
      <c r="V3832">
        <v>32239080.97223717</v>
      </c>
      <c r="W3832">
        <v>14814341.548776889</v>
      </c>
      <c r="X3832">
        <v>0.18857758620689649</v>
      </c>
      <c r="Y3832">
        <v>0.98890384189729108</v>
      </c>
      <c r="Z3832">
        <v>5.4747635296934861E-2</v>
      </c>
      <c r="AA3832">
        <v>0.43344147063716087</v>
      </c>
      <c r="AB3832">
        <v>9.5007000000000008E-2</v>
      </c>
      <c r="AC3832">
        <v>5.4999999999999997E-3</v>
      </c>
      <c r="AD3832">
        <v>1.4376821244491489</v>
      </c>
      <c r="AE3832">
        <v>5.2807170340343733E-2</v>
      </c>
      <c r="AF3832">
        <v>6.8717133288238657</v>
      </c>
      <c r="AG3832">
        <v>1</v>
      </c>
      <c r="AH3832" t="s">
        <v>654</v>
      </c>
    </row>
    <row r="3833" spans="1:34" hidden="1" x14ac:dyDescent="0.25">
      <c r="A3833" t="s">
        <v>4292</v>
      </c>
      <c r="B3833" t="s">
        <v>4298</v>
      </c>
      <c r="C3833" t="s">
        <v>4908</v>
      </c>
      <c r="D3833" t="s">
        <v>4911</v>
      </c>
      <c r="E3833" t="s">
        <v>38</v>
      </c>
      <c r="F3833" t="s">
        <v>47</v>
      </c>
      <c r="G3833" t="s">
        <v>63</v>
      </c>
      <c r="H3833" t="s">
        <v>87</v>
      </c>
      <c r="I3833">
        <v>1</v>
      </c>
      <c r="J3833">
        <v>2.256576341046538</v>
      </c>
      <c r="K3833">
        <v>2.02</v>
      </c>
      <c r="L3833">
        <v>1.06E-2</v>
      </c>
      <c r="M3833">
        <v>5.2871763410465373</v>
      </c>
      <c r="N3833">
        <v>75</v>
      </c>
      <c r="O3833">
        <v>396.04839190939151</v>
      </c>
      <c r="P3833">
        <v>28.237916666666671</v>
      </c>
      <c r="Q3833">
        <v>172.3858648934081</v>
      </c>
      <c r="R3833">
        <v>671.6721734694662</v>
      </c>
      <c r="S3833">
        <v>2851000</v>
      </c>
      <c r="T3833">
        <v>7713841.4064640207</v>
      </c>
      <c r="U3833">
        <v>6881978.4000000004</v>
      </c>
      <c r="V3833">
        <v>32261161.355240919</v>
      </c>
      <c r="W3833">
        <v>14814341.5487769</v>
      </c>
      <c r="X3833">
        <v>0.18857758620689649</v>
      </c>
      <c r="Y3833">
        <v>0.99174264246797572</v>
      </c>
      <c r="Z3833">
        <v>5.4747635296934861E-2</v>
      </c>
      <c r="AA3833">
        <v>0.4334414706371611</v>
      </c>
      <c r="AB3833">
        <v>9.5007000000000008E-2</v>
      </c>
      <c r="AC3833">
        <v>5.4999999999999997E-3</v>
      </c>
      <c r="AD3833">
        <v>1.4394406792378009</v>
      </c>
      <c r="AE3833">
        <v>5.2871763410465372E-2</v>
      </c>
      <c r="AF3833">
        <v>6.8799957836948034</v>
      </c>
      <c r="AG3833">
        <v>1</v>
      </c>
      <c r="AH3833" t="s">
        <v>654</v>
      </c>
    </row>
    <row r="3834" spans="1:34" hidden="1" x14ac:dyDescent="0.25">
      <c r="A3834" t="s">
        <v>4292</v>
      </c>
      <c r="B3834" t="s">
        <v>4293</v>
      </c>
      <c r="C3834" t="s">
        <v>4912</v>
      </c>
      <c r="D3834" t="s">
        <v>4913</v>
      </c>
      <c r="E3834" t="s">
        <v>38</v>
      </c>
      <c r="F3834" t="s">
        <v>47</v>
      </c>
      <c r="G3834" t="s">
        <v>63</v>
      </c>
      <c r="H3834" t="s">
        <v>92</v>
      </c>
      <c r="I3834">
        <v>1</v>
      </c>
      <c r="J3834">
        <v>2.7970223619965489</v>
      </c>
      <c r="K3834">
        <v>2.02</v>
      </c>
      <c r="L3834">
        <v>8.4000000000000012E-3</v>
      </c>
      <c r="M3834">
        <v>5.8254223619965488</v>
      </c>
      <c r="N3834">
        <v>75</v>
      </c>
      <c r="O3834">
        <v>490.90127750324388</v>
      </c>
      <c r="P3834">
        <v>28.237916666666671</v>
      </c>
      <c r="Q3834">
        <v>94.565625000000011</v>
      </c>
      <c r="R3834">
        <v>688.70481916991048</v>
      </c>
      <c r="S3834">
        <v>2851000</v>
      </c>
      <c r="T3834">
        <v>9561292.7062633839</v>
      </c>
      <c r="U3834">
        <v>6881978.4000000004</v>
      </c>
      <c r="V3834">
        <v>32374646.10626338</v>
      </c>
      <c r="W3834">
        <v>13080375</v>
      </c>
      <c r="X3834">
        <v>0.18857758620689649</v>
      </c>
      <c r="Y3834">
        <v>1.229263241784236</v>
      </c>
      <c r="Z3834">
        <v>5.4747635296934861E-2</v>
      </c>
      <c r="AA3834">
        <v>0.23777276400862071</v>
      </c>
      <c r="AB3834">
        <v>9.8868999999999999E-2</v>
      </c>
      <c r="AC3834">
        <v>5.4999999999999997E-3</v>
      </c>
      <c r="AD3834">
        <v>1.58597886295194</v>
      </c>
      <c r="AE3834">
        <v>5.8254223619965489E-2</v>
      </c>
      <c r="AF3834">
        <v>7.574024448568454</v>
      </c>
      <c r="AG3834">
        <v>1</v>
      </c>
      <c r="AH3834" t="s">
        <v>658</v>
      </c>
    </row>
    <row r="3835" spans="1:34" hidden="1" x14ac:dyDescent="0.25">
      <c r="A3835" t="s">
        <v>4292</v>
      </c>
      <c r="B3835" t="s">
        <v>4296</v>
      </c>
      <c r="C3835" t="s">
        <v>4912</v>
      </c>
      <c r="D3835" t="s">
        <v>4914</v>
      </c>
      <c r="E3835" t="s">
        <v>38</v>
      </c>
      <c r="F3835" t="s">
        <v>47</v>
      </c>
      <c r="G3835" t="s">
        <v>63</v>
      </c>
      <c r="H3835" t="s">
        <v>92</v>
      </c>
      <c r="I3835">
        <v>1</v>
      </c>
      <c r="J3835">
        <v>2.8032986637188042</v>
      </c>
      <c r="K3835">
        <v>2.02</v>
      </c>
      <c r="L3835">
        <v>8.4000000000000012E-3</v>
      </c>
      <c r="M3835">
        <v>5.8316986637188037</v>
      </c>
      <c r="N3835">
        <v>75</v>
      </c>
      <c r="O3835">
        <v>492.00282197972467</v>
      </c>
      <c r="P3835">
        <v>28.237916666666671</v>
      </c>
      <c r="Q3835">
        <v>94.565625000000011</v>
      </c>
      <c r="R3835">
        <v>689.80636364639145</v>
      </c>
      <c r="S3835">
        <v>2851000</v>
      </c>
      <c r="T3835">
        <v>9582747.5071597453</v>
      </c>
      <c r="U3835">
        <v>6881978.4000000004</v>
      </c>
      <c r="V3835">
        <v>32396100.907159749</v>
      </c>
      <c r="W3835">
        <v>13080375</v>
      </c>
      <c r="X3835">
        <v>0.18857758620689649</v>
      </c>
      <c r="Y3835">
        <v>1.232021613367654</v>
      </c>
      <c r="Z3835">
        <v>5.4747635296934861E-2</v>
      </c>
      <c r="AA3835">
        <v>0.23777276400862071</v>
      </c>
      <c r="AB3835">
        <v>9.8868999999999999E-2</v>
      </c>
      <c r="AC3835">
        <v>5.4999999999999997E-3</v>
      </c>
      <c r="AD3835">
        <v>1.587687594310879</v>
      </c>
      <c r="AE3835">
        <v>5.831698663718804E-2</v>
      </c>
      <c r="AF3835">
        <v>7.58207224466687</v>
      </c>
      <c r="AG3835">
        <v>1</v>
      </c>
      <c r="AH3835" t="s">
        <v>658</v>
      </c>
    </row>
    <row r="3836" spans="1:34" hidden="1" x14ac:dyDescent="0.25">
      <c r="A3836" t="s">
        <v>4292</v>
      </c>
      <c r="B3836" t="s">
        <v>4298</v>
      </c>
      <c r="C3836" t="s">
        <v>4912</v>
      </c>
      <c r="D3836" t="s">
        <v>4915</v>
      </c>
      <c r="E3836" t="s">
        <v>38</v>
      </c>
      <c r="F3836" t="s">
        <v>47</v>
      </c>
      <c r="G3836" t="s">
        <v>63</v>
      </c>
      <c r="H3836" t="s">
        <v>92</v>
      </c>
      <c r="I3836">
        <v>1</v>
      </c>
      <c r="J3836">
        <v>2.8226400794312809</v>
      </c>
      <c r="K3836">
        <v>2.02</v>
      </c>
      <c r="L3836">
        <v>8.4000000000000012E-3</v>
      </c>
      <c r="M3836">
        <v>5.8510400794312796</v>
      </c>
      <c r="N3836">
        <v>75</v>
      </c>
      <c r="O3836">
        <v>495.39740538062358</v>
      </c>
      <c r="P3836">
        <v>28.237916666666671</v>
      </c>
      <c r="Q3836">
        <v>94.565625000000011</v>
      </c>
      <c r="R3836">
        <v>693.20094704729036</v>
      </c>
      <c r="S3836">
        <v>2851000</v>
      </c>
      <c r="T3836">
        <v>9648863.8670048304</v>
      </c>
      <c r="U3836">
        <v>6881978.4000000004</v>
      </c>
      <c r="V3836">
        <v>32462217.267004829</v>
      </c>
      <c r="W3836">
        <v>13080375</v>
      </c>
      <c r="X3836">
        <v>0.18857758620689649</v>
      </c>
      <c r="Y3836">
        <v>1.24052197135637</v>
      </c>
      <c r="Z3836">
        <v>5.4747635296934861E-2</v>
      </c>
      <c r="AA3836">
        <v>0.23777276400862071</v>
      </c>
      <c r="AB3836">
        <v>9.8868999999999999E-2</v>
      </c>
      <c r="AC3836">
        <v>5.4999999999999997E-3</v>
      </c>
      <c r="AD3836">
        <v>1.59295332005459</v>
      </c>
      <c r="AE3836">
        <v>5.8510400794312807E-2</v>
      </c>
      <c r="AF3836">
        <v>7.6068728002801826</v>
      </c>
      <c r="AG3836">
        <v>1</v>
      </c>
      <c r="AH3836" t="s">
        <v>658</v>
      </c>
    </row>
    <row r="3837" spans="1:34" hidden="1" x14ac:dyDescent="0.25">
      <c r="A3837" t="s">
        <v>4292</v>
      </c>
      <c r="B3837" t="s">
        <v>4293</v>
      </c>
      <c r="C3837" t="s">
        <v>4916</v>
      </c>
      <c r="D3837" t="s">
        <v>4917</v>
      </c>
      <c r="E3837" t="s">
        <v>38</v>
      </c>
      <c r="F3837" t="s">
        <v>47</v>
      </c>
      <c r="G3837" t="s">
        <v>63</v>
      </c>
      <c r="H3837" t="s">
        <v>97</v>
      </c>
      <c r="I3837">
        <v>1</v>
      </c>
      <c r="J3837">
        <v>3.146915450625881</v>
      </c>
      <c r="K3837">
        <v>2.02</v>
      </c>
      <c r="L3837">
        <v>8.400000000000003E-3</v>
      </c>
      <c r="M3837">
        <v>6.1753154506258818</v>
      </c>
      <c r="N3837">
        <v>75</v>
      </c>
      <c r="O3837">
        <v>552.31049844171662</v>
      </c>
      <c r="P3837">
        <v>28.237916666666671</v>
      </c>
      <c r="Q3837">
        <v>45.983437500000022</v>
      </c>
      <c r="R3837">
        <v>701.53185260838336</v>
      </c>
      <c r="S3837">
        <v>2851000</v>
      </c>
      <c r="T3837">
        <v>10757361.168832131</v>
      </c>
      <c r="U3837">
        <v>6881978.4000000013</v>
      </c>
      <c r="V3837">
        <v>27813272.902165461</v>
      </c>
      <c r="W3837">
        <v>7322933.3333333358</v>
      </c>
      <c r="X3837">
        <v>0.18857758620689649</v>
      </c>
      <c r="Y3837">
        <v>1.3830377407837271</v>
      </c>
      <c r="Z3837">
        <v>5.4747635296934882E-2</v>
      </c>
      <c r="AA3837">
        <v>0.1321363146551725</v>
      </c>
      <c r="AB3837">
        <v>9.8868999999999999E-2</v>
      </c>
      <c r="AC3837">
        <v>5.4999999999999997E-3</v>
      </c>
      <c r="AD3837">
        <v>1.6812377143065229</v>
      </c>
      <c r="AE3837">
        <v>6.1753154506258817E-2</v>
      </c>
      <c r="AF3837">
        <v>8.0226753194386635</v>
      </c>
      <c r="AG3837">
        <v>1</v>
      </c>
      <c r="AH3837" t="s">
        <v>662</v>
      </c>
    </row>
    <row r="3838" spans="1:34" hidden="1" x14ac:dyDescent="0.25">
      <c r="A3838" t="s">
        <v>4292</v>
      </c>
      <c r="B3838" t="s">
        <v>4296</v>
      </c>
      <c r="C3838" t="s">
        <v>4916</v>
      </c>
      <c r="D3838" t="s">
        <v>4918</v>
      </c>
      <c r="E3838" t="s">
        <v>38</v>
      </c>
      <c r="F3838" t="s">
        <v>47</v>
      </c>
      <c r="G3838" t="s">
        <v>63</v>
      </c>
      <c r="H3838" t="s">
        <v>97</v>
      </c>
      <c r="I3838">
        <v>1</v>
      </c>
      <c r="J3838">
        <v>3.154594120392118</v>
      </c>
      <c r="K3838">
        <v>2.02</v>
      </c>
      <c r="L3838">
        <v>8.400000000000003E-3</v>
      </c>
      <c r="M3838">
        <v>6.1829941203921193</v>
      </c>
      <c r="N3838">
        <v>75</v>
      </c>
      <c r="O3838">
        <v>553.65817046929408</v>
      </c>
      <c r="P3838">
        <v>28.237916666666671</v>
      </c>
      <c r="Q3838">
        <v>45.983437500000022</v>
      </c>
      <c r="R3838">
        <v>702.87952463596082</v>
      </c>
      <c r="S3838">
        <v>2851000</v>
      </c>
      <c r="T3838">
        <v>10783609.800315119</v>
      </c>
      <c r="U3838">
        <v>6881978.4000000013</v>
      </c>
      <c r="V3838">
        <v>27839521.53364845</v>
      </c>
      <c r="W3838">
        <v>7322933.3333333358</v>
      </c>
      <c r="X3838">
        <v>0.18857758620689649</v>
      </c>
      <c r="Y3838">
        <v>1.386412439040589</v>
      </c>
      <c r="Z3838">
        <v>5.4747635296934882E-2</v>
      </c>
      <c r="AA3838">
        <v>0.1321363146551725</v>
      </c>
      <c r="AB3838">
        <v>9.8868999999999999E-2</v>
      </c>
      <c r="AC3838">
        <v>5.4999999999999997E-3</v>
      </c>
      <c r="AD3838">
        <v>1.6833282422009961</v>
      </c>
      <c r="AE3838">
        <v>6.1829941203921192E-2</v>
      </c>
      <c r="AF3838">
        <v>8.0325213037970364</v>
      </c>
      <c r="AG3838">
        <v>1</v>
      </c>
      <c r="AH3838" t="s">
        <v>662</v>
      </c>
    </row>
    <row r="3839" spans="1:34" hidden="1" x14ac:dyDescent="0.25">
      <c r="A3839" t="s">
        <v>4292</v>
      </c>
      <c r="B3839" t="s">
        <v>4298</v>
      </c>
      <c r="C3839" t="s">
        <v>4916</v>
      </c>
      <c r="D3839" t="s">
        <v>4919</v>
      </c>
      <c r="E3839" t="s">
        <v>38</v>
      </c>
      <c r="F3839" t="s">
        <v>47</v>
      </c>
      <c r="G3839" t="s">
        <v>63</v>
      </c>
      <c r="H3839" t="s">
        <v>97</v>
      </c>
      <c r="I3839">
        <v>1</v>
      </c>
      <c r="J3839">
        <v>3.1783157604291898</v>
      </c>
      <c r="K3839">
        <v>2.02</v>
      </c>
      <c r="L3839">
        <v>8.400000000000003E-3</v>
      </c>
      <c r="M3839">
        <v>6.2067157604291907</v>
      </c>
      <c r="N3839">
        <v>75</v>
      </c>
      <c r="O3839">
        <v>557.82152059365933</v>
      </c>
      <c r="P3839">
        <v>28.237916666666671</v>
      </c>
      <c r="Q3839">
        <v>45.983437500000022</v>
      </c>
      <c r="R3839">
        <v>707.04287476032607</v>
      </c>
      <c r="S3839">
        <v>2851000</v>
      </c>
      <c r="T3839">
        <v>10864699.44298253</v>
      </c>
      <c r="U3839">
        <v>6881978.4000000013</v>
      </c>
      <c r="V3839">
        <v>27920611.17631587</v>
      </c>
      <c r="W3839">
        <v>7322933.3333333358</v>
      </c>
      <c r="X3839">
        <v>0.18857758620689649</v>
      </c>
      <c r="Y3839">
        <v>1.3968378616359221</v>
      </c>
      <c r="Z3839">
        <v>5.4747635296934882E-2</v>
      </c>
      <c r="AA3839">
        <v>0.1321363146551725</v>
      </c>
      <c r="AB3839">
        <v>9.8868999999999999E-2</v>
      </c>
      <c r="AC3839">
        <v>5.4999999999999997E-3</v>
      </c>
      <c r="AD3839">
        <v>1.6897864897503561</v>
      </c>
      <c r="AE3839">
        <v>6.2067157604291913E-2</v>
      </c>
      <c r="AF3839">
        <v>8.0629384077838377</v>
      </c>
      <c r="AG3839">
        <v>1</v>
      </c>
      <c r="AH3839" t="s">
        <v>662</v>
      </c>
    </row>
    <row r="3840" spans="1:34" hidden="1" x14ac:dyDescent="0.25">
      <c r="A3840" t="s">
        <v>4292</v>
      </c>
      <c r="B3840" t="s">
        <v>4293</v>
      </c>
      <c r="C3840" t="s">
        <v>4920</v>
      </c>
      <c r="D3840" t="s">
        <v>4921</v>
      </c>
      <c r="E3840" t="s">
        <v>38</v>
      </c>
      <c r="F3840" t="s">
        <v>51</v>
      </c>
      <c r="G3840" t="s">
        <v>55</v>
      </c>
      <c r="H3840" t="s">
        <v>59</v>
      </c>
      <c r="I3840">
        <v>1</v>
      </c>
      <c r="J3840">
        <v>3.7159090943603119</v>
      </c>
      <c r="K3840">
        <v>1</v>
      </c>
      <c r="L3840">
        <v>1.5</v>
      </c>
      <c r="M3840">
        <v>7.2159090943603124</v>
      </c>
      <c r="N3840">
        <v>75</v>
      </c>
      <c r="O3840">
        <v>446.21875041443423</v>
      </c>
      <c r="P3840">
        <v>84.333333333333329</v>
      </c>
      <c r="Q3840">
        <v>116.3201970586552</v>
      </c>
      <c r="R3840">
        <v>721.87228080642274</v>
      </c>
      <c r="S3840">
        <v>2851000</v>
      </c>
      <c r="T3840">
        <v>17988715.925798271</v>
      </c>
      <c r="U3840">
        <v>4708500</v>
      </c>
      <c r="V3840">
        <v>36071259.40000017</v>
      </c>
      <c r="W3840">
        <v>10523043.474201901</v>
      </c>
      <c r="X3840">
        <v>0.18857758620689649</v>
      </c>
      <c r="Y3840">
        <v>1.121958064978821</v>
      </c>
      <c r="Z3840">
        <v>0.21204501915708809</v>
      </c>
      <c r="AA3840">
        <v>0.29247175984575652</v>
      </c>
      <c r="AB3840">
        <v>9.6584000000000003E-2</v>
      </c>
      <c r="AC3840">
        <v>5.4999999999999997E-3</v>
      </c>
      <c r="AD3840">
        <v>1.964540695846787</v>
      </c>
      <c r="AE3840">
        <v>7.2159090943603121E-2</v>
      </c>
      <c r="AF3840">
        <v>9.3546928811507009</v>
      </c>
      <c r="AG3840">
        <v>1</v>
      </c>
      <c r="AH3840" t="s">
        <v>666</v>
      </c>
    </row>
    <row r="3841" spans="1:34" hidden="1" x14ac:dyDescent="0.25">
      <c r="A3841" t="s">
        <v>4292</v>
      </c>
      <c r="B3841" t="s">
        <v>4296</v>
      </c>
      <c r="C3841" t="s">
        <v>4920</v>
      </c>
      <c r="D3841" t="s">
        <v>4922</v>
      </c>
      <c r="E3841" t="s">
        <v>38</v>
      </c>
      <c r="F3841" t="s">
        <v>51</v>
      </c>
      <c r="G3841" t="s">
        <v>55</v>
      </c>
      <c r="H3841" t="s">
        <v>59</v>
      </c>
      <c r="I3841">
        <v>1</v>
      </c>
      <c r="J3841">
        <v>3.7425566621309501</v>
      </c>
      <c r="K3841">
        <v>1</v>
      </c>
      <c r="L3841">
        <v>1.5</v>
      </c>
      <c r="M3841">
        <v>7.2425566621309496</v>
      </c>
      <c r="N3841">
        <v>75</v>
      </c>
      <c r="O3841">
        <v>449.4186791775582</v>
      </c>
      <c r="P3841">
        <v>84.333333333333329</v>
      </c>
      <c r="Q3841">
        <v>116.3201970586552</v>
      </c>
      <c r="R3841">
        <v>725.07220956954677</v>
      </c>
      <c r="S3841">
        <v>2851000</v>
      </c>
      <c r="T3841">
        <v>18117716.801375929</v>
      </c>
      <c r="U3841">
        <v>4708500</v>
      </c>
      <c r="V3841">
        <v>36200260.275577821</v>
      </c>
      <c r="W3841">
        <v>10523043.474201901</v>
      </c>
      <c r="X3841">
        <v>0.18857758620689649</v>
      </c>
      <c r="Y3841">
        <v>1.130003862874607</v>
      </c>
      <c r="Z3841">
        <v>0.21204501915708809</v>
      </c>
      <c r="AA3841">
        <v>0.29247175984575652</v>
      </c>
      <c r="AB3841">
        <v>9.6584000000000003E-2</v>
      </c>
      <c r="AC3841">
        <v>5.4999999999999997E-3</v>
      </c>
      <c r="AD3841">
        <v>1.971795531051358</v>
      </c>
      <c r="AE3841">
        <v>7.2425566621309501E-2</v>
      </c>
      <c r="AF3841">
        <v>9.3888617598036177</v>
      </c>
      <c r="AG3841">
        <v>1</v>
      </c>
      <c r="AH3841" t="s">
        <v>666</v>
      </c>
    </row>
    <row r="3842" spans="1:34" hidden="1" x14ac:dyDescent="0.25">
      <c r="A3842" t="s">
        <v>4292</v>
      </c>
      <c r="B3842" t="s">
        <v>4298</v>
      </c>
      <c r="C3842" t="s">
        <v>4920</v>
      </c>
      <c r="D3842" t="s">
        <v>4923</v>
      </c>
      <c r="E3842" t="s">
        <v>38</v>
      </c>
      <c r="F3842" t="s">
        <v>51</v>
      </c>
      <c r="G3842" t="s">
        <v>55</v>
      </c>
      <c r="H3842" t="s">
        <v>59</v>
      </c>
      <c r="I3842">
        <v>1</v>
      </c>
      <c r="J3842">
        <v>3.7719298390689731</v>
      </c>
      <c r="K3842">
        <v>1</v>
      </c>
      <c r="L3842">
        <v>1.5</v>
      </c>
      <c r="M3842">
        <v>7.2719298390689726</v>
      </c>
      <c r="N3842">
        <v>75</v>
      </c>
      <c r="O3842">
        <v>452.94590817486579</v>
      </c>
      <c r="P3842">
        <v>84.333333333333329</v>
      </c>
      <c r="Q3842">
        <v>116.3201970586552</v>
      </c>
      <c r="R3842">
        <v>728.59943856685436</v>
      </c>
      <c r="S3842">
        <v>2851000</v>
      </c>
      <c r="T3842">
        <v>18259912.3509329</v>
      </c>
      <c r="U3842">
        <v>4708500</v>
      </c>
      <c r="V3842">
        <v>36342455.825134799</v>
      </c>
      <c r="W3842">
        <v>10523043.474201901</v>
      </c>
      <c r="X3842">
        <v>0.18857758620689649</v>
      </c>
      <c r="Y3842">
        <v>1.1388726139454239</v>
      </c>
      <c r="Z3842">
        <v>0.21204501915708809</v>
      </c>
      <c r="AA3842">
        <v>0.29247175984575652</v>
      </c>
      <c r="AB3842">
        <v>9.6584000000000003E-2</v>
      </c>
      <c r="AC3842">
        <v>5.4999999999999997E-3</v>
      </c>
      <c r="AD3842">
        <v>1.979792416919302</v>
      </c>
      <c r="AE3842">
        <v>7.2719298390689732E-2</v>
      </c>
      <c r="AF3842">
        <v>9.4265255543789639</v>
      </c>
      <c r="AG3842">
        <v>1</v>
      </c>
      <c r="AH3842" t="s">
        <v>666</v>
      </c>
    </row>
    <row r="3843" spans="1:34" hidden="1" x14ac:dyDescent="0.25">
      <c r="A3843" t="s">
        <v>4292</v>
      </c>
      <c r="B3843" t="s">
        <v>4293</v>
      </c>
      <c r="C3843" t="s">
        <v>4924</v>
      </c>
      <c r="D3843" t="s">
        <v>4925</v>
      </c>
      <c r="E3843" t="s">
        <v>38</v>
      </c>
      <c r="F3843" t="s">
        <v>51</v>
      </c>
      <c r="G3843" t="s">
        <v>55</v>
      </c>
      <c r="H3843" t="s">
        <v>63</v>
      </c>
      <c r="I3843">
        <v>1</v>
      </c>
      <c r="J3843">
        <v>4.2462254410912754</v>
      </c>
      <c r="K3843">
        <v>1</v>
      </c>
      <c r="L3843">
        <v>2.02</v>
      </c>
      <c r="M3843">
        <v>8.2662254410912759</v>
      </c>
      <c r="N3843">
        <v>75</v>
      </c>
      <c r="O3843">
        <v>509.90090505104399</v>
      </c>
      <c r="P3843">
        <v>84.333333333333329</v>
      </c>
      <c r="Q3843">
        <v>28.237916666666671</v>
      </c>
      <c r="R3843">
        <v>697.47215505104407</v>
      </c>
      <c r="S3843">
        <v>2851000</v>
      </c>
      <c r="T3843">
        <v>20555977.360322859</v>
      </c>
      <c r="U3843">
        <v>4708500</v>
      </c>
      <c r="V3843">
        <v>34997455.760322861</v>
      </c>
      <c r="W3843">
        <v>6881978.4000000004</v>
      </c>
      <c r="X3843">
        <v>0.18857758620689649</v>
      </c>
      <c r="Y3843">
        <v>1.282078425056504</v>
      </c>
      <c r="Z3843">
        <v>0.21204501915708809</v>
      </c>
      <c r="AA3843">
        <v>5.4747635296934861E-2</v>
      </c>
      <c r="AB3843">
        <v>0.103481</v>
      </c>
      <c r="AC3843">
        <v>5.4999999999999997E-3</v>
      </c>
      <c r="AD3843">
        <v>2.2504906960039071</v>
      </c>
      <c r="AE3843">
        <v>8.2662254410912767E-2</v>
      </c>
      <c r="AF3843">
        <v>10.7083593915061</v>
      </c>
      <c r="AG3843">
        <v>1</v>
      </c>
      <c r="AH3843" t="s">
        <v>670</v>
      </c>
    </row>
    <row r="3844" spans="1:34" hidden="1" x14ac:dyDescent="0.25">
      <c r="A3844" t="s">
        <v>4292</v>
      </c>
      <c r="B3844" t="s">
        <v>4296</v>
      </c>
      <c r="C3844" t="s">
        <v>4924</v>
      </c>
      <c r="D3844" t="s">
        <v>4926</v>
      </c>
      <c r="E3844" t="s">
        <v>38</v>
      </c>
      <c r="F3844" t="s">
        <v>51</v>
      </c>
      <c r="G3844" t="s">
        <v>55</v>
      </c>
      <c r="H3844" t="s">
        <v>63</v>
      </c>
      <c r="I3844">
        <v>1</v>
      </c>
      <c r="J3844">
        <v>4.2768727052637221</v>
      </c>
      <c r="K3844">
        <v>1</v>
      </c>
      <c r="L3844">
        <v>2.02</v>
      </c>
      <c r="M3844">
        <v>8.2968727052637217</v>
      </c>
      <c r="N3844">
        <v>75</v>
      </c>
      <c r="O3844">
        <v>513.5811306904186</v>
      </c>
      <c r="P3844">
        <v>84.333333333333329</v>
      </c>
      <c r="Q3844">
        <v>28.237916666666671</v>
      </c>
      <c r="R3844">
        <v>701.15238069041868</v>
      </c>
      <c r="S3844">
        <v>2851000</v>
      </c>
      <c r="T3844">
        <v>20704340.766181681</v>
      </c>
      <c r="U3844">
        <v>4708500</v>
      </c>
      <c r="V3844">
        <v>35145819.166181684</v>
      </c>
      <c r="W3844">
        <v>6881978.4000000004</v>
      </c>
      <c r="X3844">
        <v>0.18857758620689649</v>
      </c>
      <c r="Y3844">
        <v>1.2913318659601041</v>
      </c>
      <c r="Z3844">
        <v>0.21204501915708809</v>
      </c>
      <c r="AA3844">
        <v>5.4747635296934861E-2</v>
      </c>
      <c r="AB3844">
        <v>0.103481</v>
      </c>
      <c r="AC3844">
        <v>5.4999999999999997E-3</v>
      </c>
      <c r="AD3844">
        <v>2.2588344537890759</v>
      </c>
      <c r="AE3844">
        <v>8.296872705263722E-2</v>
      </c>
      <c r="AF3844">
        <v>10.747656886105441</v>
      </c>
      <c r="AG3844">
        <v>1</v>
      </c>
      <c r="AH3844" t="s">
        <v>670</v>
      </c>
    </row>
    <row r="3845" spans="1:34" hidden="1" x14ac:dyDescent="0.25">
      <c r="A3845" t="s">
        <v>4292</v>
      </c>
      <c r="B3845" t="s">
        <v>4298</v>
      </c>
      <c r="C3845" t="s">
        <v>4924</v>
      </c>
      <c r="D3845" t="s">
        <v>4927</v>
      </c>
      <c r="E3845" t="s">
        <v>38</v>
      </c>
      <c r="F3845" t="s">
        <v>51</v>
      </c>
      <c r="G3845" t="s">
        <v>55</v>
      </c>
      <c r="H3845" t="s">
        <v>63</v>
      </c>
      <c r="I3845">
        <v>1</v>
      </c>
      <c r="J3845">
        <v>4.3112348607273301</v>
      </c>
      <c r="K3845">
        <v>1</v>
      </c>
      <c r="L3845">
        <v>2.02</v>
      </c>
      <c r="M3845">
        <v>8.3312348607273297</v>
      </c>
      <c r="N3845">
        <v>75</v>
      </c>
      <c r="O3845">
        <v>517.70745285900682</v>
      </c>
      <c r="P3845">
        <v>84.333333333333329</v>
      </c>
      <c r="Q3845">
        <v>28.237916666666671</v>
      </c>
      <c r="R3845">
        <v>705.2787028590069</v>
      </c>
      <c r="S3845">
        <v>2851000</v>
      </c>
      <c r="T3845">
        <v>20870687.960781001</v>
      </c>
      <c r="U3845">
        <v>4708500</v>
      </c>
      <c r="V3845">
        <v>35312166.360781007</v>
      </c>
      <c r="W3845">
        <v>6881978.4000000004</v>
      </c>
      <c r="X3845">
        <v>0.18857758620689649</v>
      </c>
      <c r="Y3845">
        <v>1.301706957619629</v>
      </c>
      <c r="Z3845">
        <v>0.21204501915708809</v>
      </c>
      <c r="AA3845">
        <v>5.4747635296934861E-2</v>
      </c>
      <c r="AB3845">
        <v>0.103481</v>
      </c>
      <c r="AC3845">
        <v>5.4999999999999997E-3</v>
      </c>
      <c r="AD3845">
        <v>2.268189595590687</v>
      </c>
      <c r="AE3845">
        <v>8.3312348607273295E-2</v>
      </c>
      <c r="AF3845">
        <v>10.791717804925289</v>
      </c>
      <c r="AG3845">
        <v>1</v>
      </c>
      <c r="AH3845" t="s">
        <v>670</v>
      </c>
    </row>
    <row r="3846" spans="1:34" hidden="1" x14ac:dyDescent="0.25">
      <c r="A3846" t="s">
        <v>4292</v>
      </c>
      <c r="B3846" t="s">
        <v>4293</v>
      </c>
      <c r="C3846" t="s">
        <v>4928</v>
      </c>
      <c r="D3846" t="s">
        <v>4929</v>
      </c>
      <c r="E3846" t="s">
        <v>38</v>
      </c>
      <c r="F3846" t="s">
        <v>51</v>
      </c>
      <c r="G3846" t="s">
        <v>55</v>
      </c>
      <c r="H3846" t="s">
        <v>87</v>
      </c>
      <c r="I3846">
        <v>1</v>
      </c>
      <c r="J3846">
        <v>3.0162499772258919</v>
      </c>
      <c r="K3846">
        <v>0.99999999999999989</v>
      </c>
      <c r="L3846">
        <v>1.060000000000001E-2</v>
      </c>
      <c r="M3846">
        <v>5.0268499772258934</v>
      </c>
      <c r="N3846">
        <v>75</v>
      </c>
      <c r="O3846">
        <v>362.20135143187588</v>
      </c>
      <c r="P3846">
        <v>84.333333333333314</v>
      </c>
      <c r="Q3846">
        <v>172.3858648934081</v>
      </c>
      <c r="R3846">
        <v>693.92054965861735</v>
      </c>
      <c r="S3846">
        <v>2851000</v>
      </c>
      <c r="T3846">
        <v>14601666.13975055</v>
      </c>
      <c r="U3846">
        <v>4708499.9999999991</v>
      </c>
      <c r="V3846">
        <v>36975507.68852745</v>
      </c>
      <c r="W3846">
        <v>14814341.5487769</v>
      </c>
      <c r="X3846">
        <v>0.18857758620689649</v>
      </c>
      <c r="Y3846">
        <v>0.9107074209853202</v>
      </c>
      <c r="Z3846">
        <v>0.21204501915708809</v>
      </c>
      <c r="AA3846">
        <v>0.43344147063716121</v>
      </c>
      <c r="AB3846">
        <v>9.0810000000000002E-2</v>
      </c>
      <c r="AC3846">
        <v>5.4999999999999997E-3</v>
      </c>
      <c r="AD3846">
        <v>1.368566485946316</v>
      </c>
      <c r="AE3846">
        <v>5.0268499772258918E-2</v>
      </c>
      <c r="AF3846">
        <v>6.541994962944468</v>
      </c>
      <c r="AG3846">
        <v>1</v>
      </c>
      <c r="AH3846" t="s">
        <v>674</v>
      </c>
    </row>
    <row r="3847" spans="1:34" hidden="1" x14ac:dyDescent="0.25">
      <c r="A3847" t="s">
        <v>4292</v>
      </c>
      <c r="B3847" t="s">
        <v>4296</v>
      </c>
      <c r="C3847" t="s">
        <v>4928</v>
      </c>
      <c r="D3847" t="s">
        <v>4930</v>
      </c>
      <c r="E3847" t="s">
        <v>38</v>
      </c>
      <c r="F3847" t="s">
        <v>51</v>
      </c>
      <c r="G3847" t="s">
        <v>55</v>
      </c>
      <c r="H3847" t="s">
        <v>87</v>
      </c>
      <c r="I3847">
        <v>1</v>
      </c>
      <c r="J3847">
        <v>3.0382826435377992</v>
      </c>
      <c r="K3847">
        <v>1</v>
      </c>
      <c r="L3847">
        <v>1.060000000000001E-2</v>
      </c>
      <c r="M3847">
        <v>5.0488826435377989</v>
      </c>
      <c r="N3847">
        <v>75</v>
      </c>
      <c r="O3847">
        <v>364.84710744483073</v>
      </c>
      <c r="P3847">
        <v>84.333333333333329</v>
      </c>
      <c r="Q3847">
        <v>172.3858648934081</v>
      </c>
      <c r="R3847">
        <v>696.56630567157208</v>
      </c>
      <c r="S3847">
        <v>2851000</v>
      </c>
      <c r="T3847">
        <v>14708326.27736648</v>
      </c>
      <c r="U3847">
        <v>4708500</v>
      </c>
      <c r="V3847">
        <v>37082167.826143377</v>
      </c>
      <c r="W3847">
        <v>14814341.5487769</v>
      </c>
      <c r="X3847">
        <v>0.18857758620689649</v>
      </c>
      <c r="Y3847">
        <v>0.9173598247535254</v>
      </c>
      <c r="Z3847">
        <v>0.21204501915708809</v>
      </c>
      <c r="AA3847">
        <v>0.43344147063716121</v>
      </c>
      <c r="AB3847">
        <v>9.0810000000000002E-2</v>
      </c>
      <c r="AC3847">
        <v>5.4999999999999997E-3</v>
      </c>
      <c r="AD3847">
        <v>1.3745649081883009</v>
      </c>
      <c r="AE3847">
        <v>5.0488826435377991E-2</v>
      </c>
      <c r="AF3847">
        <v>6.5702463781614782</v>
      </c>
      <c r="AG3847">
        <v>1</v>
      </c>
      <c r="AH3847" t="s">
        <v>674</v>
      </c>
    </row>
    <row r="3848" spans="1:34" hidden="1" x14ac:dyDescent="0.25">
      <c r="A3848" t="s">
        <v>4292</v>
      </c>
      <c r="B3848" t="s">
        <v>4298</v>
      </c>
      <c r="C3848" t="s">
        <v>4928</v>
      </c>
      <c r="D3848" t="s">
        <v>4931</v>
      </c>
      <c r="E3848" t="s">
        <v>38</v>
      </c>
      <c r="F3848" t="s">
        <v>51</v>
      </c>
      <c r="G3848" t="s">
        <v>55</v>
      </c>
      <c r="H3848" t="s">
        <v>87</v>
      </c>
      <c r="I3848">
        <v>1</v>
      </c>
      <c r="J3848">
        <v>3.0631505840397102</v>
      </c>
      <c r="K3848">
        <v>1</v>
      </c>
      <c r="L3848">
        <v>1.06E-2</v>
      </c>
      <c r="M3848">
        <v>5.0737505840397104</v>
      </c>
      <c r="N3848">
        <v>75</v>
      </c>
      <c r="O3848">
        <v>367.83333263343519</v>
      </c>
      <c r="P3848">
        <v>84.333333333333329</v>
      </c>
      <c r="Q3848">
        <v>172.3858648934081</v>
      </c>
      <c r="R3848">
        <v>699.5525308601766</v>
      </c>
      <c r="S3848">
        <v>2851000</v>
      </c>
      <c r="T3848">
        <v>14828711.977336239</v>
      </c>
      <c r="U3848">
        <v>4708500</v>
      </c>
      <c r="V3848">
        <v>37202553.526113138</v>
      </c>
      <c r="W3848">
        <v>14814341.5487769</v>
      </c>
      <c r="X3848">
        <v>0.18857758620689649</v>
      </c>
      <c r="Y3848">
        <v>0.92486829325935571</v>
      </c>
      <c r="Z3848">
        <v>0.21204501915708809</v>
      </c>
      <c r="AA3848">
        <v>0.4334414706371611</v>
      </c>
      <c r="AB3848">
        <v>9.0810000000000002E-2</v>
      </c>
      <c r="AC3848">
        <v>5.4999999999999997E-3</v>
      </c>
      <c r="AD3848">
        <v>1.3813352375396071</v>
      </c>
      <c r="AE3848">
        <v>5.0737505840397101E-2</v>
      </c>
      <c r="AF3848">
        <v>6.6021333274197147</v>
      </c>
      <c r="AG3848">
        <v>1</v>
      </c>
      <c r="AH3848" t="s">
        <v>674</v>
      </c>
    </row>
    <row r="3849" spans="1:34" hidden="1" x14ac:dyDescent="0.25">
      <c r="A3849" t="s">
        <v>4292</v>
      </c>
      <c r="B3849" t="s">
        <v>4293</v>
      </c>
      <c r="C3849" t="s">
        <v>4932</v>
      </c>
      <c r="D3849" t="s">
        <v>4933</v>
      </c>
      <c r="E3849" t="s">
        <v>38</v>
      </c>
      <c r="F3849" t="s">
        <v>51</v>
      </c>
      <c r="G3849" t="s">
        <v>55</v>
      </c>
      <c r="H3849" t="s">
        <v>92</v>
      </c>
      <c r="I3849">
        <v>1</v>
      </c>
      <c r="J3849">
        <v>3.7955016983088621</v>
      </c>
      <c r="K3849">
        <v>1</v>
      </c>
      <c r="L3849">
        <v>8.4000000000000047E-3</v>
      </c>
      <c r="M3849">
        <v>5.803901698308862</v>
      </c>
      <c r="N3849">
        <v>75</v>
      </c>
      <c r="O3849">
        <v>455.77649560525577</v>
      </c>
      <c r="P3849">
        <v>84.333333333333329</v>
      </c>
      <c r="Q3849">
        <v>94.565625000000054</v>
      </c>
      <c r="R3849">
        <v>709.67545393858927</v>
      </c>
      <c r="S3849">
        <v>2851000</v>
      </c>
      <c r="T3849">
        <v>18374023.721513201</v>
      </c>
      <c r="U3849">
        <v>4708500</v>
      </c>
      <c r="V3849">
        <v>39013898.721513212</v>
      </c>
      <c r="W3849">
        <v>13080375.000000009</v>
      </c>
      <c r="X3849">
        <v>0.18857758620689649</v>
      </c>
      <c r="Y3849">
        <v>1.1459897518810309</v>
      </c>
      <c r="Z3849">
        <v>0.21204501915708809</v>
      </c>
      <c r="AA3849">
        <v>0.2377727640086208</v>
      </c>
      <c r="AB3849">
        <v>9.4672000000000006E-2</v>
      </c>
      <c r="AC3849">
        <v>5.4999999999999997E-3</v>
      </c>
      <c r="AD3849">
        <v>1.580119834094559</v>
      </c>
      <c r="AE3849">
        <v>5.8039016983088623E-2</v>
      </c>
      <c r="AF3849">
        <v>7.5422325493865099</v>
      </c>
      <c r="AG3849">
        <v>1</v>
      </c>
      <c r="AH3849" t="s">
        <v>678</v>
      </c>
    </row>
    <row r="3850" spans="1:34" hidden="1" x14ac:dyDescent="0.25">
      <c r="A3850" t="s">
        <v>4292</v>
      </c>
      <c r="B3850" t="s">
        <v>4296</v>
      </c>
      <c r="C3850" t="s">
        <v>4932</v>
      </c>
      <c r="D3850" t="s">
        <v>4934</v>
      </c>
      <c r="E3850" t="s">
        <v>38</v>
      </c>
      <c r="F3850" t="s">
        <v>51</v>
      </c>
      <c r="G3850" t="s">
        <v>55</v>
      </c>
      <c r="H3850" t="s">
        <v>92</v>
      </c>
      <c r="I3850">
        <v>1</v>
      </c>
      <c r="J3850">
        <v>3.8285709476409462</v>
      </c>
      <c r="K3850">
        <v>1</v>
      </c>
      <c r="L3850">
        <v>8.4000000000000047E-3</v>
      </c>
      <c r="M3850">
        <v>5.8369709476409462</v>
      </c>
      <c r="N3850">
        <v>75</v>
      </c>
      <c r="O3850">
        <v>459.74756129588349</v>
      </c>
      <c r="P3850">
        <v>84.333333333333329</v>
      </c>
      <c r="Q3850">
        <v>94.565625000000054</v>
      </c>
      <c r="R3850">
        <v>713.64651962921698</v>
      </c>
      <c r="S3850">
        <v>2851000</v>
      </c>
      <c r="T3850">
        <v>18534111.957529821</v>
      </c>
      <c r="U3850">
        <v>4708500</v>
      </c>
      <c r="V3850">
        <v>39173986.957529828</v>
      </c>
      <c r="W3850">
        <v>13080375.000000009</v>
      </c>
      <c r="X3850">
        <v>0.18857758620689649</v>
      </c>
      <c r="Y3850">
        <v>1.155974471649132</v>
      </c>
      <c r="Z3850">
        <v>0.21204501915708809</v>
      </c>
      <c r="AA3850">
        <v>0.2377727640086208</v>
      </c>
      <c r="AB3850">
        <v>9.4672000000000006E-2</v>
      </c>
      <c r="AC3850">
        <v>5.4999999999999997E-3</v>
      </c>
      <c r="AD3850">
        <v>1.589122980509577</v>
      </c>
      <c r="AE3850">
        <v>5.8369709476409459E-2</v>
      </c>
      <c r="AF3850">
        <v>7.584635637626933</v>
      </c>
      <c r="AG3850">
        <v>1</v>
      </c>
      <c r="AH3850" t="s">
        <v>678</v>
      </c>
    </row>
    <row r="3851" spans="1:34" hidden="1" x14ac:dyDescent="0.25">
      <c r="A3851" t="s">
        <v>4292</v>
      </c>
      <c r="B3851" t="s">
        <v>4298</v>
      </c>
      <c r="C3851" t="s">
        <v>4932</v>
      </c>
      <c r="D3851" t="s">
        <v>4935</v>
      </c>
      <c r="E3851" t="s">
        <v>38</v>
      </c>
      <c r="F3851" t="s">
        <v>51</v>
      </c>
      <c r="G3851" t="s">
        <v>55</v>
      </c>
      <c r="H3851" t="s">
        <v>92</v>
      </c>
      <c r="I3851">
        <v>1</v>
      </c>
      <c r="J3851">
        <v>3.8767779107209872</v>
      </c>
      <c r="K3851">
        <v>1</v>
      </c>
      <c r="L3851">
        <v>8.3999999999999995E-3</v>
      </c>
      <c r="M3851">
        <v>5.8851779107209872</v>
      </c>
      <c r="N3851">
        <v>75</v>
      </c>
      <c r="O3851">
        <v>465.53641411241182</v>
      </c>
      <c r="P3851">
        <v>84.333333333333329</v>
      </c>
      <c r="Q3851">
        <v>94.565624999999997</v>
      </c>
      <c r="R3851">
        <v>719.4353724457452</v>
      </c>
      <c r="S3851">
        <v>2851000</v>
      </c>
      <c r="T3851">
        <v>18767481.865800299</v>
      </c>
      <c r="U3851">
        <v>4708500</v>
      </c>
      <c r="V3851">
        <v>39407356.865800299</v>
      </c>
      <c r="W3851">
        <v>13080375</v>
      </c>
      <c r="X3851">
        <v>0.18857758620689649</v>
      </c>
      <c r="Y3851">
        <v>1.170529776863104</v>
      </c>
      <c r="Z3851">
        <v>0.21204501915708809</v>
      </c>
      <c r="AA3851">
        <v>0.23777276400862071</v>
      </c>
      <c r="AB3851">
        <v>9.4672000000000006E-2</v>
      </c>
      <c r="AC3851">
        <v>5.4999999999999997E-3</v>
      </c>
      <c r="AD3851">
        <v>1.602247389306237</v>
      </c>
      <c r="AE3851">
        <v>5.8851779107209873E-2</v>
      </c>
      <c r="AF3851">
        <v>7.6464490791344346</v>
      </c>
      <c r="AG3851">
        <v>1</v>
      </c>
      <c r="AH3851" t="s">
        <v>678</v>
      </c>
    </row>
    <row r="3852" spans="1:34" hidden="1" x14ac:dyDescent="0.25">
      <c r="A3852" t="s">
        <v>4292</v>
      </c>
      <c r="B3852" t="s">
        <v>4293</v>
      </c>
      <c r="C3852" t="s">
        <v>4936</v>
      </c>
      <c r="D3852" t="s">
        <v>4937</v>
      </c>
      <c r="E3852" t="s">
        <v>38</v>
      </c>
      <c r="F3852" t="s">
        <v>51</v>
      </c>
      <c r="G3852" t="s">
        <v>55</v>
      </c>
      <c r="H3852" t="s">
        <v>97</v>
      </c>
      <c r="I3852">
        <v>1</v>
      </c>
      <c r="J3852">
        <v>4.2921403392661537</v>
      </c>
      <c r="K3852">
        <v>1</v>
      </c>
      <c r="L3852">
        <v>8.4000000000000064E-3</v>
      </c>
      <c r="M3852">
        <v>6.3005403392661536</v>
      </c>
      <c r="N3852">
        <v>75</v>
      </c>
      <c r="O3852">
        <v>515.41451907354394</v>
      </c>
      <c r="P3852">
        <v>84.333333333333329</v>
      </c>
      <c r="Q3852">
        <v>45.983437500000043</v>
      </c>
      <c r="R3852">
        <v>720.73128990687735</v>
      </c>
      <c r="S3852">
        <v>2851000</v>
      </c>
      <c r="T3852">
        <v>20778251.382387452</v>
      </c>
      <c r="U3852">
        <v>4708500</v>
      </c>
      <c r="V3852">
        <v>35660684.715720788</v>
      </c>
      <c r="W3852">
        <v>7322933.3333333386</v>
      </c>
      <c r="X3852">
        <v>0.18857758620689649</v>
      </c>
      <c r="Y3852">
        <v>1.295941678705032</v>
      </c>
      <c r="Z3852">
        <v>0.21204501915708809</v>
      </c>
      <c r="AA3852">
        <v>0.1321363146551725</v>
      </c>
      <c r="AB3852">
        <v>9.4672000000000006E-2</v>
      </c>
      <c r="AC3852">
        <v>5.4999999999999997E-3</v>
      </c>
      <c r="AD3852">
        <v>1.715330354145759</v>
      </c>
      <c r="AE3852">
        <v>6.3005403392661544E-2</v>
      </c>
      <c r="AF3852">
        <v>8.1790480968045749</v>
      </c>
      <c r="AG3852">
        <v>1</v>
      </c>
      <c r="AH3852" t="s">
        <v>682</v>
      </c>
    </row>
    <row r="3853" spans="1:34" hidden="1" x14ac:dyDescent="0.25">
      <c r="A3853" t="s">
        <v>4292</v>
      </c>
      <c r="B3853" t="s">
        <v>4296</v>
      </c>
      <c r="C3853" t="s">
        <v>4936</v>
      </c>
      <c r="D3853" t="s">
        <v>4938</v>
      </c>
      <c r="E3853" t="s">
        <v>38</v>
      </c>
      <c r="F3853" t="s">
        <v>51</v>
      </c>
      <c r="G3853" t="s">
        <v>55</v>
      </c>
      <c r="H3853" t="s">
        <v>97</v>
      </c>
      <c r="I3853">
        <v>1</v>
      </c>
      <c r="J3853">
        <v>4.330439910375425</v>
      </c>
      <c r="K3853">
        <v>1</v>
      </c>
      <c r="L3853">
        <v>8.4000000000000064E-3</v>
      </c>
      <c r="M3853">
        <v>6.3388399103754249</v>
      </c>
      <c r="N3853">
        <v>75</v>
      </c>
      <c r="O3853">
        <v>520.01365923758226</v>
      </c>
      <c r="P3853">
        <v>84.333333333333329</v>
      </c>
      <c r="Q3853">
        <v>45.983437500000043</v>
      </c>
      <c r="R3853">
        <v>725.33043007091567</v>
      </c>
      <c r="S3853">
        <v>2851000</v>
      </c>
      <c r="T3853">
        <v>20963659.60612743</v>
      </c>
      <c r="U3853">
        <v>4708500</v>
      </c>
      <c r="V3853">
        <v>35846092.939460769</v>
      </c>
      <c r="W3853">
        <v>7322933.3333333386</v>
      </c>
      <c r="X3853">
        <v>0.18857758620689649</v>
      </c>
      <c r="Y3853">
        <v>1.3075056087151851</v>
      </c>
      <c r="Z3853">
        <v>0.21204501915708809</v>
      </c>
      <c r="AA3853">
        <v>0.1321363146551725</v>
      </c>
      <c r="AB3853">
        <v>9.4672000000000006E-2</v>
      </c>
      <c r="AC3853">
        <v>5.4999999999999997E-3</v>
      </c>
      <c r="AD3853">
        <v>1.7257574625105869</v>
      </c>
      <c r="AE3853">
        <v>6.3388399103754253E-2</v>
      </c>
      <c r="AF3853">
        <v>8.2281577719897658</v>
      </c>
      <c r="AG3853">
        <v>1</v>
      </c>
      <c r="AH3853" t="s">
        <v>682</v>
      </c>
    </row>
    <row r="3854" spans="1:34" hidden="1" x14ac:dyDescent="0.25">
      <c r="A3854" t="s">
        <v>4292</v>
      </c>
      <c r="B3854" t="s">
        <v>4298</v>
      </c>
      <c r="C3854" t="s">
        <v>4936</v>
      </c>
      <c r="D3854" t="s">
        <v>4939</v>
      </c>
      <c r="E3854" t="s">
        <v>38</v>
      </c>
      <c r="F3854" t="s">
        <v>51</v>
      </c>
      <c r="G3854" t="s">
        <v>55</v>
      </c>
      <c r="H3854" t="s">
        <v>97</v>
      </c>
      <c r="I3854">
        <v>1</v>
      </c>
      <c r="J3854">
        <v>4.3880055938819629</v>
      </c>
      <c r="K3854">
        <v>1</v>
      </c>
      <c r="L3854">
        <v>8.4000000000000064E-3</v>
      </c>
      <c r="M3854">
        <v>6.3964055938819628</v>
      </c>
      <c r="N3854">
        <v>75</v>
      </c>
      <c r="O3854">
        <v>526.92633839865903</v>
      </c>
      <c r="P3854">
        <v>84.333333333333329</v>
      </c>
      <c r="Q3854">
        <v>45.983437500000043</v>
      </c>
      <c r="R3854">
        <v>732.24310923199243</v>
      </c>
      <c r="S3854">
        <v>2851000</v>
      </c>
      <c r="T3854">
        <v>21242335.079982579</v>
      </c>
      <c r="U3854">
        <v>4708500</v>
      </c>
      <c r="V3854">
        <v>36124768.413315922</v>
      </c>
      <c r="W3854">
        <v>7322933.3333333386</v>
      </c>
      <c r="X3854">
        <v>0.18857758620689649</v>
      </c>
      <c r="Y3854">
        <v>1.324886626720766</v>
      </c>
      <c r="Z3854">
        <v>0.21204501915708809</v>
      </c>
      <c r="AA3854">
        <v>0.1321363146551725</v>
      </c>
      <c r="AB3854">
        <v>9.4672000000000006E-2</v>
      </c>
      <c r="AC3854">
        <v>5.4999999999999997E-3</v>
      </c>
      <c r="AD3854">
        <v>1.7414297951929949</v>
      </c>
      <c r="AE3854">
        <v>6.3964055938819625E-2</v>
      </c>
      <c r="AF3854">
        <v>8.3019714450137769</v>
      </c>
      <c r="AG3854">
        <v>1</v>
      </c>
      <c r="AH3854" t="s">
        <v>682</v>
      </c>
    </row>
    <row r="3855" spans="1:34" hidden="1" x14ac:dyDescent="0.25">
      <c r="A3855" t="s">
        <v>4292</v>
      </c>
      <c r="B3855" t="s">
        <v>4293</v>
      </c>
      <c r="C3855" t="s">
        <v>4940</v>
      </c>
      <c r="D3855" t="s">
        <v>4941</v>
      </c>
      <c r="E3855" t="s">
        <v>38</v>
      </c>
      <c r="F3855" t="s">
        <v>51</v>
      </c>
      <c r="G3855" t="s">
        <v>59</v>
      </c>
      <c r="H3855" t="s">
        <v>63</v>
      </c>
      <c r="I3855">
        <v>1</v>
      </c>
      <c r="J3855">
        <v>3.890504061952468</v>
      </c>
      <c r="K3855">
        <v>1.5</v>
      </c>
      <c r="L3855">
        <v>2.02</v>
      </c>
      <c r="M3855">
        <v>8.4105040619524676</v>
      </c>
      <c r="N3855">
        <v>75</v>
      </c>
      <c r="O3855">
        <v>467.18469610612561</v>
      </c>
      <c r="P3855">
        <v>116.3201970586552</v>
      </c>
      <c r="Q3855">
        <v>28.237916666666671</v>
      </c>
      <c r="R3855">
        <v>686.7428098314474</v>
      </c>
      <c r="S3855">
        <v>2851000</v>
      </c>
      <c r="T3855">
        <v>18833930.163911901</v>
      </c>
      <c r="U3855">
        <v>10523043.474201901</v>
      </c>
      <c r="V3855">
        <v>39089952.038113803</v>
      </c>
      <c r="W3855">
        <v>6881978.4000000004</v>
      </c>
      <c r="X3855">
        <v>0.18857758620689649</v>
      </c>
      <c r="Y3855">
        <v>1.1746741640599421</v>
      </c>
      <c r="Z3855">
        <v>0.29247175984575657</v>
      </c>
      <c r="AA3855">
        <v>5.4747635296934861E-2</v>
      </c>
      <c r="AB3855">
        <v>0.103481</v>
      </c>
      <c r="AC3855">
        <v>5.4999999999999997E-3</v>
      </c>
      <c r="AD3855">
        <v>2.2897707393797289</v>
      </c>
      <c r="AE3855">
        <v>8.4105040619524674E-2</v>
      </c>
      <c r="AF3855">
        <v>10.89336084195172</v>
      </c>
      <c r="AG3855">
        <v>1</v>
      </c>
      <c r="AH3855" t="s">
        <v>686</v>
      </c>
    </row>
    <row r="3856" spans="1:34" hidden="1" x14ac:dyDescent="0.25">
      <c r="A3856" t="s">
        <v>4292</v>
      </c>
      <c r="B3856" t="s">
        <v>4296</v>
      </c>
      <c r="C3856" t="s">
        <v>4940</v>
      </c>
      <c r="D3856" t="s">
        <v>4942</v>
      </c>
      <c r="E3856" t="s">
        <v>38</v>
      </c>
      <c r="F3856" t="s">
        <v>51</v>
      </c>
      <c r="G3856" t="s">
        <v>59</v>
      </c>
      <c r="H3856" t="s">
        <v>63</v>
      </c>
      <c r="I3856">
        <v>1</v>
      </c>
      <c r="J3856">
        <v>3.9188442057395418</v>
      </c>
      <c r="K3856">
        <v>1.5</v>
      </c>
      <c r="L3856">
        <v>2.02</v>
      </c>
      <c r="M3856">
        <v>8.4388442057395423</v>
      </c>
      <c r="N3856">
        <v>75</v>
      </c>
      <c r="O3856">
        <v>470.58787503922338</v>
      </c>
      <c r="P3856">
        <v>116.3201970586552</v>
      </c>
      <c r="Q3856">
        <v>28.237916666666671</v>
      </c>
      <c r="R3856">
        <v>690.14598876454534</v>
      </c>
      <c r="S3856">
        <v>2851000</v>
      </c>
      <c r="T3856">
        <v>18971124.799985129</v>
      </c>
      <c r="U3856">
        <v>10523043.474201901</v>
      </c>
      <c r="V3856">
        <v>39227146.674187027</v>
      </c>
      <c r="W3856">
        <v>6881978.4000000004</v>
      </c>
      <c r="X3856">
        <v>0.18857758620689649</v>
      </c>
      <c r="Y3856">
        <v>1.183231007641725</v>
      </c>
      <c r="Z3856">
        <v>0.29247175984575657</v>
      </c>
      <c r="AA3856">
        <v>5.4747635296934861E-2</v>
      </c>
      <c r="AB3856">
        <v>0.103481</v>
      </c>
      <c r="AC3856">
        <v>5.4999999999999997E-3</v>
      </c>
      <c r="AD3856">
        <v>2.2974863806201902</v>
      </c>
      <c r="AE3856">
        <v>8.438844205739543E-2</v>
      </c>
      <c r="AF3856">
        <v>10.92970002841713</v>
      </c>
      <c r="AG3856">
        <v>1</v>
      </c>
      <c r="AH3856" t="s">
        <v>686</v>
      </c>
    </row>
    <row r="3857" spans="1:34" hidden="1" x14ac:dyDescent="0.25">
      <c r="A3857" t="s">
        <v>4292</v>
      </c>
      <c r="B3857" t="s">
        <v>4298</v>
      </c>
      <c r="C3857" t="s">
        <v>4940</v>
      </c>
      <c r="D3857" t="s">
        <v>4943</v>
      </c>
      <c r="E3857" t="s">
        <v>38</v>
      </c>
      <c r="F3857" t="s">
        <v>51</v>
      </c>
      <c r="G3857" t="s">
        <v>59</v>
      </c>
      <c r="H3857" t="s">
        <v>63</v>
      </c>
      <c r="I3857">
        <v>1</v>
      </c>
      <c r="J3857">
        <v>3.9522517676070121</v>
      </c>
      <c r="K3857">
        <v>1.5</v>
      </c>
      <c r="L3857">
        <v>2.02</v>
      </c>
      <c r="M3857">
        <v>8.4722517676070126</v>
      </c>
      <c r="N3857">
        <v>75</v>
      </c>
      <c r="O3857">
        <v>474.59956642680868</v>
      </c>
      <c r="P3857">
        <v>116.3201970586552</v>
      </c>
      <c r="Q3857">
        <v>28.237916666666671</v>
      </c>
      <c r="R3857">
        <v>694.15768015213052</v>
      </c>
      <c r="S3857">
        <v>2851000</v>
      </c>
      <c r="T3857">
        <v>19132850.80698555</v>
      </c>
      <c r="U3857">
        <v>10523043.474201901</v>
      </c>
      <c r="V3857">
        <v>39388872.681187443</v>
      </c>
      <c r="W3857">
        <v>6881978.4000000004</v>
      </c>
      <c r="X3857">
        <v>0.18857758620689649</v>
      </c>
      <c r="Y3857">
        <v>1.1933178753547631</v>
      </c>
      <c r="Z3857">
        <v>0.29247175984575657</v>
      </c>
      <c r="AA3857">
        <v>5.4747635296934861E-2</v>
      </c>
      <c r="AB3857">
        <v>0.103481</v>
      </c>
      <c r="AC3857">
        <v>5.4999999999999997E-3</v>
      </c>
      <c r="AD3857">
        <v>2.3065816330657838</v>
      </c>
      <c r="AE3857">
        <v>8.4722517676070128E-2</v>
      </c>
      <c r="AF3857">
        <v>10.972536918348871</v>
      </c>
      <c r="AG3857">
        <v>1</v>
      </c>
      <c r="AH3857" t="s">
        <v>686</v>
      </c>
    </row>
    <row r="3858" spans="1:34" hidden="1" x14ac:dyDescent="0.25">
      <c r="A3858" t="s">
        <v>4292</v>
      </c>
      <c r="B3858" t="s">
        <v>4293</v>
      </c>
      <c r="C3858" t="s">
        <v>4944</v>
      </c>
      <c r="D3858" t="s">
        <v>4945</v>
      </c>
      <c r="E3858" t="s">
        <v>38</v>
      </c>
      <c r="F3858" t="s">
        <v>51</v>
      </c>
      <c r="G3858" t="s">
        <v>59</v>
      </c>
      <c r="H3858" t="s">
        <v>87</v>
      </c>
      <c r="I3858">
        <v>1</v>
      </c>
      <c r="J3858">
        <v>2.660528598087085</v>
      </c>
      <c r="K3858">
        <v>1.5</v>
      </c>
      <c r="L3858">
        <v>1.06E-2</v>
      </c>
      <c r="M3858">
        <v>5.1711285980870851</v>
      </c>
      <c r="N3858">
        <v>75</v>
      </c>
      <c r="O3858">
        <v>319.4851424869575</v>
      </c>
      <c r="P3858">
        <v>116.3201970586552</v>
      </c>
      <c r="Q3858">
        <v>172.38586489340801</v>
      </c>
      <c r="R3858">
        <v>683.19120443902079</v>
      </c>
      <c r="S3858">
        <v>2851000</v>
      </c>
      <c r="T3858">
        <v>12879618.943339581</v>
      </c>
      <c r="U3858">
        <v>10523043.474201901</v>
      </c>
      <c r="V3858">
        <v>41068003.966318376</v>
      </c>
      <c r="W3858">
        <v>14814341.5487769</v>
      </c>
      <c r="X3858">
        <v>0.18857758620689649</v>
      </c>
      <c r="Y3858">
        <v>0.80330315998875812</v>
      </c>
      <c r="Z3858">
        <v>0.29247175984575652</v>
      </c>
      <c r="AA3858">
        <v>0.43344147063716099</v>
      </c>
      <c r="AB3858">
        <v>9.0810000000000002E-2</v>
      </c>
      <c r="AC3858">
        <v>5.4999999999999997E-3</v>
      </c>
      <c r="AD3858">
        <v>1.4078465293221381</v>
      </c>
      <c r="AE3858">
        <v>5.1711285980870852E-2</v>
      </c>
      <c r="AF3858">
        <v>6.7269964133900944</v>
      </c>
      <c r="AG3858">
        <v>1</v>
      </c>
      <c r="AH3858" t="s">
        <v>690</v>
      </c>
    </row>
    <row r="3859" spans="1:34" hidden="1" x14ac:dyDescent="0.25">
      <c r="A3859" t="s">
        <v>4292</v>
      </c>
      <c r="B3859" t="s">
        <v>4296</v>
      </c>
      <c r="C3859" t="s">
        <v>4944</v>
      </c>
      <c r="D3859" t="s">
        <v>4946</v>
      </c>
      <c r="E3859" t="s">
        <v>38</v>
      </c>
      <c r="F3859" t="s">
        <v>51</v>
      </c>
      <c r="G3859" t="s">
        <v>59</v>
      </c>
      <c r="H3859" t="s">
        <v>87</v>
      </c>
      <c r="I3859">
        <v>1</v>
      </c>
      <c r="J3859">
        <v>2.6802541440136189</v>
      </c>
      <c r="K3859">
        <v>1.5</v>
      </c>
      <c r="L3859">
        <v>1.06E-2</v>
      </c>
      <c r="M3859">
        <v>5.1908541440136204</v>
      </c>
      <c r="N3859">
        <v>75</v>
      </c>
      <c r="O3859">
        <v>321.85385179363539</v>
      </c>
      <c r="P3859">
        <v>116.3201970586552</v>
      </c>
      <c r="Q3859">
        <v>172.3858648934081</v>
      </c>
      <c r="R3859">
        <v>685.55991374569862</v>
      </c>
      <c r="S3859">
        <v>2851000</v>
      </c>
      <c r="T3859">
        <v>12975110.31116993</v>
      </c>
      <c r="U3859">
        <v>10523043.474201901</v>
      </c>
      <c r="V3859">
        <v>41163495.334148727</v>
      </c>
      <c r="W3859">
        <v>14814341.5487769</v>
      </c>
      <c r="X3859">
        <v>0.18857758620689649</v>
      </c>
      <c r="Y3859">
        <v>0.8092589664351465</v>
      </c>
      <c r="Z3859">
        <v>0.29247175984575657</v>
      </c>
      <c r="AA3859">
        <v>0.4334414706371611</v>
      </c>
      <c r="AB3859">
        <v>9.0810000000000002E-2</v>
      </c>
      <c r="AC3859">
        <v>5.4999999999999997E-3</v>
      </c>
      <c r="AD3859">
        <v>1.413216835019415</v>
      </c>
      <c r="AE3859">
        <v>5.1908541440136187E-2</v>
      </c>
      <c r="AF3859">
        <v>6.7522895204731714</v>
      </c>
      <c r="AG3859">
        <v>1</v>
      </c>
      <c r="AH3859" t="s">
        <v>690</v>
      </c>
    </row>
    <row r="3860" spans="1:34" hidden="1" x14ac:dyDescent="0.25">
      <c r="A3860" t="s">
        <v>4292</v>
      </c>
      <c r="B3860" t="s">
        <v>4298</v>
      </c>
      <c r="C3860" t="s">
        <v>4944</v>
      </c>
      <c r="D3860" t="s">
        <v>4947</v>
      </c>
      <c r="E3860" t="s">
        <v>38</v>
      </c>
      <c r="F3860" t="s">
        <v>51</v>
      </c>
      <c r="G3860" t="s">
        <v>59</v>
      </c>
      <c r="H3860" t="s">
        <v>87</v>
      </c>
      <c r="I3860">
        <v>1</v>
      </c>
      <c r="J3860">
        <v>2.7041674909193909</v>
      </c>
      <c r="K3860">
        <v>1.5</v>
      </c>
      <c r="L3860">
        <v>1.06E-2</v>
      </c>
      <c r="M3860">
        <v>5.2147674909193924</v>
      </c>
      <c r="N3860">
        <v>75</v>
      </c>
      <c r="O3860">
        <v>324.72544620123688</v>
      </c>
      <c r="P3860">
        <v>116.3201970586552</v>
      </c>
      <c r="Q3860">
        <v>172.38586489340801</v>
      </c>
      <c r="R3860">
        <v>688.4315081533</v>
      </c>
      <c r="S3860">
        <v>2851000</v>
      </c>
      <c r="T3860">
        <v>13090874.82354077</v>
      </c>
      <c r="U3860">
        <v>10523043.474201901</v>
      </c>
      <c r="V3860">
        <v>41279259.846519567</v>
      </c>
      <c r="W3860">
        <v>14814341.5487769</v>
      </c>
      <c r="X3860">
        <v>0.18857758620689649</v>
      </c>
      <c r="Y3860">
        <v>0.81647921099448928</v>
      </c>
      <c r="Z3860">
        <v>0.29247175984575652</v>
      </c>
      <c r="AA3860">
        <v>0.43344147063716099</v>
      </c>
      <c r="AB3860">
        <v>9.0810000000000002E-2</v>
      </c>
      <c r="AC3860">
        <v>5.4999999999999997E-3</v>
      </c>
      <c r="AD3860">
        <v>1.419727275014703</v>
      </c>
      <c r="AE3860">
        <v>5.214767490919392E-2</v>
      </c>
      <c r="AF3860">
        <v>6.7829524408432889</v>
      </c>
      <c r="AG3860">
        <v>1</v>
      </c>
      <c r="AH3860" t="s">
        <v>690</v>
      </c>
    </row>
    <row r="3861" spans="1:34" hidden="1" x14ac:dyDescent="0.25">
      <c r="A3861" t="s">
        <v>4292</v>
      </c>
      <c r="B3861" t="s">
        <v>4293</v>
      </c>
      <c r="C3861" t="s">
        <v>4948</v>
      </c>
      <c r="D3861" t="s">
        <v>4949</v>
      </c>
      <c r="E3861" t="s">
        <v>38</v>
      </c>
      <c r="F3861" t="s">
        <v>51</v>
      </c>
      <c r="G3861" t="s">
        <v>59</v>
      </c>
      <c r="H3861" t="s">
        <v>92</v>
      </c>
      <c r="I3861">
        <v>1</v>
      </c>
      <c r="J3861">
        <v>3.439780319170056</v>
      </c>
      <c r="K3861">
        <v>1.5</v>
      </c>
      <c r="L3861">
        <v>8.4000000000000047E-3</v>
      </c>
      <c r="M3861">
        <v>5.9481803191700564</v>
      </c>
      <c r="N3861">
        <v>75</v>
      </c>
      <c r="O3861">
        <v>413.06028666033751</v>
      </c>
      <c r="P3861">
        <v>116.3201970586552</v>
      </c>
      <c r="Q3861">
        <v>94.565625000000054</v>
      </c>
      <c r="R3861">
        <v>698.94610871899283</v>
      </c>
      <c r="S3861">
        <v>2851000</v>
      </c>
      <c r="T3861">
        <v>16651976.525102239</v>
      </c>
      <c r="U3861">
        <v>10523043.474201901</v>
      </c>
      <c r="V3861">
        <v>43106394.999304153</v>
      </c>
      <c r="W3861">
        <v>13080375.000000009</v>
      </c>
      <c r="X3861">
        <v>0.18857758620689649</v>
      </c>
      <c r="Y3861">
        <v>1.0385854908844689</v>
      </c>
      <c r="Z3861">
        <v>0.29247175984575657</v>
      </c>
      <c r="AA3861">
        <v>0.2377727640086208</v>
      </c>
      <c r="AB3861">
        <v>9.4672000000000006E-2</v>
      </c>
      <c r="AC3861">
        <v>5.4999999999999997E-3</v>
      </c>
      <c r="AD3861">
        <v>1.6193998774703819</v>
      </c>
      <c r="AE3861">
        <v>5.9481803191700558E-2</v>
      </c>
      <c r="AF3861">
        <v>7.727233999832138</v>
      </c>
      <c r="AG3861">
        <v>1</v>
      </c>
      <c r="AH3861" t="s">
        <v>694</v>
      </c>
    </row>
    <row r="3862" spans="1:34" hidden="1" x14ac:dyDescent="0.25">
      <c r="A3862" t="s">
        <v>4292</v>
      </c>
      <c r="B3862" t="s">
        <v>4296</v>
      </c>
      <c r="C3862" t="s">
        <v>4948</v>
      </c>
      <c r="D3862" t="s">
        <v>4950</v>
      </c>
      <c r="E3862" t="s">
        <v>38</v>
      </c>
      <c r="F3862" t="s">
        <v>51</v>
      </c>
      <c r="G3862" t="s">
        <v>59</v>
      </c>
      <c r="H3862" t="s">
        <v>92</v>
      </c>
      <c r="I3862">
        <v>1</v>
      </c>
      <c r="J3862">
        <v>3.4705424481167659</v>
      </c>
      <c r="K3862">
        <v>1.5</v>
      </c>
      <c r="L3862">
        <v>8.3999999999999977E-3</v>
      </c>
      <c r="M3862">
        <v>5.9789424481167668</v>
      </c>
      <c r="N3862">
        <v>75</v>
      </c>
      <c r="O3862">
        <v>416.75430564468837</v>
      </c>
      <c r="P3862">
        <v>116.3201970586552</v>
      </c>
      <c r="Q3862">
        <v>94.565624999999969</v>
      </c>
      <c r="R3862">
        <v>702.64012770334352</v>
      </c>
      <c r="S3862">
        <v>2851000</v>
      </c>
      <c r="T3862">
        <v>16800895.991333261</v>
      </c>
      <c r="U3862">
        <v>10523043.474201901</v>
      </c>
      <c r="V3862">
        <v>43255314.465535156</v>
      </c>
      <c r="W3862">
        <v>13080375</v>
      </c>
      <c r="X3862">
        <v>0.18857758620689649</v>
      </c>
      <c r="Y3862">
        <v>1.047873613330754</v>
      </c>
      <c r="Z3862">
        <v>0.29247175984575652</v>
      </c>
      <c r="AA3862">
        <v>0.2377727640086206</v>
      </c>
      <c r="AB3862">
        <v>9.4672000000000006E-2</v>
      </c>
      <c r="AC3862">
        <v>5.4999999999999997E-3</v>
      </c>
      <c r="AD3862">
        <v>1.62777490734069</v>
      </c>
      <c r="AE3862">
        <v>5.9789424481167669E-2</v>
      </c>
      <c r="AF3862">
        <v>7.7666787799386254</v>
      </c>
      <c r="AG3862">
        <v>1</v>
      </c>
      <c r="AH3862" t="s">
        <v>694</v>
      </c>
    </row>
    <row r="3863" spans="1:34" hidden="1" x14ac:dyDescent="0.25">
      <c r="A3863" t="s">
        <v>4292</v>
      </c>
      <c r="B3863" t="s">
        <v>4298</v>
      </c>
      <c r="C3863" t="s">
        <v>4948</v>
      </c>
      <c r="D3863" t="s">
        <v>4951</v>
      </c>
      <c r="E3863" t="s">
        <v>38</v>
      </c>
      <c r="F3863" t="s">
        <v>51</v>
      </c>
      <c r="G3863" t="s">
        <v>59</v>
      </c>
      <c r="H3863" t="s">
        <v>92</v>
      </c>
      <c r="I3863">
        <v>1</v>
      </c>
      <c r="J3863">
        <v>3.5177948176006688</v>
      </c>
      <c r="K3863">
        <v>1.5</v>
      </c>
      <c r="L3863">
        <v>8.4000000000000047E-3</v>
      </c>
      <c r="M3863">
        <v>6.0261948176006683</v>
      </c>
      <c r="N3863">
        <v>75</v>
      </c>
      <c r="O3863">
        <v>422.42852768021362</v>
      </c>
      <c r="P3863">
        <v>116.3201970586552</v>
      </c>
      <c r="Q3863">
        <v>94.565625000000054</v>
      </c>
      <c r="R3863">
        <v>708.31434973886883</v>
      </c>
      <c r="S3863">
        <v>2851000</v>
      </c>
      <c r="T3863">
        <v>17029644.71200484</v>
      </c>
      <c r="U3863">
        <v>10523043.474201901</v>
      </c>
      <c r="V3863">
        <v>43484063.186206743</v>
      </c>
      <c r="W3863">
        <v>13080375.000000009</v>
      </c>
      <c r="X3863">
        <v>0.18857758620689649</v>
      </c>
      <c r="Y3863">
        <v>1.0621406945982379</v>
      </c>
      <c r="Z3863">
        <v>0.29247175984575652</v>
      </c>
      <c r="AA3863">
        <v>0.2377727640086208</v>
      </c>
      <c r="AB3863">
        <v>9.4672000000000006E-2</v>
      </c>
      <c r="AC3863">
        <v>5.4999999999999997E-3</v>
      </c>
      <c r="AD3863">
        <v>1.640639426781334</v>
      </c>
      <c r="AE3863">
        <v>6.0261948176006677E-2</v>
      </c>
      <c r="AF3863">
        <v>7.8272681925580088</v>
      </c>
      <c r="AG3863">
        <v>1</v>
      </c>
      <c r="AH3863" t="s">
        <v>694</v>
      </c>
    </row>
    <row r="3864" spans="1:34" hidden="1" x14ac:dyDescent="0.25">
      <c r="A3864" t="s">
        <v>4292</v>
      </c>
      <c r="B3864" t="s">
        <v>4293</v>
      </c>
      <c r="C3864" t="s">
        <v>4952</v>
      </c>
      <c r="D3864" t="s">
        <v>4953</v>
      </c>
      <c r="E3864" t="s">
        <v>38</v>
      </c>
      <c r="F3864" t="s">
        <v>51</v>
      </c>
      <c r="G3864" t="s">
        <v>59</v>
      </c>
      <c r="H3864" t="s">
        <v>97</v>
      </c>
      <c r="I3864">
        <v>1</v>
      </c>
      <c r="J3864">
        <v>3.936418960127348</v>
      </c>
      <c r="K3864">
        <v>1.5</v>
      </c>
      <c r="L3864">
        <v>8.4000000000000012E-3</v>
      </c>
      <c r="M3864">
        <v>6.444818960127348</v>
      </c>
      <c r="N3864">
        <v>75</v>
      </c>
      <c r="O3864">
        <v>472.69831012862568</v>
      </c>
      <c r="P3864">
        <v>116.3201970586552</v>
      </c>
      <c r="Q3864">
        <v>45.983437500000022</v>
      </c>
      <c r="R3864">
        <v>710.00194468728091</v>
      </c>
      <c r="S3864">
        <v>2851000</v>
      </c>
      <c r="T3864">
        <v>19056204.18597649</v>
      </c>
      <c r="U3864">
        <v>10523043.474201901</v>
      </c>
      <c r="V3864">
        <v>39753180.993511729</v>
      </c>
      <c r="W3864">
        <v>7322933.3333333349</v>
      </c>
      <c r="X3864">
        <v>0.18857758620689649</v>
      </c>
      <c r="Y3864">
        <v>1.18853741770847</v>
      </c>
      <c r="Z3864">
        <v>0.29247175984575652</v>
      </c>
      <c r="AA3864">
        <v>0.13213631465517239</v>
      </c>
      <c r="AB3864">
        <v>9.4672000000000006E-2</v>
      </c>
      <c r="AC3864">
        <v>5.4999999999999997E-3</v>
      </c>
      <c r="AD3864">
        <v>1.7546103975215821</v>
      </c>
      <c r="AE3864">
        <v>6.4448189601273478E-2</v>
      </c>
      <c r="AF3864">
        <v>8.3640495472502039</v>
      </c>
      <c r="AG3864">
        <v>1</v>
      </c>
      <c r="AH3864" t="s">
        <v>698</v>
      </c>
    </row>
    <row r="3865" spans="1:34" hidden="1" x14ac:dyDescent="0.25">
      <c r="A3865" t="s">
        <v>4292</v>
      </c>
      <c r="B3865" t="s">
        <v>4296</v>
      </c>
      <c r="C3865" t="s">
        <v>4952</v>
      </c>
      <c r="D3865" t="s">
        <v>4954</v>
      </c>
      <c r="E3865" t="s">
        <v>38</v>
      </c>
      <c r="F3865" t="s">
        <v>51</v>
      </c>
      <c r="G3865" t="s">
        <v>59</v>
      </c>
      <c r="H3865" t="s">
        <v>97</v>
      </c>
      <c r="I3865">
        <v>1</v>
      </c>
      <c r="J3865">
        <v>3.972411410851246</v>
      </c>
      <c r="K3865">
        <v>1.5</v>
      </c>
      <c r="L3865">
        <v>8.4000000000000064E-3</v>
      </c>
      <c r="M3865">
        <v>6.4808114108512456</v>
      </c>
      <c r="N3865">
        <v>75</v>
      </c>
      <c r="O3865">
        <v>477.02040358638709</v>
      </c>
      <c r="P3865">
        <v>116.3201970586552</v>
      </c>
      <c r="Q3865">
        <v>45.983437500000043</v>
      </c>
      <c r="R3865">
        <v>714.32403814504232</v>
      </c>
      <c r="S3865">
        <v>2851000</v>
      </c>
      <c r="T3865">
        <v>19230443.639930889</v>
      </c>
      <c r="U3865">
        <v>10523043.474201901</v>
      </c>
      <c r="V3865">
        <v>39927420.44746612</v>
      </c>
      <c r="W3865">
        <v>7322933.3333333386</v>
      </c>
      <c r="X3865">
        <v>0.18857758620689649</v>
      </c>
      <c r="Y3865">
        <v>1.1994047503968071</v>
      </c>
      <c r="Z3865">
        <v>0.29247175984575657</v>
      </c>
      <c r="AA3865">
        <v>0.1321363146551725</v>
      </c>
      <c r="AB3865">
        <v>9.4672000000000006E-2</v>
      </c>
      <c r="AC3865">
        <v>5.4999999999999997E-3</v>
      </c>
      <c r="AD3865">
        <v>1.764409389341701</v>
      </c>
      <c r="AE3865">
        <v>6.4808114108512463E-2</v>
      </c>
      <c r="AF3865">
        <v>8.4102009143014591</v>
      </c>
      <c r="AG3865">
        <v>1</v>
      </c>
      <c r="AH3865" t="s">
        <v>698</v>
      </c>
    </row>
    <row r="3866" spans="1:34" hidden="1" x14ac:dyDescent="0.25">
      <c r="A3866" t="s">
        <v>4292</v>
      </c>
      <c r="B3866" t="s">
        <v>4298</v>
      </c>
      <c r="C3866" t="s">
        <v>4952</v>
      </c>
      <c r="D3866" t="s">
        <v>4955</v>
      </c>
      <c r="E3866" t="s">
        <v>38</v>
      </c>
      <c r="F3866" t="s">
        <v>51</v>
      </c>
      <c r="G3866" t="s">
        <v>59</v>
      </c>
      <c r="H3866" t="s">
        <v>97</v>
      </c>
      <c r="I3866">
        <v>1</v>
      </c>
      <c r="J3866">
        <v>4.0290225007616449</v>
      </c>
      <c r="K3866">
        <v>1.5</v>
      </c>
      <c r="L3866">
        <v>8.4000000000000064E-3</v>
      </c>
      <c r="M3866">
        <v>6.5374225007616449</v>
      </c>
      <c r="N3866">
        <v>75</v>
      </c>
      <c r="O3866">
        <v>483.81845196646083</v>
      </c>
      <c r="P3866">
        <v>116.3201970586552</v>
      </c>
      <c r="Q3866">
        <v>45.983437500000043</v>
      </c>
      <c r="R3866">
        <v>721.12208652511595</v>
      </c>
      <c r="S3866">
        <v>2851000</v>
      </c>
      <c r="T3866">
        <v>19504497.92618712</v>
      </c>
      <c r="U3866">
        <v>10523043.474201901</v>
      </c>
      <c r="V3866">
        <v>40201474.733722359</v>
      </c>
      <c r="W3866">
        <v>7322933.3333333386</v>
      </c>
      <c r="X3866">
        <v>0.18857758620689649</v>
      </c>
      <c r="Y3866">
        <v>1.2164975444559001</v>
      </c>
      <c r="Z3866">
        <v>0.29247175984575657</v>
      </c>
      <c r="AA3866">
        <v>0.1321363146551725</v>
      </c>
      <c r="AB3866">
        <v>9.4672000000000006E-2</v>
      </c>
      <c r="AC3866">
        <v>5.4999999999999997E-3</v>
      </c>
      <c r="AD3866">
        <v>1.7798218326680919</v>
      </c>
      <c r="AE3866">
        <v>6.5374225007616443E-2</v>
      </c>
      <c r="AF3866">
        <v>8.4827905584373529</v>
      </c>
      <c r="AG3866">
        <v>1</v>
      </c>
      <c r="AH3866" t="s">
        <v>698</v>
      </c>
    </row>
    <row r="3867" spans="1:34" hidden="1" x14ac:dyDescent="0.25">
      <c r="A3867" t="s">
        <v>4292</v>
      </c>
      <c r="B3867" t="s">
        <v>4293</v>
      </c>
      <c r="C3867" t="s">
        <v>4956</v>
      </c>
      <c r="D3867" t="s">
        <v>4957</v>
      </c>
      <c r="E3867" t="s">
        <v>38</v>
      </c>
      <c r="F3867" t="s">
        <v>51</v>
      </c>
      <c r="G3867" t="s">
        <v>63</v>
      </c>
      <c r="H3867" t="s">
        <v>87</v>
      </c>
      <c r="I3867">
        <v>1</v>
      </c>
      <c r="J3867">
        <v>3.190844944818052</v>
      </c>
      <c r="K3867">
        <v>2.02</v>
      </c>
      <c r="L3867">
        <v>1.06E-2</v>
      </c>
      <c r="M3867">
        <v>6.2214449448180513</v>
      </c>
      <c r="N3867">
        <v>75</v>
      </c>
      <c r="O3867">
        <v>383.16729712356772</v>
      </c>
      <c r="P3867">
        <v>28.237916666666671</v>
      </c>
      <c r="Q3867">
        <v>172.38586489340801</v>
      </c>
      <c r="R3867">
        <v>658.79107868364224</v>
      </c>
      <c r="S3867">
        <v>2851000</v>
      </c>
      <c r="T3867">
        <v>15446880.377864189</v>
      </c>
      <c r="U3867">
        <v>6881978.4000000004</v>
      </c>
      <c r="V3867">
        <v>39994200.326641083</v>
      </c>
      <c r="W3867">
        <v>14814341.548776889</v>
      </c>
      <c r="X3867">
        <v>0.18857758620689649</v>
      </c>
      <c r="Y3867">
        <v>0.96342352006644172</v>
      </c>
      <c r="Z3867">
        <v>5.4747635296934861E-2</v>
      </c>
      <c r="AA3867">
        <v>0.43344147063716082</v>
      </c>
      <c r="AB3867">
        <v>9.7707000000000002E-2</v>
      </c>
      <c r="AC3867">
        <v>5.4999999999999997E-3</v>
      </c>
      <c r="AD3867">
        <v>1.6937965294792601</v>
      </c>
      <c r="AE3867">
        <v>6.2214449448180512E-2</v>
      </c>
      <c r="AF3867">
        <v>8.0806629237454928</v>
      </c>
      <c r="AG3867">
        <v>1</v>
      </c>
      <c r="AH3867" t="s">
        <v>702</v>
      </c>
    </row>
    <row r="3868" spans="1:34" hidden="1" x14ac:dyDescent="0.25">
      <c r="A3868" t="s">
        <v>4292</v>
      </c>
      <c r="B3868" t="s">
        <v>4296</v>
      </c>
      <c r="C3868" t="s">
        <v>4956</v>
      </c>
      <c r="D3868" t="s">
        <v>4958</v>
      </c>
      <c r="E3868" t="s">
        <v>38</v>
      </c>
      <c r="F3868" t="s">
        <v>51</v>
      </c>
      <c r="G3868" t="s">
        <v>63</v>
      </c>
      <c r="H3868" t="s">
        <v>87</v>
      </c>
      <c r="I3868">
        <v>1</v>
      </c>
      <c r="J3868">
        <v>3.2145701871463941</v>
      </c>
      <c r="K3868">
        <v>2.02</v>
      </c>
      <c r="L3868">
        <v>1.06E-2</v>
      </c>
      <c r="M3868">
        <v>6.2451701871463943</v>
      </c>
      <c r="N3868">
        <v>75</v>
      </c>
      <c r="O3868">
        <v>386.01630330649613</v>
      </c>
      <c r="P3868">
        <v>28.237916666666671</v>
      </c>
      <c r="Q3868">
        <v>172.38586489340801</v>
      </c>
      <c r="R3868">
        <v>661.64008486657076</v>
      </c>
      <c r="S3868">
        <v>2851000</v>
      </c>
      <c r="T3868">
        <v>15561734.275975689</v>
      </c>
      <c r="U3868">
        <v>6881978.4000000004</v>
      </c>
      <c r="V3868">
        <v>40109054.224752583</v>
      </c>
      <c r="W3868">
        <v>14814341.548776889</v>
      </c>
      <c r="X3868">
        <v>0.18857758620689649</v>
      </c>
      <c r="Y3868">
        <v>0.97058696952064394</v>
      </c>
      <c r="Z3868">
        <v>5.4747635296934861E-2</v>
      </c>
      <c r="AA3868">
        <v>0.43344147063716087</v>
      </c>
      <c r="AB3868">
        <v>9.7707000000000002E-2</v>
      </c>
      <c r="AC3868">
        <v>5.4999999999999997E-3</v>
      </c>
      <c r="AD3868">
        <v>1.700255757757134</v>
      </c>
      <c r="AE3868">
        <v>6.2451701871463941E-2</v>
      </c>
      <c r="AF3868">
        <v>8.1110846467749909</v>
      </c>
      <c r="AG3868">
        <v>1</v>
      </c>
      <c r="AH3868" t="s">
        <v>702</v>
      </c>
    </row>
    <row r="3869" spans="1:34" hidden="1" x14ac:dyDescent="0.25">
      <c r="A3869" t="s">
        <v>4292</v>
      </c>
      <c r="B3869" t="s">
        <v>4298</v>
      </c>
      <c r="C3869" t="s">
        <v>4956</v>
      </c>
      <c r="D3869" t="s">
        <v>4959</v>
      </c>
      <c r="E3869" t="s">
        <v>38</v>
      </c>
      <c r="F3869" t="s">
        <v>51</v>
      </c>
      <c r="G3869" t="s">
        <v>63</v>
      </c>
      <c r="H3869" t="s">
        <v>87</v>
      </c>
      <c r="I3869">
        <v>1</v>
      </c>
      <c r="J3869">
        <v>3.2434725125777479</v>
      </c>
      <c r="K3869">
        <v>2.02</v>
      </c>
      <c r="L3869">
        <v>1.06E-2</v>
      </c>
      <c r="M3869">
        <v>6.2740725125777477</v>
      </c>
      <c r="N3869">
        <v>75</v>
      </c>
      <c r="O3869">
        <v>389.48699088537802</v>
      </c>
      <c r="P3869">
        <v>28.237916666666671</v>
      </c>
      <c r="Q3869">
        <v>172.38586489340801</v>
      </c>
      <c r="R3869">
        <v>665.11077244545254</v>
      </c>
      <c r="S3869">
        <v>2851000</v>
      </c>
      <c r="T3869">
        <v>15701650.43338888</v>
      </c>
      <c r="U3869">
        <v>6881978.4000000004</v>
      </c>
      <c r="V3869">
        <v>40248970.382165767</v>
      </c>
      <c r="W3869">
        <v>14814341.548776889</v>
      </c>
      <c r="X3869">
        <v>0.18857758620689649</v>
      </c>
      <c r="Y3869">
        <v>0.97931355466869452</v>
      </c>
      <c r="Z3869">
        <v>5.4747635296934861E-2</v>
      </c>
      <c r="AA3869">
        <v>0.43344147063716082</v>
      </c>
      <c r="AB3869">
        <v>9.7707000000000002E-2</v>
      </c>
      <c r="AC3869">
        <v>5.4999999999999997E-3</v>
      </c>
      <c r="AD3869">
        <v>1.708124453686088</v>
      </c>
      <c r="AE3869">
        <v>6.2740725125777483E-2</v>
      </c>
      <c r="AF3869">
        <v>8.1481446913896143</v>
      </c>
      <c r="AG3869">
        <v>1</v>
      </c>
      <c r="AH3869" t="s">
        <v>702</v>
      </c>
    </row>
    <row r="3870" spans="1:34" hidden="1" x14ac:dyDescent="0.25">
      <c r="A3870" t="s">
        <v>4292</v>
      </c>
      <c r="B3870" t="s">
        <v>4293</v>
      </c>
      <c r="C3870" t="s">
        <v>4960</v>
      </c>
      <c r="D3870" t="s">
        <v>4961</v>
      </c>
      <c r="E3870" t="s">
        <v>38</v>
      </c>
      <c r="F3870" t="s">
        <v>51</v>
      </c>
      <c r="G3870" t="s">
        <v>63</v>
      </c>
      <c r="H3870" t="s">
        <v>92</v>
      </c>
      <c r="I3870">
        <v>1</v>
      </c>
      <c r="J3870">
        <v>3.9700966659010208</v>
      </c>
      <c r="K3870">
        <v>2.02</v>
      </c>
      <c r="L3870">
        <v>8.4000000000000012E-3</v>
      </c>
      <c r="M3870">
        <v>6.9984966659010208</v>
      </c>
      <c r="N3870">
        <v>75</v>
      </c>
      <c r="O3870">
        <v>476.74244129694762</v>
      </c>
      <c r="P3870">
        <v>28.237916666666671</v>
      </c>
      <c r="Q3870">
        <v>94.565625000000011</v>
      </c>
      <c r="R3870">
        <v>674.54598296361428</v>
      </c>
      <c r="S3870">
        <v>2851000</v>
      </c>
      <c r="T3870">
        <v>19219237.959626839</v>
      </c>
      <c r="U3870">
        <v>6881978.4000000004</v>
      </c>
      <c r="V3870">
        <v>42032591.359626837</v>
      </c>
      <c r="W3870">
        <v>13080375</v>
      </c>
      <c r="X3870">
        <v>0.18857758620689649</v>
      </c>
      <c r="Y3870">
        <v>1.1987058509621531</v>
      </c>
      <c r="Z3870">
        <v>5.4747635296934861E-2</v>
      </c>
      <c r="AA3870">
        <v>0.23777276400862071</v>
      </c>
      <c r="AB3870">
        <v>0.10156900000000001</v>
      </c>
      <c r="AC3870">
        <v>5.4999999999999997E-3</v>
      </c>
      <c r="AD3870">
        <v>1.9053498776275031</v>
      </c>
      <c r="AE3870">
        <v>6.9984966659010203E-2</v>
      </c>
      <c r="AF3870">
        <v>9.0809005101875329</v>
      </c>
      <c r="AG3870">
        <v>1</v>
      </c>
      <c r="AH3870" t="s">
        <v>706</v>
      </c>
    </row>
    <row r="3871" spans="1:34" hidden="1" x14ac:dyDescent="0.25">
      <c r="A3871" t="s">
        <v>4292</v>
      </c>
      <c r="B3871" t="s">
        <v>4296</v>
      </c>
      <c r="C3871" t="s">
        <v>4960</v>
      </c>
      <c r="D3871" t="s">
        <v>4962</v>
      </c>
      <c r="E3871" t="s">
        <v>38</v>
      </c>
      <c r="F3871" t="s">
        <v>51</v>
      </c>
      <c r="G3871" t="s">
        <v>63</v>
      </c>
      <c r="H3871" t="s">
        <v>92</v>
      </c>
      <c r="I3871">
        <v>1</v>
      </c>
      <c r="J3871">
        <v>4.0048584912495411</v>
      </c>
      <c r="K3871">
        <v>2.02</v>
      </c>
      <c r="L3871">
        <v>8.4000000000000047E-3</v>
      </c>
      <c r="M3871">
        <v>7.0332584912495406</v>
      </c>
      <c r="N3871">
        <v>75</v>
      </c>
      <c r="O3871">
        <v>480.91675715754911</v>
      </c>
      <c r="P3871">
        <v>28.237916666666671</v>
      </c>
      <c r="Q3871">
        <v>94.565625000000054</v>
      </c>
      <c r="R3871">
        <v>678.72029882421577</v>
      </c>
      <c r="S3871">
        <v>2851000</v>
      </c>
      <c r="T3871">
        <v>19387519.956139032</v>
      </c>
      <c r="U3871">
        <v>6881978.4000000004</v>
      </c>
      <c r="V3871">
        <v>42200873.356139027</v>
      </c>
      <c r="W3871">
        <v>13080375.000000009</v>
      </c>
      <c r="X3871">
        <v>0.18857758620689649</v>
      </c>
      <c r="Y3871">
        <v>1.2092016164162509</v>
      </c>
      <c r="Z3871">
        <v>5.4747635296934861E-2</v>
      </c>
      <c r="AA3871">
        <v>0.2377727640086208</v>
      </c>
      <c r="AB3871">
        <v>0.10156900000000001</v>
      </c>
      <c r="AC3871">
        <v>5.4999999999999997E-3</v>
      </c>
      <c r="AD3871">
        <v>1.914813830078409</v>
      </c>
      <c r="AE3871">
        <v>7.0332584912495402E-2</v>
      </c>
      <c r="AF3871">
        <v>9.125473906240444</v>
      </c>
      <c r="AG3871">
        <v>1</v>
      </c>
      <c r="AH3871" t="s">
        <v>706</v>
      </c>
    </row>
    <row r="3872" spans="1:34" hidden="1" x14ac:dyDescent="0.25">
      <c r="A3872" t="s">
        <v>4292</v>
      </c>
      <c r="B3872" t="s">
        <v>4298</v>
      </c>
      <c r="C3872" t="s">
        <v>4960</v>
      </c>
      <c r="D3872" t="s">
        <v>4963</v>
      </c>
      <c r="E3872" t="s">
        <v>38</v>
      </c>
      <c r="F3872" t="s">
        <v>51</v>
      </c>
      <c r="G3872" t="s">
        <v>63</v>
      </c>
      <c r="H3872" t="s">
        <v>92</v>
      </c>
      <c r="I3872">
        <v>1</v>
      </c>
      <c r="J3872">
        <v>4.0570998392590258</v>
      </c>
      <c r="K3872">
        <v>2.02</v>
      </c>
      <c r="L3872">
        <v>8.4000000000000047E-3</v>
      </c>
      <c r="M3872">
        <v>7.0854998392590254</v>
      </c>
      <c r="N3872">
        <v>75</v>
      </c>
      <c r="O3872">
        <v>487.19007236435459</v>
      </c>
      <c r="P3872">
        <v>28.237916666666671</v>
      </c>
      <c r="Q3872">
        <v>94.565625000000054</v>
      </c>
      <c r="R3872">
        <v>684.99361403102137</v>
      </c>
      <c r="S3872">
        <v>2851000</v>
      </c>
      <c r="T3872">
        <v>19640420.321852941</v>
      </c>
      <c r="U3872">
        <v>6881978.4000000004</v>
      </c>
      <c r="V3872">
        <v>42453773.721852951</v>
      </c>
      <c r="W3872">
        <v>13080375.000000009</v>
      </c>
      <c r="X3872">
        <v>0.18857758620689649</v>
      </c>
      <c r="Y3872">
        <v>1.224975038272444</v>
      </c>
      <c r="Z3872">
        <v>5.4747635296934861E-2</v>
      </c>
      <c r="AA3872">
        <v>0.2377727640086208</v>
      </c>
      <c r="AB3872">
        <v>0.10156900000000001</v>
      </c>
      <c r="AC3872">
        <v>5.4999999999999997E-3</v>
      </c>
      <c r="AD3872">
        <v>1.929036605452719</v>
      </c>
      <c r="AE3872">
        <v>7.0854998392590254E-2</v>
      </c>
      <c r="AF3872">
        <v>9.1924604431043342</v>
      </c>
      <c r="AG3872">
        <v>1</v>
      </c>
      <c r="AH3872" t="s">
        <v>706</v>
      </c>
    </row>
    <row r="3873" spans="1:34" hidden="1" x14ac:dyDescent="0.25">
      <c r="A3873" t="s">
        <v>4292</v>
      </c>
      <c r="B3873" t="s">
        <v>4293</v>
      </c>
      <c r="C3873" t="s">
        <v>4964</v>
      </c>
      <c r="D3873" t="s">
        <v>4965</v>
      </c>
      <c r="E3873" t="s">
        <v>38</v>
      </c>
      <c r="F3873" t="s">
        <v>51</v>
      </c>
      <c r="G3873" t="s">
        <v>63</v>
      </c>
      <c r="H3873" t="s">
        <v>97</v>
      </c>
      <c r="I3873">
        <v>1</v>
      </c>
      <c r="J3873">
        <v>4.4667353068583138</v>
      </c>
      <c r="K3873">
        <v>2.02</v>
      </c>
      <c r="L3873">
        <v>8.400000000000003E-3</v>
      </c>
      <c r="M3873">
        <v>7.4951353068583142</v>
      </c>
      <c r="N3873">
        <v>75</v>
      </c>
      <c r="O3873">
        <v>536.38046476523584</v>
      </c>
      <c r="P3873">
        <v>28.237916666666671</v>
      </c>
      <c r="Q3873">
        <v>45.983437500000022</v>
      </c>
      <c r="R3873">
        <v>685.60181893190259</v>
      </c>
      <c r="S3873">
        <v>2851000</v>
      </c>
      <c r="T3873">
        <v>21623465.620501101</v>
      </c>
      <c r="U3873">
        <v>6881978.4000000013</v>
      </c>
      <c r="V3873">
        <v>38679377.353834443</v>
      </c>
      <c r="W3873">
        <v>7322933.3333333358</v>
      </c>
      <c r="X3873">
        <v>0.18857758620689649</v>
      </c>
      <c r="Y3873">
        <v>1.348657777786153</v>
      </c>
      <c r="Z3873">
        <v>5.4747635296934882E-2</v>
      </c>
      <c r="AA3873">
        <v>0.1321363146551725</v>
      </c>
      <c r="AB3873">
        <v>0.10156900000000001</v>
      </c>
      <c r="AC3873">
        <v>5.4999999999999997E-3</v>
      </c>
      <c r="AD3873">
        <v>2.040560397678703</v>
      </c>
      <c r="AE3873">
        <v>7.4951353068583138E-2</v>
      </c>
      <c r="AF3873">
        <v>9.7177160576056014</v>
      </c>
      <c r="AG3873">
        <v>1</v>
      </c>
      <c r="AH3873" t="s">
        <v>710</v>
      </c>
    </row>
    <row r="3874" spans="1:34" hidden="1" x14ac:dyDescent="0.25">
      <c r="A3874" t="s">
        <v>4292</v>
      </c>
      <c r="B3874" t="s">
        <v>4296</v>
      </c>
      <c r="C3874" t="s">
        <v>4964</v>
      </c>
      <c r="D3874" t="s">
        <v>4966</v>
      </c>
      <c r="E3874" t="s">
        <v>38</v>
      </c>
      <c r="F3874" t="s">
        <v>51</v>
      </c>
      <c r="G3874" t="s">
        <v>63</v>
      </c>
      <c r="H3874" t="s">
        <v>97</v>
      </c>
      <c r="I3874">
        <v>1</v>
      </c>
      <c r="J3874">
        <v>4.5067274539840207</v>
      </c>
      <c r="K3874">
        <v>2.02</v>
      </c>
      <c r="L3874">
        <v>8.4000000000000134E-3</v>
      </c>
      <c r="M3874">
        <v>7.5351274539840212</v>
      </c>
      <c r="N3874">
        <v>75</v>
      </c>
      <c r="O3874">
        <v>541.18285509924783</v>
      </c>
      <c r="P3874">
        <v>28.237916666666671</v>
      </c>
      <c r="Q3874">
        <v>45.983437500000079</v>
      </c>
      <c r="R3874">
        <v>690.40420926591457</v>
      </c>
      <c r="S3874">
        <v>2851000</v>
      </c>
      <c r="T3874">
        <v>21817067.604736641</v>
      </c>
      <c r="U3874">
        <v>6881978.4000000013</v>
      </c>
      <c r="V3874">
        <v>38872979.33806999</v>
      </c>
      <c r="W3874">
        <v>7322933.3333333451</v>
      </c>
      <c r="X3874">
        <v>0.18857758620689649</v>
      </c>
      <c r="Y3874">
        <v>1.3607327534823039</v>
      </c>
      <c r="Z3874">
        <v>5.4747635296934882E-2</v>
      </c>
      <c r="AA3874">
        <v>0.13213631465517259</v>
      </c>
      <c r="AB3874">
        <v>0.10156900000000001</v>
      </c>
      <c r="AC3874">
        <v>5.4999999999999997E-3</v>
      </c>
      <c r="AD3874">
        <v>2.0514483120794189</v>
      </c>
      <c r="AE3874">
        <v>7.535127453984021E-2</v>
      </c>
      <c r="AF3874">
        <v>9.7689960406032803</v>
      </c>
      <c r="AG3874">
        <v>1</v>
      </c>
      <c r="AH3874" t="s">
        <v>710</v>
      </c>
    </row>
    <row r="3875" spans="1:34" hidden="1" x14ac:dyDescent="0.25">
      <c r="A3875" t="s">
        <v>4292</v>
      </c>
      <c r="B3875" t="s">
        <v>4298</v>
      </c>
      <c r="C3875" t="s">
        <v>4964</v>
      </c>
      <c r="D3875" t="s">
        <v>4967</v>
      </c>
      <c r="E3875" t="s">
        <v>38</v>
      </c>
      <c r="F3875" t="s">
        <v>51</v>
      </c>
      <c r="G3875" t="s">
        <v>63</v>
      </c>
      <c r="H3875" t="s">
        <v>97</v>
      </c>
      <c r="I3875">
        <v>1</v>
      </c>
      <c r="J3875">
        <v>4.5683275224200024</v>
      </c>
      <c r="K3875">
        <v>2.02</v>
      </c>
      <c r="L3875">
        <v>8.400000000000003E-3</v>
      </c>
      <c r="M3875">
        <v>7.5967275224200019</v>
      </c>
      <c r="N3875">
        <v>75</v>
      </c>
      <c r="O3875">
        <v>548.57999665060186</v>
      </c>
      <c r="P3875">
        <v>28.237916666666671</v>
      </c>
      <c r="Q3875">
        <v>45.983437500000022</v>
      </c>
      <c r="R3875">
        <v>697.8013508172686</v>
      </c>
      <c r="S3875">
        <v>2851000</v>
      </c>
      <c r="T3875">
        <v>22115273.536035229</v>
      </c>
      <c r="U3875">
        <v>6881978.4000000013</v>
      </c>
      <c r="V3875">
        <v>39171185.269368567</v>
      </c>
      <c r="W3875">
        <v>7322933.3333333358</v>
      </c>
      <c r="X3875">
        <v>0.18857758620689649</v>
      </c>
      <c r="Y3875">
        <v>1.3793318881301051</v>
      </c>
      <c r="Z3875">
        <v>5.4747635296934882E-2</v>
      </c>
      <c r="AA3875">
        <v>0.1321363146551725</v>
      </c>
      <c r="AB3875">
        <v>0.10156900000000001</v>
      </c>
      <c r="AC3875">
        <v>5.4999999999999997E-3</v>
      </c>
      <c r="AD3875">
        <v>2.0682190113394769</v>
      </c>
      <c r="AE3875">
        <v>7.596727522420002E-2</v>
      </c>
      <c r="AF3875">
        <v>9.8479828089836801</v>
      </c>
      <c r="AG3875">
        <v>1</v>
      </c>
      <c r="AH3875" t="s">
        <v>710</v>
      </c>
    </row>
    <row r="3876" spans="1:34" hidden="1" x14ac:dyDescent="0.25">
      <c r="A3876" t="s">
        <v>4292</v>
      </c>
      <c r="B3876" t="s">
        <v>4293</v>
      </c>
      <c r="C3876" t="s">
        <v>4968</v>
      </c>
      <c r="D3876" t="s">
        <v>4969</v>
      </c>
      <c r="E3876" t="s">
        <v>38</v>
      </c>
      <c r="F3876" t="s">
        <v>55</v>
      </c>
      <c r="G3876" t="s">
        <v>59</v>
      </c>
      <c r="H3876" t="s">
        <v>63</v>
      </c>
      <c r="I3876">
        <v>1.00647776472506</v>
      </c>
      <c r="J3876">
        <v>2.0382998825255361</v>
      </c>
      <c r="K3876">
        <v>5.0000000000000009</v>
      </c>
      <c r="L3876">
        <v>2.02</v>
      </c>
      <c r="M3876">
        <v>10.064777647250599</v>
      </c>
      <c r="N3876">
        <v>75.485832354379482</v>
      </c>
      <c r="O3876">
        <v>171.89662342632019</v>
      </c>
      <c r="P3876">
        <v>387.73399019551732</v>
      </c>
      <c r="Q3876">
        <v>28.237916666666671</v>
      </c>
      <c r="R3876">
        <v>663.35436264288364</v>
      </c>
      <c r="S3876">
        <v>2869468.1072311448</v>
      </c>
      <c r="T3876">
        <v>9597334.9968714844</v>
      </c>
      <c r="U3876">
        <v>35076811.580672987</v>
      </c>
      <c r="V3876">
        <v>54425593.084775619</v>
      </c>
      <c r="W3876">
        <v>6881978.4000000004</v>
      </c>
      <c r="X3876">
        <v>0.18979914744276449</v>
      </c>
      <c r="Y3876">
        <v>0.43221133763801772</v>
      </c>
      <c r="Z3876">
        <v>0.97490586615252195</v>
      </c>
      <c r="AA3876">
        <v>5.4747635296934861E-2</v>
      </c>
      <c r="AB3876">
        <v>0.103481</v>
      </c>
      <c r="AC3876">
        <v>5.4999999999999997E-3</v>
      </c>
      <c r="AD3876">
        <v>2.7401488882567069</v>
      </c>
      <c r="AE3876">
        <v>0.100647776472506</v>
      </c>
      <c r="AF3876">
        <v>13.014555311979811</v>
      </c>
      <c r="AG3876">
        <v>1</v>
      </c>
      <c r="AH3876" t="s">
        <v>714</v>
      </c>
    </row>
    <row r="3877" spans="1:34" hidden="1" x14ac:dyDescent="0.25">
      <c r="A3877" t="s">
        <v>4292</v>
      </c>
      <c r="B3877" t="s">
        <v>4296</v>
      </c>
      <c r="C3877" t="s">
        <v>4968</v>
      </c>
      <c r="D3877" t="s">
        <v>4970</v>
      </c>
      <c r="E3877" t="s">
        <v>38</v>
      </c>
      <c r="F3877" t="s">
        <v>55</v>
      </c>
      <c r="G3877" t="s">
        <v>59</v>
      </c>
      <c r="H3877" t="s">
        <v>63</v>
      </c>
      <c r="I3877">
        <v>1.007117815365774</v>
      </c>
      <c r="J3877">
        <v>2.0440603382919731</v>
      </c>
      <c r="K3877">
        <v>5</v>
      </c>
      <c r="L3877">
        <v>2.02</v>
      </c>
      <c r="M3877">
        <v>10.071178153657749</v>
      </c>
      <c r="N3877">
        <v>75.533836152433082</v>
      </c>
      <c r="O3877">
        <v>172.38242186262309</v>
      </c>
      <c r="P3877">
        <v>387.73399019551732</v>
      </c>
      <c r="Q3877">
        <v>28.237916666666671</v>
      </c>
      <c r="R3877">
        <v>663.88816487724011</v>
      </c>
      <c r="S3877">
        <v>2871292.8916078229</v>
      </c>
      <c r="T3877">
        <v>9624458.102847755</v>
      </c>
      <c r="U3877">
        <v>35076811.580672987</v>
      </c>
      <c r="V3877">
        <v>54454540.975128569</v>
      </c>
      <c r="W3877">
        <v>6881978.4000000004</v>
      </c>
      <c r="X3877">
        <v>0.18991984664764069</v>
      </c>
      <c r="Y3877">
        <v>0.43343281359136548</v>
      </c>
      <c r="Z3877">
        <v>0.97490586615252173</v>
      </c>
      <c r="AA3877">
        <v>5.4747635296934861E-2</v>
      </c>
      <c r="AB3877">
        <v>0.103481</v>
      </c>
      <c r="AC3877">
        <v>5.4999999999999997E-3</v>
      </c>
      <c r="AD3877">
        <v>2.74189143450368</v>
      </c>
      <c r="AE3877">
        <v>0.1007117815365775</v>
      </c>
      <c r="AF3877">
        <v>13.022762369698009</v>
      </c>
      <c r="AG3877">
        <v>1</v>
      </c>
      <c r="AH3877" t="s">
        <v>714</v>
      </c>
    </row>
    <row r="3878" spans="1:34" hidden="1" x14ac:dyDescent="0.25">
      <c r="A3878" t="s">
        <v>4292</v>
      </c>
      <c r="B3878" t="s">
        <v>4298</v>
      </c>
      <c r="C3878" t="s">
        <v>4968</v>
      </c>
      <c r="D3878" t="s">
        <v>4971</v>
      </c>
      <c r="E3878" t="s">
        <v>38</v>
      </c>
      <c r="F3878" t="s">
        <v>55</v>
      </c>
      <c r="G3878" t="s">
        <v>59</v>
      </c>
      <c r="H3878" t="s">
        <v>63</v>
      </c>
      <c r="I3878">
        <v>1.0087301801631381</v>
      </c>
      <c r="J3878">
        <v>2.058571621468241</v>
      </c>
      <c r="K3878">
        <v>4.9999999999999991</v>
      </c>
      <c r="L3878">
        <v>2.02</v>
      </c>
      <c r="M3878">
        <v>10.08730180163138</v>
      </c>
      <c r="N3878">
        <v>75.654763512235334</v>
      </c>
      <c r="O3878">
        <v>173.60620674382159</v>
      </c>
      <c r="P3878">
        <v>387.73399019551721</v>
      </c>
      <c r="Q3878">
        <v>28.237916666666671</v>
      </c>
      <c r="R3878">
        <v>665.23287711824082</v>
      </c>
      <c r="S3878">
        <v>2875889.743645106</v>
      </c>
      <c r="T3878">
        <v>9692784.4796832129</v>
      </c>
      <c r="U3878">
        <v>35076811.580672987</v>
      </c>
      <c r="V3878">
        <v>54527464.2040013</v>
      </c>
      <c r="W3878">
        <v>6881978.4000000004</v>
      </c>
      <c r="X3878">
        <v>0.19022390250921239</v>
      </c>
      <c r="Y3878">
        <v>0.43650985891047112</v>
      </c>
      <c r="Z3878">
        <v>0.97490586615252151</v>
      </c>
      <c r="AA3878">
        <v>5.4747635296934861E-2</v>
      </c>
      <c r="AB3878">
        <v>0.103481</v>
      </c>
      <c r="AC3878">
        <v>5.4999999999999997E-3</v>
      </c>
      <c r="AD3878">
        <v>2.7462811187687519</v>
      </c>
      <c r="AE3878">
        <v>0.10087301801631381</v>
      </c>
      <c r="AF3878">
        <v>13.043436938416439</v>
      </c>
      <c r="AG3878">
        <v>1</v>
      </c>
      <c r="AH3878" t="s">
        <v>714</v>
      </c>
    </row>
    <row r="3879" spans="1:34" hidden="1" x14ac:dyDescent="0.25">
      <c r="A3879" t="s">
        <v>4292</v>
      </c>
      <c r="B3879" t="s">
        <v>4293</v>
      </c>
      <c r="C3879" t="s">
        <v>4972</v>
      </c>
      <c r="D3879" t="s">
        <v>4973</v>
      </c>
      <c r="E3879" t="s">
        <v>38</v>
      </c>
      <c r="F3879" t="s">
        <v>55</v>
      </c>
      <c r="G3879" t="s">
        <v>59</v>
      </c>
      <c r="H3879" t="s">
        <v>87</v>
      </c>
      <c r="I3879">
        <v>1</v>
      </c>
      <c r="J3879">
        <v>0.99999999999999989</v>
      </c>
      <c r="K3879">
        <v>4.288967769407722</v>
      </c>
      <c r="L3879">
        <v>1.06E-2</v>
      </c>
      <c r="M3879">
        <v>6.2995677694077221</v>
      </c>
      <c r="N3879">
        <v>75</v>
      </c>
      <c r="O3879">
        <v>84.333333333333314</v>
      </c>
      <c r="P3879">
        <v>332.59571741048461</v>
      </c>
      <c r="Q3879">
        <v>172.38586489340801</v>
      </c>
      <c r="R3879">
        <v>664.31491563722591</v>
      </c>
      <c r="S3879">
        <v>2851000</v>
      </c>
      <c r="T3879">
        <v>4708499.9999999991</v>
      </c>
      <c r="U3879">
        <v>30088662.864618801</v>
      </c>
      <c r="V3879">
        <v>52462504.413395688</v>
      </c>
      <c r="W3879">
        <v>14814341.548776889</v>
      </c>
      <c r="X3879">
        <v>0.18857758620689649</v>
      </c>
      <c r="Y3879">
        <v>0.21204501915708809</v>
      </c>
      <c r="Z3879">
        <v>0.83626796762693689</v>
      </c>
      <c r="AA3879">
        <v>0.43344147063716087</v>
      </c>
      <c r="AB3879">
        <v>9.0810000000000002E-2</v>
      </c>
      <c r="AC3879">
        <v>5.4999999999999997E-3</v>
      </c>
      <c r="AD3879">
        <v>1.7150655707288041</v>
      </c>
      <c r="AE3879">
        <v>6.2995677694077226E-2</v>
      </c>
      <c r="AF3879">
        <v>8.1739390178306035</v>
      </c>
      <c r="AG3879">
        <v>1</v>
      </c>
      <c r="AH3879" t="s">
        <v>718</v>
      </c>
    </row>
    <row r="3880" spans="1:34" hidden="1" x14ac:dyDescent="0.25">
      <c r="A3880" t="s">
        <v>4292</v>
      </c>
      <c r="B3880" t="s">
        <v>4296</v>
      </c>
      <c r="C3880" t="s">
        <v>4972</v>
      </c>
      <c r="D3880" t="s">
        <v>4974</v>
      </c>
      <c r="E3880" t="s">
        <v>38</v>
      </c>
      <c r="F3880" t="s">
        <v>55</v>
      </c>
      <c r="G3880" t="s">
        <v>59</v>
      </c>
      <c r="H3880" t="s">
        <v>87</v>
      </c>
      <c r="I3880">
        <v>1</v>
      </c>
      <c r="J3880">
        <v>1</v>
      </c>
      <c r="K3880">
        <v>4.2936977491563502</v>
      </c>
      <c r="L3880">
        <v>1.06E-2</v>
      </c>
      <c r="M3880">
        <v>6.3042977491563503</v>
      </c>
      <c r="N3880">
        <v>75</v>
      </c>
      <c r="O3880">
        <v>84.333333333333329</v>
      </c>
      <c r="P3880">
        <v>332.96251219478057</v>
      </c>
      <c r="Q3880">
        <v>172.3858648934081</v>
      </c>
      <c r="R3880">
        <v>664.68171042152198</v>
      </c>
      <c r="S3880">
        <v>2851000</v>
      </c>
      <c r="T3880">
        <v>4708500</v>
      </c>
      <c r="U3880">
        <v>30121845.386303399</v>
      </c>
      <c r="V3880">
        <v>52495686.935080297</v>
      </c>
      <c r="W3880">
        <v>14814341.5487769</v>
      </c>
      <c r="X3880">
        <v>0.18857758620689649</v>
      </c>
      <c r="Y3880">
        <v>0.21204501915708809</v>
      </c>
      <c r="Z3880">
        <v>0.83719022462768089</v>
      </c>
      <c r="AA3880">
        <v>0.4334414706371611</v>
      </c>
      <c r="AB3880">
        <v>9.0810000000000002E-2</v>
      </c>
      <c r="AC3880">
        <v>5.4999999999999997E-3</v>
      </c>
      <c r="AD3880">
        <v>1.7163533139064411</v>
      </c>
      <c r="AE3880">
        <v>6.3042977491563498E-2</v>
      </c>
      <c r="AF3880">
        <v>8.1800040405543548</v>
      </c>
      <c r="AG3880">
        <v>1</v>
      </c>
      <c r="AH3880" t="s">
        <v>718</v>
      </c>
    </row>
    <row r="3881" spans="1:34" hidden="1" x14ac:dyDescent="0.25">
      <c r="A3881" t="s">
        <v>4292</v>
      </c>
      <c r="B3881" t="s">
        <v>4298</v>
      </c>
      <c r="C3881" t="s">
        <v>4972</v>
      </c>
      <c r="D3881" t="s">
        <v>4975</v>
      </c>
      <c r="E3881" t="s">
        <v>38</v>
      </c>
      <c r="F3881" t="s">
        <v>55</v>
      </c>
      <c r="G3881" t="s">
        <v>59</v>
      </c>
      <c r="H3881" t="s">
        <v>87</v>
      </c>
      <c r="I3881">
        <v>1</v>
      </c>
      <c r="J3881">
        <v>1</v>
      </c>
      <c r="K3881">
        <v>4.3065439594040473</v>
      </c>
      <c r="L3881">
        <v>1.06E-2</v>
      </c>
      <c r="M3881">
        <v>6.3171439594040466</v>
      </c>
      <c r="N3881">
        <v>75</v>
      </c>
      <c r="O3881">
        <v>84.333333333333329</v>
      </c>
      <c r="P3881">
        <v>333.9586946664266</v>
      </c>
      <c r="Q3881">
        <v>172.38586489340801</v>
      </c>
      <c r="R3881">
        <v>665.67789289316795</v>
      </c>
      <c r="S3881">
        <v>2851000</v>
      </c>
      <c r="T3881">
        <v>4708500</v>
      </c>
      <c r="U3881">
        <v>30211966.205580238</v>
      </c>
      <c r="V3881">
        <v>52585807.754357129</v>
      </c>
      <c r="W3881">
        <v>14814341.548776889</v>
      </c>
      <c r="X3881">
        <v>0.18857758620689649</v>
      </c>
      <c r="Y3881">
        <v>0.21204501915708809</v>
      </c>
      <c r="Z3881">
        <v>0.83969499377334267</v>
      </c>
      <c r="AA3881">
        <v>0.43344147063716087</v>
      </c>
      <c r="AB3881">
        <v>9.0810000000000002E-2</v>
      </c>
      <c r="AC3881">
        <v>5.4999999999999997E-3</v>
      </c>
      <c r="AD3881">
        <v>1.7198507114607879</v>
      </c>
      <c r="AE3881">
        <v>6.3171439594040479E-2</v>
      </c>
      <c r="AF3881">
        <v>8.1964761104588764</v>
      </c>
      <c r="AG3881">
        <v>1</v>
      </c>
      <c r="AH3881" t="s">
        <v>718</v>
      </c>
    </row>
    <row r="3882" spans="1:34" hidden="1" x14ac:dyDescent="0.25">
      <c r="A3882" t="s">
        <v>4292</v>
      </c>
      <c r="B3882" t="s">
        <v>4293</v>
      </c>
      <c r="C3882" t="s">
        <v>4976</v>
      </c>
      <c r="D3882" t="s">
        <v>4977</v>
      </c>
      <c r="E3882" t="s">
        <v>38</v>
      </c>
      <c r="F3882" t="s">
        <v>55</v>
      </c>
      <c r="G3882" t="s">
        <v>59</v>
      </c>
      <c r="H3882" t="s">
        <v>92</v>
      </c>
      <c r="I3882">
        <v>1</v>
      </c>
      <c r="J3882">
        <v>1.3993515825716381</v>
      </c>
      <c r="K3882">
        <v>5</v>
      </c>
      <c r="L3882">
        <v>8.4000000000000047E-3</v>
      </c>
      <c r="M3882">
        <v>7.4077515825716382</v>
      </c>
      <c r="N3882">
        <v>75</v>
      </c>
      <c r="O3882">
        <v>118.0119834635415</v>
      </c>
      <c r="P3882">
        <v>387.73399019551732</v>
      </c>
      <c r="Q3882">
        <v>94.565625000000054</v>
      </c>
      <c r="R3882">
        <v>675.31159865905886</v>
      </c>
      <c r="S3882">
        <v>2851000</v>
      </c>
      <c r="T3882">
        <v>6588846.9265385577</v>
      </c>
      <c r="U3882">
        <v>35076811.580672987</v>
      </c>
      <c r="V3882">
        <v>57597033.507211559</v>
      </c>
      <c r="W3882">
        <v>13080375.000000009</v>
      </c>
      <c r="X3882">
        <v>0.18857758620689649</v>
      </c>
      <c r="Y3882">
        <v>0.2967255331339046</v>
      </c>
      <c r="Z3882">
        <v>0.97490586615252173</v>
      </c>
      <c r="AA3882">
        <v>0.2377727640086208</v>
      </c>
      <c r="AB3882">
        <v>9.4672000000000006E-2</v>
      </c>
      <c r="AC3882">
        <v>5.4999999999999997E-3</v>
      </c>
      <c r="AD3882">
        <v>2.016770064365053</v>
      </c>
      <c r="AE3882">
        <v>7.4077515825716381E-2</v>
      </c>
      <c r="AF3882">
        <v>9.5987711627624073</v>
      </c>
      <c r="AG3882">
        <v>1</v>
      </c>
      <c r="AH3882" t="s">
        <v>722</v>
      </c>
    </row>
    <row r="3883" spans="1:34" hidden="1" x14ac:dyDescent="0.25">
      <c r="A3883" t="s">
        <v>4292</v>
      </c>
      <c r="B3883" t="s">
        <v>4296</v>
      </c>
      <c r="C3883" t="s">
        <v>4976</v>
      </c>
      <c r="D3883" t="s">
        <v>4978</v>
      </c>
      <c r="E3883" t="s">
        <v>38</v>
      </c>
      <c r="F3883" t="s">
        <v>55</v>
      </c>
      <c r="G3883" t="s">
        <v>59</v>
      </c>
      <c r="H3883" t="s">
        <v>92</v>
      </c>
      <c r="I3883">
        <v>1</v>
      </c>
      <c r="J3883">
        <v>1.4129960499216381</v>
      </c>
      <c r="K3883">
        <v>5.0000000000000009</v>
      </c>
      <c r="L3883">
        <v>8.3999999999999995E-3</v>
      </c>
      <c r="M3883">
        <v>7.421396049921638</v>
      </c>
      <c r="N3883">
        <v>75</v>
      </c>
      <c r="O3883">
        <v>119.1626668767248</v>
      </c>
      <c r="P3883">
        <v>387.73399019551732</v>
      </c>
      <c r="Q3883">
        <v>94.565624999999997</v>
      </c>
      <c r="R3883">
        <v>676.46228207224203</v>
      </c>
      <c r="S3883">
        <v>2851000</v>
      </c>
      <c r="T3883">
        <v>6653091.9010560308</v>
      </c>
      <c r="U3883">
        <v>35076811.580672987</v>
      </c>
      <c r="V3883">
        <v>57661278.481729023</v>
      </c>
      <c r="W3883">
        <v>13080375</v>
      </c>
      <c r="X3883">
        <v>0.18857758620689649</v>
      </c>
      <c r="Y3883">
        <v>0.29961877447452351</v>
      </c>
      <c r="Z3883">
        <v>0.97490586615252195</v>
      </c>
      <c r="AA3883">
        <v>0.23777276400862071</v>
      </c>
      <c r="AB3883">
        <v>9.4672000000000006E-2</v>
      </c>
      <c r="AC3883">
        <v>5.4999999999999997E-3</v>
      </c>
      <c r="AD3883">
        <v>2.0204847884603412</v>
      </c>
      <c r="AE3883">
        <v>7.4213960499216386E-2</v>
      </c>
      <c r="AF3883">
        <v>9.6162667988811954</v>
      </c>
      <c r="AG3883">
        <v>1</v>
      </c>
      <c r="AH3883" t="s">
        <v>722</v>
      </c>
    </row>
    <row r="3884" spans="1:34" hidden="1" x14ac:dyDescent="0.25">
      <c r="A3884" t="s">
        <v>4292</v>
      </c>
      <c r="B3884" t="s">
        <v>4298</v>
      </c>
      <c r="C3884" t="s">
        <v>4976</v>
      </c>
      <c r="D3884" t="s">
        <v>4979</v>
      </c>
      <c r="E3884" t="s">
        <v>38</v>
      </c>
      <c r="F3884" t="s">
        <v>55</v>
      </c>
      <c r="G3884" t="s">
        <v>59</v>
      </c>
      <c r="H3884" t="s">
        <v>92</v>
      </c>
      <c r="I3884">
        <v>1</v>
      </c>
      <c r="J3884">
        <v>1.4525664100077089</v>
      </c>
      <c r="K3884">
        <v>5</v>
      </c>
      <c r="L3884">
        <v>8.3999999999999995E-3</v>
      </c>
      <c r="M3884">
        <v>7.4609664100077087</v>
      </c>
      <c r="N3884">
        <v>75</v>
      </c>
      <c r="O3884">
        <v>122.4997672439835</v>
      </c>
      <c r="P3884">
        <v>387.73399019551732</v>
      </c>
      <c r="Q3884">
        <v>94.565624999999997</v>
      </c>
      <c r="R3884">
        <v>679.79938243950073</v>
      </c>
      <c r="S3884">
        <v>2851000</v>
      </c>
      <c r="T3884">
        <v>6839408.9415212981</v>
      </c>
      <c r="U3884">
        <v>35076811.580672987</v>
      </c>
      <c r="V3884">
        <v>57847595.522194304</v>
      </c>
      <c r="W3884">
        <v>13080375</v>
      </c>
      <c r="X3884">
        <v>0.18857758620689649</v>
      </c>
      <c r="Y3884">
        <v>0.3080094722370274</v>
      </c>
      <c r="Z3884">
        <v>0.97490586615252173</v>
      </c>
      <c r="AA3884">
        <v>0.23777276400862071</v>
      </c>
      <c r="AB3884">
        <v>9.4672000000000006E-2</v>
      </c>
      <c r="AC3884">
        <v>5.4999999999999997E-3</v>
      </c>
      <c r="AD3884">
        <v>2.0312578707874391</v>
      </c>
      <c r="AE3884">
        <v>7.4609664100077092E-2</v>
      </c>
      <c r="AF3884">
        <v>9.6670059448952248</v>
      </c>
      <c r="AG3884">
        <v>1</v>
      </c>
      <c r="AH3884" t="s">
        <v>722</v>
      </c>
    </row>
    <row r="3885" spans="1:34" hidden="1" x14ac:dyDescent="0.25">
      <c r="A3885" t="s">
        <v>4292</v>
      </c>
      <c r="B3885" t="s">
        <v>4293</v>
      </c>
      <c r="C3885" t="s">
        <v>4980</v>
      </c>
      <c r="D3885" t="s">
        <v>4981</v>
      </c>
      <c r="E3885" t="s">
        <v>38</v>
      </c>
      <c r="F3885" t="s">
        <v>55</v>
      </c>
      <c r="G3885" t="s">
        <v>59</v>
      </c>
      <c r="H3885" t="s">
        <v>97</v>
      </c>
      <c r="I3885">
        <v>1</v>
      </c>
      <c r="J3885">
        <v>2.1096823744221078</v>
      </c>
      <c r="K3885">
        <v>4.9999999999999991</v>
      </c>
      <c r="L3885">
        <v>8.399999999999996E-3</v>
      </c>
      <c r="M3885">
        <v>8.1180823744221069</v>
      </c>
      <c r="N3885">
        <v>75</v>
      </c>
      <c r="O3885">
        <v>177.91654690959771</v>
      </c>
      <c r="P3885">
        <v>387.73399019551721</v>
      </c>
      <c r="Q3885">
        <v>45.983437499999987</v>
      </c>
      <c r="R3885">
        <v>686.63397460511499</v>
      </c>
      <c r="S3885">
        <v>2851000</v>
      </c>
      <c r="T3885">
        <v>9933439.4599664938</v>
      </c>
      <c r="U3885">
        <v>35076811.580672987</v>
      </c>
      <c r="V3885">
        <v>55184184.373972811</v>
      </c>
      <c r="W3885">
        <v>7322933.3333333302</v>
      </c>
      <c r="X3885">
        <v>0.18857758620689649</v>
      </c>
      <c r="Y3885">
        <v>0.44734763949970702</v>
      </c>
      <c r="Z3885">
        <v>0.97490586615252151</v>
      </c>
      <c r="AA3885">
        <v>0.13213631465517239</v>
      </c>
      <c r="AB3885">
        <v>9.4672000000000006E-2</v>
      </c>
      <c r="AC3885">
        <v>5.4999999999999997E-3</v>
      </c>
      <c r="AD3885">
        <v>2.2101585521986888</v>
      </c>
      <c r="AE3885">
        <v>8.1180823744221073E-2</v>
      </c>
      <c r="AF3885">
        <v>10.509593750365021</v>
      </c>
      <c r="AG3885">
        <v>1</v>
      </c>
      <c r="AH3885" t="s">
        <v>726</v>
      </c>
    </row>
    <row r="3886" spans="1:34" hidden="1" x14ac:dyDescent="0.25">
      <c r="A3886" t="s">
        <v>4292</v>
      </c>
      <c r="B3886" t="s">
        <v>4296</v>
      </c>
      <c r="C3886" t="s">
        <v>4980</v>
      </c>
      <c r="D3886" t="s">
        <v>4982</v>
      </c>
      <c r="E3886" t="s">
        <v>38</v>
      </c>
      <c r="F3886" t="s">
        <v>55</v>
      </c>
      <c r="G3886" t="s">
        <v>59</v>
      </c>
      <c r="H3886" t="s">
        <v>97</v>
      </c>
      <c r="I3886">
        <v>1</v>
      </c>
      <c r="J3886">
        <v>2.1264930843120311</v>
      </c>
      <c r="K3886">
        <v>5</v>
      </c>
      <c r="L3886">
        <v>8.3999999999999839E-3</v>
      </c>
      <c r="M3886">
        <v>8.1348930843120311</v>
      </c>
      <c r="N3886">
        <v>75</v>
      </c>
      <c r="O3886">
        <v>179.3342501103146</v>
      </c>
      <c r="P3886">
        <v>387.73399019551732</v>
      </c>
      <c r="Q3886">
        <v>45.983437499999923</v>
      </c>
      <c r="R3886">
        <v>688.05167780583179</v>
      </c>
      <c r="S3886">
        <v>2851000</v>
      </c>
      <c r="T3886">
        <v>10012592.687483201</v>
      </c>
      <c r="U3886">
        <v>35076811.580672987</v>
      </c>
      <c r="V3886">
        <v>55263337.601489507</v>
      </c>
      <c r="W3886">
        <v>7322933.3333333191</v>
      </c>
      <c r="X3886">
        <v>0.18857758620689649</v>
      </c>
      <c r="Y3886">
        <v>0.45091226680036012</v>
      </c>
      <c r="Z3886">
        <v>0.97490586615252173</v>
      </c>
      <c r="AA3886">
        <v>0.1321363146551722</v>
      </c>
      <c r="AB3886">
        <v>9.4672000000000006E-2</v>
      </c>
      <c r="AC3886">
        <v>5.4999999999999997E-3</v>
      </c>
      <c r="AD3886">
        <v>2.2147352899697679</v>
      </c>
      <c r="AE3886">
        <v>8.134893084312031E-2</v>
      </c>
      <c r="AF3886">
        <v>10.53114930512492</v>
      </c>
      <c r="AG3886">
        <v>1</v>
      </c>
      <c r="AH3886" t="s">
        <v>726</v>
      </c>
    </row>
    <row r="3887" spans="1:34" hidden="1" x14ac:dyDescent="0.25">
      <c r="A3887" t="s">
        <v>4292</v>
      </c>
      <c r="B3887" t="s">
        <v>4298</v>
      </c>
      <c r="C3887" t="s">
        <v>4980</v>
      </c>
      <c r="D3887" t="s">
        <v>4983</v>
      </c>
      <c r="E3887" t="s">
        <v>38</v>
      </c>
      <c r="F3887" t="s">
        <v>55</v>
      </c>
      <c r="G3887" t="s">
        <v>59</v>
      </c>
      <c r="H3887" t="s">
        <v>97</v>
      </c>
      <c r="I3887">
        <v>1</v>
      </c>
      <c r="J3887">
        <v>2.174706605358534</v>
      </c>
      <c r="K3887">
        <v>5</v>
      </c>
      <c r="L3887">
        <v>8.399999999999996E-3</v>
      </c>
      <c r="M3887">
        <v>8.1831066053585335</v>
      </c>
      <c r="N3887">
        <v>75</v>
      </c>
      <c r="O3887">
        <v>183.40025705190311</v>
      </c>
      <c r="P3887">
        <v>387.73399019551732</v>
      </c>
      <c r="Q3887">
        <v>45.983437499999987</v>
      </c>
      <c r="R3887">
        <v>692.1176847474203</v>
      </c>
      <c r="S3887">
        <v>2851000</v>
      </c>
      <c r="T3887">
        <v>10239606.05133066</v>
      </c>
      <c r="U3887">
        <v>35076811.580672987</v>
      </c>
      <c r="V3887">
        <v>55490350.965336978</v>
      </c>
      <c r="W3887">
        <v>7322933.3333333302</v>
      </c>
      <c r="X3887">
        <v>0.18857758620689649</v>
      </c>
      <c r="Y3887">
        <v>0.46113570379429653</v>
      </c>
      <c r="Z3887">
        <v>0.97490586615252173</v>
      </c>
      <c r="AA3887">
        <v>0.13213631465517239</v>
      </c>
      <c r="AB3887">
        <v>9.4672000000000006E-2</v>
      </c>
      <c r="AC3887">
        <v>5.4999999999999997E-3</v>
      </c>
      <c r="AD3887">
        <v>2.2278614841813811</v>
      </c>
      <c r="AE3887">
        <v>8.1831066053585338E-2</v>
      </c>
      <c r="AF3887">
        <v>10.592971155593499</v>
      </c>
      <c r="AG3887">
        <v>1</v>
      </c>
      <c r="AH3887" t="s">
        <v>726</v>
      </c>
    </row>
    <row r="3888" spans="1:34" hidden="1" x14ac:dyDescent="0.25">
      <c r="A3888" t="s">
        <v>4292</v>
      </c>
      <c r="B3888" t="s">
        <v>4293</v>
      </c>
      <c r="C3888" t="s">
        <v>4984</v>
      </c>
      <c r="D3888" t="s">
        <v>4985</v>
      </c>
      <c r="E3888" t="s">
        <v>38</v>
      </c>
      <c r="F3888" t="s">
        <v>55</v>
      </c>
      <c r="G3888" t="s">
        <v>63</v>
      </c>
      <c r="H3888" t="s">
        <v>87</v>
      </c>
      <c r="I3888">
        <v>1</v>
      </c>
      <c r="J3888">
        <v>4.5637919191220844</v>
      </c>
      <c r="K3888">
        <v>2.02</v>
      </c>
      <c r="L3888">
        <v>1.06E-2</v>
      </c>
      <c r="M3888">
        <v>7.594391919122085</v>
      </c>
      <c r="N3888">
        <v>75</v>
      </c>
      <c r="O3888">
        <v>384.87978517929582</v>
      </c>
      <c r="P3888">
        <v>28.237916666666671</v>
      </c>
      <c r="Q3888">
        <v>172.3858648934081</v>
      </c>
      <c r="R3888">
        <v>660.50356673937051</v>
      </c>
      <c r="S3888">
        <v>2851000</v>
      </c>
      <c r="T3888">
        <v>21488614.25118633</v>
      </c>
      <c r="U3888">
        <v>6881978.4000000004</v>
      </c>
      <c r="V3888">
        <v>46035934.199963227</v>
      </c>
      <c r="W3888">
        <v>14814341.5487769</v>
      </c>
      <c r="X3888">
        <v>0.18857758620689649</v>
      </c>
      <c r="Y3888">
        <v>0.96772934491920637</v>
      </c>
      <c r="Z3888">
        <v>5.4747635296934861E-2</v>
      </c>
      <c r="AA3888">
        <v>0.4334414706371611</v>
      </c>
      <c r="AB3888">
        <v>9.7707000000000002E-2</v>
      </c>
      <c r="AC3888">
        <v>5.4999999999999997E-3</v>
      </c>
      <c r="AD3888">
        <v>2.067583140284547</v>
      </c>
      <c r="AE3888">
        <v>7.5943919191220857E-2</v>
      </c>
      <c r="AF3888">
        <v>9.8411259785978515</v>
      </c>
      <c r="AG3888">
        <v>1</v>
      </c>
      <c r="AH3888" t="s">
        <v>730</v>
      </c>
    </row>
    <row r="3889" spans="1:34" hidden="1" x14ac:dyDescent="0.25">
      <c r="A3889" t="s">
        <v>4292</v>
      </c>
      <c r="B3889" t="s">
        <v>4296</v>
      </c>
      <c r="C3889" t="s">
        <v>4984</v>
      </c>
      <c r="D3889" t="s">
        <v>4986</v>
      </c>
      <c r="E3889" t="s">
        <v>38</v>
      </c>
      <c r="F3889" t="s">
        <v>55</v>
      </c>
      <c r="G3889" t="s">
        <v>63</v>
      </c>
      <c r="H3889" t="s">
        <v>87</v>
      </c>
      <c r="I3889">
        <v>1</v>
      </c>
      <c r="J3889">
        <v>4.5700899351733044</v>
      </c>
      <c r="K3889">
        <v>2.02</v>
      </c>
      <c r="L3889">
        <v>1.06E-2</v>
      </c>
      <c r="M3889">
        <v>7.600689935173305</v>
      </c>
      <c r="N3889">
        <v>75</v>
      </c>
      <c r="O3889">
        <v>385.41091786628198</v>
      </c>
      <c r="P3889">
        <v>28.237916666666671</v>
      </c>
      <c r="Q3889">
        <v>172.3858648934081</v>
      </c>
      <c r="R3889">
        <v>661.03469942635672</v>
      </c>
      <c r="S3889">
        <v>2851000</v>
      </c>
      <c r="T3889">
        <v>21518268.459763501</v>
      </c>
      <c r="U3889">
        <v>6881978.4000000004</v>
      </c>
      <c r="V3889">
        <v>46065588.408540398</v>
      </c>
      <c r="W3889">
        <v>14814341.5487769</v>
      </c>
      <c r="X3889">
        <v>0.18857758620689649</v>
      </c>
      <c r="Y3889">
        <v>0.96906480785343896</v>
      </c>
      <c r="Z3889">
        <v>5.4747635296934861E-2</v>
      </c>
      <c r="AA3889">
        <v>0.4334414706371611</v>
      </c>
      <c r="AB3889">
        <v>9.7707000000000002E-2</v>
      </c>
      <c r="AC3889">
        <v>5.4999999999999997E-3</v>
      </c>
      <c r="AD3889">
        <v>2.069297783397968</v>
      </c>
      <c r="AE3889">
        <v>7.6006899351733048E-2</v>
      </c>
      <c r="AF3889">
        <v>9.849201617923006</v>
      </c>
      <c r="AG3889">
        <v>1</v>
      </c>
      <c r="AH3889" t="s">
        <v>730</v>
      </c>
    </row>
    <row r="3890" spans="1:34" hidden="1" x14ac:dyDescent="0.25">
      <c r="A3890" t="s">
        <v>4292</v>
      </c>
      <c r="B3890" t="s">
        <v>4298</v>
      </c>
      <c r="C3890" t="s">
        <v>4984</v>
      </c>
      <c r="D3890" t="s">
        <v>4987</v>
      </c>
      <c r="E3890" t="s">
        <v>38</v>
      </c>
      <c r="F3890" t="s">
        <v>55</v>
      </c>
      <c r="G3890" t="s">
        <v>63</v>
      </c>
      <c r="H3890" t="s">
        <v>87</v>
      </c>
      <c r="I3890">
        <v>1</v>
      </c>
      <c r="J3890">
        <v>4.5816021921300933</v>
      </c>
      <c r="K3890">
        <v>2.02</v>
      </c>
      <c r="L3890">
        <v>1.06E-2</v>
      </c>
      <c r="M3890">
        <v>7.6122021921300931</v>
      </c>
      <c r="N3890">
        <v>75</v>
      </c>
      <c r="O3890">
        <v>386.38178486963778</v>
      </c>
      <c r="P3890">
        <v>28.237916666666671</v>
      </c>
      <c r="Q3890">
        <v>172.38586489340801</v>
      </c>
      <c r="R3890">
        <v>662.00556642971253</v>
      </c>
      <c r="S3890">
        <v>2851000</v>
      </c>
      <c r="T3890">
        <v>21572473.92164455</v>
      </c>
      <c r="U3890">
        <v>6881978.4000000004</v>
      </c>
      <c r="V3890">
        <v>46119793.870421439</v>
      </c>
      <c r="W3890">
        <v>14814341.5487769</v>
      </c>
      <c r="X3890">
        <v>0.18857758620689649</v>
      </c>
      <c r="Y3890">
        <v>0.97150592460038254</v>
      </c>
      <c r="Z3890">
        <v>5.4747635296934861E-2</v>
      </c>
      <c r="AA3890">
        <v>0.43344147063716099</v>
      </c>
      <c r="AB3890">
        <v>9.7707000000000002E-2</v>
      </c>
      <c r="AC3890">
        <v>5.4999999999999997E-3</v>
      </c>
      <c r="AD3890">
        <v>2.0724320104228529</v>
      </c>
      <c r="AE3890">
        <v>7.6122021921300936E-2</v>
      </c>
      <c r="AF3890">
        <v>9.8639632244742472</v>
      </c>
      <c r="AG3890">
        <v>1</v>
      </c>
      <c r="AH3890" t="s">
        <v>730</v>
      </c>
    </row>
    <row r="3891" spans="1:34" hidden="1" x14ac:dyDescent="0.25">
      <c r="A3891" t="s">
        <v>4292</v>
      </c>
      <c r="B3891" t="s">
        <v>4293</v>
      </c>
      <c r="C3891" t="s">
        <v>4988</v>
      </c>
      <c r="D3891" t="s">
        <v>4989</v>
      </c>
      <c r="E3891" t="s">
        <v>38</v>
      </c>
      <c r="F3891" t="s">
        <v>55</v>
      </c>
      <c r="G3891" t="s">
        <v>63</v>
      </c>
      <c r="H3891" t="s">
        <v>92</v>
      </c>
      <c r="I3891">
        <v>1.7693483837514601</v>
      </c>
      <c r="J3891">
        <v>5</v>
      </c>
      <c r="K3891">
        <v>2.02</v>
      </c>
      <c r="L3891">
        <v>8.4000000000000082E-3</v>
      </c>
      <c r="M3891">
        <v>8.7977483837514594</v>
      </c>
      <c r="N3891">
        <v>132.7011287813595</v>
      </c>
      <c r="O3891">
        <v>421.66666666666657</v>
      </c>
      <c r="P3891">
        <v>28.237916666666671</v>
      </c>
      <c r="Q3891">
        <v>94.565625000000097</v>
      </c>
      <c r="R3891">
        <v>677.17133711469285</v>
      </c>
      <c r="S3891">
        <v>5044412.2420754116</v>
      </c>
      <c r="T3891">
        <v>23542500</v>
      </c>
      <c r="U3891">
        <v>6881978.4000000004</v>
      </c>
      <c r="V3891">
        <v>48549265.642075427</v>
      </c>
      <c r="W3891">
        <v>13080375.000000009</v>
      </c>
      <c r="X3891">
        <v>0.33365944736692388</v>
      </c>
      <c r="Y3891">
        <v>1.0602250957854411</v>
      </c>
      <c r="Z3891">
        <v>5.4747635296934861E-2</v>
      </c>
      <c r="AA3891">
        <v>0.23777276400862091</v>
      </c>
      <c r="AB3891">
        <v>0.10156900000000001</v>
      </c>
      <c r="AC3891">
        <v>5.4999999999999997E-3</v>
      </c>
      <c r="AD3891">
        <v>2.3951985128538</v>
      </c>
      <c r="AE3891">
        <v>8.7977483837514595E-2</v>
      </c>
      <c r="AF3891">
        <v>11.38799338044277</v>
      </c>
      <c r="AG3891">
        <v>1</v>
      </c>
      <c r="AH3891" t="s">
        <v>734</v>
      </c>
    </row>
    <row r="3892" spans="1:34" hidden="1" x14ac:dyDescent="0.25">
      <c r="A3892" t="s">
        <v>4292</v>
      </c>
      <c r="B3892" t="s">
        <v>4296</v>
      </c>
      <c r="C3892" t="s">
        <v>4988</v>
      </c>
      <c r="D3892" t="s">
        <v>4990</v>
      </c>
      <c r="E3892" t="s">
        <v>38</v>
      </c>
      <c r="F3892" t="s">
        <v>55</v>
      </c>
      <c r="G3892" t="s">
        <v>63</v>
      </c>
      <c r="H3892" t="s">
        <v>92</v>
      </c>
      <c r="I3892">
        <v>1.786498767273313</v>
      </c>
      <c r="J3892">
        <v>5</v>
      </c>
      <c r="K3892">
        <v>2.02</v>
      </c>
      <c r="L3892">
        <v>8.4000000000000047E-3</v>
      </c>
      <c r="M3892">
        <v>8.8148987672733128</v>
      </c>
      <c r="N3892">
        <v>133.98740754549851</v>
      </c>
      <c r="O3892">
        <v>421.66666666666657</v>
      </c>
      <c r="P3892">
        <v>28.237916666666671</v>
      </c>
      <c r="Q3892">
        <v>94.565625000000054</v>
      </c>
      <c r="R3892">
        <v>678.45761587883192</v>
      </c>
      <c r="S3892">
        <v>5093307.9854962146</v>
      </c>
      <c r="T3892">
        <v>23542500</v>
      </c>
      <c r="U3892">
        <v>6881978.4000000004</v>
      </c>
      <c r="V3892">
        <v>48598161.385496221</v>
      </c>
      <c r="W3892">
        <v>13080375.000000009</v>
      </c>
      <c r="X3892">
        <v>0.33689362529399752</v>
      </c>
      <c r="Y3892">
        <v>1.0602250957854411</v>
      </c>
      <c r="Z3892">
        <v>5.4747635296934861E-2</v>
      </c>
      <c r="AA3892">
        <v>0.2377727640086208</v>
      </c>
      <c r="AB3892">
        <v>0.10156900000000001</v>
      </c>
      <c r="AC3892">
        <v>5.4999999999999997E-3</v>
      </c>
      <c r="AD3892">
        <v>2.3998677272157711</v>
      </c>
      <c r="AE3892">
        <v>8.8148987672733131E-2</v>
      </c>
      <c r="AF3892">
        <v>11.409984482161819</v>
      </c>
      <c r="AG3892">
        <v>1</v>
      </c>
      <c r="AH3892" t="s">
        <v>734</v>
      </c>
    </row>
    <row r="3893" spans="1:34" hidden="1" x14ac:dyDescent="0.25">
      <c r="A3893" t="s">
        <v>4292</v>
      </c>
      <c r="B3893" t="s">
        <v>4298</v>
      </c>
      <c r="C3893" t="s">
        <v>4988</v>
      </c>
      <c r="D3893" t="s">
        <v>4991</v>
      </c>
      <c r="E3893" t="s">
        <v>38</v>
      </c>
      <c r="F3893" t="s">
        <v>55</v>
      </c>
      <c r="G3893" t="s">
        <v>63</v>
      </c>
      <c r="H3893" t="s">
        <v>92</v>
      </c>
      <c r="I3893">
        <v>1.829586328011849</v>
      </c>
      <c r="J3893">
        <v>5</v>
      </c>
      <c r="K3893">
        <v>2.02</v>
      </c>
      <c r="L3893">
        <v>8.4000000000000012E-3</v>
      </c>
      <c r="M3893">
        <v>8.8579863280118492</v>
      </c>
      <c r="N3893">
        <v>137.21897460088871</v>
      </c>
      <c r="O3893">
        <v>421.66666666666657</v>
      </c>
      <c r="P3893">
        <v>28.237916666666671</v>
      </c>
      <c r="Q3893">
        <v>94.565625000000011</v>
      </c>
      <c r="R3893">
        <v>681.68918293422212</v>
      </c>
      <c r="S3893">
        <v>5216150.6211617822</v>
      </c>
      <c r="T3893">
        <v>23542500</v>
      </c>
      <c r="U3893">
        <v>6881978.4000000004</v>
      </c>
      <c r="V3893">
        <v>48721004.02116178</v>
      </c>
      <c r="W3893">
        <v>13080375</v>
      </c>
      <c r="X3893">
        <v>0.34501897349361382</v>
      </c>
      <c r="Y3893">
        <v>1.0602250957854411</v>
      </c>
      <c r="Z3893">
        <v>5.4747635296934861E-2</v>
      </c>
      <c r="AA3893">
        <v>0.23777276400862071</v>
      </c>
      <c r="AB3893">
        <v>0.10156900000000001</v>
      </c>
      <c r="AC3893">
        <v>5.4999999999999997E-3</v>
      </c>
      <c r="AD3893">
        <v>2.411598372024168</v>
      </c>
      <c r="AE3893">
        <v>8.8579863280118493E-2</v>
      </c>
      <c r="AF3893">
        <v>11.46523356331614</v>
      </c>
      <c r="AG3893">
        <v>1</v>
      </c>
      <c r="AH3893" t="s">
        <v>734</v>
      </c>
    </row>
    <row r="3894" spans="1:34" hidden="1" x14ac:dyDescent="0.25">
      <c r="A3894" t="s">
        <v>4292</v>
      </c>
      <c r="B3894" t="s">
        <v>4293</v>
      </c>
      <c r="C3894" t="s">
        <v>4992</v>
      </c>
      <c r="D3894" t="s">
        <v>4993</v>
      </c>
      <c r="E3894" t="s">
        <v>38</v>
      </c>
      <c r="F3894" t="s">
        <v>55</v>
      </c>
      <c r="G3894" t="s">
        <v>63</v>
      </c>
      <c r="H3894" t="s">
        <v>97</v>
      </c>
      <c r="I3894">
        <v>2.574982307026136</v>
      </c>
      <c r="J3894">
        <v>5</v>
      </c>
      <c r="K3894">
        <v>2.02</v>
      </c>
      <c r="L3894">
        <v>8.4000000000000134E-3</v>
      </c>
      <c r="M3894">
        <v>9.6033823070261359</v>
      </c>
      <c r="N3894">
        <v>193.1236730269602</v>
      </c>
      <c r="O3894">
        <v>421.66666666666657</v>
      </c>
      <c r="P3894">
        <v>28.237916666666671</v>
      </c>
      <c r="Q3894">
        <v>45.983437500000079</v>
      </c>
      <c r="R3894">
        <v>689.01169386029358</v>
      </c>
      <c r="S3894">
        <v>7341274.5573315136</v>
      </c>
      <c r="T3894">
        <v>23542500</v>
      </c>
      <c r="U3894">
        <v>6881978.4000000013</v>
      </c>
      <c r="V3894">
        <v>45088686.290664859</v>
      </c>
      <c r="W3894">
        <v>7322933.3333333451</v>
      </c>
      <c r="X3894">
        <v>0.48558394798445448</v>
      </c>
      <c r="Y3894">
        <v>1.0602250957854411</v>
      </c>
      <c r="Z3894">
        <v>5.4747635296934882E-2</v>
      </c>
      <c r="AA3894">
        <v>0.13213631465517259</v>
      </c>
      <c r="AB3894">
        <v>0.10156900000000001</v>
      </c>
      <c r="AC3894">
        <v>5.4999999999999997E-3</v>
      </c>
      <c r="AD3894">
        <v>2.6145334029599949</v>
      </c>
      <c r="AE3894">
        <v>9.6033823070261357E-2</v>
      </c>
      <c r="AF3894">
        <v>12.42101853305639</v>
      </c>
      <c r="AG3894">
        <v>1</v>
      </c>
      <c r="AH3894" t="s">
        <v>738</v>
      </c>
    </row>
    <row r="3895" spans="1:34" hidden="1" x14ac:dyDescent="0.25">
      <c r="A3895" t="s">
        <v>4292</v>
      </c>
      <c r="B3895" t="s">
        <v>4296</v>
      </c>
      <c r="C3895" t="s">
        <v>4992</v>
      </c>
      <c r="D3895" t="s">
        <v>4994</v>
      </c>
      <c r="E3895" t="s">
        <v>38</v>
      </c>
      <c r="F3895" t="s">
        <v>55</v>
      </c>
      <c r="G3895" t="s">
        <v>63</v>
      </c>
      <c r="H3895" t="s">
        <v>97</v>
      </c>
      <c r="I3895">
        <v>2.5955280730614221</v>
      </c>
      <c r="J3895">
        <v>5</v>
      </c>
      <c r="K3895">
        <v>2.02</v>
      </c>
      <c r="L3895">
        <v>8.400000000000003E-3</v>
      </c>
      <c r="M3895">
        <v>9.6239280730614229</v>
      </c>
      <c r="N3895">
        <v>194.66460547960659</v>
      </c>
      <c r="O3895">
        <v>421.66666666666657</v>
      </c>
      <c r="P3895">
        <v>28.237916666666671</v>
      </c>
      <c r="Q3895">
        <v>45.983437500000022</v>
      </c>
      <c r="R3895">
        <v>690.55262631293999</v>
      </c>
      <c r="S3895">
        <v>7399850.5362981129</v>
      </c>
      <c r="T3895">
        <v>23542500</v>
      </c>
      <c r="U3895">
        <v>6881978.4000000013</v>
      </c>
      <c r="V3895">
        <v>45147262.269631453</v>
      </c>
      <c r="W3895">
        <v>7322933.3333333358</v>
      </c>
      <c r="X3895">
        <v>0.48945841895016029</v>
      </c>
      <c r="Y3895">
        <v>1.0602250957854411</v>
      </c>
      <c r="Z3895">
        <v>5.4747635296934882E-2</v>
      </c>
      <c r="AA3895">
        <v>0.1321363146551725</v>
      </c>
      <c r="AB3895">
        <v>0.10156900000000001</v>
      </c>
      <c r="AC3895">
        <v>5.4999999999999997E-3</v>
      </c>
      <c r="AD3895">
        <v>2.6201270146554658</v>
      </c>
      <c r="AE3895">
        <v>9.6239280730614232E-2</v>
      </c>
      <c r="AF3895">
        <v>12.447363368447499</v>
      </c>
      <c r="AG3895">
        <v>1</v>
      </c>
      <c r="AH3895" t="s">
        <v>738</v>
      </c>
    </row>
    <row r="3896" spans="1:34" hidden="1" x14ac:dyDescent="0.25">
      <c r="A3896" t="s">
        <v>4292</v>
      </c>
      <c r="B3896" t="s">
        <v>4298</v>
      </c>
      <c r="C3896" t="s">
        <v>4992</v>
      </c>
      <c r="D3896" t="s">
        <v>4995</v>
      </c>
      <c r="E3896" t="s">
        <v>38</v>
      </c>
      <c r="F3896" t="s">
        <v>55</v>
      </c>
      <c r="G3896" t="s">
        <v>63</v>
      </c>
      <c r="H3896" t="s">
        <v>97</v>
      </c>
      <c r="I3896">
        <v>2.649229790623215</v>
      </c>
      <c r="J3896">
        <v>5</v>
      </c>
      <c r="K3896">
        <v>2.02</v>
      </c>
      <c r="L3896">
        <v>8.400000000000003E-3</v>
      </c>
      <c r="M3896">
        <v>9.6776297906232163</v>
      </c>
      <c r="N3896">
        <v>198.69223429674111</v>
      </c>
      <c r="O3896">
        <v>421.66666666666657</v>
      </c>
      <c r="P3896">
        <v>28.237916666666671</v>
      </c>
      <c r="Q3896">
        <v>45.983437500000022</v>
      </c>
      <c r="R3896">
        <v>694.58025513007442</v>
      </c>
      <c r="S3896">
        <v>7552954.1330667846</v>
      </c>
      <c r="T3896">
        <v>23542500</v>
      </c>
      <c r="U3896">
        <v>6881978.4000000013</v>
      </c>
      <c r="V3896">
        <v>45300365.866400123</v>
      </c>
      <c r="W3896">
        <v>7322933.3333333358</v>
      </c>
      <c r="X3896">
        <v>0.49958535922312769</v>
      </c>
      <c r="Y3896">
        <v>1.0602250957854411</v>
      </c>
      <c r="Z3896">
        <v>5.4747635296934882E-2</v>
      </c>
      <c r="AA3896">
        <v>0.1321363146551725</v>
      </c>
      <c r="AB3896">
        <v>0.10156900000000001</v>
      </c>
      <c r="AC3896">
        <v>5.4999999999999997E-3</v>
      </c>
      <c r="AD3896">
        <v>2.6347473775518711</v>
      </c>
      <c r="AE3896">
        <v>9.677629790623217E-2</v>
      </c>
      <c r="AF3896">
        <v>12.51622246608132</v>
      </c>
      <c r="AG3896">
        <v>1</v>
      </c>
      <c r="AH3896" t="s">
        <v>738</v>
      </c>
    </row>
    <row r="3897" spans="1:34" hidden="1" x14ac:dyDescent="0.25">
      <c r="A3897" t="s">
        <v>4292</v>
      </c>
      <c r="B3897" t="s">
        <v>4293</v>
      </c>
      <c r="C3897" t="s">
        <v>4996</v>
      </c>
      <c r="D3897" t="s">
        <v>4997</v>
      </c>
      <c r="E3897" t="s">
        <v>38</v>
      </c>
      <c r="F3897" t="s">
        <v>59</v>
      </c>
      <c r="G3897" t="s">
        <v>63</v>
      </c>
      <c r="H3897" t="s">
        <v>87</v>
      </c>
      <c r="I3897">
        <v>1</v>
      </c>
      <c r="J3897">
        <v>4.5372337269237084</v>
      </c>
      <c r="K3897">
        <v>2.02</v>
      </c>
      <c r="L3897">
        <v>1.06E-2</v>
      </c>
      <c r="M3897">
        <v>7.567833726923709</v>
      </c>
      <c r="N3897">
        <v>75</v>
      </c>
      <c r="O3897">
        <v>351.8479474779615</v>
      </c>
      <c r="P3897">
        <v>28.237916666666671</v>
      </c>
      <c r="Q3897">
        <v>172.38586489340801</v>
      </c>
      <c r="R3897">
        <v>627.47172903803607</v>
      </c>
      <c r="S3897">
        <v>2851000</v>
      </c>
      <c r="T3897">
        <v>31830338.507355519</v>
      </c>
      <c r="U3897">
        <v>6881978.4000000004</v>
      </c>
      <c r="V3897">
        <v>56377658.456132412</v>
      </c>
      <c r="W3897">
        <v>14814341.548776889</v>
      </c>
      <c r="X3897">
        <v>0.18857758620689649</v>
      </c>
      <c r="Y3897">
        <v>0.88467515529659846</v>
      </c>
      <c r="Z3897">
        <v>5.4747635296934861E-2</v>
      </c>
      <c r="AA3897">
        <v>0.43344147063716087</v>
      </c>
      <c r="AB3897">
        <v>9.7707000000000002E-2</v>
      </c>
      <c r="AC3897">
        <v>5.4999999999999997E-3</v>
      </c>
      <c r="AD3897">
        <v>2.0603526376965071</v>
      </c>
      <c r="AE3897">
        <v>7.5678337269237089E-2</v>
      </c>
      <c r="AF3897">
        <v>9.807071701889452</v>
      </c>
      <c r="AG3897">
        <v>1</v>
      </c>
      <c r="AH3897" t="s">
        <v>742</v>
      </c>
    </row>
    <row r="3898" spans="1:34" hidden="1" x14ac:dyDescent="0.25">
      <c r="A3898" t="s">
        <v>4292</v>
      </c>
      <c r="B3898" t="s">
        <v>4296</v>
      </c>
      <c r="C3898" t="s">
        <v>4996</v>
      </c>
      <c r="D3898" t="s">
        <v>4998</v>
      </c>
      <c r="E3898" t="s">
        <v>38</v>
      </c>
      <c r="F3898" t="s">
        <v>59</v>
      </c>
      <c r="G3898" t="s">
        <v>63</v>
      </c>
      <c r="H3898" t="s">
        <v>87</v>
      </c>
      <c r="I3898">
        <v>1</v>
      </c>
      <c r="J3898">
        <v>4.5428271153153723</v>
      </c>
      <c r="K3898">
        <v>2.02</v>
      </c>
      <c r="L3898">
        <v>1.06E-2</v>
      </c>
      <c r="M3898">
        <v>7.573427115315372</v>
      </c>
      <c r="N3898">
        <v>75</v>
      </c>
      <c r="O3898">
        <v>352.28169683792407</v>
      </c>
      <c r="P3898">
        <v>28.237916666666671</v>
      </c>
      <c r="Q3898">
        <v>172.38586489340801</v>
      </c>
      <c r="R3898">
        <v>627.90547839799876</v>
      </c>
      <c r="S3898">
        <v>2851000</v>
      </c>
      <c r="T3898">
        <v>31869578.153497901</v>
      </c>
      <c r="U3898">
        <v>6881978.4000000004</v>
      </c>
      <c r="V3898">
        <v>56416898.102274798</v>
      </c>
      <c r="W3898">
        <v>14814341.548776889</v>
      </c>
      <c r="X3898">
        <v>0.18857758620689649</v>
      </c>
      <c r="Y3898">
        <v>0.88576576072753899</v>
      </c>
      <c r="Z3898">
        <v>5.4747635296934861E-2</v>
      </c>
      <c r="AA3898">
        <v>0.43344147063716087</v>
      </c>
      <c r="AB3898">
        <v>9.7707000000000002E-2</v>
      </c>
      <c r="AC3898">
        <v>5.4999999999999997E-3</v>
      </c>
      <c r="AD3898">
        <v>2.0618754450073271</v>
      </c>
      <c r="AE3898">
        <v>7.5734271153153718E-2</v>
      </c>
      <c r="AF3898">
        <v>9.8142438314758529</v>
      </c>
      <c r="AG3898">
        <v>1</v>
      </c>
      <c r="AH3898" t="s">
        <v>742</v>
      </c>
    </row>
    <row r="3899" spans="1:34" hidden="1" x14ac:dyDescent="0.25">
      <c r="A3899" t="s">
        <v>4292</v>
      </c>
      <c r="B3899" t="s">
        <v>4298</v>
      </c>
      <c r="C3899" t="s">
        <v>4996</v>
      </c>
      <c r="D3899" t="s">
        <v>4999</v>
      </c>
      <c r="E3899" t="s">
        <v>38</v>
      </c>
      <c r="F3899" t="s">
        <v>59</v>
      </c>
      <c r="G3899" t="s">
        <v>63</v>
      </c>
      <c r="H3899" t="s">
        <v>87</v>
      </c>
      <c r="I3899">
        <v>1</v>
      </c>
      <c r="J3899">
        <v>4.5600621233950038</v>
      </c>
      <c r="K3899">
        <v>2.02</v>
      </c>
      <c r="L3899">
        <v>1.06E-2</v>
      </c>
      <c r="M3899">
        <v>7.5906621233950036</v>
      </c>
      <c r="N3899">
        <v>75</v>
      </c>
      <c r="O3899">
        <v>353.61821652867758</v>
      </c>
      <c r="P3899">
        <v>28.237916666666671</v>
      </c>
      <c r="Q3899">
        <v>172.3858648934081</v>
      </c>
      <c r="R3899">
        <v>629.24199808875233</v>
      </c>
      <c r="S3899">
        <v>2851000</v>
      </c>
      <c r="T3899">
        <v>31990487.979698028</v>
      </c>
      <c r="U3899">
        <v>6881978.4000000004</v>
      </c>
      <c r="V3899">
        <v>56537807.928474933</v>
      </c>
      <c r="W3899">
        <v>14814341.5487769</v>
      </c>
      <c r="X3899">
        <v>0.18857758620689649</v>
      </c>
      <c r="Y3899">
        <v>0.88912626282354268</v>
      </c>
      <c r="Z3899">
        <v>5.4747635296934861E-2</v>
      </c>
      <c r="AA3899">
        <v>0.4334414706371611</v>
      </c>
      <c r="AB3899">
        <v>9.7707000000000002E-2</v>
      </c>
      <c r="AC3899">
        <v>5.4999999999999997E-3</v>
      </c>
      <c r="AD3899">
        <v>2.066567698515918</v>
      </c>
      <c r="AE3899">
        <v>7.5906621233950047E-2</v>
      </c>
      <c r="AF3899">
        <v>9.8363434431448713</v>
      </c>
      <c r="AG3899">
        <v>1</v>
      </c>
      <c r="AH3899" t="s">
        <v>742</v>
      </c>
    </row>
    <row r="3900" spans="1:34" hidden="1" x14ac:dyDescent="0.25">
      <c r="A3900" t="s">
        <v>4292</v>
      </c>
      <c r="B3900" t="s">
        <v>4293</v>
      </c>
      <c r="C3900" t="s">
        <v>5000</v>
      </c>
      <c r="D3900" t="s">
        <v>5001</v>
      </c>
      <c r="E3900" t="s">
        <v>38</v>
      </c>
      <c r="F3900" t="s">
        <v>59</v>
      </c>
      <c r="G3900" t="s">
        <v>63</v>
      </c>
      <c r="H3900" t="s">
        <v>92</v>
      </c>
      <c r="I3900">
        <v>1.7361547753585189</v>
      </c>
      <c r="J3900">
        <v>5</v>
      </c>
      <c r="K3900">
        <v>2.02</v>
      </c>
      <c r="L3900">
        <v>8.4000000000000012E-3</v>
      </c>
      <c r="M3900">
        <v>8.7645547753585191</v>
      </c>
      <c r="N3900">
        <v>130.21160815188901</v>
      </c>
      <c r="O3900">
        <v>387.73399019551732</v>
      </c>
      <c r="P3900">
        <v>28.237916666666671</v>
      </c>
      <c r="Q3900">
        <v>94.565625000000011</v>
      </c>
      <c r="R3900">
        <v>640.74914001407296</v>
      </c>
      <c r="S3900">
        <v>4949777.2645471375</v>
      </c>
      <c r="T3900">
        <v>35076811.580672987</v>
      </c>
      <c r="U3900">
        <v>6881978.4000000004</v>
      </c>
      <c r="V3900">
        <v>59988942.245220132</v>
      </c>
      <c r="W3900">
        <v>13080375</v>
      </c>
      <c r="X3900">
        <v>0.32739987681868632</v>
      </c>
      <c r="Y3900">
        <v>0.97490586615252173</v>
      </c>
      <c r="Z3900">
        <v>5.4747635296934861E-2</v>
      </c>
      <c r="AA3900">
        <v>0.23777276400862071</v>
      </c>
      <c r="AB3900">
        <v>0.10156900000000001</v>
      </c>
      <c r="AC3900">
        <v>5.4999999999999997E-3</v>
      </c>
      <c r="AD3900">
        <v>2.386161509521691</v>
      </c>
      <c r="AE3900">
        <v>8.7645547753585198E-2</v>
      </c>
      <c r="AF3900">
        <v>11.3454308326338</v>
      </c>
      <c r="AG3900">
        <v>1</v>
      </c>
      <c r="AH3900" t="s">
        <v>746</v>
      </c>
    </row>
    <row r="3901" spans="1:34" hidden="1" x14ac:dyDescent="0.25">
      <c r="A3901" t="s">
        <v>4292</v>
      </c>
      <c r="B3901" t="s">
        <v>4296</v>
      </c>
      <c r="C3901" t="s">
        <v>5000</v>
      </c>
      <c r="D3901" t="s">
        <v>5002</v>
      </c>
      <c r="E3901" t="s">
        <v>38</v>
      </c>
      <c r="F3901" t="s">
        <v>59</v>
      </c>
      <c r="G3901" t="s">
        <v>63</v>
      </c>
      <c r="H3901" t="s">
        <v>92</v>
      </c>
      <c r="I3901">
        <v>1.7524746669629381</v>
      </c>
      <c r="J3901">
        <v>4.9999999999999991</v>
      </c>
      <c r="K3901">
        <v>2.02</v>
      </c>
      <c r="L3901">
        <v>8.4000000000000012E-3</v>
      </c>
      <c r="M3901">
        <v>8.7808746669629372</v>
      </c>
      <c r="N3901">
        <v>131.43560002222031</v>
      </c>
      <c r="O3901">
        <v>387.73399019551721</v>
      </c>
      <c r="P3901">
        <v>28.237916666666671</v>
      </c>
      <c r="Q3901">
        <v>94.565625000000011</v>
      </c>
      <c r="R3901">
        <v>641.97313188440421</v>
      </c>
      <c r="S3901">
        <v>4996305.2755113356</v>
      </c>
      <c r="T3901">
        <v>35076811.580672987</v>
      </c>
      <c r="U3901">
        <v>6881978.4000000004</v>
      </c>
      <c r="V3901">
        <v>60035470.256184317</v>
      </c>
      <c r="W3901">
        <v>13080375</v>
      </c>
      <c r="X3901">
        <v>0.33047744258460571</v>
      </c>
      <c r="Y3901">
        <v>0.97490586615252151</v>
      </c>
      <c r="Z3901">
        <v>5.4747635296934861E-2</v>
      </c>
      <c r="AA3901">
        <v>0.23777276400862071</v>
      </c>
      <c r="AB3901">
        <v>0.10156900000000001</v>
      </c>
      <c r="AC3901">
        <v>5.4999999999999997E-3</v>
      </c>
      <c r="AD3901">
        <v>2.3906046213721091</v>
      </c>
      <c r="AE3901">
        <v>8.7808746669629373E-2</v>
      </c>
      <c r="AF3901">
        <v>11.366357035004681</v>
      </c>
      <c r="AG3901">
        <v>1</v>
      </c>
      <c r="AH3901" t="s">
        <v>746</v>
      </c>
    </row>
    <row r="3902" spans="1:34" hidden="1" x14ac:dyDescent="0.25">
      <c r="A3902" t="s">
        <v>4292</v>
      </c>
      <c r="B3902" t="s">
        <v>4298</v>
      </c>
      <c r="C3902" t="s">
        <v>5000</v>
      </c>
      <c r="D3902" t="s">
        <v>5003</v>
      </c>
      <c r="E3902" t="s">
        <v>38</v>
      </c>
      <c r="F3902" t="s">
        <v>59</v>
      </c>
      <c r="G3902" t="s">
        <v>63</v>
      </c>
      <c r="H3902" t="s">
        <v>92</v>
      </c>
      <c r="I3902">
        <v>1.8027792307463151</v>
      </c>
      <c r="J3902">
        <v>4.9999999999999991</v>
      </c>
      <c r="K3902">
        <v>2.02</v>
      </c>
      <c r="L3902">
        <v>8.4000000000000047E-3</v>
      </c>
      <c r="M3902">
        <v>8.8311792307463133</v>
      </c>
      <c r="N3902">
        <v>135.20844230597359</v>
      </c>
      <c r="O3902">
        <v>387.73399019551721</v>
      </c>
      <c r="P3902">
        <v>28.237916666666671</v>
      </c>
      <c r="Q3902">
        <v>94.565625000000054</v>
      </c>
      <c r="R3902">
        <v>645.74597416815766</v>
      </c>
      <c r="S3902">
        <v>5139723.5868577436</v>
      </c>
      <c r="T3902">
        <v>35076811.580672987</v>
      </c>
      <c r="U3902">
        <v>6881978.4000000004</v>
      </c>
      <c r="V3902">
        <v>60178888.567530736</v>
      </c>
      <c r="W3902">
        <v>13080375.000000009</v>
      </c>
      <c r="X3902">
        <v>0.33996375579806581</v>
      </c>
      <c r="Y3902">
        <v>0.97490586615252151</v>
      </c>
      <c r="Z3902">
        <v>5.4747635296934861E-2</v>
      </c>
      <c r="AA3902">
        <v>0.2377727640086208</v>
      </c>
      <c r="AB3902">
        <v>0.10156900000000001</v>
      </c>
      <c r="AC3902">
        <v>5.4999999999999997E-3</v>
      </c>
      <c r="AD3902">
        <v>2.4043001047058028</v>
      </c>
      <c r="AE3902">
        <v>8.8311792307463138E-2</v>
      </c>
      <c r="AF3902">
        <v>11.43086012775958</v>
      </c>
      <c r="AG3902">
        <v>1</v>
      </c>
      <c r="AH3902" t="s">
        <v>746</v>
      </c>
    </row>
    <row r="3903" spans="1:34" hidden="1" x14ac:dyDescent="0.25">
      <c r="A3903" t="s">
        <v>4292</v>
      </c>
      <c r="B3903" t="s">
        <v>4293</v>
      </c>
      <c r="C3903" t="s">
        <v>5004</v>
      </c>
      <c r="D3903" t="s">
        <v>5005</v>
      </c>
      <c r="E3903" t="s">
        <v>38</v>
      </c>
      <c r="F3903" t="s">
        <v>59</v>
      </c>
      <c r="G3903" t="s">
        <v>63</v>
      </c>
      <c r="H3903" t="s">
        <v>97</v>
      </c>
      <c r="I3903">
        <v>2.5417886986331948</v>
      </c>
      <c r="J3903">
        <v>5</v>
      </c>
      <c r="K3903">
        <v>2.02</v>
      </c>
      <c r="L3903">
        <v>8.400000000000003E-3</v>
      </c>
      <c r="M3903">
        <v>9.5701886986331939</v>
      </c>
      <c r="N3903">
        <v>190.6341523974896</v>
      </c>
      <c r="O3903">
        <v>387.73399019551732</v>
      </c>
      <c r="P3903">
        <v>28.237916666666671</v>
      </c>
      <c r="Q3903">
        <v>45.983437500000022</v>
      </c>
      <c r="R3903">
        <v>652.58949675967358</v>
      </c>
      <c r="S3903">
        <v>7246639.5798032386</v>
      </c>
      <c r="T3903">
        <v>35076811.580672987</v>
      </c>
      <c r="U3903">
        <v>6881978.4000000013</v>
      </c>
      <c r="V3903">
        <v>56528362.893809557</v>
      </c>
      <c r="W3903">
        <v>7322933.3333333358</v>
      </c>
      <c r="X3903">
        <v>0.4793243774362167</v>
      </c>
      <c r="Y3903">
        <v>0.97490586615252173</v>
      </c>
      <c r="Z3903">
        <v>5.4747635296934882E-2</v>
      </c>
      <c r="AA3903">
        <v>0.1321363146551725</v>
      </c>
      <c r="AB3903">
        <v>0.10156900000000001</v>
      </c>
      <c r="AC3903">
        <v>5.4999999999999997E-3</v>
      </c>
      <c r="AD3903">
        <v>2.605496399627885</v>
      </c>
      <c r="AE3903">
        <v>9.5701886986331947E-2</v>
      </c>
      <c r="AF3903">
        <v>12.37845598524741</v>
      </c>
      <c r="AG3903">
        <v>1</v>
      </c>
      <c r="AH3903" t="s">
        <v>750</v>
      </c>
    </row>
    <row r="3904" spans="1:34" hidden="1" x14ac:dyDescent="0.25">
      <c r="A3904" t="s">
        <v>4292</v>
      </c>
      <c r="B3904" t="s">
        <v>4296</v>
      </c>
      <c r="C3904" t="s">
        <v>5004</v>
      </c>
      <c r="D3904" t="s">
        <v>5006</v>
      </c>
      <c r="E3904" t="s">
        <v>38</v>
      </c>
      <c r="F3904" t="s">
        <v>59</v>
      </c>
      <c r="G3904" t="s">
        <v>63</v>
      </c>
      <c r="H3904" t="s">
        <v>97</v>
      </c>
      <c r="I3904">
        <v>2.561503972751046</v>
      </c>
      <c r="J3904">
        <v>5</v>
      </c>
      <c r="K3904">
        <v>2.02</v>
      </c>
      <c r="L3904">
        <v>8.4000000000000134E-3</v>
      </c>
      <c r="M3904">
        <v>9.5899039727510473</v>
      </c>
      <c r="N3904">
        <v>192.11279795632839</v>
      </c>
      <c r="O3904">
        <v>387.73399019551732</v>
      </c>
      <c r="P3904">
        <v>28.237916666666671</v>
      </c>
      <c r="Q3904">
        <v>45.983437500000079</v>
      </c>
      <c r="R3904">
        <v>654.0681423185124</v>
      </c>
      <c r="S3904">
        <v>7302847.8263132321</v>
      </c>
      <c r="T3904">
        <v>35076811.580672987</v>
      </c>
      <c r="U3904">
        <v>6881978.4000000013</v>
      </c>
      <c r="V3904">
        <v>56584571.140319571</v>
      </c>
      <c r="W3904">
        <v>7322933.3333333451</v>
      </c>
      <c r="X3904">
        <v>0.48304223624076842</v>
      </c>
      <c r="Y3904">
        <v>0.97490586615252173</v>
      </c>
      <c r="Z3904">
        <v>5.4747635296934882E-2</v>
      </c>
      <c r="AA3904">
        <v>0.13213631465517259</v>
      </c>
      <c r="AB3904">
        <v>0.10156900000000001</v>
      </c>
      <c r="AC3904">
        <v>5.4999999999999997E-3</v>
      </c>
      <c r="AD3904">
        <v>2.6108639088118042</v>
      </c>
      <c r="AE3904">
        <v>9.5899039727510474E-2</v>
      </c>
      <c r="AF3904">
        <v>12.403735921290361</v>
      </c>
      <c r="AG3904">
        <v>1</v>
      </c>
      <c r="AH3904" t="s">
        <v>750</v>
      </c>
    </row>
    <row r="3905" spans="1:34" hidden="1" x14ac:dyDescent="0.25">
      <c r="A3905" t="s">
        <v>4292</v>
      </c>
      <c r="B3905" t="s">
        <v>4298</v>
      </c>
      <c r="C3905" t="s">
        <v>5004</v>
      </c>
      <c r="D3905" t="s">
        <v>5007</v>
      </c>
      <c r="E3905" t="s">
        <v>38</v>
      </c>
      <c r="F3905" t="s">
        <v>59</v>
      </c>
      <c r="G3905" t="s">
        <v>63</v>
      </c>
      <c r="H3905" t="s">
        <v>97</v>
      </c>
      <c r="I3905">
        <v>2.62242269335768</v>
      </c>
      <c r="J3905">
        <v>5</v>
      </c>
      <c r="K3905">
        <v>2.02</v>
      </c>
      <c r="L3905">
        <v>8.400000000000003E-3</v>
      </c>
      <c r="M3905">
        <v>9.6508226933576804</v>
      </c>
      <c r="N3905">
        <v>196.68170200182601</v>
      </c>
      <c r="O3905">
        <v>387.73399019551732</v>
      </c>
      <c r="P3905">
        <v>28.237916666666671</v>
      </c>
      <c r="Q3905">
        <v>45.983437500000022</v>
      </c>
      <c r="R3905">
        <v>658.63704636400996</v>
      </c>
      <c r="S3905">
        <v>7476527.0987627441</v>
      </c>
      <c r="T3905">
        <v>35076811.580672987</v>
      </c>
      <c r="U3905">
        <v>6881978.4000000013</v>
      </c>
      <c r="V3905">
        <v>56758250.412769072</v>
      </c>
      <c r="W3905">
        <v>7322933.3333333358</v>
      </c>
      <c r="X3905">
        <v>0.49453014152757963</v>
      </c>
      <c r="Y3905">
        <v>0.97490586615252173</v>
      </c>
      <c r="Z3905">
        <v>5.4747635296934882E-2</v>
      </c>
      <c r="AA3905">
        <v>0.1321363146551725</v>
      </c>
      <c r="AB3905">
        <v>0.10156900000000001</v>
      </c>
      <c r="AC3905">
        <v>5.4999999999999997E-3</v>
      </c>
      <c r="AD3905">
        <v>2.6274491102335049</v>
      </c>
      <c r="AE3905">
        <v>9.6508226933576802E-2</v>
      </c>
      <c r="AF3905">
        <v>12.48184903052476</v>
      </c>
      <c r="AG3905">
        <v>1</v>
      </c>
      <c r="AH3905" t="s">
        <v>750</v>
      </c>
    </row>
    <row r="3906" spans="1:34" hidden="1" x14ac:dyDescent="0.25">
      <c r="A3906" t="s">
        <v>4292</v>
      </c>
      <c r="B3906" t="s">
        <v>4293</v>
      </c>
      <c r="C3906" t="s">
        <v>5008</v>
      </c>
      <c r="D3906" t="s">
        <v>5009</v>
      </c>
      <c r="E3906" t="s">
        <v>43</v>
      </c>
      <c r="F3906" t="s">
        <v>47</v>
      </c>
      <c r="G3906" t="s">
        <v>51</v>
      </c>
      <c r="H3906" t="s">
        <v>55</v>
      </c>
      <c r="I3906">
        <v>1</v>
      </c>
      <c r="J3906">
        <v>2.8514451369977789</v>
      </c>
      <c r="K3906">
        <v>1</v>
      </c>
      <c r="L3906">
        <v>1</v>
      </c>
      <c r="M3906">
        <v>5.8514451369977794</v>
      </c>
      <c r="N3906">
        <v>40.5</v>
      </c>
      <c r="O3906">
        <v>500.45293863272627</v>
      </c>
      <c r="P3906">
        <v>120.0833333333333</v>
      </c>
      <c r="Q3906">
        <v>84.333333333333329</v>
      </c>
      <c r="R3906">
        <v>745.36960529939302</v>
      </c>
      <c r="S3906">
        <v>1539000</v>
      </c>
      <c r="T3906">
        <v>9747330.5759436414</v>
      </c>
      <c r="U3906">
        <v>4841000</v>
      </c>
      <c r="V3906">
        <v>20835830.575943641</v>
      </c>
      <c r="W3906">
        <v>4708500</v>
      </c>
      <c r="X3906">
        <v>0.1018318965517241</v>
      </c>
      <c r="Y3906">
        <v>1.2531815049107251</v>
      </c>
      <c r="Z3906">
        <v>0.30193366858237553</v>
      </c>
      <c r="AA3906">
        <v>0.21204501915708809</v>
      </c>
      <c r="AB3906">
        <v>9.3884000000000009E-2</v>
      </c>
      <c r="AC3906">
        <v>5.4999999999999997E-3</v>
      </c>
      <c r="AD3906">
        <v>1.5930635975072489</v>
      </c>
      <c r="AE3906">
        <v>5.8514451369977787E-2</v>
      </c>
      <c r="AF3906">
        <v>7.6024071858750064</v>
      </c>
      <c r="AG3906">
        <v>1</v>
      </c>
      <c r="AH3906" t="s">
        <v>754</v>
      </c>
    </row>
    <row r="3907" spans="1:34" hidden="1" x14ac:dyDescent="0.25">
      <c r="A3907" t="s">
        <v>4292</v>
      </c>
      <c r="B3907" t="s">
        <v>4296</v>
      </c>
      <c r="C3907" t="s">
        <v>5008</v>
      </c>
      <c r="D3907" t="s">
        <v>5010</v>
      </c>
      <c r="E3907" t="s">
        <v>43</v>
      </c>
      <c r="F3907" t="s">
        <v>47</v>
      </c>
      <c r="G3907" t="s">
        <v>51</v>
      </c>
      <c r="H3907" t="s">
        <v>55</v>
      </c>
      <c r="I3907">
        <v>1</v>
      </c>
      <c r="J3907">
        <v>2.8576033393175062</v>
      </c>
      <c r="K3907">
        <v>1</v>
      </c>
      <c r="L3907">
        <v>1</v>
      </c>
      <c r="M3907">
        <v>5.8576033393175058</v>
      </c>
      <c r="N3907">
        <v>40.5</v>
      </c>
      <c r="O3907">
        <v>501.53375565691317</v>
      </c>
      <c r="P3907">
        <v>120.0833333333333</v>
      </c>
      <c r="Q3907">
        <v>84.333333333333329</v>
      </c>
      <c r="R3907">
        <v>746.45042232357991</v>
      </c>
      <c r="S3907">
        <v>1539000</v>
      </c>
      <c r="T3907">
        <v>9768381.6678917464</v>
      </c>
      <c r="U3907">
        <v>4841000</v>
      </c>
      <c r="V3907">
        <v>20856881.667891748</v>
      </c>
      <c r="W3907">
        <v>4708500</v>
      </c>
      <c r="X3907">
        <v>0.1018318965517241</v>
      </c>
      <c r="Y3907">
        <v>1.2558879729926271</v>
      </c>
      <c r="Z3907">
        <v>0.30193366858237553</v>
      </c>
      <c r="AA3907">
        <v>0.21204501915708809</v>
      </c>
      <c r="AB3907">
        <v>9.3884000000000009E-2</v>
      </c>
      <c r="AC3907">
        <v>5.4999999999999997E-3</v>
      </c>
      <c r="AD3907">
        <v>1.594740176149269</v>
      </c>
      <c r="AE3907">
        <v>5.8576033393175062E-2</v>
      </c>
      <c r="AF3907">
        <v>7.6103035488599504</v>
      </c>
      <c r="AG3907">
        <v>1</v>
      </c>
      <c r="AH3907" t="s">
        <v>754</v>
      </c>
    </row>
    <row r="3908" spans="1:34" hidden="1" x14ac:dyDescent="0.25">
      <c r="A3908" t="s">
        <v>4292</v>
      </c>
      <c r="B3908" t="s">
        <v>4298</v>
      </c>
      <c r="C3908" t="s">
        <v>5008</v>
      </c>
      <c r="D3908" t="s">
        <v>5011</v>
      </c>
      <c r="E3908" t="s">
        <v>43</v>
      </c>
      <c r="F3908" t="s">
        <v>47</v>
      </c>
      <c r="G3908" t="s">
        <v>51</v>
      </c>
      <c r="H3908" t="s">
        <v>55</v>
      </c>
      <c r="I3908">
        <v>1</v>
      </c>
      <c r="J3908">
        <v>2.8656145192333691</v>
      </c>
      <c r="K3908">
        <v>1</v>
      </c>
      <c r="L3908">
        <v>1</v>
      </c>
      <c r="M3908">
        <v>5.8656145192333682</v>
      </c>
      <c r="N3908">
        <v>40.5</v>
      </c>
      <c r="O3908">
        <v>502.93978605139239</v>
      </c>
      <c r="P3908">
        <v>120.0833333333333</v>
      </c>
      <c r="Q3908">
        <v>84.333333333333329</v>
      </c>
      <c r="R3908">
        <v>747.85645271805924</v>
      </c>
      <c r="S3908">
        <v>1539000</v>
      </c>
      <c r="T3908">
        <v>9795766.946300257</v>
      </c>
      <c r="U3908">
        <v>4841000</v>
      </c>
      <c r="V3908">
        <v>20884266.946300261</v>
      </c>
      <c r="W3908">
        <v>4708500</v>
      </c>
      <c r="X3908">
        <v>0.1018318965517241</v>
      </c>
      <c r="Y3908">
        <v>1.259408806121348</v>
      </c>
      <c r="Z3908">
        <v>0.30193366858237553</v>
      </c>
      <c r="AA3908">
        <v>0.21204501915708809</v>
      </c>
      <c r="AB3908">
        <v>9.3884000000000009E-2</v>
      </c>
      <c r="AC3908">
        <v>5.4999999999999997E-3</v>
      </c>
      <c r="AD3908">
        <v>1.5969212303672</v>
      </c>
      <c r="AE3908">
        <v>5.8656145192333677E-2</v>
      </c>
      <c r="AF3908">
        <v>7.6205758947929017</v>
      </c>
      <c r="AG3908">
        <v>1</v>
      </c>
      <c r="AH3908" t="s">
        <v>754</v>
      </c>
    </row>
    <row r="3909" spans="1:34" hidden="1" x14ac:dyDescent="0.25">
      <c r="A3909" t="s">
        <v>4292</v>
      </c>
      <c r="B3909" t="s">
        <v>4293</v>
      </c>
      <c r="C3909" t="s">
        <v>5012</v>
      </c>
      <c r="D3909" t="s">
        <v>5013</v>
      </c>
      <c r="E3909" t="s">
        <v>43</v>
      </c>
      <c r="F3909" t="s">
        <v>47</v>
      </c>
      <c r="G3909" t="s">
        <v>51</v>
      </c>
      <c r="H3909" t="s">
        <v>59</v>
      </c>
      <c r="I3909">
        <v>1</v>
      </c>
      <c r="J3909">
        <v>2.600831427604462</v>
      </c>
      <c r="K3909">
        <v>1</v>
      </c>
      <c r="L3909">
        <v>1.5</v>
      </c>
      <c r="M3909">
        <v>6.1008314276044624</v>
      </c>
      <c r="N3909">
        <v>40.5</v>
      </c>
      <c r="O3909">
        <v>456.46809540351859</v>
      </c>
      <c r="P3909">
        <v>120.0833333333333</v>
      </c>
      <c r="Q3909">
        <v>116.3201970586552</v>
      </c>
      <c r="R3909">
        <v>733.37162579550716</v>
      </c>
      <c r="S3909">
        <v>1539000</v>
      </c>
      <c r="T3909">
        <v>8890637.0205866117</v>
      </c>
      <c r="U3909">
        <v>4841000</v>
      </c>
      <c r="V3909">
        <v>25793680.494788509</v>
      </c>
      <c r="W3909">
        <v>10523043.474201901</v>
      </c>
      <c r="X3909">
        <v>0.1018318965517241</v>
      </c>
      <c r="Y3909">
        <v>1.1430392961711071</v>
      </c>
      <c r="Z3909">
        <v>0.30193366858237553</v>
      </c>
      <c r="AA3909">
        <v>0.29247175984575652</v>
      </c>
      <c r="AB3909">
        <v>9.3884000000000009E-2</v>
      </c>
      <c r="AC3909">
        <v>5.4999999999999997E-3</v>
      </c>
      <c r="AD3909">
        <v>1.6609593415467649</v>
      </c>
      <c r="AE3909">
        <v>6.1008314276044619E-2</v>
      </c>
      <c r="AF3909">
        <v>7.9221830834272708</v>
      </c>
      <c r="AG3909">
        <v>1</v>
      </c>
      <c r="AH3909" t="s">
        <v>758</v>
      </c>
    </row>
    <row r="3910" spans="1:34" hidden="1" x14ac:dyDescent="0.25">
      <c r="A3910" t="s">
        <v>4292</v>
      </c>
      <c r="B3910" t="s">
        <v>4296</v>
      </c>
      <c r="C3910" t="s">
        <v>5012</v>
      </c>
      <c r="D3910" t="s">
        <v>5014</v>
      </c>
      <c r="E3910" t="s">
        <v>43</v>
      </c>
      <c r="F3910" t="s">
        <v>47</v>
      </c>
      <c r="G3910" t="s">
        <v>51</v>
      </c>
      <c r="H3910" t="s">
        <v>59</v>
      </c>
      <c r="I3910">
        <v>1</v>
      </c>
      <c r="J3910">
        <v>2.6069925333471229</v>
      </c>
      <c r="K3910">
        <v>1</v>
      </c>
      <c r="L3910">
        <v>1.5</v>
      </c>
      <c r="M3910">
        <v>6.1069925333471229</v>
      </c>
      <c r="N3910">
        <v>40.5</v>
      </c>
      <c r="O3910">
        <v>457.5494220031909</v>
      </c>
      <c r="P3910">
        <v>120.0833333333333</v>
      </c>
      <c r="Q3910">
        <v>116.3201970586552</v>
      </c>
      <c r="R3910">
        <v>734.45295239517941</v>
      </c>
      <c r="S3910">
        <v>1539000</v>
      </c>
      <c r="T3910">
        <v>8911698.0375452954</v>
      </c>
      <c r="U3910">
        <v>4841000</v>
      </c>
      <c r="V3910">
        <v>25814741.511747189</v>
      </c>
      <c r="W3910">
        <v>10523043.474201901</v>
      </c>
      <c r="X3910">
        <v>0.1018318965517241</v>
      </c>
      <c r="Y3910">
        <v>1.1457470402782339</v>
      </c>
      <c r="Z3910">
        <v>0.30193366858237553</v>
      </c>
      <c r="AA3910">
        <v>0.29247175984575652</v>
      </c>
      <c r="AB3910">
        <v>9.3884000000000009E-2</v>
      </c>
      <c r="AC3910">
        <v>5.4999999999999997E-3</v>
      </c>
      <c r="AD3910">
        <v>1.662636710649479</v>
      </c>
      <c r="AE3910">
        <v>6.1069925333471227E-2</v>
      </c>
      <c r="AF3910">
        <v>7.9300831693300724</v>
      </c>
      <c r="AG3910">
        <v>1</v>
      </c>
      <c r="AH3910" t="s">
        <v>758</v>
      </c>
    </row>
    <row r="3911" spans="1:34" hidden="1" x14ac:dyDescent="0.25">
      <c r="A3911" t="s">
        <v>4292</v>
      </c>
      <c r="B3911" t="s">
        <v>4298</v>
      </c>
      <c r="C3911" t="s">
        <v>5012</v>
      </c>
      <c r="D3911" t="s">
        <v>5015</v>
      </c>
      <c r="E3911" t="s">
        <v>43</v>
      </c>
      <c r="F3911" t="s">
        <v>47</v>
      </c>
      <c r="G3911" t="s">
        <v>51</v>
      </c>
      <c r="H3911" t="s">
        <v>59</v>
      </c>
      <c r="I3911">
        <v>1</v>
      </c>
      <c r="J3911">
        <v>2.6158597420217018</v>
      </c>
      <c r="K3911">
        <v>1</v>
      </c>
      <c r="L3911">
        <v>1.5</v>
      </c>
      <c r="M3911">
        <v>6.1158597420217022</v>
      </c>
      <c r="N3911">
        <v>40.5</v>
      </c>
      <c r="O3911">
        <v>459.10569274502791</v>
      </c>
      <c r="P3911">
        <v>120.0833333333333</v>
      </c>
      <c r="Q3911">
        <v>116.3201970586552</v>
      </c>
      <c r="R3911">
        <v>736.00922313701631</v>
      </c>
      <c r="S3911">
        <v>1539000</v>
      </c>
      <c r="T3911">
        <v>8942009.5498081613</v>
      </c>
      <c r="U3911">
        <v>4841000</v>
      </c>
      <c r="V3911">
        <v>25845053.024010058</v>
      </c>
      <c r="W3911">
        <v>10523043.474201901</v>
      </c>
      <c r="X3911">
        <v>0.1018318965517241</v>
      </c>
      <c r="Y3911">
        <v>1.1496440894505939</v>
      </c>
      <c r="Z3911">
        <v>0.30193366858237553</v>
      </c>
      <c r="AA3911">
        <v>0.29247175984575652</v>
      </c>
      <c r="AB3911">
        <v>9.3884000000000009E-2</v>
      </c>
      <c r="AC3911">
        <v>5.4999999999999997E-3</v>
      </c>
      <c r="AD3911">
        <v>1.665050819817427</v>
      </c>
      <c r="AE3911">
        <v>6.1158597420217023E-2</v>
      </c>
      <c r="AF3911">
        <v>7.9414531592593463</v>
      </c>
      <c r="AG3911">
        <v>1</v>
      </c>
      <c r="AH3911" t="s">
        <v>758</v>
      </c>
    </row>
    <row r="3912" spans="1:34" hidden="1" x14ac:dyDescent="0.25">
      <c r="A3912" t="s">
        <v>4292</v>
      </c>
      <c r="B3912" t="s">
        <v>4293</v>
      </c>
      <c r="C3912" t="s">
        <v>5016</v>
      </c>
      <c r="D3912" t="s">
        <v>5017</v>
      </c>
      <c r="E3912" t="s">
        <v>43</v>
      </c>
      <c r="F3912" t="s">
        <v>47</v>
      </c>
      <c r="G3912" t="s">
        <v>51</v>
      </c>
      <c r="H3912" t="s">
        <v>63</v>
      </c>
      <c r="I3912">
        <v>1</v>
      </c>
      <c r="J3912">
        <v>2.974451217137267</v>
      </c>
      <c r="K3912">
        <v>1</v>
      </c>
      <c r="L3912">
        <v>2.02</v>
      </c>
      <c r="M3912">
        <v>6.9944512171372661</v>
      </c>
      <c r="N3912">
        <v>40.5</v>
      </c>
      <c r="O3912">
        <v>522.04155469156899</v>
      </c>
      <c r="P3912">
        <v>120.0833333333333</v>
      </c>
      <c r="Q3912">
        <v>28.237916666666671</v>
      </c>
      <c r="R3912">
        <v>710.86280469156907</v>
      </c>
      <c r="S3912">
        <v>1539000</v>
      </c>
      <c r="T3912">
        <v>10167812.425800649</v>
      </c>
      <c r="U3912">
        <v>4841000</v>
      </c>
      <c r="V3912">
        <v>23429790.82580065</v>
      </c>
      <c r="W3912">
        <v>6881978.4000000004</v>
      </c>
      <c r="X3912">
        <v>0.1018318965517241</v>
      </c>
      <c r="Y3912">
        <v>1.3072414419658951</v>
      </c>
      <c r="Z3912">
        <v>0.30193366858237553</v>
      </c>
      <c r="AA3912">
        <v>5.4747635296934861E-2</v>
      </c>
      <c r="AB3912">
        <v>0.100781</v>
      </c>
      <c r="AC3912">
        <v>5.4999999999999997E-3</v>
      </c>
      <c r="AD3912">
        <v>1.904248498906481</v>
      </c>
      <c r="AE3912">
        <v>6.9944512171372666E-2</v>
      </c>
      <c r="AF3912">
        <v>9.07492522821512</v>
      </c>
      <c r="AG3912">
        <v>1</v>
      </c>
      <c r="AH3912" t="s">
        <v>762</v>
      </c>
    </row>
    <row r="3913" spans="1:34" hidden="1" x14ac:dyDescent="0.25">
      <c r="A3913" t="s">
        <v>4292</v>
      </c>
      <c r="B3913" t="s">
        <v>4296</v>
      </c>
      <c r="C3913" t="s">
        <v>5016</v>
      </c>
      <c r="D3913" t="s">
        <v>5018</v>
      </c>
      <c r="E3913" t="s">
        <v>43</v>
      </c>
      <c r="F3913" t="s">
        <v>47</v>
      </c>
      <c r="G3913" t="s">
        <v>51</v>
      </c>
      <c r="H3913" t="s">
        <v>63</v>
      </c>
      <c r="I3913">
        <v>1</v>
      </c>
      <c r="J3913">
        <v>2.981000117632651</v>
      </c>
      <c r="K3913">
        <v>1</v>
      </c>
      <c r="L3913">
        <v>2.02</v>
      </c>
      <c r="M3913">
        <v>7.0010001176326524</v>
      </c>
      <c r="N3913">
        <v>40.5</v>
      </c>
      <c r="O3913">
        <v>523.19094257745314</v>
      </c>
      <c r="P3913">
        <v>120.0833333333333</v>
      </c>
      <c r="Q3913">
        <v>28.237916666666671</v>
      </c>
      <c r="R3913">
        <v>712.01219257745322</v>
      </c>
      <c r="S3913">
        <v>1539000</v>
      </c>
      <c r="T3913">
        <v>10190199.07361274</v>
      </c>
      <c r="U3913">
        <v>4841000</v>
      </c>
      <c r="V3913">
        <v>23452177.473612741</v>
      </c>
      <c r="W3913">
        <v>6881978.4000000004</v>
      </c>
      <c r="X3913">
        <v>0.1018318965517241</v>
      </c>
      <c r="Y3913">
        <v>1.3101196179728021</v>
      </c>
      <c r="Z3913">
        <v>0.30193366858237553</v>
      </c>
      <c r="AA3913">
        <v>5.4747635296934861E-2</v>
      </c>
      <c r="AB3913">
        <v>0.100781</v>
      </c>
      <c r="AC3913">
        <v>5.4999999999999997E-3</v>
      </c>
      <c r="AD3913">
        <v>1.906031445638209</v>
      </c>
      <c r="AE3913">
        <v>7.0010001176326511E-2</v>
      </c>
      <c r="AF3913">
        <v>9.0833225644471867</v>
      </c>
      <c r="AG3913">
        <v>1</v>
      </c>
      <c r="AH3913" t="s">
        <v>762</v>
      </c>
    </row>
    <row r="3914" spans="1:34" hidden="1" x14ac:dyDescent="0.25">
      <c r="A3914" t="s">
        <v>4292</v>
      </c>
      <c r="B3914" t="s">
        <v>4298</v>
      </c>
      <c r="C3914" t="s">
        <v>5016</v>
      </c>
      <c r="D3914" t="s">
        <v>5019</v>
      </c>
      <c r="E3914" t="s">
        <v>43</v>
      </c>
      <c r="F3914" t="s">
        <v>47</v>
      </c>
      <c r="G3914" t="s">
        <v>51</v>
      </c>
      <c r="H3914" t="s">
        <v>63</v>
      </c>
      <c r="I3914">
        <v>1</v>
      </c>
      <c r="J3914">
        <v>2.9910696282663198</v>
      </c>
      <c r="K3914">
        <v>1</v>
      </c>
      <c r="L3914">
        <v>2.02</v>
      </c>
      <c r="M3914">
        <v>7.0110696282663199</v>
      </c>
      <c r="N3914">
        <v>40.5</v>
      </c>
      <c r="O3914">
        <v>524.95822756632674</v>
      </c>
      <c r="P3914">
        <v>120.0833333333333</v>
      </c>
      <c r="Q3914">
        <v>28.237916666666671</v>
      </c>
      <c r="R3914">
        <v>713.77947756632682</v>
      </c>
      <c r="S3914">
        <v>1539000</v>
      </c>
      <c r="T3914">
        <v>10224620.514029341</v>
      </c>
      <c r="U3914">
        <v>4841000</v>
      </c>
      <c r="V3914">
        <v>23486598.914029341</v>
      </c>
      <c r="W3914">
        <v>6881978.4000000004</v>
      </c>
      <c r="X3914">
        <v>0.1018318965517241</v>
      </c>
      <c r="Y3914">
        <v>1.3145450667832601</v>
      </c>
      <c r="Z3914">
        <v>0.30193366858237553</v>
      </c>
      <c r="AA3914">
        <v>5.4747635296934861E-2</v>
      </c>
      <c r="AB3914">
        <v>0.100781</v>
      </c>
      <c r="AC3914">
        <v>5.4999999999999997E-3</v>
      </c>
      <c r="AD3914">
        <v>1.9087728830882129</v>
      </c>
      <c r="AE3914">
        <v>7.0110696282663199E-2</v>
      </c>
      <c r="AF3914">
        <v>9.0962342076371954</v>
      </c>
      <c r="AG3914">
        <v>1</v>
      </c>
      <c r="AH3914" t="s">
        <v>762</v>
      </c>
    </row>
    <row r="3915" spans="1:34" hidden="1" x14ac:dyDescent="0.25">
      <c r="A3915" t="s">
        <v>4292</v>
      </c>
      <c r="B3915" t="s">
        <v>4293</v>
      </c>
      <c r="C3915" t="s">
        <v>5020</v>
      </c>
      <c r="D3915" t="s">
        <v>5021</v>
      </c>
      <c r="E3915" t="s">
        <v>43</v>
      </c>
      <c r="F3915" t="s">
        <v>47</v>
      </c>
      <c r="G3915" t="s">
        <v>51</v>
      </c>
      <c r="H3915" t="s">
        <v>87</v>
      </c>
      <c r="I3915">
        <v>1</v>
      </c>
      <c r="J3915">
        <v>2.1079058489383331</v>
      </c>
      <c r="K3915">
        <v>1</v>
      </c>
      <c r="L3915">
        <v>1.06E-2</v>
      </c>
      <c r="M3915">
        <v>4.1185058489383328</v>
      </c>
      <c r="N3915">
        <v>40.5</v>
      </c>
      <c r="O3915">
        <v>369.95545268424422</v>
      </c>
      <c r="P3915">
        <v>120.0833333333333</v>
      </c>
      <c r="Q3915">
        <v>172.3858648934081</v>
      </c>
      <c r="R3915">
        <v>702.92465091098563</v>
      </c>
      <c r="S3915">
        <v>1539000</v>
      </c>
      <c r="T3915">
        <v>7205628.7760808673</v>
      </c>
      <c r="U3915">
        <v>4841000</v>
      </c>
      <c r="V3915">
        <v>28399970.32485776</v>
      </c>
      <c r="W3915">
        <v>14814341.5487769</v>
      </c>
      <c r="X3915">
        <v>0.1018318965517241</v>
      </c>
      <c r="Y3915">
        <v>0.92640345406186775</v>
      </c>
      <c r="Z3915">
        <v>0.30193366858237553</v>
      </c>
      <c r="AA3915">
        <v>0.4334414706371611</v>
      </c>
      <c r="AB3915">
        <v>8.8110000000000008E-2</v>
      </c>
      <c r="AC3915">
        <v>5.4999999999999997E-3</v>
      </c>
      <c r="AD3915">
        <v>1.1212686080879231</v>
      </c>
      <c r="AE3915">
        <v>4.1185058489383329E-2</v>
      </c>
      <c r="AF3915">
        <v>5.3745695155156392</v>
      </c>
      <c r="AG3915">
        <v>1</v>
      </c>
      <c r="AH3915" t="s">
        <v>766</v>
      </c>
    </row>
    <row r="3916" spans="1:34" hidden="1" x14ac:dyDescent="0.25">
      <c r="A3916" t="s">
        <v>4292</v>
      </c>
      <c r="B3916" t="s">
        <v>4296</v>
      </c>
      <c r="C3916" t="s">
        <v>5020</v>
      </c>
      <c r="D3916" t="s">
        <v>5022</v>
      </c>
      <c r="E3916" t="s">
        <v>43</v>
      </c>
      <c r="F3916" t="s">
        <v>47</v>
      </c>
      <c r="G3916" t="s">
        <v>51</v>
      </c>
      <c r="H3916" t="s">
        <v>87</v>
      </c>
      <c r="I3916">
        <v>1</v>
      </c>
      <c r="J3916">
        <v>2.1140187067992429</v>
      </c>
      <c r="K3916">
        <v>1</v>
      </c>
      <c r="L3916">
        <v>1.060000000000001E-2</v>
      </c>
      <c r="M3916">
        <v>4.124618706799243</v>
      </c>
      <c r="N3916">
        <v>40.5</v>
      </c>
      <c r="O3916">
        <v>371.02831136921191</v>
      </c>
      <c r="P3916">
        <v>120.0833333333333</v>
      </c>
      <c r="Q3916">
        <v>172.3858648934081</v>
      </c>
      <c r="R3916">
        <v>703.99750959595337</v>
      </c>
      <c r="S3916">
        <v>1539000</v>
      </c>
      <c r="T3916">
        <v>7226524.8633178063</v>
      </c>
      <c r="U3916">
        <v>4841000</v>
      </c>
      <c r="V3916">
        <v>28420866.412094701</v>
      </c>
      <c r="W3916">
        <v>14814341.5487769</v>
      </c>
      <c r="X3916">
        <v>0.1018318965517241</v>
      </c>
      <c r="Y3916">
        <v>0.92908999370944689</v>
      </c>
      <c r="Z3916">
        <v>0.30193366858237553</v>
      </c>
      <c r="AA3916">
        <v>0.43344147063716121</v>
      </c>
      <c r="AB3916">
        <v>8.8110000000000008E-2</v>
      </c>
      <c r="AC3916">
        <v>5.4999999999999997E-3</v>
      </c>
      <c r="AD3916">
        <v>1.1229328416416791</v>
      </c>
      <c r="AE3916">
        <v>4.1246187067992428E-2</v>
      </c>
      <c r="AF3916">
        <v>5.3824077355089139</v>
      </c>
      <c r="AG3916">
        <v>1</v>
      </c>
      <c r="AH3916" t="s">
        <v>766</v>
      </c>
    </row>
    <row r="3917" spans="1:34" hidden="1" x14ac:dyDescent="0.25">
      <c r="A3917" t="s">
        <v>4292</v>
      </c>
      <c r="B3917" t="s">
        <v>4298</v>
      </c>
      <c r="C3917" t="s">
        <v>5020</v>
      </c>
      <c r="D3917" t="s">
        <v>5023</v>
      </c>
      <c r="E3917" t="s">
        <v>43</v>
      </c>
      <c r="F3917" t="s">
        <v>47</v>
      </c>
      <c r="G3917" t="s">
        <v>51</v>
      </c>
      <c r="H3917" t="s">
        <v>87</v>
      </c>
      <c r="I3917">
        <v>1</v>
      </c>
      <c r="J3917">
        <v>2.122741797682322</v>
      </c>
      <c r="K3917">
        <v>1</v>
      </c>
      <c r="L3917">
        <v>1.06E-2</v>
      </c>
      <c r="M3917">
        <v>4.1333417976823226</v>
      </c>
      <c r="N3917">
        <v>40.5</v>
      </c>
      <c r="O3917">
        <v>372.55928820960582</v>
      </c>
      <c r="P3917">
        <v>120.0833333333333</v>
      </c>
      <c r="Q3917">
        <v>172.3858648934081</v>
      </c>
      <c r="R3917">
        <v>705.52848643634718</v>
      </c>
      <c r="S3917">
        <v>1539000</v>
      </c>
      <c r="T3917">
        <v>7256343.7258230466</v>
      </c>
      <c r="U3917">
        <v>4841000</v>
      </c>
      <c r="V3917">
        <v>28450685.274599951</v>
      </c>
      <c r="W3917">
        <v>14814341.5487769</v>
      </c>
      <c r="X3917">
        <v>0.1018318965517241</v>
      </c>
      <c r="Y3917">
        <v>0.93292370455960194</v>
      </c>
      <c r="Z3917">
        <v>0.30193366858237553</v>
      </c>
      <c r="AA3917">
        <v>0.4334414706371611</v>
      </c>
      <c r="AB3917">
        <v>8.8110000000000008E-2</v>
      </c>
      <c r="AC3917">
        <v>5.4999999999999997E-3</v>
      </c>
      <c r="AD3917">
        <v>1.125307714552255</v>
      </c>
      <c r="AE3917">
        <v>4.1333417976823217E-2</v>
      </c>
      <c r="AF3917">
        <v>5.3935929302114012</v>
      </c>
      <c r="AG3917">
        <v>1</v>
      </c>
      <c r="AH3917" t="s">
        <v>766</v>
      </c>
    </row>
    <row r="3918" spans="1:34" hidden="1" x14ac:dyDescent="0.25">
      <c r="A3918" t="s">
        <v>4292</v>
      </c>
      <c r="B3918" t="s">
        <v>4293</v>
      </c>
      <c r="C3918" t="s">
        <v>5024</v>
      </c>
      <c r="D3918" t="s">
        <v>5025</v>
      </c>
      <c r="E3918" t="s">
        <v>43</v>
      </c>
      <c r="F3918" t="s">
        <v>47</v>
      </c>
      <c r="G3918" t="s">
        <v>51</v>
      </c>
      <c r="H3918" t="s">
        <v>92</v>
      </c>
      <c r="I3918">
        <v>1</v>
      </c>
      <c r="J3918">
        <v>2.6569062065905071</v>
      </c>
      <c r="K3918">
        <v>1</v>
      </c>
      <c r="L3918">
        <v>8.4000000000000012E-3</v>
      </c>
      <c r="M3918">
        <v>4.6653062065905067</v>
      </c>
      <c r="N3918">
        <v>40.5</v>
      </c>
      <c r="O3918">
        <v>466.30969732060612</v>
      </c>
      <c r="P3918">
        <v>120.0833333333333</v>
      </c>
      <c r="Q3918">
        <v>94.565625000000011</v>
      </c>
      <c r="R3918">
        <v>721.45865565393933</v>
      </c>
      <c r="S3918">
        <v>1539000</v>
      </c>
      <c r="T3918">
        <v>9082322.0720217731</v>
      </c>
      <c r="U3918">
        <v>4841000</v>
      </c>
      <c r="V3918">
        <v>28542697.072021771</v>
      </c>
      <c r="W3918">
        <v>13080375</v>
      </c>
      <c r="X3918">
        <v>0.1018318965517241</v>
      </c>
      <c r="Y3918">
        <v>1.167683598460316</v>
      </c>
      <c r="Z3918">
        <v>0.30193366858237553</v>
      </c>
      <c r="AA3918">
        <v>0.23777276400862071</v>
      </c>
      <c r="AB3918">
        <v>9.1971999999999998E-2</v>
      </c>
      <c r="AC3918">
        <v>5.4999999999999997E-3</v>
      </c>
      <c r="AD3918">
        <v>1.270135721166002</v>
      </c>
      <c r="AE3918">
        <v>4.6653062065905068E-2</v>
      </c>
      <c r="AF3918">
        <v>6.0795669898224141</v>
      </c>
      <c r="AG3918">
        <v>1</v>
      </c>
      <c r="AH3918" t="s">
        <v>770</v>
      </c>
    </row>
    <row r="3919" spans="1:34" hidden="1" x14ac:dyDescent="0.25">
      <c r="A3919" t="s">
        <v>4292</v>
      </c>
      <c r="B3919" t="s">
        <v>4296</v>
      </c>
      <c r="C3919" t="s">
        <v>5024</v>
      </c>
      <c r="D3919" t="s">
        <v>5026</v>
      </c>
      <c r="E3919" t="s">
        <v>43</v>
      </c>
      <c r="F3919" t="s">
        <v>47</v>
      </c>
      <c r="G3919" t="s">
        <v>51</v>
      </c>
      <c r="H3919" t="s">
        <v>92</v>
      </c>
      <c r="I3919">
        <v>1</v>
      </c>
      <c r="J3919">
        <v>2.6672003364836749</v>
      </c>
      <c r="K3919">
        <v>1</v>
      </c>
      <c r="L3919">
        <v>8.4000000000000012E-3</v>
      </c>
      <c r="M3919">
        <v>4.6756003364836758</v>
      </c>
      <c r="N3919">
        <v>40.5</v>
      </c>
      <c r="O3919">
        <v>468.11640490507227</v>
      </c>
      <c r="P3919">
        <v>120.0833333333333</v>
      </c>
      <c r="Q3919">
        <v>94.565625000000011</v>
      </c>
      <c r="R3919">
        <v>723.2653632384056</v>
      </c>
      <c r="S3919">
        <v>1539000</v>
      </c>
      <c r="T3919">
        <v>9117511.3470172808</v>
      </c>
      <c r="U3919">
        <v>4841000</v>
      </c>
      <c r="V3919">
        <v>28577886.347017281</v>
      </c>
      <c r="W3919">
        <v>13080375</v>
      </c>
      <c r="X3919">
        <v>0.1018318965517241</v>
      </c>
      <c r="Y3919">
        <v>1.17220776517981</v>
      </c>
      <c r="Z3919">
        <v>0.30193366858237553</v>
      </c>
      <c r="AA3919">
        <v>0.23777276400862071</v>
      </c>
      <c r="AB3919">
        <v>9.1971999999999998E-2</v>
      </c>
      <c r="AC3919">
        <v>5.4999999999999997E-3</v>
      </c>
      <c r="AD3919">
        <v>1.272938311503409</v>
      </c>
      <c r="AE3919">
        <v>4.6756003364836762E-2</v>
      </c>
      <c r="AF3919">
        <v>6.0927666513519219</v>
      </c>
      <c r="AG3919">
        <v>1</v>
      </c>
      <c r="AH3919" t="s">
        <v>770</v>
      </c>
    </row>
    <row r="3920" spans="1:34" hidden="1" x14ac:dyDescent="0.25">
      <c r="A3920" t="s">
        <v>4292</v>
      </c>
      <c r="B3920" t="s">
        <v>4298</v>
      </c>
      <c r="C3920" t="s">
        <v>5024</v>
      </c>
      <c r="D3920" t="s">
        <v>5027</v>
      </c>
      <c r="E3920" t="s">
        <v>43</v>
      </c>
      <c r="F3920" t="s">
        <v>47</v>
      </c>
      <c r="G3920" t="s">
        <v>51</v>
      </c>
      <c r="H3920" t="s">
        <v>92</v>
      </c>
      <c r="I3920">
        <v>1</v>
      </c>
      <c r="J3920">
        <v>2.688805536067064</v>
      </c>
      <c r="K3920">
        <v>1</v>
      </c>
      <c r="L3920">
        <v>8.4000000000000012E-3</v>
      </c>
      <c r="M3920">
        <v>4.6972055360670639</v>
      </c>
      <c r="N3920">
        <v>40.5</v>
      </c>
      <c r="O3920">
        <v>471.90830168083761</v>
      </c>
      <c r="P3920">
        <v>120.0833333333333</v>
      </c>
      <c r="Q3920">
        <v>94.565625000000011</v>
      </c>
      <c r="R3920">
        <v>727.05726001417088</v>
      </c>
      <c r="S3920">
        <v>1539000</v>
      </c>
      <c r="T3920">
        <v>9191366.1863638498</v>
      </c>
      <c r="U3920">
        <v>4841000</v>
      </c>
      <c r="V3920">
        <v>28651741.18636385</v>
      </c>
      <c r="W3920">
        <v>13080375</v>
      </c>
      <c r="X3920">
        <v>0.1018318965517241</v>
      </c>
      <c r="Y3920">
        <v>1.1817030334479961</v>
      </c>
      <c r="Z3920">
        <v>0.30193366858237553</v>
      </c>
      <c r="AA3920">
        <v>0.23777276400862071</v>
      </c>
      <c r="AB3920">
        <v>9.1971999999999998E-2</v>
      </c>
      <c r="AC3920">
        <v>5.4999999999999997E-3</v>
      </c>
      <c r="AD3920">
        <v>1.278820355369044</v>
      </c>
      <c r="AE3920">
        <v>4.6972055360670638E-2</v>
      </c>
      <c r="AF3920">
        <v>6.1204699467967778</v>
      </c>
      <c r="AG3920">
        <v>1</v>
      </c>
      <c r="AH3920" t="s">
        <v>770</v>
      </c>
    </row>
    <row r="3921" spans="1:34" hidden="1" x14ac:dyDescent="0.25">
      <c r="A3921" t="s">
        <v>4292</v>
      </c>
      <c r="B3921" t="s">
        <v>4293</v>
      </c>
      <c r="C3921" t="s">
        <v>5028</v>
      </c>
      <c r="D3921" t="s">
        <v>5029</v>
      </c>
      <c r="E3921" t="s">
        <v>43</v>
      </c>
      <c r="F3921" t="s">
        <v>47</v>
      </c>
      <c r="G3921" t="s">
        <v>51</v>
      </c>
      <c r="H3921" t="s">
        <v>97</v>
      </c>
      <c r="I3921">
        <v>1</v>
      </c>
      <c r="J3921">
        <v>3.0067992952198379</v>
      </c>
      <c r="K3921">
        <v>1</v>
      </c>
      <c r="L3921">
        <v>8.400000000000003E-3</v>
      </c>
      <c r="M3921">
        <v>5.0151992952198388</v>
      </c>
      <c r="N3921">
        <v>40.5</v>
      </c>
      <c r="O3921">
        <v>527.71891825907869</v>
      </c>
      <c r="P3921">
        <v>120.0833333333333</v>
      </c>
      <c r="Q3921">
        <v>45.983437500000022</v>
      </c>
      <c r="R3921">
        <v>734.2856890924121</v>
      </c>
      <c r="S3921">
        <v>1539000</v>
      </c>
      <c r="T3921">
        <v>10278390.534590511</v>
      </c>
      <c r="U3921">
        <v>4841000</v>
      </c>
      <c r="V3921">
        <v>23981323.867923848</v>
      </c>
      <c r="W3921">
        <v>7322933.3333333358</v>
      </c>
      <c r="X3921">
        <v>0.1018318965517241</v>
      </c>
      <c r="Y3921">
        <v>1.3214580974598069</v>
      </c>
      <c r="Z3921">
        <v>0.30193366858237553</v>
      </c>
      <c r="AA3921">
        <v>0.1321363146551725</v>
      </c>
      <c r="AB3921">
        <v>9.1971999999999998E-2</v>
      </c>
      <c r="AC3921">
        <v>5.4999999999999997E-3</v>
      </c>
      <c r="AD3921">
        <v>1.365394572520584</v>
      </c>
      <c r="AE3921">
        <v>5.0151992952198389E-2</v>
      </c>
      <c r="AF3921">
        <v>6.5282178606926218</v>
      </c>
      <c r="AG3921">
        <v>1</v>
      </c>
      <c r="AH3921" t="s">
        <v>774</v>
      </c>
    </row>
    <row r="3922" spans="1:34" hidden="1" x14ac:dyDescent="0.25">
      <c r="A3922" t="s">
        <v>4292</v>
      </c>
      <c r="B3922" t="s">
        <v>4296</v>
      </c>
      <c r="C3922" t="s">
        <v>5028</v>
      </c>
      <c r="D3922" t="s">
        <v>5030</v>
      </c>
      <c r="E3922" t="s">
        <v>43</v>
      </c>
      <c r="F3922" t="s">
        <v>47</v>
      </c>
      <c r="G3922" t="s">
        <v>51</v>
      </c>
      <c r="H3922" t="s">
        <v>97</v>
      </c>
      <c r="I3922">
        <v>1</v>
      </c>
      <c r="J3922">
        <v>3.01849579315699</v>
      </c>
      <c r="K3922">
        <v>1</v>
      </c>
      <c r="L3922">
        <v>8.4000000000000134E-3</v>
      </c>
      <c r="M3922">
        <v>5.0268957931569904</v>
      </c>
      <c r="N3922">
        <v>40.5</v>
      </c>
      <c r="O3922">
        <v>529.77175339464168</v>
      </c>
      <c r="P3922">
        <v>120.0833333333333</v>
      </c>
      <c r="Q3922">
        <v>45.983437500000079</v>
      </c>
      <c r="R3922">
        <v>736.33852422797509</v>
      </c>
      <c r="S3922">
        <v>1539000</v>
      </c>
      <c r="T3922">
        <v>10318373.640172649</v>
      </c>
      <c r="U3922">
        <v>4841000</v>
      </c>
      <c r="V3922">
        <v>24021306.973506</v>
      </c>
      <c r="W3922">
        <v>7322933.3333333451</v>
      </c>
      <c r="X3922">
        <v>0.1018318965517241</v>
      </c>
      <c r="Y3922">
        <v>1.326598590852746</v>
      </c>
      <c r="Z3922">
        <v>0.30193366858237553</v>
      </c>
      <c r="AA3922">
        <v>0.13213631465517259</v>
      </c>
      <c r="AB3922">
        <v>9.1971999999999998E-2</v>
      </c>
      <c r="AC3922">
        <v>5.4999999999999997E-3</v>
      </c>
      <c r="AD3922">
        <v>1.368578959393526</v>
      </c>
      <c r="AE3922">
        <v>5.0268957931569908E-2</v>
      </c>
      <c r="AF3922">
        <v>6.5432157104820874</v>
      </c>
      <c r="AG3922">
        <v>1</v>
      </c>
      <c r="AH3922" t="s">
        <v>774</v>
      </c>
    </row>
    <row r="3923" spans="1:34" hidden="1" x14ac:dyDescent="0.25">
      <c r="A3923" t="s">
        <v>4292</v>
      </c>
      <c r="B3923" t="s">
        <v>4298</v>
      </c>
      <c r="C3923" t="s">
        <v>5028</v>
      </c>
      <c r="D3923" t="s">
        <v>5031</v>
      </c>
      <c r="E3923" t="s">
        <v>43</v>
      </c>
      <c r="F3923" t="s">
        <v>47</v>
      </c>
      <c r="G3923" t="s">
        <v>51</v>
      </c>
      <c r="H3923" t="s">
        <v>97</v>
      </c>
      <c r="I3923">
        <v>1</v>
      </c>
      <c r="J3923">
        <v>3.0444812170649742</v>
      </c>
      <c r="K3923">
        <v>1</v>
      </c>
      <c r="L3923">
        <v>8.4000000000000134E-3</v>
      </c>
      <c r="M3923">
        <v>5.0528812170649742</v>
      </c>
      <c r="N3923">
        <v>40.5</v>
      </c>
      <c r="O3923">
        <v>534.33241689387341</v>
      </c>
      <c r="P3923">
        <v>120.0833333333333</v>
      </c>
      <c r="Q3923">
        <v>45.983437500000079</v>
      </c>
      <c r="R3923">
        <v>740.89918772720682</v>
      </c>
      <c r="S3923">
        <v>1539000</v>
      </c>
      <c r="T3923">
        <v>10407201.76234155</v>
      </c>
      <c r="U3923">
        <v>4841000</v>
      </c>
      <c r="V3923">
        <v>24110135.095674891</v>
      </c>
      <c r="W3923">
        <v>7322933.3333333451</v>
      </c>
      <c r="X3923">
        <v>0.1018318965517241</v>
      </c>
      <c r="Y3923">
        <v>1.3380189237275479</v>
      </c>
      <c r="Z3923">
        <v>0.30193366858237553</v>
      </c>
      <c r="AA3923">
        <v>0.13213631465517259</v>
      </c>
      <c r="AB3923">
        <v>9.1971999999999998E-2</v>
      </c>
      <c r="AC3923">
        <v>5.4999999999999997E-3</v>
      </c>
      <c r="AD3923">
        <v>1.3756535250648101</v>
      </c>
      <c r="AE3923">
        <v>5.0528812170649737E-2</v>
      </c>
      <c r="AF3923">
        <v>6.5765355543004338</v>
      </c>
      <c r="AG3923">
        <v>1</v>
      </c>
      <c r="AH3923" t="s">
        <v>774</v>
      </c>
    </row>
    <row r="3924" spans="1:34" hidden="1" x14ac:dyDescent="0.25">
      <c r="A3924" t="s">
        <v>4292</v>
      </c>
      <c r="B3924" t="s">
        <v>4293</v>
      </c>
      <c r="C3924" t="s">
        <v>5032</v>
      </c>
      <c r="D3924" t="s">
        <v>5033</v>
      </c>
      <c r="E3924" t="s">
        <v>43</v>
      </c>
      <c r="F3924" t="s">
        <v>47</v>
      </c>
      <c r="G3924" t="s">
        <v>55</v>
      </c>
      <c r="H3924" t="s">
        <v>59</v>
      </c>
      <c r="I3924">
        <v>1</v>
      </c>
      <c r="J3924">
        <v>2.8127762377351151</v>
      </c>
      <c r="K3924">
        <v>1</v>
      </c>
      <c r="L3924">
        <v>1.5</v>
      </c>
      <c r="M3924">
        <v>6.3127762377351146</v>
      </c>
      <c r="N3924">
        <v>40.5</v>
      </c>
      <c r="O3924">
        <v>493.6662170442238</v>
      </c>
      <c r="P3924">
        <v>84.333333333333329</v>
      </c>
      <c r="Q3924">
        <v>116.3201970586552</v>
      </c>
      <c r="R3924">
        <v>734.81974743621231</v>
      </c>
      <c r="S3924">
        <v>1539000</v>
      </c>
      <c r="T3924">
        <v>9615145.4817152787</v>
      </c>
      <c r="U3924">
        <v>4708500</v>
      </c>
      <c r="V3924">
        <v>26385688.95591718</v>
      </c>
      <c r="W3924">
        <v>10523043.474201901</v>
      </c>
      <c r="X3924">
        <v>0.1018318965517241</v>
      </c>
      <c r="Y3924">
        <v>1.2361869119787181</v>
      </c>
      <c r="Z3924">
        <v>0.21204501915708809</v>
      </c>
      <c r="AA3924">
        <v>0.29247175984575652</v>
      </c>
      <c r="AB3924">
        <v>9.3884000000000009E-2</v>
      </c>
      <c r="AC3924">
        <v>5.4999999999999997E-3</v>
      </c>
      <c r="AD3924">
        <v>1.718661593519508</v>
      </c>
      <c r="AE3924">
        <v>6.3127762377351154E-2</v>
      </c>
      <c r="AF3924">
        <v>8.1939495936319737</v>
      </c>
      <c r="AG3924">
        <v>1</v>
      </c>
      <c r="AH3924" t="s">
        <v>778</v>
      </c>
    </row>
    <row r="3925" spans="1:34" hidden="1" x14ac:dyDescent="0.25">
      <c r="A3925" t="s">
        <v>4292</v>
      </c>
      <c r="B3925" t="s">
        <v>4296</v>
      </c>
      <c r="C3925" t="s">
        <v>5032</v>
      </c>
      <c r="D3925" t="s">
        <v>5034</v>
      </c>
      <c r="E3925" t="s">
        <v>43</v>
      </c>
      <c r="F3925" t="s">
        <v>47</v>
      </c>
      <c r="G3925" t="s">
        <v>55</v>
      </c>
      <c r="H3925" t="s">
        <v>59</v>
      </c>
      <c r="I3925">
        <v>1</v>
      </c>
      <c r="J3925">
        <v>2.814609717786333</v>
      </c>
      <c r="K3925">
        <v>1</v>
      </c>
      <c r="L3925">
        <v>1.5</v>
      </c>
      <c r="M3925">
        <v>6.3146097177863334</v>
      </c>
      <c r="N3925">
        <v>40.5</v>
      </c>
      <c r="O3925">
        <v>493.98800842910822</v>
      </c>
      <c r="P3925">
        <v>84.333333333333329</v>
      </c>
      <c r="Q3925">
        <v>116.3201970586552</v>
      </c>
      <c r="R3925">
        <v>735.14153882109679</v>
      </c>
      <c r="S3925">
        <v>1539000</v>
      </c>
      <c r="T3925">
        <v>9621413.0181064699</v>
      </c>
      <c r="U3925">
        <v>4708500</v>
      </c>
      <c r="V3925">
        <v>26391956.492308371</v>
      </c>
      <c r="W3925">
        <v>10523043.474201901</v>
      </c>
      <c r="X3925">
        <v>0.1018318965517241</v>
      </c>
      <c r="Y3925">
        <v>1.23699270805033</v>
      </c>
      <c r="Z3925">
        <v>0.21204501915708809</v>
      </c>
      <c r="AA3925">
        <v>0.29247175984575652</v>
      </c>
      <c r="AB3925">
        <v>9.3884000000000009E-2</v>
      </c>
      <c r="AC3925">
        <v>5.4999999999999997E-3</v>
      </c>
      <c r="AD3925">
        <v>1.7191607608632951</v>
      </c>
      <c r="AE3925">
        <v>6.314609717786332E-2</v>
      </c>
      <c r="AF3925">
        <v>8.1963005758274896</v>
      </c>
      <c r="AG3925">
        <v>1</v>
      </c>
      <c r="AH3925" t="s">
        <v>778</v>
      </c>
    </row>
    <row r="3926" spans="1:34" hidden="1" x14ac:dyDescent="0.25">
      <c r="A3926" t="s">
        <v>4292</v>
      </c>
      <c r="B3926" t="s">
        <v>4298</v>
      </c>
      <c r="C3926" t="s">
        <v>5032</v>
      </c>
      <c r="D3926" t="s">
        <v>5035</v>
      </c>
      <c r="E3926" t="s">
        <v>43</v>
      </c>
      <c r="F3926" t="s">
        <v>47</v>
      </c>
      <c r="G3926" t="s">
        <v>55</v>
      </c>
      <c r="H3926" t="s">
        <v>59</v>
      </c>
      <c r="I3926">
        <v>1</v>
      </c>
      <c r="J3926">
        <v>2.8190583059071672</v>
      </c>
      <c r="K3926">
        <v>1</v>
      </c>
      <c r="L3926">
        <v>1.5</v>
      </c>
      <c r="M3926">
        <v>6.3190583059071663</v>
      </c>
      <c r="N3926">
        <v>40.5</v>
      </c>
      <c r="O3926">
        <v>494.76877358182031</v>
      </c>
      <c r="P3926">
        <v>84.333333333333329</v>
      </c>
      <c r="Q3926">
        <v>116.3201970586552</v>
      </c>
      <c r="R3926">
        <v>735.92230397380877</v>
      </c>
      <c r="S3926">
        <v>1539000</v>
      </c>
      <c r="T3926">
        <v>9636619.9945435636</v>
      </c>
      <c r="U3926">
        <v>4708500</v>
      </c>
      <c r="V3926">
        <v>26407163.468745459</v>
      </c>
      <c r="W3926">
        <v>10523043.474201901</v>
      </c>
      <c r="X3926">
        <v>0.1018318965517241</v>
      </c>
      <c r="Y3926">
        <v>1.2389478178589179</v>
      </c>
      <c r="Z3926">
        <v>0.21204501915708809</v>
      </c>
      <c r="AA3926">
        <v>0.29247175984575652</v>
      </c>
      <c r="AB3926">
        <v>9.3884000000000009E-2</v>
      </c>
      <c r="AC3926">
        <v>5.4999999999999997E-3</v>
      </c>
      <c r="AD3926">
        <v>1.7203718948019511</v>
      </c>
      <c r="AE3926">
        <v>6.3190583059071659E-2</v>
      </c>
      <c r="AF3926">
        <v>8.2020047837681886</v>
      </c>
      <c r="AG3926">
        <v>1</v>
      </c>
      <c r="AH3926" t="s">
        <v>778</v>
      </c>
    </row>
    <row r="3927" spans="1:34" hidden="1" x14ac:dyDescent="0.25">
      <c r="A3927" t="s">
        <v>4292</v>
      </c>
      <c r="B3927" t="s">
        <v>4293</v>
      </c>
      <c r="C3927" t="s">
        <v>5036</v>
      </c>
      <c r="D3927" t="s">
        <v>5037</v>
      </c>
      <c r="E3927" t="s">
        <v>43</v>
      </c>
      <c r="F3927" t="s">
        <v>47</v>
      </c>
      <c r="G3927" t="s">
        <v>55</v>
      </c>
      <c r="H3927" t="s">
        <v>63</v>
      </c>
      <c r="I3927">
        <v>1</v>
      </c>
      <c r="J3927">
        <v>3.1863960272679202</v>
      </c>
      <c r="K3927">
        <v>1</v>
      </c>
      <c r="L3927">
        <v>2.02</v>
      </c>
      <c r="M3927">
        <v>7.2063960272679193</v>
      </c>
      <c r="N3927">
        <v>40.5</v>
      </c>
      <c r="O3927">
        <v>559.23967633227414</v>
      </c>
      <c r="P3927">
        <v>84.333333333333329</v>
      </c>
      <c r="Q3927">
        <v>28.237916666666671</v>
      </c>
      <c r="R3927">
        <v>712.31092633227422</v>
      </c>
      <c r="S3927">
        <v>1539000</v>
      </c>
      <c r="T3927">
        <v>10892320.88692932</v>
      </c>
      <c r="U3927">
        <v>4708500</v>
      </c>
      <c r="V3927">
        <v>24021799.286929321</v>
      </c>
      <c r="W3927">
        <v>6881978.4000000004</v>
      </c>
      <c r="X3927">
        <v>0.1018318965517241</v>
      </c>
      <c r="Y3927">
        <v>1.4003890577735061</v>
      </c>
      <c r="Z3927">
        <v>0.21204501915708809</v>
      </c>
      <c r="AA3927">
        <v>5.4747635296934861E-2</v>
      </c>
      <c r="AB3927">
        <v>0.100781</v>
      </c>
      <c r="AC3927">
        <v>5.4999999999999997E-3</v>
      </c>
      <c r="AD3927">
        <v>1.961950750879224</v>
      </c>
      <c r="AE3927">
        <v>7.2063960272679195E-2</v>
      </c>
      <c r="AF3927">
        <v>9.3466917384198229</v>
      </c>
      <c r="AG3927">
        <v>1</v>
      </c>
      <c r="AH3927" t="s">
        <v>782</v>
      </c>
    </row>
    <row r="3928" spans="1:34" hidden="1" x14ac:dyDescent="0.25">
      <c r="A3928" t="s">
        <v>4292</v>
      </c>
      <c r="B3928" t="s">
        <v>4296</v>
      </c>
      <c r="C3928" t="s">
        <v>5036</v>
      </c>
      <c r="D3928" t="s">
        <v>5038</v>
      </c>
      <c r="E3928" t="s">
        <v>43</v>
      </c>
      <c r="F3928" t="s">
        <v>47</v>
      </c>
      <c r="G3928" t="s">
        <v>55</v>
      </c>
      <c r="H3928" t="s">
        <v>63</v>
      </c>
      <c r="I3928">
        <v>1</v>
      </c>
      <c r="J3928">
        <v>3.188617302071862</v>
      </c>
      <c r="K3928">
        <v>1</v>
      </c>
      <c r="L3928">
        <v>2.02</v>
      </c>
      <c r="M3928">
        <v>7.2086173020718611</v>
      </c>
      <c r="N3928">
        <v>40.5</v>
      </c>
      <c r="O3928">
        <v>559.62952900337052</v>
      </c>
      <c r="P3928">
        <v>84.333333333333329</v>
      </c>
      <c r="Q3928">
        <v>28.237916666666671</v>
      </c>
      <c r="R3928">
        <v>712.7007790033706</v>
      </c>
      <c r="S3928">
        <v>1539000</v>
      </c>
      <c r="T3928">
        <v>10899914.05417392</v>
      </c>
      <c r="U3928">
        <v>4708500</v>
      </c>
      <c r="V3928">
        <v>24029392.454173919</v>
      </c>
      <c r="W3928">
        <v>6881978.4000000004</v>
      </c>
      <c r="X3928">
        <v>0.1018318965517241</v>
      </c>
      <c r="Y3928">
        <v>1.401365285744897</v>
      </c>
      <c r="Z3928">
        <v>0.21204501915708809</v>
      </c>
      <c r="AA3928">
        <v>5.4747635296934861E-2</v>
      </c>
      <c r="AB3928">
        <v>0.100781</v>
      </c>
      <c r="AC3928">
        <v>5.4999999999999997E-3</v>
      </c>
      <c r="AD3928">
        <v>1.962555495852025</v>
      </c>
      <c r="AE3928">
        <v>7.2086173020718611E-2</v>
      </c>
      <c r="AF3928">
        <v>9.3495399709446048</v>
      </c>
      <c r="AG3928">
        <v>1</v>
      </c>
      <c r="AH3928" t="s">
        <v>782</v>
      </c>
    </row>
    <row r="3929" spans="1:34" hidden="1" x14ac:dyDescent="0.25">
      <c r="A3929" t="s">
        <v>4292</v>
      </c>
      <c r="B3929" t="s">
        <v>4298</v>
      </c>
      <c r="C3929" t="s">
        <v>5036</v>
      </c>
      <c r="D3929" t="s">
        <v>5039</v>
      </c>
      <c r="E3929" t="s">
        <v>43</v>
      </c>
      <c r="F3929" t="s">
        <v>47</v>
      </c>
      <c r="G3929" t="s">
        <v>55</v>
      </c>
      <c r="H3929" t="s">
        <v>63</v>
      </c>
      <c r="I3929">
        <v>1</v>
      </c>
      <c r="J3929">
        <v>3.1942681921517839</v>
      </c>
      <c r="K3929">
        <v>1</v>
      </c>
      <c r="L3929">
        <v>2.02</v>
      </c>
      <c r="M3929">
        <v>7.2142681921517848</v>
      </c>
      <c r="N3929">
        <v>40.5</v>
      </c>
      <c r="O3929">
        <v>560.6213084031192</v>
      </c>
      <c r="P3929">
        <v>84.333333333333329</v>
      </c>
      <c r="Q3929">
        <v>28.237916666666671</v>
      </c>
      <c r="R3929">
        <v>713.69255840311928</v>
      </c>
      <c r="S3929">
        <v>1539000</v>
      </c>
      <c r="T3929">
        <v>10919230.958764739</v>
      </c>
      <c r="U3929">
        <v>4708500</v>
      </c>
      <c r="V3929">
        <v>24048709.358764742</v>
      </c>
      <c r="W3929">
        <v>6881978.4000000004</v>
      </c>
      <c r="X3929">
        <v>0.1018318965517241</v>
      </c>
      <c r="Y3929">
        <v>1.4038487951915839</v>
      </c>
      <c r="Z3929">
        <v>0.21204501915708809</v>
      </c>
      <c r="AA3929">
        <v>5.4747635296934861E-2</v>
      </c>
      <c r="AB3929">
        <v>0.100781</v>
      </c>
      <c r="AC3929">
        <v>5.4999999999999997E-3</v>
      </c>
      <c r="AD3929">
        <v>1.964093958072737</v>
      </c>
      <c r="AE3929">
        <v>7.2142681921517848E-2</v>
      </c>
      <c r="AF3929">
        <v>9.3567858321460395</v>
      </c>
      <c r="AG3929">
        <v>1</v>
      </c>
      <c r="AH3929" t="s">
        <v>782</v>
      </c>
    </row>
    <row r="3930" spans="1:34" hidden="1" x14ac:dyDescent="0.25">
      <c r="A3930" t="s">
        <v>4292</v>
      </c>
      <c r="B3930" t="s">
        <v>4293</v>
      </c>
      <c r="C3930" t="s">
        <v>5040</v>
      </c>
      <c r="D3930" t="s">
        <v>5041</v>
      </c>
      <c r="E3930" t="s">
        <v>43</v>
      </c>
      <c r="F3930" t="s">
        <v>47</v>
      </c>
      <c r="G3930" t="s">
        <v>55</v>
      </c>
      <c r="H3930" t="s">
        <v>87</v>
      </c>
      <c r="I3930">
        <v>1</v>
      </c>
      <c r="J3930">
        <v>2.3198506590689858</v>
      </c>
      <c r="K3930">
        <v>1</v>
      </c>
      <c r="L3930">
        <v>1.06E-2</v>
      </c>
      <c r="M3930">
        <v>4.330450659068986</v>
      </c>
      <c r="N3930">
        <v>40.5</v>
      </c>
      <c r="O3930">
        <v>407.15357432494937</v>
      </c>
      <c r="P3930">
        <v>84.333333333333329</v>
      </c>
      <c r="Q3930">
        <v>172.38586489340801</v>
      </c>
      <c r="R3930">
        <v>704.37277255169067</v>
      </c>
      <c r="S3930">
        <v>1539000</v>
      </c>
      <c r="T3930">
        <v>7930137.2372095352</v>
      </c>
      <c r="U3930">
        <v>4708500</v>
      </c>
      <c r="V3930">
        <v>28991978.785986431</v>
      </c>
      <c r="W3930">
        <v>14814341.548776889</v>
      </c>
      <c r="X3930">
        <v>0.1018318965517241</v>
      </c>
      <c r="Y3930">
        <v>1.019551069869479</v>
      </c>
      <c r="Z3930">
        <v>0.21204501915708809</v>
      </c>
      <c r="AA3930">
        <v>0.43344147063716087</v>
      </c>
      <c r="AB3930">
        <v>8.8110000000000008E-2</v>
      </c>
      <c r="AC3930">
        <v>5.4999999999999997E-3</v>
      </c>
      <c r="AD3930">
        <v>1.1789708600606661</v>
      </c>
      <c r="AE3930">
        <v>4.3304506590689858E-2</v>
      </c>
      <c r="AF3930">
        <v>5.6463360257203421</v>
      </c>
      <c r="AG3930">
        <v>1</v>
      </c>
      <c r="AH3930" t="s">
        <v>786</v>
      </c>
    </row>
    <row r="3931" spans="1:34" hidden="1" x14ac:dyDescent="0.25">
      <c r="A3931" t="s">
        <v>4292</v>
      </c>
      <c r="B3931" t="s">
        <v>4296</v>
      </c>
      <c r="C3931" t="s">
        <v>5040</v>
      </c>
      <c r="D3931" t="s">
        <v>5042</v>
      </c>
      <c r="E3931" t="s">
        <v>43</v>
      </c>
      <c r="F3931" t="s">
        <v>47</v>
      </c>
      <c r="G3931" t="s">
        <v>55</v>
      </c>
      <c r="H3931" t="s">
        <v>87</v>
      </c>
      <c r="I3931">
        <v>1</v>
      </c>
      <c r="J3931">
        <v>2.3216358912384538</v>
      </c>
      <c r="K3931">
        <v>1</v>
      </c>
      <c r="L3931">
        <v>1.06E-2</v>
      </c>
      <c r="M3931">
        <v>4.3322358912384544</v>
      </c>
      <c r="N3931">
        <v>40.5</v>
      </c>
      <c r="O3931">
        <v>407.4668977951294</v>
      </c>
      <c r="P3931">
        <v>84.333333333333329</v>
      </c>
      <c r="Q3931">
        <v>172.38586489340801</v>
      </c>
      <c r="R3931">
        <v>704.68609602187075</v>
      </c>
      <c r="S3931">
        <v>1539000</v>
      </c>
      <c r="T3931">
        <v>7936239.8438789854</v>
      </c>
      <c r="U3931">
        <v>4708500</v>
      </c>
      <c r="V3931">
        <v>28998081.392655879</v>
      </c>
      <c r="W3931">
        <v>14814341.548776889</v>
      </c>
      <c r="X3931">
        <v>0.1018318965517241</v>
      </c>
      <c r="Y3931">
        <v>1.0203356614815431</v>
      </c>
      <c r="Z3931">
        <v>0.21204501915708809</v>
      </c>
      <c r="AA3931">
        <v>0.43344147063716087</v>
      </c>
      <c r="AB3931">
        <v>8.8110000000000008E-2</v>
      </c>
      <c r="AC3931">
        <v>5.4999999999999997E-3</v>
      </c>
      <c r="AD3931">
        <v>1.179456891855496</v>
      </c>
      <c r="AE3931">
        <v>4.3322358912384548E-2</v>
      </c>
      <c r="AF3931">
        <v>5.6486251420063347</v>
      </c>
      <c r="AG3931">
        <v>1</v>
      </c>
      <c r="AH3931" t="s">
        <v>786</v>
      </c>
    </row>
    <row r="3932" spans="1:34" hidden="1" x14ac:dyDescent="0.25">
      <c r="A3932" t="s">
        <v>4292</v>
      </c>
      <c r="B3932" t="s">
        <v>4298</v>
      </c>
      <c r="C3932" t="s">
        <v>5040</v>
      </c>
      <c r="D3932" t="s">
        <v>5043</v>
      </c>
      <c r="E3932" t="s">
        <v>43</v>
      </c>
      <c r="F3932" t="s">
        <v>47</v>
      </c>
      <c r="G3932" t="s">
        <v>55</v>
      </c>
      <c r="H3932" t="s">
        <v>87</v>
      </c>
      <c r="I3932">
        <v>1</v>
      </c>
      <c r="J3932">
        <v>2.3259403615677869</v>
      </c>
      <c r="K3932">
        <v>1</v>
      </c>
      <c r="L3932">
        <v>1.06E-2</v>
      </c>
      <c r="M3932">
        <v>4.3365403615677867</v>
      </c>
      <c r="N3932">
        <v>40.5</v>
      </c>
      <c r="O3932">
        <v>408.22236904639823</v>
      </c>
      <c r="P3932">
        <v>84.333333333333329</v>
      </c>
      <c r="Q3932">
        <v>172.38586489340801</v>
      </c>
      <c r="R3932">
        <v>705.44156727313953</v>
      </c>
      <c r="S3932">
        <v>1539000</v>
      </c>
      <c r="T3932">
        <v>7950954.1705584479</v>
      </c>
      <c r="U3932">
        <v>4708500</v>
      </c>
      <c r="V3932">
        <v>29012795.71933534</v>
      </c>
      <c r="W3932">
        <v>14814341.548776889</v>
      </c>
      <c r="X3932">
        <v>0.1018318965517241</v>
      </c>
      <c r="Y3932">
        <v>1.022227432967926</v>
      </c>
      <c r="Z3932">
        <v>0.21204501915708809</v>
      </c>
      <c r="AA3932">
        <v>0.43344147063716087</v>
      </c>
      <c r="AB3932">
        <v>8.8110000000000008E-2</v>
      </c>
      <c r="AC3932">
        <v>5.4999999999999997E-3</v>
      </c>
      <c r="AD3932">
        <v>1.18062878953678</v>
      </c>
      <c r="AE3932">
        <v>4.3365403615677867E-2</v>
      </c>
      <c r="AF3932">
        <v>5.6541445547202436</v>
      </c>
      <c r="AG3932">
        <v>1</v>
      </c>
      <c r="AH3932" t="s">
        <v>786</v>
      </c>
    </row>
    <row r="3933" spans="1:34" hidden="1" x14ac:dyDescent="0.25">
      <c r="A3933" t="s">
        <v>4292</v>
      </c>
      <c r="B3933" t="s">
        <v>4293</v>
      </c>
      <c r="C3933" t="s">
        <v>5044</v>
      </c>
      <c r="D3933" t="s">
        <v>5045</v>
      </c>
      <c r="E3933" t="s">
        <v>43</v>
      </c>
      <c r="F3933" t="s">
        <v>47</v>
      </c>
      <c r="G3933" t="s">
        <v>55</v>
      </c>
      <c r="H3933" t="s">
        <v>92</v>
      </c>
      <c r="I3933">
        <v>1</v>
      </c>
      <c r="J3933">
        <v>2.8688510167211589</v>
      </c>
      <c r="K3933">
        <v>1</v>
      </c>
      <c r="L3933">
        <v>8.4000000000000012E-3</v>
      </c>
      <c r="M3933">
        <v>4.8772510167211589</v>
      </c>
      <c r="N3933">
        <v>40.5</v>
      </c>
      <c r="O3933">
        <v>503.50781896131099</v>
      </c>
      <c r="P3933">
        <v>84.333333333333329</v>
      </c>
      <c r="Q3933">
        <v>94.565625000000011</v>
      </c>
      <c r="R3933">
        <v>722.90677729464437</v>
      </c>
      <c r="S3933">
        <v>1539000</v>
      </c>
      <c r="T3933">
        <v>9806830.5331504382</v>
      </c>
      <c r="U3933">
        <v>4708500</v>
      </c>
      <c r="V3933">
        <v>29134705.533150438</v>
      </c>
      <c r="W3933">
        <v>13080375</v>
      </c>
      <c r="X3933">
        <v>0.1018318965517241</v>
      </c>
      <c r="Y3933">
        <v>1.260831214267927</v>
      </c>
      <c r="Z3933">
        <v>0.21204501915708809</v>
      </c>
      <c r="AA3933">
        <v>0.23777276400862071</v>
      </c>
      <c r="AB3933">
        <v>9.1971999999999998E-2</v>
      </c>
      <c r="AC3933">
        <v>5.4999999999999997E-3</v>
      </c>
      <c r="AD3933">
        <v>1.3278379731387451</v>
      </c>
      <c r="AE3933">
        <v>4.877251016721159E-2</v>
      </c>
      <c r="AF3933">
        <v>6.3513335000271152</v>
      </c>
      <c r="AG3933">
        <v>1</v>
      </c>
      <c r="AH3933" t="s">
        <v>790</v>
      </c>
    </row>
    <row r="3934" spans="1:34" hidden="1" x14ac:dyDescent="0.25">
      <c r="A3934" t="s">
        <v>4292</v>
      </c>
      <c r="B3934" t="s">
        <v>4296</v>
      </c>
      <c r="C3934" t="s">
        <v>5044</v>
      </c>
      <c r="D3934" t="s">
        <v>5046</v>
      </c>
      <c r="E3934" t="s">
        <v>43</v>
      </c>
      <c r="F3934" t="s">
        <v>47</v>
      </c>
      <c r="G3934" t="s">
        <v>55</v>
      </c>
      <c r="H3934" t="s">
        <v>92</v>
      </c>
      <c r="I3934">
        <v>1</v>
      </c>
      <c r="J3934">
        <v>2.874817520922885</v>
      </c>
      <c r="K3934">
        <v>1</v>
      </c>
      <c r="L3934">
        <v>8.4000000000000012E-3</v>
      </c>
      <c r="M3934">
        <v>4.8832175209228854</v>
      </c>
      <c r="N3934">
        <v>40.5</v>
      </c>
      <c r="O3934">
        <v>504.55499133098971</v>
      </c>
      <c r="P3934">
        <v>84.333333333333329</v>
      </c>
      <c r="Q3934">
        <v>94.565625000000011</v>
      </c>
      <c r="R3934">
        <v>723.95394966432309</v>
      </c>
      <c r="S3934">
        <v>1539000</v>
      </c>
      <c r="T3934">
        <v>9827226.3275784589</v>
      </c>
      <c r="U3934">
        <v>4708500</v>
      </c>
      <c r="V3934">
        <v>29155101.327578459</v>
      </c>
      <c r="W3934">
        <v>13080375</v>
      </c>
      <c r="X3934">
        <v>0.1018318965517241</v>
      </c>
      <c r="Y3934">
        <v>1.2634534329519049</v>
      </c>
      <c r="Z3934">
        <v>0.21204501915708809</v>
      </c>
      <c r="AA3934">
        <v>0.23777276400862071</v>
      </c>
      <c r="AB3934">
        <v>9.1971999999999998E-2</v>
      </c>
      <c r="AC3934">
        <v>5.4999999999999997E-3</v>
      </c>
      <c r="AD3934">
        <v>1.329462361717225</v>
      </c>
      <c r="AE3934">
        <v>4.8832175209228848E-2</v>
      </c>
      <c r="AF3934">
        <v>6.35898405784934</v>
      </c>
      <c r="AG3934">
        <v>1</v>
      </c>
      <c r="AH3934" t="s">
        <v>790</v>
      </c>
    </row>
    <row r="3935" spans="1:34" hidden="1" x14ac:dyDescent="0.25">
      <c r="A3935" t="s">
        <v>4292</v>
      </c>
      <c r="B3935" t="s">
        <v>4298</v>
      </c>
      <c r="C3935" t="s">
        <v>5044</v>
      </c>
      <c r="D3935" t="s">
        <v>5047</v>
      </c>
      <c r="E3935" t="s">
        <v>43</v>
      </c>
      <c r="F3935" t="s">
        <v>47</v>
      </c>
      <c r="G3935" t="s">
        <v>55</v>
      </c>
      <c r="H3935" t="s">
        <v>92</v>
      </c>
      <c r="I3935">
        <v>1</v>
      </c>
      <c r="J3935">
        <v>2.8920040999525289</v>
      </c>
      <c r="K3935">
        <v>1</v>
      </c>
      <c r="L3935">
        <v>8.4000000000000012E-3</v>
      </c>
      <c r="M3935">
        <v>4.9004040999525289</v>
      </c>
      <c r="N3935">
        <v>40.5</v>
      </c>
      <c r="O3935">
        <v>507.57138251763013</v>
      </c>
      <c r="P3935">
        <v>84.333333333333329</v>
      </c>
      <c r="Q3935">
        <v>94.565625000000011</v>
      </c>
      <c r="R3935">
        <v>726.97034085096357</v>
      </c>
      <c r="S3935">
        <v>1539000</v>
      </c>
      <c r="T3935">
        <v>9885976.6310992539</v>
      </c>
      <c r="U3935">
        <v>4708500</v>
      </c>
      <c r="V3935">
        <v>29213851.63109925</v>
      </c>
      <c r="W3935">
        <v>13080375</v>
      </c>
      <c r="X3935">
        <v>0.1018318965517241</v>
      </c>
      <c r="Y3935">
        <v>1.271006761856319</v>
      </c>
      <c r="Z3935">
        <v>0.21204501915708809</v>
      </c>
      <c r="AA3935">
        <v>0.23777276400862071</v>
      </c>
      <c r="AB3935">
        <v>9.1971999999999998E-2</v>
      </c>
      <c r="AC3935">
        <v>5.4999999999999997E-3</v>
      </c>
      <c r="AD3935">
        <v>1.3341414303535679</v>
      </c>
      <c r="AE3935">
        <v>4.9004040999525288E-2</v>
      </c>
      <c r="AF3935">
        <v>6.381021571305622</v>
      </c>
      <c r="AG3935">
        <v>1</v>
      </c>
      <c r="AH3935" t="s">
        <v>790</v>
      </c>
    </row>
    <row r="3936" spans="1:34" hidden="1" x14ac:dyDescent="0.25">
      <c r="A3936" t="s">
        <v>4292</v>
      </c>
      <c r="B3936" t="s">
        <v>4293</v>
      </c>
      <c r="C3936" t="s">
        <v>5048</v>
      </c>
      <c r="D3936" t="s">
        <v>5049</v>
      </c>
      <c r="E3936" t="s">
        <v>43</v>
      </c>
      <c r="F3936" t="s">
        <v>47</v>
      </c>
      <c r="G3936" t="s">
        <v>55</v>
      </c>
      <c r="H3936" t="s">
        <v>97</v>
      </c>
      <c r="I3936">
        <v>1</v>
      </c>
      <c r="J3936">
        <v>3.218744105350491</v>
      </c>
      <c r="K3936">
        <v>1</v>
      </c>
      <c r="L3936">
        <v>8.400000000000003E-3</v>
      </c>
      <c r="M3936">
        <v>5.2271441053504919</v>
      </c>
      <c r="N3936">
        <v>40.5</v>
      </c>
      <c r="O3936">
        <v>564.91703989978384</v>
      </c>
      <c r="P3936">
        <v>84.333333333333329</v>
      </c>
      <c r="Q3936">
        <v>45.983437500000022</v>
      </c>
      <c r="R3936">
        <v>735.73381073311725</v>
      </c>
      <c r="S3936">
        <v>1539000</v>
      </c>
      <c r="T3936">
        <v>11002898.99571918</v>
      </c>
      <c r="U3936">
        <v>4708500</v>
      </c>
      <c r="V3936">
        <v>24573332.329052519</v>
      </c>
      <c r="W3936">
        <v>7322933.3333333358</v>
      </c>
      <c r="X3936">
        <v>0.1018318965517241</v>
      </c>
      <c r="Y3936">
        <v>1.4146057132674179</v>
      </c>
      <c r="Z3936">
        <v>0.21204501915708809</v>
      </c>
      <c r="AA3936">
        <v>0.1321363146551725</v>
      </c>
      <c r="AB3936">
        <v>9.1971999999999998E-2</v>
      </c>
      <c r="AC3936">
        <v>5.4999999999999997E-3</v>
      </c>
      <c r="AD3936">
        <v>1.423096824493328</v>
      </c>
      <c r="AE3936">
        <v>5.2271441053504918E-2</v>
      </c>
      <c r="AF3936">
        <v>6.7999843708973247</v>
      </c>
      <c r="AG3936">
        <v>1</v>
      </c>
      <c r="AH3936" t="s">
        <v>794</v>
      </c>
    </row>
    <row r="3937" spans="1:34" hidden="1" x14ac:dyDescent="0.25">
      <c r="A3937" t="s">
        <v>4292</v>
      </c>
      <c r="B3937" t="s">
        <v>4296</v>
      </c>
      <c r="C3937" t="s">
        <v>5048</v>
      </c>
      <c r="D3937" t="s">
        <v>5050</v>
      </c>
      <c r="E3937" t="s">
        <v>43</v>
      </c>
      <c r="F3937" t="s">
        <v>47</v>
      </c>
      <c r="G3937" t="s">
        <v>55</v>
      </c>
      <c r="H3937" t="s">
        <v>97</v>
      </c>
      <c r="I3937">
        <v>1</v>
      </c>
      <c r="J3937">
        <v>3.2261129775962001</v>
      </c>
      <c r="K3937">
        <v>1</v>
      </c>
      <c r="L3937">
        <v>8.400000000000003E-3</v>
      </c>
      <c r="M3937">
        <v>5.2345129775962</v>
      </c>
      <c r="N3937">
        <v>40.5</v>
      </c>
      <c r="O3937">
        <v>566.21033982055894</v>
      </c>
      <c r="P3937">
        <v>84.333333333333329</v>
      </c>
      <c r="Q3937">
        <v>45.983437500000022</v>
      </c>
      <c r="R3937">
        <v>737.02711065389235</v>
      </c>
      <c r="S3937">
        <v>1539000</v>
      </c>
      <c r="T3937">
        <v>11028088.620733829</v>
      </c>
      <c r="U3937">
        <v>4708500</v>
      </c>
      <c r="V3937">
        <v>24598521.954067159</v>
      </c>
      <c r="W3937">
        <v>7322933.3333333358</v>
      </c>
      <c r="X3937">
        <v>0.1018318965517241</v>
      </c>
      <c r="Y3937">
        <v>1.417844258624841</v>
      </c>
      <c r="Z3937">
        <v>0.21204501915708809</v>
      </c>
      <c r="AA3937">
        <v>0.1321363146551725</v>
      </c>
      <c r="AB3937">
        <v>9.1971999999999998E-2</v>
      </c>
      <c r="AC3937">
        <v>5.4999999999999997E-3</v>
      </c>
      <c r="AD3937">
        <v>1.425103009607342</v>
      </c>
      <c r="AE3937">
        <v>5.2345129775962E-2</v>
      </c>
      <c r="AF3937">
        <v>6.8094331169795046</v>
      </c>
      <c r="AG3937">
        <v>1</v>
      </c>
      <c r="AH3937" t="s">
        <v>794</v>
      </c>
    </row>
    <row r="3938" spans="1:34" hidden="1" x14ac:dyDescent="0.25">
      <c r="A3938" t="s">
        <v>4292</v>
      </c>
      <c r="B3938" t="s">
        <v>4298</v>
      </c>
      <c r="C3938" t="s">
        <v>5048</v>
      </c>
      <c r="D3938" t="s">
        <v>5051</v>
      </c>
      <c r="E3938" t="s">
        <v>43</v>
      </c>
      <c r="F3938" t="s">
        <v>47</v>
      </c>
      <c r="G3938" t="s">
        <v>55</v>
      </c>
      <c r="H3938" t="s">
        <v>97</v>
      </c>
      <c r="I3938">
        <v>1</v>
      </c>
      <c r="J3938">
        <v>3.2476797809504392</v>
      </c>
      <c r="K3938">
        <v>1</v>
      </c>
      <c r="L3938">
        <v>8.400000000000003E-3</v>
      </c>
      <c r="M3938">
        <v>5.2560797809504383</v>
      </c>
      <c r="N3938">
        <v>40.5</v>
      </c>
      <c r="O3938">
        <v>569.99549773066587</v>
      </c>
      <c r="P3938">
        <v>84.333333333333329</v>
      </c>
      <c r="Q3938">
        <v>45.983437500000022</v>
      </c>
      <c r="R3938">
        <v>740.81226856399928</v>
      </c>
      <c r="S3938">
        <v>1539000</v>
      </c>
      <c r="T3938">
        <v>11101812.20707695</v>
      </c>
      <c r="U3938">
        <v>4708500</v>
      </c>
      <c r="V3938">
        <v>24672245.540410291</v>
      </c>
      <c r="W3938">
        <v>7322933.3333333358</v>
      </c>
      <c r="X3938">
        <v>0.1018318965517241</v>
      </c>
      <c r="Y3938">
        <v>1.4273226521358719</v>
      </c>
      <c r="Z3938">
        <v>0.21204501915708809</v>
      </c>
      <c r="AA3938">
        <v>0.1321363146551725</v>
      </c>
      <c r="AB3938">
        <v>9.1971999999999998E-2</v>
      </c>
      <c r="AC3938">
        <v>5.4999999999999997E-3</v>
      </c>
      <c r="AD3938">
        <v>1.430974600049334</v>
      </c>
      <c r="AE3938">
        <v>5.2560797809504393E-2</v>
      </c>
      <c r="AF3938">
        <v>6.8370871788092771</v>
      </c>
      <c r="AG3938">
        <v>1</v>
      </c>
      <c r="AH3938" t="s">
        <v>794</v>
      </c>
    </row>
    <row r="3939" spans="1:34" hidden="1" x14ac:dyDescent="0.25">
      <c r="A3939" t="s">
        <v>4292</v>
      </c>
      <c r="B3939" t="s">
        <v>4293</v>
      </c>
      <c r="C3939" t="s">
        <v>5052</v>
      </c>
      <c r="D3939" t="s">
        <v>5053</v>
      </c>
      <c r="E3939" t="s">
        <v>43</v>
      </c>
      <c r="F3939" t="s">
        <v>47</v>
      </c>
      <c r="G3939" t="s">
        <v>59</v>
      </c>
      <c r="H3939" t="s">
        <v>63</v>
      </c>
      <c r="I3939">
        <v>1</v>
      </c>
      <c r="J3939">
        <v>2.9357823178746019</v>
      </c>
      <c r="K3939">
        <v>1.5</v>
      </c>
      <c r="L3939">
        <v>2.02</v>
      </c>
      <c r="M3939">
        <v>7.4557823178746023</v>
      </c>
      <c r="N3939">
        <v>40.5</v>
      </c>
      <c r="O3939">
        <v>515.25483310306652</v>
      </c>
      <c r="P3939">
        <v>116.3201970586552</v>
      </c>
      <c r="Q3939">
        <v>28.237916666666671</v>
      </c>
      <c r="R3939">
        <v>700.31294682838836</v>
      </c>
      <c r="S3939">
        <v>1539000</v>
      </c>
      <c r="T3939">
        <v>10035627.331572291</v>
      </c>
      <c r="U3939">
        <v>10523043.474201901</v>
      </c>
      <c r="V3939">
        <v>28979649.205774192</v>
      </c>
      <c r="W3939">
        <v>6881978.4000000004</v>
      </c>
      <c r="X3939">
        <v>0.1018318965517241</v>
      </c>
      <c r="Y3939">
        <v>1.290246849033889</v>
      </c>
      <c r="Z3939">
        <v>0.29247175984575652</v>
      </c>
      <c r="AA3939">
        <v>5.4747635296934861E-2</v>
      </c>
      <c r="AB3939">
        <v>0.100781</v>
      </c>
      <c r="AC3939">
        <v>5.4999999999999997E-3</v>
      </c>
      <c r="AD3939">
        <v>2.0298464949187398</v>
      </c>
      <c r="AE3939">
        <v>7.4557823178746027E-2</v>
      </c>
      <c r="AF3939">
        <v>9.6664676359720882</v>
      </c>
      <c r="AG3939">
        <v>1</v>
      </c>
      <c r="AH3939" t="s">
        <v>798</v>
      </c>
    </row>
    <row r="3940" spans="1:34" hidden="1" x14ac:dyDescent="0.25">
      <c r="A3940" t="s">
        <v>4292</v>
      </c>
      <c r="B3940" t="s">
        <v>4296</v>
      </c>
      <c r="C3940" t="s">
        <v>5052</v>
      </c>
      <c r="D3940" t="s">
        <v>5054</v>
      </c>
      <c r="E3940" t="s">
        <v>43</v>
      </c>
      <c r="F3940" t="s">
        <v>47</v>
      </c>
      <c r="G3940" t="s">
        <v>59</v>
      </c>
      <c r="H3940" t="s">
        <v>63</v>
      </c>
      <c r="I3940">
        <v>1</v>
      </c>
      <c r="J3940">
        <v>2.9380064961014778</v>
      </c>
      <c r="K3940">
        <v>1.5</v>
      </c>
      <c r="L3940">
        <v>2.02</v>
      </c>
      <c r="M3940">
        <v>7.4580064961014774</v>
      </c>
      <c r="N3940">
        <v>40.5</v>
      </c>
      <c r="O3940">
        <v>515.64519534964813</v>
      </c>
      <c r="P3940">
        <v>116.3201970586552</v>
      </c>
      <c r="Q3940">
        <v>28.237916666666671</v>
      </c>
      <c r="R3940">
        <v>700.70330907496998</v>
      </c>
      <c r="S3940">
        <v>1539000</v>
      </c>
      <c r="T3940">
        <v>10043230.423827469</v>
      </c>
      <c r="U3940">
        <v>10523043.474201901</v>
      </c>
      <c r="V3940">
        <v>28987252.298029359</v>
      </c>
      <c r="W3940">
        <v>6881978.4000000004</v>
      </c>
      <c r="X3940">
        <v>0.1018318965517241</v>
      </c>
      <c r="Y3940">
        <v>1.2912243530305041</v>
      </c>
      <c r="Z3940">
        <v>0.29247175984575652</v>
      </c>
      <c r="AA3940">
        <v>5.4747635296934861E-2</v>
      </c>
      <c r="AB3940">
        <v>0.100781</v>
      </c>
      <c r="AC3940">
        <v>5.4999999999999997E-3</v>
      </c>
      <c r="AD3940">
        <v>2.0304520303522349</v>
      </c>
      <c r="AE3940">
        <v>7.4580064961014769E-2</v>
      </c>
      <c r="AF3940">
        <v>9.6693195914147267</v>
      </c>
      <c r="AG3940">
        <v>1</v>
      </c>
      <c r="AH3940" t="s">
        <v>798</v>
      </c>
    </row>
    <row r="3941" spans="1:34" hidden="1" x14ac:dyDescent="0.25">
      <c r="A3941" t="s">
        <v>4292</v>
      </c>
      <c r="B3941" t="s">
        <v>4298</v>
      </c>
      <c r="C3941" t="s">
        <v>5052</v>
      </c>
      <c r="D3941" t="s">
        <v>5055</v>
      </c>
      <c r="E3941" t="s">
        <v>43</v>
      </c>
      <c r="F3941" t="s">
        <v>47</v>
      </c>
      <c r="G3941" t="s">
        <v>59</v>
      </c>
      <c r="H3941" t="s">
        <v>63</v>
      </c>
      <c r="I3941">
        <v>1</v>
      </c>
      <c r="J3941">
        <v>2.9445134149401189</v>
      </c>
      <c r="K3941">
        <v>1.5</v>
      </c>
      <c r="L3941">
        <v>2.02</v>
      </c>
      <c r="M3941">
        <v>7.4645134149401198</v>
      </c>
      <c r="N3941">
        <v>40.5</v>
      </c>
      <c r="O3941">
        <v>516.78721509675484</v>
      </c>
      <c r="P3941">
        <v>116.3201970586552</v>
      </c>
      <c r="Q3941">
        <v>28.237916666666671</v>
      </c>
      <c r="R3941">
        <v>701.84532882207668</v>
      </c>
      <c r="S3941">
        <v>1539000</v>
      </c>
      <c r="T3941">
        <v>10065473.562272649</v>
      </c>
      <c r="U3941">
        <v>10523043.474201901</v>
      </c>
      <c r="V3941">
        <v>29009495.436474539</v>
      </c>
      <c r="W3941">
        <v>6881978.4000000004</v>
      </c>
      <c r="X3941">
        <v>0.1018318965517241</v>
      </c>
      <c r="Y3941">
        <v>1.294084078520831</v>
      </c>
      <c r="Z3941">
        <v>0.29247175984575652</v>
      </c>
      <c r="AA3941">
        <v>5.4747635296934861E-2</v>
      </c>
      <c r="AB3941">
        <v>0.100781</v>
      </c>
      <c r="AC3941">
        <v>5.4999999999999997E-3</v>
      </c>
      <c r="AD3941">
        <v>2.032223547522964</v>
      </c>
      <c r="AE3941">
        <v>7.4645134149401202E-2</v>
      </c>
      <c r="AF3941">
        <v>9.6776630966124859</v>
      </c>
      <c r="AG3941">
        <v>1</v>
      </c>
      <c r="AH3941" t="s">
        <v>798</v>
      </c>
    </row>
    <row r="3942" spans="1:34" hidden="1" x14ac:dyDescent="0.25">
      <c r="A3942" t="s">
        <v>4292</v>
      </c>
      <c r="B3942" t="s">
        <v>4293</v>
      </c>
      <c r="C3942" t="s">
        <v>5056</v>
      </c>
      <c r="D3942" t="s">
        <v>5057</v>
      </c>
      <c r="E3942" t="s">
        <v>43</v>
      </c>
      <c r="F3942" t="s">
        <v>47</v>
      </c>
      <c r="G3942" t="s">
        <v>59</v>
      </c>
      <c r="H3942" t="s">
        <v>87</v>
      </c>
      <c r="I3942">
        <v>1</v>
      </c>
      <c r="J3942">
        <v>2.0692369496756688</v>
      </c>
      <c r="K3942">
        <v>1.5</v>
      </c>
      <c r="L3942">
        <v>1.06E-2</v>
      </c>
      <c r="M3942">
        <v>4.579836949675669</v>
      </c>
      <c r="N3942">
        <v>40.5</v>
      </c>
      <c r="O3942">
        <v>363.16873109574192</v>
      </c>
      <c r="P3942">
        <v>116.3201970586552</v>
      </c>
      <c r="Q3942">
        <v>172.3858648934081</v>
      </c>
      <c r="R3942">
        <v>692.37479304780516</v>
      </c>
      <c r="S3942">
        <v>1539000</v>
      </c>
      <c r="T3942">
        <v>7073443.6818525083</v>
      </c>
      <c r="U3942">
        <v>10523043.474201901</v>
      </c>
      <c r="V3942">
        <v>33949828.704831302</v>
      </c>
      <c r="W3942">
        <v>14814341.5487769</v>
      </c>
      <c r="X3942">
        <v>0.1018318965517241</v>
      </c>
      <c r="Y3942">
        <v>0.90940886112986141</v>
      </c>
      <c r="Z3942">
        <v>0.29247175984575652</v>
      </c>
      <c r="AA3942">
        <v>0.4334414706371611</v>
      </c>
      <c r="AB3942">
        <v>8.8110000000000008E-2</v>
      </c>
      <c r="AC3942">
        <v>5.4999999999999997E-3</v>
      </c>
      <c r="AD3942">
        <v>1.2468666041001819</v>
      </c>
      <c r="AE3942">
        <v>4.579836949675669E-2</v>
      </c>
      <c r="AF3942">
        <v>5.9661119232726083</v>
      </c>
      <c r="AG3942">
        <v>1</v>
      </c>
      <c r="AH3942" t="s">
        <v>802</v>
      </c>
    </row>
    <row r="3943" spans="1:34" hidden="1" x14ac:dyDescent="0.25">
      <c r="A3943" t="s">
        <v>4292</v>
      </c>
      <c r="B3943" t="s">
        <v>4296</v>
      </c>
      <c r="C3943" t="s">
        <v>5056</v>
      </c>
      <c r="D3943" t="s">
        <v>5058</v>
      </c>
      <c r="E3943" t="s">
        <v>43</v>
      </c>
      <c r="F3943" t="s">
        <v>47</v>
      </c>
      <c r="G3943" t="s">
        <v>59</v>
      </c>
      <c r="H3943" t="s">
        <v>87</v>
      </c>
      <c r="I3943">
        <v>1</v>
      </c>
      <c r="J3943">
        <v>2.0710250852680701</v>
      </c>
      <c r="K3943">
        <v>1.5</v>
      </c>
      <c r="L3943">
        <v>1.06E-2</v>
      </c>
      <c r="M3943">
        <v>4.5816250852680698</v>
      </c>
      <c r="N3943">
        <v>40.5</v>
      </c>
      <c r="O3943">
        <v>363.4825641414069</v>
      </c>
      <c r="P3943">
        <v>116.3201970586552</v>
      </c>
      <c r="Q3943">
        <v>172.3858648934081</v>
      </c>
      <c r="R3943">
        <v>692.68862609347013</v>
      </c>
      <c r="S3943">
        <v>1539000</v>
      </c>
      <c r="T3943">
        <v>7079556.2135325288</v>
      </c>
      <c r="U3943">
        <v>10523043.474201901</v>
      </c>
      <c r="V3943">
        <v>33955941.23651132</v>
      </c>
      <c r="W3943">
        <v>14814341.5487769</v>
      </c>
      <c r="X3943">
        <v>0.1018318965517241</v>
      </c>
      <c r="Y3943">
        <v>0.91019472876714957</v>
      </c>
      <c r="Z3943">
        <v>0.29247175984575652</v>
      </c>
      <c r="AA3943">
        <v>0.4334414706371611</v>
      </c>
      <c r="AB3943">
        <v>8.8110000000000008E-2</v>
      </c>
      <c r="AC3943">
        <v>5.4999999999999997E-3</v>
      </c>
      <c r="AD3943">
        <v>1.2473534263557049</v>
      </c>
      <c r="AE3943">
        <v>4.58162508526807E-2</v>
      </c>
      <c r="AF3943">
        <v>5.9684047624764549</v>
      </c>
      <c r="AG3943">
        <v>1</v>
      </c>
      <c r="AH3943" t="s">
        <v>802</v>
      </c>
    </row>
    <row r="3944" spans="1:34" hidden="1" x14ac:dyDescent="0.25">
      <c r="A3944" t="s">
        <v>4292</v>
      </c>
      <c r="B3944" t="s">
        <v>4298</v>
      </c>
      <c r="C3944" t="s">
        <v>5056</v>
      </c>
      <c r="D3944" t="s">
        <v>5059</v>
      </c>
      <c r="E3944" t="s">
        <v>43</v>
      </c>
      <c r="F3944" t="s">
        <v>47</v>
      </c>
      <c r="G3944" t="s">
        <v>59</v>
      </c>
      <c r="H3944" t="s">
        <v>87</v>
      </c>
      <c r="I3944">
        <v>1</v>
      </c>
      <c r="J3944">
        <v>2.076185584356121</v>
      </c>
      <c r="K3944">
        <v>1.5</v>
      </c>
      <c r="L3944">
        <v>1.06E-2</v>
      </c>
      <c r="M3944">
        <v>4.5867855843561216</v>
      </c>
      <c r="N3944">
        <v>40.5</v>
      </c>
      <c r="O3944">
        <v>364.38827574003369</v>
      </c>
      <c r="P3944">
        <v>116.3201970586552</v>
      </c>
      <c r="Q3944">
        <v>172.3858648934081</v>
      </c>
      <c r="R3944">
        <v>693.59433769209704</v>
      </c>
      <c r="S3944">
        <v>1539000</v>
      </c>
      <c r="T3944">
        <v>7097196.774066356</v>
      </c>
      <c r="U3944">
        <v>10523043.474201901</v>
      </c>
      <c r="V3944">
        <v>33973581.797045156</v>
      </c>
      <c r="W3944">
        <v>14814341.5487769</v>
      </c>
      <c r="X3944">
        <v>0.1018318965517241</v>
      </c>
      <c r="Y3944">
        <v>0.91246271629717246</v>
      </c>
      <c r="Z3944">
        <v>0.29247175984575652</v>
      </c>
      <c r="AA3944">
        <v>0.4334414706371611</v>
      </c>
      <c r="AB3944">
        <v>8.8110000000000008E-2</v>
      </c>
      <c r="AC3944">
        <v>5.4999999999999997E-3</v>
      </c>
      <c r="AD3944">
        <v>1.2487583789870069</v>
      </c>
      <c r="AE3944">
        <v>4.586785584356122E-2</v>
      </c>
      <c r="AF3944">
        <v>5.97502181918669</v>
      </c>
      <c r="AG3944">
        <v>1</v>
      </c>
      <c r="AH3944" t="s">
        <v>802</v>
      </c>
    </row>
    <row r="3945" spans="1:34" hidden="1" x14ac:dyDescent="0.25">
      <c r="A3945" t="s">
        <v>4292</v>
      </c>
      <c r="B3945" t="s">
        <v>4293</v>
      </c>
      <c r="C3945" t="s">
        <v>5060</v>
      </c>
      <c r="D3945" t="s">
        <v>5061</v>
      </c>
      <c r="E3945" t="s">
        <v>43</v>
      </c>
      <c r="F3945" t="s">
        <v>47</v>
      </c>
      <c r="G3945" t="s">
        <v>59</v>
      </c>
      <c r="H3945" t="s">
        <v>92</v>
      </c>
      <c r="I3945">
        <v>1</v>
      </c>
      <c r="J3945">
        <v>2.618237307327842</v>
      </c>
      <c r="K3945">
        <v>1.5</v>
      </c>
      <c r="L3945">
        <v>8.4000000000000012E-3</v>
      </c>
      <c r="M3945">
        <v>5.126637307327842</v>
      </c>
      <c r="N3945">
        <v>40.5</v>
      </c>
      <c r="O3945">
        <v>459.52297573210348</v>
      </c>
      <c r="P3945">
        <v>116.3201970586552</v>
      </c>
      <c r="Q3945">
        <v>94.565625000000011</v>
      </c>
      <c r="R3945">
        <v>710.90879779075863</v>
      </c>
      <c r="S3945">
        <v>1539000</v>
      </c>
      <c r="T3945">
        <v>8950136.9777934104</v>
      </c>
      <c r="U3945">
        <v>10523043.474201901</v>
      </c>
      <c r="V3945">
        <v>34092555.451995313</v>
      </c>
      <c r="W3945">
        <v>13080375</v>
      </c>
      <c r="X3945">
        <v>0.1018318965517241</v>
      </c>
      <c r="Y3945">
        <v>1.150689005528309</v>
      </c>
      <c r="Z3945">
        <v>0.29247175984575652</v>
      </c>
      <c r="AA3945">
        <v>0.23777276400862071</v>
      </c>
      <c r="AB3945">
        <v>9.1971999999999998E-2</v>
      </c>
      <c r="AC3945">
        <v>5.4999999999999997E-3</v>
      </c>
      <c r="AD3945">
        <v>1.3957337171782609</v>
      </c>
      <c r="AE3945">
        <v>5.1266373073278422E-2</v>
      </c>
      <c r="AF3945">
        <v>6.6711093975793814</v>
      </c>
      <c r="AG3945">
        <v>1</v>
      </c>
      <c r="AH3945" t="s">
        <v>806</v>
      </c>
    </row>
    <row r="3946" spans="1:34" hidden="1" x14ac:dyDescent="0.25">
      <c r="A3946" t="s">
        <v>4292</v>
      </c>
      <c r="B3946" t="s">
        <v>4296</v>
      </c>
      <c r="C3946" t="s">
        <v>5060</v>
      </c>
      <c r="D3946" t="s">
        <v>5062</v>
      </c>
      <c r="E3946" t="s">
        <v>43</v>
      </c>
      <c r="F3946" t="s">
        <v>47</v>
      </c>
      <c r="G3946" t="s">
        <v>59</v>
      </c>
      <c r="H3946" t="s">
        <v>92</v>
      </c>
      <c r="I3946">
        <v>1</v>
      </c>
      <c r="J3946">
        <v>2.6242067149525021</v>
      </c>
      <c r="K3946">
        <v>1.5</v>
      </c>
      <c r="L3946">
        <v>8.399999999999996E-3</v>
      </c>
      <c r="M3946">
        <v>5.1326067149525016</v>
      </c>
      <c r="N3946">
        <v>40.5</v>
      </c>
      <c r="O3946">
        <v>460.57065767726732</v>
      </c>
      <c r="P3946">
        <v>116.3201970586552</v>
      </c>
      <c r="Q3946">
        <v>94.565624999999955</v>
      </c>
      <c r="R3946">
        <v>711.95647973592236</v>
      </c>
      <c r="S3946">
        <v>1539000</v>
      </c>
      <c r="T3946">
        <v>8970542.6972320043</v>
      </c>
      <c r="U3946">
        <v>10523043.474201901</v>
      </c>
      <c r="V3946">
        <v>34112961.171433903</v>
      </c>
      <c r="W3946">
        <v>13080374.999999991</v>
      </c>
      <c r="X3946">
        <v>0.1018318965517241</v>
      </c>
      <c r="Y3946">
        <v>1.153312500237512</v>
      </c>
      <c r="Z3946">
        <v>0.29247175984575657</v>
      </c>
      <c r="AA3946">
        <v>0.2377727640086206</v>
      </c>
      <c r="AB3946">
        <v>9.1971999999999998E-2</v>
      </c>
      <c r="AC3946">
        <v>5.4999999999999997E-3</v>
      </c>
      <c r="AD3946">
        <v>1.397358896217435</v>
      </c>
      <c r="AE3946">
        <v>5.132606714952502E-2</v>
      </c>
      <c r="AF3946">
        <v>6.6787636783194619</v>
      </c>
      <c r="AG3946">
        <v>1</v>
      </c>
      <c r="AH3946" t="s">
        <v>806</v>
      </c>
    </row>
    <row r="3947" spans="1:34" hidden="1" x14ac:dyDescent="0.25">
      <c r="A3947" t="s">
        <v>4292</v>
      </c>
      <c r="B3947" t="s">
        <v>4298</v>
      </c>
      <c r="C3947" t="s">
        <v>5060</v>
      </c>
      <c r="D3947" t="s">
        <v>5063</v>
      </c>
      <c r="E3947" t="s">
        <v>43</v>
      </c>
      <c r="F3947" t="s">
        <v>47</v>
      </c>
      <c r="G3947" t="s">
        <v>59</v>
      </c>
      <c r="H3947" t="s">
        <v>92</v>
      </c>
      <c r="I3947">
        <v>1</v>
      </c>
      <c r="J3947">
        <v>2.6422493227408639</v>
      </c>
      <c r="K3947">
        <v>1.5</v>
      </c>
      <c r="L3947">
        <v>8.399999999999996E-3</v>
      </c>
      <c r="M3947">
        <v>5.1506493227408638</v>
      </c>
      <c r="N3947">
        <v>40.5</v>
      </c>
      <c r="O3947">
        <v>463.73728921126582</v>
      </c>
      <c r="P3947">
        <v>116.3201970586552</v>
      </c>
      <c r="Q3947">
        <v>94.565624999999955</v>
      </c>
      <c r="R3947">
        <v>715.12311126992086</v>
      </c>
      <c r="S3947">
        <v>1539000</v>
      </c>
      <c r="T3947">
        <v>9032219.2346071657</v>
      </c>
      <c r="U3947">
        <v>10523043.474201901</v>
      </c>
      <c r="V3947">
        <v>34174637.708809063</v>
      </c>
      <c r="W3947">
        <v>13080374.999999991</v>
      </c>
      <c r="X3947">
        <v>0.1018318965517241</v>
      </c>
      <c r="Y3947">
        <v>1.161242045185567</v>
      </c>
      <c r="Z3947">
        <v>0.29247175984575652</v>
      </c>
      <c r="AA3947">
        <v>0.2377727640086206</v>
      </c>
      <c r="AB3947">
        <v>9.1971999999999998E-2</v>
      </c>
      <c r="AC3947">
        <v>5.4999999999999997E-3</v>
      </c>
      <c r="AD3947">
        <v>1.402271019803796</v>
      </c>
      <c r="AE3947">
        <v>5.1506493227408641E-2</v>
      </c>
      <c r="AF3947">
        <v>6.7018988357720684</v>
      </c>
      <c r="AG3947">
        <v>1</v>
      </c>
      <c r="AH3947" t="s">
        <v>806</v>
      </c>
    </row>
    <row r="3948" spans="1:34" hidden="1" x14ac:dyDescent="0.25">
      <c r="A3948" t="s">
        <v>4292</v>
      </c>
      <c r="B3948" t="s">
        <v>4293</v>
      </c>
      <c r="C3948" t="s">
        <v>5064</v>
      </c>
      <c r="D3948" t="s">
        <v>5065</v>
      </c>
      <c r="E3948" t="s">
        <v>43</v>
      </c>
      <c r="F3948" t="s">
        <v>47</v>
      </c>
      <c r="G3948" t="s">
        <v>59</v>
      </c>
      <c r="H3948" t="s">
        <v>97</v>
      </c>
      <c r="I3948">
        <v>1</v>
      </c>
      <c r="J3948">
        <v>2.9681303959571741</v>
      </c>
      <c r="K3948">
        <v>1.5</v>
      </c>
      <c r="L3948">
        <v>8.4000000000000134E-3</v>
      </c>
      <c r="M3948">
        <v>5.4765303959571741</v>
      </c>
      <c r="N3948">
        <v>40.5</v>
      </c>
      <c r="O3948">
        <v>520.93219667057622</v>
      </c>
      <c r="P3948">
        <v>116.3201970586552</v>
      </c>
      <c r="Q3948">
        <v>45.983437500000079</v>
      </c>
      <c r="R3948">
        <v>723.73583122923151</v>
      </c>
      <c r="S3948">
        <v>1539000</v>
      </c>
      <c r="T3948">
        <v>10146205.44036215</v>
      </c>
      <c r="U3948">
        <v>10523043.474201901</v>
      </c>
      <c r="V3948">
        <v>29531182.24789739</v>
      </c>
      <c r="W3948">
        <v>7322933.3333333451</v>
      </c>
      <c r="X3948">
        <v>0.1018318965517241</v>
      </c>
      <c r="Y3948">
        <v>1.3044635045277999</v>
      </c>
      <c r="Z3948">
        <v>0.29247175984575657</v>
      </c>
      <c r="AA3948">
        <v>0.13213631465517259</v>
      </c>
      <c r="AB3948">
        <v>9.1971999999999998E-2</v>
      </c>
      <c r="AC3948">
        <v>5.4999999999999997E-3</v>
      </c>
      <c r="AD3948">
        <v>1.4909925685328429</v>
      </c>
      <c r="AE3948">
        <v>5.4765303959571743E-2</v>
      </c>
      <c r="AF3948">
        <v>7.1197602684495891</v>
      </c>
      <c r="AG3948">
        <v>1</v>
      </c>
      <c r="AH3948" t="s">
        <v>810</v>
      </c>
    </row>
    <row r="3949" spans="1:34" hidden="1" x14ac:dyDescent="0.25">
      <c r="A3949" t="s">
        <v>4292</v>
      </c>
      <c r="B3949" t="s">
        <v>4296</v>
      </c>
      <c r="C3949" t="s">
        <v>5064</v>
      </c>
      <c r="D3949" t="s">
        <v>5066</v>
      </c>
      <c r="E3949" t="s">
        <v>43</v>
      </c>
      <c r="F3949" t="s">
        <v>47</v>
      </c>
      <c r="G3949" t="s">
        <v>59</v>
      </c>
      <c r="H3949" t="s">
        <v>97</v>
      </c>
      <c r="I3949">
        <v>1</v>
      </c>
      <c r="J3949">
        <v>2.9755021716258159</v>
      </c>
      <c r="K3949">
        <v>1.5</v>
      </c>
      <c r="L3949">
        <v>8.400000000000003E-3</v>
      </c>
      <c r="M3949">
        <v>5.4839021716258163</v>
      </c>
      <c r="N3949">
        <v>40.5</v>
      </c>
      <c r="O3949">
        <v>522.22600616683656</v>
      </c>
      <c r="P3949">
        <v>116.3201970586552</v>
      </c>
      <c r="Q3949">
        <v>45.983437500000022</v>
      </c>
      <c r="R3949">
        <v>725.02964072549173</v>
      </c>
      <c r="S3949">
        <v>1539000</v>
      </c>
      <c r="T3949">
        <v>10171404.990387371</v>
      </c>
      <c r="U3949">
        <v>10523043.474201901</v>
      </c>
      <c r="V3949">
        <v>29556381.7979226</v>
      </c>
      <c r="W3949">
        <v>7322933.3333333358</v>
      </c>
      <c r="X3949">
        <v>0.1018318965517241</v>
      </c>
      <c r="Y3949">
        <v>1.307703325910448</v>
      </c>
      <c r="Z3949">
        <v>0.29247175984575652</v>
      </c>
      <c r="AA3949">
        <v>0.1321363146551725</v>
      </c>
      <c r="AB3949">
        <v>9.1971999999999998E-2</v>
      </c>
      <c r="AC3949">
        <v>5.4999999999999997E-3</v>
      </c>
      <c r="AD3949">
        <v>1.4929995441075521</v>
      </c>
      <c r="AE3949">
        <v>5.4839021716258173E-2</v>
      </c>
      <c r="AF3949">
        <v>7.1292127374496266</v>
      </c>
      <c r="AG3949">
        <v>1</v>
      </c>
      <c r="AH3949" t="s">
        <v>810</v>
      </c>
    </row>
    <row r="3950" spans="1:34" hidden="1" x14ac:dyDescent="0.25">
      <c r="A3950" t="s">
        <v>4292</v>
      </c>
      <c r="B3950" t="s">
        <v>4298</v>
      </c>
      <c r="C3950" t="s">
        <v>5064</v>
      </c>
      <c r="D3950" t="s">
        <v>5067</v>
      </c>
      <c r="E3950" t="s">
        <v>43</v>
      </c>
      <c r="F3950" t="s">
        <v>47</v>
      </c>
      <c r="G3950" t="s">
        <v>59</v>
      </c>
      <c r="H3950" t="s">
        <v>97</v>
      </c>
      <c r="I3950">
        <v>1</v>
      </c>
      <c r="J3950">
        <v>2.9979250037387728</v>
      </c>
      <c r="K3950">
        <v>1.5</v>
      </c>
      <c r="L3950">
        <v>8.4000000000000134E-3</v>
      </c>
      <c r="M3950">
        <v>5.5063250037387732</v>
      </c>
      <c r="N3950">
        <v>40.5</v>
      </c>
      <c r="O3950">
        <v>526.1614044243014</v>
      </c>
      <c r="P3950">
        <v>116.3201970586552</v>
      </c>
      <c r="Q3950">
        <v>45.983437500000079</v>
      </c>
      <c r="R3950">
        <v>728.96503898295657</v>
      </c>
      <c r="S3950">
        <v>1539000</v>
      </c>
      <c r="T3950">
        <v>10248054.81058486</v>
      </c>
      <c r="U3950">
        <v>10523043.474201901</v>
      </c>
      <c r="V3950">
        <v>29633031.6181201</v>
      </c>
      <c r="W3950">
        <v>7322933.3333333451</v>
      </c>
      <c r="X3950">
        <v>0.1018318965517241</v>
      </c>
      <c r="Y3950">
        <v>1.3175579354651179</v>
      </c>
      <c r="Z3950">
        <v>0.29247175984575652</v>
      </c>
      <c r="AA3950">
        <v>0.13213631465517259</v>
      </c>
      <c r="AB3950">
        <v>9.1971999999999998E-2</v>
      </c>
      <c r="AC3950">
        <v>5.4999999999999997E-3</v>
      </c>
      <c r="AD3950">
        <v>1.4991041894995609</v>
      </c>
      <c r="AE3950">
        <v>5.5063250037387733E-2</v>
      </c>
      <c r="AF3950">
        <v>7.1579644432757226</v>
      </c>
      <c r="AG3950">
        <v>1</v>
      </c>
      <c r="AH3950" t="s">
        <v>810</v>
      </c>
    </row>
    <row r="3951" spans="1:34" hidden="1" x14ac:dyDescent="0.25">
      <c r="A3951" t="s">
        <v>4292</v>
      </c>
      <c r="B3951" t="s">
        <v>4293</v>
      </c>
      <c r="C3951" t="s">
        <v>5068</v>
      </c>
      <c r="D3951" t="s">
        <v>5069</v>
      </c>
      <c r="E3951" t="s">
        <v>43</v>
      </c>
      <c r="F3951" t="s">
        <v>47</v>
      </c>
      <c r="G3951" t="s">
        <v>63</v>
      </c>
      <c r="H3951" t="s">
        <v>87</v>
      </c>
      <c r="I3951">
        <v>1</v>
      </c>
      <c r="J3951">
        <v>2.4428567392084721</v>
      </c>
      <c r="K3951">
        <v>2.02</v>
      </c>
      <c r="L3951">
        <v>1.06E-2</v>
      </c>
      <c r="M3951">
        <v>5.4734567392084719</v>
      </c>
      <c r="N3951">
        <v>40.5</v>
      </c>
      <c r="O3951">
        <v>428.74219038379181</v>
      </c>
      <c r="P3951">
        <v>28.237916666666671</v>
      </c>
      <c r="Q3951">
        <v>172.3858648934081</v>
      </c>
      <c r="R3951">
        <v>669.8659719438665</v>
      </c>
      <c r="S3951">
        <v>1539000</v>
      </c>
      <c r="T3951">
        <v>8350619.0870665386</v>
      </c>
      <c r="U3951">
        <v>6881978.4000000004</v>
      </c>
      <c r="V3951">
        <v>31585939.035843439</v>
      </c>
      <c r="W3951">
        <v>14814341.5487769</v>
      </c>
      <c r="X3951">
        <v>0.1018318965517241</v>
      </c>
      <c r="Y3951">
        <v>1.0736110069246489</v>
      </c>
      <c r="Z3951">
        <v>5.4747635296934861E-2</v>
      </c>
      <c r="AA3951">
        <v>0.4334414706371611</v>
      </c>
      <c r="AB3951">
        <v>9.5007000000000008E-2</v>
      </c>
      <c r="AC3951">
        <v>5.4999999999999997E-3</v>
      </c>
      <c r="AD3951">
        <v>1.4901557614598979</v>
      </c>
      <c r="AE3951">
        <v>5.4734567392084717E-2</v>
      </c>
      <c r="AF3951">
        <v>7.1188540680604548</v>
      </c>
      <c r="AG3951">
        <v>1</v>
      </c>
      <c r="AH3951" t="s">
        <v>814</v>
      </c>
    </row>
    <row r="3952" spans="1:34" hidden="1" x14ac:dyDescent="0.25">
      <c r="A3952" t="s">
        <v>4292</v>
      </c>
      <c r="B3952" t="s">
        <v>4296</v>
      </c>
      <c r="C3952" t="s">
        <v>5068</v>
      </c>
      <c r="D3952" t="s">
        <v>5070</v>
      </c>
      <c r="E3952" t="s">
        <v>43</v>
      </c>
      <c r="F3952" t="s">
        <v>47</v>
      </c>
      <c r="G3952" t="s">
        <v>63</v>
      </c>
      <c r="H3952" t="s">
        <v>87</v>
      </c>
      <c r="I3952">
        <v>1</v>
      </c>
      <c r="J3952">
        <v>2.4450326695535991</v>
      </c>
      <c r="K3952">
        <v>2.02</v>
      </c>
      <c r="L3952">
        <v>1.06E-2</v>
      </c>
      <c r="M3952">
        <v>5.4756326695535993</v>
      </c>
      <c r="N3952">
        <v>40.5</v>
      </c>
      <c r="O3952">
        <v>429.12408471566931</v>
      </c>
      <c r="P3952">
        <v>28.237916666666671</v>
      </c>
      <c r="Q3952">
        <v>172.38586489340801</v>
      </c>
      <c r="R3952">
        <v>670.24786627574395</v>
      </c>
      <c r="S3952">
        <v>1539000</v>
      </c>
      <c r="T3952">
        <v>8358057.2495999802</v>
      </c>
      <c r="U3952">
        <v>6881978.4000000004</v>
      </c>
      <c r="V3952">
        <v>31593377.198376879</v>
      </c>
      <c r="W3952">
        <v>14814341.5487769</v>
      </c>
      <c r="X3952">
        <v>0.1018318965517241</v>
      </c>
      <c r="Y3952">
        <v>1.0745673064617169</v>
      </c>
      <c r="Z3952">
        <v>5.4747635296934861E-2</v>
      </c>
      <c r="AA3952">
        <v>0.43344147063716099</v>
      </c>
      <c r="AB3952">
        <v>9.5007000000000008E-2</v>
      </c>
      <c r="AC3952">
        <v>5.4999999999999997E-3</v>
      </c>
      <c r="AD3952">
        <v>1.490748161344436</v>
      </c>
      <c r="AE3952">
        <v>5.4756326695535991E-2</v>
      </c>
      <c r="AF3952">
        <v>7.1216441575935709</v>
      </c>
      <c r="AG3952">
        <v>1</v>
      </c>
      <c r="AH3952" t="s">
        <v>814</v>
      </c>
    </row>
    <row r="3953" spans="1:34" hidden="1" x14ac:dyDescent="0.25">
      <c r="A3953" t="s">
        <v>4292</v>
      </c>
      <c r="B3953" t="s">
        <v>4298</v>
      </c>
      <c r="C3953" t="s">
        <v>5068</v>
      </c>
      <c r="D3953" t="s">
        <v>5071</v>
      </c>
      <c r="E3953" t="s">
        <v>43</v>
      </c>
      <c r="F3953" t="s">
        <v>47</v>
      </c>
      <c r="G3953" t="s">
        <v>63</v>
      </c>
      <c r="H3953" t="s">
        <v>87</v>
      </c>
      <c r="I3953">
        <v>1</v>
      </c>
      <c r="J3953">
        <v>2.4513954706007381</v>
      </c>
      <c r="K3953">
        <v>2.02</v>
      </c>
      <c r="L3953">
        <v>1.06E-2</v>
      </c>
      <c r="M3953">
        <v>5.4819954706007383</v>
      </c>
      <c r="N3953">
        <v>40.5</v>
      </c>
      <c r="O3953">
        <v>430.24081056133252</v>
      </c>
      <c r="P3953">
        <v>28.237916666666671</v>
      </c>
      <c r="Q3953">
        <v>172.38586489340801</v>
      </c>
      <c r="R3953">
        <v>671.3645921214071</v>
      </c>
      <c r="S3953">
        <v>1539000</v>
      </c>
      <c r="T3953">
        <v>8379807.7382875253</v>
      </c>
      <c r="U3953">
        <v>6881978.4000000004</v>
      </c>
      <c r="V3953">
        <v>31615127.68706442</v>
      </c>
      <c r="W3953">
        <v>14814341.548776889</v>
      </c>
      <c r="X3953">
        <v>0.1018318965517241</v>
      </c>
      <c r="Y3953">
        <v>1.0773636936298381</v>
      </c>
      <c r="Z3953">
        <v>5.4747635296934861E-2</v>
      </c>
      <c r="AA3953">
        <v>0.43344147063716087</v>
      </c>
      <c r="AB3953">
        <v>9.5007000000000008E-2</v>
      </c>
      <c r="AC3953">
        <v>5.4999999999999997E-3</v>
      </c>
      <c r="AD3953">
        <v>1.4924804422577931</v>
      </c>
      <c r="AE3953">
        <v>5.4819954706007382E-2</v>
      </c>
      <c r="AF3953">
        <v>7.1298028675645382</v>
      </c>
      <c r="AG3953">
        <v>1</v>
      </c>
      <c r="AH3953" t="s">
        <v>814</v>
      </c>
    </row>
    <row r="3954" spans="1:34" hidden="1" x14ac:dyDescent="0.25">
      <c r="A3954" t="s">
        <v>4292</v>
      </c>
      <c r="B3954" t="s">
        <v>4293</v>
      </c>
      <c r="C3954" t="s">
        <v>5072</v>
      </c>
      <c r="D3954" t="s">
        <v>5073</v>
      </c>
      <c r="E3954" t="s">
        <v>43</v>
      </c>
      <c r="F3954" t="s">
        <v>47</v>
      </c>
      <c r="G3954" t="s">
        <v>63</v>
      </c>
      <c r="H3954" t="s">
        <v>92</v>
      </c>
      <c r="I3954">
        <v>1</v>
      </c>
      <c r="J3954">
        <v>2.991857096860647</v>
      </c>
      <c r="K3954">
        <v>2.02</v>
      </c>
      <c r="L3954">
        <v>8.4000000000000047E-3</v>
      </c>
      <c r="M3954">
        <v>6.0202570968606466</v>
      </c>
      <c r="N3954">
        <v>40.5</v>
      </c>
      <c r="O3954">
        <v>525.09643502015376</v>
      </c>
      <c r="P3954">
        <v>28.237916666666671</v>
      </c>
      <c r="Q3954">
        <v>94.565625000000054</v>
      </c>
      <c r="R3954">
        <v>688.39997668682054</v>
      </c>
      <c r="S3954">
        <v>1539000</v>
      </c>
      <c r="T3954">
        <v>10227312.38300745</v>
      </c>
      <c r="U3954">
        <v>6881978.4000000004</v>
      </c>
      <c r="V3954">
        <v>31728665.783007462</v>
      </c>
      <c r="W3954">
        <v>13080375.000000009</v>
      </c>
      <c r="X3954">
        <v>0.1018318965517241</v>
      </c>
      <c r="Y3954">
        <v>1.314891151323097</v>
      </c>
      <c r="Z3954">
        <v>5.4747635296934861E-2</v>
      </c>
      <c r="AA3954">
        <v>0.2377727640086208</v>
      </c>
      <c r="AB3954">
        <v>9.8868999999999999E-2</v>
      </c>
      <c r="AC3954">
        <v>5.4999999999999997E-3</v>
      </c>
      <c r="AD3954">
        <v>1.6390228745379769</v>
      </c>
      <c r="AE3954">
        <v>6.020257096860647E-2</v>
      </c>
      <c r="AF3954">
        <v>7.8238515423672297</v>
      </c>
      <c r="AG3954">
        <v>1</v>
      </c>
      <c r="AH3954" t="s">
        <v>818</v>
      </c>
    </row>
    <row r="3955" spans="1:34" hidden="1" x14ac:dyDescent="0.25">
      <c r="A3955" t="s">
        <v>4292</v>
      </c>
      <c r="B3955" t="s">
        <v>4296</v>
      </c>
      <c r="C3955" t="s">
        <v>5072</v>
      </c>
      <c r="D3955" t="s">
        <v>5074</v>
      </c>
      <c r="E3955" t="s">
        <v>43</v>
      </c>
      <c r="F3955" t="s">
        <v>47</v>
      </c>
      <c r="G3955" t="s">
        <v>63</v>
      </c>
      <c r="H3955" t="s">
        <v>92</v>
      </c>
      <c r="I3955">
        <v>1</v>
      </c>
      <c r="J3955">
        <v>2.998214299238029</v>
      </c>
      <c r="K3955">
        <v>2.02</v>
      </c>
      <c r="L3955">
        <v>8.4000000000000012E-3</v>
      </c>
      <c r="M3955">
        <v>6.0266142992380294</v>
      </c>
      <c r="N3955">
        <v>40.5</v>
      </c>
      <c r="O3955">
        <v>526.21217825152939</v>
      </c>
      <c r="P3955">
        <v>28.237916666666671</v>
      </c>
      <c r="Q3955">
        <v>94.565625000000011</v>
      </c>
      <c r="R3955">
        <v>689.51571991819606</v>
      </c>
      <c r="S3955">
        <v>1539000</v>
      </c>
      <c r="T3955">
        <v>10249043.733299449</v>
      </c>
      <c r="U3955">
        <v>6881978.4000000004</v>
      </c>
      <c r="V3955">
        <v>31750397.133299459</v>
      </c>
      <c r="W3955">
        <v>13080375</v>
      </c>
      <c r="X3955">
        <v>0.1018318965517241</v>
      </c>
      <c r="Y3955">
        <v>1.317685077932079</v>
      </c>
      <c r="Z3955">
        <v>5.4747635296934861E-2</v>
      </c>
      <c r="AA3955">
        <v>0.23777276400862071</v>
      </c>
      <c r="AB3955">
        <v>9.8868999999999999E-2</v>
      </c>
      <c r="AC3955">
        <v>5.4999999999999997E-3</v>
      </c>
      <c r="AD3955">
        <v>1.640753631206165</v>
      </c>
      <c r="AE3955">
        <v>6.0266142992380298E-2</v>
      </c>
      <c r="AF3955">
        <v>7.8320030734365744</v>
      </c>
      <c r="AG3955">
        <v>1</v>
      </c>
      <c r="AH3955" t="s">
        <v>818</v>
      </c>
    </row>
    <row r="3956" spans="1:34" hidden="1" x14ac:dyDescent="0.25">
      <c r="A3956" t="s">
        <v>4292</v>
      </c>
      <c r="B3956" t="s">
        <v>4298</v>
      </c>
      <c r="C3956" t="s">
        <v>5072</v>
      </c>
      <c r="D3956" t="s">
        <v>5075</v>
      </c>
      <c r="E3956" t="s">
        <v>43</v>
      </c>
      <c r="F3956" t="s">
        <v>47</v>
      </c>
      <c r="G3956" t="s">
        <v>63</v>
      </c>
      <c r="H3956" t="s">
        <v>92</v>
      </c>
      <c r="I3956">
        <v>1</v>
      </c>
      <c r="J3956">
        <v>3.0174592089854801</v>
      </c>
      <c r="K3956">
        <v>2.02</v>
      </c>
      <c r="L3956">
        <v>8.4000000000000047E-3</v>
      </c>
      <c r="M3956">
        <v>6.0458592089854797</v>
      </c>
      <c r="N3956">
        <v>40.5</v>
      </c>
      <c r="O3956">
        <v>529.58982403256437</v>
      </c>
      <c r="P3956">
        <v>28.237916666666671</v>
      </c>
      <c r="Q3956">
        <v>94.565625000000054</v>
      </c>
      <c r="R3956">
        <v>692.89336569923114</v>
      </c>
      <c r="S3956">
        <v>1539000</v>
      </c>
      <c r="T3956">
        <v>10314830.19882833</v>
      </c>
      <c r="U3956">
        <v>6881978.4000000004</v>
      </c>
      <c r="V3956">
        <v>31816183.598828342</v>
      </c>
      <c r="W3956">
        <v>13080375.000000009</v>
      </c>
      <c r="X3956">
        <v>0.1018318965517241</v>
      </c>
      <c r="Y3956">
        <v>1.326143022518232</v>
      </c>
      <c r="Z3956">
        <v>5.4747635296934861E-2</v>
      </c>
      <c r="AA3956">
        <v>0.2377727640086208</v>
      </c>
      <c r="AB3956">
        <v>9.8868999999999999E-2</v>
      </c>
      <c r="AC3956">
        <v>5.4999999999999997E-3</v>
      </c>
      <c r="AD3956">
        <v>1.645993083074581</v>
      </c>
      <c r="AE3956">
        <v>6.0458592089854803E-2</v>
      </c>
      <c r="AF3956">
        <v>7.8566798841499157</v>
      </c>
      <c r="AG3956">
        <v>1</v>
      </c>
      <c r="AH3956" t="s">
        <v>818</v>
      </c>
    </row>
    <row r="3957" spans="1:34" hidden="1" x14ac:dyDescent="0.25">
      <c r="A3957" t="s">
        <v>4292</v>
      </c>
      <c r="B3957" t="s">
        <v>4293</v>
      </c>
      <c r="C3957" t="s">
        <v>5076</v>
      </c>
      <c r="D3957" t="s">
        <v>5077</v>
      </c>
      <c r="E3957" t="s">
        <v>43</v>
      </c>
      <c r="F3957" t="s">
        <v>47</v>
      </c>
      <c r="G3957" t="s">
        <v>63</v>
      </c>
      <c r="H3957" t="s">
        <v>97</v>
      </c>
      <c r="I3957">
        <v>1</v>
      </c>
      <c r="J3957">
        <v>3.3417501854899778</v>
      </c>
      <c r="K3957">
        <v>2.02</v>
      </c>
      <c r="L3957">
        <v>8.400000000000003E-3</v>
      </c>
      <c r="M3957">
        <v>6.3701501854899787</v>
      </c>
      <c r="N3957">
        <v>40.5</v>
      </c>
      <c r="O3957">
        <v>586.50565595862645</v>
      </c>
      <c r="P3957">
        <v>28.237916666666671</v>
      </c>
      <c r="Q3957">
        <v>45.983437500000022</v>
      </c>
      <c r="R3957">
        <v>701.22701012529319</v>
      </c>
      <c r="S3957">
        <v>1539000</v>
      </c>
      <c r="T3957">
        <v>11423380.845576189</v>
      </c>
      <c r="U3957">
        <v>6881978.4000000013</v>
      </c>
      <c r="V3957">
        <v>27167292.57890952</v>
      </c>
      <c r="W3957">
        <v>7322933.3333333358</v>
      </c>
      <c r="X3957">
        <v>0.1018318965517241</v>
      </c>
      <c r="Y3957">
        <v>1.4686656503225879</v>
      </c>
      <c r="Z3957">
        <v>5.4747635296934882E-2</v>
      </c>
      <c r="AA3957">
        <v>0.1321363146551725</v>
      </c>
      <c r="AB3957">
        <v>9.8868999999999999E-2</v>
      </c>
      <c r="AC3957">
        <v>5.4999999999999997E-3</v>
      </c>
      <c r="AD3957">
        <v>1.73428172589256</v>
      </c>
      <c r="AE3957">
        <v>6.3701501854899784E-2</v>
      </c>
      <c r="AF3957">
        <v>8.2725024132374383</v>
      </c>
      <c r="AG3957">
        <v>1</v>
      </c>
      <c r="AH3957" t="s">
        <v>822</v>
      </c>
    </row>
    <row r="3958" spans="1:34" hidden="1" x14ac:dyDescent="0.25">
      <c r="A3958" t="s">
        <v>4292</v>
      </c>
      <c r="B3958" t="s">
        <v>4296</v>
      </c>
      <c r="C3958" t="s">
        <v>5076</v>
      </c>
      <c r="D3958" t="s">
        <v>5078</v>
      </c>
      <c r="E3958" t="s">
        <v>43</v>
      </c>
      <c r="F3958" t="s">
        <v>47</v>
      </c>
      <c r="G3958" t="s">
        <v>63</v>
      </c>
      <c r="H3958" t="s">
        <v>97</v>
      </c>
      <c r="I3958">
        <v>1</v>
      </c>
      <c r="J3958">
        <v>3.349509755911344</v>
      </c>
      <c r="K3958">
        <v>2.02</v>
      </c>
      <c r="L3958">
        <v>8.4000000000000134E-3</v>
      </c>
      <c r="M3958">
        <v>6.3779097559113449</v>
      </c>
      <c r="N3958">
        <v>40.5</v>
      </c>
      <c r="O3958">
        <v>587.8675267410988</v>
      </c>
      <c r="P3958">
        <v>28.237916666666671</v>
      </c>
      <c r="Q3958">
        <v>45.983437500000079</v>
      </c>
      <c r="R3958">
        <v>702.58888090776554</v>
      </c>
      <c r="S3958">
        <v>1539000</v>
      </c>
      <c r="T3958">
        <v>11449906.026454819</v>
      </c>
      <c r="U3958">
        <v>6881978.4000000013</v>
      </c>
      <c r="V3958">
        <v>27193817.75978817</v>
      </c>
      <c r="W3958">
        <v>7322933.3333333451</v>
      </c>
      <c r="X3958">
        <v>0.1018318965517241</v>
      </c>
      <c r="Y3958">
        <v>1.4720759036050151</v>
      </c>
      <c r="Z3958">
        <v>5.4747635296934882E-2</v>
      </c>
      <c r="AA3958">
        <v>0.13213631465517259</v>
      </c>
      <c r="AB3958">
        <v>9.8868999999999999E-2</v>
      </c>
      <c r="AC3958">
        <v>5.4999999999999997E-3</v>
      </c>
      <c r="AD3958">
        <v>1.736394279096283</v>
      </c>
      <c r="AE3958">
        <v>6.3779097559113457E-2</v>
      </c>
      <c r="AF3958">
        <v>8.2824521325667408</v>
      </c>
      <c r="AG3958">
        <v>1</v>
      </c>
      <c r="AH3958" t="s">
        <v>822</v>
      </c>
    </row>
    <row r="3959" spans="1:34" hidden="1" x14ac:dyDescent="0.25">
      <c r="A3959" t="s">
        <v>4292</v>
      </c>
      <c r="B3959" t="s">
        <v>4298</v>
      </c>
      <c r="C3959" t="s">
        <v>5076</v>
      </c>
      <c r="D3959" t="s">
        <v>5079</v>
      </c>
      <c r="E3959" t="s">
        <v>43</v>
      </c>
      <c r="F3959" t="s">
        <v>47</v>
      </c>
      <c r="G3959" t="s">
        <v>63</v>
      </c>
      <c r="H3959" t="s">
        <v>97</v>
      </c>
      <c r="I3959">
        <v>1</v>
      </c>
      <c r="J3959">
        <v>3.37313488998339</v>
      </c>
      <c r="K3959">
        <v>2.02</v>
      </c>
      <c r="L3959">
        <v>8.4000000000000134E-3</v>
      </c>
      <c r="M3959">
        <v>6.4015348899833908</v>
      </c>
      <c r="N3959">
        <v>40.5</v>
      </c>
      <c r="O3959">
        <v>592.01393924560034</v>
      </c>
      <c r="P3959">
        <v>28.237916666666671</v>
      </c>
      <c r="Q3959">
        <v>45.983437500000079</v>
      </c>
      <c r="R3959">
        <v>706.73529341226708</v>
      </c>
      <c r="S3959">
        <v>1539000</v>
      </c>
      <c r="T3959">
        <v>11530665.77480603</v>
      </c>
      <c r="U3959">
        <v>6881978.4000000013</v>
      </c>
      <c r="V3959">
        <v>27274577.508139379</v>
      </c>
      <c r="W3959">
        <v>7322933.3333333451</v>
      </c>
      <c r="X3959">
        <v>0.1018318965517241</v>
      </c>
      <c r="Y3959">
        <v>1.4824589127977841</v>
      </c>
      <c r="Z3959">
        <v>5.4747635296934882E-2</v>
      </c>
      <c r="AA3959">
        <v>0.13213631465517259</v>
      </c>
      <c r="AB3959">
        <v>9.8868999999999999E-2</v>
      </c>
      <c r="AC3959">
        <v>5.4999999999999997E-3</v>
      </c>
      <c r="AD3959">
        <v>1.7428262527703471</v>
      </c>
      <c r="AE3959">
        <v>6.4015348899833915E-2</v>
      </c>
      <c r="AF3959">
        <v>8.3127454916535726</v>
      </c>
      <c r="AG3959">
        <v>1</v>
      </c>
      <c r="AH3959" t="s">
        <v>822</v>
      </c>
    </row>
    <row r="3960" spans="1:34" hidden="1" x14ac:dyDescent="0.25">
      <c r="A3960" t="s">
        <v>4292</v>
      </c>
      <c r="B3960" t="s">
        <v>4293</v>
      </c>
      <c r="C3960" t="s">
        <v>5080</v>
      </c>
      <c r="D3960" t="s">
        <v>5081</v>
      </c>
      <c r="E3960" t="s">
        <v>43</v>
      </c>
      <c r="F3960" t="s">
        <v>51</v>
      </c>
      <c r="G3960" t="s">
        <v>55</v>
      </c>
      <c r="H3960" t="s">
        <v>59</v>
      </c>
      <c r="I3960">
        <v>1</v>
      </c>
      <c r="J3960">
        <v>3.9924577347271062</v>
      </c>
      <c r="K3960">
        <v>1</v>
      </c>
      <c r="L3960">
        <v>1.5</v>
      </c>
      <c r="M3960">
        <v>7.4924577347271057</v>
      </c>
      <c r="N3960">
        <v>40.5</v>
      </c>
      <c r="O3960">
        <v>479.42763297847989</v>
      </c>
      <c r="P3960">
        <v>84.333333333333329</v>
      </c>
      <c r="Q3960">
        <v>116.3201970586552</v>
      </c>
      <c r="R3960">
        <v>720.58116337046852</v>
      </c>
      <c r="S3960">
        <v>1539000</v>
      </c>
      <c r="T3960">
        <v>19327487.893813919</v>
      </c>
      <c r="U3960">
        <v>4708500</v>
      </c>
      <c r="V3960">
        <v>36098031.368015818</v>
      </c>
      <c r="W3960">
        <v>10523043.474201901</v>
      </c>
      <c r="X3960">
        <v>0.1018318965517241</v>
      </c>
      <c r="Y3960">
        <v>1.205457410506235</v>
      </c>
      <c r="Z3960">
        <v>0.21204501915708809</v>
      </c>
      <c r="AA3960">
        <v>0.29247175984575652</v>
      </c>
      <c r="AB3960">
        <v>9.6584000000000003E-2</v>
      </c>
      <c r="AC3960">
        <v>5.4999999999999997E-3</v>
      </c>
      <c r="AD3960">
        <v>2.039831425161307</v>
      </c>
      <c r="AE3960">
        <v>7.4924577347271065E-2</v>
      </c>
      <c r="AF3960">
        <v>9.7092977372356835</v>
      </c>
      <c r="AG3960">
        <v>1</v>
      </c>
      <c r="AH3960" t="s">
        <v>826</v>
      </c>
    </row>
    <row r="3961" spans="1:34" hidden="1" x14ac:dyDescent="0.25">
      <c r="A3961" t="s">
        <v>4292</v>
      </c>
      <c r="B3961" t="s">
        <v>4296</v>
      </c>
      <c r="C3961" t="s">
        <v>5080</v>
      </c>
      <c r="D3961" t="s">
        <v>5082</v>
      </c>
      <c r="E3961" t="s">
        <v>43</v>
      </c>
      <c r="F3961" t="s">
        <v>51</v>
      </c>
      <c r="G3961" t="s">
        <v>55</v>
      </c>
      <c r="H3961" t="s">
        <v>59</v>
      </c>
      <c r="I3961">
        <v>1</v>
      </c>
      <c r="J3961">
        <v>4.0210177294761378</v>
      </c>
      <c r="K3961">
        <v>1</v>
      </c>
      <c r="L3961">
        <v>1.5</v>
      </c>
      <c r="M3961">
        <v>7.5210177294761378</v>
      </c>
      <c r="N3961">
        <v>40.5</v>
      </c>
      <c r="O3961">
        <v>482.85721234792618</v>
      </c>
      <c r="P3961">
        <v>84.333333333333329</v>
      </c>
      <c r="Q3961">
        <v>116.3201970586552</v>
      </c>
      <c r="R3961">
        <v>724.01074273991469</v>
      </c>
      <c r="S3961">
        <v>1539000</v>
      </c>
      <c r="T3961">
        <v>19465746.828393981</v>
      </c>
      <c r="U3961">
        <v>4708500</v>
      </c>
      <c r="V3961">
        <v>36236290.302595884</v>
      </c>
      <c r="W3961">
        <v>10523043.474201901</v>
      </c>
      <c r="X3961">
        <v>0.1018318965517241</v>
      </c>
      <c r="Y3961">
        <v>1.214080634495504</v>
      </c>
      <c r="Z3961">
        <v>0.21204501915708809</v>
      </c>
      <c r="AA3961">
        <v>0.29247175984575652</v>
      </c>
      <c r="AB3961">
        <v>9.6584000000000003E-2</v>
      </c>
      <c r="AC3961">
        <v>5.4999999999999997E-3</v>
      </c>
      <c r="AD3961">
        <v>2.047606921113923</v>
      </c>
      <c r="AE3961">
        <v>7.5210177294761385E-2</v>
      </c>
      <c r="AF3961">
        <v>9.7459188278848217</v>
      </c>
      <c r="AG3961">
        <v>1</v>
      </c>
      <c r="AH3961" t="s">
        <v>826</v>
      </c>
    </row>
    <row r="3962" spans="1:34" hidden="1" x14ac:dyDescent="0.25">
      <c r="A3962" t="s">
        <v>4292</v>
      </c>
      <c r="B3962" t="s">
        <v>4298</v>
      </c>
      <c r="C3962" t="s">
        <v>5080</v>
      </c>
      <c r="D3962" t="s">
        <v>5083</v>
      </c>
      <c r="E3962" t="s">
        <v>43</v>
      </c>
      <c r="F3962" t="s">
        <v>51</v>
      </c>
      <c r="G3962" t="s">
        <v>55</v>
      </c>
      <c r="H3962" t="s">
        <v>59</v>
      </c>
      <c r="I3962">
        <v>1</v>
      </c>
      <c r="J3962">
        <v>4.0519516048472664</v>
      </c>
      <c r="K3962">
        <v>1</v>
      </c>
      <c r="L3962">
        <v>1.5</v>
      </c>
      <c r="M3962">
        <v>7.5519516048472664</v>
      </c>
      <c r="N3962">
        <v>40.5</v>
      </c>
      <c r="O3962">
        <v>486.57185521540919</v>
      </c>
      <c r="P3962">
        <v>84.333333333333329</v>
      </c>
      <c r="Q3962">
        <v>116.3201970586552</v>
      </c>
      <c r="R3962">
        <v>727.7253856073977</v>
      </c>
      <c r="S3962">
        <v>1539000</v>
      </c>
      <c r="T3962">
        <v>19615497.719065621</v>
      </c>
      <c r="U3962">
        <v>4708500</v>
      </c>
      <c r="V3962">
        <v>36386041.193267517</v>
      </c>
      <c r="W3962">
        <v>10523043.474201901</v>
      </c>
      <c r="X3962">
        <v>0.1018318965517241</v>
      </c>
      <c r="Y3962">
        <v>1.2234206129697791</v>
      </c>
      <c r="Z3962">
        <v>0.21204501915708809</v>
      </c>
      <c r="AA3962">
        <v>0.29247175984575652</v>
      </c>
      <c r="AB3962">
        <v>9.6584000000000003E-2</v>
      </c>
      <c r="AC3962">
        <v>5.4999999999999997E-3</v>
      </c>
      <c r="AD3962">
        <v>2.056028709173078</v>
      </c>
      <c r="AE3962">
        <v>7.5519516048472665E-2</v>
      </c>
      <c r="AF3962">
        <v>9.7855838300688163</v>
      </c>
      <c r="AG3962">
        <v>1</v>
      </c>
      <c r="AH3962" t="s">
        <v>826</v>
      </c>
    </row>
    <row r="3963" spans="1:34" hidden="1" x14ac:dyDescent="0.25">
      <c r="A3963" t="s">
        <v>4292</v>
      </c>
      <c r="B3963" t="s">
        <v>4293</v>
      </c>
      <c r="C3963" t="s">
        <v>5084</v>
      </c>
      <c r="D3963" t="s">
        <v>5085</v>
      </c>
      <c r="E3963" t="s">
        <v>43</v>
      </c>
      <c r="F3963" t="s">
        <v>51</v>
      </c>
      <c r="G3963" t="s">
        <v>55</v>
      </c>
      <c r="H3963" t="s">
        <v>63</v>
      </c>
      <c r="I3963">
        <v>1</v>
      </c>
      <c r="J3963">
        <v>4.5227740814580688</v>
      </c>
      <c r="K3963">
        <v>1</v>
      </c>
      <c r="L3963">
        <v>2.02</v>
      </c>
      <c r="M3963">
        <v>8.5427740814580684</v>
      </c>
      <c r="N3963">
        <v>40.5</v>
      </c>
      <c r="O3963">
        <v>543.10978761508977</v>
      </c>
      <c r="P3963">
        <v>84.333333333333329</v>
      </c>
      <c r="Q3963">
        <v>28.237916666666671</v>
      </c>
      <c r="R3963">
        <v>696.18103761508985</v>
      </c>
      <c r="S3963">
        <v>1539000</v>
      </c>
      <c r="T3963">
        <v>21894749.328338511</v>
      </c>
      <c r="U3963">
        <v>4708500</v>
      </c>
      <c r="V3963">
        <v>35024227.72833851</v>
      </c>
      <c r="W3963">
        <v>6881978.4000000004</v>
      </c>
      <c r="X3963">
        <v>0.1018318965517241</v>
      </c>
      <c r="Y3963">
        <v>1.365577770583918</v>
      </c>
      <c r="Z3963">
        <v>0.21204501915708809</v>
      </c>
      <c r="AA3963">
        <v>5.4747635296934861E-2</v>
      </c>
      <c r="AB3963">
        <v>0.103481</v>
      </c>
      <c r="AC3963">
        <v>5.4999999999999997E-3</v>
      </c>
      <c r="AD3963">
        <v>2.3257814253184268</v>
      </c>
      <c r="AE3963">
        <v>8.5427740814580683E-2</v>
      </c>
      <c r="AF3963">
        <v>11.062964247591079</v>
      </c>
      <c r="AG3963">
        <v>1</v>
      </c>
      <c r="AH3963" t="s">
        <v>830</v>
      </c>
    </row>
    <row r="3964" spans="1:34" hidden="1" x14ac:dyDescent="0.25">
      <c r="A3964" t="s">
        <v>4292</v>
      </c>
      <c r="B3964" t="s">
        <v>4296</v>
      </c>
      <c r="C3964" t="s">
        <v>5084</v>
      </c>
      <c r="D3964" t="s">
        <v>5086</v>
      </c>
      <c r="E3964" t="s">
        <v>43</v>
      </c>
      <c r="F3964" t="s">
        <v>51</v>
      </c>
      <c r="G3964" t="s">
        <v>55</v>
      </c>
      <c r="H3964" t="s">
        <v>63</v>
      </c>
      <c r="I3964">
        <v>1</v>
      </c>
      <c r="J3964">
        <v>4.5553337726089076</v>
      </c>
      <c r="K3964">
        <v>1</v>
      </c>
      <c r="L3964">
        <v>2.02</v>
      </c>
      <c r="M3964">
        <v>8.5753337726089089</v>
      </c>
      <c r="N3964">
        <v>40.5</v>
      </c>
      <c r="O3964">
        <v>547.01966386078641</v>
      </c>
      <c r="P3964">
        <v>84.333333333333329</v>
      </c>
      <c r="Q3964">
        <v>28.237916666666671</v>
      </c>
      <c r="R3964">
        <v>700.09091386078649</v>
      </c>
      <c r="S3964">
        <v>1539000</v>
      </c>
      <c r="T3964">
        <v>22052370.793199729</v>
      </c>
      <c r="U3964">
        <v>4708500</v>
      </c>
      <c r="V3964">
        <v>35181849.193199717</v>
      </c>
      <c r="W3964">
        <v>6881978.4000000004</v>
      </c>
      <c r="X3964">
        <v>0.1018318965517241</v>
      </c>
      <c r="Y3964">
        <v>1.375408637581</v>
      </c>
      <c r="Z3964">
        <v>0.21204501915708809</v>
      </c>
      <c r="AA3964">
        <v>5.4747635296934861E-2</v>
      </c>
      <c r="AB3964">
        <v>0.103481</v>
      </c>
      <c r="AC3964">
        <v>5.4999999999999997E-3</v>
      </c>
      <c r="AD3964">
        <v>2.3346458438516402</v>
      </c>
      <c r="AE3964">
        <v>8.5753337726089091E-2</v>
      </c>
      <c r="AF3964">
        <v>11.104713954186639</v>
      </c>
      <c r="AG3964">
        <v>1</v>
      </c>
      <c r="AH3964" t="s">
        <v>830</v>
      </c>
    </row>
    <row r="3965" spans="1:34" hidden="1" x14ac:dyDescent="0.25">
      <c r="A3965" t="s">
        <v>4292</v>
      </c>
      <c r="B3965" t="s">
        <v>4298</v>
      </c>
      <c r="C3965" t="s">
        <v>5084</v>
      </c>
      <c r="D3965" t="s">
        <v>5087</v>
      </c>
      <c r="E3965" t="s">
        <v>43</v>
      </c>
      <c r="F3965" t="s">
        <v>51</v>
      </c>
      <c r="G3965" t="s">
        <v>55</v>
      </c>
      <c r="H3965" t="s">
        <v>63</v>
      </c>
      <c r="I3965">
        <v>1</v>
      </c>
      <c r="J3965">
        <v>4.5912566265056229</v>
      </c>
      <c r="K3965">
        <v>1</v>
      </c>
      <c r="L3965">
        <v>2.02</v>
      </c>
      <c r="M3965">
        <v>8.6112566265056234</v>
      </c>
      <c r="N3965">
        <v>40.5</v>
      </c>
      <c r="O3965">
        <v>551.33339989955016</v>
      </c>
      <c r="P3965">
        <v>84.333333333333329</v>
      </c>
      <c r="Q3965">
        <v>28.237916666666671</v>
      </c>
      <c r="R3965">
        <v>704.40464989955024</v>
      </c>
      <c r="S3965">
        <v>1539000</v>
      </c>
      <c r="T3965">
        <v>22226273.328913718</v>
      </c>
      <c r="U3965">
        <v>4708500</v>
      </c>
      <c r="V3965">
        <v>35355751.728913717</v>
      </c>
      <c r="W3965">
        <v>6881978.4000000004</v>
      </c>
      <c r="X3965">
        <v>0.1018318965517241</v>
      </c>
      <c r="Y3965">
        <v>1.3862549566439839</v>
      </c>
      <c r="Z3965">
        <v>0.21204501915708809</v>
      </c>
      <c r="AA3965">
        <v>5.4747635296934861E-2</v>
      </c>
      <c r="AB3965">
        <v>0.103481</v>
      </c>
      <c r="AC3965">
        <v>5.4999999999999997E-3</v>
      </c>
      <c r="AD3965">
        <v>2.344425887844463</v>
      </c>
      <c r="AE3965">
        <v>8.6112566265056242E-2</v>
      </c>
      <c r="AF3965">
        <v>11.15077608061514</v>
      </c>
      <c r="AG3965">
        <v>1</v>
      </c>
      <c r="AH3965" t="s">
        <v>830</v>
      </c>
    </row>
    <row r="3966" spans="1:34" hidden="1" x14ac:dyDescent="0.25">
      <c r="A3966" t="s">
        <v>4292</v>
      </c>
      <c r="B3966" t="s">
        <v>4293</v>
      </c>
      <c r="C3966" t="s">
        <v>5088</v>
      </c>
      <c r="D3966" t="s">
        <v>5089</v>
      </c>
      <c r="E3966" t="s">
        <v>43</v>
      </c>
      <c r="F3966" t="s">
        <v>51</v>
      </c>
      <c r="G3966" t="s">
        <v>55</v>
      </c>
      <c r="H3966" t="s">
        <v>87</v>
      </c>
      <c r="I3966">
        <v>1</v>
      </c>
      <c r="J3966">
        <v>3.2927986175926871</v>
      </c>
      <c r="K3966">
        <v>1</v>
      </c>
      <c r="L3966">
        <v>1.06E-2</v>
      </c>
      <c r="M3966">
        <v>5.3033986175926868</v>
      </c>
      <c r="N3966">
        <v>40.5</v>
      </c>
      <c r="O3966">
        <v>395.41023399592183</v>
      </c>
      <c r="P3966">
        <v>84.333333333333329</v>
      </c>
      <c r="Q3966">
        <v>172.38586489340801</v>
      </c>
      <c r="R3966">
        <v>692.62943222266313</v>
      </c>
      <c r="S3966">
        <v>1539000</v>
      </c>
      <c r="T3966">
        <v>15940438.1077662</v>
      </c>
      <c r="U3966">
        <v>4708500</v>
      </c>
      <c r="V3966">
        <v>37002279.656543091</v>
      </c>
      <c r="W3966">
        <v>14814341.548776889</v>
      </c>
      <c r="X3966">
        <v>0.1018318965517241</v>
      </c>
      <c r="Y3966">
        <v>0.99420676651273432</v>
      </c>
      <c r="Z3966">
        <v>0.21204501915708809</v>
      </c>
      <c r="AA3966">
        <v>0.43344147063716087</v>
      </c>
      <c r="AB3966">
        <v>9.0810000000000002E-2</v>
      </c>
      <c r="AC3966">
        <v>5.4999999999999997E-3</v>
      </c>
      <c r="AD3966">
        <v>1.443857215260836</v>
      </c>
      <c r="AE3966">
        <v>5.3033986175926869E-2</v>
      </c>
      <c r="AF3966">
        <v>6.8965998190294497</v>
      </c>
      <c r="AG3966">
        <v>1</v>
      </c>
      <c r="AH3966" t="s">
        <v>834</v>
      </c>
    </row>
    <row r="3967" spans="1:34" hidden="1" x14ac:dyDescent="0.25">
      <c r="A3967" t="s">
        <v>4292</v>
      </c>
      <c r="B3967" t="s">
        <v>4296</v>
      </c>
      <c r="C3967" t="s">
        <v>5088</v>
      </c>
      <c r="D3967" t="s">
        <v>5090</v>
      </c>
      <c r="E3967" t="s">
        <v>43</v>
      </c>
      <c r="F3967" t="s">
        <v>51</v>
      </c>
      <c r="G3967" t="s">
        <v>55</v>
      </c>
      <c r="H3967" t="s">
        <v>87</v>
      </c>
      <c r="I3967">
        <v>1</v>
      </c>
      <c r="J3967">
        <v>3.3167437108829851</v>
      </c>
      <c r="K3967">
        <v>1</v>
      </c>
      <c r="L3967">
        <v>1.06E-2</v>
      </c>
      <c r="M3967">
        <v>5.3273437108829853</v>
      </c>
      <c r="N3967">
        <v>40.5</v>
      </c>
      <c r="O3967">
        <v>398.28564061519847</v>
      </c>
      <c r="P3967">
        <v>84.333333333333329</v>
      </c>
      <c r="Q3967">
        <v>172.38586489340801</v>
      </c>
      <c r="R3967">
        <v>695.50483884193977</v>
      </c>
      <c r="S3967">
        <v>1539000</v>
      </c>
      <c r="T3967">
        <v>16056356.30438453</v>
      </c>
      <c r="U3967">
        <v>4708500</v>
      </c>
      <c r="V3967">
        <v>37118197.853161417</v>
      </c>
      <c r="W3967">
        <v>14814341.548776889</v>
      </c>
      <c r="X3967">
        <v>0.1018318965517241</v>
      </c>
      <c r="Y3967">
        <v>1.001436596374421</v>
      </c>
      <c r="Z3967">
        <v>0.21204501915708809</v>
      </c>
      <c r="AA3967">
        <v>0.43344147063716087</v>
      </c>
      <c r="AB3967">
        <v>9.0810000000000002E-2</v>
      </c>
      <c r="AC3967">
        <v>5.4999999999999997E-3</v>
      </c>
      <c r="AD3967">
        <v>1.450376298250865</v>
      </c>
      <c r="AE3967">
        <v>5.3273437108829848E-2</v>
      </c>
      <c r="AF3967">
        <v>6.9273034462426804</v>
      </c>
      <c r="AG3967">
        <v>1</v>
      </c>
      <c r="AH3967" t="s">
        <v>834</v>
      </c>
    </row>
    <row r="3968" spans="1:34" hidden="1" x14ac:dyDescent="0.25">
      <c r="A3968" t="s">
        <v>4292</v>
      </c>
      <c r="B3968" t="s">
        <v>4298</v>
      </c>
      <c r="C3968" t="s">
        <v>5088</v>
      </c>
      <c r="D3968" t="s">
        <v>5091</v>
      </c>
      <c r="E3968" t="s">
        <v>43</v>
      </c>
      <c r="F3968" t="s">
        <v>51</v>
      </c>
      <c r="G3968" t="s">
        <v>55</v>
      </c>
      <c r="H3968" t="s">
        <v>87</v>
      </c>
      <c r="I3968">
        <v>1</v>
      </c>
      <c r="J3968">
        <v>3.343172349818003</v>
      </c>
      <c r="K3968">
        <v>1</v>
      </c>
      <c r="L3968">
        <v>1.06E-2</v>
      </c>
      <c r="M3968">
        <v>5.3537723498180032</v>
      </c>
      <c r="N3968">
        <v>40.5</v>
      </c>
      <c r="O3968">
        <v>401.45927967397847</v>
      </c>
      <c r="P3968">
        <v>84.333333333333329</v>
      </c>
      <c r="Q3968">
        <v>172.38586489340801</v>
      </c>
      <c r="R3968">
        <v>698.67847790071983</v>
      </c>
      <c r="S3968">
        <v>1539000</v>
      </c>
      <c r="T3968">
        <v>16184297.34546895</v>
      </c>
      <c r="U3968">
        <v>4708500</v>
      </c>
      <c r="V3968">
        <v>37246138.894245848</v>
      </c>
      <c r="W3968">
        <v>14814341.548776889</v>
      </c>
      <c r="X3968">
        <v>0.1018318965517241</v>
      </c>
      <c r="Y3968">
        <v>1.00941629228371</v>
      </c>
      <c r="Z3968">
        <v>0.21204501915708809</v>
      </c>
      <c r="AA3968">
        <v>0.43344147063716087</v>
      </c>
      <c r="AB3968">
        <v>9.0810000000000002E-2</v>
      </c>
      <c r="AC3968">
        <v>5.4999999999999997E-3</v>
      </c>
      <c r="AD3968">
        <v>1.4575715297933829</v>
      </c>
      <c r="AE3968">
        <v>5.3537723498180027E-2</v>
      </c>
      <c r="AF3968">
        <v>6.9611916031095662</v>
      </c>
      <c r="AG3968">
        <v>1</v>
      </c>
      <c r="AH3968" t="s">
        <v>834</v>
      </c>
    </row>
    <row r="3969" spans="1:34" hidden="1" x14ac:dyDescent="0.25">
      <c r="A3969" t="s">
        <v>4292</v>
      </c>
      <c r="B3969" t="s">
        <v>4293</v>
      </c>
      <c r="C3969" t="s">
        <v>5092</v>
      </c>
      <c r="D3969" t="s">
        <v>5093</v>
      </c>
      <c r="E3969" t="s">
        <v>43</v>
      </c>
      <c r="F3969" t="s">
        <v>51</v>
      </c>
      <c r="G3969" t="s">
        <v>55</v>
      </c>
      <c r="H3969" t="s">
        <v>92</v>
      </c>
      <c r="I3969">
        <v>1</v>
      </c>
      <c r="J3969">
        <v>4.0720503386756564</v>
      </c>
      <c r="K3969">
        <v>1</v>
      </c>
      <c r="L3969">
        <v>8.4000000000000012E-3</v>
      </c>
      <c r="M3969">
        <v>6.0804503386756563</v>
      </c>
      <c r="N3969">
        <v>40.5</v>
      </c>
      <c r="O3969">
        <v>488.98537816930173</v>
      </c>
      <c r="P3969">
        <v>84.333333333333329</v>
      </c>
      <c r="Q3969">
        <v>94.565625000000011</v>
      </c>
      <c r="R3969">
        <v>708.38433650263505</v>
      </c>
      <c r="S3969">
        <v>1539000</v>
      </c>
      <c r="T3969">
        <v>19712795.689528849</v>
      </c>
      <c r="U3969">
        <v>4708500</v>
      </c>
      <c r="V3969">
        <v>39040670.689528853</v>
      </c>
      <c r="W3969">
        <v>13080375</v>
      </c>
      <c r="X3969">
        <v>0.1018318965517241</v>
      </c>
      <c r="Y3969">
        <v>1.2294890974084449</v>
      </c>
      <c r="Z3969">
        <v>0.21204501915708809</v>
      </c>
      <c r="AA3969">
        <v>0.23777276400862071</v>
      </c>
      <c r="AB3969">
        <v>9.4672000000000006E-2</v>
      </c>
      <c r="AC3969">
        <v>5.4999999999999997E-3</v>
      </c>
      <c r="AD3969">
        <v>1.655410563409079</v>
      </c>
      <c r="AE3969">
        <v>6.0804503386756567E-2</v>
      </c>
      <c r="AF3969">
        <v>7.8968374054714916</v>
      </c>
      <c r="AG3969">
        <v>1</v>
      </c>
      <c r="AH3969" t="s">
        <v>838</v>
      </c>
    </row>
    <row r="3970" spans="1:34" hidden="1" x14ac:dyDescent="0.25">
      <c r="A3970" t="s">
        <v>4292</v>
      </c>
      <c r="B3970" t="s">
        <v>4296</v>
      </c>
      <c r="C3970" t="s">
        <v>5092</v>
      </c>
      <c r="D3970" t="s">
        <v>5094</v>
      </c>
      <c r="E3970" t="s">
        <v>43</v>
      </c>
      <c r="F3970" t="s">
        <v>51</v>
      </c>
      <c r="G3970" t="s">
        <v>55</v>
      </c>
      <c r="H3970" t="s">
        <v>92</v>
      </c>
      <c r="I3970">
        <v>1</v>
      </c>
      <c r="J3970">
        <v>4.1070320149861343</v>
      </c>
      <c r="K3970">
        <v>1</v>
      </c>
      <c r="L3970">
        <v>8.4000000000000047E-3</v>
      </c>
      <c r="M3970">
        <v>6.1154320149861343</v>
      </c>
      <c r="N3970">
        <v>40.5</v>
      </c>
      <c r="O3970">
        <v>493.18609446625157</v>
      </c>
      <c r="P3970">
        <v>84.333333333333329</v>
      </c>
      <c r="Q3970">
        <v>94.565625000000054</v>
      </c>
      <c r="R3970">
        <v>712.58505279958513</v>
      </c>
      <c r="S3970">
        <v>1539000</v>
      </c>
      <c r="T3970">
        <v>19882141.98454788</v>
      </c>
      <c r="U3970">
        <v>4708500</v>
      </c>
      <c r="V3970">
        <v>39210016.984547883</v>
      </c>
      <c r="W3970">
        <v>13080375.000000009</v>
      </c>
      <c r="X3970">
        <v>0.1018318965517241</v>
      </c>
      <c r="Y3970">
        <v>1.240051243270029</v>
      </c>
      <c r="Z3970">
        <v>0.21204501915708809</v>
      </c>
      <c r="AA3970">
        <v>0.2377727640086208</v>
      </c>
      <c r="AB3970">
        <v>9.4672000000000006E-2</v>
      </c>
      <c r="AC3970">
        <v>5.4999999999999997E-3</v>
      </c>
      <c r="AD3970">
        <v>1.6649343705721411</v>
      </c>
      <c r="AE3970">
        <v>6.1154320149861337E-2</v>
      </c>
      <c r="AF3970">
        <v>7.941692705708137</v>
      </c>
      <c r="AG3970">
        <v>1</v>
      </c>
      <c r="AH3970" t="s">
        <v>838</v>
      </c>
    </row>
    <row r="3971" spans="1:34" hidden="1" x14ac:dyDescent="0.25">
      <c r="A3971" t="s">
        <v>4292</v>
      </c>
      <c r="B3971" t="s">
        <v>4298</v>
      </c>
      <c r="C3971" t="s">
        <v>5092</v>
      </c>
      <c r="D3971" t="s">
        <v>5095</v>
      </c>
      <c r="E3971" t="s">
        <v>43</v>
      </c>
      <c r="F3971" t="s">
        <v>51</v>
      </c>
      <c r="G3971" t="s">
        <v>55</v>
      </c>
      <c r="H3971" t="s">
        <v>92</v>
      </c>
      <c r="I3971">
        <v>1</v>
      </c>
      <c r="J3971">
        <v>4.1567996764992801</v>
      </c>
      <c r="K3971">
        <v>1</v>
      </c>
      <c r="L3971">
        <v>8.4000000000000047E-3</v>
      </c>
      <c r="M3971">
        <v>6.16519967649928</v>
      </c>
      <c r="N3971">
        <v>40.5</v>
      </c>
      <c r="O3971">
        <v>499.16236115295521</v>
      </c>
      <c r="P3971">
        <v>84.333333333333329</v>
      </c>
      <c r="Q3971">
        <v>94.565625000000054</v>
      </c>
      <c r="R3971">
        <v>718.56131948628865</v>
      </c>
      <c r="S3971">
        <v>1539000</v>
      </c>
      <c r="T3971">
        <v>20123067.233933009</v>
      </c>
      <c r="U3971">
        <v>4708500</v>
      </c>
      <c r="V3971">
        <v>39450942.233933017</v>
      </c>
      <c r="W3971">
        <v>13080375.000000009</v>
      </c>
      <c r="X3971">
        <v>0.1018318965517241</v>
      </c>
      <c r="Y3971">
        <v>1.2550777758874589</v>
      </c>
      <c r="Z3971">
        <v>0.21204501915708809</v>
      </c>
      <c r="AA3971">
        <v>0.2377727640086208</v>
      </c>
      <c r="AB3971">
        <v>9.4672000000000006E-2</v>
      </c>
      <c r="AC3971">
        <v>5.4999999999999997E-3</v>
      </c>
      <c r="AD3971">
        <v>1.678483681560013</v>
      </c>
      <c r="AE3971">
        <v>6.1651996764992799E-2</v>
      </c>
      <c r="AF3971">
        <v>8.005507354824287</v>
      </c>
      <c r="AG3971">
        <v>1</v>
      </c>
      <c r="AH3971" t="s">
        <v>838</v>
      </c>
    </row>
    <row r="3972" spans="1:34" hidden="1" x14ac:dyDescent="0.25">
      <c r="A3972" t="s">
        <v>4292</v>
      </c>
      <c r="B3972" t="s">
        <v>4293</v>
      </c>
      <c r="C3972" t="s">
        <v>5096</v>
      </c>
      <c r="D3972" t="s">
        <v>5097</v>
      </c>
      <c r="E3972" t="s">
        <v>43</v>
      </c>
      <c r="F3972" t="s">
        <v>51</v>
      </c>
      <c r="G3972" t="s">
        <v>55</v>
      </c>
      <c r="H3972" t="s">
        <v>97</v>
      </c>
      <c r="I3972">
        <v>1</v>
      </c>
      <c r="J3972">
        <v>4.5686889796329471</v>
      </c>
      <c r="K3972">
        <v>1</v>
      </c>
      <c r="L3972">
        <v>8.400000000000003E-3</v>
      </c>
      <c r="M3972">
        <v>6.577088979632947</v>
      </c>
      <c r="N3972">
        <v>40.5</v>
      </c>
      <c r="O3972">
        <v>548.62340163758972</v>
      </c>
      <c r="P3972">
        <v>84.333333333333329</v>
      </c>
      <c r="Q3972">
        <v>45.983437500000022</v>
      </c>
      <c r="R3972">
        <v>719.44017247092313</v>
      </c>
      <c r="S3972">
        <v>1539000</v>
      </c>
      <c r="T3972">
        <v>22117023.3504031</v>
      </c>
      <c r="U3972">
        <v>4708500</v>
      </c>
      <c r="V3972">
        <v>35687456.683736429</v>
      </c>
      <c r="W3972">
        <v>7322933.3333333358</v>
      </c>
      <c r="X3972">
        <v>0.1018318965517241</v>
      </c>
      <c r="Y3972">
        <v>1.3794410242324451</v>
      </c>
      <c r="Z3972">
        <v>0.21204501915708809</v>
      </c>
      <c r="AA3972">
        <v>0.1321363146551725</v>
      </c>
      <c r="AB3972">
        <v>9.4672000000000006E-2</v>
      </c>
      <c r="AC3972">
        <v>5.4999999999999997E-3</v>
      </c>
      <c r="AD3972">
        <v>1.7906210834602789</v>
      </c>
      <c r="AE3972">
        <v>6.5770889796329474E-2</v>
      </c>
      <c r="AF3972">
        <v>8.5336529528895557</v>
      </c>
      <c r="AG3972">
        <v>1</v>
      </c>
      <c r="AH3972" t="s">
        <v>842</v>
      </c>
    </row>
    <row r="3973" spans="1:34" hidden="1" x14ac:dyDescent="0.25">
      <c r="A3973" t="s">
        <v>4292</v>
      </c>
      <c r="B3973" t="s">
        <v>4296</v>
      </c>
      <c r="C3973" t="s">
        <v>5096</v>
      </c>
      <c r="D3973" t="s">
        <v>5098</v>
      </c>
      <c r="E3973" t="s">
        <v>43</v>
      </c>
      <c r="F3973" t="s">
        <v>51</v>
      </c>
      <c r="G3973" t="s">
        <v>55</v>
      </c>
      <c r="H3973" t="s">
        <v>97</v>
      </c>
      <c r="I3973">
        <v>1</v>
      </c>
      <c r="J3973">
        <v>4.6089009777206131</v>
      </c>
      <c r="K3973">
        <v>1</v>
      </c>
      <c r="L3973">
        <v>8.400000000000003E-3</v>
      </c>
      <c r="M3973">
        <v>6.6173009777206131</v>
      </c>
      <c r="N3973">
        <v>40.5</v>
      </c>
      <c r="O3973">
        <v>553.45219240795029</v>
      </c>
      <c r="P3973">
        <v>84.333333333333329</v>
      </c>
      <c r="Q3973">
        <v>45.983437500000022</v>
      </c>
      <c r="R3973">
        <v>724.2689632412837</v>
      </c>
      <c r="S3973">
        <v>1539000</v>
      </c>
      <c r="T3973">
        <v>22311689.633145489</v>
      </c>
      <c r="U3973">
        <v>4708500</v>
      </c>
      <c r="V3973">
        <v>35882122.966478817</v>
      </c>
      <c r="W3973">
        <v>7322933.3333333358</v>
      </c>
      <c r="X3973">
        <v>0.1018318965517241</v>
      </c>
      <c r="Y3973">
        <v>1.3915823803360821</v>
      </c>
      <c r="Z3973">
        <v>0.21204501915708809</v>
      </c>
      <c r="AA3973">
        <v>0.1321363146551725</v>
      </c>
      <c r="AB3973">
        <v>9.4672000000000006E-2</v>
      </c>
      <c r="AC3973">
        <v>5.4999999999999997E-3</v>
      </c>
      <c r="AD3973">
        <v>1.801568852573151</v>
      </c>
      <c r="AE3973">
        <v>6.6173009777206138E-2</v>
      </c>
      <c r="AF3973">
        <v>8.5852148400709698</v>
      </c>
      <c r="AG3973">
        <v>1</v>
      </c>
      <c r="AH3973" t="s">
        <v>842</v>
      </c>
    </row>
    <row r="3974" spans="1:34" hidden="1" x14ac:dyDescent="0.25">
      <c r="A3974" t="s">
        <v>4292</v>
      </c>
      <c r="B3974" t="s">
        <v>4298</v>
      </c>
      <c r="C3974" t="s">
        <v>5096</v>
      </c>
      <c r="D3974" t="s">
        <v>5099</v>
      </c>
      <c r="E3974" t="s">
        <v>43</v>
      </c>
      <c r="F3974" t="s">
        <v>51</v>
      </c>
      <c r="G3974" t="s">
        <v>55</v>
      </c>
      <c r="H3974" t="s">
        <v>97</v>
      </c>
      <c r="I3974">
        <v>1</v>
      </c>
      <c r="J3974">
        <v>4.6680273596602557</v>
      </c>
      <c r="K3974">
        <v>1</v>
      </c>
      <c r="L3974">
        <v>8.4000000000000134E-3</v>
      </c>
      <c r="M3974">
        <v>6.6764273596602557</v>
      </c>
      <c r="N3974">
        <v>40.5</v>
      </c>
      <c r="O3974">
        <v>560.55228543920236</v>
      </c>
      <c r="P3974">
        <v>84.333333333333329</v>
      </c>
      <c r="Q3974">
        <v>45.983437500000079</v>
      </c>
      <c r="R3974">
        <v>731.36905627253577</v>
      </c>
      <c r="S3974">
        <v>1539000</v>
      </c>
      <c r="T3974">
        <v>22597920.4481153</v>
      </c>
      <c r="U3974">
        <v>4708500</v>
      </c>
      <c r="V3974">
        <v>36168353.78144864</v>
      </c>
      <c r="W3974">
        <v>7322933.3333333451</v>
      </c>
      <c r="X3974">
        <v>0.1018318965517241</v>
      </c>
      <c r="Y3974">
        <v>1.4094346257451209</v>
      </c>
      <c r="Z3974">
        <v>0.21204501915708809</v>
      </c>
      <c r="AA3974">
        <v>0.13213631465517259</v>
      </c>
      <c r="AB3974">
        <v>9.4672000000000006E-2</v>
      </c>
      <c r="AC3974">
        <v>5.4999999999999997E-3</v>
      </c>
      <c r="AD3974">
        <v>1.8176660874467709</v>
      </c>
      <c r="AE3974">
        <v>6.6764273596602558E-2</v>
      </c>
      <c r="AF3974">
        <v>8.6610297207036293</v>
      </c>
      <c r="AG3974">
        <v>1</v>
      </c>
      <c r="AH3974" t="s">
        <v>842</v>
      </c>
    </row>
    <row r="3975" spans="1:34" hidden="1" x14ac:dyDescent="0.25">
      <c r="A3975" t="s">
        <v>4292</v>
      </c>
      <c r="B3975" t="s">
        <v>4293</v>
      </c>
      <c r="C3975" t="s">
        <v>5100</v>
      </c>
      <c r="D3975" t="s">
        <v>5101</v>
      </c>
      <c r="E3975" t="s">
        <v>43</v>
      </c>
      <c r="F3975" t="s">
        <v>51</v>
      </c>
      <c r="G3975" t="s">
        <v>59</v>
      </c>
      <c r="H3975" t="s">
        <v>63</v>
      </c>
      <c r="I3975">
        <v>1</v>
      </c>
      <c r="J3975">
        <v>4.1670527023192623</v>
      </c>
      <c r="K3975">
        <v>1.5</v>
      </c>
      <c r="L3975">
        <v>2.02</v>
      </c>
      <c r="M3975">
        <v>8.6870527023192619</v>
      </c>
      <c r="N3975">
        <v>40.5</v>
      </c>
      <c r="O3975">
        <v>500.39357867017139</v>
      </c>
      <c r="P3975">
        <v>116.3201970586552</v>
      </c>
      <c r="Q3975">
        <v>28.237916666666671</v>
      </c>
      <c r="R3975">
        <v>685.45169239549318</v>
      </c>
      <c r="S3975">
        <v>1539000</v>
      </c>
      <c r="T3975">
        <v>20172702.13192755</v>
      </c>
      <c r="U3975">
        <v>10523043.474201901</v>
      </c>
      <c r="V3975">
        <v>39116724.006129451</v>
      </c>
      <c r="W3975">
        <v>6881978.4000000004</v>
      </c>
      <c r="X3975">
        <v>0.1018318965517241</v>
      </c>
      <c r="Y3975">
        <v>1.2581735095873561</v>
      </c>
      <c r="Z3975">
        <v>0.29247175984575657</v>
      </c>
      <c r="AA3975">
        <v>5.4747635296934861E-2</v>
      </c>
      <c r="AB3975">
        <v>0.103481</v>
      </c>
      <c r="AC3975">
        <v>5.4999999999999997E-3</v>
      </c>
      <c r="AD3975">
        <v>2.365061468694249</v>
      </c>
      <c r="AE3975">
        <v>8.6870527023192617E-2</v>
      </c>
      <c r="AF3975">
        <v>11.247965698036699</v>
      </c>
      <c r="AG3975">
        <v>1</v>
      </c>
      <c r="AH3975" t="s">
        <v>846</v>
      </c>
    </row>
    <row r="3976" spans="1:34" hidden="1" x14ac:dyDescent="0.25">
      <c r="A3976" t="s">
        <v>4292</v>
      </c>
      <c r="B3976" t="s">
        <v>4296</v>
      </c>
      <c r="C3976" t="s">
        <v>5100</v>
      </c>
      <c r="D3976" t="s">
        <v>5102</v>
      </c>
      <c r="E3976" t="s">
        <v>43</v>
      </c>
      <c r="F3976" t="s">
        <v>51</v>
      </c>
      <c r="G3976" t="s">
        <v>59</v>
      </c>
      <c r="H3976" t="s">
        <v>63</v>
      </c>
      <c r="I3976">
        <v>1</v>
      </c>
      <c r="J3976">
        <v>4.1973052730847291</v>
      </c>
      <c r="K3976">
        <v>1.5</v>
      </c>
      <c r="L3976">
        <v>2.02</v>
      </c>
      <c r="M3976">
        <v>8.7173052730847296</v>
      </c>
      <c r="N3976">
        <v>40.5</v>
      </c>
      <c r="O3976">
        <v>504.02640820959118</v>
      </c>
      <c r="P3976">
        <v>116.3201970586552</v>
      </c>
      <c r="Q3976">
        <v>28.237916666666671</v>
      </c>
      <c r="R3976">
        <v>689.08452193491303</v>
      </c>
      <c r="S3976">
        <v>1539000</v>
      </c>
      <c r="T3976">
        <v>20319154.82700317</v>
      </c>
      <c r="U3976">
        <v>10523043.474201901</v>
      </c>
      <c r="V3976">
        <v>39263176.701205067</v>
      </c>
      <c r="W3976">
        <v>6881978.4000000004</v>
      </c>
      <c r="X3976">
        <v>0.1018318965517241</v>
      </c>
      <c r="Y3976">
        <v>1.2673077792626219</v>
      </c>
      <c r="Z3976">
        <v>0.29247175984575657</v>
      </c>
      <c r="AA3976">
        <v>5.4747635296934861E-2</v>
      </c>
      <c r="AB3976">
        <v>0.103481</v>
      </c>
      <c r="AC3976">
        <v>5.4999999999999997E-3</v>
      </c>
      <c r="AD3976">
        <v>2.373297770682754</v>
      </c>
      <c r="AE3976">
        <v>8.71730527308473E-2</v>
      </c>
      <c r="AF3976">
        <v>11.286757096498331</v>
      </c>
      <c r="AG3976">
        <v>1</v>
      </c>
      <c r="AH3976" t="s">
        <v>846</v>
      </c>
    </row>
    <row r="3977" spans="1:34" hidden="1" x14ac:dyDescent="0.25">
      <c r="A3977" t="s">
        <v>4292</v>
      </c>
      <c r="B3977" t="s">
        <v>4298</v>
      </c>
      <c r="C3977" t="s">
        <v>5100</v>
      </c>
      <c r="D3977" t="s">
        <v>5103</v>
      </c>
      <c r="E3977" t="s">
        <v>43</v>
      </c>
      <c r="F3977" t="s">
        <v>51</v>
      </c>
      <c r="G3977" t="s">
        <v>59</v>
      </c>
      <c r="H3977" t="s">
        <v>63</v>
      </c>
      <c r="I3977">
        <v>1</v>
      </c>
      <c r="J3977">
        <v>4.232273533385305</v>
      </c>
      <c r="K3977">
        <v>1.5</v>
      </c>
      <c r="L3977">
        <v>2.02</v>
      </c>
      <c r="M3977">
        <v>8.7522735333853046</v>
      </c>
      <c r="N3977">
        <v>40.5</v>
      </c>
      <c r="O3977">
        <v>508.22551346735202</v>
      </c>
      <c r="P3977">
        <v>116.3201970586552</v>
      </c>
      <c r="Q3977">
        <v>28.237916666666671</v>
      </c>
      <c r="R3977">
        <v>693.28362719267398</v>
      </c>
      <c r="S3977">
        <v>1539000</v>
      </c>
      <c r="T3977">
        <v>20488436.17511826</v>
      </c>
      <c r="U3977">
        <v>10523043.474201901</v>
      </c>
      <c r="V3977">
        <v>39432458.049320161</v>
      </c>
      <c r="W3977">
        <v>6881978.4000000004</v>
      </c>
      <c r="X3977">
        <v>0.1018318965517241</v>
      </c>
      <c r="Y3977">
        <v>1.277865874379118</v>
      </c>
      <c r="Z3977">
        <v>0.29247175984575657</v>
      </c>
      <c r="AA3977">
        <v>5.4747635296934861E-2</v>
      </c>
      <c r="AB3977">
        <v>0.103481</v>
      </c>
      <c r="AC3977">
        <v>5.4999999999999997E-3</v>
      </c>
      <c r="AD3977">
        <v>2.3828179253195589</v>
      </c>
      <c r="AE3977">
        <v>8.7522735333853047E-2</v>
      </c>
      <c r="AF3977">
        <v>11.331595194038719</v>
      </c>
      <c r="AG3977">
        <v>1</v>
      </c>
      <c r="AH3977" t="s">
        <v>846</v>
      </c>
    </row>
    <row r="3978" spans="1:34" hidden="1" x14ac:dyDescent="0.25">
      <c r="A3978" t="s">
        <v>4292</v>
      </c>
      <c r="B3978" t="s">
        <v>4293</v>
      </c>
      <c r="C3978" t="s">
        <v>5104</v>
      </c>
      <c r="D3978" t="s">
        <v>5105</v>
      </c>
      <c r="E3978" t="s">
        <v>43</v>
      </c>
      <c r="F3978" t="s">
        <v>51</v>
      </c>
      <c r="G3978" t="s">
        <v>59</v>
      </c>
      <c r="H3978" t="s">
        <v>87</v>
      </c>
      <c r="I3978">
        <v>1</v>
      </c>
      <c r="J3978">
        <v>2.937077238453881</v>
      </c>
      <c r="K3978">
        <v>1.5</v>
      </c>
      <c r="L3978">
        <v>1.06E-2</v>
      </c>
      <c r="M3978">
        <v>5.4476772384538812</v>
      </c>
      <c r="N3978">
        <v>40.5</v>
      </c>
      <c r="O3978">
        <v>352.69402505100351</v>
      </c>
      <c r="P3978">
        <v>116.3201970586552</v>
      </c>
      <c r="Q3978">
        <v>172.38586489340801</v>
      </c>
      <c r="R3978">
        <v>681.90008700306669</v>
      </c>
      <c r="S3978">
        <v>1539000</v>
      </c>
      <c r="T3978">
        <v>14218390.91135524</v>
      </c>
      <c r="U3978">
        <v>10523043.474201901</v>
      </c>
      <c r="V3978">
        <v>41094775.934334017</v>
      </c>
      <c r="W3978">
        <v>14814341.548776889</v>
      </c>
      <c r="X3978">
        <v>0.1018318965517241</v>
      </c>
      <c r="Y3978">
        <v>0.88680250551617257</v>
      </c>
      <c r="Z3978">
        <v>0.29247175984575652</v>
      </c>
      <c r="AA3978">
        <v>0.43344147063716087</v>
      </c>
      <c r="AB3978">
        <v>9.0810000000000002E-2</v>
      </c>
      <c r="AC3978">
        <v>5.4999999999999997E-3</v>
      </c>
      <c r="AD3978">
        <v>1.4831372586366589</v>
      </c>
      <c r="AE3978">
        <v>5.447677238453881E-2</v>
      </c>
      <c r="AF3978">
        <v>7.0816012694750787</v>
      </c>
      <c r="AG3978">
        <v>1</v>
      </c>
      <c r="AH3978" t="s">
        <v>850</v>
      </c>
    </row>
    <row r="3979" spans="1:34" hidden="1" x14ac:dyDescent="0.25">
      <c r="A3979" t="s">
        <v>4292</v>
      </c>
      <c r="B3979" t="s">
        <v>4296</v>
      </c>
      <c r="C3979" t="s">
        <v>5104</v>
      </c>
      <c r="D3979" t="s">
        <v>5106</v>
      </c>
      <c r="E3979" t="s">
        <v>43</v>
      </c>
      <c r="F3979" t="s">
        <v>51</v>
      </c>
      <c r="G3979" t="s">
        <v>59</v>
      </c>
      <c r="H3979" t="s">
        <v>87</v>
      </c>
      <c r="I3979">
        <v>1</v>
      </c>
      <c r="J3979">
        <v>2.9587152113588049</v>
      </c>
      <c r="K3979">
        <v>1.5</v>
      </c>
      <c r="L3979">
        <v>1.06E-2</v>
      </c>
      <c r="M3979">
        <v>5.4693152113588051</v>
      </c>
      <c r="N3979">
        <v>40.5</v>
      </c>
      <c r="O3979">
        <v>355.29238496400308</v>
      </c>
      <c r="P3979">
        <v>116.3201970586552</v>
      </c>
      <c r="Q3979">
        <v>172.3858648934081</v>
      </c>
      <c r="R3979">
        <v>684.49844691606643</v>
      </c>
      <c r="S3979">
        <v>1539000</v>
      </c>
      <c r="T3979">
        <v>14323140.33818797</v>
      </c>
      <c r="U3979">
        <v>10523043.474201901</v>
      </c>
      <c r="V3979">
        <v>41199525.361166783</v>
      </c>
      <c r="W3979">
        <v>14814341.5487769</v>
      </c>
      <c r="X3979">
        <v>0.1018318965517241</v>
      </c>
      <c r="Y3979">
        <v>0.89333573805604238</v>
      </c>
      <c r="Z3979">
        <v>0.29247175984575652</v>
      </c>
      <c r="AA3979">
        <v>0.4334414706371611</v>
      </c>
      <c r="AB3979">
        <v>9.0810000000000002E-2</v>
      </c>
      <c r="AC3979">
        <v>5.4999999999999997E-3</v>
      </c>
      <c r="AD3979">
        <v>1.489028225081978</v>
      </c>
      <c r="AE3979">
        <v>5.4693152113588051E-2</v>
      </c>
      <c r="AF3979">
        <v>7.1093465885543718</v>
      </c>
      <c r="AG3979">
        <v>1</v>
      </c>
      <c r="AH3979" t="s">
        <v>850</v>
      </c>
    </row>
    <row r="3980" spans="1:34" hidden="1" x14ac:dyDescent="0.25">
      <c r="A3980" t="s">
        <v>4292</v>
      </c>
      <c r="B3980" t="s">
        <v>4298</v>
      </c>
      <c r="C3980" t="s">
        <v>5104</v>
      </c>
      <c r="D3980" t="s">
        <v>5107</v>
      </c>
      <c r="E3980" t="s">
        <v>43</v>
      </c>
      <c r="F3980" t="s">
        <v>51</v>
      </c>
      <c r="G3980" t="s">
        <v>59</v>
      </c>
      <c r="H3980" t="s">
        <v>87</v>
      </c>
      <c r="I3980">
        <v>1</v>
      </c>
      <c r="J3980">
        <v>2.9841892566976851</v>
      </c>
      <c r="K3980">
        <v>1.5</v>
      </c>
      <c r="L3980">
        <v>1.06E-2</v>
      </c>
      <c r="M3980">
        <v>5.4947892566976844</v>
      </c>
      <c r="N3980">
        <v>40.5</v>
      </c>
      <c r="O3980">
        <v>358.35139324178027</v>
      </c>
      <c r="P3980">
        <v>116.3201970586552</v>
      </c>
      <c r="Q3980">
        <v>172.3858648934081</v>
      </c>
      <c r="R3980">
        <v>687.55745519384357</v>
      </c>
      <c r="S3980">
        <v>1539000</v>
      </c>
      <c r="T3980">
        <v>14446460.191673489</v>
      </c>
      <c r="U3980">
        <v>10523043.474201901</v>
      </c>
      <c r="V3980">
        <v>41322845.214652278</v>
      </c>
      <c r="W3980">
        <v>14814341.5487769</v>
      </c>
      <c r="X3980">
        <v>0.1018318965517241</v>
      </c>
      <c r="Y3980">
        <v>0.90102721001884412</v>
      </c>
      <c r="Z3980">
        <v>0.29247175984575652</v>
      </c>
      <c r="AA3980">
        <v>0.4334414706371611</v>
      </c>
      <c r="AB3980">
        <v>9.0810000000000002E-2</v>
      </c>
      <c r="AC3980">
        <v>5.4999999999999997E-3</v>
      </c>
      <c r="AD3980">
        <v>1.495963567268479</v>
      </c>
      <c r="AE3980">
        <v>5.4947892566976853E-2</v>
      </c>
      <c r="AF3980">
        <v>7.1420107165331403</v>
      </c>
      <c r="AG3980">
        <v>1</v>
      </c>
      <c r="AH3980" t="s">
        <v>850</v>
      </c>
    </row>
    <row r="3981" spans="1:34" hidden="1" x14ac:dyDescent="0.25">
      <c r="A3981" t="s">
        <v>4292</v>
      </c>
      <c r="B3981" t="s">
        <v>4293</v>
      </c>
      <c r="C3981" t="s">
        <v>5108</v>
      </c>
      <c r="D3981" t="s">
        <v>5109</v>
      </c>
      <c r="E3981" t="s">
        <v>43</v>
      </c>
      <c r="F3981" t="s">
        <v>51</v>
      </c>
      <c r="G3981" t="s">
        <v>59</v>
      </c>
      <c r="H3981" t="s">
        <v>92</v>
      </c>
      <c r="I3981">
        <v>1</v>
      </c>
      <c r="J3981">
        <v>3.7163289595368489</v>
      </c>
      <c r="K3981">
        <v>1.5</v>
      </c>
      <c r="L3981">
        <v>8.4000000000000012E-3</v>
      </c>
      <c r="M3981">
        <v>6.2247289595368489</v>
      </c>
      <c r="N3981">
        <v>40.5</v>
      </c>
      <c r="O3981">
        <v>446.26916922438318</v>
      </c>
      <c r="P3981">
        <v>116.3201970586552</v>
      </c>
      <c r="Q3981">
        <v>94.565625000000011</v>
      </c>
      <c r="R3981">
        <v>697.6549912830385</v>
      </c>
      <c r="S3981">
        <v>1539000</v>
      </c>
      <c r="T3981">
        <v>17990748.493117891</v>
      </c>
      <c r="U3981">
        <v>10523043.474201901</v>
      </c>
      <c r="V3981">
        <v>43133166.967319787</v>
      </c>
      <c r="W3981">
        <v>13080375</v>
      </c>
      <c r="X3981">
        <v>0.1018318965517241</v>
      </c>
      <c r="Y3981">
        <v>1.1220848364118829</v>
      </c>
      <c r="Z3981">
        <v>0.29247175984575652</v>
      </c>
      <c r="AA3981">
        <v>0.23777276400862071</v>
      </c>
      <c r="AB3981">
        <v>9.4672000000000006E-2</v>
      </c>
      <c r="AC3981">
        <v>5.4999999999999997E-3</v>
      </c>
      <c r="AD3981">
        <v>1.694690606784901</v>
      </c>
      <c r="AE3981">
        <v>6.2247289595368488E-2</v>
      </c>
      <c r="AF3981">
        <v>8.0818388559171179</v>
      </c>
      <c r="AG3981">
        <v>1</v>
      </c>
      <c r="AH3981" t="s">
        <v>854</v>
      </c>
    </row>
    <row r="3982" spans="1:34" hidden="1" x14ac:dyDescent="0.25">
      <c r="A3982" t="s">
        <v>4292</v>
      </c>
      <c r="B3982" t="s">
        <v>4296</v>
      </c>
      <c r="C3982" t="s">
        <v>5108</v>
      </c>
      <c r="D3982" t="s">
        <v>5110</v>
      </c>
      <c r="E3982" t="s">
        <v>43</v>
      </c>
      <c r="F3982" t="s">
        <v>51</v>
      </c>
      <c r="G3982" t="s">
        <v>59</v>
      </c>
      <c r="H3982" t="s">
        <v>92</v>
      </c>
      <c r="I3982">
        <v>1</v>
      </c>
      <c r="J3982">
        <v>3.749003515461955</v>
      </c>
      <c r="K3982">
        <v>1.5</v>
      </c>
      <c r="L3982">
        <v>8.399999999999996E-3</v>
      </c>
      <c r="M3982">
        <v>6.2574035154619541</v>
      </c>
      <c r="N3982">
        <v>40.5</v>
      </c>
      <c r="O3982">
        <v>450.19283881505629</v>
      </c>
      <c r="P3982">
        <v>116.3201970586552</v>
      </c>
      <c r="Q3982">
        <v>94.565624999999955</v>
      </c>
      <c r="R3982">
        <v>701.57866087371144</v>
      </c>
      <c r="S3982">
        <v>1539000</v>
      </c>
      <c r="T3982">
        <v>18148926.01835132</v>
      </c>
      <c r="U3982">
        <v>10523043.474201901</v>
      </c>
      <c r="V3982">
        <v>43291344.492553212</v>
      </c>
      <c r="W3982">
        <v>13080374.999999991</v>
      </c>
      <c r="X3982">
        <v>0.1018318965517241</v>
      </c>
      <c r="Y3982">
        <v>1.1319503849516499</v>
      </c>
      <c r="Z3982">
        <v>0.29247175984575657</v>
      </c>
      <c r="AA3982">
        <v>0.2377727640086206</v>
      </c>
      <c r="AB3982">
        <v>9.4672000000000006E-2</v>
      </c>
      <c r="AC3982">
        <v>5.4999999999999997E-3</v>
      </c>
      <c r="AD3982">
        <v>1.703586297403255</v>
      </c>
      <c r="AE3982">
        <v>6.2574035154619539E-2</v>
      </c>
      <c r="AF3982">
        <v>8.1237358480198285</v>
      </c>
      <c r="AG3982">
        <v>1</v>
      </c>
      <c r="AH3982" t="s">
        <v>854</v>
      </c>
    </row>
    <row r="3983" spans="1:34" hidden="1" x14ac:dyDescent="0.25">
      <c r="A3983" t="s">
        <v>4292</v>
      </c>
      <c r="B3983" t="s">
        <v>4298</v>
      </c>
      <c r="C3983" t="s">
        <v>5108</v>
      </c>
      <c r="D3983" t="s">
        <v>5111</v>
      </c>
      <c r="E3983" t="s">
        <v>43</v>
      </c>
      <c r="F3983" t="s">
        <v>51</v>
      </c>
      <c r="G3983" t="s">
        <v>59</v>
      </c>
      <c r="H3983" t="s">
        <v>92</v>
      </c>
      <c r="I3983">
        <v>1</v>
      </c>
      <c r="J3983">
        <v>3.797816583378963</v>
      </c>
      <c r="K3983">
        <v>1.5</v>
      </c>
      <c r="L3983">
        <v>8.4000000000000012E-3</v>
      </c>
      <c r="M3983">
        <v>6.306216583378963</v>
      </c>
      <c r="N3983">
        <v>40.5</v>
      </c>
      <c r="O3983">
        <v>456.05447472075713</v>
      </c>
      <c r="P3983">
        <v>116.3201970586552</v>
      </c>
      <c r="Q3983">
        <v>94.565625000000011</v>
      </c>
      <c r="R3983">
        <v>707.44029677941239</v>
      </c>
      <c r="S3983">
        <v>1539000</v>
      </c>
      <c r="T3983">
        <v>18385230.080137558</v>
      </c>
      <c r="U3983">
        <v>10523043.474201901</v>
      </c>
      <c r="V3983">
        <v>43527648.554339454</v>
      </c>
      <c r="W3983">
        <v>13080375</v>
      </c>
      <c r="X3983">
        <v>0.1018318965517241</v>
      </c>
      <c r="Y3983">
        <v>1.1466886936225931</v>
      </c>
      <c r="Z3983">
        <v>0.29247175984575652</v>
      </c>
      <c r="AA3983">
        <v>0.23777276400862071</v>
      </c>
      <c r="AB3983">
        <v>9.4672000000000006E-2</v>
      </c>
      <c r="AC3983">
        <v>5.4999999999999997E-3</v>
      </c>
      <c r="AD3983">
        <v>1.71687571903511</v>
      </c>
      <c r="AE3983">
        <v>6.3062165833789624E-2</v>
      </c>
      <c r="AF3983">
        <v>8.1863264682478629</v>
      </c>
      <c r="AG3983">
        <v>1</v>
      </c>
      <c r="AH3983" t="s">
        <v>854</v>
      </c>
    </row>
    <row r="3984" spans="1:34" hidden="1" x14ac:dyDescent="0.25">
      <c r="A3984" t="s">
        <v>4292</v>
      </c>
      <c r="B3984" t="s">
        <v>4293</v>
      </c>
      <c r="C3984" t="s">
        <v>5112</v>
      </c>
      <c r="D3984" t="s">
        <v>5113</v>
      </c>
      <c r="E3984" t="s">
        <v>43</v>
      </c>
      <c r="F3984" t="s">
        <v>51</v>
      </c>
      <c r="G3984" t="s">
        <v>59</v>
      </c>
      <c r="H3984" t="s">
        <v>97</v>
      </c>
      <c r="I3984">
        <v>1</v>
      </c>
      <c r="J3984">
        <v>4.2129676004941414</v>
      </c>
      <c r="K3984">
        <v>1.5</v>
      </c>
      <c r="L3984">
        <v>8.3999999999999925E-3</v>
      </c>
      <c r="M3984">
        <v>6.7213676004941414</v>
      </c>
      <c r="N3984">
        <v>40.5</v>
      </c>
      <c r="O3984">
        <v>505.90719269267152</v>
      </c>
      <c r="P3984">
        <v>116.3201970586552</v>
      </c>
      <c r="Q3984">
        <v>45.983437499999972</v>
      </c>
      <c r="R3984">
        <v>708.71082725132658</v>
      </c>
      <c r="S3984">
        <v>1539000</v>
      </c>
      <c r="T3984">
        <v>20394976.153992139</v>
      </c>
      <c r="U3984">
        <v>10523043.474201901</v>
      </c>
      <c r="V3984">
        <v>39779952.961527362</v>
      </c>
      <c r="W3984">
        <v>7322933.3333333274</v>
      </c>
      <c r="X3984">
        <v>0.1018318965517241</v>
      </c>
      <c r="Y3984">
        <v>1.272036763235884</v>
      </c>
      <c r="Z3984">
        <v>0.29247175984575657</v>
      </c>
      <c r="AA3984">
        <v>0.13213631465517231</v>
      </c>
      <c r="AB3984">
        <v>9.4672000000000006E-2</v>
      </c>
      <c r="AC3984">
        <v>5.4999999999999997E-3</v>
      </c>
      <c r="AD3984">
        <v>1.829901126836101</v>
      </c>
      <c r="AE3984">
        <v>6.7213676004941422E-2</v>
      </c>
      <c r="AF3984">
        <v>8.7186544033351847</v>
      </c>
      <c r="AG3984">
        <v>1</v>
      </c>
      <c r="AH3984" t="s">
        <v>858</v>
      </c>
    </row>
    <row r="3985" spans="1:34" hidden="1" x14ac:dyDescent="0.25">
      <c r="A3985" t="s">
        <v>4292</v>
      </c>
      <c r="B3985" t="s">
        <v>4296</v>
      </c>
      <c r="C3985" t="s">
        <v>5112</v>
      </c>
      <c r="D3985" t="s">
        <v>5114</v>
      </c>
      <c r="E3985" t="s">
        <v>43</v>
      </c>
      <c r="F3985" t="s">
        <v>51</v>
      </c>
      <c r="G3985" t="s">
        <v>59</v>
      </c>
      <c r="H3985" t="s">
        <v>97</v>
      </c>
      <c r="I3985">
        <v>1</v>
      </c>
      <c r="J3985">
        <v>4.2508724781964329</v>
      </c>
      <c r="K3985">
        <v>1.5</v>
      </c>
      <c r="L3985">
        <v>8.400000000000003E-3</v>
      </c>
      <c r="M3985">
        <v>6.7592724781964328</v>
      </c>
      <c r="N3985">
        <v>40.5</v>
      </c>
      <c r="O3985">
        <v>510.45893675675501</v>
      </c>
      <c r="P3985">
        <v>116.3201970586552</v>
      </c>
      <c r="Q3985">
        <v>45.983437500000022</v>
      </c>
      <c r="R3985">
        <v>713.26257131541013</v>
      </c>
      <c r="S3985">
        <v>1539000</v>
      </c>
      <c r="T3985">
        <v>20578473.666948929</v>
      </c>
      <c r="U3985">
        <v>10523043.474201901</v>
      </c>
      <c r="V3985">
        <v>39963450.474484168</v>
      </c>
      <c r="W3985">
        <v>7322933.3333333358</v>
      </c>
      <c r="X3985">
        <v>0.1018318965517241</v>
      </c>
      <c r="Y3985">
        <v>1.2834815220177029</v>
      </c>
      <c r="Z3985">
        <v>0.29247175984575652</v>
      </c>
      <c r="AA3985">
        <v>0.1321363146551725</v>
      </c>
      <c r="AB3985">
        <v>9.4672000000000006E-2</v>
      </c>
      <c r="AC3985">
        <v>5.4999999999999997E-3</v>
      </c>
      <c r="AD3985">
        <v>1.840220779404264</v>
      </c>
      <c r="AE3985">
        <v>6.7592724781964333E-2</v>
      </c>
      <c r="AF3985">
        <v>8.7672579823826613</v>
      </c>
      <c r="AG3985">
        <v>1</v>
      </c>
      <c r="AH3985" t="s">
        <v>858</v>
      </c>
    </row>
    <row r="3986" spans="1:34" hidden="1" x14ac:dyDescent="0.25">
      <c r="A3986" t="s">
        <v>4292</v>
      </c>
      <c r="B3986" t="s">
        <v>4298</v>
      </c>
      <c r="C3986" t="s">
        <v>5112</v>
      </c>
      <c r="D3986" t="s">
        <v>5115</v>
      </c>
      <c r="E3986" t="s">
        <v>43</v>
      </c>
      <c r="F3986" t="s">
        <v>51</v>
      </c>
      <c r="G3986" t="s">
        <v>59</v>
      </c>
      <c r="H3986" t="s">
        <v>97</v>
      </c>
      <c r="I3986">
        <v>1</v>
      </c>
      <c r="J3986">
        <v>4.3090442665399369</v>
      </c>
      <c r="K3986">
        <v>1.5</v>
      </c>
      <c r="L3986">
        <v>8.4000000000000134E-3</v>
      </c>
      <c r="M3986">
        <v>6.8174442665399368</v>
      </c>
      <c r="N3986">
        <v>40.5</v>
      </c>
      <c r="O3986">
        <v>517.44439900700411</v>
      </c>
      <c r="P3986">
        <v>116.3201970586552</v>
      </c>
      <c r="Q3986">
        <v>45.983437500000079</v>
      </c>
      <c r="R3986">
        <v>720.24803356565928</v>
      </c>
      <c r="S3986">
        <v>1539000</v>
      </c>
      <c r="T3986">
        <v>20860083.294319831</v>
      </c>
      <c r="U3986">
        <v>10523043.474201901</v>
      </c>
      <c r="V3986">
        <v>40245060.101855077</v>
      </c>
      <c r="W3986">
        <v>7322933.3333333451</v>
      </c>
      <c r="X3986">
        <v>0.1018318965517241</v>
      </c>
      <c r="Y3986">
        <v>1.301045543480255</v>
      </c>
      <c r="Z3986">
        <v>0.29247175984575652</v>
      </c>
      <c r="AA3986">
        <v>0.13213631465517259</v>
      </c>
      <c r="AB3986">
        <v>9.4672000000000006E-2</v>
      </c>
      <c r="AC3986">
        <v>5.4999999999999997E-3</v>
      </c>
      <c r="AD3986">
        <v>1.8560581249218679</v>
      </c>
      <c r="AE3986">
        <v>6.8174442665399376E-2</v>
      </c>
      <c r="AF3986">
        <v>8.8418488341272035</v>
      </c>
      <c r="AG3986">
        <v>1</v>
      </c>
      <c r="AH3986" t="s">
        <v>858</v>
      </c>
    </row>
    <row r="3987" spans="1:34" hidden="1" x14ac:dyDescent="0.25">
      <c r="A3987" t="s">
        <v>4292</v>
      </c>
      <c r="B3987" t="s">
        <v>4293</v>
      </c>
      <c r="C3987" t="s">
        <v>5116</v>
      </c>
      <c r="D3987" t="s">
        <v>5117</v>
      </c>
      <c r="E3987" t="s">
        <v>43</v>
      </c>
      <c r="F3987" t="s">
        <v>51</v>
      </c>
      <c r="G3987" t="s">
        <v>63</v>
      </c>
      <c r="H3987" t="s">
        <v>87</v>
      </c>
      <c r="I3987">
        <v>1</v>
      </c>
      <c r="J3987">
        <v>3.467393585184845</v>
      </c>
      <c r="K3987">
        <v>2.02</v>
      </c>
      <c r="L3987">
        <v>1.06E-2</v>
      </c>
      <c r="M3987">
        <v>6.4979935851848456</v>
      </c>
      <c r="N3987">
        <v>40.5</v>
      </c>
      <c r="O3987">
        <v>416.37617968761339</v>
      </c>
      <c r="P3987">
        <v>28.237916666666671</v>
      </c>
      <c r="Q3987">
        <v>172.38586489340801</v>
      </c>
      <c r="R3987">
        <v>657.49996124768813</v>
      </c>
      <c r="S3987">
        <v>1539000</v>
      </c>
      <c r="T3987">
        <v>16785652.34587983</v>
      </c>
      <c r="U3987">
        <v>6881978.4000000004</v>
      </c>
      <c r="V3987">
        <v>40020972.294656731</v>
      </c>
      <c r="W3987">
        <v>14814341.548776889</v>
      </c>
      <c r="X3987">
        <v>0.1018318965517241</v>
      </c>
      <c r="Y3987">
        <v>1.0469228655938561</v>
      </c>
      <c r="Z3987">
        <v>5.4747635296934861E-2</v>
      </c>
      <c r="AA3987">
        <v>0.43344147063716087</v>
      </c>
      <c r="AB3987">
        <v>9.7707000000000002E-2</v>
      </c>
      <c r="AC3987">
        <v>5.4999999999999997E-3</v>
      </c>
      <c r="AD3987">
        <v>1.76908725879378</v>
      </c>
      <c r="AE3987">
        <v>6.4979935851848455E-2</v>
      </c>
      <c r="AF3987">
        <v>8.4352677798304736</v>
      </c>
      <c r="AG3987">
        <v>1</v>
      </c>
      <c r="AH3987" t="s">
        <v>862</v>
      </c>
    </row>
    <row r="3988" spans="1:34" hidden="1" x14ac:dyDescent="0.25">
      <c r="A3988" t="s">
        <v>4292</v>
      </c>
      <c r="B3988" t="s">
        <v>4296</v>
      </c>
      <c r="C3988" t="s">
        <v>5116</v>
      </c>
      <c r="D3988" t="s">
        <v>5118</v>
      </c>
      <c r="E3988" t="s">
        <v>43</v>
      </c>
      <c r="F3988" t="s">
        <v>51</v>
      </c>
      <c r="G3988" t="s">
        <v>63</v>
      </c>
      <c r="H3988" t="s">
        <v>87</v>
      </c>
      <c r="I3988">
        <v>1</v>
      </c>
      <c r="J3988">
        <v>3.49303125449158</v>
      </c>
      <c r="K3988">
        <v>2.02</v>
      </c>
      <c r="L3988">
        <v>1.06E-2</v>
      </c>
      <c r="M3988">
        <v>6.5236312544915798</v>
      </c>
      <c r="N3988">
        <v>40.5</v>
      </c>
      <c r="O3988">
        <v>419.45483647686387</v>
      </c>
      <c r="P3988">
        <v>28.237916666666671</v>
      </c>
      <c r="Q3988">
        <v>172.38586489340801</v>
      </c>
      <c r="R3988">
        <v>660.57861803693856</v>
      </c>
      <c r="S3988">
        <v>1539000</v>
      </c>
      <c r="T3988">
        <v>16909764.302993741</v>
      </c>
      <c r="U3988">
        <v>6881978.4000000004</v>
      </c>
      <c r="V3988">
        <v>40145084.25177063</v>
      </c>
      <c r="W3988">
        <v>14814341.548776889</v>
      </c>
      <c r="X3988">
        <v>0.1018318965517241</v>
      </c>
      <c r="Y3988">
        <v>1.05466374114154</v>
      </c>
      <c r="Z3988">
        <v>5.4747635296934861E-2</v>
      </c>
      <c r="AA3988">
        <v>0.43344147063716087</v>
      </c>
      <c r="AB3988">
        <v>9.7707000000000002E-2</v>
      </c>
      <c r="AC3988">
        <v>5.4999999999999997E-3</v>
      </c>
      <c r="AD3988">
        <v>1.776067147819697</v>
      </c>
      <c r="AE3988">
        <v>6.5236312544915798E-2</v>
      </c>
      <c r="AF3988">
        <v>8.468141714856193</v>
      </c>
      <c r="AG3988">
        <v>1</v>
      </c>
      <c r="AH3988" t="s">
        <v>862</v>
      </c>
    </row>
    <row r="3989" spans="1:34" hidden="1" x14ac:dyDescent="0.25">
      <c r="A3989" t="s">
        <v>4292</v>
      </c>
      <c r="B3989" t="s">
        <v>4298</v>
      </c>
      <c r="C3989" t="s">
        <v>5116</v>
      </c>
      <c r="D3989" t="s">
        <v>5119</v>
      </c>
      <c r="E3989" t="s">
        <v>43</v>
      </c>
      <c r="F3989" t="s">
        <v>51</v>
      </c>
      <c r="G3989" t="s">
        <v>63</v>
      </c>
      <c r="H3989" t="s">
        <v>87</v>
      </c>
      <c r="I3989">
        <v>1</v>
      </c>
      <c r="J3989">
        <v>3.5234942783560408</v>
      </c>
      <c r="K3989">
        <v>2.02</v>
      </c>
      <c r="L3989">
        <v>1.06E-2</v>
      </c>
      <c r="M3989">
        <v>6.5540942783560414</v>
      </c>
      <c r="N3989">
        <v>40.5</v>
      </c>
      <c r="O3989">
        <v>423.11293792592119</v>
      </c>
      <c r="P3989">
        <v>28.237916666666671</v>
      </c>
      <c r="Q3989">
        <v>172.38586489340801</v>
      </c>
      <c r="R3989">
        <v>664.23671948599588</v>
      </c>
      <c r="S3989">
        <v>1539000</v>
      </c>
      <c r="T3989">
        <v>17057235.801521599</v>
      </c>
      <c r="U3989">
        <v>6881978.4000000004</v>
      </c>
      <c r="V3989">
        <v>40292555.750298493</v>
      </c>
      <c r="W3989">
        <v>14814341.548776889</v>
      </c>
      <c r="X3989">
        <v>0.1018318965517241</v>
      </c>
      <c r="Y3989">
        <v>1.0638615536930489</v>
      </c>
      <c r="Z3989">
        <v>5.4747635296934861E-2</v>
      </c>
      <c r="AA3989">
        <v>0.43344147063716087</v>
      </c>
      <c r="AB3989">
        <v>9.7707000000000002E-2</v>
      </c>
      <c r="AC3989">
        <v>5.4999999999999997E-3</v>
      </c>
      <c r="AD3989">
        <v>1.7843607459398649</v>
      </c>
      <c r="AE3989">
        <v>6.5540942783560416E-2</v>
      </c>
      <c r="AF3989">
        <v>8.5072029670794667</v>
      </c>
      <c r="AG3989">
        <v>1</v>
      </c>
      <c r="AH3989" t="s">
        <v>862</v>
      </c>
    </row>
    <row r="3990" spans="1:34" hidden="1" x14ac:dyDescent="0.25">
      <c r="A3990" t="s">
        <v>4292</v>
      </c>
      <c r="B3990" t="s">
        <v>4293</v>
      </c>
      <c r="C3990" t="s">
        <v>5120</v>
      </c>
      <c r="D3990" t="s">
        <v>5121</v>
      </c>
      <c r="E3990" t="s">
        <v>43</v>
      </c>
      <c r="F3990" t="s">
        <v>51</v>
      </c>
      <c r="G3990" t="s">
        <v>63</v>
      </c>
      <c r="H3990" t="s">
        <v>92</v>
      </c>
      <c r="I3990">
        <v>1</v>
      </c>
      <c r="J3990">
        <v>4.2466453062678147</v>
      </c>
      <c r="K3990">
        <v>2.02</v>
      </c>
      <c r="L3990">
        <v>8.4000000000000047E-3</v>
      </c>
      <c r="M3990">
        <v>7.2750453062678151</v>
      </c>
      <c r="N3990">
        <v>40.5</v>
      </c>
      <c r="O3990">
        <v>509.9513238609934</v>
      </c>
      <c r="P3990">
        <v>28.237916666666671</v>
      </c>
      <c r="Q3990">
        <v>94.565625000000054</v>
      </c>
      <c r="R3990">
        <v>673.25486552766017</v>
      </c>
      <c r="S3990">
        <v>1539000</v>
      </c>
      <c r="T3990">
        <v>20558009.927642491</v>
      </c>
      <c r="U3990">
        <v>6881978.4000000004</v>
      </c>
      <c r="V3990">
        <v>42059363.3276425</v>
      </c>
      <c r="W3990">
        <v>13080375.000000009</v>
      </c>
      <c r="X3990">
        <v>0.1018318965517241</v>
      </c>
      <c r="Y3990">
        <v>1.2822051964895671</v>
      </c>
      <c r="Z3990">
        <v>5.4747635296934861E-2</v>
      </c>
      <c r="AA3990">
        <v>0.2377727640086208</v>
      </c>
      <c r="AB3990">
        <v>0.10156900000000001</v>
      </c>
      <c r="AC3990">
        <v>5.4999999999999997E-3</v>
      </c>
      <c r="AD3990">
        <v>1.980640606942023</v>
      </c>
      <c r="AE3990">
        <v>7.2750453062678147E-2</v>
      </c>
      <c r="AF3990">
        <v>9.4355053662725155</v>
      </c>
      <c r="AG3990">
        <v>1</v>
      </c>
      <c r="AH3990" t="s">
        <v>866</v>
      </c>
    </row>
    <row r="3991" spans="1:34" hidden="1" x14ac:dyDescent="0.25">
      <c r="A3991" t="s">
        <v>4292</v>
      </c>
      <c r="B3991" t="s">
        <v>4296</v>
      </c>
      <c r="C3991" t="s">
        <v>5120</v>
      </c>
      <c r="D3991" t="s">
        <v>5122</v>
      </c>
      <c r="E3991" t="s">
        <v>43</v>
      </c>
      <c r="F3991" t="s">
        <v>51</v>
      </c>
      <c r="G3991" t="s">
        <v>63</v>
      </c>
      <c r="H3991" t="s">
        <v>92</v>
      </c>
      <c r="I3991">
        <v>1</v>
      </c>
      <c r="J3991">
        <v>4.2833195585947283</v>
      </c>
      <c r="K3991">
        <v>2.02</v>
      </c>
      <c r="L3991">
        <v>8.4000000000000012E-3</v>
      </c>
      <c r="M3991">
        <v>7.3117195585947279</v>
      </c>
      <c r="N3991">
        <v>40.5</v>
      </c>
      <c r="O3991">
        <v>514.35529032791692</v>
      </c>
      <c r="P3991">
        <v>28.237916666666671</v>
      </c>
      <c r="Q3991">
        <v>94.565625000000011</v>
      </c>
      <c r="R3991">
        <v>677.65883199458358</v>
      </c>
      <c r="S3991">
        <v>1539000</v>
      </c>
      <c r="T3991">
        <v>20735549.98315708</v>
      </c>
      <c r="U3991">
        <v>6881978.4000000004</v>
      </c>
      <c r="V3991">
        <v>42236903.383157082</v>
      </c>
      <c r="W3991">
        <v>13080375</v>
      </c>
      <c r="X3991">
        <v>0.1018318965517241</v>
      </c>
      <c r="Y3991">
        <v>1.293278388037147</v>
      </c>
      <c r="Z3991">
        <v>5.4747635296934861E-2</v>
      </c>
      <c r="AA3991">
        <v>0.23777276400862071</v>
      </c>
      <c r="AB3991">
        <v>0.10156900000000001</v>
      </c>
      <c r="AC3991">
        <v>5.4999999999999997E-3</v>
      </c>
      <c r="AD3991">
        <v>1.9906252201409731</v>
      </c>
      <c r="AE3991">
        <v>7.3117195585947287E-2</v>
      </c>
      <c r="AF3991">
        <v>9.4825309743216479</v>
      </c>
      <c r="AG3991">
        <v>1</v>
      </c>
      <c r="AH3991" t="s">
        <v>866</v>
      </c>
    </row>
    <row r="3992" spans="1:34" hidden="1" x14ac:dyDescent="0.25">
      <c r="A3992" t="s">
        <v>4292</v>
      </c>
      <c r="B3992" t="s">
        <v>4298</v>
      </c>
      <c r="C3992" t="s">
        <v>5120</v>
      </c>
      <c r="D3992" t="s">
        <v>5123</v>
      </c>
      <c r="E3992" t="s">
        <v>43</v>
      </c>
      <c r="F3992" t="s">
        <v>51</v>
      </c>
      <c r="G3992" t="s">
        <v>63</v>
      </c>
      <c r="H3992" t="s">
        <v>92</v>
      </c>
      <c r="I3992">
        <v>1</v>
      </c>
      <c r="J3992">
        <v>4.3371216050373187</v>
      </c>
      <c r="K3992">
        <v>2.02</v>
      </c>
      <c r="L3992">
        <v>8.399999999999996E-3</v>
      </c>
      <c r="M3992">
        <v>7.3655216050373191</v>
      </c>
      <c r="N3992">
        <v>40.5</v>
      </c>
      <c r="O3992">
        <v>520.81601940489804</v>
      </c>
      <c r="P3992">
        <v>28.237916666666671</v>
      </c>
      <c r="Q3992">
        <v>94.565624999999955</v>
      </c>
      <c r="R3992">
        <v>684.1195610715647</v>
      </c>
      <c r="S3992">
        <v>1539000</v>
      </c>
      <c r="T3992">
        <v>20996005.689985659</v>
      </c>
      <c r="U3992">
        <v>6881978.4000000004</v>
      </c>
      <c r="V3992">
        <v>42497359.089985646</v>
      </c>
      <c r="W3992">
        <v>13080374.999999991</v>
      </c>
      <c r="X3992">
        <v>0.1018318965517241</v>
      </c>
      <c r="Y3992">
        <v>1.3095230372967981</v>
      </c>
      <c r="Z3992">
        <v>5.4747635296934861E-2</v>
      </c>
      <c r="AA3992">
        <v>0.2377727640086206</v>
      </c>
      <c r="AB3992">
        <v>0.10156900000000001</v>
      </c>
      <c r="AC3992">
        <v>5.4999999999999997E-3</v>
      </c>
      <c r="AD3992">
        <v>2.005272897706496</v>
      </c>
      <c r="AE3992">
        <v>7.3655216050373187E-2</v>
      </c>
      <c r="AF3992">
        <v>9.5515187187941883</v>
      </c>
      <c r="AG3992">
        <v>1</v>
      </c>
      <c r="AH3992" t="s">
        <v>866</v>
      </c>
    </row>
    <row r="3993" spans="1:34" hidden="1" x14ac:dyDescent="0.25">
      <c r="A3993" t="s">
        <v>4292</v>
      </c>
      <c r="B3993" t="s">
        <v>4293</v>
      </c>
      <c r="C3993" t="s">
        <v>5124</v>
      </c>
      <c r="D3993" t="s">
        <v>5125</v>
      </c>
      <c r="E3993" t="s">
        <v>43</v>
      </c>
      <c r="F3993" t="s">
        <v>51</v>
      </c>
      <c r="G3993" t="s">
        <v>63</v>
      </c>
      <c r="H3993" t="s">
        <v>97</v>
      </c>
      <c r="I3993">
        <v>1</v>
      </c>
      <c r="J3993">
        <v>4.743283947225108</v>
      </c>
      <c r="K3993">
        <v>2.02</v>
      </c>
      <c r="L3993">
        <v>8.3999999999999925E-3</v>
      </c>
      <c r="M3993">
        <v>7.7716839472251076</v>
      </c>
      <c r="N3993">
        <v>40.5</v>
      </c>
      <c r="O3993">
        <v>569.58934732928174</v>
      </c>
      <c r="P3993">
        <v>28.237916666666671</v>
      </c>
      <c r="Q3993">
        <v>45.983437499999972</v>
      </c>
      <c r="R3993">
        <v>684.31070149594836</v>
      </c>
      <c r="S3993">
        <v>1539000</v>
      </c>
      <c r="T3993">
        <v>22962237.588516749</v>
      </c>
      <c r="U3993">
        <v>6881978.4000000013</v>
      </c>
      <c r="V3993">
        <v>38706149.321850076</v>
      </c>
      <c r="W3993">
        <v>7322933.3333333274</v>
      </c>
      <c r="X3993">
        <v>0.1018318965517241</v>
      </c>
      <c r="Y3993">
        <v>1.432157123313567</v>
      </c>
      <c r="Z3993">
        <v>5.4747635296934882E-2</v>
      </c>
      <c r="AA3993">
        <v>0.13213631465517231</v>
      </c>
      <c r="AB3993">
        <v>0.10156900000000001</v>
      </c>
      <c r="AC3993">
        <v>5.4999999999999997E-3</v>
      </c>
      <c r="AD3993">
        <v>2.1158511269932232</v>
      </c>
      <c r="AE3993">
        <v>7.7716839472251081E-2</v>
      </c>
      <c r="AF3993">
        <v>10.07232091369058</v>
      </c>
      <c r="AG3993">
        <v>1</v>
      </c>
      <c r="AH3993" t="s">
        <v>870</v>
      </c>
    </row>
    <row r="3994" spans="1:34" hidden="1" x14ac:dyDescent="0.25">
      <c r="A3994" t="s">
        <v>4292</v>
      </c>
      <c r="B3994" t="s">
        <v>4296</v>
      </c>
      <c r="C3994" t="s">
        <v>5124</v>
      </c>
      <c r="D3994" t="s">
        <v>5126</v>
      </c>
      <c r="E3994" t="s">
        <v>43</v>
      </c>
      <c r="F3994" t="s">
        <v>51</v>
      </c>
      <c r="G3994" t="s">
        <v>63</v>
      </c>
      <c r="H3994" t="s">
        <v>97</v>
      </c>
      <c r="I3994">
        <v>1</v>
      </c>
      <c r="J3994">
        <v>4.7851885213292089</v>
      </c>
      <c r="K3994">
        <v>2.02</v>
      </c>
      <c r="L3994">
        <v>8.3999999999999925E-3</v>
      </c>
      <c r="M3994">
        <v>7.8135885213292093</v>
      </c>
      <c r="N3994">
        <v>40.5</v>
      </c>
      <c r="O3994">
        <v>574.62138826961586</v>
      </c>
      <c r="P3994">
        <v>28.237916666666671</v>
      </c>
      <c r="Q3994">
        <v>45.983437499999972</v>
      </c>
      <c r="R3994">
        <v>689.34274243628249</v>
      </c>
      <c r="S3994">
        <v>1539000</v>
      </c>
      <c r="T3994">
        <v>23165097.6317547</v>
      </c>
      <c r="U3994">
        <v>6881978.4000000013</v>
      </c>
      <c r="V3994">
        <v>38909009.365088031</v>
      </c>
      <c r="W3994">
        <v>7322933.3333333274</v>
      </c>
      <c r="X3994">
        <v>0.1018318965517241</v>
      </c>
      <c r="Y3994">
        <v>1.4448095251032009</v>
      </c>
      <c r="Z3994">
        <v>5.4747635296934882E-2</v>
      </c>
      <c r="AA3994">
        <v>0.13213631465517231</v>
      </c>
      <c r="AB3994">
        <v>0.10156900000000001</v>
      </c>
      <c r="AC3994">
        <v>5.4999999999999997E-3</v>
      </c>
      <c r="AD3994">
        <v>2.1272597021419841</v>
      </c>
      <c r="AE3994">
        <v>7.8135885213292094E-2</v>
      </c>
      <c r="AF3994">
        <v>10.126053108684481</v>
      </c>
      <c r="AG3994">
        <v>1</v>
      </c>
      <c r="AH3994" t="s">
        <v>870</v>
      </c>
    </row>
    <row r="3995" spans="1:34" hidden="1" x14ac:dyDescent="0.25">
      <c r="A3995" t="s">
        <v>4292</v>
      </c>
      <c r="B3995" t="s">
        <v>4298</v>
      </c>
      <c r="C3995" t="s">
        <v>5124</v>
      </c>
      <c r="D3995" t="s">
        <v>5127</v>
      </c>
      <c r="E3995" t="s">
        <v>43</v>
      </c>
      <c r="F3995" t="s">
        <v>51</v>
      </c>
      <c r="G3995" t="s">
        <v>63</v>
      </c>
      <c r="H3995" t="s">
        <v>97</v>
      </c>
      <c r="I3995">
        <v>1</v>
      </c>
      <c r="J3995">
        <v>4.8483492881982926</v>
      </c>
      <c r="K3995">
        <v>2.02</v>
      </c>
      <c r="L3995">
        <v>8.400000000000003E-3</v>
      </c>
      <c r="M3995">
        <v>7.8767492881982939</v>
      </c>
      <c r="N3995">
        <v>40.5</v>
      </c>
      <c r="O3995">
        <v>582.20594369114508</v>
      </c>
      <c r="P3995">
        <v>28.237916666666671</v>
      </c>
      <c r="Q3995">
        <v>45.983437500000022</v>
      </c>
      <c r="R3995">
        <v>696.92729785781182</v>
      </c>
      <c r="S3995">
        <v>1539000</v>
      </c>
      <c r="T3995">
        <v>23470858.904167939</v>
      </c>
      <c r="U3995">
        <v>6881978.4000000013</v>
      </c>
      <c r="V3995">
        <v>39214770.637501277</v>
      </c>
      <c r="W3995">
        <v>7322933.3333333358</v>
      </c>
      <c r="X3995">
        <v>0.1018318965517241</v>
      </c>
      <c r="Y3995">
        <v>1.46387988715446</v>
      </c>
      <c r="Z3995">
        <v>5.4747635296934882E-2</v>
      </c>
      <c r="AA3995">
        <v>0.1321363146551725</v>
      </c>
      <c r="AB3995">
        <v>0.10156900000000001</v>
      </c>
      <c r="AC3995">
        <v>5.4999999999999997E-3</v>
      </c>
      <c r="AD3995">
        <v>2.144455303593253</v>
      </c>
      <c r="AE3995">
        <v>7.876749288198294E-2</v>
      </c>
      <c r="AF3995">
        <v>10.207041084673531</v>
      </c>
      <c r="AG3995">
        <v>1</v>
      </c>
      <c r="AH3995" t="s">
        <v>870</v>
      </c>
    </row>
    <row r="3996" spans="1:34" hidden="1" x14ac:dyDescent="0.25">
      <c r="A3996" t="s">
        <v>4292</v>
      </c>
      <c r="B3996" t="s">
        <v>4293</v>
      </c>
      <c r="C3996" t="s">
        <v>5128</v>
      </c>
      <c r="D3996" t="s">
        <v>5129</v>
      </c>
      <c r="E3996" t="s">
        <v>43</v>
      </c>
      <c r="F3996" t="s">
        <v>55</v>
      </c>
      <c r="G3996" t="s">
        <v>59</v>
      </c>
      <c r="H3996" t="s">
        <v>63</v>
      </c>
      <c r="I3996">
        <v>1.0484445074526689</v>
      </c>
      <c r="J3996">
        <v>2.416000567074017</v>
      </c>
      <c r="K3996">
        <v>5</v>
      </c>
      <c r="L3996">
        <v>2.02</v>
      </c>
      <c r="M3996">
        <v>10.48444507452669</v>
      </c>
      <c r="N3996">
        <v>42.462002551833088</v>
      </c>
      <c r="O3996">
        <v>203.74938115657551</v>
      </c>
      <c r="P3996">
        <v>387.73399019551732</v>
      </c>
      <c r="Q3996">
        <v>28.237916666666671</v>
      </c>
      <c r="R3996">
        <v>662.18329057059259</v>
      </c>
      <c r="S3996">
        <v>1613556.096969658</v>
      </c>
      <c r="T3996">
        <v>11375738.670068011</v>
      </c>
      <c r="U3996">
        <v>35076811.580672987</v>
      </c>
      <c r="V3996">
        <v>54948084.74771066</v>
      </c>
      <c r="W3996">
        <v>6881978.4000000004</v>
      </c>
      <c r="X3996">
        <v>0.1067650926231436</v>
      </c>
      <c r="Y3996">
        <v>0.51230088652874584</v>
      </c>
      <c r="Z3996">
        <v>0.97490586615252173</v>
      </c>
      <c r="AA3996">
        <v>5.4747635296934861E-2</v>
      </c>
      <c r="AB3996">
        <v>0.103481</v>
      </c>
      <c r="AC3996">
        <v>5.4999999999999997E-3</v>
      </c>
      <c r="AD3996">
        <v>2.8544038946355381</v>
      </c>
      <c r="AE3996">
        <v>0.1048444507452669</v>
      </c>
      <c r="AF3996">
        <v>13.55267441990749</v>
      </c>
      <c r="AG3996">
        <v>1</v>
      </c>
      <c r="AH3996" t="s">
        <v>874</v>
      </c>
    </row>
    <row r="3997" spans="1:34" hidden="1" x14ac:dyDescent="0.25">
      <c r="A3997" t="s">
        <v>4292</v>
      </c>
      <c r="B3997" t="s">
        <v>4296</v>
      </c>
      <c r="C3997" t="s">
        <v>5128</v>
      </c>
      <c r="D3997" t="s">
        <v>5130</v>
      </c>
      <c r="E3997" t="s">
        <v>43</v>
      </c>
      <c r="F3997" t="s">
        <v>55</v>
      </c>
      <c r="G3997" t="s">
        <v>59</v>
      </c>
      <c r="H3997" t="s">
        <v>63</v>
      </c>
      <c r="I3997">
        <v>1.0491480561202811</v>
      </c>
      <c r="J3997">
        <v>2.422332505082526</v>
      </c>
      <c r="K3997">
        <v>5</v>
      </c>
      <c r="L3997">
        <v>2.02</v>
      </c>
      <c r="M3997">
        <v>10.49148056120281</v>
      </c>
      <c r="N3997">
        <v>42.490496272871368</v>
      </c>
      <c r="O3997">
        <v>204.28337459529311</v>
      </c>
      <c r="P3997">
        <v>387.73399019551732</v>
      </c>
      <c r="Q3997">
        <v>28.237916666666671</v>
      </c>
      <c r="R3997">
        <v>662.74577773034844</v>
      </c>
      <c r="S3997">
        <v>1614638.858369112</v>
      </c>
      <c r="T3997">
        <v>11405552.600181069</v>
      </c>
      <c r="U3997">
        <v>35076811.580672987</v>
      </c>
      <c r="V3997">
        <v>54978981.439223178</v>
      </c>
      <c r="W3997">
        <v>6881978.4000000004</v>
      </c>
      <c r="X3997">
        <v>0.1068367363182829</v>
      </c>
      <c r="Y3997">
        <v>0.51364354244506161</v>
      </c>
      <c r="Z3997">
        <v>0.97490586615252173</v>
      </c>
      <c r="AA3997">
        <v>5.4747635296934861E-2</v>
      </c>
      <c r="AB3997">
        <v>0.103481</v>
      </c>
      <c r="AC3997">
        <v>5.4999999999999997E-3</v>
      </c>
      <c r="AD3997">
        <v>2.8563193150918642</v>
      </c>
      <c r="AE3997">
        <v>0.10491480561202809</v>
      </c>
      <c r="AF3997">
        <v>13.5616956819067</v>
      </c>
      <c r="AG3997">
        <v>1</v>
      </c>
      <c r="AH3997" t="s">
        <v>874</v>
      </c>
    </row>
    <row r="3998" spans="1:34" hidden="1" x14ac:dyDescent="0.25">
      <c r="A3998" t="s">
        <v>4292</v>
      </c>
      <c r="B3998" t="s">
        <v>4298</v>
      </c>
      <c r="C3998" t="s">
        <v>5128</v>
      </c>
      <c r="D3998" t="s">
        <v>5131</v>
      </c>
      <c r="E3998" t="s">
        <v>43</v>
      </c>
      <c r="F3998" t="s">
        <v>55</v>
      </c>
      <c r="G3998" t="s">
        <v>59</v>
      </c>
      <c r="H3998" t="s">
        <v>63</v>
      </c>
      <c r="I3998">
        <v>1.050794512832095</v>
      </c>
      <c r="J3998">
        <v>2.4371506154888558</v>
      </c>
      <c r="K3998">
        <v>5</v>
      </c>
      <c r="L3998">
        <v>2.02</v>
      </c>
      <c r="M3998">
        <v>10.50794512832095</v>
      </c>
      <c r="N3998">
        <v>42.557177769699848</v>
      </c>
      <c r="O3998">
        <v>205.53303523956021</v>
      </c>
      <c r="P3998">
        <v>387.73399019551732</v>
      </c>
      <c r="Q3998">
        <v>28.237916666666671</v>
      </c>
      <c r="R3998">
        <v>664.062119871444</v>
      </c>
      <c r="S3998">
        <v>1617172.7552485941</v>
      </c>
      <c r="T3998">
        <v>11475323.673029279</v>
      </c>
      <c r="U3998">
        <v>35076811.580672987</v>
      </c>
      <c r="V3998">
        <v>55051286.408950873</v>
      </c>
      <c r="W3998">
        <v>6881978.4000000004</v>
      </c>
      <c r="X3998">
        <v>0.1070043981278373</v>
      </c>
      <c r="Y3998">
        <v>0.51678564895004364</v>
      </c>
      <c r="Z3998">
        <v>0.97490586615252173</v>
      </c>
      <c r="AA3998">
        <v>5.4747635296934861E-2</v>
      </c>
      <c r="AB3998">
        <v>0.103481</v>
      </c>
      <c r="AC3998">
        <v>5.4999999999999997E-3</v>
      </c>
      <c r="AD3998">
        <v>2.8608018150402592</v>
      </c>
      <c r="AE3998">
        <v>0.1050794512832095</v>
      </c>
      <c r="AF3998">
        <v>13.582807394644419</v>
      </c>
      <c r="AG3998">
        <v>1</v>
      </c>
      <c r="AH3998" t="s">
        <v>874</v>
      </c>
    </row>
    <row r="3999" spans="1:34" hidden="1" x14ac:dyDescent="0.25">
      <c r="A3999" t="s">
        <v>4292</v>
      </c>
      <c r="B3999" t="s">
        <v>4293</v>
      </c>
      <c r="C3999" t="s">
        <v>5132</v>
      </c>
      <c r="D3999" t="s">
        <v>5133</v>
      </c>
      <c r="E3999" t="s">
        <v>43</v>
      </c>
      <c r="F3999" t="s">
        <v>55</v>
      </c>
      <c r="G3999" t="s">
        <v>59</v>
      </c>
      <c r="H3999" t="s">
        <v>87</v>
      </c>
      <c r="I3999">
        <v>1</v>
      </c>
      <c r="J3999">
        <v>1</v>
      </c>
      <c r="K3999">
        <v>4.6822071276049497</v>
      </c>
      <c r="L3999">
        <v>1.06E-2</v>
      </c>
      <c r="M3999">
        <v>6.6928071276049499</v>
      </c>
      <c r="N3999">
        <v>40.5</v>
      </c>
      <c r="O3999">
        <v>84.333333333333329</v>
      </c>
      <c r="P3999">
        <v>363.09017050163169</v>
      </c>
      <c r="Q3999">
        <v>172.38586489340801</v>
      </c>
      <c r="R3999">
        <v>660.30936872837299</v>
      </c>
      <c r="S3999">
        <v>1539000</v>
      </c>
      <c r="T3999">
        <v>4708500</v>
      </c>
      <c r="U3999">
        <v>32847379.439336579</v>
      </c>
      <c r="V3999">
        <v>53909220.988113478</v>
      </c>
      <c r="W3999">
        <v>14814341.548776889</v>
      </c>
      <c r="X3999">
        <v>0.1018318965517241</v>
      </c>
      <c r="Y3999">
        <v>0.21204501915708809</v>
      </c>
      <c r="Z3999">
        <v>0.91294223904864291</v>
      </c>
      <c r="AA3999">
        <v>0.43344147063716087</v>
      </c>
      <c r="AB3999">
        <v>9.0810000000000002E-2</v>
      </c>
      <c r="AC3999">
        <v>5.4999999999999997E-3</v>
      </c>
      <c r="AD3999">
        <v>1.822125500709201</v>
      </c>
      <c r="AE3999">
        <v>6.6928071276049494E-2</v>
      </c>
      <c r="AF3999">
        <v>8.6781706995902006</v>
      </c>
      <c r="AG3999">
        <v>1</v>
      </c>
      <c r="AH3999" t="s">
        <v>878</v>
      </c>
    </row>
    <row r="4000" spans="1:34" hidden="1" x14ac:dyDescent="0.25">
      <c r="A4000" t="s">
        <v>4292</v>
      </c>
      <c r="B4000" t="s">
        <v>4296</v>
      </c>
      <c r="C4000" t="s">
        <v>5132</v>
      </c>
      <c r="D4000" t="s">
        <v>5134</v>
      </c>
      <c r="E4000" t="s">
        <v>43</v>
      </c>
      <c r="F4000" t="s">
        <v>55</v>
      </c>
      <c r="G4000" t="s">
        <v>59</v>
      </c>
      <c r="H4000" t="s">
        <v>87</v>
      </c>
      <c r="I4000">
        <v>1</v>
      </c>
      <c r="J4000">
        <v>1</v>
      </c>
      <c r="K4000">
        <v>4.6872186286672521</v>
      </c>
      <c r="L4000">
        <v>1.06E-2</v>
      </c>
      <c r="M4000">
        <v>6.6978186286672523</v>
      </c>
      <c r="N4000">
        <v>40.5</v>
      </c>
      <c r="O4000">
        <v>84.333333333333329</v>
      </c>
      <c r="P4000">
        <v>363.47879636238281</v>
      </c>
      <c r="Q4000">
        <v>172.38586489340801</v>
      </c>
      <c r="R4000">
        <v>660.69799458912416</v>
      </c>
      <c r="S4000">
        <v>1539000</v>
      </c>
      <c r="T4000">
        <v>4708500</v>
      </c>
      <c r="U4000">
        <v>32882536.935036331</v>
      </c>
      <c r="V4000">
        <v>53944378.483813234</v>
      </c>
      <c r="W4000">
        <v>14814341.548776889</v>
      </c>
      <c r="X4000">
        <v>0.1018318965517241</v>
      </c>
      <c r="Y4000">
        <v>0.21204501915708809</v>
      </c>
      <c r="Z4000">
        <v>0.91391938740541656</v>
      </c>
      <c r="AA4000">
        <v>0.43344147063716087</v>
      </c>
      <c r="AB4000">
        <v>9.0810000000000002E-2</v>
      </c>
      <c r="AC4000">
        <v>5.4999999999999997E-3</v>
      </c>
      <c r="AD4000">
        <v>1.8234898884329691</v>
      </c>
      <c r="AE4000">
        <v>6.6978186286672528E-2</v>
      </c>
      <c r="AF4000">
        <v>8.6845967033868945</v>
      </c>
      <c r="AG4000">
        <v>1</v>
      </c>
      <c r="AH4000" t="s">
        <v>878</v>
      </c>
    </row>
    <row r="4001" spans="1:34" hidden="1" x14ac:dyDescent="0.25">
      <c r="A4001" t="s">
        <v>4292</v>
      </c>
      <c r="B4001" t="s">
        <v>4298</v>
      </c>
      <c r="C4001" t="s">
        <v>5132</v>
      </c>
      <c r="D4001" t="s">
        <v>5135</v>
      </c>
      <c r="E4001" t="s">
        <v>43</v>
      </c>
      <c r="F4001" t="s">
        <v>55</v>
      </c>
      <c r="G4001" t="s">
        <v>59</v>
      </c>
      <c r="H4001" t="s">
        <v>87</v>
      </c>
      <c r="I4001">
        <v>1</v>
      </c>
      <c r="J4001">
        <v>1</v>
      </c>
      <c r="K4001">
        <v>4.7002320954681167</v>
      </c>
      <c r="L4001">
        <v>1.06E-2</v>
      </c>
      <c r="M4001">
        <v>6.7108320954681169</v>
      </c>
      <c r="N4001">
        <v>40.5</v>
      </c>
      <c r="O4001">
        <v>84.333333333333329</v>
      </c>
      <c r="P4001">
        <v>364.48794904417798</v>
      </c>
      <c r="Q4001">
        <v>172.38586489340801</v>
      </c>
      <c r="R4001">
        <v>661.70714727091934</v>
      </c>
      <c r="S4001">
        <v>1539000</v>
      </c>
      <c r="T4001">
        <v>4708500</v>
      </c>
      <c r="U4001">
        <v>32973831.11963338</v>
      </c>
      <c r="V4001">
        <v>54035672.668410279</v>
      </c>
      <c r="W4001">
        <v>14814341.548776889</v>
      </c>
      <c r="X4001">
        <v>0.1018318965517241</v>
      </c>
      <c r="Y4001">
        <v>0.21204501915708809</v>
      </c>
      <c r="Z4001">
        <v>0.91645676843004531</v>
      </c>
      <c r="AA4001">
        <v>0.43344147063716087</v>
      </c>
      <c r="AB4001">
        <v>9.0810000000000002E-2</v>
      </c>
      <c r="AC4001">
        <v>5.4999999999999997E-3</v>
      </c>
      <c r="AD4001">
        <v>1.827032821802838</v>
      </c>
      <c r="AE4001">
        <v>6.7108320954681167E-2</v>
      </c>
      <c r="AF4001">
        <v>8.7012832382256367</v>
      </c>
      <c r="AG4001">
        <v>1</v>
      </c>
      <c r="AH4001" t="s">
        <v>878</v>
      </c>
    </row>
    <row r="4002" spans="1:34" hidden="1" x14ac:dyDescent="0.25">
      <c r="A4002" t="s">
        <v>4292</v>
      </c>
      <c r="B4002" t="s">
        <v>4293</v>
      </c>
      <c r="C4002" t="s">
        <v>5136</v>
      </c>
      <c r="D4002" t="s">
        <v>5137</v>
      </c>
      <c r="E4002" t="s">
        <v>43</v>
      </c>
      <c r="F4002" t="s">
        <v>55</v>
      </c>
      <c r="G4002" t="s">
        <v>59</v>
      </c>
      <c r="H4002" t="s">
        <v>92</v>
      </c>
      <c r="I4002">
        <v>1</v>
      </c>
      <c r="J4002">
        <v>1.7948927235474319</v>
      </c>
      <c r="K4002">
        <v>5</v>
      </c>
      <c r="L4002">
        <v>8.4000000000000047E-3</v>
      </c>
      <c r="M4002">
        <v>7.8032927235474334</v>
      </c>
      <c r="N4002">
        <v>40.5</v>
      </c>
      <c r="O4002">
        <v>151.3692863525001</v>
      </c>
      <c r="P4002">
        <v>387.73399019551732</v>
      </c>
      <c r="Q4002">
        <v>94.565625000000054</v>
      </c>
      <c r="R4002">
        <v>674.16890154801752</v>
      </c>
      <c r="S4002">
        <v>1539000</v>
      </c>
      <c r="T4002">
        <v>8451252.3888230845</v>
      </c>
      <c r="U4002">
        <v>35076811.580672987</v>
      </c>
      <c r="V4002">
        <v>58147438.969496094</v>
      </c>
      <c r="W4002">
        <v>13080375.000000009</v>
      </c>
      <c r="X4002">
        <v>0.1018318965517241</v>
      </c>
      <c r="Y4002">
        <v>0.38059806194953338</v>
      </c>
      <c r="Z4002">
        <v>0.97490586615252173</v>
      </c>
      <c r="AA4002">
        <v>0.2377727640086208</v>
      </c>
      <c r="AB4002">
        <v>9.4672000000000006E-2</v>
      </c>
      <c r="AC4002">
        <v>5.4999999999999997E-3</v>
      </c>
      <c r="AD4002">
        <v>2.1244566577197199</v>
      </c>
      <c r="AE4002">
        <v>7.8032927235474323E-2</v>
      </c>
      <c r="AF4002">
        <v>10.10595430850263</v>
      </c>
      <c r="AG4002">
        <v>1</v>
      </c>
      <c r="AH4002" t="s">
        <v>882</v>
      </c>
    </row>
    <row r="4003" spans="1:34" hidden="1" x14ac:dyDescent="0.25">
      <c r="A4003" t="s">
        <v>4292</v>
      </c>
      <c r="B4003" t="s">
        <v>4296</v>
      </c>
      <c r="C4003" t="s">
        <v>5136</v>
      </c>
      <c r="D4003" t="s">
        <v>5138</v>
      </c>
      <c r="E4003" t="s">
        <v>43</v>
      </c>
      <c r="F4003" t="s">
        <v>55</v>
      </c>
      <c r="G4003" t="s">
        <v>59</v>
      </c>
      <c r="H4003" t="s">
        <v>92</v>
      </c>
      <c r="I4003">
        <v>1</v>
      </c>
      <c r="J4003">
        <v>1.8088785620846559</v>
      </c>
      <c r="K4003">
        <v>5</v>
      </c>
      <c r="L4003">
        <v>8.4000000000000047E-3</v>
      </c>
      <c r="M4003">
        <v>7.8172785620846561</v>
      </c>
      <c r="N4003">
        <v>40.5</v>
      </c>
      <c r="O4003">
        <v>152.54875873580599</v>
      </c>
      <c r="P4003">
        <v>387.73399019551732</v>
      </c>
      <c r="Q4003">
        <v>94.565625000000054</v>
      </c>
      <c r="R4003">
        <v>675.34837393132329</v>
      </c>
      <c r="S4003">
        <v>1539000</v>
      </c>
      <c r="T4003">
        <v>8517104.7095756028</v>
      </c>
      <c r="U4003">
        <v>35076811.580672987</v>
      </c>
      <c r="V4003">
        <v>58213291.290248603</v>
      </c>
      <c r="W4003">
        <v>13080375.000000009</v>
      </c>
      <c r="X4003">
        <v>0.1018318965517241</v>
      </c>
      <c r="Y4003">
        <v>0.38356368935008689</v>
      </c>
      <c r="Z4003">
        <v>0.97490586615252173</v>
      </c>
      <c r="AA4003">
        <v>0.2377727640086208</v>
      </c>
      <c r="AB4003">
        <v>9.4672000000000006E-2</v>
      </c>
      <c r="AC4003">
        <v>5.4999999999999997E-3</v>
      </c>
      <c r="AD4003">
        <v>2.12826432056755</v>
      </c>
      <c r="AE4003">
        <v>7.8172785620846563E-2</v>
      </c>
      <c r="AF4003">
        <v>10.123887668273049</v>
      </c>
      <c r="AG4003">
        <v>1</v>
      </c>
      <c r="AH4003" t="s">
        <v>882</v>
      </c>
    </row>
    <row r="4004" spans="1:34" hidden="1" x14ac:dyDescent="0.25">
      <c r="A4004" t="s">
        <v>4292</v>
      </c>
      <c r="B4004" t="s">
        <v>4298</v>
      </c>
      <c r="C4004" t="s">
        <v>5136</v>
      </c>
      <c r="D4004" t="s">
        <v>5139</v>
      </c>
      <c r="E4004" t="s">
        <v>43</v>
      </c>
      <c r="F4004" t="s">
        <v>55</v>
      </c>
      <c r="G4004" t="s">
        <v>59</v>
      </c>
      <c r="H4004" t="s">
        <v>92</v>
      </c>
      <c r="I4004">
        <v>1</v>
      </c>
      <c r="J4004">
        <v>1.848114185103344</v>
      </c>
      <c r="K4004">
        <v>5.0000000000000009</v>
      </c>
      <c r="L4004">
        <v>8.399999999999996E-3</v>
      </c>
      <c r="M4004">
        <v>7.8565141851033449</v>
      </c>
      <c r="N4004">
        <v>40.5</v>
      </c>
      <c r="O4004">
        <v>155.85762961038199</v>
      </c>
      <c r="P4004">
        <v>387.73399019551732</v>
      </c>
      <c r="Q4004">
        <v>94.565624999999955</v>
      </c>
      <c r="R4004">
        <v>678.65724480589927</v>
      </c>
      <c r="S4004">
        <v>1539000</v>
      </c>
      <c r="T4004">
        <v>8701845.640559094</v>
      </c>
      <c r="U4004">
        <v>35076811.580672987</v>
      </c>
      <c r="V4004">
        <v>58398032.221232079</v>
      </c>
      <c r="W4004">
        <v>13080374.999999991</v>
      </c>
      <c r="X4004">
        <v>0.1018318965517241</v>
      </c>
      <c r="Y4004">
        <v>0.3918834077847248</v>
      </c>
      <c r="Z4004">
        <v>0.97490586615252195</v>
      </c>
      <c r="AA4004">
        <v>0.2377727640086206</v>
      </c>
      <c r="AB4004">
        <v>9.4672000000000006E-2</v>
      </c>
      <c r="AC4004">
        <v>5.4999999999999997E-3</v>
      </c>
      <c r="AD4004">
        <v>2.138946270289916</v>
      </c>
      <c r="AE4004">
        <v>7.8565141851033457E-2</v>
      </c>
      <c r="AF4004">
        <v>10.174197597244291</v>
      </c>
      <c r="AG4004">
        <v>1</v>
      </c>
      <c r="AH4004" t="s">
        <v>882</v>
      </c>
    </row>
    <row r="4005" spans="1:34" hidden="1" x14ac:dyDescent="0.25">
      <c r="A4005" t="s">
        <v>4292</v>
      </c>
      <c r="B4005" t="s">
        <v>4293</v>
      </c>
      <c r="C4005" t="s">
        <v>5140</v>
      </c>
      <c r="D4005" t="s">
        <v>5141</v>
      </c>
      <c r="E4005" t="s">
        <v>43</v>
      </c>
      <c r="F4005" t="s">
        <v>55</v>
      </c>
      <c r="G4005" t="s">
        <v>59</v>
      </c>
      <c r="H4005" t="s">
        <v>97</v>
      </c>
      <c r="I4005">
        <v>1</v>
      </c>
      <c r="J4005">
        <v>2.5052235153978981</v>
      </c>
      <c r="K4005">
        <v>5</v>
      </c>
      <c r="L4005">
        <v>8.400000000000003E-3</v>
      </c>
      <c r="M4005">
        <v>8.5136235153978976</v>
      </c>
      <c r="N4005">
        <v>40.5</v>
      </c>
      <c r="O4005">
        <v>211.273849798556</v>
      </c>
      <c r="P4005">
        <v>387.73399019551732</v>
      </c>
      <c r="Q4005">
        <v>45.983437500000022</v>
      </c>
      <c r="R4005">
        <v>685.4912774940733</v>
      </c>
      <c r="S4005">
        <v>1539000</v>
      </c>
      <c r="T4005">
        <v>11795844.922250999</v>
      </c>
      <c r="U4005">
        <v>35076811.580672987</v>
      </c>
      <c r="V4005">
        <v>55734589.836257331</v>
      </c>
      <c r="W4005">
        <v>7322933.3333333358</v>
      </c>
      <c r="X4005">
        <v>0.1018318965517241</v>
      </c>
      <c r="Y4005">
        <v>0.53122016831533481</v>
      </c>
      <c r="Z4005">
        <v>0.97490586615252173</v>
      </c>
      <c r="AA4005">
        <v>0.1321363146551725</v>
      </c>
      <c r="AB4005">
        <v>9.4672000000000006E-2</v>
      </c>
      <c r="AC4005">
        <v>5.4999999999999997E-3</v>
      </c>
      <c r="AD4005">
        <v>2.317845145553354</v>
      </c>
      <c r="AE4005">
        <v>8.5136235153978973E-2</v>
      </c>
      <c r="AF4005">
        <v>11.016776896105229</v>
      </c>
      <c r="AG4005">
        <v>1</v>
      </c>
      <c r="AH4005" t="s">
        <v>886</v>
      </c>
    </row>
    <row r="4006" spans="1:34" hidden="1" x14ac:dyDescent="0.25">
      <c r="A4006" t="s">
        <v>4292</v>
      </c>
      <c r="B4006" t="s">
        <v>4296</v>
      </c>
      <c r="C4006" t="s">
        <v>5140</v>
      </c>
      <c r="D4006" t="s">
        <v>5142</v>
      </c>
      <c r="E4006" t="s">
        <v>43</v>
      </c>
      <c r="F4006" t="s">
        <v>55</v>
      </c>
      <c r="G4006" t="s">
        <v>59</v>
      </c>
      <c r="H4006" t="s">
        <v>97</v>
      </c>
      <c r="I4006">
        <v>1</v>
      </c>
      <c r="J4006">
        <v>2.5223755964750438</v>
      </c>
      <c r="K4006">
        <v>5.0000000000000009</v>
      </c>
      <c r="L4006">
        <v>8.400000000000022E-3</v>
      </c>
      <c r="M4006">
        <v>8.5307755964750438</v>
      </c>
      <c r="N4006">
        <v>40.5</v>
      </c>
      <c r="O4006">
        <v>212.72034196939529</v>
      </c>
      <c r="P4006">
        <v>387.73399019551732</v>
      </c>
      <c r="Q4006">
        <v>45.983437500000129</v>
      </c>
      <c r="R4006">
        <v>686.93776966491282</v>
      </c>
      <c r="S4006">
        <v>1539000</v>
      </c>
      <c r="T4006">
        <v>11876605.496002739</v>
      </c>
      <c r="U4006">
        <v>35076811.580672987</v>
      </c>
      <c r="V4006">
        <v>55815350.410009094</v>
      </c>
      <c r="W4006">
        <v>7322933.3333333526</v>
      </c>
      <c r="X4006">
        <v>0.1018318965517241</v>
      </c>
      <c r="Y4006">
        <v>0.53485718167592222</v>
      </c>
      <c r="Z4006">
        <v>0.97490586615252195</v>
      </c>
      <c r="AA4006">
        <v>0.13213631465517281</v>
      </c>
      <c r="AB4006">
        <v>9.4672000000000006E-2</v>
      </c>
      <c r="AC4006">
        <v>5.4999999999999997E-3</v>
      </c>
      <c r="AD4006">
        <v>2.3225148220769749</v>
      </c>
      <c r="AE4006">
        <v>8.5307755964750445E-2</v>
      </c>
      <c r="AF4006">
        <v>11.03877017451677</v>
      </c>
      <c r="AG4006">
        <v>1</v>
      </c>
      <c r="AH4006" t="s">
        <v>886</v>
      </c>
    </row>
    <row r="4007" spans="1:34" hidden="1" x14ac:dyDescent="0.25">
      <c r="A4007" t="s">
        <v>4292</v>
      </c>
      <c r="B4007" t="s">
        <v>4298</v>
      </c>
      <c r="C4007" t="s">
        <v>5140</v>
      </c>
      <c r="D4007" t="s">
        <v>5143</v>
      </c>
      <c r="E4007" t="s">
        <v>43</v>
      </c>
      <c r="F4007" t="s">
        <v>55</v>
      </c>
      <c r="G4007" t="s">
        <v>59</v>
      </c>
      <c r="H4007" t="s">
        <v>97</v>
      </c>
      <c r="I4007">
        <v>1</v>
      </c>
      <c r="J4007">
        <v>2.5702543804541631</v>
      </c>
      <c r="K4007">
        <v>5.0000000000000009</v>
      </c>
      <c r="L4007">
        <v>8.4000000000000134E-3</v>
      </c>
      <c r="M4007">
        <v>8.5786543804541626</v>
      </c>
      <c r="N4007">
        <v>40.5</v>
      </c>
      <c r="O4007">
        <v>216.75811941830099</v>
      </c>
      <c r="P4007">
        <v>387.73399019551732</v>
      </c>
      <c r="Q4007">
        <v>45.983437500000079</v>
      </c>
      <c r="R4007">
        <v>690.97554711381838</v>
      </c>
      <c r="S4007">
        <v>1539000</v>
      </c>
      <c r="T4007">
        <v>12102042.750368429</v>
      </c>
      <c r="U4007">
        <v>35076811.580672987</v>
      </c>
      <c r="V4007">
        <v>56040787.664374761</v>
      </c>
      <c r="W4007">
        <v>7322933.3333333451</v>
      </c>
      <c r="X4007">
        <v>0.1018318965517241</v>
      </c>
      <c r="Y4007">
        <v>0.54500963934199254</v>
      </c>
      <c r="Z4007">
        <v>0.97490586615252195</v>
      </c>
      <c r="AA4007">
        <v>0.13213631465517259</v>
      </c>
      <c r="AB4007">
        <v>9.4672000000000006E-2</v>
      </c>
      <c r="AC4007">
        <v>5.4999999999999997E-3</v>
      </c>
      <c r="AD4007">
        <v>2.3355498836838562</v>
      </c>
      <c r="AE4007">
        <v>8.5786543804541635E-2</v>
      </c>
      <c r="AF4007">
        <v>11.10016280794256</v>
      </c>
      <c r="AG4007">
        <v>1</v>
      </c>
      <c r="AH4007" t="s">
        <v>886</v>
      </c>
    </row>
    <row r="4008" spans="1:34" hidden="1" x14ac:dyDescent="0.25">
      <c r="A4008" t="s">
        <v>4292</v>
      </c>
      <c r="B4008" t="s">
        <v>4293</v>
      </c>
      <c r="C4008" t="s">
        <v>5144</v>
      </c>
      <c r="D4008" t="s">
        <v>5145</v>
      </c>
      <c r="E4008" t="s">
        <v>43</v>
      </c>
      <c r="F4008" t="s">
        <v>55</v>
      </c>
      <c r="G4008" t="s">
        <v>63</v>
      </c>
      <c r="H4008" t="s">
        <v>87</v>
      </c>
      <c r="I4008">
        <v>1</v>
      </c>
      <c r="J4008">
        <v>4.9593330600978778</v>
      </c>
      <c r="K4008">
        <v>2.02</v>
      </c>
      <c r="L4008">
        <v>1.060000000000001E-2</v>
      </c>
      <c r="M4008">
        <v>7.9899330600978784</v>
      </c>
      <c r="N4008">
        <v>40.5</v>
      </c>
      <c r="O4008">
        <v>418.23708806825431</v>
      </c>
      <c r="P4008">
        <v>28.237916666666671</v>
      </c>
      <c r="Q4008">
        <v>172.3858648934081</v>
      </c>
      <c r="R4008">
        <v>659.36086962832906</v>
      </c>
      <c r="S4008">
        <v>1539000</v>
      </c>
      <c r="T4008">
        <v>23351019.713470861</v>
      </c>
      <c r="U4008">
        <v>6881978.4000000004</v>
      </c>
      <c r="V4008">
        <v>46586339.662247762</v>
      </c>
      <c r="W4008">
        <v>14814341.5487769</v>
      </c>
      <c r="X4008">
        <v>0.1018318965517241</v>
      </c>
      <c r="Y4008">
        <v>1.0516018737348349</v>
      </c>
      <c r="Z4008">
        <v>5.4747635296934861E-2</v>
      </c>
      <c r="AA4008">
        <v>0.43344147063716121</v>
      </c>
      <c r="AB4008">
        <v>9.7707000000000002E-2</v>
      </c>
      <c r="AC4008">
        <v>5.4999999999999997E-3</v>
      </c>
      <c r="AD4008">
        <v>2.1752697336392131</v>
      </c>
      <c r="AE4008">
        <v>7.9899330600978771E-2</v>
      </c>
      <c r="AF4008">
        <v>10.348309124338069</v>
      </c>
      <c r="AG4008">
        <v>1</v>
      </c>
      <c r="AH4008" t="s">
        <v>890</v>
      </c>
    </row>
    <row r="4009" spans="1:34" hidden="1" x14ac:dyDescent="0.25">
      <c r="A4009" t="s">
        <v>4292</v>
      </c>
      <c r="B4009" t="s">
        <v>4296</v>
      </c>
      <c r="C4009" t="s">
        <v>5144</v>
      </c>
      <c r="D4009" t="s">
        <v>5146</v>
      </c>
      <c r="E4009" t="s">
        <v>43</v>
      </c>
      <c r="F4009" t="s">
        <v>55</v>
      </c>
      <c r="G4009" t="s">
        <v>63</v>
      </c>
      <c r="H4009" t="s">
        <v>87</v>
      </c>
      <c r="I4009">
        <v>1</v>
      </c>
      <c r="J4009">
        <v>4.9659724473363216</v>
      </c>
      <c r="K4009">
        <v>2.02</v>
      </c>
      <c r="L4009">
        <v>1.060000000000001E-2</v>
      </c>
      <c r="M4009">
        <v>7.9965724473363213</v>
      </c>
      <c r="N4009">
        <v>40.5</v>
      </c>
      <c r="O4009">
        <v>418.79700972536313</v>
      </c>
      <c r="P4009">
        <v>28.237916666666671</v>
      </c>
      <c r="Q4009">
        <v>172.38586489340821</v>
      </c>
      <c r="R4009">
        <v>659.92079128543787</v>
      </c>
      <c r="S4009">
        <v>1539000</v>
      </c>
      <c r="T4009">
        <v>23382281.268283069</v>
      </c>
      <c r="U4009">
        <v>6881978.4000000004</v>
      </c>
      <c r="V4009">
        <v>46617601.21705997</v>
      </c>
      <c r="W4009">
        <v>14814341.54877691</v>
      </c>
      <c r="X4009">
        <v>0.1018318965517241</v>
      </c>
      <c r="Y4009">
        <v>1.0530097227290021</v>
      </c>
      <c r="Z4009">
        <v>5.4747635296934861E-2</v>
      </c>
      <c r="AA4009">
        <v>0.43344147063716132</v>
      </c>
      <c r="AB4009">
        <v>9.7707000000000002E-2</v>
      </c>
      <c r="AC4009">
        <v>5.4999999999999997E-3</v>
      </c>
      <c r="AD4009">
        <v>2.1770773155051759</v>
      </c>
      <c r="AE4009">
        <v>7.9965724473363212E-2</v>
      </c>
      <c r="AF4009">
        <v>10.35682248731486</v>
      </c>
      <c r="AG4009">
        <v>1</v>
      </c>
      <c r="AH4009" t="s">
        <v>890</v>
      </c>
    </row>
    <row r="4010" spans="1:34" hidden="1" x14ac:dyDescent="0.25">
      <c r="A4010" t="s">
        <v>4292</v>
      </c>
      <c r="B4010" t="s">
        <v>4298</v>
      </c>
      <c r="C4010" t="s">
        <v>5144</v>
      </c>
      <c r="D4010" t="s">
        <v>5147</v>
      </c>
      <c r="E4010" t="s">
        <v>43</v>
      </c>
      <c r="F4010" t="s">
        <v>55</v>
      </c>
      <c r="G4010" t="s">
        <v>63</v>
      </c>
      <c r="H4010" t="s">
        <v>87</v>
      </c>
      <c r="I4010">
        <v>1</v>
      </c>
      <c r="J4010">
        <v>4.9771499672257242</v>
      </c>
      <c r="K4010">
        <v>2.02</v>
      </c>
      <c r="L4010">
        <v>1.06E-2</v>
      </c>
      <c r="M4010">
        <v>8.007749967225724</v>
      </c>
      <c r="N4010">
        <v>40.5</v>
      </c>
      <c r="O4010">
        <v>419.73964723603598</v>
      </c>
      <c r="P4010">
        <v>28.237916666666671</v>
      </c>
      <c r="Q4010">
        <v>172.38586489340801</v>
      </c>
      <c r="R4010">
        <v>660.86342879611072</v>
      </c>
      <c r="S4010">
        <v>1539000</v>
      </c>
      <c r="T4010">
        <v>23434910.620682321</v>
      </c>
      <c r="U4010">
        <v>6881978.4000000004</v>
      </c>
      <c r="V4010">
        <v>46670230.569459207</v>
      </c>
      <c r="W4010">
        <v>14814341.5487769</v>
      </c>
      <c r="X4010">
        <v>0.1018318965517241</v>
      </c>
      <c r="Y4010">
        <v>1.0553798601480791</v>
      </c>
      <c r="Z4010">
        <v>5.4747635296934861E-2</v>
      </c>
      <c r="AA4010">
        <v>0.43344147063716099</v>
      </c>
      <c r="AB4010">
        <v>9.7707000000000002E-2</v>
      </c>
      <c r="AC4010">
        <v>5.4999999999999997E-3</v>
      </c>
      <c r="AD4010">
        <v>2.180120409925328</v>
      </c>
      <c r="AE4010">
        <v>8.0077499672257246E-2</v>
      </c>
      <c r="AF4010">
        <v>10.37115487682331</v>
      </c>
      <c r="AG4010">
        <v>1</v>
      </c>
      <c r="AH4010" t="s">
        <v>890</v>
      </c>
    </row>
    <row r="4011" spans="1:34" hidden="1" x14ac:dyDescent="0.25">
      <c r="A4011" t="s">
        <v>4292</v>
      </c>
      <c r="B4011" t="s">
        <v>4293</v>
      </c>
      <c r="C4011" t="s">
        <v>5148</v>
      </c>
      <c r="D4011" t="s">
        <v>5149</v>
      </c>
      <c r="E4011" t="s">
        <v>43</v>
      </c>
      <c r="F4011" t="s">
        <v>55</v>
      </c>
      <c r="G4011" t="s">
        <v>63</v>
      </c>
      <c r="H4011" t="s">
        <v>92</v>
      </c>
      <c r="I4011">
        <v>3.20888621935394</v>
      </c>
      <c r="J4011">
        <v>4.9999999999999991</v>
      </c>
      <c r="K4011">
        <v>2.02</v>
      </c>
      <c r="L4011">
        <v>8.4000000000000012E-3</v>
      </c>
      <c r="M4011">
        <v>10.23728621935394</v>
      </c>
      <c r="N4011">
        <v>129.95989188383459</v>
      </c>
      <c r="O4011">
        <v>421.66666666666657</v>
      </c>
      <c r="P4011">
        <v>28.237916666666671</v>
      </c>
      <c r="Q4011">
        <v>94.565625000000011</v>
      </c>
      <c r="R4011">
        <v>674.43010021716782</v>
      </c>
      <c r="S4011">
        <v>4938475.8915857142</v>
      </c>
      <c r="T4011">
        <v>23542500</v>
      </c>
      <c r="U4011">
        <v>6881978.4000000004</v>
      </c>
      <c r="V4011">
        <v>48443329.291585714</v>
      </c>
      <c r="W4011">
        <v>13080375</v>
      </c>
      <c r="X4011">
        <v>0.32676696953550372</v>
      </c>
      <c r="Y4011">
        <v>1.06022509578544</v>
      </c>
      <c r="Z4011">
        <v>5.4747635296934861E-2</v>
      </c>
      <c r="AA4011">
        <v>0.23777276400862071</v>
      </c>
      <c r="AB4011">
        <v>0.10156900000000001</v>
      </c>
      <c r="AC4011">
        <v>5.4999999999999997E-3</v>
      </c>
      <c r="AD4011">
        <v>2.7871145728084019</v>
      </c>
      <c r="AE4011">
        <v>0.1023728621935394</v>
      </c>
      <c r="AF4011">
        <v>13.233842654355881</v>
      </c>
      <c r="AG4011">
        <v>1</v>
      </c>
      <c r="AH4011" t="s">
        <v>894</v>
      </c>
    </row>
    <row r="4012" spans="1:34" hidden="1" x14ac:dyDescent="0.25">
      <c r="A4012" t="s">
        <v>4292</v>
      </c>
      <c r="B4012" t="s">
        <v>4296</v>
      </c>
      <c r="C4012" t="s">
        <v>5148</v>
      </c>
      <c r="D4012" t="s">
        <v>5150</v>
      </c>
      <c r="E4012" t="s">
        <v>43</v>
      </c>
      <c r="F4012" t="s">
        <v>55</v>
      </c>
      <c r="G4012" t="s">
        <v>63</v>
      </c>
      <c r="H4012" t="s">
        <v>92</v>
      </c>
      <c r="I4012">
        <v>3.2416280494909819</v>
      </c>
      <c r="J4012">
        <v>4.9999999999999991</v>
      </c>
      <c r="K4012">
        <v>2.02</v>
      </c>
      <c r="L4012">
        <v>8.4000000000000047E-3</v>
      </c>
      <c r="M4012">
        <v>10.27002804949098</v>
      </c>
      <c r="N4012">
        <v>131.28593600438481</v>
      </c>
      <c r="O4012">
        <v>421.66666666666657</v>
      </c>
      <c r="P4012">
        <v>28.237916666666671</v>
      </c>
      <c r="Q4012">
        <v>94.565625000000054</v>
      </c>
      <c r="R4012">
        <v>675.75614433771818</v>
      </c>
      <c r="S4012">
        <v>4988865.568166621</v>
      </c>
      <c r="T4012">
        <v>23542500</v>
      </c>
      <c r="U4012">
        <v>6881978.4000000004</v>
      </c>
      <c r="V4012">
        <v>48493718.968166627</v>
      </c>
      <c r="W4012">
        <v>13080375.000000009</v>
      </c>
      <c r="X4012">
        <v>0.33010113219493298</v>
      </c>
      <c r="Y4012">
        <v>1.06022509578544</v>
      </c>
      <c r="Z4012">
        <v>5.4747635296934861E-2</v>
      </c>
      <c r="AA4012">
        <v>0.2377727640086208</v>
      </c>
      <c r="AB4012">
        <v>0.10156900000000001</v>
      </c>
      <c r="AC4012">
        <v>5.4999999999999997E-3</v>
      </c>
      <c r="AD4012">
        <v>2.7960285789190098</v>
      </c>
      <c r="AE4012">
        <v>0.1027002804949098</v>
      </c>
      <c r="AF4012">
        <v>13.275825908904901</v>
      </c>
      <c r="AG4012">
        <v>1</v>
      </c>
      <c r="AH4012" t="s">
        <v>894</v>
      </c>
    </row>
    <row r="4013" spans="1:34" hidden="1" x14ac:dyDescent="0.25">
      <c r="A4013" t="s">
        <v>4292</v>
      </c>
      <c r="B4013" t="s">
        <v>4298</v>
      </c>
      <c r="C4013" t="s">
        <v>5148</v>
      </c>
      <c r="D4013" t="s">
        <v>5151</v>
      </c>
      <c r="E4013" t="s">
        <v>43</v>
      </c>
      <c r="F4013" t="s">
        <v>55</v>
      </c>
      <c r="G4013" t="s">
        <v>63</v>
      </c>
      <c r="H4013" t="s">
        <v>92</v>
      </c>
      <c r="I4013">
        <v>3.3202096617820729</v>
      </c>
      <c r="J4013">
        <v>4.9999999999999991</v>
      </c>
      <c r="K4013">
        <v>2.02</v>
      </c>
      <c r="L4013">
        <v>8.4000000000000012E-3</v>
      </c>
      <c r="M4013">
        <v>10.348609661782071</v>
      </c>
      <c r="N4013">
        <v>134.46849130217399</v>
      </c>
      <c r="O4013">
        <v>421.66666666666657</v>
      </c>
      <c r="P4013">
        <v>28.237916666666671</v>
      </c>
      <c r="Q4013">
        <v>94.565625000000011</v>
      </c>
      <c r="R4013">
        <v>678.93869963550719</v>
      </c>
      <c r="S4013">
        <v>5109802.6694826111</v>
      </c>
      <c r="T4013">
        <v>23542500</v>
      </c>
      <c r="U4013">
        <v>6881978.4000000004</v>
      </c>
      <c r="V4013">
        <v>48614656.06948261</v>
      </c>
      <c r="W4013">
        <v>13080375</v>
      </c>
      <c r="X4013">
        <v>0.33810324680862708</v>
      </c>
      <c r="Y4013">
        <v>1.06022509578544</v>
      </c>
      <c r="Z4013">
        <v>5.4747635296934861E-2</v>
      </c>
      <c r="AA4013">
        <v>0.23777276400862071</v>
      </c>
      <c r="AB4013">
        <v>0.10156900000000001</v>
      </c>
      <c r="AC4013">
        <v>5.4999999999999997E-3</v>
      </c>
      <c r="AD4013">
        <v>2.8174225257207741</v>
      </c>
      <c r="AE4013">
        <v>0.1034860966178207</v>
      </c>
      <c r="AF4013">
        <v>13.376587284120671</v>
      </c>
      <c r="AG4013">
        <v>1</v>
      </c>
      <c r="AH4013" t="s">
        <v>894</v>
      </c>
    </row>
    <row r="4014" spans="1:34" hidden="1" x14ac:dyDescent="0.25">
      <c r="A4014" t="s">
        <v>4292</v>
      </c>
      <c r="B4014" t="s">
        <v>4293</v>
      </c>
      <c r="C4014" t="s">
        <v>5152</v>
      </c>
      <c r="D4014" t="s">
        <v>5153</v>
      </c>
      <c r="E4014" t="s">
        <v>43</v>
      </c>
      <c r="F4014" t="s">
        <v>55</v>
      </c>
      <c r="G4014" t="s">
        <v>63</v>
      </c>
      <c r="H4014" t="s">
        <v>97</v>
      </c>
      <c r="I4014">
        <v>4.669982077004601</v>
      </c>
      <c r="J4014">
        <v>5.0000000000000009</v>
      </c>
      <c r="K4014">
        <v>2.02</v>
      </c>
      <c r="L4014">
        <v>8.3999999999999925E-3</v>
      </c>
      <c r="M4014">
        <v>11.698382077004601</v>
      </c>
      <c r="N4014">
        <v>189.13427411868631</v>
      </c>
      <c r="O4014">
        <v>421.66666666666669</v>
      </c>
      <c r="P4014">
        <v>28.237916666666671</v>
      </c>
      <c r="Q4014">
        <v>45.983437499999972</v>
      </c>
      <c r="R4014">
        <v>685.02229495201971</v>
      </c>
      <c r="S4014">
        <v>7187102.4165100809</v>
      </c>
      <c r="T4014">
        <v>23542500</v>
      </c>
      <c r="U4014">
        <v>6881978.4000000013</v>
      </c>
      <c r="V4014">
        <v>44934514.14984341</v>
      </c>
      <c r="W4014">
        <v>7322933.3333333274</v>
      </c>
      <c r="X4014">
        <v>0.47555313176393837</v>
      </c>
      <c r="Y4014">
        <v>1.0602250957854411</v>
      </c>
      <c r="Z4014">
        <v>5.4747635296934882E-2</v>
      </c>
      <c r="AA4014">
        <v>0.13213631465517231</v>
      </c>
      <c r="AB4014">
        <v>0.10156900000000001</v>
      </c>
      <c r="AC4014">
        <v>5.4999999999999997E-3</v>
      </c>
      <c r="AD4014">
        <v>3.1848998324829281</v>
      </c>
      <c r="AE4014">
        <v>0.116983820770046</v>
      </c>
      <c r="AF4014">
        <v>15.10733473025758</v>
      </c>
      <c r="AG4014">
        <v>1</v>
      </c>
      <c r="AH4014" t="s">
        <v>898</v>
      </c>
    </row>
    <row r="4015" spans="1:34" hidden="1" x14ac:dyDescent="0.25">
      <c r="A4015" t="s">
        <v>4292</v>
      </c>
      <c r="B4015" t="s">
        <v>4296</v>
      </c>
      <c r="C4015" t="s">
        <v>5152</v>
      </c>
      <c r="D4015" t="s">
        <v>5154</v>
      </c>
      <c r="E4015" t="s">
        <v>43</v>
      </c>
      <c r="F4015" t="s">
        <v>55</v>
      </c>
      <c r="G4015" t="s">
        <v>63</v>
      </c>
      <c r="H4015" t="s">
        <v>97</v>
      </c>
      <c r="I4015">
        <v>4.7096235155643846</v>
      </c>
      <c r="J4015">
        <v>5.0000000000000009</v>
      </c>
      <c r="K4015">
        <v>2.02</v>
      </c>
      <c r="L4015">
        <v>8.400000000000003E-3</v>
      </c>
      <c r="M4015">
        <v>11.738023515564381</v>
      </c>
      <c r="N4015">
        <v>190.7397523803576</v>
      </c>
      <c r="O4015">
        <v>421.66666666666669</v>
      </c>
      <c r="P4015">
        <v>28.237916666666671</v>
      </c>
      <c r="Q4015">
        <v>45.983437500000022</v>
      </c>
      <c r="R4015">
        <v>686.62777321369106</v>
      </c>
      <c r="S4015">
        <v>7248110.5904535884</v>
      </c>
      <c r="T4015">
        <v>23542500</v>
      </c>
      <c r="U4015">
        <v>6881978.4000000013</v>
      </c>
      <c r="V4015">
        <v>44995522.323786929</v>
      </c>
      <c r="W4015">
        <v>7322933.3333333358</v>
      </c>
      <c r="X4015">
        <v>0.47958989463451979</v>
      </c>
      <c r="Y4015">
        <v>1.0602250957854411</v>
      </c>
      <c r="Z4015">
        <v>5.4747635296934882E-2</v>
      </c>
      <c r="AA4015">
        <v>0.1321363146551725</v>
      </c>
      <c r="AB4015">
        <v>0.10156900000000001</v>
      </c>
      <c r="AC4015">
        <v>5.4999999999999997E-3</v>
      </c>
      <c r="AD4015">
        <v>3.1956922660175291</v>
      </c>
      <c r="AE4015">
        <v>0.1173802351556438</v>
      </c>
      <c r="AF4015">
        <v>15.158165016737559</v>
      </c>
      <c r="AG4015">
        <v>1</v>
      </c>
      <c r="AH4015" t="s">
        <v>898</v>
      </c>
    </row>
    <row r="4016" spans="1:34" hidden="1" x14ac:dyDescent="0.25">
      <c r="A4016" t="s">
        <v>4292</v>
      </c>
      <c r="B4016" t="s">
        <v>4298</v>
      </c>
      <c r="C4016" t="s">
        <v>5152</v>
      </c>
      <c r="D4016" t="s">
        <v>5155</v>
      </c>
      <c r="E4016" t="s">
        <v>43</v>
      </c>
      <c r="F4016" t="s">
        <v>55</v>
      </c>
      <c r="G4016" t="s">
        <v>63</v>
      </c>
      <c r="H4016" t="s">
        <v>97</v>
      </c>
      <c r="I4016">
        <v>4.8076432428670453</v>
      </c>
      <c r="J4016">
        <v>5.0000000000000009</v>
      </c>
      <c r="K4016">
        <v>2.02</v>
      </c>
      <c r="L4016">
        <v>8.3999999999999925E-3</v>
      </c>
      <c r="M4016">
        <v>11.836043242867049</v>
      </c>
      <c r="N4016">
        <v>194.70955133611531</v>
      </c>
      <c r="O4016">
        <v>421.66666666666669</v>
      </c>
      <c r="P4016">
        <v>28.237916666666671</v>
      </c>
      <c r="Q4016">
        <v>45.983437499999972</v>
      </c>
      <c r="R4016">
        <v>690.59757216944865</v>
      </c>
      <c r="S4016">
        <v>7398962.9507723823</v>
      </c>
      <c r="T4016">
        <v>23542500</v>
      </c>
      <c r="U4016">
        <v>6881978.4000000013</v>
      </c>
      <c r="V4016">
        <v>45146374.684105717</v>
      </c>
      <c r="W4016">
        <v>7322933.3333333274</v>
      </c>
      <c r="X4016">
        <v>0.48957142936523262</v>
      </c>
      <c r="Y4016">
        <v>1.0602250957854411</v>
      </c>
      <c r="Z4016">
        <v>5.4747635296934882E-2</v>
      </c>
      <c r="AA4016">
        <v>0.13213631465517231</v>
      </c>
      <c r="AB4016">
        <v>0.10156900000000001</v>
      </c>
      <c r="AC4016">
        <v>5.4999999999999997E-3</v>
      </c>
      <c r="AD4016">
        <v>3.2223782650737509</v>
      </c>
      <c r="AE4016">
        <v>0.1183604324286705</v>
      </c>
      <c r="AF4016">
        <v>15.28385094036947</v>
      </c>
      <c r="AG4016">
        <v>1</v>
      </c>
      <c r="AH4016" t="s">
        <v>898</v>
      </c>
    </row>
    <row r="4017" spans="1:34" hidden="1" x14ac:dyDescent="0.25">
      <c r="A4017" t="s">
        <v>4292</v>
      </c>
      <c r="B4017" t="s">
        <v>4293</v>
      </c>
      <c r="C4017" t="s">
        <v>5156</v>
      </c>
      <c r="D4017" t="s">
        <v>5157</v>
      </c>
      <c r="E4017" t="s">
        <v>43</v>
      </c>
      <c r="F4017" t="s">
        <v>59</v>
      </c>
      <c r="G4017" t="s">
        <v>63</v>
      </c>
      <c r="H4017" t="s">
        <v>87</v>
      </c>
      <c r="I4017">
        <v>1</v>
      </c>
      <c r="J4017">
        <v>4.9304730851209344</v>
      </c>
      <c r="K4017">
        <v>2.02</v>
      </c>
      <c r="L4017">
        <v>1.06E-2</v>
      </c>
      <c r="M4017">
        <v>7.961073085120935</v>
      </c>
      <c r="N4017">
        <v>40.5</v>
      </c>
      <c r="O4017">
        <v>382.34240056910841</v>
      </c>
      <c r="P4017">
        <v>28.237916666666671</v>
      </c>
      <c r="Q4017">
        <v>172.38586489340801</v>
      </c>
      <c r="R4017">
        <v>623.46618212918304</v>
      </c>
      <c r="S4017">
        <v>1539000</v>
      </c>
      <c r="T4017">
        <v>34589055.082073294</v>
      </c>
      <c r="U4017">
        <v>6881978.4000000004</v>
      </c>
      <c r="V4017">
        <v>57824375.030850187</v>
      </c>
      <c r="W4017">
        <v>14814341.548776889</v>
      </c>
      <c r="X4017">
        <v>0.1018318965517241</v>
      </c>
      <c r="Y4017">
        <v>0.96134942671830415</v>
      </c>
      <c r="Z4017">
        <v>5.4747635296934861E-2</v>
      </c>
      <c r="AA4017">
        <v>0.43344147063716087</v>
      </c>
      <c r="AB4017">
        <v>9.7707000000000002E-2</v>
      </c>
      <c r="AC4017">
        <v>5.4999999999999997E-3</v>
      </c>
      <c r="AD4017">
        <v>2.1674125676769038</v>
      </c>
      <c r="AE4017">
        <v>7.9610730851209358E-2</v>
      </c>
      <c r="AF4017">
        <v>10.311303383649051</v>
      </c>
      <c r="AG4017">
        <v>1</v>
      </c>
      <c r="AH4017" t="s">
        <v>902</v>
      </c>
    </row>
    <row r="4018" spans="1:34" hidden="1" x14ac:dyDescent="0.25">
      <c r="A4018" t="s">
        <v>4292</v>
      </c>
      <c r="B4018" t="s">
        <v>4296</v>
      </c>
      <c r="C4018" t="s">
        <v>5156</v>
      </c>
      <c r="D4018" t="s">
        <v>5158</v>
      </c>
      <c r="E4018" t="s">
        <v>43</v>
      </c>
      <c r="F4018" t="s">
        <v>59</v>
      </c>
      <c r="G4018" t="s">
        <v>63</v>
      </c>
      <c r="H4018" t="s">
        <v>87</v>
      </c>
      <c r="I4018">
        <v>1</v>
      </c>
      <c r="J4018">
        <v>4.9363479948262743</v>
      </c>
      <c r="K4018">
        <v>2.02</v>
      </c>
      <c r="L4018">
        <v>1.06E-2</v>
      </c>
      <c r="M4018">
        <v>7.966947994826274</v>
      </c>
      <c r="N4018">
        <v>40.5</v>
      </c>
      <c r="O4018">
        <v>382.79798100552642</v>
      </c>
      <c r="P4018">
        <v>28.237916666666671</v>
      </c>
      <c r="Q4018">
        <v>172.38586489340801</v>
      </c>
      <c r="R4018">
        <v>623.92176256560106</v>
      </c>
      <c r="S4018">
        <v>1539000</v>
      </c>
      <c r="T4018">
        <v>34630269.702230833</v>
      </c>
      <c r="U4018">
        <v>6881978.4000000004</v>
      </c>
      <c r="V4018">
        <v>57865589.651007727</v>
      </c>
      <c r="W4018">
        <v>14814341.548776889</v>
      </c>
      <c r="X4018">
        <v>0.1018318965517241</v>
      </c>
      <c r="Y4018">
        <v>0.96249492350527455</v>
      </c>
      <c r="Z4018">
        <v>5.4747635296934861E-2</v>
      </c>
      <c r="AA4018">
        <v>0.43344147063716087</v>
      </c>
      <c r="AB4018">
        <v>9.7707000000000002E-2</v>
      </c>
      <c r="AC4018">
        <v>5.4999999999999997E-3</v>
      </c>
      <c r="AD4018">
        <v>2.1690120195338549</v>
      </c>
      <c r="AE4018">
        <v>7.9669479948262747E-2</v>
      </c>
      <c r="AF4018">
        <v>10.318836494308391</v>
      </c>
      <c r="AG4018">
        <v>1</v>
      </c>
      <c r="AH4018" t="s">
        <v>902</v>
      </c>
    </row>
    <row r="4019" spans="1:34" hidden="1" x14ac:dyDescent="0.25">
      <c r="A4019" t="s">
        <v>4292</v>
      </c>
      <c r="B4019" t="s">
        <v>4298</v>
      </c>
      <c r="C4019" t="s">
        <v>5156</v>
      </c>
      <c r="D4019" t="s">
        <v>5159</v>
      </c>
      <c r="E4019" t="s">
        <v>43</v>
      </c>
      <c r="F4019" t="s">
        <v>59</v>
      </c>
      <c r="G4019" t="s">
        <v>63</v>
      </c>
      <c r="H4019" t="s">
        <v>87</v>
      </c>
      <c r="I4019">
        <v>1</v>
      </c>
      <c r="J4019">
        <v>4.9537502594590741</v>
      </c>
      <c r="K4019">
        <v>2.02</v>
      </c>
      <c r="L4019">
        <v>1.06E-2</v>
      </c>
      <c r="M4019">
        <v>7.9843502594590738</v>
      </c>
      <c r="N4019">
        <v>40.5</v>
      </c>
      <c r="O4019">
        <v>384.14747090642908</v>
      </c>
      <c r="P4019">
        <v>28.237916666666671</v>
      </c>
      <c r="Q4019">
        <v>172.38586489340801</v>
      </c>
      <c r="R4019">
        <v>625.27125246650382</v>
      </c>
      <c r="S4019">
        <v>1539000</v>
      </c>
      <c r="T4019">
        <v>34752352.893751167</v>
      </c>
      <c r="U4019">
        <v>6881978.4000000004</v>
      </c>
      <c r="V4019">
        <v>57987672.842528068</v>
      </c>
      <c r="W4019">
        <v>14814341.548776889</v>
      </c>
      <c r="X4019">
        <v>0.1018318965517241</v>
      </c>
      <c r="Y4019">
        <v>0.96588803748024554</v>
      </c>
      <c r="Z4019">
        <v>5.4747635296934861E-2</v>
      </c>
      <c r="AA4019">
        <v>0.43344147063716087</v>
      </c>
      <c r="AB4019">
        <v>9.7707000000000002E-2</v>
      </c>
      <c r="AC4019">
        <v>5.4999999999999997E-3</v>
      </c>
      <c r="AD4019">
        <v>2.1737498088579681</v>
      </c>
      <c r="AE4019">
        <v>7.9843502594590735E-2</v>
      </c>
      <c r="AF4019">
        <v>10.34115057091163</v>
      </c>
      <c r="AG4019">
        <v>1</v>
      </c>
      <c r="AH4019" t="s">
        <v>902</v>
      </c>
    </row>
    <row r="4020" spans="1:34" hidden="1" x14ac:dyDescent="0.25">
      <c r="A4020" t="s">
        <v>4292</v>
      </c>
      <c r="B4020" t="s">
        <v>4293</v>
      </c>
      <c r="C4020" t="s">
        <v>5160</v>
      </c>
      <c r="D4020" t="s">
        <v>5161</v>
      </c>
      <c r="E4020" t="s">
        <v>43</v>
      </c>
      <c r="F4020" t="s">
        <v>59</v>
      </c>
      <c r="G4020" t="s">
        <v>63</v>
      </c>
      <c r="H4020" t="s">
        <v>92</v>
      </c>
      <c r="I4020">
        <v>3.1486863663906082</v>
      </c>
      <c r="J4020">
        <v>5.0000000000000009</v>
      </c>
      <c r="K4020">
        <v>2.02</v>
      </c>
      <c r="L4020">
        <v>8.4000000000000012E-3</v>
      </c>
      <c r="M4020">
        <v>10.177086366390609</v>
      </c>
      <c r="N4020">
        <v>127.52179783881959</v>
      </c>
      <c r="O4020">
        <v>387.73399019551732</v>
      </c>
      <c r="P4020">
        <v>28.237916666666671</v>
      </c>
      <c r="Q4020">
        <v>94.565625000000011</v>
      </c>
      <c r="R4020">
        <v>638.05932970100366</v>
      </c>
      <c r="S4020">
        <v>4845828.317875145</v>
      </c>
      <c r="T4020">
        <v>35076811.580672987</v>
      </c>
      <c r="U4020">
        <v>6881978.4000000004</v>
      </c>
      <c r="V4020">
        <v>59884993.29854814</v>
      </c>
      <c r="W4020">
        <v>13080375</v>
      </c>
      <c r="X4020">
        <v>0.32063670433611258</v>
      </c>
      <c r="Y4020">
        <v>0.97490586615252195</v>
      </c>
      <c r="Z4020">
        <v>5.4747635296934861E-2</v>
      </c>
      <c r="AA4020">
        <v>0.23777276400862071</v>
      </c>
      <c r="AB4020">
        <v>0.10156900000000001</v>
      </c>
      <c r="AC4020">
        <v>5.4999999999999997E-3</v>
      </c>
      <c r="AD4020">
        <v>2.7707250840435158</v>
      </c>
      <c r="AE4020">
        <v>0.1017708636639061</v>
      </c>
      <c r="AF4020">
        <v>13.156651314098029</v>
      </c>
      <c r="AG4020">
        <v>1</v>
      </c>
      <c r="AH4020" t="s">
        <v>906</v>
      </c>
    </row>
    <row r="4021" spans="1:34" hidden="1" x14ac:dyDescent="0.25">
      <c r="A4021" t="s">
        <v>4292</v>
      </c>
      <c r="B4021" t="s">
        <v>4296</v>
      </c>
      <c r="C4021" t="s">
        <v>5160</v>
      </c>
      <c r="D4021" t="s">
        <v>5162</v>
      </c>
      <c r="E4021" t="s">
        <v>43</v>
      </c>
      <c r="F4021" t="s">
        <v>59</v>
      </c>
      <c r="G4021" t="s">
        <v>63</v>
      </c>
      <c r="H4021" t="s">
        <v>92</v>
      </c>
      <c r="I4021">
        <v>3.1798908236136021</v>
      </c>
      <c r="J4021">
        <v>5.0000000000000009</v>
      </c>
      <c r="K4021">
        <v>2.02</v>
      </c>
      <c r="L4021">
        <v>8.4000000000000047E-3</v>
      </c>
      <c r="M4021">
        <v>10.2082908236136</v>
      </c>
      <c r="N4021">
        <v>128.7855783563509</v>
      </c>
      <c r="O4021">
        <v>387.73399019551732</v>
      </c>
      <c r="P4021">
        <v>28.237916666666671</v>
      </c>
      <c r="Q4021">
        <v>94.565625000000054</v>
      </c>
      <c r="R4021">
        <v>639.32311021853502</v>
      </c>
      <c r="S4021">
        <v>4893851.977541334</v>
      </c>
      <c r="T4021">
        <v>35076811.580672987</v>
      </c>
      <c r="U4021">
        <v>6881978.4000000004</v>
      </c>
      <c r="V4021">
        <v>59933016.958214343</v>
      </c>
      <c r="W4021">
        <v>13080375.000000009</v>
      </c>
      <c r="X4021">
        <v>0.3238143133959972</v>
      </c>
      <c r="Y4021">
        <v>0.97490586615252195</v>
      </c>
      <c r="Z4021">
        <v>5.4747635296934861E-2</v>
      </c>
      <c r="AA4021">
        <v>0.2377727640086208</v>
      </c>
      <c r="AB4021">
        <v>0.10156900000000001</v>
      </c>
      <c r="AC4021">
        <v>5.4999999999999997E-3</v>
      </c>
      <c r="AD4021">
        <v>2.7792205383660069</v>
      </c>
      <c r="AE4021">
        <v>0.102082908236136</v>
      </c>
      <c r="AF4021">
        <v>13.19666327021574</v>
      </c>
      <c r="AG4021">
        <v>1</v>
      </c>
      <c r="AH4021" t="s">
        <v>906</v>
      </c>
    </row>
    <row r="4022" spans="1:34" hidden="1" x14ac:dyDescent="0.25">
      <c r="A4022" t="s">
        <v>4292</v>
      </c>
      <c r="B4022" t="s">
        <v>4298</v>
      </c>
      <c r="C4022" t="s">
        <v>5160</v>
      </c>
      <c r="D4022" t="s">
        <v>5163</v>
      </c>
      <c r="E4022" t="s">
        <v>43</v>
      </c>
      <c r="F4022" t="s">
        <v>59</v>
      </c>
      <c r="G4022" t="s">
        <v>63</v>
      </c>
      <c r="H4022" t="s">
        <v>92</v>
      </c>
      <c r="I4022">
        <v>3.2715619527438879</v>
      </c>
      <c r="J4022">
        <v>5</v>
      </c>
      <c r="K4022">
        <v>2.02</v>
      </c>
      <c r="L4022">
        <v>8.4000000000000047E-3</v>
      </c>
      <c r="M4022">
        <v>10.299961952743891</v>
      </c>
      <c r="N4022">
        <v>132.4982590861274</v>
      </c>
      <c r="O4022">
        <v>387.73399019551732</v>
      </c>
      <c r="P4022">
        <v>28.237916666666671</v>
      </c>
      <c r="Q4022">
        <v>94.565625000000054</v>
      </c>
      <c r="R4022">
        <v>643.0357909483115</v>
      </c>
      <c r="S4022">
        <v>5034933.8452728428</v>
      </c>
      <c r="T4022">
        <v>35076811.580672987</v>
      </c>
      <c r="U4022">
        <v>6881978.4000000004</v>
      </c>
      <c r="V4022">
        <v>60074098.825945839</v>
      </c>
      <c r="W4022">
        <v>13080375.000000009</v>
      </c>
      <c r="X4022">
        <v>0.3331493583343722</v>
      </c>
      <c r="Y4022">
        <v>0.97490586615252173</v>
      </c>
      <c r="Z4022">
        <v>5.4747635296934861E-2</v>
      </c>
      <c r="AA4022">
        <v>0.2377727640086208</v>
      </c>
      <c r="AB4022">
        <v>0.10156900000000001</v>
      </c>
      <c r="AC4022">
        <v>5.4999999999999997E-3</v>
      </c>
      <c r="AD4022">
        <v>2.8041781232601162</v>
      </c>
      <c r="AE4022">
        <v>0.1029996195274389</v>
      </c>
      <c r="AF4022">
        <v>13.314208695531439</v>
      </c>
      <c r="AG4022">
        <v>1</v>
      </c>
      <c r="AH4022" t="s">
        <v>906</v>
      </c>
    </row>
    <row r="4023" spans="1:34" hidden="1" x14ac:dyDescent="0.25">
      <c r="A4023" t="s">
        <v>4292</v>
      </c>
      <c r="B4023" t="s">
        <v>4293</v>
      </c>
      <c r="C4023" t="s">
        <v>5164</v>
      </c>
      <c r="D4023" t="s">
        <v>5165</v>
      </c>
      <c r="E4023" t="s">
        <v>43</v>
      </c>
      <c r="F4023" t="s">
        <v>59</v>
      </c>
      <c r="G4023" t="s">
        <v>63</v>
      </c>
      <c r="H4023" t="s">
        <v>97</v>
      </c>
      <c r="I4023">
        <v>4.6097822240412727</v>
      </c>
      <c r="J4023">
        <v>5.0000000000000009</v>
      </c>
      <c r="K4023">
        <v>2.02</v>
      </c>
      <c r="L4023">
        <v>8.400000000000003E-3</v>
      </c>
      <c r="M4023">
        <v>11.63818222404127</v>
      </c>
      <c r="N4023">
        <v>186.69618007367151</v>
      </c>
      <c r="O4023">
        <v>387.73399019551732</v>
      </c>
      <c r="P4023">
        <v>28.237916666666671</v>
      </c>
      <c r="Q4023">
        <v>45.983437500000022</v>
      </c>
      <c r="R4023">
        <v>648.65152443585566</v>
      </c>
      <c r="S4023">
        <v>7094454.8427995183</v>
      </c>
      <c r="T4023">
        <v>35076811.580672987</v>
      </c>
      <c r="U4023">
        <v>6881978.4000000013</v>
      </c>
      <c r="V4023">
        <v>56376178.156805843</v>
      </c>
      <c r="W4023">
        <v>7322933.3333333358</v>
      </c>
      <c r="X4023">
        <v>0.46942286656454768</v>
      </c>
      <c r="Y4023">
        <v>0.97490586615252195</v>
      </c>
      <c r="Z4023">
        <v>5.4747635296934882E-2</v>
      </c>
      <c r="AA4023">
        <v>0.1321363146551725</v>
      </c>
      <c r="AB4023">
        <v>0.10156900000000001</v>
      </c>
      <c r="AC4023">
        <v>5.4999999999999997E-3</v>
      </c>
      <c r="AD4023">
        <v>3.1685103437180442</v>
      </c>
      <c r="AE4023">
        <v>0.1163818222404128</v>
      </c>
      <c r="AF4023">
        <v>15.030143389999729</v>
      </c>
      <c r="AG4023">
        <v>1</v>
      </c>
      <c r="AH4023" t="s">
        <v>910</v>
      </c>
    </row>
    <row r="4024" spans="1:34" hidden="1" x14ac:dyDescent="0.25">
      <c r="A4024" t="s">
        <v>4292</v>
      </c>
      <c r="B4024" t="s">
        <v>4296</v>
      </c>
      <c r="C4024" t="s">
        <v>5164</v>
      </c>
      <c r="D4024" t="s">
        <v>5166</v>
      </c>
      <c r="E4024" t="s">
        <v>43</v>
      </c>
      <c r="F4024" t="s">
        <v>59</v>
      </c>
      <c r="G4024" t="s">
        <v>63</v>
      </c>
      <c r="H4024" t="s">
        <v>97</v>
      </c>
      <c r="I4024">
        <v>4.6478862896870048</v>
      </c>
      <c r="J4024">
        <v>5.0000000000000009</v>
      </c>
      <c r="K4024">
        <v>2.02</v>
      </c>
      <c r="L4024">
        <v>8.4000000000000134E-3</v>
      </c>
      <c r="M4024">
        <v>11.676286289687001</v>
      </c>
      <c r="N4024">
        <v>188.23939473232369</v>
      </c>
      <c r="O4024">
        <v>387.73399019551732</v>
      </c>
      <c r="P4024">
        <v>28.237916666666671</v>
      </c>
      <c r="Q4024">
        <v>45.983437500000079</v>
      </c>
      <c r="R4024">
        <v>650.19473909450778</v>
      </c>
      <c r="S4024">
        <v>7153096.9998283004</v>
      </c>
      <c r="T4024">
        <v>35076811.580672987</v>
      </c>
      <c r="U4024">
        <v>6881978.4000000013</v>
      </c>
      <c r="V4024">
        <v>56434820.313834637</v>
      </c>
      <c r="W4024">
        <v>7322933.3333333451</v>
      </c>
      <c r="X4024">
        <v>0.47330307583558401</v>
      </c>
      <c r="Y4024">
        <v>0.97490586615252195</v>
      </c>
      <c r="Z4024">
        <v>5.4747635296934882E-2</v>
      </c>
      <c r="AA4024">
        <v>0.13213631465517259</v>
      </c>
      <c r="AB4024">
        <v>0.10156900000000001</v>
      </c>
      <c r="AC4024">
        <v>5.4999999999999997E-3</v>
      </c>
      <c r="AD4024">
        <v>3.1788842254645249</v>
      </c>
      <c r="AE4024">
        <v>0.11676286289687</v>
      </c>
      <c r="AF4024">
        <v>15.079002378048401</v>
      </c>
      <c r="AG4024">
        <v>1</v>
      </c>
      <c r="AH4024" t="s">
        <v>910</v>
      </c>
    </row>
    <row r="4025" spans="1:34" hidden="1" x14ac:dyDescent="0.25">
      <c r="A4025" t="s">
        <v>4292</v>
      </c>
      <c r="B4025" t="s">
        <v>4298</v>
      </c>
      <c r="C4025" t="s">
        <v>5164</v>
      </c>
      <c r="D4025" t="s">
        <v>5167</v>
      </c>
      <c r="E4025" t="s">
        <v>43</v>
      </c>
      <c r="F4025" t="s">
        <v>59</v>
      </c>
      <c r="G4025" t="s">
        <v>63</v>
      </c>
      <c r="H4025" t="s">
        <v>97</v>
      </c>
      <c r="I4025">
        <v>4.7589955338288563</v>
      </c>
      <c r="J4025">
        <v>5</v>
      </c>
      <c r="K4025">
        <v>2.02</v>
      </c>
      <c r="L4025">
        <v>8.400000000000003E-3</v>
      </c>
      <c r="M4025">
        <v>11.78739553382885</v>
      </c>
      <c r="N4025">
        <v>192.7393191200687</v>
      </c>
      <c r="O4025">
        <v>387.73399019551732</v>
      </c>
      <c r="P4025">
        <v>28.237916666666671</v>
      </c>
      <c r="Q4025">
        <v>45.983437500000022</v>
      </c>
      <c r="R4025">
        <v>654.69466348225274</v>
      </c>
      <c r="S4025">
        <v>7324094.1265626103</v>
      </c>
      <c r="T4025">
        <v>35076811.580672987</v>
      </c>
      <c r="U4025">
        <v>6881978.4000000013</v>
      </c>
      <c r="V4025">
        <v>56605817.440568939</v>
      </c>
      <c r="W4025">
        <v>7322933.3333333358</v>
      </c>
      <c r="X4025">
        <v>0.48461754089097731</v>
      </c>
      <c r="Y4025">
        <v>0.97490586615252173</v>
      </c>
      <c r="Z4025">
        <v>5.4747635296934882E-2</v>
      </c>
      <c r="AA4025">
        <v>0.1321363146551725</v>
      </c>
      <c r="AB4025">
        <v>0.10156900000000001</v>
      </c>
      <c r="AC4025">
        <v>5.4999999999999997E-3</v>
      </c>
      <c r="AD4025">
        <v>3.2091338626130921</v>
      </c>
      <c r="AE4025">
        <v>0.11787395533828859</v>
      </c>
      <c r="AF4025">
        <v>15.221472351780241</v>
      </c>
      <c r="AG4025">
        <v>1</v>
      </c>
      <c r="AH4025" t="s">
        <v>910</v>
      </c>
    </row>
    <row r="4026" spans="1:34" hidden="1" x14ac:dyDescent="0.25">
      <c r="A4026" t="s">
        <v>4292</v>
      </c>
      <c r="B4026" t="s">
        <v>4293</v>
      </c>
      <c r="C4026" t="s">
        <v>5168</v>
      </c>
      <c r="D4026" t="s">
        <v>5169</v>
      </c>
      <c r="E4026" t="s">
        <v>47</v>
      </c>
      <c r="F4026" t="s">
        <v>51</v>
      </c>
      <c r="G4026" t="s">
        <v>55</v>
      </c>
      <c r="H4026" t="s">
        <v>59</v>
      </c>
      <c r="I4026">
        <v>2.3477268094020962</v>
      </c>
      <c r="J4026">
        <v>1</v>
      </c>
      <c r="K4026">
        <v>1</v>
      </c>
      <c r="L4026">
        <v>1.5</v>
      </c>
      <c r="M4026">
        <v>5.8477268094020962</v>
      </c>
      <c r="N4026">
        <v>412.04607643588292</v>
      </c>
      <c r="O4026">
        <v>120.0833333333333</v>
      </c>
      <c r="P4026">
        <v>84.333333333333329</v>
      </c>
      <c r="Q4026">
        <v>116.3201970586552</v>
      </c>
      <c r="R4026">
        <v>732.78294016120481</v>
      </c>
      <c r="S4026">
        <v>8025428.5857808124</v>
      </c>
      <c r="T4026">
        <v>4841000</v>
      </c>
      <c r="U4026">
        <v>4708500</v>
      </c>
      <c r="V4026">
        <v>28097972.05998271</v>
      </c>
      <c r="W4026">
        <v>10523043.474201901</v>
      </c>
      <c r="X4026">
        <v>1.0318023580223861</v>
      </c>
      <c r="Y4026">
        <v>0.30193366858237553</v>
      </c>
      <c r="Z4026">
        <v>0.21204501915708809</v>
      </c>
      <c r="AA4026">
        <v>0.29247175984575652</v>
      </c>
      <c r="AB4026">
        <v>9.3884000000000009E-2</v>
      </c>
      <c r="AC4026">
        <v>5.4999999999999997E-3</v>
      </c>
      <c r="AD4026">
        <v>1.592051277952403</v>
      </c>
      <c r="AE4026">
        <v>5.8477268094020957E-2</v>
      </c>
      <c r="AF4026">
        <v>7.5976393554485204</v>
      </c>
      <c r="AG4026">
        <v>1</v>
      </c>
      <c r="AH4026" t="s">
        <v>914</v>
      </c>
    </row>
    <row r="4027" spans="1:34" hidden="1" x14ac:dyDescent="0.25">
      <c r="A4027" t="s">
        <v>4292</v>
      </c>
      <c r="B4027" t="s">
        <v>4296</v>
      </c>
      <c r="C4027" t="s">
        <v>5168</v>
      </c>
      <c r="D4027" t="s">
        <v>5170</v>
      </c>
      <c r="E4027" t="s">
        <v>47</v>
      </c>
      <c r="F4027" t="s">
        <v>51</v>
      </c>
      <c r="G4027" t="s">
        <v>55</v>
      </c>
      <c r="H4027" t="s">
        <v>59</v>
      </c>
      <c r="I4027">
        <v>2.3539380780957222</v>
      </c>
      <c r="J4027">
        <v>1</v>
      </c>
      <c r="K4027">
        <v>1</v>
      </c>
      <c r="L4027">
        <v>1.5</v>
      </c>
      <c r="M4027">
        <v>5.8539380780957222</v>
      </c>
      <c r="N4027">
        <v>413.13620706123851</v>
      </c>
      <c r="O4027">
        <v>120.0833333333333</v>
      </c>
      <c r="P4027">
        <v>84.333333333333329</v>
      </c>
      <c r="Q4027">
        <v>116.3201970586552</v>
      </c>
      <c r="R4027">
        <v>733.87307078656033</v>
      </c>
      <c r="S4027">
        <v>8046661.0789006082</v>
      </c>
      <c r="T4027">
        <v>4841000</v>
      </c>
      <c r="U4027">
        <v>4708500</v>
      </c>
      <c r="V4027">
        <v>28119204.553102508</v>
      </c>
      <c r="W4027">
        <v>10523043.474201901</v>
      </c>
      <c r="X4027">
        <v>1.0345321482427501</v>
      </c>
      <c r="Y4027">
        <v>0.30193366858237553</v>
      </c>
      <c r="Z4027">
        <v>0.21204501915708809</v>
      </c>
      <c r="AA4027">
        <v>0.29247175984575652</v>
      </c>
      <c r="AB4027">
        <v>9.3884000000000009E-2</v>
      </c>
      <c r="AC4027">
        <v>5.4999999999999997E-3</v>
      </c>
      <c r="AD4027">
        <v>1.593742303984176</v>
      </c>
      <c r="AE4027">
        <v>5.8539380780957218E-2</v>
      </c>
      <c r="AF4027">
        <v>7.6056037628608557</v>
      </c>
      <c r="AG4027">
        <v>1</v>
      </c>
      <c r="AH4027" t="s">
        <v>914</v>
      </c>
    </row>
    <row r="4028" spans="1:34" hidden="1" x14ac:dyDescent="0.25">
      <c r="A4028" t="s">
        <v>4292</v>
      </c>
      <c r="B4028" t="s">
        <v>4298</v>
      </c>
      <c r="C4028" t="s">
        <v>5168</v>
      </c>
      <c r="D4028" t="s">
        <v>5171</v>
      </c>
      <c r="E4028" t="s">
        <v>47</v>
      </c>
      <c r="F4028" t="s">
        <v>51</v>
      </c>
      <c r="G4028" t="s">
        <v>55</v>
      </c>
      <c r="H4028" t="s">
        <v>59</v>
      </c>
      <c r="I4028">
        <v>2.3624501613233071</v>
      </c>
      <c r="J4028">
        <v>1</v>
      </c>
      <c r="K4028">
        <v>1</v>
      </c>
      <c r="L4028">
        <v>1.5</v>
      </c>
      <c r="M4028">
        <v>5.8624501613233084</v>
      </c>
      <c r="N4028">
        <v>414.63015025862239</v>
      </c>
      <c r="O4028">
        <v>120.0833333333333</v>
      </c>
      <c r="P4028">
        <v>84.333333333333329</v>
      </c>
      <c r="Q4028">
        <v>116.3201970586552</v>
      </c>
      <c r="R4028">
        <v>735.36701398394428</v>
      </c>
      <c r="S4028">
        <v>8075758.6364978673</v>
      </c>
      <c r="T4028">
        <v>4841000</v>
      </c>
      <c r="U4028">
        <v>4708500</v>
      </c>
      <c r="V4028">
        <v>28148302.110699769</v>
      </c>
      <c r="W4028">
        <v>10523043.474201901</v>
      </c>
      <c r="X4028">
        <v>1.0382731233471501</v>
      </c>
      <c r="Y4028">
        <v>0.30193366858237553</v>
      </c>
      <c r="Z4028">
        <v>0.21204501915708809</v>
      </c>
      <c r="AA4028">
        <v>0.29247175984575652</v>
      </c>
      <c r="AB4028">
        <v>9.3884000000000009E-2</v>
      </c>
      <c r="AC4028">
        <v>5.4999999999999997E-3</v>
      </c>
      <c r="AD4028">
        <v>1.596059729784356</v>
      </c>
      <c r="AE4028">
        <v>5.8624501613233078E-2</v>
      </c>
      <c r="AF4028">
        <v>7.6165183927208968</v>
      </c>
      <c r="AG4028">
        <v>1</v>
      </c>
      <c r="AH4028" t="s">
        <v>914</v>
      </c>
    </row>
    <row r="4029" spans="1:34" hidden="1" x14ac:dyDescent="0.25">
      <c r="A4029" t="s">
        <v>4292</v>
      </c>
      <c r="B4029" t="s">
        <v>4293</v>
      </c>
      <c r="C4029" t="s">
        <v>5172</v>
      </c>
      <c r="D4029" t="s">
        <v>5173</v>
      </c>
      <c r="E4029" t="s">
        <v>47</v>
      </c>
      <c r="F4029" t="s">
        <v>51</v>
      </c>
      <c r="G4029" t="s">
        <v>55</v>
      </c>
      <c r="H4029" t="s">
        <v>63</v>
      </c>
      <c r="I4029">
        <v>2.7213465989348999</v>
      </c>
      <c r="J4029">
        <v>1</v>
      </c>
      <c r="K4029">
        <v>1</v>
      </c>
      <c r="L4029">
        <v>2.02</v>
      </c>
      <c r="M4029">
        <v>6.7413465989349</v>
      </c>
      <c r="N4029">
        <v>477.6195357239331</v>
      </c>
      <c r="O4029">
        <v>120.0833333333333</v>
      </c>
      <c r="P4029">
        <v>84.333333333333329</v>
      </c>
      <c r="Q4029">
        <v>28.237916666666671</v>
      </c>
      <c r="R4029">
        <v>710.27411905726649</v>
      </c>
      <c r="S4029">
        <v>9302603.9909948483</v>
      </c>
      <c r="T4029">
        <v>4841000</v>
      </c>
      <c r="U4029">
        <v>4708500</v>
      </c>
      <c r="V4029">
        <v>25734082.390994851</v>
      </c>
      <c r="W4029">
        <v>6881978.4000000004</v>
      </c>
      <c r="X4029">
        <v>1.1960045038171729</v>
      </c>
      <c r="Y4029">
        <v>0.30193366858237553</v>
      </c>
      <c r="Z4029">
        <v>0.21204501915708809</v>
      </c>
      <c r="AA4029">
        <v>5.4747635296934861E-2</v>
      </c>
      <c r="AB4029">
        <v>0.100781</v>
      </c>
      <c r="AC4029">
        <v>5.4999999999999997E-3</v>
      </c>
      <c r="AD4029">
        <v>1.835340435312119</v>
      </c>
      <c r="AE4029">
        <v>6.7413465989348997E-2</v>
      </c>
      <c r="AF4029">
        <v>8.7503815002363687</v>
      </c>
      <c r="AG4029">
        <v>1</v>
      </c>
      <c r="AH4029" t="s">
        <v>918</v>
      </c>
    </row>
    <row r="4030" spans="1:34" hidden="1" x14ac:dyDescent="0.25">
      <c r="A4030" t="s">
        <v>4292</v>
      </c>
      <c r="B4030" t="s">
        <v>4296</v>
      </c>
      <c r="C4030" t="s">
        <v>5172</v>
      </c>
      <c r="D4030" t="s">
        <v>5174</v>
      </c>
      <c r="E4030" t="s">
        <v>47</v>
      </c>
      <c r="F4030" t="s">
        <v>51</v>
      </c>
      <c r="G4030" t="s">
        <v>55</v>
      </c>
      <c r="H4030" t="s">
        <v>63</v>
      </c>
      <c r="I4030">
        <v>2.7279456623812508</v>
      </c>
      <c r="J4030">
        <v>1</v>
      </c>
      <c r="K4030">
        <v>1</v>
      </c>
      <c r="L4030">
        <v>2.02</v>
      </c>
      <c r="M4030">
        <v>6.7479456623812499</v>
      </c>
      <c r="N4030">
        <v>478.77772763550081</v>
      </c>
      <c r="O4030">
        <v>120.0833333333333</v>
      </c>
      <c r="P4030">
        <v>84.333333333333329</v>
      </c>
      <c r="Q4030">
        <v>28.237916666666671</v>
      </c>
      <c r="R4030">
        <v>711.43231096883426</v>
      </c>
      <c r="S4030">
        <v>9325162.1149680577</v>
      </c>
      <c r="T4030">
        <v>4841000</v>
      </c>
      <c r="U4030">
        <v>4708500</v>
      </c>
      <c r="V4030">
        <v>25756640.51496806</v>
      </c>
      <c r="W4030">
        <v>6881978.4000000004</v>
      </c>
      <c r="X4030">
        <v>1.198904725937318</v>
      </c>
      <c r="Y4030">
        <v>0.30193366858237553</v>
      </c>
      <c r="Z4030">
        <v>0.21204501915708809</v>
      </c>
      <c r="AA4030">
        <v>5.4747635296934861E-2</v>
      </c>
      <c r="AB4030">
        <v>0.100781</v>
      </c>
      <c r="AC4030">
        <v>5.4999999999999997E-3</v>
      </c>
      <c r="AD4030">
        <v>1.837137038972906</v>
      </c>
      <c r="AE4030">
        <v>6.7479456623812495E-2</v>
      </c>
      <c r="AF4030">
        <v>8.7588431579779673</v>
      </c>
      <c r="AG4030">
        <v>1</v>
      </c>
      <c r="AH4030" t="s">
        <v>918</v>
      </c>
    </row>
    <row r="4031" spans="1:34" hidden="1" x14ac:dyDescent="0.25">
      <c r="A4031" t="s">
        <v>4292</v>
      </c>
      <c r="B4031" t="s">
        <v>4298</v>
      </c>
      <c r="C4031" t="s">
        <v>5172</v>
      </c>
      <c r="D4031" t="s">
        <v>5175</v>
      </c>
      <c r="E4031" t="s">
        <v>47</v>
      </c>
      <c r="F4031" t="s">
        <v>51</v>
      </c>
      <c r="G4031" t="s">
        <v>55</v>
      </c>
      <c r="H4031" t="s">
        <v>63</v>
      </c>
      <c r="I4031">
        <v>2.7376600475679251</v>
      </c>
      <c r="J4031">
        <v>1</v>
      </c>
      <c r="K4031">
        <v>1</v>
      </c>
      <c r="L4031">
        <v>2.02</v>
      </c>
      <c r="M4031">
        <v>6.7576600475679243</v>
      </c>
      <c r="N4031">
        <v>480.48268507992151</v>
      </c>
      <c r="O4031">
        <v>120.0833333333333</v>
      </c>
      <c r="P4031">
        <v>84.333333333333329</v>
      </c>
      <c r="Q4031">
        <v>28.237916666666671</v>
      </c>
      <c r="R4031">
        <v>713.1372684132549</v>
      </c>
      <c r="S4031">
        <v>9358369.6007190421</v>
      </c>
      <c r="T4031">
        <v>4841000</v>
      </c>
      <c r="U4031">
        <v>4708500</v>
      </c>
      <c r="V4031">
        <v>25789848.000719041</v>
      </c>
      <c r="W4031">
        <v>6881978.4000000004</v>
      </c>
      <c r="X4031">
        <v>1.203174100679816</v>
      </c>
      <c r="Y4031">
        <v>0.30193366858237553</v>
      </c>
      <c r="Z4031">
        <v>0.21204501915708809</v>
      </c>
      <c r="AA4031">
        <v>5.4747635296934861E-2</v>
      </c>
      <c r="AB4031">
        <v>0.100781</v>
      </c>
      <c r="AC4031">
        <v>5.4999999999999997E-3</v>
      </c>
      <c r="AD4031">
        <v>1.8397817930551419</v>
      </c>
      <c r="AE4031">
        <v>6.7576600475679247E-2</v>
      </c>
      <c r="AF4031">
        <v>8.7712994410987442</v>
      </c>
      <c r="AG4031">
        <v>1</v>
      </c>
      <c r="AH4031" t="s">
        <v>918</v>
      </c>
    </row>
    <row r="4032" spans="1:34" hidden="1" x14ac:dyDescent="0.25">
      <c r="A4032" t="s">
        <v>4292</v>
      </c>
      <c r="B4032" t="s">
        <v>4293</v>
      </c>
      <c r="C4032" t="s">
        <v>5176</v>
      </c>
      <c r="D4032" t="s">
        <v>5177</v>
      </c>
      <c r="E4032" t="s">
        <v>47</v>
      </c>
      <c r="F4032" t="s">
        <v>51</v>
      </c>
      <c r="G4032" t="s">
        <v>55</v>
      </c>
      <c r="H4032" t="s">
        <v>87</v>
      </c>
      <c r="I4032">
        <v>1.8548012307359669</v>
      </c>
      <c r="J4032">
        <v>1</v>
      </c>
      <c r="K4032">
        <v>0.99999999999999989</v>
      </c>
      <c r="L4032">
        <v>1.060000000000001E-2</v>
      </c>
      <c r="M4032">
        <v>3.8654012307359671</v>
      </c>
      <c r="N4032">
        <v>325.53343371660839</v>
      </c>
      <c r="O4032">
        <v>120.0833333333333</v>
      </c>
      <c r="P4032">
        <v>84.333333333333314</v>
      </c>
      <c r="Q4032">
        <v>172.3858648934081</v>
      </c>
      <c r="R4032">
        <v>702.33596527668317</v>
      </c>
      <c r="S4032">
        <v>6340420.3412750661</v>
      </c>
      <c r="T4032">
        <v>4841000</v>
      </c>
      <c r="U4032">
        <v>4708499.9999999991</v>
      </c>
      <c r="V4032">
        <v>30704261.890051968</v>
      </c>
      <c r="W4032">
        <v>14814341.5487769</v>
      </c>
      <c r="X4032">
        <v>0.81516651591314615</v>
      </c>
      <c r="Y4032">
        <v>0.30193366858237553</v>
      </c>
      <c r="Z4032">
        <v>0.21204501915708809</v>
      </c>
      <c r="AA4032">
        <v>0.43344147063716121</v>
      </c>
      <c r="AB4032">
        <v>8.8110000000000008E-2</v>
      </c>
      <c r="AC4032">
        <v>5.4999999999999997E-3</v>
      </c>
      <c r="AD4032">
        <v>1.052360544493562</v>
      </c>
      <c r="AE4032">
        <v>3.8654012307359667E-2</v>
      </c>
      <c r="AF4032">
        <v>5.0500257875368888</v>
      </c>
      <c r="AG4032">
        <v>1</v>
      </c>
      <c r="AH4032" t="s">
        <v>922</v>
      </c>
    </row>
    <row r="4033" spans="1:34" hidden="1" x14ac:dyDescent="0.25">
      <c r="A4033" t="s">
        <v>4292</v>
      </c>
      <c r="B4033" t="s">
        <v>4296</v>
      </c>
      <c r="C4033" t="s">
        <v>5176</v>
      </c>
      <c r="D4033" t="s">
        <v>5178</v>
      </c>
      <c r="E4033" t="s">
        <v>47</v>
      </c>
      <c r="F4033" t="s">
        <v>51</v>
      </c>
      <c r="G4033" t="s">
        <v>55</v>
      </c>
      <c r="H4033" t="s">
        <v>87</v>
      </c>
      <c r="I4033">
        <v>1.860964251547844</v>
      </c>
      <c r="J4033">
        <v>1</v>
      </c>
      <c r="K4033">
        <v>1</v>
      </c>
      <c r="L4033">
        <v>1.06E-2</v>
      </c>
      <c r="M4033">
        <v>3.8715642515478441</v>
      </c>
      <c r="N4033">
        <v>326.61509642725969</v>
      </c>
      <c r="O4033">
        <v>120.0833333333333</v>
      </c>
      <c r="P4033">
        <v>84.333333333333329</v>
      </c>
      <c r="Q4033">
        <v>172.38586489340801</v>
      </c>
      <c r="R4033">
        <v>703.41762798733453</v>
      </c>
      <c r="S4033">
        <v>6361487.9046731247</v>
      </c>
      <c r="T4033">
        <v>4841000</v>
      </c>
      <c r="U4033">
        <v>4708500</v>
      </c>
      <c r="V4033">
        <v>30725329.45345002</v>
      </c>
      <c r="W4033">
        <v>14814341.5487769</v>
      </c>
      <c r="X4033">
        <v>0.81787510167396349</v>
      </c>
      <c r="Y4033">
        <v>0.30193366858237553</v>
      </c>
      <c r="Z4033">
        <v>0.21204501915708809</v>
      </c>
      <c r="AA4033">
        <v>0.43344147063716099</v>
      </c>
      <c r="AB4033">
        <v>8.8110000000000008E-2</v>
      </c>
      <c r="AC4033">
        <v>5.4999999999999997E-3</v>
      </c>
      <c r="AD4033">
        <v>1.0540384349763769</v>
      </c>
      <c r="AE4033">
        <v>3.8715642515478439E-2</v>
      </c>
      <c r="AF4033">
        <v>5.057928329039699</v>
      </c>
      <c r="AG4033">
        <v>1</v>
      </c>
      <c r="AH4033" t="s">
        <v>922</v>
      </c>
    </row>
    <row r="4034" spans="1:34" hidden="1" x14ac:dyDescent="0.25">
      <c r="A4034" t="s">
        <v>4292</v>
      </c>
      <c r="B4034" t="s">
        <v>4298</v>
      </c>
      <c r="C4034" t="s">
        <v>5176</v>
      </c>
      <c r="D4034" t="s">
        <v>5179</v>
      </c>
      <c r="E4034" t="s">
        <v>47</v>
      </c>
      <c r="F4034" t="s">
        <v>51</v>
      </c>
      <c r="G4034" t="s">
        <v>55</v>
      </c>
      <c r="H4034" t="s">
        <v>87</v>
      </c>
      <c r="I4034">
        <v>1.869332216983927</v>
      </c>
      <c r="J4034">
        <v>1</v>
      </c>
      <c r="K4034">
        <v>0.99999999999999989</v>
      </c>
      <c r="L4034">
        <v>1.06E-2</v>
      </c>
      <c r="M4034">
        <v>3.8799322169839279</v>
      </c>
      <c r="N4034">
        <v>328.08374572320042</v>
      </c>
      <c r="O4034">
        <v>120.0833333333333</v>
      </c>
      <c r="P4034">
        <v>84.333333333333314</v>
      </c>
      <c r="Q4034">
        <v>172.38586489340801</v>
      </c>
      <c r="R4034">
        <v>704.88627728327515</v>
      </c>
      <c r="S4034">
        <v>6390092.8125127526</v>
      </c>
      <c r="T4034">
        <v>4841000</v>
      </c>
      <c r="U4034">
        <v>4708499.9999999991</v>
      </c>
      <c r="V4034">
        <v>30753934.36128965</v>
      </c>
      <c r="W4034">
        <v>14814341.5487769</v>
      </c>
      <c r="X4034">
        <v>0.82155273845615784</v>
      </c>
      <c r="Y4034">
        <v>0.30193366858237553</v>
      </c>
      <c r="Z4034">
        <v>0.21204501915708809</v>
      </c>
      <c r="AA4034">
        <v>0.43344147063716099</v>
      </c>
      <c r="AB4034">
        <v>8.8110000000000008E-2</v>
      </c>
      <c r="AC4034">
        <v>5.4999999999999997E-3</v>
      </c>
      <c r="AD4034">
        <v>1.0563166245191851</v>
      </c>
      <c r="AE4034">
        <v>3.8799322169839279E-2</v>
      </c>
      <c r="AF4034">
        <v>5.0686581636729517</v>
      </c>
      <c r="AG4034">
        <v>1</v>
      </c>
      <c r="AH4034" t="s">
        <v>922</v>
      </c>
    </row>
    <row r="4035" spans="1:34" hidden="1" x14ac:dyDescent="0.25">
      <c r="A4035" t="s">
        <v>4292</v>
      </c>
      <c r="B4035" t="s">
        <v>4293</v>
      </c>
      <c r="C4035" t="s">
        <v>5180</v>
      </c>
      <c r="D4035" t="s">
        <v>5181</v>
      </c>
      <c r="E4035" t="s">
        <v>47</v>
      </c>
      <c r="F4035" t="s">
        <v>51</v>
      </c>
      <c r="G4035" t="s">
        <v>55</v>
      </c>
      <c r="H4035" t="s">
        <v>92</v>
      </c>
      <c r="I4035">
        <v>2.403801588388141</v>
      </c>
      <c r="J4035">
        <v>1</v>
      </c>
      <c r="K4035">
        <v>0.99999999999999989</v>
      </c>
      <c r="L4035">
        <v>8.4000000000000047E-3</v>
      </c>
      <c r="M4035">
        <v>4.4122015883881396</v>
      </c>
      <c r="N4035">
        <v>421.88767835297023</v>
      </c>
      <c r="O4035">
        <v>120.0833333333333</v>
      </c>
      <c r="P4035">
        <v>84.333333333333314</v>
      </c>
      <c r="Q4035">
        <v>94.565625000000054</v>
      </c>
      <c r="R4035">
        <v>720.86997001963698</v>
      </c>
      <c r="S4035">
        <v>8217113.6372159701</v>
      </c>
      <c r="T4035">
        <v>4841000</v>
      </c>
      <c r="U4035">
        <v>4708499.9999999991</v>
      </c>
      <c r="V4035">
        <v>30846988.637215979</v>
      </c>
      <c r="W4035">
        <v>13080375.000000009</v>
      </c>
      <c r="X4035">
        <v>1.0564466603115941</v>
      </c>
      <c r="Y4035">
        <v>0.30193366858237553</v>
      </c>
      <c r="Z4035">
        <v>0.21204501915708809</v>
      </c>
      <c r="AA4035">
        <v>0.2377727640086208</v>
      </c>
      <c r="AB4035">
        <v>9.1971999999999998E-2</v>
      </c>
      <c r="AC4035">
        <v>5.4999999999999997E-3</v>
      </c>
      <c r="AD4035">
        <v>1.2012276575716401</v>
      </c>
      <c r="AE4035">
        <v>4.4122015883881413E-2</v>
      </c>
      <c r="AF4035">
        <v>5.7550232618436619</v>
      </c>
      <c r="AG4035">
        <v>1</v>
      </c>
      <c r="AH4035" t="s">
        <v>926</v>
      </c>
    </row>
    <row r="4036" spans="1:34" hidden="1" x14ac:dyDescent="0.25">
      <c r="A4036" t="s">
        <v>4292</v>
      </c>
      <c r="B4036" t="s">
        <v>4296</v>
      </c>
      <c r="C4036" t="s">
        <v>5180</v>
      </c>
      <c r="D4036" t="s">
        <v>5182</v>
      </c>
      <c r="E4036" t="s">
        <v>47</v>
      </c>
      <c r="F4036" t="s">
        <v>51</v>
      </c>
      <c r="G4036" t="s">
        <v>55</v>
      </c>
      <c r="H4036" t="s">
        <v>92</v>
      </c>
      <c r="I4036">
        <v>2.4141458812322738</v>
      </c>
      <c r="J4036">
        <v>1</v>
      </c>
      <c r="K4036">
        <v>0.99999999999999989</v>
      </c>
      <c r="L4036">
        <v>8.3999999999999995E-3</v>
      </c>
      <c r="M4036">
        <v>4.4225458812322742</v>
      </c>
      <c r="N4036">
        <v>423.70318996311983</v>
      </c>
      <c r="O4036">
        <v>120.0833333333333</v>
      </c>
      <c r="P4036">
        <v>84.333333333333314</v>
      </c>
      <c r="Q4036">
        <v>94.565624999999997</v>
      </c>
      <c r="R4036">
        <v>722.68548162978641</v>
      </c>
      <c r="S4036">
        <v>8252474.3883725926</v>
      </c>
      <c r="T4036">
        <v>4841000</v>
      </c>
      <c r="U4036">
        <v>4708499.9999999991</v>
      </c>
      <c r="V4036">
        <v>30882349.388372589</v>
      </c>
      <c r="W4036">
        <v>13080375</v>
      </c>
      <c r="X4036">
        <v>1.0609928731443261</v>
      </c>
      <c r="Y4036">
        <v>0.30193366858237553</v>
      </c>
      <c r="Z4036">
        <v>0.21204501915708809</v>
      </c>
      <c r="AA4036">
        <v>0.23777276400862071</v>
      </c>
      <c r="AB4036">
        <v>9.1971999999999998E-2</v>
      </c>
      <c r="AC4036">
        <v>5.4999999999999997E-3</v>
      </c>
      <c r="AD4036">
        <v>1.204043904838106</v>
      </c>
      <c r="AE4036">
        <v>4.4225458812322753E-2</v>
      </c>
      <c r="AF4036">
        <v>5.7682872448827034</v>
      </c>
      <c r="AG4036">
        <v>1</v>
      </c>
      <c r="AH4036" t="s">
        <v>926</v>
      </c>
    </row>
    <row r="4037" spans="1:34" hidden="1" x14ac:dyDescent="0.25">
      <c r="A4037" t="s">
        <v>4292</v>
      </c>
      <c r="B4037" t="s">
        <v>4298</v>
      </c>
      <c r="C4037" t="s">
        <v>5180</v>
      </c>
      <c r="D4037" t="s">
        <v>5183</v>
      </c>
      <c r="E4037" t="s">
        <v>47</v>
      </c>
      <c r="F4037" t="s">
        <v>51</v>
      </c>
      <c r="G4037" t="s">
        <v>55</v>
      </c>
      <c r="H4037" t="s">
        <v>92</v>
      </c>
      <c r="I4037">
        <v>2.4353959553686679</v>
      </c>
      <c r="J4037">
        <v>1</v>
      </c>
      <c r="K4037">
        <v>0.99999999999999989</v>
      </c>
      <c r="L4037">
        <v>8.400000000000003E-3</v>
      </c>
      <c r="M4037">
        <v>4.4437959553686683</v>
      </c>
      <c r="N4037">
        <v>427.43275919443198</v>
      </c>
      <c r="O4037">
        <v>120.0833333333333</v>
      </c>
      <c r="P4037">
        <v>84.333333333333314</v>
      </c>
      <c r="Q4037">
        <v>94.56562500000004</v>
      </c>
      <c r="R4037">
        <v>726.41505086109885</v>
      </c>
      <c r="S4037">
        <v>8325115.2730535548</v>
      </c>
      <c r="T4037">
        <v>4841000</v>
      </c>
      <c r="U4037">
        <v>4708499.9999999991</v>
      </c>
      <c r="V4037">
        <v>30954990.27305356</v>
      </c>
      <c r="W4037">
        <v>13080375</v>
      </c>
      <c r="X4037">
        <v>1.0703320673445511</v>
      </c>
      <c r="Y4037">
        <v>0.30193366858237553</v>
      </c>
      <c r="Z4037">
        <v>0.21204501915708809</v>
      </c>
      <c r="AA4037">
        <v>0.2377727640086208</v>
      </c>
      <c r="AB4037">
        <v>9.1971999999999998E-2</v>
      </c>
      <c r="AC4037">
        <v>5.4999999999999997E-3</v>
      </c>
      <c r="AD4037">
        <v>1.209829265335973</v>
      </c>
      <c r="AE4037">
        <v>4.4437959553686693E-2</v>
      </c>
      <c r="AF4037">
        <v>5.7955351802583266</v>
      </c>
      <c r="AG4037">
        <v>1</v>
      </c>
      <c r="AH4037" t="s">
        <v>926</v>
      </c>
    </row>
    <row r="4038" spans="1:34" hidden="1" x14ac:dyDescent="0.25">
      <c r="A4038" t="s">
        <v>4292</v>
      </c>
      <c r="B4038" t="s">
        <v>4293</v>
      </c>
      <c r="C4038" t="s">
        <v>5184</v>
      </c>
      <c r="D4038" t="s">
        <v>5185</v>
      </c>
      <c r="E4038" t="s">
        <v>47</v>
      </c>
      <c r="F4038" t="s">
        <v>51</v>
      </c>
      <c r="G4038" t="s">
        <v>55</v>
      </c>
      <c r="H4038" t="s">
        <v>97</v>
      </c>
      <c r="I4038">
        <v>2.7536946770174731</v>
      </c>
      <c r="J4038">
        <v>0.99999999999999989</v>
      </c>
      <c r="K4038">
        <v>1</v>
      </c>
      <c r="L4038">
        <v>8.4000000000000064E-3</v>
      </c>
      <c r="M4038">
        <v>4.7620946770174726</v>
      </c>
      <c r="N4038">
        <v>483.29689929144291</v>
      </c>
      <c r="O4038">
        <v>120.0833333333333</v>
      </c>
      <c r="P4038">
        <v>84.333333333333329</v>
      </c>
      <c r="Q4038">
        <v>45.983437500000043</v>
      </c>
      <c r="R4038">
        <v>733.69700345810963</v>
      </c>
      <c r="S4038">
        <v>9413182.0997847114</v>
      </c>
      <c r="T4038">
        <v>4840999.9999999991</v>
      </c>
      <c r="U4038">
        <v>4708500</v>
      </c>
      <c r="V4038">
        <v>26285615.433118049</v>
      </c>
      <c r="W4038">
        <v>7322933.3333333386</v>
      </c>
      <c r="X4038">
        <v>1.210221159311085</v>
      </c>
      <c r="Y4038">
        <v>0.30193366858237541</v>
      </c>
      <c r="Z4038">
        <v>0.21204501915708809</v>
      </c>
      <c r="AA4038">
        <v>0.1321363146551725</v>
      </c>
      <c r="AB4038">
        <v>9.1971999999999998E-2</v>
      </c>
      <c r="AC4038">
        <v>5.4999999999999997E-3</v>
      </c>
      <c r="AD4038">
        <v>1.296486508926223</v>
      </c>
      <c r="AE4038">
        <v>4.7620946770174727E-2</v>
      </c>
      <c r="AF4038">
        <v>6.2036741327138696</v>
      </c>
      <c r="AG4038">
        <v>1</v>
      </c>
      <c r="AH4038" t="s">
        <v>930</v>
      </c>
    </row>
    <row r="4039" spans="1:34" hidden="1" x14ac:dyDescent="0.25">
      <c r="A4039" t="s">
        <v>4292</v>
      </c>
      <c r="B4039" t="s">
        <v>4296</v>
      </c>
      <c r="C4039" t="s">
        <v>5184</v>
      </c>
      <c r="D4039" t="s">
        <v>5186</v>
      </c>
      <c r="E4039" t="s">
        <v>47</v>
      </c>
      <c r="F4039" t="s">
        <v>51</v>
      </c>
      <c r="G4039" t="s">
        <v>55</v>
      </c>
      <c r="H4039" t="s">
        <v>97</v>
      </c>
      <c r="I4039">
        <v>2.7654413379055902</v>
      </c>
      <c r="J4039">
        <v>0.99999999999999989</v>
      </c>
      <c r="K4039">
        <v>1</v>
      </c>
      <c r="L4039">
        <v>8.4000000000000064E-3</v>
      </c>
      <c r="M4039">
        <v>4.7738413379055897</v>
      </c>
      <c r="N4039">
        <v>485.35853845268929</v>
      </c>
      <c r="O4039">
        <v>120.0833333333333</v>
      </c>
      <c r="P4039">
        <v>84.333333333333329</v>
      </c>
      <c r="Q4039">
        <v>45.983437500000043</v>
      </c>
      <c r="R4039">
        <v>735.75864261935601</v>
      </c>
      <c r="S4039">
        <v>9453336.6815279666</v>
      </c>
      <c r="T4039">
        <v>4840999.9999999991</v>
      </c>
      <c r="U4039">
        <v>4708500</v>
      </c>
      <c r="V4039">
        <v>26325770.014861301</v>
      </c>
      <c r="W4039">
        <v>7322933.3333333386</v>
      </c>
      <c r="X4039">
        <v>1.2153836988172619</v>
      </c>
      <c r="Y4039">
        <v>0.30193366858237541</v>
      </c>
      <c r="Z4039">
        <v>0.21204501915708809</v>
      </c>
      <c r="AA4039">
        <v>0.1321363146551725</v>
      </c>
      <c r="AB4039">
        <v>9.1971999999999998E-2</v>
      </c>
      <c r="AC4039">
        <v>5.4999999999999997E-3</v>
      </c>
      <c r="AD4039">
        <v>1.299684552728223</v>
      </c>
      <c r="AE4039">
        <v>4.7738413379055898E-2</v>
      </c>
      <c r="AF4039">
        <v>6.2187363040128689</v>
      </c>
      <c r="AG4039">
        <v>1</v>
      </c>
      <c r="AH4039" t="s">
        <v>930</v>
      </c>
    </row>
    <row r="4040" spans="1:34" hidden="1" x14ac:dyDescent="0.25">
      <c r="A4040" t="s">
        <v>4292</v>
      </c>
      <c r="B4040" t="s">
        <v>4298</v>
      </c>
      <c r="C4040" t="s">
        <v>5184</v>
      </c>
      <c r="D4040" t="s">
        <v>5187</v>
      </c>
      <c r="E4040" t="s">
        <v>47</v>
      </c>
      <c r="F4040" t="s">
        <v>51</v>
      </c>
      <c r="G4040" t="s">
        <v>55</v>
      </c>
      <c r="H4040" t="s">
        <v>97</v>
      </c>
      <c r="I4040">
        <v>2.7910716363665782</v>
      </c>
      <c r="J4040">
        <v>0.99999999999999989</v>
      </c>
      <c r="K4040">
        <v>1</v>
      </c>
      <c r="L4040">
        <v>8.4000000000000116E-3</v>
      </c>
      <c r="M4040">
        <v>4.7994716363665777</v>
      </c>
      <c r="N4040">
        <v>489.85687440746779</v>
      </c>
      <c r="O4040">
        <v>120.0833333333333</v>
      </c>
      <c r="P4040">
        <v>84.333333333333329</v>
      </c>
      <c r="Q4040">
        <v>45.983437500000072</v>
      </c>
      <c r="R4040">
        <v>740.25697857413456</v>
      </c>
      <c r="S4040">
        <v>9540950.8490312528</v>
      </c>
      <c r="T4040">
        <v>4840999.9999999991</v>
      </c>
      <c r="U4040">
        <v>4708500</v>
      </c>
      <c r="V4040">
        <v>26413384.18236459</v>
      </c>
      <c r="W4040">
        <v>7322933.3333333433</v>
      </c>
      <c r="X4040">
        <v>1.2266479576241029</v>
      </c>
      <c r="Y4040">
        <v>0.30193366858237541</v>
      </c>
      <c r="Z4040">
        <v>0.21204501915708809</v>
      </c>
      <c r="AA4040">
        <v>0.13213631465517259</v>
      </c>
      <c r="AB4040">
        <v>9.1971999999999998E-2</v>
      </c>
      <c r="AC4040">
        <v>5.4999999999999997E-3</v>
      </c>
      <c r="AD4040">
        <v>1.306662435031738</v>
      </c>
      <c r="AE4040">
        <v>4.7994716363665778E-2</v>
      </c>
      <c r="AF4040">
        <v>6.2516007877619817</v>
      </c>
      <c r="AG4040">
        <v>1</v>
      </c>
      <c r="AH4040" t="s">
        <v>930</v>
      </c>
    </row>
    <row r="4041" spans="1:34" hidden="1" x14ac:dyDescent="0.25">
      <c r="A4041" t="s">
        <v>4292</v>
      </c>
      <c r="B4041" t="s">
        <v>4293</v>
      </c>
      <c r="C4041" t="s">
        <v>5188</v>
      </c>
      <c r="D4041" t="s">
        <v>5189</v>
      </c>
      <c r="E4041" t="s">
        <v>47</v>
      </c>
      <c r="F4041" t="s">
        <v>51</v>
      </c>
      <c r="G4041" t="s">
        <v>59</v>
      </c>
      <c r="H4041" t="s">
        <v>63</v>
      </c>
      <c r="I4041">
        <v>2.470732889541583</v>
      </c>
      <c r="J4041">
        <v>1</v>
      </c>
      <c r="K4041">
        <v>1.5</v>
      </c>
      <c r="L4041">
        <v>2.02</v>
      </c>
      <c r="M4041">
        <v>6.990732889541583</v>
      </c>
      <c r="N4041">
        <v>433.63469249472558</v>
      </c>
      <c r="O4041">
        <v>120.0833333333333</v>
      </c>
      <c r="P4041">
        <v>116.3201970586552</v>
      </c>
      <c r="Q4041">
        <v>28.237916666666671</v>
      </c>
      <c r="R4041">
        <v>698.27613955338074</v>
      </c>
      <c r="S4041">
        <v>8445910.4356378205</v>
      </c>
      <c r="T4041">
        <v>4841000</v>
      </c>
      <c r="U4041">
        <v>10523043.474201901</v>
      </c>
      <c r="V4041">
        <v>30691932.309839722</v>
      </c>
      <c r="W4041">
        <v>6881978.4000000004</v>
      </c>
      <c r="X4041">
        <v>1.0858622950775561</v>
      </c>
      <c r="Y4041">
        <v>0.30193366858237553</v>
      </c>
      <c r="Z4041">
        <v>0.29247175984575652</v>
      </c>
      <c r="AA4041">
        <v>5.4747635296934861E-2</v>
      </c>
      <c r="AB4041">
        <v>0.100781</v>
      </c>
      <c r="AC4041">
        <v>5.4999999999999997E-3</v>
      </c>
      <c r="AD4041">
        <v>1.903236179351635</v>
      </c>
      <c r="AE4041">
        <v>6.990732889541583E-2</v>
      </c>
      <c r="AF4041">
        <v>9.0701573977886341</v>
      </c>
      <c r="AG4041">
        <v>1</v>
      </c>
      <c r="AH4041" t="s">
        <v>934</v>
      </c>
    </row>
    <row r="4042" spans="1:34" hidden="1" x14ac:dyDescent="0.25">
      <c r="A4042" t="s">
        <v>4292</v>
      </c>
      <c r="B4042" t="s">
        <v>4296</v>
      </c>
      <c r="C4042" t="s">
        <v>5188</v>
      </c>
      <c r="D4042" t="s">
        <v>5190</v>
      </c>
      <c r="E4042" t="s">
        <v>47</v>
      </c>
      <c r="F4042" t="s">
        <v>51</v>
      </c>
      <c r="G4042" t="s">
        <v>59</v>
      </c>
      <c r="H4042" t="s">
        <v>63</v>
      </c>
      <c r="I4042">
        <v>2.477334856410867</v>
      </c>
      <c r="J4042">
        <v>1</v>
      </c>
      <c r="K4042">
        <v>1.5</v>
      </c>
      <c r="L4042">
        <v>2.02</v>
      </c>
      <c r="M4042">
        <v>6.9973348564108662</v>
      </c>
      <c r="N4042">
        <v>434.79339398177842</v>
      </c>
      <c r="O4042">
        <v>120.0833333333333</v>
      </c>
      <c r="P4042">
        <v>116.3201970586552</v>
      </c>
      <c r="Q4042">
        <v>28.237916666666671</v>
      </c>
      <c r="R4042">
        <v>699.43484104043353</v>
      </c>
      <c r="S4042">
        <v>8468478.484621603</v>
      </c>
      <c r="T4042">
        <v>4841000</v>
      </c>
      <c r="U4042">
        <v>10523043.474201901</v>
      </c>
      <c r="V4042">
        <v>30714500.358823501</v>
      </c>
      <c r="W4042">
        <v>6881978.4000000004</v>
      </c>
      <c r="X4042">
        <v>1.088763793222925</v>
      </c>
      <c r="Y4042">
        <v>0.30193366858237553</v>
      </c>
      <c r="Z4042">
        <v>0.29247175984575652</v>
      </c>
      <c r="AA4042">
        <v>5.4747635296934861E-2</v>
      </c>
      <c r="AB4042">
        <v>0.100781</v>
      </c>
      <c r="AC4042">
        <v>5.4999999999999997E-3</v>
      </c>
      <c r="AD4042">
        <v>1.905033573473115</v>
      </c>
      <c r="AE4042">
        <v>6.9973348564108667E-2</v>
      </c>
      <c r="AF4042">
        <v>9.0786227784480893</v>
      </c>
      <c r="AG4042">
        <v>1</v>
      </c>
      <c r="AH4042" t="s">
        <v>934</v>
      </c>
    </row>
    <row r="4043" spans="1:34" hidden="1" x14ac:dyDescent="0.25">
      <c r="A4043" t="s">
        <v>4292</v>
      </c>
      <c r="B4043" t="s">
        <v>4298</v>
      </c>
      <c r="C4043" t="s">
        <v>5188</v>
      </c>
      <c r="D4043" t="s">
        <v>5191</v>
      </c>
      <c r="E4043" t="s">
        <v>47</v>
      </c>
      <c r="F4043" t="s">
        <v>51</v>
      </c>
      <c r="G4043" t="s">
        <v>59</v>
      </c>
      <c r="H4043" t="s">
        <v>63</v>
      </c>
      <c r="I4043">
        <v>2.4879052703562601</v>
      </c>
      <c r="J4043">
        <v>1</v>
      </c>
      <c r="K4043">
        <v>1.5</v>
      </c>
      <c r="L4043">
        <v>2.02</v>
      </c>
      <c r="M4043">
        <v>7.0079052703562592</v>
      </c>
      <c r="N4043">
        <v>436.64859177355697</v>
      </c>
      <c r="O4043">
        <v>120.0833333333333</v>
      </c>
      <c r="P4043">
        <v>116.3201970586552</v>
      </c>
      <c r="Q4043">
        <v>28.237916666666671</v>
      </c>
      <c r="R4043">
        <v>701.29003883221219</v>
      </c>
      <c r="S4043">
        <v>8504612.2042269502</v>
      </c>
      <c r="T4043">
        <v>4841000</v>
      </c>
      <c r="U4043">
        <v>10523043.474201901</v>
      </c>
      <c r="V4043">
        <v>30750634.07842885</v>
      </c>
      <c r="W4043">
        <v>6881978.4000000004</v>
      </c>
      <c r="X4043">
        <v>1.0934093840090631</v>
      </c>
      <c r="Y4043">
        <v>0.30193366858237553</v>
      </c>
      <c r="Z4043">
        <v>0.29247175984575652</v>
      </c>
      <c r="AA4043">
        <v>5.4747635296934861E-2</v>
      </c>
      <c r="AB4043">
        <v>0.100781</v>
      </c>
      <c r="AC4043">
        <v>5.4999999999999997E-3</v>
      </c>
      <c r="AD4043">
        <v>1.9079113825053691</v>
      </c>
      <c r="AE4043">
        <v>7.00790527035626E-2</v>
      </c>
      <c r="AF4043">
        <v>9.0921767055651905</v>
      </c>
      <c r="AG4043">
        <v>1</v>
      </c>
      <c r="AH4043" t="s">
        <v>934</v>
      </c>
    </row>
    <row r="4044" spans="1:34" hidden="1" x14ac:dyDescent="0.25">
      <c r="A4044" t="s">
        <v>4292</v>
      </c>
      <c r="B4044" t="s">
        <v>4293</v>
      </c>
      <c r="C4044" t="s">
        <v>5192</v>
      </c>
      <c r="D4044" t="s">
        <v>5193</v>
      </c>
      <c r="E4044" t="s">
        <v>47</v>
      </c>
      <c r="F4044" t="s">
        <v>51</v>
      </c>
      <c r="G4044" t="s">
        <v>59</v>
      </c>
      <c r="H4044" t="s">
        <v>87</v>
      </c>
      <c r="I4044">
        <v>1.60418752134265</v>
      </c>
      <c r="J4044">
        <v>1</v>
      </c>
      <c r="K4044">
        <v>1.5</v>
      </c>
      <c r="L4044">
        <v>1.06E-2</v>
      </c>
      <c r="M4044">
        <v>4.1147875213426506</v>
      </c>
      <c r="N4044">
        <v>281.54859048740087</v>
      </c>
      <c r="O4044">
        <v>120.0833333333333</v>
      </c>
      <c r="P4044">
        <v>116.3201970586552</v>
      </c>
      <c r="Q4044">
        <v>172.38586489340801</v>
      </c>
      <c r="R4044">
        <v>690.33798577279754</v>
      </c>
      <c r="S4044">
        <v>5483726.7859180402</v>
      </c>
      <c r="T4044">
        <v>4841000</v>
      </c>
      <c r="U4044">
        <v>10523043.474201901</v>
      </c>
      <c r="V4044">
        <v>35662111.808896832</v>
      </c>
      <c r="W4044">
        <v>14814341.5487769</v>
      </c>
      <c r="X4044">
        <v>0.70502430717352893</v>
      </c>
      <c r="Y4044">
        <v>0.30193366858237553</v>
      </c>
      <c r="Z4044">
        <v>0.29247175984575652</v>
      </c>
      <c r="AA4044">
        <v>0.43344147063716099</v>
      </c>
      <c r="AB4044">
        <v>8.8110000000000008E-2</v>
      </c>
      <c r="AC4044">
        <v>5.4999999999999997E-3</v>
      </c>
      <c r="AD4044">
        <v>1.120256288533078</v>
      </c>
      <c r="AE4044">
        <v>4.1147875213426513E-2</v>
      </c>
      <c r="AF4044">
        <v>5.369801685089155</v>
      </c>
      <c r="AG4044">
        <v>1</v>
      </c>
      <c r="AH4044" t="s">
        <v>938</v>
      </c>
    </row>
    <row r="4045" spans="1:34" hidden="1" x14ac:dyDescent="0.25">
      <c r="A4045" t="s">
        <v>4292</v>
      </c>
      <c r="B4045" t="s">
        <v>4296</v>
      </c>
      <c r="C4045" t="s">
        <v>5192</v>
      </c>
      <c r="D4045" t="s">
        <v>5194</v>
      </c>
      <c r="E4045" t="s">
        <v>47</v>
      </c>
      <c r="F4045" t="s">
        <v>51</v>
      </c>
      <c r="G4045" t="s">
        <v>59</v>
      </c>
      <c r="H4045" t="s">
        <v>87</v>
      </c>
      <c r="I4045">
        <v>1.61035344557746</v>
      </c>
      <c r="J4045">
        <v>1</v>
      </c>
      <c r="K4045">
        <v>1.5</v>
      </c>
      <c r="L4045">
        <v>1.06E-2</v>
      </c>
      <c r="M4045">
        <v>4.1209534455774604</v>
      </c>
      <c r="N4045">
        <v>282.63076277353741</v>
      </c>
      <c r="O4045">
        <v>120.0833333333333</v>
      </c>
      <c r="P4045">
        <v>116.3201970586552</v>
      </c>
      <c r="Q4045">
        <v>172.38586489340801</v>
      </c>
      <c r="R4045">
        <v>691.42015805893402</v>
      </c>
      <c r="S4045">
        <v>5504804.2743266709</v>
      </c>
      <c r="T4045">
        <v>4841000</v>
      </c>
      <c r="U4045">
        <v>10523043.474201901</v>
      </c>
      <c r="V4045">
        <v>35683189.297305457</v>
      </c>
      <c r="W4045">
        <v>14814341.5487769</v>
      </c>
      <c r="X4045">
        <v>0.70773416895957075</v>
      </c>
      <c r="Y4045">
        <v>0.30193366858237553</v>
      </c>
      <c r="Z4045">
        <v>0.29247175984575657</v>
      </c>
      <c r="AA4045">
        <v>0.43344147063716099</v>
      </c>
      <c r="AB4045">
        <v>8.8110000000000008E-2</v>
      </c>
      <c r="AC4045">
        <v>5.4999999999999997E-3</v>
      </c>
      <c r="AD4045">
        <v>1.1219349694765861</v>
      </c>
      <c r="AE4045">
        <v>4.1209534455774598E-2</v>
      </c>
      <c r="AF4045">
        <v>5.377707949509821</v>
      </c>
      <c r="AG4045">
        <v>1</v>
      </c>
      <c r="AH4045" t="s">
        <v>938</v>
      </c>
    </row>
    <row r="4046" spans="1:34" hidden="1" x14ac:dyDescent="0.25">
      <c r="A4046" t="s">
        <v>4292</v>
      </c>
      <c r="B4046" t="s">
        <v>4298</v>
      </c>
      <c r="C4046" t="s">
        <v>5192</v>
      </c>
      <c r="D4046" t="s">
        <v>5195</v>
      </c>
      <c r="E4046" t="s">
        <v>47</v>
      </c>
      <c r="F4046" t="s">
        <v>51</v>
      </c>
      <c r="G4046" t="s">
        <v>59</v>
      </c>
      <c r="H4046" t="s">
        <v>87</v>
      </c>
      <c r="I4046">
        <v>1.6195774397722611</v>
      </c>
      <c r="J4046">
        <v>1</v>
      </c>
      <c r="K4046">
        <v>1.5</v>
      </c>
      <c r="L4046">
        <v>1.06E-2</v>
      </c>
      <c r="M4046">
        <v>4.130177439772261</v>
      </c>
      <c r="N4046">
        <v>284.24965241683577</v>
      </c>
      <c r="O4046">
        <v>120.0833333333333</v>
      </c>
      <c r="P4046">
        <v>116.3201970586552</v>
      </c>
      <c r="Q4046">
        <v>172.38586489340801</v>
      </c>
      <c r="R4046">
        <v>693.03904770223221</v>
      </c>
      <c r="S4046">
        <v>5536335.4160206588</v>
      </c>
      <c r="T4046">
        <v>4841000</v>
      </c>
      <c r="U4046">
        <v>10523043.474201901</v>
      </c>
      <c r="V4046">
        <v>35714720.438999452</v>
      </c>
      <c r="W4046">
        <v>14814341.5487769</v>
      </c>
      <c r="X4046">
        <v>0.71178802178540446</v>
      </c>
      <c r="Y4046">
        <v>0.30193366858237553</v>
      </c>
      <c r="Z4046">
        <v>0.29247175984575652</v>
      </c>
      <c r="AA4046">
        <v>0.43344147063716099</v>
      </c>
      <c r="AB4046">
        <v>8.8110000000000008E-2</v>
      </c>
      <c r="AC4046">
        <v>5.4999999999999997E-3</v>
      </c>
      <c r="AD4046">
        <v>1.1244462139694109</v>
      </c>
      <c r="AE4046">
        <v>4.1301774397722611E-2</v>
      </c>
      <c r="AF4046">
        <v>5.3895354281393946</v>
      </c>
      <c r="AG4046">
        <v>1</v>
      </c>
      <c r="AH4046" t="s">
        <v>938</v>
      </c>
    </row>
    <row r="4047" spans="1:34" hidden="1" x14ac:dyDescent="0.25">
      <c r="A4047" t="s">
        <v>4292</v>
      </c>
      <c r="B4047" t="s">
        <v>4293</v>
      </c>
      <c r="C4047" t="s">
        <v>5196</v>
      </c>
      <c r="D4047" t="s">
        <v>5197</v>
      </c>
      <c r="E4047" t="s">
        <v>47</v>
      </c>
      <c r="F4047" t="s">
        <v>51</v>
      </c>
      <c r="G4047" t="s">
        <v>59</v>
      </c>
      <c r="H4047" t="s">
        <v>92</v>
      </c>
      <c r="I4047">
        <v>2.153187878994824</v>
      </c>
      <c r="J4047">
        <v>1</v>
      </c>
      <c r="K4047">
        <v>1.5</v>
      </c>
      <c r="L4047">
        <v>8.3999999999999995E-3</v>
      </c>
      <c r="M4047">
        <v>4.6615878789948244</v>
      </c>
      <c r="N4047">
        <v>377.90283512376271</v>
      </c>
      <c r="O4047">
        <v>120.0833333333333</v>
      </c>
      <c r="P4047">
        <v>116.3201970586552</v>
      </c>
      <c r="Q4047">
        <v>94.565624999999997</v>
      </c>
      <c r="R4047">
        <v>708.87199051575112</v>
      </c>
      <c r="S4047">
        <v>7360420.0818589432</v>
      </c>
      <c r="T4047">
        <v>4841000</v>
      </c>
      <c r="U4047">
        <v>10523043.474201901</v>
      </c>
      <c r="V4047">
        <v>35804838.556060843</v>
      </c>
      <c r="W4047">
        <v>13080375</v>
      </c>
      <c r="X4047">
        <v>0.94630445157197696</v>
      </c>
      <c r="Y4047">
        <v>0.30193366858237553</v>
      </c>
      <c r="Z4047">
        <v>0.29247175984575652</v>
      </c>
      <c r="AA4047">
        <v>0.23777276400862071</v>
      </c>
      <c r="AB4047">
        <v>9.1971999999999998E-2</v>
      </c>
      <c r="AC4047">
        <v>5.4999999999999997E-3</v>
      </c>
      <c r="AD4047">
        <v>1.2691234016111561</v>
      </c>
      <c r="AE4047">
        <v>4.6615878789948238E-2</v>
      </c>
      <c r="AF4047">
        <v>6.0747991593959281</v>
      </c>
      <c r="AG4047">
        <v>1</v>
      </c>
      <c r="AH4047" t="s">
        <v>942</v>
      </c>
    </row>
    <row r="4048" spans="1:34" hidden="1" x14ac:dyDescent="0.25">
      <c r="A4048" t="s">
        <v>4292</v>
      </c>
      <c r="B4048" t="s">
        <v>4296</v>
      </c>
      <c r="C4048" t="s">
        <v>5196</v>
      </c>
      <c r="D4048" t="s">
        <v>5198</v>
      </c>
      <c r="E4048" t="s">
        <v>47</v>
      </c>
      <c r="F4048" t="s">
        <v>51</v>
      </c>
      <c r="G4048" t="s">
        <v>59</v>
      </c>
      <c r="H4048" t="s">
        <v>92</v>
      </c>
      <c r="I4048">
        <v>2.1635350752618909</v>
      </c>
      <c r="J4048">
        <v>1</v>
      </c>
      <c r="K4048">
        <v>1.5</v>
      </c>
      <c r="L4048">
        <v>8.3999999999999995E-3</v>
      </c>
      <c r="M4048">
        <v>4.6719350752618913</v>
      </c>
      <c r="N4048">
        <v>379.71885630939749</v>
      </c>
      <c r="O4048">
        <v>120.0833333333333</v>
      </c>
      <c r="P4048">
        <v>116.3201970586552</v>
      </c>
      <c r="Q4048">
        <v>94.565624999999997</v>
      </c>
      <c r="R4048">
        <v>710.6880117013859</v>
      </c>
      <c r="S4048">
        <v>7395790.7580261398</v>
      </c>
      <c r="T4048">
        <v>4841000</v>
      </c>
      <c r="U4048">
        <v>10523043.474201901</v>
      </c>
      <c r="V4048">
        <v>35840209.232228041</v>
      </c>
      <c r="W4048">
        <v>13080375</v>
      </c>
      <c r="X4048">
        <v>0.95085194042993293</v>
      </c>
      <c r="Y4048">
        <v>0.30193366858237553</v>
      </c>
      <c r="Z4048">
        <v>0.29247175984575657</v>
      </c>
      <c r="AA4048">
        <v>0.23777276400862071</v>
      </c>
      <c r="AB4048">
        <v>9.1971999999999998E-2</v>
      </c>
      <c r="AC4048">
        <v>5.4999999999999997E-3</v>
      </c>
      <c r="AD4048">
        <v>1.271940439338316</v>
      </c>
      <c r="AE4048">
        <v>4.6719350752618911E-2</v>
      </c>
      <c r="AF4048">
        <v>6.0880668653528263</v>
      </c>
      <c r="AG4048">
        <v>1</v>
      </c>
      <c r="AH4048" t="s">
        <v>942</v>
      </c>
    </row>
    <row r="4049" spans="1:34" hidden="1" x14ac:dyDescent="0.25">
      <c r="A4049" t="s">
        <v>4292</v>
      </c>
      <c r="B4049" t="s">
        <v>4298</v>
      </c>
      <c r="C4049" t="s">
        <v>5196</v>
      </c>
      <c r="D4049" t="s">
        <v>5199</v>
      </c>
      <c r="E4049" t="s">
        <v>47</v>
      </c>
      <c r="F4049" t="s">
        <v>51</v>
      </c>
      <c r="G4049" t="s">
        <v>59</v>
      </c>
      <c r="H4049" t="s">
        <v>92</v>
      </c>
      <c r="I4049">
        <v>2.1856411781570042</v>
      </c>
      <c r="J4049">
        <v>1</v>
      </c>
      <c r="K4049">
        <v>1.5</v>
      </c>
      <c r="L4049">
        <v>8.3999999999999995E-3</v>
      </c>
      <c r="M4049">
        <v>4.6940411781570042</v>
      </c>
      <c r="N4049">
        <v>383.59866588806773</v>
      </c>
      <c r="O4049">
        <v>120.0833333333333</v>
      </c>
      <c r="P4049">
        <v>116.3201970586552</v>
      </c>
      <c r="Q4049">
        <v>94.565624999999997</v>
      </c>
      <c r="R4049">
        <v>714.56782128005625</v>
      </c>
      <c r="S4049">
        <v>7471357.8765614657</v>
      </c>
      <c r="T4049">
        <v>4841000</v>
      </c>
      <c r="U4049">
        <v>10523043.474201901</v>
      </c>
      <c r="V4049">
        <v>35915776.350763373</v>
      </c>
      <c r="W4049">
        <v>13080375</v>
      </c>
      <c r="X4049">
        <v>0.9605673506737985</v>
      </c>
      <c r="Y4049">
        <v>0.30193366858237553</v>
      </c>
      <c r="Z4049">
        <v>0.29247175984575657</v>
      </c>
      <c r="AA4049">
        <v>0.23777276400862071</v>
      </c>
      <c r="AB4049">
        <v>9.1971999999999998E-2</v>
      </c>
      <c r="AC4049">
        <v>5.4999999999999997E-3</v>
      </c>
      <c r="AD4049">
        <v>1.2779588547862</v>
      </c>
      <c r="AE4049">
        <v>4.6940411781570053E-2</v>
      </c>
      <c r="AF4049">
        <v>6.1164124447247747</v>
      </c>
      <c r="AG4049">
        <v>1</v>
      </c>
      <c r="AH4049" t="s">
        <v>942</v>
      </c>
    </row>
    <row r="4050" spans="1:34" hidden="1" x14ac:dyDescent="0.25">
      <c r="A4050" t="s">
        <v>4292</v>
      </c>
      <c r="B4050" t="s">
        <v>4293</v>
      </c>
      <c r="C4050" t="s">
        <v>5200</v>
      </c>
      <c r="D4050" t="s">
        <v>5201</v>
      </c>
      <c r="E4050" t="s">
        <v>47</v>
      </c>
      <c r="F4050" t="s">
        <v>51</v>
      </c>
      <c r="G4050" t="s">
        <v>59</v>
      </c>
      <c r="H4050" t="s">
        <v>97</v>
      </c>
      <c r="I4050">
        <v>2.5030809676241561</v>
      </c>
      <c r="J4050">
        <v>0.99999999999999989</v>
      </c>
      <c r="K4050">
        <v>1.5</v>
      </c>
      <c r="L4050">
        <v>8.4000000000000064E-3</v>
      </c>
      <c r="M4050">
        <v>5.0114809676241556</v>
      </c>
      <c r="N4050">
        <v>439.31205606223529</v>
      </c>
      <c r="O4050">
        <v>120.0833333333333</v>
      </c>
      <c r="P4050">
        <v>116.3201970586552</v>
      </c>
      <c r="Q4050">
        <v>45.983437500000043</v>
      </c>
      <c r="R4050">
        <v>721.69902395422378</v>
      </c>
      <c r="S4050">
        <v>8556488.5444276854</v>
      </c>
      <c r="T4050">
        <v>4840999.9999999991</v>
      </c>
      <c r="U4050">
        <v>10523043.474201901</v>
      </c>
      <c r="V4050">
        <v>31243465.35196292</v>
      </c>
      <c r="W4050">
        <v>7322933.3333333386</v>
      </c>
      <c r="X4050">
        <v>1.1000789505714681</v>
      </c>
      <c r="Y4050">
        <v>0.30193366858237541</v>
      </c>
      <c r="Z4050">
        <v>0.29247175984575657</v>
      </c>
      <c r="AA4050">
        <v>0.1321363146551725</v>
      </c>
      <c r="AB4050">
        <v>9.1971999999999998E-2</v>
      </c>
      <c r="AC4050">
        <v>5.4999999999999997E-3</v>
      </c>
      <c r="AD4050">
        <v>1.364382252965739</v>
      </c>
      <c r="AE4050">
        <v>5.0114809676241559E-2</v>
      </c>
      <c r="AF4050">
        <v>6.5234500302661358</v>
      </c>
      <c r="AG4050">
        <v>1</v>
      </c>
      <c r="AH4050" t="s">
        <v>946</v>
      </c>
    </row>
    <row r="4051" spans="1:34" hidden="1" x14ac:dyDescent="0.25">
      <c r="A4051" t="s">
        <v>4292</v>
      </c>
      <c r="B4051" t="s">
        <v>4296</v>
      </c>
      <c r="C4051" t="s">
        <v>5200</v>
      </c>
      <c r="D4051" t="s">
        <v>5202</v>
      </c>
      <c r="E4051" t="s">
        <v>47</v>
      </c>
      <c r="F4051" t="s">
        <v>51</v>
      </c>
      <c r="G4051" t="s">
        <v>59</v>
      </c>
      <c r="H4051" t="s">
        <v>97</v>
      </c>
      <c r="I4051">
        <v>2.514830531935206</v>
      </c>
      <c r="J4051">
        <v>0.99999999999999989</v>
      </c>
      <c r="K4051">
        <v>1.5</v>
      </c>
      <c r="L4051">
        <v>8.4000000000000064E-3</v>
      </c>
      <c r="M4051">
        <v>5.0232305319352069</v>
      </c>
      <c r="N4051">
        <v>441.37420479896701</v>
      </c>
      <c r="O4051">
        <v>120.0833333333333</v>
      </c>
      <c r="P4051">
        <v>116.3201970586552</v>
      </c>
      <c r="Q4051">
        <v>45.983437500000043</v>
      </c>
      <c r="R4051">
        <v>723.7611726909555</v>
      </c>
      <c r="S4051">
        <v>8596653.0511815138</v>
      </c>
      <c r="T4051">
        <v>4840999.9999999991</v>
      </c>
      <c r="U4051">
        <v>10523043.474201901</v>
      </c>
      <c r="V4051">
        <v>31283629.858716749</v>
      </c>
      <c r="W4051">
        <v>7322933.3333333386</v>
      </c>
      <c r="X4051">
        <v>1.105242766102869</v>
      </c>
      <c r="Y4051">
        <v>0.30193366858237541</v>
      </c>
      <c r="Z4051">
        <v>0.29247175984575652</v>
      </c>
      <c r="AA4051">
        <v>0.1321363146551725</v>
      </c>
      <c r="AB4051">
        <v>9.1971999999999998E-2</v>
      </c>
      <c r="AC4051">
        <v>5.4999999999999997E-3</v>
      </c>
      <c r="AD4051">
        <v>1.3675810872284331</v>
      </c>
      <c r="AE4051">
        <v>5.023230531935207E-2</v>
      </c>
      <c r="AF4051">
        <v>6.5385159244829918</v>
      </c>
      <c r="AG4051">
        <v>1</v>
      </c>
      <c r="AH4051" t="s">
        <v>946</v>
      </c>
    </row>
    <row r="4052" spans="1:34" hidden="1" x14ac:dyDescent="0.25">
      <c r="A4052" t="s">
        <v>4292</v>
      </c>
      <c r="B4052" t="s">
        <v>4298</v>
      </c>
      <c r="C4052" t="s">
        <v>5200</v>
      </c>
      <c r="D4052" t="s">
        <v>5203</v>
      </c>
      <c r="E4052" t="s">
        <v>47</v>
      </c>
      <c r="F4052" t="s">
        <v>51</v>
      </c>
      <c r="G4052" t="s">
        <v>59</v>
      </c>
      <c r="H4052" t="s">
        <v>97</v>
      </c>
      <c r="I4052">
        <v>2.5413168591549131</v>
      </c>
      <c r="J4052">
        <v>0.99999999999999989</v>
      </c>
      <c r="K4052">
        <v>1.5</v>
      </c>
      <c r="L4052">
        <v>8.4000000000000064E-3</v>
      </c>
      <c r="M4052">
        <v>5.0497168591549126</v>
      </c>
      <c r="N4052">
        <v>446.02278110110348</v>
      </c>
      <c r="O4052">
        <v>120.0833333333333</v>
      </c>
      <c r="P4052">
        <v>116.3201970586552</v>
      </c>
      <c r="Q4052">
        <v>45.983437500000043</v>
      </c>
      <c r="R4052">
        <v>728.40974899309197</v>
      </c>
      <c r="S4052">
        <v>8687193.4525391627</v>
      </c>
      <c r="T4052">
        <v>4840999.9999999991</v>
      </c>
      <c r="U4052">
        <v>10523043.474201901</v>
      </c>
      <c r="V4052">
        <v>31374170.260074399</v>
      </c>
      <c r="W4052">
        <v>7322933.3333333386</v>
      </c>
      <c r="X4052">
        <v>1.11688324095335</v>
      </c>
      <c r="Y4052">
        <v>0.30193366858237541</v>
      </c>
      <c r="Z4052">
        <v>0.29247175984575652</v>
      </c>
      <c r="AA4052">
        <v>0.1321363146551725</v>
      </c>
      <c r="AB4052">
        <v>9.1971999999999998E-2</v>
      </c>
      <c r="AC4052">
        <v>5.4999999999999997E-3</v>
      </c>
      <c r="AD4052">
        <v>1.374792024481966</v>
      </c>
      <c r="AE4052">
        <v>5.0497168591549117E-2</v>
      </c>
      <c r="AF4052">
        <v>6.5724780522284281</v>
      </c>
      <c r="AG4052">
        <v>1</v>
      </c>
      <c r="AH4052" t="s">
        <v>946</v>
      </c>
    </row>
    <row r="4053" spans="1:34" hidden="1" x14ac:dyDescent="0.25">
      <c r="A4053" t="s">
        <v>4292</v>
      </c>
      <c r="B4053" t="s">
        <v>4293</v>
      </c>
      <c r="C4053" t="s">
        <v>5204</v>
      </c>
      <c r="D4053" t="s">
        <v>5205</v>
      </c>
      <c r="E4053" t="s">
        <v>47</v>
      </c>
      <c r="F4053" t="s">
        <v>51</v>
      </c>
      <c r="G4053" t="s">
        <v>63</v>
      </c>
      <c r="H4053" t="s">
        <v>87</v>
      </c>
      <c r="I4053">
        <v>1.977807310875453</v>
      </c>
      <c r="J4053">
        <v>1</v>
      </c>
      <c r="K4053">
        <v>2.02</v>
      </c>
      <c r="L4053">
        <v>1.06E-2</v>
      </c>
      <c r="M4053">
        <v>5.0084073108754534</v>
      </c>
      <c r="N4053">
        <v>347.12204977545088</v>
      </c>
      <c r="O4053">
        <v>120.0833333333333</v>
      </c>
      <c r="P4053">
        <v>28.237916666666671</v>
      </c>
      <c r="Q4053">
        <v>172.38586489340801</v>
      </c>
      <c r="R4053">
        <v>667.82916466885888</v>
      </c>
      <c r="S4053">
        <v>6760902.1911320714</v>
      </c>
      <c r="T4053">
        <v>4841000</v>
      </c>
      <c r="U4053">
        <v>6881978.4000000004</v>
      </c>
      <c r="V4053">
        <v>33298222.139908969</v>
      </c>
      <c r="W4053">
        <v>14814341.548776889</v>
      </c>
      <c r="X4053">
        <v>0.86922645296831613</v>
      </c>
      <c r="Y4053">
        <v>0.30193366858237553</v>
      </c>
      <c r="Z4053">
        <v>5.4747635296934861E-2</v>
      </c>
      <c r="AA4053">
        <v>0.43344147063716087</v>
      </c>
      <c r="AB4053">
        <v>9.5007000000000008E-2</v>
      </c>
      <c r="AC4053">
        <v>5.4999999999999997E-3</v>
      </c>
      <c r="AD4053">
        <v>1.363545445892794</v>
      </c>
      <c r="AE4053">
        <v>5.0084073108754533E-2</v>
      </c>
      <c r="AF4053">
        <v>6.5225438298770024</v>
      </c>
      <c r="AG4053">
        <v>1</v>
      </c>
      <c r="AH4053" t="s">
        <v>950</v>
      </c>
    </row>
    <row r="4054" spans="1:34" hidden="1" x14ac:dyDescent="0.25">
      <c r="A4054" t="s">
        <v>4292</v>
      </c>
      <c r="B4054" t="s">
        <v>4296</v>
      </c>
      <c r="C4054" t="s">
        <v>5204</v>
      </c>
      <c r="D4054" t="s">
        <v>5206</v>
      </c>
      <c r="E4054" t="s">
        <v>47</v>
      </c>
      <c r="F4054" t="s">
        <v>51</v>
      </c>
      <c r="G4054" t="s">
        <v>63</v>
      </c>
      <c r="H4054" t="s">
        <v>87</v>
      </c>
      <c r="I4054">
        <v>1.9843610298629879</v>
      </c>
      <c r="J4054">
        <v>1</v>
      </c>
      <c r="K4054">
        <v>2.02</v>
      </c>
      <c r="L4054">
        <v>1.06E-2</v>
      </c>
      <c r="M4054">
        <v>5.0149610298629881</v>
      </c>
      <c r="N4054">
        <v>348.27228334779949</v>
      </c>
      <c r="O4054">
        <v>120.0833333333333</v>
      </c>
      <c r="P4054">
        <v>28.237916666666671</v>
      </c>
      <c r="Q4054">
        <v>172.3858648934081</v>
      </c>
      <c r="R4054">
        <v>668.9793982412076</v>
      </c>
      <c r="S4054">
        <v>6783305.3103941176</v>
      </c>
      <c r="T4054">
        <v>4841000</v>
      </c>
      <c r="U4054">
        <v>6881978.4000000004</v>
      </c>
      <c r="V4054">
        <v>33320625.25917102</v>
      </c>
      <c r="W4054">
        <v>14814341.5487769</v>
      </c>
      <c r="X4054">
        <v>0.87210674665413768</v>
      </c>
      <c r="Y4054">
        <v>0.30193366858237553</v>
      </c>
      <c r="Z4054">
        <v>5.4747635296934861E-2</v>
      </c>
      <c r="AA4054">
        <v>0.4334414706371611</v>
      </c>
      <c r="AB4054">
        <v>9.5007000000000008E-2</v>
      </c>
      <c r="AC4054">
        <v>5.4999999999999997E-3</v>
      </c>
      <c r="AD4054">
        <v>1.3653297044653161</v>
      </c>
      <c r="AE4054">
        <v>5.0149610298629882E-2</v>
      </c>
      <c r="AF4054">
        <v>6.5309473446269344</v>
      </c>
      <c r="AG4054">
        <v>1</v>
      </c>
      <c r="AH4054" t="s">
        <v>950</v>
      </c>
    </row>
    <row r="4055" spans="1:34" hidden="1" x14ac:dyDescent="0.25">
      <c r="A4055" t="s">
        <v>4292</v>
      </c>
      <c r="B4055" t="s">
        <v>4298</v>
      </c>
      <c r="C4055" t="s">
        <v>5204</v>
      </c>
      <c r="D4055" t="s">
        <v>5207</v>
      </c>
      <c r="E4055" t="s">
        <v>47</v>
      </c>
      <c r="F4055" t="s">
        <v>51</v>
      </c>
      <c r="G4055" t="s">
        <v>63</v>
      </c>
      <c r="H4055" t="s">
        <v>87</v>
      </c>
      <c r="I4055">
        <v>1.994787326016878</v>
      </c>
      <c r="J4055">
        <v>1</v>
      </c>
      <c r="K4055">
        <v>2.02</v>
      </c>
      <c r="L4055">
        <v>1.06E-2</v>
      </c>
      <c r="M4055">
        <v>5.0253873260168778</v>
      </c>
      <c r="N4055">
        <v>350.1021872381346</v>
      </c>
      <c r="O4055">
        <v>120.0833333333333</v>
      </c>
      <c r="P4055">
        <v>28.237916666666671</v>
      </c>
      <c r="Q4055">
        <v>172.38586489340801</v>
      </c>
      <c r="R4055">
        <v>670.80930213154261</v>
      </c>
      <c r="S4055">
        <v>6818946.380241829</v>
      </c>
      <c r="T4055">
        <v>4841000</v>
      </c>
      <c r="U4055">
        <v>6881978.4000000004</v>
      </c>
      <c r="V4055">
        <v>33356266.329018731</v>
      </c>
      <c r="W4055">
        <v>14814341.5487769</v>
      </c>
      <c r="X4055">
        <v>0.87668899911807019</v>
      </c>
      <c r="Y4055">
        <v>0.30193366858237553</v>
      </c>
      <c r="Z4055">
        <v>5.4747635296934861E-2</v>
      </c>
      <c r="AA4055">
        <v>0.43344147063716099</v>
      </c>
      <c r="AB4055">
        <v>9.5007000000000008E-2</v>
      </c>
      <c r="AC4055">
        <v>5.4999999999999997E-3</v>
      </c>
      <c r="AD4055">
        <v>1.3681682772401971</v>
      </c>
      <c r="AE4055">
        <v>5.025387326016878E-2</v>
      </c>
      <c r="AF4055">
        <v>6.5443164765172437</v>
      </c>
      <c r="AG4055">
        <v>1</v>
      </c>
      <c r="AH4055" t="s">
        <v>950</v>
      </c>
    </row>
    <row r="4056" spans="1:34" hidden="1" x14ac:dyDescent="0.25">
      <c r="A4056" t="s">
        <v>4292</v>
      </c>
      <c r="B4056" t="s">
        <v>4293</v>
      </c>
      <c r="C4056" t="s">
        <v>5208</v>
      </c>
      <c r="D4056" t="s">
        <v>5209</v>
      </c>
      <c r="E4056" t="s">
        <v>47</v>
      </c>
      <c r="F4056" t="s">
        <v>51</v>
      </c>
      <c r="G4056" t="s">
        <v>63</v>
      </c>
      <c r="H4056" t="s">
        <v>92</v>
      </c>
      <c r="I4056">
        <v>2.5268076685276282</v>
      </c>
      <c r="J4056">
        <v>1</v>
      </c>
      <c r="K4056">
        <v>2.02</v>
      </c>
      <c r="L4056">
        <v>8.3999999999999977E-3</v>
      </c>
      <c r="M4056">
        <v>5.5552076685276273</v>
      </c>
      <c r="N4056">
        <v>443.47629441181277</v>
      </c>
      <c r="O4056">
        <v>120.0833333333333</v>
      </c>
      <c r="P4056">
        <v>28.237916666666671</v>
      </c>
      <c r="Q4056">
        <v>94.565624999999969</v>
      </c>
      <c r="R4056">
        <v>686.36316941181281</v>
      </c>
      <c r="S4056">
        <v>8637595.48707298</v>
      </c>
      <c r="T4056">
        <v>4841000</v>
      </c>
      <c r="U4056">
        <v>6881978.4000000004</v>
      </c>
      <c r="V4056">
        <v>33440948.88707298</v>
      </c>
      <c r="W4056">
        <v>13080375</v>
      </c>
      <c r="X4056">
        <v>1.1105065973667649</v>
      </c>
      <c r="Y4056">
        <v>0.30193366858237553</v>
      </c>
      <c r="Z4056">
        <v>5.4747635296934861E-2</v>
      </c>
      <c r="AA4056">
        <v>0.2377727640086206</v>
      </c>
      <c r="AB4056">
        <v>9.8868999999999999E-2</v>
      </c>
      <c r="AC4056">
        <v>5.4999999999999997E-3</v>
      </c>
      <c r="AD4056">
        <v>1.5124125589708719</v>
      </c>
      <c r="AE4056">
        <v>5.5552076685276272E-2</v>
      </c>
      <c r="AF4056">
        <v>7.2275413041837746</v>
      </c>
      <c r="AG4056">
        <v>1</v>
      </c>
      <c r="AH4056" t="s">
        <v>954</v>
      </c>
    </row>
    <row r="4057" spans="1:34" hidden="1" x14ac:dyDescent="0.25">
      <c r="A4057" t="s">
        <v>4292</v>
      </c>
      <c r="B4057" t="s">
        <v>4296</v>
      </c>
      <c r="C4057" t="s">
        <v>5208</v>
      </c>
      <c r="D4057" t="s">
        <v>5210</v>
      </c>
      <c r="E4057" t="s">
        <v>47</v>
      </c>
      <c r="F4057" t="s">
        <v>51</v>
      </c>
      <c r="G4057" t="s">
        <v>63</v>
      </c>
      <c r="H4057" t="s">
        <v>92</v>
      </c>
      <c r="I4057">
        <v>2.53754265954742</v>
      </c>
      <c r="J4057">
        <v>1</v>
      </c>
      <c r="K4057">
        <v>2.02</v>
      </c>
      <c r="L4057">
        <v>8.3999999999999977E-3</v>
      </c>
      <c r="M4057">
        <v>5.56594265954742</v>
      </c>
      <c r="N4057">
        <v>445.36037688365991</v>
      </c>
      <c r="O4057">
        <v>120.0833333333333</v>
      </c>
      <c r="P4057">
        <v>28.237916666666671</v>
      </c>
      <c r="Q4057">
        <v>94.565624999999969</v>
      </c>
      <c r="R4057">
        <v>688.24725188365983</v>
      </c>
      <c r="S4057">
        <v>8674291.7940935902</v>
      </c>
      <c r="T4057">
        <v>4841000</v>
      </c>
      <c r="U4057">
        <v>6881978.4000000004</v>
      </c>
      <c r="V4057">
        <v>33477645.194093589</v>
      </c>
      <c r="W4057">
        <v>13080375</v>
      </c>
      <c r="X4057">
        <v>1.1152245181245</v>
      </c>
      <c r="Y4057">
        <v>0.30193366858237553</v>
      </c>
      <c r="Z4057">
        <v>5.4747635296934861E-2</v>
      </c>
      <c r="AA4057">
        <v>0.2377727640086206</v>
      </c>
      <c r="AB4057">
        <v>9.8868999999999999E-2</v>
      </c>
      <c r="AC4057">
        <v>5.4999999999999997E-3</v>
      </c>
      <c r="AD4057">
        <v>1.515335174327046</v>
      </c>
      <c r="AE4057">
        <v>5.5659426595474203E-2</v>
      </c>
      <c r="AF4057">
        <v>7.2413062604699414</v>
      </c>
      <c r="AG4057">
        <v>1</v>
      </c>
      <c r="AH4057" t="s">
        <v>954</v>
      </c>
    </row>
    <row r="4058" spans="1:34" hidden="1" x14ac:dyDescent="0.25">
      <c r="A4058" t="s">
        <v>4292</v>
      </c>
      <c r="B4058" t="s">
        <v>4298</v>
      </c>
      <c r="C4058" t="s">
        <v>5208</v>
      </c>
      <c r="D4058" t="s">
        <v>5211</v>
      </c>
      <c r="E4058" t="s">
        <v>47</v>
      </c>
      <c r="F4058" t="s">
        <v>51</v>
      </c>
      <c r="G4058" t="s">
        <v>63</v>
      </c>
      <c r="H4058" t="s">
        <v>92</v>
      </c>
      <c r="I4058">
        <v>2.5608510644016209</v>
      </c>
      <c r="J4058">
        <v>1</v>
      </c>
      <c r="K4058">
        <v>2.02</v>
      </c>
      <c r="L4058">
        <v>8.4000000000000012E-3</v>
      </c>
      <c r="M4058">
        <v>5.5892510644016209</v>
      </c>
      <c r="N4058">
        <v>449.45120070936667</v>
      </c>
      <c r="O4058">
        <v>120.0833333333333</v>
      </c>
      <c r="P4058">
        <v>28.237916666666671</v>
      </c>
      <c r="Q4058">
        <v>94.565625000000011</v>
      </c>
      <c r="R4058">
        <v>692.33807570936665</v>
      </c>
      <c r="S4058">
        <v>8753968.8407826386</v>
      </c>
      <c r="T4058">
        <v>4841000</v>
      </c>
      <c r="U4058">
        <v>6881978.4000000004</v>
      </c>
      <c r="V4058">
        <v>33557322.240782641</v>
      </c>
      <c r="W4058">
        <v>13080375</v>
      </c>
      <c r="X4058">
        <v>1.125468328006465</v>
      </c>
      <c r="Y4058">
        <v>0.30193366858237553</v>
      </c>
      <c r="Z4058">
        <v>5.4747635296934861E-2</v>
      </c>
      <c r="AA4058">
        <v>0.23777276400862071</v>
      </c>
      <c r="AB4058">
        <v>9.8868999999999999E-2</v>
      </c>
      <c r="AC4058">
        <v>5.4999999999999997E-3</v>
      </c>
      <c r="AD4058">
        <v>1.5216809180569859</v>
      </c>
      <c r="AE4058">
        <v>5.5892510644016208E-2</v>
      </c>
      <c r="AF4058">
        <v>7.271193493102623</v>
      </c>
      <c r="AG4058">
        <v>1</v>
      </c>
      <c r="AH4058" t="s">
        <v>954</v>
      </c>
    </row>
    <row r="4059" spans="1:34" hidden="1" x14ac:dyDescent="0.25">
      <c r="A4059" t="s">
        <v>4292</v>
      </c>
      <c r="B4059" t="s">
        <v>4293</v>
      </c>
      <c r="C4059" t="s">
        <v>5212</v>
      </c>
      <c r="D4059" t="s">
        <v>5213</v>
      </c>
      <c r="E4059" t="s">
        <v>47</v>
      </c>
      <c r="F4059" t="s">
        <v>51</v>
      </c>
      <c r="G4059" t="s">
        <v>63</v>
      </c>
      <c r="H4059" t="s">
        <v>97</v>
      </c>
      <c r="I4059">
        <v>2.8767007571569589</v>
      </c>
      <c r="J4059">
        <v>1</v>
      </c>
      <c r="K4059">
        <v>2.02</v>
      </c>
      <c r="L4059">
        <v>8.4000000000000134E-3</v>
      </c>
      <c r="M4059">
        <v>5.9051007571569594</v>
      </c>
      <c r="N4059">
        <v>504.8855153502854</v>
      </c>
      <c r="O4059">
        <v>120.0833333333333</v>
      </c>
      <c r="P4059">
        <v>28.237916666666671</v>
      </c>
      <c r="Q4059">
        <v>45.983437500000079</v>
      </c>
      <c r="R4059">
        <v>699.19020285028546</v>
      </c>
      <c r="S4059">
        <v>9833663.9496417176</v>
      </c>
      <c r="T4059">
        <v>4841000</v>
      </c>
      <c r="U4059">
        <v>6881978.4000000013</v>
      </c>
      <c r="V4059">
        <v>28879575.682975061</v>
      </c>
      <c r="W4059">
        <v>7322933.3333333451</v>
      </c>
      <c r="X4059">
        <v>1.264281096366255</v>
      </c>
      <c r="Y4059">
        <v>0.30193366858237553</v>
      </c>
      <c r="Z4059">
        <v>5.4747635296934882E-2</v>
      </c>
      <c r="AA4059">
        <v>0.13213631465517259</v>
      </c>
      <c r="AB4059">
        <v>9.8868999999999999E-2</v>
      </c>
      <c r="AC4059">
        <v>5.4999999999999997E-3</v>
      </c>
      <c r="AD4059">
        <v>1.607671410325455</v>
      </c>
      <c r="AE4059">
        <v>5.9051007571569593E-2</v>
      </c>
      <c r="AF4059">
        <v>7.6761921750539841</v>
      </c>
      <c r="AG4059">
        <v>1</v>
      </c>
      <c r="AH4059" t="s">
        <v>958</v>
      </c>
    </row>
    <row r="4060" spans="1:34" hidden="1" x14ac:dyDescent="0.25">
      <c r="A4060" t="s">
        <v>4292</v>
      </c>
      <c r="B4060" t="s">
        <v>4296</v>
      </c>
      <c r="C4060" t="s">
        <v>5212</v>
      </c>
      <c r="D4060" t="s">
        <v>5214</v>
      </c>
      <c r="E4060" t="s">
        <v>47</v>
      </c>
      <c r="F4060" t="s">
        <v>51</v>
      </c>
      <c r="G4060" t="s">
        <v>63</v>
      </c>
      <c r="H4060" t="s">
        <v>97</v>
      </c>
      <c r="I4060">
        <v>2.8888381162207342</v>
      </c>
      <c r="J4060">
        <v>1</v>
      </c>
      <c r="K4060">
        <v>2.02</v>
      </c>
      <c r="L4060">
        <v>8.400000000000003E-3</v>
      </c>
      <c r="M4060">
        <v>5.9172381162207346</v>
      </c>
      <c r="N4060">
        <v>507.01572537322909</v>
      </c>
      <c r="O4060">
        <v>120.0833333333333</v>
      </c>
      <c r="P4060">
        <v>28.237916666666671</v>
      </c>
      <c r="Q4060">
        <v>45.983437500000022</v>
      </c>
      <c r="R4060">
        <v>701.3204128732292</v>
      </c>
      <c r="S4060">
        <v>9875154.0872489605</v>
      </c>
      <c r="T4060">
        <v>4841000</v>
      </c>
      <c r="U4060">
        <v>6881978.4000000013</v>
      </c>
      <c r="V4060">
        <v>28921065.8205823</v>
      </c>
      <c r="W4060">
        <v>7322933.3333333358</v>
      </c>
      <c r="X4060">
        <v>1.269615343797436</v>
      </c>
      <c r="Y4060">
        <v>0.30193366858237553</v>
      </c>
      <c r="Z4060">
        <v>5.4747635296934882E-2</v>
      </c>
      <c r="AA4060">
        <v>0.1321363146551725</v>
      </c>
      <c r="AB4060">
        <v>9.8868999999999999E-2</v>
      </c>
      <c r="AC4060">
        <v>5.4999999999999997E-3</v>
      </c>
      <c r="AD4060">
        <v>1.610975822217164</v>
      </c>
      <c r="AE4060">
        <v>5.9172381162207348E-2</v>
      </c>
      <c r="AF4060">
        <v>7.6917553196001052</v>
      </c>
      <c r="AG4060">
        <v>1</v>
      </c>
      <c r="AH4060" t="s">
        <v>958</v>
      </c>
    </row>
    <row r="4061" spans="1:34" hidden="1" x14ac:dyDescent="0.25">
      <c r="A4061" t="s">
        <v>4292</v>
      </c>
      <c r="B4061" t="s">
        <v>4298</v>
      </c>
      <c r="C4061" t="s">
        <v>5212</v>
      </c>
      <c r="D4061" t="s">
        <v>5215</v>
      </c>
      <c r="E4061" t="s">
        <v>47</v>
      </c>
      <c r="F4061" t="s">
        <v>51</v>
      </c>
      <c r="G4061" t="s">
        <v>63</v>
      </c>
      <c r="H4061" t="s">
        <v>97</v>
      </c>
      <c r="I4061">
        <v>2.9165267453995298</v>
      </c>
      <c r="J4061">
        <v>1</v>
      </c>
      <c r="K4061">
        <v>2.02</v>
      </c>
      <c r="L4061">
        <v>8.3999999999999925E-3</v>
      </c>
      <c r="M4061">
        <v>5.9449267453995311</v>
      </c>
      <c r="N4061">
        <v>511.87531592240242</v>
      </c>
      <c r="O4061">
        <v>120.0833333333333</v>
      </c>
      <c r="P4061">
        <v>28.237916666666671</v>
      </c>
      <c r="Q4061">
        <v>45.983437499999972</v>
      </c>
      <c r="R4061">
        <v>706.18000342240236</v>
      </c>
      <c r="S4061">
        <v>9969804.4167603347</v>
      </c>
      <c r="T4061">
        <v>4841000</v>
      </c>
      <c r="U4061">
        <v>6881978.4000000013</v>
      </c>
      <c r="V4061">
        <v>29015716.15009366</v>
      </c>
      <c r="W4061">
        <v>7322933.3333333274</v>
      </c>
      <c r="X4061">
        <v>1.281784218286016</v>
      </c>
      <c r="Y4061">
        <v>0.30193366858237553</v>
      </c>
      <c r="Z4061">
        <v>5.4747635296934882E-2</v>
      </c>
      <c r="AA4061">
        <v>0.13213631465517231</v>
      </c>
      <c r="AB4061">
        <v>9.8868999999999999E-2</v>
      </c>
      <c r="AC4061">
        <v>5.4999999999999997E-3</v>
      </c>
      <c r="AD4061">
        <v>1.618514087752752</v>
      </c>
      <c r="AE4061">
        <v>5.9449267453995307E-2</v>
      </c>
      <c r="AF4061">
        <v>7.7272591006062781</v>
      </c>
      <c r="AG4061">
        <v>1</v>
      </c>
      <c r="AH4061" t="s">
        <v>958</v>
      </c>
    </row>
    <row r="4062" spans="1:34" hidden="1" x14ac:dyDescent="0.25">
      <c r="A4062" t="s">
        <v>4292</v>
      </c>
      <c r="B4062" t="s">
        <v>4293</v>
      </c>
      <c r="C4062" t="s">
        <v>5216</v>
      </c>
      <c r="D4062" t="s">
        <v>5217</v>
      </c>
      <c r="E4062" t="s">
        <v>47</v>
      </c>
      <c r="F4062" t="s">
        <v>55</v>
      </c>
      <c r="G4062" t="s">
        <v>59</v>
      </c>
      <c r="H4062" t="s">
        <v>63</v>
      </c>
      <c r="I4062">
        <v>2.6826776996722361</v>
      </c>
      <c r="J4062">
        <v>1</v>
      </c>
      <c r="K4062">
        <v>1.5</v>
      </c>
      <c r="L4062">
        <v>2.02</v>
      </c>
      <c r="M4062">
        <v>7.2026776996722361</v>
      </c>
      <c r="N4062">
        <v>470.83281413543062</v>
      </c>
      <c r="O4062">
        <v>84.333333333333329</v>
      </c>
      <c r="P4062">
        <v>116.3201970586552</v>
      </c>
      <c r="Q4062">
        <v>28.237916666666671</v>
      </c>
      <c r="R4062">
        <v>699.72426119408578</v>
      </c>
      <c r="S4062">
        <v>9170418.8967664875</v>
      </c>
      <c r="T4062">
        <v>4708500</v>
      </c>
      <c r="U4062">
        <v>10523043.474201901</v>
      </c>
      <c r="V4062">
        <v>31283940.770968389</v>
      </c>
      <c r="W4062">
        <v>6881978.4000000004</v>
      </c>
      <c r="X4062">
        <v>1.179009910885167</v>
      </c>
      <c r="Y4062">
        <v>0.21204501915708809</v>
      </c>
      <c r="Z4062">
        <v>0.29247175984575652</v>
      </c>
      <c r="AA4062">
        <v>5.4747635296934861E-2</v>
      </c>
      <c r="AB4062">
        <v>0.100781</v>
      </c>
      <c r="AC4062">
        <v>5.4999999999999997E-3</v>
      </c>
      <c r="AD4062">
        <v>1.9609384313243789</v>
      </c>
      <c r="AE4062">
        <v>7.2026776996722358E-2</v>
      </c>
      <c r="AF4062">
        <v>9.3419239079933369</v>
      </c>
      <c r="AG4062">
        <v>1</v>
      </c>
      <c r="AH4062" t="s">
        <v>962</v>
      </c>
    </row>
    <row r="4063" spans="1:34" hidden="1" x14ac:dyDescent="0.25">
      <c r="A4063" t="s">
        <v>4292</v>
      </c>
      <c r="B4063" t="s">
        <v>4296</v>
      </c>
      <c r="C4063" t="s">
        <v>5216</v>
      </c>
      <c r="D4063" t="s">
        <v>5218</v>
      </c>
      <c r="E4063" t="s">
        <v>47</v>
      </c>
      <c r="F4063" t="s">
        <v>55</v>
      </c>
      <c r="G4063" t="s">
        <v>59</v>
      </c>
      <c r="H4063" t="s">
        <v>63</v>
      </c>
      <c r="I4063">
        <v>2.684952040850078</v>
      </c>
      <c r="J4063">
        <v>1</v>
      </c>
      <c r="K4063">
        <v>1.5</v>
      </c>
      <c r="L4063">
        <v>2.02</v>
      </c>
      <c r="M4063">
        <v>7.2049520408500776</v>
      </c>
      <c r="N4063">
        <v>471.23198040769591</v>
      </c>
      <c r="O4063">
        <v>84.333333333333329</v>
      </c>
      <c r="P4063">
        <v>116.3201970586552</v>
      </c>
      <c r="Q4063">
        <v>28.237916666666671</v>
      </c>
      <c r="R4063">
        <v>700.12342746635102</v>
      </c>
      <c r="S4063">
        <v>9178193.4651827831</v>
      </c>
      <c r="T4063">
        <v>4708500</v>
      </c>
      <c r="U4063">
        <v>10523043.474201901</v>
      </c>
      <c r="V4063">
        <v>31291715.339384679</v>
      </c>
      <c r="W4063">
        <v>6881978.4000000004</v>
      </c>
      <c r="X4063">
        <v>1.18000946099502</v>
      </c>
      <c r="Y4063">
        <v>0.21204501915708809</v>
      </c>
      <c r="Z4063">
        <v>0.29247175984575652</v>
      </c>
      <c r="AA4063">
        <v>5.4747635296934861E-2</v>
      </c>
      <c r="AB4063">
        <v>0.100781</v>
      </c>
      <c r="AC4063">
        <v>5.4999999999999997E-3</v>
      </c>
      <c r="AD4063">
        <v>1.9615576236869321</v>
      </c>
      <c r="AE4063">
        <v>7.2049520408500781E-2</v>
      </c>
      <c r="AF4063">
        <v>9.3448401849455109</v>
      </c>
      <c r="AG4063">
        <v>1</v>
      </c>
      <c r="AH4063" t="s">
        <v>962</v>
      </c>
    </row>
    <row r="4064" spans="1:34" hidden="1" x14ac:dyDescent="0.25">
      <c r="A4064" t="s">
        <v>4292</v>
      </c>
      <c r="B4064" t="s">
        <v>4298</v>
      </c>
      <c r="C4064" t="s">
        <v>5216</v>
      </c>
      <c r="D4064" t="s">
        <v>5219</v>
      </c>
      <c r="E4064" t="s">
        <v>47</v>
      </c>
      <c r="F4064" t="s">
        <v>55</v>
      </c>
      <c r="G4064" t="s">
        <v>59</v>
      </c>
      <c r="H4064" t="s">
        <v>63</v>
      </c>
      <c r="I4064">
        <v>2.6911038342417242</v>
      </c>
      <c r="J4064">
        <v>1</v>
      </c>
      <c r="K4064">
        <v>1.5</v>
      </c>
      <c r="L4064">
        <v>2.02</v>
      </c>
      <c r="M4064">
        <v>7.2111038342417242</v>
      </c>
      <c r="N4064">
        <v>472.31167261034932</v>
      </c>
      <c r="O4064">
        <v>84.333333333333329</v>
      </c>
      <c r="P4064">
        <v>116.3201970586552</v>
      </c>
      <c r="Q4064">
        <v>28.237916666666671</v>
      </c>
      <c r="R4064">
        <v>701.20311966900454</v>
      </c>
      <c r="S4064">
        <v>9199222.6489623506</v>
      </c>
      <c r="T4064">
        <v>4708500</v>
      </c>
      <c r="U4064">
        <v>10523043.474201901</v>
      </c>
      <c r="V4064">
        <v>31312744.52316425</v>
      </c>
      <c r="W4064">
        <v>6881978.4000000004</v>
      </c>
      <c r="X4064">
        <v>1.1827131124173871</v>
      </c>
      <c r="Y4064">
        <v>0.21204501915708809</v>
      </c>
      <c r="Z4064">
        <v>0.29247175984575652</v>
      </c>
      <c r="AA4064">
        <v>5.4747635296934861E-2</v>
      </c>
      <c r="AB4064">
        <v>0.100781</v>
      </c>
      <c r="AC4064">
        <v>5.4999999999999997E-3</v>
      </c>
      <c r="AD4064">
        <v>1.9632324574898941</v>
      </c>
      <c r="AE4064">
        <v>7.211103834241725E-2</v>
      </c>
      <c r="AF4064">
        <v>9.3527283300740347</v>
      </c>
      <c r="AG4064">
        <v>1</v>
      </c>
      <c r="AH4064" t="s">
        <v>962</v>
      </c>
    </row>
    <row r="4065" spans="1:34" hidden="1" x14ac:dyDescent="0.25">
      <c r="A4065" t="s">
        <v>4292</v>
      </c>
      <c r="B4065" t="s">
        <v>4293</v>
      </c>
      <c r="C4065" t="s">
        <v>5220</v>
      </c>
      <c r="D4065" t="s">
        <v>5221</v>
      </c>
      <c r="E4065" t="s">
        <v>47</v>
      </c>
      <c r="F4065" t="s">
        <v>55</v>
      </c>
      <c r="G4065" t="s">
        <v>59</v>
      </c>
      <c r="H4065" t="s">
        <v>87</v>
      </c>
      <c r="I4065">
        <v>1.8161323314733031</v>
      </c>
      <c r="J4065">
        <v>0.99999999999999989</v>
      </c>
      <c r="K4065">
        <v>1.5</v>
      </c>
      <c r="L4065">
        <v>1.06E-2</v>
      </c>
      <c r="M4065">
        <v>4.3267323314733028</v>
      </c>
      <c r="N4065">
        <v>318.74671212810603</v>
      </c>
      <c r="O4065">
        <v>84.333333333333314</v>
      </c>
      <c r="P4065">
        <v>116.3201970586552</v>
      </c>
      <c r="Q4065">
        <v>172.38586489340801</v>
      </c>
      <c r="R4065">
        <v>691.78610741350258</v>
      </c>
      <c r="S4065">
        <v>6208235.2470467063</v>
      </c>
      <c r="T4065">
        <v>4708499.9999999991</v>
      </c>
      <c r="U4065">
        <v>10523043.474201901</v>
      </c>
      <c r="V4065">
        <v>36254120.270025499</v>
      </c>
      <c r="W4065">
        <v>14814341.5487769</v>
      </c>
      <c r="X4065">
        <v>0.7981719229811397</v>
      </c>
      <c r="Y4065">
        <v>0.21204501915708809</v>
      </c>
      <c r="Z4065">
        <v>0.29247175984575657</v>
      </c>
      <c r="AA4065">
        <v>0.43344147063716099</v>
      </c>
      <c r="AB4065">
        <v>8.8110000000000008E-2</v>
      </c>
      <c r="AC4065">
        <v>5.4999999999999997E-3</v>
      </c>
      <c r="AD4065">
        <v>1.1779585405058211</v>
      </c>
      <c r="AE4065">
        <v>4.3267323314733028E-2</v>
      </c>
      <c r="AF4065">
        <v>5.6415681952938561</v>
      </c>
      <c r="AG4065">
        <v>1</v>
      </c>
      <c r="AH4065" t="s">
        <v>966</v>
      </c>
    </row>
    <row r="4066" spans="1:34" hidden="1" x14ac:dyDescent="0.25">
      <c r="A4066" t="s">
        <v>4292</v>
      </c>
      <c r="B4066" t="s">
        <v>4296</v>
      </c>
      <c r="C4066" t="s">
        <v>5220</v>
      </c>
      <c r="D4066" t="s">
        <v>5222</v>
      </c>
      <c r="E4066" t="s">
        <v>47</v>
      </c>
      <c r="F4066" t="s">
        <v>55</v>
      </c>
      <c r="G4066" t="s">
        <v>59</v>
      </c>
      <c r="H4066" t="s">
        <v>87</v>
      </c>
      <c r="I4066">
        <v>1.81797063001667</v>
      </c>
      <c r="J4066">
        <v>1</v>
      </c>
      <c r="K4066">
        <v>1.5</v>
      </c>
      <c r="L4066">
        <v>1.06E-2</v>
      </c>
      <c r="M4066">
        <v>4.32857063001667</v>
      </c>
      <c r="N4066">
        <v>319.06934919945468</v>
      </c>
      <c r="O4066">
        <v>84.333333333333329</v>
      </c>
      <c r="P4066">
        <v>116.3201970586552</v>
      </c>
      <c r="Q4066">
        <v>172.38586489340801</v>
      </c>
      <c r="R4066">
        <v>692.10874448485117</v>
      </c>
      <c r="S4066">
        <v>6214519.2548878463</v>
      </c>
      <c r="T4066">
        <v>4708500</v>
      </c>
      <c r="U4066">
        <v>10523043.474201901</v>
      </c>
      <c r="V4066">
        <v>36260404.277866632</v>
      </c>
      <c r="W4066">
        <v>14814341.548776889</v>
      </c>
      <c r="X4066">
        <v>0.79897983673166606</v>
      </c>
      <c r="Y4066">
        <v>0.21204501915708809</v>
      </c>
      <c r="Z4066">
        <v>0.29247175984575652</v>
      </c>
      <c r="AA4066">
        <v>0.43344147063716087</v>
      </c>
      <c r="AB4066">
        <v>8.8110000000000008E-2</v>
      </c>
      <c r="AC4066">
        <v>5.4999999999999997E-3</v>
      </c>
      <c r="AD4066">
        <v>1.1784590196904019</v>
      </c>
      <c r="AE4066">
        <v>4.3285706300166697E-2</v>
      </c>
      <c r="AF4066">
        <v>5.6439253560072391</v>
      </c>
      <c r="AG4066">
        <v>1</v>
      </c>
      <c r="AH4066" t="s">
        <v>966</v>
      </c>
    </row>
    <row r="4067" spans="1:34" hidden="1" x14ac:dyDescent="0.25">
      <c r="A4067" t="s">
        <v>4292</v>
      </c>
      <c r="B4067" t="s">
        <v>4298</v>
      </c>
      <c r="C4067" t="s">
        <v>5220</v>
      </c>
      <c r="D4067" t="s">
        <v>5223</v>
      </c>
      <c r="E4067" t="s">
        <v>47</v>
      </c>
      <c r="F4067" t="s">
        <v>55</v>
      </c>
      <c r="G4067" t="s">
        <v>59</v>
      </c>
      <c r="H4067" t="s">
        <v>87</v>
      </c>
      <c r="I4067">
        <v>1.8227760036577261</v>
      </c>
      <c r="J4067">
        <v>0.99999999999999989</v>
      </c>
      <c r="K4067">
        <v>1.5</v>
      </c>
      <c r="L4067">
        <v>1.06E-2</v>
      </c>
      <c r="M4067">
        <v>4.333376003657726</v>
      </c>
      <c r="N4067">
        <v>319.91273325362829</v>
      </c>
      <c r="O4067">
        <v>84.333333333333314</v>
      </c>
      <c r="P4067">
        <v>116.3201970586552</v>
      </c>
      <c r="Q4067">
        <v>172.38586489340801</v>
      </c>
      <c r="R4067">
        <v>692.95212853902478</v>
      </c>
      <c r="S4067">
        <v>6230945.860756061</v>
      </c>
      <c r="T4067">
        <v>4708499.9999999991</v>
      </c>
      <c r="U4067">
        <v>10523043.474201901</v>
      </c>
      <c r="V4067">
        <v>36276830.883734852</v>
      </c>
      <c r="W4067">
        <v>14814341.548776889</v>
      </c>
      <c r="X4067">
        <v>0.80109175019372814</v>
      </c>
      <c r="Y4067">
        <v>0.21204501915708809</v>
      </c>
      <c r="Z4067">
        <v>0.29247175984575652</v>
      </c>
      <c r="AA4067">
        <v>0.43344147063716087</v>
      </c>
      <c r="AB4067">
        <v>8.8110000000000008E-2</v>
      </c>
      <c r="AC4067">
        <v>5.4999999999999997E-3</v>
      </c>
      <c r="AD4067">
        <v>1.1797672889539359</v>
      </c>
      <c r="AE4067">
        <v>4.3333760036577261E-2</v>
      </c>
      <c r="AF4067">
        <v>5.6500870526482387</v>
      </c>
      <c r="AG4067">
        <v>1</v>
      </c>
      <c r="AH4067" t="s">
        <v>966</v>
      </c>
    </row>
    <row r="4068" spans="1:34" hidden="1" x14ac:dyDescent="0.25">
      <c r="A4068" t="s">
        <v>4292</v>
      </c>
      <c r="B4068" t="s">
        <v>4293</v>
      </c>
      <c r="C4068" t="s">
        <v>5224</v>
      </c>
      <c r="D4068" t="s">
        <v>5225</v>
      </c>
      <c r="E4068" t="s">
        <v>47</v>
      </c>
      <c r="F4068" t="s">
        <v>55</v>
      </c>
      <c r="G4068" t="s">
        <v>59</v>
      </c>
      <c r="H4068" t="s">
        <v>92</v>
      </c>
      <c r="I4068">
        <v>2.3651326891254771</v>
      </c>
      <c r="J4068">
        <v>0.99999999999999989</v>
      </c>
      <c r="K4068">
        <v>1.5</v>
      </c>
      <c r="L4068">
        <v>8.3999999999999995E-3</v>
      </c>
      <c r="M4068">
        <v>4.8735326891254784</v>
      </c>
      <c r="N4068">
        <v>415.10095676446792</v>
      </c>
      <c r="O4068">
        <v>84.333333333333314</v>
      </c>
      <c r="P4068">
        <v>116.3201970586552</v>
      </c>
      <c r="Q4068">
        <v>94.565624999999997</v>
      </c>
      <c r="R4068">
        <v>710.32011215645628</v>
      </c>
      <c r="S4068">
        <v>8084928.542987613</v>
      </c>
      <c r="T4068">
        <v>4708499.9999999991</v>
      </c>
      <c r="U4068">
        <v>10523043.474201901</v>
      </c>
      <c r="V4068">
        <v>36396847.01718951</v>
      </c>
      <c r="W4068">
        <v>13080375</v>
      </c>
      <c r="X4068">
        <v>1.039452067379588</v>
      </c>
      <c r="Y4068">
        <v>0.21204501915708809</v>
      </c>
      <c r="Z4068">
        <v>0.29247175984575652</v>
      </c>
      <c r="AA4068">
        <v>0.23777276400862071</v>
      </c>
      <c r="AB4068">
        <v>9.1971999999999998E-2</v>
      </c>
      <c r="AC4068">
        <v>5.4999999999999997E-3</v>
      </c>
      <c r="AD4068">
        <v>1.3268256535839</v>
      </c>
      <c r="AE4068">
        <v>4.8735326891254767E-2</v>
      </c>
      <c r="AF4068">
        <v>6.3465656696006318</v>
      </c>
      <c r="AG4068">
        <v>1</v>
      </c>
      <c r="AH4068" t="s">
        <v>970</v>
      </c>
    </row>
    <row r="4069" spans="1:34" hidden="1" x14ac:dyDescent="0.25">
      <c r="A4069" t="s">
        <v>4292</v>
      </c>
      <c r="B4069" t="s">
        <v>4296</v>
      </c>
      <c r="C4069" t="s">
        <v>5224</v>
      </c>
      <c r="D4069" t="s">
        <v>5226</v>
      </c>
      <c r="E4069" t="s">
        <v>47</v>
      </c>
      <c r="F4069" t="s">
        <v>55</v>
      </c>
      <c r="G4069" t="s">
        <v>59</v>
      </c>
      <c r="H4069" t="s">
        <v>92</v>
      </c>
      <c r="I4069">
        <v>2.371152259701101</v>
      </c>
      <c r="J4069">
        <v>0.99999999999999989</v>
      </c>
      <c r="K4069">
        <v>1.5</v>
      </c>
      <c r="L4069">
        <v>8.3999999999999995E-3</v>
      </c>
      <c r="M4069">
        <v>4.8795522597011018</v>
      </c>
      <c r="N4069">
        <v>416.15744273531499</v>
      </c>
      <c r="O4069">
        <v>84.333333333333314</v>
      </c>
      <c r="P4069">
        <v>116.3201970586552</v>
      </c>
      <c r="Q4069">
        <v>94.565624999999997</v>
      </c>
      <c r="R4069">
        <v>711.3765981273034</v>
      </c>
      <c r="S4069">
        <v>8105505.7385873189</v>
      </c>
      <c r="T4069">
        <v>4708499.9999999991</v>
      </c>
      <c r="U4069">
        <v>10523043.474201901</v>
      </c>
      <c r="V4069">
        <v>36417424.212789223</v>
      </c>
      <c r="W4069">
        <v>13080375</v>
      </c>
      <c r="X4069">
        <v>1.042097608202029</v>
      </c>
      <c r="Y4069">
        <v>0.21204501915708809</v>
      </c>
      <c r="Z4069">
        <v>0.29247175984575652</v>
      </c>
      <c r="AA4069">
        <v>0.23777276400862071</v>
      </c>
      <c r="AB4069">
        <v>9.1971999999999998E-2</v>
      </c>
      <c r="AC4069">
        <v>5.4999999999999997E-3</v>
      </c>
      <c r="AD4069">
        <v>1.328464489552132</v>
      </c>
      <c r="AE4069">
        <v>4.8795522597011018E-2</v>
      </c>
      <c r="AF4069">
        <v>6.3542842718502452</v>
      </c>
      <c r="AG4069">
        <v>1</v>
      </c>
      <c r="AH4069" t="s">
        <v>970</v>
      </c>
    </row>
    <row r="4070" spans="1:34" hidden="1" x14ac:dyDescent="0.25">
      <c r="A4070" t="s">
        <v>4292</v>
      </c>
      <c r="B4070" t="s">
        <v>4298</v>
      </c>
      <c r="C4070" t="s">
        <v>5224</v>
      </c>
      <c r="D4070" t="s">
        <v>5227</v>
      </c>
      <c r="E4070" t="s">
        <v>47</v>
      </c>
      <c r="F4070" t="s">
        <v>55</v>
      </c>
      <c r="G4070" t="s">
        <v>59</v>
      </c>
      <c r="H4070" t="s">
        <v>92</v>
      </c>
      <c r="I4070">
        <v>2.3888397420424679</v>
      </c>
      <c r="J4070">
        <v>0.99999999999999989</v>
      </c>
      <c r="K4070">
        <v>1.5</v>
      </c>
      <c r="L4070">
        <v>8.4000000000000047E-3</v>
      </c>
      <c r="M4070">
        <v>4.8972397420424674</v>
      </c>
      <c r="N4070">
        <v>419.26174672486007</v>
      </c>
      <c r="O4070">
        <v>84.333333333333314</v>
      </c>
      <c r="P4070">
        <v>116.3201970586552</v>
      </c>
      <c r="Q4070">
        <v>94.565625000000054</v>
      </c>
      <c r="R4070">
        <v>714.4809021168486</v>
      </c>
      <c r="S4070">
        <v>8165968.3212968661</v>
      </c>
      <c r="T4070">
        <v>4708499.9999999991</v>
      </c>
      <c r="U4070">
        <v>10523043.474201901</v>
      </c>
      <c r="V4070">
        <v>36477886.795498773</v>
      </c>
      <c r="W4070">
        <v>13080375.000000009</v>
      </c>
      <c r="X4070">
        <v>1.049871079082122</v>
      </c>
      <c r="Y4070">
        <v>0.21204501915708809</v>
      </c>
      <c r="Z4070">
        <v>0.29247175984575652</v>
      </c>
      <c r="AA4070">
        <v>0.2377727640086208</v>
      </c>
      <c r="AB4070">
        <v>9.1971999999999998E-2</v>
      </c>
      <c r="AC4070">
        <v>5.4999999999999997E-3</v>
      </c>
      <c r="AD4070">
        <v>1.3332799297707241</v>
      </c>
      <c r="AE4070">
        <v>4.8972397420424682E-2</v>
      </c>
      <c r="AF4070">
        <v>6.3769640692336163</v>
      </c>
      <c r="AG4070">
        <v>1</v>
      </c>
      <c r="AH4070" t="s">
        <v>970</v>
      </c>
    </row>
    <row r="4071" spans="1:34" hidden="1" x14ac:dyDescent="0.25">
      <c r="A4071" t="s">
        <v>4292</v>
      </c>
      <c r="B4071" t="s">
        <v>4293</v>
      </c>
      <c r="C4071" t="s">
        <v>5228</v>
      </c>
      <c r="D4071" t="s">
        <v>5229</v>
      </c>
      <c r="E4071" t="s">
        <v>47</v>
      </c>
      <c r="F4071" t="s">
        <v>55</v>
      </c>
      <c r="G4071" t="s">
        <v>59</v>
      </c>
      <c r="H4071" t="s">
        <v>97</v>
      </c>
      <c r="I4071">
        <v>2.7150257777548088</v>
      </c>
      <c r="J4071">
        <v>1</v>
      </c>
      <c r="K4071">
        <v>1.5</v>
      </c>
      <c r="L4071">
        <v>8.4000000000000064E-3</v>
      </c>
      <c r="M4071">
        <v>5.2234257777548088</v>
      </c>
      <c r="N4071">
        <v>476.5101777029405</v>
      </c>
      <c r="O4071">
        <v>84.333333333333329</v>
      </c>
      <c r="P4071">
        <v>116.3201970586552</v>
      </c>
      <c r="Q4071">
        <v>45.983437500000043</v>
      </c>
      <c r="R4071">
        <v>723.14714559492904</v>
      </c>
      <c r="S4071">
        <v>9280997.0055563524</v>
      </c>
      <c r="T4071">
        <v>4708500</v>
      </c>
      <c r="U4071">
        <v>10523043.474201901</v>
      </c>
      <c r="V4071">
        <v>31835473.813091591</v>
      </c>
      <c r="W4071">
        <v>7322933.3333333386</v>
      </c>
      <c r="X4071">
        <v>1.1932265663790791</v>
      </c>
      <c r="Y4071">
        <v>0.21204501915708809</v>
      </c>
      <c r="Z4071">
        <v>0.29247175984575657</v>
      </c>
      <c r="AA4071">
        <v>0.1321363146551725</v>
      </c>
      <c r="AB4071">
        <v>9.1971999999999998E-2</v>
      </c>
      <c r="AC4071">
        <v>5.4999999999999997E-3</v>
      </c>
      <c r="AD4071">
        <v>1.422084504938482</v>
      </c>
      <c r="AE4071">
        <v>5.2234257777548088E-2</v>
      </c>
      <c r="AF4071">
        <v>6.7952165404708387</v>
      </c>
      <c r="AG4071">
        <v>1</v>
      </c>
      <c r="AH4071" t="s">
        <v>974</v>
      </c>
    </row>
    <row r="4072" spans="1:34" hidden="1" x14ac:dyDescent="0.25">
      <c r="A4072" t="s">
        <v>4292</v>
      </c>
      <c r="B4072" t="s">
        <v>4296</v>
      </c>
      <c r="C4072" t="s">
        <v>5228</v>
      </c>
      <c r="D4072" t="s">
        <v>5230</v>
      </c>
      <c r="E4072" t="s">
        <v>47</v>
      </c>
      <c r="F4072" t="s">
        <v>55</v>
      </c>
      <c r="G4072" t="s">
        <v>59</v>
      </c>
      <c r="H4072" t="s">
        <v>97</v>
      </c>
      <c r="I4072">
        <v>2.7224477163744161</v>
      </c>
      <c r="J4072">
        <v>1</v>
      </c>
      <c r="K4072">
        <v>1.5</v>
      </c>
      <c r="L4072">
        <v>8.4000000000000064E-3</v>
      </c>
      <c r="M4072">
        <v>5.2308477163744156</v>
      </c>
      <c r="N4072">
        <v>477.81279122488428</v>
      </c>
      <c r="O4072">
        <v>84.333333333333329</v>
      </c>
      <c r="P4072">
        <v>116.3201970586552</v>
      </c>
      <c r="Q4072">
        <v>45.983437500000043</v>
      </c>
      <c r="R4072">
        <v>724.44975911687288</v>
      </c>
      <c r="S4072">
        <v>9306368.0317426901</v>
      </c>
      <c r="T4072">
        <v>4708500</v>
      </c>
      <c r="U4072">
        <v>10523043.474201901</v>
      </c>
      <c r="V4072">
        <v>31860844.839277931</v>
      </c>
      <c r="W4072">
        <v>7322933.3333333386</v>
      </c>
      <c r="X4072">
        <v>1.196488433874964</v>
      </c>
      <c r="Y4072">
        <v>0.21204501915708809</v>
      </c>
      <c r="Z4072">
        <v>0.29247175984575652</v>
      </c>
      <c r="AA4072">
        <v>0.1321363146551725</v>
      </c>
      <c r="AB4072">
        <v>9.1971999999999998E-2</v>
      </c>
      <c r="AC4072">
        <v>5.4999999999999997E-3</v>
      </c>
      <c r="AD4072">
        <v>1.42410513744225</v>
      </c>
      <c r="AE4072">
        <v>5.2308477163744163E-2</v>
      </c>
      <c r="AF4072">
        <v>6.8047333309804099</v>
      </c>
      <c r="AG4072">
        <v>1</v>
      </c>
      <c r="AH4072" t="s">
        <v>974</v>
      </c>
    </row>
    <row r="4073" spans="1:34" hidden="1" x14ac:dyDescent="0.25">
      <c r="A4073" t="s">
        <v>4292</v>
      </c>
      <c r="B4073" t="s">
        <v>4298</v>
      </c>
      <c r="C4073" t="s">
        <v>5228</v>
      </c>
      <c r="D4073" t="s">
        <v>5231</v>
      </c>
      <c r="E4073" t="s">
        <v>47</v>
      </c>
      <c r="F4073" t="s">
        <v>55</v>
      </c>
      <c r="G4073" t="s">
        <v>59</v>
      </c>
      <c r="H4073" t="s">
        <v>97</v>
      </c>
      <c r="I4073">
        <v>2.7445154230403781</v>
      </c>
      <c r="J4073">
        <v>1</v>
      </c>
      <c r="K4073">
        <v>1.5</v>
      </c>
      <c r="L4073">
        <v>8.4000000000000116E-3</v>
      </c>
      <c r="M4073">
        <v>5.2529154230403776</v>
      </c>
      <c r="N4073">
        <v>481.68586193789588</v>
      </c>
      <c r="O4073">
        <v>84.333333333333329</v>
      </c>
      <c r="P4073">
        <v>116.3201970586552</v>
      </c>
      <c r="Q4073">
        <v>45.983437500000072</v>
      </c>
      <c r="R4073">
        <v>728.32282982988443</v>
      </c>
      <c r="S4073">
        <v>9381803.897274565</v>
      </c>
      <c r="T4073">
        <v>4708500</v>
      </c>
      <c r="U4073">
        <v>10523043.474201901</v>
      </c>
      <c r="V4073">
        <v>31936280.704809811</v>
      </c>
      <c r="W4073">
        <v>7322933.3333333433</v>
      </c>
      <c r="X4073">
        <v>1.206186969361674</v>
      </c>
      <c r="Y4073">
        <v>0.21204501915708809</v>
      </c>
      <c r="Z4073">
        <v>0.29247175984575652</v>
      </c>
      <c r="AA4073">
        <v>0.13213631465517259</v>
      </c>
      <c r="AB4073">
        <v>9.1971999999999998E-2</v>
      </c>
      <c r="AC4073">
        <v>5.4999999999999997E-3</v>
      </c>
      <c r="AD4073">
        <v>1.4301130994664899</v>
      </c>
      <c r="AE4073">
        <v>5.2529154230403767E-2</v>
      </c>
      <c r="AF4073">
        <v>6.8330296767372722</v>
      </c>
      <c r="AG4073">
        <v>1</v>
      </c>
      <c r="AH4073" t="s">
        <v>974</v>
      </c>
    </row>
    <row r="4074" spans="1:34" hidden="1" x14ac:dyDescent="0.25">
      <c r="A4074" t="s">
        <v>4292</v>
      </c>
      <c r="B4074" t="s">
        <v>4293</v>
      </c>
      <c r="C4074" t="s">
        <v>5232</v>
      </c>
      <c r="D4074" t="s">
        <v>5233</v>
      </c>
      <c r="E4074" t="s">
        <v>47</v>
      </c>
      <c r="F4074" t="s">
        <v>55</v>
      </c>
      <c r="G4074" t="s">
        <v>63</v>
      </c>
      <c r="H4074" t="s">
        <v>87</v>
      </c>
      <c r="I4074">
        <v>2.1897521210061059</v>
      </c>
      <c r="J4074">
        <v>1</v>
      </c>
      <c r="K4074">
        <v>2.02</v>
      </c>
      <c r="L4074">
        <v>1.06E-2</v>
      </c>
      <c r="M4074">
        <v>5.2203521210061057</v>
      </c>
      <c r="N4074">
        <v>384.32017141615597</v>
      </c>
      <c r="O4074">
        <v>84.333333333333329</v>
      </c>
      <c r="P4074">
        <v>28.237916666666671</v>
      </c>
      <c r="Q4074">
        <v>172.3858648934081</v>
      </c>
      <c r="R4074">
        <v>669.27728630956403</v>
      </c>
      <c r="S4074">
        <v>7485410.6522607366</v>
      </c>
      <c r="T4074">
        <v>4708500</v>
      </c>
      <c r="U4074">
        <v>6881978.4000000004</v>
      </c>
      <c r="V4074">
        <v>33890230.601037636</v>
      </c>
      <c r="W4074">
        <v>14814341.5487769</v>
      </c>
      <c r="X4074">
        <v>0.96237406877592668</v>
      </c>
      <c r="Y4074">
        <v>0.21204501915708809</v>
      </c>
      <c r="Z4074">
        <v>5.4747635296934861E-2</v>
      </c>
      <c r="AA4074">
        <v>0.4334414706371611</v>
      </c>
      <c r="AB4074">
        <v>9.5007000000000008E-2</v>
      </c>
      <c r="AC4074">
        <v>5.4999999999999997E-3</v>
      </c>
      <c r="AD4074">
        <v>1.4212476978655371</v>
      </c>
      <c r="AE4074">
        <v>5.2203521210061048E-2</v>
      </c>
      <c r="AF4074">
        <v>6.7943103400817044</v>
      </c>
      <c r="AG4074">
        <v>1</v>
      </c>
      <c r="AH4074" t="s">
        <v>978</v>
      </c>
    </row>
    <row r="4075" spans="1:34" hidden="1" x14ac:dyDescent="0.25">
      <c r="A4075" t="s">
        <v>4292</v>
      </c>
      <c r="B4075" t="s">
        <v>4296</v>
      </c>
      <c r="C4075" t="s">
        <v>5232</v>
      </c>
      <c r="D4075" t="s">
        <v>5234</v>
      </c>
      <c r="E4075" t="s">
        <v>47</v>
      </c>
      <c r="F4075" t="s">
        <v>55</v>
      </c>
      <c r="G4075" t="s">
        <v>63</v>
      </c>
      <c r="H4075" t="s">
        <v>87</v>
      </c>
      <c r="I4075">
        <v>2.191978214302198</v>
      </c>
      <c r="J4075">
        <v>1</v>
      </c>
      <c r="K4075">
        <v>2.02</v>
      </c>
      <c r="L4075">
        <v>1.06E-2</v>
      </c>
      <c r="M4075">
        <v>5.2225782143021977</v>
      </c>
      <c r="N4075">
        <v>384.71086977371692</v>
      </c>
      <c r="O4075">
        <v>84.333333333333329</v>
      </c>
      <c r="P4075">
        <v>28.237916666666671</v>
      </c>
      <c r="Q4075">
        <v>172.3858648934081</v>
      </c>
      <c r="R4075">
        <v>669.66798466712487</v>
      </c>
      <c r="S4075">
        <v>7493020.2909552939</v>
      </c>
      <c r="T4075">
        <v>4708500</v>
      </c>
      <c r="U4075">
        <v>6881978.4000000004</v>
      </c>
      <c r="V4075">
        <v>33897840.239732191</v>
      </c>
      <c r="W4075">
        <v>14814341.5487769</v>
      </c>
      <c r="X4075">
        <v>0.96335241442623298</v>
      </c>
      <c r="Y4075">
        <v>0.21204501915708809</v>
      </c>
      <c r="Z4075">
        <v>5.4747635296934861E-2</v>
      </c>
      <c r="AA4075">
        <v>0.4334414706371611</v>
      </c>
      <c r="AB4075">
        <v>9.5007000000000008E-2</v>
      </c>
      <c r="AC4075">
        <v>5.4999999999999997E-3</v>
      </c>
      <c r="AD4075">
        <v>1.4218537546791321</v>
      </c>
      <c r="AE4075">
        <v>5.2225782143021982E-2</v>
      </c>
      <c r="AF4075">
        <v>6.7971647511243516</v>
      </c>
      <c r="AG4075">
        <v>1</v>
      </c>
      <c r="AH4075" t="s">
        <v>978</v>
      </c>
    </row>
    <row r="4076" spans="1:34" hidden="1" x14ac:dyDescent="0.25">
      <c r="A4076" t="s">
        <v>4292</v>
      </c>
      <c r="B4076" t="s">
        <v>4298</v>
      </c>
      <c r="C4076" t="s">
        <v>5232</v>
      </c>
      <c r="D4076" t="s">
        <v>5235</v>
      </c>
      <c r="E4076" t="s">
        <v>47</v>
      </c>
      <c r="F4076" t="s">
        <v>55</v>
      </c>
      <c r="G4076" t="s">
        <v>63</v>
      </c>
      <c r="H4076" t="s">
        <v>87</v>
      </c>
      <c r="I4076">
        <v>2.197985889902343</v>
      </c>
      <c r="J4076">
        <v>1</v>
      </c>
      <c r="K4076">
        <v>2.02</v>
      </c>
      <c r="L4076">
        <v>1.06E-2</v>
      </c>
      <c r="M4076">
        <v>5.2285858899023427</v>
      </c>
      <c r="N4076">
        <v>385.76526807492712</v>
      </c>
      <c r="O4076">
        <v>84.333333333333329</v>
      </c>
      <c r="P4076">
        <v>28.237916666666671</v>
      </c>
      <c r="Q4076">
        <v>172.3858648934081</v>
      </c>
      <c r="R4076">
        <v>670.72238296833507</v>
      </c>
      <c r="S4076">
        <v>7513556.8249772303</v>
      </c>
      <c r="T4076">
        <v>4708500</v>
      </c>
      <c r="U4076">
        <v>6881978.4000000004</v>
      </c>
      <c r="V4076">
        <v>33918376.773754127</v>
      </c>
      <c r="W4076">
        <v>14814341.5487769</v>
      </c>
      <c r="X4076">
        <v>0.96599272752639365</v>
      </c>
      <c r="Y4076">
        <v>0.21204501915708809</v>
      </c>
      <c r="Z4076">
        <v>5.4747635296934861E-2</v>
      </c>
      <c r="AA4076">
        <v>0.4334414706371611</v>
      </c>
      <c r="AB4076">
        <v>9.5007000000000008E-2</v>
      </c>
      <c r="AC4076">
        <v>5.4999999999999997E-3</v>
      </c>
      <c r="AD4076">
        <v>1.4234893522247221</v>
      </c>
      <c r="AE4076">
        <v>5.228585889902343E-2</v>
      </c>
      <c r="AF4076">
        <v>6.8048681010260879</v>
      </c>
      <c r="AG4076">
        <v>1</v>
      </c>
      <c r="AH4076" t="s">
        <v>978</v>
      </c>
    </row>
    <row r="4077" spans="1:34" hidden="1" x14ac:dyDescent="0.25">
      <c r="A4077" t="s">
        <v>4292</v>
      </c>
      <c r="B4077" t="s">
        <v>4293</v>
      </c>
      <c r="C4077" t="s">
        <v>5236</v>
      </c>
      <c r="D4077" t="s">
        <v>5237</v>
      </c>
      <c r="E4077" t="s">
        <v>47</v>
      </c>
      <c r="F4077" t="s">
        <v>55</v>
      </c>
      <c r="G4077" t="s">
        <v>63</v>
      </c>
      <c r="H4077" t="s">
        <v>92</v>
      </c>
      <c r="I4077">
        <v>2.7387524786582809</v>
      </c>
      <c r="J4077">
        <v>1</v>
      </c>
      <c r="K4077">
        <v>2.02</v>
      </c>
      <c r="L4077">
        <v>8.4000000000000012E-3</v>
      </c>
      <c r="M4077">
        <v>5.7671524786582804</v>
      </c>
      <c r="N4077">
        <v>480.67441605251798</v>
      </c>
      <c r="O4077">
        <v>84.333333333333329</v>
      </c>
      <c r="P4077">
        <v>28.237916666666671</v>
      </c>
      <c r="Q4077">
        <v>94.565625000000011</v>
      </c>
      <c r="R4077">
        <v>687.81129105251807</v>
      </c>
      <c r="S4077">
        <v>9362103.948201647</v>
      </c>
      <c r="T4077">
        <v>4708500</v>
      </c>
      <c r="U4077">
        <v>6881978.4000000004</v>
      </c>
      <c r="V4077">
        <v>34032957.348201647</v>
      </c>
      <c r="W4077">
        <v>13080375</v>
      </c>
      <c r="X4077">
        <v>1.2036542131743759</v>
      </c>
      <c r="Y4077">
        <v>0.21204501915708809</v>
      </c>
      <c r="Z4077">
        <v>5.4747635296934861E-2</v>
      </c>
      <c r="AA4077">
        <v>0.23777276400862071</v>
      </c>
      <c r="AB4077">
        <v>9.8868999999999999E-2</v>
      </c>
      <c r="AC4077">
        <v>5.4999999999999997E-3</v>
      </c>
      <c r="AD4077">
        <v>1.570114810943616</v>
      </c>
      <c r="AE4077">
        <v>5.7671524786582808E-2</v>
      </c>
      <c r="AF4077">
        <v>7.4993078143884784</v>
      </c>
      <c r="AG4077">
        <v>1</v>
      </c>
      <c r="AH4077" t="s">
        <v>982</v>
      </c>
    </row>
    <row r="4078" spans="1:34" hidden="1" x14ac:dyDescent="0.25">
      <c r="A4078" t="s">
        <v>4292</v>
      </c>
      <c r="B4078" t="s">
        <v>4296</v>
      </c>
      <c r="C4078" t="s">
        <v>5236</v>
      </c>
      <c r="D4078" t="s">
        <v>5238</v>
      </c>
      <c r="E4078" t="s">
        <v>47</v>
      </c>
      <c r="F4078" t="s">
        <v>55</v>
      </c>
      <c r="G4078" t="s">
        <v>63</v>
      </c>
      <c r="H4078" t="s">
        <v>92</v>
      </c>
      <c r="I4078">
        <v>2.74515984398663</v>
      </c>
      <c r="J4078">
        <v>1</v>
      </c>
      <c r="K4078">
        <v>2.02</v>
      </c>
      <c r="L4078">
        <v>8.4000000000000012E-3</v>
      </c>
      <c r="M4078">
        <v>5.7735598439866296</v>
      </c>
      <c r="N4078">
        <v>481.79896330957718</v>
      </c>
      <c r="O4078">
        <v>84.333333333333329</v>
      </c>
      <c r="P4078">
        <v>28.237916666666671</v>
      </c>
      <c r="Q4078">
        <v>94.565625000000011</v>
      </c>
      <c r="R4078">
        <v>688.93583830957732</v>
      </c>
      <c r="S4078">
        <v>9384006.7746547684</v>
      </c>
      <c r="T4078">
        <v>4708500</v>
      </c>
      <c r="U4078">
        <v>6881978.4000000004</v>
      </c>
      <c r="V4078">
        <v>34054860.174654767</v>
      </c>
      <c r="W4078">
        <v>13080375</v>
      </c>
      <c r="X4078">
        <v>1.206470185896596</v>
      </c>
      <c r="Y4078">
        <v>0.21204501915708809</v>
      </c>
      <c r="Z4078">
        <v>5.4747635296934861E-2</v>
      </c>
      <c r="AA4078">
        <v>0.23777276400862071</v>
      </c>
      <c r="AB4078">
        <v>9.8868999999999999E-2</v>
      </c>
      <c r="AC4078">
        <v>5.4999999999999997E-3</v>
      </c>
      <c r="AD4078">
        <v>1.5718592245408629</v>
      </c>
      <c r="AE4078">
        <v>5.7735598439866309E-2</v>
      </c>
      <c r="AF4078">
        <v>7.5075236669673604</v>
      </c>
      <c r="AG4078">
        <v>1</v>
      </c>
      <c r="AH4078" t="s">
        <v>982</v>
      </c>
    </row>
    <row r="4079" spans="1:34" hidden="1" x14ac:dyDescent="0.25">
      <c r="A4079" t="s">
        <v>4292</v>
      </c>
      <c r="B4079" t="s">
        <v>4298</v>
      </c>
      <c r="C4079" t="s">
        <v>5236</v>
      </c>
      <c r="D4079" t="s">
        <v>5239</v>
      </c>
      <c r="E4079" t="s">
        <v>47</v>
      </c>
      <c r="F4079" t="s">
        <v>55</v>
      </c>
      <c r="G4079" t="s">
        <v>63</v>
      </c>
      <c r="H4079" t="s">
        <v>92</v>
      </c>
      <c r="I4079">
        <v>2.764049628287085</v>
      </c>
      <c r="J4079">
        <v>1</v>
      </c>
      <c r="K4079">
        <v>2.02</v>
      </c>
      <c r="L4079">
        <v>8.4000000000000012E-3</v>
      </c>
      <c r="M4079">
        <v>5.792449628287085</v>
      </c>
      <c r="N4079">
        <v>485.11428154615902</v>
      </c>
      <c r="O4079">
        <v>84.333333333333329</v>
      </c>
      <c r="P4079">
        <v>28.237916666666671</v>
      </c>
      <c r="Q4079">
        <v>94.565625000000011</v>
      </c>
      <c r="R4079">
        <v>692.25115654615911</v>
      </c>
      <c r="S4079">
        <v>9448579.2855180372</v>
      </c>
      <c r="T4079">
        <v>4708500</v>
      </c>
      <c r="U4079">
        <v>6881978.4000000004</v>
      </c>
      <c r="V4079">
        <v>34119432.685518041</v>
      </c>
      <c r="W4079">
        <v>13080375</v>
      </c>
      <c r="X4079">
        <v>1.2147720564147879</v>
      </c>
      <c r="Y4079">
        <v>0.21204501915708809</v>
      </c>
      <c r="Z4079">
        <v>5.4747635296934861E-2</v>
      </c>
      <c r="AA4079">
        <v>0.23777276400862071</v>
      </c>
      <c r="AB4079">
        <v>9.8868999999999999E-2</v>
      </c>
      <c r="AC4079">
        <v>5.4999999999999997E-3</v>
      </c>
      <c r="AD4079">
        <v>1.57700199304151</v>
      </c>
      <c r="AE4079">
        <v>5.7924496282870851E-2</v>
      </c>
      <c r="AF4079">
        <v>7.5317451176114663</v>
      </c>
      <c r="AG4079">
        <v>1</v>
      </c>
      <c r="AH4079" t="s">
        <v>982</v>
      </c>
    </row>
    <row r="4080" spans="1:34" hidden="1" x14ac:dyDescent="0.25">
      <c r="A4080" t="s">
        <v>4292</v>
      </c>
      <c r="B4080" t="s">
        <v>4293</v>
      </c>
      <c r="C4080" t="s">
        <v>5240</v>
      </c>
      <c r="D4080" t="s">
        <v>5241</v>
      </c>
      <c r="E4080" t="s">
        <v>47</v>
      </c>
      <c r="F4080" t="s">
        <v>55</v>
      </c>
      <c r="G4080" t="s">
        <v>63</v>
      </c>
      <c r="H4080" t="s">
        <v>97</v>
      </c>
      <c r="I4080">
        <v>3.088645567287613</v>
      </c>
      <c r="J4080">
        <v>1</v>
      </c>
      <c r="K4080">
        <v>2.02</v>
      </c>
      <c r="L4080">
        <v>8.3999999999999925E-3</v>
      </c>
      <c r="M4080">
        <v>6.1170455672876134</v>
      </c>
      <c r="N4080">
        <v>542.08363699099061</v>
      </c>
      <c r="O4080">
        <v>84.333333333333329</v>
      </c>
      <c r="P4080">
        <v>28.237916666666671</v>
      </c>
      <c r="Q4080">
        <v>45.983437499999972</v>
      </c>
      <c r="R4080">
        <v>700.63832449099061</v>
      </c>
      <c r="S4080">
        <v>10558172.41077039</v>
      </c>
      <c r="T4080">
        <v>4708500</v>
      </c>
      <c r="U4080">
        <v>6881978.4000000013</v>
      </c>
      <c r="V4080">
        <v>29471584.14410371</v>
      </c>
      <c r="W4080">
        <v>7322933.3333333274</v>
      </c>
      <c r="X4080">
        <v>1.357428712173866</v>
      </c>
      <c r="Y4080">
        <v>0.21204501915708809</v>
      </c>
      <c r="Z4080">
        <v>5.4747635296934882E-2</v>
      </c>
      <c r="AA4080">
        <v>0.13213631465517231</v>
      </c>
      <c r="AB4080">
        <v>9.8868999999999999E-2</v>
      </c>
      <c r="AC4080">
        <v>5.4999999999999997E-3</v>
      </c>
      <c r="AD4080">
        <v>1.6653736622981981</v>
      </c>
      <c r="AE4080">
        <v>6.1170455672876128E-2</v>
      </c>
      <c r="AF4080">
        <v>7.947958685258687</v>
      </c>
      <c r="AG4080">
        <v>1</v>
      </c>
      <c r="AH4080" t="s">
        <v>986</v>
      </c>
    </row>
    <row r="4081" spans="1:34" hidden="1" x14ac:dyDescent="0.25">
      <c r="A4081" t="s">
        <v>4292</v>
      </c>
      <c r="B4081" t="s">
        <v>4296</v>
      </c>
      <c r="C4081" t="s">
        <v>5240</v>
      </c>
      <c r="D4081" t="s">
        <v>5242</v>
      </c>
      <c r="E4081" t="s">
        <v>47</v>
      </c>
      <c r="F4081" t="s">
        <v>55</v>
      </c>
      <c r="G4081" t="s">
        <v>63</v>
      </c>
      <c r="H4081" t="s">
        <v>97</v>
      </c>
      <c r="I4081">
        <v>3.0964553006599438</v>
      </c>
      <c r="J4081">
        <v>1</v>
      </c>
      <c r="K4081">
        <v>2.02</v>
      </c>
      <c r="L4081">
        <v>8.400000000000003E-3</v>
      </c>
      <c r="M4081">
        <v>6.1248553006599442</v>
      </c>
      <c r="N4081">
        <v>543.45431179914647</v>
      </c>
      <c r="O4081">
        <v>84.333333333333329</v>
      </c>
      <c r="P4081">
        <v>28.237916666666671</v>
      </c>
      <c r="Q4081">
        <v>45.983437500000022</v>
      </c>
      <c r="R4081">
        <v>702.00899929914658</v>
      </c>
      <c r="S4081">
        <v>10584869.067810141</v>
      </c>
      <c r="T4081">
        <v>4708500</v>
      </c>
      <c r="U4081">
        <v>6881978.4000000013</v>
      </c>
      <c r="V4081">
        <v>29498280.801143471</v>
      </c>
      <c r="W4081">
        <v>7322933.3333333358</v>
      </c>
      <c r="X4081">
        <v>1.3608610115695321</v>
      </c>
      <c r="Y4081">
        <v>0.21204501915708809</v>
      </c>
      <c r="Z4081">
        <v>5.4747635296934882E-2</v>
      </c>
      <c r="AA4081">
        <v>0.1321363146551725</v>
      </c>
      <c r="AB4081">
        <v>9.8868999999999999E-2</v>
      </c>
      <c r="AC4081">
        <v>5.4999999999999997E-3</v>
      </c>
      <c r="AD4081">
        <v>1.66749987243098</v>
      </c>
      <c r="AE4081">
        <v>6.124855300659944E-2</v>
      </c>
      <c r="AF4081">
        <v>7.9579727260975233</v>
      </c>
      <c r="AG4081">
        <v>1</v>
      </c>
      <c r="AH4081" t="s">
        <v>986</v>
      </c>
    </row>
    <row r="4082" spans="1:34" hidden="1" x14ac:dyDescent="0.25">
      <c r="A4082" t="s">
        <v>4292</v>
      </c>
      <c r="B4082" t="s">
        <v>4298</v>
      </c>
      <c r="C4082" t="s">
        <v>5240</v>
      </c>
      <c r="D4082" t="s">
        <v>5243</v>
      </c>
      <c r="E4082" t="s">
        <v>47</v>
      </c>
      <c r="F4082" t="s">
        <v>55</v>
      </c>
      <c r="G4082" t="s">
        <v>63</v>
      </c>
      <c r="H4082" t="s">
        <v>97</v>
      </c>
      <c r="I4082">
        <v>3.1197253092849948</v>
      </c>
      <c r="J4082">
        <v>1</v>
      </c>
      <c r="K4082">
        <v>2.02</v>
      </c>
      <c r="L4082">
        <v>8.400000000000003E-3</v>
      </c>
      <c r="M4082">
        <v>6.1481253092849952</v>
      </c>
      <c r="N4082">
        <v>547.53839675919482</v>
      </c>
      <c r="O4082">
        <v>84.333333333333329</v>
      </c>
      <c r="P4082">
        <v>28.237916666666671</v>
      </c>
      <c r="Q4082">
        <v>45.983437500000022</v>
      </c>
      <c r="R4082">
        <v>706.09308425919494</v>
      </c>
      <c r="S4082">
        <v>10664414.861495741</v>
      </c>
      <c r="T4082">
        <v>4708500</v>
      </c>
      <c r="U4082">
        <v>6881978.4000000013</v>
      </c>
      <c r="V4082">
        <v>29577826.594829079</v>
      </c>
      <c r="W4082">
        <v>7322933.3333333358</v>
      </c>
      <c r="X4082">
        <v>1.37108794669434</v>
      </c>
      <c r="Y4082">
        <v>0.21204501915708809</v>
      </c>
      <c r="Z4082">
        <v>5.4747635296934882E-2</v>
      </c>
      <c r="AA4082">
        <v>0.1321363146551725</v>
      </c>
      <c r="AB4082">
        <v>9.8868999999999999E-2</v>
      </c>
      <c r="AC4082">
        <v>5.4999999999999997E-3</v>
      </c>
      <c r="AD4082">
        <v>1.6738351627372761</v>
      </c>
      <c r="AE4082">
        <v>6.1481253092849963E-2</v>
      </c>
      <c r="AF4082">
        <v>7.9878107251151214</v>
      </c>
      <c r="AG4082">
        <v>1</v>
      </c>
      <c r="AH4082" t="s">
        <v>986</v>
      </c>
    </row>
    <row r="4083" spans="1:34" hidden="1" x14ac:dyDescent="0.25">
      <c r="A4083" t="s">
        <v>4292</v>
      </c>
      <c r="B4083" t="s">
        <v>4293</v>
      </c>
      <c r="C4083" t="s">
        <v>5244</v>
      </c>
      <c r="D4083" t="s">
        <v>5245</v>
      </c>
      <c r="E4083" t="s">
        <v>47</v>
      </c>
      <c r="F4083" t="s">
        <v>59</v>
      </c>
      <c r="G4083" t="s">
        <v>63</v>
      </c>
      <c r="H4083" t="s">
        <v>87</v>
      </c>
      <c r="I4083">
        <v>1.939138411612789</v>
      </c>
      <c r="J4083">
        <v>1.5</v>
      </c>
      <c r="K4083">
        <v>2.02</v>
      </c>
      <c r="L4083">
        <v>1.06E-2</v>
      </c>
      <c r="M4083">
        <v>5.4697384116127896</v>
      </c>
      <c r="N4083">
        <v>340.33532818694857</v>
      </c>
      <c r="O4083">
        <v>116.3201970586552</v>
      </c>
      <c r="P4083">
        <v>28.237916666666671</v>
      </c>
      <c r="Q4083">
        <v>172.38586489340801</v>
      </c>
      <c r="R4083">
        <v>657.2793068056784</v>
      </c>
      <c r="S4083">
        <v>6628717.0969037116</v>
      </c>
      <c r="T4083">
        <v>10523043.474201901</v>
      </c>
      <c r="U4083">
        <v>6881978.4000000004</v>
      </c>
      <c r="V4083">
        <v>38848080.519882508</v>
      </c>
      <c r="W4083">
        <v>14814341.5487769</v>
      </c>
      <c r="X4083">
        <v>0.8522318600363098</v>
      </c>
      <c r="Y4083">
        <v>0.29247175984575652</v>
      </c>
      <c r="Z4083">
        <v>5.4747635296934861E-2</v>
      </c>
      <c r="AA4083">
        <v>0.43344147063716099</v>
      </c>
      <c r="AB4083">
        <v>9.5007000000000008E-2</v>
      </c>
      <c r="AC4083">
        <v>5.4999999999999997E-3</v>
      </c>
      <c r="AD4083">
        <v>1.4891434419050531</v>
      </c>
      <c r="AE4083">
        <v>5.4697384116127901E-2</v>
      </c>
      <c r="AF4083">
        <v>7.1140862376339697</v>
      </c>
      <c r="AG4083">
        <v>1</v>
      </c>
      <c r="AH4083" t="s">
        <v>990</v>
      </c>
    </row>
    <row r="4084" spans="1:34" hidden="1" x14ac:dyDescent="0.25">
      <c r="A4084" t="s">
        <v>4292</v>
      </c>
      <c r="B4084" t="s">
        <v>4296</v>
      </c>
      <c r="C4084" t="s">
        <v>5244</v>
      </c>
      <c r="D4084" t="s">
        <v>5246</v>
      </c>
      <c r="E4084" t="s">
        <v>47</v>
      </c>
      <c r="F4084" t="s">
        <v>59</v>
      </c>
      <c r="G4084" t="s">
        <v>63</v>
      </c>
      <c r="H4084" t="s">
        <v>87</v>
      </c>
      <c r="I4084">
        <v>1.9413674083318151</v>
      </c>
      <c r="J4084">
        <v>1.5</v>
      </c>
      <c r="K4084">
        <v>2.02</v>
      </c>
      <c r="L4084">
        <v>1.06E-2</v>
      </c>
      <c r="M4084">
        <v>5.4719674083318148</v>
      </c>
      <c r="N4084">
        <v>340.72653611999448</v>
      </c>
      <c r="O4084">
        <v>116.3201970586552</v>
      </c>
      <c r="P4084">
        <v>28.237916666666671</v>
      </c>
      <c r="Q4084">
        <v>172.38586489340801</v>
      </c>
      <c r="R4084">
        <v>657.67051473872436</v>
      </c>
      <c r="S4084">
        <v>6636336.660608842</v>
      </c>
      <c r="T4084">
        <v>10523043.474201901</v>
      </c>
      <c r="U4084">
        <v>6881978.4000000004</v>
      </c>
      <c r="V4084">
        <v>38855700.083587632</v>
      </c>
      <c r="W4084">
        <v>14814341.5487769</v>
      </c>
      <c r="X4084">
        <v>0.85321148171184047</v>
      </c>
      <c r="Y4084">
        <v>0.29247175984575652</v>
      </c>
      <c r="Z4084">
        <v>5.4747635296934861E-2</v>
      </c>
      <c r="AA4084">
        <v>0.43344147063716099</v>
      </c>
      <c r="AB4084">
        <v>9.5007000000000008E-2</v>
      </c>
      <c r="AC4084">
        <v>5.4999999999999997E-3</v>
      </c>
      <c r="AD4084">
        <v>1.4897502891793419</v>
      </c>
      <c r="AE4084">
        <v>5.4719674083318147E-2</v>
      </c>
      <c r="AF4084">
        <v>7.1169443715944753</v>
      </c>
      <c r="AG4084">
        <v>1</v>
      </c>
      <c r="AH4084" t="s">
        <v>990</v>
      </c>
    </row>
    <row r="4085" spans="1:34" hidden="1" x14ac:dyDescent="0.25">
      <c r="A4085" t="s">
        <v>4292</v>
      </c>
      <c r="B4085" t="s">
        <v>4298</v>
      </c>
      <c r="C4085" t="s">
        <v>5244</v>
      </c>
      <c r="D4085" t="s">
        <v>5247</v>
      </c>
      <c r="E4085" t="s">
        <v>47</v>
      </c>
      <c r="F4085" t="s">
        <v>59</v>
      </c>
      <c r="G4085" t="s">
        <v>63</v>
      </c>
      <c r="H4085" t="s">
        <v>87</v>
      </c>
      <c r="I4085">
        <v>1.9482311126906771</v>
      </c>
      <c r="J4085">
        <v>1.5</v>
      </c>
      <c r="K4085">
        <v>2.02</v>
      </c>
      <c r="L4085">
        <v>1.06E-2</v>
      </c>
      <c r="M4085">
        <v>5.4788311126906777</v>
      </c>
      <c r="N4085">
        <v>341.93117476856253</v>
      </c>
      <c r="O4085">
        <v>116.3201970586552</v>
      </c>
      <c r="P4085">
        <v>28.237916666666671</v>
      </c>
      <c r="Q4085">
        <v>172.38586489340801</v>
      </c>
      <c r="R4085">
        <v>658.87515338729236</v>
      </c>
      <c r="S4085">
        <v>6659799.4284851383</v>
      </c>
      <c r="T4085">
        <v>10523043.474201901</v>
      </c>
      <c r="U4085">
        <v>6881978.4000000004</v>
      </c>
      <c r="V4085">
        <v>38879162.851463929</v>
      </c>
      <c r="W4085">
        <v>14814341.5487769</v>
      </c>
      <c r="X4085">
        <v>0.8562280108556406</v>
      </c>
      <c r="Y4085">
        <v>0.29247175984575657</v>
      </c>
      <c r="Z4085">
        <v>5.4747635296934861E-2</v>
      </c>
      <c r="AA4085">
        <v>0.43344147063716099</v>
      </c>
      <c r="AB4085">
        <v>9.5007000000000008E-2</v>
      </c>
      <c r="AC4085">
        <v>5.4999999999999997E-3</v>
      </c>
      <c r="AD4085">
        <v>1.491618941674949</v>
      </c>
      <c r="AE4085">
        <v>5.4788311126906783E-2</v>
      </c>
      <c r="AF4085">
        <v>7.1257453654925333</v>
      </c>
      <c r="AG4085">
        <v>1</v>
      </c>
      <c r="AH4085" t="s">
        <v>990</v>
      </c>
    </row>
    <row r="4086" spans="1:34" hidden="1" x14ac:dyDescent="0.25">
      <c r="A4086" t="s">
        <v>4292</v>
      </c>
      <c r="B4086" t="s">
        <v>4293</v>
      </c>
      <c r="C4086" t="s">
        <v>5248</v>
      </c>
      <c r="D4086" t="s">
        <v>5249</v>
      </c>
      <c r="E4086" t="s">
        <v>47</v>
      </c>
      <c r="F4086" t="s">
        <v>59</v>
      </c>
      <c r="G4086" t="s">
        <v>63</v>
      </c>
      <c r="H4086" t="s">
        <v>92</v>
      </c>
      <c r="I4086">
        <v>2.4881387692649639</v>
      </c>
      <c r="J4086">
        <v>1.5</v>
      </c>
      <c r="K4086">
        <v>2.02</v>
      </c>
      <c r="L4086">
        <v>8.4000000000000012E-3</v>
      </c>
      <c r="M4086">
        <v>6.0165387692649626</v>
      </c>
      <c r="N4086">
        <v>436.68957282331053</v>
      </c>
      <c r="O4086">
        <v>116.3201970586552</v>
      </c>
      <c r="P4086">
        <v>28.237916666666671</v>
      </c>
      <c r="Q4086">
        <v>94.565625000000011</v>
      </c>
      <c r="R4086">
        <v>675.81331154863233</v>
      </c>
      <c r="S4086">
        <v>8505410.3928446211</v>
      </c>
      <c r="T4086">
        <v>10523043.474201901</v>
      </c>
      <c r="U4086">
        <v>6881978.4000000004</v>
      </c>
      <c r="V4086">
        <v>38990807.267046519</v>
      </c>
      <c r="W4086">
        <v>13080375</v>
      </c>
      <c r="X4086">
        <v>1.0935120044347579</v>
      </c>
      <c r="Y4086">
        <v>0.29247175984575652</v>
      </c>
      <c r="Z4086">
        <v>5.4747635296934861E-2</v>
      </c>
      <c r="AA4086">
        <v>0.23777276400862071</v>
      </c>
      <c r="AB4086">
        <v>9.8868999999999999E-2</v>
      </c>
      <c r="AC4086">
        <v>5.4999999999999997E-3</v>
      </c>
      <c r="AD4086">
        <v>1.638010554983131</v>
      </c>
      <c r="AE4086">
        <v>6.0165387692649633E-2</v>
      </c>
      <c r="AF4086">
        <v>7.8190837119407446</v>
      </c>
      <c r="AG4086">
        <v>1</v>
      </c>
      <c r="AH4086" t="s">
        <v>994</v>
      </c>
    </row>
    <row r="4087" spans="1:34" hidden="1" x14ac:dyDescent="0.25">
      <c r="A4087" t="s">
        <v>4292</v>
      </c>
      <c r="B4087" t="s">
        <v>4296</v>
      </c>
      <c r="C4087" t="s">
        <v>5248</v>
      </c>
      <c r="D4087" t="s">
        <v>5250</v>
      </c>
      <c r="E4087" t="s">
        <v>47</v>
      </c>
      <c r="F4087" t="s">
        <v>59</v>
      </c>
      <c r="G4087" t="s">
        <v>63</v>
      </c>
      <c r="H4087" t="s">
        <v>92</v>
      </c>
      <c r="I4087">
        <v>2.4945490380162458</v>
      </c>
      <c r="J4087">
        <v>1.5</v>
      </c>
      <c r="K4087">
        <v>2.02</v>
      </c>
      <c r="L4087">
        <v>8.3999999999999977E-3</v>
      </c>
      <c r="M4087">
        <v>6.0229490380162467</v>
      </c>
      <c r="N4087">
        <v>437.81462965585479</v>
      </c>
      <c r="O4087">
        <v>116.3201970586552</v>
      </c>
      <c r="P4087">
        <v>28.237916666666671</v>
      </c>
      <c r="Q4087">
        <v>94.565624999999969</v>
      </c>
      <c r="R4087">
        <v>676.9383683811767</v>
      </c>
      <c r="S4087">
        <v>8527323.1443083137</v>
      </c>
      <c r="T4087">
        <v>10523043.474201901</v>
      </c>
      <c r="U4087">
        <v>6881978.4000000004</v>
      </c>
      <c r="V4087">
        <v>39012720.018510208</v>
      </c>
      <c r="W4087">
        <v>13080375</v>
      </c>
      <c r="X4087">
        <v>1.0963292531822031</v>
      </c>
      <c r="Y4087">
        <v>0.29247175984575652</v>
      </c>
      <c r="Z4087">
        <v>5.4747635296934861E-2</v>
      </c>
      <c r="AA4087">
        <v>0.2377727640086206</v>
      </c>
      <c r="AB4087">
        <v>9.8868999999999999E-2</v>
      </c>
      <c r="AC4087">
        <v>5.4999999999999997E-3</v>
      </c>
      <c r="AD4087">
        <v>1.639755759041073</v>
      </c>
      <c r="AE4087">
        <v>6.0229490380162468E-2</v>
      </c>
      <c r="AF4087">
        <v>7.8273032874374806</v>
      </c>
      <c r="AG4087">
        <v>1</v>
      </c>
      <c r="AH4087" t="s">
        <v>994</v>
      </c>
    </row>
    <row r="4088" spans="1:34" hidden="1" x14ac:dyDescent="0.25">
      <c r="A4088" t="s">
        <v>4292</v>
      </c>
      <c r="B4088" t="s">
        <v>4298</v>
      </c>
      <c r="C4088" t="s">
        <v>5248</v>
      </c>
      <c r="D4088" t="s">
        <v>5251</v>
      </c>
      <c r="E4088" t="s">
        <v>47</v>
      </c>
      <c r="F4088" t="s">
        <v>59</v>
      </c>
      <c r="G4088" t="s">
        <v>63</v>
      </c>
      <c r="H4088" t="s">
        <v>92</v>
      </c>
      <c r="I4088">
        <v>2.5142948510754199</v>
      </c>
      <c r="J4088">
        <v>1.5</v>
      </c>
      <c r="K4088">
        <v>2.02</v>
      </c>
      <c r="L4088">
        <v>8.400000000000003E-3</v>
      </c>
      <c r="M4088">
        <v>6.042694851075419</v>
      </c>
      <c r="N4088">
        <v>441.2801882397946</v>
      </c>
      <c r="O4088">
        <v>116.3201970586552</v>
      </c>
      <c r="P4088">
        <v>28.237916666666671</v>
      </c>
      <c r="Q4088">
        <v>94.56562500000004</v>
      </c>
      <c r="R4088">
        <v>680.40392696511651</v>
      </c>
      <c r="S4088">
        <v>8594821.8890259471</v>
      </c>
      <c r="T4088">
        <v>10523043.474201901</v>
      </c>
      <c r="U4088">
        <v>6881978.4000000004</v>
      </c>
      <c r="V4088">
        <v>39080218.76322785</v>
      </c>
      <c r="W4088">
        <v>13080375</v>
      </c>
      <c r="X4088">
        <v>1.105007339744035</v>
      </c>
      <c r="Y4088">
        <v>0.29247175984575652</v>
      </c>
      <c r="Z4088">
        <v>5.4747635296934861E-2</v>
      </c>
      <c r="AA4088">
        <v>0.2377727640086208</v>
      </c>
      <c r="AB4088">
        <v>9.8868999999999999E-2</v>
      </c>
      <c r="AC4088">
        <v>5.4999999999999997E-3</v>
      </c>
      <c r="AD4088">
        <v>1.645131582491737</v>
      </c>
      <c r="AE4088">
        <v>6.042694851075419E-2</v>
      </c>
      <c r="AF4088">
        <v>7.8526223820779109</v>
      </c>
      <c r="AG4088">
        <v>1</v>
      </c>
      <c r="AH4088" t="s">
        <v>994</v>
      </c>
    </row>
    <row r="4089" spans="1:34" hidden="1" x14ac:dyDescent="0.25">
      <c r="A4089" t="s">
        <v>4292</v>
      </c>
      <c r="B4089" t="s">
        <v>4293</v>
      </c>
      <c r="C4089" t="s">
        <v>5252</v>
      </c>
      <c r="D4089" t="s">
        <v>5253</v>
      </c>
      <c r="E4089" t="s">
        <v>47</v>
      </c>
      <c r="F4089" t="s">
        <v>59</v>
      </c>
      <c r="G4089" t="s">
        <v>63</v>
      </c>
      <c r="H4089" t="s">
        <v>97</v>
      </c>
      <c r="I4089">
        <v>2.838031857894296</v>
      </c>
      <c r="J4089">
        <v>1.5</v>
      </c>
      <c r="K4089">
        <v>2.02</v>
      </c>
      <c r="L4089">
        <v>8.400000000000003E-3</v>
      </c>
      <c r="M4089">
        <v>6.3664318578942964</v>
      </c>
      <c r="N4089">
        <v>498.09879376178321</v>
      </c>
      <c r="O4089">
        <v>116.3201970586552</v>
      </c>
      <c r="P4089">
        <v>28.237916666666671</v>
      </c>
      <c r="Q4089">
        <v>45.983437500000022</v>
      </c>
      <c r="R4089">
        <v>688.6403449871051</v>
      </c>
      <c r="S4089">
        <v>9701478.8554133605</v>
      </c>
      <c r="T4089">
        <v>10523043.474201901</v>
      </c>
      <c r="U4089">
        <v>6881978.4000000013</v>
      </c>
      <c r="V4089">
        <v>34429434.062948599</v>
      </c>
      <c r="W4089">
        <v>7322933.3333333358</v>
      </c>
      <c r="X4089">
        <v>1.2472865034342491</v>
      </c>
      <c r="Y4089">
        <v>0.29247175984575657</v>
      </c>
      <c r="Z4089">
        <v>5.4747635296934882E-2</v>
      </c>
      <c r="AA4089">
        <v>0.1321363146551725</v>
      </c>
      <c r="AB4089">
        <v>9.8868999999999999E-2</v>
      </c>
      <c r="AC4089">
        <v>5.4999999999999997E-3</v>
      </c>
      <c r="AD4089">
        <v>1.7332694063377141</v>
      </c>
      <c r="AE4089">
        <v>6.3664318578942961E-2</v>
      </c>
      <c r="AF4089">
        <v>8.2677345828109541</v>
      </c>
      <c r="AG4089">
        <v>1</v>
      </c>
      <c r="AH4089" t="s">
        <v>998</v>
      </c>
    </row>
    <row r="4090" spans="1:34" hidden="1" x14ac:dyDescent="0.25">
      <c r="A4090" t="s">
        <v>4292</v>
      </c>
      <c r="B4090" t="s">
        <v>4296</v>
      </c>
      <c r="C4090" t="s">
        <v>5252</v>
      </c>
      <c r="D4090" t="s">
        <v>5254</v>
      </c>
      <c r="E4090" t="s">
        <v>47</v>
      </c>
      <c r="F4090" t="s">
        <v>59</v>
      </c>
      <c r="G4090" t="s">
        <v>63</v>
      </c>
      <c r="H4090" t="s">
        <v>97</v>
      </c>
      <c r="I4090">
        <v>2.84584449468956</v>
      </c>
      <c r="J4090">
        <v>1.5</v>
      </c>
      <c r="K4090">
        <v>2.02</v>
      </c>
      <c r="L4090">
        <v>8.4000000000000134E-3</v>
      </c>
      <c r="M4090">
        <v>6.3742444946895613</v>
      </c>
      <c r="N4090">
        <v>499.46997814542408</v>
      </c>
      <c r="O4090">
        <v>116.3201970586552</v>
      </c>
      <c r="P4090">
        <v>28.237916666666671</v>
      </c>
      <c r="Q4090">
        <v>45.983437500000079</v>
      </c>
      <c r="R4090">
        <v>690.01152937074608</v>
      </c>
      <c r="S4090">
        <v>9728185.437463684</v>
      </c>
      <c r="T4090">
        <v>10523043.474201901</v>
      </c>
      <c r="U4090">
        <v>6881978.4000000013</v>
      </c>
      <c r="V4090">
        <v>34456140.64499893</v>
      </c>
      <c r="W4090">
        <v>7322933.3333333451</v>
      </c>
      <c r="X4090">
        <v>1.2507200788551389</v>
      </c>
      <c r="Y4090">
        <v>0.29247175984575657</v>
      </c>
      <c r="Z4090">
        <v>5.4747635296934882E-2</v>
      </c>
      <c r="AA4090">
        <v>0.13213631465517259</v>
      </c>
      <c r="AB4090">
        <v>9.8868999999999999E-2</v>
      </c>
      <c r="AC4090">
        <v>5.4999999999999997E-3</v>
      </c>
      <c r="AD4090">
        <v>1.73539640693119</v>
      </c>
      <c r="AE4090">
        <v>6.3742444946895613E-2</v>
      </c>
      <c r="AF4090">
        <v>8.277752346567647</v>
      </c>
      <c r="AG4090">
        <v>1</v>
      </c>
      <c r="AH4090" t="s">
        <v>998</v>
      </c>
    </row>
    <row r="4091" spans="1:34" hidden="1" x14ac:dyDescent="0.25">
      <c r="A4091" t="s">
        <v>4292</v>
      </c>
      <c r="B4091" t="s">
        <v>4298</v>
      </c>
      <c r="C4091" t="s">
        <v>5252</v>
      </c>
      <c r="D4091" t="s">
        <v>5255</v>
      </c>
      <c r="E4091" t="s">
        <v>47</v>
      </c>
      <c r="F4091" t="s">
        <v>59</v>
      </c>
      <c r="G4091" t="s">
        <v>63</v>
      </c>
      <c r="H4091" t="s">
        <v>97</v>
      </c>
      <c r="I4091">
        <v>2.8699705320733302</v>
      </c>
      <c r="J4091">
        <v>1.5</v>
      </c>
      <c r="K4091">
        <v>2.02</v>
      </c>
      <c r="L4091">
        <v>8.400000000000003E-3</v>
      </c>
      <c r="M4091">
        <v>6.3983705320733311</v>
      </c>
      <c r="N4091">
        <v>503.70430345283052</v>
      </c>
      <c r="O4091">
        <v>116.3201970586552</v>
      </c>
      <c r="P4091">
        <v>28.237916666666671</v>
      </c>
      <c r="Q4091">
        <v>45.983437500000022</v>
      </c>
      <c r="R4091">
        <v>694.24585467815245</v>
      </c>
      <c r="S4091">
        <v>9810657.4650036469</v>
      </c>
      <c r="T4091">
        <v>10523043.474201901</v>
      </c>
      <c r="U4091">
        <v>6881978.4000000013</v>
      </c>
      <c r="V4091">
        <v>34538612.672538877</v>
      </c>
      <c r="W4091">
        <v>7322933.3333333358</v>
      </c>
      <c r="X4091">
        <v>1.261323230023587</v>
      </c>
      <c r="Y4091">
        <v>0.29247175984575657</v>
      </c>
      <c r="Z4091">
        <v>5.4747635296934882E-2</v>
      </c>
      <c r="AA4091">
        <v>0.1321363146551725</v>
      </c>
      <c r="AB4091">
        <v>9.8868999999999999E-2</v>
      </c>
      <c r="AC4091">
        <v>5.4999999999999997E-3</v>
      </c>
      <c r="AD4091">
        <v>1.7419647521875039</v>
      </c>
      <c r="AE4091">
        <v>6.3983705320733317E-2</v>
      </c>
      <c r="AF4091">
        <v>8.3086879895815677</v>
      </c>
      <c r="AG4091">
        <v>1</v>
      </c>
      <c r="AH4091" t="s">
        <v>998</v>
      </c>
    </row>
    <row r="4092" spans="1:34" hidden="1" x14ac:dyDescent="0.25">
      <c r="A4092" t="s">
        <v>4292</v>
      </c>
      <c r="B4092" t="s">
        <v>4293</v>
      </c>
      <c r="C4092" t="s">
        <v>5256</v>
      </c>
      <c r="D4092" t="s">
        <v>5257</v>
      </c>
      <c r="E4092" t="s">
        <v>51</v>
      </c>
      <c r="F4092" t="s">
        <v>55</v>
      </c>
      <c r="G4092" t="s">
        <v>59</v>
      </c>
      <c r="H4092" t="s">
        <v>63</v>
      </c>
      <c r="I4092">
        <v>3.8077957244336482</v>
      </c>
      <c r="J4092">
        <v>1</v>
      </c>
      <c r="K4092">
        <v>1.5</v>
      </c>
      <c r="L4092">
        <v>2.02</v>
      </c>
      <c r="M4092">
        <v>8.3277957244336474</v>
      </c>
      <c r="N4092">
        <v>457.2528032424072</v>
      </c>
      <c r="O4092">
        <v>84.333333333333329</v>
      </c>
      <c r="P4092">
        <v>116.3201970586552</v>
      </c>
      <c r="Q4092">
        <v>28.237916666666671</v>
      </c>
      <c r="R4092">
        <v>686.14425030106236</v>
      </c>
      <c r="S4092">
        <v>18433539.10198329</v>
      </c>
      <c r="T4092">
        <v>4708500</v>
      </c>
      <c r="U4092">
        <v>10523043.474201901</v>
      </c>
      <c r="V4092">
        <v>40547060.976185188</v>
      </c>
      <c r="W4092">
        <v>6881978.4000000004</v>
      </c>
      <c r="X4092">
        <v>1.149701732290535</v>
      </c>
      <c r="Y4092">
        <v>0.21204501915708809</v>
      </c>
      <c r="Z4092">
        <v>0.29247175984575657</v>
      </c>
      <c r="AA4092">
        <v>5.4747635296934861E-2</v>
      </c>
      <c r="AB4092">
        <v>0.103481</v>
      </c>
      <c r="AC4092">
        <v>5.4999999999999997E-3</v>
      </c>
      <c r="AD4092">
        <v>2.267253286233244</v>
      </c>
      <c r="AE4092">
        <v>8.3277957244336481E-2</v>
      </c>
      <c r="AF4092">
        <v>10.78730796791123</v>
      </c>
      <c r="AG4092">
        <v>1</v>
      </c>
      <c r="AH4092" t="s">
        <v>1002</v>
      </c>
    </row>
    <row r="4093" spans="1:34" hidden="1" x14ac:dyDescent="0.25">
      <c r="A4093" t="s">
        <v>4292</v>
      </c>
      <c r="B4093" t="s">
        <v>4296</v>
      </c>
      <c r="C4093" t="s">
        <v>5256</v>
      </c>
      <c r="D4093" t="s">
        <v>5258</v>
      </c>
      <c r="E4093" t="s">
        <v>51</v>
      </c>
      <c r="F4093" t="s">
        <v>55</v>
      </c>
      <c r="G4093" t="s">
        <v>59</v>
      </c>
      <c r="H4093" t="s">
        <v>63</v>
      </c>
      <c r="I4093">
        <v>3.8357857186475011</v>
      </c>
      <c r="J4093">
        <v>1</v>
      </c>
      <c r="K4093">
        <v>1.5</v>
      </c>
      <c r="L4093">
        <v>2.02</v>
      </c>
      <c r="M4093">
        <v>8.3557857186475015</v>
      </c>
      <c r="N4093">
        <v>460.6139350475874</v>
      </c>
      <c r="O4093">
        <v>84.333333333333329</v>
      </c>
      <c r="P4093">
        <v>116.3201970586552</v>
      </c>
      <c r="Q4093">
        <v>28.237916666666671</v>
      </c>
      <c r="R4093">
        <v>689.50538210624268</v>
      </c>
      <c r="S4093">
        <v>18569038.663972549</v>
      </c>
      <c r="T4093">
        <v>4708500</v>
      </c>
      <c r="U4093">
        <v>10523043.474201901</v>
      </c>
      <c r="V4093">
        <v>40682560.53817445</v>
      </c>
      <c r="W4093">
        <v>6881978.4000000004</v>
      </c>
      <c r="X4093">
        <v>1.158152853927124</v>
      </c>
      <c r="Y4093">
        <v>0.21204501915708809</v>
      </c>
      <c r="Z4093">
        <v>0.29247175984575657</v>
      </c>
      <c r="AA4093">
        <v>5.4747635296934861E-2</v>
      </c>
      <c r="AB4093">
        <v>0.103481</v>
      </c>
      <c r="AC4093">
        <v>5.4999999999999997E-3</v>
      </c>
      <c r="AD4093">
        <v>2.274873598794084</v>
      </c>
      <c r="AE4093">
        <v>8.3557857186475015E-2</v>
      </c>
      <c r="AF4093">
        <v>10.823198174628059</v>
      </c>
      <c r="AG4093">
        <v>1</v>
      </c>
      <c r="AH4093" t="s">
        <v>1002</v>
      </c>
    </row>
    <row r="4094" spans="1:34" hidden="1" x14ac:dyDescent="0.25">
      <c r="A4094" t="s">
        <v>4292</v>
      </c>
      <c r="B4094" t="s">
        <v>4298</v>
      </c>
      <c r="C4094" t="s">
        <v>5256</v>
      </c>
      <c r="D4094" t="s">
        <v>5259</v>
      </c>
      <c r="E4094" t="s">
        <v>51</v>
      </c>
      <c r="F4094" t="s">
        <v>55</v>
      </c>
      <c r="G4094" t="s">
        <v>59</v>
      </c>
      <c r="H4094" t="s">
        <v>63</v>
      </c>
      <c r="I4094">
        <v>3.8680372368025311</v>
      </c>
      <c r="J4094">
        <v>1</v>
      </c>
      <c r="K4094">
        <v>1.5</v>
      </c>
      <c r="L4094">
        <v>2.02</v>
      </c>
      <c r="M4094">
        <v>8.3880372368025302</v>
      </c>
      <c r="N4094">
        <v>464.48680485270393</v>
      </c>
      <c r="O4094">
        <v>84.333333333333329</v>
      </c>
      <c r="P4094">
        <v>116.3201970586552</v>
      </c>
      <c r="Q4094">
        <v>28.237916666666671</v>
      </c>
      <c r="R4094">
        <v>693.37825191135903</v>
      </c>
      <c r="S4094">
        <v>18725168.263361052</v>
      </c>
      <c r="T4094">
        <v>4708500</v>
      </c>
      <c r="U4094">
        <v>10523043.474201901</v>
      </c>
      <c r="V4094">
        <v>40838690.137562953</v>
      </c>
      <c r="W4094">
        <v>6881978.4000000004</v>
      </c>
      <c r="X4094">
        <v>1.167890673121023</v>
      </c>
      <c r="Y4094">
        <v>0.21204501915708809</v>
      </c>
      <c r="Z4094">
        <v>0.29247175984575657</v>
      </c>
      <c r="AA4094">
        <v>5.4747635296934861E-2</v>
      </c>
      <c r="AB4094">
        <v>0.103481</v>
      </c>
      <c r="AC4094">
        <v>5.4999999999999997E-3</v>
      </c>
      <c r="AD4094">
        <v>2.28365411682582</v>
      </c>
      <c r="AE4094">
        <v>8.3880372368025299E-2</v>
      </c>
      <c r="AF4094">
        <v>10.864552725996379</v>
      </c>
      <c r="AG4094">
        <v>1</v>
      </c>
      <c r="AH4094" t="s">
        <v>1002</v>
      </c>
    </row>
    <row r="4095" spans="1:34" hidden="1" x14ac:dyDescent="0.25">
      <c r="A4095" t="s">
        <v>4292</v>
      </c>
      <c r="B4095" t="s">
        <v>4293</v>
      </c>
      <c r="C4095" t="s">
        <v>5260</v>
      </c>
      <c r="D4095" t="s">
        <v>5261</v>
      </c>
      <c r="E4095" t="s">
        <v>51</v>
      </c>
      <c r="F4095" t="s">
        <v>55</v>
      </c>
      <c r="G4095" t="s">
        <v>59</v>
      </c>
      <c r="H4095" t="s">
        <v>87</v>
      </c>
      <c r="I4095">
        <v>2.5778202605682652</v>
      </c>
      <c r="J4095">
        <v>1</v>
      </c>
      <c r="K4095">
        <v>1.5</v>
      </c>
      <c r="L4095">
        <v>1.06E-2</v>
      </c>
      <c r="M4095">
        <v>5.0884202605682649</v>
      </c>
      <c r="N4095">
        <v>309.55324962323908</v>
      </c>
      <c r="O4095">
        <v>84.333333333333329</v>
      </c>
      <c r="P4095">
        <v>116.3201970586552</v>
      </c>
      <c r="Q4095">
        <v>172.38586489340801</v>
      </c>
      <c r="R4095">
        <v>682.59264490863575</v>
      </c>
      <c r="S4095">
        <v>12479227.881410969</v>
      </c>
      <c r="T4095">
        <v>4708500</v>
      </c>
      <c r="U4095">
        <v>10523043.474201901</v>
      </c>
      <c r="V4095">
        <v>42525112.904389761</v>
      </c>
      <c r="W4095">
        <v>14814341.5487769</v>
      </c>
      <c r="X4095">
        <v>0.77833072821935123</v>
      </c>
      <c r="Y4095">
        <v>0.21204501915708809</v>
      </c>
      <c r="Z4095">
        <v>0.29247175984575652</v>
      </c>
      <c r="AA4095">
        <v>0.43344147063716099</v>
      </c>
      <c r="AB4095">
        <v>9.0810000000000002E-2</v>
      </c>
      <c r="AC4095">
        <v>5.4999999999999997E-3</v>
      </c>
      <c r="AD4095">
        <v>1.3853290761756529</v>
      </c>
      <c r="AE4095">
        <v>5.0884202605682653E-2</v>
      </c>
      <c r="AF4095">
        <v>6.620943539349601</v>
      </c>
      <c r="AG4095">
        <v>1</v>
      </c>
      <c r="AH4095" t="s">
        <v>1006</v>
      </c>
    </row>
    <row r="4096" spans="1:34" hidden="1" x14ac:dyDescent="0.25">
      <c r="A4096" t="s">
        <v>4292</v>
      </c>
      <c r="B4096" t="s">
        <v>4296</v>
      </c>
      <c r="C4096" t="s">
        <v>5260</v>
      </c>
      <c r="D4096" t="s">
        <v>5262</v>
      </c>
      <c r="E4096" t="s">
        <v>51</v>
      </c>
      <c r="F4096" t="s">
        <v>55</v>
      </c>
      <c r="G4096" t="s">
        <v>59</v>
      </c>
      <c r="H4096" t="s">
        <v>87</v>
      </c>
      <c r="I4096">
        <v>2.5971956569215791</v>
      </c>
      <c r="J4096">
        <v>1</v>
      </c>
      <c r="K4096">
        <v>1.5</v>
      </c>
      <c r="L4096">
        <v>1.06E-2</v>
      </c>
      <c r="M4096">
        <v>5.1077956569215788</v>
      </c>
      <c r="N4096">
        <v>311.87991180199953</v>
      </c>
      <c r="O4096">
        <v>84.333333333333329</v>
      </c>
      <c r="P4096">
        <v>116.3201970586552</v>
      </c>
      <c r="Q4096">
        <v>172.38586489340801</v>
      </c>
      <c r="R4096">
        <v>684.91930708739619</v>
      </c>
      <c r="S4096">
        <v>12573024.175157361</v>
      </c>
      <c r="T4096">
        <v>4708500</v>
      </c>
      <c r="U4096">
        <v>10523043.474201901</v>
      </c>
      <c r="V4096">
        <v>42618909.198136158</v>
      </c>
      <c r="W4096">
        <v>14814341.5487769</v>
      </c>
      <c r="X4096">
        <v>0.78418081272054485</v>
      </c>
      <c r="Y4096">
        <v>0.21204501915708809</v>
      </c>
      <c r="Z4096">
        <v>0.29247175984575657</v>
      </c>
      <c r="AA4096">
        <v>0.43344147063716099</v>
      </c>
      <c r="AB4096">
        <v>9.0810000000000002E-2</v>
      </c>
      <c r="AC4096">
        <v>5.4999999999999997E-3</v>
      </c>
      <c r="AD4096">
        <v>1.390604053193309</v>
      </c>
      <c r="AE4096">
        <v>5.1077956569215793E-2</v>
      </c>
      <c r="AF4096">
        <v>6.6457876666841038</v>
      </c>
      <c r="AG4096">
        <v>1</v>
      </c>
      <c r="AH4096" t="s">
        <v>1006</v>
      </c>
    </row>
    <row r="4097" spans="1:34" hidden="1" x14ac:dyDescent="0.25">
      <c r="A4097" t="s">
        <v>4292</v>
      </c>
      <c r="B4097" t="s">
        <v>4298</v>
      </c>
      <c r="C4097" t="s">
        <v>5260</v>
      </c>
      <c r="D4097" t="s">
        <v>5263</v>
      </c>
      <c r="E4097" t="s">
        <v>51</v>
      </c>
      <c r="F4097" t="s">
        <v>55</v>
      </c>
      <c r="G4097" t="s">
        <v>59</v>
      </c>
      <c r="H4097" t="s">
        <v>87</v>
      </c>
      <c r="I4097">
        <v>2.6199529601149099</v>
      </c>
      <c r="J4097">
        <v>1</v>
      </c>
      <c r="K4097">
        <v>1.5</v>
      </c>
      <c r="L4097">
        <v>1.06E-2</v>
      </c>
      <c r="M4097">
        <v>5.13055296011491</v>
      </c>
      <c r="N4097">
        <v>314.61268462713213</v>
      </c>
      <c r="O4097">
        <v>84.333333333333329</v>
      </c>
      <c r="P4097">
        <v>116.3201970586552</v>
      </c>
      <c r="Q4097">
        <v>172.38586489340801</v>
      </c>
      <c r="R4097">
        <v>687.65207991252873</v>
      </c>
      <c r="S4097">
        <v>12683192.279916281</v>
      </c>
      <c r="T4097">
        <v>4708500</v>
      </c>
      <c r="U4097">
        <v>10523043.474201901</v>
      </c>
      <c r="V4097">
        <v>42729077.302895069</v>
      </c>
      <c r="W4097">
        <v>14814341.5487769</v>
      </c>
      <c r="X4097">
        <v>0.79105200876074888</v>
      </c>
      <c r="Y4097">
        <v>0.21204501915708809</v>
      </c>
      <c r="Z4097">
        <v>0.29247175984575652</v>
      </c>
      <c r="AA4097">
        <v>0.43344147063716099</v>
      </c>
      <c r="AB4097">
        <v>9.0810000000000002E-2</v>
      </c>
      <c r="AC4097">
        <v>5.4999999999999997E-3</v>
      </c>
      <c r="AD4097">
        <v>1.3967997587747401</v>
      </c>
      <c r="AE4097">
        <v>5.1305529601149098E-2</v>
      </c>
      <c r="AF4097">
        <v>6.6749682484907993</v>
      </c>
      <c r="AG4097">
        <v>1</v>
      </c>
      <c r="AH4097" t="s">
        <v>1006</v>
      </c>
    </row>
    <row r="4098" spans="1:34" hidden="1" x14ac:dyDescent="0.25">
      <c r="A4098" t="s">
        <v>4292</v>
      </c>
      <c r="B4098" t="s">
        <v>4293</v>
      </c>
      <c r="C4098" t="s">
        <v>5264</v>
      </c>
      <c r="D4098" t="s">
        <v>5265</v>
      </c>
      <c r="E4098" t="s">
        <v>51</v>
      </c>
      <c r="F4098" t="s">
        <v>55</v>
      </c>
      <c r="G4098" t="s">
        <v>59</v>
      </c>
      <c r="H4098" t="s">
        <v>92</v>
      </c>
      <c r="I4098">
        <v>3.3570719816512349</v>
      </c>
      <c r="J4098">
        <v>1</v>
      </c>
      <c r="K4098">
        <v>1.5</v>
      </c>
      <c r="L4098">
        <v>8.400000000000003E-3</v>
      </c>
      <c r="M4098">
        <v>5.8654719816512353</v>
      </c>
      <c r="N4098">
        <v>403.12839379661921</v>
      </c>
      <c r="O4098">
        <v>84.333333333333329</v>
      </c>
      <c r="P4098">
        <v>116.3201970586552</v>
      </c>
      <c r="Q4098">
        <v>94.56562500000004</v>
      </c>
      <c r="R4098">
        <v>698.34754918860767</v>
      </c>
      <c r="S4098">
        <v>16251585.46317363</v>
      </c>
      <c r="T4098">
        <v>4708500</v>
      </c>
      <c r="U4098">
        <v>10523043.474201901</v>
      </c>
      <c r="V4098">
        <v>44563503.937375531</v>
      </c>
      <c r="W4098">
        <v>13080375</v>
      </c>
      <c r="X4098">
        <v>1.0136130591150621</v>
      </c>
      <c r="Y4098">
        <v>0.21204501915708809</v>
      </c>
      <c r="Z4098">
        <v>0.29247175984575652</v>
      </c>
      <c r="AA4098">
        <v>0.2377727640086208</v>
      </c>
      <c r="AB4098">
        <v>9.4672000000000006E-2</v>
      </c>
      <c r="AC4098">
        <v>5.4999999999999997E-3</v>
      </c>
      <c r="AD4098">
        <v>1.596882424323897</v>
      </c>
      <c r="AE4098">
        <v>5.8654719816512352E-2</v>
      </c>
      <c r="AF4098">
        <v>7.6211811257916438</v>
      </c>
      <c r="AG4098">
        <v>1</v>
      </c>
      <c r="AH4098" t="s">
        <v>1010</v>
      </c>
    </row>
    <row r="4099" spans="1:34" hidden="1" x14ac:dyDescent="0.25">
      <c r="A4099" t="s">
        <v>4292</v>
      </c>
      <c r="B4099" t="s">
        <v>4296</v>
      </c>
      <c r="C4099" t="s">
        <v>5264</v>
      </c>
      <c r="D4099" t="s">
        <v>5266</v>
      </c>
      <c r="E4099" t="s">
        <v>51</v>
      </c>
      <c r="F4099" t="s">
        <v>55</v>
      </c>
      <c r="G4099" t="s">
        <v>59</v>
      </c>
      <c r="H4099" t="s">
        <v>92</v>
      </c>
      <c r="I4099">
        <v>3.3874839610247269</v>
      </c>
      <c r="J4099">
        <v>1</v>
      </c>
      <c r="K4099">
        <v>1.5</v>
      </c>
      <c r="L4099">
        <v>8.3999999999999977E-3</v>
      </c>
      <c r="M4099">
        <v>5.8958839610247269</v>
      </c>
      <c r="N4099">
        <v>406.78036565305263</v>
      </c>
      <c r="O4099">
        <v>84.333333333333329</v>
      </c>
      <c r="P4099">
        <v>116.3201970586552</v>
      </c>
      <c r="Q4099">
        <v>94.565624999999969</v>
      </c>
      <c r="R4099">
        <v>701.99952104504109</v>
      </c>
      <c r="S4099">
        <v>16398809.8553207</v>
      </c>
      <c r="T4099">
        <v>4708500</v>
      </c>
      <c r="U4099">
        <v>10523043.474201901</v>
      </c>
      <c r="V4099">
        <v>44710728.329522587</v>
      </c>
      <c r="W4099">
        <v>13080375</v>
      </c>
      <c r="X4099">
        <v>1.0227954596161519</v>
      </c>
      <c r="Y4099">
        <v>0.21204501915708809</v>
      </c>
      <c r="Z4099">
        <v>0.29247175984575652</v>
      </c>
      <c r="AA4099">
        <v>0.2377727640086206</v>
      </c>
      <c r="AB4099">
        <v>9.4672000000000006E-2</v>
      </c>
      <c r="AC4099">
        <v>5.4999999999999997E-3</v>
      </c>
      <c r="AD4099">
        <v>1.6051621255145849</v>
      </c>
      <c r="AE4099">
        <v>5.8958839610247268E-2</v>
      </c>
      <c r="AF4099">
        <v>7.6601769261495596</v>
      </c>
      <c r="AG4099">
        <v>1</v>
      </c>
      <c r="AH4099" t="s">
        <v>1010</v>
      </c>
    </row>
    <row r="4100" spans="1:34" hidden="1" x14ac:dyDescent="0.25">
      <c r="A4100" t="s">
        <v>4292</v>
      </c>
      <c r="B4100" t="s">
        <v>4298</v>
      </c>
      <c r="C4100" t="s">
        <v>5264</v>
      </c>
      <c r="D4100" t="s">
        <v>5267</v>
      </c>
      <c r="E4100" t="s">
        <v>51</v>
      </c>
      <c r="F4100" t="s">
        <v>55</v>
      </c>
      <c r="G4100" t="s">
        <v>59</v>
      </c>
      <c r="H4100" t="s">
        <v>92</v>
      </c>
      <c r="I4100">
        <v>3.4335802867961869</v>
      </c>
      <c r="J4100">
        <v>1</v>
      </c>
      <c r="K4100">
        <v>1.5</v>
      </c>
      <c r="L4100">
        <v>8.4000000000000064E-3</v>
      </c>
      <c r="M4100">
        <v>5.9419802867961868</v>
      </c>
      <c r="N4100">
        <v>412.31576610610881</v>
      </c>
      <c r="O4100">
        <v>84.333333333333329</v>
      </c>
      <c r="P4100">
        <v>116.3201970586552</v>
      </c>
      <c r="Q4100">
        <v>94.565625000000068</v>
      </c>
      <c r="R4100">
        <v>707.53492149809733</v>
      </c>
      <c r="S4100">
        <v>16621962.168380341</v>
      </c>
      <c r="T4100">
        <v>4708500</v>
      </c>
      <c r="U4100">
        <v>10523043.474201901</v>
      </c>
      <c r="V4100">
        <v>44933880.642582253</v>
      </c>
      <c r="W4100">
        <v>13080375.000000009</v>
      </c>
      <c r="X4100">
        <v>1.0367134923644981</v>
      </c>
      <c r="Y4100">
        <v>0.21204501915708809</v>
      </c>
      <c r="Z4100">
        <v>0.29247175984575652</v>
      </c>
      <c r="AA4100">
        <v>0.23777276400862091</v>
      </c>
      <c r="AB4100">
        <v>9.4672000000000006E-2</v>
      </c>
      <c r="AC4100">
        <v>5.4999999999999997E-3</v>
      </c>
      <c r="AD4100">
        <v>1.61771191054137</v>
      </c>
      <c r="AE4100">
        <v>5.941980286796187E-2</v>
      </c>
      <c r="AF4100">
        <v>7.7192840002055192</v>
      </c>
      <c r="AG4100">
        <v>1</v>
      </c>
      <c r="AH4100" t="s">
        <v>1010</v>
      </c>
    </row>
    <row r="4101" spans="1:34" hidden="1" x14ac:dyDescent="0.25">
      <c r="A4101" t="s">
        <v>4292</v>
      </c>
      <c r="B4101" t="s">
        <v>4293</v>
      </c>
      <c r="C4101" t="s">
        <v>5268</v>
      </c>
      <c r="D4101" t="s">
        <v>5269</v>
      </c>
      <c r="E4101" t="s">
        <v>51</v>
      </c>
      <c r="F4101" t="s">
        <v>55</v>
      </c>
      <c r="G4101" t="s">
        <v>59</v>
      </c>
      <c r="H4101" t="s">
        <v>97</v>
      </c>
      <c r="I4101">
        <v>3.8537106226085269</v>
      </c>
      <c r="J4101">
        <v>1</v>
      </c>
      <c r="K4101">
        <v>1.5</v>
      </c>
      <c r="L4101">
        <v>8.400000000000003E-3</v>
      </c>
      <c r="M4101">
        <v>6.3621106226085269</v>
      </c>
      <c r="N4101">
        <v>462.76641726490732</v>
      </c>
      <c r="O4101">
        <v>84.333333333333329</v>
      </c>
      <c r="P4101">
        <v>116.3201970586552</v>
      </c>
      <c r="Q4101">
        <v>45.983437500000022</v>
      </c>
      <c r="R4101">
        <v>709.40338515689575</v>
      </c>
      <c r="S4101">
        <v>18655813.124047879</v>
      </c>
      <c r="T4101">
        <v>4708500</v>
      </c>
      <c r="U4101">
        <v>10523043.474201901</v>
      </c>
      <c r="V4101">
        <v>41210289.931583107</v>
      </c>
      <c r="W4101">
        <v>7322933.3333333358</v>
      </c>
      <c r="X4101">
        <v>1.1635649859390631</v>
      </c>
      <c r="Y4101">
        <v>0.21204501915708809</v>
      </c>
      <c r="Z4101">
        <v>0.29247175984575652</v>
      </c>
      <c r="AA4101">
        <v>0.1321363146551725</v>
      </c>
      <c r="AB4101">
        <v>9.4672000000000006E-2</v>
      </c>
      <c r="AC4101">
        <v>5.4999999999999997E-3</v>
      </c>
      <c r="AD4101">
        <v>1.7320929443750961</v>
      </c>
      <c r="AE4101">
        <v>6.3621106226085272E-2</v>
      </c>
      <c r="AF4101">
        <v>8.2579966732097088</v>
      </c>
      <c r="AG4101">
        <v>1</v>
      </c>
      <c r="AH4101" t="s">
        <v>1014</v>
      </c>
    </row>
    <row r="4102" spans="1:34" hidden="1" x14ac:dyDescent="0.25">
      <c r="A4102" t="s">
        <v>4292</v>
      </c>
      <c r="B4102" t="s">
        <v>4296</v>
      </c>
      <c r="C4102" t="s">
        <v>5268</v>
      </c>
      <c r="D4102" t="s">
        <v>5270</v>
      </c>
      <c r="E4102" t="s">
        <v>51</v>
      </c>
      <c r="F4102" t="s">
        <v>55</v>
      </c>
      <c r="G4102" t="s">
        <v>59</v>
      </c>
      <c r="H4102" t="s">
        <v>97</v>
      </c>
      <c r="I4102">
        <v>3.889352923759207</v>
      </c>
      <c r="J4102">
        <v>1</v>
      </c>
      <c r="K4102">
        <v>1.5</v>
      </c>
      <c r="L4102">
        <v>8.400000000000003E-3</v>
      </c>
      <c r="M4102">
        <v>6.3977529237592066</v>
      </c>
      <c r="N4102">
        <v>467.0464635947514</v>
      </c>
      <c r="O4102">
        <v>84.333333333333329</v>
      </c>
      <c r="P4102">
        <v>116.3201970586552</v>
      </c>
      <c r="Q4102">
        <v>45.983437500000022</v>
      </c>
      <c r="R4102">
        <v>713.68343148673989</v>
      </c>
      <c r="S4102">
        <v>18828357.50391832</v>
      </c>
      <c r="T4102">
        <v>4708500</v>
      </c>
      <c r="U4102">
        <v>10523043.474201901</v>
      </c>
      <c r="V4102">
        <v>41382834.311453551</v>
      </c>
      <c r="W4102">
        <v>7322933.3333333358</v>
      </c>
      <c r="X4102">
        <v>1.174326596682205</v>
      </c>
      <c r="Y4102">
        <v>0.21204501915708809</v>
      </c>
      <c r="Z4102">
        <v>0.29247175984575652</v>
      </c>
      <c r="AA4102">
        <v>0.1321363146551725</v>
      </c>
      <c r="AB4102">
        <v>9.4672000000000006E-2</v>
      </c>
      <c r="AC4102">
        <v>5.4999999999999997E-3</v>
      </c>
      <c r="AD4102">
        <v>1.741796607515596</v>
      </c>
      <c r="AE4102">
        <v>6.3977529237592062E-2</v>
      </c>
      <c r="AF4102">
        <v>8.3036990605123933</v>
      </c>
      <c r="AG4102">
        <v>1</v>
      </c>
      <c r="AH4102" t="s">
        <v>1014</v>
      </c>
    </row>
    <row r="4103" spans="1:34" hidden="1" x14ac:dyDescent="0.25">
      <c r="A4103" t="s">
        <v>4292</v>
      </c>
      <c r="B4103" t="s">
        <v>4298</v>
      </c>
      <c r="C4103" t="s">
        <v>5268</v>
      </c>
      <c r="D4103" t="s">
        <v>5271</v>
      </c>
      <c r="E4103" t="s">
        <v>51</v>
      </c>
      <c r="F4103" t="s">
        <v>55</v>
      </c>
      <c r="G4103" t="s">
        <v>59</v>
      </c>
      <c r="H4103" t="s">
        <v>97</v>
      </c>
      <c r="I4103">
        <v>3.944807969957163</v>
      </c>
      <c r="J4103">
        <v>1</v>
      </c>
      <c r="K4103">
        <v>1.5</v>
      </c>
      <c r="L4103">
        <v>8.4000000000000099E-3</v>
      </c>
      <c r="M4103">
        <v>6.4532079699571634</v>
      </c>
      <c r="N4103">
        <v>473.70569039235602</v>
      </c>
      <c r="O4103">
        <v>84.333333333333329</v>
      </c>
      <c r="P4103">
        <v>116.3201970586552</v>
      </c>
      <c r="Q4103">
        <v>45.983437500000058</v>
      </c>
      <c r="R4103">
        <v>720.34265828434457</v>
      </c>
      <c r="S4103">
        <v>19096815.38256263</v>
      </c>
      <c r="T4103">
        <v>4708500</v>
      </c>
      <c r="U4103">
        <v>10523043.474201901</v>
      </c>
      <c r="V4103">
        <v>41651292.190097868</v>
      </c>
      <c r="W4103">
        <v>7322933.3333333423</v>
      </c>
      <c r="X4103">
        <v>1.19107034222216</v>
      </c>
      <c r="Y4103">
        <v>0.21204501915708809</v>
      </c>
      <c r="Z4103">
        <v>0.29247175984575652</v>
      </c>
      <c r="AA4103">
        <v>0.13213631465517259</v>
      </c>
      <c r="AB4103">
        <v>9.4672000000000006E-2</v>
      </c>
      <c r="AC4103">
        <v>5.4999999999999997E-3</v>
      </c>
      <c r="AD4103">
        <v>1.7568943164281281</v>
      </c>
      <c r="AE4103">
        <v>6.4532079699571629E-2</v>
      </c>
      <c r="AF4103">
        <v>8.3748063660848633</v>
      </c>
      <c r="AG4103">
        <v>1</v>
      </c>
      <c r="AH4103" t="s">
        <v>1014</v>
      </c>
    </row>
    <row r="4104" spans="1:34" hidden="1" x14ac:dyDescent="0.25">
      <c r="A4104" t="s">
        <v>4292</v>
      </c>
      <c r="B4104" t="s">
        <v>4293</v>
      </c>
      <c r="C4104" t="s">
        <v>5272</v>
      </c>
      <c r="D4104" t="s">
        <v>5273</v>
      </c>
      <c r="E4104" t="s">
        <v>51</v>
      </c>
      <c r="F4104" t="s">
        <v>55</v>
      </c>
      <c r="G4104" t="s">
        <v>63</v>
      </c>
      <c r="H4104" t="s">
        <v>87</v>
      </c>
      <c r="I4104">
        <v>3.10813660729923</v>
      </c>
      <c r="J4104">
        <v>1</v>
      </c>
      <c r="K4104">
        <v>2.02</v>
      </c>
      <c r="L4104">
        <v>1.06E-2</v>
      </c>
      <c r="M4104">
        <v>6.1387366072992293</v>
      </c>
      <c r="N4104">
        <v>373.23540425984908</v>
      </c>
      <c r="O4104">
        <v>84.333333333333329</v>
      </c>
      <c r="P4104">
        <v>28.237916666666671</v>
      </c>
      <c r="Q4104">
        <v>172.3858648934081</v>
      </c>
      <c r="R4104">
        <v>658.19251915325719</v>
      </c>
      <c r="S4104">
        <v>15046489.315935571</v>
      </c>
      <c r="T4104">
        <v>4708500</v>
      </c>
      <c r="U4104">
        <v>6881978.4000000004</v>
      </c>
      <c r="V4104">
        <v>41451309.264712468</v>
      </c>
      <c r="W4104">
        <v>14814341.5487769</v>
      </c>
      <c r="X4104">
        <v>0.9384510882970345</v>
      </c>
      <c r="Y4104">
        <v>0.21204501915708809</v>
      </c>
      <c r="Z4104">
        <v>5.4747635296934861E-2</v>
      </c>
      <c r="AA4104">
        <v>0.4334414706371611</v>
      </c>
      <c r="AB4104">
        <v>9.7707000000000002E-2</v>
      </c>
      <c r="AC4104">
        <v>5.4999999999999997E-3</v>
      </c>
      <c r="AD4104">
        <v>1.6712790763327749</v>
      </c>
      <c r="AE4104">
        <v>6.1387366072992292E-2</v>
      </c>
      <c r="AF4104">
        <v>7.9746100497049959</v>
      </c>
      <c r="AG4104">
        <v>1</v>
      </c>
      <c r="AH4104" t="s">
        <v>1018</v>
      </c>
    </row>
    <row r="4105" spans="1:34" hidden="1" x14ac:dyDescent="0.25">
      <c r="A4105" t="s">
        <v>4292</v>
      </c>
      <c r="B4105" t="s">
        <v>4296</v>
      </c>
      <c r="C4105" t="s">
        <v>5272</v>
      </c>
      <c r="D4105" t="s">
        <v>5274</v>
      </c>
      <c r="E4105" t="s">
        <v>51</v>
      </c>
      <c r="F4105" t="s">
        <v>55</v>
      </c>
      <c r="G4105" t="s">
        <v>63</v>
      </c>
      <c r="H4105" t="s">
        <v>87</v>
      </c>
      <c r="I4105">
        <v>3.131511700054352</v>
      </c>
      <c r="J4105">
        <v>1</v>
      </c>
      <c r="K4105">
        <v>2.02</v>
      </c>
      <c r="L4105">
        <v>1.06E-2</v>
      </c>
      <c r="M4105">
        <v>6.1621117000543517</v>
      </c>
      <c r="N4105">
        <v>376.0423633148601</v>
      </c>
      <c r="O4105">
        <v>84.333333333333329</v>
      </c>
      <c r="P4105">
        <v>28.237916666666671</v>
      </c>
      <c r="Q4105">
        <v>172.3858648934081</v>
      </c>
      <c r="R4105">
        <v>660.9994782082681</v>
      </c>
      <c r="S4105">
        <v>15159648.13996312</v>
      </c>
      <c r="T4105">
        <v>4708500</v>
      </c>
      <c r="U4105">
        <v>6881978.4000000004</v>
      </c>
      <c r="V4105">
        <v>41564468.088740021</v>
      </c>
      <c r="W4105">
        <v>14814341.5487769</v>
      </c>
      <c r="X4105">
        <v>0.94550881580604185</v>
      </c>
      <c r="Y4105">
        <v>0.21204501915708809</v>
      </c>
      <c r="Z4105">
        <v>5.4747635296934861E-2</v>
      </c>
      <c r="AA4105">
        <v>0.4334414706371611</v>
      </c>
      <c r="AB4105">
        <v>9.7707000000000002E-2</v>
      </c>
      <c r="AC4105">
        <v>5.4999999999999997E-3</v>
      </c>
      <c r="AD4105">
        <v>1.6776429759310281</v>
      </c>
      <c r="AE4105">
        <v>6.162111700054352E-2</v>
      </c>
      <c r="AF4105">
        <v>8.0045827929859232</v>
      </c>
      <c r="AG4105">
        <v>1</v>
      </c>
      <c r="AH4105" t="s">
        <v>1018</v>
      </c>
    </row>
    <row r="4106" spans="1:34" hidden="1" x14ac:dyDescent="0.25">
      <c r="A4106" t="s">
        <v>4292</v>
      </c>
      <c r="B4106" t="s">
        <v>4298</v>
      </c>
      <c r="C4106" t="s">
        <v>5272</v>
      </c>
      <c r="D4106" t="s">
        <v>5275</v>
      </c>
      <c r="E4106" t="s">
        <v>51</v>
      </c>
      <c r="F4106" t="s">
        <v>55</v>
      </c>
      <c r="G4106" t="s">
        <v>63</v>
      </c>
      <c r="H4106" t="s">
        <v>87</v>
      </c>
      <c r="I4106">
        <v>3.1592579817732669</v>
      </c>
      <c r="J4106">
        <v>1</v>
      </c>
      <c r="K4106">
        <v>2.02</v>
      </c>
      <c r="L4106">
        <v>1.06E-2</v>
      </c>
      <c r="M4106">
        <v>6.1898579817732671</v>
      </c>
      <c r="N4106">
        <v>379.3742293112731</v>
      </c>
      <c r="O4106">
        <v>84.333333333333329</v>
      </c>
      <c r="P4106">
        <v>28.237916666666671</v>
      </c>
      <c r="Q4106">
        <v>172.38586489340801</v>
      </c>
      <c r="R4106">
        <v>664.33134420468105</v>
      </c>
      <c r="S4106">
        <v>15293967.889764391</v>
      </c>
      <c r="T4106">
        <v>4708500</v>
      </c>
      <c r="U4106">
        <v>6881978.4000000004</v>
      </c>
      <c r="V4106">
        <v>41698787.838541277</v>
      </c>
      <c r="W4106">
        <v>14814341.5487769</v>
      </c>
      <c r="X4106">
        <v>0.95388635243495401</v>
      </c>
      <c r="Y4106">
        <v>0.21204501915708809</v>
      </c>
      <c r="Z4106">
        <v>5.4747635296934861E-2</v>
      </c>
      <c r="AA4106">
        <v>0.43344147063716099</v>
      </c>
      <c r="AB4106">
        <v>9.7707000000000002E-2</v>
      </c>
      <c r="AC4106">
        <v>5.4999999999999997E-3</v>
      </c>
      <c r="AD4106">
        <v>1.6851969374461251</v>
      </c>
      <c r="AE4106">
        <v>6.1898579817732682E-2</v>
      </c>
      <c r="AF4106">
        <v>8.0401604990371247</v>
      </c>
      <c r="AG4106">
        <v>1</v>
      </c>
      <c r="AH4106" t="s">
        <v>1018</v>
      </c>
    </row>
    <row r="4107" spans="1:34" hidden="1" x14ac:dyDescent="0.25">
      <c r="A4107" t="s">
        <v>4292</v>
      </c>
      <c r="B4107" t="s">
        <v>4293</v>
      </c>
      <c r="C4107" t="s">
        <v>5276</v>
      </c>
      <c r="D4107" t="s">
        <v>5277</v>
      </c>
      <c r="E4107" t="s">
        <v>51</v>
      </c>
      <c r="F4107" t="s">
        <v>55</v>
      </c>
      <c r="G4107" t="s">
        <v>63</v>
      </c>
      <c r="H4107" t="s">
        <v>92</v>
      </c>
      <c r="I4107">
        <v>3.8873883283822011</v>
      </c>
      <c r="J4107">
        <v>1</v>
      </c>
      <c r="K4107">
        <v>2.02</v>
      </c>
      <c r="L4107">
        <v>8.399999999999996E-3</v>
      </c>
      <c r="M4107">
        <v>6.9157883283822006</v>
      </c>
      <c r="N4107">
        <v>466.81054843322931</v>
      </c>
      <c r="O4107">
        <v>84.333333333333329</v>
      </c>
      <c r="P4107">
        <v>28.237916666666671</v>
      </c>
      <c r="Q4107">
        <v>94.565624999999955</v>
      </c>
      <c r="R4107">
        <v>673.94742343322923</v>
      </c>
      <c r="S4107">
        <v>18818846.897698231</v>
      </c>
      <c r="T4107">
        <v>4708500</v>
      </c>
      <c r="U4107">
        <v>6881978.4000000004</v>
      </c>
      <c r="V4107">
        <v>43489700.29769823</v>
      </c>
      <c r="W4107">
        <v>13080374.999999991</v>
      </c>
      <c r="X4107">
        <v>1.173733419192746</v>
      </c>
      <c r="Y4107">
        <v>0.21204501915708809</v>
      </c>
      <c r="Z4107">
        <v>5.4747635296934861E-2</v>
      </c>
      <c r="AA4107">
        <v>0.2377727640086206</v>
      </c>
      <c r="AB4107">
        <v>0.10156900000000001</v>
      </c>
      <c r="AC4107">
        <v>5.4999999999999997E-3</v>
      </c>
      <c r="AD4107">
        <v>1.882832424481018</v>
      </c>
      <c r="AE4107">
        <v>6.9157883283822011E-2</v>
      </c>
      <c r="AF4107">
        <v>8.9748476361470413</v>
      </c>
      <c r="AG4107">
        <v>1</v>
      </c>
      <c r="AH4107" t="s">
        <v>1022</v>
      </c>
    </row>
    <row r="4108" spans="1:34" hidden="1" x14ac:dyDescent="0.25">
      <c r="A4108" t="s">
        <v>4292</v>
      </c>
      <c r="B4108" t="s">
        <v>4296</v>
      </c>
      <c r="C4108" t="s">
        <v>5276</v>
      </c>
      <c r="D4108" t="s">
        <v>5278</v>
      </c>
      <c r="E4108" t="s">
        <v>51</v>
      </c>
      <c r="F4108" t="s">
        <v>55</v>
      </c>
      <c r="G4108" t="s">
        <v>63</v>
      </c>
      <c r="H4108" t="s">
        <v>92</v>
      </c>
      <c r="I4108">
        <v>3.9218000041574999</v>
      </c>
      <c r="J4108">
        <v>1</v>
      </c>
      <c r="K4108">
        <v>2.02</v>
      </c>
      <c r="L4108">
        <v>8.4000000000000012E-3</v>
      </c>
      <c r="M4108">
        <v>6.9502000041574998</v>
      </c>
      <c r="N4108">
        <v>470.94281716591308</v>
      </c>
      <c r="O4108">
        <v>84.333333333333329</v>
      </c>
      <c r="P4108">
        <v>28.237916666666671</v>
      </c>
      <c r="Q4108">
        <v>94.565625000000011</v>
      </c>
      <c r="R4108">
        <v>678.07969216591323</v>
      </c>
      <c r="S4108">
        <v>18985433.820126459</v>
      </c>
      <c r="T4108">
        <v>4708500</v>
      </c>
      <c r="U4108">
        <v>6881978.4000000004</v>
      </c>
      <c r="V4108">
        <v>43656287.220126458</v>
      </c>
      <c r="W4108">
        <v>13080375</v>
      </c>
      <c r="X4108">
        <v>1.184123462701649</v>
      </c>
      <c r="Y4108">
        <v>0.21204501915708809</v>
      </c>
      <c r="Z4108">
        <v>5.4747635296934861E-2</v>
      </c>
      <c r="AA4108">
        <v>0.23777276400862071</v>
      </c>
      <c r="AB4108">
        <v>0.10156900000000001</v>
      </c>
      <c r="AC4108">
        <v>5.4999999999999997E-3</v>
      </c>
      <c r="AD4108">
        <v>1.892201048252304</v>
      </c>
      <c r="AE4108">
        <v>6.9502000041575002E-2</v>
      </c>
      <c r="AF4108">
        <v>9.0189720524513781</v>
      </c>
      <c r="AG4108">
        <v>1</v>
      </c>
      <c r="AH4108" t="s">
        <v>1022</v>
      </c>
    </row>
    <row r="4109" spans="1:34" hidden="1" x14ac:dyDescent="0.25">
      <c r="A4109" t="s">
        <v>4292</v>
      </c>
      <c r="B4109" t="s">
        <v>4298</v>
      </c>
      <c r="C4109" t="s">
        <v>5276</v>
      </c>
      <c r="D4109" t="s">
        <v>5279</v>
      </c>
      <c r="E4109" t="s">
        <v>51</v>
      </c>
      <c r="F4109" t="s">
        <v>55</v>
      </c>
      <c r="G4109" t="s">
        <v>63</v>
      </c>
      <c r="H4109" t="s">
        <v>92</v>
      </c>
      <c r="I4109">
        <v>3.9728853084545448</v>
      </c>
      <c r="J4109">
        <v>1</v>
      </c>
      <c r="K4109">
        <v>2.02</v>
      </c>
      <c r="L4109">
        <v>8.4000000000000012E-3</v>
      </c>
      <c r="M4109">
        <v>7.0012853084545448</v>
      </c>
      <c r="N4109">
        <v>477.07731079025001</v>
      </c>
      <c r="O4109">
        <v>84.333333333333329</v>
      </c>
      <c r="P4109">
        <v>28.237916666666671</v>
      </c>
      <c r="Q4109">
        <v>94.565625000000011</v>
      </c>
      <c r="R4109">
        <v>684.21418579024999</v>
      </c>
      <c r="S4109">
        <v>19232737.778228451</v>
      </c>
      <c r="T4109">
        <v>4708500</v>
      </c>
      <c r="U4109">
        <v>6881978.4000000004</v>
      </c>
      <c r="V4109">
        <v>43903591.178228453</v>
      </c>
      <c r="W4109">
        <v>13080375</v>
      </c>
      <c r="X4109">
        <v>1.1995478360387031</v>
      </c>
      <c r="Y4109">
        <v>0.21204501915708809</v>
      </c>
      <c r="Z4109">
        <v>5.4747635296934861E-2</v>
      </c>
      <c r="AA4109">
        <v>0.23777276400862071</v>
      </c>
      <c r="AB4109">
        <v>0.10156900000000001</v>
      </c>
      <c r="AC4109">
        <v>5.4999999999999997E-3</v>
      </c>
      <c r="AD4109">
        <v>1.9061090892127559</v>
      </c>
      <c r="AE4109">
        <v>7.0012853084545454E-2</v>
      </c>
      <c r="AF4109">
        <v>9.0844762507518464</v>
      </c>
      <c r="AG4109">
        <v>1</v>
      </c>
      <c r="AH4109" t="s">
        <v>1022</v>
      </c>
    </row>
    <row r="4110" spans="1:34" hidden="1" x14ac:dyDescent="0.25">
      <c r="A4110" t="s">
        <v>4292</v>
      </c>
      <c r="B4110" t="s">
        <v>4293</v>
      </c>
      <c r="C4110" t="s">
        <v>5280</v>
      </c>
      <c r="D4110" t="s">
        <v>5281</v>
      </c>
      <c r="E4110" t="s">
        <v>51</v>
      </c>
      <c r="F4110" t="s">
        <v>55</v>
      </c>
      <c r="G4110" t="s">
        <v>63</v>
      </c>
      <c r="H4110" t="s">
        <v>97</v>
      </c>
      <c r="I4110">
        <v>4.3840269693394944</v>
      </c>
      <c r="J4110">
        <v>1</v>
      </c>
      <c r="K4110">
        <v>2.02</v>
      </c>
      <c r="L4110">
        <v>8.3999999999999925E-3</v>
      </c>
      <c r="M4110">
        <v>7.412426969339494</v>
      </c>
      <c r="N4110">
        <v>526.44857190151754</v>
      </c>
      <c r="O4110">
        <v>84.333333333333329</v>
      </c>
      <c r="P4110">
        <v>28.237916666666671</v>
      </c>
      <c r="Q4110">
        <v>45.983437499999972</v>
      </c>
      <c r="R4110">
        <v>685.00325940151754</v>
      </c>
      <c r="S4110">
        <v>21223074.55857249</v>
      </c>
      <c r="T4110">
        <v>4708500</v>
      </c>
      <c r="U4110">
        <v>6881978.4000000013</v>
      </c>
      <c r="V4110">
        <v>40136486.29190582</v>
      </c>
      <c r="W4110">
        <v>7322933.3333333274</v>
      </c>
      <c r="X4110">
        <v>1.323685346016747</v>
      </c>
      <c r="Y4110">
        <v>0.21204501915708809</v>
      </c>
      <c r="Z4110">
        <v>5.4747635296934882E-2</v>
      </c>
      <c r="AA4110">
        <v>0.13213631465517231</v>
      </c>
      <c r="AB4110">
        <v>0.10156900000000001</v>
      </c>
      <c r="AC4110">
        <v>5.4999999999999997E-3</v>
      </c>
      <c r="AD4110">
        <v>2.0180429445322181</v>
      </c>
      <c r="AE4110">
        <v>7.4124269693394945E-2</v>
      </c>
      <c r="AF4110">
        <v>9.6116631835651063</v>
      </c>
      <c r="AG4110">
        <v>1</v>
      </c>
      <c r="AH4110" t="s">
        <v>1026</v>
      </c>
    </row>
    <row r="4111" spans="1:34" hidden="1" x14ac:dyDescent="0.25">
      <c r="A4111" t="s">
        <v>4292</v>
      </c>
      <c r="B4111" t="s">
        <v>4296</v>
      </c>
      <c r="C4111" t="s">
        <v>5280</v>
      </c>
      <c r="D4111" t="s">
        <v>5282</v>
      </c>
      <c r="E4111" t="s">
        <v>51</v>
      </c>
      <c r="F4111" t="s">
        <v>55</v>
      </c>
      <c r="G4111" t="s">
        <v>63</v>
      </c>
      <c r="H4111" t="s">
        <v>97</v>
      </c>
      <c r="I4111">
        <v>4.42366896689198</v>
      </c>
      <c r="J4111">
        <v>1</v>
      </c>
      <c r="K4111">
        <v>2.02</v>
      </c>
      <c r="L4111">
        <v>8.4000000000000134E-3</v>
      </c>
      <c r="M4111">
        <v>7.4520689668919804</v>
      </c>
      <c r="N4111">
        <v>531.20891510761192</v>
      </c>
      <c r="O4111">
        <v>84.333333333333329</v>
      </c>
      <c r="P4111">
        <v>28.237916666666671</v>
      </c>
      <c r="Q4111">
        <v>45.983437500000079</v>
      </c>
      <c r="R4111">
        <v>689.76360260761203</v>
      </c>
      <c r="S4111">
        <v>21414981.468724079</v>
      </c>
      <c r="T4111">
        <v>4708500</v>
      </c>
      <c r="U4111">
        <v>6881978.4000000013</v>
      </c>
      <c r="V4111">
        <v>40328393.202057421</v>
      </c>
      <c r="W4111">
        <v>7322933.3333333451</v>
      </c>
      <c r="X4111">
        <v>1.3356545997677021</v>
      </c>
      <c r="Y4111">
        <v>0.21204501915708809</v>
      </c>
      <c r="Z4111">
        <v>5.4747635296934882E-2</v>
      </c>
      <c r="AA4111">
        <v>0.13213631465517259</v>
      </c>
      <c r="AB4111">
        <v>0.10156900000000001</v>
      </c>
      <c r="AC4111">
        <v>5.4999999999999997E-3</v>
      </c>
      <c r="AD4111">
        <v>2.0288355302533141</v>
      </c>
      <c r="AE4111">
        <v>7.452068966891981E-2</v>
      </c>
      <c r="AF4111">
        <v>9.6624941868142145</v>
      </c>
      <c r="AG4111">
        <v>1</v>
      </c>
      <c r="AH4111" t="s">
        <v>1026</v>
      </c>
    </row>
    <row r="4112" spans="1:34" hidden="1" x14ac:dyDescent="0.25">
      <c r="A4112" t="s">
        <v>4292</v>
      </c>
      <c r="B4112" t="s">
        <v>4298</v>
      </c>
      <c r="C4112" t="s">
        <v>5280</v>
      </c>
      <c r="D4112" t="s">
        <v>5283</v>
      </c>
      <c r="E4112" t="s">
        <v>51</v>
      </c>
      <c r="F4112" t="s">
        <v>55</v>
      </c>
      <c r="G4112" t="s">
        <v>63</v>
      </c>
      <c r="H4112" t="s">
        <v>97</v>
      </c>
      <c r="I4112">
        <v>4.4841129916155191</v>
      </c>
      <c r="J4112">
        <v>1</v>
      </c>
      <c r="K4112">
        <v>2.02</v>
      </c>
      <c r="L4112">
        <v>8.400000000000003E-3</v>
      </c>
      <c r="M4112">
        <v>7.5125129916155204</v>
      </c>
      <c r="N4112">
        <v>538.46723507649688</v>
      </c>
      <c r="O4112">
        <v>84.333333333333329</v>
      </c>
      <c r="P4112">
        <v>28.237916666666671</v>
      </c>
      <c r="Q4112">
        <v>45.983437500000022</v>
      </c>
      <c r="R4112">
        <v>697.02192257649699</v>
      </c>
      <c r="S4112">
        <v>21707590.992410731</v>
      </c>
      <c r="T4112">
        <v>4708500</v>
      </c>
      <c r="U4112">
        <v>6881978.4000000013</v>
      </c>
      <c r="V4112">
        <v>40621002.725744069</v>
      </c>
      <c r="W4112">
        <v>7322933.3333333358</v>
      </c>
      <c r="X4112">
        <v>1.3539046858963639</v>
      </c>
      <c r="Y4112">
        <v>0.21204501915708809</v>
      </c>
      <c r="Z4112">
        <v>5.4747635296934882E-2</v>
      </c>
      <c r="AA4112">
        <v>0.1321363146551725</v>
      </c>
      <c r="AB4112">
        <v>0.10156900000000001</v>
      </c>
      <c r="AC4112">
        <v>5.4999999999999997E-3</v>
      </c>
      <c r="AD4112">
        <v>2.0452914950995131</v>
      </c>
      <c r="AE4112">
        <v>7.5125129916155192E-2</v>
      </c>
      <c r="AF4112">
        <v>9.7399986166311869</v>
      </c>
      <c r="AG4112">
        <v>1</v>
      </c>
      <c r="AH4112" t="s">
        <v>1026</v>
      </c>
    </row>
    <row r="4113" spans="1:34" hidden="1" x14ac:dyDescent="0.25">
      <c r="A4113" t="s">
        <v>4292</v>
      </c>
      <c r="B4113" t="s">
        <v>4293</v>
      </c>
      <c r="C4113" t="s">
        <v>5284</v>
      </c>
      <c r="D4113" t="s">
        <v>5285</v>
      </c>
      <c r="E4113" t="s">
        <v>51</v>
      </c>
      <c r="F4113" t="s">
        <v>59</v>
      </c>
      <c r="G4113" t="s">
        <v>63</v>
      </c>
      <c r="H4113" t="s">
        <v>87</v>
      </c>
      <c r="I4113">
        <v>2.7524152281604231</v>
      </c>
      <c r="J4113">
        <v>1.5</v>
      </c>
      <c r="K4113">
        <v>2.02</v>
      </c>
      <c r="L4113">
        <v>1.06E-2</v>
      </c>
      <c r="M4113">
        <v>6.2830152281604228</v>
      </c>
      <c r="N4113">
        <v>330.51919531493093</v>
      </c>
      <c r="O4113">
        <v>116.3201970586552</v>
      </c>
      <c r="P4113">
        <v>28.237916666666671</v>
      </c>
      <c r="Q4113">
        <v>172.38586489340801</v>
      </c>
      <c r="R4113">
        <v>647.46317393366076</v>
      </c>
      <c r="S4113">
        <v>13324442.119524609</v>
      </c>
      <c r="T4113">
        <v>10523043.474201901</v>
      </c>
      <c r="U4113">
        <v>6881978.4000000004</v>
      </c>
      <c r="V4113">
        <v>45543805.542503402</v>
      </c>
      <c r="W4113">
        <v>14814341.548776889</v>
      </c>
      <c r="X4113">
        <v>0.83104682730047263</v>
      </c>
      <c r="Y4113">
        <v>0.29247175984575652</v>
      </c>
      <c r="Z4113">
        <v>5.4747635296934861E-2</v>
      </c>
      <c r="AA4113">
        <v>0.43344147063716087</v>
      </c>
      <c r="AB4113">
        <v>9.7707000000000002E-2</v>
      </c>
      <c r="AC4113">
        <v>5.4999999999999997E-3</v>
      </c>
      <c r="AD4113">
        <v>1.710559119708597</v>
      </c>
      <c r="AE4113">
        <v>6.2830152281604226E-2</v>
      </c>
      <c r="AF4113">
        <v>8.1596115001506231</v>
      </c>
      <c r="AG4113">
        <v>1</v>
      </c>
      <c r="AH4113" t="s">
        <v>1030</v>
      </c>
    </row>
    <row r="4114" spans="1:34" hidden="1" x14ac:dyDescent="0.25">
      <c r="A4114" t="s">
        <v>4292</v>
      </c>
      <c r="B4114" t="s">
        <v>4296</v>
      </c>
      <c r="C4114" t="s">
        <v>5284</v>
      </c>
      <c r="D4114" t="s">
        <v>5286</v>
      </c>
      <c r="E4114" t="s">
        <v>51</v>
      </c>
      <c r="F4114" t="s">
        <v>59</v>
      </c>
      <c r="G4114" t="s">
        <v>63</v>
      </c>
      <c r="H4114" t="s">
        <v>87</v>
      </c>
      <c r="I4114">
        <v>2.7734832005301739</v>
      </c>
      <c r="J4114">
        <v>1.5</v>
      </c>
      <c r="K4114">
        <v>2.02</v>
      </c>
      <c r="L4114">
        <v>1.06E-2</v>
      </c>
      <c r="M4114">
        <v>6.3040832005301741</v>
      </c>
      <c r="N4114">
        <v>333.04910766366498</v>
      </c>
      <c r="O4114">
        <v>116.3201970586552</v>
      </c>
      <c r="P4114">
        <v>28.237916666666671</v>
      </c>
      <c r="Q4114">
        <v>172.38586489340801</v>
      </c>
      <c r="R4114">
        <v>649.99308628239487</v>
      </c>
      <c r="S4114">
        <v>13426432.17376657</v>
      </c>
      <c r="T4114">
        <v>10523043.474201901</v>
      </c>
      <c r="U4114">
        <v>6881978.4000000004</v>
      </c>
      <c r="V4114">
        <v>45645795.596745357</v>
      </c>
      <c r="W4114">
        <v>14814341.5487769</v>
      </c>
      <c r="X4114">
        <v>0.8374079574876635</v>
      </c>
      <c r="Y4114">
        <v>0.29247175984575652</v>
      </c>
      <c r="Z4114">
        <v>5.4747635296934861E-2</v>
      </c>
      <c r="AA4114">
        <v>0.43344147063716099</v>
      </c>
      <c r="AB4114">
        <v>9.7707000000000002E-2</v>
      </c>
      <c r="AC4114">
        <v>5.4999999999999997E-3</v>
      </c>
      <c r="AD4114">
        <v>1.7162949027621419</v>
      </c>
      <c r="AE4114">
        <v>6.3040832005301736E-2</v>
      </c>
      <c r="AF4114">
        <v>8.1866259352976183</v>
      </c>
      <c r="AG4114">
        <v>1</v>
      </c>
      <c r="AH4114" t="s">
        <v>1030</v>
      </c>
    </row>
    <row r="4115" spans="1:34" hidden="1" x14ac:dyDescent="0.25">
      <c r="A4115" t="s">
        <v>4292</v>
      </c>
      <c r="B4115" t="s">
        <v>4298</v>
      </c>
      <c r="C4115" t="s">
        <v>5284</v>
      </c>
      <c r="D4115" t="s">
        <v>5287</v>
      </c>
      <c r="E4115" t="s">
        <v>51</v>
      </c>
      <c r="F4115" t="s">
        <v>59</v>
      </c>
      <c r="G4115" t="s">
        <v>63</v>
      </c>
      <c r="H4115" t="s">
        <v>87</v>
      </c>
      <c r="I4115">
        <v>2.800274888652948</v>
      </c>
      <c r="J4115">
        <v>1.5</v>
      </c>
      <c r="K4115">
        <v>2.02</v>
      </c>
      <c r="L4115">
        <v>1.06E-2</v>
      </c>
      <c r="M4115">
        <v>6.3308748886529482</v>
      </c>
      <c r="N4115">
        <v>336.2663428790749</v>
      </c>
      <c r="O4115">
        <v>116.3201970586552</v>
      </c>
      <c r="P4115">
        <v>28.237916666666671</v>
      </c>
      <c r="Q4115">
        <v>172.3858648934081</v>
      </c>
      <c r="R4115">
        <v>653.21032149780478</v>
      </c>
      <c r="S4115">
        <v>13556130.735968919</v>
      </c>
      <c r="T4115">
        <v>10523043.474201901</v>
      </c>
      <c r="U4115">
        <v>6881978.4000000004</v>
      </c>
      <c r="V4115">
        <v>45775494.158947721</v>
      </c>
      <c r="W4115">
        <v>14814341.5487769</v>
      </c>
      <c r="X4115">
        <v>0.84549727017008769</v>
      </c>
      <c r="Y4115">
        <v>0.29247175984575657</v>
      </c>
      <c r="Z4115">
        <v>5.4747635296934861E-2</v>
      </c>
      <c r="AA4115">
        <v>0.4334414706371611</v>
      </c>
      <c r="AB4115">
        <v>9.7707000000000002E-2</v>
      </c>
      <c r="AC4115">
        <v>5.4999999999999997E-3</v>
      </c>
      <c r="AD4115">
        <v>1.7235889749212221</v>
      </c>
      <c r="AE4115">
        <v>6.3308748886529487E-2</v>
      </c>
      <c r="AF4115">
        <v>8.2209796124606989</v>
      </c>
      <c r="AG4115">
        <v>1</v>
      </c>
      <c r="AH4115" t="s">
        <v>1030</v>
      </c>
    </row>
    <row r="4116" spans="1:34" hidden="1" x14ac:dyDescent="0.25">
      <c r="A4116" t="s">
        <v>4292</v>
      </c>
      <c r="B4116" t="s">
        <v>4293</v>
      </c>
      <c r="C4116" t="s">
        <v>5288</v>
      </c>
      <c r="D4116" t="s">
        <v>5289</v>
      </c>
      <c r="E4116" t="s">
        <v>51</v>
      </c>
      <c r="F4116" t="s">
        <v>59</v>
      </c>
      <c r="G4116" t="s">
        <v>63</v>
      </c>
      <c r="H4116" t="s">
        <v>92</v>
      </c>
      <c r="I4116">
        <v>3.5316669492433941</v>
      </c>
      <c r="J4116">
        <v>1.5</v>
      </c>
      <c r="K4116">
        <v>2.02</v>
      </c>
      <c r="L4116">
        <v>8.4000000000000012E-3</v>
      </c>
      <c r="M4116">
        <v>7.0600669492433941</v>
      </c>
      <c r="N4116">
        <v>424.09433948831088</v>
      </c>
      <c r="O4116">
        <v>116.3201970586552</v>
      </c>
      <c r="P4116">
        <v>28.237916666666671</v>
      </c>
      <c r="Q4116">
        <v>94.565625000000011</v>
      </c>
      <c r="R4116">
        <v>663.21807821363268</v>
      </c>
      <c r="S4116">
        <v>17096799.70128727</v>
      </c>
      <c r="T4116">
        <v>10523043.474201901</v>
      </c>
      <c r="U4116">
        <v>6881978.4000000004</v>
      </c>
      <c r="V4116">
        <v>47582196.575489163</v>
      </c>
      <c r="W4116">
        <v>13080375</v>
      </c>
      <c r="X4116">
        <v>1.066329158196184</v>
      </c>
      <c r="Y4116">
        <v>0.29247175984575652</v>
      </c>
      <c r="Z4116">
        <v>5.4747635296934861E-2</v>
      </c>
      <c r="AA4116">
        <v>0.23777276400862071</v>
      </c>
      <c r="AB4116">
        <v>0.10156900000000001</v>
      </c>
      <c r="AC4116">
        <v>5.4999999999999997E-3</v>
      </c>
      <c r="AD4116">
        <v>1.92211246785684</v>
      </c>
      <c r="AE4116">
        <v>7.0600669492433946E-2</v>
      </c>
      <c r="AF4116">
        <v>9.1598490865926685</v>
      </c>
      <c r="AG4116">
        <v>1</v>
      </c>
      <c r="AH4116" t="s">
        <v>1034</v>
      </c>
    </row>
    <row r="4117" spans="1:34" hidden="1" x14ac:dyDescent="0.25">
      <c r="A4117" t="s">
        <v>4292</v>
      </c>
      <c r="B4117" t="s">
        <v>4296</v>
      </c>
      <c r="C4117" t="s">
        <v>5288</v>
      </c>
      <c r="D4117" t="s">
        <v>5290</v>
      </c>
      <c r="E4117" t="s">
        <v>51</v>
      </c>
      <c r="F4117" t="s">
        <v>59</v>
      </c>
      <c r="G4117" t="s">
        <v>63</v>
      </c>
      <c r="H4117" t="s">
        <v>92</v>
      </c>
      <c r="I4117">
        <v>3.56377150463332</v>
      </c>
      <c r="J4117">
        <v>1.5</v>
      </c>
      <c r="K4117">
        <v>2.02</v>
      </c>
      <c r="L4117">
        <v>8.4000000000000012E-3</v>
      </c>
      <c r="M4117">
        <v>7.0921715046333196</v>
      </c>
      <c r="N4117">
        <v>427.94956151471791</v>
      </c>
      <c r="O4117">
        <v>116.3201970586552</v>
      </c>
      <c r="P4117">
        <v>28.237916666666671</v>
      </c>
      <c r="Q4117">
        <v>94.565625000000011</v>
      </c>
      <c r="R4117">
        <v>667.07330024003977</v>
      </c>
      <c r="S4117">
        <v>17252217.8539299</v>
      </c>
      <c r="T4117">
        <v>10523043.474201901</v>
      </c>
      <c r="U4117">
        <v>6881978.4000000004</v>
      </c>
      <c r="V4117">
        <v>47737614.728131801</v>
      </c>
      <c r="W4117">
        <v>13080375</v>
      </c>
      <c r="X4117">
        <v>1.076022604383271</v>
      </c>
      <c r="Y4117">
        <v>0.29247175984575652</v>
      </c>
      <c r="Z4117">
        <v>5.4747635296934861E-2</v>
      </c>
      <c r="AA4117">
        <v>0.23777276400862071</v>
      </c>
      <c r="AB4117">
        <v>0.10156900000000001</v>
      </c>
      <c r="AC4117">
        <v>5.4999999999999997E-3</v>
      </c>
      <c r="AD4117">
        <v>1.9308529750834169</v>
      </c>
      <c r="AE4117">
        <v>7.0921715046333211E-2</v>
      </c>
      <c r="AF4117">
        <v>9.2010151947630696</v>
      </c>
      <c r="AG4117">
        <v>1</v>
      </c>
      <c r="AH4117" t="s">
        <v>1034</v>
      </c>
    </row>
    <row r="4118" spans="1:34" hidden="1" x14ac:dyDescent="0.25">
      <c r="A4118" t="s">
        <v>4292</v>
      </c>
      <c r="B4118" t="s">
        <v>4298</v>
      </c>
      <c r="C4118" t="s">
        <v>5288</v>
      </c>
      <c r="D4118" t="s">
        <v>5291</v>
      </c>
      <c r="E4118" t="s">
        <v>51</v>
      </c>
      <c r="F4118" t="s">
        <v>59</v>
      </c>
      <c r="G4118" t="s">
        <v>63</v>
      </c>
      <c r="H4118" t="s">
        <v>92</v>
      </c>
      <c r="I4118">
        <v>3.6139022153342268</v>
      </c>
      <c r="J4118">
        <v>1.5</v>
      </c>
      <c r="K4118">
        <v>2.02</v>
      </c>
      <c r="L4118">
        <v>8.4000000000000047E-3</v>
      </c>
      <c r="M4118">
        <v>7.1423022153342259</v>
      </c>
      <c r="N4118">
        <v>433.9694243580517</v>
      </c>
      <c r="O4118">
        <v>116.3201970586552</v>
      </c>
      <c r="P4118">
        <v>28.237916666666671</v>
      </c>
      <c r="Q4118">
        <v>94.565625000000054</v>
      </c>
      <c r="R4118">
        <v>673.09316308337361</v>
      </c>
      <c r="S4118">
        <v>17494900.624432988</v>
      </c>
      <c r="T4118">
        <v>10523043.474201901</v>
      </c>
      <c r="U4118">
        <v>6881978.4000000004</v>
      </c>
      <c r="V4118">
        <v>47980297.498634897</v>
      </c>
      <c r="W4118">
        <v>13080375.000000009</v>
      </c>
      <c r="X4118">
        <v>1.091158753773837</v>
      </c>
      <c r="Y4118">
        <v>0.29247175984575652</v>
      </c>
      <c r="Z4118">
        <v>5.4747635296934861E-2</v>
      </c>
      <c r="AA4118">
        <v>0.2377727640086208</v>
      </c>
      <c r="AB4118">
        <v>0.10156900000000001</v>
      </c>
      <c r="AC4118">
        <v>5.4999999999999997E-3</v>
      </c>
      <c r="AD4118">
        <v>1.944501126687852</v>
      </c>
      <c r="AE4118">
        <v>7.1423022153342258E-2</v>
      </c>
      <c r="AF4118">
        <v>9.2652953641754205</v>
      </c>
      <c r="AG4118">
        <v>1</v>
      </c>
      <c r="AH4118" t="s">
        <v>1034</v>
      </c>
    </row>
    <row r="4119" spans="1:34" hidden="1" x14ac:dyDescent="0.25">
      <c r="A4119" t="s">
        <v>4292</v>
      </c>
      <c r="B4119" t="s">
        <v>4293</v>
      </c>
      <c r="C4119" t="s">
        <v>5292</v>
      </c>
      <c r="D4119" t="s">
        <v>5293</v>
      </c>
      <c r="E4119" t="s">
        <v>51</v>
      </c>
      <c r="F4119" t="s">
        <v>59</v>
      </c>
      <c r="G4119" t="s">
        <v>63</v>
      </c>
      <c r="H4119" t="s">
        <v>97</v>
      </c>
      <c r="I4119">
        <v>4.0283055902006861</v>
      </c>
      <c r="J4119">
        <v>1.5</v>
      </c>
      <c r="K4119">
        <v>2.02</v>
      </c>
      <c r="L4119">
        <v>8.400000000000003E-3</v>
      </c>
      <c r="M4119">
        <v>7.5567055902006874</v>
      </c>
      <c r="N4119">
        <v>483.73236295659899</v>
      </c>
      <c r="O4119">
        <v>116.3201970586552</v>
      </c>
      <c r="P4119">
        <v>28.237916666666671</v>
      </c>
      <c r="Q4119">
        <v>45.983437500000022</v>
      </c>
      <c r="R4119">
        <v>674.27391418192099</v>
      </c>
      <c r="S4119">
        <v>19501027.362161521</v>
      </c>
      <c r="T4119">
        <v>10523043.474201901</v>
      </c>
      <c r="U4119">
        <v>6881978.4000000013</v>
      </c>
      <c r="V4119">
        <v>44228982.569696747</v>
      </c>
      <c r="W4119">
        <v>7322933.3333333358</v>
      </c>
      <c r="X4119">
        <v>1.2162810850201839</v>
      </c>
      <c r="Y4119">
        <v>0.29247175984575657</v>
      </c>
      <c r="Z4119">
        <v>5.4747635296934882E-2</v>
      </c>
      <c r="AA4119">
        <v>0.1321363146551725</v>
      </c>
      <c r="AB4119">
        <v>0.10156900000000001</v>
      </c>
      <c r="AC4119">
        <v>5.4999999999999997E-3</v>
      </c>
      <c r="AD4119">
        <v>2.0573229879080399</v>
      </c>
      <c r="AE4119">
        <v>7.5567055902006866E-2</v>
      </c>
      <c r="AF4119">
        <v>9.7966646340107335</v>
      </c>
      <c r="AG4119">
        <v>1</v>
      </c>
      <c r="AH4119" t="s">
        <v>1038</v>
      </c>
    </row>
    <row r="4120" spans="1:34" hidden="1" x14ac:dyDescent="0.25">
      <c r="A4120" t="s">
        <v>4292</v>
      </c>
      <c r="B4120" t="s">
        <v>4296</v>
      </c>
      <c r="C4120" t="s">
        <v>5292</v>
      </c>
      <c r="D4120" t="s">
        <v>5294</v>
      </c>
      <c r="E4120" t="s">
        <v>51</v>
      </c>
      <c r="F4120" t="s">
        <v>59</v>
      </c>
      <c r="G4120" t="s">
        <v>63</v>
      </c>
      <c r="H4120" t="s">
        <v>97</v>
      </c>
      <c r="I4120">
        <v>4.0656404673678006</v>
      </c>
      <c r="J4120">
        <v>1.5</v>
      </c>
      <c r="K4120">
        <v>2.02</v>
      </c>
      <c r="L4120">
        <v>8.400000000000003E-3</v>
      </c>
      <c r="M4120">
        <v>7.594040467367801</v>
      </c>
      <c r="N4120">
        <v>488.21565945641669</v>
      </c>
      <c r="O4120">
        <v>116.3201970586552</v>
      </c>
      <c r="P4120">
        <v>28.237916666666671</v>
      </c>
      <c r="Q4120">
        <v>45.983437500000022</v>
      </c>
      <c r="R4120">
        <v>678.75721068173857</v>
      </c>
      <c r="S4120">
        <v>19681765.50252752</v>
      </c>
      <c r="T4120">
        <v>10523043.474201901</v>
      </c>
      <c r="U4120">
        <v>6881978.4000000013</v>
      </c>
      <c r="V4120">
        <v>44409720.710062757</v>
      </c>
      <c r="W4120">
        <v>7322933.3333333358</v>
      </c>
      <c r="X4120">
        <v>1.2275537414493241</v>
      </c>
      <c r="Y4120">
        <v>0.29247175984575657</v>
      </c>
      <c r="Z4120">
        <v>5.4747635296934882E-2</v>
      </c>
      <c r="AA4120">
        <v>0.1321363146551725</v>
      </c>
      <c r="AB4120">
        <v>0.10156900000000001</v>
      </c>
      <c r="AC4120">
        <v>5.4999999999999997E-3</v>
      </c>
      <c r="AD4120">
        <v>2.067487457084427</v>
      </c>
      <c r="AE4120">
        <v>7.5940404673678005E-2</v>
      </c>
      <c r="AF4120">
        <v>9.844537329125906</v>
      </c>
      <c r="AG4120">
        <v>1</v>
      </c>
      <c r="AH4120" t="s">
        <v>1038</v>
      </c>
    </row>
    <row r="4121" spans="1:34" hidden="1" x14ac:dyDescent="0.25">
      <c r="A4121" t="s">
        <v>4292</v>
      </c>
      <c r="B4121" t="s">
        <v>4298</v>
      </c>
      <c r="C4121" t="s">
        <v>5292</v>
      </c>
      <c r="D4121" t="s">
        <v>5295</v>
      </c>
      <c r="E4121" t="s">
        <v>51</v>
      </c>
      <c r="F4121" t="s">
        <v>59</v>
      </c>
      <c r="G4121" t="s">
        <v>63</v>
      </c>
      <c r="H4121" t="s">
        <v>97</v>
      </c>
      <c r="I4121">
        <v>4.1251298984952021</v>
      </c>
      <c r="J4121">
        <v>1.5</v>
      </c>
      <c r="K4121">
        <v>2.02</v>
      </c>
      <c r="L4121">
        <v>8.400000000000003E-3</v>
      </c>
      <c r="M4121">
        <v>7.6535298984952016</v>
      </c>
      <c r="N4121">
        <v>495.35934864429879</v>
      </c>
      <c r="O4121">
        <v>116.3201970586552</v>
      </c>
      <c r="P4121">
        <v>28.237916666666671</v>
      </c>
      <c r="Q4121">
        <v>45.983437500000022</v>
      </c>
      <c r="R4121">
        <v>685.90089986962084</v>
      </c>
      <c r="S4121">
        <v>19969753.838615268</v>
      </c>
      <c r="T4121">
        <v>10523043.474201901</v>
      </c>
      <c r="U4121">
        <v>6881978.4000000013</v>
      </c>
      <c r="V4121">
        <v>44697709.046150513</v>
      </c>
      <c r="W4121">
        <v>7322933.3333333358</v>
      </c>
      <c r="X4121">
        <v>1.245515603631498</v>
      </c>
      <c r="Y4121">
        <v>0.29247175984575657</v>
      </c>
      <c r="Z4121">
        <v>5.4747635296934882E-2</v>
      </c>
      <c r="AA4121">
        <v>0.1321363146551725</v>
      </c>
      <c r="AB4121">
        <v>0.10156900000000001</v>
      </c>
      <c r="AC4121">
        <v>5.4999999999999997E-3</v>
      </c>
      <c r="AD4121">
        <v>2.0836835325746099</v>
      </c>
      <c r="AE4121">
        <v>7.6535298984952024E-2</v>
      </c>
      <c r="AF4121">
        <v>9.9208177300547646</v>
      </c>
      <c r="AG4121">
        <v>1</v>
      </c>
      <c r="AH4121" t="s">
        <v>1038</v>
      </c>
    </row>
    <row r="4122" spans="1:34" hidden="1" x14ac:dyDescent="0.25">
      <c r="A4122" t="s">
        <v>4292</v>
      </c>
      <c r="B4122" t="s">
        <v>4293</v>
      </c>
      <c r="C4122" t="s">
        <v>5296</v>
      </c>
      <c r="D4122" t="s">
        <v>5297</v>
      </c>
      <c r="E4122" t="s">
        <v>55</v>
      </c>
      <c r="F4122" t="s">
        <v>59</v>
      </c>
      <c r="G4122" t="s">
        <v>63</v>
      </c>
      <c r="H4122" t="s">
        <v>87</v>
      </c>
      <c r="I4122">
        <v>1</v>
      </c>
      <c r="J4122">
        <v>4.4196263016247688</v>
      </c>
      <c r="K4122">
        <v>2.02</v>
      </c>
      <c r="L4122">
        <v>1.06E-2</v>
      </c>
      <c r="M4122">
        <v>7.4502263016247694</v>
      </c>
      <c r="N4122">
        <v>84.333333333333329</v>
      </c>
      <c r="O4122">
        <v>342.72786822040558</v>
      </c>
      <c r="P4122">
        <v>28.237916666666671</v>
      </c>
      <c r="Q4122">
        <v>172.3858648934081</v>
      </c>
      <c r="R4122">
        <v>627.6849831138137</v>
      </c>
      <c r="S4122">
        <v>4708500</v>
      </c>
      <c r="T4122">
        <v>31005279.807815731</v>
      </c>
      <c r="U4122">
        <v>6881978.4000000004</v>
      </c>
      <c r="V4122">
        <v>57410099.756592631</v>
      </c>
      <c r="W4122">
        <v>14814341.5487769</v>
      </c>
      <c r="X4122">
        <v>0.21204501915708809</v>
      </c>
      <c r="Y4122">
        <v>0.86174392153119228</v>
      </c>
      <c r="Z4122">
        <v>5.4747635296934861E-2</v>
      </c>
      <c r="AA4122">
        <v>0.4334414706371611</v>
      </c>
      <c r="AB4122">
        <v>9.7707000000000002E-2</v>
      </c>
      <c r="AC4122">
        <v>5.4999999999999997E-3</v>
      </c>
      <c r="AD4122">
        <v>2.0283338622224498</v>
      </c>
      <c r="AE4122">
        <v>7.4502263016247683E-2</v>
      </c>
      <c r="AF4122">
        <v>9.6562694268634672</v>
      </c>
      <c r="AG4122">
        <v>1</v>
      </c>
      <c r="AH4122" t="s">
        <v>1042</v>
      </c>
    </row>
    <row r="4123" spans="1:34" hidden="1" x14ac:dyDescent="0.25">
      <c r="A4123" t="s">
        <v>4292</v>
      </c>
      <c r="B4123" t="s">
        <v>4296</v>
      </c>
      <c r="C4123" t="s">
        <v>5296</v>
      </c>
      <c r="D4123" t="s">
        <v>5298</v>
      </c>
      <c r="E4123" t="s">
        <v>55</v>
      </c>
      <c r="F4123" t="s">
        <v>59</v>
      </c>
      <c r="G4123" t="s">
        <v>63</v>
      </c>
      <c r="H4123" t="s">
        <v>87</v>
      </c>
      <c r="I4123">
        <v>1</v>
      </c>
      <c r="J4123">
        <v>4.425448951096862</v>
      </c>
      <c r="K4123">
        <v>2.02</v>
      </c>
      <c r="L4123">
        <v>1.06E-2</v>
      </c>
      <c r="M4123">
        <v>7.4560489510968626</v>
      </c>
      <c r="N4123">
        <v>84.333333333333329</v>
      </c>
      <c r="O4123">
        <v>343.17939604307048</v>
      </c>
      <c r="P4123">
        <v>28.237916666666671</v>
      </c>
      <c r="Q4123">
        <v>172.38586489340801</v>
      </c>
      <c r="R4123">
        <v>628.13651093647854</v>
      </c>
      <c r="S4123">
        <v>4708500</v>
      </c>
      <c r="T4123">
        <v>31046127.80350231</v>
      </c>
      <c r="U4123">
        <v>6881978.4000000004</v>
      </c>
      <c r="V4123">
        <v>57450947.7522792</v>
      </c>
      <c r="W4123">
        <v>14814341.5487769</v>
      </c>
      <c r="X4123">
        <v>0.21204501915708809</v>
      </c>
      <c r="Y4123">
        <v>0.86287922855657095</v>
      </c>
      <c r="Z4123">
        <v>5.4747635296934861E-2</v>
      </c>
      <c r="AA4123">
        <v>0.43344147063716099</v>
      </c>
      <c r="AB4123">
        <v>9.7707000000000002E-2</v>
      </c>
      <c r="AC4123">
        <v>5.4999999999999997E-3</v>
      </c>
      <c r="AD4123">
        <v>2.0299190861624972</v>
      </c>
      <c r="AE4123">
        <v>7.4560489510968622E-2</v>
      </c>
      <c r="AF4123">
        <v>9.6637355267703278</v>
      </c>
      <c r="AG4123">
        <v>1</v>
      </c>
      <c r="AH4123" t="s">
        <v>1042</v>
      </c>
    </row>
    <row r="4124" spans="1:34" hidden="1" x14ac:dyDescent="0.25">
      <c r="A4124" t="s">
        <v>4292</v>
      </c>
      <c r="B4124" t="s">
        <v>4298</v>
      </c>
      <c r="C4124" t="s">
        <v>5296</v>
      </c>
      <c r="D4124" t="s">
        <v>5299</v>
      </c>
      <c r="E4124" t="s">
        <v>55</v>
      </c>
      <c r="F4124" t="s">
        <v>59</v>
      </c>
      <c r="G4124" t="s">
        <v>63</v>
      </c>
      <c r="H4124" t="s">
        <v>87</v>
      </c>
      <c r="I4124">
        <v>1</v>
      </c>
      <c r="J4124">
        <v>4.4416632497582436</v>
      </c>
      <c r="K4124">
        <v>2.02</v>
      </c>
      <c r="L4124">
        <v>1.06E-2</v>
      </c>
      <c r="M4124">
        <v>7.4722632497582442</v>
      </c>
      <c r="N4124">
        <v>84.333333333333329</v>
      </c>
      <c r="O4124">
        <v>344.43676298671051</v>
      </c>
      <c r="P4124">
        <v>28.237916666666671</v>
      </c>
      <c r="Q4124">
        <v>172.3858648934081</v>
      </c>
      <c r="R4124">
        <v>629.39387788011857</v>
      </c>
      <c r="S4124">
        <v>4708500</v>
      </c>
      <c r="T4124">
        <v>31159876.983313922</v>
      </c>
      <c r="U4124">
        <v>6881978.4000000004</v>
      </c>
      <c r="V4124">
        <v>57564696.932090819</v>
      </c>
      <c r="W4124">
        <v>14814341.5487769</v>
      </c>
      <c r="X4124">
        <v>0.21204501915708809</v>
      </c>
      <c r="Y4124">
        <v>0.86604071153267714</v>
      </c>
      <c r="Z4124">
        <v>5.4747635296934861E-2</v>
      </c>
      <c r="AA4124">
        <v>0.4334414706371611</v>
      </c>
      <c r="AB4124">
        <v>9.7707000000000002E-2</v>
      </c>
      <c r="AC4124">
        <v>5.4999999999999997E-3</v>
      </c>
      <c r="AD4124">
        <v>2.034333450195962</v>
      </c>
      <c r="AE4124">
        <v>7.4722632497582445E-2</v>
      </c>
      <c r="AF4124">
        <v>9.6845263324517887</v>
      </c>
      <c r="AG4124">
        <v>1</v>
      </c>
      <c r="AH4124" t="s">
        <v>1042</v>
      </c>
    </row>
    <row r="4125" spans="1:34" hidden="1" x14ac:dyDescent="0.25">
      <c r="A4125" t="s">
        <v>4292</v>
      </c>
      <c r="B4125" t="s">
        <v>4293</v>
      </c>
      <c r="C4125" t="s">
        <v>5300</v>
      </c>
      <c r="D4125" t="s">
        <v>5301</v>
      </c>
      <c r="E4125" t="s">
        <v>55</v>
      </c>
      <c r="F4125" t="s">
        <v>59</v>
      </c>
      <c r="G4125" t="s">
        <v>63</v>
      </c>
      <c r="H4125" t="s">
        <v>92</v>
      </c>
      <c r="I4125">
        <v>1.530774909952396</v>
      </c>
      <c r="J4125">
        <v>5.0000000000000009</v>
      </c>
      <c r="K4125">
        <v>2.02</v>
      </c>
      <c r="L4125">
        <v>8.4000000000000012E-3</v>
      </c>
      <c r="M4125">
        <v>8.5591749099523966</v>
      </c>
      <c r="N4125">
        <v>129.09535073931869</v>
      </c>
      <c r="O4125">
        <v>387.73399019551732</v>
      </c>
      <c r="P4125">
        <v>28.237916666666671</v>
      </c>
      <c r="Q4125">
        <v>94.565625000000011</v>
      </c>
      <c r="R4125">
        <v>639.63288260150262</v>
      </c>
      <c r="S4125">
        <v>7207653.6635108553</v>
      </c>
      <c r="T4125">
        <v>35076811.580672987</v>
      </c>
      <c r="U4125">
        <v>6881978.4000000004</v>
      </c>
      <c r="V4125">
        <v>62246818.644183852</v>
      </c>
      <c r="W4125">
        <v>13080375</v>
      </c>
      <c r="X4125">
        <v>0.32459319510604562</v>
      </c>
      <c r="Y4125">
        <v>0.97490586615252195</v>
      </c>
      <c r="Z4125">
        <v>5.4747635296934861E-2</v>
      </c>
      <c r="AA4125">
        <v>0.23777276400862071</v>
      </c>
      <c r="AB4125">
        <v>0.10156900000000001</v>
      </c>
      <c r="AC4125">
        <v>5.4999999999999997E-3</v>
      </c>
      <c r="AD4125">
        <v>2.3302465723430612</v>
      </c>
      <c r="AE4125">
        <v>8.5591749099523967E-2</v>
      </c>
      <c r="AF4125">
        <v>11.082082231394979</v>
      </c>
      <c r="AG4125">
        <v>1</v>
      </c>
      <c r="AH4125" t="s">
        <v>1046</v>
      </c>
    </row>
    <row r="4126" spans="1:34" hidden="1" x14ac:dyDescent="0.25">
      <c r="A4126" t="s">
        <v>4292</v>
      </c>
      <c r="B4126" t="s">
        <v>4296</v>
      </c>
      <c r="C4126" t="s">
        <v>5300</v>
      </c>
      <c r="D4126" t="s">
        <v>5302</v>
      </c>
      <c r="E4126" t="s">
        <v>55</v>
      </c>
      <c r="F4126" t="s">
        <v>59</v>
      </c>
      <c r="G4126" t="s">
        <v>63</v>
      </c>
      <c r="H4126" t="s">
        <v>92</v>
      </c>
      <c r="I4126">
        <v>1.545537928943489</v>
      </c>
      <c r="J4126">
        <v>5.0000000000000009</v>
      </c>
      <c r="K4126">
        <v>2.02</v>
      </c>
      <c r="L4126">
        <v>8.4000000000000047E-3</v>
      </c>
      <c r="M4126">
        <v>8.57393792894349</v>
      </c>
      <c r="N4126">
        <v>130.34036534090089</v>
      </c>
      <c r="O4126">
        <v>387.73399019551732</v>
      </c>
      <c r="P4126">
        <v>28.237916666666671</v>
      </c>
      <c r="Q4126">
        <v>94.565625000000054</v>
      </c>
      <c r="R4126">
        <v>640.87789720308501</v>
      </c>
      <c r="S4126">
        <v>7277165.3384304186</v>
      </c>
      <c r="T4126">
        <v>35076811.580672987</v>
      </c>
      <c r="U4126">
        <v>6881978.4000000004</v>
      </c>
      <c r="V4126">
        <v>62316330.31910342</v>
      </c>
      <c r="W4126">
        <v>13080375.000000009</v>
      </c>
      <c r="X4126">
        <v>0.32772361975082848</v>
      </c>
      <c r="Y4126">
        <v>0.97490586615252195</v>
      </c>
      <c r="Z4126">
        <v>5.4747635296934861E-2</v>
      </c>
      <c r="AA4126">
        <v>0.2377727640086208</v>
      </c>
      <c r="AB4126">
        <v>0.10156900000000001</v>
      </c>
      <c r="AC4126">
        <v>5.4999999999999997E-3</v>
      </c>
      <c r="AD4126">
        <v>2.3342658235867089</v>
      </c>
      <c r="AE4126">
        <v>8.5739379289434897E-2</v>
      </c>
      <c r="AF4126">
        <v>11.10101213181963</v>
      </c>
      <c r="AG4126">
        <v>1</v>
      </c>
      <c r="AH4126" t="s">
        <v>1046</v>
      </c>
    </row>
    <row r="4127" spans="1:34" hidden="1" x14ac:dyDescent="0.25">
      <c r="A4127" t="s">
        <v>4292</v>
      </c>
      <c r="B4127" t="s">
        <v>4298</v>
      </c>
      <c r="C4127" t="s">
        <v>5300</v>
      </c>
      <c r="D4127" t="s">
        <v>5303</v>
      </c>
      <c r="E4127" t="s">
        <v>55</v>
      </c>
      <c r="F4127" t="s">
        <v>59</v>
      </c>
      <c r="G4127" t="s">
        <v>63</v>
      </c>
      <c r="H4127" t="s">
        <v>92</v>
      </c>
      <c r="I4127">
        <v>1.588323954561722</v>
      </c>
      <c r="J4127">
        <v>5.0000000000000009</v>
      </c>
      <c r="K4127">
        <v>2.02</v>
      </c>
      <c r="L4127">
        <v>8.4000000000000047E-3</v>
      </c>
      <c r="M4127">
        <v>8.6167239545617225</v>
      </c>
      <c r="N4127">
        <v>133.94865350137189</v>
      </c>
      <c r="O4127">
        <v>387.73399019551732</v>
      </c>
      <c r="P4127">
        <v>28.237916666666671</v>
      </c>
      <c r="Q4127">
        <v>94.565625000000054</v>
      </c>
      <c r="R4127">
        <v>644.48618536355593</v>
      </c>
      <c r="S4127">
        <v>7478623.3400538675</v>
      </c>
      <c r="T4127">
        <v>35076811.580672987</v>
      </c>
      <c r="U4127">
        <v>6881978.4000000004</v>
      </c>
      <c r="V4127">
        <v>62517788.320726871</v>
      </c>
      <c r="W4127">
        <v>13080375.000000009</v>
      </c>
      <c r="X4127">
        <v>0.33679618337270228</v>
      </c>
      <c r="Y4127">
        <v>0.97490586615252195</v>
      </c>
      <c r="Z4127">
        <v>5.4747635296934861E-2</v>
      </c>
      <c r="AA4127">
        <v>0.2377727640086208</v>
      </c>
      <c r="AB4127">
        <v>0.10156900000000001</v>
      </c>
      <c r="AC4127">
        <v>5.4999999999999997E-3</v>
      </c>
      <c r="AD4127">
        <v>2.345914375063924</v>
      </c>
      <c r="AE4127">
        <v>8.6167239545617225E-2</v>
      </c>
      <c r="AF4127">
        <v>11.15587456917126</v>
      </c>
      <c r="AG4127">
        <v>1</v>
      </c>
      <c r="AH4127" t="s">
        <v>1046</v>
      </c>
    </row>
    <row r="4128" spans="1:34" hidden="1" x14ac:dyDescent="0.25">
      <c r="A4128" t="s">
        <v>4292</v>
      </c>
      <c r="B4128" t="s">
        <v>4293</v>
      </c>
      <c r="C4128" t="s">
        <v>5304</v>
      </c>
      <c r="D4128" t="s">
        <v>5305</v>
      </c>
      <c r="E4128" t="s">
        <v>55</v>
      </c>
      <c r="F4128" t="s">
        <v>59</v>
      </c>
      <c r="G4128" t="s">
        <v>63</v>
      </c>
      <c r="H4128" t="s">
        <v>97</v>
      </c>
      <c r="I4128">
        <v>2.2411057018028639</v>
      </c>
      <c r="J4128">
        <v>5.0000000000000009</v>
      </c>
      <c r="K4128">
        <v>2.02</v>
      </c>
      <c r="L4128">
        <v>8.4000000000000134E-3</v>
      </c>
      <c r="M4128">
        <v>9.2695057018028653</v>
      </c>
      <c r="N4128">
        <v>188.99991418537479</v>
      </c>
      <c r="O4128">
        <v>387.73399019551732</v>
      </c>
      <c r="P4128">
        <v>28.237916666666671</v>
      </c>
      <c r="Q4128">
        <v>45.983437500000079</v>
      </c>
      <c r="R4128">
        <v>650.95525854755886</v>
      </c>
      <c r="S4128">
        <v>10552246.196938779</v>
      </c>
      <c r="T4128">
        <v>35076811.580672987</v>
      </c>
      <c r="U4128">
        <v>6881978.4000000013</v>
      </c>
      <c r="V4128">
        <v>59833969.510945119</v>
      </c>
      <c r="W4128">
        <v>7322933.3333333451</v>
      </c>
      <c r="X4128">
        <v>0.4752153014718476</v>
      </c>
      <c r="Y4128">
        <v>0.97490586615252195</v>
      </c>
      <c r="Z4128">
        <v>5.4747635296934882E-2</v>
      </c>
      <c r="AA4128">
        <v>0.13213631465517259</v>
      </c>
      <c r="AB4128">
        <v>0.10156900000000001</v>
      </c>
      <c r="AC4128">
        <v>5.4999999999999997E-3</v>
      </c>
      <c r="AD4128">
        <v>2.523635060176697</v>
      </c>
      <c r="AE4128">
        <v>9.2695057018028659E-2</v>
      </c>
      <c r="AF4128">
        <v>11.992904818997591</v>
      </c>
      <c r="AG4128">
        <v>1</v>
      </c>
      <c r="AH4128" t="s">
        <v>1050</v>
      </c>
    </row>
    <row r="4129" spans="1:34" hidden="1" x14ac:dyDescent="0.25">
      <c r="A4129" t="s">
        <v>4292</v>
      </c>
      <c r="B4129" t="s">
        <v>4296</v>
      </c>
      <c r="C4129" t="s">
        <v>5304</v>
      </c>
      <c r="D4129" t="s">
        <v>5306</v>
      </c>
      <c r="E4129" t="s">
        <v>55</v>
      </c>
      <c r="F4129" t="s">
        <v>59</v>
      </c>
      <c r="G4129" t="s">
        <v>63</v>
      </c>
      <c r="H4129" t="s">
        <v>97</v>
      </c>
      <c r="I4129">
        <v>2.2590349633338791</v>
      </c>
      <c r="J4129">
        <v>5</v>
      </c>
      <c r="K4129">
        <v>2.02</v>
      </c>
      <c r="L4129">
        <v>8.4000000000000134E-3</v>
      </c>
      <c r="M4129">
        <v>9.2874349633338777</v>
      </c>
      <c r="N4129">
        <v>190.51194857449039</v>
      </c>
      <c r="O4129">
        <v>387.73399019551732</v>
      </c>
      <c r="P4129">
        <v>28.237916666666671</v>
      </c>
      <c r="Q4129">
        <v>45.983437500000079</v>
      </c>
      <c r="R4129">
        <v>652.46729293667443</v>
      </c>
      <c r="S4129">
        <v>10636666.124857569</v>
      </c>
      <c r="T4129">
        <v>35076811.580672987</v>
      </c>
      <c r="U4129">
        <v>6881978.4000000013</v>
      </c>
      <c r="V4129">
        <v>59918389.438863903</v>
      </c>
      <c r="W4129">
        <v>7322933.3333333451</v>
      </c>
      <c r="X4129">
        <v>0.47901711207666409</v>
      </c>
      <c r="Y4129">
        <v>0.97490586615252173</v>
      </c>
      <c r="Z4129">
        <v>5.4747635296934882E-2</v>
      </c>
      <c r="AA4129">
        <v>0.13213631465517259</v>
      </c>
      <c r="AB4129">
        <v>0.10156900000000001</v>
      </c>
      <c r="AC4129">
        <v>5.4999999999999997E-3</v>
      </c>
      <c r="AD4129">
        <v>2.5285163250961342</v>
      </c>
      <c r="AE4129">
        <v>9.2874349633338779E-2</v>
      </c>
      <c r="AF4129">
        <v>12.015894638063349</v>
      </c>
      <c r="AG4129">
        <v>1</v>
      </c>
      <c r="AH4129" t="s">
        <v>1050</v>
      </c>
    </row>
    <row r="4130" spans="1:34" hidden="1" x14ac:dyDescent="0.25">
      <c r="A4130" t="s">
        <v>4292</v>
      </c>
      <c r="B4130" t="s">
        <v>4298</v>
      </c>
      <c r="C4130" t="s">
        <v>5304</v>
      </c>
      <c r="D4130" t="s">
        <v>5307</v>
      </c>
      <c r="E4130" t="s">
        <v>55</v>
      </c>
      <c r="F4130" t="s">
        <v>59</v>
      </c>
      <c r="G4130" t="s">
        <v>63</v>
      </c>
      <c r="H4130" t="s">
        <v>97</v>
      </c>
      <c r="I4130">
        <v>2.3104641499125429</v>
      </c>
      <c r="J4130">
        <v>5</v>
      </c>
      <c r="K4130">
        <v>2.02</v>
      </c>
      <c r="L4130">
        <v>8.4000000000000134E-3</v>
      </c>
      <c r="M4130">
        <v>9.3388641499125438</v>
      </c>
      <c r="N4130">
        <v>194.84914330929121</v>
      </c>
      <c r="O4130">
        <v>387.73399019551732</v>
      </c>
      <c r="P4130">
        <v>28.237916666666671</v>
      </c>
      <c r="Q4130">
        <v>45.983437500000079</v>
      </c>
      <c r="R4130">
        <v>656.80448767147516</v>
      </c>
      <c r="S4130">
        <v>10878820.44986321</v>
      </c>
      <c r="T4130">
        <v>35076811.580672987</v>
      </c>
      <c r="U4130">
        <v>6881978.4000000013</v>
      </c>
      <c r="V4130">
        <v>60160543.763869546</v>
      </c>
      <c r="W4130">
        <v>7322933.3333333451</v>
      </c>
      <c r="X4130">
        <v>0.48992241492997057</v>
      </c>
      <c r="Y4130">
        <v>0.97490586615252173</v>
      </c>
      <c r="Z4130">
        <v>5.4747635296934882E-2</v>
      </c>
      <c r="AA4130">
        <v>0.13213631465517259</v>
      </c>
      <c r="AB4130">
        <v>0.10156900000000001</v>
      </c>
      <c r="AC4130">
        <v>5.4999999999999997E-3</v>
      </c>
      <c r="AD4130">
        <v>2.542517988457865</v>
      </c>
      <c r="AE4130">
        <v>9.3388641499125444E-2</v>
      </c>
      <c r="AF4130">
        <v>12.081839779869529</v>
      </c>
      <c r="AG4130">
        <v>1</v>
      </c>
      <c r="AH4130" t="s">
        <v>1050</v>
      </c>
    </row>
    <row r="4131" spans="1:34" hidden="1" x14ac:dyDescent="0.25">
      <c r="A4131" t="s">
        <v>5308</v>
      </c>
      <c r="B4131" t="s">
        <v>5309</v>
      </c>
      <c r="C4131" t="s">
        <v>5310</v>
      </c>
      <c r="D4131" t="s">
        <v>5311</v>
      </c>
      <c r="E4131" t="s">
        <v>38</v>
      </c>
      <c r="I4131">
        <v>0</v>
      </c>
      <c r="M4131">
        <v>0</v>
      </c>
      <c r="N4131">
        <v>0</v>
      </c>
      <c r="R4131">
        <v>0</v>
      </c>
      <c r="S4131">
        <v>0</v>
      </c>
      <c r="V4131">
        <v>0</v>
      </c>
      <c r="X4131">
        <v>0</v>
      </c>
      <c r="AB4131">
        <v>2.4146000000000001E-2</v>
      </c>
      <c r="AC4131">
        <v>5.4999999999999997E-3</v>
      </c>
      <c r="AD4131">
        <v>0</v>
      </c>
      <c r="AE4131">
        <v>0</v>
      </c>
      <c r="AF4131">
        <v>0</v>
      </c>
      <c r="AG4131">
        <v>0</v>
      </c>
      <c r="AH4131" t="s">
        <v>38</v>
      </c>
    </row>
    <row r="4132" spans="1:34" hidden="1" x14ac:dyDescent="0.25">
      <c r="A4132" t="s">
        <v>5308</v>
      </c>
      <c r="B4132" t="s">
        <v>5312</v>
      </c>
      <c r="C4132" t="s">
        <v>5310</v>
      </c>
      <c r="D4132" t="s">
        <v>5313</v>
      </c>
      <c r="E4132" t="s">
        <v>38</v>
      </c>
      <c r="I4132">
        <v>0</v>
      </c>
      <c r="M4132">
        <v>0</v>
      </c>
      <c r="N4132">
        <v>0</v>
      </c>
      <c r="R4132">
        <v>0</v>
      </c>
      <c r="S4132">
        <v>0</v>
      </c>
      <c r="V4132">
        <v>0</v>
      </c>
      <c r="X4132">
        <v>0</v>
      </c>
      <c r="AB4132">
        <v>2.4146000000000001E-2</v>
      </c>
      <c r="AC4132">
        <v>5.4999999999999997E-3</v>
      </c>
      <c r="AD4132">
        <v>0</v>
      </c>
      <c r="AE4132">
        <v>0</v>
      </c>
      <c r="AF4132">
        <v>0</v>
      </c>
      <c r="AG4132">
        <v>0</v>
      </c>
      <c r="AH4132" t="s">
        <v>38</v>
      </c>
    </row>
    <row r="4133" spans="1:34" hidden="1" x14ac:dyDescent="0.25">
      <c r="A4133" t="s">
        <v>5308</v>
      </c>
      <c r="B4133" t="s">
        <v>5309</v>
      </c>
      <c r="C4133" t="s">
        <v>5314</v>
      </c>
      <c r="D4133" t="s">
        <v>5315</v>
      </c>
      <c r="E4133" t="s">
        <v>43</v>
      </c>
      <c r="I4133">
        <v>0</v>
      </c>
      <c r="M4133">
        <v>0</v>
      </c>
      <c r="N4133">
        <v>0</v>
      </c>
      <c r="R4133">
        <v>0</v>
      </c>
      <c r="S4133">
        <v>0</v>
      </c>
      <c r="V4133">
        <v>0</v>
      </c>
      <c r="X4133">
        <v>0</v>
      </c>
      <c r="AB4133">
        <v>2.4146000000000001E-2</v>
      </c>
      <c r="AC4133">
        <v>5.4999999999999997E-3</v>
      </c>
      <c r="AD4133">
        <v>0</v>
      </c>
      <c r="AE4133">
        <v>0</v>
      </c>
      <c r="AF4133">
        <v>0</v>
      </c>
      <c r="AG4133">
        <v>0</v>
      </c>
      <c r="AH4133" t="s">
        <v>43</v>
      </c>
    </row>
    <row r="4134" spans="1:34" hidden="1" x14ac:dyDescent="0.25">
      <c r="A4134" t="s">
        <v>5308</v>
      </c>
      <c r="B4134" t="s">
        <v>5312</v>
      </c>
      <c r="C4134" t="s">
        <v>5314</v>
      </c>
      <c r="D4134" t="s">
        <v>5316</v>
      </c>
      <c r="E4134" t="s">
        <v>43</v>
      </c>
      <c r="I4134">
        <v>0</v>
      </c>
      <c r="M4134">
        <v>0</v>
      </c>
      <c r="N4134">
        <v>0</v>
      </c>
      <c r="R4134">
        <v>0</v>
      </c>
      <c r="S4134">
        <v>0</v>
      </c>
      <c r="V4134">
        <v>0</v>
      </c>
      <c r="X4134">
        <v>0</v>
      </c>
      <c r="AB4134">
        <v>2.4146000000000001E-2</v>
      </c>
      <c r="AC4134">
        <v>5.4999999999999997E-3</v>
      </c>
      <c r="AD4134">
        <v>0</v>
      </c>
      <c r="AE4134">
        <v>0</v>
      </c>
      <c r="AF4134">
        <v>0</v>
      </c>
      <c r="AG4134">
        <v>0</v>
      </c>
      <c r="AH4134" t="s">
        <v>43</v>
      </c>
    </row>
    <row r="4135" spans="1:34" hidden="1" x14ac:dyDescent="0.25">
      <c r="A4135" t="s">
        <v>5308</v>
      </c>
      <c r="B4135" t="s">
        <v>5309</v>
      </c>
      <c r="C4135" t="s">
        <v>5317</v>
      </c>
      <c r="D4135" t="s">
        <v>5318</v>
      </c>
      <c r="E4135" t="s">
        <v>51</v>
      </c>
      <c r="I4135">
        <v>0</v>
      </c>
      <c r="M4135">
        <v>0</v>
      </c>
      <c r="N4135">
        <v>0</v>
      </c>
      <c r="R4135">
        <v>0</v>
      </c>
      <c r="S4135">
        <v>0</v>
      </c>
      <c r="V4135">
        <v>0</v>
      </c>
      <c r="X4135">
        <v>0</v>
      </c>
      <c r="AB4135">
        <v>2.4146000000000001E-2</v>
      </c>
      <c r="AC4135">
        <v>5.4999999999999997E-3</v>
      </c>
      <c r="AD4135">
        <v>0</v>
      </c>
      <c r="AE4135">
        <v>0</v>
      </c>
      <c r="AF4135">
        <v>0</v>
      </c>
      <c r="AG4135">
        <v>0</v>
      </c>
      <c r="AH4135" t="s">
        <v>51</v>
      </c>
    </row>
    <row r="4136" spans="1:34" hidden="1" x14ac:dyDescent="0.25">
      <c r="A4136" t="s">
        <v>5308</v>
      </c>
      <c r="B4136" t="s">
        <v>5312</v>
      </c>
      <c r="C4136" t="s">
        <v>5317</v>
      </c>
      <c r="D4136" t="s">
        <v>5319</v>
      </c>
      <c r="E4136" t="s">
        <v>51</v>
      </c>
      <c r="I4136">
        <v>0</v>
      </c>
      <c r="M4136">
        <v>0</v>
      </c>
      <c r="N4136">
        <v>0</v>
      </c>
      <c r="R4136">
        <v>0</v>
      </c>
      <c r="S4136">
        <v>0</v>
      </c>
      <c r="V4136">
        <v>0</v>
      </c>
      <c r="X4136">
        <v>0</v>
      </c>
      <c r="AB4136">
        <v>2.4146000000000001E-2</v>
      </c>
      <c r="AC4136">
        <v>5.4999999999999997E-3</v>
      </c>
      <c r="AD4136">
        <v>0</v>
      </c>
      <c r="AE4136">
        <v>0</v>
      </c>
      <c r="AF4136">
        <v>0</v>
      </c>
      <c r="AG4136">
        <v>0</v>
      </c>
      <c r="AH4136" t="s">
        <v>51</v>
      </c>
    </row>
    <row r="4137" spans="1:34" hidden="1" x14ac:dyDescent="0.25">
      <c r="A4137" t="s">
        <v>5308</v>
      </c>
      <c r="B4137" t="s">
        <v>5309</v>
      </c>
      <c r="C4137" t="s">
        <v>5320</v>
      </c>
      <c r="D4137" t="s">
        <v>5321</v>
      </c>
      <c r="E4137" t="s">
        <v>55</v>
      </c>
      <c r="I4137">
        <v>0</v>
      </c>
      <c r="M4137">
        <v>0</v>
      </c>
      <c r="N4137">
        <v>0</v>
      </c>
      <c r="R4137">
        <v>0</v>
      </c>
      <c r="S4137">
        <v>0</v>
      </c>
      <c r="V4137">
        <v>0</v>
      </c>
      <c r="X4137">
        <v>0</v>
      </c>
      <c r="AB4137">
        <v>2.4146000000000001E-2</v>
      </c>
      <c r="AC4137">
        <v>5.4999999999999997E-3</v>
      </c>
      <c r="AD4137">
        <v>0</v>
      </c>
      <c r="AE4137">
        <v>0</v>
      </c>
      <c r="AF4137">
        <v>0</v>
      </c>
      <c r="AG4137">
        <v>0</v>
      </c>
      <c r="AH4137" t="s">
        <v>55</v>
      </c>
    </row>
    <row r="4138" spans="1:34" hidden="1" x14ac:dyDescent="0.25">
      <c r="A4138" t="s">
        <v>5308</v>
      </c>
      <c r="B4138" t="s">
        <v>5312</v>
      </c>
      <c r="C4138" t="s">
        <v>5320</v>
      </c>
      <c r="D4138" t="s">
        <v>5322</v>
      </c>
      <c r="E4138" t="s">
        <v>55</v>
      </c>
      <c r="I4138">
        <v>0</v>
      </c>
      <c r="M4138">
        <v>0</v>
      </c>
      <c r="N4138">
        <v>0</v>
      </c>
      <c r="R4138">
        <v>0</v>
      </c>
      <c r="S4138">
        <v>0</v>
      </c>
      <c r="V4138">
        <v>0</v>
      </c>
      <c r="X4138">
        <v>0</v>
      </c>
      <c r="AB4138">
        <v>2.4146000000000001E-2</v>
      </c>
      <c r="AC4138">
        <v>5.4999999999999997E-3</v>
      </c>
      <c r="AD4138">
        <v>0</v>
      </c>
      <c r="AE4138">
        <v>0</v>
      </c>
      <c r="AF4138">
        <v>0</v>
      </c>
      <c r="AG4138">
        <v>0</v>
      </c>
      <c r="AH4138" t="s">
        <v>55</v>
      </c>
    </row>
    <row r="4139" spans="1:34" hidden="1" x14ac:dyDescent="0.25">
      <c r="A4139" t="s">
        <v>5308</v>
      </c>
      <c r="B4139" t="s">
        <v>5309</v>
      </c>
      <c r="C4139" t="s">
        <v>5323</v>
      </c>
      <c r="D4139" t="s">
        <v>5324</v>
      </c>
      <c r="E4139" t="s">
        <v>59</v>
      </c>
      <c r="I4139">
        <v>0</v>
      </c>
      <c r="M4139">
        <v>0</v>
      </c>
      <c r="N4139">
        <v>0</v>
      </c>
      <c r="R4139">
        <v>0</v>
      </c>
      <c r="S4139">
        <v>0</v>
      </c>
      <c r="V4139">
        <v>0</v>
      </c>
      <c r="X4139">
        <v>0</v>
      </c>
      <c r="AB4139">
        <v>2.4146000000000001E-2</v>
      </c>
      <c r="AC4139">
        <v>5.4999999999999997E-3</v>
      </c>
      <c r="AD4139">
        <v>0</v>
      </c>
      <c r="AE4139">
        <v>0</v>
      </c>
      <c r="AF4139">
        <v>0</v>
      </c>
      <c r="AG4139">
        <v>0</v>
      </c>
      <c r="AH4139" t="s">
        <v>59</v>
      </c>
    </row>
    <row r="4140" spans="1:34" hidden="1" x14ac:dyDescent="0.25">
      <c r="A4140" t="s">
        <v>5308</v>
      </c>
      <c r="B4140" t="s">
        <v>5312</v>
      </c>
      <c r="C4140" t="s">
        <v>5323</v>
      </c>
      <c r="D4140" t="s">
        <v>5325</v>
      </c>
      <c r="E4140" t="s">
        <v>59</v>
      </c>
      <c r="I4140">
        <v>0</v>
      </c>
      <c r="M4140">
        <v>0</v>
      </c>
      <c r="N4140">
        <v>0</v>
      </c>
      <c r="R4140">
        <v>0</v>
      </c>
      <c r="S4140">
        <v>0</v>
      </c>
      <c r="V4140">
        <v>0</v>
      </c>
      <c r="X4140">
        <v>0</v>
      </c>
      <c r="AB4140">
        <v>2.4146000000000001E-2</v>
      </c>
      <c r="AC4140">
        <v>5.4999999999999997E-3</v>
      </c>
      <c r="AD4140">
        <v>0</v>
      </c>
      <c r="AE4140">
        <v>0</v>
      </c>
      <c r="AF4140">
        <v>0</v>
      </c>
      <c r="AG4140">
        <v>0</v>
      </c>
      <c r="AH4140" t="s">
        <v>59</v>
      </c>
    </row>
    <row r="4141" spans="1:34" hidden="1" x14ac:dyDescent="0.25">
      <c r="A4141" t="s">
        <v>5308</v>
      </c>
      <c r="B4141" t="s">
        <v>5309</v>
      </c>
      <c r="C4141" t="s">
        <v>5326</v>
      </c>
      <c r="D4141" t="s">
        <v>5327</v>
      </c>
      <c r="E4141" t="s">
        <v>63</v>
      </c>
      <c r="I4141">
        <v>0</v>
      </c>
      <c r="M4141">
        <v>0</v>
      </c>
      <c r="N4141">
        <v>0</v>
      </c>
      <c r="R4141">
        <v>0</v>
      </c>
      <c r="S4141">
        <v>0</v>
      </c>
      <c r="V4141">
        <v>0</v>
      </c>
      <c r="X4141">
        <v>0</v>
      </c>
      <c r="AB4141">
        <v>3.1043000000000001E-2</v>
      </c>
      <c r="AC4141">
        <v>5.4999999999999997E-3</v>
      </c>
      <c r="AD4141">
        <v>0</v>
      </c>
      <c r="AE4141">
        <v>0</v>
      </c>
      <c r="AF4141">
        <v>0</v>
      </c>
      <c r="AG4141">
        <v>0</v>
      </c>
      <c r="AH4141" t="s">
        <v>63</v>
      </c>
    </row>
    <row r="4142" spans="1:34" hidden="1" x14ac:dyDescent="0.25">
      <c r="A4142" t="s">
        <v>5308</v>
      </c>
      <c r="B4142" t="s">
        <v>5312</v>
      </c>
      <c r="C4142" t="s">
        <v>5326</v>
      </c>
      <c r="D4142" t="s">
        <v>5328</v>
      </c>
      <c r="E4142" t="s">
        <v>63</v>
      </c>
      <c r="I4142">
        <v>0</v>
      </c>
      <c r="M4142">
        <v>0</v>
      </c>
      <c r="N4142">
        <v>0</v>
      </c>
      <c r="R4142">
        <v>0</v>
      </c>
      <c r="S4142">
        <v>0</v>
      </c>
      <c r="V4142">
        <v>0</v>
      </c>
      <c r="X4142">
        <v>0</v>
      </c>
      <c r="AB4142">
        <v>3.1043000000000001E-2</v>
      </c>
      <c r="AC4142">
        <v>5.4999999999999997E-3</v>
      </c>
      <c r="AD4142">
        <v>0</v>
      </c>
      <c r="AE4142">
        <v>0</v>
      </c>
      <c r="AF4142">
        <v>0</v>
      </c>
      <c r="AG4142">
        <v>0</v>
      </c>
      <c r="AH4142" t="s">
        <v>63</v>
      </c>
    </row>
    <row r="4143" spans="1:34" hidden="1" x14ac:dyDescent="0.25">
      <c r="A4143" t="s">
        <v>5308</v>
      </c>
      <c r="B4143" t="s">
        <v>5309</v>
      </c>
      <c r="C4143" t="s">
        <v>5329</v>
      </c>
      <c r="D4143" t="s">
        <v>5330</v>
      </c>
      <c r="E4143" t="s">
        <v>38</v>
      </c>
      <c r="F4143" t="s">
        <v>51</v>
      </c>
      <c r="I4143">
        <v>1.853096364783948</v>
      </c>
      <c r="J4143">
        <v>5</v>
      </c>
      <c r="M4143">
        <v>6.8530963647839487</v>
      </c>
      <c r="N4143">
        <v>138.98222735879611</v>
      </c>
      <c r="O4143">
        <v>600.41666666666663</v>
      </c>
      <c r="R4143">
        <v>739.39889402546282</v>
      </c>
      <c r="S4143">
        <v>5283177.7359990384</v>
      </c>
      <c r="T4143">
        <v>24205000</v>
      </c>
      <c r="V4143">
        <v>29488177.73599904</v>
      </c>
      <c r="X4143">
        <v>0.34945243947973159</v>
      </c>
      <c r="Y4143">
        <v>1.5096683429118769</v>
      </c>
      <c r="AB4143">
        <v>4.8292000000000002E-2</v>
      </c>
      <c r="AC4143">
        <v>5.4999999999999997E-3</v>
      </c>
      <c r="AD4143">
        <v>1.8657644553338499</v>
      </c>
      <c r="AE4143">
        <v>1.0862157738182561</v>
      </c>
      <c r="AF4143">
        <v>9.8588685939360552</v>
      </c>
      <c r="AG4143">
        <v>1</v>
      </c>
      <c r="AH4143" t="s">
        <v>71</v>
      </c>
    </row>
    <row r="4144" spans="1:34" hidden="1" x14ac:dyDescent="0.25">
      <c r="A4144" t="s">
        <v>5308</v>
      </c>
      <c r="B4144" t="s">
        <v>5312</v>
      </c>
      <c r="C4144" t="s">
        <v>5329</v>
      </c>
      <c r="D4144" t="s">
        <v>5331</v>
      </c>
      <c r="E4144" t="s">
        <v>38</v>
      </c>
      <c r="F4144" t="s">
        <v>51</v>
      </c>
      <c r="I4144">
        <v>1.853887200358733</v>
      </c>
      <c r="J4144">
        <v>5</v>
      </c>
      <c r="M4144">
        <v>6.8538872003587326</v>
      </c>
      <c r="N4144">
        <v>139.04154002690501</v>
      </c>
      <c r="O4144">
        <v>600.41666666666663</v>
      </c>
      <c r="R4144">
        <v>739.45820669357158</v>
      </c>
      <c r="S4144">
        <v>5285432.4082227489</v>
      </c>
      <c r="T4144">
        <v>24205000</v>
      </c>
      <c r="V4144">
        <v>29490432.40822275</v>
      </c>
      <c r="X4144">
        <v>0.34960157334351122</v>
      </c>
      <c r="Y4144">
        <v>1.5096683429118769</v>
      </c>
      <c r="AB4144">
        <v>4.8292000000000002E-2</v>
      </c>
      <c r="AC4144">
        <v>5.4999999999999997E-3</v>
      </c>
      <c r="AD4144">
        <v>1.86597976135421</v>
      </c>
      <c r="AE4144">
        <v>1.086341121256859</v>
      </c>
      <c r="AF4144">
        <v>9.8600000829698029</v>
      </c>
      <c r="AG4144">
        <v>1</v>
      </c>
      <c r="AH4144" t="s">
        <v>71</v>
      </c>
    </row>
    <row r="4145" spans="1:34" hidden="1" x14ac:dyDescent="0.25">
      <c r="A4145" t="s">
        <v>5308</v>
      </c>
      <c r="B4145" t="s">
        <v>5309</v>
      </c>
      <c r="C4145" t="s">
        <v>5332</v>
      </c>
      <c r="D4145" t="s">
        <v>5333</v>
      </c>
      <c r="E4145" t="s">
        <v>38</v>
      </c>
      <c r="F4145" t="s">
        <v>55</v>
      </c>
      <c r="I4145">
        <v>4.2098779349709261</v>
      </c>
      <c r="J4145">
        <v>5</v>
      </c>
      <c r="M4145">
        <v>9.2098779349709261</v>
      </c>
      <c r="N4145">
        <v>315.74084512281951</v>
      </c>
      <c r="O4145">
        <v>421.66666666666657</v>
      </c>
      <c r="R4145">
        <v>737.40751178948608</v>
      </c>
      <c r="S4145">
        <v>12002361.99260211</v>
      </c>
      <c r="T4145">
        <v>23542500</v>
      </c>
      <c r="V4145">
        <v>35544861.99260211</v>
      </c>
      <c r="X4145">
        <v>0.79388861920249143</v>
      </c>
      <c r="Y4145">
        <v>1.0602250957854411</v>
      </c>
      <c r="AB4145">
        <v>4.8292000000000002E-2</v>
      </c>
      <c r="AC4145">
        <v>5.4999999999999997E-3</v>
      </c>
      <c r="AD4145">
        <v>2.5074013226098861</v>
      </c>
      <c r="AE4145">
        <v>1.4597656526928919</v>
      </c>
      <c r="AF4145">
        <v>13.2308369102737</v>
      </c>
      <c r="AG4145">
        <v>1</v>
      </c>
      <c r="AH4145" t="s">
        <v>75</v>
      </c>
    </row>
    <row r="4146" spans="1:34" hidden="1" x14ac:dyDescent="0.25">
      <c r="A4146" t="s">
        <v>5308</v>
      </c>
      <c r="B4146" t="s">
        <v>5312</v>
      </c>
      <c r="C4146" t="s">
        <v>5332</v>
      </c>
      <c r="D4146" t="s">
        <v>5334</v>
      </c>
      <c r="E4146" t="s">
        <v>38</v>
      </c>
      <c r="F4146" t="s">
        <v>55</v>
      </c>
      <c r="I4146">
        <v>4.209433699775504</v>
      </c>
      <c r="J4146">
        <v>5</v>
      </c>
      <c r="M4146">
        <v>9.209433699775504</v>
      </c>
      <c r="N4146">
        <v>315.70752748316278</v>
      </c>
      <c r="O4146">
        <v>421.66666666666657</v>
      </c>
      <c r="R4146">
        <v>737.37419414982946</v>
      </c>
      <c r="S4146">
        <v>12001095.478059961</v>
      </c>
      <c r="T4146">
        <v>23542500</v>
      </c>
      <c r="V4146">
        <v>35543595.478059962</v>
      </c>
      <c r="X4146">
        <v>0.79380484640163063</v>
      </c>
      <c r="Y4146">
        <v>1.0602250957854411</v>
      </c>
      <c r="AB4146">
        <v>4.8292000000000002E-2</v>
      </c>
      <c r="AC4146">
        <v>5.4999999999999997E-3</v>
      </c>
      <c r="AD4146">
        <v>2.5072803789964722</v>
      </c>
      <c r="AE4146">
        <v>1.4596952414144171</v>
      </c>
      <c r="AF4146">
        <v>13.23020132018639</v>
      </c>
      <c r="AG4146">
        <v>1</v>
      </c>
      <c r="AH4146" t="s">
        <v>75</v>
      </c>
    </row>
    <row r="4147" spans="1:34" hidden="1" x14ac:dyDescent="0.25">
      <c r="A4147" t="s">
        <v>5308</v>
      </c>
      <c r="B4147" t="s">
        <v>5309</v>
      </c>
      <c r="C4147" t="s">
        <v>5335</v>
      </c>
      <c r="D4147" t="s">
        <v>5336</v>
      </c>
      <c r="E4147" t="s">
        <v>38</v>
      </c>
      <c r="F4147" t="s">
        <v>59</v>
      </c>
      <c r="I4147">
        <v>4.177075696673314</v>
      </c>
      <c r="J4147">
        <v>5</v>
      </c>
      <c r="M4147">
        <v>9.1770756966733131</v>
      </c>
      <c r="N4147">
        <v>313.28067725049863</v>
      </c>
      <c r="O4147">
        <v>387.73399019551732</v>
      </c>
      <c r="R4147">
        <v>701.01466744601589</v>
      </c>
      <c r="S4147">
        <v>11908842.81121562</v>
      </c>
      <c r="T4147">
        <v>35076811.580672987</v>
      </c>
      <c r="V4147">
        <v>46985654.391888611</v>
      </c>
      <c r="X4147">
        <v>0.78770285228214432</v>
      </c>
      <c r="Y4147">
        <v>0.97490586615252173</v>
      </c>
      <c r="AB4147">
        <v>4.8292000000000002E-2</v>
      </c>
      <c r="AC4147">
        <v>5.4999999999999997E-3</v>
      </c>
      <c r="AD4147">
        <v>2.4984708702984939</v>
      </c>
      <c r="AE4147">
        <v>1.45456649792272</v>
      </c>
      <c r="AF4147">
        <v>13.18390506489453</v>
      </c>
      <c r="AG4147">
        <v>1</v>
      </c>
      <c r="AH4147" t="s">
        <v>79</v>
      </c>
    </row>
    <row r="4148" spans="1:34" hidden="1" x14ac:dyDescent="0.25">
      <c r="A4148" t="s">
        <v>5308</v>
      </c>
      <c r="B4148" t="s">
        <v>5312</v>
      </c>
      <c r="C4148" t="s">
        <v>5335</v>
      </c>
      <c r="D4148" t="s">
        <v>5337</v>
      </c>
      <c r="E4148" t="s">
        <v>38</v>
      </c>
      <c r="F4148" t="s">
        <v>59</v>
      </c>
      <c r="I4148">
        <v>4.175099128924761</v>
      </c>
      <c r="J4148">
        <v>5</v>
      </c>
      <c r="M4148">
        <v>9.1750991289247601</v>
      </c>
      <c r="N4148">
        <v>313.13243466935711</v>
      </c>
      <c r="O4148">
        <v>387.73399019551732</v>
      </c>
      <c r="R4148">
        <v>700.86642486487426</v>
      </c>
      <c r="S4148">
        <v>11903207.61656449</v>
      </c>
      <c r="T4148">
        <v>35076811.580672987</v>
      </c>
      <c r="V4148">
        <v>46980019.197237492</v>
      </c>
      <c r="X4148">
        <v>0.78733011590714774</v>
      </c>
      <c r="Y4148">
        <v>0.97490586615252173</v>
      </c>
      <c r="AB4148">
        <v>4.8292000000000002E-2</v>
      </c>
      <c r="AC4148">
        <v>5.4999999999999997E-3</v>
      </c>
      <c r="AD4148">
        <v>2.49793274714182</v>
      </c>
      <c r="AE4148">
        <v>1.454253211934575</v>
      </c>
      <c r="AF4148">
        <v>13.18107708800115</v>
      </c>
      <c r="AG4148">
        <v>1</v>
      </c>
      <c r="AH4148" t="s">
        <v>79</v>
      </c>
    </row>
    <row r="4149" spans="1:34" hidden="1" x14ac:dyDescent="0.25">
      <c r="A4149" t="s">
        <v>5308</v>
      </c>
      <c r="B4149" t="s">
        <v>5309</v>
      </c>
      <c r="C4149" t="s">
        <v>5338</v>
      </c>
      <c r="D4149" t="s">
        <v>5339</v>
      </c>
      <c r="E4149" t="s">
        <v>38</v>
      </c>
      <c r="F4149" t="s">
        <v>63</v>
      </c>
      <c r="I4149">
        <v>4.9999999999999991</v>
      </c>
      <c r="J4149">
        <v>11.60002032790152</v>
      </c>
      <c r="M4149">
        <v>16.600020327901522</v>
      </c>
      <c r="N4149">
        <v>374.99999999999989</v>
      </c>
      <c r="O4149">
        <v>162.1586175004567</v>
      </c>
      <c r="R4149">
        <v>537.15861750045656</v>
      </c>
      <c r="S4149">
        <v>14255000</v>
      </c>
      <c r="T4149">
        <v>39520341.255534247</v>
      </c>
      <c r="V4149">
        <v>53775341.255534247</v>
      </c>
      <c r="X4149">
        <v>0.94288793103448254</v>
      </c>
      <c r="Y4149">
        <v>0.31439291205395209</v>
      </c>
      <c r="AB4149">
        <v>5.5189000000000002E-2</v>
      </c>
      <c r="AC4149">
        <v>5.4999999999999997E-3</v>
      </c>
      <c r="AD4149">
        <v>4.519377262046488</v>
      </c>
      <c r="AE4149">
        <v>2.6311032219723911</v>
      </c>
      <c r="AF4149">
        <v>23.8111898119204</v>
      </c>
      <c r="AG4149">
        <v>1</v>
      </c>
      <c r="AH4149" t="s">
        <v>83</v>
      </c>
    </row>
    <row r="4150" spans="1:34" hidden="1" x14ac:dyDescent="0.25">
      <c r="A4150" t="s">
        <v>5308</v>
      </c>
      <c r="B4150" t="s">
        <v>5312</v>
      </c>
      <c r="C4150" t="s">
        <v>5338</v>
      </c>
      <c r="D4150" t="s">
        <v>5340</v>
      </c>
      <c r="E4150" t="s">
        <v>38</v>
      </c>
      <c r="F4150" t="s">
        <v>63</v>
      </c>
      <c r="I4150">
        <v>4.9999999999999991</v>
      </c>
      <c r="J4150">
        <v>11.560882617029341</v>
      </c>
      <c r="M4150">
        <v>16.560882617029339</v>
      </c>
      <c r="N4150">
        <v>374.99999999999989</v>
      </c>
      <c r="O4150">
        <v>161.61150491722259</v>
      </c>
      <c r="R4150">
        <v>536.61150491722253</v>
      </c>
      <c r="S4150">
        <v>14255000</v>
      </c>
      <c r="T4150">
        <v>39387002.20560959</v>
      </c>
      <c r="V4150">
        <v>53642002.20560959</v>
      </c>
      <c r="X4150">
        <v>0.94288793103448254</v>
      </c>
      <c r="Y4150">
        <v>0.31333217090484949</v>
      </c>
      <c r="AB4150">
        <v>5.5189000000000002E-2</v>
      </c>
      <c r="AC4150">
        <v>5.4999999999999997E-3</v>
      </c>
      <c r="AD4150">
        <v>4.5087219690341636</v>
      </c>
      <c r="AE4150">
        <v>2.62489989479915</v>
      </c>
      <c r="AF4150">
        <v>23.755193480862651</v>
      </c>
      <c r="AG4150">
        <v>1</v>
      </c>
      <c r="AH4150" t="s">
        <v>83</v>
      </c>
    </row>
    <row r="4151" spans="1:34" x14ac:dyDescent="0.25">
      <c r="A4151" t="s">
        <v>5308</v>
      </c>
      <c r="B4151" t="s">
        <v>5309</v>
      </c>
      <c r="C4151" t="s">
        <v>5341</v>
      </c>
      <c r="D4151" t="s">
        <v>5342</v>
      </c>
      <c r="E4151" t="s">
        <v>38</v>
      </c>
      <c r="F4151" t="s">
        <v>87</v>
      </c>
      <c r="I4151">
        <v>0</v>
      </c>
      <c r="J4151">
        <v>0</v>
      </c>
      <c r="M4151">
        <v>0</v>
      </c>
      <c r="N4151">
        <v>0</v>
      </c>
      <c r="O4151">
        <v>0</v>
      </c>
      <c r="R4151">
        <v>0</v>
      </c>
      <c r="S4151">
        <v>0</v>
      </c>
      <c r="T4151">
        <v>0</v>
      </c>
      <c r="V4151">
        <v>0</v>
      </c>
      <c r="X4151">
        <v>0</v>
      </c>
      <c r="Y4151">
        <v>0</v>
      </c>
      <c r="AB4151">
        <v>4.2518E-2</v>
      </c>
      <c r="AC4151">
        <v>5.4999999999999997E-3</v>
      </c>
      <c r="AD4151">
        <v>0</v>
      </c>
      <c r="AE4151">
        <v>0</v>
      </c>
      <c r="AF4151">
        <v>0</v>
      </c>
      <c r="AG4151">
        <v>0</v>
      </c>
      <c r="AH4151" t="s">
        <v>88</v>
      </c>
    </row>
    <row r="4152" spans="1:34" x14ac:dyDescent="0.25">
      <c r="A4152" t="s">
        <v>5308</v>
      </c>
      <c r="B4152" t="s">
        <v>5312</v>
      </c>
      <c r="C4152" t="s">
        <v>5341</v>
      </c>
      <c r="D4152" t="s">
        <v>5343</v>
      </c>
      <c r="E4152" t="s">
        <v>38</v>
      </c>
      <c r="F4152" t="s">
        <v>87</v>
      </c>
      <c r="I4152">
        <v>0</v>
      </c>
      <c r="J4152">
        <v>0</v>
      </c>
      <c r="M4152">
        <v>0</v>
      </c>
      <c r="N4152">
        <v>0</v>
      </c>
      <c r="O4152">
        <v>0</v>
      </c>
      <c r="R4152">
        <v>0</v>
      </c>
      <c r="S4152">
        <v>0</v>
      </c>
      <c r="T4152">
        <v>0</v>
      </c>
      <c r="V4152">
        <v>0</v>
      </c>
      <c r="X4152">
        <v>0</v>
      </c>
      <c r="Y4152">
        <v>0</v>
      </c>
      <c r="AB4152">
        <v>4.2518E-2</v>
      </c>
      <c r="AC4152">
        <v>5.4999999999999997E-3</v>
      </c>
      <c r="AD4152">
        <v>0</v>
      </c>
      <c r="AE4152">
        <v>0</v>
      </c>
      <c r="AF4152">
        <v>0</v>
      </c>
      <c r="AG4152">
        <v>0</v>
      </c>
      <c r="AH4152" t="s">
        <v>88</v>
      </c>
    </row>
    <row r="4153" spans="1:34" x14ac:dyDescent="0.25">
      <c r="A4153" t="s">
        <v>5308</v>
      </c>
      <c r="B4153" t="s">
        <v>5309</v>
      </c>
      <c r="C4153" t="s">
        <v>5344</v>
      </c>
      <c r="D4153" t="s">
        <v>5345</v>
      </c>
      <c r="E4153" t="s">
        <v>38</v>
      </c>
      <c r="F4153" t="s">
        <v>92</v>
      </c>
      <c r="I4153">
        <v>0</v>
      </c>
      <c r="J4153">
        <v>0</v>
      </c>
      <c r="M4153">
        <v>0</v>
      </c>
      <c r="N4153">
        <v>0</v>
      </c>
      <c r="O4153">
        <v>0</v>
      </c>
      <c r="R4153">
        <v>0</v>
      </c>
      <c r="S4153">
        <v>0</v>
      </c>
      <c r="T4153">
        <v>0</v>
      </c>
      <c r="V4153">
        <v>0</v>
      </c>
      <c r="X4153">
        <v>0</v>
      </c>
      <c r="Y4153">
        <v>0</v>
      </c>
      <c r="AB4153">
        <v>4.6379999999999998E-2</v>
      </c>
      <c r="AC4153">
        <v>5.4999999999999997E-3</v>
      </c>
      <c r="AD4153">
        <v>0</v>
      </c>
      <c r="AE4153">
        <v>0</v>
      </c>
      <c r="AF4153">
        <v>0</v>
      </c>
      <c r="AG4153">
        <v>0</v>
      </c>
      <c r="AH4153" t="s">
        <v>93</v>
      </c>
    </row>
    <row r="4154" spans="1:34" x14ac:dyDescent="0.25">
      <c r="A4154" t="s">
        <v>5308</v>
      </c>
      <c r="B4154" t="s">
        <v>5312</v>
      </c>
      <c r="C4154" t="s">
        <v>5344</v>
      </c>
      <c r="D4154" t="s">
        <v>5346</v>
      </c>
      <c r="E4154" t="s">
        <v>38</v>
      </c>
      <c r="F4154" t="s">
        <v>92</v>
      </c>
      <c r="I4154">
        <v>0</v>
      </c>
      <c r="J4154">
        <v>0</v>
      </c>
      <c r="M4154">
        <v>0</v>
      </c>
      <c r="N4154">
        <v>0</v>
      </c>
      <c r="O4154">
        <v>0</v>
      </c>
      <c r="R4154">
        <v>0</v>
      </c>
      <c r="S4154">
        <v>0</v>
      </c>
      <c r="T4154">
        <v>0</v>
      </c>
      <c r="V4154">
        <v>0</v>
      </c>
      <c r="X4154">
        <v>0</v>
      </c>
      <c r="Y4154">
        <v>0</v>
      </c>
      <c r="AB4154">
        <v>4.6379999999999998E-2</v>
      </c>
      <c r="AC4154">
        <v>5.4999999999999997E-3</v>
      </c>
      <c r="AD4154">
        <v>0</v>
      </c>
      <c r="AE4154">
        <v>0</v>
      </c>
      <c r="AF4154">
        <v>0</v>
      </c>
      <c r="AG4154">
        <v>0</v>
      </c>
      <c r="AH4154" t="s">
        <v>93</v>
      </c>
    </row>
    <row r="4155" spans="1:34" x14ac:dyDescent="0.25">
      <c r="A4155" t="s">
        <v>5308</v>
      </c>
      <c r="B4155" t="s">
        <v>5309</v>
      </c>
      <c r="C4155" t="s">
        <v>5347</v>
      </c>
      <c r="D4155" t="s">
        <v>5348</v>
      </c>
      <c r="E4155" t="s">
        <v>38</v>
      </c>
      <c r="F4155" t="s">
        <v>97</v>
      </c>
      <c r="I4155">
        <v>0</v>
      </c>
      <c r="J4155">
        <v>0</v>
      </c>
      <c r="M4155">
        <v>0</v>
      </c>
      <c r="N4155">
        <v>0</v>
      </c>
      <c r="O4155">
        <v>0</v>
      </c>
      <c r="R4155">
        <v>0</v>
      </c>
      <c r="S4155">
        <v>0</v>
      </c>
      <c r="T4155">
        <v>0</v>
      </c>
      <c r="V4155">
        <v>0</v>
      </c>
      <c r="X4155">
        <v>0</v>
      </c>
      <c r="Y4155">
        <v>0</v>
      </c>
      <c r="AB4155">
        <v>4.6379999999999998E-2</v>
      </c>
      <c r="AC4155">
        <v>5.4999999999999997E-3</v>
      </c>
      <c r="AD4155">
        <v>0</v>
      </c>
      <c r="AE4155">
        <v>0</v>
      </c>
      <c r="AF4155">
        <v>0</v>
      </c>
      <c r="AG4155">
        <v>0</v>
      </c>
      <c r="AH4155" t="s">
        <v>98</v>
      </c>
    </row>
    <row r="4156" spans="1:34" x14ac:dyDescent="0.25">
      <c r="A4156" t="s">
        <v>5308</v>
      </c>
      <c r="B4156" t="s">
        <v>5312</v>
      </c>
      <c r="C4156" t="s">
        <v>5347</v>
      </c>
      <c r="D4156" t="s">
        <v>5349</v>
      </c>
      <c r="E4156" t="s">
        <v>38</v>
      </c>
      <c r="F4156" t="s">
        <v>97</v>
      </c>
      <c r="I4156">
        <v>0</v>
      </c>
      <c r="J4156">
        <v>0</v>
      </c>
      <c r="M4156">
        <v>0</v>
      </c>
      <c r="N4156">
        <v>0</v>
      </c>
      <c r="O4156">
        <v>0</v>
      </c>
      <c r="R4156">
        <v>0</v>
      </c>
      <c r="S4156">
        <v>0</v>
      </c>
      <c r="T4156">
        <v>0</v>
      </c>
      <c r="V4156">
        <v>0</v>
      </c>
      <c r="X4156">
        <v>0</v>
      </c>
      <c r="Y4156">
        <v>0</v>
      </c>
      <c r="AB4156">
        <v>4.6379999999999998E-2</v>
      </c>
      <c r="AC4156">
        <v>5.4999999999999997E-3</v>
      </c>
      <c r="AD4156">
        <v>0</v>
      </c>
      <c r="AE4156">
        <v>0</v>
      </c>
      <c r="AF4156">
        <v>0</v>
      </c>
      <c r="AG4156">
        <v>0</v>
      </c>
      <c r="AH4156" t="s">
        <v>98</v>
      </c>
    </row>
    <row r="4157" spans="1:34" hidden="1" x14ac:dyDescent="0.25">
      <c r="A4157" t="s">
        <v>5308</v>
      </c>
      <c r="B4157" t="s">
        <v>5309</v>
      </c>
      <c r="C4157" t="s">
        <v>5350</v>
      </c>
      <c r="D4157" t="s">
        <v>5351</v>
      </c>
      <c r="E4157" t="s">
        <v>43</v>
      </c>
      <c r="F4157" t="s">
        <v>51</v>
      </c>
      <c r="I4157">
        <v>3.3636069931300629</v>
      </c>
      <c r="J4157">
        <v>5</v>
      </c>
      <c r="M4157">
        <v>8.3636069931300625</v>
      </c>
      <c r="N4157">
        <v>136.22608322176751</v>
      </c>
      <c r="O4157">
        <v>600.41666666666663</v>
      </c>
      <c r="R4157">
        <v>736.6427498884342</v>
      </c>
      <c r="S4157">
        <v>5176591.1624271655</v>
      </c>
      <c r="T4157">
        <v>24205000</v>
      </c>
      <c r="V4157">
        <v>29381591.162427161</v>
      </c>
      <c r="X4157">
        <v>0.3425224793650764</v>
      </c>
      <c r="Y4157">
        <v>1.5096683429118769</v>
      </c>
      <c r="AB4157">
        <v>4.8292000000000002E-2</v>
      </c>
      <c r="AC4157">
        <v>5.4999999999999997E-3</v>
      </c>
      <c r="AD4157">
        <v>2.2770029510092318</v>
      </c>
      <c r="AE4157">
        <v>1.3256317084111151</v>
      </c>
      <c r="AF4157">
        <v>12.02003365255041</v>
      </c>
      <c r="AG4157">
        <v>1</v>
      </c>
      <c r="AH4157" t="s">
        <v>106</v>
      </c>
    </row>
    <row r="4158" spans="1:34" hidden="1" x14ac:dyDescent="0.25">
      <c r="A4158" t="s">
        <v>5308</v>
      </c>
      <c r="B4158" t="s">
        <v>5312</v>
      </c>
      <c r="C4158" t="s">
        <v>5350</v>
      </c>
      <c r="D4158" t="s">
        <v>5352</v>
      </c>
      <c r="E4158" t="s">
        <v>43</v>
      </c>
      <c r="F4158" t="s">
        <v>51</v>
      </c>
      <c r="I4158">
        <v>3.3660385928450198</v>
      </c>
      <c r="J4158">
        <v>5</v>
      </c>
      <c r="M4158">
        <v>8.3660385928450189</v>
      </c>
      <c r="N4158">
        <v>136.3245630102233</v>
      </c>
      <c r="O4158">
        <v>600.41666666666663</v>
      </c>
      <c r="R4158">
        <v>736.74122967688993</v>
      </c>
      <c r="S4158">
        <v>5180333.3943884857</v>
      </c>
      <c r="T4158">
        <v>24205000</v>
      </c>
      <c r="V4158">
        <v>29385333.394388489</v>
      </c>
      <c r="X4158">
        <v>0.34277009377570522</v>
      </c>
      <c r="Y4158">
        <v>1.5096683429118769</v>
      </c>
      <c r="AB4158">
        <v>4.8292000000000002E-2</v>
      </c>
      <c r="AC4158">
        <v>5.4999999999999997E-3</v>
      </c>
      <c r="AD4158">
        <v>2.277664957214351</v>
      </c>
      <c r="AE4158">
        <v>1.326017116965936</v>
      </c>
      <c r="AF4158">
        <v>12.023512667025299</v>
      </c>
      <c r="AG4158">
        <v>1</v>
      </c>
      <c r="AH4158" t="s">
        <v>106</v>
      </c>
    </row>
    <row r="4159" spans="1:34" hidden="1" x14ac:dyDescent="0.25">
      <c r="A4159" t="s">
        <v>5308</v>
      </c>
      <c r="B4159" t="s">
        <v>5309</v>
      </c>
      <c r="C4159" t="s">
        <v>5353</v>
      </c>
      <c r="D4159" t="s">
        <v>5354</v>
      </c>
      <c r="E4159" t="s">
        <v>43</v>
      </c>
      <c r="F4159" t="s">
        <v>55</v>
      </c>
      <c r="I4159">
        <v>0</v>
      </c>
      <c r="J4159">
        <v>0</v>
      </c>
      <c r="M4159">
        <v>0</v>
      </c>
      <c r="N4159">
        <v>0</v>
      </c>
      <c r="O4159">
        <v>0</v>
      </c>
      <c r="R4159">
        <v>0</v>
      </c>
      <c r="S4159">
        <v>0</v>
      </c>
      <c r="T4159">
        <v>0</v>
      </c>
      <c r="V4159">
        <v>0</v>
      </c>
      <c r="X4159">
        <v>0</v>
      </c>
      <c r="Y4159">
        <v>0</v>
      </c>
      <c r="AB4159">
        <v>4.8292000000000002E-2</v>
      </c>
      <c r="AC4159">
        <v>5.4999999999999997E-3</v>
      </c>
      <c r="AD4159">
        <v>0</v>
      </c>
      <c r="AE4159">
        <v>0</v>
      </c>
      <c r="AF4159">
        <v>0</v>
      </c>
      <c r="AG4159">
        <v>0</v>
      </c>
      <c r="AH4159" t="s">
        <v>110</v>
      </c>
    </row>
    <row r="4160" spans="1:34" hidden="1" x14ac:dyDescent="0.25">
      <c r="A4160" t="s">
        <v>5308</v>
      </c>
      <c r="B4160" t="s">
        <v>5312</v>
      </c>
      <c r="C4160" t="s">
        <v>5353</v>
      </c>
      <c r="D4160" t="s">
        <v>5355</v>
      </c>
      <c r="E4160" t="s">
        <v>43</v>
      </c>
      <c r="F4160" t="s">
        <v>55</v>
      </c>
      <c r="I4160">
        <v>0</v>
      </c>
      <c r="J4160">
        <v>0</v>
      </c>
      <c r="M4160">
        <v>0</v>
      </c>
      <c r="N4160">
        <v>0</v>
      </c>
      <c r="O4160">
        <v>0</v>
      </c>
      <c r="R4160">
        <v>0</v>
      </c>
      <c r="S4160">
        <v>0</v>
      </c>
      <c r="T4160">
        <v>0</v>
      </c>
      <c r="V4160">
        <v>0</v>
      </c>
      <c r="X4160">
        <v>0</v>
      </c>
      <c r="Y4160">
        <v>0</v>
      </c>
      <c r="AB4160">
        <v>4.8292000000000002E-2</v>
      </c>
      <c r="AC4160">
        <v>5.4999999999999997E-3</v>
      </c>
      <c r="AD4160">
        <v>0</v>
      </c>
      <c r="AE4160">
        <v>0</v>
      </c>
      <c r="AF4160">
        <v>0</v>
      </c>
      <c r="AG4160">
        <v>0</v>
      </c>
      <c r="AH4160" t="s">
        <v>110</v>
      </c>
    </row>
    <row r="4161" spans="1:34" hidden="1" x14ac:dyDescent="0.25">
      <c r="A4161" t="s">
        <v>5308</v>
      </c>
      <c r="B4161" t="s">
        <v>5309</v>
      </c>
      <c r="C4161" t="s">
        <v>5356</v>
      </c>
      <c r="D4161" t="s">
        <v>5357</v>
      </c>
      <c r="E4161" t="s">
        <v>43</v>
      </c>
      <c r="F4161" t="s">
        <v>59</v>
      </c>
      <c r="I4161">
        <v>0</v>
      </c>
      <c r="J4161">
        <v>0</v>
      </c>
      <c r="M4161">
        <v>0</v>
      </c>
      <c r="N4161">
        <v>0</v>
      </c>
      <c r="O4161">
        <v>0</v>
      </c>
      <c r="R4161">
        <v>0</v>
      </c>
      <c r="S4161">
        <v>0</v>
      </c>
      <c r="T4161">
        <v>0</v>
      </c>
      <c r="V4161">
        <v>0</v>
      </c>
      <c r="X4161">
        <v>0</v>
      </c>
      <c r="Y4161">
        <v>0</v>
      </c>
      <c r="AB4161">
        <v>4.8292000000000002E-2</v>
      </c>
      <c r="AC4161">
        <v>5.4999999999999997E-3</v>
      </c>
      <c r="AD4161">
        <v>0</v>
      </c>
      <c r="AE4161">
        <v>0</v>
      </c>
      <c r="AF4161">
        <v>0</v>
      </c>
      <c r="AG4161">
        <v>0</v>
      </c>
      <c r="AH4161" t="s">
        <v>114</v>
      </c>
    </row>
    <row r="4162" spans="1:34" hidden="1" x14ac:dyDescent="0.25">
      <c r="A4162" t="s">
        <v>5308</v>
      </c>
      <c r="B4162" t="s">
        <v>5312</v>
      </c>
      <c r="C4162" t="s">
        <v>5356</v>
      </c>
      <c r="D4162" t="s">
        <v>5358</v>
      </c>
      <c r="E4162" t="s">
        <v>43</v>
      </c>
      <c r="F4162" t="s">
        <v>59</v>
      </c>
      <c r="I4162">
        <v>0</v>
      </c>
      <c r="J4162">
        <v>0</v>
      </c>
      <c r="M4162">
        <v>0</v>
      </c>
      <c r="N4162">
        <v>0</v>
      </c>
      <c r="O4162">
        <v>0</v>
      </c>
      <c r="R4162">
        <v>0</v>
      </c>
      <c r="S4162">
        <v>0</v>
      </c>
      <c r="T4162">
        <v>0</v>
      </c>
      <c r="V4162">
        <v>0</v>
      </c>
      <c r="X4162">
        <v>0</v>
      </c>
      <c r="Y4162">
        <v>0</v>
      </c>
      <c r="AB4162">
        <v>4.8292000000000002E-2</v>
      </c>
      <c r="AC4162">
        <v>5.4999999999999997E-3</v>
      </c>
      <c r="AD4162">
        <v>0</v>
      </c>
      <c r="AE4162">
        <v>0</v>
      </c>
      <c r="AF4162">
        <v>0</v>
      </c>
      <c r="AG4162">
        <v>0</v>
      </c>
      <c r="AH4162" t="s">
        <v>114</v>
      </c>
    </row>
    <row r="4163" spans="1:34" hidden="1" x14ac:dyDescent="0.25">
      <c r="A4163" t="s">
        <v>5308</v>
      </c>
      <c r="B4163" t="s">
        <v>5309</v>
      </c>
      <c r="C4163" t="s">
        <v>5359</v>
      </c>
      <c r="D4163" t="s">
        <v>5360</v>
      </c>
      <c r="E4163" t="s">
        <v>43</v>
      </c>
      <c r="F4163" t="s">
        <v>63</v>
      </c>
      <c r="I4163">
        <v>5</v>
      </c>
      <c r="J4163">
        <v>18.11033187916404</v>
      </c>
      <c r="M4163">
        <v>23.11033187916404</v>
      </c>
      <c r="N4163">
        <v>202.5</v>
      </c>
      <c r="O4163">
        <v>253.1673477274806</v>
      </c>
      <c r="R4163">
        <v>455.66734772748072</v>
      </c>
      <c r="S4163">
        <v>7695000</v>
      </c>
      <c r="T4163">
        <v>61700451.885761552</v>
      </c>
      <c r="V4163">
        <v>69395451.885761559</v>
      </c>
      <c r="X4163">
        <v>0.50915948275862077</v>
      </c>
      <c r="Y4163">
        <v>0.49084051724105238</v>
      </c>
      <c r="AB4163">
        <v>5.5189000000000002E-2</v>
      </c>
      <c r="AC4163">
        <v>5.4999999999999997E-3</v>
      </c>
      <c r="AD4163">
        <v>6.2918181032279064</v>
      </c>
      <c r="AE4163">
        <v>3.6629876028475001</v>
      </c>
      <c r="AF4163">
        <v>33.125826585239437</v>
      </c>
      <c r="AG4163">
        <v>1</v>
      </c>
      <c r="AH4163" t="s">
        <v>118</v>
      </c>
    </row>
    <row r="4164" spans="1:34" hidden="1" x14ac:dyDescent="0.25">
      <c r="A4164" t="s">
        <v>5308</v>
      </c>
      <c r="B4164" t="s">
        <v>5312</v>
      </c>
      <c r="C4164" t="s">
        <v>5359</v>
      </c>
      <c r="D4164" t="s">
        <v>5361</v>
      </c>
      <c r="E4164" t="s">
        <v>43</v>
      </c>
      <c r="F4164" t="s">
        <v>63</v>
      </c>
      <c r="I4164">
        <v>4.9999999999999956</v>
      </c>
      <c r="J4164">
        <v>18.110331879164061</v>
      </c>
      <c r="M4164">
        <v>23.110331879164061</v>
      </c>
      <c r="N4164">
        <v>202.49999999999989</v>
      </c>
      <c r="O4164">
        <v>253.16734772748089</v>
      </c>
      <c r="R4164">
        <v>455.66734772748077</v>
      </c>
      <c r="S4164">
        <v>7694999.9999999944</v>
      </c>
      <c r="T4164">
        <v>61700451.885761634</v>
      </c>
      <c r="V4164">
        <v>69395451.885761619</v>
      </c>
      <c r="X4164">
        <v>0.50915948275862033</v>
      </c>
      <c r="Y4164">
        <v>0.49084051724105299</v>
      </c>
      <c r="AB4164">
        <v>5.5189000000000002E-2</v>
      </c>
      <c r="AC4164">
        <v>5.4999999999999997E-3</v>
      </c>
      <c r="AD4164">
        <v>6.2918181032279108</v>
      </c>
      <c r="AE4164">
        <v>3.6629876028475028</v>
      </c>
      <c r="AF4164">
        <v>33.125826585239473</v>
      </c>
      <c r="AG4164">
        <v>1</v>
      </c>
      <c r="AH4164" t="s">
        <v>118</v>
      </c>
    </row>
    <row r="4165" spans="1:34" x14ac:dyDescent="0.25">
      <c r="A4165" t="s">
        <v>5308</v>
      </c>
      <c r="B4165" t="s">
        <v>5309</v>
      </c>
      <c r="C4165" t="s">
        <v>5362</v>
      </c>
      <c r="D4165" t="s">
        <v>5363</v>
      </c>
      <c r="E4165" t="s">
        <v>43</v>
      </c>
      <c r="F4165" t="s">
        <v>87</v>
      </c>
      <c r="I4165">
        <v>0</v>
      </c>
      <c r="J4165">
        <v>0</v>
      </c>
      <c r="M4165">
        <v>0</v>
      </c>
      <c r="N4165">
        <v>0</v>
      </c>
      <c r="O4165">
        <v>0</v>
      </c>
      <c r="R4165">
        <v>0</v>
      </c>
      <c r="S4165">
        <v>0</v>
      </c>
      <c r="T4165">
        <v>0</v>
      </c>
      <c r="V4165">
        <v>0</v>
      </c>
      <c r="X4165">
        <v>0</v>
      </c>
      <c r="Y4165">
        <v>0</v>
      </c>
      <c r="AB4165">
        <v>4.2518E-2</v>
      </c>
      <c r="AC4165">
        <v>5.4999999999999997E-3</v>
      </c>
      <c r="AD4165">
        <v>0</v>
      </c>
      <c r="AE4165">
        <v>0</v>
      </c>
      <c r="AF4165">
        <v>0</v>
      </c>
      <c r="AG4165">
        <v>0</v>
      </c>
      <c r="AH4165" t="s">
        <v>122</v>
      </c>
    </row>
    <row r="4166" spans="1:34" x14ac:dyDescent="0.25">
      <c r="A4166" t="s">
        <v>5308</v>
      </c>
      <c r="B4166" t="s">
        <v>5312</v>
      </c>
      <c r="C4166" t="s">
        <v>5362</v>
      </c>
      <c r="D4166" t="s">
        <v>5364</v>
      </c>
      <c r="E4166" t="s">
        <v>43</v>
      </c>
      <c r="F4166" t="s">
        <v>87</v>
      </c>
      <c r="I4166">
        <v>0</v>
      </c>
      <c r="J4166">
        <v>0</v>
      </c>
      <c r="M4166">
        <v>0</v>
      </c>
      <c r="N4166">
        <v>0</v>
      </c>
      <c r="O4166">
        <v>0</v>
      </c>
      <c r="R4166">
        <v>0</v>
      </c>
      <c r="S4166">
        <v>0</v>
      </c>
      <c r="T4166">
        <v>0</v>
      </c>
      <c r="V4166">
        <v>0</v>
      </c>
      <c r="X4166">
        <v>0</v>
      </c>
      <c r="Y4166">
        <v>0</v>
      </c>
      <c r="AB4166">
        <v>4.2518E-2</v>
      </c>
      <c r="AC4166">
        <v>5.4999999999999997E-3</v>
      </c>
      <c r="AD4166">
        <v>0</v>
      </c>
      <c r="AE4166">
        <v>0</v>
      </c>
      <c r="AF4166">
        <v>0</v>
      </c>
      <c r="AG4166">
        <v>0</v>
      </c>
      <c r="AH4166" t="s">
        <v>122</v>
      </c>
    </row>
    <row r="4167" spans="1:34" x14ac:dyDescent="0.25">
      <c r="A4167" t="s">
        <v>5308</v>
      </c>
      <c r="B4167" t="s">
        <v>5309</v>
      </c>
      <c r="C4167" t="s">
        <v>5365</v>
      </c>
      <c r="D4167" t="s">
        <v>5366</v>
      </c>
      <c r="E4167" t="s">
        <v>43</v>
      </c>
      <c r="F4167" t="s">
        <v>92</v>
      </c>
      <c r="I4167">
        <v>0</v>
      </c>
      <c r="J4167">
        <v>0</v>
      </c>
      <c r="M4167">
        <v>0</v>
      </c>
      <c r="N4167">
        <v>0</v>
      </c>
      <c r="O4167">
        <v>0</v>
      </c>
      <c r="R4167">
        <v>0</v>
      </c>
      <c r="S4167">
        <v>0</v>
      </c>
      <c r="T4167">
        <v>0</v>
      </c>
      <c r="V4167">
        <v>0</v>
      </c>
      <c r="X4167">
        <v>0</v>
      </c>
      <c r="Y4167">
        <v>0</v>
      </c>
      <c r="AB4167">
        <v>4.6379999999999998E-2</v>
      </c>
      <c r="AC4167">
        <v>5.4999999999999997E-3</v>
      </c>
      <c r="AD4167">
        <v>0</v>
      </c>
      <c r="AE4167">
        <v>0</v>
      </c>
      <c r="AF4167">
        <v>0</v>
      </c>
      <c r="AG4167">
        <v>0</v>
      </c>
      <c r="AH4167" t="s">
        <v>126</v>
      </c>
    </row>
    <row r="4168" spans="1:34" x14ac:dyDescent="0.25">
      <c r="A4168" t="s">
        <v>5308</v>
      </c>
      <c r="B4168" t="s">
        <v>5312</v>
      </c>
      <c r="C4168" t="s">
        <v>5365</v>
      </c>
      <c r="D4168" t="s">
        <v>5367</v>
      </c>
      <c r="E4168" t="s">
        <v>43</v>
      </c>
      <c r="F4168" t="s">
        <v>92</v>
      </c>
      <c r="I4168">
        <v>0</v>
      </c>
      <c r="J4168">
        <v>0</v>
      </c>
      <c r="M4168">
        <v>0</v>
      </c>
      <c r="N4168">
        <v>0</v>
      </c>
      <c r="O4168">
        <v>0</v>
      </c>
      <c r="R4168">
        <v>0</v>
      </c>
      <c r="S4168">
        <v>0</v>
      </c>
      <c r="T4168">
        <v>0</v>
      </c>
      <c r="V4168">
        <v>0</v>
      </c>
      <c r="X4168">
        <v>0</v>
      </c>
      <c r="Y4168">
        <v>0</v>
      </c>
      <c r="AB4168">
        <v>4.6379999999999998E-2</v>
      </c>
      <c r="AC4168">
        <v>5.4999999999999997E-3</v>
      </c>
      <c r="AD4168">
        <v>0</v>
      </c>
      <c r="AE4168">
        <v>0</v>
      </c>
      <c r="AF4168">
        <v>0</v>
      </c>
      <c r="AG4168">
        <v>0</v>
      </c>
      <c r="AH4168" t="s">
        <v>126</v>
      </c>
    </row>
    <row r="4169" spans="1:34" x14ac:dyDescent="0.25">
      <c r="A4169" t="s">
        <v>5308</v>
      </c>
      <c r="B4169" t="s">
        <v>5309</v>
      </c>
      <c r="C4169" t="s">
        <v>5368</v>
      </c>
      <c r="D4169" t="s">
        <v>5369</v>
      </c>
      <c r="E4169" t="s">
        <v>43</v>
      </c>
      <c r="F4169" t="s">
        <v>97</v>
      </c>
      <c r="I4169">
        <v>0</v>
      </c>
      <c r="J4169">
        <v>0</v>
      </c>
      <c r="M4169">
        <v>0</v>
      </c>
      <c r="N4169">
        <v>0</v>
      </c>
      <c r="O4169">
        <v>0</v>
      </c>
      <c r="R4169">
        <v>0</v>
      </c>
      <c r="S4169">
        <v>0</v>
      </c>
      <c r="T4169">
        <v>0</v>
      </c>
      <c r="V4169">
        <v>0</v>
      </c>
      <c r="X4169">
        <v>0</v>
      </c>
      <c r="Y4169">
        <v>0</v>
      </c>
      <c r="AB4169">
        <v>4.6379999999999998E-2</v>
      </c>
      <c r="AC4169">
        <v>5.4999999999999997E-3</v>
      </c>
      <c r="AD4169">
        <v>0</v>
      </c>
      <c r="AE4169">
        <v>0</v>
      </c>
      <c r="AF4169">
        <v>0</v>
      </c>
      <c r="AG4169">
        <v>0</v>
      </c>
      <c r="AH4169" t="s">
        <v>130</v>
      </c>
    </row>
    <row r="4170" spans="1:34" x14ac:dyDescent="0.25">
      <c r="A4170" t="s">
        <v>5308</v>
      </c>
      <c r="B4170" t="s">
        <v>5312</v>
      </c>
      <c r="C4170" t="s">
        <v>5368</v>
      </c>
      <c r="D4170" t="s">
        <v>5370</v>
      </c>
      <c r="E4170" t="s">
        <v>43</v>
      </c>
      <c r="F4170" t="s">
        <v>97</v>
      </c>
      <c r="I4170">
        <v>0</v>
      </c>
      <c r="J4170">
        <v>0</v>
      </c>
      <c r="M4170">
        <v>0</v>
      </c>
      <c r="N4170">
        <v>0</v>
      </c>
      <c r="O4170">
        <v>0</v>
      </c>
      <c r="R4170">
        <v>0</v>
      </c>
      <c r="S4170">
        <v>0</v>
      </c>
      <c r="T4170">
        <v>0</v>
      </c>
      <c r="V4170">
        <v>0</v>
      </c>
      <c r="X4170">
        <v>0</v>
      </c>
      <c r="Y4170">
        <v>0</v>
      </c>
      <c r="AB4170">
        <v>4.6379999999999998E-2</v>
      </c>
      <c r="AC4170">
        <v>5.4999999999999997E-3</v>
      </c>
      <c r="AD4170">
        <v>0</v>
      </c>
      <c r="AE4170">
        <v>0</v>
      </c>
      <c r="AF4170">
        <v>0</v>
      </c>
      <c r="AG4170">
        <v>0</v>
      </c>
      <c r="AH4170" t="s">
        <v>130</v>
      </c>
    </row>
    <row r="4171" spans="1:34" hidden="1" x14ac:dyDescent="0.25">
      <c r="A4171" t="s">
        <v>5308</v>
      </c>
      <c r="B4171" t="s">
        <v>5309</v>
      </c>
      <c r="C4171" t="s">
        <v>5371</v>
      </c>
      <c r="D4171" t="s">
        <v>5372</v>
      </c>
      <c r="E4171" t="s">
        <v>51</v>
      </c>
      <c r="F4171" t="s">
        <v>55</v>
      </c>
      <c r="I4171">
        <v>5</v>
      </c>
      <c r="J4171">
        <v>1.634045037983745</v>
      </c>
      <c r="M4171">
        <v>6.6340450379837446</v>
      </c>
      <c r="N4171">
        <v>600.41666666666663</v>
      </c>
      <c r="O4171">
        <v>137.80446486996249</v>
      </c>
      <c r="R4171">
        <v>738.22113153662917</v>
      </c>
      <c r="S4171">
        <v>24205000</v>
      </c>
      <c r="T4171">
        <v>7693901.0613464629</v>
      </c>
      <c r="V4171">
        <v>31898901.06134646</v>
      </c>
      <c r="X4171">
        <v>1.5096683429118769</v>
      </c>
      <c r="Y4171">
        <v>0.34649111138280803</v>
      </c>
      <c r="AB4171">
        <v>4.8292000000000002E-2</v>
      </c>
      <c r="AC4171">
        <v>5.4999999999999997E-3</v>
      </c>
      <c r="AD4171">
        <v>1.806127444896098</v>
      </c>
      <c r="AE4171">
        <v>1.051496138520424</v>
      </c>
      <c r="AF4171">
        <v>9.5454606214002666</v>
      </c>
      <c r="AG4171">
        <v>1</v>
      </c>
      <c r="AH4171" t="s">
        <v>162</v>
      </c>
    </row>
    <row r="4172" spans="1:34" hidden="1" x14ac:dyDescent="0.25">
      <c r="A4172" t="s">
        <v>5308</v>
      </c>
      <c r="B4172" t="s">
        <v>5312</v>
      </c>
      <c r="C4172" t="s">
        <v>5371</v>
      </c>
      <c r="D4172" t="s">
        <v>5373</v>
      </c>
      <c r="E4172" t="s">
        <v>51</v>
      </c>
      <c r="F4172" t="s">
        <v>55</v>
      </c>
      <c r="I4172">
        <v>5</v>
      </c>
      <c r="J4172">
        <v>1.6352810714176651</v>
      </c>
      <c r="M4172">
        <v>6.6352810714176664</v>
      </c>
      <c r="N4172">
        <v>600.41666666666663</v>
      </c>
      <c r="O4172">
        <v>137.9087036895564</v>
      </c>
      <c r="R4172">
        <v>738.32537035622306</v>
      </c>
      <c r="S4172">
        <v>24205000</v>
      </c>
      <c r="T4172">
        <v>7699720.9247700768</v>
      </c>
      <c r="V4172">
        <v>31904720.92477008</v>
      </c>
      <c r="X4172">
        <v>1.5096683429118769</v>
      </c>
      <c r="Y4172">
        <v>0.34675320611598243</v>
      </c>
      <c r="AB4172">
        <v>4.8292000000000002E-2</v>
      </c>
      <c r="AC4172">
        <v>5.4999999999999997E-3</v>
      </c>
      <c r="AD4172">
        <v>1.8064639566163281</v>
      </c>
      <c r="AE4172">
        <v>1.0516920498197</v>
      </c>
      <c r="AF4172">
        <v>9.547229077853693</v>
      </c>
      <c r="AG4172">
        <v>1</v>
      </c>
      <c r="AH4172" t="s">
        <v>162</v>
      </c>
    </row>
    <row r="4173" spans="1:34" hidden="1" x14ac:dyDescent="0.25">
      <c r="A4173" t="s">
        <v>5308</v>
      </c>
      <c r="B4173" t="s">
        <v>5309</v>
      </c>
      <c r="C4173" t="s">
        <v>5374</v>
      </c>
      <c r="D4173" t="s">
        <v>5375</v>
      </c>
      <c r="E4173" t="s">
        <v>51</v>
      </c>
      <c r="F4173" t="s">
        <v>59</v>
      </c>
      <c r="I4173">
        <v>5</v>
      </c>
      <c r="J4173">
        <v>1.624646541490143</v>
      </c>
      <c r="M4173">
        <v>6.6246465414901436</v>
      </c>
      <c r="N4173">
        <v>600.41666666666663</v>
      </c>
      <c r="O4173">
        <v>125.9861372378641</v>
      </c>
      <c r="R4173">
        <v>726.40280390453063</v>
      </c>
      <c r="S4173">
        <v>24205000</v>
      </c>
      <c r="T4173">
        <v>11397484.124208361</v>
      </c>
      <c r="V4173">
        <v>35602484.124208361</v>
      </c>
      <c r="X4173">
        <v>1.5096683429118769</v>
      </c>
      <c r="Y4173">
        <v>0.31677548874462941</v>
      </c>
      <c r="AB4173">
        <v>4.8292000000000002E-2</v>
      </c>
      <c r="AC4173">
        <v>5.4999999999999997E-3</v>
      </c>
      <c r="AD4173">
        <v>1.8035686919240179</v>
      </c>
      <c r="AE4173">
        <v>1.0500064768261881</v>
      </c>
      <c r="AF4173">
        <v>9.5320137102403493</v>
      </c>
      <c r="AG4173">
        <v>1</v>
      </c>
      <c r="AH4173" t="s">
        <v>166</v>
      </c>
    </row>
    <row r="4174" spans="1:34" hidden="1" x14ac:dyDescent="0.25">
      <c r="A4174" t="s">
        <v>5308</v>
      </c>
      <c r="B4174" t="s">
        <v>5312</v>
      </c>
      <c r="C4174" t="s">
        <v>5374</v>
      </c>
      <c r="D4174" t="s">
        <v>5376</v>
      </c>
      <c r="E4174" t="s">
        <v>51</v>
      </c>
      <c r="F4174" t="s">
        <v>59</v>
      </c>
      <c r="I4174">
        <v>5</v>
      </c>
      <c r="J4174">
        <v>1.6254355104383349</v>
      </c>
      <c r="M4174">
        <v>6.6254355104383347</v>
      </c>
      <c r="N4174">
        <v>600.41666666666663</v>
      </c>
      <c r="O4174">
        <v>126.04731925354859</v>
      </c>
      <c r="R4174">
        <v>726.46398592021524</v>
      </c>
      <c r="S4174">
        <v>24205000</v>
      </c>
      <c r="T4174">
        <v>11403019.0272361</v>
      </c>
      <c r="V4174">
        <v>35608019.027236097</v>
      </c>
      <c r="X4174">
        <v>1.5096683429118769</v>
      </c>
      <c r="Y4174">
        <v>0.31692932283579028</v>
      </c>
      <c r="AB4174">
        <v>4.8292000000000002E-2</v>
      </c>
      <c r="AC4174">
        <v>5.4999999999999997E-3</v>
      </c>
      <c r="AD4174">
        <v>1.8037834897528451</v>
      </c>
      <c r="AE4174">
        <v>1.0501315284044761</v>
      </c>
      <c r="AF4174">
        <v>9.5331425285956559</v>
      </c>
      <c r="AG4174">
        <v>1</v>
      </c>
      <c r="AH4174" t="s">
        <v>166</v>
      </c>
    </row>
    <row r="4175" spans="1:34" hidden="1" x14ac:dyDescent="0.25">
      <c r="A4175" t="s">
        <v>5308</v>
      </c>
      <c r="B4175" t="s">
        <v>5309</v>
      </c>
      <c r="C4175" t="s">
        <v>5377</v>
      </c>
      <c r="D4175" t="s">
        <v>5378</v>
      </c>
      <c r="E4175" t="s">
        <v>51</v>
      </c>
      <c r="F4175" t="s">
        <v>63</v>
      </c>
      <c r="I4175">
        <v>5.0000000000000009</v>
      </c>
      <c r="J4175">
        <v>4.4047724764240899</v>
      </c>
      <c r="M4175">
        <v>9.4047724764240908</v>
      </c>
      <c r="N4175">
        <v>600.41666666666674</v>
      </c>
      <c r="O4175">
        <v>61.575048576678419</v>
      </c>
      <c r="R4175">
        <v>661.9917152433452</v>
      </c>
      <c r="S4175">
        <v>24205000</v>
      </c>
      <c r="T4175">
        <v>15006707.44537876</v>
      </c>
      <c r="V4175">
        <v>39211707.445378773</v>
      </c>
      <c r="X4175">
        <v>1.509668342911878</v>
      </c>
      <c r="Y4175">
        <v>0.1193816223293281</v>
      </c>
      <c r="AB4175">
        <v>5.5189000000000002E-2</v>
      </c>
      <c r="AC4175">
        <v>5.4999999999999997E-3</v>
      </c>
      <c r="AD4175">
        <v>2.5604616166180771</v>
      </c>
      <c r="AE4175">
        <v>1.4906564375132181</v>
      </c>
      <c r="AF4175">
        <v>13.51657953055539</v>
      </c>
      <c r="AG4175">
        <v>1</v>
      </c>
      <c r="AH4175" t="s">
        <v>170</v>
      </c>
    </row>
    <row r="4176" spans="1:34" hidden="1" x14ac:dyDescent="0.25">
      <c r="A4176" t="s">
        <v>5308</v>
      </c>
      <c r="B4176" t="s">
        <v>5312</v>
      </c>
      <c r="C4176" t="s">
        <v>5377</v>
      </c>
      <c r="D4176" t="s">
        <v>5379</v>
      </c>
      <c r="E4176" t="s">
        <v>51</v>
      </c>
      <c r="F4176" t="s">
        <v>63</v>
      </c>
      <c r="I4176">
        <v>5</v>
      </c>
      <c r="J4176">
        <v>4.3938662213152444</v>
      </c>
      <c r="M4176">
        <v>9.3938662213152444</v>
      </c>
      <c r="N4176">
        <v>600.41666666666663</v>
      </c>
      <c r="O4176">
        <v>61.422588218802687</v>
      </c>
      <c r="R4176">
        <v>661.83925488546936</v>
      </c>
      <c r="S4176">
        <v>24205000</v>
      </c>
      <c r="T4176">
        <v>14969550.706723331</v>
      </c>
      <c r="V4176">
        <v>39174550.706723332</v>
      </c>
      <c r="X4176">
        <v>1.5096683429118769</v>
      </c>
      <c r="Y4176">
        <v>0.1190860323901427</v>
      </c>
      <c r="AB4176">
        <v>5.5189000000000002E-2</v>
      </c>
      <c r="AC4176">
        <v>5.4999999999999997E-3</v>
      </c>
      <c r="AD4176">
        <v>2.5574923743894908</v>
      </c>
      <c r="AE4176">
        <v>1.4889277960784659</v>
      </c>
      <c r="AF4176">
        <v>13.5009753917832</v>
      </c>
      <c r="AG4176">
        <v>1</v>
      </c>
      <c r="AH4176" t="s">
        <v>170</v>
      </c>
    </row>
    <row r="4177" spans="1:34" x14ac:dyDescent="0.25">
      <c r="A4177" t="s">
        <v>5308</v>
      </c>
      <c r="B4177" t="s">
        <v>5309</v>
      </c>
      <c r="C4177" t="s">
        <v>5380</v>
      </c>
      <c r="D4177" t="s">
        <v>5381</v>
      </c>
      <c r="E4177" t="s">
        <v>51</v>
      </c>
      <c r="F4177" t="s">
        <v>87</v>
      </c>
      <c r="I4177">
        <v>0</v>
      </c>
      <c r="J4177">
        <v>0</v>
      </c>
      <c r="M4177">
        <v>0</v>
      </c>
      <c r="N4177">
        <v>0</v>
      </c>
      <c r="O4177">
        <v>0</v>
      </c>
      <c r="R4177">
        <v>0</v>
      </c>
      <c r="S4177">
        <v>0</v>
      </c>
      <c r="T4177">
        <v>0</v>
      </c>
      <c r="V4177">
        <v>0</v>
      </c>
      <c r="X4177">
        <v>0</v>
      </c>
      <c r="Y4177">
        <v>0</v>
      </c>
      <c r="AB4177">
        <v>4.2518E-2</v>
      </c>
      <c r="AC4177">
        <v>5.4999999999999997E-3</v>
      </c>
      <c r="AD4177">
        <v>0</v>
      </c>
      <c r="AE4177">
        <v>0</v>
      </c>
      <c r="AF4177">
        <v>0</v>
      </c>
      <c r="AG4177">
        <v>0</v>
      </c>
      <c r="AH4177" t="s">
        <v>174</v>
      </c>
    </row>
    <row r="4178" spans="1:34" x14ac:dyDescent="0.25">
      <c r="A4178" t="s">
        <v>5308</v>
      </c>
      <c r="B4178" t="s">
        <v>5312</v>
      </c>
      <c r="C4178" t="s">
        <v>5380</v>
      </c>
      <c r="D4178" t="s">
        <v>5382</v>
      </c>
      <c r="E4178" t="s">
        <v>51</v>
      </c>
      <c r="F4178" t="s">
        <v>87</v>
      </c>
      <c r="I4178">
        <v>0</v>
      </c>
      <c r="J4178">
        <v>0</v>
      </c>
      <c r="M4178">
        <v>0</v>
      </c>
      <c r="N4178">
        <v>0</v>
      </c>
      <c r="O4178">
        <v>0</v>
      </c>
      <c r="R4178">
        <v>0</v>
      </c>
      <c r="S4178">
        <v>0</v>
      </c>
      <c r="T4178">
        <v>0</v>
      </c>
      <c r="V4178">
        <v>0</v>
      </c>
      <c r="X4178">
        <v>0</v>
      </c>
      <c r="Y4178">
        <v>0</v>
      </c>
      <c r="AB4178">
        <v>4.2518E-2</v>
      </c>
      <c r="AC4178">
        <v>5.4999999999999997E-3</v>
      </c>
      <c r="AD4178">
        <v>0</v>
      </c>
      <c r="AE4178">
        <v>0</v>
      </c>
      <c r="AF4178">
        <v>0</v>
      </c>
      <c r="AG4178">
        <v>0</v>
      </c>
      <c r="AH4178" t="s">
        <v>174</v>
      </c>
    </row>
    <row r="4179" spans="1:34" x14ac:dyDescent="0.25">
      <c r="A4179" t="s">
        <v>5308</v>
      </c>
      <c r="B4179" t="s">
        <v>5309</v>
      </c>
      <c r="C4179" t="s">
        <v>5383</v>
      </c>
      <c r="D4179" t="s">
        <v>5384</v>
      </c>
      <c r="E4179" t="s">
        <v>51</v>
      </c>
      <c r="F4179" t="s">
        <v>92</v>
      </c>
      <c r="I4179">
        <v>0</v>
      </c>
      <c r="J4179">
        <v>0</v>
      </c>
      <c r="M4179">
        <v>0</v>
      </c>
      <c r="N4179">
        <v>0</v>
      </c>
      <c r="O4179">
        <v>0</v>
      </c>
      <c r="R4179">
        <v>0</v>
      </c>
      <c r="S4179">
        <v>0</v>
      </c>
      <c r="T4179">
        <v>0</v>
      </c>
      <c r="V4179">
        <v>0</v>
      </c>
      <c r="X4179">
        <v>0</v>
      </c>
      <c r="Y4179">
        <v>0</v>
      </c>
      <c r="AB4179">
        <v>4.6379999999999998E-2</v>
      </c>
      <c r="AC4179">
        <v>5.4999999999999997E-3</v>
      </c>
      <c r="AD4179">
        <v>0</v>
      </c>
      <c r="AE4179">
        <v>0</v>
      </c>
      <c r="AF4179">
        <v>0</v>
      </c>
      <c r="AG4179">
        <v>0</v>
      </c>
      <c r="AH4179" t="s">
        <v>178</v>
      </c>
    </row>
    <row r="4180" spans="1:34" x14ac:dyDescent="0.25">
      <c r="A4180" t="s">
        <v>5308</v>
      </c>
      <c r="B4180" t="s">
        <v>5312</v>
      </c>
      <c r="C4180" t="s">
        <v>5383</v>
      </c>
      <c r="D4180" t="s">
        <v>5385</v>
      </c>
      <c r="E4180" t="s">
        <v>51</v>
      </c>
      <c r="F4180" t="s">
        <v>92</v>
      </c>
      <c r="I4180">
        <v>0</v>
      </c>
      <c r="J4180">
        <v>0</v>
      </c>
      <c r="M4180">
        <v>0</v>
      </c>
      <c r="N4180">
        <v>0</v>
      </c>
      <c r="O4180">
        <v>0</v>
      </c>
      <c r="R4180">
        <v>0</v>
      </c>
      <c r="S4180">
        <v>0</v>
      </c>
      <c r="T4180">
        <v>0</v>
      </c>
      <c r="V4180">
        <v>0</v>
      </c>
      <c r="X4180">
        <v>0</v>
      </c>
      <c r="Y4180">
        <v>0</v>
      </c>
      <c r="AB4180">
        <v>4.6379999999999998E-2</v>
      </c>
      <c r="AC4180">
        <v>5.4999999999999997E-3</v>
      </c>
      <c r="AD4180">
        <v>0</v>
      </c>
      <c r="AE4180">
        <v>0</v>
      </c>
      <c r="AF4180">
        <v>0</v>
      </c>
      <c r="AG4180">
        <v>0</v>
      </c>
      <c r="AH4180" t="s">
        <v>178</v>
      </c>
    </row>
    <row r="4181" spans="1:34" x14ac:dyDescent="0.25">
      <c r="A4181" t="s">
        <v>5308</v>
      </c>
      <c r="B4181" t="s">
        <v>5309</v>
      </c>
      <c r="C4181" t="s">
        <v>5386</v>
      </c>
      <c r="D4181" t="s">
        <v>5387</v>
      </c>
      <c r="E4181" t="s">
        <v>51</v>
      </c>
      <c r="F4181" t="s">
        <v>97</v>
      </c>
      <c r="I4181">
        <v>0</v>
      </c>
      <c r="J4181">
        <v>0</v>
      </c>
      <c r="M4181">
        <v>0</v>
      </c>
      <c r="N4181">
        <v>0</v>
      </c>
      <c r="O4181">
        <v>0</v>
      </c>
      <c r="R4181">
        <v>0</v>
      </c>
      <c r="S4181">
        <v>0</v>
      </c>
      <c r="T4181">
        <v>0</v>
      </c>
      <c r="V4181">
        <v>0</v>
      </c>
      <c r="X4181">
        <v>0</v>
      </c>
      <c r="Y4181">
        <v>0</v>
      </c>
      <c r="AB4181">
        <v>4.6379999999999998E-2</v>
      </c>
      <c r="AC4181">
        <v>5.4999999999999997E-3</v>
      </c>
      <c r="AD4181">
        <v>0</v>
      </c>
      <c r="AE4181">
        <v>0</v>
      </c>
      <c r="AF4181">
        <v>0</v>
      </c>
      <c r="AG4181">
        <v>0</v>
      </c>
      <c r="AH4181" t="s">
        <v>182</v>
      </c>
    </row>
    <row r="4182" spans="1:34" x14ac:dyDescent="0.25">
      <c r="A4182" t="s">
        <v>5308</v>
      </c>
      <c r="B4182" t="s">
        <v>5312</v>
      </c>
      <c r="C4182" t="s">
        <v>5386</v>
      </c>
      <c r="D4182" t="s">
        <v>5388</v>
      </c>
      <c r="E4182" t="s">
        <v>51</v>
      </c>
      <c r="F4182" t="s">
        <v>97</v>
      </c>
      <c r="I4182">
        <v>0</v>
      </c>
      <c r="J4182">
        <v>0</v>
      </c>
      <c r="M4182">
        <v>0</v>
      </c>
      <c r="N4182">
        <v>0</v>
      </c>
      <c r="O4182">
        <v>0</v>
      </c>
      <c r="R4182">
        <v>0</v>
      </c>
      <c r="S4182">
        <v>0</v>
      </c>
      <c r="T4182">
        <v>0</v>
      </c>
      <c r="V4182">
        <v>0</v>
      </c>
      <c r="X4182">
        <v>0</v>
      </c>
      <c r="Y4182">
        <v>0</v>
      </c>
      <c r="AB4182">
        <v>4.6379999999999998E-2</v>
      </c>
      <c r="AC4182">
        <v>5.4999999999999997E-3</v>
      </c>
      <c r="AD4182">
        <v>0</v>
      </c>
      <c r="AE4182">
        <v>0</v>
      </c>
      <c r="AF4182">
        <v>0</v>
      </c>
      <c r="AG4182">
        <v>0</v>
      </c>
      <c r="AH4182" t="s">
        <v>182</v>
      </c>
    </row>
    <row r="4183" spans="1:34" hidden="1" x14ac:dyDescent="0.25">
      <c r="A4183" t="s">
        <v>5308</v>
      </c>
      <c r="B4183" t="s">
        <v>5309</v>
      </c>
      <c r="C4183" t="s">
        <v>5389</v>
      </c>
      <c r="D4183" t="s">
        <v>5390</v>
      </c>
      <c r="E4183" t="s">
        <v>55</v>
      </c>
      <c r="F4183" t="s">
        <v>59</v>
      </c>
      <c r="I4183">
        <v>3.6833107792682478</v>
      </c>
      <c r="J4183">
        <v>5</v>
      </c>
      <c r="M4183">
        <v>8.6833107792682487</v>
      </c>
      <c r="N4183">
        <v>310.62587571828891</v>
      </c>
      <c r="O4183">
        <v>387.73399019551732</v>
      </c>
      <c r="R4183">
        <v>698.35986591380617</v>
      </c>
      <c r="S4183">
        <v>17342868.804184549</v>
      </c>
      <c r="T4183">
        <v>35076811.580672987</v>
      </c>
      <c r="V4183">
        <v>52419680.384857543</v>
      </c>
      <c r="X4183">
        <v>0.7810277047514449</v>
      </c>
      <c r="Y4183">
        <v>0.97490586615252173</v>
      </c>
      <c r="AB4183">
        <v>4.8292000000000002E-2</v>
      </c>
      <c r="AC4183">
        <v>5.4999999999999997E-3</v>
      </c>
      <c r="AD4183">
        <v>2.3640427252458061</v>
      </c>
      <c r="AE4183">
        <v>1.3763047585140169</v>
      </c>
      <c r="AF4183">
        <v>12.47745026302807</v>
      </c>
      <c r="AG4183">
        <v>1</v>
      </c>
      <c r="AH4183" t="s">
        <v>186</v>
      </c>
    </row>
    <row r="4184" spans="1:34" hidden="1" x14ac:dyDescent="0.25">
      <c r="A4184" t="s">
        <v>5308</v>
      </c>
      <c r="B4184" t="s">
        <v>5312</v>
      </c>
      <c r="C4184" t="s">
        <v>5389</v>
      </c>
      <c r="D4184" t="s">
        <v>5391</v>
      </c>
      <c r="E4184" t="s">
        <v>55</v>
      </c>
      <c r="F4184" t="s">
        <v>59</v>
      </c>
      <c r="I4184">
        <v>3.6827810103559182</v>
      </c>
      <c r="J4184">
        <v>5</v>
      </c>
      <c r="M4184">
        <v>8.6827810103559173</v>
      </c>
      <c r="N4184">
        <v>310.58119854001569</v>
      </c>
      <c r="O4184">
        <v>387.73399019551732</v>
      </c>
      <c r="R4184">
        <v>698.31518873553296</v>
      </c>
      <c r="S4184">
        <v>17340374.387260839</v>
      </c>
      <c r="T4184">
        <v>35076811.580672987</v>
      </c>
      <c r="V4184">
        <v>52417185.967933834</v>
      </c>
      <c r="X4184">
        <v>0.78091536989228105</v>
      </c>
      <c r="Y4184">
        <v>0.97490586615252173</v>
      </c>
      <c r="AB4184">
        <v>4.8292000000000002E-2</v>
      </c>
      <c r="AC4184">
        <v>5.4999999999999997E-3</v>
      </c>
      <c r="AD4184">
        <v>2.3638984949660089</v>
      </c>
      <c r="AE4184">
        <v>1.376220790141413</v>
      </c>
      <c r="AF4184">
        <v>12.476692295463341</v>
      </c>
      <c r="AG4184">
        <v>1</v>
      </c>
      <c r="AH4184" t="s">
        <v>186</v>
      </c>
    </row>
    <row r="4185" spans="1:34" hidden="1" x14ac:dyDescent="0.25">
      <c r="A4185" t="s">
        <v>5308</v>
      </c>
      <c r="B4185" t="s">
        <v>5309</v>
      </c>
      <c r="C4185" t="s">
        <v>5392</v>
      </c>
      <c r="D4185" t="s">
        <v>5393</v>
      </c>
      <c r="E4185" t="s">
        <v>55</v>
      </c>
      <c r="F4185" t="s">
        <v>63</v>
      </c>
      <c r="I4185">
        <v>5.0000000000000009</v>
      </c>
      <c r="J4185">
        <v>10.006794470846099</v>
      </c>
      <c r="M4185">
        <v>15.006794470846099</v>
      </c>
      <c r="N4185">
        <v>421.66666666666669</v>
      </c>
      <c r="O4185">
        <v>139.8866477070361</v>
      </c>
      <c r="R4185">
        <v>561.55331437370285</v>
      </c>
      <c r="S4185">
        <v>23542500</v>
      </c>
      <c r="T4185">
        <v>34092348.218615003</v>
      </c>
      <c r="V4185">
        <v>57634848.21861501</v>
      </c>
      <c r="X4185">
        <v>1.0602250957854411</v>
      </c>
      <c r="Y4185">
        <v>0.27121204662438952</v>
      </c>
      <c r="AB4185">
        <v>5.5189000000000002E-2</v>
      </c>
      <c r="AC4185">
        <v>5.4999999999999997E-3</v>
      </c>
      <c r="AD4185">
        <v>4.0856194370889911</v>
      </c>
      <c r="AE4185">
        <v>2.3785769236291072</v>
      </c>
      <c r="AF4185">
        <v>21.531679831564201</v>
      </c>
      <c r="AG4185">
        <v>1</v>
      </c>
      <c r="AH4185" t="s">
        <v>190</v>
      </c>
    </row>
    <row r="4186" spans="1:34" hidden="1" x14ac:dyDescent="0.25">
      <c r="A4186" t="s">
        <v>5308</v>
      </c>
      <c r="B4186" t="s">
        <v>5312</v>
      </c>
      <c r="C4186" t="s">
        <v>5392</v>
      </c>
      <c r="D4186" t="s">
        <v>5394</v>
      </c>
      <c r="E4186" t="s">
        <v>55</v>
      </c>
      <c r="F4186" t="s">
        <v>63</v>
      </c>
      <c r="I4186">
        <v>5</v>
      </c>
      <c r="J4186">
        <v>9.9767065335639984</v>
      </c>
      <c r="M4186">
        <v>14.976706533564</v>
      </c>
      <c r="N4186">
        <v>421.66666666666657</v>
      </c>
      <c r="O4186">
        <v>139.46604341711341</v>
      </c>
      <c r="R4186">
        <v>561.13271008378001</v>
      </c>
      <c r="S4186">
        <v>23542500</v>
      </c>
      <c r="T4186">
        <v>33989841.023329847</v>
      </c>
      <c r="V4186">
        <v>57532341.023329847</v>
      </c>
      <c r="X4186">
        <v>1.0602250957854411</v>
      </c>
      <c r="Y4186">
        <v>0.27039657958619262</v>
      </c>
      <c r="AB4186">
        <v>5.5189000000000002E-2</v>
      </c>
      <c r="AC4186">
        <v>5.4999999999999997E-3</v>
      </c>
      <c r="AD4186">
        <v>4.0774279567818219</v>
      </c>
      <c r="AE4186">
        <v>2.3738079855698939</v>
      </c>
      <c r="AF4186">
        <v>21.48863147591571</v>
      </c>
      <c r="AG4186">
        <v>1</v>
      </c>
      <c r="AH4186" t="s">
        <v>190</v>
      </c>
    </row>
    <row r="4187" spans="1:34" x14ac:dyDescent="0.25">
      <c r="A4187" t="s">
        <v>5308</v>
      </c>
      <c r="B4187" t="s">
        <v>5309</v>
      </c>
      <c r="C4187" t="s">
        <v>5395</v>
      </c>
      <c r="D4187" t="s">
        <v>5396</v>
      </c>
      <c r="E4187" t="s">
        <v>55</v>
      </c>
      <c r="F4187" t="s">
        <v>87</v>
      </c>
      <c r="I4187">
        <v>0</v>
      </c>
      <c r="J4187">
        <v>0</v>
      </c>
      <c r="M4187">
        <v>0</v>
      </c>
      <c r="N4187">
        <v>0</v>
      </c>
      <c r="O4187">
        <v>0</v>
      </c>
      <c r="R4187">
        <v>0</v>
      </c>
      <c r="S4187">
        <v>0</v>
      </c>
      <c r="T4187">
        <v>0</v>
      </c>
      <c r="V4187">
        <v>0</v>
      </c>
      <c r="X4187">
        <v>0</v>
      </c>
      <c r="Y4187">
        <v>0</v>
      </c>
      <c r="AB4187">
        <v>4.2518E-2</v>
      </c>
      <c r="AC4187">
        <v>5.4999999999999997E-3</v>
      </c>
      <c r="AD4187">
        <v>0</v>
      </c>
      <c r="AE4187">
        <v>0</v>
      </c>
      <c r="AF4187">
        <v>0</v>
      </c>
      <c r="AG4187">
        <v>0</v>
      </c>
      <c r="AH4187" t="s">
        <v>194</v>
      </c>
    </row>
    <row r="4188" spans="1:34" x14ac:dyDescent="0.25">
      <c r="A4188" t="s">
        <v>5308</v>
      </c>
      <c r="B4188" t="s">
        <v>5312</v>
      </c>
      <c r="C4188" t="s">
        <v>5395</v>
      </c>
      <c r="D4188" t="s">
        <v>5397</v>
      </c>
      <c r="E4188" t="s">
        <v>55</v>
      </c>
      <c r="F4188" t="s">
        <v>87</v>
      </c>
      <c r="I4188">
        <v>0</v>
      </c>
      <c r="J4188">
        <v>0</v>
      </c>
      <c r="M4188">
        <v>0</v>
      </c>
      <c r="N4188">
        <v>0</v>
      </c>
      <c r="O4188">
        <v>0</v>
      </c>
      <c r="R4188">
        <v>0</v>
      </c>
      <c r="S4188">
        <v>0</v>
      </c>
      <c r="T4188">
        <v>0</v>
      </c>
      <c r="V4188">
        <v>0</v>
      </c>
      <c r="X4188">
        <v>0</v>
      </c>
      <c r="Y4188">
        <v>0</v>
      </c>
      <c r="AB4188">
        <v>4.2518E-2</v>
      </c>
      <c r="AC4188">
        <v>5.4999999999999997E-3</v>
      </c>
      <c r="AD4188">
        <v>0</v>
      </c>
      <c r="AE4188">
        <v>0</v>
      </c>
      <c r="AF4188">
        <v>0</v>
      </c>
      <c r="AG4188">
        <v>0</v>
      </c>
      <c r="AH4188" t="s">
        <v>194</v>
      </c>
    </row>
    <row r="4189" spans="1:34" x14ac:dyDescent="0.25">
      <c r="A4189" t="s">
        <v>5308</v>
      </c>
      <c r="B4189" t="s">
        <v>5309</v>
      </c>
      <c r="C4189" t="s">
        <v>5398</v>
      </c>
      <c r="D4189" t="s">
        <v>5399</v>
      </c>
      <c r="E4189" t="s">
        <v>55</v>
      </c>
      <c r="F4189" t="s">
        <v>92</v>
      </c>
      <c r="I4189">
        <v>0</v>
      </c>
      <c r="J4189">
        <v>0</v>
      </c>
      <c r="M4189">
        <v>0</v>
      </c>
      <c r="N4189">
        <v>0</v>
      </c>
      <c r="O4189">
        <v>0</v>
      </c>
      <c r="R4189">
        <v>0</v>
      </c>
      <c r="S4189">
        <v>0</v>
      </c>
      <c r="T4189">
        <v>0</v>
      </c>
      <c r="V4189">
        <v>0</v>
      </c>
      <c r="X4189">
        <v>0</v>
      </c>
      <c r="Y4189">
        <v>0</v>
      </c>
      <c r="AB4189">
        <v>4.6379999999999998E-2</v>
      </c>
      <c r="AC4189">
        <v>5.4999999999999997E-3</v>
      </c>
      <c r="AD4189">
        <v>0</v>
      </c>
      <c r="AE4189">
        <v>0</v>
      </c>
      <c r="AF4189">
        <v>0</v>
      </c>
      <c r="AG4189">
        <v>0</v>
      </c>
      <c r="AH4189" t="s">
        <v>198</v>
      </c>
    </row>
    <row r="4190" spans="1:34" x14ac:dyDescent="0.25">
      <c r="A4190" t="s">
        <v>5308</v>
      </c>
      <c r="B4190" t="s">
        <v>5312</v>
      </c>
      <c r="C4190" t="s">
        <v>5398</v>
      </c>
      <c r="D4190" t="s">
        <v>5400</v>
      </c>
      <c r="E4190" t="s">
        <v>55</v>
      </c>
      <c r="F4190" t="s">
        <v>92</v>
      </c>
      <c r="I4190">
        <v>0</v>
      </c>
      <c r="J4190">
        <v>0</v>
      </c>
      <c r="M4190">
        <v>0</v>
      </c>
      <c r="N4190">
        <v>0</v>
      </c>
      <c r="O4190">
        <v>0</v>
      </c>
      <c r="R4190">
        <v>0</v>
      </c>
      <c r="S4190">
        <v>0</v>
      </c>
      <c r="T4190">
        <v>0</v>
      </c>
      <c r="V4190">
        <v>0</v>
      </c>
      <c r="X4190">
        <v>0</v>
      </c>
      <c r="Y4190">
        <v>0</v>
      </c>
      <c r="AB4190">
        <v>4.6379999999999998E-2</v>
      </c>
      <c r="AC4190">
        <v>5.4999999999999997E-3</v>
      </c>
      <c r="AD4190">
        <v>0</v>
      </c>
      <c r="AE4190">
        <v>0</v>
      </c>
      <c r="AF4190">
        <v>0</v>
      </c>
      <c r="AG4190">
        <v>0</v>
      </c>
      <c r="AH4190" t="s">
        <v>198</v>
      </c>
    </row>
    <row r="4191" spans="1:34" x14ac:dyDescent="0.25">
      <c r="A4191" t="s">
        <v>5308</v>
      </c>
      <c r="B4191" t="s">
        <v>5309</v>
      </c>
      <c r="C4191" t="s">
        <v>5401</v>
      </c>
      <c r="D4191" t="s">
        <v>5402</v>
      </c>
      <c r="E4191" t="s">
        <v>55</v>
      </c>
      <c r="F4191" t="s">
        <v>97</v>
      </c>
      <c r="I4191">
        <v>0</v>
      </c>
      <c r="J4191">
        <v>0</v>
      </c>
      <c r="M4191">
        <v>0</v>
      </c>
      <c r="N4191">
        <v>0</v>
      </c>
      <c r="O4191">
        <v>0</v>
      </c>
      <c r="R4191">
        <v>0</v>
      </c>
      <c r="S4191">
        <v>0</v>
      </c>
      <c r="T4191">
        <v>0</v>
      </c>
      <c r="V4191">
        <v>0</v>
      </c>
      <c r="X4191">
        <v>0</v>
      </c>
      <c r="Y4191">
        <v>0</v>
      </c>
      <c r="AB4191">
        <v>4.6379999999999998E-2</v>
      </c>
      <c r="AC4191">
        <v>5.4999999999999997E-3</v>
      </c>
      <c r="AD4191">
        <v>0</v>
      </c>
      <c r="AE4191">
        <v>0</v>
      </c>
      <c r="AF4191">
        <v>0</v>
      </c>
      <c r="AG4191">
        <v>0</v>
      </c>
      <c r="AH4191" t="s">
        <v>202</v>
      </c>
    </row>
    <row r="4192" spans="1:34" x14ac:dyDescent="0.25">
      <c r="A4192" t="s">
        <v>5308</v>
      </c>
      <c r="B4192" t="s">
        <v>5312</v>
      </c>
      <c r="C4192" t="s">
        <v>5401</v>
      </c>
      <c r="D4192" t="s">
        <v>5403</v>
      </c>
      <c r="E4192" t="s">
        <v>55</v>
      </c>
      <c r="F4192" t="s">
        <v>97</v>
      </c>
      <c r="I4192">
        <v>0</v>
      </c>
      <c r="J4192">
        <v>0</v>
      </c>
      <c r="M4192">
        <v>0</v>
      </c>
      <c r="N4192">
        <v>0</v>
      </c>
      <c r="O4192">
        <v>0</v>
      </c>
      <c r="R4192">
        <v>0</v>
      </c>
      <c r="S4192">
        <v>0</v>
      </c>
      <c r="T4192">
        <v>0</v>
      </c>
      <c r="V4192">
        <v>0</v>
      </c>
      <c r="X4192">
        <v>0</v>
      </c>
      <c r="Y4192">
        <v>0</v>
      </c>
      <c r="AB4192">
        <v>4.6379999999999998E-2</v>
      </c>
      <c r="AC4192">
        <v>5.4999999999999997E-3</v>
      </c>
      <c r="AD4192">
        <v>0</v>
      </c>
      <c r="AE4192">
        <v>0</v>
      </c>
      <c r="AF4192">
        <v>0</v>
      </c>
      <c r="AG4192">
        <v>0</v>
      </c>
      <c r="AH4192" t="s">
        <v>202</v>
      </c>
    </row>
    <row r="4193" spans="1:34" hidden="1" x14ac:dyDescent="0.25">
      <c r="A4193" t="s">
        <v>5308</v>
      </c>
      <c r="B4193" t="s">
        <v>5309</v>
      </c>
      <c r="C4193" t="s">
        <v>5404</v>
      </c>
      <c r="D4193" t="s">
        <v>5405</v>
      </c>
      <c r="E4193" t="s">
        <v>59</v>
      </c>
      <c r="F4193" t="s">
        <v>63</v>
      </c>
      <c r="I4193">
        <v>5</v>
      </c>
      <c r="J4193">
        <v>9.9288242156752258</v>
      </c>
      <c r="M4193">
        <v>14.928824215675229</v>
      </c>
      <c r="N4193">
        <v>387.73399019551732</v>
      </c>
      <c r="O4193">
        <v>138.7966885149599</v>
      </c>
      <c r="R4193">
        <v>526.53067871047722</v>
      </c>
      <c r="S4193">
        <v>35076811.580672987</v>
      </c>
      <c r="T4193">
        <v>33826709.796868242</v>
      </c>
      <c r="V4193">
        <v>68903521.377541244</v>
      </c>
      <c r="X4193">
        <v>0.97490586615252173</v>
      </c>
      <c r="Y4193">
        <v>0.26909883519166472</v>
      </c>
      <c r="AB4193">
        <v>5.5189000000000002E-2</v>
      </c>
      <c r="AC4193">
        <v>5.4999999999999997E-3</v>
      </c>
      <c r="AD4193">
        <v>4.064391933063412</v>
      </c>
      <c r="AE4193">
        <v>2.3662186381845229</v>
      </c>
      <c r="AF4193">
        <v>21.42012378692316</v>
      </c>
      <c r="AG4193">
        <v>1</v>
      </c>
      <c r="AH4193" t="s">
        <v>206</v>
      </c>
    </row>
    <row r="4194" spans="1:34" hidden="1" x14ac:dyDescent="0.25">
      <c r="A4194" t="s">
        <v>5308</v>
      </c>
      <c r="B4194" t="s">
        <v>5312</v>
      </c>
      <c r="C4194" t="s">
        <v>5404</v>
      </c>
      <c r="D4194" t="s">
        <v>5406</v>
      </c>
      <c r="E4194" t="s">
        <v>59</v>
      </c>
      <c r="F4194" t="s">
        <v>63</v>
      </c>
      <c r="I4194">
        <v>5</v>
      </c>
      <c r="J4194">
        <v>9.8953307567339746</v>
      </c>
      <c r="M4194">
        <v>14.895330756733969</v>
      </c>
      <c r="N4194">
        <v>387.73399019551732</v>
      </c>
      <c r="O4194">
        <v>138.32847787017701</v>
      </c>
      <c r="R4194">
        <v>526.06246806569425</v>
      </c>
      <c r="S4194">
        <v>35076811.580672987</v>
      </c>
      <c r="T4194">
        <v>33712600.261732109</v>
      </c>
      <c r="V4194">
        <v>68789411.842405111</v>
      </c>
      <c r="X4194">
        <v>0.97490586615252173</v>
      </c>
      <c r="Y4194">
        <v>0.26819106901594758</v>
      </c>
      <c r="AB4194">
        <v>5.5189000000000002E-2</v>
      </c>
      <c r="AC4194">
        <v>5.4999999999999997E-3</v>
      </c>
      <c r="AD4194">
        <v>4.0552732950270496</v>
      </c>
      <c r="AE4194">
        <v>2.3609099249423351</v>
      </c>
      <c r="AF4194">
        <v>21.37220297670336</v>
      </c>
      <c r="AG4194">
        <v>1</v>
      </c>
      <c r="AH4194" t="s">
        <v>206</v>
      </c>
    </row>
    <row r="4195" spans="1:34" x14ac:dyDescent="0.25">
      <c r="A4195" t="s">
        <v>5308</v>
      </c>
      <c r="B4195" t="s">
        <v>5309</v>
      </c>
      <c r="C4195" t="s">
        <v>5407</v>
      </c>
      <c r="D4195" t="s">
        <v>5408</v>
      </c>
      <c r="E4195" t="s">
        <v>59</v>
      </c>
      <c r="F4195" t="s">
        <v>87</v>
      </c>
      <c r="I4195">
        <v>0</v>
      </c>
      <c r="J4195">
        <v>0</v>
      </c>
      <c r="M4195">
        <v>0</v>
      </c>
      <c r="N4195">
        <v>0</v>
      </c>
      <c r="O4195">
        <v>0</v>
      </c>
      <c r="R4195">
        <v>0</v>
      </c>
      <c r="S4195">
        <v>0</v>
      </c>
      <c r="T4195">
        <v>0</v>
      </c>
      <c r="V4195">
        <v>0</v>
      </c>
      <c r="X4195">
        <v>0</v>
      </c>
      <c r="Y4195">
        <v>0</v>
      </c>
      <c r="AB4195">
        <v>4.2518E-2</v>
      </c>
      <c r="AC4195">
        <v>5.4999999999999997E-3</v>
      </c>
      <c r="AD4195">
        <v>0</v>
      </c>
      <c r="AE4195">
        <v>0</v>
      </c>
      <c r="AF4195">
        <v>0</v>
      </c>
      <c r="AG4195">
        <v>0</v>
      </c>
      <c r="AH4195" t="s">
        <v>210</v>
      </c>
    </row>
    <row r="4196" spans="1:34" x14ac:dyDescent="0.25">
      <c r="A4196" t="s">
        <v>5308</v>
      </c>
      <c r="B4196" t="s">
        <v>5312</v>
      </c>
      <c r="C4196" t="s">
        <v>5407</v>
      </c>
      <c r="D4196" t="s">
        <v>5409</v>
      </c>
      <c r="E4196" t="s">
        <v>59</v>
      </c>
      <c r="F4196" t="s">
        <v>87</v>
      </c>
      <c r="I4196">
        <v>0</v>
      </c>
      <c r="J4196">
        <v>0</v>
      </c>
      <c r="M4196">
        <v>0</v>
      </c>
      <c r="N4196">
        <v>0</v>
      </c>
      <c r="O4196">
        <v>0</v>
      </c>
      <c r="R4196">
        <v>0</v>
      </c>
      <c r="S4196">
        <v>0</v>
      </c>
      <c r="T4196">
        <v>0</v>
      </c>
      <c r="V4196">
        <v>0</v>
      </c>
      <c r="X4196">
        <v>0</v>
      </c>
      <c r="Y4196">
        <v>0</v>
      </c>
      <c r="AB4196">
        <v>4.2518E-2</v>
      </c>
      <c r="AC4196">
        <v>5.4999999999999997E-3</v>
      </c>
      <c r="AD4196">
        <v>0</v>
      </c>
      <c r="AE4196">
        <v>0</v>
      </c>
      <c r="AF4196">
        <v>0</v>
      </c>
      <c r="AG4196">
        <v>0</v>
      </c>
      <c r="AH4196" t="s">
        <v>210</v>
      </c>
    </row>
    <row r="4197" spans="1:34" x14ac:dyDescent="0.25">
      <c r="A4197" t="s">
        <v>5308</v>
      </c>
      <c r="B4197" t="s">
        <v>5309</v>
      </c>
      <c r="C4197" t="s">
        <v>5410</v>
      </c>
      <c r="D4197" t="s">
        <v>5411</v>
      </c>
      <c r="E4197" t="s">
        <v>59</v>
      </c>
      <c r="F4197" t="s">
        <v>92</v>
      </c>
      <c r="I4197">
        <v>0</v>
      </c>
      <c r="J4197">
        <v>0</v>
      </c>
      <c r="M4197">
        <v>0</v>
      </c>
      <c r="N4197">
        <v>0</v>
      </c>
      <c r="O4197">
        <v>0</v>
      </c>
      <c r="R4197">
        <v>0</v>
      </c>
      <c r="S4197">
        <v>0</v>
      </c>
      <c r="T4197">
        <v>0</v>
      </c>
      <c r="V4197">
        <v>0</v>
      </c>
      <c r="X4197">
        <v>0</v>
      </c>
      <c r="Y4197">
        <v>0</v>
      </c>
      <c r="AB4197">
        <v>4.6379999999999998E-2</v>
      </c>
      <c r="AC4197">
        <v>5.4999999999999997E-3</v>
      </c>
      <c r="AD4197">
        <v>0</v>
      </c>
      <c r="AE4197">
        <v>0</v>
      </c>
      <c r="AF4197">
        <v>0</v>
      </c>
      <c r="AG4197">
        <v>0</v>
      </c>
      <c r="AH4197" t="s">
        <v>214</v>
      </c>
    </row>
    <row r="4198" spans="1:34" x14ac:dyDescent="0.25">
      <c r="A4198" t="s">
        <v>5308</v>
      </c>
      <c r="B4198" t="s">
        <v>5312</v>
      </c>
      <c r="C4198" t="s">
        <v>5410</v>
      </c>
      <c r="D4198" t="s">
        <v>5412</v>
      </c>
      <c r="E4198" t="s">
        <v>59</v>
      </c>
      <c r="F4198" t="s">
        <v>92</v>
      </c>
      <c r="I4198">
        <v>0</v>
      </c>
      <c r="J4198">
        <v>0</v>
      </c>
      <c r="M4198">
        <v>0</v>
      </c>
      <c r="N4198">
        <v>0</v>
      </c>
      <c r="O4198">
        <v>0</v>
      </c>
      <c r="R4198">
        <v>0</v>
      </c>
      <c r="S4198">
        <v>0</v>
      </c>
      <c r="T4198">
        <v>0</v>
      </c>
      <c r="V4198">
        <v>0</v>
      </c>
      <c r="X4198">
        <v>0</v>
      </c>
      <c r="Y4198">
        <v>0</v>
      </c>
      <c r="AB4198">
        <v>4.6379999999999998E-2</v>
      </c>
      <c r="AC4198">
        <v>5.4999999999999997E-3</v>
      </c>
      <c r="AD4198">
        <v>0</v>
      </c>
      <c r="AE4198">
        <v>0</v>
      </c>
      <c r="AF4198">
        <v>0</v>
      </c>
      <c r="AG4198">
        <v>0</v>
      </c>
      <c r="AH4198" t="s">
        <v>214</v>
      </c>
    </row>
    <row r="4199" spans="1:34" x14ac:dyDescent="0.25">
      <c r="A4199" t="s">
        <v>5308</v>
      </c>
      <c r="B4199" t="s">
        <v>5309</v>
      </c>
      <c r="C4199" t="s">
        <v>5413</v>
      </c>
      <c r="D4199" t="s">
        <v>5414</v>
      </c>
      <c r="E4199" t="s">
        <v>59</v>
      </c>
      <c r="F4199" t="s">
        <v>97</v>
      </c>
      <c r="I4199">
        <v>0</v>
      </c>
      <c r="J4199">
        <v>0</v>
      </c>
      <c r="M4199">
        <v>0</v>
      </c>
      <c r="N4199">
        <v>0</v>
      </c>
      <c r="O4199">
        <v>0</v>
      </c>
      <c r="R4199">
        <v>0</v>
      </c>
      <c r="S4199">
        <v>0</v>
      </c>
      <c r="T4199">
        <v>0</v>
      </c>
      <c r="V4199">
        <v>0</v>
      </c>
      <c r="X4199">
        <v>0</v>
      </c>
      <c r="Y4199">
        <v>0</v>
      </c>
      <c r="AB4199">
        <v>4.6379999999999998E-2</v>
      </c>
      <c r="AC4199">
        <v>5.4999999999999997E-3</v>
      </c>
      <c r="AD4199">
        <v>0</v>
      </c>
      <c r="AE4199">
        <v>0</v>
      </c>
      <c r="AF4199">
        <v>0</v>
      </c>
      <c r="AG4199">
        <v>0</v>
      </c>
      <c r="AH4199" t="s">
        <v>218</v>
      </c>
    </row>
    <row r="4200" spans="1:34" x14ac:dyDescent="0.25">
      <c r="A4200" t="s">
        <v>5308</v>
      </c>
      <c r="B4200" t="s">
        <v>5312</v>
      </c>
      <c r="C4200" t="s">
        <v>5413</v>
      </c>
      <c r="D4200" t="s">
        <v>5415</v>
      </c>
      <c r="E4200" t="s">
        <v>59</v>
      </c>
      <c r="F4200" t="s">
        <v>97</v>
      </c>
      <c r="I4200">
        <v>0</v>
      </c>
      <c r="J4200">
        <v>0</v>
      </c>
      <c r="M4200">
        <v>0</v>
      </c>
      <c r="N4200">
        <v>0</v>
      </c>
      <c r="O4200">
        <v>0</v>
      </c>
      <c r="R4200">
        <v>0</v>
      </c>
      <c r="S4200">
        <v>0</v>
      </c>
      <c r="T4200">
        <v>0</v>
      </c>
      <c r="V4200">
        <v>0</v>
      </c>
      <c r="X4200">
        <v>0</v>
      </c>
      <c r="Y4200">
        <v>0</v>
      </c>
      <c r="AB4200">
        <v>4.6379999999999998E-2</v>
      </c>
      <c r="AC4200">
        <v>5.4999999999999997E-3</v>
      </c>
      <c r="AD4200">
        <v>0</v>
      </c>
      <c r="AE4200">
        <v>0</v>
      </c>
      <c r="AF4200">
        <v>0</v>
      </c>
      <c r="AG4200">
        <v>0</v>
      </c>
      <c r="AH4200" t="s">
        <v>218</v>
      </c>
    </row>
    <row r="4201" spans="1:34" x14ac:dyDescent="0.25">
      <c r="A4201" t="s">
        <v>5308</v>
      </c>
      <c r="B4201" t="s">
        <v>5309</v>
      </c>
      <c r="C4201" t="s">
        <v>5416</v>
      </c>
      <c r="D4201" t="s">
        <v>5417</v>
      </c>
      <c r="E4201" t="s">
        <v>63</v>
      </c>
      <c r="F4201" t="s">
        <v>87</v>
      </c>
      <c r="I4201">
        <v>0</v>
      </c>
      <c r="J4201">
        <v>0</v>
      </c>
      <c r="M4201">
        <v>0</v>
      </c>
      <c r="N4201">
        <v>0</v>
      </c>
      <c r="O4201">
        <v>0</v>
      </c>
      <c r="R4201">
        <v>0</v>
      </c>
      <c r="S4201">
        <v>0</v>
      </c>
      <c r="T4201">
        <v>0</v>
      </c>
      <c r="V4201">
        <v>0</v>
      </c>
      <c r="X4201">
        <v>0</v>
      </c>
      <c r="Y4201">
        <v>0</v>
      </c>
      <c r="AB4201">
        <v>4.9415000000000001E-2</v>
      </c>
      <c r="AC4201">
        <v>5.4999999999999997E-3</v>
      </c>
      <c r="AD4201">
        <v>0</v>
      </c>
      <c r="AE4201">
        <v>0</v>
      </c>
      <c r="AF4201">
        <v>0</v>
      </c>
      <c r="AG4201">
        <v>0</v>
      </c>
      <c r="AH4201" t="s">
        <v>222</v>
      </c>
    </row>
    <row r="4202" spans="1:34" x14ac:dyDescent="0.25">
      <c r="A4202" t="s">
        <v>5308</v>
      </c>
      <c r="B4202" t="s">
        <v>5312</v>
      </c>
      <c r="C4202" t="s">
        <v>5416</v>
      </c>
      <c r="D4202" t="s">
        <v>5418</v>
      </c>
      <c r="E4202" t="s">
        <v>63</v>
      </c>
      <c r="F4202" t="s">
        <v>87</v>
      </c>
      <c r="I4202">
        <v>0</v>
      </c>
      <c r="J4202">
        <v>0</v>
      </c>
      <c r="M4202">
        <v>0</v>
      </c>
      <c r="N4202">
        <v>0</v>
      </c>
      <c r="O4202">
        <v>0</v>
      </c>
      <c r="R4202">
        <v>0</v>
      </c>
      <c r="S4202">
        <v>0</v>
      </c>
      <c r="T4202">
        <v>0</v>
      </c>
      <c r="V4202">
        <v>0</v>
      </c>
      <c r="X4202">
        <v>0</v>
      </c>
      <c r="Y4202">
        <v>0</v>
      </c>
      <c r="AB4202">
        <v>4.9415000000000001E-2</v>
      </c>
      <c r="AC4202">
        <v>5.4999999999999997E-3</v>
      </c>
      <c r="AD4202">
        <v>0</v>
      </c>
      <c r="AE4202">
        <v>0</v>
      </c>
      <c r="AF4202">
        <v>0</v>
      </c>
      <c r="AG4202">
        <v>0</v>
      </c>
      <c r="AH4202" t="s">
        <v>222</v>
      </c>
    </row>
    <row r="4203" spans="1:34" x14ac:dyDescent="0.25">
      <c r="A4203" t="s">
        <v>5308</v>
      </c>
      <c r="B4203" t="s">
        <v>5309</v>
      </c>
      <c r="C4203" t="s">
        <v>5419</v>
      </c>
      <c r="D4203" t="s">
        <v>5420</v>
      </c>
      <c r="E4203" t="s">
        <v>63</v>
      </c>
      <c r="F4203" t="s">
        <v>92</v>
      </c>
      <c r="I4203">
        <v>0</v>
      </c>
      <c r="J4203">
        <v>0</v>
      </c>
      <c r="M4203">
        <v>0</v>
      </c>
      <c r="N4203">
        <v>0</v>
      </c>
      <c r="O4203">
        <v>0</v>
      </c>
      <c r="R4203">
        <v>0</v>
      </c>
      <c r="S4203">
        <v>0</v>
      </c>
      <c r="T4203">
        <v>0</v>
      </c>
      <c r="V4203">
        <v>0</v>
      </c>
      <c r="X4203">
        <v>0</v>
      </c>
      <c r="Y4203">
        <v>0</v>
      </c>
      <c r="AB4203">
        <v>5.3276999999999998E-2</v>
      </c>
      <c r="AC4203">
        <v>5.4999999999999997E-3</v>
      </c>
      <c r="AD4203">
        <v>0</v>
      </c>
      <c r="AE4203">
        <v>0</v>
      </c>
      <c r="AF4203">
        <v>0</v>
      </c>
      <c r="AG4203">
        <v>0</v>
      </c>
      <c r="AH4203" t="s">
        <v>226</v>
      </c>
    </row>
    <row r="4204" spans="1:34" x14ac:dyDescent="0.25">
      <c r="A4204" t="s">
        <v>5308</v>
      </c>
      <c r="B4204" t="s">
        <v>5312</v>
      </c>
      <c r="C4204" t="s">
        <v>5419</v>
      </c>
      <c r="D4204" t="s">
        <v>5421</v>
      </c>
      <c r="E4204" t="s">
        <v>63</v>
      </c>
      <c r="F4204" t="s">
        <v>92</v>
      </c>
      <c r="I4204">
        <v>0</v>
      </c>
      <c r="J4204">
        <v>0</v>
      </c>
      <c r="M4204">
        <v>0</v>
      </c>
      <c r="N4204">
        <v>0</v>
      </c>
      <c r="O4204">
        <v>0</v>
      </c>
      <c r="R4204">
        <v>0</v>
      </c>
      <c r="S4204">
        <v>0</v>
      </c>
      <c r="T4204">
        <v>0</v>
      </c>
      <c r="V4204">
        <v>0</v>
      </c>
      <c r="X4204">
        <v>0</v>
      </c>
      <c r="Y4204">
        <v>0</v>
      </c>
      <c r="AB4204">
        <v>5.3276999999999998E-2</v>
      </c>
      <c r="AC4204">
        <v>5.4999999999999997E-3</v>
      </c>
      <c r="AD4204">
        <v>0</v>
      </c>
      <c r="AE4204">
        <v>0</v>
      </c>
      <c r="AF4204">
        <v>0</v>
      </c>
      <c r="AG4204">
        <v>0</v>
      </c>
      <c r="AH4204" t="s">
        <v>226</v>
      </c>
    </row>
    <row r="4205" spans="1:34" x14ac:dyDescent="0.25">
      <c r="A4205" t="s">
        <v>5308</v>
      </c>
      <c r="B4205" t="s">
        <v>5309</v>
      </c>
      <c r="C4205" t="s">
        <v>5422</v>
      </c>
      <c r="D4205" t="s">
        <v>5423</v>
      </c>
      <c r="E4205" t="s">
        <v>63</v>
      </c>
      <c r="F4205" t="s">
        <v>97</v>
      </c>
      <c r="I4205">
        <v>0</v>
      </c>
      <c r="J4205">
        <v>0</v>
      </c>
      <c r="M4205">
        <v>0</v>
      </c>
      <c r="N4205">
        <v>0</v>
      </c>
      <c r="O4205">
        <v>0</v>
      </c>
      <c r="R4205">
        <v>0</v>
      </c>
      <c r="S4205">
        <v>0</v>
      </c>
      <c r="T4205">
        <v>0</v>
      </c>
      <c r="V4205">
        <v>0</v>
      </c>
      <c r="X4205">
        <v>0</v>
      </c>
      <c r="Y4205">
        <v>0</v>
      </c>
      <c r="AB4205">
        <v>5.3276999999999998E-2</v>
      </c>
      <c r="AC4205">
        <v>5.4999999999999997E-3</v>
      </c>
      <c r="AD4205">
        <v>0</v>
      </c>
      <c r="AE4205">
        <v>0</v>
      </c>
      <c r="AF4205">
        <v>0</v>
      </c>
      <c r="AG4205">
        <v>0</v>
      </c>
      <c r="AH4205" t="s">
        <v>230</v>
      </c>
    </row>
    <row r="4206" spans="1:34" x14ac:dyDescent="0.25">
      <c r="A4206" t="s">
        <v>5308</v>
      </c>
      <c r="B4206" t="s">
        <v>5312</v>
      </c>
      <c r="C4206" t="s">
        <v>5422</v>
      </c>
      <c r="D4206" t="s">
        <v>5424</v>
      </c>
      <c r="E4206" t="s">
        <v>63</v>
      </c>
      <c r="F4206" t="s">
        <v>97</v>
      </c>
      <c r="I4206">
        <v>0</v>
      </c>
      <c r="J4206">
        <v>0</v>
      </c>
      <c r="M4206">
        <v>0</v>
      </c>
      <c r="N4206">
        <v>0</v>
      </c>
      <c r="O4206">
        <v>0</v>
      </c>
      <c r="R4206">
        <v>0</v>
      </c>
      <c r="S4206">
        <v>0</v>
      </c>
      <c r="T4206">
        <v>0</v>
      </c>
      <c r="V4206">
        <v>0</v>
      </c>
      <c r="X4206">
        <v>0</v>
      </c>
      <c r="Y4206">
        <v>0</v>
      </c>
      <c r="AB4206">
        <v>5.3276999999999998E-2</v>
      </c>
      <c r="AC4206">
        <v>5.4999999999999997E-3</v>
      </c>
      <c r="AD4206">
        <v>0</v>
      </c>
      <c r="AE4206">
        <v>0</v>
      </c>
      <c r="AF4206">
        <v>0</v>
      </c>
      <c r="AG4206">
        <v>0</v>
      </c>
      <c r="AH4206" t="s">
        <v>230</v>
      </c>
    </row>
    <row r="4207" spans="1:34" hidden="1" x14ac:dyDescent="0.25">
      <c r="A4207" t="s">
        <v>5308</v>
      </c>
      <c r="B4207" t="s">
        <v>5309</v>
      </c>
      <c r="C4207" t="s">
        <v>5425</v>
      </c>
      <c r="D4207" t="s">
        <v>5426</v>
      </c>
      <c r="E4207" t="s">
        <v>38</v>
      </c>
      <c r="F4207" t="s">
        <v>51</v>
      </c>
      <c r="G4207" t="s">
        <v>55</v>
      </c>
      <c r="I4207">
        <v>1</v>
      </c>
      <c r="J4207">
        <v>4.8249929226589847</v>
      </c>
      <c r="K4207">
        <v>1</v>
      </c>
      <c r="M4207">
        <v>6.8249929226589847</v>
      </c>
      <c r="N4207">
        <v>75</v>
      </c>
      <c r="O4207">
        <v>579.40123346263306</v>
      </c>
      <c r="P4207">
        <v>84.333333333333329</v>
      </c>
      <c r="R4207">
        <v>738.73456679596643</v>
      </c>
      <c r="S4207">
        <v>2851000</v>
      </c>
      <c r="T4207">
        <v>23357790.73859214</v>
      </c>
      <c r="U4207">
        <v>4708500</v>
      </c>
      <c r="V4207">
        <v>30917290.73859214</v>
      </c>
      <c r="X4207">
        <v>0.18857758620689649</v>
      </c>
      <c r="Y4207">
        <v>1.4568278140224249</v>
      </c>
      <c r="Z4207">
        <v>0.21204501915708809</v>
      </c>
      <c r="AB4207">
        <v>7.2438000000000002E-2</v>
      </c>
      <c r="AC4207">
        <v>5.4999999999999997E-3</v>
      </c>
      <c r="AD4207">
        <v>1.8581132564307179</v>
      </c>
      <c r="AE4207">
        <v>1.081761378241449</v>
      </c>
      <c r="AF4207">
        <v>9.8428055573311521</v>
      </c>
      <c r="AG4207">
        <v>1</v>
      </c>
      <c r="AH4207" t="s">
        <v>262</v>
      </c>
    </row>
    <row r="4208" spans="1:34" hidden="1" x14ac:dyDescent="0.25">
      <c r="A4208" t="s">
        <v>5308</v>
      </c>
      <c r="B4208" t="s">
        <v>5312</v>
      </c>
      <c r="C4208" t="s">
        <v>5425</v>
      </c>
      <c r="D4208" t="s">
        <v>5427</v>
      </c>
      <c r="E4208" t="s">
        <v>38</v>
      </c>
      <c r="F4208" t="s">
        <v>51</v>
      </c>
      <c r="G4208" t="s">
        <v>55</v>
      </c>
      <c r="I4208">
        <v>1</v>
      </c>
      <c r="J4208">
        <v>4.8256508278583086</v>
      </c>
      <c r="K4208">
        <v>1</v>
      </c>
      <c r="M4208">
        <v>6.8256508278583086</v>
      </c>
      <c r="N4208">
        <v>75</v>
      </c>
      <c r="O4208">
        <v>579.48023691198523</v>
      </c>
      <c r="P4208">
        <v>84.333333333333329</v>
      </c>
      <c r="R4208">
        <v>738.8135702453186</v>
      </c>
      <c r="S4208">
        <v>2851000</v>
      </c>
      <c r="T4208">
        <v>23360975.657662071</v>
      </c>
      <c r="U4208">
        <v>4708500</v>
      </c>
      <c r="V4208">
        <v>30920475.657662071</v>
      </c>
      <c r="X4208">
        <v>0.18857758620689649</v>
      </c>
      <c r="Y4208">
        <v>1.457026457752836</v>
      </c>
      <c r="Z4208">
        <v>0.21204501915708809</v>
      </c>
      <c r="AB4208">
        <v>7.2438000000000002E-2</v>
      </c>
      <c r="AC4208">
        <v>5.4999999999999997E-3</v>
      </c>
      <c r="AD4208">
        <v>1.858292371982367</v>
      </c>
      <c r="AE4208">
        <v>1.081865656215542</v>
      </c>
      <c r="AF4208">
        <v>9.8437468560562174</v>
      </c>
      <c r="AG4208">
        <v>1</v>
      </c>
      <c r="AH4208" t="s">
        <v>262</v>
      </c>
    </row>
    <row r="4209" spans="1:34" hidden="1" x14ac:dyDescent="0.25">
      <c r="A4209" t="s">
        <v>5308</v>
      </c>
      <c r="B4209" t="s">
        <v>5309</v>
      </c>
      <c r="C4209" t="s">
        <v>5428</v>
      </c>
      <c r="D4209" t="s">
        <v>5429</v>
      </c>
      <c r="E4209" t="s">
        <v>38</v>
      </c>
      <c r="F4209" t="s">
        <v>51</v>
      </c>
      <c r="G4209" t="s">
        <v>59</v>
      </c>
      <c r="I4209">
        <v>1</v>
      </c>
      <c r="J4209">
        <v>4.4656656172838103</v>
      </c>
      <c r="K4209">
        <v>1.5</v>
      </c>
      <c r="M4209">
        <v>6.9656656172838103</v>
      </c>
      <c r="N4209">
        <v>75</v>
      </c>
      <c r="O4209">
        <v>536.25201287549748</v>
      </c>
      <c r="P4209">
        <v>116.3201970586552</v>
      </c>
      <c r="R4209">
        <v>727.57220993415262</v>
      </c>
      <c r="S4209">
        <v>2851000</v>
      </c>
      <c r="T4209">
        <v>21618287.25327092</v>
      </c>
      <c r="U4209">
        <v>10523043.474201901</v>
      </c>
      <c r="V4209">
        <v>34992330.727472819</v>
      </c>
      <c r="X4209">
        <v>0.18857758620689649</v>
      </c>
      <c r="Y4209">
        <v>1.348334802488679</v>
      </c>
      <c r="Z4209">
        <v>0.29247175984575652</v>
      </c>
      <c r="AB4209">
        <v>7.2438000000000002E-2</v>
      </c>
      <c r="AC4209">
        <v>5.4999999999999997E-3</v>
      </c>
      <c r="AD4209">
        <v>1.8964115816688909</v>
      </c>
      <c r="AE4209">
        <v>1.104058000339484</v>
      </c>
      <c r="AF4209">
        <v>10.044073199292191</v>
      </c>
      <c r="AG4209">
        <v>1</v>
      </c>
      <c r="AH4209" t="s">
        <v>266</v>
      </c>
    </row>
    <row r="4210" spans="1:34" hidden="1" x14ac:dyDescent="0.25">
      <c r="A4210" t="s">
        <v>5308</v>
      </c>
      <c r="B4210" t="s">
        <v>5312</v>
      </c>
      <c r="C4210" t="s">
        <v>5428</v>
      </c>
      <c r="D4210" t="s">
        <v>5430</v>
      </c>
      <c r="E4210" t="s">
        <v>38</v>
      </c>
      <c r="F4210" t="s">
        <v>51</v>
      </c>
      <c r="G4210" t="s">
        <v>59</v>
      </c>
      <c r="I4210">
        <v>1</v>
      </c>
      <c r="J4210">
        <v>4.4660145055299978</v>
      </c>
      <c r="K4210">
        <v>1.5</v>
      </c>
      <c r="M4210">
        <v>6.9660145055299978</v>
      </c>
      <c r="N4210">
        <v>75</v>
      </c>
      <c r="O4210">
        <v>536.29390853906057</v>
      </c>
      <c r="P4210">
        <v>116.3201970586552</v>
      </c>
      <c r="R4210">
        <v>727.61410559771571</v>
      </c>
      <c r="S4210">
        <v>2851000</v>
      </c>
      <c r="T4210">
        <v>21619976.221270721</v>
      </c>
      <c r="U4210">
        <v>10523043.474201901</v>
      </c>
      <c r="V4210">
        <v>34994019.695472613</v>
      </c>
      <c r="X4210">
        <v>0.18857758620689649</v>
      </c>
      <c r="Y4210">
        <v>1.3484401435967761</v>
      </c>
      <c r="Z4210">
        <v>0.29247175984575652</v>
      </c>
      <c r="AB4210">
        <v>7.2438000000000002E-2</v>
      </c>
      <c r="AC4210">
        <v>5.4999999999999997E-3</v>
      </c>
      <c r="AD4210">
        <v>1.896506566950575</v>
      </c>
      <c r="AE4210">
        <v>1.104113299126505</v>
      </c>
      <c r="AF4210">
        <v>10.04457237160708</v>
      </c>
      <c r="AG4210">
        <v>1</v>
      </c>
      <c r="AH4210" t="s">
        <v>266</v>
      </c>
    </row>
    <row r="4211" spans="1:34" hidden="1" x14ac:dyDescent="0.25">
      <c r="A4211" t="s">
        <v>5308</v>
      </c>
      <c r="B4211" t="s">
        <v>5309</v>
      </c>
      <c r="C4211" t="s">
        <v>5431</v>
      </c>
      <c r="D4211" t="s">
        <v>5432</v>
      </c>
      <c r="E4211" t="s">
        <v>38</v>
      </c>
      <c r="F4211" t="s">
        <v>51</v>
      </c>
      <c r="G4211" t="s">
        <v>63</v>
      </c>
      <c r="I4211">
        <v>1.0032784282392571</v>
      </c>
      <c r="J4211">
        <v>5</v>
      </c>
      <c r="K4211">
        <v>2.02</v>
      </c>
      <c r="M4211">
        <v>8.0232784282392569</v>
      </c>
      <c r="N4211">
        <v>75.245882117944248</v>
      </c>
      <c r="O4211">
        <v>600.41666666666663</v>
      </c>
      <c r="P4211">
        <v>28.237916666666671</v>
      </c>
      <c r="R4211">
        <v>703.90046545127757</v>
      </c>
      <c r="S4211">
        <v>2860346.798910121</v>
      </c>
      <c r="T4211">
        <v>24205000</v>
      </c>
      <c r="U4211">
        <v>6881978.4000000004</v>
      </c>
      <c r="V4211">
        <v>33947325.198910117</v>
      </c>
      <c r="X4211">
        <v>0.18919582429080811</v>
      </c>
      <c r="Y4211">
        <v>1.5096683429118769</v>
      </c>
      <c r="Z4211">
        <v>5.4747635296934861E-2</v>
      </c>
      <c r="AB4211">
        <v>7.9335000000000003E-2</v>
      </c>
      <c r="AC4211">
        <v>5.4999999999999997E-3</v>
      </c>
      <c r="AD4211">
        <v>2.184348053761473</v>
      </c>
      <c r="AE4211">
        <v>1.271689630875922</v>
      </c>
      <c r="AF4211">
        <v>11.564151112876649</v>
      </c>
      <c r="AG4211">
        <v>1</v>
      </c>
      <c r="AH4211" t="s">
        <v>270</v>
      </c>
    </row>
    <row r="4212" spans="1:34" hidden="1" x14ac:dyDescent="0.25">
      <c r="A4212" t="s">
        <v>5308</v>
      </c>
      <c r="B4212" t="s">
        <v>5312</v>
      </c>
      <c r="C4212" t="s">
        <v>5431</v>
      </c>
      <c r="D4212" t="s">
        <v>5433</v>
      </c>
      <c r="E4212" t="s">
        <v>38</v>
      </c>
      <c r="F4212" t="s">
        <v>51</v>
      </c>
      <c r="G4212" t="s">
        <v>63</v>
      </c>
      <c r="I4212">
        <v>1.0015963120841069</v>
      </c>
      <c r="J4212">
        <v>4.9999999999999991</v>
      </c>
      <c r="K4212">
        <v>2.02</v>
      </c>
      <c r="M4212">
        <v>8.0215963120841067</v>
      </c>
      <c r="N4212">
        <v>75.11972340630804</v>
      </c>
      <c r="O4212">
        <v>600.41666666666652</v>
      </c>
      <c r="P4212">
        <v>28.237916666666671</v>
      </c>
      <c r="R4212">
        <v>703.77430673964125</v>
      </c>
      <c r="S4212">
        <v>2855551.0857517901</v>
      </c>
      <c r="T4212">
        <v>24205000</v>
      </c>
      <c r="U4212">
        <v>6881978.4000000004</v>
      </c>
      <c r="V4212">
        <v>33942529.485751793</v>
      </c>
      <c r="X4212">
        <v>0.18887861488655039</v>
      </c>
      <c r="Y4212">
        <v>1.5096683429118769</v>
      </c>
      <c r="Z4212">
        <v>5.4747635296934861E-2</v>
      </c>
      <c r="AB4212">
        <v>7.9335000000000003E-2</v>
      </c>
      <c r="AC4212">
        <v>5.4999999999999997E-3</v>
      </c>
      <c r="AD4212">
        <v>2.183890095436511</v>
      </c>
      <c r="AE4212">
        <v>1.271423015465331</v>
      </c>
      <c r="AF4212">
        <v>11.561744422985949</v>
      </c>
      <c r="AG4212">
        <v>1</v>
      </c>
      <c r="AH4212" t="s">
        <v>270</v>
      </c>
    </row>
    <row r="4213" spans="1:34" hidden="1" x14ac:dyDescent="0.25">
      <c r="A4213" t="s">
        <v>5308</v>
      </c>
      <c r="B4213" t="s">
        <v>5309</v>
      </c>
      <c r="C4213" t="s">
        <v>5434</v>
      </c>
      <c r="D4213" t="s">
        <v>5435</v>
      </c>
      <c r="E4213" t="s">
        <v>38</v>
      </c>
      <c r="F4213" t="s">
        <v>51</v>
      </c>
      <c r="G4213" t="s">
        <v>87</v>
      </c>
      <c r="I4213">
        <v>1</v>
      </c>
      <c r="J4213">
        <v>3.75808679901969</v>
      </c>
      <c r="K4213">
        <v>1.06E-2</v>
      </c>
      <c r="M4213">
        <v>4.7686867990196902</v>
      </c>
      <c r="N4213">
        <v>75</v>
      </c>
      <c r="O4213">
        <v>451.28358978228101</v>
      </c>
      <c r="P4213">
        <v>172.38586489340801</v>
      </c>
      <c r="R4213">
        <v>698.66945467568905</v>
      </c>
      <c r="S4213">
        <v>2851000</v>
      </c>
      <c r="T4213">
        <v>18192898.19405432</v>
      </c>
      <c r="U4213">
        <v>14814341.548776889</v>
      </c>
      <c r="V4213">
        <v>35858239.742831208</v>
      </c>
      <c r="X4213">
        <v>0.18857758620689649</v>
      </c>
      <c r="Y4213">
        <v>1.1346929340790111</v>
      </c>
      <c r="Z4213">
        <v>0.43344147063716087</v>
      </c>
      <c r="AB4213">
        <v>6.6664000000000001E-2</v>
      </c>
      <c r="AC4213">
        <v>5.4999999999999997E-3</v>
      </c>
      <c r="AD4213">
        <v>1.2982812227697591</v>
      </c>
      <c r="AE4213">
        <v>0.75583685764462094</v>
      </c>
      <c r="AF4213">
        <v>6.89496887943407</v>
      </c>
      <c r="AG4213">
        <v>1</v>
      </c>
      <c r="AH4213" t="s">
        <v>274</v>
      </c>
    </row>
    <row r="4214" spans="1:34" hidden="1" x14ac:dyDescent="0.25">
      <c r="A4214" t="s">
        <v>5308</v>
      </c>
      <c r="B4214" t="s">
        <v>5312</v>
      </c>
      <c r="C4214" t="s">
        <v>5434</v>
      </c>
      <c r="D4214" t="s">
        <v>5436</v>
      </c>
      <c r="E4214" t="s">
        <v>38</v>
      </c>
      <c r="F4214" t="s">
        <v>51</v>
      </c>
      <c r="G4214" t="s">
        <v>87</v>
      </c>
      <c r="I4214">
        <v>1</v>
      </c>
      <c r="J4214">
        <v>3.7573503357108158</v>
      </c>
      <c r="K4214">
        <v>1.060000000000001E-2</v>
      </c>
      <c r="M4214">
        <v>4.7679503357108164</v>
      </c>
      <c r="N4214">
        <v>75</v>
      </c>
      <c r="O4214">
        <v>451.19515281327381</v>
      </c>
      <c r="P4214">
        <v>172.3858648934081</v>
      </c>
      <c r="R4214">
        <v>698.58101770668191</v>
      </c>
      <c r="S4214">
        <v>2851000</v>
      </c>
      <c r="T4214">
        <v>18189332.975176059</v>
      </c>
      <c r="U4214">
        <v>14814341.5487769</v>
      </c>
      <c r="V4214">
        <v>35854674.523952961</v>
      </c>
      <c r="X4214">
        <v>0.18857758620689649</v>
      </c>
      <c r="Y4214">
        <v>1.1344705710103871</v>
      </c>
      <c r="Z4214">
        <v>0.43344147063716121</v>
      </c>
      <c r="AB4214">
        <v>6.6664000000000001E-2</v>
      </c>
      <c r="AC4214">
        <v>5.4999999999999997E-3</v>
      </c>
      <c r="AD4214">
        <v>1.2980807196699611</v>
      </c>
      <c r="AE4214">
        <v>0.75572012821016443</v>
      </c>
      <c r="AF4214">
        <v>6.8939151835909414</v>
      </c>
      <c r="AG4214">
        <v>1</v>
      </c>
      <c r="AH4214" t="s">
        <v>274</v>
      </c>
    </row>
    <row r="4215" spans="1:34" hidden="1" x14ac:dyDescent="0.25">
      <c r="A4215" t="s">
        <v>5308</v>
      </c>
      <c r="B4215" t="s">
        <v>5309</v>
      </c>
      <c r="C4215" t="s">
        <v>5437</v>
      </c>
      <c r="D4215" t="s">
        <v>5438</v>
      </c>
      <c r="E4215" t="s">
        <v>38</v>
      </c>
      <c r="F4215" t="s">
        <v>51</v>
      </c>
      <c r="G4215" t="s">
        <v>92</v>
      </c>
      <c r="I4215">
        <v>1.1120504744927571</v>
      </c>
      <c r="J4215">
        <v>4.4818018979710281</v>
      </c>
      <c r="K4215">
        <v>8.4000000000000047E-3</v>
      </c>
      <c r="M4215">
        <v>5.6022523724637852</v>
      </c>
      <c r="N4215">
        <v>83.403785586956801</v>
      </c>
      <c r="O4215">
        <v>538.1897112480209</v>
      </c>
      <c r="P4215">
        <v>94.565625000000054</v>
      </c>
      <c r="R4215">
        <v>716.15912183497778</v>
      </c>
      <c r="S4215">
        <v>3170455.9027788509</v>
      </c>
      <c r="T4215">
        <v>21696402.988077749</v>
      </c>
      <c r="U4215">
        <v>13080375.000000009</v>
      </c>
      <c r="V4215">
        <v>37947233.890856609</v>
      </c>
      <c r="X4215">
        <v>0.20970779422007821</v>
      </c>
      <c r="Y4215">
        <v>1.353206888913846</v>
      </c>
      <c r="Z4215">
        <v>0.2377727640086208</v>
      </c>
      <c r="AB4215">
        <v>7.0526000000000005E-2</v>
      </c>
      <c r="AC4215">
        <v>5.4999999999999997E-3</v>
      </c>
      <c r="AD4215">
        <v>1.5252205411943289</v>
      </c>
      <c r="AE4215">
        <v>0.88795700103551001</v>
      </c>
      <c r="AF4215">
        <v>8.0914559146936238</v>
      </c>
      <c r="AG4215">
        <v>1</v>
      </c>
      <c r="AH4215" t="s">
        <v>278</v>
      </c>
    </row>
    <row r="4216" spans="1:34" hidden="1" x14ac:dyDescent="0.25">
      <c r="A4216" t="s">
        <v>5308</v>
      </c>
      <c r="B4216" t="s">
        <v>5312</v>
      </c>
      <c r="C4216" t="s">
        <v>5437</v>
      </c>
      <c r="D4216" t="s">
        <v>5439</v>
      </c>
      <c r="E4216" t="s">
        <v>38</v>
      </c>
      <c r="F4216" t="s">
        <v>51</v>
      </c>
      <c r="G4216" t="s">
        <v>92</v>
      </c>
      <c r="I4216">
        <v>1.1100901846286919</v>
      </c>
      <c r="J4216">
        <v>4.4739607385147684</v>
      </c>
      <c r="K4216">
        <v>8.3999999999999995E-3</v>
      </c>
      <c r="M4216">
        <v>5.5924509231434607</v>
      </c>
      <c r="N4216">
        <v>83.256763847151916</v>
      </c>
      <c r="O4216">
        <v>537.24811868331506</v>
      </c>
      <c r="P4216">
        <v>94.565624999999997</v>
      </c>
      <c r="R4216">
        <v>715.0705075304669</v>
      </c>
      <c r="S4216">
        <v>3164867.1163764009</v>
      </c>
      <c r="T4216">
        <v>21658443.93514999</v>
      </c>
      <c r="U4216">
        <v>13080375</v>
      </c>
      <c r="V4216">
        <v>37903686.051526397</v>
      </c>
      <c r="X4216">
        <v>0.20933812748924691</v>
      </c>
      <c r="Y4216">
        <v>1.350839378873278</v>
      </c>
      <c r="Z4216">
        <v>0.23777276400862071</v>
      </c>
      <c r="AB4216">
        <v>7.0526000000000005E-2</v>
      </c>
      <c r="AC4216">
        <v>5.4999999999999997E-3</v>
      </c>
      <c r="AD4216">
        <v>1.522552083787748</v>
      </c>
      <c r="AE4216">
        <v>0.88640347131823849</v>
      </c>
      <c r="AF4216">
        <v>8.0774324782494471</v>
      </c>
      <c r="AG4216">
        <v>1</v>
      </c>
      <c r="AH4216" t="s">
        <v>278</v>
      </c>
    </row>
    <row r="4217" spans="1:34" hidden="1" x14ac:dyDescent="0.25">
      <c r="A4217" t="s">
        <v>5308</v>
      </c>
      <c r="B4217" t="s">
        <v>5309</v>
      </c>
      <c r="C4217" t="s">
        <v>5440</v>
      </c>
      <c r="D4217" t="s">
        <v>5441</v>
      </c>
      <c r="E4217" t="s">
        <v>38</v>
      </c>
      <c r="F4217" t="s">
        <v>51</v>
      </c>
      <c r="G4217" t="s">
        <v>97</v>
      </c>
      <c r="I4217">
        <v>1.221197529077779</v>
      </c>
      <c r="J4217">
        <v>4.9183901163111177</v>
      </c>
      <c r="K4217">
        <v>8.4000000000000186E-3</v>
      </c>
      <c r="M4217">
        <v>6.1479876453888966</v>
      </c>
      <c r="N4217">
        <v>91.589814680833456</v>
      </c>
      <c r="O4217">
        <v>590.61667980035998</v>
      </c>
      <c r="P4217">
        <v>45.983437500000107</v>
      </c>
      <c r="R4217">
        <v>728.18993198119358</v>
      </c>
      <c r="S4217">
        <v>3481634.1554007488</v>
      </c>
      <c r="T4217">
        <v>23809926.553062119</v>
      </c>
      <c r="U4217">
        <v>7322933.3333333498</v>
      </c>
      <c r="V4217">
        <v>34614494.041796222</v>
      </c>
      <c r="X4217">
        <v>0.23029048231531399</v>
      </c>
      <c r="Y4217">
        <v>1.4850275713371119</v>
      </c>
      <c r="Z4217">
        <v>0.1321363146551727</v>
      </c>
      <c r="AB4217">
        <v>7.0526000000000005E-2</v>
      </c>
      <c r="AC4217">
        <v>5.4999999999999997E-3</v>
      </c>
      <c r="AD4217">
        <v>1.673797683561375</v>
      </c>
      <c r="AE4217">
        <v>0.97445604179414014</v>
      </c>
      <c r="AF4217">
        <v>8.872267370744412</v>
      </c>
      <c r="AG4217">
        <v>1</v>
      </c>
      <c r="AH4217" t="s">
        <v>282</v>
      </c>
    </row>
    <row r="4218" spans="1:34" hidden="1" x14ac:dyDescent="0.25">
      <c r="A4218" t="s">
        <v>5308</v>
      </c>
      <c r="B4218" t="s">
        <v>5312</v>
      </c>
      <c r="C4218" t="s">
        <v>5440</v>
      </c>
      <c r="D4218" t="s">
        <v>5442</v>
      </c>
      <c r="E4218" t="s">
        <v>38</v>
      </c>
      <c r="F4218" t="s">
        <v>51</v>
      </c>
      <c r="G4218" t="s">
        <v>97</v>
      </c>
      <c r="I4218">
        <v>1.2183766911233129</v>
      </c>
      <c r="J4218">
        <v>4.9071067644932516</v>
      </c>
      <c r="K4218">
        <v>8.4000000000000064E-3</v>
      </c>
      <c r="M4218">
        <v>6.1338834556165658</v>
      </c>
      <c r="N4218">
        <v>91.378251834248488</v>
      </c>
      <c r="O4218">
        <v>589.26173730289804</v>
      </c>
      <c r="P4218">
        <v>45.983437500000043</v>
      </c>
      <c r="R4218">
        <v>726.62342663714662</v>
      </c>
      <c r="S4218">
        <v>3473591.946392566</v>
      </c>
      <c r="T4218">
        <v>23755303.84691184</v>
      </c>
      <c r="U4218">
        <v>7322933.3333333386</v>
      </c>
      <c r="V4218">
        <v>34551829.126637742</v>
      </c>
      <c r="X4218">
        <v>0.22975853550277989</v>
      </c>
      <c r="Y4218">
        <v>1.481620747528839</v>
      </c>
      <c r="Z4218">
        <v>0.1321363146551725</v>
      </c>
      <c r="AB4218">
        <v>7.0526000000000005E-2</v>
      </c>
      <c r="AC4218">
        <v>5.4999999999999997E-3</v>
      </c>
      <c r="AD4218">
        <v>1.6699577994348771</v>
      </c>
      <c r="AE4218">
        <v>0.97222052771522571</v>
      </c>
      <c r="AF4218">
        <v>8.8520877827666684</v>
      </c>
      <c r="AG4218">
        <v>1</v>
      </c>
      <c r="AH4218" t="s">
        <v>282</v>
      </c>
    </row>
    <row r="4219" spans="1:34" hidden="1" x14ac:dyDescent="0.25">
      <c r="A4219" t="s">
        <v>5308</v>
      </c>
      <c r="B4219" t="s">
        <v>5309</v>
      </c>
      <c r="C4219" t="s">
        <v>5443</v>
      </c>
      <c r="D4219" t="s">
        <v>5444</v>
      </c>
      <c r="E4219" t="s">
        <v>38</v>
      </c>
      <c r="F4219" t="s">
        <v>55</v>
      </c>
      <c r="G4219" t="s">
        <v>59</v>
      </c>
      <c r="I4219">
        <v>1</v>
      </c>
      <c r="J4219">
        <v>2.801519055407057</v>
      </c>
      <c r="K4219">
        <v>5</v>
      </c>
      <c r="M4219">
        <v>8.8015190554070557</v>
      </c>
      <c r="N4219">
        <v>75</v>
      </c>
      <c r="O4219">
        <v>236.2614403393284</v>
      </c>
      <c r="P4219">
        <v>387.73399019551732</v>
      </c>
      <c r="R4219">
        <v>698.9954305348457</v>
      </c>
      <c r="S4219">
        <v>2851000</v>
      </c>
      <c r="T4219">
        <v>13190952.472384131</v>
      </c>
      <c r="U4219">
        <v>35076811.580672987</v>
      </c>
      <c r="V4219">
        <v>51118764.053057119</v>
      </c>
      <c r="X4219">
        <v>0.18857758620689649</v>
      </c>
      <c r="Y4219">
        <v>0.59404816177273678</v>
      </c>
      <c r="Z4219">
        <v>0.97490586615252173</v>
      </c>
      <c r="AB4219">
        <v>7.2438000000000002E-2</v>
      </c>
      <c r="AC4219">
        <v>5.4999999999999997E-3</v>
      </c>
      <c r="AD4219">
        <v>2.396225083147471</v>
      </c>
      <c r="AE4219">
        <v>1.395040770282018</v>
      </c>
      <c r="AF4219">
        <v>12.670722908836551</v>
      </c>
      <c r="AG4219">
        <v>1</v>
      </c>
      <c r="AH4219" t="s">
        <v>286</v>
      </c>
    </row>
    <row r="4220" spans="1:34" hidden="1" x14ac:dyDescent="0.25">
      <c r="A4220" t="s">
        <v>5308</v>
      </c>
      <c r="B4220" t="s">
        <v>5312</v>
      </c>
      <c r="C4220" t="s">
        <v>5443</v>
      </c>
      <c r="D4220" t="s">
        <v>5445</v>
      </c>
      <c r="E4220" t="s">
        <v>38</v>
      </c>
      <c r="F4220" t="s">
        <v>55</v>
      </c>
      <c r="G4220" t="s">
        <v>59</v>
      </c>
      <c r="I4220">
        <v>1</v>
      </c>
      <c r="J4220">
        <v>2.8006987180237681</v>
      </c>
      <c r="K4220">
        <v>5</v>
      </c>
      <c r="M4220">
        <v>8.8006987180237672</v>
      </c>
      <c r="N4220">
        <v>75</v>
      </c>
      <c r="O4220">
        <v>236.19225855333769</v>
      </c>
      <c r="P4220">
        <v>387.73399019551732</v>
      </c>
      <c r="R4220">
        <v>698.92624874885496</v>
      </c>
      <c r="S4220">
        <v>2851000</v>
      </c>
      <c r="T4220">
        <v>13187089.91381491</v>
      </c>
      <c r="U4220">
        <v>35076811.580672987</v>
      </c>
      <c r="V4220">
        <v>51114901.494487897</v>
      </c>
      <c r="X4220">
        <v>0.18857758620689649</v>
      </c>
      <c r="Y4220">
        <v>0.59387421331658197</v>
      </c>
      <c r="Z4220">
        <v>0.97490586615252173</v>
      </c>
      <c r="AB4220">
        <v>7.2438000000000002E-2</v>
      </c>
      <c r="AC4220">
        <v>5.4999999999999997E-3</v>
      </c>
      <c r="AD4220">
        <v>2.3960017452211311</v>
      </c>
      <c r="AE4220">
        <v>1.394910746806767</v>
      </c>
      <c r="AF4220">
        <v>12.66954921005166</v>
      </c>
      <c r="AG4220">
        <v>1</v>
      </c>
      <c r="AH4220" t="s">
        <v>286</v>
      </c>
    </row>
    <row r="4221" spans="1:34" hidden="1" x14ac:dyDescent="0.25">
      <c r="A4221" t="s">
        <v>5308</v>
      </c>
      <c r="B4221" t="s">
        <v>5309</v>
      </c>
      <c r="C4221" t="s">
        <v>5446</v>
      </c>
      <c r="D4221" t="s">
        <v>5447</v>
      </c>
      <c r="E4221" t="s">
        <v>38</v>
      </c>
      <c r="F4221" t="s">
        <v>55</v>
      </c>
      <c r="G4221" t="s">
        <v>63</v>
      </c>
      <c r="I4221">
        <v>3.3600599984262329</v>
      </c>
      <c r="J4221">
        <v>5.0000000000000018</v>
      </c>
      <c r="K4221">
        <v>2.02</v>
      </c>
      <c r="M4221">
        <v>10.38005999842624</v>
      </c>
      <c r="N4221">
        <v>252.00449988196749</v>
      </c>
      <c r="O4221">
        <v>421.6666666666668</v>
      </c>
      <c r="P4221">
        <v>28.237916666666671</v>
      </c>
      <c r="R4221">
        <v>701.90908321530105</v>
      </c>
      <c r="S4221">
        <v>9579531.055513192</v>
      </c>
      <c r="T4221">
        <v>23542500.000000011</v>
      </c>
      <c r="U4221">
        <v>6881978.4000000004</v>
      </c>
      <c r="V4221">
        <v>40004009.455513202</v>
      </c>
      <c r="X4221">
        <v>0.63363200401356767</v>
      </c>
      <c r="Y4221">
        <v>1.0602250957854411</v>
      </c>
      <c r="Z4221">
        <v>5.4747635296934861E-2</v>
      </c>
      <c r="AB4221">
        <v>7.9335000000000003E-2</v>
      </c>
      <c r="AC4221">
        <v>5.4999999999999997E-3</v>
      </c>
      <c r="AD4221">
        <v>2.825984921037509</v>
      </c>
      <c r="AE4221">
        <v>1.6452395097505581</v>
      </c>
      <c r="AF4221">
        <v>14.936119429214299</v>
      </c>
      <c r="AG4221">
        <v>1</v>
      </c>
      <c r="AH4221" t="s">
        <v>290</v>
      </c>
    </row>
    <row r="4222" spans="1:34" hidden="1" x14ac:dyDescent="0.25">
      <c r="A4222" t="s">
        <v>5308</v>
      </c>
      <c r="B4222" t="s">
        <v>5312</v>
      </c>
      <c r="C4222" t="s">
        <v>5446</v>
      </c>
      <c r="D4222" t="s">
        <v>5448</v>
      </c>
      <c r="E4222" t="s">
        <v>38</v>
      </c>
      <c r="F4222" t="s">
        <v>55</v>
      </c>
      <c r="G4222" t="s">
        <v>63</v>
      </c>
      <c r="I4222">
        <v>3.3571428115008781</v>
      </c>
      <c r="J4222">
        <v>5</v>
      </c>
      <c r="K4222">
        <v>2.02</v>
      </c>
      <c r="M4222">
        <v>10.37714281150088</v>
      </c>
      <c r="N4222">
        <v>251.78571086256579</v>
      </c>
      <c r="O4222">
        <v>421.66666666666657</v>
      </c>
      <c r="P4222">
        <v>28.237916666666671</v>
      </c>
      <c r="R4222">
        <v>701.69029419589924</v>
      </c>
      <c r="S4222">
        <v>9571214.1555890031</v>
      </c>
      <c r="T4222">
        <v>23542500</v>
      </c>
      <c r="U4222">
        <v>6881978.4000000004</v>
      </c>
      <c r="V4222">
        <v>39995692.555589013</v>
      </c>
      <c r="X4222">
        <v>0.63308188794466991</v>
      </c>
      <c r="Y4222">
        <v>1.0602250957854411</v>
      </c>
      <c r="Z4222">
        <v>5.4747635296934861E-2</v>
      </c>
      <c r="AB4222">
        <v>7.9335000000000003E-2</v>
      </c>
      <c r="AC4222">
        <v>5.4999999999999997E-3</v>
      </c>
      <c r="AD4222">
        <v>2.825190713078773</v>
      </c>
      <c r="AE4222">
        <v>1.6447771356228891</v>
      </c>
      <c r="AF4222">
        <v>14.93194566020254</v>
      </c>
      <c r="AG4222">
        <v>1</v>
      </c>
      <c r="AH4222" t="s">
        <v>290</v>
      </c>
    </row>
    <row r="4223" spans="1:34" hidden="1" x14ac:dyDescent="0.25">
      <c r="A4223" t="s">
        <v>5308</v>
      </c>
      <c r="B4223" t="s">
        <v>5309</v>
      </c>
      <c r="C4223" t="s">
        <v>5449</v>
      </c>
      <c r="D4223" t="s">
        <v>5450</v>
      </c>
      <c r="E4223" t="s">
        <v>38</v>
      </c>
      <c r="F4223" t="s">
        <v>55</v>
      </c>
      <c r="G4223" t="s">
        <v>87</v>
      </c>
      <c r="I4223">
        <v>1.363000507677339</v>
      </c>
      <c r="J4223">
        <v>5</v>
      </c>
      <c r="K4223">
        <v>1.06E-2</v>
      </c>
      <c r="M4223">
        <v>6.3736005076773399</v>
      </c>
      <c r="N4223">
        <v>102.2250380758004</v>
      </c>
      <c r="O4223">
        <v>421.66666666666657</v>
      </c>
      <c r="P4223">
        <v>172.3858648934081</v>
      </c>
      <c r="R4223">
        <v>696.27756963587512</v>
      </c>
      <c r="S4223">
        <v>3885914.4473880939</v>
      </c>
      <c r="T4223">
        <v>23542500</v>
      </c>
      <c r="U4223">
        <v>14814341.5487769</v>
      </c>
      <c r="V4223">
        <v>42242755.996164992</v>
      </c>
      <c r="X4223">
        <v>0.25703134573656722</v>
      </c>
      <c r="Y4223">
        <v>1.0602250957854411</v>
      </c>
      <c r="Z4223">
        <v>0.4334414706371611</v>
      </c>
      <c r="AB4223">
        <v>6.6664000000000001E-2</v>
      </c>
      <c r="AC4223">
        <v>5.4999999999999997E-3</v>
      </c>
      <c r="AD4223">
        <v>1.735221080624197</v>
      </c>
      <c r="AE4223">
        <v>1.0102156804668581</v>
      </c>
      <c r="AF4223">
        <v>9.1912012687683955</v>
      </c>
      <c r="AG4223">
        <v>1</v>
      </c>
      <c r="AH4223" t="s">
        <v>294</v>
      </c>
    </row>
    <row r="4224" spans="1:34" hidden="1" x14ac:dyDescent="0.25">
      <c r="A4224" t="s">
        <v>5308</v>
      </c>
      <c r="B4224" t="s">
        <v>5312</v>
      </c>
      <c r="C4224" t="s">
        <v>5449</v>
      </c>
      <c r="D4224" t="s">
        <v>5451</v>
      </c>
      <c r="E4224" t="s">
        <v>38</v>
      </c>
      <c r="F4224" t="s">
        <v>55</v>
      </c>
      <c r="G4224" t="s">
        <v>87</v>
      </c>
      <c r="I4224">
        <v>1.361354280799226</v>
      </c>
      <c r="J4224">
        <v>5</v>
      </c>
      <c r="K4224">
        <v>1.06E-2</v>
      </c>
      <c r="M4224">
        <v>6.3719542807992262</v>
      </c>
      <c r="N4224">
        <v>102.1015710599419</v>
      </c>
      <c r="O4224">
        <v>421.66666666666657</v>
      </c>
      <c r="P4224">
        <v>172.38586489340801</v>
      </c>
      <c r="R4224">
        <v>696.15410262001649</v>
      </c>
      <c r="S4224">
        <v>3881221.0545585919</v>
      </c>
      <c r="T4224">
        <v>23542500</v>
      </c>
      <c r="U4224">
        <v>14814341.548776889</v>
      </c>
      <c r="V4224">
        <v>42238062.603335477</v>
      </c>
      <c r="X4224">
        <v>0.25672090424554361</v>
      </c>
      <c r="Y4224">
        <v>1.0602250957854411</v>
      </c>
      <c r="Z4224">
        <v>0.43344147063716087</v>
      </c>
      <c r="AB4224">
        <v>6.6664000000000001E-2</v>
      </c>
      <c r="AC4224">
        <v>5.4999999999999997E-3</v>
      </c>
      <c r="AD4224">
        <v>1.734772893201884</v>
      </c>
      <c r="AE4224">
        <v>1.0099547535066771</v>
      </c>
      <c r="AF4224">
        <v>9.1888459275077867</v>
      </c>
      <c r="AG4224">
        <v>1</v>
      </c>
      <c r="AH4224" t="s">
        <v>294</v>
      </c>
    </row>
    <row r="4225" spans="1:34" hidden="1" x14ac:dyDescent="0.25">
      <c r="A4225" t="s">
        <v>5308</v>
      </c>
      <c r="B4225" t="s">
        <v>5309</v>
      </c>
      <c r="C4225" t="s">
        <v>5452</v>
      </c>
      <c r="D4225" t="s">
        <v>5453</v>
      </c>
      <c r="E4225" t="s">
        <v>38</v>
      </c>
      <c r="F4225" t="s">
        <v>55</v>
      </c>
      <c r="G4225" t="s">
        <v>92</v>
      </c>
      <c r="I4225">
        <v>2.6369111329459192</v>
      </c>
      <c r="J4225">
        <v>5</v>
      </c>
      <c r="K4225">
        <v>8.3999999999999995E-3</v>
      </c>
      <c r="M4225">
        <v>7.6453111329459187</v>
      </c>
      <c r="N4225">
        <v>197.7683349709439</v>
      </c>
      <c r="O4225">
        <v>421.66666666666657</v>
      </c>
      <c r="P4225">
        <v>94.565624999999997</v>
      </c>
      <c r="R4225">
        <v>714.00062663761048</v>
      </c>
      <c r="S4225">
        <v>7517833.6400288139</v>
      </c>
      <c r="T4225">
        <v>23542500</v>
      </c>
      <c r="U4225">
        <v>13080375</v>
      </c>
      <c r="V4225">
        <v>44140708.640028812</v>
      </c>
      <c r="X4225">
        <v>0.49726233649303431</v>
      </c>
      <c r="Y4225">
        <v>1.0602250957854411</v>
      </c>
      <c r="Z4225">
        <v>0.23777276400862071</v>
      </c>
      <c r="AB4225">
        <v>7.0526000000000005E-2</v>
      </c>
      <c r="AC4225">
        <v>5.4999999999999997E-3</v>
      </c>
      <c r="AD4225">
        <v>2.0814459628962712</v>
      </c>
      <c r="AE4225">
        <v>1.2117818145719279</v>
      </c>
      <c r="AF4225">
        <v>11.014564910414119</v>
      </c>
      <c r="AG4225">
        <v>1</v>
      </c>
      <c r="AH4225" t="s">
        <v>298</v>
      </c>
    </row>
    <row r="4226" spans="1:34" hidden="1" x14ac:dyDescent="0.25">
      <c r="A4226" t="s">
        <v>5308</v>
      </c>
      <c r="B4226" t="s">
        <v>5312</v>
      </c>
      <c r="C4226" t="s">
        <v>5452</v>
      </c>
      <c r="D4226" t="s">
        <v>5454</v>
      </c>
      <c r="E4226" t="s">
        <v>38</v>
      </c>
      <c r="F4226" t="s">
        <v>55</v>
      </c>
      <c r="G4226" t="s">
        <v>92</v>
      </c>
      <c r="I4226">
        <v>2.6214539412438289</v>
      </c>
      <c r="J4226">
        <v>5.0000000000000009</v>
      </c>
      <c r="K4226">
        <v>8.3999999999999995E-3</v>
      </c>
      <c r="M4226">
        <v>7.6298539412438302</v>
      </c>
      <c r="N4226">
        <v>196.60904559328719</v>
      </c>
      <c r="O4226">
        <v>421.66666666666669</v>
      </c>
      <c r="P4226">
        <v>94.565624999999997</v>
      </c>
      <c r="R4226">
        <v>712.84133725995389</v>
      </c>
      <c r="S4226">
        <v>7473765.1864861576</v>
      </c>
      <c r="T4226">
        <v>23542500</v>
      </c>
      <c r="U4226">
        <v>13080375</v>
      </c>
      <c r="V4226">
        <v>44096640.186486162</v>
      </c>
      <c r="X4226">
        <v>0.49434745659231688</v>
      </c>
      <c r="Y4226">
        <v>1.0602250957854411</v>
      </c>
      <c r="Z4226">
        <v>0.23777276400862071</v>
      </c>
      <c r="AB4226">
        <v>7.0526000000000005E-2</v>
      </c>
      <c r="AC4226">
        <v>5.4999999999999997E-3</v>
      </c>
      <c r="AD4226">
        <v>2.077237722223451</v>
      </c>
      <c r="AE4226">
        <v>1.209331849687147</v>
      </c>
      <c r="AF4226">
        <v>10.99244951315443</v>
      </c>
      <c r="AG4226">
        <v>1</v>
      </c>
      <c r="AH4226" t="s">
        <v>298</v>
      </c>
    </row>
    <row r="4227" spans="1:34" hidden="1" x14ac:dyDescent="0.25">
      <c r="A4227" t="s">
        <v>5308</v>
      </c>
      <c r="B4227" t="s">
        <v>5309</v>
      </c>
      <c r="C4227" t="s">
        <v>5455</v>
      </c>
      <c r="D4227" t="s">
        <v>5456</v>
      </c>
      <c r="E4227" t="s">
        <v>38</v>
      </c>
      <c r="F4227" t="s">
        <v>55</v>
      </c>
      <c r="G4227" t="s">
        <v>97</v>
      </c>
      <c r="I4227">
        <v>3.4469616976588582</v>
      </c>
      <c r="J4227">
        <v>5</v>
      </c>
      <c r="K4227">
        <v>8.399999999999996E-3</v>
      </c>
      <c r="M4227">
        <v>8.4553616976588568</v>
      </c>
      <c r="N4227">
        <v>258.52212732441433</v>
      </c>
      <c r="O4227">
        <v>421.66666666666657</v>
      </c>
      <c r="P4227">
        <v>45.983437499999987</v>
      </c>
      <c r="R4227">
        <v>726.17223149108099</v>
      </c>
      <c r="S4227">
        <v>9827287.8000254035</v>
      </c>
      <c r="T4227">
        <v>23542500</v>
      </c>
      <c r="U4227">
        <v>7322933.3333333302</v>
      </c>
      <c r="V4227">
        <v>40692721.133358732</v>
      </c>
      <c r="X4227">
        <v>0.65001971669213376</v>
      </c>
      <c r="Y4227">
        <v>1.0602250957854411</v>
      </c>
      <c r="Z4227">
        <v>0.13213631465517239</v>
      </c>
      <c r="AB4227">
        <v>7.0526000000000005E-2</v>
      </c>
      <c r="AC4227">
        <v>5.4999999999999997E-3</v>
      </c>
      <c r="AD4227">
        <v>2.3019832894149772</v>
      </c>
      <c r="AE4227">
        <v>1.340174829078929</v>
      </c>
      <c r="AF4227">
        <v>12.17354581615276</v>
      </c>
      <c r="AG4227">
        <v>1</v>
      </c>
      <c r="AH4227" t="s">
        <v>302</v>
      </c>
    </row>
    <row r="4228" spans="1:34" hidden="1" x14ac:dyDescent="0.25">
      <c r="A4228" t="s">
        <v>5308</v>
      </c>
      <c r="B4228" t="s">
        <v>5312</v>
      </c>
      <c r="C4228" t="s">
        <v>5455</v>
      </c>
      <c r="D4228" t="s">
        <v>5457</v>
      </c>
      <c r="E4228" t="s">
        <v>38</v>
      </c>
      <c r="F4228" t="s">
        <v>55</v>
      </c>
      <c r="G4228" t="s">
        <v>97</v>
      </c>
      <c r="I4228">
        <v>3.4248490204555302</v>
      </c>
      <c r="J4228">
        <v>5</v>
      </c>
      <c r="K4228">
        <v>8.399999999999996E-3</v>
      </c>
      <c r="M4228">
        <v>8.4332490204555288</v>
      </c>
      <c r="N4228">
        <v>256.86367653416471</v>
      </c>
      <c r="O4228">
        <v>421.66666666666657</v>
      </c>
      <c r="P4228">
        <v>45.983437499999987</v>
      </c>
      <c r="R4228">
        <v>724.51378070083138</v>
      </c>
      <c r="S4228">
        <v>9764244.5573187154</v>
      </c>
      <c r="T4228">
        <v>23542500</v>
      </c>
      <c r="U4228">
        <v>7322933.3333333302</v>
      </c>
      <c r="V4228">
        <v>40629677.890652053</v>
      </c>
      <c r="X4228">
        <v>0.64584976140055783</v>
      </c>
      <c r="Y4228">
        <v>1.0602250957854411</v>
      </c>
      <c r="Z4228">
        <v>0.13213631465517239</v>
      </c>
      <c r="AB4228">
        <v>7.0526000000000005E-2</v>
      </c>
      <c r="AC4228">
        <v>5.4999999999999997E-3</v>
      </c>
      <c r="AD4228">
        <v>2.295963084103076</v>
      </c>
      <c r="AE4228">
        <v>1.3366699697422011</v>
      </c>
      <c r="AF4228">
        <v>12.14190807430081</v>
      </c>
      <c r="AG4228">
        <v>1</v>
      </c>
      <c r="AH4228" t="s">
        <v>302</v>
      </c>
    </row>
    <row r="4229" spans="1:34" hidden="1" x14ac:dyDescent="0.25">
      <c r="A4229" t="s">
        <v>5308</v>
      </c>
      <c r="B4229" t="s">
        <v>5309</v>
      </c>
      <c r="C4229" t="s">
        <v>5458</v>
      </c>
      <c r="D4229" t="s">
        <v>5459</v>
      </c>
      <c r="E4229" t="s">
        <v>38</v>
      </c>
      <c r="F4229" t="s">
        <v>59</v>
      </c>
      <c r="G4229" t="s">
        <v>63</v>
      </c>
      <c r="I4229">
        <v>3.3272577601286208</v>
      </c>
      <c r="J4229">
        <v>5.0000000000000009</v>
      </c>
      <c r="K4229">
        <v>2.02</v>
      </c>
      <c r="M4229">
        <v>10.34725776012862</v>
      </c>
      <c r="N4229">
        <v>249.54433200964661</v>
      </c>
      <c r="O4229">
        <v>387.73399019551732</v>
      </c>
      <c r="P4229">
        <v>28.237916666666671</v>
      </c>
      <c r="R4229">
        <v>665.51623887183064</v>
      </c>
      <c r="S4229">
        <v>9486011.8741266988</v>
      </c>
      <c r="T4229">
        <v>35076811.580672987</v>
      </c>
      <c r="U4229">
        <v>6881978.4000000004</v>
      </c>
      <c r="V4229">
        <v>51444801.854799703</v>
      </c>
      <c r="X4229">
        <v>0.62744623709322056</v>
      </c>
      <c r="Y4229">
        <v>0.97490586615252195</v>
      </c>
      <c r="Z4229">
        <v>5.4747635296934861E-2</v>
      </c>
      <c r="AB4229">
        <v>7.9335000000000003E-2</v>
      </c>
      <c r="AC4229">
        <v>5.4999999999999997E-3</v>
      </c>
      <c r="AD4229">
        <v>2.8170544687261172</v>
      </c>
      <c r="AE4229">
        <v>1.640040354980387</v>
      </c>
      <c r="AF4229">
        <v>14.889187583835129</v>
      </c>
      <c r="AG4229">
        <v>1</v>
      </c>
      <c r="AH4229" t="s">
        <v>306</v>
      </c>
    </row>
    <row r="4230" spans="1:34" hidden="1" x14ac:dyDescent="0.25">
      <c r="A4230" t="s">
        <v>5308</v>
      </c>
      <c r="B4230" t="s">
        <v>5312</v>
      </c>
      <c r="C4230" t="s">
        <v>5458</v>
      </c>
      <c r="D4230" t="s">
        <v>5460</v>
      </c>
      <c r="E4230" t="s">
        <v>38</v>
      </c>
      <c r="F4230" t="s">
        <v>59</v>
      </c>
      <c r="G4230" t="s">
        <v>63</v>
      </c>
      <c r="I4230">
        <v>3.322808240650136</v>
      </c>
      <c r="J4230">
        <v>5</v>
      </c>
      <c r="K4230">
        <v>2.02</v>
      </c>
      <c r="M4230">
        <v>10.34280824065014</v>
      </c>
      <c r="N4230">
        <v>249.21061804876021</v>
      </c>
      <c r="O4230">
        <v>387.73399019551732</v>
      </c>
      <c r="P4230">
        <v>28.237916666666671</v>
      </c>
      <c r="R4230">
        <v>665.18252491094415</v>
      </c>
      <c r="S4230">
        <v>9473326.2940935381</v>
      </c>
      <c r="T4230">
        <v>35076811.580672987</v>
      </c>
      <c r="U4230">
        <v>6881978.4000000004</v>
      </c>
      <c r="V4230">
        <v>51432116.274766527</v>
      </c>
      <c r="X4230">
        <v>0.62660715745018725</v>
      </c>
      <c r="Y4230">
        <v>0.97490586615252173</v>
      </c>
      <c r="Z4230">
        <v>5.4747635296934861E-2</v>
      </c>
      <c r="AB4230">
        <v>7.9335000000000003E-2</v>
      </c>
      <c r="AC4230">
        <v>5.4999999999999997E-3</v>
      </c>
      <c r="AD4230">
        <v>2.8158430812241209</v>
      </c>
      <c r="AE4230">
        <v>1.639335106143047</v>
      </c>
      <c r="AF4230">
        <v>14.8828214280173</v>
      </c>
      <c r="AG4230">
        <v>1</v>
      </c>
      <c r="AH4230" t="s">
        <v>306</v>
      </c>
    </row>
    <row r="4231" spans="1:34" hidden="1" x14ac:dyDescent="0.25">
      <c r="A4231" t="s">
        <v>5308</v>
      </c>
      <c r="B4231" t="s">
        <v>5309</v>
      </c>
      <c r="C4231" t="s">
        <v>5461</v>
      </c>
      <c r="D4231" t="s">
        <v>5462</v>
      </c>
      <c r="E4231" t="s">
        <v>38</v>
      </c>
      <c r="F4231" t="s">
        <v>59</v>
      </c>
      <c r="G4231" t="s">
        <v>87</v>
      </c>
      <c r="I4231">
        <v>1.3301982693797301</v>
      </c>
      <c r="J4231">
        <v>4.9999999999999991</v>
      </c>
      <c r="K4231">
        <v>1.06E-2</v>
      </c>
      <c r="M4231">
        <v>6.3407982693797287</v>
      </c>
      <c r="N4231">
        <v>99.764870203479745</v>
      </c>
      <c r="O4231">
        <v>387.73399019551721</v>
      </c>
      <c r="P4231">
        <v>172.38586489340801</v>
      </c>
      <c r="R4231">
        <v>659.88472529240494</v>
      </c>
      <c r="S4231">
        <v>3792395.2660016101</v>
      </c>
      <c r="T4231">
        <v>35076811.580672987</v>
      </c>
      <c r="U4231">
        <v>14814341.548776889</v>
      </c>
      <c r="V4231">
        <v>53683548.395451494</v>
      </c>
      <c r="X4231">
        <v>0.2508455788162206</v>
      </c>
      <c r="Y4231">
        <v>0.97490586615252151</v>
      </c>
      <c r="Z4231">
        <v>0.43344147063716087</v>
      </c>
      <c r="AB4231">
        <v>6.6664000000000001E-2</v>
      </c>
      <c r="AC4231">
        <v>5.4999999999999997E-3</v>
      </c>
      <c r="AD4231">
        <v>1.7262906283128061</v>
      </c>
      <c r="AE4231">
        <v>1.005016525696687</v>
      </c>
      <c r="AF4231">
        <v>9.1442694233892219</v>
      </c>
      <c r="AG4231">
        <v>1</v>
      </c>
      <c r="AH4231" t="s">
        <v>310</v>
      </c>
    </row>
    <row r="4232" spans="1:34" hidden="1" x14ac:dyDescent="0.25">
      <c r="A4232" t="s">
        <v>5308</v>
      </c>
      <c r="B4232" t="s">
        <v>5312</v>
      </c>
      <c r="C4232" t="s">
        <v>5461</v>
      </c>
      <c r="D4232" t="s">
        <v>5463</v>
      </c>
      <c r="E4232" t="s">
        <v>38</v>
      </c>
      <c r="F4232" t="s">
        <v>59</v>
      </c>
      <c r="G4232" t="s">
        <v>87</v>
      </c>
      <c r="I4232">
        <v>1.3270197099484811</v>
      </c>
      <c r="J4232">
        <v>5</v>
      </c>
      <c r="K4232">
        <v>1.06E-2</v>
      </c>
      <c r="M4232">
        <v>6.3376197099484806</v>
      </c>
      <c r="N4232">
        <v>99.526478246136065</v>
      </c>
      <c r="O4232">
        <v>387.73399019551732</v>
      </c>
      <c r="P4232">
        <v>172.38586489340801</v>
      </c>
      <c r="R4232">
        <v>659.64633333506129</v>
      </c>
      <c r="S4232">
        <v>3783333.193063119</v>
      </c>
      <c r="T4232">
        <v>35076811.580672987</v>
      </c>
      <c r="U4232">
        <v>14814341.548776889</v>
      </c>
      <c r="V4232">
        <v>53674486.322512999</v>
      </c>
      <c r="X4232">
        <v>0.25024617375106051</v>
      </c>
      <c r="Y4232">
        <v>0.97490586615252173</v>
      </c>
      <c r="Z4232">
        <v>0.43344147063716087</v>
      </c>
      <c r="AB4232">
        <v>6.6664000000000001E-2</v>
      </c>
      <c r="AC4232">
        <v>5.4999999999999997E-3</v>
      </c>
      <c r="AD4232">
        <v>1.7254252613472301</v>
      </c>
      <c r="AE4232">
        <v>1.0045127240268339</v>
      </c>
      <c r="AF4232">
        <v>9.139721695322546</v>
      </c>
      <c r="AG4232">
        <v>1</v>
      </c>
      <c r="AH4232" t="s">
        <v>310</v>
      </c>
    </row>
    <row r="4233" spans="1:34" hidden="1" x14ac:dyDescent="0.25">
      <c r="A4233" t="s">
        <v>5308</v>
      </c>
      <c r="B4233" t="s">
        <v>5309</v>
      </c>
      <c r="C4233" t="s">
        <v>5464</v>
      </c>
      <c r="D4233" t="s">
        <v>5465</v>
      </c>
      <c r="E4233" t="s">
        <v>38</v>
      </c>
      <c r="F4233" t="s">
        <v>59</v>
      </c>
      <c r="G4233" t="s">
        <v>92</v>
      </c>
      <c r="I4233">
        <v>2.604108894648308</v>
      </c>
      <c r="J4233">
        <v>5</v>
      </c>
      <c r="K4233">
        <v>8.4000000000000047E-3</v>
      </c>
      <c r="M4233">
        <v>7.6125088946483066</v>
      </c>
      <c r="N4233">
        <v>195.3081670986231</v>
      </c>
      <c r="O4233">
        <v>387.73399019551732</v>
      </c>
      <c r="P4233">
        <v>94.565625000000054</v>
      </c>
      <c r="R4233">
        <v>677.60778229414041</v>
      </c>
      <c r="S4233">
        <v>7424314.4586423244</v>
      </c>
      <c r="T4233">
        <v>35076811.580672987</v>
      </c>
      <c r="U4233">
        <v>13080375.000000009</v>
      </c>
      <c r="V4233">
        <v>55581501.039315328</v>
      </c>
      <c r="X4233">
        <v>0.4910765695726873</v>
      </c>
      <c r="Y4233">
        <v>0.97490586615252173</v>
      </c>
      <c r="Z4233">
        <v>0.2377727640086208</v>
      </c>
      <c r="AB4233">
        <v>7.0526000000000005E-2</v>
      </c>
      <c r="AC4233">
        <v>5.4999999999999997E-3</v>
      </c>
      <c r="AD4233">
        <v>2.0725155105848798</v>
      </c>
      <c r="AE4233">
        <v>1.2065826598017571</v>
      </c>
      <c r="AF4233">
        <v>10.96763306503494</v>
      </c>
      <c r="AG4233">
        <v>1</v>
      </c>
      <c r="AH4233" t="s">
        <v>314</v>
      </c>
    </row>
    <row r="4234" spans="1:34" hidden="1" x14ac:dyDescent="0.25">
      <c r="A4234" t="s">
        <v>5308</v>
      </c>
      <c r="B4234" t="s">
        <v>5312</v>
      </c>
      <c r="C4234" t="s">
        <v>5464</v>
      </c>
      <c r="D4234" t="s">
        <v>5466</v>
      </c>
      <c r="E4234" t="s">
        <v>38</v>
      </c>
      <c r="F4234" t="s">
        <v>59</v>
      </c>
      <c r="G4234" t="s">
        <v>92</v>
      </c>
      <c r="I4234">
        <v>2.5871193703930842</v>
      </c>
      <c r="J4234">
        <v>5.0000000000000009</v>
      </c>
      <c r="K4234">
        <v>8.4000000000000047E-3</v>
      </c>
      <c r="M4234">
        <v>7.5955193703930846</v>
      </c>
      <c r="N4234">
        <v>194.0339527794813</v>
      </c>
      <c r="O4234">
        <v>387.73399019551732</v>
      </c>
      <c r="P4234">
        <v>94.565625000000054</v>
      </c>
      <c r="R4234">
        <v>676.33356797499869</v>
      </c>
      <c r="S4234">
        <v>7375877.3249906832</v>
      </c>
      <c r="T4234">
        <v>35076811.580672987</v>
      </c>
      <c r="U4234">
        <v>13080375.000000009</v>
      </c>
      <c r="V4234">
        <v>55533063.905663677</v>
      </c>
      <c r="X4234">
        <v>0.48787272609783372</v>
      </c>
      <c r="Y4234">
        <v>0.97490586615252195</v>
      </c>
      <c r="Z4234">
        <v>0.2377727640086208</v>
      </c>
      <c r="AB4234">
        <v>7.0526000000000005E-2</v>
      </c>
      <c r="AC4234">
        <v>5.4999999999999997E-3</v>
      </c>
      <c r="AD4234">
        <v>2.067890090368798</v>
      </c>
      <c r="AE4234">
        <v>1.2038898202073041</v>
      </c>
      <c r="AF4234">
        <v>10.943325280969191</v>
      </c>
      <c r="AG4234">
        <v>1</v>
      </c>
      <c r="AH4234" t="s">
        <v>314</v>
      </c>
    </row>
    <row r="4235" spans="1:34" hidden="1" x14ac:dyDescent="0.25">
      <c r="A4235" t="s">
        <v>5308</v>
      </c>
      <c r="B4235" t="s">
        <v>5309</v>
      </c>
      <c r="C4235" t="s">
        <v>5467</v>
      </c>
      <c r="D4235" t="s">
        <v>5468</v>
      </c>
      <c r="E4235" t="s">
        <v>38</v>
      </c>
      <c r="F4235" t="s">
        <v>59</v>
      </c>
      <c r="G4235" t="s">
        <v>97</v>
      </c>
      <c r="I4235">
        <v>3.4141594593612479</v>
      </c>
      <c r="J4235">
        <v>5</v>
      </c>
      <c r="K4235">
        <v>8.399999999999996E-3</v>
      </c>
      <c r="M4235">
        <v>8.4225594593612474</v>
      </c>
      <c r="N4235">
        <v>256.06195945209362</v>
      </c>
      <c r="O4235">
        <v>387.73399019551732</v>
      </c>
      <c r="P4235">
        <v>45.983437499999987</v>
      </c>
      <c r="R4235">
        <v>689.77938714761092</v>
      </c>
      <c r="S4235">
        <v>9733768.6186389178</v>
      </c>
      <c r="T4235">
        <v>35076811.580672987</v>
      </c>
      <c r="U4235">
        <v>7322933.3333333302</v>
      </c>
      <c r="V4235">
        <v>52133513.53264524</v>
      </c>
      <c r="X4235">
        <v>0.64383394977178698</v>
      </c>
      <c r="Y4235">
        <v>0.97490586615252173</v>
      </c>
      <c r="Z4235">
        <v>0.13213631465517239</v>
      </c>
      <c r="AB4235">
        <v>7.0526000000000005E-2</v>
      </c>
      <c r="AC4235">
        <v>5.4999999999999997E-3</v>
      </c>
      <c r="AD4235">
        <v>2.2930528371035859</v>
      </c>
      <c r="AE4235">
        <v>1.334975674308758</v>
      </c>
      <c r="AF4235">
        <v>12.12661397077359</v>
      </c>
      <c r="AG4235">
        <v>1</v>
      </c>
      <c r="AH4235" t="s">
        <v>318</v>
      </c>
    </row>
    <row r="4236" spans="1:34" hidden="1" x14ac:dyDescent="0.25">
      <c r="A4236" t="s">
        <v>5308</v>
      </c>
      <c r="B4236" t="s">
        <v>5312</v>
      </c>
      <c r="C4236" t="s">
        <v>5467</v>
      </c>
      <c r="D4236" t="s">
        <v>5469</v>
      </c>
      <c r="E4236" t="s">
        <v>38</v>
      </c>
      <c r="F4236" t="s">
        <v>59</v>
      </c>
      <c r="G4236" t="s">
        <v>97</v>
      </c>
      <c r="I4236">
        <v>3.390514449604789</v>
      </c>
      <c r="J4236">
        <v>4.9999999999999991</v>
      </c>
      <c r="K4236">
        <v>8.399999999999996E-3</v>
      </c>
      <c r="M4236">
        <v>8.3989144496047867</v>
      </c>
      <c r="N4236">
        <v>254.2885837203591</v>
      </c>
      <c r="O4236">
        <v>387.73399019551721</v>
      </c>
      <c r="P4236">
        <v>45.983437499999987</v>
      </c>
      <c r="R4236">
        <v>688.0060114158764</v>
      </c>
      <c r="S4236">
        <v>9666356.6958232522</v>
      </c>
      <c r="T4236">
        <v>35076811.580672987</v>
      </c>
      <c r="U4236">
        <v>7322933.3333333302</v>
      </c>
      <c r="V4236">
        <v>52066101.609829567</v>
      </c>
      <c r="X4236">
        <v>0.63937503090607539</v>
      </c>
      <c r="Y4236">
        <v>0.97490586615252151</v>
      </c>
      <c r="Z4236">
        <v>0.13213631465517239</v>
      </c>
      <c r="AB4236">
        <v>7.0526000000000005E-2</v>
      </c>
      <c r="AC4236">
        <v>5.4999999999999997E-3</v>
      </c>
      <c r="AD4236">
        <v>2.2866154522484239</v>
      </c>
      <c r="AE4236">
        <v>1.331227940262359</v>
      </c>
      <c r="AF4236">
        <v>12.092783842115569</v>
      </c>
      <c r="AG4236">
        <v>1</v>
      </c>
      <c r="AH4236" t="s">
        <v>318</v>
      </c>
    </row>
    <row r="4237" spans="1:34" hidden="1" x14ac:dyDescent="0.25">
      <c r="A4237" t="s">
        <v>5308</v>
      </c>
      <c r="B4237" t="s">
        <v>5309</v>
      </c>
      <c r="C4237" t="s">
        <v>5470</v>
      </c>
      <c r="D4237" t="s">
        <v>5471</v>
      </c>
      <c r="E4237" t="s">
        <v>38</v>
      </c>
      <c r="F4237" t="s">
        <v>63</v>
      </c>
      <c r="G4237" t="s">
        <v>87</v>
      </c>
      <c r="I4237">
        <v>5.0000000000000009</v>
      </c>
      <c r="J4237">
        <v>4.8330504207764591</v>
      </c>
      <c r="K4237">
        <v>1.06E-2</v>
      </c>
      <c r="M4237">
        <v>9.8436504207764592</v>
      </c>
      <c r="N4237">
        <v>375.00000000000011</v>
      </c>
      <c r="O4237">
        <v>67.562017340437578</v>
      </c>
      <c r="P4237">
        <v>172.38586489340801</v>
      </c>
      <c r="R4237">
        <v>614.94788223384558</v>
      </c>
      <c r="S4237">
        <v>14255000</v>
      </c>
      <c r="T4237">
        <v>16465816.139551731</v>
      </c>
      <c r="U4237">
        <v>14814341.548776889</v>
      </c>
      <c r="V4237">
        <v>45535157.688328616</v>
      </c>
      <c r="X4237">
        <v>0.94288793103448287</v>
      </c>
      <c r="Y4237">
        <v>0.13098914941008269</v>
      </c>
      <c r="Z4237">
        <v>0.43344147063716087</v>
      </c>
      <c r="AB4237">
        <v>7.3561000000000001E-2</v>
      </c>
      <c r="AC4237">
        <v>5.4999999999999997E-3</v>
      </c>
      <c r="AD4237">
        <v>2.6799467114155808</v>
      </c>
      <c r="AE4237">
        <v>1.5602185916930691</v>
      </c>
      <c r="AF4237">
        <v>14.162876723885111</v>
      </c>
      <c r="AG4237">
        <v>1</v>
      </c>
      <c r="AH4237" t="s">
        <v>322</v>
      </c>
    </row>
    <row r="4238" spans="1:34" hidden="1" x14ac:dyDescent="0.25">
      <c r="A4238" t="s">
        <v>5308</v>
      </c>
      <c r="B4238" t="s">
        <v>5312</v>
      </c>
      <c r="C4238" t="s">
        <v>5470</v>
      </c>
      <c r="D4238" t="s">
        <v>5472</v>
      </c>
      <c r="E4238" t="s">
        <v>38</v>
      </c>
      <c r="F4238" t="s">
        <v>63</v>
      </c>
      <c r="G4238" t="s">
        <v>87</v>
      </c>
      <c r="I4238">
        <v>5.0000000000000009</v>
      </c>
      <c r="J4238">
        <v>4.8106984891916209</v>
      </c>
      <c r="K4238">
        <v>1.06E-2</v>
      </c>
      <c r="M4238">
        <v>9.8212984891916228</v>
      </c>
      <c r="N4238">
        <v>375.00000000000011</v>
      </c>
      <c r="O4238">
        <v>67.249555963491204</v>
      </c>
      <c r="P4238">
        <v>172.38586489340801</v>
      </c>
      <c r="R4238">
        <v>614.63542085689926</v>
      </c>
      <c r="S4238">
        <v>14255000</v>
      </c>
      <c r="T4238">
        <v>16389664.89679672</v>
      </c>
      <c r="U4238">
        <v>14814341.548776889</v>
      </c>
      <c r="V4238">
        <v>45459006.445573613</v>
      </c>
      <c r="X4238">
        <v>0.94288793103448287</v>
      </c>
      <c r="Y4238">
        <v>0.1303833497078111</v>
      </c>
      <c r="Z4238">
        <v>0.43344147063716087</v>
      </c>
      <c r="AB4238">
        <v>7.3561000000000001E-2</v>
      </c>
      <c r="AC4238">
        <v>5.4999999999999997E-3</v>
      </c>
      <c r="AD4238">
        <v>2.673861368785154</v>
      </c>
      <c r="AE4238">
        <v>1.5566758105368721</v>
      </c>
      <c r="AF4238">
        <v>14.13089666851365</v>
      </c>
      <c r="AG4238">
        <v>1</v>
      </c>
      <c r="AH4238" t="s">
        <v>322</v>
      </c>
    </row>
    <row r="4239" spans="1:34" hidden="1" x14ac:dyDescent="0.25">
      <c r="A4239" t="s">
        <v>5308</v>
      </c>
      <c r="B4239" t="s">
        <v>5309</v>
      </c>
      <c r="C4239" t="s">
        <v>5473</v>
      </c>
      <c r="D4239" t="s">
        <v>5474</v>
      </c>
      <c r="E4239" t="s">
        <v>38</v>
      </c>
      <c r="F4239" t="s">
        <v>63</v>
      </c>
      <c r="G4239" t="s">
        <v>92</v>
      </c>
      <c r="I4239">
        <v>4.9999999999999991</v>
      </c>
      <c r="J4239">
        <v>7.8611101408447546</v>
      </c>
      <c r="K4239">
        <v>8.400000000000003E-3</v>
      </c>
      <c r="M4239">
        <v>12.869510140844749</v>
      </c>
      <c r="N4239">
        <v>374.99999999999989</v>
      </c>
      <c r="O4239">
        <v>109.89176884389229</v>
      </c>
      <c r="P4239">
        <v>94.56562500000004</v>
      </c>
      <c r="R4239">
        <v>579.45739384389231</v>
      </c>
      <c r="S4239">
        <v>14255000</v>
      </c>
      <c r="T4239">
        <v>26782173.36104681</v>
      </c>
      <c r="U4239">
        <v>13080375</v>
      </c>
      <c r="V4239">
        <v>54117548.361046821</v>
      </c>
      <c r="X4239">
        <v>0.94288793103448254</v>
      </c>
      <c r="Y4239">
        <v>0.21305801535643809</v>
      </c>
      <c r="Z4239">
        <v>0.2377727640086208</v>
      </c>
      <c r="AB4239">
        <v>7.7423000000000006E-2</v>
      </c>
      <c r="AC4239">
        <v>5.4999999999999997E-3</v>
      </c>
      <c r="AD4239">
        <v>3.503740980753546</v>
      </c>
      <c r="AE4239">
        <v>2.0398173573238938</v>
      </c>
      <c r="AF4239">
        <v>18.495991478922189</v>
      </c>
      <c r="AG4239">
        <v>1</v>
      </c>
      <c r="AH4239" t="s">
        <v>326</v>
      </c>
    </row>
    <row r="4240" spans="1:34" hidden="1" x14ac:dyDescent="0.25">
      <c r="A4240" t="s">
        <v>5308</v>
      </c>
      <c r="B4240" t="s">
        <v>5312</v>
      </c>
      <c r="C4240" t="s">
        <v>5473</v>
      </c>
      <c r="D4240" t="s">
        <v>5475</v>
      </c>
      <c r="E4240" t="s">
        <v>38</v>
      </c>
      <c r="F4240" t="s">
        <v>63</v>
      </c>
      <c r="G4240" t="s">
        <v>92</v>
      </c>
      <c r="I4240">
        <v>4.9999999999999991</v>
      </c>
      <c r="J4240">
        <v>7.7972390578125133</v>
      </c>
      <c r="K4240">
        <v>8.400000000000003E-3</v>
      </c>
      <c r="M4240">
        <v>12.80563905781251</v>
      </c>
      <c r="N4240">
        <v>374.99999999999989</v>
      </c>
      <c r="O4240">
        <v>108.99890432900411</v>
      </c>
      <c r="P4240">
        <v>94.56562500000004</v>
      </c>
      <c r="R4240">
        <v>578.56452932900413</v>
      </c>
      <c r="S4240">
        <v>14255000</v>
      </c>
      <c r="T4240">
        <v>26564569.69084261</v>
      </c>
      <c r="U4240">
        <v>13080375</v>
      </c>
      <c r="V4240">
        <v>53899944.690842614</v>
      </c>
      <c r="X4240">
        <v>0.94288793103448254</v>
      </c>
      <c r="Y4240">
        <v>0.21132693082184931</v>
      </c>
      <c r="Z4240">
        <v>0.2377727640086208</v>
      </c>
      <c r="AB4240">
        <v>7.7423000000000006E-2</v>
      </c>
      <c r="AC4240">
        <v>5.4999999999999997E-3</v>
      </c>
      <c r="AD4240">
        <v>3.4863519947971242</v>
      </c>
      <c r="AE4240">
        <v>2.0296937906632828</v>
      </c>
      <c r="AF4240">
        <v>18.40460784327292</v>
      </c>
      <c r="AG4240">
        <v>1</v>
      </c>
      <c r="AH4240" t="s">
        <v>326</v>
      </c>
    </row>
    <row r="4241" spans="1:34" hidden="1" x14ac:dyDescent="0.25">
      <c r="A4241" t="s">
        <v>5308</v>
      </c>
      <c r="B4241" t="s">
        <v>5309</v>
      </c>
      <c r="C4241" t="s">
        <v>5476</v>
      </c>
      <c r="D4241" t="s">
        <v>5477</v>
      </c>
      <c r="E4241" t="s">
        <v>38</v>
      </c>
      <c r="F4241" t="s">
        <v>63</v>
      </c>
      <c r="G4241" t="s">
        <v>97</v>
      </c>
      <c r="I4241">
        <v>5.0000000000000009</v>
      </c>
      <c r="J4241">
        <v>9.786583904523166</v>
      </c>
      <c r="K4241">
        <v>8.400000000000003E-3</v>
      </c>
      <c r="M4241">
        <v>14.794983904523169</v>
      </c>
      <c r="N4241">
        <v>375.00000000000011</v>
      </c>
      <c r="O4241">
        <v>136.80828749864679</v>
      </c>
      <c r="P4241">
        <v>45.983437500000022</v>
      </c>
      <c r="R4241">
        <v>557.79172499864683</v>
      </c>
      <c r="S4241">
        <v>14255000</v>
      </c>
      <c r="T4241">
        <v>33342108.43599806</v>
      </c>
      <c r="U4241">
        <v>7322933.3333333358</v>
      </c>
      <c r="V4241">
        <v>54920041.769331403</v>
      </c>
      <c r="X4241">
        <v>0.94288793103448287</v>
      </c>
      <c r="Y4241">
        <v>0.26524372594439949</v>
      </c>
      <c r="Z4241">
        <v>0.1321363146551725</v>
      </c>
      <c r="AB4241">
        <v>7.7423000000000006E-2</v>
      </c>
      <c r="AC4241">
        <v>5.4999999999999997E-3</v>
      </c>
      <c r="AD4241">
        <v>4.0279537331686104</v>
      </c>
      <c r="AE4241">
        <v>2.3450049488669218</v>
      </c>
      <c r="AF4241">
        <v>21.2508655865587</v>
      </c>
      <c r="AG4241">
        <v>1</v>
      </c>
      <c r="AH4241" t="s">
        <v>330</v>
      </c>
    </row>
    <row r="4242" spans="1:34" hidden="1" x14ac:dyDescent="0.25">
      <c r="A4242" t="s">
        <v>5308</v>
      </c>
      <c r="B4242" t="s">
        <v>5312</v>
      </c>
      <c r="C4242" t="s">
        <v>5476</v>
      </c>
      <c r="D4242" t="s">
        <v>5478</v>
      </c>
      <c r="E4242" t="s">
        <v>38</v>
      </c>
      <c r="F4242" t="s">
        <v>63</v>
      </c>
      <c r="G4242" t="s">
        <v>97</v>
      </c>
      <c r="I4242">
        <v>5.0000000000000009</v>
      </c>
      <c r="J4242">
        <v>9.701351940320194</v>
      </c>
      <c r="K4242">
        <v>8.400000000000003E-3</v>
      </c>
      <c r="M4242">
        <v>14.70975194032019</v>
      </c>
      <c r="N4242">
        <v>375.00000000000011</v>
      </c>
      <c r="O4242">
        <v>135.61681566572611</v>
      </c>
      <c r="P4242">
        <v>45.983437500000022</v>
      </c>
      <c r="R4242">
        <v>556.60025316572614</v>
      </c>
      <c r="S4242">
        <v>14255000</v>
      </c>
      <c r="T4242">
        <v>33051729.95251568</v>
      </c>
      <c r="U4242">
        <v>7322933.3333333358</v>
      </c>
      <c r="V4242">
        <v>54629663.285849012</v>
      </c>
      <c r="X4242">
        <v>0.94288793103448287</v>
      </c>
      <c r="Y4242">
        <v>0.26293370193854532</v>
      </c>
      <c r="Z4242">
        <v>0.1321363146551725</v>
      </c>
      <c r="AB4242">
        <v>7.7423000000000006E-2</v>
      </c>
      <c r="AC4242">
        <v>5.4999999999999997E-3</v>
      </c>
      <c r="AD4242">
        <v>4.0047492193541894</v>
      </c>
      <c r="AE4242">
        <v>2.3314956825407509</v>
      </c>
      <c r="AF4242">
        <v>21.128919842215129</v>
      </c>
      <c r="AG4242">
        <v>1</v>
      </c>
      <c r="AH4242" t="s">
        <v>330</v>
      </c>
    </row>
    <row r="4243" spans="1:34" hidden="1" x14ac:dyDescent="0.25">
      <c r="A4243" t="s">
        <v>5308</v>
      </c>
      <c r="B4243" t="s">
        <v>5309</v>
      </c>
      <c r="C4243" t="s">
        <v>5479</v>
      </c>
      <c r="D4243" t="s">
        <v>5480</v>
      </c>
      <c r="E4243" t="s">
        <v>43</v>
      </c>
      <c r="F4243" t="s">
        <v>51</v>
      </c>
      <c r="G4243" t="s">
        <v>55</v>
      </c>
      <c r="I4243">
        <v>1</v>
      </c>
      <c r="J4243">
        <v>5</v>
      </c>
      <c r="K4243">
        <v>1.148243622621852</v>
      </c>
      <c r="M4243">
        <v>7.1482436226218518</v>
      </c>
      <c r="N4243">
        <v>40.5</v>
      </c>
      <c r="O4243">
        <v>600.41666666666663</v>
      </c>
      <c r="P4243">
        <v>96.835212174442859</v>
      </c>
      <c r="R4243">
        <v>737.75187884110949</v>
      </c>
      <c r="S4243">
        <v>1539000</v>
      </c>
      <c r="T4243">
        <v>24205000</v>
      </c>
      <c r="U4243">
        <v>5406505.0971149914</v>
      </c>
      <c r="V4243">
        <v>31150505.097114991</v>
      </c>
      <c r="X4243">
        <v>0.1018318965517241</v>
      </c>
      <c r="Y4243">
        <v>1.5096683429118769</v>
      </c>
      <c r="Z4243">
        <v>0.24347934095585491</v>
      </c>
      <c r="AB4243">
        <v>7.2438000000000002E-2</v>
      </c>
      <c r="AC4243">
        <v>5.4999999999999997E-3</v>
      </c>
      <c r="AD4243">
        <v>1.946118682598619</v>
      </c>
      <c r="AE4243">
        <v>1.132996614185563</v>
      </c>
      <c r="AF4243">
        <v>10.305296919406031</v>
      </c>
      <c r="AG4243">
        <v>1</v>
      </c>
      <c r="AH4243" t="s">
        <v>362</v>
      </c>
    </row>
    <row r="4244" spans="1:34" hidden="1" x14ac:dyDescent="0.25">
      <c r="A4244" t="s">
        <v>5308</v>
      </c>
      <c r="B4244" t="s">
        <v>5312</v>
      </c>
      <c r="C4244" t="s">
        <v>5479</v>
      </c>
      <c r="D4244" t="s">
        <v>5481</v>
      </c>
      <c r="E4244" t="s">
        <v>43</v>
      </c>
      <c r="F4244" t="s">
        <v>51</v>
      </c>
      <c r="G4244" t="s">
        <v>55</v>
      </c>
      <c r="I4244">
        <v>1</v>
      </c>
      <c r="J4244">
        <v>5</v>
      </c>
      <c r="K4244">
        <v>1.1494633880156739</v>
      </c>
      <c r="M4244">
        <v>7.1494633880156746</v>
      </c>
      <c r="N4244">
        <v>40.5</v>
      </c>
      <c r="O4244">
        <v>600.41666666666663</v>
      </c>
      <c r="P4244">
        <v>96.938079055988538</v>
      </c>
      <c r="R4244">
        <v>737.85474572265514</v>
      </c>
      <c r="S4244">
        <v>1539000</v>
      </c>
      <c r="T4244">
        <v>24205000</v>
      </c>
      <c r="U4244">
        <v>5412248.3624718031</v>
      </c>
      <c r="V4244">
        <v>31156248.3624718</v>
      </c>
      <c r="X4244">
        <v>0.1018318965517241</v>
      </c>
      <c r="Y4244">
        <v>1.5096683429118769</v>
      </c>
      <c r="Z4244">
        <v>0.24373798613215511</v>
      </c>
      <c r="AB4244">
        <v>7.2438000000000002E-2</v>
      </c>
      <c r="AC4244">
        <v>5.4999999999999997E-3</v>
      </c>
      <c r="AD4244">
        <v>1.9464507653236389</v>
      </c>
      <c r="AE4244">
        <v>1.133189947000484</v>
      </c>
      <c r="AF4244">
        <v>10.3070421003398</v>
      </c>
      <c r="AG4244">
        <v>1</v>
      </c>
      <c r="AH4244" t="s">
        <v>362</v>
      </c>
    </row>
    <row r="4245" spans="1:34" hidden="1" x14ac:dyDescent="0.25">
      <c r="A4245" t="s">
        <v>5308</v>
      </c>
      <c r="B4245" t="s">
        <v>5309</v>
      </c>
      <c r="C4245" t="s">
        <v>5482</v>
      </c>
      <c r="D4245" t="s">
        <v>5483</v>
      </c>
      <c r="E4245" t="s">
        <v>43</v>
      </c>
      <c r="F4245" t="s">
        <v>51</v>
      </c>
      <c r="G4245" t="s">
        <v>59</v>
      </c>
      <c r="I4245">
        <v>1</v>
      </c>
      <c r="J4245">
        <v>4.7453912826358424</v>
      </c>
      <c r="K4245">
        <v>1.5</v>
      </c>
      <c r="M4245">
        <v>7.2453912826358424</v>
      </c>
      <c r="N4245">
        <v>40.5</v>
      </c>
      <c r="O4245">
        <v>569.84240318985394</v>
      </c>
      <c r="P4245">
        <v>116.3201970586552</v>
      </c>
      <c r="R4245">
        <v>726.66260024850908</v>
      </c>
      <c r="S4245">
        <v>1539000</v>
      </c>
      <c r="T4245">
        <v>22972439.199240111</v>
      </c>
      <c r="U4245">
        <v>10523043.474201901</v>
      </c>
      <c r="V4245">
        <v>35034482.673442014</v>
      </c>
      <c r="X4245">
        <v>0.1018318965517241</v>
      </c>
      <c r="Y4245">
        <v>1.4327933988250641</v>
      </c>
      <c r="Z4245">
        <v>0.29247175984575652</v>
      </c>
      <c r="AB4245">
        <v>7.2438000000000002E-2</v>
      </c>
      <c r="AC4245">
        <v>5.4999999999999997E-3</v>
      </c>
      <c r="AD4245">
        <v>1.9725672601940509</v>
      </c>
      <c r="AE4245">
        <v>1.1483945182977811</v>
      </c>
      <c r="AF4245">
        <v>10.44429106112767</v>
      </c>
      <c r="AG4245">
        <v>1</v>
      </c>
      <c r="AH4245" t="s">
        <v>366</v>
      </c>
    </row>
    <row r="4246" spans="1:34" hidden="1" x14ac:dyDescent="0.25">
      <c r="A4246" t="s">
        <v>5308</v>
      </c>
      <c r="B4246" t="s">
        <v>5312</v>
      </c>
      <c r="C4246" t="s">
        <v>5482</v>
      </c>
      <c r="D4246" t="s">
        <v>5484</v>
      </c>
      <c r="E4246" t="s">
        <v>43</v>
      </c>
      <c r="F4246" t="s">
        <v>51</v>
      </c>
      <c r="G4246" t="s">
        <v>59</v>
      </c>
      <c r="I4246">
        <v>1</v>
      </c>
      <c r="J4246">
        <v>4.7459499380210826</v>
      </c>
      <c r="K4246">
        <v>1.5</v>
      </c>
      <c r="M4246">
        <v>7.2459499380210826</v>
      </c>
      <c r="N4246">
        <v>40.5</v>
      </c>
      <c r="O4246">
        <v>569.90948839069847</v>
      </c>
      <c r="P4246">
        <v>116.3201970586552</v>
      </c>
      <c r="R4246">
        <v>726.72968544935361</v>
      </c>
      <c r="S4246">
        <v>1539000</v>
      </c>
      <c r="T4246">
        <v>22975143.64996006</v>
      </c>
      <c r="U4246">
        <v>10523043.474201901</v>
      </c>
      <c r="V4246">
        <v>35037187.124161959</v>
      </c>
      <c r="X4246">
        <v>0.1018318965517241</v>
      </c>
      <c r="Y4246">
        <v>1.432962075695003</v>
      </c>
      <c r="Z4246">
        <v>0.29247175984575652</v>
      </c>
      <c r="AB4246">
        <v>7.2438000000000002E-2</v>
      </c>
      <c r="AC4246">
        <v>5.4999999999999997E-3</v>
      </c>
      <c r="AD4246">
        <v>1.9727193548539079</v>
      </c>
      <c r="AE4246">
        <v>1.148483065176342</v>
      </c>
      <c r="AF4246">
        <v>10.445090358051329</v>
      </c>
      <c r="AG4246">
        <v>1</v>
      </c>
      <c r="AH4246" t="s">
        <v>366</v>
      </c>
    </row>
    <row r="4247" spans="1:34" hidden="1" x14ac:dyDescent="0.25">
      <c r="A4247" t="s">
        <v>5308</v>
      </c>
      <c r="B4247" t="s">
        <v>5309</v>
      </c>
      <c r="C4247" t="s">
        <v>5485</v>
      </c>
      <c r="D4247" t="s">
        <v>5486</v>
      </c>
      <c r="E4247" t="s">
        <v>43</v>
      </c>
      <c r="F4247" t="s">
        <v>51</v>
      </c>
      <c r="G4247" t="s">
        <v>63</v>
      </c>
      <c r="I4247">
        <v>1.8210787098897301</v>
      </c>
      <c r="J4247">
        <v>5</v>
      </c>
      <c r="K4247">
        <v>2.02</v>
      </c>
      <c r="M4247">
        <v>8.8410787098897305</v>
      </c>
      <c r="N4247">
        <v>73.75368775053407</v>
      </c>
      <c r="O4247">
        <v>600.41666666666663</v>
      </c>
      <c r="P4247">
        <v>28.237916666666671</v>
      </c>
      <c r="R4247">
        <v>702.40827108386736</v>
      </c>
      <c r="S4247">
        <v>2802640.1345202951</v>
      </c>
      <c r="T4247">
        <v>24205000</v>
      </c>
      <c r="U4247">
        <v>6881978.4000000004</v>
      </c>
      <c r="V4247">
        <v>33889618.534520298</v>
      </c>
      <c r="X4247">
        <v>0.1854438987980383</v>
      </c>
      <c r="Y4247">
        <v>1.5096683429118769</v>
      </c>
      <c r="Z4247">
        <v>5.4747635296934861E-2</v>
      </c>
      <c r="AB4247">
        <v>7.9335000000000003E-2</v>
      </c>
      <c r="AC4247">
        <v>5.4999999999999997E-3</v>
      </c>
      <c r="AD4247">
        <v>2.4069952508600321</v>
      </c>
      <c r="AE4247">
        <v>1.4013109755175219</v>
      </c>
      <c r="AF4247">
        <v>12.73421993626728</v>
      </c>
      <c r="AG4247">
        <v>1</v>
      </c>
      <c r="AH4247" t="s">
        <v>370</v>
      </c>
    </row>
    <row r="4248" spans="1:34" hidden="1" x14ac:dyDescent="0.25">
      <c r="A4248" t="s">
        <v>5308</v>
      </c>
      <c r="B4248" t="s">
        <v>5312</v>
      </c>
      <c r="C4248" t="s">
        <v>5485</v>
      </c>
      <c r="D4248" t="s">
        <v>5487</v>
      </c>
      <c r="E4248" t="s">
        <v>43</v>
      </c>
      <c r="F4248" t="s">
        <v>51</v>
      </c>
      <c r="G4248" t="s">
        <v>63</v>
      </c>
      <c r="I4248">
        <v>1.8185636322824661</v>
      </c>
      <c r="J4248">
        <v>5</v>
      </c>
      <c r="K4248">
        <v>2.02</v>
      </c>
      <c r="M4248">
        <v>8.8385636322824652</v>
      </c>
      <c r="N4248">
        <v>73.651827107439857</v>
      </c>
      <c r="O4248">
        <v>600.41666666666663</v>
      </c>
      <c r="P4248">
        <v>28.237916666666671</v>
      </c>
      <c r="R4248">
        <v>702.30641044077322</v>
      </c>
      <c r="S4248">
        <v>2798769.4300827151</v>
      </c>
      <c r="T4248">
        <v>24205000</v>
      </c>
      <c r="U4248">
        <v>6881978.4000000004</v>
      </c>
      <c r="V4248">
        <v>33885747.830082707</v>
      </c>
      <c r="X4248">
        <v>0.18518778367531569</v>
      </c>
      <c r="Y4248">
        <v>1.5096683429118769</v>
      </c>
      <c r="Z4248">
        <v>5.4747635296934861E-2</v>
      </c>
      <c r="AB4248">
        <v>7.9335000000000003E-2</v>
      </c>
      <c r="AC4248">
        <v>5.4999999999999997E-3</v>
      </c>
      <c r="AD4248">
        <v>2.4063105176894668</v>
      </c>
      <c r="AE4248">
        <v>1.400912335716771</v>
      </c>
      <c r="AF4248">
        <v>12.730621485688699</v>
      </c>
      <c r="AG4248">
        <v>1</v>
      </c>
      <c r="AH4248" t="s">
        <v>370</v>
      </c>
    </row>
    <row r="4249" spans="1:34" hidden="1" x14ac:dyDescent="0.25">
      <c r="A4249" t="s">
        <v>5308</v>
      </c>
      <c r="B4249" t="s">
        <v>5309</v>
      </c>
      <c r="C4249" t="s">
        <v>5488</v>
      </c>
      <c r="D4249" t="s">
        <v>5489</v>
      </c>
      <c r="E4249" t="s">
        <v>43</v>
      </c>
      <c r="F4249" t="s">
        <v>51</v>
      </c>
      <c r="G4249" t="s">
        <v>87</v>
      </c>
      <c r="I4249">
        <v>1</v>
      </c>
      <c r="J4249">
        <v>4.0378124643717221</v>
      </c>
      <c r="K4249">
        <v>1.06E-2</v>
      </c>
      <c r="M4249">
        <v>5.0484124643717223</v>
      </c>
      <c r="N4249">
        <v>40.5</v>
      </c>
      <c r="O4249">
        <v>484.87398009663758</v>
      </c>
      <c r="P4249">
        <v>172.38586489340801</v>
      </c>
      <c r="R4249">
        <v>697.75984499004562</v>
      </c>
      <c r="S4249">
        <v>1539000</v>
      </c>
      <c r="T4249">
        <v>19547050.140023511</v>
      </c>
      <c r="U4249">
        <v>14814341.548776889</v>
      </c>
      <c r="V4249">
        <v>35900391.688800402</v>
      </c>
      <c r="X4249">
        <v>0.1018318965517241</v>
      </c>
      <c r="Y4249">
        <v>1.2191515304153959</v>
      </c>
      <c r="Z4249">
        <v>0.43344147063716087</v>
      </c>
      <c r="AB4249">
        <v>6.6664000000000001E-2</v>
      </c>
      <c r="AC4249">
        <v>5.4999999999999997E-3</v>
      </c>
      <c r="AD4249">
        <v>1.3744369012949189</v>
      </c>
      <c r="AE4249">
        <v>0.80017337560291801</v>
      </c>
      <c r="AF4249">
        <v>7.2951867412695597</v>
      </c>
      <c r="AG4249">
        <v>1</v>
      </c>
      <c r="AH4249" t="s">
        <v>374</v>
      </c>
    </row>
    <row r="4250" spans="1:34" hidden="1" x14ac:dyDescent="0.25">
      <c r="A4250" t="s">
        <v>5308</v>
      </c>
      <c r="B4250" t="s">
        <v>5312</v>
      </c>
      <c r="C4250" t="s">
        <v>5488</v>
      </c>
      <c r="D4250" t="s">
        <v>5490</v>
      </c>
      <c r="E4250" t="s">
        <v>43</v>
      </c>
      <c r="F4250" t="s">
        <v>51</v>
      </c>
      <c r="G4250" t="s">
        <v>87</v>
      </c>
      <c r="I4250">
        <v>1</v>
      </c>
      <c r="J4250">
        <v>4.0372857682019019</v>
      </c>
      <c r="K4250">
        <v>1.06E-2</v>
      </c>
      <c r="M4250">
        <v>5.047885768201902</v>
      </c>
      <c r="N4250">
        <v>40.5</v>
      </c>
      <c r="O4250">
        <v>484.81073266491171</v>
      </c>
      <c r="P4250">
        <v>172.3858648934081</v>
      </c>
      <c r="R4250">
        <v>697.69659755831981</v>
      </c>
      <c r="S4250">
        <v>1539000</v>
      </c>
      <c r="T4250">
        <v>19544500.403865408</v>
      </c>
      <c r="U4250">
        <v>14814341.5487769</v>
      </c>
      <c r="V4250">
        <v>35897841.952642307</v>
      </c>
      <c r="X4250">
        <v>0.1018318965517241</v>
      </c>
      <c r="Y4250">
        <v>1.218992503108614</v>
      </c>
      <c r="Z4250">
        <v>0.4334414706371611</v>
      </c>
      <c r="AB4250">
        <v>6.6664000000000001E-2</v>
      </c>
      <c r="AC4250">
        <v>5.4999999999999997E-3</v>
      </c>
      <c r="AD4250">
        <v>1.3742935075732929</v>
      </c>
      <c r="AE4250">
        <v>0.80008989426000143</v>
      </c>
      <c r="AF4250">
        <v>7.2944331700351963</v>
      </c>
      <c r="AG4250">
        <v>1</v>
      </c>
      <c r="AH4250" t="s">
        <v>374</v>
      </c>
    </row>
    <row r="4251" spans="1:34" hidden="1" x14ac:dyDescent="0.25">
      <c r="A4251" t="s">
        <v>5308</v>
      </c>
      <c r="B4251" t="s">
        <v>5309</v>
      </c>
      <c r="C4251" t="s">
        <v>5491</v>
      </c>
      <c r="D4251" t="s">
        <v>5492</v>
      </c>
      <c r="E4251" t="s">
        <v>43</v>
      </c>
      <c r="F4251" t="s">
        <v>51</v>
      </c>
      <c r="G4251" t="s">
        <v>92</v>
      </c>
      <c r="I4251">
        <v>1.183673094893047</v>
      </c>
      <c r="J4251">
        <v>4.7682923795721868</v>
      </c>
      <c r="K4251">
        <v>8.4000000000000012E-3</v>
      </c>
      <c r="M4251">
        <v>5.9603654744652328</v>
      </c>
      <c r="N4251">
        <v>47.938760343168383</v>
      </c>
      <c r="O4251">
        <v>572.5924432469601</v>
      </c>
      <c r="P4251">
        <v>94.565625000000011</v>
      </c>
      <c r="R4251">
        <v>715.09682859012855</v>
      </c>
      <c r="S4251">
        <v>1821672.8930403991</v>
      </c>
      <c r="T4251">
        <v>23083303.409508951</v>
      </c>
      <c r="U4251">
        <v>13080375</v>
      </c>
      <c r="V4251">
        <v>37985351.302549347</v>
      </c>
      <c r="X4251">
        <v>0.1205356761502079</v>
      </c>
      <c r="Y4251">
        <v>1.439708011037615</v>
      </c>
      <c r="Z4251">
        <v>0.23777276400862071</v>
      </c>
      <c r="AB4251">
        <v>7.0526000000000005E-2</v>
      </c>
      <c r="AC4251">
        <v>5.4999999999999997E-3</v>
      </c>
      <c r="AD4251">
        <v>1.62271730194865</v>
      </c>
      <c r="AE4251">
        <v>0.94471792770273944</v>
      </c>
      <c r="AF4251">
        <v>8.6038267041166225</v>
      </c>
      <c r="AG4251">
        <v>1</v>
      </c>
      <c r="AH4251" t="s">
        <v>378</v>
      </c>
    </row>
    <row r="4252" spans="1:34" hidden="1" x14ac:dyDescent="0.25">
      <c r="A4252" t="s">
        <v>5308</v>
      </c>
      <c r="B4252" t="s">
        <v>5312</v>
      </c>
      <c r="C4252" t="s">
        <v>5491</v>
      </c>
      <c r="D4252" t="s">
        <v>5493</v>
      </c>
      <c r="E4252" t="s">
        <v>43</v>
      </c>
      <c r="F4252" t="s">
        <v>51</v>
      </c>
      <c r="G4252" t="s">
        <v>92</v>
      </c>
      <c r="I4252">
        <v>1.1816396536063369</v>
      </c>
      <c r="J4252">
        <v>4.7601586144253476</v>
      </c>
      <c r="K4252">
        <v>8.4000000000000012E-3</v>
      </c>
      <c r="M4252">
        <v>5.9501982680316843</v>
      </c>
      <c r="N4252">
        <v>47.856405971056638</v>
      </c>
      <c r="O4252">
        <v>571.61571361557708</v>
      </c>
      <c r="P4252">
        <v>94.565625000000011</v>
      </c>
      <c r="R4252">
        <v>714.03774458663383</v>
      </c>
      <c r="S4252">
        <v>1818543.4269001519</v>
      </c>
      <c r="T4252">
        <v>23043927.852433112</v>
      </c>
      <c r="U4252">
        <v>13080375</v>
      </c>
      <c r="V4252">
        <v>37942846.279333264</v>
      </c>
      <c r="X4252">
        <v>0.12032860696745561</v>
      </c>
      <c r="Y4252">
        <v>1.437252153487443</v>
      </c>
      <c r="Z4252">
        <v>0.23777276400862071</v>
      </c>
      <c r="AB4252">
        <v>7.0526000000000005E-2</v>
      </c>
      <c r="AC4252">
        <v>5.4999999999999997E-3</v>
      </c>
      <c r="AD4252">
        <v>1.6199492666892541</v>
      </c>
      <c r="AE4252">
        <v>0.94310642548302193</v>
      </c>
      <c r="AF4252">
        <v>8.5892799602039602</v>
      </c>
      <c r="AG4252">
        <v>1</v>
      </c>
      <c r="AH4252" t="s">
        <v>378</v>
      </c>
    </row>
    <row r="4253" spans="1:34" hidden="1" x14ac:dyDescent="0.25">
      <c r="A4253" t="s">
        <v>5308</v>
      </c>
      <c r="B4253" t="s">
        <v>5309</v>
      </c>
      <c r="C4253" t="s">
        <v>5494</v>
      </c>
      <c r="D4253" t="s">
        <v>5495</v>
      </c>
      <c r="E4253" t="s">
        <v>43</v>
      </c>
      <c r="F4253" t="s">
        <v>51</v>
      </c>
      <c r="G4253" t="s">
        <v>97</v>
      </c>
      <c r="I4253">
        <v>1.978816412476941</v>
      </c>
      <c r="J4253">
        <v>5.0000000000000009</v>
      </c>
      <c r="K4253">
        <v>8.400000000000003E-3</v>
      </c>
      <c r="M4253">
        <v>6.9872164124769416</v>
      </c>
      <c r="N4253">
        <v>80.142064705316102</v>
      </c>
      <c r="O4253">
        <v>600.41666666666674</v>
      </c>
      <c r="P4253">
        <v>45.983437500000022</v>
      </c>
      <c r="R4253">
        <v>726.54216887198288</v>
      </c>
      <c r="S4253">
        <v>3045398.4588020118</v>
      </c>
      <c r="T4253">
        <v>24205000</v>
      </c>
      <c r="U4253">
        <v>7322933.3333333358</v>
      </c>
      <c r="V4253">
        <v>34573331.79213535</v>
      </c>
      <c r="X4253">
        <v>0.20150662821020571</v>
      </c>
      <c r="Y4253">
        <v>1.509668342911878</v>
      </c>
      <c r="Z4253">
        <v>0.1321363146551725</v>
      </c>
      <c r="AB4253">
        <v>7.0526000000000005E-2</v>
      </c>
      <c r="AC4253">
        <v>5.4999999999999997E-3</v>
      </c>
      <c r="AD4253">
        <v>1.902278813868068</v>
      </c>
      <c r="AE4253">
        <v>1.1074738013775951</v>
      </c>
      <c r="AF4253">
        <v>10.072995027722611</v>
      </c>
      <c r="AG4253">
        <v>1</v>
      </c>
      <c r="AH4253" t="s">
        <v>382</v>
      </c>
    </row>
    <row r="4254" spans="1:34" hidden="1" x14ac:dyDescent="0.25">
      <c r="A4254" t="s">
        <v>5308</v>
      </c>
      <c r="B4254" t="s">
        <v>5312</v>
      </c>
      <c r="C4254" t="s">
        <v>5494</v>
      </c>
      <c r="D4254" t="s">
        <v>5496</v>
      </c>
      <c r="E4254" t="s">
        <v>43</v>
      </c>
      <c r="F4254" t="s">
        <v>51</v>
      </c>
      <c r="G4254" t="s">
        <v>97</v>
      </c>
      <c r="I4254">
        <v>1.9414954440304959</v>
      </c>
      <c r="J4254">
        <v>5</v>
      </c>
      <c r="K4254">
        <v>8.400000000000003E-3</v>
      </c>
      <c r="M4254">
        <v>6.9498954440304956</v>
      </c>
      <c r="N4254">
        <v>78.630565483235074</v>
      </c>
      <c r="O4254">
        <v>600.41666666666663</v>
      </c>
      <c r="P4254">
        <v>45.983437500000022</v>
      </c>
      <c r="R4254">
        <v>725.03066964990171</v>
      </c>
      <c r="S4254">
        <v>2987961.488362933</v>
      </c>
      <c r="T4254">
        <v>24205000</v>
      </c>
      <c r="U4254">
        <v>7322933.3333333358</v>
      </c>
      <c r="V4254">
        <v>34515894.821696267</v>
      </c>
      <c r="X4254">
        <v>0.1977061632121572</v>
      </c>
      <c r="Y4254">
        <v>1.5096683429118769</v>
      </c>
      <c r="Z4254">
        <v>0.1321363146551725</v>
      </c>
      <c r="AB4254">
        <v>7.0526000000000005E-2</v>
      </c>
      <c r="AC4254">
        <v>5.4999999999999997E-3</v>
      </c>
      <c r="AD4254">
        <v>1.892118131359088</v>
      </c>
      <c r="AE4254">
        <v>1.101558427878834</v>
      </c>
      <c r="AF4254">
        <v>10.01959800326842</v>
      </c>
      <c r="AG4254">
        <v>1</v>
      </c>
      <c r="AH4254" t="s">
        <v>382</v>
      </c>
    </row>
    <row r="4255" spans="1:34" hidden="1" x14ac:dyDescent="0.25">
      <c r="A4255" t="s">
        <v>5308</v>
      </c>
      <c r="B4255" t="s">
        <v>5309</v>
      </c>
      <c r="C4255" t="s">
        <v>5497</v>
      </c>
      <c r="D4255" t="s">
        <v>5498</v>
      </c>
      <c r="E4255" t="s">
        <v>43</v>
      </c>
      <c r="F4255" t="s">
        <v>55</v>
      </c>
      <c r="G4255" t="s">
        <v>59</v>
      </c>
      <c r="I4255">
        <v>1</v>
      </c>
      <c r="J4255">
        <v>3.197509363906355</v>
      </c>
      <c r="K4255">
        <v>5</v>
      </c>
      <c r="M4255">
        <v>9.1975093639063559</v>
      </c>
      <c r="N4255">
        <v>40.5</v>
      </c>
      <c r="O4255">
        <v>269.65662302276928</v>
      </c>
      <c r="P4255">
        <v>387.73399019551732</v>
      </c>
      <c r="R4255">
        <v>697.89061321828649</v>
      </c>
      <c r="S4255">
        <v>1539000</v>
      </c>
      <c r="T4255">
        <v>15055472.839953071</v>
      </c>
      <c r="U4255">
        <v>35076811.580672987</v>
      </c>
      <c r="V4255">
        <v>51671284.420626067</v>
      </c>
      <c r="X4255">
        <v>0.1018318965517241</v>
      </c>
      <c r="Y4255">
        <v>0.67801593432449181</v>
      </c>
      <c r="Z4255">
        <v>0.97490586615252173</v>
      </c>
      <c r="AB4255">
        <v>7.2438000000000002E-2</v>
      </c>
      <c r="AC4255">
        <v>5.4999999999999997E-3</v>
      </c>
      <c r="AD4255">
        <v>2.504033962948327</v>
      </c>
      <c r="AE4255">
        <v>1.457805234179157</v>
      </c>
      <c r="AF4255">
        <v>13.237286561033841</v>
      </c>
      <c r="AG4255">
        <v>1</v>
      </c>
      <c r="AH4255" t="s">
        <v>386</v>
      </c>
    </row>
    <row r="4256" spans="1:34" hidden="1" x14ac:dyDescent="0.25">
      <c r="A4256" t="s">
        <v>5308</v>
      </c>
      <c r="B4256" t="s">
        <v>5312</v>
      </c>
      <c r="C4256" t="s">
        <v>5497</v>
      </c>
      <c r="D4256" t="s">
        <v>5499</v>
      </c>
      <c r="E4256" t="s">
        <v>43</v>
      </c>
      <c r="F4256" t="s">
        <v>55</v>
      </c>
      <c r="G4256" t="s">
        <v>59</v>
      </c>
      <c r="I4256">
        <v>1</v>
      </c>
      <c r="J4256">
        <v>3.1969633269539268</v>
      </c>
      <c r="K4256">
        <v>5</v>
      </c>
      <c r="M4256">
        <v>9.1969633269539273</v>
      </c>
      <c r="N4256">
        <v>40.5</v>
      </c>
      <c r="O4256">
        <v>269.61057390644783</v>
      </c>
      <c r="P4256">
        <v>387.73399019551732</v>
      </c>
      <c r="R4256">
        <v>697.84456410196503</v>
      </c>
      <c r="S4256">
        <v>1539000</v>
      </c>
      <c r="T4256">
        <v>15052901.824962569</v>
      </c>
      <c r="U4256">
        <v>35076811.580672987</v>
      </c>
      <c r="V4256">
        <v>51668713.405635558</v>
      </c>
      <c r="X4256">
        <v>0.1018318965517241</v>
      </c>
      <c r="Y4256">
        <v>0.67790014990845371</v>
      </c>
      <c r="Z4256">
        <v>0.97490586615252173</v>
      </c>
      <c r="AB4256">
        <v>7.2438000000000002E-2</v>
      </c>
      <c r="AC4256">
        <v>5.4999999999999997E-3</v>
      </c>
      <c r="AD4256">
        <v>2.5038853036733211</v>
      </c>
      <c r="AE4256">
        <v>1.457718687322197</v>
      </c>
      <c r="AF4256">
        <v>13.236505317949449</v>
      </c>
      <c r="AG4256">
        <v>1</v>
      </c>
      <c r="AH4256" t="s">
        <v>386</v>
      </c>
    </row>
    <row r="4257" spans="1:34" hidden="1" x14ac:dyDescent="0.25">
      <c r="A4257" t="s">
        <v>5308</v>
      </c>
      <c r="B4257" t="s">
        <v>5309</v>
      </c>
      <c r="C4257" t="s">
        <v>5500</v>
      </c>
      <c r="D4257" t="s">
        <v>5501</v>
      </c>
      <c r="E4257" t="s">
        <v>43</v>
      </c>
      <c r="F4257" t="s">
        <v>55</v>
      </c>
      <c r="G4257" t="s">
        <v>63</v>
      </c>
      <c r="I4257">
        <v>5</v>
      </c>
      <c r="J4257">
        <v>5.0000000000000018</v>
      </c>
      <c r="K4257">
        <v>3.459102535640028</v>
      </c>
      <c r="M4257">
        <v>13.45910253564003</v>
      </c>
      <c r="N4257">
        <v>202.5</v>
      </c>
      <c r="O4257">
        <v>421.6666666666668</v>
      </c>
      <c r="P4257">
        <v>48.355370862801223</v>
      </c>
      <c r="R4257">
        <v>672.52203752946798</v>
      </c>
      <c r="S4257">
        <v>7695000</v>
      </c>
      <c r="T4257">
        <v>23542500.000000011</v>
      </c>
      <c r="U4257">
        <v>11784885.610722721</v>
      </c>
      <c r="V4257">
        <v>43022385.610722743</v>
      </c>
      <c r="X4257">
        <v>0.50915948275862077</v>
      </c>
      <c r="Y4257">
        <v>1.0602250957854411</v>
      </c>
      <c r="Z4257">
        <v>9.3751328750456872E-2</v>
      </c>
      <c r="AB4257">
        <v>7.9335000000000003E-2</v>
      </c>
      <c r="AC4257">
        <v>5.4999999999999997E-3</v>
      </c>
      <c r="AD4257">
        <v>3.6642582819543539</v>
      </c>
      <c r="AE4257">
        <v>2.1332677518989449</v>
      </c>
      <c r="AF4257">
        <v>19.341463569493332</v>
      </c>
      <c r="AG4257">
        <v>1</v>
      </c>
      <c r="AH4257" t="s">
        <v>390</v>
      </c>
    </row>
    <row r="4258" spans="1:34" hidden="1" x14ac:dyDescent="0.25">
      <c r="A4258" t="s">
        <v>5308</v>
      </c>
      <c r="B4258" t="s">
        <v>5312</v>
      </c>
      <c r="C4258" t="s">
        <v>5500</v>
      </c>
      <c r="D4258" t="s">
        <v>5502</v>
      </c>
      <c r="E4258" t="s">
        <v>43</v>
      </c>
      <c r="F4258" t="s">
        <v>55</v>
      </c>
      <c r="G4258" t="s">
        <v>63</v>
      </c>
      <c r="I4258">
        <v>5</v>
      </c>
      <c r="J4258">
        <v>5</v>
      </c>
      <c r="K4258">
        <v>3.449945030212529</v>
      </c>
      <c r="M4258">
        <v>13.449945030212531</v>
      </c>
      <c r="N4258">
        <v>202.5</v>
      </c>
      <c r="O4258">
        <v>421.66666666666657</v>
      </c>
      <c r="P4258">
        <v>48.227356568179303</v>
      </c>
      <c r="R4258">
        <v>672.39402323484592</v>
      </c>
      <c r="S4258">
        <v>7695000</v>
      </c>
      <c r="T4258">
        <v>23542500</v>
      </c>
      <c r="U4258">
        <v>11753686.722331669</v>
      </c>
      <c r="V4258">
        <v>42991186.722331673</v>
      </c>
      <c r="X4258">
        <v>0.50915948275862077</v>
      </c>
      <c r="Y4258">
        <v>1.0602250957854411</v>
      </c>
      <c r="Z4258">
        <v>9.3503134806212099E-2</v>
      </c>
      <c r="AB4258">
        <v>7.9335000000000003E-2</v>
      </c>
      <c r="AC4258">
        <v>5.4999999999999997E-3</v>
      </c>
      <c r="AD4258">
        <v>3.6617651391154529</v>
      </c>
      <c r="AE4258">
        <v>2.1318162872886859</v>
      </c>
      <c r="AF4258">
        <v>19.328361456616669</v>
      </c>
      <c r="AG4258">
        <v>1</v>
      </c>
      <c r="AH4258" t="s">
        <v>390</v>
      </c>
    </row>
    <row r="4259" spans="1:34" hidden="1" x14ac:dyDescent="0.25">
      <c r="A4259" t="s">
        <v>5308</v>
      </c>
      <c r="B4259" t="s">
        <v>5309</v>
      </c>
      <c r="C4259" t="s">
        <v>5503</v>
      </c>
      <c r="D4259" t="s">
        <v>5504</v>
      </c>
      <c r="E4259" t="s">
        <v>43</v>
      </c>
      <c r="F4259" t="s">
        <v>55</v>
      </c>
      <c r="G4259" t="s">
        <v>87</v>
      </c>
      <c r="I4259">
        <v>2.474020308057669</v>
      </c>
      <c r="J4259">
        <v>5</v>
      </c>
      <c r="K4259">
        <v>1.06E-2</v>
      </c>
      <c r="M4259">
        <v>7.4846203080576688</v>
      </c>
      <c r="N4259">
        <v>100.1978224763356</v>
      </c>
      <c r="O4259">
        <v>421.66666666666657</v>
      </c>
      <c r="P4259">
        <v>172.38586489340801</v>
      </c>
      <c r="R4259">
        <v>694.25035403641016</v>
      </c>
      <c r="S4259">
        <v>3807517.2541007521</v>
      </c>
      <c r="T4259">
        <v>23542500</v>
      </c>
      <c r="U4259">
        <v>14814341.548776889</v>
      </c>
      <c r="V4259">
        <v>42164358.802877642</v>
      </c>
      <c r="X4259">
        <v>0.2519341800769932</v>
      </c>
      <c r="Y4259">
        <v>1.0602250957854411</v>
      </c>
      <c r="Z4259">
        <v>0.43344147063716087</v>
      </c>
      <c r="AB4259">
        <v>6.6664000000000001E-2</v>
      </c>
      <c r="AC4259">
        <v>5.4999999999999997E-3</v>
      </c>
      <c r="AD4259">
        <v>2.0376976754921401</v>
      </c>
      <c r="AE4259">
        <v>1.1863123188271401</v>
      </c>
      <c r="AF4259">
        <v>10.78079430237695</v>
      </c>
      <c r="AG4259">
        <v>1</v>
      </c>
      <c r="AH4259" t="s">
        <v>394</v>
      </c>
    </row>
    <row r="4260" spans="1:34" hidden="1" x14ac:dyDescent="0.25">
      <c r="A4260" t="s">
        <v>5308</v>
      </c>
      <c r="B4260" t="s">
        <v>5312</v>
      </c>
      <c r="C4260" t="s">
        <v>5503</v>
      </c>
      <c r="D4260" t="s">
        <v>5505</v>
      </c>
      <c r="E4260" t="s">
        <v>43</v>
      </c>
      <c r="F4260" t="s">
        <v>55</v>
      </c>
      <c r="G4260" t="s">
        <v>87</v>
      </c>
      <c r="I4260">
        <v>2.4717636794829079</v>
      </c>
      <c r="J4260">
        <v>4.9999999999999991</v>
      </c>
      <c r="K4260">
        <v>1.06E-2</v>
      </c>
      <c r="M4260">
        <v>7.4823636794829067</v>
      </c>
      <c r="N4260">
        <v>100.1064290190578</v>
      </c>
      <c r="O4260">
        <v>421.66666666666657</v>
      </c>
      <c r="P4260">
        <v>172.38586489340801</v>
      </c>
      <c r="R4260">
        <v>694.15896057913233</v>
      </c>
      <c r="S4260">
        <v>3804044.3027241952</v>
      </c>
      <c r="T4260">
        <v>23542500</v>
      </c>
      <c r="U4260">
        <v>14814341.548776889</v>
      </c>
      <c r="V4260">
        <v>42160885.851501077</v>
      </c>
      <c r="X4260">
        <v>0.25170438330941253</v>
      </c>
      <c r="Y4260">
        <v>1.06022509578544</v>
      </c>
      <c r="Z4260">
        <v>0.43344147063716087</v>
      </c>
      <c r="AB4260">
        <v>6.6664000000000001E-2</v>
      </c>
      <c r="AC4260">
        <v>5.4999999999999997E-3</v>
      </c>
      <c r="AD4260">
        <v>2.037083305408959</v>
      </c>
      <c r="AE4260">
        <v>1.185954643198041</v>
      </c>
      <c r="AF4260">
        <v>10.77756562808991</v>
      </c>
      <c r="AG4260">
        <v>1</v>
      </c>
      <c r="AH4260" t="s">
        <v>394</v>
      </c>
    </row>
    <row r="4261" spans="1:34" hidden="1" x14ac:dyDescent="0.25">
      <c r="A4261" t="s">
        <v>5308</v>
      </c>
      <c r="B4261" t="s">
        <v>5309</v>
      </c>
      <c r="C4261" t="s">
        <v>5506</v>
      </c>
      <c r="D4261" t="s">
        <v>5507</v>
      </c>
      <c r="E4261" t="s">
        <v>43</v>
      </c>
      <c r="F4261" t="s">
        <v>55</v>
      </c>
      <c r="G4261" t="s">
        <v>92</v>
      </c>
      <c r="I4261">
        <v>4.7863310811003119</v>
      </c>
      <c r="J4261">
        <v>5</v>
      </c>
      <c r="K4261">
        <v>8.4000000000000012E-3</v>
      </c>
      <c r="M4261">
        <v>9.794731081100311</v>
      </c>
      <c r="N4261">
        <v>193.84640878456261</v>
      </c>
      <c r="O4261">
        <v>421.66666666666657</v>
      </c>
      <c r="P4261">
        <v>94.565625000000011</v>
      </c>
      <c r="R4261">
        <v>710.07870045122922</v>
      </c>
      <c r="S4261">
        <v>7366163.5338133797</v>
      </c>
      <c r="T4261">
        <v>23542500</v>
      </c>
      <c r="U4261">
        <v>13080375</v>
      </c>
      <c r="V4261">
        <v>43989038.53381338</v>
      </c>
      <c r="X4261">
        <v>0.48740117151290901</v>
      </c>
      <c r="Y4261">
        <v>1.0602250957854411</v>
      </c>
      <c r="Z4261">
        <v>0.23777276400862071</v>
      </c>
      <c r="AB4261">
        <v>7.0526000000000005E-2</v>
      </c>
      <c r="AC4261">
        <v>5.4999999999999997E-3</v>
      </c>
      <c r="AD4261">
        <v>2.6666283571582001</v>
      </c>
      <c r="AE4261">
        <v>1.5524648763543989</v>
      </c>
      <c r="AF4261">
        <v>14.08985031461291</v>
      </c>
      <c r="AG4261">
        <v>1</v>
      </c>
      <c r="AH4261" t="s">
        <v>398</v>
      </c>
    </row>
    <row r="4262" spans="1:34" hidden="1" x14ac:dyDescent="0.25">
      <c r="A4262" t="s">
        <v>5308</v>
      </c>
      <c r="B4262" t="s">
        <v>5312</v>
      </c>
      <c r="C4262" t="s">
        <v>5506</v>
      </c>
      <c r="D4262" t="s">
        <v>5508</v>
      </c>
      <c r="E4262" t="s">
        <v>43</v>
      </c>
      <c r="F4262" t="s">
        <v>55</v>
      </c>
      <c r="G4262" t="s">
        <v>92</v>
      </c>
      <c r="I4262">
        <v>4.7596828619804681</v>
      </c>
      <c r="J4262">
        <v>5</v>
      </c>
      <c r="K4262">
        <v>8.4000000000000012E-3</v>
      </c>
      <c r="M4262">
        <v>9.7680828619804689</v>
      </c>
      <c r="N4262">
        <v>192.767155910209</v>
      </c>
      <c r="O4262">
        <v>421.66666666666657</v>
      </c>
      <c r="P4262">
        <v>94.565625000000011</v>
      </c>
      <c r="R4262">
        <v>708.99944757687558</v>
      </c>
      <c r="S4262">
        <v>7325151.9245879408</v>
      </c>
      <c r="T4262">
        <v>23542500</v>
      </c>
      <c r="U4262">
        <v>13080375</v>
      </c>
      <c r="V4262">
        <v>43948026.924587943</v>
      </c>
      <c r="X4262">
        <v>0.48468753282020932</v>
      </c>
      <c r="Y4262">
        <v>1.0602250957854411</v>
      </c>
      <c r="Z4262">
        <v>0.23777276400862071</v>
      </c>
      <c r="AB4262">
        <v>7.0526000000000005E-2</v>
      </c>
      <c r="AC4262">
        <v>5.4999999999999997E-3</v>
      </c>
      <c r="AD4262">
        <v>2.659373344622955</v>
      </c>
      <c r="AE4262">
        <v>1.5482411336239039</v>
      </c>
      <c r="AF4262">
        <v>14.05172334022733</v>
      </c>
      <c r="AG4262">
        <v>1</v>
      </c>
      <c r="AH4262" t="s">
        <v>398</v>
      </c>
    </row>
    <row r="4263" spans="1:34" hidden="1" x14ac:dyDescent="0.25">
      <c r="A4263" t="s">
        <v>5308</v>
      </c>
      <c r="B4263" t="s">
        <v>5309</v>
      </c>
      <c r="C4263" t="s">
        <v>5509</v>
      </c>
      <c r="D4263" t="s">
        <v>5510</v>
      </c>
      <c r="E4263" t="s">
        <v>43</v>
      </c>
      <c r="F4263" t="s">
        <v>55</v>
      </c>
      <c r="G4263" t="s">
        <v>97</v>
      </c>
      <c r="I4263">
        <v>0</v>
      </c>
      <c r="J4263">
        <v>0</v>
      </c>
      <c r="K4263">
        <v>0</v>
      </c>
      <c r="M4263">
        <v>0</v>
      </c>
      <c r="N4263">
        <v>0</v>
      </c>
      <c r="O4263">
        <v>0</v>
      </c>
      <c r="P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X4263">
        <v>0</v>
      </c>
      <c r="Y4263">
        <v>0</v>
      </c>
      <c r="Z4263">
        <v>0</v>
      </c>
      <c r="AB4263">
        <v>7.0526000000000005E-2</v>
      </c>
      <c r="AC4263">
        <v>5.4999999999999997E-3</v>
      </c>
      <c r="AD4263">
        <v>0</v>
      </c>
      <c r="AE4263">
        <v>0</v>
      </c>
      <c r="AF4263">
        <v>0</v>
      </c>
      <c r="AG4263">
        <v>0</v>
      </c>
      <c r="AH4263" t="s">
        <v>402</v>
      </c>
    </row>
    <row r="4264" spans="1:34" hidden="1" x14ac:dyDescent="0.25">
      <c r="A4264" t="s">
        <v>5308</v>
      </c>
      <c r="B4264" t="s">
        <v>5312</v>
      </c>
      <c r="C4264" t="s">
        <v>5509</v>
      </c>
      <c r="D4264" t="s">
        <v>5511</v>
      </c>
      <c r="E4264" t="s">
        <v>43</v>
      </c>
      <c r="F4264" t="s">
        <v>55</v>
      </c>
      <c r="G4264" t="s">
        <v>97</v>
      </c>
      <c r="I4264">
        <v>0</v>
      </c>
      <c r="J4264">
        <v>0</v>
      </c>
      <c r="K4264">
        <v>0</v>
      </c>
      <c r="M4264">
        <v>0</v>
      </c>
      <c r="N4264">
        <v>0</v>
      </c>
      <c r="O4264">
        <v>0</v>
      </c>
      <c r="P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X4264">
        <v>0</v>
      </c>
      <c r="Y4264">
        <v>0</v>
      </c>
      <c r="Z4264">
        <v>0</v>
      </c>
      <c r="AB4264">
        <v>7.0526000000000005E-2</v>
      </c>
      <c r="AC4264">
        <v>5.4999999999999997E-3</v>
      </c>
      <c r="AD4264">
        <v>0</v>
      </c>
      <c r="AE4264">
        <v>0</v>
      </c>
      <c r="AF4264">
        <v>0</v>
      </c>
      <c r="AG4264">
        <v>0</v>
      </c>
      <c r="AH4264" t="s">
        <v>402</v>
      </c>
    </row>
    <row r="4265" spans="1:34" hidden="1" x14ac:dyDescent="0.25">
      <c r="A4265" t="s">
        <v>5308</v>
      </c>
      <c r="B4265" t="s">
        <v>5309</v>
      </c>
      <c r="C4265" t="s">
        <v>5512</v>
      </c>
      <c r="D4265" t="s">
        <v>5513</v>
      </c>
      <c r="E4265" t="s">
        <v>43</v>
      </c>
      <c r="F4265" t="s">
        <v>59</v>
      </c>
      <c r="G4265" t="s">
        <v>63</v>
      </c>
      <c r="I4265">
        <v>5</v>
      </c>
      <c r="J4265">
        <v>5.0000000000000009</v>
      </c>
      <c r="K4265">
        <v>3.3811322804691541</v>
      </c>
      <c r="M4265">
        <v>13.381132280469149</v>
      </c>
      <c r="N4265">
        <v>202.5</v>
      </c>
      <c r="O4265">
        <v>387.73399019551732</v>
      </c>
      <c r="P4265">
        <v>47.265411670725037</v>
      </c>
      <c r="R4265">
        <v>637.49940186624235</v>
      </c>
      <c r="S4265">
        <v>7695000</v>
      </c>
      <c r="T4265">
        <v>35076811.580672987</v>
      </c>
      <c r="U4265">
        <v>11519247.188975969</v>
      </c>
      <c r="V4265">
        <v>54291058.769648962</v>
      </c>
      <c r="X4265">
        <v>0.50915948275862077</v>
      </c>
      <c r="Y4265">
        <v>0.97490586615252195</v>
      </c>
      <c r="Z4265">
        <v>9.1638117317732137E-2</v>
      </c>
      <c r="AB4265">
        <v>7.9335000000000003E-2</v>
      </c>
      <c r="AC4265">
        <v>5.4999999999999997E-3</v>
      </c>
      <c r="AD4265">
        <v>3.6430307779287752</v>
      </c>
      <c r="AE4265">
        <v>2.1209094664543611</v>
      </c>
      <c r="AF4265">
        <v>19.22990752485229</v>
      </c>
      <c r="AG4265">
        <v>1</v>
      </c>
      <c r="AH4265" t="s">
        <v>406</v>
      </c>
    </row>
    <row r="4266" spans="1:34" hidden="1" x14ac:dyDescent="0.25">
      <c r="A4266" t="s">
        <v>5308</v>
      </c>
      <c r="B4266" t="s">
        <v>5312</v>
      </c>
      <c r="C4266" t="s">
        <v>5512</v>
      </c>
      <c r="D4266" t="s">
        <v>5514</v>
      </c>
      <c r="E4266" t="s">
        <v>43</v>
      </c>
      <c r="F4266" t="s">
        <v>59</v>
      </c>
      <c r="G4266" t="s">
        <v>63</v>
      </c>
      <c r="I4266">
        <v>5</v>
      </c>
      <c r="J4266">
        <v>5</v>
      </c>
      <c r="K4266">
        <v>3.3685692533825038</v>
      </c>
      <c r="M4266">
        <v>13.3685692533825</v>
      </c>
      <c r="N4266">
        <v>202.5</v>
      </c>
      <c r="O4266">
        <v>387.73399019551732</v>
      </c>
      <c r="P4266">
        <v>47.089791021242917</v>
      </c>
      <c r="R4266">
        <v>637.32378121676015</v>
      </c>
      <c r="S4266">
        <v>7695000</v>
      </c>
      <c r="T4266">
        <v>35076811.580672987</v>
      </c>
      <c r="U4266">
        <v>11476445.96073392</v>
      </c>
      <c r="V4266">
        <v>54248257.541406907</v>
      </c>
      <c r="X4266">
        <v>0.50915948275862077</v>
      </c>
      <c r="Y4266">
        <v>0.97490586615252173</v>
      </c>
      <c r="Z4266">
        <v>9.1297624235967087E-2</v>
      </c>
      <c r="AB4266">
        <v>7.9335000000000003E-2</v>
      </c>
      <c r="AC4266">
        <v>5.4999999999999997E-3</v>
      </c>
      <c r="AD4266">
        <v>3.6396104773606819</v>
      </c>
      <c r="AE4266">
        <v>2.1189182266611271</v>
      </c>
      <c r="AF4266">
        <v>19.211932957404311</v>
      </c>
      <c r="AG4266">
        <v>1</v>
      </c>
      <c r="AH4266" t="s">
        <v>406</v>
      </c>
    </row>
    <row r="4267" spans="1:34" hidden="1" x14ac:dyDescent="0.25">
      <c r="A4267" t="s">
        <v>5308</v>
      </c>
      <c r="B4267" t="s">
        <v>5309</v>
      </c>
      <c r="C4267" t="s">
        <v>5515</v>
      </c>
      <c r="D4267" t="s">
        <v>5516</v>
      </c>
      <c r="E4267" t="s">
        <v>43</v>
      </c>
      <c r="F4267" t="s">
        <v>59</v>
      </c>
      <c r="G4267" t="s">
        <v>87</v>
      </c>
      <c r="I4267">
        <v>2.4144800487247262</v>
      </c>
      <c r="J4267">
        <v>5.0000000000000009</v>
      </c>
      <c r="K4267">
        <v>1.06E-2</v>
      </c>
      <c r="M4267">
        <v>7.4250800487247268</v>
      </c>
      <c r="N4267">
        <v>97.786441973351387</v>
      </c>
      <c r="O4267">
        <v>387.73399019551732</v>
      </c>
      <c r="P4267">
        <v>172.38586489340801</v>
      </c>
      <c r="R4267">
        <v>657.90629706227674</v>
      </c>
      <c r="S4267">
        <v>3715884.794987353</v>
      </c>
      <c r="T4267">
        <v>35076811.580672987</v>
      </c>
      <c r="U4267">
        <v>14814341.548776889</v>
      </c>
      <c r="V4267">
        <v>53607037.92443724</v>
      </c>
      <c r="X4267">
        <v>0.24587108254793821</v>
      </c>
      <c r="Y4267">
        <v>0.97490586615252195</v>
      </c>
      <c r="Z4267">
        <v>0.43344147063716087</v>
      </c>
      <c r="AB4267">
        <v>6.6664000000000001E-2</v>
      </c>
      <c r="AC4267">
        <v>5.4999999999999997E-3</v>
      </c>
      <c r="AD4267">
        <v>2.02148776195647</v>
      </c>
      <c r="AE4267">
        <v>1.1768751877228689</v>
      </c>
      <c r="AF4267">
        <v>10.69560699840407</v>
      </c>
      <c r="AG4267">
        <v>1</v>
      </c>
      <c r="AH4267" t="s">
        <v>410</v>
      </c>
    </row>
    <row r="4268" spans="1:34" hidden="1" x14ac:dyDescent="0.25">
      <c r="A4268" t="s">
        <v>5308</v>
      </c>
      <c r="B4268" t="s">
        <v>5312</v>
      </c>
      <c r="C4268" t="s">
        <v>5515</v>
      </c>
      <c r="D4268" t="s">
        <v>5517</v>
      </c>
      <c r="E4268" t="s">
        <v>43</v>
      </c>
      <c r="F4268" t="s">
        <v>59</v>
      </c>
      <c r="G4268" t="s">
        <v>87</v>
      </c>
      <c r="I4268">
        <v>2.4094235918389511</v>
      </c>
      <c r="J4268">
        <v>4.9999999999999982</v>
      </c>
      <c r="K4268">
        <v>1.06E-2</v>
      </c>
      <c r="M4268">
        <v>7.420023591838949</v>
      </c>
      <c r="N4268">
        <v>97.581655469477496</v>
      </c>
      <c r="O4268">
        <v>387.73399019551709</v>
      </c>
      <c r="P4268">
        <v>172.38586489340801</v>
      </c>
      <c r="R4268">
        <v>657.70151055840256</v>
      </c>
      <c r="S4268">
        <v>3708102.9078401448</v>
      </c>
      <c r="T4268">
        <v>35076811.580672979</v>
      </c>
      <c r="U4268">
        <v>14814341.548776889</v>
      </c>
      <c r="V4268">
        <v>53599256.037290022</v>
      </c>
      <c r="X4268">
        <v>0.2453561739534276</v>
      </c>
      <c r="Y4268">
        <v>0.97490586615252139</v>
      </c>
      <c r="Z4268">
        <v>0.43344147063716087</v>
      </c>
      <c r="AB4268">
        <v>6.6664000000000001E-2</v>
      </c>
      <c r="AC4268">
        <v>5.4999999999999997E-3</v>
      </c>
      <c r="AD4268">
        <v>2.020111134950918</v>
      </c>
      <c r="AE4268">
        <v>1.176073739306474</v>
      </c>
      <c r="AF4268">
        <v>10.68837246609634</v>
      </c>
      <c r="AG4268">
        <v>1</v>
      </c>
      <c r="AH4268" t="s">
        <v>410</v>
      </c>
    </row>
    <row r="4269" spans="1:34" hidden="1" x14ac:dyDescent="0.25">
      <c r="A4269" t="s">
        <v>5308</v>
      </c>
      <c r="B4269" t="s">
        <v>5309</v>
      </c>
      <c r="C4269" t="s">
        <v>5518</v>
      </c>
      <c r="D4269" t="s">
        <v>5519</v>
      </c>
      <c r="E4269" t="s">
        <v>43</v>
      </c>
      <c r="F4269" t="s">
        <v>59</v>
      </c>
      <c r="G4269" t="s">
        <v>92</v>
      </c>
      <c r="I4269">
        <v>4.7267908217673718</v>
      </c>
      <c r="J4269">
        <v>5</v>
      </c>
      <c r="K4269">
        <v>8.4000000000000012E-3</v>
      </c>
      <c r="M4269">
        <v>9.7351908217673717</v>
      </c>
      <c r="N4269">
        <v>191.43502828157861</v>
      </c>
      <c r="O4269">
        <v>387.73399019551732</v>
      </c>
      <c r="P4269">
        <v>94.565625000000011</v>
      </c>
      <c r="R4269">
        <v>673.73464347709591</v>
      </c>
      <c r="S4269">
        <v>7274531.0746999849</v>
      </c>
      <c r="T4269">
        <v>35076811.580672987</v>
      </c>
      <c r="U4269">
        <v>13080375</v>
      </c>
      <c r="V4269">
        <v>55431717.655372977</v>
      </c>
      <c r="X4269">
        <v>0.48133807398385409</v>
      </c>
      <c r="Y4269">
        <v>0.97490586615252173</v>
      </c>
      <c r="Z4269">
        <v>0.23777276400862071</v>
      </c>
      <c r="AB4269">
        <v>7.0526000000000005E-2</v>
      </c>
      <c r="AC4269">
        <v>5.4999999999999997E-3</v>
      </c>
      <c r="AD4269">
        <v>2.65041844362253</v>
      </c>
      <c r="AE4269">
        <v>1.543027745250128</v>
      </c>
      <c r="AF4269">
        <v>14.00466301064003</v>
      </c>
      <c r="AG4269">
        <v>1</v>
      </c>
      <c r="AH4269" t="s">
        <v>414</v>
      </c>
    </row>
    <row r="4270" spans="1:34" hidden="1" x14ac:dyDescent="0.25">
      <c r="A4270" t="s">
        <v>5308</v>
      </c>
      <c r="B4270" t="s">
        <v>5312</v>
      </c>
      <c r="C4270" t="s">
        <v>5518</v>
      </c>
      <c r="D4270" t="s">
        <v>5520</v>
      </c>
      <c r="E4270" t="s">
        <v>43</v>
      </c>
      <c r="F4270" t="s">
        <v>59</v>
      </c>
      <c r="G4270" t="s">
        <v>92</v>
      </c>
      <c r="I4270">
        <v>4.6973427743365068</v>
      </c>
      <c r="J4270">
        <v>5</v>
      </c>
      <c r="K4270">
        <v>8.4000000000000012E-3</v>
      </c>
      <c r="M4270">
        <v>9.7057427743365068</v>
      </c>
      <c r="N4270">
        <v>190.24238236062851</v>
      </c>
      <c r="O4270">
        <v>387.73399019551732</v>
      </c>
      <c r="P4270">
        <v>94.565625000000011</v>
      </c>
      <c r="R4270">
        <v>672.54199755614582</v>
      </c>
      <c r="S4270">
        <v>7229210.5297038844</v>
      </c>
      <c r="T4270">
        <v>35076811.580672987</v>
      </c>
      <c r="U4270">
        <v>13080375</v>
      </c>
      <c r="V4270">
        <v>55386397.11037688</v>
      </c>
      <c r="X4270">
        <v>0.47833932346422398</v>
      </c>
      <c r="Y4270">
        <v>0.97490586615252173</v>
      </c>
      <c r="Z4270">
        <v>0.23777276400862071</v>
      </c>
      <c r="AB4270">
        <v>7.0526000000000005E-2</v>
      </c>
      <c r="AC4270">
        <v>5.4999999999999997E-3</v>
      </c>
      <c r="AD4270">
        <v>2.6424011741649132</v>
      </c>
      <c r="AE4270">
        <v>1.538360229732336</v>
      </c>
      <c r="AF4270">
        <v>13.962530178233759</v>
      </c>
      <c r="AG4270">
        <v>1</v>
      </c>
      <c r="AH4270" t="s">
        <v>414</v>
      </c>
    </row>
    <row r="4271" spans="1:34" hidden="1" x14ac:dyDescent="0.25">
      <c r="A4271" t="s">
        <v>5308</v>
      </c>
      <c r="B4271" t="s">
        <v>5309</v>
      </c>
      <c r="C4271" t="s">
        <v>5521</v>
      </c>
      <c r="D4271" t="s">
        <v>5522</v>
      </c>
      <c r="E4271" t="s">
        <v>43</v>
      </c>
      <c r="F4271" t="s">
        <v>59</v>
      </c>
      <c r="G4271" t="s">
        <v>97</v>
      </c>
      <c r="I4271">
        <v>0</v>
      </c>
      <c r="J4271">
        <v>0</v>
      </c>
      <c r="K4271">
        <v>0</v>
      </c>
      <c r="M4271">
        <v>0</v>
      </c>
      <c r="N4271">
        <v>0</v>
      </c>
      <c r="O4271">
        <v>0</v>
      </c>
      <c r="P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X4271">
        <v>0</v>
      </c>
      <c r="Y4271">
        <v>0</v>
      </c>
      <c r="Z4271">
        <v>0</v>
      </c>
      <c r="AB4271">
        <v>7.0526000000000005E-2</v>
      </c>
      <c r="AC4271">
        <v>5.4999999999999997E-3</v>
      </c>
      <c r="AD4271">
        <v>0</v>
      </c>
      <c r="AE4271">
        <v>0</v>
      </c>
      <c r="AF4271">
        <v>0</v>
      </c>
      <c r="AG4271">
        <v>0</v>
      </c>
      <c r="AH4271" t="s">
        <v>418</v>
      </c>
    </row>
    <row r="4272" spans="1:34" hidden="1" x14ac:dyDescent="0.25">
      <c r="A4272" t="s">
        <v>5308</v>
      </c>
      <c r="B4272" t="s">
        <v>5312</v>
      </c>
      <c r="C4272" t="s">
        <v>5521</v>
      </c>
      <c r="D4272" t="s">
        <v>5523</v>
      </c>
      <c r="E4272" t="s">
        <v>43</v>
      </c>
      <c r="F4272" t="s">
        <v>59</v>
      </c>
      <c r="G4272" t="s">
        <v>97</v>
      </c>
      <c r="I4272">
        <v>0</v>
      </c>
      <c r="J4272">
        <v>0</v>
      </c>
      <c r="K4272">
        <v>0</v>
      </c>
      <c r="M4272">
        <v>0</v>
      </c>
      <c r="N4272">
        <v>0</v>
      </c>
      <c r="O4272">
        <v>0</v>
      </c>
      <c r="P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X4272">
        <v>0</v>
      </c>
      <c r="Y4272">
        <v>0</v>
      </c>
      <c r="Z4272">
        <v>0</v>
      </c>
      <c r="AB4272">
        <v>7.0526000000000005E-2</v>
      </c>
      <c r="AC4272">
        <v>5.4999999999999997E-3</v>
      </c>
      <c r="AD4272">
        <v>0</v>
      </c>
      <c r="AE4272">
        <v>0</v>
      </c>
      <c r="AF4272">
        <v>0</v>
      </c>
      <c r="AG4272">
        <v>0</v>
      </c>
      <c r="AH4272" t="s">
        <v>418</v>
      </c>
    </row>
    <row r="4273" spans="1:34" hidden="1" x14ac:dyDescent="0.25">
      <c r="A4273" t="s">
        <v>5308</v>
      </c>
      <c r="B4273" t="s">
        <v>5309</v>
      </c>
      <c r="C4273" t="s">
        <v>5524</v>
      </c>
      <c r="D4273" t="s">
        <v>5525</v>
      </c>
      <c r="E4273" t="s">
        <v>43</v>
      </c>
      <c r="F4273" t="s">
        <v>63</v>
      </c>
      <c r="G4273" t="s">
        <v>87</v>
      </c>
      <c r="I4273">
        <v>5</v>
      </c>
      <c r="J4273">
        <v>10.17025708051648</v>
      </c>
      <c r="K4273">
        <v>1.060000000000001E-2</v>
      </c>
      <c r="M4273">
        <v>15.18085708051648</v>
      </c>
      <c r="N4273">
        <v>202.5</v>
      </c>
      <c r="O4273">
        <v>142.17171877138659</v>
      </c>
      <c r="P4273">
        <v>172.3858648934081</v>
      </c>
      <c r="R4273">
        <v>517.05758366479472</v>
      </c>
      <c r="S4273">
        <v>7695000</v>
      </c>
      <c r="T4273">
        <v>34649252.252753213</v>
      </c>
      <c r="U4273">
        <v>14814341.5487769</v>
      </c>
      <c r="V4273">
        <v>57158593.801530108</v>
      </c>
      <c r="X4273">
        <v>0.50915948275862077</v>
      </c>
      <c r="Y4273">
        <v>0.27564233936642862</v>
      </c>
      <c r="Z4273">
        <v>0.43344147063716121</v>
      </c>
      <c r="AB4273">
        <v>7.3561000000000001E-2</v>
      </c>
      <c r="AC4273">
        <v>5.4999999999999997E-3</v>
      </c>
      <c r="AD4273">
        <v>4.1330082104023926</v>
      </c>
      <c r="AE4273">
        <v>2.4061658472618621</v>
      </c>
      <c r="AF4273">
        <v>21.79909213818074</v>
      </c>
      <c r="AG4273">
        <v>1</v>
      </c>
      <c r="AH4273" t="s">
        <v>422</v>
      </c>
    </row>
    <row r="4274" spans="1:34" hidden="1" x14ac:dyDescent="0.25">
      <c r="A4274" t="s">
        <v>5308</v>
      </c>
      <c r="B4274" t="s">
        <v>5312</v>
      </c>
      <c r="C4274" t="s">
        <v>5524</v>
      </c>
      <c r="D4274" t="s">
        <v>5526</v>
      </c>
      <c r="E4274" t="s">
        <v>43</v>
      </c>
      <c r="F4274" t="s">
        <v>63</v>
      </c>
      <c r="G4274" t="s">
        <v>87</v>
      </c>
      <c r="I4274">
        <v>5</v>
      </c>
      <c r="J4274">
        <v>10.13435113311141</v>
      </c>
      <c r="K4274">
        <v>1.060000000000001E-2</v>
      </c>
      <c r="M4274">
        <v>15.144951133111411</v>
      </c>
      <c r="N4274">
        <v>202.5</v>
      </c>
      <c r="O4274">
        <v>141.66978354828649</v>
      </c>
      <c r="P4274">
        <v>172.3858648934081</v>
      </c>
      <c r="R4274">
        <v>516.55564844169464</v>
      </c>
      <c r="S4274">
        <v>7695000</v>
      </c>
      <c r="T4274">
        <v>34526923.562419914</v>
      </c>
      <c r="U4274">
        <v>14814341.5487769</v>
      </c>
      <c r="V4274">
        <v>57036265.111196809</v>
      </c>
      <c r="X4274">
        <v>0.50915948275862077</v>
      </c>
      <c r="Y4274">
        <v>0.27466918802309992</v>
      </c>
      <c r="Z4274">
        <v>0.43344147063716121</v>
      </c>
      <c r="AB4274">
        <v>7.3561000000000001E-2</v>
      </c>
      <c r="AC4274">
        <v>5.4999999999999997E-3</v>
      </c>
      <c r="AD4274">
        <v>4.1232327692240478</v>
      </c>
      <c r="AE4274">
        <v>2.4004747545981582</v>
      </c>
      <c r="AF4274">
        <v>21.747719656933612</v>
      </c>
      <c r="AG4274">
        <v>1</v>
      </c>
      <c r="AH4274" t="s">
        <v>422</v>
      </c>
    </row>
    <row r="4275" spans="1:34" hidden="1" x14ac:dyDescent="0.25">
      <c r="A4275" t="s">
        <v>5308</v>
      </c>
      <c r="B4275" t="s">
        <v>5309</v>
      </c>
      <c r="C4275" t="s">
        <v>5527</v>
      </c>
      <c r="D4275" t="s">
        <v>5528</v>
      </c>
      <c r="E4275" t="s">
        <v>43</v>
      </c>
      <c r="F4275" t="s">
        <v>63</v>
      </c>
      <c r="G4275" t="s">
        <v>92</v>
      </c>
      <c r="I4275">
        <v>4.9999999999999982</v>
      </c>
      <c r="J4275">
        <v>13.19831680058477</v>
      </c>
      <c r="K4275">
        <v>8.4000000000000012E-3</v>
      </c>
      <c r="M4275">
        <v>18.206716800584768</v>
      </c>
      <c r="N4275">
        <v>202.49999999999989</v>
      </c>
      <c r="O4275">
        <v>184.5014702748413</v>
      </c>
      <c r="P4275">
        <v>94.565625000000011</v>
      </c>
      <c r="R4275">
        <v>481.56709527484122</v>
      </c>
      <c r="S4275">
        <v>7694999.9999999972</v>
      </c>
      <c r="T4275">
        <v>44965609.474248268</v>
      </c>
      <c r="U4275">
        <v>13080375</v>
      </c>
      <c r="V4275">
        <v>65740984.474248268</v>
      </c>
      <c r="X4275">
        <v>0.50915948275862055</v>
      </c>
      <c r="Y4275">
        <v>0.35771120531278378</v>
      </c>
      <c r="Z4275">
        <v>0.23777276400862071</v>
      </c>
      <c r="AB4275">
        <v>7.7423000000000006E-2</v>
      </c>
      <c r="AC4275">
        <v>5.4999999999999997E-3</v>
      </c>
      <c r="AD4275">
        <v>4.9568024797403574</v>
      </c>
      <c r="AE4275">
        <v>2.8857646128926859</v>
      </c>
      <c r="AF4275">
        <v>26.13220689321782</v>
      </c>
      <c r="AG4275">
        <v>1</v>
      </c>
      <c r="AH4275" t="s">
        <v>426</v>
      </c>
    </row>
    <row r="4276" spans="1:34" hidden="1" x14ac:dyDescent="0.25">
      <c r="A4276" t="s">
        <v>5308</v>
      </c>
      <c r="B4276" t="s">
        <v>5312</v>
      </c>
      <c r="C4276" t="s">
        <v>5527</v>
      </c>
      <c r="D4276" t="s">
        <v>5529</v>
      </c>
      <c r="E4276" t="s">
        <v>43</v>
      </c>
      <c r="F4276" t="s">
        <v>63</v>
      </c>
      <c r="G4276" t="s">
        <v>92</v>
      </c>
      <c r="I4276">
        <v>4.9999999999999982</v>
      </c>
      <c r="J4276">
        <v>13.12089170173229</v>
      </c>
      <c r="K4276">
        <v>8.4000000000000012E-3</v>
      </c>
      <c r="M4276">
        <v>18.129291701732289</v>
      </c>
      <c r="N4276">
        <v>202.49999999999989</v>
      </c>
      <c r="O4276">
        <v>183.41913191379939</v>
      </c>
      <c r="P4276">
        <v>94.565625000000011</v>
      </c>
      <c r="R4276">
        <v>480.48475691379929</v>
      </c>
      <c r="S4276">
        <v>7694999.9999999972</v>
      </c>
      <c r="T4276">
        <v>44701828.356465787</v>
      </c>
      <c r="U4276">
        <v>13080375</v>
      </c>
      <c r="V4276">
        <v>65477203.356465787</v>
      </c>
      <c r="X4276">
        <v>0.50915948275862055</v>
      </c>
      <c r="Y4276">
        <v>0.35561276913713802</v>
      </c>
      <c r="Z4276">
        <v>0.23777276400862071</v>
      </c>
      <c r="AB4276">
        <v>7.7423000000000006E-2</v>
      </c>
      <c r="AC4276">
        <v>5.4999999999999997E-3</v>
      </c>
      <c r="AD4276">
        <v>4.9357233952360167</v>
      </c>
      <c r="AE4276">
        <v>2.873492734724568</v>
      </c>
      <c r="AF4276">
        <v>26.021430831692879</v>
      </c>
      <c r="AG4276">
        <v>1</v>
      </c>
      <c r="AH4276" t="s">
        <v>426</v>
      </c>
    </row>
    <row r="4277" spans="1:34" hidden="1" x14ac:dyDescent="0.25">
      <c r="A4277" t="s">
        <v>5308</v>
      </c>
      <c r="B4277" t="s">
        <v>5309</v>
      </c>
      <c r="C4277" t="s">
        <v>5530</v>
      </c>
      <c r="D4277" t="s">
        <v>5531</v>
      </c>
      <c r="E4277" t="s">
        <v>43</v>
      </c>
      <c r="F4277" t="s">
        <v>63</v>
      </c>
      <c r="G4277" t="s">
        <v>97</v>
      </c>
      <c r="I4277">
        <v>5</v>
      </c>
      <c r="J4277">
        <v>15.12379056426319</v>
      </c>
      <c r="K4277">
        <v>8.400000000000003E-3</v>
      </c>
      <c r="M4277">
        <v>20.13219056426319</v>
      </c>
      <c r="N4277">
        <v>202.5</v>
      </c>
      <c r="O4277">
        <v>211.41798892959579</v>
      </c>
      <c r="P4277">
        <v>45.983437500000022</v>
      </c>
      <c r="R4277">
        <v>459.90142642959592</v>
      </c>
      <c r="S4277">
        <v>7695000</v>
      </c>
      <c r="T4277">
        <v>51525544.549199536</v>
      </c>
      <c r="U4277">
        <v>7322933.3333333358</v>
      </c>
      <c r="V4277">
        <v>66543477.882532872</v>
      </c>
      <c r="X4277">
        <v>0.50915948275862077</v>
      </c>
      <c r="Y4277">
        <v>0.4098969159007454</v>
      </c>
      <c r="Z4277">
        <v>0.1321363146551725</v>
      </c>
      <c r="AB4277">
        <v>7.7423000000000006E-2</v>
      </c>
      <c r="AC4277">
        <v>5.4999999999999997E-3</v>
      </c>
      <c r="AD4277">
        <v>5.481015232155424</v>
      </c>
      <c r="AE4277">
        <v>3.1909522044357161</v>
      </c>
      <c r="AF4277">
        <v>28.88708100085433</v>
      </c>
      <c r="AG4277">
        <v>1</v>
      </c>
      <c r="AH4277" t="s">
        <v>430</v>
      </c>
    </row>
    <row r="4278" spans="1:34" hidden="1" x14ac:dyDescent="0.25">
      <c r="A4278" t="s">
        <v>5308</v>
      </c>
      <c r="B4278" t="s">
        <v>5312</v>
      </c>
      <c r="C4278" t="s">
        <v>5530</v>
      </c>
      <c r="D4278" t="s">
        <v>5532</v>
      </c>
      <c r="E4278" t="s">
        <v>43</v>
      </c>
      <c r="F4278" t="s">
        <v>63</v>
      </c>
      <c r="G4278" t="s">
        <v>97</v>
      </c>
      <c r="I4278">
        <v>5</v>
      </c>
      <c r="J4278">
        <v>15.025004584239969</v>
      </c>
      <c r="K4278">
        <v>8.400000000000003E-3</v>
      </c>
      <c r="M4278">
        <v>20.033404584239971</v>
      </c>
      <c r="N4278">
        <v>202.5</v>
      </c>
      <c r="O4278">
        <v>210.03704325052129</v>
      </c>
      <c r="P4278">
        <v>45.983437500000022</v>
      </c>
      <c r="R4278">
        <v>458.5204807505213</v>
      </c>
      <c r="S4278">
        <v>7695000</v>
      </c>
      <c r="T4278">
        <v>51188988.61813885</v>
      </c>
      <c r="U4278">
        <v>7322933.3333333358</v>
      </c>
      <c r="V4278">
        <v>66206921.951472193</v>
      </c>
      <c r="X4278">
        <v>0.50915948275862077</v>
      </c>
      <c r="Y4278">
        <v>0.40721954025383389</v>
      </c>
      <c r="Z4278">
        <v>0.1321363146551725</v>
      </c>
      <c r="AB4278">
        <v>7.7423000000000006E-2</v>
      </c>
      <c r="AC4278">
        <v>5.4999999999999997E-3</v>
      </c>
      <c r="AD4278">
        <v>5.4541206197930823</v>
      </c>
      <c r="AE4278">
        <v>3.1752946266020361</v>
      </c>
      <c r="AF4278">
        <v>28.745742830635091</v>
      </c>
      <c r="AG4278">
        <v>1</v>
      </c>
      <c r="AH4278" t="s">
        <v>430</v>
      </c>
    </row>
    <row r="4279" spans="1:34" hidden="1" x14ac:dyDescent="0.25">
      <c r="A4279" t="s">
        <v>5308</v>
      </c>
      <c r="B4279" t="s">
        <v>5309</v>
      </c>
      <c r="C4279" t="s">
        <v>5533</v>
      </c>
      <c r="D4279" t="s">
        <v>5534</v>
      </c>
      <c r="E4279" t="s">
        <v>51</v>
      </c>
      <c r="F4279" t="s">
        <v>55</v>
      </c>
      <c r="G4279" t="s">
        <v>59</v>
      </c>
      <c r="I4279">
        <v>4.3821638547827124</v>
      </c>
      <c r="J4279">
        <v>1</v>
      </c>
      <c r="K4279">
        <v>1.5</v>
      </c>
      <c r="M4279">
        <v>6.8821638547827124</v>
      </c>
      <c r="N4279">
        <v>526.22484289515739</v>
      </c>
      <c r="O4279">
        <v>84.333333333333329</v>
      </c>
      <c r="P4279">
        <v>116.3201970586552</v>
      </c>
      <c r="R4279">
        <v>726.87837328714591</v>
      </c>
      <c r="S4279">
        <v>21214055.221003111</v>
      </c>
      <c r="T4279">
        <v>4708500</v>
      </c>
      <c r="U4279">
        <v>10523043.474201901</v>
      </c>
      <c r="V4279">
        <v>36445598.69520501</v>
      </c>
      <c r="X4279">
        <v>1.323122809003628</v>
      </c>
      <c r="Y4279">
        <v>0.21204501915708809</v>
      </c>
      <c r="Z4279">
        <v>0.29247175984575652</v>
      </c>
      <c r="AB4279">
        <v>7.2438000000000002E-2</v>
      </c>
      <c r="AC4279">
        <v>5.4999999999999997E-3</v>
      </c>
      <c r="AD4279">
        <v>1.8736781175324659</v>
      </c>
      <c r="AE4279">
        <v>1.0908229709830599</v>
      </c>
      <c r="AF4279">
        <v>9.9246029432982397</v>
      </c>
      <c r="AG4279">
        <v>1</v>
      </c>
      <c r="AH4279" t="s">
        <v>506</v>
      </c>
    </row>
    <row r="4280" spans="1:34" hidden="1" x14ac:dyDescent="0.25">
      <c r="A4280" t="s">
        <v>5308</v>
      </c>
      <c r="B4280" t="s">
        <v>5312</v>
      </c>
      <c r="C4280" t="s">
        <v>5533</v>
      </c>
      <c r="D4280" t="s">
        <v>5535</v>
      </c>
      <c r="E4280" t="s">
        <v>51</v>
      </c>
      <c r="F4280" t="s">
        <v>55</v>
      </c>
      <c r="G4280" t="s">
        <v>59</v>
      </c>
      <c r="I4280">
        <v>4.3827132372601012</v>
      </c>
      <c r="J4280">
        <v>1</v>
      </c>
      <c r="K4280">
        <v>1.5</v>
      </c>
      <c r="M4280">
        <v>6.8827132372601012</v>
      </c>
      <c r="N4280">
        <v>526.2908145743171</v>
      </c>
      <c r="O4280">
        <v>84.333333333333329</v>
      </c>
      <c r="P4280">
        <v>116.3201970586552</v>
      </c>
      <c r="R4280">
        <v>726.94434496630561</v>
      </c>
      <c r="S4280">
        <v>21216714.781576149</v>
      </c>
      <c r="T4280">
        <v>4708500</v>
      </c>
      <c r="U4280">
        <v>10523043.474201901</v>
      </c>
      <c r="V4280">
        <v>36448258.255778037</v>
      </c>
      <c r="X4280">
        <v>1.3232886860704809</v>
      </c>
      <c r="Y4280">
        <v>0.21204501915708809</v>
      </c>
      <c r="Z4280">
        <v>0.29247175984575652</v>
      </c>
      <c r="AB4280">
        <v>7.2438000000000002E-2</v>
      </c>
      <c r="AC4280">
        <v>5.4999999999999997E-3</v>
      </c>
      <c r="AD4280">
        <v>1.873827687631022</v>
      </c>
      <c r="AE4280">
        <v>1.0909100481057259</v>
      </c>
      <c r="AF4280">
        <v>9.9253889729968492</v>
      </c>
      <c r="AG4280">
        <v>1</v>
      </c>
      <c r="AH4280" t="s">
        <v>506</v>
      </c>
    </row>
    <row r="4281" spans="1:34" hidden="1" x14ac:dyDescent="0.25">
      <c r="A4281" t="s">
        <v>5308</v>
      </c>
      <c r="B4281" t="s">
        <v>5309</v>
      </c>
      <c r="C4281" t="s">
        <v>5536</v>
      </c>
      <c r="D4281" t="s">
        <v>5537</v>
      </c>
      <c r="E4281" t="s">
        <v>51</v>
      </c>
      <c r="F4281" t="s">
        <v>55</v>
      </c>
      <c r="G4281" t="s">
        <v>63</v>
      </c>
      <c r="I4281">
        <v>4.9185403490352977</v>
      </c>
      <c r="J4281">
        <v>1</v>
      </c>
      <c r="K4281">
        <v>2.02</v>
      </c>
      <c r="M4281">
        <v>7.9385403490352981</v>
      </c>
      <c r="N4281">
        <v>590.63472024665532</v>
      </c>
      <c r="O4281">
        <v>84.333333333333329</v>
      </c>
      <c r="P4281">
        <v>28.237916666666671</v>
      </c>
      <c r="R4281">
        <v>703.2059702466554</v>
      </c>
      <c r="S4281">
        <v>23810653.82967988</v>
      </c>
      <c r="T4281">
        <v>4708500</v>
      </c>
      <c r="U4281">
        <v>6881978.4000000004</v>
      </c>
      <c r="V4281">
        <v>35401132.229679883</v>
      </c>
      <c r="X4281">
        <v>1.4850729316546649</v>
      </c>
      <c r="Y4281">
        <v>0.21204501915708809</v>
      </c>
      <c r="Z4281">
        <v>5.4747635296934861E-2</v>
      </c>
      <c r="AB4281">
        <v>7.9335000000000003E-2</v>
      </c>
      <c r="AC4281">
        <v>5.4999999999999997E-3</v>
      </c>
      <c r="AD4281">
        <v>2.161278000784479</v>
      </c>
      <c r="AE4281">
        <v>1.258258645322095</v>
      </c>
      <c r="AF4281">
        <v>11.44291199514187</v>
      </c>
      <c r="AG4281">
        <v>1</v>
      </c>
      <c r="AH4281" t="s">
        <v>510</v>
      </c>
    </row>
    <row r="4282" spans="1:34" hidden="1" x14ac:dyDescent="0.25">
      <c r="A4282" t="s">
        <v>5308</v>
      </c>
      <c r="B4282" t="s">
        <v>5312</v>
      </c>
      <c r="C4282" t="s">
        <v>5536</v>
      </c>
      <c r="D4282" t="s">
        <v>5538</v>
      </c>
      <c r="E4282" t="s">
        <v>51</v>
      </c>
      <c r="F4282" t="s">
        <v>55</v>
      </c>
      <c r="G4282" t="s">
        <v>63</v>
      </c>
      <c r="I4282">
        <v>4.9176934486169186</v>
      </c>
      <c r="J4282">
        <v>1</v>
      </c>
      <c r="K4282">
        <v>2.02</v>
      </c>
      <c r="M4282">
        <v>7.9376934486169191</v>
      </c>
      <c r="N4282">
        <v>590.53302162141506</v>
      </c>
      <c r="O4282">
        <v>84.333333333333329</v>
      </c>
      <c r="P4282">
        <v>28.237916666666671</v>
      </c>
      <c r="R4282">
        <v>703.10427162141514</v>
      </c>
      <c r="S4282">
        <v>23806553.98475451</v>
      </c>
      <c r="T4282">
        <v>4708500</v>
      </c>
      <c r="U4282">
        <v>6881978.4000000004</v>
      </c>
      <c r="V4282">
        <v>35397032.384754509</v>
      </c>
      <c r="X4282">
        <v>1.4848172239044199</v>
      </c>
      <c r="Y4282">
        <v>0.21204501915708809</v>
      </c>
      <c r="Z4282">
        <v>5.4747635296934861E-2</v>
      </c>
      <c r="AB4282">
        <v>7.9335000000000003E-2</v>
      </c>
      <c r="AC4282">
        <v>5.4999999999999997E-3</v>
      </c>
      <c r="AD4282">
        <v>2.1610474310370669</v>
      </c>
      <c r="AE4282">
        <v>1.2581244116057819</v>
      </c>
      <c r="AF4282">
        <v>11.441700291259769</v>
      </c>
      <c r="AG4282">
        <v>1</v>
      </c>
      <c r="AH4282" t="s">
        <v>510</v>
      </c>
    </row>
    <row r="4283" spans="1:34" hidden="1" x14ac:dyDescent="0.25">
      <c r="A4283" t="s">
        <v>5308</v>
      </c>
      <c r="B4283" t="s">
        <v>5309</v>
      </c>
      <c r="C4283" t="s">
        <v>5539</v>
      </c>
      <c r="D4283" t="s">
        <v>5540</v>
      </c>
      <c r="E4283" t="s">
        <v>51</v>
      </c>
      <c r="F4283" t="s">
        <v>55</v>
      </c>
      <c r="G4283" t="s">
        <v>87</v>
      </c>
      <c r="I4283">
        <v>3.674585036518593</v>
      </c>
      <c r="J4283">
        <v>1</v>
      </c>
      <c r="K4283">
        <v>1.059999999999999E-2</v>
      </c>
      <c r="M4283">
        <v>4.6851850365185932</v>
      </c>
      <c r="N4283">
        <v>441.25641980194098</v>
      </c>
      <c r="O4283">
        <v>84.333333333333329</v>
      </c>
      <c r="P4283">
        <v>172.3858648934079</v>
      </c>
      <c r="R4283">
        <v>697.97561802868222</v>
      </c>
      <c r="S4283">
        <v>17788666.161786512</v>
      </c>
      <c r="T4283">
        <v>4708500</v>
      </c>
      <c r="U4283">
        <v>14814341.54877688</v>
      </c>
      <c r="V4283">
        <v>37311507.710563391</v>
      </c>
      <c r="X4283">
        <v>1.109480940593961</v>
      </c>
      <c r="Y4283">
        <v>0.21204501915708809</v>
      </c>
      <c r="Z4283">
        <v>0.43344147063716071</v>
      </c>
      <c r="AB4283">
        <v>6.6664000000000001E-2</v>
      </c>
      <c r="AC4283">
        <v>5.4999999999999997E-3</v>
      </c>
      <c r="AD4283">
        <v>1.2755477586333339</v>
      </c>
      <c r="AE4283">
        <v>0.74260182828819699</v>
      </c>
      <c r="AF4283">
        <v>6.7754986234401242</v>
      </c>
      <c r="AG4283">
        <v>1</v>
      </c>
      <c r="AH4283" t="s">
        <v>514</v>
      </c>
    </row>
    <row r="4284" spans="1:34" hidden="1" x14ac:dyDescent="0.25">
      <c r="A4284" t="s">
        <v>5308</v>
      </c>
      <c r="B4284" t="s">
        <v>5312</v>
      </c>
      <c r="C4284" t="s">
        <v>5539</v>
      </c>
      <c r="D4284" t="s">
        <v>5541</v>
      </c>
      <c r="E4284" t="s">
        <v>51</v>
      </c>
      <c r="F4284" t="s">
        <v>55</v>
      </c>
      <c r="G4284" t="s">
        <v>87</v>
      </c>
      <c r="I4284">
        <v>3.6740490674409201</v>
      </c>
      <c r="J4284">
        <v>1</v>
      </c>
      <c r="K4284">
        <v>1.06E-2</v>
      </c>
      <c r="M4284">
        <v>4.6846490674409207</v>
      </c>
      <c r="N4284">
        <v>441.19205884853051</v>
      </c>
      <c r="O4284">
        <v>84.333333333333329</v>
      </c>
      <c r="P4284">
        <v>172.38586489340801</v>
      </c>
      <c r="R4284">
        <v>697.91125707527181</v>
      </c>
      <c r="S4284">
        <v>17786071.53548149</v>
      </c>
      <c r="T4284">
        <v>4708500</v>
      </c>
      <c r="U4284">
        <v>14814341.548776889</v>
      </c>
      <c r="V4284">
        <v>37308913.084258392</v>
      </c>
      <c r="X4284">
        <v>1.109319113484093</v>
      </c>
      <c r="Y4284">
        <v>0.21204501915708809</v>
      </c>
      <c r="Z4284">
        <v>0.43344147063716082</v>
      </c>
      <c r="AB4284">
        <v>6.6664000000000001E-2</v>
      </c>
      <c r="AC4284">
        <v>5.4999999999999997E-3</v>
      </c>
      <c r="AD4284">
        <v>1.2754018403504079</v>
      </c>
      <c r="AE4284">
        <v>0.74251687718938597</v>
      </c>
      <c r="AF4284">
        <v>6.7747317849807143</v>
      </c>
      <c r="AG4284">
        <v>1</v>
      </c>
      <c r="AH4284" t="s">
        <v>514</v>
      </c>
    </row>
    <row r="4285" spans="1:34" hidden="1" x14ac:dyDescent="0.25">
      <c r="A4285" t="s">
        <v>5308</v>
      </c>
      <c r="B4285" t="s">
        <v>5309</v>
      </c>
      <c r="C4285" t="s">
        <v>5542</v>
      </c>
      <c r="D4285" t="s">
        <v>5543</v>
      </c>
      <c r="E4285" t="s">
        <v>51</v>
      </c>
      <c r="F4285" t="s">
        <v>55</v>
      </c>
      <c r="G4285" t="s">
        <v>92</v>
      </c>
      <c r="I4285">
        <v>4.4028810508620753</v>
      </c>
      <c r="J4285">
        <v>1.0923202627155191</v>
      </c>
      <c r="K4285">
        <v>8.4000000000000012E-3</v>
      </c>
      <c r="M4285">
        <v>5.5036013135775939</v>
      </c>
      <c r="N4285">
        <v>528.71263285768748</v>
      </c>
      <c r="O4285">
        <v>92.11900882234211</v>
      </c>
      <c r="P4285">
        <v>94.565625000000011</v>
      </c>
      <c r="R4285">
        <v>715.39726668002959</v>
      </c>
      <c r="S4285">
        <v>21314347.167223301</v>
      </c>
      <c r="T4285">
        <v>5143189.9569960218</v>
      </c>
      <c r="U4285">
        <v>13080375</v>
      </c>
      <c r="V4285">
        <v>39537912.124219328</v>
      </c>
      <c r="X4285">
        <v>1.3293780280186109</v>
      </c>
      <c r="Y4285">
        <v>0.2316210710331878</v>
      </c>
      <c r="Z4285">
        <v>0.23777276400862071</v>
      </c>
      <c r="AB4285">
        <v>7.0526000000000005E-2</v>
      </c>
      <c r="AC4285">
        <v>5.4999999999999997E-3</v>
      </c>
      <c r="AD4285">
        <v>1.4983626612881411</v>
      </c>
      <c r="AE4285">
        <v>0.8723208082020486</v>
      </c>
      <c r="AF4285">
        <v>7.950310783067783</v>
      </c>
      <c r="AG4285">
        <v>1</v>
      </c>
      <c r="AH4285" t="s">
        <v>518</v>
      </c>
    </row>
    <row r="4286" spans="1:34" hidden="1" x14ac:dyDescent="0.25">
      <c r="A4286" t="s">
        <v>5308</v>
      </c>
      <c r="B4286" t="s">
        <v>5312</v>
      </c>
      <c r="C4286" t="s">
        <v>5542</v>
      </c>
      <c r="D4286" t="s">
        <v>5544</v>
      </c>
      <c r="E4286" t="s">
        <v>51</v>
      </c>
      <c r="F4286" t="s">
        <v>55</v>
      </c>
      <c r="G4286" t="s">
        <v>92</v>
      </c>
      <c r="I4286">
        <v>4.3953688461792728</v>
      </c>
      <c r="J4286">
        <v>1.090442211544818</v>
      </c>
      <c r="K4286">
        <v>8.4000000000000012E-3</v>
      </c>
      <c r="M4286">
        <v>5.4942110577240912</v>
      </c>
      <c r="N4286">
        <v>527.81054227869436</v>
      </c>
      <c r="O4286">
        <v>91.960626506946355</v>
      </c>
      <c r="P4286">
        <v>94.565625000000011</v>
      </c>
      <c r="R4286">
        <v>714.33679378564079</v>
      </c>
      <c r="S4286">
        <v>21277980.58435386</v>
      </c>
      <c r="T4286">
        <v>5134347.1530587776</v>
      </c>
      <c r="U4286">
        <v>13080375</v>
      </c>
      <c r="V4286">
        <v>39492702.737412639</v>
      </c>
      <c r="X4286">
        <v>1.3271098404995909</v>
      </c>
      <c r="Y4286">
        <v>0.23122283963671861</v>
      </c>
      <c r="Z4286">
        <v>0.23777276400862071</v>
      </c>
      <c r="AB4286">
        <v>7.0526000000000005E-2</v>
      </c>
      <c r="AC4286">
        <v>5.4999999999999997E-3</v>
      </c>
      <c r="AD4286">
        <v>1.4958061518411141</v>
      </c>
      <c r="AE4286">
        <v>0.87083245264926845</v>
      </c>
      <c r="AF4286">
        <v>7.936875662214474</v>
      </c>
      <c r="AG4286">
        <v>1</v>
      </c>
      <c r="AH4286" t="s">
        <v>518</v>
      </c>
    </row>
    <row r="4287" spans="1:34" hidden="1" x14ac:dyDescent="0.25">
      <c r="A4287" t="s">
        <v>5308</v>
      </c>
      <c r="B4287" t="s">
        <v>5309</v>
      </c>
      <c r="C4287" t="s">
        <v>5545</v>
      </c>
      <c r="D4287" t="s">
        <v>5546</v>
      </c>
      <c r="E4287" t="s">
        <v>51</v>
      </c>
      <c r="F4287" t="s">
        <v>55</v>
      </c>
      <c r="G4287" t="s">
        <v>97</v>
      </c>
      <c r="I4287">
        <v>4.8317232377001078</v>
      </c>
      <c r="J4287">
        <v>1.199530809425027</v>
      </c>
      <c r="K4287">
        <v>8.399999999999996E-3</v>
      </c>
      <c r="M4287">
        <v>6.0396540471251354</v>
      </c>
      <c r="N4287">
        <v>580.20943212715463</v>
      </c>
      <c r="O4287">
        <v>101.160431594844</v>
      </c>
      <c r="P4287">
        <v>45.983437499999987</v>
      </c>
      <c r="R4287">
        <v>727.35330122199866</v>
      </c>
      <c r="S4287">
        <v>23390372.193706218</v>
      </c>
      <c r="T4287">
        <v>5647990.8161777416</v>
      </c>
      <c r="U4287">
        <v>7322933.3333333302</v>
      </c>
      <c r="V4287">
        <v>36361296.343217291</v>
      </c>
      <c r="X4287">
        <v>1.4588599227335071</v>
      </c>
      <c r="Y4287">
        <v>0.25435453346404729</v>
      </c>
      <c r="Z4287">
        <v>0.13213631465517239</v>
      </c>
      <c r="AB4287">
        <v>7.0526000000000005E-2</v>
      </c>
      <c r="AC4287">
        <v>5.4999999999999997E-3</v>
      </c>
      <c r="AD4287">
        <v>1.644303719636163</v>
      </c>
      <c r="AE4287">
        <v>0.95728516646933393</v>
      </c>
      <c r="AF4287">
        <v>8.7172689332306312</v>
      </c>
      <c r="AG4287">
        <v>1</v>
      </c>
      <c r="AH4287" t="s">
        <v>522</v>
      </c>
    </row>
    <row r="4288" spans="1:34" hidden="1" x14ac:dyDescent="0.25">
      <c r="A4288" t="s">
        <v>5308</v>
      </c>
      <c r="B4288" t="s">
        <v>5312</v>
      </c>
      <c r="C4288" t="s">
        <v>5545</v>
      </c>
      <c r="D4288" t="s">
        <v>5547</v>
      </c>
      <c r="E4288" t="s">
        <v>51</v>
      </c>
      <c r="F4288" t="s">
        <v>55</v>
      </c>
      <c r="G4288" t="s">
        <v>97</v>
      </c>
      <c r="I4288">
        <v>4.8208484306580921</v>
      </c>
      <c r="J4288">
        <v>1.1968121076645231</v>
      </c>
      <c r="K4288">
        <v>8.400000000000022E-3</v>
      </c>
      <c r="M4288">
        <v>6.0260605383226151</v>
      </c>
      <c r="N4288">
        <v>578.90354904819253</v>
      </c>
      <c r="O4288">
        <v>100.9311544130414</v>
      </c>
      <c r="P4288">
        <v>45.983437500000129</v>
      </c>
      <c r="R4288">
        <v>725.81814096123412</v>
      </c>
      <c r="S4288">
        <v>23337727.25281582</v>
      </c>
      <c r="T4288">
        <v>5635189.8089384064</v>
      </c>
      <c r="U4288">
        <v>7322933.3333333526</v>
      </c>
      <c r="V4288">
        <v>36295850.395087577</v>
      </c>
      <c r="X4288">
        <v>1.4555764523481849</v>
      </c>
      <c r="Y4288">
        <v>0.25377804629715878</v>
      </c>
      <c r="Z4288">
        <v>0.13213631465517281</v>
      </c>
      <c r="AB4288">
        <v>7.0526000000000005E-2</v>
      </c>
      <c r="AC4288">
        <v>5.4999999999999997E-3</v>
      </c>
      <c r="AD4288">
        <v>1.6406028690721259</v>
      </c>
      <c r="AE4288">
        <v>0.95513059532413447</v>
      </c>
      <c r="AF4288">
        <v>8.6978200027188741</v>
      </c>
      <c r="AG4288">
        <v>1</v>
      </c>
      <c r="AH4288" t="s">
        <v>522</v>
      </c>
    </row>
    <row r="4289" spans="1:34" hidden="1" x14ac:dyDescent="0.25">
      <c r="A4289" t="s">
        <v>5308</v>
      </c>
      <c r="B4289" t="s">
        <v>5309</v>
      </c>
      <c r="C4289" t="s">
        <v>5548</v>
      </c>
      <c r="D4289" t="s">
        <v>5549</v>
      </c>
      <c r="E4289" t="s">
        <v>51</v>
      </c>
      <c r="F4289" t="s">
        <v>59</v>
      </c>
      <c r="G4289" t="s">
        <v>63</v>
      </c>
      <c r="I4289">
        <v>4.5592130436601241</v>
      </c>
      <c r="J4289">
        <v>1.5</v>
      </c>
      <c r="K4289">
        <v>2.02</v>
      </c>
      <c r="M4289">
        <v>8.0792130436601237</v>
      </c>
      <c r="N4289">
        <v>547.48549965951986</v>
      </c>
      <c r="O4289">
        <v>116.3201970586552</v>
      </c>
      <c r="P4289">
        <v>28.237916666666671</v>
      </c>
      <c r="R4289">
        <v>692.04361338484182</v>
      </c>
      <c r="S4289">
        <v>22071150.34435866</v>
      </c>
      <c r="T4289">
        <v>10523043.474201901</v>
      </c>
      <c r="U4289">
        <v>6881978.4000000004</v>
      </c>
      <c r="V4289">
        <v>39476172.218560562</v>
      </c>
      <c r="X4289">
        <v>1.376579920120919</v>
      </c>
      <c r="Y4289">
        <v>0.29247175984575657</v>
      </c>
      <c r="Z4289">
        <v>5.4747635296934861E-2</v>
      </c>
      <c r="AB4289">
        <v>7.9335000000000003E-2</v>
      </c>
      <c r="AC4289">
        <v>5.4999999999999997E-3</v>
      </c>
      <c r="AD4289">
        <v>2.199576326022652</v>
      </c>
      <c r="AE4289">
        <v>1.2805552674201299</v>
      </c>
      <c r="AF4289">
        <v>11.6441796371029</v>
      </c>
      <c r="AG4289">
        <v>1</v>
      </c>
      <c r="AH4289" t="s">
        <v>526</v>
      </c>
    </row>
    <row r="4290" spans="1:34" hidden="1" x14ac:dyDescent="0.25">
      <c r="A4290" t="s">
        <v>5308</v>
      </c>
      <c r="B4290" t="s">
        <v>5312</v>
      </c>
      <c r="C4290" t="s">
        <v>5548</v>
      </c>
      <c r="D4290" t="s">
        <v>5550</v>
      </c>
      <c r="E4290" t="s">
        <v>51</v>
      </c>
      <c r="F4290" t="s">
        <v>59</v>
      </c>
      <c r="G4290" t="s">
        <v>63</v>
      </c>
      <c r="I4290">
        <v>4.5580571262886087</v>
      </c>
      <c r="J4290">
        <v>1.5</v>
      </c>
      <c r="K4290">
        <v>2.02</v>
      </c>
      <c r="M4290">
        <v>8.0780571262886092</v>
      </c>
      <c r="N4290">
        <v>547.3466932484904</v>
      </c>
      <c r="O4290">
        <v>116.3201970586552</v>
      </c>
      <c r="P4290">
        <v>28.237916666666671</v>
      </c>
      <c r="R4290">
        <v>691.90480697381236</v>
      </c>
      <c r="S4290">
        <v>22065554.548363149</v>
      </c>
      <c r="T4290">
        <v>10523043.474201901</v>
      </c>
      <c r="U4290">
        <v>6881978.4000000004</v>
      </c>
      <c r="V4290">
        <v>39470576.42256505</v>
      </c>
      <c r="X4290">
        <v>1.37623090974836</v>
      </c>
      <c r="Y4290">
        <v>0.29247175984575657</v>
      </c>
      <c r="Z4290">
        <v>5.4747635296934861E-2</v>
      </c>
      <c r="AB4290">
        <v>7.9335000000000003E-2</v>
      </c>
      <c r="AC4290">
        <v>5.4999999999999997E-3</v>
      </c>
      <c r="AD4290">
        <v>2.199261626005276</v>
      </c>
      <c r="AE4290">
        <v>1.280372054516745</v>
      </c>
      <c r="AF4290">
        <v>11.64252580681063</v>
      </c>
      <c r="AG4290">
        <v>1</v>
      </c>
      <c r="AH4290" t="s">
        <v>526</v>
      </c>
    </row>
    <row r="4291" spans="1:34" hidden="1" x14ac:dyDescent="0.25">
      <c r="A4291" t="s">
        <v>5308</v>
      </c>
      <c r="B4291" t="s">
        <v>5309</v>
      </c>
      <c r="C4291" t="s">
        <v>5551</v>
      </c>
      <c r="D4291" t="s">
        <v>5552</v>
      </c>
      <c r="E4291" t="s">
        <v>51</v>
      </c>
      <c r="F4291" t="s">
        <v>59</v>
      </c>
      <c r="G4291" t="s">
        <v>87</v>
      </c>
      <c r="I4291">
        <v>3.3152577311434182</v>
      </c>
      <c r="J4291">
        <v>1.5</v>
      </c>
      <c r="K4291">
        <v>1.06E-2</v>
      </c>
      <c r="M4291">
        <v>4.8258577311434188</v>
      </c>
      <c r="N4291">
        <v>398.10719921480552</v>
      </c>
      <c r="O4291">
        <v>116.3201970586552</v>
      </c>
      <c r="P4291">
        <v>172.38586489340801</v>
      </c>
      <c r="R4291">
        <v>686.81326116686864</v>
      </c>
      <c r="S4291">
        <v>16049162.67646529</v>
      </c>
      <c r="T4291">
        <v>10523043.474201901</v>
      </c>
      <c r="U4291">
        <v>14814341.548776889</v>
      </c>
      <c r="V4291">
        <v>41386547.699444078</v>
      </c>
      <c r="X4291">
        <v>1.0009879290602151</v>
      </c>
      <c r="Y4291">
        <v>0.29247175984575652</v>
      </c>
      <c r="Z4291">
        <v>0.43344147063716087</v>
      </c>
      <c r="AB4291">
        <v>6.6664000000000001E-2</v>
      </c>
      <c r="AC4291">
        <v>5.4999999999999997E-3</v>
      </c>
      <c r="AD4291">
        <v>1.3138460838715069</v>
      </c>
      <c r="AE4291">
        <v>0.76489845038623183</v>
      </c>
      <c r="AF4291">
        <v>6.9767662654011584</v>
      </c>
      <c r="AG4291">
        <v>1</v>
      </c>
      <c r="AH4291" t="s">
        <v>530</v>
      </c>
    </row>
    <row r="4292" spans="1:34" hidden="1" x14ac:dyDescent="0.25">
      <c r="A4292" t="s">
        <v>5308</v>
      </c>
      <c r="B4292" t="s">
        <v>5312</v>
      </c>
      <c r="C4292" t="s">
        <v>5551</v>
      </c>
      <c r="D4292" t="s">
        <v>5553</v>
      </c>
      <c r="E4292" t="s">
        <v>51</v>
      </c>
      <c r="F4292" t="s">
        <v>59</v>
      </c>
      <c r="G4292" t="s">
        <v>87</v>
      </c>
      <c r="I4292">
        <v>3.3144127451126089</v>
      </c>
      <c r="J4292">
        <v>1.5</v>
      </c>
      <c r="K4292">
        <v>1.06E-2</v>
      </c>
      <c r="M4292">
        <v>4.825012745112609</v>
      </c>
      <c r="N4292">
        <v>398.00573047560579</v>
      </c>
      <c r="O4292">
        <v>116.3201970586552</v>
      </c>
      <c r="P4292">
        <v>172.38586489340801</v>
      </c>
      <c r="R4292">
        <v>686.71179242766902</v>
      </c>
      <c r="S4292">
        <v>16045072.09909014</v>
      </c>
      <c r="T4292">
        <v>10523043.474201901</v>
      </c>
      <c r="U4292">
        <v>14814341.548776889</v>
      </c>
      <c r="V4292">
        <v>41382457.122068927</v>
      </c>
      <c r="X4292">
        <v>1.0007327993280319</v>
      </c>
      <c r="Y4292">
        <v>0.29247175984575652</v>
      </c>
      <c r="Z4292">
        <v>0.43344147063716087</v>
      </c>
      <c r="AB4292">
        <v>6.6664000000000001E-2</v>
      </c>
      <c r="AC4292">
        <v>5.4999999999999997E-3</v>
      </c>
      <c r="AD4292">
        <v>1.3136160353186159</v>
      </c>
      <c r="AE4292">
        <v>0.76476452010034857</v>
      </c>
      <c r="AF4292">
        <v>6.9755573005315732</v>
      </c>
      <c r="AG4292">
        <v>1</v>
      </c>
      <c r="AH4292" t="s">
        <v>530</v>
      </c>
    </row>
    <row r="4293" spans="1:34" hidden="1" x14ac:dyDescent="0.25">
      <c r="A4293" t="s">
        <v>5308</v>
      </c>
      <c r="B4293" t="s">
        <v>5309</v>
      </c>
      <c r="C4293" t="s">
        <v>5554</v>
      </c>
      <c r="D4293" t="s">
        <v>5555</v>
      </c>
      <c r="E4293" t="s">
        <v>51</v>
      </c>
      <c r="F4293" t="s">
        <v>59</v>
      </c>
      <c r="G4293" t="s">
        <v>92</v>
      </c>
      <c r="I4293">
        <v>4.1087683387718741</v>
      </c>
      <c r="J4293">
        <v>1.5</v>
      </c>
      <c r="K4293">
        <v>8.4000000000000012E-3</v>
      </c>
      <c r="M4293">
        <v>5.617168338771874</v>
      </c>
      <c r="N4293">
        <v>493.39459801418923</v>
      </c>
      <c r="O4293">
        <v>116.3201970586552</v>
      </c>
      <c r="P4293">
        <v>94.565625000000011</v>
      </c>
      <c r="R4293">
        <v>704.28042007284444</v>
      </c>
      <c r="S4293">
        <v>19890547.52799464</v>
      </c>
      <c r="T4293">
        <v>10523043.474201901</v>
      </c>
      <c r="U4293">
        <v>13080375</v>
      </c>
      <c r="V4293">
        <v>43493966.002196543</v>
      </c>
      <c r="X4293">
        <v>1.2405754978805039</v>
      </c>
      <c r="Y4293">
        <v>0.29247175984575652</v>
      </c>
      <c r="Z4293">
        <v>0.23777276400862071</v>
      </c>
      <c r="AB4293">
        <v>7.0526000000000005E-2</v>
      </c>
      <c r="AC4293">
        <v>5.4999999999999997E-3</v>
      </c>
      <c r="AD4293">
        <v>1.529281432545222</v>
      </c>
      <c r="AE4293">
        <v>0.89032118169534202</v>
      </c>
      <c r="AF4293">
        <v>8.1127969530124382</v>
      </c>
      <c r="AG4293">
        <v>1</v>
      </c>
      <c r="AH4293" t="s">
        <v>534</v>
      </c>
    </row>
    <row r="4294" spans="1:34" hidden="1" x14ac:dyDescent="0.25">
      <c r="A4294" t="s">
        <v>5308</v>
      </c>
      <c r="B4294" t="s">
        <v>5312</v>
      </c>
      <c r="C4294" t="s">
        <v>5554</v>
      </c>
      <c r="D4294" t="s">
        <v>5556</v>
      </c>
      <c r="E4294" t="s">
        <v>51</v>
      </c>
      <c r="F4294" t="s">
        <v>59</v>
      </c>
      <c r="G4294" t="s">
        <v>92</v>
      </c>
      <c r="I4294">
        <v>4.0996241231350963</v>
      </c>
      <c r="J4294">
        <v>1.5</v>
      </c>
      <c r="K4294">
        <v>8.399999999999996E-3</v>
      </c>
      <c r="M4294">
        <v>5.6080241231350962</v>
      </c>
      <c r="N4294">
        <v>492.29653011980611</v>
      </c>
      <c r="O4294">
        <v>116.3201970586552</v>
      </c>
      <c r="P4294">
        <v>94.565624999999955</v>
      </c>
      <c r="R4294">
        <v>703.18235217846131</v>
      </c>
      <c r="S4294">
        <v>19846280.380097002</v>
      </c>
      <c r="T4294">
        <v>10523043.474201901</v>
      </c>
      <c r="U4294">
        <v>13080374.999999991</v>
      </c>
      <c r="V4294">
        <v>43449698.854298897</v>
      </c>
      <c r="X4294">
        <v>1.237814551306984</v>
      </c>
      <c r="Y4294">
        <v>0.29247175984575657</v>
      </c>
      <c r="Z4294">
        <v>0.2377727640086206</v>
      </c>
      <c r="AB4294">
        <v>7.0526000000000005E-2</v>
      </c>
      <c r="AC4294">
        <v>5.4999999999999997E-3</v>
      </c>
      <c r="AD4294">
        <v>1.5267919078692409</v>
      </c>
      <c r="AE4294">
        <v>0.88887182351691274</v>
      </c>
      <c r="AF4294">
        <v>8.0997138545212497</v>
      </c>
      <c r="AG4294">
        <v>1</v>
      </c>
      <c r="AH4294" t="s">
        <v>534</v>
      </c>
    </row>
    <row r="4295" spans="1:34" hidden="1" x14ac:dyDescent="0.25">
      <c r="A4295" t="s">
        <v>5308</v>
      </c>
      <c r="B4295" t="s">
        <v>5309</v>
      </c>
      <c r="C4295" t="s">
        <v>5557</v>
      </c>
      <c r="D4295" t="s">
        <v>5558</v>
      </c>
      <c r="E4295" t="s">
        <v>51</v>
      </c>
      <c r="F4295" t="s">
        <v>59</v>
      </c>
      <c r="G4295" t="s">
        <v>97</v>
      </c>
      <c r="I4295">
        <v>4.6133435444929347</v>
      </c>
      <c r="J4295">
        <v>1.5</v>
      </c>
      <c r="K4295">
        <v>8.3999999999999925E-3</v>
      </c>
      <c r="M4295">
        <v>6.1217435444929347</v>
      </c>
      <c r="N4295">
        <v>553.98567063452651</v>
      </c>
      <c r="O4295">
        <v>116.3201970586552</v>
      </c>
      <c r="P4295">
        <v>45.983437499999972</v>
      </c>
      <c r="R4295">
        <v>716.28930519318158</v>
      </c>
      <c r="S4295">
        <v>22333196.098890301</v>
      </c>
      <c r="T4295">
        <v>10523043.474201901</v>
      </c>
      <c r="U4295">
        <v>7322933.3333333274</v>
      </c>
      <c r="V4295">
        <v>40179172.906425521</v>
      </c>
      <c r="X4295">
        <v>1.3929237408195709</v>
      </c>
      <c r="Y4295">
        <v>0.29247175984575652</v>
      </c>
      <c r="Z4295">
        <v>0.13213631465517231</v>
      </c>
      <c r="AB4295">
        <v>7.0526000000000005E-2</v>
      </c>
      <c r="AC4295">
        <v>5.4999999999999997E-3</v>
      </c>
      <c r="AD4295">
        <v>1.6666526927415319</v>
      </c>
      <c r="AE4295">
        <v>0.97029635180213014</v>
      </c>
      <c r="AF4295">
        <v>8.8347185890365978</v>
      </c>
      <c r="AG4295">
        <v>1</v>
      </c>
      <c r="AH4295" t="s">
        <v>538</v>
      </c>
    </row>
    <row r="4296" spans="1:34" hidden="1" x14ac:dyDescent="0.25">
      <c r="A4296" t="s">
        <v>5308</v>
      </c>
      <c r="B4296" t="s">
        <v>5312</v>
      </c>
      <c r="C4296" t="s">
        <v>5557</v>
      </c>
      <c r="D4296" t="s">
        <v>5559</v>
      </c>
      <c r="E4296" t="s">
        <v>51</v>
      </c>
      <c r="F4296" t="s">
        <v>59</v>
      </c>
      <c r="G4296" t="s">
        <v>97</v>
      </c>
      <c r="I4296">
        <v>4.6002471905373392</v>
      </c>
      <c r="J4296">
        <v>1.5</v>
      </c>
      <c r="K4296">
        <v>8.3999999999999925E-3</v>
      </c>
      <c r="M4296">
        <v>6.1086471905373392</v>
      </c>
      <c r="N4296">
        <v>552.41301679702542</v>
      </c>
      <c r="O4296">
        <v>116.3201970586552</v>
      </c>
      <c r="P4296">
        <v>45.983437499999972</v>
      </c>
      <c r="R4296">
        <v>714.71665135568048</v>
      </c>
      <c r="S4296">
        <v>22269796.64939126</v>
      </c>
      <c r="T4296">
        <v>10523043.474201901</v>
      </c>
      <c r="U4296">
        <v>7322933.3333333274</v>
      </c>
      <c r="V4296">
        <v>40115773.456926487</v>
      </c>
      <c r="X4296">
        <v>1.3889695106247051</v>
      </c>
      <c r="Y4296">
        <v>0.29247175984575652</v>
      </c>
      <c r="Z4296">
        <v>0.13213631465517231</v>
      </c>
      <c r="AB4296">
        <v>7.0526000000000005E-2</v>
      </c>
      <c r="AC4296">
        <v>5.4999999999999997E-3</v>
      </c>
      <c r="AD4296">
        <v>1.6630871932352971</v>
      </c>
      <c r="AE4296">
        <v>0.96822057970016828</v>
      </c>
      <c r="AF4296">
        <v>8.8159809634728035</v>
      </c>
      <c r="AG4296">
        <v>1</v>
      </c>
      <c r="AH4296" t="s">
        <v>538</v>
      </c>
    </row>
    <row r="4297" spans="1:34" hidden="1" x14ac:dyDescent="0.25">
      <c r="A4297" t="s">
        <v>5308</v>
      </c>
      <c r="B4297" t="s">
        <v>5309</v>
      </c>
      <c r="C4297" t="s">
        <v>5560</v>
      </c>
      <c r="D4297" t="s">
        <v>5561</v>
      </c>
      <c r="E4297" t="s">
        <v>51</v>
      </c>
      <c r="F4297" t="s">
        <v>63</v>
      </c>
      <c r="G4297" t="s">
        <v>87</v>
      </c>
      <c r="I4297">
        <v>3.8516342253960039</v>
      </c>
      <c r="J4297">
        <v>2.02</v>
      </c>
      <c r="K4297">
        <v>1.06E-2</v>
      </c>
      <c r="M4297">
        <v>5.8822342253960036</v>
      </c>
      <c r="N4297">
        <v>462.51707656630339</v>
      </c>
      <c r="O4297">
        <v>28.237916666666671</v>
      </c>
      <c r="P4297">
        <v>172.38586489340801</v>
      </c>
      <c r="R4297">
        <v>663.14085812637813</v>
      </c>
      <c r="S4297">
        <v>18645761.285142049</v>
      </c>
      <c r="T4297">
        <v>6881978.4000000004</v>
      </c>
      <c r="U4297">
        <v>14814341.548776889</v>
      </c>
      <c r="V4297">
        <v>40342081.23391895</v>
      </c>
      <c r="X4297">
        <v>1.162938051711252</v>
      </c>
      <c r="Y4297">
        <v>5.4747635296934861E-2</v>
      </c>
      <c r="Z4297">
        <v>0.43344147063716087</v>
      </c>
      <c r="AB4297">
        <v>7.3561000000000001E-2</v>
      </c>
      <c r="AC4297">
        <v>5.4999999999999997E-3</v>
      </c>
      <c r="AD4297">
        <v>1.6014459671235191</v>
      </c>
      <c r="AE4297">
        <v>0.93233412472526678</v>
      </c>
      <c r="AF4297">
        <v>8.4950753172447904</v>
      </c>
      <c r="AG4297">
        <v>1</v>
      </c>
      <c r="AH4297" t="s">
        <v>542</v>
      </c>
    </row>
    <row r="4298" spans="1:34" hidden="1" x14ac:dyDescent="0.25">
      <c r="A4298" t="s">
        <v>5308</v>
      </c>
      <c r="B4298" t="s">
        <v>5312</v>
      </c>
      <c r="C4298" t="s">
        <v>5560</v>
      </c>
      <c r="D4298" t="s">
        <v>5562</v>
      </c>
      <c r="E4298" t="s">
        <v>51</v>
      </c>
      <c r="F4298" t="s">
        <v>63</v>
      </c>
      <c r="G4298" t="s">
        <v>87</v>
      </c>
      <c r="I4298">
        <v>3.8493929564694289</v>
      </c>
      <c r="J4298">
        <v>2.02</v>
      </c>
      <c r="K4298">
        <v>1.06E-2</v>
      </c>
      <c r="M4298">
        <v>5.8799929564694304</v>
      </c>
      <c r="N4298">
        <v>462.24793752270398</v>
      </c>
      <c r="O4298">
        <v>28.237916666666671</v>
      </c>
      <c r="P4298">
        <v>172.38586489340801</v>
      </c>
      <c r="R4298">
        <v>662.87171908277867</v>
      </c>
      <c r="S4298">
        <v>18634911.302268509</v>
      </c>
      <c r="T4298">
        <v>6881978.4000000004</v>
      </c>
      <c r="U4298">
        <v>14814341.548776889</v>
      </c>
      <c r="V4298">
        <v>40331231.251045413</v>
      </c>
      <c r="X4298">
        <v>1.162261337161971</v>
      </c>
      <c r="Y4298">
        <v>5.4747635296934861E-2</v>
      </c>
      <c r="Z4298">
        <v>0.43344147063716087</v>
      </c>
      <c r="AB4298">
        <v>7.3561000000000001E-2</v>
      </c>
      <c r="AC4298">
        <v>5.4999999999999997E-3</v>
      </c>
      <c r="AD4298">
        <v>1.600835778724661</v>
      </c>
      <c r="AE4298">
        <v>0.9319788836004046</v>
      </c>
      <c r="AF4298">
        <v>8.4918686187944949</v>
      </c>
      <c r="AG4298">
        <v>1</v>
      </c>
      <c r="AH4298" t="s">
        <v>542</v>
      </c>
    </row>
    <row r="4299" spans="1:34" hidden="1" x14ac:dyDescent="0.25">
      <c r="A4299" t="s">
        <v>5308</v>
      </c>
      <c r="B4299" t="s">
        <v>5309</v>
      </c>
      <c r="C4299" t="s">
        <v>5563</v>
      </c>
      <c r="D4299" t="s">
        <v>5564</v>
      </c>
      <c r="E4299" t="s">
        <v>51</v>
      </c>
      <c r="F4299" t="s">
        <v>63</v>
      </c>
      <c r="G4299" t="s">
        <v>92</v>
      </c>
      <c r="I4299">
        <v>4.6451448330244594</v>
      </c>
      <c r="J4299">
        <v>2.02</v>
      </c>
      <c r="K4299">
        <v>8.4000000000000012E-3</v>
      </c>
      <c r="M4299">
        <v>6.6735448330244598</v>
      </c>
      <c r="N4299">
        <v>557.80447536568715</v>
      </c>
      <c r="O4299">
        <v>28.237916666666671</v>
      </c>
      <c r="P4299">
        <v>94.565625000000011</v>
      </c>
      <c r="R4299">
        <v>680.60801703235393</v>
      </c>
      <c r="S4299">
        <v>22487146.136671409</v>
      </c>
      <c r="T4299">
        <v>6881978.4000000004</v>
      </c>
      <c r="U4299">
        <v>13080375</v>
      </c>
      <c r="V4299">
        <v>42449499.536671408</v>
      </c>
      <c r="X4299">
        <v>1.4025256205315411</v>
      </c>
      <c r="Y4299">
        <v>5.4747635296934861E-2</v>
      </c>
      <c r="Z4299">
        <v>0.23777276400862071</v>
      </c>
      <c r="AB4299">
        <v>7.7423000000000006E-2</v>
      </c>
      <c r="AC4299">
        <v>5.4999999999999997E-3</v>
      </c>
      <c r="AD4299">
        <v>1.816881315797235</v>
      </c>
      <c r="AE4299">
        <v>1.0577568560343771</v>
      </c>
      <c r="AF4299">
        <v>9.6311060048560719</v>
      </c>
      <c r="AG4299">
        <v>1</v>
      </c>
      <c r="AH4299" t="s">
        <v>546</v>
      </c>
    </row>
    <row r="4300" spans="1:34" hidden="1" x14ac:dyDescent="0.25">
      <c r="A4300" t="s">
        <v>5308</v>
      </c>
      <c r="B4300" t="s">
        <v>5312</v>
      </c>
      <c r="C4300" t="s">
        <v>5563</v>
      </c>
      <c r="D4300" t="s">
        <v>5565</v>
      </c>
      <c r="E4300" t="s">
        <v>51</v>
      </c>
      <c r="F4300" t="s">
        <v>63</v>
      </c>
      <c r="G4300" t="s">
        <v>92</v>
      </c>
      <c r="I4300">
        <v>4.6346043344919146</v>
      </c>
      <c r="J4300">
        <v>2.02</v>
      </c>
      <c r="K4300">
        <v>8.4000000000000012E-3</v>
      </c>
      <c r="M4300">
        <v>6.6630043344919141</v>
      </c>
      <c r="N4300">
        <v>556.53873716690407</v>
      </c>
      <c r="O4300">
        <v>28.237916666666671</v>
      </c>
      <c r="P4300">
        <v>94.565625000000011</v>
      </c>
      <c r="R4300">
        <v>679.34227883357084</v>
      </c>
      <c r="S4300">
        <v>22436119.583275359</v>
      </c>
      <c r="T4300">
        <v>6881978.4000000004</v>
      </c>
      <c r="U4300">
        <v>13080375</v>
      </c>
      <c r="V4300">
        <v>42398472.983275361</v>
      </c>
      <c r="X4300">
        <v>1.3993430891409231</v>
      </c>
      <c r="Y4300">
        <v>5.4747635296934861E-2</v>
      </c>
      <c r="Z4300">
        <v>0.23777276400862071</v>
      </c>
      <c r="AB4300">
        <v>7.7423000000000006E-2</v>
      </c>
      <c r="AC4300">
        <v>5.4999999999999997E-3</v>
      </c>
      <c r="AD4300">
        <v>1.814011651275286</v>
      </c>
      <c r="AE4300">
        <v>1.056086187016968</v>
      </c>
      <c r="AF4300">
        <v>9.6160251727841679</v>
      </c>
      <c r="AG4300">
        <v>1</v>
      </c>
      <c r="AH4300" t="s">
        <v>546</v>
      </c>
    </row>
    <row r="4301" spans="1:34" hidden="1" x14ac:dyDescent="0.25">
      <c r="A4301" t="s">
        <v>5308</v>
      </c>
      <c r="B4301" t="s">
        <v>5309</v>
      </c>
      <c r="C4301" t="s">
        <v>5566</v>
      </c>
      <c r="D4301" t="s">
        <v>5567</v>
      </c>
      <c r="E4301" t="s">
        <v>51</v>
      </c>
      <c r="F4301" t="s">
        <v>63</v>
      </c>
      <c r="G4301" t="s">
        <v>97</v>
      </c>
      <c r="I4301">
        <v>5</v>
      </c>
      <c r="J4301">
        <v>2.5913360530457381</v>
      </c>
      <c r="K4301">
        <v>8.400000000000003E-3</v>
      </c>
      <c r="M4301">
        <v>7.5997360530457394</v>
      </c>
      <c r="N4301">
        <v>600.41666666666663</v>
      </c>
      <c r="O4301">
        <v>36.224718574868547</v>
      </c>
      <c r="P4301">
        <v>45.983437500000022</v>
      </c>
      <c r="R4301">
        <v>682.62482274153524</v>
      </c>
      <c r="S4301">
        <v>24205000</v>
      </c>
      <c r="T4301">
        <v>8828474.6258425862</v>
      </c>
      <c r="U4301">
        <v>7322933.3333333358</v>
      </c>
      <c r="V4301">
        <v>40356407.959175922</v>
      </c>
      <c r="X4301">
        <v>1.5096683429118769</v>
      </c>
      <c r="Y4301">
        <v>7.023243621977561E-2</v>
      </c>
      <c r="Z4301">
        <v>0.1321363146551725</v>
      </c>
      <c r="AB4301">
        <v>7.7423000000000006E-2</v>
      </c>
      <c r="AC4301">
        <v>5.4999999999999997E-3</v>
      </c>
      <c r="AD4301">
        <v>2.0690380877402008</v>
      </c>
      <c r="AE4301">
        <v>1.2045581644077501</v>
      </c>
      <c r="AF4301">
        <v>10.95625530519369</v>
      </c>
      <c r="AG4301">
        <v>1</v>
      </c>
      <c r="AH4301" t="s">
        <v>550</v>
      </c>
    </row>
    <row r="4302" spans="1:34" hidden="1" x14ac:dyDescent="0.25">
      <c r="A4302" t="s">
        <v>5308</v>
      </c>
      <c r="B4302" t="s">
        <v>5312</v>
      </c>
      <c r="C4302" t="s">
        <v>5566</v>
      </c>
      <c r="D4302" t="s">
        <v>5568</v>
      </c>
      <c r="E4302" t="s">
        <v>51</v>
      </c>
      <c r="F4302" t="s">
        <v>63</v>
      </c>
      <c r="G4302" t="s">
        <v>97</v>
      </c>
      <c r="I4302">
        <v>5</v>
      </c>
      <c r="J4302">
        <v>2.534335544606102</v>
      </c>
      <c r="K4302">
        <v>8.3999999999999925E-3</v>
      </c>
      <c r="M4302">
        <v>7.542735544606102</v>
      </c>
      <c r="N4302">
        <v>600.41666666666663</v>
      </c>
      <c r="O4302">
        <v>35.427898967306128</v>
      </c>
      <c r="P4302">
        <v>45.983437499999972</v>
      </c>
      <c r="R4302">
        <v>681.82800313397263</v>
      </c>
      <c r="S4302">
        <v>24205000</v>
      </c>
      <c r="T4302">
        <v>8634278.4536294211</v>
      </c>
      <c r="U4302">
        <v>7322933.3333333274</v>
      </c>
      <c r="V4302">
        <v>40162211.786962748</v>
      </c>
      <c r="X4302">
        <v>1.5096683429118769</v>
      </c>
      <c r="Y4302">
        <v>6.8687563423838457E-2</v>
      </c>
      <c r="Z4302">
        <v>0.13213631465517231</v>
      </c>
      <c r="AB4302">
        <v>7.7423000000000006E-2</v>
      </c>
      <c r="AC4302">
        <v>5.4999999999999997E-3</v>
      </c>
      <c r="AD4302">
        <v>2.0535196247095149</v>
      </c>
      <c r="AE4302">
        <v>1.1955235838200671</v>
      </c>
      <c r="AF4302">
        <v>10.87470175313568</v>
      </c>
      <c r="AG4302">
        <v>1</v>
      </c>
      <c r="AH4302" t="s">
        <v>550</v>
      </c>
    </row>
    <row r="4303" spans="1:34" hidden="1" x14ac:dyDescent="0.25">
      <c r="A4303" t="s">
        <v>5308</v>
      </c>
      <c r="B4303" t="s">
        <v>5309</v>
      </c>
      <c r="C4303" t="s">
        <v>5569</v>
      </c>
      <c r="D4303" t="s">
        <v>5570</v>
      </c>
      <c r="E4303" t="s">
        <v>55</v>
      </c>
      <c r="F4303" t="s">
        <v>59</v>
      </c>
      <c r="G4303" t="s">
        <v>63</v>
      </c>
      <c r="I4303">
        <v>2.9339483560343429</v>
      </c>
      <c r="J4303">
        <v>5</v>
      </c>
      <c r="K4303">
        <v>2.02</v>
      </c>
      <c r="M4303">
        <v>9.953948356034342</v>
      </c>
      <c r="N4303">
        <v>247.4296446922296</v>
      </c>
      <c r="O4303">
        <v>387.73399019551732</v>
      </c>
      <c r="P4303">
        <v>28.237916666666671</v>
      </c>
      <c r="R4303">
        <v>663.40155155441357</v>
      </c>
      <c r="S4303">
        <v>13814495.834387699</v>
      </c>
      <c r="T4303">
        <v>35076811.580672987</v>
      </c>
      <c r="U4303">
        <v>6881978.4000000004</v>
      </c>
      <c r="V4303">
        <v>55773285.815060697</v>
      </c>
      <c r="X4303">
        <v>0.6221291353612094</v>
      </c>
      <c r="Y4303">
        <v>0.97490586615252173</v>
      </c>
      <c r="Z4303">
        <v>5.4747635296934861E-2</v>
      </c>
      <c r="AB4303">
        <v>7.9335000000000003E-2</v>
      </c>
      <c r="AC4303">
        <v>5.4999999999999997E-3</v>
      </c>
      <c r="AD4303">
        <v>2.709975468658564</v>
      </c>
      <c r="AE4303">
        <v>1.5777008144314431</v>
      </c>
      <c r="AF4303">
        <v>14.32645963912435</v>
      </c>
      <c r="AG4303">
        <v>1</v>
      </c>
      <c r="AH4303" t="s">
        <v>554</v>
      </c>
    </row>
    <row r="4304" spans="1:34" hidden="1" x14ac:dyDescent="0.25">
      <c r="A4304" t="s">
        <v>5308</v>
      </c>
      <c r="B4304" t="s">
        <v>5312</v>
      </c>
      <c r="C4304" t="s">
        <v>5569</v>
      </c>
      <c r="D4304" t="s">
        <v>5571</v>
      </c>
      <c r="E4304" t="s">
        <v>55</v>
      </c>
      <c r="F4304" t="s">
        <v>59</v>
      </c>
      <c r="G4304" t="s">
        <v>63</v>
      </c>
      <c r="I4304">
        <v>2.9309903098928318</v>
      </c>
      <c r="J4304">
        <v>5</v>
      </c>
      <c r="K4304">
        <v>2.02</v>
      </c>
      <c r="M4304">
        <v>9.9509903098928323</v>
      </c>
      <c r="N4304">
        <v>247.18018280096209</v>
      </c>
      <c r="O4304">
        <v>387.73399019551732</v>
      </c>
      <c r="P4304">
        <v>28.237916666666671</v>
      </c>
      <c r="R4304">
        <v>663.15208966314617</v>
      </c>
      <c r="S4304">
        <v>13800567.8741304</v>
      </c>
      <c r="T4304">
        <v>35076811.580672987</v>
      </c>
      <c r="U4304">
        <v>6881978.4000000004</v>
      </c>
      <c r="V4304">
        <v>55759357.854803391</v>
      </c>
      <c r="X4304">
        <v>0.62150189641046516</v>
      </c>
      <c r="Y4304">
        <v>0.97490586615252173</v>
      </c>
      <c r="Z4304">
        <v>5.4747635296934861E-2</v>
      </c>
      <c r="AB4304">
        <v>7.9335000000000003E-2</v>
      </c>
      <c r="AC4304">
        <v>5.4999999999999997E-3</v>
      </c>
      <c r="AD4304">
        <v>2.70917013672475</v>
      </c>
      <c r="AE4304">
        <v>1.5772319641180139</v>
      </c>
      <c r="AF4304">
        <v>14.3222274107356</v>
      </c>
      <c r="AG4304">
        <v>1</v>
      </c>
      <c r="AH4304" t="s">
        <v>554</v>
      </c>
    </row>
    <row r="4305" spans="1:34" hidden="1" x14ac:dyDescent="0.25">
      <c r="A4305" t="s">
        <v>5308</v>
      </c>
      <c r="B4305" t="s">
        <v>5309</v>
      </c>
      <c r="C4305" t="s">
        <v>5572</v>
      </c>
      <c r="D4305" t="s">
        <v>5573</v>
      </c>
      <c r="E4305" t="s">
        <v>55</v>
      </c>
      <c r="F4305" t="s">
        <v>59</v>
      </c>
      <c r="G4305" t="s">
        <v>87</v>
      </c>
      <c r="I4305">
        <v>1.2261727800352209</v>
      </c>
      <c r="J4305">
        <v>4.947091120140886</v>
      </c>
      <c r="K4305">
        <v>1.060000000000001E-2</v>
      </c>
      <c r="M4305">
        <v>6.1838639001761084</v>
      </c>
      <c r="N4305">
        <v>103.4072377829703</v>
      </c>
      <c r="O4305">
        <v>383.63107597460743</v>
      </c>
      <c r="P4305">
        <v>172.3858648934081</v>
      </c>
      <c r="R4305">
        <v>659.42417865098582</v>
      </c>
      <c r="S4305">
        <v>5773434.5347958393</v>
      </c>
      <c r="T4305">
        <v>34705636.618720472</v>
      </c>
      <c r="U4305">
        <v>14814341.5487769</v>
      </c>
      <c r="V4305">
        <v>55293412.70229321</v>
      </c>
      <c r="X4305">
        <v>0.26000383063246851</v>
      </c>
      <c r="Y4305">
        <v>0.96458963068327985</v>
      </c>
      <c r="Z4305">
        <v>0.43344147063716121</v>
      </c>
      <c r="AB4305">
        <v>6.6664000000000001E-2</v>
      </c>
      <c r="AC4305">
        <v>5.4999999999999997E-3</v>
      </c>
      <c r="AD4305">
        <v>1.683565040885642</v>
      </c>
      <c r="AE4305">
        <v>0.98014242817791308</v>
      </c>
      <c r="AF4305">
        <v>8.9197353692396621</v>
      </c>
      <c r="AG4305">
        <v>1</v>
      </c>
      <c r="AH4305" t="s">
        <v>558</v>
      </c>
    </row>
    <row r="4306" spans="1:34" hidden="1" x14ac:dyDescent="0.25">
      <c r="A4306" t="s">
        <v>5308</v>
      </c>
      <c r="B4306" t="s">
        <v>5312</v>
      </c>
      <c r="C4306" t="s">
        <v>5572</v>
      </c>
      <c r="D4306" t="s">
        <v>5574</v>
      </c>
      <c r="E4306" t="s">
        <v>55</v>
      </c>
      <c r="F4306" t="s">
        <v>59</v>
      </c>
      <c r="G4306" t="s">
        <v>87</v>
      </c>
      <c r="I4306">
        <v>1.225694530776712</v>
      </c>
      <c r="J4306">
        <v>4.9451781231068486</v>
      </c>
      <c r="K4306">
        <v>1.06E-2</v>
      </c>
      <c r="M4306">
        <v>6.1814726538835618</v>
      </c>
      <c r="N4306">
        <v>103.36690542883611</v>
      </c>
      <c r="O4306">
        <v>383.48272917995951</v>
      </c>
      <c r="P4306">
        <v>172.38586489340801</v>
      </c>
      <c r="R4306">
        <v>659.23549950220354</v>
      </c>
      <c r="S4306">
        <v>5771182.6981621506</v>
      </c>
      <c r="T4306">
        <v>34692216.251417011</v>
      </c>
      <c r="U4306">
        <v>14814341.548776889</v>
      </c>
      <c r="V4306">
        <v>55277740.498356052</v>
      </c>
      <c r="X4306">
        <v>0.25990242025928612</v>
      </c>
      <c r="Y4306">
        <v>0.96421663227719701</v>
      </c>
      <c r="Z4306">
        <v>0.43344147063716082</v>
      </c>
      <c r="AB4306">
        <v>6.6664000000000001E-2</v>
      </c>
      <c r="AC4306">
        <v>5.4999999999999997E-3</v>
      </c>
      <c r="AD4306">
        <v>1.682914020952593</v>
      </c>
      <c r="AE4306">
        <v>0.97976341564054459</v>
      </c>
      <c r="AF4306">
        <v>8.9163140904766998</v>
      </c>
      <c r="AG4306">
        <v>1</v>
      </c>
      <c r="AH4306" t="s">
        <v>558</v>
      </c>
    </row>
    <row r="4307" spans="1:34" hidden="1" x14ac:dyDescent="0.25">
      <c r="A4307" t="s">
        <v>5308</v>
      </c>
      <c r="B4307" t="s">
        <v>5309</v>
      </c>
      <c r="C4307" t="s">
        <v>5575</v>
      </c>
      <c r="D4307" t="s">
        <v>5576</v>
      </c>
      <c r="E4307" t="s">
        <v>55</v>
      </c>
      <c r="F4307" t="s">
        <v>59</v>
      </c>
      <c r="G4307" t="s">
        <v>92</v>
      </c>
      <c r="I4307">
        <v>2.296281671334194</v>
      </c>
      <c r="J4307">
        <v>5</v>
      </c>
      <c r="K4307">
        <v>8.4000000000000012E-3</v>
      </c>
      <c r="M4307">
        <v>7.304681671334194</v>
      </c>
      <c r="N4307">
        <v>193.6530876158503</v>
      </c>
      <c r="O4307">
        <v>387.73399019551732</v>
      </c>
      <c r="P4307">
        <v>94.565625000000011</v>
      </c>
      <c r="R4307">
        <v>675.95270281136754</v>
      </c>
      <c r="S4307">
        <v>10812042.249477049</v>
      </c>
      <c r="T4307">
        <v>35076811.580672987</v>
      </c>
      <c r="U4307">
        <v>13080375</v>
      </c>
      <c r="V4307">
        <v>58969228.830150053</v>
      </c>
      <c r="X4307">
        <v>0.48691509098812941</v>
      </c>
      <c r="Y4307">
        <v>0.97490586615252173</v>
      </c>
      <c r="Z4307">
        <v>0.23777276400862071</v>
      </c>
      <c r="AB4307">
        <v>7.0526000000000005E-2</v>
      </c>
      <c r="AC4307">
        <v>5.4999999999999997E-3</v>
      </c>
      <c r="AD4307">
        <v>1.988709146122398</v>
      </c>
      <c r="AE4307">
        <v>1.15779204490647</v>
      </c>
      <c r="AF4307">
        <v>10.527208862363061</v>
      </c>
      <c r="AG4307">
        <v>1</v>
      </c>
      <c r="AH4307" t="s">
        <v>562</v>
      </c>
    </row>
    <row r="4308" spans="1:34" hidden="1" x14ac:dyDescent="0.25">
      <c r="A4308" t="s">
        <v>5308</v>
      </c>
      <c r="B4308" t="s">
        <v>5312</v>
      </c>
      <c r="C4308" t="s">
        <v>5575</v>
      </c>
      <c r="D4308" t="s">
        <v>5577</v>
      </c>
      <c r="E4308" t="s">
        <v>55</v>
      </c>
      <c r="F4308" t="s">
        <v>59</v>
      </c>
      <c r="G4308" t="s">
        <v>92</v>
      </c>
      <c r="I4308">
        <v>2.2820521847732431</v>
      </c>
      <c r="J4308">
        <v>5.0000000000000018</v>
      </c>
      <c r="K4308">
        <v>8.4000000000000012E-3</v>
      </c>
      <c r="M4308">
        <v>7.290452184773244</v>
      </c>
      <c r="N4308">
        <v>192.4530675825435</v>
      </c>
      <c r="O4308">
        <v>387.73399019551738</v>
      </c>
      <c r="P4308">
        <v>94.565625000000011</v>
      </c>
      <c r="R4308">
        <v>674.75268277806094</v>
      </c>
      <c r="S4308">
        <v>10745042.712004811</v>
      </c>
      <c r="T4308">
        <v>35076811.580673002</v>
      </c>
      <c r="U4308">
        <v>13080375</v>
      </c>
      <c r="V4308">
        <v>58902229.292677812</v>
      </c>
      <c r="X4308">
        <v>0.48389779923771697</v>
      </c>
      <c r="Y4308">
        <v>0.97490586615252206</v>
      </c>
      <c r="Z4308">
        <v>0.23777276400862071</v>
      </c>
      <c r="AB4308">
        <v>7.0526000000000005E-2</v>
      </c>
      <c r="AC4308">
        <v>5.4999999999999997E-3</v>
      </c>
      <c r="AD4308">
        <v>1.9848351497811969</v>
      </c>
      <c r="AE4308">
        <v>1.1555366712865589</v>
      </c>
      <c r="AF4308">
        <v>10.506850005841001</v>
      </c>
      <c r="AG4308">
        <v>1</v>
      </c>
      <c r="AH4308" t="s">
        <v>562</v>
      </c>
    </row>
    <row r="4309" spans="1:34" hidden="1" x14ac:dyDescent="0.25">
      <c r="A4309" t="s">
        <v>5308</v>
      </c>
      <c r="B4309" t="s">
        <v>5309</v>
      </c>
      <c r="C4309" t="s">
        <v>5578</v>
      </c>
      <c r="D4309" t="s">
        <v>5579</v>
      </c>
      <c r="E4309" t="s">
        <v>55</v>
      </c>
      <c r="F4309" t="s">
        <v>59</v>
      </c>
      <c r="G4309" t="s">
        <v>97</v>
      </c>
      <c r="I4309">
        <v>3.010577555207147</v>
      </c>
      <c r="J4309">
        <v>4.9999999999999991</v>
      </c>
      <c r="K4309">
        <v>8.399999999999996E-3</v>
      </c>
      <c r="M4309">
        <v>8.0189775552071456</v>
      </c>
      <c r="N4309">
        <v>253.89204048913601</v>
      </c>
      <c r="O4309">
        <v>387.73399019551721</v>
      </c>
      <c r="P4309">
        <v>45.983437499999987</v>
      </c>
      <c r="R4309">
        <v>687.60946818465322</v>
      </c>
      <c r="S4309">
        <v>14175304.41869285</v>
      </c>
      <c r="T4309">
        <v>35076811.580672987</v>
      </c>
      <c r="U4309">
        <v>7322933.3333333302</v>
      </c>
      <c r="V4309">
        <v>56575049.332699157</v>
      </c>
      <c r="X4309">
        <v>0.63837797536779906</v>
      </c>
      <c r="Y4309">
        <v>0.97490586615252151</v>
      </c>
      <c r="Z4309">
        <v>0.13213631465517239</v>
      </c>
      <c r="AB4309">
        <v>7.0526000000000005E-2</v>
      </c>
      <c r="AC4309">
        <v>5.4999999999999997E-3</v>
      </c>
      <c r="AD4309">
        <v>2.1831771354490659</v>
      </c>
      <c r="AE4309">
        <v>1.2710079425003331</v>
      </c>
      <c r="AF4309">
        <v>11.54918863315654</v>
      </c>
      <c r="AG4309">
        <v>1</v>
      </c>
      <c r="AH4309" t="s">
        <v>566</v>
      </c>
    </row>
    <row r="4310" spans="1:34" hidden="1" x14ac:dyDescent="0.25">
      <c r="A4310" t="s">
        <v>5308</v>
      </c>
      <c r="B4310" t="s">
        <v>5312</v>
      </c>
      <c r="C4310" t="s">
        <v>5578</v>
      </c>
      <c r="D4310" t="s">
        <v>5580</v>
      </c>
      <c r="E4310" t="s">
        <v>55</v>
      </c>
      <c r="F4310" t="s">
        <v>59</v>
      </c>
      <c r="G4310" t="s">
        <v>97</v>
      </c>
      <c r="I4310">
        <v>2.9907127578926711</v>
      </c>
      <c r="J4310">
        <v>4.9999999999999991</v>
      </c>
      <c r="K4310">
        <v>8.399999999999996E-3</v>
      </c>
      <c r="M4310">
        <v>7.9991127578926697</v>
      </c>
      <c r="N4310">
        <v>252.21677591561519</v>
      </c>
      <c r="O4310">
        <v>387.73399019551721</v>
      </c>
      <c r="P4310">
        <v>45.983437499999987</v>
      </c>
      <c r="R4310">
        <v>685.93420361113249</v>
      </c>
      <c r="S4310">
        <v>14081771.020537641</v>
      </c>
      <c r="T4310">
        <v>35076811.580672987</v>
      </c>
      <c r="U4310">
        <v>7322933.3333333302</v>
      </c>
      <c r="V4310">
        <v>56481515.934543952</v>
      </c>
      <c r="X4310">
        <v>0.63416574404069925</v>
      </c>
      <c r="Y4310">
        <v>0.97490586615252151</v>
      </c>
      <c r="Z4310">
        <v>0.13213631465517239</v>
      </c>
      <c r="AB4310">
        <v>7.0526000000000005E-2</v>
      </c>
      <c r="AC4310">
        <v>5.4999999999999997E-3</v>
      </c>
      <c r="AD4310">
        <v>2.1777689183791562</v>
      </c>
      <c r="AE4310">
        <v>1.2678593721259881</v>
      </c>
      <c r="AF4310">
        <v>11.52076704839781</v>
      </c>
      <c r="AG4310">
        <v>1</v>
      </c>
      <c r="AH4310" t="s">
        <v>566</v>
      </c>
    </row>
    <row r="4311" spans="1:34" hidden="1" x14ac:dyDescent="0.25">
      <c r="A4311" t="s">
        <v>5308</v>
      </c>
      <c r="B4311" t="s">
        <v>5309</v>
      </c>
      <c r="C4311" t="s">
        <v>5581</v>
      </c>
      <c r="D4311" t="s">
        <v>5582</v>
      </c>
      <c r="E4311" t="s">
        <v>55</v>
      </c>
      <c r="F4311" t="s">
        <v>63</v>
      </c>
      <c r="G4311" t="s">
        <v>87</v>
      </c>
      <c r="I4311">
        <v>5.0000000000000009</v>
      </c>
      <c r="J4311">
        <v>3.239824563721037</v>
      </c>
      <c r="K4311">
        <v>1.060000000000001E-2</v>
      </c>
      <c r="M4311">
        <v>8.2504245637210385</v>
      </c>
      <c r="N4311">
        <v>421.66666666666669</v>
      </c>
      <c r="O4311">
        <v>45.290047547016997</v>
      </c>
      <c r="P4311">
        <v>172.38586489340821</v>
      </c>
      <c r="R4311">
        <v>639.34257910709198</v>
      </c>
      <c r="S4311">
        <v>23542500</v>
      </c>
      <c r="T4311">
        <v>11037823.10263248</v>
      </c>
      <c r="U4311">
        <v>14814341.54877691</v>
      </c>
      <c r="V4311">
        <v>49394664.651409388</v>
      </c>
      <c r="X4311">
        <v>1.0602250957854411</v>
      </c>
      <c r="Y4311">
        <v>8.7808283980520027E-2</v>
      </c>
      <c r="Z4311">
        <v>0.43344147063716132</v>
      </c>
      <c r="AB4311">
        <v>7.3561000000000001E-2</v>
      </c>
      <c r="AC4311">
        <v>5.4999999999999997E-3</v>
      </c>
      <c r="AD4311">
        <v>2.2461888864580839</v>
      </c>
      <c r="AE4311">
        <v>1.307692293349785</v>
      </c>
      <c r="AF4311">
        <v>11.88336674352891</v>
      </c>
      <c r="AG4311">
        <v>1</v>
      </c>
      <c r="AH4311" t="s">
        <v>570</v>
      </c>
    </row>
    <row r="4312" spans="1:34" hidden="1" x14ac:dyDescent="0.25">
      <c r="A4312" t="s">
        <v>5308</v>
      </c>
      <c r="B4312" t="s">
        <v>5312</v>
      </c>
      <c r="C4312" t="s">
        <v>5581</v>
      </c>
      <c r="D4312" t="s">
        <v>5583</v>
      </c>
      <c r="E4312" t="s">
        <v>55</v>
      </c>
      <c r="F4312" t="s">
        <v>63</v>
      </c>
      <c r="G4312" t="s">
        <v>87</v>
      </c>
      <c r="I4312">
        <v>5.0000000000000009</v>
      </c>
      <c r="J4312">
        <v>3.226522405726282</v>
      </c>
      <c r="K4312">
        <v>1.060000000000001E-2</v>
      </c>
      <c r="M4312">
        <v>8.2371224057262822</v>
      </c>
      <c r="N4312">
        <v>421.66666666666669</v>
      </c>
      <c r="O4312">
        <v>45.104094463381983</v>
      </c>
      <c r="P4312">
        <v>172.3858648934081</v>
      </c>
      <c r="R4312">
        <v>639.15662602345685</v>
      </c>
      <c r="S4312">
        <v>23542500</v>
      </c>
      <c r="T4312">
        <v>10992503.714516981</v>
      </c>
      <c r="U4312">
        <v>14814341.5487769</v>
      </c>
      <c r="V4312">
        <v>49349345.263293892</v>
      </c>
      <c r="X4312">
        <v>1.0602250957854411</v>
      </c>
      <c r="Y4312">
        <v>8.7447758389154154E-2</v>
      </c>
      <c r="Z4312">
        <v>0.43344147063716121</v>
      </c>
      <c r="AB4312">
        <v>7.3561000000000001E-2</v>
      </c>
      <c r="AC4312">
        <v>5.4999999999999997E-3</v>
      </c>
      <c r="AD4312">
        <v>2.2425673565328101</v>
      </c>
      <c r="AE4312">
        <v>1.305583901307616</v>
      </c>
      <c r="AF4312">
        <v>11.86433466356671</v>
      </c>
      <c r="AG4312">
        <v>1</v>
      </c>
      <c r="AH4312" t="s">
        <v>570</v>
      </c>
    </row>
    <row r="4313" spans="1:34" hidden="1" x14ac:dyDescent="0.25">
      <c r="A4313" t="s">
        <v>5308</v>
      </c>
      <c r="B4313" t="s">
        <v>5309</v>
      </c>
      <c r="C4313" t="s">
        <v>5584</v>
      </c>
      <c r="D4313" t="s">
        <v>5585</v>
      </c>
      <c r="E4313" t="s">
        <v>55</v>
      </c>
      <c r="F4313" t="s">
        <v>63</v>
      </c>
      <c r="G4313" t="s">
        <v>92</v>
      </c>
      <c r="I4313">
        <v>5.0000000000000009</v>
      </c>
      <c r="J4313">
        <v>6.267884283789332</v>
      </c>
      <c r="K4313">
        <v>8.3999999999999977E-3</v>
      </c>
      <c r="M4313">
        <v>11.27628428378933</v>
      </c>
      <c r="N4313">
        <v>421.66666666666669</v>
      </c>
      <c r="O4313">
        <v>87.619799050471698</v>
      </c>
      <c r="P4313">
        <v>94.565624999999969</v>
      </c>
      <c r="R4313">
        <v>603.85209071713837</v>
      </c>
      <c r="S4313">
        <v>23542500</v>
      </c>
      <c r="T4313">
        <v>21354180.324127551</v>
      </c>
      <c r="U4313">
        <v>13080375</v>
      </c>
      <c r="V4313">
        <v>57977055.324127547</v>
      </c>
      <c r="X4313">
        <v>1.0602250957854411</v>
      </c>
      <c r="Y4313">
        <v>0.1698771499268753</v>
      </c>
      <c r="Z4313">
        <v>0.2377727640086206</v>
      </c>
      <c r="AB4313">
        <v>7.7423000000000006E-2</v>
      </c>
      <c r="AC4313">
        <v>5.4999999999999997E-3</v>
      </c>
      <c r="AD4313">
        <v>3.0699831557960491</v>
      </c>
      <c r="AE4313">
        <v>1.787291058980609</v>
      </c>
      <c r="AF4313">
        <v>16.21648149856599</v>
      </c>
      <c r="AG4313">
        <v>1</v>
      </c>
      <c r="AH4313" t="s">
        <v>574</v>
      </c>
    </row>
    <row r="4314" spans="1:34" hidden="1" x14ac:dyDescent="0.25">
      <c r="A4314" t="s">
        <v>5308</v>
      </c>
      <c r="B4314" t="s">
        <v>5312</v>
      </c>
      <c r="C4314" t="s">
        <v>5584</v>
      </c>
      <c r="D4314" t="s">
        <v>5586</v>
      </c>
      <c r="E4314" t="s">
        <v>55</v>
      </c>
      <c r="F4314" t="s">
        <v>63</v>
      </c>
      <c r="G4314" t="s">
        <v>92</v>
      </c>
      <c r="I4314">
        <v>5</v>
      </c>
      <c r="J4314">
        <v>6.2130629743471726</v>
      </c>
      <c r="K4314">
        <v>8.3999999999999977E-3</v>
      </c>
      <c r="M4314">
        <v>11.221462974347171</v>
      </c>
      <c r="N4314">
        <v>421.66666666666657</v>
      </c>
      <c r="O4314">
        <v>86.853442828894842</v>
      </c>
      <c r="P4314">
        <v>94.565624999999969</v>
      </c>
      <c r="R4314">
        <v>603.0857344955615</v>
      </c>
      <c r="S4314">
        <v>23542500</v>
      </c>
      <c r="T4314">
        <v>21167408.50856287</v>
      </c>
      <c r="U4314">
        <v>13080375</v>
      </c>
      <c r="V4314">
        <v>57790283.508562863</v>
      </c>
      <c r="X4314">
        <v>1.0602250957854411</v>
      </c>
      <c r="Y4314">
        <v>0.16839133950319229</v>
      </c>
      <c r="Z4314">
        <v>0.2377727640086206</v>
      </c>
      <c r="AB4314">
        <v>7.7423000000000006E-2</v>
      </c>
      <c r="AC4314">
        <v>5.4999999999999997E-3</v>
      </c>
      <c r="AD4314">
        <v>3.0550579825447799</v>
      </c>
      <c r="AE4314">
        <v>1.778601881434027</v>
      </c>
      <c r="AF4314">
        <v>16.138045838325979</v>
      </c>
      <c r="AG4314">
        <v>1</v>
      </c>
      <c r="AH4314" t="s">
        <v>574</v>
      </c>
    </row>
    <row r="4315" spans="1:34" hidden="1" x14ac:dyDescent="0.25">
      <c r="A4315" t="s">
        <v>5308</v>
      </c>
      <c r="B4315" t="s">
        <v>5309</v>
      </c>
      <c r="C4315" t="s">
        <v>5587</v>
      </c>
      <c r="D4315" t="s">
        <v>5588</v>
      </c>
      <c r="E4315" t="s">
        <v>55</v>
      </c>
      <c r="F4315" t="s">
        <v>63</v>
      </c>
      <c r="G4315" t="s">
        <v>97</v>
      </c>
      <c r="I4315">
        <v>5.0000000000000009</v>
      </c>
      <c r="J4315">
        <v>8.1933580474677417</v>
      </c>
      <c r="K4315">
        <v>8.4000000000000134E-3</v>
      </c>
      <c r="M4315">
        <v>13.20175804746774</v>
      </c>
      <c r="N4315">
        <v>421.66666666666669</v>
      </c>
      <c r="O4315">
        <v>114.5363177052261</v>
      </c>
      <c r="P4315">
        <v>45.983437500000079</v>
      </c>
      <c r="R4315">
        <v>582.18642187189289</v>
      </c>
      <c r="S4315">
        <v>23542500</v>
      </c>
      <c r="T4315">
        <v>27914115.399078801</v>
      </c>
      <c r="U4315">
        <v>7322933.3333333451</v>
      </c>
      <c r="V4315">
        <v>58779548.732412137</v>
      </c>
      <c r="X4315">
        <v>1.0602250957854411</v>
      </c>
      <c r="Y4315">
        <v>0.22206286051483681</v>
      </c>
      <c r="Z4315">
        <v>0.13213631465517259</v>
      </c>
      <c r="AB4315">
        <v>7.7423000000000006E-2</v>
      </c>
      <c r="AC4315">
        <v>5.4999999999999997E-3</v>
      </c>
      <c r="AD4315">
        <v>3.594195908211113</v>
      </c>
      <c r="AE4315">
        <v>2.092478650523637</v>
      </c>
      <c r="AF4315">
        <v>18.97135560620249</v>
      </c>
      <c r="AG4315">
        <v>1</v>
      </c>
      <c r="AH4315" t="s">
        <v>578</v>
      </c>
    </row>
    <row r="4316" spans="1:34" hidden="1" x14ac:dyDescent="0.25">
      <c r="A4316" t="s">
        <v>5308</v>
      </c>
      <c r="B4316" t="s">
        <v>5312</v>
      </c>
      <c r="C4316" t="s">
        <v>5587</v>
      </c>
      <c r="D4316" t="s">
        <v>5589</v>
      </c>
      <c r="E4316" t="s">
        <v>55</v>
      </c>
      <c r="F4316" t="s">
        <v>63</v>
      </c>
      <c r="G4316" t="s">
        <v>97</v>
      </c>
      <c r="I4316">
        <v>5.0000000000000009</v>
      </c>
      <c r="J4316">
        <v>8.1171758568548551</v>
      </c>
      <c r="K4316">
        <v>8.4000000000000082E-3</v>
      </c>
      <c r="M4316">
        <v>13.12557585685486</v>
      </c>
      <c r="N4316">
        <v>421.66666666666669</v>
      </c>
      <c r="O4316">
        <v>113.4713541656168</v>
      </c>
      <c r="P4316">
        <v>45.983437500000051</v>
      </c>
      <c r="R4316">
        <v>581.12145833228362</v>
      </c>
      <c r="S4316">
        <v>23542500</v>
      </c>
      <c r="T4316">
        <v>27654568.770235941</v>
      </c>
      <c r="U4316">
        <v>7322933.3333333395</v>
      </c>
      <c r="V4316">
        <v>58520002.103569292</v>
      </c>
      <c r="X4316">
        <v>1.0602250957854411</v>
      </c>
      <c r="Y4316">
        <v>0.2199981106198883</v>
      </c>
      <c r="Z4316">
        <v>0.13213631465517259</v>
      </c>
      <c r="AB4316">
        <v>7.7423000000000006E-2</v>
      </c>
      <c r="AC4316">
        <v>5.4999999999999997E-3</v>
      </c>
      <c r="AD4316">
        <v>3.5734552071018459</v>
      </c>
      <c r="AE4316">
        <v>2.0804037733114948</v>
      </c>
      <c r="AF4316">
        <v>18.862357837268199</v>
      </c>
      <c r="AG4316">
        <v>1</v>
      </c>
      <c r="AH4316" t="s">
        <v>578</v>
      </c>
    </row>
    <row r="4317" spans="1:34" hidden="1" x14ac:dyDescent="0.25">
      <c r="A4317" t="s">
        <v>5308</v>
      </c>
      <c r="B4317" t="s">
        <v>5309</v>
      </c>
      <c r="C4317" t="s">
        <v>5590</v>
      </c>
      <c r="D4317" t="s">
        <v>5591</v>
      </c>
      <c r="E4317" t="s">
        <v>59</v>
      </c>
      <c r="F4317" t="s">
        <v>63</v>
      </c>
      <c r="G4317" t="s">
        <v>87</v>
      </c>
      <c r="I4317">
        <v>5.0000000000000009</v>
      </c>
      <c r="J4317">
        <v>3.1618543085501671</v>
      </c>
      <c r="K4317">
        <v>1.06E-2</v>
      </c>
      <c r="M4317">
        <v>8.1724543085501686</v>
      </c>
      <c r="N4317">
        <v>387.73399019551732</v>
      </c>
      <c r="O4317">
        <v>44.200088354940867</v>
      </c>
      <c r="P4317">
        <v>172.38586489340801</v>
      </c>
      <c r="R4317">
        <v>604.31994344386624</v>
      </c>
      <c r="S4317">
        <v>35076811.580672987</v>
      </c>
      <c r="T4317">
        <v>10772184.68088573</v>
      </c>
      <c r="U4317">
        <v>14814341.5487769</v>
      </c>
      <c r="V4317">
        <v>60663337.810335621</v>
      </c>
      <c r="X4317">
        <v>0.97490586615252195</v>
      </c>
      <c r="Y4317">
        <v>8.569507254779539E-2</v>
      </c>
      <c r="Z4317">
        <v>0.43344147063716099</v>
      </c>
      <c r="AB4317">
        <v>7.3561000000000001E-2</v>
      </c>
      <c r="AC4317">
        <v>5.4999999999999997E-3</v>
      </c>
      <c r="AD4317">
        <v>2.224961382432507</v>
      </c>
      <c r="AE4317">
        <v>1.295334007905202</v>
      </c>
      <c r="AF4317">
        <v>11.771810698887879</v>
      </c>
      <c r="AG4317">
        <v>1</v>
      </c>
      <c r="AH4317" t="s">
        <v>582</v>
      </c>
    </row>
    <row r="4318" spans="1:34" hidden="1" x14ac:dyDescent="0.25">
      <c r="A4318" t="s">
        <v>5308</v>
      </c>
      <c r="B4318" t="s">
        <v>5312</v>
      </c>
      <c r="C4318" t="s">
        <v>5590</v>
      </c>
      <c r="D4318" t="s">
        <v>5592</v>
      </c>
      <c r="E4318" t="s">
        <v>59</v>
      </c>
      <c r="F4318" t="s">
        <v>63</v>
      </c>
      <c r="G4318" t="s">
        <v>87</v>
      </c>
      <c r="I4318">
        <v>5</v>
      </c>
      <c r="J4318">
        <v>3.1451466288962542</v>
      </c>
      <c r="K4318">
        <v>1.060000000000001E-2</v>
      </c>
      <c r="M4318">
        <v>8.155746628896253</v>
      </c>
      <c r="N4318">
        <v>387.73399019551732</v>
      </c>
      <c r="O4318">
        <v>43.966528916445547</v>
      </c>
      <c r="P4318">
        <v>172.3858648934081</v>
      </c>
      <c r="R4318">
        <v>604.08638400537097</v>
      </c>
      <c r="S4318">
        <v>35076811.580672987</v>
      </c>
      <c r="T4318">
        <v>10715262.952919221</v>
      </c>
      <c r="U4318">
        <v>14814341.5487769</v>
      </c>
      <c r="V4318">
        <v>60606416.082369119</v>
      </c>
      <c r="X4318">
        <v>0.97490586615252173</v>
      </c>
      <c r="Y4318">
        <v>8.5242247818909031E-2</v>
      </c>
      <c r="Z4318">
        <v>0.43344147063716121</v>
      </c>
      <c r="AB4318">
        <v>7.3561000000000001E-2</v>
      </c>
      <c r="AC4318">
        <v>5.4999999999999997E-3</v>
      </c>
      <c r="AD4318">
        <v>2.2204126947780369</v>
      </c>
      <c r="AE4318">
        <v>1.2926858406800561</v>
      </c>
      <c r="AF4318">
        <v>11.747906164354349</v>
      </c>
      <c r="AG4318">
        <v>1</v>
      </c>
      <c r="AH4318" t="s">
        <v>582</v>
      </c>
    </row>
    <row r="4319" spans="1:34" hidden="1" x14ac:dyDescent="0.25">
      <c r="A4319" t="s">
        <v>5308</v>
      </c>
      <c r="B4319" t="s">
        <v>5309</v>
      </c>
      <c r="C4319" t="s">
        <v>5593</v>
      </c>
      <c r="D4319" t="s">
        <v>5594</v>
      </c>
      <c r="E4319" t="s">
        <v>59</v>
      </c>
      <c r="F4319" t="s">
        <v>63</v>
      </c>
      <c r="G4319" t="s">
        <v>92</v>
      </c>
      <c r="I4319">
        <v>5</v>
      </c>
      <c r="J4319">
        <v>6.1899140286184622</v>
      </c>
      <c r="K4319">
        <v>8.4000000000000012E-3</v>
      </c>
      <c r="M4319">
        <v>11.19831402861846</v>
      </c>
      <c r="N4319">
        <v>387.73399019551732</v>
      </c>
      <c r="O4319">
        <v>86.529839858395576</v>
      </c>
      <c r="P4319">
        <v>94.565625000000011</v>
      </c>
      <c r="R4319">
        <v>568.82945505391285</v>
      </c>
      <c r="S4319">
        <v>35076811.580672987</v>
      </c>
      <c r="T4319">
        <v>21088541.902380809</v>
      </c>
      <c r="U4319">
        <v>13080375</v>
      </c>
      <c r="V4319">
        <v>69245728.483053803</v>
      </c>
      <c r="X4319">
        <v>0.97490586615252173</v>
      </c>
      <c r="Y4319">
        <v>0.16776393849415069</v>
      </c>
      <c r="Z4319">
        <v>0.23777276400862071</v>
      </c>
      <c r="AB4319">
        <v>7.7423000000000006E-2</v>
      </c>
      <c r="AC4319">
        <v>5.4999999999999997E-3</v>
      </c>
      <c r="AD4319">
        <v>3.0487556517704721</v>
      </c>
      <c r="AE4319">
        <v>1.7749327735360261</v>
      </c>
      <c r="AF4319">
        <v>16.10492545392496</v>
      </c>
      <c r="AG4319">
        <v>1</v>
      </c>
      <c r="AH4319" t="s">
        <v>586</v>
      </c>
    </row>
    <row r="4320" spans="1:34" hidden="1" x14ac:dyDescent="0.25">
      <c r="A4320" t="s">
        <v>5308</v>
      </c>
      <c r="B4320" t="s">
        <v>5312</v>
      </c>
      <c r="C4320" t="s">
        <v>5593</v>
      </c>
      <c r="D4320" t="s">
        <v>5595</v>
      </c>
      <c r="E4320" t="s">
        <v>59</v>
      </c>
      <c r="F4320" t="s">
        <v>63</v>
      </c>
      <c r="G4320" t="s">
        <v>92</v>
      </c>
      <c r="I4320">
        <v>5.0000000000000009</v>
      </c>
      <c r="J4320">
        <v>6.1316871975171408</v>
      </c>
      <c r="K4320">
        <v>8.4000000000000082E-3</v>
      </c>
      <c r="M4320">
        <v>11.14008719751714</v>
      </c>
      <c r="N4320">
        <v>387.73399019551732</v>
      </c>
      <c r="O4320">
        <v>85.715877281958356</v>
      </c>
      <c r="P4320">
        <v>94.565625000000097</v>
      </c>
      <c r="R4320">
        <v>568.01549247747573</v>
      </c>
      <c r="S4320">
        <v>35076811.580672987</v>
      </c>
      <c r="T4320">
        <v>20890167.746965099</v>
      </c>
      <c r="U4320">
        <v>13080375.000000009</v>
      </c>
      <c r="V4320">
        <v>69047354.327638105</v>
      </c>
      <c r="X4320">
        <v>0.97490586615252195</v>
      </c>
      <c r="Y4320">
        <v>0.16618582893294701</v>
      </c>
      <c r="Z4320">
        <v>0.23777276400862091</v>
      </c>
      <c r="AB4320">
        <v>7.7423000000000006E-2</v>
      </c>
      <c r="AC4320">
        <v>5.4999999999999997E-3</v>
      </c>
      <c r="AD4320">
        <v>3.0329033207900071</v>
      </c>
      <c r="AE4320">
        <v>1.765703820806467</v>
      </c>
      <c r="AF4320">
        <v>16.021617339113622</v>
      </c>
      <c r="AG4320">
        <v>1</v>
      </c>
      <c r="AH4320" t="s">
        <v>586</v>
      </c>
    </row>
    <row r="4321" spans="1:34" hidden="1" x14ac:dyDescent="0.25">
      <c r="A4321" t="s">
        <v>5308</v>
      </c>
      <c r="B4321" t="s">
        <v>5309</v>
      </c>
      <c r="C4321" t="s">
        <v>5596</v>
      </c>
      <c r="D4321" t="s">
        <v>5597</v>
      </c>
      <c r="E4321" t="s">
        <v>59</v>
      </c>
      <c r="F4321" t="s">
        <v>63</v>
      </c>
      <c r="G4321" t="s">
        <v>97</v>
      </c>
      <c r="I4321">
        <v>5</v>
      </c>
      <c r="J4321">
        <v>8.1917809913308339</v>
      </c>
      <c r="K4321">
        <v>8.0461398571173709E-3</v>
      </c>
      <c r="M4321">
        <v>13.19982713118795</v>
      </c>
      <c r="N4321">
        <v>387.73399019551732</v>
      </c>
      <c r="O4321">
        <v>114.51427177464559</v>
      </c>
      <c r="P4321">
        <v>44.046329670954243</v>
      </c>
      <c r="R4321">
        <v>546.29459164111711</v>
      </c>
      <c r="S4321">
        <v>35076811.580672987</v>
      </c>
      <c r="T4321">
        <v>27908742.49498485</v>
      </c>
      <c r="U4321">
        <v>7014445.9243269879</v>
      </c>
      <c r="V4321">
        <v>69999999.999984831</v>
      </c>
      <c r="X4321">
        <v>0.97490586615252173</v>
      </c>
      <c r="Y4321">
        <v>0.22202011789393269</v>
      </c>
      <c r="Z4321">
        <v>0.12656991284756969</v>
      </c>
      <c r="AB4321">
        <v>7.7423000000000006E-2</v>
      </c>
      <c r="AC4321">
        <v>5.4999999999999997E-3</v>
      </c>
      <c r="AD4321">
        <v>3.593670213726563</v>
      </c>
      <c r="AE4321">
        <v>2.0921726002932899</v>
      </c>
      <c r="AF4321">
        <v>18.96859294520781</v>
      </c>
      <c r="AG4321">
        <v>1</v>
      </c>
      <c r="AH4321" t="s">
        <v>590</v>
      </c>
    </row>
    <row r="4322" spans="1:34" hidden="1" x14ac:dyDescent="0.25">
      <c r="A4322" t="s">
        <v>5308</v>
      </c>
      <c r="B4322" t="s">
        <v>5312</v>
      </c>
      <c r="C4322" t="s">
        <v>5596</v>
      </c>
      <c r="D4322" t="s">
        <v>5598</v>
      </c>
      <c r="E4322" t="s">
        <v>59</v>
      </c>
      <c r="F4322" t="s">
        <v>63</v>
      </c>
      <c r="G4322" t="s">
        <v>97</v>
      </c>
      <c r="I4322">
        <v>4.9999999999999991</v>
      </c>
      <c r="J4322">
        <v>8.0358000800248313</v>
      </c>
      <c r="K4322">
        <v>8.400000000000003E-3</v>
      </c>
      <c r="M4322">
        <v>13.044200080024829</v>
      </c>
      <c r="N4322">
        <v>387.73399019551721</v>
      </c>
      <c r="O4322">
        <v>112.3337886186804</v>
      </c>
      <c r="P4322">
        <v>45.983437500000022</v>
      </c>
      <c r="R4322">
        <v>546.05121631419763</v>
      </c>
      <c r="S4322">
        <v>35076811.580672987</v>
      </c>
      <c r="T4322">
        <v>27377328.008638199</v>
      </c>
      <c r="U4322">
        <v>7322933.3333333358</v>
      </c>
      <c r="V4322">
        <v>69777072.922644526</v>
      </c>
      <c r="X4322">
        <v>0.97490586615252151</v>
      </c>
      <c r="Y4322">
        <v>0.21779260004964329</v>
      </c>
      <c r="Z4322">
        <v>0.1321363146551725</v>
      </c>
      <c r="AB4322">
        <v>7.7423000000000006E-2</v>
      </c>
      <c r="AC4322">
        <v>5.4999999999999997E-3</v>
      </c>
      <c r="AD4322">
        <v>3.551300545347075</v>
      </c>
      <c r="AE4322">
        <v>2.067505712683936</v>
      </c>
      <c r="AF4322">
        <v>18.745929338055841</v>
      </c>
      <c r="AG4322">
        <v>1</v>
      </c>
      <c r="AH4322" t="s">
        <v>590</v>
      </c>
    </row>
    <row r="4323" spans="1:34" hidden="1" x14ac:dyDescent="0.25">
      <c r="A4323" t="s">
        <v>5308</v>
      </c>
      <c r="B4323" t="s">
        <v>5309</v>
      </c>
      <c r="C4323" t="s">
        <v>5599</v>
      </c>
      <c r="D4323" t="s">
        <v>5600</v>
      </c>
      <c r="E4323" t="s">
        <v>38</v>
      </c>
      <c r="F4323" t="s">
        <v>51</v>
      </c>
      <c r="G4323" t="s">
        <v>55</v>
      </c>
      <c r="H4323" t="s">
        <v>59</v>
      </c>
      <c r="I4323">
        <v>1</v>
      </c>
      <c r="J4323">
        <v>3.7592703865214219</v>
      </c>
      <c r="K4323">
        <v>1</v>
      </c>
      <c r="L4323">
        <v>1.5</v>
      </c>
      <c r="M4323">
        <v>7.2592703865214219</v>
      </c>
      <c r="N4323">
        <v>75</v>
      </c>
      <c r="O4323">
        <v>451.4257189147807</v>
      </c>
      <c r="P4323">
        <v>84.333333333333329</v>
      </c>
      <c r="Q4323">
        <v>116.3201970586552</v>
      </c>
      <c r="R4323">
        <v>727.07924930676916</v>
      </c>
      <c r="S4323">
        <v>2851000</v>
      </c>
      <c r="T4323">
        <v>18198627.9411502</v>
      </c>
      <c r="U4323">
        <v>4708500</v>
      </c>
      <c r="V4323">
        <v>36281171.415352099</v>
      </c>
      <c r="W4323">
        <v>10523043.474201901</v>
      </c>
      <c r="X4323">
        <v>0.18857758620689649</v>
      </c>
      <c r="Y4323">
        <v>1.135050298995498</v>
      </c>
      <c r="Z4323">
        <v>0.21204501915708809</v>
      </c>
      <c r="AA4323">
        <v>0.29247175984575652</v>
      </c>
      <c r="AB4323">
        <v>9.6584000000000003E-2</v>
      </c>
      <c r="AC4323">
        <v>5.4999999999999997E-3</v>
      </c>
      <c r="AD4323">
        <v>1.976345864393267</v>
      </c>
      <c r="AE4323">
        <v>1.1505943562636449</v>
      </c>
      <c r="AF4323">
        <v>10.488294607178331</v>
      </c>
      <c r="AG4323">
        <v>1</v>
      </c>
      <c r="AH4323" t="s">
        <v>666</v>
      </c>
    </row>
    <row r="4324" spans="1:34" hidden="1" x14ac:dyDescent="0.25">
      <c r="A4324" t="s">
        <v>5308</v>
      </c>
      <c r="B4324" t="s">
        <v>5312</v>
      </c>
      <c r="C4324" t="s">
        <v>5599</v>
      </c>
      <c r="D4324" t="s">
        <v>5601</v>
      </c>
      <c r="E4324" t="s">
        <v>38</v>
      </c>
      <c r="F4324" t="s">
        <v>51</v>
      </c>
      <c r="G4324" t="s">
        <v>55</v>
      </c>
      <c r="H4324" t="s">
        <v>59</v>
      </c>
      <c r="I4324">
        <v>1</v>
      </c>
      <c r="J4324">
        <v>3.7595788910882768</v>
      </c>
      <c r="K4324">
        <v>1</v>
      </c>
      <c r="L4324">
        <v>1.5</v>
      </c>
      <c r="M4324">
        <v>7.2595788910882773</v>
      </c>
      <c r="N4324">
        <v>75</v>
      </c>
      <c r="O4324">
        <v>451.46276517151728</v>
      </c>
      <c r="P4324">
        <v>84.333333333333329</v>
      </c>
      <c r="Q4324">
        <v>116.3201970586552</v>
      </c>
      <c r="R4324">
        <v>727.11629556350579</v>
      </c>
      <c r="S4324">
        <v>2851000</v>
      </c>
      <c r="T4324">
        <v>18200121.411758348</v>
      </c>
      <c r="U4324">
        <v>4708500</v>
      </c>
      <c r="V4324">
        <v>36282664.885960244</v>
      </c>
      <c r="W4324">
        <v>10523043.474201901</v>
      </c>
      <c r="X4324">
        <v>0.18857758620689649</v>
      </c>
      <c r="Y4324">
        <v>1.135143446911143</v>
      </c>
      <c r="Z4324">
        <v>0.21204501915708809</v>
      </c>
      <c r="AA4324">
        <v>0.29247175984575652</v>
      </c>
      <c r="AB4324">
        <v>9.6584000000000003E-2</v>
      </c>
      <c r="AC4324">
        <v>5.4999999999999997E-3</v>
      </c>
      <c r="AD4324">
        <v>1.9764298551653949</v>
      </c>
      <c r="AE4324">
        <v>1.150643254237492</v>
      </c>
      <c r="AF4324">
        <v>10.48873600049116</v>
      </c>
      <c r="AG4324">
        <v>1</v>
      </c>
      <c r="AH4324" t="s">
        <v>666</v>
      </c>
    </row>
    <row r="4325" spans="1:34" hidden="1" x14ac:dyDescent="0.25">
      <c r="A4325" t="s">
        <v>5308</v>
      </c>
      <c r="B4325" t="s">
        <v>5309</v>
      </c>
      <c r="C4325" t="s">
        <v>5602</v>
      </c>
      <c r="D4325" t="s">
        <v>5603</v>
      </c>
      <c r="E4325" t="s">
        <v>38</v>
      </c>
      <c r="F4325" t="s">
        <v>51</v>
      </c>
      <c r="G4325" t="s">
        <v>55</v>
      </c>
      <c r="H4325" t="s">
        <v>63</v>
      </c>
      <c r="I4325">
        <v>1</v>
      </c>
      <c r="J4325">
        <v>4.295646880774008</v>
      </c>
      <c r="K4325">
        <v>1</v>
      </c>
      <c r="L4325">
        <v>2.02</v>
      </c>
      <c r="M4325">
        <v>8.3156468807740076</v>
      </c>
      <c r="N4325">
        <v>75</v>
      </c>
      <c r="O4325">
        <v>515.8355962662788</v>
      </c>
      <c r="P4325">
        <v>84.333333333333329</v>
      </c>
      <c r="Q4325">
        <v>28.237916666666671</v>
      </c>
      <c r="R4325">
        <v>703.40684626627888</v>
      </c>
      <c r="S4325">
        <v>2851000</v>
      </c>
      <c r="T4325">
        <v>20795226.549826968</v>
      </c>
      <c r="U4325">
        <v>4708500</v>
      </c>
      <c r="V4325">
        <v>35236704.949826971</v>
      </c>
      <c r="W4325">
        <v>6881978.4000000004</v>
      </c>
      <c r="X4325">
        <v>0.18857758620689649</v>
      </c>
      <c r="Y4325">
        <v>1.2970004216465341</v>
      </c>
      <c r="Z4325">
        <v>0.21204501915708809</v>
      </c>
      <c r="AA4325">
        <v>5.4747635296934861E-2</v>
      </c>
      <c r="AB4325">
        <v>0.103481</v>
      </c>
      <c r="AC4325">
        <v>5.4999999999999997E-3</v>
      </c>
      <c r="AD4325">
        <v>2.26394574764528</v>
      </c>
      <c r="AE4325">
        <v>1.31803003060268</v>
      </c>
      <c r="AF4325">
        <v>12.00660365902197</v>
      </c>
      <c r="AG4325">
        <v>1</v>
      </c>
      <c r="AH4325" t="s">
        <v>670</v>
      </c>
    </row>
    <row r="4326" spans="1:34" hidden="1" x14ac:dyDescent="0.25">
      <c r="A4326" t="s">
        <v>5308</v>
      </c>
      <c r="B4326" t="s">
        <v>5312</v>
      </c>
      <c r="C4326" t="s">
        <v>5602</v>
      </c>
      <c r="D4326" t="s">
        <v>5604</v>
      </c>
      <c r="E4326" t="s">
        <v>38</v>
      </c>
      <c r="F4326" t="s">
        <v>51</v>
      </c>
      <c r="G4326" t="s">
        <v>55</v>
      </c>
      <c r="H4326" t="s">
        <v>63</v>
      </c>
      <c r="I4326">
        <v>1</v>
      </c>
      <c r="J4326">
        <v>4.2945591024450946</v>
      </c>
      <c r="K4326">
        <v>1</v>
      </c>
      <c r="L4326">
        <v>2.02</v>
      </c>
      <c r="M4326">
        <v>8.3145591024450951</v>
      </c>
      <c r="N4326">
        <v>75</v>
      </c>
      <c r="O4326">
        <v>515.70497221861513</v>
      </c>
      <c r="P4326">
        <v>84.333333333333329</v>
      </c>
      <c r="Q4326">
        <v>28.237916666666671</v>
      </c>
      <c r="R4326">
        <v>703.2762222186152</v>
      </c>
      <c r="S4326">
        <v>2851000</v>
      </c>
      <c r="T4326">
        <v>20789960.614936698</v>
      </c>
      <c r="U4326">
        <v>4708500</v>
      </c>
      <c r="V4326">
        <v>35231439.0149367</v>
      </c>
      <c r="W4326">
        <v>6881978.4000000004</v>
      </c>
      <c r="X4326">
        <v>0.18857758620689649</v>
      </c>
      <c r="Y4326">
        <v>1.2966719847450809</v>
      </c>
      <c r="Z4326">
        <v>0.21204501915708809</v>
      </c>
      <c r="AA4326">
        <v>5.4747635296934861E-2</v>
      </c>
      <c r="AB4326">
        <v>0.103481</v>
      </c>
      <c r="AC4326">
        <v>5.4999999999999997E-3</v>
      </c>
      <c r="AD4326">
        <v>2.26364959857144</v>
      </c>
      <c r="AE4326">
        <v>1.3178576177375481</v>
      </c>
      <c r="AF4326">
        <v>12.00504731875408</v>
      </c>
      <c r="AG4326">
        <v>1</v>
      </c>
      <c r="AH4326" t="s">
        <v>670</v>
      </c>
    </row>
    <row r="4327" spans="1:34" hidden="1" x14ac:dyDescent="0.25">
      <c r="A4327" t="s">
        <v>5308</v>
      </c>
      <c r="B4327" t="s">
        <v>5309</v>
      </c>
      <c r="C4327" t="s">
        <v>5605</v>
      </c>
      <c r="D4327" t="s">
        <v>5606</v>
      </c>
      <c r="E4327" t="s">
        <v>38</v>
      </c>
      <c r="F4327" t="s">
        <v>51</v>
      </c>
      <c r="G4327" t="s">
        <v>55</v>
      </c>
      <c r="H4327" t="s">
        <v>87</v>
      </c>
      <c r="I4327">
        <v>1</v>
      </c>
      <c r="J4327">
        <v>3.051691568257302</v>
      </c>
      <c r="K4327">
        <v>1</v>
      </c>
      <c r="L4327">
        <v>1.06E-2</v>
      </c>
      <c r="M4327">
        <v>5.0622915682573018</v>
      </c>
      <c r="N4327">
        <v>75</v>
      </c>
      <c r="O4327">
        <v>366.45729582156429</v>
      </c>
      <c r="P4327">
        <v>84.333333333333329</v>
      </c>
      <c r="Q4327">
        <v>172.3858648934081</v>
      </c>
      <c r="R4327">
        <v>698.1764940483057</v>
      </c>
      <c r="S4327">
        <v>2851000</v>
      </c>
      <c r="T4327">
        <v>14773238.8819336</v>
      </c>
      <c r="U4327">
        <v>4708500</v>
      </c>
      <c r="V4327">
        <v>37147080.430710487</v>
      </c>
      <c r="W4327">
        <v>14814341.5487769</v>
      </c>
      <c r="X4327">
        <v>0.18857758620689649</v>
      </c>
      <c r="Y4327">
        <v>0.92140843058582977</v>
      </c>
      <c r="Z4327">
        <v>0.21204501915708809</v>
      </c>
      <c r="AA4327">
        <v>0.4334414706371611</v>
      </c>
      <c r="AB4327">
        <v>9.0810000000000002E-2</v>
      </c>
      <c r="AC4327">
        <v>5.4999999999999997E-3</v>
      </c>
      <c r="AD4327">
        <v>1.378215505494135</v>
      </c>
      <c r="AE4327">
        <v>0.80237321356878233</v>
      </c>
      <c r="AF4327">
        <v>7.3391902873202186</v>
      </c>
      <c r="AG4327">
        <v>1</v>
      </c>
      <c r="AH4327" t="s">
        <v>674</v>
      </c>
    </row>
    <row r="4328" spans="1:34" hidden="1" x14ac:dyDescent="0.25">
      <c r="A4328" t="s">
        <v>5308</v>
      </c>
      <c r="B4328" t="s">
        <v>5312</v>
      </c>
      <c r="C4328" t="s">
        <v>5605</v>
      </c>
      <c r="D4328" t="s">
        <v>5607</v>
      </c>
      <c r="E4328" t="s">
        <v>38</v>
      </c>
      <c r="F4328" t="s">
        <v>51</v>
      </c>
      <c r="G4328" t="s">
        <v>55</v>
      </c>
      <c r="H4328" t="s">
        <v>87</v>
      </c>
      <c r="I4328">
        <v>1</v>
      </c>
      <c r="J4328">
        <v>3.0509147212690948</v>
      </c>
      <c r="K4328">
        <v>1</v>
      </c>
      <c r="L4328">
        <v>1.060000000000001E-2</v>
      </c>
      <c r="M4328">
        <v>5.061514721269095</v>
      </c>
      <c r="N4328">
        <v>75</v>
      </c>
      <c r="O4328">
        <v>366.36400944573052</v>
      </c>
      <c r="P4328">
        <v>84.333333333333329</v>
      </c>
      <c r="Q4328">
        <v>172.3858648934081</v>
      </c>
      <c r="R4328">
        <v>698.08320767247199</v>
      </c>
      <c r="S4328">
        <v>2851000</v>
      </c>
      <c r="T4328">
        <v>14769478.165663689</v>
      </c>
      <c r="U4328">
        <v>4708500</v>
      </c>
      <c r="V4328">
        <v>37143319.714440592</v>
      </c>
      <c r="W4328">
        <v>14814341.5487769</v>
      </c>
      <c r="X4328">
        <v>0.18857758620689649</v>
      </c>
      <c r="Y4328">
        <v>0.92117387432475339</v>
      </c>
      <c r="Z4328">
        <v>0.21204501915708809</v>
      </c>
      <c r="AA4328">
        <v>0.43344147063716121</v>
      </c>
      <c r="AB4328">
        <v>9.0810000000000002E-2</v>
      </c>
      <c r="AC4328">
        <v>5.4999999999999997E-3</v>
      </c>
      <c r="AD4328">
        <v>1.3780040078847799</v>
      </c>
      <c r="AE4328">
        <v>0.80225008332115155</v>
      </c>
      <c r="AF4328">
        <v>7.3380788124750262</v>
      </c>
      <c r="AG4328">
        <v>1</v>
      </c>
      <c r="AH4328" t="s">
        <v>674</v>
      </c>
    </row>
    <row r="4329" spans="1:34" hidden="1" x14ac:dyDescent="0.25">
      <c r="A4329" t="s">
        <v>5308</v>
      </c>
      <c r="B4329" t="s">
        <v>5309</v>
      </c>
      <c r="C4329" t="s">
        <v>5608</v>
      </c>
      <c r="D4329" t="s">
        <v>5609</v>
      </c>
      <c r="E4329" t="s">
        <v>38</v>
      </c>
      <c r="F4329" t="s">
        <v>51</v>
      </c>
      <c r="G4329" t="s">
        <v>55</v>
      </c>
      <c r="H4329" t="s">
        <v>92</v>
      </c>
      <c r="I4329">
        <v>1</v>
      </c>
      <c r="J4329">
        <v>3.8452021758857571</v>
      </c>
      <c r="K4329">
        <v>1</v>
      </c>
      <c r="L4329">
        <v>8.4000000000000047E-3</v>
      </c>
      <c r="M4329">
        <v>5.8536021758857562</v>
      </c>
      <c r="N4329">
        <v>75</v>
      </c>
      <c r="O4329">
        <v>461.74469462094788</v>
      </c>
      <c r="P4329">
        <v>84.333333333333329</v>
      </c>
      <c r="Q4329">
        <v>94.565625000000054</v>
      </c>
      <c r="R4329">
        <v>715.64365295428138</v>
      </c>
      <c r="S4329">
        <v>2851000</v>
      </c>
      <c r="T4329">
        <v>18614623.733462948</v>
      </c>
      <c r="U4329">
        <v>4708500</v>
      </c>
      <c r="V4329">
        <v>39254498.73346296</v>
      </c>
      <c r="W4329">
        <v>13080375.000000009</v>
      </c>
      <c r="X4329">
        <v>0.18857758620689649</v>
      </c>
      <c r="Y4329">
        <v>1.160995999406119</v>
      </c>
      <c r="Z4329">
        <v>0.21204501915708809</v>
      </c>
      <c r="AA4329">
        <v>0.2377727640086208</v>
      </c>
      <c r="AB4329">
        <v>9.4672000000000006E-2</v>
      </c>
      <c r="AC4329">
        <v>5.4999999999999997E-3</v>
      </c>
      <c r="AD4329">
        <v>1.59365085416785</v>
      </c>
      <c r="AE4329">
        <v>0.92779594487789241</v>
      </c>
      <c r="AF4329">
        <v>8.4752209749314993</v>
      </c>
      <c r="AG4329">
        <v>1</v>
      </c>
      <c r="AH4329" t="s">
        <v>678</v>
      </c>
    </row>
    <row r="4330" spans="1:34" hidden="1" x14ac:dyDescent="0.25">
      <c r="A4330" t="s">
        <v>5308</v>
      </c>
      <c r="B4330" t="s">
        <v>5312</v>
      </c>
      <c r="C4330" t="s">
        <v>5608</v>
      </c>
      <c r="D4330" t="s">
        <v>5610</v>
      </c>
      <c r="E4330" t="s">
        <v>38</v>
      </c>
      <c r="F4330" t="s">
        <v>51</v>
      </c>
      <c r="G4330" t="s">
        <v>55</v>
      </c>
      <c r="H4330" t="s">
        <v>92</v>
      </c>
      <c r="I4330">
        <v>1</v>
      </c>
      <c r="J4330">
        <v>3.8361260992915822</v>
      </c>
      <c r="K4330">
        <v>1</v>
      </c>
      <c r="L4330">
        <v>8.3999999999999995E-3</v>
      </c>
      <c r="M4330">
        <v>5.8445260992915813</v>
      </c>
      <c r="N4330">
        <v>75</v>
      </c>
      <c r="O4330">
        <v>460.65480908993078</v>
      </c>
      <c r="P4330">
        <v>84.333333333333329</v>
      </c>
      <c r="Q4330">
        <v>94.565624999999997</v>
      </c>
      <c r="R4330">
        <v>714.55376742326405</v>
      </c>
      <c r="S4330">
        <v>2851000</v>
      </c>
      <c r="T4330">
        <v>18570686.446670551</v>
      </c>
      <c r="U4330">
        <v>4708500</v>
      </c>
      <c r="V4330">
        <v>39210561.446670547</v>
      </c>
      <c r="W4330">
        <v>13080375</v>
      </c>
      <c r="X4330">
        <v>0.18857758620689649</v>
      </c>
      <c r="Y4330">
        <v>1.1582556263037049</v>
      </c>
      <c r="Z4330">
        <v>0.21204501915708809</v>
      </c>
      <c r="AA4330">
        <v>0.23777276400862071</v>
      </c>
      <c r="AB4330">
        <v>9.4672000000000006E-2</v>
      </c>
      <c r="AC4330">
        <v>5.4999999999999997E-3</v>
      </c>
      <c r="AD4330">
        <v>1.591179880435404</v>
      </c>
      <c r="AE4330">
        <v>0.92635738673771562</v>
      </c>
      <c r="AF4330">
        <v>8.4622353664647019</v>
      </c>
      <c r="AG4330">
        <v>1</v>
      </c>
      <c r="AH4330" t="s">
        <v>678</v>
      </c>
    </row>
    <row r="4331" spans="1:34" hidden="1" x14ac:dyDescent="0.25">
      <c r="A4331" t="s">
        <v>5308</v>
      </c>
      <c r="B4331" t="s">
        <v>5309</v>
      </c>
      <c r="C4331" t="s">
        <v>5611</v>
      </c>
      <c r="D4331" t="s">
        <v>5612</v>
      </c>
      <c r="E4331" t="s">
        <v>38</v>
      </c>
      <c r="F4331" t="s">
        <v>51</v>
      </c>
      <c r="G4331" t="s">
        <v>55</v>
      </c>
      <c r="H4331" t="s">
        <v>97</v>
      </c>
      <c r="I4331">
        <v>1</v>
      </c>
      <c r="J4331">
        <v>4.349777381606815</v>
      </c>
      <c r="K4331">
        <v>1</v>
      </c>
      <c r="L4331">
        <v>8.4000000000000064E-3</v>
      </c>
      <c r="M4331">
        <v>6.358177381606815</v>
      </c>
      <c r="N4331">
        <v>75</v>
      </c>
      <c r="O4331">
        <v>522.335767241285</v>
      </c>
      <c r="P4331">
        <v>84.333333333333329</v>
      </c>
      <c r="Q4331">
        <v>45.983437500000043</v>
      </c>
      <c r="R4331">
        <v>727.65253807461841</v>
      </c>
      <c r="S4331">
        <v>2851000</v>
      </c>
      <c r="T4331">
        <v>21057272.30435859</v>
      </c>
      <c r="U4331">
        <v>4708500</v>
      </c>
      <c r="V4331">
        <v>35939705.63769193</v>
      </c>
      <c r="W4331">
        <v>7322933.3333333386</v>
      </c>
      <c r="X4331">
        <v>0.18857758620689649</v>
      </c>
      <c r="Y4331">
        <v>1.3133442423451851</v>
      </c>
      <c r="Z4331">
        <v>0.21204501915708809</v>
      </c>
      <c r="AA4331">
        <v>0.1321363146551725</v>
      </c>
      <c r="AB4331">
        <v>9.4672000000000006E-2</v>
      </c>
      <c r="AC4331">
        <v>5.4999999999999997E-3</v>
      </c>
      <c r="AD4331">
        <v>1.7310221143641591</v>
      </c>
      <c r="AE4331">
        <v>1.00777111498468</v>
      </c>
      <c r="AF4331">
        <v>9.1971426109556553</v>
      </c>
      <c r="AG4331">
        <v>1</v>
      </c>
      <c r="AH4331" t="s">
        <v>682</v>
      </c>
    </row>
    <row r="4332" spans="1:34" hidden="1" x14ac:dyDescent="0.25">
      <c r="A4332" t="s">
        <v>5308</v>
      </c>
      <c r="B4332" t="s">
        <v>5312</v>
      </c>
      <c r="C4332" t="s">
        <v>5611</v>
      </c>
      <c r="D4332" t="s">
        <v>5613</v>
      </c>
      <c r="E4332" t="s">
        <v>38</v>
      </c>
      <c r="F4332" t="s">
        <v>51</v>
      </c>
      <c r="G4332" t="s">
        <v>55</v>
      </c>
      <c r="H4332" t="s">
        <v>97</v>
      </c>
      <c r="I4332">
        <v>1</v>
      </c>
      <c r="J4332">
        <v>4.3367491666938252</v>
      </c>
      <c r="K4332">
        <v>1</v>
      </c>
      <c r="L4332">
        <v>8.4000000000000064E-3</v>
      </c>
      <c r="M4332">
        <v>6.3451491666938251</v>
      </c>
      <c r="N4332">
        <v>75</v>
      </c>
      <c r="O4332">
        <v>520.77129576715015</v>
      </c>
      <c r="P4332">
        <v>84.333333333333329</v>
      </c>
      <c r="Q4332">
        <v>45.983437500000043</v>
      </c>
      <c r="R4332">
        <v>726.08806660048356</v>
      </c>
      <c r="S4332">
        <v>2851000</v>
      </c>
      <c r="T4332">
        <v>20994202.715964809</v>
      </c>
      <c r="U4332">
        <v>4708500</v>
      </c>
      <c r="V4332">
        <v>35876636.049298137</v>
      </c>
      <c r="W4332">
        <v>7322933.3333333386</v>
      </c>
      <c r="X4332">
        <v>0.18857758620689649</v>
      </c>
      <c r="Y4332">
        <v>1.309410585621426</v>
      </c>
      <c r="Z4332">
        <v>0.21204501915708809</v>
      </c>
      <c r="AA4332">
        <v>0.1321363146551725</v>
      </c>
      <c r="AB4332">
        <v>9.4672000000000006E-2</v>
      </c>
      <c r="AC4332">
        <v>5.4999999999999997E-3</v>
      </c>
      <c r="AD4332">
        <v>1.72747516580146</v>
      </c>
      <c r="AE4332">
        <v>1.005706142920971</v>
      </c>
      <c r="AF4332">
        <v>9.1785024754162556</v>
      </c>
      <c r="AG4332">
        <v>1</v>
      </c>
      <c r="AH4332" t="s">
        <v>682</v>
      </c>
    </row>
    <row r="4333" spans="1:34" hidden="1" x14ac:dyDescent="0.25">
      <c r="A4333" t="s">
        <v>5308</v>
      </c>
      <c r="B4333" t="s">
        <v>5309</v>
      </c>
      <c r="C4333" t="s">
        <v>5614</v>
      </c>
      <c r="D4333" t="s">
        <v>5615</v>
      </c>
      <c r="E4333" t="s">
        <v>38</v>
      </c>
      <c r="F4333" t="s">
        <v>51</v>
      </c>
      <c r="G4333" t="s">
        <v>59</v>
      </c>
      <c r="H4333" t="s">
        <v>63</v>
      </c>
      <c r="I4333">
        <v>1</v>
      </c>
      <c r="J4333">
        <v>3.9363195753988331</v>
      </c>
      <c r="K4333">
        <v>1.5</v>
      </c>
      <c r="L4333">
        <v>2.02</v>
      </c>
      <c r="M4333">
        <v>8.4563195753988332</v>
      </c>
      <c r="N4333">
        <v>75</v>
      </c>
      <c r="O4333">
        <v>472.68637567914323</v>
      </c>
      <c r="P4333">
        <v>116.3201970586552</v>
      </c>
      <c r="Q4333">
        <v>28.237916666666671</v>
      </c>
      <c r="R4333">
        <v>692.24448940446496</v>
      </c>
      <c r="S4333">
        <v>2851000</v>
      </c>
      <c r="T4333">
        <v>19055723.064505748</v>
      </c>
      <c r="U4333">
        <v>10523043.474201901</v>
      </c>
      <c r="V4333">
        <v>39311744.93870765</v>
      </c>
      <c r="W4333">
        <v>6881978.4000000004</v>
      </c>
      <c r="X4333">
        <v>0.18857758620689649</v>
      </c>
      <c r="Y4333">
        <v>1.1885074101127879</v>
      </c>
      <c r="Z4333">
        <v>0.29247175984575657</v>
      </c>
      <c r="AA4333">
        <v>5.4747635296934861E-2</v>
      </c>
      <c r="AB4333">
        <v>0.103481</v>
      </c>
      <c r="AC4333">
        <v>5.4999999999999997E-3</v>
      </c>
      <c r="AD4333">
        <v>2.3022440728834521</v>
      </c>
      <c r="AE4333">
        <v>1.3403266527007149</v>
      </c>
      <c r="AF4333">
        <v>12.207871300982999</v>
      </c>
      <c r="AG4333">
        <v>1</v>
      </c>
      <c r="AH4333" t="s">
        <v>686</v>
      </c>
    </row>
    <row r="4334" spans="1:34" hidden="1" x14ac:dyDescent="0.25">
      <c r="A4334" t="s">
        <v>5308</v>
      </c>
      <c r="B4334" t="s">
        <v>5312</v>
      </c>
      <c r="C4334" t="s">
        <v>5614</v>
      </c>
      <c r="D4334" t="s">
        <v>5616</v>
      </c>
      <c r="E4334" t="s">
        <v>38</v>
      </c>
      <c r="F4334" t="s">
        <v>51</v>
      </c>
      <c r="G4334" t="s">
        <v>59</v>
      </c>
      <c r="H4334" t="s">
        <v>63</v>
      </c>
      <c r="I4334">
        <v>1</v>
      </c>
      <c r="J4334">
        <v>3.9349227801167839</v>
      </c>
      <c r="K4334">
        <v>1.5</v>
      </c>
      <c r="L4334">
        <v>2.02</v>
      </c>
      <c r="M4334">
        <v>8.4549227801167834</v>
      </c>
      <c r="N4334">
        <v>75</v>
      </c>
      <c r="O4334">
        <v>472.51864384569052</v>
      </c>
      <c r="P4334">
        <v>116.3201970586552</v>
      </c>
      <c r="Q4334">
        <v>28.237916666666671</v>
      </c>
      <c r="R4334">
        <v>692.07675757101242</v>
      </c>
      <c r="S4334">
        <v>2851000</v>
      </c>
      <c r="T4334">
        <v>19048961.178545348</v>
      </c>
      <c r="U4334">
        <v>10523043.474201901</v>
      </c>
      <c r="V4334">
        <v>39304983.05274725</v>
      </c>
      <c r="W4334">
        <v>6881978.4000000004</v>
      </c>
      <c r="X4334">
        <v>0.18857758620689649</v>
      </c>
      <c r="Y4334">
        <v>1.188085670589021</v>
      </c>
      <c r="Z4334">
        <v>0.29247175984575657</v>
      </c>
      <c r="AA4334">
        <v>5.4747635296934861E-2</v>
      </c>
      <c r="AB4334">
        <v>0.103481</v>
      </c>
      <c r="AC4334">
        <v>5.4999999999999997E-3</v>
      </c>
      <c r="AD4334">
        <v>2.3018637935396482</v>
      </c>
      <c r="AE4334">
        <v>1.34010526064851</v>
      </c>
      <c r="AF4334">
        <v>12.205872834304939</v>
      </c>
      <c r="AG4334">
        <v>1</v>
      </c>
      <c r="AH4334" t="s">
        <v>686</v>
      </c>
    </row>
    <row r="4335" spans="1:34" hidden="1" x14ac:dyDescent="0.25">
      <c r="A4335" t="s">
        <v>5308</v>
      </c>
      <c r="B4335" t="s">
        <v>5309</v>
      </c>
      <c r="C4335" t="s">
        <v>5617</v>
      </c>
      <c r="D4335" t="s">
        <v>5618</v>
      </c>
      <c r="E4335" t="s">
        <v>38</v>
      </c>
      <c r="F4335" t="s">
        <v>51</v>
      </c>
      <c r="G4335" t="s">
        <v>59</v>
      </c>
      <c r="H4335" t="s">
        <v>87</v>
      </c>
      <c r="I4335">
        <v>1</v>
      </c>
      <c r="J4335">
        <v>2.692364262882128</v>
      </c>
      <c r="K4335">
        <v>1.5</v>
      </c>
      <c r="L4335">
        <v>1.06E-2</v>
      </c>
      <c r="M4335">
        <v>5.2029642628821273</v>
      </c>
      <c r="N4335">
        <v>75</v>
      </c>
      <c r="O4335">
        <v>323.30807523442883</v>
      </c>
      <c r="P4335">
        <v>116.3201970586552</v>
      </c>
      <c r="Q4335">
        <v>172.3858648934081</v>
      </c>
      <c r="R4335">
        <v>687.01413718649212</v>
      </c>
      <c r="S4335">
        <v>2851000</v>
      </c>
      <c r="T4335">
        <v>13033735.39661238</v>
      </c>
      <c r="U4335">
        <v>10523043.474201901</v>
      </c>
      <c r="V4335">
        <v>41222120.419591174</v>
      </c>
      <c r="W4335">
        <v>14814341.5487769</v>
      </c>
      <c r="X4335">
        <v>0.18857758620689649</v>
      </c>
      <c r="Y4335">
        <v>0.81291541905208398</v>
      </c>
      <c r="Z4335">
        <v>0.29247175984575652</v>
      </c>
      <c r="AA4335">
        <v>0.4334414706371611</v>
      </c>
      <c r="AB4335">
        <v>9.0810000000000002E-2</v>
      </c>
      <c r="AC4335">
        <v>5.4999999999999997E-3</v>
      </c>
      <c r="AD4335">
        <v>1.4165138307323071</v>
      </c>
      <c r="AE4335">
        <v>0.82466983566681717</v>
      </c>
      <c r="AF4335">
        <v>7.540457929281251</v>
      </c>
      <c r="AG4335">
        <v>1</v>
      </c>
      <c r="AH4335" t="s">
        <v>690</v>
      </c>
    </row>
    <row r="4336" spans="1:34" hidden="1" x14ac:dyDescent="0.25">
      <c r="A4336" t="s">
        <v>5308</v>
      </c>
      <c r="B4336" t="s">
        <v>5312</v>
      </c>
      <c r="C4336" t="s">
        <v>5617</v>
      </c>
      <c r="D4336" t="s">
        <v>5619</v>
      </c>
      <c r="E4336" t="s">
        <v>38</v>
      </c>
      <c r="F4336" t="s">
        <v>51</v>
      </c>
      <c r="G4336" t="s">
        <v>59</v>
      </c>
      <c r="H4336" t="s">
        <v>87</v>
      </c>
      <c r="I4336">
        <v>1</v>
      </c>
      <c r="J4336">
        <v>2.6912783989407849</v>
      </c>
      <c r="K4336">
        <v>1.5</v>
      </c>
      <c r="L4336">
        <v>1.06E-2</v>
      </c>
      <c r="M4336">
        <v>5.2018783989407851</v>
      </c>
      <c r="N4336">
        <v>75</v>
      </c>
      <c r="O4336">
        <v>323.17768107280591</v>
      </c>
      <c r="P4336">
        <v>116.3201970586552</v>
      </c>
      <c r="Q4336">
        <v>172.38586489340801</v>
      </c>
      <c r="R4336">
        <v>686.88374302486909</v>
      </c>
      <c r="S4336">
        <v>2851000</v>
      </c>
      <c r="T4336">
        <v>13028478.729272339</v>
      </c>
      <c r="U4336">
        <v>10523043.474201901</v>
      </c>
      <c r="V4336">
        <v>41216863.752251133</v>
      </c>
      <c r="W4336">
        <v>14814341.5487769</v>
      </c>
      <c r="X4336">
        <v>0.18857758620689649</v>
      </c>
      <c r="Y4336">
        <v>0.81258756016869305</v>
      </c>
      <c r="Z4336">
        <v>0.29247175984575652</v>
      </c>
      <c r="AA4336">
        <v>0.43344147063716099</v>
      </c>
      <c r="AB4336">
        <v>9.0810000000000002E-2</v>
      </c>
      <c r="AC4336">
        <v>5.4999999999999997E-3</v>
      </c>
      <c r="AD4336">
        <v>1.416218202852989</v>
      </c>
      <c r="AE4336">
        <v>0.82449772623211448</v>
      </c>
      <c r="AF4336">
        <v>7.5389043280258878</v>
      </c>
      <c r="AG4336">
        <v>1</v>
      </c>
      <c r="AH4336" t="s">
        <v>690</v>
      </c>
    </row>
    <row r="4337" spans="1:34" hidden="1" x14ac:dyDescent="0.25">
      <c r="A4337" t="s">
        <v>5308</v>
      </c>
      <c r="B4337" t="s">
        <v>5309</v>
      </c>
      <c r="C4337" t="s">
        <v>5620</v>
      </c>
      <c r="D4337" t="s">
        <v>5621</v>
      </c>
      <c r="E4337" t="s">
        <v>38</v>
      </c>
      <c r="F4337" t="s">
        <v>51</v>
      </c>
      <c r="G4337" t="s">
        <v>59</v>
      </c>
      <c r="H4337" t="s">
        <v>92</v>
      </c>
      <c r="I4337">
        <v>1</v>
      </c>
      <c r="J4337">
        <v>3.4858748705105822</v>
      </c>
      <c r="K4337">
        <v>1.5</v>
      </c>
      <c r="L4337">
        <v>8.400000000000003E-3</v>
      </c>
      <c r="M4337">
        <v>5.9942748705105817</v>
      </c>
      <c r="N4337">
        <v>75</v>
      </c>
      <c r="O4337">
        <v>418.59547403381242</v>
      </c>
      <c r="P4337">
        <v>116.3201970586552</v>
      </c>
      <c r="Q4337">
        <v>94.56562500000004</v>
      </c>
      <c r="R4337">
        <v>704.48129609246757</v>
      </c>
      <c r="S4337">
        <v>2851000</v>
      </c>
      <c r="T4337">
        <v>16875120.248141721</v>
      </c>
      <c r="U4337">
        <v>10523043.474201901</v>
      </c>
      <c r="V4337">
        <v>43329538.722343624</v>
      </c>
      <c r="W4337">
        <v>13080375</v>
      </c>
      <c r="X4337">
        <v>0.18857758620689649</v>
      </c>
      <c r="Y4337">
        <v>1.0525029878723731</v>
      </c>
      <c r="Z4337">
        <v>0.29247175984575652</v>
      </c>
      <c r="AA4337">
        <v>0.2377727640086208</v>
      </c>
      <c r="AB4337">
        <v>9.4672000000000006E-2</v>
      </c>
      <c r="AC4337">
        <v>5.4999999999999997E-3</v>
      </c>
      <c r="AD4337">
        <v>1.6319491794060219</v>
      </c>
      <c r="AE4337">
        <v>0.95009256697592726</v>
      </c>
      <c r="AF4337">
        <v>8.6764886168925308</v>
      </c>
      <c r="AG4337">
        <v>1</v>
      </c>
      <c r="AH4337" t="s">
        <v>694</v>
      </c>
    </row>
    <row r="4338" spans="1:34" hidden="1" x14ac:dyDescent="0.25">
      <c r="A4338" t="s">
        <v>5308</v>
      </c>
      <c r="B4338" t="s">
        <v>5312</v>
      </c>
      <c r="C4338" t="s">
        <v>5620</v>
      </c>
      <c r="D4338" t="s">
        <v>5622</v>
      </c>
      <c r="E4338" t="s">
        <v>38</v>
      </c>
      <c r="F4338" t="s">
        <v>51</v>
      </c>
      <c r="G4338" t="s">
        <v>59</v>
      </c>
      <c r="H4338" t="s">
        <v>92</v>
      </c>
      <c r="I4338">
        <v>1</v>
      </c>
      <c r="J4338">
        <v>3.476489776963271</v>
      </c>
      <c r="K4338">
        <v>1.5</v>
      </c>
      <c r="L4338">
        <v>8.3999999999999977E-3</v>
      </c>
      <c r="M4338">
        <v>5.9848897769632714</v>
      </c>
      <c r="N4338">
        <v>75</v>
      </c>
      <c r="O4338">
        <v>417.46848071700612</v>
      </c>
      <c r="P4338">
        <v>116.3201970586552</v>
      </c>
      <c r="Q4338">
        <v>94.565624999999969</v>
      </c>
      <c r="R4338">
        <v>703.35430277566127</v>
      </c>
      <c r="S4338">
        <v>2851000</v>
      </c>
      <c r="T4338">
        <v>16829687.01027919</v>
      </c>
      <c r="U4338">
        <v>10523043.474201901</v>
      </c>
      <c r="V4338">
        <v>43284105.484481081</v>
      </c>
      <c r="W4338">
        <v>13080375</v>
      </c>
      <c r="X4338">
        <v>0.18857758620689649</v>
      </c>
      <c r="Y4338">
        <v>1.049669312147645</v>
      </c>
      <c r="Z4338">
        <v>0.29247175984575652</v>
      </c>
      <c r="AA4338">
        <v>0.2377727640086206</v>
      </c>
      <c r="AB4338">
        <v>9.4672000000000006E-2</v>
      </c>
      <c r="AC4338">
        <v>5.4999999999999997E-3</v>
      </c>
      <c r="AD4338">
        <v>1.6293940754036129</v>
      </c>
      <c r="AE4338">
        <v>0.94860502964867854</v>
      </c>
      <c r="AF4338">
        <v>8.6630608820155626</v>
      </c>
      <c r="AG4338">
        <v>1</v>
      </c>
      <c r="AH4338" t="s">
        <v>694</v>
      </c>
    </row>
    <row r="4339" spans="1:34" hidden="1" x14ac:dyDescent="0.25">
      <c r="A4339" t="s">
        <v>5308</v>
      </c>
      <c r="B4339" t="s">
        <v>5309</v>
      </c>
      <c r="C4339" t="s">
        <v>5623</v>
      </c>
      <c r="D4339" t="s">
        <v>5624</v>
      </c>
      <c r="E4339" t="s">
        <v>38</v>
      </c>
      <c r="F4339" t="s">
        <v>51</v>
      </c>
      <c r="G4339" t="s">
        <v>59</v>
      </c>
      <c r="H4339" t="s">
        <v>97</v>
      </c>
      <c r="I4339">
        <v>1</v>
      </c>
      <c r="J4339">
        <v>3.9904500762316419</v>
      </c>
      <c r="K4339">
        <v>1.5</v>
      </c>
      <c r="L4339">
        <v>8.4000000000000064E-3</v>
      </c>
      <c r="M4339">
        <v>6.4988500762316423</v>
      </c>
      <c r="N4339">
        <v>75</v>
      </c>
      <c r="O4339">
        <v>479.18654665414971</v>
      </c>
      <c r="P4339">
        <v>116.3201970586552</v>
      </c>
      <c r="Q4339">
        <v>45.983437500000043</v>
      </c>
      <c r="R4339">
        <v>716.49018121280483</v>
      </c>
      <c r="S4339">
        <v>2851000</v>
      </c>
      <c r="T4339">
        <v>19317768.819037382</v>
      </c>
      <c r="U4339">
        <v>10523043.474201901</v>
      </c>
      <c r="V4339">
        <v>40014745.626572616</v>
      </c>
      <c r="W4339">
        <v>7322933.3333333386</v>
      </c>
      <c r="X4339">
        <v>0.18857758620689649</v>
      </c>
      <c r="Y4339">
        <v>1.204851230811439</v>
      </c>
      <c r="Z4339">
        <v>0.29247175984575657</v>
      </c>
      <c r="AA4339">
        <v>0.1321363146551725</v>
      </c>
      <c r="AB4339">
        <v>9.4672000000000006E-2</v>
      </c>
      <c r="AC4339">
        <v>5.4999999999999997E-3</v>
      </c>
      <c r="AD4339">
        <v>1.7693204396023321</v>
      </c>
      <c r="AE4339">
        <v>1.0300677370827149</v>
      </c>
      <c r="AF4339">
        <v>9.3984102529166904</v>
      </c>
      <c r="AG4339">
        <v>1</v>
      </c>
      <c r="AH4339" t="s">
        <v>698</v>
      </c>
    </row>
    <row r="4340" spans="1:34" hidden="1" x14ac:dyDescent="0.25">
      <c r="A4340" t="s">
        <v>5308</v>
      </c>
      <c r="B4340" t="s">
        <v>5312</v>
      </c>
      <c r="C4340" t="s">
        <v>5623</v>
      </c>
      <c r="D4340" t="s">
        <v>5625</v>
      </c>
      <c r="E4340" t="s">
        <v>38</v>
      </c>
      <c r="F4340" t="s">
        <v>51</v>
      </c>
      <c r="G4340" t="s">
        <v>59</v>
      </c>
      <c r="H4340" t="s">
        <v>97</v>
      </c>
      <c r="I4340">
        <v>1</v>
      </c>
      <c r="J4340">
        <v>3.9771128443655148</v>
      </c>
      <c r="K4340">
        <v>1.5</v>
      </c>
      <c r="L4340">
        <v>8.4000000000000012E-3</v>
      </c>
      <c r="M4340">
        <v>6.4855128443655143</v>
      </c>
      <c r="N4340">
        <v>75</v>
      </c>
      <c r="O4340">
        <v>477.58496739422549</v>
      </c>
      <c r="P4340">
        <v>116.3201970586552</v>
      </c>
      <c r="Q4340">
        <v>45.983437500000022</v>
      </c>
      <c r="R4340">
        <v>714.88860195288066</v>
      </c>
      <c r="S4340">
        <v>2851000</v>
      </c>
      <c r="T4340">
        <v>19253203.279573459</v>
      </c>
      <c r="U4340">
        <v>10523043.474201901</v>
      </c>
      <c r="V4340">
        <v>39950180.087108687</v>
      </c>
      <c r="W4340">
        <v>7322933.3333333349</v>
      </c>
      <c r="X4340">
        <v>0.18857758620689649</v>
      </c>
      <c r="Y4340">
        <v>1.2008242714653661</v>
      </c>
      <c r="Z4340">
        <v>0.29247175984575652</v>
      </c>
      <c r="AA4340">
        <v>0.13213631465517239</v>
      </c>
      <c r="AB4340">
        <v>9.4672000000000006E-2</v>
      </c>
      <c r="AC4340">
        <v>5.4999999999999997E-3</v>
      </c>
      <c r="AD4340">
        <v>1.7656893607696691</v>
      </c>
      <c r="AE4340">
        <v>1.0279537858319341</v>
      </c>
      <c r="AF4340">
        <v>9.3793279909671163</v>
      </c>
      <c r="AG4340">
        <v>1</v>
      </c>
      <c r="AH4340" t="s">
        <v>698</v>
      </c>
    </row>
    <row r="4341" spans="1:34" hidden="1" x14ac:dyDescent="0.25">
      <c r="A4341" t="s">
        <v>5308</v>
      </c>
      <c r="B4341" t="s">
        <v>5309</v>
      </c>
      <c r="C4341" t="s">
        <v>5626</v>
      </c>
      <c r="D4341" t="s">
        <v>5627</v>
      </c>
      <c r="E4341" t="s">
        <v>38</v>
      </c>
      <c r="F4341" t="s">
        <v>51</v>
      </c>
      <c r="G4341" t="s">
        <v>63</v>
      </c>
      <c r="H4341" t="s">
        <v>87</v>
      </c>
      <c r="I4341">
        <v>1</v>
      </c>
      <c r="J4341">
        <v>3.2287407571347129</v>
      </c>
      <c r="K4341">
        <v>2.02</v>
      </c>
      <c r="L4341">
        <v>1.06E-2</v>
      </c>
      <c r="M4341">
        <v>6.2593407571347122</v>
      </c>
      <c r="N4341">
        <v>75</v>
      </c>
      <c r="O4341">
        <v>387.71795258592681</v>
      </c>
      <c r="P4341">
        <v>28.237916666666671</v>
      </c>
      <c r="Q4341">
        <v>172.38586489340801</v>
      </c>
      <c r="R4341">
        <v>663.34173414600139</v>
      </c>
      <c r="S4341">
        <v>2851000</v>
      </c>
      <c r="T4341">
        <v>15630334.005289139</v>
      </c>
      <c r="U4341">
        <v>6881978.4000000004</v>
      </c>
      <c r="V4341">
        <v>40177653.954066038</v>
      </c>
      <c r="W4341">
        <v>14814341.548776889</v>
      </c>
      <c r="X4341">
        <v>0.18857758620689649</v>
      </c>
      <c r="Y4341">
        <v>0.97486554170312045</v>
      </c>
      <c r="Z4341">
        <v>5.4747635296934861E-2</v>
      </c>
      <c r="AA4341">
        <v>0.43344147063716087</v>
      </c>
      <c r="AB4341">
        <v>9.7707000000000002E-2</v>
      </c>
      <c r="AC4341">
        <v>5.4999999999999997E-3</v>
      </c>
      <c r="AD4341">
        <v>1.7041137139843201</v>
      </c>
      <c r="AE4341">
        <v>0.9921055100058519</v>
      </c>
      <c r="AF4341">
        <v>9.058766981124883</v>
      </c>
      <c r="AG4341">
        <v>1</v>
      </c>
      <c r="AH4341" t="s">
        <v>702</v>
      </c>
    </row>
    <row r="4342" spans="1:34" hidden="1" x14ac:dyDescent="0.25">
      <c r="A4342" t="s">
        <v>5308</v>
      </c>
      <c r="B4342" t="s">
        <v>5312</v>
      </c>
      <c r="C4342" t="s">
        <v>5626</v>
      </c>
      <c r="D4342" t="s">
        <v>5628</v>
      </c>
      <c r="E4342" t="s">
        <v>38</v>
      </c>
      <c r="F4342" t="s">
        <v>51</v>
      </c>
      <c r="G4342" t="s">
        <v>63</v>
      </c>
      <c r="H4342" t="s">
        <v>87</v>
      </c>
      <c r="I4342">
        <v>1</v>
      </c>
      <c r="J4342">
        <v>3.226258610297605</v>
      </c>
      <c r="K4342">
        <v>2.02</v>
      </c>
      <c r="L4342">
        <v>1.059999999999999E-2</v>
      </c>
      <c r="M4342">
        <v>6.2568586102976056</v>
      </c>
      <c r="N4342">
        <v>75</v>
      </c>
      <c r="O4342">
        <v>387.4198881199041</v>
      </c>
      <c r="P4342">
        <v>28.237916666666671</v>
      </c>
      <c r="Q4342">
        <v>172.3858648934079</v>
      </c>
      <c r="R4342">
        <v>663.04366967997862</v>
      </c>
      <c r="S4342">
        <v>2851000</v>
      </c>
      <c r="T4342">
        <v>15618317.93245071</v>
      </c>
      <c r="U4342">
        <v>6881978.4000000004</v>
      </c>
      <c r="V4342">
        <v>40165637.881227598</v>
      </c>
      <c r="W4342">
        <v>14814341.54877688</v>
      </c>
      <c r="X4342">
        <v>0.18857758620689649</v>
      </c>
      <c r="Y4342">
        <v>0.97411609800263244</v>
      </c>
      <c r="Z4342">
        <v>5.4747635296934861E-2</v>
      </c>
      <c r="AA4342">
        <v>0.43344147063716071</v>
      </c>
      <c r="AB4342">
        <v>9.7707000000000002E-2</v>
      </c>
      <c r="AC4342">
        <v>5.4999999999999997E-3</v>
      </c>
      <c r="AD4342">
        <v>1.7034379462590341</v>
      </c>
      <c r="AE4342">
        <v>0.99171208973217051</v>
      </c>
      <c r="AF4342">
        <v>9.0552156462888114</v>
      </c>
      <c r="AG4342">
        <v>1</v>
      </c>
      <c r="AH4342" t="s">
        <v>702</v>
      </c>
    </row>
    <row r="4343" spans="1:34" hidden="1" x14ac:dyDescent="0.25">
      <c r="A4343" t="s">
        <v>5308</v>
      </c>
      <c r="B4343" t="s">
        <v>5309</v>
      </c>
      <c r="C4343" t="s">
        <v>5629</v>
      </c>
      <c r="D4343" t="s">
        <v>5630</v>
      </c>
      <c r="E4343" t="s">
        <v>38</v>
      </c>
      <c r="F4343" t="s">
        <v>51</v>
      </c>
      <c r="G4343" t="s">
        <v>63</v>
      </c>
      <c r="H4343" t="s">
        <v>92</v>
      </c>
      <c r="I4343">
        <v>1</v>
      </c>
      <c r="J4343">
        <v>4.0222513647631688</v>
      </c>
      <c r="K4343">
        <v>2.02</v>
      </c>
      <c r="L4343">
        <v>8.4000000000000012E-3</v>
      </c>
      <c r="M4343">
        <v>7.0506513647631692</v>
      </c>
      <c r="N4343">
        <v>75</v>
      </c>
      <c r="O4343">
        <v>483.00535138531052</v>
      </c>
      <c r="P4343">
        <v>28.237916666666671</v>
      </c>
      <c r="Q4343">
        <v>94.565625000000011</v>
      </c>
      <c r="R4343">
        <v>680.80889305197729</v>
      </c>
      <c r="S4343">
        <v>2851000</v>
      </c>
      <c r="T4343">
        <v>19471718.856818501</v>
      </c>
      <c r="U4343">
        <v>6881978.4000000004</v>
      </c>
      <c r="V4343">
        <v>42285072.256818503</v>
      </c>
      <c r="W4343">
        <v>13080375</v>
      </c>
      <c r="X4343">
        <v>0.18857758620689649</v>
      </c>
      <c r="Y4343">
        <v>1.21445311052341</v>
      </c>
      <c r="Z4343">
        <v>5.4747635296934861E-2</v>
      </c>
      <c r="AA4343">
        <v>0.23777276400862071</v>
      </c>
      <c r="AB4343">
        <v>0.10156900000000001</v>
      </c>
      <c r="AC4343">
        <v>5.4999999999999997E-3</v>
      </c>
      <c r="AD4343">
        <v>1.919549062658036</v>
      </c>
      <c r="AE4343">
        <v>1.1175282413149621</v>
      </c>
      <c r="AF4343">
        <v>10.19479766873617</v>
      </c>
      <c r="AG4343">
        <v>1</v>
      </c>
      <c r="AH4343" t="s">
        <v>706</v>
      </c>
    </row>
    <row r="4344" spans="1:34" hidden="1" x14ac:dyDescent="0.25">
      <c r="A4344" t="s">
        <v>5308</v>
      </c>
      <c r="B4344" t="s">
        <v>5312</v>
      </c>
      <c r="C4344" t="s">
        <v>5629</v>
      </c>
      <c r="D4344" t="s">
        <v>5631</v>
      </c>
      <c r="E4344" t="s">
        <v>38</v>
      </c>
      <c r="F4344" t="s">
        <v>51</v>
      </c>
      <c r="G4344" t="s">
        <v>63</v>
      </c>
      <c r="H4344" t="s">
        <v>92</v>
      </c>
      <c r="I4344">
        <v>1</v>
      </c>
      <c r="J4344">
        <v>4.0114699883200906</v>
      </c>
      <c r="K4344">
        <v>2.02</v>
      </c>
      <c r="L4344">
        <v>8.4000000000000012E-3</v>
      </c>
      <c r="M4344">
        <v>7.0398699883200901</v>
      </c>
      <c r="N4344">
        <v>75</v>
      </c>
      <c r="O4344">
        <v>481.71068776410419</v>
      </c>
      <c r="P4344">
        <v>28.237916666666671</v>
      </c>
      <c r="Q4344">
        <v>94.565625000000011</v>
      </c>
      <c r="R4344">
        <v>679.51422943077091</v>
      </c>
      <c r="S4344">
        <v>2851000</v>
      </c>
      <c r="T4344">
        <v>19419526.213457558</v>
      </c>
      <c r="U4344">
        <v>6881978.4000000004</v>
      </c>
      <c r="V4344">
        <v>42232879.613457561</v>
      </c>
      <c r="W4344">
        <v>13080375</v>
      </c>
      <c r="X4344">
        <v>0.18857758620689649</v>
      </c>
      <c r="Y4344">
        <v>1.2111978499815841</v>
      </c>
      <c r="Z4344">
        <v>5.4747635296934861E-2</v>
      </c>
      <c r="AA4344">
        <v>0.23777276400862071</v>
      </c>
      <c r="AB4344">
        <v>0.10156900000000001</v>
      </c>
      <c r="AC4344">
        <v>5.4999999999999997E-3</v>
      </c>
      <c r="AD4344">
        <v>1.916613818809658</v>
      </c>
      <c r="AE4344">
        <v>1.1158193931487339</v>
      </c>
      <c r="AF4344">
        <v>10.179372200278481</v>
      </c>
      <c r="AG4344">
        <v>1</v>
      </c>
      <c r="AH4344" t="s">
        <v>706</v>
      </c>
    </row>
    <row r="4345" spans="1:34" hidden="1" x14ac:dyDescent="0.25">
      <c r="A4345" t="s">
        <v>5308</v>
      </c>
      <c r="B4345" t="s">
        <v>5309</v>
      </c>
      <c r="C4345" t="s">
        <v>5632</v>
      </c>
      <c r="D4345" t="s">
        <v>5633</v>
      </c>
      <c r="E4345" t="s">
        <v>38</v>
      </c>
      <c r="F4345" t="s">
        <v>51</v>
      </c>
      <c r="G4345" t="s">
        <v>63</v>
      </c>
      <c r="H4345" t="s">
        <v>97</v>
      </c>
      <c r="I4345">
        <v>1</v>
      </c>
      <c r="J4345">
        <v>4.5268265704842268</v>
      </c>
      <c r="K4345">
        <v>2.02</v>
      </c>
      <c r="L4345">
        <v>8.4000000000000134E-3</v>
      </c>
      <c r="M4345">
        <v>7.5552265704842272</v>
      </c>
      <c r="N4345">
        <v>75</v>
      </c>
      <c r="O4345">
        <v>543.59642400564758</v>
      </c>
      <c r="P4345">
        <v>28.237916666666671</v>
      </c>
      <c r="Q4345">
        <v>45.983437500000079</v>
      </c>
      <c r="R4345">
        <v>692.81777817231432</v>
      </c>
      <c r="S4345">
        <v>2851000</v>
      </c>
      <c r="T4345">
        <v>21914367.427714139</v>
      </c>
      <c r="U4345">
        <v>6881978.4000000013</v>
      </c>
      <c r="V4345">
        <v>38970279.161047488</v>
      </c>
      <c r="W4345">
        <v>7322933.3333333451</v>
      </c>
      <c r="X4345">
        <v>0.18857758620689649</v>
      </c>
      <c r="Y4345">
        <v>1.3668013534624761</v>
      </c>
      <c r="Z4345">
        <v>5.4747635296934882E-2</v>
      </c>
      <c r="AA4345">
        <v>0.13213631465517259</v>
      </c>
      <c r="AB4345">
        <v>0.10156900000000001</v>
      </c>
      <c r="AC4345">
        <v>5.4999999999999997E-3</v>
      </c>
      <c r="AD4345">
        <v>2.056920322854344</v>
      </c>
      <c r="AE4345">
        <v>1.19750341142175</v>
      </c>
      <c r="AF4345">
        <v>10.916719304760321</v>
      </c>
      <c r="AG4345">
        <v>1</v>
      </c>
      <c r="AH4345" t="s">
        <v>710</v>
      </c>
    </row>
    <row r="4346" spans="1:34" hidden="1" x14ac:dyDescent="0.25">
      <c r="A4346" t="s">
        <v>5308</v>
      </c>
      <c r="B4346" t="s">
        <v>5312</v>
      </c>
      <c r="C4346" t="s">
        <v>5632</v>
      </c>
      <c r="D4346" t="s">
        <v>5634</v>
      </c>
      <c r="E4346" t="s">
        <v>38</v>
      </c>
      <c r="F4346" t="s">
        <v>51</v>
      </c>
      <c r="G4346" t="s">
        <v>63</v>
      </c>
      <c r="H4346" t="s">
        <v>97</v>
      </c>
      <c r="I4346">
        <v>1</v>
      </c>
      <c r="J4346">
        <v>4.5120930557223327</v>
      </c>
      <c r="K4346">
        <v>2.02</v>
      </c>
      <c r="L4346">
        <v>8.400000000000003E-3</v>
      </c>
      <c r="M4346">
        <v>7.5404930557223331</v>
      </c>
      <c r="N4346">
        <v>75</v>
      </c>
      <c r="O4346">
        <v>541.82717444132345</v>
      </c>
      <c r="P4346">
        <v>28.237916666666671</v>
      </c>
      <c r="Q4346">
        <v>45.983437500000022</v>
      </c>
      <c r="R4346">
        <v>691.04852860799019</v>
      </c>
      <c r="S4346">
        <v>2851000</v>
      </c>
      <c r="T4346">
        <v>21843042.482751809</v>
      </c>
      <c r="U4346">
        <v>6881978.4000000013</v>
      </c>
      <c r="V4346">
        <v>38898954.216085151</v>
      </c>
      <c r="W4346">
        <v>7322933.3333333358</v>
      </c>
      <c r="X4346">
        <v>0.18857758620689649</v>
      </c>
      <c r="Y4346">
        <v>1.3623528092993049</v>
      </c>
      <c r="Z4346">
        <v>5.4747635296934882E-2</v>
      </c>
      <c r="AA4346">
        <v>0.1321363146551725</v>
      </c>
      <c r="AB4346">
        <v>0.10156900000000001</v>
      </c>
      <c r="AC4346">
        <v>5.4999999999999997E-3</v>
      </c>
      <c r="AD4346">
        <v>2.0529091041757139</v>
      </c>
      <c r="AE4346">
        <v>1.1951681493319899</v>
      </c>
      <c r="AF4346">
        <v>10.89563930923004</v>
      </c>
      <c r="AG4346">
        <v>1</v>
      </c>
      <c r="AH4346" t="s">
        <v>710</v>
      </c>
    </row>
    <row r="4347" spans="1:34" hidden="1" x14ac:dyDescent="0.25">
      <c r="A4347" t="s">
        <v>5308</v>
      </c>
      <c r="B4347" t="s">
        <v>5309</v>
      </c>
      <c r="C4347" t="s">
        <v>5635</v>
      </c>
      <c r="D4347" t="s">
        <v>5636</v>
      </c>
      <c r="E4347" t="s">
        <v>38</v>
      </c>
      <c r="F4347" t="s">
        <v>55</v>
      </c>
      <c r="G4347" t="s">
        <v>59</v>
      </c>
      <c r="H4347" t="s">
        <v>63</v>
      </c>
      <c r="I4347">
        <v>1.0073019786481561</v>
      </c>
      <c r="J4347">
        <v>2.045717807833396</v>
      </c>
      <c r="K4347">
        <v>5</v>
      </c>
      <c r="L4347">
        <v>2.02</v>
      </c>
      <c r="M4347">
        <v>10.07301978648155</v>
      </c>
      <c r="N4347">
        <v>75.547648398611685</v>
      </c>
      <c r="O4347">
        <v>172.52220179394971</v>
      </c>
      <c r="P4347">
        <v>387.73399019551732</v>
      </c>
      <c r="Q4347">
        <v>28.237916666666671</v>
      </c>
      <c r="R4347">
        <v>664.0417570547454</v>
      </c>
      <c r="S4347">
        <v>2871817.9411258921</v>
      </c>
      <c r="T4347">
        <v>9632262.2981835455</v>
      </c>
      <c r="U4347">
        <v>35076811.580672987</v>
      </c>
      <c r="V4347">
        <v>54462870.21998243</v>
      </c>
      <c r="W4347">
        <v>6881978.4000000004</v>
      </c>
      <c r="X4347">
        <v>0.1899545757149001</v>
      </c>
      <c r="Y4347">
        <v>0.43378427175202883</v>
      </c>
      <c r="Z4347">
        <v>0.97490586615252173</v>
      </c>
      <c r="AA4347">
        <v>5.4747635296934861E-2</v>
      </c>
      <c r="AB4347">
        <v>0.103481</v>
      </c>
      <c r="AC4347">
        <v>5.4999999999999997E-3</v>
      </c>
      <c r="AD4347">
        <v>2.7423928214504749</v>
      </c>
      <c r="AE4347">
        <v>1.5965736361573259</v>
      </c>
      <c r="AF4347">
        <v>14.52096724408935</v>
      </c>
      <c r="AG4347">
        <v>1</v>
      </c>
      <c r="AH4347" t="s">
        <v>714</v>
      </c>
    </row>
    <row r="4348" spans="1:34" hidden="1" x14ac:dyDescent="0.25">
      <c r="A4348" t="s">
        <v>5308</v>
      </c>
      <c r="B4348" t="s">
        <v>5312</v>
      </c>
      <c r="C4348" t="s">
        <v>5635</v>
      </c>
      <c r="D4348" t="s">
        <v>5637</v>
      </c>
      <c r="E4348" t="s">
        <v>38</v>
      </c>
      <c r="F4348" t="s">
        <v>55</v>
      </c>
      <c r="G4348" t="s">
        <v>59</v>
      </c>
      <c r="H4348" t="s">
        <v>63</v>
      </c>
      <c r="I4348">
        <v>1.006973026081168</v>
      </c>
      <c r="J4348">
        <v>2.0427572347305119</v>
      </c>
      <c r="K4348">
        <v>5</v>
      </c>
      <c r="L4348">
        <v>2.02</v>
      </c>
      <c r="M4348">
        <v>10.06973026081168</v>
      </c>
      <c r="N4348">
        <v>75.522976956087618</v>
      </c>
      <c r="O4348">
        <v>172.2725267956065</v>
      </c>
      <c r="P4348">
        <v>387.73399019551732</v>
      </c>
      <c r="Q4348">
        <v>28.237916666666671</v>
      </c>
      <c r="R4348">
        <v>663.76741061387816</v>
      </c>
      <c r="S4348">
        <v>2870880.09735741</v>
      </c>
      <c r="T4348">
        <v>9618322.4397286177</v>
      </c>
      <c r="U4348">
        <v>35076811.580672987</v>
      </c>
      <c r="V4348">
        <v>54447992.517759018</v>
      </c>
      <c r="W4348">
        <v>6881978.4000000004</v>
      </c>
      <c r="X4348">
        <v>0.189892542633841</v>
      </c>
      <c r="Y4348">
        <v>0.43315649697171182</v>
      </c>
      <c r="Z4348">
        <v>0.97490586615252173</v>
      </c>
      <c r="AA4348">
        <v>5.4747635296934861E-2</v>
      </c>
      <c r="AB4348">
        <v>0.103481</v>
      </c>
      <c r="AC4348">
        <v>5.4999999999999997E-3</v>
      </c>
      <c r="AD4348">
        <v>2.7414972437811902</v>
      </c>
      <c r="AE4348">
        <v>1.5960522463386511</v>
      </c>
      <c r="AF4348">
        <v>14.51626075093152</v>
      </c>
      <c r="AG4348">
        <v>1</v>
      </c>
      <c r="AH4348" t="s">
        <v>714</v>
      </c>
    </row>
    <row r="4349" spans="1:34" hidden="1" x14ac:dyDescent="0.25">
      <c r="A4349" t="s">
        <v>5308</v>
      </c>
      <c r="B4349" t="s">
        <v>5309</v>
      </c>
      <c r="C4349" t="s">
        <v>5638</v>
      </c>
      <c r="D4349" t="s">
        <v>5639</v>
      </c>
      <c r="E4349" t="s">
        <v>38</v>
      </c>
      <c r="F4349" t="s">
        <v>55</v>
      </c>
      <c r="G4349" t="s">
        <v>59</v>
      </c>
      <c r="H4349" t="s">
        <v>87</v>
      </c>
      <c r="I4349">
        <v>1</v>
      </c>
      <c r="J4349">
        <v>1</v>
      </c>
      <c r="K4349">
        <v>4.295243083604162</v>
      </c>
      <c r="L4349">
        <v>1.06E-2</v>
      </c>
      <c r="M4349">
        <v>6.3058430836041621</v>
      </c>
      <c r="N4349">
        <v>75</v>
      </c>
      <c r="O4349">
        <v>84.333333333333329</v>
      </c>
      <c r="P4349">
        <v>333.08234793310788</v>
      </c>
      <c r="Q4349">
        <v>172.38586489340801</v>
      </c>
      <c r="R4349">
        <v>664.80154615984918</v>
      </c>
      <c r="S4349">
        <v>2851000</v>
      </c>
      <c r="T4349">
        <v>4708500</v>
      </c>
      <c r="U4349">
        <v>30132686.467354409</v>
      </c>
      <c r="V4349">
        <v>52506528.016131297</v>
      </c>
      <c r="W4349">
        <v>14814341.548776889</v>
      </c>
      <c r="X4349">
        <v>0.18857758620689649</v>
      </c>
      <c r="Y4349">
        <v>0.21204501915708809</v>
      </c>
      <c r="Z4349">
        <v>0.83749153575134871</v>
      </c>
      <c r="AA4349">
        <v>0.43344147063716087</v>
      </c>
      <c r="AB4349">
        <v>9.0810000000000002E-2</v>
      </c>
      <c r="AC4349">
        <v>5.4999999999999997E-3</v>
      </c>
      <c r="AD4349">
        <v>1.716774033232547</v>
      </c>
      <c r="AE4349">
        <v>0.99947612875125968</v>
      </c>
      <c r="AF4349">
        <v>9.1184032455879684</v>
      </c>
      <c r="AG4349">
        <v>1</v>
      </c>
      <c r="AH4349" t="s">
        <v>718</v>
      </c>
    </row>
    <row r="4350" spans="1:34" hidden="1" x14ac:dyDescent="0.25">
      <c r="A4350" t="s">
        <v>5308</v>
      </c>
      <c r="B4350" t="s">
        <v>5312</v>
      </c>
      <c r="C4350" t="s">
        <v>5638</v>
      </c>
      <c r="D4350" t="s">
        <v>5640</v>
      </c>
      <c r="E4350" t="s">
        <v>38</v>
      </c>
      <c r="F4350" t="s">
        <v>55</v>
      </c>
      <c r="G4350" t="s">
        <v>59</v>
      </c>
      <c r="H4350" t="s">
        <v>87</v>
      </c>
      <c r="I4350">
        <v>1</v>
      </c>
      <c r="J4350">
        <v>1</v>
      </c>
      <c r="K4350">
        <v>4.2927422850741843</v>
      </c>
      <c r="L4350">
        <v>1.06E-2</v>
      </c>
      <c r="M4350">
        <v>6.3033422850741836</v>
      </c>
      <c r="N4350">
        <v>75</v>
      </c>
      <c r="O4350">
        <v>84.333333333333329</v>
      </c>
      <c r="P4350">
        <v>332.88841901456721</v>
      </c>
      <c r="Q4350">
        <v>172.38586489340801</v>
      </c>
      <c r="R4350">
        <v>664.6076172413085</v>
      </c>
      <c r="S4350">
        <v>2851000</v>
      </c>
      <c r="T4350">
        <v>4708500</v>
      </c>
      <c r="U4350">
        <v>30115142.459586959</v>
      </c>
      <c r="V4350">
        <v>52488984.008363843</v>
      </c>
      <c r="W4350">
        <v>14814341.548776889</v>
      </c>
      <c r="X4350">
        <v>0.18857758620689649</v>
      </c>
      <c r="Y4350">
        <v>0.21204501915708809</v>
      </c>
      <c r="Z4350">
        <v>0.83700392711996063</v>
      </c>
      <c r="AA4350">
        <v>0.43344147063716087</v>
      </c>
      <c r="AB4350">
        <v>9.0810000000000002E-2</v>
      </c>
      <c r="AC4350">
        <v>5.4999999999999997E-3</v>
      </c>
      <c r="AD4350">
        <v>1.7160931875594641</v>
      </c>
      <c r="AE4350">
        <v>0.99907975218425826</v>
      </c>
      <c r="AF4350">
        <v>9.1148252248179062</v>
      </c>
      <c r="AG4350">
        <v>1</v>
      </c>
      <c r="AH4350" t="s">
        <v>718</v>
      </c>
    </row>
    <row r="4351" spans="1:34" hidden="1" x14ac:dyDescent="0.25">
      <c r="A4351" t="s">
        <v>5308</v>
      </c>
      <c r="B4351" t="s">
        <v>5309</v>
      </c>
      <c r="C4351" t="s">
        <v>5641</v>
      </c>
      <c r="D4351" t="s">
        <v>5642</v>
      </c>
      <c r="E4351" t="s">
        <v>38</v>
      </c>
      <c r="F4351" t="s">
        <v>55</v>
      </c>
      <c r="G4351" t="s">
        <v>59</v>
      </c>
      <c r="H4351" t="s">
        <v>92</v>
      </c>
      <c r="I4351">
        <v>1</v>
      </c>
      <c r="J4351">
        <v>1.4144899474730011</v>
      </c>
      <c r="K4351">
        <v>5.0000000000000009</v>
      </c>
      <c r="L4351">
        <v>8.3999999999999995E-3</v>
      </c>
      <c r="M4351">
        <v>7.422889947473001</v>
      </c>
      <c r="N4351">
        <v>75</v>
      </c>
      <c r="O4351">
        <v>119.2886522368897</v>
      </c>
      <c r="P4351">
        <v>387.73399019551732</v>
      </c>
      <c r="Q4351">
        <v>94.565624999999997</v>
      </c>
      <c r="R4351">
        <v>676.58826743240706</v>
      </c>
      <c r="S4351">
        <v>2851000</v>
      </c>
      <c r="T4351">
        <v>6660125.917676623</v>
      </c>
      <c r="U4351">
        <v>35076811.580672987</v>
      </c>
      <c r="V4351">
        <v>57668312.498349622</v>
      </c>
      <c r="W4351">
        <v>13080375</v>
      </c>
      <c r="X4351">
        <v>0.18857758620689649</v>
      </c>
      <c r="Y4351">
        <v>0.29993554800942102</v>
      </c>
      <c r="Z4351">
        <v>0.97490586615252195</v>
      </c>
      <c r="AA4351">
        <v>0.23777276400862071</v>
      </c>
      <c r="AB4351">
        <v>9.4672000000000006E-2</v>
      </c>
      <c r="AC4351">
        <v>5.4999999999999997E-3</v>
      </c>
      <c r="AD4351">
        <v>2.0208915040240631</v>
      </c>
      <c r="AE4351">
        <v>1.1765280566744709</v>
      </c>
      <c r="AF4351">
        <v>10.720481508171529</v>
      </c>
      <c r="AG4351">
        <v>1</v>
      </c>
      <c r="AH4351" t="s">
        <v>722</v>
      </c>
    </row>
    <row r="4352" spans="1:34" hidden="1" x14ac:dyDescent="0.25">
      <c r="A4352" t="s">
        <v>5308</v>
      </c>
      <c r="B4352" t="s">
        <v>5312</v>
      </c>
      <c r="C4352" t="s">
        <v>5641</v>
      </c>
      <c r="D4352" t="s">
        <v>5643</v>
      </c>
      <c r="E4352" t="s">
        <v>38</v>
      </c>
      <c r="F4352" t="s">
        <v>55</v>
      </c>
      <c r="G4352" t="s">
        <v>59</v>
      </c>
      <c r="H4352" t="s">
        <v>92</v>
      </c>
      <c r="I4352">
        <v>1</v>
      </c>
      <c r="J4352">
        <v>1.3999698924410919</v>
      </c>
      <c r="K4352">
        <v>5.0000000000000009</v>
      </c>
      <c r="L4352">
        <v>8.3999999999999995E-3</v>
      </c>
      <c r="M4352">
        <v>7.4083698924410921</v>
      </c>
      <c r="N4352">
        <v>75</v>
      </c>
      <c r="O4352">
        <v>118.0641275958654</v>
      </c>
      <c r="P4352">
        <v>387.73399019551732</v>
      </c>
      <c r="Q4352">
        <v>94.565624999999997</v>
      </c>
      <c r="R4352">
        <v>675.36374279138272</v>
      </c>
      <c r="S4352">
        <v>2851000</v>
      </c>
      <c r="T4352">
        <v>6591758.2385588801</v>
      </c>
      <c r="U4352">
        <v>35076811.580672987</v>
      </c>
      <c r="V4352">
        <v>57599944.819231883</v>
      </c>
      <c r="W4352">
        <v>13080375</v>
      </c>
      <c r="X4352">
        <v>0.18857758620689649</v>
      </c>
      <c r="Y4352">
        <v>0.29685664266201789</v>
      </c>
      <c r="Z4352">
        <v>0.97490586615252195</v>
      </c>
      <c r="AA4352">
        <v>0.23777276400862071</v>
      </c>
      <c r="AB4352">
        <v>9.4672000000000006E-2</v>
      </c>
      <c r="AC4352">
        <v>5.4999999999999997E-3</v>
      </c>
      <c r="AD4352">
        <v>2.016938400036318</v>
      </c>
      <c r="AE4352">
        <v>1.1742266279519129</v>
      </c>
      <c r="AF4352">
        <v>10.699706920429319</v>
      </c>
      <c r="AG4352">
        <v>1</v>
      </c>
      <c r="AH4352" t="s">
        <v>722</v>
      </c>
    </row>
    <row r="4353" spans="1:34" hidden="1" x14ac:dyDescent="0.25">
      <c r="A4353" t="s">
        <v>5308</v>
      </c>
      <c r="B4353" t="s">
        <v>5309</v>
      </c>
      <c r="C4353" t="s">
        <v>5644</v>
      </c>
      <c r="D4353" t="s">
        <v>5645</v>
      </c>
      <c r="E4353" t="s">
        <v>38</v>
      </c>
      <c r="F4353" t="s">
        <v>55</v>
      </c>
      <c r="G4353" t="s">
        <v>59</v>
      </c>
      <c r="H4353" t="s">
        <v>97</v>
      </c>
      <c r="I4353">
        <v>1</v>
      </c>
      <c r="J4353">
        <v>2.1287858313459558</v>
      </c>
      <c r="K4353">
        <v>5</v>
      </c>
      <c r="L4353">
        <v>8.399999999999996E-3</v>
      </c>
      <c r="M4353">
        <v>8.1371858313459562</v>
      </c>
      <c r="N4353">
        <v>75</v>
      </c>
      <c r="O4353">
        <v>179.52760511017561</v>
      </c>
      <c r="P4353">
        <v>387.73399019551732</v>
      </c>
      <c r="Q4353">
        <v>45.983437499999987</v>
      </c>
      <c r="R4353">
        <v>688.24503280569286</v>
      </c>
      <c r="S4353">
        <v>2851000</v>
      </c>
      <c r="T4353">
        <v>10023388.08689243</v>
      </c>
      <c r="U4353">
        <v>35076811.580672987</v>
      </c>
      <c r="V4353">
        <v>55274133.000898764</v>
      </c>
      <c r="W4353">
        <v>7322933.3333333302</v>
      </c>
      <c r="X4353">
        <v>0.18857758620689649</v>
      </c>
      <c r="Y4353">
        <v>0.45139843238909089</v>
      </c>
      <c r="Z4353">
        <v>0.97490586615252173</v>
      </c>
      <c r="AA4353">
        <v>0.13213631465517239</v>
      </c>
      <c r="AB4353">
        <v>9.4672000000000006E-2</v>
      </c>
      <c r="AC4353">
        <v>5.4999999999999997E-3</v>
      </c>
      <c r="AD4353">
        <v>2.2153594933507321</v>
      </c>
      <c r="AE4353">
        <v>1.289743954268334</v>
      </c>
      <c r="AF4353">
        <v>11.74246127896502</v>
      </c>
      <c r="AG4353">
        <v>1</v>
      </c>
      <c r="AH4353" t="s">
        <v>726</v>
      </c>
    </row>
    <row r="4354" spans="1:34" hidden="1" x14ac:dyDescent="0.25">
      <c r="A4354" t="s">
        <v>5308</v>
      </c>
      <c r="B4354" t="s">
        <v>5312</v>
      </c>
      <c r="C4354" t="s">
        <v>5644</v>
      </c>
      <c r="D4354" t="s">
        <v>5646</v>
      </c>
      <c r="E4354" t="s">
        <v>38</v>
      </c>
      <c r="F4354" t="s">
        <v>55</v>
      </c>
      <c r="G4354" t="s">
        <v>59</v>
      </c>
      <c r="H4354" t="s">
        <v>97</v>
      </c>
      <c r="I4354">
        <v>1</v>
      </c>
      <c r="J4354">
        <v>2.1086304655605201</v>
      </c>
      <c r="K4354">
        <v>4.9999999999999991</v>
      </c>
      <c r="L4354">
        <v>8.399999999999996E-3</v>
      </c>
      <c r="M4354">
        <v>8.1170304655605197</v>
      </c>
      <c r="N4354">
        <v>75</v>
      </c>
      <c r="O4354">
        <v>177.82783592893719</v>
      </c>
      <c r="P4354">
        <v>387.73399019551721</v>
      </c>
      <c r="Q4354">
        <v>45.983437499999987</v>
      </c>
      <c r="R4354">
        <v>686.54526362445449</v>
      </c>
      <c r="S4354">
        <v>2851000</v>
      </c>
      <c r="T4354">
        <v>9928486.5470917094</v>
      </c>
      <c r="U4354">
        <v>35076811.580672987</v>
      </c>
      <c r="V4354">
        <v>55179231.461098023</v>
      </c>
      <c r="W4354">
        <v>7322933.3333333302</v>
      </c>
      <c r="X4354">
        <v>0.18857758620689649</v>
      </c>
      <c r="Y4354">
        <v>0.44712458746500011</v>
      </c>
      <c r="Z4354">
        <v>0.97490586615252151</v>
      </c>
      <c r="AA4354">
        <v>0.13213631465517239</v>
      </c>
      <c r="AB4354">
        <v>9.4672000000000006E-2</v>
      </c>
      <c r="AC4354">
        <v>5.4999999999999997E-3</v>
      </c>
      <c r="AD4354">
        <v>2.209872168634277</v>
      </c>
      <c r="AE4354">
        <v>1.2865493287913421</v>
      </c>
      <c r="AF4354">
        <v>11.713623962986141</v>
      </c>
      <c r="AG4354">
        <v>1</v>
      </c>
      <c r="AH4354" t="s">
        <v>726</v>
      </c>
    </row>
    <row r="4355" spans="1:34" hidden="1" x14ac:dyDescent="0.25">
      <c r="A4355" t="s">
        <v>5308</v>
      </c>
      <c r="B4355" t="s">
        <v>5309</v>
      </c>
      <c r="C4355" t="s">
        <v>5647</v>
      </c>
      <c r="D4355" t="s">
        <v>5648</v>
      </c>
      <c r="E4355" t="s">
        <v>38</v>
      </c>
      <c r="F4355" t="s">
        <v>55</v>
      </c>
      <c r="G4355" t="s">
        <v>63</v>
      </c>
      <c r="H4355" t="s">
        <v>87</v>
      </c>
      <c r="I4355">
        <v>1</v>
      </c>
      <c r="J4355">
        <v>4.5707284201933822</v>
      </c>
      <c r="K4355">
        <v>2.02</v>
      </c>
      <c r="L4355">
        <v>1.06E-2</v>
      </c>
      <c r="M4355">
        <v>7.6013284201933828</v>
      </c>
      <c r="N4355">
        <v>75</v>
      </c>
      <c r="O4355">
        <v>385.46476343630849</v>
      </c>
      <c r="P4355">
        <v>28.237916666666671</v>
      </c>
      <c r="Q4355">
        <v>172.3858648934081</v>
      </c>
      <c r="R4355">
        <v>661.08854499638323</v>
      </c>
      <c r="S4355">
        <v>2851000</v>
      </c>
      <c r="T4355">
        <v>21521274.766480539</v>
      </c>
      <c r="U4355">
        <v>6881978.4000000004</v>
      </c>
      <c r="V4355">
        <v>46068594.715257443</v>
      </c>
      <c r="W4355">
        <v>14814341.5487769</v>
      </c>
      <c r="X4355">
        <v>0.18857758620689649</v>
      </c>
      <c r="Y4355">
        <v>0.96920019542175284</v>
      </c>
      <c r="Z4355">
        <v>5.4747635296934861E-2</v>
      </c>
      <c r="AA4355">
        <v>0.4334414706371611</v>
      </c>
      <c r="AB4355">
        <v>9.7707000000000002E-2</v>
      </c>
      <c r="AC4355">
        <v>5.4999999999999997E-3</v>
      </c>
      <c r="AD4355">
        <v>2.069471611780398</v>
      </c>
      <c r="AE4355">
        <v>1.2048105546006509</v>
      </c>
      <c r="AF4355">
        <v>10.978817586574429</v>
      </c>
      <c r="AG4355">
        <v>1</v>
      </c>
      <c r="AH4355" t="s">
        <v>730</v>
      </c>
    </row>
    <row r="4356" spans="1:34" hidden="1" x14ac:dyDescent="0.25">
      <c r="A4356" t="s">
        <v>5308</v>
      </c>
      <c r="B4356" t="s">
        <v>5312</v>
      </c>
      <c r="C4356" t="s">
        <v>5647</v>
      </c>
      <c r="D4356" t="s">
        <v>5649</v>
      </c>
      <c r="E4356" t="s">
        <v>38</v>
      </c>
      <c r="F4356" t="s">
        <v>55</v>
      </c>
      <c r="G4356" t="s">
        <v>63</v>
      </c>
      <c r="H4356" t="s">
        <v>87</v>
      </c>
      <c r="I4356">
        <v>1</v>
      </c>
      <c r="J4356">
        <v>4.5669535118883298</v>
      </c>
      <c r="K4356">
        <v>2.02</v>
      </c>
      <c r="L4356">
        <v>1.06E-2</v>
      </c>
      <c r="M4356">
        <v>7.5975535118883304</v>
      </c>
      <c r="N4356">
        <v>75</v>
      </c>
      <c r="O4356">
        <v>385.14641283591578</v>
      </c>
      <c r="P4356">
        <v>28.237916666666671</v>
      </c>
      <c r="Q4356">
        <v>172.3858648934081</v>
      </c>
      <c r="R4356">
        <v>660.77019439599053</v>
      </c>
      <c r="S4356">
        <v>2851000</v>
      </c>
      <c r="T4356">
        <v>21503500.6107262</v>
      </c>
      <c r="U4356">
        <v>6881978.4000000004</v>
      </c>
      <c r="V4356">
        <v>46050820.559503093</v>
      </c>
      <c r="W4356">
        <v>14814341.5487769</v>
      </c>
      <c r="X4356">
        <v>0.18857758620689649</v>
      </c>
      <c r="Y4356">
        <v>0.96839974491789171</v>
      </c>
      <c r="Z4356">
        <v>5.4747635296934861E-2</v>
      </c>
      <c r="AA4356">
        <v>0.4334414706371611</v>
      </c>
      <c r="AB4356">
        <v>9.7707000000000002E-2</v>
      </c>
      <c r="AC4356">
        <v>5.4999999999999997E-3</v>
      </c>
      <c r="AD4356">
        <v>2.068443888053368</v>
      </c>
      <c r="AE4356">
        <v>1.2042122316343</v>
      </c>
      <c r="AF4356">
        <v>10.973416631576001</v>
      </c>
      <c r="AG4356">
        <v>1</v>
      </c>
      <c r="AH4356" t="s">
        <v>730</v>
      </c>
    </row>
    <row r="4357" spans="1:34" hidden="1" x14ac:dyDescent="0.25">
      <c r="A4357" t="s">
        <v>5308</v>
      </c>
      <c r="B4357" t="s">
        <v>5309</v>
      </c>
      <c r="C4357" t="s">
        <v>5650</v>
      </c>
      <c r="D4357" t="s">
        <v>5651</v>
      </c>
      <c r="E4357" t="s">
        <v>38</v>
      </c>
      <c r="F4357" t="s">
        <v>55</v>
      </c>
      <c r="G4357" t="s">
        <v>63</v>
      </c>
      <c r="H4357" t="s">
        <v>92</v>
      </c>
      <c r="I4357">
        <v>1.787093196401226</v>
      </c>
      <c r="J4357">
        <v>5</v>
      </c>
      <c r="K4357">
        <v>2.02</v>
      </c>
      <c r="L4357">
        <v>8.4000000000000047E-3</v>
      </c>
      <c r="M4357">
        <v>8.815493196401226</v>
      </c>
      <c r="N4357">
        <v>134.03198973009191</v>
      </c>
      <c r="O4357">
        <v>421.66666666666657</v>
      </c>
      <c r="P4357">
        <v>28.237916666666671</v>
      </c>
      <c r="Q4357">
        <v>94.565625000000054</v>
      </c>
      <c r="R4357">
        <v>678.50219806342534</v>
      </c>
      <c r="S4357">
        <v>5095002.702939895</v>
      </c>
      <c r="T4357">
        <v>23542500</v>
      </c>
      <c r="U4357">
        <v>6881978.4000000004</v>
      </c>
      <c r="V4357">
        <v>48599856.102939896</v>
      </c>
      <c r="W4357">
        <v>13080375.000000009</v>
      </c>
      <c r="X4357">
        <v>0.33700572130411049</v>
      </c>
      <c r="Y4357">
        <v>1.0602250957854411</v>
      </c>
      <c r="Z4357">
        <v>5.4747635296934861E-2</v>
      </c>
      <c r="AA4357">
        <v>0.2377727640086208</v>
      </c>
      <c r="AB4357">
        <v>0.10156900000000001</v>
      </c>
      <c r="AC4357">
        <v>5.4999999999999997E-3</v>
      </c>
      <c r="AD4357">
        <v>2.400029561323894</v>
      </c>
      <c r="AE4357">
        <v>1.3972556716295941</v>
      </c>
      <c r="AF4357">
        <v>12.71984742935472</v>
      </c>
      <c r="AG4357">
        <v>1</v>
      </c>
      <c r="AH4357" t="s">
        <v>734</v>
      </c>
    </row>
    <row r="4358" spans="1:34" hidden="1" x14ac:dyDescent="0.25">
      <c r="A4358" t="s">
        <v>5308</v>
      </c>
      <c r="B4358" t="s">
        <v>5312</v>
      </c>
      <c r="C4358" t="s">
        <v>5650</v>
      </c>
      <c r="D4358" t="s">
        <v>5652</v>
      </c>
      <c r="E4358" t="s">
        <v>38</v>
      </c>
      <c r="F4358" t="s">
        <v>55</v>
      </c>
      <c r="G4358" t="s">
        <v>63</v>
      </c>
      <c r="H4358" t="s">
        <v>92</v>
      </c>
      <c r="I4358">
        <v>1.769163052969204</v>
      </c>
      <c r="J4358">
        <v>5</v>
      </c>
      <c r="K4358">
        <v>2.02</v>
      </c>
      <c r="L4358">
        <v>8.4000000000000012E-3</v>
      </c>
      <c r="M4358">
        <v>8.7975630529692044</v>
      </c>
      <c r="N4358">
        <v>132.68722897269029</v>
      </c>
      <c r="O4358">
        <v>421.66666666666657</v>
      </c>
      <c r="P4358">
        <v>28.237916666666671</v>
      </c>
      <c r="Q4358">
        <v>94.565625000000011</v>
      </c>
      <c r="R4358">
        <v>677.15743730602367</v>
      </c>
      <c r="S4358">
        <v>5043883.8640152002</v>
      </c>
      <c r="T4358">
        <v>23542500</v>
      </c>
      <c r="U4358">
        <v>6881978.4000000004</v>
      </c>
      <c r="V4358">
        <v>48548737.264015198</v>
      </c>
      <c r="W4358">
        <v>13080375</v>
      </c>
      <c r="X4358">
        <v>0.33362449813535627</v>
      </c>
      <c r="Y4358">
        <v>1.0602250957854411</v>
      </c>
      <c r="Z4358">
        <v>5.4747635296934861E-2</v>
      </c>
      <c r="AA4358">
        <v>0.23777276400862071</v>
      </c>
      <c r="AB4358">
        <v>0.10156900000000001</v>
      </c>
      <c r="AC4358">
        <v>5.4999999999999997E-3</v>
      </c>
      <c r="AD4358">
        <v>2.3951480563057519</v>
      </c>
      <c r="AE4358">
        <v>1.394413743895619</v>
      </c>
      <c r="AF4358">
        <v>12.694193853170569</v>
      </c>
      <c r="AG4358">
        <v>1</v>
      </c>
      <c r="AH4358" t="s">
        <v>734</v>
      </c>
    </row>
    <row r="4359" spans="1:34" hidden="1" x14ac:dyDescent="0.25">
      <c r="A4359" t="s">
        <v>5308</v>
      </c>
      <c r="B4359" t="s">
        <v>5309</v>
      </c>
      <c r="C4359" t="s">
        <v>5653</v>
      </c>
      <c r="D4359" t="s">
        <v>5654</v>
      </c>
      <c r="E4359" t="s">
        <v>38</v>
      </c>
      <c r="F4359" t="s">
        <v>55</v>
      </c>
      <c r="G4359" t="s">
        <v>63</v>
      </c>
      <c r="H4359" t="s">
        <v>97</v>
      </c>
      <c r="I4359">
        <v>2.5971437611141619</v>
      </c>
      <c r="J4359">
        <v>5</v>
      </c>
      <c r="K4359">
        <v>2.02</v>
      </c>
      <c r="L4359">
        <v>8.400000000000022E-3</v>
      </c>
      <c r="M4359">
        <v>9.6255437611141641</v>
      </c>
      <c r="N4359">
        <v>194.7857820835622</v>
      </c>
      <c r="O4359">
        <v>421.66666666666657</v>
      </c>
      <c r="P4359">
        <v>28.237916666666671</v>
      </c>
      <c r="Q4359">
        <v>45.983437500000129</v>
      </c>
      <c r="R4359">
        <v>690.67380291689562</v>
      </c>
      <c r="S4359">
        <v>7404456.8629364772</v>
      </c>
      <c r="T4359">
        <v>23542500</v>
      </c>
      <c r="U4359">
        <v>6881978.4000000013</v>
      </c>
      <c r="V4359">
        <v>45151868.596269831</v>
      </c>
      <c r="W4359">
        <v>7322933.3333333526</v>
      </c>
      <c r="X4359">
        <v>0.48976310150320951</v>
      </c>
      <c r="Y4359">
        <v>1.0602250957854411</v>
      </c>
      <c r="Z4359">
        <v>5.4747635296934882E-2</v>
      </c>
      <c r="AA4359">
        <v>0.13213631465517281</v>
      </c>
      <c r="AB4359">
        <v>0.10156900000000001</v>
      </c>
      <c r="AC4359">
        <v>5.4999999999999997E-3</v>
      </c>
      <c r="AD4359">
        <v>2.6205668878426001</v>
      </c>
      <c r="AE4359">
        <v>1.525648686136595</v>
      </c>
      <c r="AF4359">
        <v>13.87882833509336</v>
      </c>
      <c r="AG4359">
        <v>1</v>
      </c>
      <c r="AH4359" t="s">
        <v>738</v>
      </c>
    </row>
    <row r="4360" spans="1:34" hidden="1" x14ac:dyDescent="0.25">
      <c r="A4360" t="s">
        <v>5308</v>
      </c>
      <c r="B4360" t="s">
        <v>5312</v>
      </c>
      <c r="C4360" t="s">
        <v>5653</v>
      </c>
      <c r="D4360" t="s">
        <v>5655</v>
      </c>
      <c r="E4360" t="s">
        <v>38</v>
      </c>
      <c r="F4360" t="s">
        <v>55</v>
      </c>
      <c r="G4360" t="s">
        <v>63</v>
      </c>
      <c r="H4360" t="s">
        <v>97</v>
      </c>
      <c r="I4360">
        <v>2.5725581321809008</v>
      </c>
      <c r="J4360">
        <v>5</v>
      </c>
      <c r="K4360">
        <v>2.02</v>
      </c>
      <c r="L4360">
        <v>8.400000000000022E-3</v>
      </c>
      <c r="M4360">
        <v>9.6009581321809012</v>
      </c>
      <c r="N4360">
        <v>192.94185991356761</v>
      </c>
      <c r="O4360">
        <v>421.66666666666657</v>
      </c>
      <c r="P4360">
        <v>28.237916666666671</v>
      </c>
      <c r="Q4360">
        <v>45.983437500000129</v>
      </c>
      <c r="R4360">
        <v>688.82988074690104</v>
      </c>
      <c r="S4360">
        <v>7334363.2348477477</v>
      </c>
      <c r="T4360">
        <v>23542500</v>
      </c>
      <c r="U4360">
        <v>6881978.4000000013</v>
      </c>
      <c r="V4360">
        <v>45081774.968181103</v>
      </c>
      <c r="W4360">
        <v>7322933.3333333526</v>
      </c>
      <c r="X4360">
        <v>0.48512680294359661</v>
      </c>
      <c r="Y4360">
        <v>1.0602250957854411</v>
      </c>
      <c r="Z4360">
        <v>5.4747635296934882E-2</v>
      </c>
      <c r="AA4360">
        <v>0.13213631465517281</v>
      </c>
      <c r="AB4360">
        <v>0.10156900000000001</v>
      </c>
      <c r="AC4360">
        <v>5.4999999999999997E-3</v>
      </c>
      <c r="AD4360">
        <v>2.613873418185376</v>
      </c>
      <c r="AE4360">
        <v>1.5217518639506731</v>
      </c>
      <c r="AF4360">
        <v>13.843652414316949</v>
      </c>
      <c r="AG4360">
        <v>1</v>
      </c>
      <c r="AH4360" t="s">
        <v>738</v>
      </c>
    </row>
    <row r="4361" spans="1:34" hidden="1" x14ac:dyDescent="0.25">
      <c r="A4361" t="s">
        <v>5308</v>
      </c>
      <c r="B4361" t="s">
        <v>5309</v>
      </c>
      <c r="C4361" t="s">
        <v>5656</v>
      </c>
      <c r="D4361" t="s">
        <v>5657</v>
      </c>
      <c r="E4361" t="s">
        <v>38</v>
      </c>
      <c r="F4361" t="s">
        <v>59</v>
      </c>
      <c r="G4361" t="s">
        <v>63</v>
      </c>
      <c r="H4361" t="s">
        <v>87</v>
      </c>
      <c r="I4361">
        <v>1</v>
      </c>
      <c r="J4361">
        <v>4.5444390744092544</v>
      </c>
      <c r="K4361">
        <v>2.02</v>
      </c>
      <c r="L4361">
        <v>1.06E-2</v>
      </c>
      <c r="M4361">
        <v>7.5750390744092542</v>
      </c>
      <c r="N4361">
        <v>75</v>
      </c>
      <c r="O4361">
        <v>352.40669910422469</v>
      </c>
      <c r="P4361">
        <v>28.237916666666671</v>
      </c>
      <c r="Q4361">
        <v>172.3858648934081</v>
      </c>
      <c r="R4361">
        <v>628.03048066429938</v>
      </c>
      <c r="S4361">
        <v>2851000</v>
      </c>
      <c r="T4361">
        <v>31880886.63058028</v>
      </c>
      <c r="U4361">
        <v>6881978.4000000004</v>
      </c>
      <c r="V4361">
        <v>56428206.579357177</v>
      </c>
      <c r="W4361">
        <v>14814341.5487769</v>
      </c>
      <c r="X4361">
        <v>0.18857758620689649</v>
      </c>
      <c r="Y4361">
        <v>0.88608006240286363</v>
      </c>
      <c r="Z4361">
        <v>5.4747635296934861E-2</v>
      </c>
      <c r="AA4361">
        <v>0.4334414706371611</v>
      </c>
      <c r="AB4361">
        <v>9.7707000000000002E-2</v>
      </c>
      <c r="AC4361">
        <v>5.4999999999999997E-3</v>
      </c>
      <c r="AD4361">
        <v>2.0623143029805302</v>
      </c>
      <c r="AE4361">
        <v>1.2006436932938671</v>
      </c>
      <c r="AF4361">
        <v>10.94120407068365</v>
      </c>
      <c r="AG4361">
        <v>1</v>
      </c>
      <c r="AH4361" t="s">
        <v>742</v>
      </c>
    </row>
    <row r="4362" spans="1:34" hidden="1" x14ac:dyDescent="0.25">
      <c r="A4362" t="s">
        <v>5308</v>
      </c>
      <c r="B4362" t="s">
        <v>5312</v>
      </c>
      <c r="C4362" t="s">
        <v>5656</v>
      </c>
      <c r="D4362" t="s">
        <v>5658</v>
      </c>
      <c r="E4362" t="s">
        <v>38</v>
      </c>
      <c r="F4362" t="s">
        <v>59</v>
      </c>
      <c r="G4362" t="s">
        <v>63</v>
      </c>
      <c r="H4362" t="s">
        <v>87</v>
      </c>
      <c r="I4362">
        <v>1</v>
      </c>
      <c r="J4362">
        <v>4.5394571872032516</v>
      </c>
      <c r="K4362">
        <v>2.02</v>
      </c>
      <c r="L4362">
        <v>1.06E-2</v>
      </c>
      <c r="M4362">
        <v>7.5700571872032523</v>
      </c>
      <c r="N4362">
        <v>75</v>
      </c>
      <c r="O4362">
        <v>352.02036970320722</v>
      </c>
      <c r="P4362">
        <v>28.237916666666671</v>
      </c>
      <c r="Q4362">
        <v>172.3858648934081</v>
      </c>
      <c r="R4362">
        <v>627.64415126328186</v>
      </c>
      <c r="S4362">
        <v>2851000</v>
      </c>
      <c r="T4362">
        <v>31845936.88681205</v>
      </c>
      <c r="U4362">
        <v>6881978.4000000004</v>
      </c>
      <c r="V4362">
        <v>56393256.835588947</v>
      </c>
      <c r="W4362">
        <v>14814341.5487769</v>
      </c>
      <c r="X4362">
        <v>0.18857758620689649</v>
      </c>
      <c r="Y4362">
        <v>0.88510868819053523</v>
      </c>
      <c r="Z4362">
        <v>5.4747635296934861E-2</v>
      </c>
      <c r="AA4362">
        <v>0.4334414706371611</v>
      </c>
      <c r="AB4362">
        <v>9.7707000000000002E-2</v>
      </c>
      <c r="AC4362">
        <v>5.4999999999999997E-3</v>
      </c>
      <c r="AD4362">
        <v>2.060957977667901</v>
      </c>
      <c r="AE4362">
        <v>1.199854064171715</v>
      </c>
      <c r="AF4362">
        <v>10.934076229042869</v>
      </c>
      <c r="AG4362">
        <v>1</v>
      </c>
      <c r="AH4362" t="s">
        <v>742</v>
      </c>
    </row>
    <row r="4363" spans="1:34" hidden="1" x14ac:dyDescent="0.25">
      <c r="A4363" t="s">
        <v>5308</v>
      </c>
      <c r="B4363" t="s">
        <v>5309</v>
      </c>
      <c r="C4363" t="s">
        <v>5659</v>
      </c>
      <c r="D4363" t="s">
        <v>5660</v>
      </c>
      <c r="E4363" t="s">
        <v>38</v>
      </c>
      <c r="F4363" t="s">
        <v>59</v>
      </c>
      <c r="G4363" t="s">
        <v>63</v>
      </c>
      <c r="H4363" t="s">
        <v>92</v>
      </c>
      <c r="I4363">
        <v>1.7542909581036159</v>
      </c>
      <c r="J4363">
        <v>5.0000000000000009</v>
      </c>
      <c r="K4363">
        <v>2.02</v>
      </c>
      <c r="L4363">
        <v>8.4000000000000012E-3</v>
      </c>
      <c r="M4363">
        <v>8.7826909581036166</v>
      </c>
      <c r="N4363">
        <v>131.5718218577712</v>
      </c>
      <c r="O4363">
        <v>387.73399019551732</v>
      </c>
      <c r="P4363">
        <v>28.237916666666671</v>
      </c>
      <c r="Q4363">
        <v>94.565625000000011</v>
      </c>
      <c r="R4363">
        <v>642.10935371995515</v>
      </c>
      <c r="S4363">
        <v>5001483.5215534093</v>
      </c>
      <c r="T4363">
        <v>35076811.580672987</v>
      </c>
      <c r="U4363">
        <v>6881978.4000000004</v>
      </c>
      <c r="V4363">
        <v>60040648.502226397</v>
      </c>
      <c r="W4363">
        <v>13080375</v>
      </c>
      <c r="X4363">
        <v>0.33081995438376383</v>
      </c>
      <c r="Y4363">
        <v>0.97490586615252195</v>
      </c>
      <c r="Z4363">
        <v>5.4747635296934861E-2</v>
      </c>
      <c r="AA4363">
        <v>0.23777276400862071</v>
      </c>
      <c r="AB4363">
        <v>0.10156900000000001</v>
      </c>
      <c r="AC4363">
        <v>5.4999999999999997E-3</v>
      </c>
      <c r="AD4363">
        <v>2.3910991090125031</v>
      </c>
      <c r="AE4363">
        <v>1.392056516859423</v>
      </c>
      <c r="AF4363">
        <v>12.67291558397554</v>
      </c>
      <c r="AG4363">
        <v>1</v>
      </c>
      <c r="AH4363" t="s">
        <v>746</v>
      </c>
    </row>
    <row r="4364" spans="1:34" hidden="1" x14ac:dyDescent="0.25">
      <c r="A4364" t="s">
        <v>5308</v>
      </c>
      <c r="B4364" t="s">
        <v>5312</v>
      </c>
      <c r="C4364" t="s">
        <v>5659</v>
      </c>
      <c r="D4364" t="s">
        <v>5661</v>
      </c>
      <c r="E4364" t="s">
        <v>38</v>
      </c>
      <c r="F4364" t="s">
        <v>59</v>
      </c>
      <c r="G4364" t="s">
        <v>63</v>
      </c>
      <c r="H4364" t="s">
        <v>92</v>
      </c>
      <c r="I4364">
        <v>1.7348284821184601</v>
      </c>
      <c r="J4364">
        <v>5</v>
      </c>
      <c r="K4364">
        <v>2.02</v>
      </c>
      <c r="L4364">
        <v>8.4000000000000012E-3</v>
      </c>
      <c r="M4364">
        <v>8.7632284821184605</v>
      </c>
      <c r="N4364">
        <v>130.11213615888451</v>
      </c>
      <c r="O4364">
        <v>387.73399019551732</v>
      </c>
      <c r="P4364">
        <v>28.237916666666671</v>
      </c>
      <c r="Q4364">
        <v>94.565625000000011</v>
      </c>
      <c r="R4364">
        <v>640.64966802106846</v>
      </c>
      <c r="S4364">
        <v>4945996.0025197295</v>
      </c>
      <c r="T4364">
        <v>35076811.580672987</v>
      </c>
      <c r="U4364">
        <v>6881978.4000000004</v>
      </c>
      <c r="V4364">
        <v>59985160.98319272</v>
      </c>
      <c r="W4364">
        <v>13080375</v>
      </c>
      <c r="X4364">
        <v>0.32714976764087339</v>
      </c>
      <c r="Y4364">
        <v>0.97490586615252173</v>
      </c>
      <c r="Z4364">
        <v>5.4747635296934861E-2</v>
      </c>
      <c r="AA4364">
        <v>0.23777276400862071</v>
      </c>
      <c r="AB4364">
        <v>0.10156900000000001</v>
      </c>
      <c r="AC4364">
        <v>5.4999999999999997E-3</v>
      </c>
      <c r="AD4364">
        <v>2.3858004244510989</v>
      </c>
      <c r="AE4364">
        <v>1.388971714415776</v>
      </c>
      <c r="AF4364">
        <v>12.645069620985341</v>
      </c>
      <c r="AG4364">
        <v>1</v>
      </c>
      <c r="AH4364" t="s">
        <v>746</v>
      </c>
    </row>
    <row r="4365" spans="1:34" hidden="1" x14ac:dyDescent="0.25">
      <c r="A4365" t="s">
        <v>5308</v>
      </c>
      <c r="B4365" t="s">
        <v>5309</v>
      </c>
      <c r="C4365" t="s">
        <v>5662</v>
      </c>
      <c r="D4365" t="s">
        <v>5663</v>
      </c>
      <c r="E4365" t="s">
        <v>38</v>
      </c>
      <c r="F4365" t="s">
        <v>59</v>
      </c>
      <c r="G4365" t="s">
        <v>63</v>
      </c>
      <c r="H4365" t="s">
        <v>97</v>
      </c>
      <c r="I4365">
        <v>2.5643415228165529</v>
      </c>
      <c r="J4365">
        <v>5</v>
      </c>
      <c r="K4365">
        <v>2.02</v>
      </c>
      <c r="L4365">
        <v>8.3999999999999925E-3</v>
      </c>
      <c r="M4365">
        <v>9.5927415228165547</v>
      </c>
      <c r="N4365">
        <v>192.32561421124149</v>
      </c>
      <c r="O4365">
        <v>387.73399019551732</v>
      </c>
      <c r="P4365">
        <v>28.237916666666671</v>
      </c>
      <c r="Q4365">
        <v>45.983437499999972</v>
      </c>
      <c r="R4365">
        <v>654.28095857342544</v>
      </c>
      <c r="S4365">
        <v>7310937.6815499933</v>
      </c>
      <c r="T4365">
        <v>35076811.580672987</v>
      </c>
      <c r="U4365">
        <v>6881978.4000000013</v>
      </c>
      <c r="V4365">
        <v>56592660.995556317</v>
      </c>
      <c r="W4365">
        <v>7322933.3333333274</v>
      </c>
      <c r="X4365">
        <v>0.48357733458286289</v>
      </c>
      <c r="Y4365">
        <v>0.97490586615252173</v>
      </c>
      <c r="Z4365">
        <v>5.4747635296934882E-2</v>
      </c>
      <c r="AA4365">
        <v>0.13213631465517231</v>
      </c>
      <c r="AB4365">
        <v>0.10156900000000001</v>
      </c>
      <c r="AC4365">
        <v>5.4999999999999997E-3</v>
      </c>
      <c r="AD4365">
        <v>2.6116364355312092</v>
      </c>
      <c r="AE4365">
        <v>1.5204495313664239</v>
      </c>
      <c r="AF4365">
        <v>13.83189648971419</v>
      </c>
      <c r="AG4365">
        <v>1</v>
      </c>
      <c r="AH4365" t="s">
        <v>750</v>
      </c>
    </row>
    <row r="4366" spans="1:34" hidden="1" x14ac:dyDescent="0.25">
      <c r="A4366" t="s">
        <v>5308</v>
      </c>
      <c r="B4366" t="s">
        <v>5312</v>
      </c>
      <c r="C4366" t="s">
        <v>5662</v>
      </c>
      <c r="D4366" t="s">
        <v>5664</v>
      </c>
      <c r="E4366" t="s">
        <v>38</v>
      </c>
      <c r="F4366" t="s">
        <v>59</v>
      </c>
      <c r="G4366" t="s">
        <v>63</v>
      </c>
      <c r="H4366" t="s">
        <v>97</v>
      </c>
      <c r="I4366">
        <v>2.5382235613301578</v>
      </c>
      <c r="J4366">
        <v>5</v>
      </c>
      <c r="K4366">
        <v>2.02</v>
      </c>
      <c r="L4366">
        <v>8.4000000000000134E-3</v>
      </c>
      <c r="M4366">
        <v>9.5666235613301591</v>
      </c>
      <c r="N4366">
        <v>190.3667670997618</v>
      </c>
      <c r="O4366">
        <v>387.73399019551732</v>
      </c>
      <c r="P4366">
        <v>28.237916666666671</v>
      </c>
      <c r="Q4366">
        <v>45.983437500000079</v>
      </c>
      <c r="R4366">
        <v>652.32211146194584</v>
      </c>
      <c r="S4366">
        <v>7236475.3733522799</v>
      </c>
      <c r="T4366">
        <v>35076811.580672987</v>
      </c>
      <c r="U4366">
        <v>6881978.4000000013</v>
      </c>
      <c r="V4366">
        <v>56518198.687358618</v>
      </c>
      <c r="W4366">
        <v>7322933.3333333451</v>
      </c>
      <c r="X4366">
        <v>0.47865207244911379</v>
      </c>
      <c r="Y4366">
        <v>0.97490586615252173</v>
      </c>
      <c r="Z4366">
        <v>5.4747635296934882E-2</v>
      </c>
      <c r="AA4366">
        <v>0.13213631465517259</v>
      </c>
      <c r="AB4366">
        <v>0.10156900000000001</v>
      </c>
      <c r="AC4366">
        <v>5.4999999999999997E-3</v>
      </c>
      <c r="AD4366">
        <v>2.6045257863307238</v>
      </c>
      <c r="AE4366">
        <v>1.5163098344708299</v>
      </c>
      <c r="AF4366">
        <v>13.79452818213171</v>
      </c>
      <c r="AG4366">
        <v>1</v>
      </c>
      <c r="AH4366" t="s">
        <v>750</v>
      </c>
    </row>
    <row r="4367" spans="1:34" hidden="1" x14ac:dyDescent="0.25">
      <c r="A4367" t="s">
        <v>5308</v>
      </c>
      <c r="B4367" t="s">
        <v>5309</v>
      </c>
      <c r="C4367" t="s">
        <v>5665</v>
      </c>
      <c r="D4367" t="s">
        <v>5666</v>
      </c>
      <c r="E4367" t="s">
        <v>43</v>
      </c>
      <c r="F4367" t="s">
        <v>51</v>
      </c>
      <c r="G4367" t="s">
        <v>55</v>
      </c>
      <c r="H4367" t="s">
        <v>59</v>
      </c>
      <c r="I4367">
        <v>1</v>
      </c>
      <c r="J4367">
        <v>4.0389960518734531</v>
      </c>
      <c r="K4367">
        <v>1</v>
      </c>
      <c r="L4367">
        <v>1.5</v>
      </c>
      <c r="M4367">
        <v>7.5389960518734531</v>
      </c>
      <c r="N4367">
        <v>40.5</v>
      </c>
      <c r="O4367">
        <v>485.01610922913721</v>
      </c>
      <c r="P4367">
        <v>84.333333333333329</v>
      </c>
      <c r="Q4367">
        <v>116.3201970586552</v>
      </c>
      <c r="R4367">
        <v>726.16963962112561</v>
      </c>
      <c r="S4367">
        <v>1539000</v>
      </c>
      <c r="T4367">
        <v>19552779.88711939</v>
      </c>
      <c r="U4367">
        <v>4708500</v>
      </c>
      <c r="V4367">
        <v>36323323.361321293</v>
      </c>
      <c r="W4367">
        <v>10523043.474201901</v>
      </c>
      <c r="X4367">
        <v>0.1018318965517241</v>
      </c>
      <c r="Y4367">
        <v>1.219508895331882</v>
      </c>
      <c r="Z4367">
        <v>0.21204501915708809</v>
      </c>
      <c r="AA4367">
        <v>0.29247175984575652</v>
      </c>
      <c r="AB4367">
        <v>9.6584000000000003E-2</v>
      </c>
      <c r="AC4367">
        <v>5.4999999999999997E-3</v>
      </c>
      <c r="AD4367">
        <v>2.052501542918427</v>
      </c>
      <c r="AE4367">
        <v>1.194930874221942</v>
      </c>
      <c r="AF4367">
        <v>10.88851246901382</v>
      </c>
      <c r="AG4367">
        <v>1</v>
      </c>
      <c r="AH4367" t="s">
        <v>826</v>
      </c>
    </row>
    <row r="4368" spans="1:34" hidden="1" x14ac:dyDescent="0.25">
      <c r="A4368" t="s">
        <v>5308</v>
      </c>
      <c r="B4368" t="s">
        <v>5312</v>
      </c>
      <c r="C4368" t="s">
        <v>5665</v>
      </c>
      <c r="D4368" t="s">
        <v>5667</v>
      </c>
      <c r="E4368" t="s">
        <v>43</v>
      </c>
      <c r="F4368" t="s">
        <v>51</v>
      </c>
      <c r="G4368" t="s">
        <v>55</v>
      </c>
      <c r="H4368" t="s">
        <v>59</v>
      </c>
      <c r="I4368">
        <v>1</v>
      </c>
      <c r="J4368">
        <v>4.0395143235793629</v>
      </c>
      <c r="K4368">
        <v>1</v>
      </c>
      <c r="L4368">
        <v>1.5</v>
      </c>
      <c r="M4368">
        <v>7.5395143235793629</v>
      </c>
      <c r="N4368">
        <v>40.5</v>
      </c>
      <c r="O4368">
        <v>485.07834502315512</v>
      </c>
      <c r="P4368">
        <v>84.333333333333329</v>
      </c>
      <c r="Q4368">
        <v>116.3201970586552</v>
      </c>
      <c r="R4368">
        <v>726.23187541514369</v>
      </c>
      <c r="S4368">
        <v>1539000</v>
      </c>
      <c r="T4368">
        <v>19555288.84044769</v>
      </c>
      <c r="U4368">
        <v>4708500</v>
      </c>
      <c r="V4368">
        <v>36325832.314649589</v>
      </c>
      <c r="W4368">
        <v>10523043.474201901</v>
      </c>
      <c r="X4368">
        <v>0.1018318965517241</v>
      </c>
      <c r="Y4368">
        <v>1.2196653790093701</v>
      </c>
      <c r="Z4368">
        <v>0.21204501915708809</v>
      </c>
      <c r="AA4368">
        <v>0.29247175984575652</v>
      </c>
      <c r="AB4368">
        <v>9.6584000000000003E-2</v>
      </c>
      <c r="AC4368">
        <v>5.4999999999999997E-3</v>
      </c>
      <c r="AD4368">
        <v>2.0526426430687268</v>
      </c>
      <c r="AE4368">
        <v>1.195013020287329</v>
      </c>
      <c r="AF4368">
        <v>10.889253986935421</v>
      </c>
      <c r="AG4368">
        <v>1</v>
      </c>
      <c r="AH4368" t="s">
        <v>826</v>
      </c>
    </row>
    <row r="4369" spans="1:34" hidden="1" x14ac:dyDescent="0.25">
      <c r="A4369" t="s">
        <v>5308</v>
      </c>
      <c r="B4369" t="s">
        <v>5309</v>
      </c>
      <c r="C4369" t="s">
        <v>5668</v>
      </c>
      <c r="D4369" t="s">
        <v>5669</v>
      </c>
      <c r="E4369" t="s">
        <v>43</v>
      </c>
      <c r="F4369" t="s">
        <v>51</v>
      </c>
      <c r="G4369" t="s">
        <v>55</v>
      </c>
      <c r="H4369" t="s">
        <v>63</v>
      </c>
      <c r="I4369">
        <v>1</v>
      </c>
      <c r="J4369">
        <v>4.5753725461260384</v>
      </c>
      <c r="K4369">
        <v>1</v>
      </c>
      <c r="L4369">
        <v>2.02</v>
      </c>
      <c r="M4369">
        <v>8.595372546126038</v>
      </c>
      <c r="N4369">
        <v>40.5</v>
      </c>
      <c r="O4369">
        <v>549.42598658063514</v>
      </c>
      <c r="P4369">
        <v>84.333333333333329</v>
      </c>
      <c r="Q4369">
        <v>28.237916666666671</v>
      </c>
      <c r="R4369">
        <v>702.49723658063522</v>
      </c>
      <c r="S4369">
        <v>1539000</v>
      </c>
      <c r="T4369">
        <v>22149378.495796151</v>
      </c>
      <c r="U4369">
        <v>4708500</v>
      </c>
      <c r="V4369">
        <v>35278856.89579615</v>
      </c>
      <c r="W4369">
        <v>6881978.4000000004</v>
      </c>
      <c r="X4369">
        <v>0.1018318965517241</v>
      </c>
      <c r="Y4369">
        <v>1.3814590179829189</v>
      </c>
      <c r="Z4369">
        <v>0.21204501915708809</v>
      </c>
      <c r="AA4369">
        <v>5.4747635296934861E-2</v>
      </c>
      <c r="AB4369">
        <v>0.103481</v>
      </c>
      <c r="AC4369">
        <v>5.4999999999999997E-3</v>
      </c>
      <c r="AD4369">
        <v>2.34010142617044</v>
      </c>
      <c r="AE4369">
        <v>1.3623665485609771</v>
      </c>
      <c r="AF4369">
        <v>12.406821520857459</v>
      </c>
      <c r="AG4369">
        <v>1</v>
      </c>
      <c r="AH4369" t="s">
        <v>830</v>
      </c>
    </row>
    <row r="4370" spans="1:34" hidden="1" x14ac:dyDescent="0.25">
      <c r="A4370" t="s">
        <v>5308</v>
      </c>
      <c r="B4370" t="s">
        <v>5312</v>
      </c>
      <c r="C4370" t="s">
        <v>5668</v>
      </c>
      <c r="D4370" t="s">
        <v>5670</v>
      </c>
      <c r="E4370" t="s">
        <v>43</v>
      </c>
      <c r="F4370" t="s">
        <v>51</v>
      </c>
      <c r="G4370" t="s">
        <v>55</v>
      </c>
      <c r="H4370" t="s">
        <v>63</v>
      </c>
      <c r="I4370">
        <v>1</v>
      </c>
      <c r="J4370">
        <v>4.5744945349361803</v>
      </c>
      <c r="K4370">
        <v>1</v>
      </c>
      <c r="L4370">
        <v>2.02</v>
      </c>
      <c r="M4370">
        <v>8.5944945349361799</v>
      </c>
      <c r="N4370">
        <v>40.5</v>
      </c>
      <c r="O4370">
        <v>549.32055207025292</v>
      </c>
      <c r="P4370">
        <v>84.333333333333329</v>
      </c>
      <c r="Q4370">
        <v>28.237916666666671</v>
      </c>
      <c r="R4370">
        <v>702.39180207025299</v>
      </c>
      <c r="S4370">
        <v>1539000</v>
      </c>
      <c r="T4370">
        <v>22145128.043626051</v>
      </c>
      <c r="U4370">
        <v>4708500</v>
      </c>
      <c r="V4370">
        <v>35274606.443626054</v>
      </c>
      <c r="W4370">
        <v>6881978.4000000004</v>
      </c>
      <c r="X4370">
        <v>0.1018318965517241</v>
      </c>
      <c r="Y4370">
        <v>1.3811939168433089</v>
      </c>
      <c r="Z4370">
        <v>0.21204501915708809</v>
      </c>
      <c r="AA4370">
        <v>5.4747635296934861E-2</v>
      </c>
      <c r="AB4370">
        <v>0.103481</v>
      </c>
      <c r="AC4370">
        <v>5.4999999999999997E-3</v>
      </c>
      <c r="AD4370">
        <v>2.339862386474771</v>
      </c>
      <c r="AE4370">
        <v>1.3622273837873851</v>
      </c>
      <c r="AF4370">
        <v>12.405565305198341</v>
      </c>
      <c r="AG4370">
        <v>1</v>
      </c>
      <c r="AH4370" t="s">
        <v>830</v>
      </c>
    </row>
    <row r="4371" spans="1:34" hidden="1" x14ac:dyDescent="0.25">
      <c r="A4371" t="s">
        <v>5308</v>
      </c>
      <c r="B4371" t="s">
        <v>5309</v>
      </c>
      <c r="C4371" t="s">
        <v>5671</v>
      </c>
      <c r="D4371" t="s">
        <v>5672</v>
      </c>
      <c r="E4371" t="s">
        <v>43</v>
      </c>
      <c r="F4371" t="s">
        <v>51</v>
      </c>
      <c r="G4371" t="s">
        <v>55</v>
      </c>
      <c r="H4371" t="s">
        <v>87</v>
      </c>
      <c r="I4371">
        <v>1</v>
      </c>
      <c r="J4371">
        <v>3.3314172336093328</v>
      </c>
      <c r="K4371">
        <v>1</v>
      </c>
      <c r="L4371">
        <v>1.06E-2</v>
      </c>
      <c r="M4371">
        <v>5.342017233609333</v>
      </c>
      <c r="N4371">
        <v>40.5</v>
      </c>
      <c r="O4371">
        <v>400.04768613592069</v>
      </c>
      <c r="P4371">
        <v>84.333333333333329</v>
      </c>
      <c r="Q4371">
        <v>172.38586489340801</v>
      </c>
      <c r="R4371">
        <v>697.26688436266204</v>
      </c>
      <c r="S4371">
        <v>1539000</v>
      </c>
      <c r="T4371">
        <v>16127390.827902781</v>
      </c>
      <c r="U4371">
        <v>4708500</v>
      </c>
      <c r="V4371">
        <v>37189232.376679666</v>
      </c>
      <c r="W4371">
        <v>14814341.548776889</v>
      </c>
      <c r="X4371">
        <v>0.1018318965517241</v>
      </c>
      <c r="Y4371">
        <v>1.005867026922215</v>
      </c>
      <c r="Z4371">
        <v>0.21204501915708809</v>
      </c>
      <c r="AA4371">
        <v>0.43344147063716087</v>
      </c>
      <c r="AB4371">
        <v>9.0810000000000002E-2</v>
      </c>
      <c r="AC4371">
        <v>5.4999999999999997E-3</v>
      </c>
      <c r="AD4371">
        <v>1.454371184019295</v>
      </c>
      <c r="AE4371">
        <v>0.84670973152707929</v>
      </c>
      <c r="AF4371">
        <v>7.7394081491557074</v>
      </c>
      <c r="AG4371">
        <v>1</v>
      </c>
      <c r="AH4371" t="s">
        <v>834</v>
      </c>
    </row>
    <row r="4372" spans="1:34" hidden="1" x14ac:dyDescent="0.25">
      <c r="A4372" t="s">
        <v>5308</v>
      </c>
      <c r="B4372" t="s">
        <v>5312</v>
      </c>
      <c r="C4372" t="s">
        <v>5671</v>
      </c>
      <c r="D4372" t="s">
        <v>5673</v>
      </c>
      <c r="E4372" t="s">
        <v>43</v>
      </c>
      <c r="F4372" t="s">
        <v>51</v>
      </c>
      <c r="G4372" t="s">
        <v>55</v>
      </c>
      <c r="H4372" t="s">
        <v>87</v>
      </c>
      <c r="I4372">
        <v>1</v>
      </c>
      <c r="J4372">
        <v>3.3308501537601809</v>
      </c>
      <c r="K4372">
        <v>1</v>
      </c>
      <c r="L4372">
        <v>1.06E-2</v>
      </c>
      <c r="M4372">
        <v>5.3414501537601824</v>
      </c>
      <c r="N4372">
        <v>40.5</v>
      </c>
      <c r="O4372">
        <v>399.97958929736842</v>
      </c>
      <c r="P4372">
        <v>84.333333333333329</v>
      </c>
      <c r="Q4372">
        <v>172.38586489340801</v>
      </c>
      <c r="R4372">
        <v>697.19878752410966</v>
      </c>
      <c r="S4372">
        <v>1539000</v>
      </c>
      <c r="T4372">
        <v>16124645.594353041</v>
      </c>
      <c r="U4372">
        <v>4708500</v>
      </c>
      <c r="V4372">
        <v>37186487.14312993</v>
      </c>
      <c r="W4372">
        <v>14814341.548776889</v>
      </c>
      <c r="X4372">
        <v>0.1018318965517241</v>
      </c>
      <c r="Y4372">
        <v>1.0056958064229811</v>
      </c>
      <c r="Z4372">
        <v>0.21204501915708809</v>
      </c>
      <c r="AA4372">
        <v>0.43344147063716087</v>
      </c>
      <c r="AB4372">
        <v>9.0810000000000002E-2</v>
      </c>
      <c r="AC4372">
        <v>5.4999999999999997E-3</v>
      </c>
      <c r="AD4372">
        <v>1.454216795788112</v>
      </c>
      <c r="AE4372">
        <v>0.84661984937098878</v>
      </c>
      <c r="AF4372">
        <v>7.7385967989192821</v>
      </c>
      <c r="AG4372">
        <v>1</v>
      </c>
      <c r="AH4372" t="s">
        <v>834</v>
      </c>
    </row>
    <row r="4373" spans="1:34" hidden="1" x14ac:dyDescent="0.25">
      <c r="A4373" t="s">
        <v>5308</v>
      </c>
      <c r="B4373" t="s">
        <v>5309</v>
      </c>
      <c r="C4373" t="s">
        <v>5674</v>
      </c>
      <c r="D4373" t="s">
        <v>5675</v>
      </c>
      <c r="E4373" t="s">
        <v>43</v>
      </c>
      <c r="F4373" t="s">
        <v>51</v>
      </c>
      <c r="G4373" t="s">
        <v>55</v>
      </c>
      <c r="H4373" t="s">
        <v>92</v>
      </c>
      <c r="I4373">
        <v>1</v>
      </c>
      <c r="J4373">
        <v>4.1249278412377892</v>
      </c>
      <c r="K4373">
        <v>1</v>
      </c>
      <c r="L4373">
        <v>8.4000000000000012E-3</v>
      </c>
      <c r="M4373">
        <v>6.1333278412377892</v>
      </c>
      <c r="N4373">
        <v>40.5</v>
      </c>
      <c r="O4373">
        <v>495.33508493530451</v>
      </c>
      <c r="P4373">
        <v>84.333333333333329</v>
      </c>
      <c r="Q4373">
        <v>94.565625000000011</v>
      </c>
      <c r="R4373">
        <v>714.73404326863783</v>
      </c>
      <c r="S4373">
        <v>1539000</v>
      </c>
      <c r="T4373">
        <v>19968775.679432139</v>
      </c>
      <c r="U4373">
        <v>4708500</v>
      </c>
      <c r="V4373">
        <v>39296650.679432139</v>
      </c>
      <c r="W4373">
        <v>13080375</v>
      </c>
      <c r="X4373">
        <v>0.1018318965517241</v>
      </c>
      <c r="Y4373">
        <v>1.2454545957425041</v>
      </c>
      <c r="Z4373">
        <v>0.21204501915708809</v>
      </c>
      <c r="AA4373">
        <v>0.23777276400862071</v>
      </c>
      <c r="AB4373">
        <v>9.4672000000000006E-2</v>
      </c>
      <c r="AC4373">
        <v>5.4999999999999997E-3</v>
      </c>
      <c r="AD4373">
        <v>1.6698065326930109</v>
      </c>
      <c r="AE4373">
        <v>0.97213246283618959</v>
      </c>
      <c r="AF4373">
        <v>8.875438836766989</v>
      </c>
      <c r="AG4373">
        <v>1</v>
      </c>
      <c r="AH4373" t="s">
        <v>838</v>
      </c>
    </row>
    <row r="4374" spans="1:34" hidden="1" x14ac:dyDescent="0.25">
      <c r="A4374" t="s">
        <v>5308</v>
      </c>
      <c r="B4374" t="s">
        <v>5312</v>
      </c>
      <c r="C4374" t="s">
        <v>5674</v>
      </c>
      <c r="D4374" t="s">
        <v>5676</v>
      </c>
      <c r="E4374" t="s">
        <v>43</v>
      </c>
      <c r="F4374" t="s">
        <v>51</v>
      </c>
      <c r="G4374" t="s">
        <v>55</v>
      </c>
      <c r="H4374" t="s">
        <v>92</v>
      </c>
      <c r="I4374">
        <v>1</v>
      </c>
      <c r="J4374">
        <v>4.1160615317826679</v>
      </c>
      <c r="K4374">
        <v>1</v>
      </c>
      <c r="L4374">
        <v>8.4000000000000012E-3</v>
      </c>
      <c r="M4374">
        <v>6.1244615317826678</v>
      </c>
      <c r="N4374">
        <v>40.5</v>
      </c>
      <c r="O4374">
        <v>494.27038894156868</v>
      </c>
      <c r="P4374">
        <v>84.333333333333329</v>
      </c>
      <c r="Q4374">
        <v>94.565625000000011</v>
      </c>
      <c r="R4374">
        <v>713.66934727490207</v>
      </c>
      <c r="S4374">
        <v>1539000</v>
      </c>
      <c r="T4374">
        <v>19925853.8753599</v>
      </c>
      <c r="U4374">
        <v>4708500</v>
      </c>
      <c r="V4374">
        <v>39253728.8753599</v>
      </c>
      <c r="W4374">
        <v>13080375</v>
      </c>
      <c r="X4374">
        <v>0.1018318965517241</v>
      </c>
      <c r="Y4374">
        <v>1.2427775584019329</v>
      </c>
      <c r="Z4374">
        <v>0.21204501915708809</v>
      </c>
      <c r="AA4374">
        <v>0.23777276400862071</v>
      </c>
      <c r="AB4374">
        <v>9.4672000000000006E-2</v>
      </c>
      <c r="AC4374">
        <v>5.4999999999999997E-3</v>
      </c>
      <c r="AD4374">
        <v>1.667392668338737</v>
      </c>
      <c r="AE4374">
        <v>0.97072715278755284</v>
      </c>
      <c r="AF4374">
        <v>8.8627533529089568</v>
      </c>
      <c r="AG4374">
        <v>1</v>
      </c>
      <c r="AH4374" t="s">
        <v>838</v>
      </c>
    </row>
    <row r="4375" spans="1:34" hidden="1" x14ac:dyDescent="0.25">
      <c r="A4375" t="s">
        <v>5308</v>
      </c>
      <c r="B4375" t="s">
        <v>5309</v>
      </c>
      <c r="C4375" t="s">
        <v>5677</v>
      </c>
      <c r="D4375" t="s">
        <v>5678</v>
      </c>
      <c r="E4375" t="s">
        <v>43</v>
      </c>
      <c r="F4375" t="s">
        <v>51</v>
      </c>
      <c r="G4375" t="s">
        <v>55</v>
      </c>
      <c r="H4375" t="s">
        <v>97</v>
      </c>
      <c r="I4375">
        <v>1</v>
      </c>
      <c r="J4375">
        <v>4.6295030469588463</v>
      </c>
      <c r="K4375">
        <v>1</v>
      </c>
      <c r="L4375">
        <v>8.400000000000003E-3</v>
      </c>
      <c r="M4375">
        <v>6.6379030469588463</v>
      </c>
      <c r="N4375">
        <v>40.5</v>
      </c>
      <c r="O4375">
        <v>555.92615755564145</v>
      </c>
      <c r="P4375">
        <v>84.333333333333329</v>
      </c>
      <c r="Q4375">
        <v>45.983437500000022</v>
      </c>
      <c r="R4375">
        <v>726.74292838897486</v>
      </c>
      <c r="S4375">
        <v>1539000</v>
      </c>
      <c r="T4375">
        <v>22411424.25032777</v>
      </c>
      <c r="U4375">
        <v>4708500</v>
      </c>
      <c r="V4375">
        <v>35981857.583661109</v>
      </c>
      <c r="W4375">
        <v>7322933.3333333358</v>
      </c>
      <c r="X4375">
        <v>0.1018318965517241</v>
      </c>
      <c r="Y4375">
        <v>1.39780283868157</v>
      </c>
      <c r="Z4375">
        <v>0.21204501915708809</v>
      </c>
      <c r="AA4375">
        <v>0.1321363146551725</v>
      </c>
      <c r="AB4375">
        <v>9.4672000000000006E-2</v>
      </c>
      <c r="AC4375">
        <v>5.4999999999999997E-3</v>
      </c>
      <c r="AD4375">
        <v>1.80717779288932</v>
      </c>
      <c r="AE4375">
        <v>1.052107632942977</v>
      </c>
      <c r="AF4375">
        <v>9.5973604727911432</v>
      </c>
      <c r="AG4375">
        <v>1</v>
      </c>
      <c r="AH4375" t="s">
        <v>842</v>
      </c>
    </row>
    <row r="4376" spans="1:34" hidden="1" x14ac:dyDescent="0.25">
      <c r="A4376" t="s">
        <v>5308</v>
      </c>
      <c r="B4376" t="s">
        <v>5312</v>
      </c>
      <c r="C4376" t="s">
        <v>5677</v>
      </c>
      <c r="D4376" t="s">
        <v>5679</v>
      </c>
      <c r="E4376" t="s">
        <v>43</v>
      </c>
      <c r="F4376" t="s">
        <v>51</v>
      </c>
      <c r="G4376" t="s">
        <v>55</v>
      </c>
      <c r="H4376" t="s">
        <v>97</v>
      </c>
      <c r="I4376">
        <v>1</v>
      </c>
      <c r="J4376">
        <v>4.6166845991849108</v>
      </c>
      <c r="K4376">
        <v>1</v>
      </c>
      <c r="L4376">
        <v>8.400000000000003E-3</v>
      </c>
      <c r="M4376">
        <v>6.6250845991849108</v>
      </c>
      <c r="N4376">
        <v>40.5</v>
      </c>
      <c r="O4376">
        <v>554.38687561878805</v>
      </c>
      <c r="P4376">
        <v>84.333333333333329</v>
      </c>
      <c r="Q4376">
        <v>45.983437500000022</v>
      </c>
      <c r="R4376">
        <v>725.20364645212146</v>
      </c>
      <c r="S4376">
        <v>1539000</v>
      </c>
      <c r="T4376">
        <v>22349370.144654151</v>
      </c>
      <c r="U4376">
        <v>4708500</v>
      </c>
      <c r="V4376">
        <v>35919803.477987491</v>
      </c>
      <c r="W4376">
        <v>7322933.3333333358</v>
      </c>
      <c r="X4376">
        <v>0.1018318965517241</v>
      </c>
      <c r="Y4376">
        <v>1.393932517719654</v>
      </c>
      <c r="Z4376">
        <v>0.21204501915708809</v>
      </c>
      <c r="AA4376">
        <v>0.1321363146551725</v>
      </c>
      <c r="AB4376">
        <v>9.4672000000000006E-2</v>
      </c>
      <c r="AC4376">
        <v>5.4999999999999997E-3</v>
      </c>
      <c r="AD4376">
        <v>1.803687953704793</v>
      </c>
      <c r="AE4376">
        <v>1.050075908970808</v>
      </c>
      <c r="AF4376">
        <v>9.5790204618605124</v>
      </c>
      <c r="AG4376">
        <v>1</v>
      </c>
      <c r="AH4376" t="s">
        <v>842</v>
      </c>
    </row>
    <row r="4377" spans="1:34" hidden="1" x14ac:dyDescent="0.25">
      <c r="A4377" t="s">
        <v>5308</v>
      </c>
      <c r="B4377" t="s">
        <v>5309</v>
      </c>
      <c r="C4377" t="s">
        <v>5680</v>
      </c>
      <c r="D4377" t="s">
        <v>5681</v>
      </c>
      <c r="E4377" t="s">
        <v>43</v>
      </c>
      <c r="F4377" t="s">
        <v>51</v>
      </c>
      <c r="G4377" t="s">
        <v>59</v>
      </c>
      <c r="H4377" t="s">
        <v>63</v>
      </c>
      <c r="I4377">
        <v>1</v>
      </c>
      <c r="J4377">
        <v>4.2160452407508648</v>
      </c>
      <c r="K4377">
        <v>1.5</v>
      </c>
      <c r="L4377">
        <v>2.02</v>
      </c>
      <c r="M4377">
        <v>8.7360452407508653</v>
      </c>
      <c r="N4377">
        <v>40.5</v>
      </c>
      <c r="O4377">
        <v>506.27676599349968</v>
      </c>
      <c r="P4377">
        <v>116.3201970586552</v>
      </c>
      <c r="Q4377">
        <v>28.237916666666671</v>
      </c>
      <c r="R4377">
        <v>691.33487971882164</v>
      </c>
      <c r="S4377">
        <v>1539000</v>
      </c>
      <c r="T4377">
        <v>20409875.010474939</v>
      </c>
      <c r="U4377">
        <v>10523043.474201901</v>
      </c>
      <c r="V4377">
        <v>39353896.884676836</v>
      </c>
      <c r="W4377">
        <v>6881978.4000000004</v>
      </c>
      <c r="X4377">
        <v>0.1018318965517241</v>
      </c>
      <c r="Y4377">
        <v>1.272966006449173</v>
      </c>
      <c r="Z4377">
        <v>0.29247175984575657</v>
      </c>
      <c r="AA4377">
        <v>5.4747635296934861E-2</v>
      </c>
      <c r="AB4377">
        <v>0.103481</v>
      </c>
      <c r="AC4377">
        <v>5.4999999999999997E-3</v>
      </c>
      <c r="AD4377">
        <v>2.378399751408613</v>
      </c>
      <c r="AE4377">
        <v>1.384663170659012</v>
      </c>
      <c r="AF4377">
        <v>12.608089162818491</v>
      </c>
      <c r="AG4377">
        <v>1</v>
      </c>
      <c r="AH4377" t="s">
        <v>846</v>
      </c>
    </row>
    <row r="4378" spans="1:34" hidden="1" x14ac:dyDescent="0.25">
      <c r="A4378" t="s">
        <v>5308</v>
      </c>
      <c r="B4378" t="s">
        <v>5312</v>
      </c>
      <c r="C4378" t="s">
        <v>5680</v>
      </c>
      <c r="D4378" t="s">
        <v>5682</v>
      </c>
      <c r="E4378" t="s">
        <v>43</v>
      </c>
      <c r="F4378" t="s">
        <v>51</v>
      </c>
      <c r="G4378" t="s">
        <v>59</v>
      </c>
      <c r="H4378" t="s">
        <v>63</v>
      </c>
      <c r="I4378">
        <v>1</v>
      </c>
      <c r="J4378">
        <v>4.2148582126078704</v>
      </c>
      <c r="K4378">
        <v>1.5</v>
      </c>
      <c r="L4378">
        <v>2.02</v>
      </c>
      <c r="M4378">
        <v>8.73485821260787</v>
      </c>
      <c r="N4378">
        <v>40.5</v>
      </c>
      <c r="O4378">
        <v>506.13422369732842</v>
      </c>
      <c r="P4378">
        <v>116.3201970586552</v>
      </c>
      <c r="Q4378">
        <v>28.237916666666671</v>
      </c>
      <c r="R4378">
        <v>691.19233742265033</v>
      </c>
      <c r="S4378">
        <v>1539000</v>
      </c>
      <c r="T4378">
        <v>20404128.607234702</v>
      </c>
      <c r="U4378">
        <v>10523043.474201901</v>
      </c>
      <c r="V4378">
        <v>39348150.481436603</v>
      </c>
      <c r="W4378">
        <v>6881978.4000000004</v>
      </c>
      <c r="X4378">
        <v>0.1018318965517241</v>
      </c>
      <c r="Y4378">
        <v>1.2726076026872479</v>
      </c>
      <c r="Z4378">
        <v>0.29247175984575657</v>
      </c>
      <c r="AA4378">
        <v>5.4747635296934861E-2</v>
      </c>
      <c r="AB4378">
        <v>0.103481</v>
      </c>
      <c r="AC4378">
        <v>5.4999999999999997E-3</v>
      </c>
      <c r="AD4378">
        <v>2.378076581442981</v>
      </c>
      <c r="AE4378">
        <v>1.384475026698347</v>
      </c>
      <c r="AF4378">
        <v>12.606390820749199</v>
      </c>
      <c r="AG4378">
        <v>1</v>
      </c>
      <c r="AH4378" t="s">
        <v>846</v>
      </c>
    </row>
    <row r="4379" spans="1:34" hidden="1" x14ac:dyDescent="0.25">
      <c r="A4379" t="s">
        <v>5308</v>
      </c>
      <c r="B4379" t="s">
        <v>5309</v>
      </c>
      <c r="C4379" t="s">
        <v>5683</v>
      </c>
      <c r="D4379" t="s">
        <v>5684</v>
      </c>
      <c r="E4379" t="s">
        <v>43</v>
      </c>
      <c r="F4379" t="s">
        <v>51</v>
      </c>
      <c r="G4379" t="s">
        <v>59</v>
      </c>
      <c r="H4379" t="s">
        <v>87</v>
      </c>
      <c r="I4379">
        <v>1</v>
      </c>
      <c r="J4379">
        <v>2.9720899282341602</v>
      </c>
      <c r="K4379">
        <v>1.5</v>
      </c>
      <c r="L4379">
        <v>1.06E-2</v>
      </c>
      <c r="M4379">
        <v>5.4826899282341603</v>
      </c>
      <c r="N4379">
        <v>40.5</v>
      </c>
      <c r="O4379">
        <v>356.8984655487854</v>
      </c>
      <c r="P4379">
        <v>116.3201970586552</v>
      </c>
      <c r="Q4379">
        <v>172.3858648934081</v>
      </c>
      <c r="R4379">
        <v>686.10452750084869</v>
      </c>
      <c r="S4379">
        <v>1539000</v>
      </c>
      <c r="T4379">
        <v>14387887.34258157</v>
      </c>
      <c r="U4379">
        <v>10523043.474201901</v>
      </c>
      <c r="V4379">
        <v>41264272.365560368</v>
      </c>
      <c r="W4379">
        <v>14814341.5487769</v>
      </c>
      <c r="X4379">
        <v>0.1018318965517241</v>
      </c>
      <c r="Y4379">
        <v>0.89737401538846906</v>
      </c>
      <c r="Z4379">
        <v>0.29247175984575652</v>
      </c>
      <c r="AA4379">
        <v>0.4334414706371611</v>
      </c>
      <c r="AB4379">
        <v>9.0810000000000002E-2</v>
      </c>
      <c r="AC4379">
        <v>5.4999999999999997E-3</v>
      </c>
      <c r="AD4379">
        <v>1.492669509257468</v>
      </c>
      <c r="AE4379">
        <v>0.86900635362511447</v>
      </c>
      <c r="AF4379">
        <v>7.9406757911167416</v>
      </c>
      <c r="AG4379">
        <v>1</v>
      </c>
      <c r="AH4379" t="s">
        <v>850</v>
      </c>
    </row>
    <row r="4380" spans="1:34" hidden="1" x14ac:dyDescent="0.25">
      <c r="A4380" t="s">
        <v>5308</v>
      </c>
      <c r="B4380" t="s">
        <v>5312</v>
      </c>
      <c r="C4380" t="s">
        <v>5683</v>
      </c>
      <c r="D4380" t="s">
        <v>5685</v>
      </c>
      <c r="E4380" t="s">
        <v>43</v>
      </c>
      <c r="F4380" t="s">
        <v>51</v>
      </c>
      <c r="G4380" t="s">
        <v>59</v>
      </c>
      <c r="H4380" t="s">
        <v>87</v>
      </c>
      <c r="I4380">
        <v>1</v>
      </c>
      <c r="J4380">
        <v>2.971213831431871</v>
      </c>
      <c r="K4380">
        <v>1.5</v>
      </c>
      <c r="L4380">
        <v>1.06E-2</v>
      </c>
      <c r="M4380">
        <v>5.4818138314318707</v>
      </c>
      <c r="N4380">
        <v>40.5</v>
      </c>
      <c r="O4380">
        <v>356.79326092444381</v>
      </c>
      <c r="P4380">
        <v>116.3201970586552</v>
      </c>
      <c r="Q4380">
        <v>172.38586489340801</v>
      </c>
      <c r="R4380">
        <v>685.99932287650688</v>
      </c>
      <c r="S4380">
        <v>1539000</v>
      </c>
      <c r="T4380">
        <v>14383646.157961691</v>
      </c>
      <c r="U4380">
        <v>10523043.474201901</v>
      </c>
      <c r="V4380">
        <v>41260031.180940472</v>
      </c>
      <c r="W4380">
        <v>14814341.548776889</v>
      </c>
      <c r="X4380">
        <v>0.1018318965517241</v>
      </c>
      <c r="Y4380">
        <v>0.89710949226692038</v>
      </c>
      <c r="Z4380">
        <v>0.29247175984575652</v>
      </c>
      <c r="AA4380">
        <v>0.43344147063716087</v>
      </c>
      <c r="AB4380">
        <v>9.0810000000000002E-2</v>
      </c>
      <c r="AC4380">
        <v>5.4999999999999997E-3</v>
      </c>
      <c r="AD4380">
        <v>1.4924309907563209</v>
      </c>
      <c r="AE4380">
        <v>0.86886749228195148</v>
      </c>
      <c r="AF4380">
        <v>7.9394223144701428</v>
      </c>
      <c r="AG4380">
        <v>1</v>
      </c>
      <c r="AH4380" t="s">
        <v>850</v>
      </c>
    </row>
    <row r="4381" spans="1:34" hidden="1" x14ac:dyDescent="0.25">
      <c r="A4381" t="s">
        <v>5308</v>
      </c>
      <c r="B4381" t="s">
        <v>5309</v>
      </c>
      <c r="C4381" t="s">
        <v>5686</v>
      </c>
      <c r="D4381" t="s">
        <v>5687</v>
      </c>
      <c r="E4381" t="s">
        <v>43</v>
      </c>
      <c r="F4381" t="s">
        <v>51</v>
      </c>
      <c r="G4381" t="s">
        <v>59</v>
      </c>
      <c r="H4381" t="s">
        <v>92</v>
      </c>
      <c r="I4381">
        <v>1</v>
      </c>
      <c r="J4381">
        <v>3.7656005358626148</v>
      </c>
      <c r="K4381">
        <v>1.5</v>
      </c>
      <c r="L4381">
        <v>8.4000000000000012E-3</v>
      </c>
      <c r="M4381">
        <v>6.2740005358626147</v>
      </c>
      <c r="N4381">
        <v>40.5</v>
      </c>
      <c r="O4381">
        <v>452.18586434816899</v>
      </c>
      <c r="P4381">
        <v>116.3201970586552</v>
      </c>
      <c r="Q4381">
        <v>94.565625000000011</v>
      </c>
      <c r="R4381">
        <v>703.57168640682426</v>
      </c>
      <c r="S4381">
        <v>1539000</v>
      </c>
      <c r="T4381">
        <v>18229272.194110919</v>
      </c>
      <c r="U4381">
        <v>10523043.474201901</v>
      </c>
      <c r="V4381">
        <v>43371690.668312818</v>
      </c>
      <c r="W4381">
        <v>13080375</v>
      </c>
      <c r="X4381">
        <v>0.1018318965517241</v>
      </c>
      <c r="Y4381">
        <v>1.1369615842087579</v>
      </c>
      <c r="Z4381">
        <v>0.29247175984575652</v>
      </c>
      <c r="AA4381">
        <v>0.23777276400862071</v>
      </c>
      <c r="AB4381">
        <v>9.4672000000000006E-2</v>
      </c>
      <c r="AC4381">
        <v>5.4999999999999997E-3</v>
      </c>
      <c r="AD4381">
        <v>1.7081048579311831</v>
      </c>
      <c r="AE4381">
        <v>0.99442908493422444</v>
      </c>
      <c r="AF4381">
        <v>9.0767064787280223</v>
      </c>
      <c r="AG4381">
        <v>1</v>
      </c>
      <c r="AH4381" t="s">
        <v>854</v>
      </c>
    </row>
    <row r="4382" spans="1:34" hidden="1" x14ac:dyDescent="0.25">
      <c r="A4382" t="s">
        <v>5308</v>
      </c>
      <c r="B4382" t="s">
        <v>5312</v>
      </c>
      <c r="C4382" t="s">
        <v>5686</v>
      </c>
      <c r="D4382" t="s">
        <v>5688</v>
      </c>
      <c r="E4382" t="s">
        <v>43</v>
      </c>
      <c r="F4382" t="s">
        <v>51</v>
      </c>
      <c r="G4382" t="s">
        <v>59</v>
      </c>
      <c r="H4382" t="s">
        <v>92</v>
      </c>
      <c r="I4382">
        <v>1</v>
      </c>
      <c r="J4382">
        <v>3.7564252094543571</v>
      </c>
      <c r="K4382">
        <v>1.5</v>
      </c>
      <c r="L4382">
        <v>8.4000000000000047E-3</v>
      </c>
      <c r="M4382">
        <v>6.2648252094543571</v>
      </c>
      <c r="N4382">
        <v>40.5</v>
      </c>
      <c r="O4382">
        <v>451.08406056864402</v>
      </c>
      <c r="P4382">
        <v>116.3201970586552</v>
      </c>
      <c r="Q4382">
        <v>94.565625000000054</v>
      </c>
      <c r="R4382">
        <v>702.46988262729928</v>
      </c>
      <c r="S4382">
        <v>1539000</v>
      </c>
      <c r="T4382">
        <v>18184854.438968539</v>
      </c>
      <c r="U4382">
        <v>10523043.474201901</v>
      </c>
      <c r="V4382">
        <v>43327272.913170449</v>
      </c>
      <c r="W4382">
        <v>13080375.000000009</v>
      </c>
      <c r="X4382">
        <v>0.1018318965517241</v>
      </c>
      <c r="Y4382">
        <v>1.1341912442458719</v>
      </c>
      <c r="Z4382">
        <v>0.29247175984575657</v>
      </c>
      <c r="AA4382">
        <v>0.2377727640086208</v>
      </c>
      <c r="AB4382">
        <v>9.4672000000000006E-2</v>
      </c>
      <c r="AC4382">
        <v>5.4999999999999997E-3</v>
      </c>
      <c r="AD4382">
        <v>1.705606863306945</v>
      </c>
      <c r="AE4382">
        <v>0.99297479569851566</v>
      </c>
      <c r="AF4382">
        <v>9.0635788684598175</v>
      </c>
      <c r="AG4382">
        <v>1</v>
      </c>
      <c r="AH4382" t="s">
        <v>854</v>
      </c>
    </row>
    <row r="4383" spans="1:34" hidden="1" x14ac:dyDescent="0.25">
      <c r="A4383" t="s">
        <v>5308</v>
      </c>
      <c r="B4383" t="s">
        <v>5309</v>
      </c>
      <c r="C4383" t="s">
        <v>5689</v>
      </c>
      <c r="D4383" t="s">
        <v>5690</v>
      </c>
      <c r="E4383" t="s">
        <v>43</v>
      </c>
      <c r="F4383" t="s">
        <v>51</v>
      </c>
      <c r="G4383" t="s">
        <v>59</v>
      </c>
      <c r="H4383" t="s">
        <v>97</v>
      </c>
      <c r="I4383">
        <v>1</v>
      </c>
      <c r="J4383">
        <v>4.2701757415836727</v>
      </c>
      <c r="K4383">
        <v>1.5</v>
      </c>
      <c r="L4383">
        <v>8.3999999999999925E-3</v>
      </c>
      <c r="M4383">
        <v>6.7785757415836727</v>
      </c>
      <c r="N4383">
        <v>40.5</v>
      </c>
      <c r="O4383">
        <v>512.77693696850599</v>
      </c>
      <c r="P4383">
        <v>116.3201970586552</v>
      </c>
      <c r="Q4383">
        <v>45.983437499999972</v>
      </c>
      <c r="R4383">
        <v>715.58057152716106</v>
      </c>
      <c r="S4383">
        <v>1539000</v>
      </c>
      <c r="T4383">
        <v>20671920.765006561</v>
      </c>
      <c r="U4383">
        <v>10523043.474201901</v>
      </c>
      <c r="V4383">
        <v>40056897.572541788</v>
      </c>
      <c r="W4383">
        <v>7322933.3333333274</v>
      </c>
      <c r="X4383">
        <v>0.1018318965517241</v>
      </c>
      <c r="Y4383">
        <v>1.2893098271478241</v>
      </c>
      <c r="Z4383">
        <v>0.29247175984575652</v>
      </c>
      <c r="AA4383">
        <v>0.13213631465517231</v>
      </c>
      <c r="AB4383">
        <v>9.4672000000000006E-2</v>
      </c>
      <c r="AC4383">
        <v>5.4999999999999997E-3</v>
      </c>
      <c r="AD4383">
        <v>1.8454761181274919</v>
      </c>
      <c r="AE4383">
        <v>1.074404255041012</v>
      </c>
      <c r="AF4383">
        <v>9.7986281147521765</v>
      </c>
      <c r="AG4383">
        <v>1</v>
      </c>
      <c r="AH4383" t="s">
        <v>858</v>
      </c>
    </row>
    <row r="4384" spans="1:34" hidden="1" x14ac:dyDescent="0.25">
      <c r="A4384" t="s">
        <v>5308</v>
      </c>
      <c r="B4384" t="s">
        <v>5312</v>
      </c>
      <c r="C4384" t="s">
        <v>5689</v>
      </c>
      <c r="D4384" t="s">
        <v>5691</v>
      </c>
      <c r="E4384" t="s">
        <v>43</v>
      </c>
      <c r="F4384" t="s">
        <v>51</v>
      </c>
      <c r="G4384" t="s">
        <v>59</v>
      </c>
      <c r="H4384" t="s">
        <v>97</v>
      </c>
      <c r="I4384">
        <v>1</v>
      </c>
      <c r="J4384">
        <v>4.2570482768566018</v>
      </c>
      <c r="K4384">
        <v>1.5</v>
      </c>
      <c r="L4384">
        <v>8.3999999999999925E-3</v>
      </c>
      <c r="M4384">
        <v>6.7654482768566018</v>
      </c>
      <c r="N4384">
        <v>40.5</v>
      </c>
      <c r="O4384">
        <v>511.20054724586362</v>
      </c>
      <c r="P4384">
        <v>116.3201970586552</v>
      </c>
      <c r="Q4384">
        <v>45.983437499999972</v>
      </c>
      <c r="R4384">
        <v>714.00418180451868</v>
      </c>
      <c r="S4384">
        <v>1539000</v>
      </c>
      <c r="T4384">
        <v>20608370.708262809</v>
      </c>
      <c r="U4384">
        <v>10523043.474201901</v>
      </c>
      <c r="V4384">
        <v>39993347.515798032</v>
      </c>
      <c r="W4384">
        <v>7322933.3333333274</v>
      </c>
      <c r="X4384">
        <v>0.1018318965517241</v>
      </c>
      <c r="Y4384">
        <v>1.2853462035635941</v>
      </c>
      <c r="Z4384">
        <v>0.29247175984575652</v>
      </c>
      <c r="AA4384">
        <v>0.13213631465517231</v>
      </c>
      <c r="AB4384">
        <v>9.4672000000000006E-2</v>
      </c>
      <c r="AC4384">
        <v>5.4999999999999997E-3</v>
      </c>
      <c r="AD4384">
        <v>1.8419021486730021</v>
      </c>
      <c r="AE4384">
        <v>1.0723235518817711</v>
      </c>
      <c r="AF4384">
        <v>9.7798459774113748</v>
      </c>
      <c r="AG4384">
        <v>1</v>
      </c>
      <c r="AH4384" t="s">
        <v>858</v>
      </c>
    </row>
    <row r="4385" spans="1:34" hidden="1" x14ac:dyDescent="0.25">
      <c r="A4385" t="s">
        <v>5308</v>
      </c>
      <c r="B4385" t="s">
        <v>5309</v>
      </c>
      <c r="C4385" t="s">
        <v>5692</v>
      </c>
      <c r="D4385" t="s">
        <v>5693</v>
      </c>
      <c r="E4385" t="s">
        <v>43</v>
      </c>
      <c r="F4385" t="s">
        <v>51</v>
      </c>
      <c r="G4385" t="s">
        <v>63</v>
      </c>
      <c r="H4385" t="s">
        <v>87</v>
      </c>
      <c r="I4385">
        <v>1</v>
      </c>
      <c r="J4385">
        <v>3.5084664224867441</v>
      </c>
      <c r="K4385">
        <v>2.02</v>
      </c>
      <c r="L4385">
        <v>1.06E-2</v>
      </c>
      <c r="M4385">
        <v>6.5390664224867443</v>
      </c>
      <c r="N4385">
        <v>40.5</v>
      </c>
      <c r="O4385">
        <v>421.30834290028309</v>
      </c>
      <c r="P4385">
        <v>28.237916666666671</v>
      </c>
      <c r="Q4385">
        <v>172.38586489340801</v>
      </c>
      <c r="R4385">
        <v>662.43212446035773</v>
      </c>
      <c r="S4385">
        <v>1539000</v>
      </c>
      <c r="T4385">
        <v>16984485.951258332</v>
      </c>
      <c r="U4385">
        <v>6881978.4000000004</v>
      </c>
      <c r="V4385">
        <v>40219805.900035217</v>
      </c>
      <c r="W4385">
        <v>14814341.548776889</v>
      </c>
      <c r="X4385">
        <v>0.1018318965517241</v>
      </c>
      <c r="Y4385">
        <v>1.0593241380395051</v>
      </c>
      <c r="Z4385">
        <v>5.4747635296934861E-2</v>
      </c>
      <c r="AA4385">
        <v>0.43344147063716087</v>
      </c>
      <c r="AB4385">
        <v>9.7707000000000002E-2</v>
      </c>
      <c r="AC4385">
        <v>5.4999999999999997E-3</v>
      </c>
      <c r="AD4385">
        <v>1.7802693925094799</v>
      </c>
      <c r="AE4385">
        <v>1.0364420279641491</v>
      </c>
      <c r="AF4385">
        <v>9.4589848429603727</v>
      </c>
      <c r="AG4385">
        <v>1</v>
      </c>
      <c r="AH4385" t="s">
        <v>862</v>
      </c>
    </row>
    <row r="4386" spans="1:34" hidden="1" x14ac:dyDescent="0.25">
      <c r="A4386" t="s">
        <v>5308</v>
      </c>
      <c r="B4386" t="s">
        <v>5312</v>
      </c>
      <c r="C4386" t="s">
        <v>5692</v>
      </c>
      <c r="D4386" t="s">
        <v>5694</v>
      </c>
      <c r="E4386" t="s">
        <v>43</v>
      </c>
      <c r="F4386" t="s">
        <v>51</v>
      </c>
      <c r="G4386" t="s">
        <v>63</v>
      </c>
      <c r="H4386" t="s">
        <v>87</v>
      </c>
      <c r="I4386">
        <v>1</v>
      </c>
      <c r="J4386">
        <v>3.5061940427886911</v>
      </c>
      <c r="K4386">
        <v>2.02</v>
      </c>
      <c r="L4386">
        <v>1.06E-2</v>
      </c>
      <c r="M4386">
        <v>6.5367940427886904</v>
      </c>
      <c r="N4386">
        <v>40.5</v>
      </c>
      <c r="O4386">
        <v>421.03546797154189</v>
      </c>
      <c r="P4386">
        <v>28.237916666666671</v>
      </c>
      <c r="Q4386">
        <v>172.38586489340801</v>
      </c>
      <c r="R4386">
        <v>662.15924953161652</v>
      </c>
      <c r="S4386">
        <v>1539000</v>
      </c>
      <c r="T4386">
        <v>16973485.36114005</v>
      </c>
      <c r="U4386">
        <v>6881978.4000000004</v>
      </c>
      <c r="V4386">
        <v>40208805.309916943</v>
      </c>
      <c r="W4386">
        <v>14814341.548776889</v>
      </c>
      <c r="X4386">
        <v>0.1018318965517241</v>
      </c>
      <c r="Y4386">
        <v>1.05863803010086</v>
      </c>
      <c r="Z4386">
        <v>5.4747635296934861E-2</v>
      </c>
      <c r="AA4386">
        <v>0.43344147063716082</v>
      </c>
      <c r="AB4386">
        <v>9.7707000000000002E-2</v>
      </c>
      <c r="AC4386">
        <v>5.4999999999999997E-3</v>
      </c>
      <c r="AD4386">
        <v>1.779650734162366</v>
      </c>
      <c r="AE4386">
        <v>1.036081855782008</v>
      </c>
      <c r="AF4386">
        <v>9.4557336327330646</v>
      </c>
      <c r="AG4386">
        <v>1</v>
      </c>
      <c r="AH4386" t="s">
        <v>862</v>
      </c>
    </row>
    <row r="4387" spans="1:34" hidden="1" x14ac:dyDescent="0.25">
      <c r="A4387" t="s">
        <v>5308</v>
      </c>
      <c r="B4387" t="s">
        <v>5309</v>
      </c>
      <c r="C4387" t="s">
        <v>5695</v>
      </c>
      <c r="D4387" t="s">
        <v>5696</v>
      </c>
      <c r="E4387" t="s">
        <v>43</v>
      </c>
      <c r="F4387" t="s">
        <v>51</v>
      </c>
      <c r="G4387" t="s">
        <v>63</v>
      </c>
      <c r="H4387" t="s">
        <v>92</v>
      </c>
      <c r="I4387">
        <v>1</v>
      </c>
      <c r="J4387">
        <v>4.3019770301152001</v>
      </c>
      <c r="K4387">
        <v>2.02</v>
      </c>
      <c r="L4387">
        <v>8.4000000000000012E-3</v>
      </c>
      <c r="M4387">
        <v>7.3303770301151996</v>
      </c>
      <c r="N4387">
        <v>40.5</v>
      </c>
      <c r="O4387">
        <v>516.59574169966697</v>
      </c>
      <c r="P4387">
        <v>28.237916666666671</v>
      </c>
      <c r="Q4387">
        <v>94.565625000000011</v>
      </c>
      <c r="R4387">
        <v>679.89928336633375</v>
      </c>
      <c r="S4387">
        <v>1539000</v>
      </c>
      <c r="T4387">
        <v>20825870.80278768</v>
      </c>
      <c r="U4387">
        <v>6881978.4000000004</v>
      </c>
      <c r="V4387">
        <v>42327224.202787682</v>
      </c>
      <c r="W4387">
        <v>13080375</v>
      </c>
      <c r="X4387">
        <v>0.1018318965517241</v>
      </c>
      <c r="Y4387">
        <v>1.2989117068597951</v>
      </c>
      <c r="Z4387">
        <v>5.4747635296934861E-2</v>
      </c>
      <c r="AA4387">
        <v>0.23777276400862071</v>
      </c>
      <c r="AB4387">
        <v>0.10156900000000001</v>
      </c>
      <c r="AC4387">
        <v>5.4999999999999997E-3</v>
      </c>
      <c r="AD4387">
        <v>1.9957047411831961</v>
      </c>
      <c r="AE4387">
        <v>1.1618647592732589</v>
      </c>
      <c r="AF4387">
        <v>10.595015530571651</v>
      </c>
      <c r="AG4387">
        <v>1</v>
      </c>
      <c r="AH4387" t="s">
        <v>866</v>
      </c>
    </row>
    <row r="4388" spans="1:34" hidden="1" x14ac:dyDescent="0.25">
      <c r="A4388" t="s">
        <v>5308</v>
      </c>
      <c r="B4388" t="s">
        <v>5312</v>
      </c>
      <c r="C4388" t="s">
        <v>5695</v>
      </c>
      <c r="D4388" t="s">
        <v>5697</v>
      </c>
      <c r="E4388" t="s">
        <v>43</v>
      </c>
      <c r="F4388" t="s">
        <v>51</v>
      </c>
      <c r="G4388" t="s">
        <v>63</v>
      </c>
      <c r="H4388" t="s">
        <v>92</v>
      </c>
      <c r="I4388">
        <v>1</v>
      </c>
      <c r="J4388">
        <v>4.2914054208111772</v>
      </c>
      <c r="K4388">
        <v>2.02</v>
      </c>
      <c r="L4388">
        <v>8.4000000000000012E-3</v>
      </c>
      <c r="M4388">
        <v>7.3198054208111767</v>
      </c>
      <c r="N4388">
        <v>40.5</v>
      </c>
      <c r="O4388">
        <v>515.32626761574215</v>
      </c>
      <c r="P4388">
        <v>28.237916666666671</v>
      </c>
      <c r="Q4388">
        <v>94.565625000000011</v>
      </c>
      <c r="R4388">
        <v>678.62980928240881</v>
      </c>
      <c r="S4388">
        <v>1539000</v>
      </c>
      <c r="T4388">
        <v>20774693.642146911</v>
      </c>
      <c r="U4388">
        <v>6881978.4000000004</v>
      </c>
      <c r="V4388">
        <v>42276047.042146914</v>
      </c>
      <c r="W4388">
        <v>13080375</v>
      </c>
      <c r="X4388">
        <v>0.1018318965517241</v>
      </c>
      <c r="Y4388">
        <v>1.295719782079811</v>
      </c>
      <c r="Z4388">
        <v>5.4747635296934861E-2</v>
      </c>
      <c r="AA4388">
        <v>0.23777276400862071</v>
      </c>
      <c r="AB4388">
        <v>0.10156900000000001</v>
      </c>
      <c r="AC4388">
        <v>5.4999999999999997E-3</v>
      </c>
      <c r="AD4388">
        <v>1.9928266067129909</v>
      </c>
      <c r="AE4388">
        <v>1.160189159198572</v>
      </c>
      <c r="AF4388">
        <v>10.579890186722739</v>
      </c>
      <c r="AG4388">
        <v>1</v>
      </c>
      <c r="AH4388" t="s">
        <v>866</v>
      </c>
    </row>
    <row r="4389" spans="1:34" hidden="1" x14ac:dyDescent="0.25">
      <c r="A4389" t="s">
        <v>5308</v>
      </c>
      <c r="B4389" t="s">
        <v>5309</v>
      </c>
      <c r="C4389" t="s">
        <v>5698</v>
      </c>
      <c r="D4389" t="s">
        <v>5699</v>
      </c>
      <c r="E4389" t="s">
        <v>43</v>
      </c>
      <c r="F4389" t="s">
        <v>51</v>
      </c>
      <c r="G4389" t="s">
        <v>63</v>
      </c>
      <c r="H4389" t="s">
        <v>97</v>
      </c>
      <c r="I4389">
        <v>1</v>
      </c>
      <c r="J4389">
        <v>4.8065522358362598</v>
      </c>
      <c r="K4389">
        <v>2.02</v>
      </c>
      <c r="L4389">
        <v>8.3999999999999925E-3</v>
      </c>
      <c r="M4389">
        <v>7.8349522358362602</v>
      </c>
      <c r="N4389">
        <v>40.5</v>
      </c>
      <c r="O4389">
        <v>577.18681432000415</v>
      </c>
      <c r="P4389">
        <v>28.237916666666671</v>
      </c>
      <c r="Q4389">
        <v>45.983437499999972</v>
      </c>
      <c r="R4389">
        <v>691.90816848667077</v>
      </c>
      <c r="S4389">
        <v>1539000</v>
      </c>
      <c r="T4389">
        <v>23268519.37368333</v>
      </c>
      <c r="U4389">
        <v>6881978.4000000013</v>
      </c>
      <c r="V4389">
        <v>39012431.10701666</v>
      </c>
      <c r="W4389">
        <v>7322933.3333333274</v>
      </c>
      <c r="X4389">
        <v>0.1018318965517241</v>
      </c>
      <c r="Y4389">
        <v>1.451259949798861</v>
      </c>
      <c r="Z4389">
        <v>5.4747635296934882E-2</v>
      </c>
      <c r="AA4389">
        <v>0.13213631465517231</v>
      </c>
      <c r="AB4389">
        <v>0.10156900000000001</v>
      </c>
      <c r="AC4389">
        <v>5.4999999999999997E-3</v>
      </c>
      <c r="AD4389">
        <v>2.1330760013795049</v>
      </c>
      <c r="AE4389">
        <v>1.2418399293800471</v>
      </c>
      <c r="AF4389">
        <v>11.31693716659581</v>
      </c>
      <c r="AG4389">
        <v>1</v>
      </c>
      <c r="AH4389" t="s">
        <v>870</v>
      </c>
    </row>
    <row r="4390" spans="1:34" hidden="1" x14ac:dyDescent="0.25">
      <c r="A4390" t="s">
        <v>5308</v>
      </c>
      <c r="B4390" t="s">
        <v>5312</v>
      </c>
      <c r="C4390" t="s">
        <v>5698</v>
      </c>
      <c r="D4390" t="s">
        <v>5700</v>
      </c>
      <c r="E4390" t="s">
        <v>43</v>
      </c>
      <c r="F4390" t="s">
        <v>51</v>
      </c>
      <c r="G4390" t="s">
        <v>63</v>
      </c>
      <c r="H4390" t="s">
        <v>97</v>
      </c>
      <c r="I4390">
        <v>1</v>
      </c>
      <c r="J4390">
        <v>4.7920284882134183</v>
      </c>
      <c r="K4390">
        <v>2.02</v>
      </c>
      <c r="L4390">
        <v>8.3999999999999925E-3</v>
      </c>
      <c r="M4390">
        <v>7.8204284882134187</v>
      </c>
      <c r="N4390">
        <v>40.5</v>
      </c>
      <c r="O4390">
        <v>575.44275429296124</v>
      </c>
      <c r="P4390">
        <v>28.237916666666671</v>
      </c>
      <c r="Q4390">
        <v>45.983437499999972</v>
      </c>
      <c r="R4390">
        <v>690.16410845962787</v>
      </c>
      <c r="S4390">
        <v>1539000</v>
      </c>
      <c r="T4390">
        <v>23198209.911441159</v>
      </c>
      <c r="U4390">
        <v>6881978.4000000013</v>
      </c>
      <c r="V4390">
        <v>38942121.644774489</v>
      </c>
      <c r="W4390">
        <v>7322933.3333333274</v>
      </c>
      <c r="X4390">
        <v>0.1018318965517241</v>
      </c>
      <c r="Y4390">
        <v>1.446874741397532</v>
      </c>
      <c r="Z4390">
        <v>5.4747635296934882E-2</v>
      </c>
      <c r="AA4390">
        <v>0.13213631465517231</v>
      </c>
      <c r="AB4390">
        <v>0.10156900000000001</v>
      </c>
      <c r="AC4390">
        <v>5.4999999999999997E-3</v>
      </c>
      <c r="AD4390">
        <v>2.1291218920790458</v>
      </c>
      <c r="AE4390">
        <v>1.2395379153818269</v>
      </c>
      <c r="AF4390">
        <v>11.29615729567429</v>
      </c>
      <c r="AG4390">
        <v>1</v>
      </c>
      <c r="AH4390" t="s">
        <v>870</v>
      </c>
    </row>
    <row r="4391" spans="1:34" hidden="1" x14ac:dyDescent="0.25">
      <c r="A4391" t="s">
        <v>5308</v>
      </c>
      <c r="B4391" t="s">
        <v>5309</v>
      </c>
      <c r="C4391" t="s">
        <v>5701</v>
      </c>
      <c r="D4391" t="s">
        <v>5702</v>
      </c>
      <c r="E4391" t="s">
        <v>43</v>
      </c>
      <c r="F4391" t="s">
        <v>55</v>
      </c>
      <c r="G4391" t="s">
        <v>59</v>
      </c>
      <c r="H4391" t="s">
        <v>63</v>
      </c>
      <c r="I4391">
        <v>1.0493523868119681</v>
      </c>
      <c r="J4391">
        <v>2.4241714813077082</v>
      </c>
      <c r="K4391">
        <v>5.0000000000000018</v>
      </c>
      <c r="L4391">
        <v>2.02</v>
      </c>
      <c r="M4391">
        <v>10.493523868119681</v>
      </c>
      <c r="N4391">
        <v>42.498771665884703</v>
      </c>
      <c r="O4391">
        <v>204.43846159028331</v>
      </c>
      <c r="P4391">
        <v>387.73399019551738</v>
      </c>
      <c r="Q4391">
        <v>28.237916666666671</v>
      </c>
      <c r="R4391">
        <v>662.90914011835207</v>
      </c>
      <c r="S4391">
        <v>1614953.3233036189</v>
      </c>
      <c r="T4391">
        <v>11414211.419737341</v>
      </c>
      <c r="U4391">
        <v>35076811.580673002</v>
      </c>
      <c r="V4391">
        <v>54987954.723713957</v>
      </c>
      <c r="W4391">
        <v>6881978.4000000004</v>
      </c>
      <c r="X4391">
        <v>0.10685754370014119</v>
      </c>
      <c r="Y4391">
        <v>0.51403348819395955</v>
      </c>
      <c r="Z4391">
        <v>0.97490586615252206</v>
      </c>
      <c r="AA4391">
        <v>5.4747635296934861E-2</v>
      </c>
      <c r="AB4391">
        <v>0.103481</v>
      </c>
      <c r="AC4391">
        <v>5.4999999999999997E-3</v>
      </c>
      <c r="AD4391">
        <v>2.8568756080744668</v>
      </c>
      <c r="AE4391">
        <v>1.6632235330969689</v>
      </c>
      <c r="AF4391">
        <v>15.122604009291109</v>
      </c>
      <c r="AG4391">
        <v>1</v>
      </c>
      <c r="AH4391" t="s">
        <v>874</v>
      </c>
    </row>
    <row r="4392" spans="1:34" hidden="1" x14ac:dyDescent="0.25">
      <c r="A4392" t="s">
        <v>5308</v>
      </c>
      <c r="B4392" t="s">
        <v>5312</v>
      </c>
      <c r="C4392" t="s">
        <v>5701</v>
      </c>
      <c r="D4392" t="s">
        <v>5703</v>
      </c>
      <c r="E4392" t="s">
        <v>43</v>
      </c>
      <c r="F4392" t="s">
        <v>55</v>
      </c>
      <c r="G4392" t="s">
        <v>59</v>
      </c>
      <c r="H4392" t="s">
        <v>63</v>
      </c>
      <c r="I4392">
        <v>1.0490387483732471</v>
      </c>
      <c r="J4392">
        <v>2.421348735359218</v>
      </c>
      <c r="K4392">
        <v>4.9999999999999991</v>
      </c>
      <c r="L4392">
        <v>2.02</v>
      </c>
      <c r="M4392">
        <v>10.49038748373246</v>
      </c>
      <c r="N4392">
        <v>42.486069309116488</v>
      </c>
      <c r="O4392">
        <v>204.20041001529401</v>
      </c>
      <c r="P4392">
        <v>387.73399019551721</v>
      </c>
      <c r="Q4392">
        <v>28.237916666666671</v>
      </c>
      <c r="R4392">
        <v>662.65838618659438</v>
      </c>
      <c r="S4392">
        <v>1614470.633746427</v>
      </c>
      <c r="T4392">
        <v>11400920.52043888</v>
      </c>
      <c r="U4392">
        <v>35076811.580672987</v>
      </c>
      <c r="V4392">
        <v>54974181.134858288</v>
      </c>
      <c r="W4392">
        <v>6881978.4000000004</v>
      </c>
      <c r="X4392">
        <v>0.1068256053030946</v>
      </c>
      <c r="Y4392">
        <v>0.5134349389752364</v>
      </c>
      <c r="Z4392">
        <v>0.97490586615252151</v>
      </c>
      <c r="AA4392">
        <v>5.4747635296934861E-2</v>
      </c>
      <c r="AB4392">
        <v>0.103481</v>
      </c>
      <c r="AC4392">
        <v>5.4999999999999997E-3</v>
      </c>
      <c r="AD4392">
        <v>2.8560217233198331</v>
      </c>
      <c r="AE4392">
        <v>1.6627264161715949</v>
      </c>
      <c r="AF4392">
        <v>15.118116623223891</v>
      </c>
      <c r="AG4392">
        <v>1</v>
      </c>
      <c r="AH4392" t="s">
        <v>874</v>
      </c>
    </row>
    <row r="4393" spans="1:34" hidden="1" x14ac:dyDescent="0.25">
      <c r="A4393" t="s">
        <v>5308</v>
      </c>
      <c r="B4393" t="s">
        <v>5309</v>
      </c>
      <c r="C4393" t="s">
        <v>5704</v>
      </c>
      <c r="D4393" t="s">
        <v>5705</v>
      </c>
      <c r="E4393" t="s">
        <v>43</v>
      </c>
      <c r="F4393" t="s">
        <v>55</v>
      </c>
      <c r="G4393" t="s">
        <v>59</v>
      </c>
      <c r="H4393" t="s">
        <v>87</v>
      </c>
      <c r="I4393">
        <v>1</v>
      </c>
      <c r="J4393">
        <v>1</v>
      </c>
      <c r="K4393">
        <v>4.6889557844247136</v>
      </c>
      <c r="L4393">
        <v>1.06E-2</v>
      </c>
      <c r="M4393">
        <v>6.6995557844247138</v>
      </c>
      <c r="N4393">
        <v>40.5</v>
      </c>
      <c r="O4393">
        <v>84.333333333333329</v>
      </c>
      <c r="P4393">
        <v>363.61350722906923</v>
      </c>
      <c r="Q4393">
        <v>172.38586489340801</v>
      </c>
      <c r="R4393">
        <v>660.83270545581047</v>
      </c>
      <c r="S4393">
        <v>1539000</v>
      </c>
      <c r="T4393">
        <v>4708500</v>
      </c>
      <c r="U4393">
        <v>32894723.712074481</v>
      </c>
      <c r="V4393">
        <v>53956565.260851368</v>
      </c>
      <c r="W4393">
        <v>14814341.548776889</v>
      </c>
      <c r="X4393">
        <v>0.1018318965517241</v>
      </c>
      <c r="Y4393">
        <v>0.21204501915708809</v>
      </c>
      <c r="Z4393">
        <v>0.9142581000730905</v>
      </c>
      <c r="AA4393">
        <v>0.43344147063716082</v>
      </c>
      <c r="AB4393">
        <v>9.0810000000000002E-2</v>
      </c>
      <c r="AC4393">
        <v>5.4999999999999997E-3</v>
      </c>
      <c r="AD4393">
        <v>1.823962831361702</v>
      </c>
      <c r="AE4393">
        <v>1.0618795918313171</v>
      </c>
      <c r="AF4393">
        <v>9.6817082076177332</v>
      </c>
      <c r="AG4393">
        <v>1</v>
      </c>
      <c r="AH4393" t="s">
        <v>878</v>
      </c>
    </row>
    <row r="4394" spans="1:34" hidden="1" x14ac:dyDescent="0.25">
      <c r="A4394" t="s">
        <v>5308</v>
      </c>
      <c r="B4394" t="s">
        <v>5312</v>
      </c>
      <c r="C4394" t="s">
        <v>5704</v>
      </c>
      <c r="D4394" t="s">
        <v>5706</v>
      </c>
      <c r="E4394" t="s">
        <v>43</v>
      </c>
      <c r="F4394" t="s">
        <v>55</v>
      </c>
      <c r="G4394" t="s">
        <v>59</v>
      </c>
      <c r="H4394" t="s">
        <v>87</v>
      </c>
      <c r="I4394">
        <v>1</v>
      </c>
      <c r="J4394">
        <v>1</v>
      </c>
      <c r="K4394">
        <v>4.6866210978012539</v>
      </c>
      <c r="L4394">
        <v>1.06E-2</v>
      </c>
      <c r="M4394">
        <v>6.6972210978012541</v>
      </c>
      <c r="N4394">
        <v>40.5</v>
      </c>
      <c r="O4394">
        <v>84.333333333333329</v>
      </c>
      <c r="P4394">
        <v>363.43245975699512</v>
      </c>
      <c r="Q4394">
        <v>172.38586489340801</v>
      </c>
      <c r="R4394">
        <v>660.65165798373641</v>
      </c>
      <c r="S4394">
        <v>1539000</v>
      </c>
      <c r="T4394">
        <v>4708500</v>
      </c>
      <c r="U4394">
        <v>32878345.039516281</v>
      </c>
      <c r="V4394">
        <v>53940186.588293158</v>
      </c>
      <c r="W4394">
        <v>14814341.548776889</v>
      </c>
      <c r="X4394">
        <v>0.1018318965517241</v>
      </c>
      <c r="Y4394">
        <v>0.21204501915708809</v>
      </c>
      <c r="Z4394">
        <v>0.91380288013612276</v>
      </c>
      <c r="AA4394">
        <v>0.43344147063716087</v>
      </c>
      <c r="AB4394">
        <v>9.0810000000000002E-2</v>
      </c>
      <c r="AC4394">
        <v>5.4999999999999997E-3</v>
      </c>
      <c r="AD4394">
        <v>1.823327209872593</v>
      </c>
      <c r="AE4394">
        <v>1.061509544001499</v>
      </c>
      <c r="AF4394">
        <v>9.6783678516753469</v>
      </c>
      <c r="AG4394">
        <v>1</v>
      </c>
      <c r="AH4394" t="s">
        <v>878</v>
      </c>
    </row>
    <row r="4395" spans="1:34" hidden="1" x14ac:dyDescent="0.25">
      <c r="A4395" t="s">
        <v>5308</v>
      </c>
      <c r="B4395" t="s">
        <v>5309</v>
      </c>
      <c r="C4395" t="s">
        <v>5707</v>
      </c>
      <c r="D4395" t="s">
        <v>5708</v>
      </c>
      <c r="E4395" t="s">
        <v>43</v>
      </c>
      <c r="F4395" t="s">
        <v>55</v>
      </c>
      <c r="G4395" t="s">
        <v>59</v>
      </c>
      <c r="H4395" t="s">
        <v>92</v>
      </c>
      <c r="I4395">
        <v>1</v>
      </c>
      <c r="J4395">
        <v>1.810480255972301</v>
      </c>
      <c r="K4395">
        <v>5</v>
      </c>
      <c r="L4395">
        <v>8.4000000000000012E-3</v>
      </c>
      <c r="M4395">
        <v>7.8188802559723012</v>
      </c>
      <c r="N4395">
        <v>40.5</v>
      </c>
      <c r="O4395">
        <v>152.68383492033081</v>
      </c>
      <c r="P4395">
        <v>387.73399019551732</v>
      </c>
      <c r="Q4395">
        <v>94.565625000000011</v>
      </c>
      <c r="R4395">
        <v>675.48345011584797</v>
      </c>
      <c r="S4395">
        <v>1539000</v>
      </c>
      <c r="T4395">
        <v>8524646.2852455806</v>
      </c>
      <c r="U4395">
        <v>35076811.580672987</v>
      </c>
      <c r="V4395">
        <v>58220832.865918577</v>
      </c>
      <c r="W4395">
        <v>13080375</v>
      </c>
      <c r="X4395">
        <v>0.1018318965517241</v>
      </c>
      <c r="Y4395">
        <v>0.38390332056117649</v>
      </c>
      <c r="Z4395">
        <v>0.97490586615252173</v>
      </c>
      <c r="AA4395">
        <v>0.23777276400862071</v>
      </c>
      <c r="AB4395">
        <v>9.4672000000000006E-2</v>
      </c>
      <c r="AC4395">
        <v>5.4999999999999997E-3</v>
      </c>
      <c r="AD4395">
        <v>2.1287003838249201</v>
      </c>
      <c r="AE4395">
        <v>1.2392925205716101</v>
      </c>
      <c r="AF4395">
        <v>11.28704516036883</v>
      </c>
      <c r="AG4395">
        <v>1</v>
      </c>
      <c r="AH4395" t="s">
        <v>882</v>
      </c>
    </row>
    <row r="4396" spans="1:34" hidden="1" x14ac:dyDescent="0.25">
      <c r="A4396" t="s">
        <v>5308</v>
      </c>
      <c r="B4396" t="s">
        <v>5312</v>
      </c>
      <c r="C4396" t="s">
        <v>5707</v>
      </c>
      <c r="D4396" t="s">
        <v>5709</v>
      </c>
      <c r="E4396" t="s">
        <v>43</v>
      </c>
      <c r="F4396" t="s">
        <v>55</v>
      </c>
      <c r="G4396" t="s">
        <v>59</v>
      </c>
      <c r="H4396" t="s">
        <v>92</v>
      </c>
      <c r="I4396">
        <v>1</v>
      </c>
      <c r="J4396">
        <v>1.7962345013712511</v>
      </c>
      <c r="K4396">
        <v>5.0000000000000009</v>
      </c>
      <c r="L4396">
        <v>8.4000000000000012E-3</v>
      </c>
      <c r="M4396">
        <v>7.8046345013712521</v>
      </c>
      <c r="N4396">
        <v>40.5</v>
      </c>
      <c r="O4396">
        <v>151.48244294897549</v>
      </c>
      <c r="P4396">
        <v>387.73399019551732</v>
      </c>
      <c r="Q4396">
        <v>94.565625000000011</v>
      </c>
      <c r="R4396">
        <v>674.28205814449279</v>
      </c>
      <c r="S4396">
        <v>1539000</v>
      </c>
      <c r="T4396">
        <v>8457570.1497065369</v>
      </c>
      <c r="U4396">
        <v>35076811.580672987</v>
      </c>
      <c r="V4396">
        <v>58153756.730379529</v>
      </c>
      <c r="W4396">
        <v>13080375</v>
      </c>
      <c r="X4396">
        <v>0.1018318965517241</v>
      </c>
      <c r="Y4396">
        <v>0.38088257925388957</v>
      </c>
      <c r="Z4396">
        <v>0.97490586615252195</v>
      </c>
      <c r="AA4396">
        <v>0.23777276400862071</v>
      </c>
      <c r="AB4396">
        <v>9.4672000000000006E-2</v>
      </c>
      <c r="AC4396">
        <v>5.4999999999999997E-3</v>
      </c>
      <c r="AD4396">
        <v>2.124821958488508</v>
      </c>
      <c r="AE4396">
        <v>1.2370345684673429</v>
      </c>
      <c r="AF4396">
        <v>11.2666630283271</v>
      </c>
      <c r="AG4396">
        <v>1</v>
      </c>
      <c r="AH4396" t="s">
        <v>882</v>
      </c>
    </row>
    <row r="4397" spans="1:34" hidden="1" x14ac:dyDescent="0.25">
      <c r="A4397" t="s">
        <v>5308</v>
      </c>
      <c r="B4397" t="s">
        <v>5309</v>
      </c>
      <c r="C4397" t="s">
        <v>5710</v>
      </c>
      <c r="D4397" t="s">
        <v>5711</v>
      </c>
      <c r="E4397" t="s">
        <v>43</v>
      </c>
      <c r="F4397" t="s">
        <v>55</v>
      </c>
      <c r="G4397" t="s">
        <v>59</v>
      </c>
      <c r="H4397" t="s">
        <v>97</v>
      </c>
      <c r="I4397">
        <v>1</v>
      </c>
      <c r="J4397">
        <v>2.5247761398452511</v>
      </c>
      <c r="K4397">
        <v>5.0000000000000009</v>
      </c>
      <c r="L4397">
        <v>8.4000000000000134E-3</v>
      </c>
      <c r="M4397">
        <v>8.533176139845251</v>
      </c>
      <c r="N4397">
        <v>40.5</v>
      </c>
      <c r="O4397">
        <v>212.9227877936161</v>
      </c>
      <c r="P4397">
        <v>387.73399019551732</v>
      </c>
      <c r="Q4397">
        <v>45.983437500000079</v>
      </c>
      <c r="R4397">
        <v>687.14021548913342</v>
      </c>
      <c r="S4397">
        <v>1539000</v>
      </c>
      <c r="T4397">
        <v>11887908.45446136</v>
      </c>
      <c r="U4397">
        <v>35076811.580672987</v>
      </c>
      <c r="V4397">
        <v>55826653.368467703</v>
      </c>
      <c r="W4397">
        <v>7322933.3333333451</v>
      </c>
      <c r="X4397">
        <v>0.1018318965517241</v>
      </c>
      <c r="Y4397">
        <v>0.53536620494084519</v>
      </c>
      <c r="Z4397">
        <v>0.97490586615252195</v>
      </c>
      <c r="AA4397">
        <v>0.13213631465517259</v>
      </c>
      <c r="AB4397">
        <v>9.4672000000000006E-2</v>
      </c>
      <c r="AC4397">
        <v>5.4999999999999997E-3</v>
      </c>
      <c r="AD4397">
        <v>2.3231683731515869</v>
      </c>
      <c r="AE4397">
        <v>1.3525084181654721</v>
      </c>
      <c r="AF4397">
        <v>12.309024931162311</v>
      </c>
      <c r="AG4397">
        <v>1</v>
      </c>
      <c r="AH4397" t="s">
        <v>886</v>
      </c>
    </row>
    <row r="4398" spans="1:34" hidden="1" x14ac:dyDescent="0.25">
      <c r="A4398" t="s">
        <v>5308</v>
      </c>
      <c r="B4398" t="s">
        <v>5312</v>
      </c>
      <c r="C4398" t="s">
        <v>5710</v>
      </c>
      <c r="D4398" t="s">
        <v>5712</v>
      </c>
      <c r="E4398" t="s">
        <v>43</v>
      </c>
      <c r="F4398" t="s">
        <v>55</v>
      </c>
      <c r="G4398" t="s">
        <v>59</v>
      </c>
      <c r="H4398" t="s">
        <v>97</v>
      </c>
      <c r="I4398">
        <v>1</v>
      </c>
      <c r="J4398">
        <v>2.5048950744906788</v>
      </c>
      <c r="K4398">
        <v>5.0000000000000009</v>
      </c>
      <c r="L4398">
        <v>8.400000000000003E-3</v>
      </c>
      <c r="M4398">
        <v>8.5132950744906797</v>
      </c>
      <c r="N4398">
        <v>40.5</v>
      </c>
      <c r="O4398">
        <v>211.24615128204729</v>
      </c>
      <c r="P4398">
        <v>387.73399019551732</v>
      </c>
      <c r="Q4398">
        <v>45.983437500000022</v>
      </c>
      <c r="R4398">
        <v>685.46357897756457</v>
      </c>
      <c r="S4398">
        <v>1539000</v>
      </c>
      <c r="T4398">
        <v>11794298.45823936</v>
      </c>
      <c r="U4398">
        <v>35076811.580672987</v>
      </c>
      <c r="V4398">
        <v>55733043.372245692</v>
      </c>
      <c r="W4398">
        <v>7322933.3333333358</v>
      </c>
      <c r="X4398">
        <v>0.1018318965517241</v>
      </c>
      <c r="Y4398">
        <v>0.5311505240568718</v>
      </c>
      <c r="Z4398">
        <v>0.97490586615252195</v>
      </c>
      <c r="AA4398">
        <v>0.1321363146551725</v>
      </c>
      <c r="AB4398">
        <v>9.4672000000000006E-2</v>
      </c>
      <c r="AC4398">
        <v>5.4999999999999997E-3</v>
      </c>
      <c r="AD4398">
        <v>2.3177557270864679</v>
      </c>
      <c r="AE4398">
        <v>1.349357269306773</v>
      </c>
      <c r="AF4398">
        <v>12.28058007088392</v>
      </c>
      <c r="AG4398">
        <v>1</v>
      </c>
      <c r="AH4398" t="s">
        <v>886</v>
      </c>
    </row>
    <row r="4399" spans="1:34" hidden="1" x14ac:dyDescent="0.25">
      <c r="A4399" t="s">
        <v>5308</v>
      </c>
      <c r="B4399" t="s">
        <v>5309</v>
      </c>
      <c r="C4399" t="s">
        <v>5713</v>
      </c>
      <c r="D4399" t="s">
        <v>5714</v>
      </c>
      <c r="E4399" t="s">
        <v>43</v>
      </c>
      <c r="F4399" t="s">
        <v>55</v>
      </c>
      <c r="G4399" t="s">
        <v>63</v>
      </c>
      <c r="H4399" t="s">
        <v>87</v>
      </c>
      <c r="I4399">
        <v>1</v>
      </c>
      <c r="J4399">
        <v>4.9667187286926806</v>
      </c>
      <c r="K4399">
        <v>2.02</v>
      </c>
      <c r="L4399">
        <v>1.06E-2</v>
      </c>
      <c r="M4399">
        <v>7.9973187286926812</v>
      </c>
      <c r="N4399">
        <v>40.5</v>
      </c>
      <c r="O4399">
        <v>418.85994611974951</v>
      </c>
      <c r="P4399">
        <v>28.237916666666671</v>
      </c>
      <c r="Q4399">
        <v>172.38586489340801</v>
      </c>
      <c r="R4399">
        <v>659.98372767982414</v>
      </c>
      <c r="S4399">
        <v>1539000</v>
      </c>
      <c r="T4399">
        <v>23385795.13404949</v>
      </c>
      <c r="U4399">
        <v>6881978.4000000004</v>
      </c>
      <c r="V4399">
        <v>46621115.082826383</v>
      </c>
      <c r="W4399">
        <v>14814341.5487769</v>
      </c>
      <c r="X4399">
        <v>0.1018318965517241</v>
      </c>
      <c r="Y4399">
        <v>1.053167967973508</v>
      </c>
      <c r="Z4399">
        <v>5.4747635296934861E-2</v>
      </c>
      <c r="AA4399">
        <v>0.43344147063716099</v>
      </c>
      <c r="AB4399">
        <v>9.7707000000000002E-2</v>
      </c>
      <c r="AC4399">
        <v>5.4999999999999997E-3</v>
      </c>
      <c r="AD4399">
        <v>2.177280491581254</v>
      </c>
      <c r="AE4399">
        <v>1.2675750184977901</v>
      </c>
      <c r="AF4399">
        <v>11.54538123877172</v>
      </c>
      <c r="AG4399">
        <v>1</v>
      </c>
      <c r="AH4399" t="s">
        <v>890</v>
      </c>
    </row>
    <row r="4400" spans="1:34" hidden="1" x14ac:dyDescent="0.25">
      <c r="A4400" t="s">
        <v>5308</v>
      </c>
      <c r="B4400" t="s">
        <v>5312</v>
      </c>
      <c r="C4400" t="s">
        <v>5713</v>
      </c>
      <c r="D4400" t="s">
        <v>5715</v>
      </c>
      <c r="E4400" t="s">
        <v>43</v>
      </c>
      <c r="F4400" t="s">
        <v>55</v>
      </c>
      <c r="G4400" t="s">
        <v>63</v>
      </c>
      <c r="H4400" t="s">
        <v>87</v>
      </c>
      <c r="I4400">
        <v>1</v>
      </c>
      <c r="J4400">
        <v>4.9632181208184898</v>
      </c>
      <c r="K4400">
        <v>2.02</v>
      </c>
      <c r="L4400">
        <v>1.06E-2</v>
      </c>
      <c r="M4400">
        <v>7.9938181208184904</v>
      </c>
      <c r="N4400">
        <v>40.5</v>
      </c>
      <c r="O4400">
        <v>418.56472818902603</v>
      </c>
      <c r="P4400">
        <v>28.237916666666671</v>
      </c>
      <c r="Q4400">
        <v>172.3858648934081</v>
      </c>
      <c r="R4400">
        <v>659.68850974910072</v>
      </c>
      <c r="S4400">
        <v>1539000</v>
      </c>
      <c r="T4400">
        <v>23369312.521873862</v>
      </c>
      <c r="U4400">
        <v>6881978.4000000004</v>
      </c>
      <c r="V4400">
        <v>46604632.470650762</v>
      </c>
      <c r="W4400">
        <v>14814341.5487769</v>
      </c>
      <c r="X4400">
        <v>0.1018318965517241</v>
      </c>
      <c r="Y4400">
        <v>1.0524256815097639</v>
      </c>
      <c r="Z4400">
        <v>5.4747635296934861E-2</v>
      </c>
      <c r="AA4400">
        <v>0.4334414706371611</v>
      </c>
      <c r="AB4400">
        <v>9.7707000000000002E-2</v>
      </c>
      <c r="AC4400">
        <v>5.4999999999999997E-3</v>
      </c>
      <c r="AD4400">
        <v>2.176327446505558</v>
      </c>
      <c r="AE4400">
        <v>1.2670201721497309</v>
      </c>
      <c r="AF4400">
        <v>11.54037273947378</v>
      </c>
      <c r="AG4400">
        <v>1</v>
      </c>
      <c r="AH4400" t="s">
        <v>890</v>
      </c>
    </row>
    <row r="4401" spans="1:34" hidden="1" x14ac:dyDescent="0.25">
      <c r="A4401" t="s">
        <v>5308</v>
      </c>
      <c r="B4401" t="s">
        <v>5309</v>
      </c>
      <c r="C4401" t="s">
        <v>5716</v>
      </c>
      <c r="D4401" t="s">
        <v>5717</v>
      </c>
      <c r="E4401" t="s">
        <v>43</v>
      </c>
      <c r="F4401" t="s">
        <v>55</v>
      </c>
      <c r="G4401" t="s">
        <v>63</v>
      </c>
      <c r="H4401" t="s">
        <v>92</v>
      </c>
      <c r="I4401">
        <v>3.2438027978599782</v>
      </c>
      <c r="J4401">
        <v>5</v>
      </c>
      <c r="K4401">
        <v>2.02</v>
      </c>
      <c r="L4401">
        <v>8.4000000000000012E-3</v>
      </c>
      <c r="M4401">
        <v>10.272202797859981</v>
      </c>
      <c r="N4401">
        <v>131.3740133133291</v>
      </c>
      <c r="O4401">
        <v>421.66666666666657</v>
      </c>
      <c r="P4401">
        <v>28.237916666666671</v>
      </c>
      <c r="Q4401">
        <v>94.565625000000011</v>
      </c>
      <c r="R4401">
        <v>675.84422164666239</v>
      </c>
      <c r="S4401">
        <v>4992212.5059065064</v>
      </c>
      <c r="T4401">
        <v>23542500</v>
      </c>
      <c r="U4401">
        <v>6881978.4000000004</v>
      </c>
      <c r="V4401">
        <v>48497065.905906513</v>
      </c>
      <c r="W4401">
        <v>13080375</v>
      </c>
      <c r="X4401">
        <v>0.33032259094587058</v>
      </c>
      <c r="Y4401">
        <v>1.0602250957854411</v>
      </c>
      <c r="Z4401">
        <v>5.4747635296934861E-2</v>
      </c>
      <c r="AA4401">
        <v>0.23777276400862071</v>
      </c>
      <c r="AB4401">
        <v>0.10156900000000001</v>
      </c>
      <c r="AC4401">
        <v>5.4999999999999997E-3</v>
      </c>
      <c r="AD4401">
        <v>2.7966206570089991</v>
      </c>
      <c r="AE4401">
        <v>1.6281441434608059</v>
      </c>
      <c r="AF4401">
        <v>14.80403659832978</v>
      </c>
      <c r="AG4401">
        <v>1</v>
      </c>
      <c r="AH4401" t="s">
        <v>894</v>
      </c>
    </row>
    <row r="4402" spans="1:34" hidden="1" x14ac:dyDescent="0.25">
      <c r="A4402" t="s">
        <v>5308</v>
      </c>
      <c r="B4402" t="s">
        <v>5312</v>
      </c>
      <c r="C4402" t="s">
        <v>5716</v>
      </c>
      <c r="D4402" t="s">
        <v>5718</v>
      </c>
      <c r="E4402" t="s">
        <v>43</v>
      </c>
      <c r="F4402" t="s">
        <v>55</v>
      </c>
      <c r="G4402" t="s">
        <v>63</v>
      </c>
      <c r="H4402" t="s">
        <v>92</v>
      </c>
      <c r="I4402">
        <v>3.2122079014179179</v>
      </c>
      <c r="J4402">
        <v>5</v>
      </c>
      <c r="K4402">
        <v>2.02</v>
      </c>
      <c r="L4402">
        <v>8.4000000000000012E-3</v>
      </c>
      <c r="M4402">
        <v>10.240607901417921</v>
      </c>
      <c r="N4402">
        <v>130.0944200074257</v>
      </c>
      <c r="O4402">
        <v>421.66666666666657</v>
      </c>
      <c r="P4402">
        <v>28.237916666666671</v>
      </c>
      <c r="Q4402">
        <v>94.565625000000011</v>
      </c>
      <c r="R4402">
        <v>674.5646283407591</v>
      </c>
      <c r="S4402">
        <v>4943587.9602821758</v>
      </c>
      <c r="T4402">
        <v>23542500</v>
      </c>
      <c r="U4402">
        <v>6881978.4000000004</v>
      </c>
      <c r="V4402">
        <v>48448441.360282183</v>
      </c>
      <c r="W4402">
        <v>13080375</v>
      </c>
      <c r="X4402">
        <v>0.32710522271982029</v>
      </c>
      <c r="Y4402">
        <v>1.0602250957854411</v>
      </c>
      <c r="Z4402">
        <v>5.4747635296934861E-2</v>
      </c>
      <c r="AA4402">
        <v>0.23777276400862071</v>
      </c>
      <c r="AB4402">
        <v>0.10156900000000001</v>
      </c>
      <c r="AC4402">
        <v>5.4999999999999997E-3</v>
      </c>
      <c r="AD4402">
        <v>2.7880189050980722</v>
      </c>
      <c r="AE4402">
        <v>1.62313635237474</v>
      </c>
      <c r="AF4402">
        <v>14.75883215889073</v>
      </c>
      <c r="AG4402">
        <v>1</v>
      </c>
      <c r="AH4402" t="s">
        <v>894</v>
      </c>
    </row>
    <row r="4403" spans="1:34" hidden="1" x14ac:dyDescent="0.25">
      <c r="A4403" t="s">
        <v>5308</v>
      </c>
      <c r="B4403" t="s">
        <v>5309</v>
      </c>
      <c r="C4403" t="s">
        <v>5719</v>
      </c>
      <c r="D4403" t="s">
        <v>5720</v>
      </c>
      <c r="E4403" t="s">
        <v>43</v>
      </c>
      <c r="F4403" t="s">
        <v>55</v>
      </c>
      <c r="G4403" t="s">
        <v>63</v>
      </c>
      <c r="H4403" t="s">
        <v>97</v>
      </c>
      <c r="I4403">
        <v>4.7141482132615433</v>
      </c>
      <c r="J4403">
        <v>5.0000000000000009</v>
      </c>
      <c r="K4403">
        <v>2.02</v>
      </c>
      <c r="L4403">
        <v>8.400000000000003E-3</v>
      </c>
      <c r="M4403">
        <v>11.742548213261539</v>
      </c>
      <c r="N4403">
        <v>190.92300263709251</v>
      </c>
      <c r="O4403">
        <v>421.66666666666669</v>
      </c>
      <c r="P4403">
        <v>28.237916666666671</v>
      </c>
      <c r="Q4403">
        <v>45.983437500000022</v>
      </c>
      <c r="R4403">
        <v>686.81102347042599</v>
      </c>
      <c r="S4403">
        <v>7255074.1002095155</v>
      </c>
      <c r="T4403">
        <v>23542500</v>
      </c>
      <c r="U4403">
        <v>6881978.4000000013</v>
      </c>
      <c r="V4403">
        <v>45002485.833542854</v>
      </c>
      <c r="W4403">
        <v>7322933.3333333358</v>
      </c>
      <c r="X4403">
        <v>0.48005065318234469</v>
      </c>
      <c r="Y4403">
        <v>1.0602250957854411</v>
      </c>
      <c r="Z4403">
        <v>5.4747635296934882E-2</v>
      </c>
      <c r="AA4403">
        <v>0.1321363146551725</v>
      </c>
      <c r="AB4403">
        <v>0.10156900000000001</v>
      </c>
      <c r="AC4403">
        <v>5.4999999999999997E-3</v>
      </c>
      <c r="AD4403">
        <v>3.1969241208879602</v>
      </c>
      <c r="AE4403">
        <v>1.861193891801955</v>
      </c>
      <c r="AF4403">
        <v>16.907735225951459</v>
      </c>
      <c r="AG4403">
        <v>1</v>
      </c>
      <c r="AH4403" t="s">
        <v>898</v>
      </c>
    </row>
    <row r="4404" spans="1:34" hidden="1" x14ac:dyDescent="0.25">
      <c r="A4404" t="s">
        <v>5308</v>
      </c>
      <c r="B4404" t="s">
        <v>5312</v>
      </c>
      <c r="C4404" t="s">
        <v>5719</v>
      </c>
      <c r="D4404" t="s">
        <v>5721</v>
      </c>
      <c r="E4404" t="s">
        <v>43</v>
      </c>
      <c r="F4404" t="s">
        <v>55</v>
      </c>
      <c r="G4404" t="s">
        <v>63</v>
      </c>
      <c r="H4404" t="s">
        <v>97</v>
      </c>
      <c r="I4404">
        <v>4.6709044399155513</v>
      </c>
      <c r="J4404">
        <v>5.0000000000000009</v>
      </c>
      <c r="K4404">
        <v>2.02</v>
      </c>
      <c r="L4404">
        <v>8.3999999999999925E-3</v>
      </c>
      <c r="M4404">
        <v>11.699304439915551</v>
      </c>
      <c r="N4404">
        <v>189.17162981657981</v>
      </c>
      <c r="O4404">
        <v>421.66666666666669</v>
      </c>
      <c r="P4404">
        <v>28.237916666666671</v>
      </c>
      <c r="Q4404">
        <v>45.983437499999972</v>
      </c>
      <c r="R4404">
        <v>685.05965064991324</v>
      </c>
      <c r="S4404">
        <v>7188521.9330300326</v>
      </c>
      <c r="T4404">
        <v>23542500</v>
      </c>
      <c r="U4404">
        <v>6881978.4000000013</v>
      </c>
      <c r="V4404">
        <v>44935933.666363373</v>
      </c>
      <c r="W4404">
        <v>7322933.3333333274</v>
      </c>
      <c r="X4404">
        <v>0.47564705772846938</v>
      </c>
      <c r="Y4404">
        <v>1.0602250957854411</v>
      </c>
      <c r="Z4404">
        <v>5.4747635296934882E-2</v>
      </c>
      <c r="AA4404">
        <v>0.13213631465517231</v>
      </c>
      <c r="AB4404">
        <v>0.10156900000000001</v>
      </c>
      <c r="AC4404">
        <v>5.4999999999999997E-3</v>
      </c>
      <c r="AD4404">
        <v>3.1851509469927159</v>
      </c>
      <c r="AE4404">
        <v>1.8543397537266151</v>
      </c>
      <c r="AF4404">
        <v>16.84586414063488</v>
      </c>
      <c r="AG4404">
        <v>1</v>
      </c>
      <c r="AH4404" t="s">
        <v>898</v>
      </c>
    </row>
    <row r="4405" spans="1:34" hidden="1" x14ac:dyDescent="0.25">
      <c r="A4405" t="s">
        <v>5308</v>
      </c>
      <c r="B4405" t="s">
        <v>5309</v>
      </c>
      <c r="C4405" t="s">
        <v>5722</v>
      </c>
      <c r="D4405" t="s">
        <v>5723</v>
      </c>
      <c r="E4405" t="s">
        <v>43</v>
      </c>
      <c r="F4405" t="s">
        <v>59</v>
      </c>
      <c r="G4405" t="s">
        <v>63</v>
      </c>
      <c r="H4405" t="s">
        <v>87</v>
      </c>
      <c r="I4405">
        <v>1</v>
      </c>
      <c r="J4405">
        <v>4.9381517752298061</v>
      </c>
      <c r="K4405">
        <v>2.02</v>
      </c>
      <c r="L4405">
        <v>1.06E-2</v>
      </c>
      <c r="M4405">
        <v>7.9687517752298067</v>
      </c>
      <c r="N4405">
        <v>40.5</v>
      </c>
      <c r="O4405">
        <v>382.93785840018597</v>
      </c>
      <c r="P4405">
        <v>28.237916666666671</v>
      </c>
      <c r="Q4405">
        <v>172.38586489340801</v>
      </c>
      <c r="R4405">
        <v>624.06163996026066</v>
      </c>
      <c r="S4405">
        <v>1539000</v>
      </c>
      <c r="T4405">
        <v>34642923.875300348</v>
      </c>
      <c r="U4405">
        <v>6881978.4000000004</v>
      </c>
      <c r="V4405">
        <v>57878243.824077241</v>
      </c>
      <c r="W4405">
        <v>14814341.5487769</v>
      </c>
      <c r="X4405">
        <v>0.1018318965517241</v>
      </c>
      <c r="Y4405">
        <v>0.96284662672460541</v>
      </c>
      <c r="Z4405">
        <v>5.4747635296934861E-2</v>
      </c>
      <c r="AA4405">
        <v>0.43344147063716099</v>
      </c>
      <c r="AB4405">
        <v>9.7707000000000002E-2</v>
      </c>
      <c r="AC4405">
        <v>5.4999999999999997E-3</v>
      </c>
      <c r="AD4405">
        <v>2.1695031011096861</v>
      </c>
      <c r="AE4405">
        <v>1.2630471563739241</v>
      </c>
      <c r="AF4405">
        <v>11.50450903271342</v>
      </c>
      <c r="AG4405">
        <v>1</v>
      </c>
      <c r="AH4405" t="s">
        <v>902</v>
      </c>
    </row>
    <row r="4406" spans="1:34" hidden="1" x14ac:dyDescent="0.25">
      <c r="A4406" t="s">
        <v>5308</v>
      </c>
      <c r="B4406" t="s">
        <v>5312</v>
      </c>
      <c r="C4406" t="s">
        <v>5722</v>
      </c>
      <c r="D4406" t="s">
        <v>5724</v>
      </c>
      <c r="E4406" t="s">
        <v>43</v>
      </c>
      <c r="F4406" t="s">
        <v>59</v>
      </c>
      <c r="G4406" t="s">
        <v>63</v>
      </c>
      <c r="H4406" t="s">
        <v>87</v>
      </c>
      <c r="I4406">
        <v>1</v>
      </c>
      <c r="J4406">
        <v>4.9333359999303221</v>
      </c>
      <c r="K4406">
        <v>2.02</v>
      </c>
      <c r="L4406">
        <v>1.06E-2</v>
      </c>
      <c r="M4406">
        <v>7.9639359999303228</v>
      </c>
      <c r="N4406">
        <v>40.5</v>
      </c>
      <c r="O4406">
        <v>382.56441044563519</v>
      </c>
      <c r="P4406">
        <v>28.237916666666671</v>
      </c>
      <c r="Q4406">
        <v>172.38586489340801</v>
      </c>
      <c r="R4406">
        <v>623.68819200570988</v>
      </c>
      <c r="S4406">
        <v>1539000</v>
      </c>
      <c r="T4406">
        <v>34609139.466741383</v>
      </c>
      <c r="U4406">
        <v>6881978.4000000004</v>
      </c>
      <c r="V4406">
        <v>57844459.415518269</v>
      </c>
      <c r="W4406">
        <v>14814341.5487769</v>
      </c>
      <c r="X4406">
        <v>0.1018318965517241</v>
      </c>
      <c r="Y4406">
        <v>0.96190764120669747</v>
      </c>
      <c r="Z4406">
        <v>5.4747635296934861E-2</v>
      </c>
      <c r="AA4406">
        <v>0.43344147063716099</v>
      </c>
      <c r="AB4406">
        <v>9.7707000000000002E-2</v>
      </c>
      <c r="AC4406">
        <v>5.4999999999999997E-3</v>
      </c>
      <c r="AD4406">
        <v>2.1681919999810302</v>
      </c>
      <c r="AE4406">
        <v>1.262283855988956</v>
      </c>
      <c r="AF4406">
        <v>11.49761885590031</v>
      </c>
      <c r="AG4406">
        <v>1</v>
      </c>
      <c r="AH4406" t="s">
        <v>902</v>
      </c>
    </row>
    <row r="4407" spans="1:34" hidden="1" x14ac:dyDescent="0.25">
      <c r="A4407" t="s">
        <v>5308</v>
      </c>
      <c r="B4407" t="s">
        <v>5309</v>
      </c>
      <c r="C4407" t="s">
        <v>5725</v>
      </c>
      <c r="D4407" t="s">
        <v>5726</v>
      </c>
      <c r="E4407" t="s">
        <v>43</v>
      </c>
      <c r="F4407" t="s">
        <v>59</v>
      </c>
      <c r="G4407" t="s">
        <v>63</v>
      </c>
      <c r="H4407" t="s">
        <v>92</v>
      </c>
      <c r="I4407">
        <v>3.1842625385270389</v>
      </c>
      <c r="J4407">
        <v>4.9999999999999991</v>
      </c>
      <c r="K4407">
        <v>2.02</v>
      </c>
      <c r="L4407">
        <v>8.4000000000000012E-3</v>
      </c>
      <c r="M4407">
        <v>10.21266253852704</v>
      </c>
      <c r="N4407">
        <v>128.9626328103451</v>
      </c>
      <c r="O4407">
        <v>387.73399019551721</v>
      </c>
      <c r="P4407">
        <v>28.237916666666671</v>
      </c>
      <c r="Q4407">
        <v>94.565625000000011</v>
      </c>
      <c r="R4407">
        <v>639.50016467252908</v>
      </c>
      <c r="S4407">
        <v>4900580.0467931135</v>
      </c>
      <c r="T4407">
        <v>35076811.580672987</v>
      </c>
      <c r="U4407">
        <v>6881978.4000000004</v>
      </c>
      <c r="V4407">
        <v>59939745.027466103</v>
      </c>
      <c r="W4407">
        <v>13080375</v>
      </c>
      <c r="X4407">
        <v>0.32425949341681592</v>
      </c>
      <c r="Y4407">
        <v>0.97490586615252151</v>
      </c>
      <c r="Z4407">
        <v>5.4747635296934861E-2</v>
      </c>
      <c r="AA4407">
        <v>0.23777276400862071</v>
      </c>
      <c r="AB4407">
        <v>0.10156900000000001</v>
      </c>
      <c r="AC4407">
        <v>5.4999999999999997E-3</v>
      </c>
      <c r="AD4407">
        <v>2.7804107434733298</v>
      </c>
      <c r="AE4407">
        <v>1.618707012356535</v>
      </c>
      <c r="AF4407">
        <v>14.7188492943569</v>
      </c>
      <c r="AG4407">
        <v>1</v>
      </c>
      <c r="AH4407" t="s">
        <v>906</v>
      </c>
    </row>
    <row r="4408" spans="1:34" hidden="1" x14ac:dyDescent="0.25">
      <c r="A4408" t="s">
        <v>5308</v>
      </c>
      <c r="B4408" t="s">
        <v>5312</v>
      </c>
      <c r="C4408" t="s">
        <v>5725</v>
      </c>
      <c r="D4408" t="s">
        <v>5727</v>
      </c>
      <c r="E4408" t="s">
        <v>43</v>
      </c>
      <c r="F4408" t="s">
        <v>59</v>
      </c>
      <c r="G4408" t="s">
        <v>63</v>
      </c>
      <c r="H4408" t="s">
        <v>92</v>
      </c>
      <c r="I4408">
        <v>3.1498678137739549</v>
      </c>
      <c r="J4408">
        <v>5</v>
      </c>
      <c r="K4408">
        <v>2.02</v>
      </c>
      <c r="L4408">
        <v>8.4000000000000012E-3</v>
      </c>
      <c r="M4408">
        <v>10.17826781377395</v>
      </c>
      <c r="N4408">
        <v>127.5696464578452</v>
      </c>
      <c r="O4408">
        <v>387.73399019551732</v>
      </c>
      <c r="P4408">
        <v>28.237916666666671</v>
      </c>
      <c r="Q4408">
        <v>94.565625000000011</v>
      </c>
      <c r="R4408">
        <v>638.10717832002911</v>
      </c>
      <c r="S4408">
        <v>4847646.5653981166</v>
      </c>
      <c r="T4408">
        <v>35076811.580672987</v>
      </c>
      <c r="U4408">
        <v>6881978.4000000004</v>
      </c>
      <c r="V4408">
        <v>59886811.546071112</v>
      </c>
      <c r="W4408">
        <v>13080375</v>
      </c>
      <c r="X4408">
        <v>0.32075701336383489</v>
      </c>
      <c r="Y4408">
        <v>0.97490586615252173</v>
      </c>
      <c r="Z4408">
        <v>5.4747635296934861E-2</v>
      </c>
      <c r="AA4408">
        <v>0.23777276400862071</v>
      </c>
      <c r="AB4408">
        <v>0.10156900000000001</v>
      </c>
      <c r="AC4408">
        <v>5.4999999999999997E-3</v>
      </c>
      <c r="AD4408">
        <v>2.7710467346400298</v>
      </c>
      <c r="AE4408">
        <v>1.613255448483172</v>
      </c>
      <c r="AF4408">
        <v>14.669638996897159</v>
      </c>
      <c r="AG4408">
        <v>1</v>
      </c>
      <c r="AH4408" t="s">
        <v>906</v>
      </c>
    </row>
    <row r="4409" spans="1:34" hidden="1" x14ac:dyDescent="0.25">
      <c r="A4409" t="s">
        <v>5308</v>
      </c>
      <c r="B4409" t="s">
        <v>5309</v>
      </c>
      <c r="C4409" t="s">
        <v>5728</v>
      </c>
      <c r="D4409" t="s">
        <v>5729</v>
      </c>
      <c r="E4409" t="s">
        <v>43</v>
      </c>
      <c r="F4409" t="s">
        <v>59</v>
      </c>
      <c r="G4409" t="s">
        <v>63</v>
      </c>
      <c r="H4409" t="s">
        <v>97</v>
      </c>
      <c r="I4409">
        <v>4.6546079539286058</v>
      </c>
      <c r="J4409">
        <v>5</v>
      </c>
      <c r="K4409">
        <v>2.02</v>
      </c>
      <c r="L4409">
        <v>8.4000000000000134E-3</v>
      </c>
      <c r="M4409">
        <v>11.683007953928611</v>
      </c>
      <c r="N4409">
        <v>188.51162213410851</v>
      </c>
      <c r="O4409">
        <v>387.73399019551732</v>
      </c>
      <c r="P4409">
        <v>28.237916666666671</v>
      </c>
      <c r="Q4409">
        <v>45.983437500000079</v>
      </c>
      <c r="R4409">
        <v>650.46696649629257</v>
      </c>
      <c r="S4409">
        <v>7163441.6410961244</v>
      </c>
      <c r="T4409">
        <v>35076811.580672987</v>
      </c>
      <c r="U4409">
        <v>6881978.4000000013</v>
      </c>
      <c r="V4409">
        <v>56445164.955102459</v>
      </c>
      <c r="W4409">
        <v>7322933.3333333451</v>
      </c>
      <c r="X4409">
        <v>0.47398755565329009</v>
      </c>
      <c r="Y4409">
        <v>0.97490586615252173</v>
      </c>
      <c r="Z4409">
        <v>5.4747635296934882E-2</v>
      </c>
      <c r="AA4409">
        <v>0.13213631465517259</v>
      </c>
      <c r="AB4409">
        <v>0.10156900000000001</v>
      </c>
      <c r="AC4409">
        <v>5.4999999999999997E-3</v>
      </c>
      <c r="AD4409">
        <v>3.1807142073522909</v>
      </c>
      <c r="AE4409">
        <v>1.8517567606976839</v>
      </c>
      <c r="AF4409">
        <v>16.822547921978579</v>
      </c>
      <c r="AG4409">
        <v>1</v>
      </c>
      <c r="AH4409" t="s">
        <v>910</v>
      </c>
    </row>
    <row r="4410" spans="1:34" hidden="1" x14ac:dyDescent="0.25">
      <c r="A4410" t="s">
        <v>5308</v>
      </c>
      <c r="B4410" t="s">
        <v>5312</v>
      </c>
      <c r="C4410" t="s">
        <v>5728</v>
      </c>
      <c r="D4410" t="s">
        <v>5730</v>
      </c>
      <c r="E4410" t="s">
        <v>43</v>
      </c>
      <c r="F4410" t="s">
        <v>59</v>
      </c>
      <c r="G4410" t="s">
        <v>63</v>
      </c>
      <c r="H4410" t="s">
        <v>97</v>
      </c>
      <c r="I4410">
        <v>4.60856435227159</v>
      </c>
      <c r="J4410">
        <v>5</v>
      </c>
      <c r="K4410">
        <v>2.02</v>
      </c>
      <c r="L4410">
        <v>8.4000000000000134E-3</v>
      </c>
      <c r="M4410">
        <v>11.63696435227159</v>
      </c>
      <c r="N4410">
        <v>186.64685626699941</v>
      </c>
      <c r="O4410">
        <v>387.73399019551732</v>
      </c>
      <c r="P4410">
        <v>28.237916666666671</v>
      </c>
      <c r="Q4410">
        <v>45.983437500000079</v>
      </c>
      <c r="R4410">
        <v>648.60220062918347</v>
      </c>
      <c r="S4410">
        <v>7092580.5381459771</v>
      </c>
      <c r="T4410">
        <v>35076811.580672987</v>
      </c>
      <c r="U4410">
        <v>6881978.4000000013</v>
      </c>
      <c r="V4410">
        <v>56374303.85215231</v>
      </c>
      <c r="W4410">
        <v>7322933.3333333451</v>
      </c>
      <c r="X4410">
        <v>0.46929884837248409</v>
      </c>
      <c r="Y4410">
        <v>0.97490586615252173</v>
      </c>
      <c r="Z4410">
        <v>5.4747635296934882E-2</v>
      </c>
      <c r="AA4410">
        <v>0.13213631465517259</v>
      </c>
      <c r="AB4410">
        <v>0.10156900000000001</v>
      </c>
      <c r="AC4410">
        <v>5.4999999999999997E-3</v>
      </c>
      <c r="AD4410">
        <v>3.1681787765346741</v>
      </c>
      <c r="AE4410">
        <v>1.8444588498350469</v>
      </c>
      <c r="AF4410">
        <v>16.75667097864131</v>
      </c>
      <c r="AG4410">
        <v>1</v>
      </c>
      <c r="AH4410" t="s">
        <v>910</v>
      </c>
    </row>
    <row r="4411" spans="1:34" hidden="1" x14ac:dyDescent="0.25">
      <c r="A4411" t="s">
        <v>5308</v>
      </c>
      <c r="B4411" t="s">
        <v>5309</v>
      </c>
      <c r="C4411" t="s">
        <v>5731</v>
      </c>
      <c r="D4411" t="s">
        <v>5732</v>
      </c>
      <c r="E4411" t="s">
        <v>51</v>
      </c>
      <c r="F4411" t="s">
        <v>55</v>
      </c>
      <c r="G4411" t="s">
        <v>59</v>
      </c>
      <c r="H4411" t="s">
        <v>63</v>
      </c>
      <c r="I4411">
        <v>3.852817812897734</v>
      </c>
      <c r="J4411">
        <v>1</v>
      </c>
      <c r="K4411">
        <v>1.5</v>
      </c>
      <c r="L4411">
        <v>2.02</v>
      </c>
      <c r="M4411">
        <v>8.3728178128977344</v>
      </c>
      <c r="N4411">
        <v>462.65920569880291</v>
      </c>
      <c r="O4411">
        <v>84.333333333333329</v>
      </c>
      <c r="P4411">
        <v>116.3201970586552</v>
      </c>
      <c r="Q4411">
        <v>28.237916666666671</v>
      </c>
      <c r="R4411">
        <v>691.55065275745824</v>
      </c>
      <c r="S4411">
        <v>18651491.032237928</v>
      </c>
      <c r="T4411">
        <v>4708500</v>
      </c>
      <c r="U4411">
        <v>10523043.474201901</v>
      </c>
      <c r="V4411">
        <v>40765012.906439833</v>
      </c>
      <c r="W4411">
        <v>6881978.4000000004</v>
      </c>
      <c r="X4411">
        <v>1.1632954166277369</v>
      </c>
      <c r="Y4411">
        <v>0.21204501915708809</v>
      </c>
      <c r="Z4411">
        <v>0.29247175984575657</v>
      </c>
      <c r="AA4411">
        <v>5.4747635296934861E-2</v>
      </c>
      <c r="AB4411">
        <v>0.103481</v>
      </c>
      <c r="AC4411">
        <v>5.4999999999999997E-3</v>
      </c>
      <c r="AD4411">
        <v>2.2795106087470272</v>
      </c>
      <c r="AE4411">
        <v>1.3270916233442911</v>
      </c>
      <c r="AF4411">
        <v>12.08840104498905</v>
      </c>
      <c r="AG4411">
        <v>1</v>
      </c>
      <c r="AH4411" t="s">
        <v>1002</v>
      </c>
    </row>
    <row r="4412" spans="1:34" hidden="1" x14ac:dyDescent="0.25">
      <c r="A4412" t="s">
        <v>5308</v>
      </c>
      <c r="B4412" t="s">
        <v>5312</v>
      </c>
      <c r="C4412" t="s">
        <v>5731</v>
      </c>
      <c r="D4412" t="s">
        <v>5733</v>
      </c>
      <c r="E4412" t="s">
        <v>51</v>
      </c>
      <c r="F4412" t="s">
        <v>55</v>
      </c>
      <c r="G4412" t="s">
        <v>59</v>
      </c>
      <c r="H4412" t="s">
        <v>63</v>
      </c>
      <c r="I4412">
        <v>3.8516215118468882</v>
      </c>
      <c r="J4412">
        <v>1</v>
      </c>
      <c r="K4412">
        <v>1.5</v>
      </c>
      <c r="L4412">
        <v>2.02</v>
      </c>
      <c r="M4412">
        <v>8.3716215118468877</v>
      </c>
      <c r="N4412">
        <v>462.51554988094711</v>
      </c>
      <c r="O4412">
        <v>84.333333333333329</v>
      </c>
      <c r="P4412">
        <v>116.3201970586552</v>
      </c>
      <c r="Q4412">
        <v>28.237916666666671</v>
      </c>
      <c r="R4412">
        <v>691.40699693960232</v>
      </c>
      <c r="S4412">
        <v>18645699.73885078</v>
      </c>
      <c r="T4412">
        <v>4708500</v>
      </c>
      <c r="U4412">
        <v>10523043.474201901</v>
      </c>
      <c r="V4412">
        <v>40759221.613052681</v>
      </c>
      <c r="W4412">
        <v>6881978.4000000004</v>
      </c>
      <c r="X4412">
        <v>1.162934213062726</v>
      </c>
      <c r="Y4412">
        <v>0.21204501915708809</v>
      </c>
      <c r="Z4412">
        <v>0.29247175984575657</v>
      </c>
      <c r="AA4412">
        <v>5.4747635296934861E-2</v>
      </c>
      <c r="AB4412">
        <v>0.103481</v>
      </c>
      <c r="AC4412">
        <v>5.4999999999999997E-3</v>
      </c>
      <c r="AD4412">
        <v>2.2791849142200951</v>
      </c>
      <c r="AE4412">
        <v>1.326902009627732</v>
      </c>
      <c r="AF4412">
        <v>12.086689435694719</v>
      </c>
      <c r="AG4412">
        <v>1</v>
      </c>
      <c r="AH4412" t="s">
        <v>1002</v>
      </c>
    </row>
    <row r="4413" spans="1:34" hidden="1" x14ac:dyDescent="0.25">
      <c r="A4413" t="s">
        <v>5308</v>
      </c>
      <c r="B4413" t="s">
        <v>5309</v>
      </c>
      <c r="C4413" t="s">
        <v>5734</v>
      </c>
      <c r="D4413" t="s">
        <v>5735</v>
      </c>
      <c r="E4413" t="s">
        <v>51</v>
      </c>
      <c r="F4413" t="s">
        <v>55</v>
      </c>
      <c r="G4413" t="s">
        <v>59</v>
      </c>
      <c r="H4413" t="s">
        <v>87</v>
      </c>
      <c r="I4413">
        <v>2.6088625003810288</v>
      </c>
      <c r="J4413">
        <v>1</v>
      </c>
      <c r="K4413">
        <v>1.5</v>
      </c>
      <c r="L4413">
        <v>1.06E-2</v>
      </c>
      <c r="M4413">
        <v>5.1194625003810286</v>
      </c>
      <c r="N4413">
        <v>313.28090525408851</v>
      </c>
      <c r="O4413">
        <v>84.333333333333329</v>
      </c>
      <c r="P4413">
        <v>116.3201970586552</v>
      </c>
      <c r="Q4413">
        <v>172.38586489340801</v>
      </c>
      <c r="R4413">
        <v>686.32030053948495</v>
      </c>
      <c r="S4413">
        <v>12629503.36434456</v>
      </c>
      <c r="T4413">
        <v>4708500</v>
      </c>
      <c r="U4413">
        <v>10523043.474201901</v>
      </c>
      <c r="V4413">
        <v>42675388.38732335</v>
      </c>
      <c r="W4413">
        <v>14814341.548776889</v>
      </c>
      <c r="X4413">
        <v>0.78770342556703299</v>
      </c>
      <c r="Y4413">
        <v>0.21204501915708809</v>
      </c>
      <c r="Z4413">
        <v>0.29247175984575657</v>
      </c>
      <c r="AA4413">
        <v>0.43344147063716082</v>
      </c>
      <c r="AB4413">
        <v>9.0810000000000002E-2</v>
      </c>
      <c r="AC4413">
        <v>5.4999999999999997E-3</v>
      </c>
      <c r="AD4413">
        <v>1.3937803665958819</v>
      </c>
      <c r="AE4413">
        <v>0.81143480631039322</v>
      </c>
      <c r="AF4413">
        <v>7.4209876732873052</v>
      </c>
      <c r="AG4413">
        <v>1</v>
      </c>
      <c r="AH4413" t="s">
        <v>1006</v>
      </c>
    </row>
    <row r="4414" spans="1:34" hidden="1" x14ac:dyDescent="0.25">
      <c r="A4414" t="s">
        <v>5308</v>
      </c>
      <c r="B4414" t="s">
        <v>5312</v>
      </c>
      <c r="C4414" t="s">
        <v>5734</v>
      </c>
      <c r="D4414" t="s">
        <v>5736</v>
      </c>
      <c r="E4414" t="s">
        <v>51</v>
      </c>
      <c r="F4414" t="s">
        <v>55</v>
      </c>
      <c r="G4414" t="s">
        <v>59</v>
      </c>
      <c r="H4414" t="s">
        <v>87</v>
      </c>
      <c r="I4414">
        <v>2.6079771306708892</v>
      </c>
      <c r="J4414">
        <v>1</v>
      </c>
      <c r="K4414">
        <v>1.5</v>
      </c>
      <c r="L4414">
        <v>1.06E-2</v>
      </c>
      <c r="M4414">
        <v>5.1185771306708894</v>
      </c>
      <c r="N4414">
        <v>313.17458710806261</v>
      </c>
      <c r="O4414">
        <v>84.333333333333329</v>
      </c>
      <c r="P4414">
        <v>116.3201970586552</v>
      </c>
      <c r="Q4414">
        <v>172.38586489340801</v>
      </c>
      <c r="R4414">
        <v>686.21398239345899</v>
      </c>
      <c r="S4414">
        <v>12625217.289577769</v>
      </c>
      <c r="T4414">
        <v>4708500</v>
      </c>
      <c r="U4414">
        <v>10523043.474201901</v>
      </c>
      <c r="V4414">
        <v>42671102.312556557</v>
      </c>
      <c r="W4414">
        <v>14814341.548776889</v>
      </c>
      <c r="X4414">
        <v>0.78743610264239861</v>
      </c>
      <c r="Y4414">
        <v>0.21204501915708809</v>
      </c>
      <c r="Z4414">
        <v>0.29247175984575652</v>
      </c>
      <c r="AA4414">
        <v>0.43344147063716087</v>
      </c>
      <c r="AB4414">
        <v>9.0810000000000002E-2</v>
      </c>
      <c r="AC4414">
        <v>5.4999999999999997E-3</v>
      </c>
      <c r="AD4414">
        <v>1.3935393235334359</v>
      </c>
      <c r="AE4414">
        <v>0.81129447521133602</v>
      </c>
      <c r="AF4414">
        <v>7.4197209294156616</v>
      </c>
      <c r="AG4414">
        <v>1</v>
      </c>
      <c r="AH4414" t="s">
        <v>1006</v>
      </c>
    </row>
    <row r="4415" spans="1:34" hidden="1" x14ac:dyDescent="0.25">
      <c r="A4415" t="s">
        <v>5308</v>
      </c>
      <c r="B4415" t="s">
        <v>5309</v>
      </c>
      <c r="C4415" t="s">
        <v>5737</v>
      </c>
      <c r="D4415" t="s">
        <v>5738</v>
      </c>
      <c r="E4415" t="s">
        <v>51</v>
      </c>
      <c r="F4415" t="s">
        <v>55</v>
      </c>
      <c r="G4415" t="s">
        <v>59</v>
      </c>
      <c r="H4415" t="s">
        <v>92</v>
      </c>
      <c r="I4415">
        <v>3.4023731080094848</v>
      </c>
      <c r="J4415">
        <v>1</v>
      </c>
      <c r="K4415">
        <v>1.5</v>
      </c>
      <c r="L4415">
        <v>8.3999999999999977E-3</v>
      </c>
      <c r="M4415">
        <v>5.9107731080094847</v>
      </c>
      <c r="N4415">
        <v>408.56830405347227</v>
      </c>
      <c r="O4415">
        <v>84.333333333333329</v>
      </c>
      <c r="P4415">
        <v>116.3201970586552</v>
      </c>
      <c r="Q4415">
        <v>94.565624999999969</v>
      </c>
      <c r="R4415">
        <v>703.78745944546085</v>
      </c>
      <c r="S4415">
        <v>16470888.215873919</v>
      </c>
      <c r="T4415">
        <v>4708500</v>
      </c>
      <c r="U4415">
        <v>10523043.474201901</v>
      </c>
      <c r="V4415">
        <v>44782806.690075807</v>
      </c>
      <c r="W4415">
        <v>13080375</v>
      </c>
      <c r="X4415">
        <v>1.027290994387323</v>
      </c>
      <c r="Y4415">
        <v>0.21204501915708809</v>
      </c>
      <c r="Z4415">
        <v>0.29247175984575657</v>
      </c>
      <c r="AA4415">
        <v>0.2377727640086206</v>
      </c>
      <c r="AB4415">
        <v>9.4672000000000006E-2</v>
      </c>
      <c r="AC4415">
        <v>5.4999999999999997E-3</v>
      </c>
      <c r="AD4415">
        <v>1.6092157152695981</v>
      </c>
      <c r="AE4415">
        <v>0.9368575376195033</v>
      </c>
      <c r="AF4415">
        <v>8.557018360898585</v>
      </c>
      <c r="AG4415">
        <v>1</v>
      </c>
      <c r="AH4415" t="s">
        <v>1010</v>
      </c>
    </row>
    <row r="4416" spans="1:34" hidden="1" x14ac:dyDescent="0.25">
      <c r="A4416" t="s">
        <v>5308</v>
      </c>
      <c r="B4416" t="s">
        <v>5312</v>
      </c>
      <c r="C4416" t="s">
        <v>5737</v>
      </c>
      <c r="D4416" t="s">
        <v>5739</v>
      </c>
      <c r="E4416" t="s">
        <v>51</v>
      </c>
      <c r="F4416" t="s">
        <v>55</v>
      </c>
      <c r="G4416" t="s">
        <v>59</v>
      </c>
      <c r="H4416" t="s">
        <v>92</v>
      </c>
      <c r="I4416">
        <v>3.3931885086933748</v>
      </c>
      <c r="J4416">
        <v>1</v>
      </c>
      <c r="K4416">
        <v>1.5</v>
      </c>
      <c r="L4416">
        <v>8.400000000000003E-3</v>
      </c>
      <c r="M4416">
        <v>5.9015885086933757</v>
      </c>
      <c r="N4416">
        <v>407.46538675226282</v>
      </c>
      <c r="O4416">
        <v>84.333333333333329</v>
      </c>
      <c r="P4416">
        <v>116.3201970586552</v>
      </c>
      <c r="Q4416">
        <v>94.56562500000004</v>
      </c>
      <c r="R4416">
        <v>702.6845421442514</v>
      </c>
      <c r="S4416">
        <v>16426425.570584631</v>
      </c>
      <c r="T4416">
        <v>4708500</v>
      </c>
      <c r="U4416">
        <v>10523043.474201901</v>
      </c>
      <c r="V4416">
        <v>44738344.044786528</v>
      </c>
      <c r="W4416">
        <v>13080375</v>
      </c>
      <c r="X4416">
        <v>1.02451785462135</v>
      </c>
      <c r="Y4416">
        <v>0.21204501915708809</v>
      </c>
      <c r="Z4416">
        <v>0.29247175984575652</v>
      </c>
      <c r="AA4416">
        <v>0.2377727640086208</v>
      </c>
      <c r="AB4416">
        <v>9.4672000000000006E-2</v>
      </c>
      <c r="AC4416">
        <v>5.4999999999999997E-3</v>
      </c>
      <c r="AD4416">
        <v>1.60671519608406</v>
      </c>
      <c r="AE4416">
        <v>0.93540177862790008</v>
      </c>
      <c r="AF4416">
        <v>8.5438774834053355</v>
      </c>
      <c r="AG4416">
        <v>1</v>
      </c>
      <c r="AH4416" t="s">
        <v>1010</v>
      </c>
    </row>
    <row r="4417" spans="1:34" hidden="1" x14ac:dyDescent="0.25">
      <c r="A4417" t="s">
        <v>5308</v>
      </c>
      <c r="B4417" t="s">
        <v>5309</v>
      </c>
      <c r="C4417" t="s">
        <v>5740</v>
      </c>
      <c r="D4417" t="s">
        <v>5741</v>
      </c>
      <c r="E4417" t="s">
        <v>51</v>
      </c>
      <c r="F4417" t="s">
        <v>55</v>
      </c>
      <c r="G4417" t="s">
        <v>59</v>
      </c>
      <c r="H4417" t="s">
        <v>97</v>
      </c>
      <c r="I4417">
        <v>3.906948313730545</v>
      </c>
      <c r="J4417">
        <v>1</v>
      </c>
      <c r="K4417">
        <v>1.5</v>
      </c>
      <c r="L4417">
        <v>8.400000000000003E-3</v>
      </c>
      <c r="M4417">
        <v>6.4153483137305436</v>
      </c>
      <c r="N4417">
        <v>469.15937667380962</v>
      </c>
      <c r="O4417">
        <v>84.333333333333329</v>
      </c>
      <c r="P4417">
        <v>116.3201970586552</v>
      </c>
      <c r="Q4417">
        <v>45.983437500000022</v>
      </c>
      <c r="R4417">
        <v>715.79634456579811</v>
      </c>
      <c r="S4417">
        <v>18913536.786769569</v>
      </c>
      <c r="T4417">
        <v>4708500</v>
      </c>
      <c r="U4417">
        <v>10523043.474201901</v>
      </c>
      <c r="V4417">
        <v>41468013.5943048</v>
      </c>
      <c r="W4417">
        <v>7322933.3333333358</v>
      </c>
      <c r="X4417">
        <v>1.1796392373263891</v>
      </c>
      <c r="Y4417">
        <v>0.21204501915708809</v>
      </c>
      <c r="Z4417">
        <v>0.29247175984575652</v>
      </c>
      <c r="AA4417">
        <v>0.1321363146551725</v>
      </c>
      <c r="AB4417">
        <v>9.4672000000000006E-2</v>
      </c>
      <c r="AC4417">
        <v>5.4999999999999997E-3</v>
      </c>
      <c r="AD4417">
        <v>1.7465869754659069</v>
      </c>
      <c r="AE4417">
        <v>1.0168327077262911</v>
      </c>
      <c r="AF4417">
        <v>9.2789399969227428</v>
      </c>
      <c r="AG4417">
        <v>1</v>
      </c>
      <c r="AH4417" t="s">
        <v>1014</v>
      </c>
    </row>
    <row r="4418" spans="1:34" hidden="1" x14ac:dyDescent="0.25">
      <c r="A4418" t="s">
        <v>5308</v>
      </c>
      <c r="B4418" t="s">
        <v>5312</v>
      </c>
      <c r="C4418" t="s">
        <v>5740</v>
      </c>
      <c r="D4418" t="s">
        <v>5742</v>
      </c>
      <c r="E4418" t="s">
        <v>51</v>
      </c>
      <c r="F4418" t="s">
        <v>55</v>
      </c>
      <c r="G4418" t="s">
        <v>59</v>
      </c>
      <c r="H4418" t="s">
        <v>97</v>
      </c>
      <c r="I4418">
        <v>3.8938115760956191</v>
      </c>
      <c r="J4418">
        <v>1</v>
      </c>
      <c r="K4418">
        <v>1.5</v>
      </c>
      <c r="L4418">
        <v>8.400000000000003E-3</v>
      </c>
      <c r="M4418">
        <v>6.4022115760956186</v>
      </c>
      <c r="N4418">
        <v>467.58187342948219</v>
      </c>
      <c r="O4418">
        <v>84.333333333333329</v>
      </c>
      <c r="P4418">
        <v>116.3201970586552</v>
      </c>
      <c r="Q4418">
        <v>45.983437500000022</v>
      </c>
      <c r="R4418">
        <v>714.21884132147068</v>
      </c>
      <c r="S4418">
        <v>18849941.839878891</v>
      </c>
      <c r="T4418">
        <v>4708500</v>
      </c>
      <c r="U4418">
        <v>10523043.474201901</v>
      </c>
      <c r="V4418">
        <v>41404418.647414133</v>
      </c>
      <c r="W4418">
        <v>7322933.3333333358</v>
      </c>
      <c r="X4418">
        <v>1.175672813939072</v>
      </c>
      <c r="Y4418">
        <v>0.21204501915708809</v>
      </c>
      <c r="Z4418">
        <v>0.29247175984575652</v>
      </c>
      <c r="AA4418">
        <v>0.1321363146551725</v>
      </c>
      <c r="AB4418">
        <v>9.4672000000000006E-2</v>
      </c>
      <c r="AC4418">
        <v>5.4999999999999997E-3</v>
      </c>
      <c r="AD4418">
        <v>1.7430104814501159</v>
      </c>
      <c r="AE4418">
        <v>1.0147505348111561</v>
      </c>
      <c r="AF4418">
        <v>9.260144592356891</v>
      </c>
      <c r="AG4418">
        <v>1</v>
      </c>
      <c r="AH4418" t="s">
        <v>1014</v>
      </c>
    </row>
    <row r="4419" spans="1:34" hidden="1" x14ac:dyDescent="0.25">
      <c r="A4419" t="s">
        <v>5308</v>
      </c>
      <c r="B4419" t="s">
        <v>5309</v>
      </c>
      <c r="C4419" t="s">
        <v>5743</v>
      </c>
      <c r="D4419" t="s">
        <v>5744</v>
      </c>
      <c r="E4419" t="s">
        <v>51</v>
      </c>
      <c r="F4419" t="s">
        <v>55</v>
      </c>
      <c r="G4419" t="s">
        <v>63</v>
      </c>
      <c r="H4419" t="s">
        <v>87</v>
      </c>
      <c r="I4419">
        <v>3.145238994633615</v>
      </c>
      <c r="J4419">
        <v>1</v>
      </c>
      <c r="K4419">
        <v>2.02</v>
      </c>
      <c r="L4419">
        <v>1.06E-2</v>
      </c>
      <c r="M4419">
        <v>6.1758389946336152</v>
      </c>
      <c r="N4419">
        <v>377.69078260558649</v>
      </c>
      <c r="O4419">
        <v>84.333333333333329</v>
      </c>
      <c r="P4419">
        <v>28.237916666666671</v>
      </c>
      <c r="Q4419">
        <v>172.3858648934081</v>
      </c>
      <c r="R4419">
        <v>662.64789749899455</v>
      </c>
      <c r="S4419">
        <v>15226101.97302133</v>
      </c>
      <c r="T4419">
        <v>4708500</v>
      </c>
      <c r="U4419">
        <v>6881978.4000000004</v>
      </c>
      <c r="V4419">
        <v>41630921.921798229</v>
      </c>
      <c r="W4419">
        <v>14814341.5487769</v>
      </c>
      <c r="X4419">
        <v>0.94965354821806958</v>
      </c>
      <c r="Y4419">
        <v>0.21204501915708809</v>
      </c>
      <c r="Z4419">
        <v>5.4747635296934861E-2</v>
      </c>
      <c r="AA4419">
        <v>0.4334414706371611</v>
      </c>
      <c r="AB4419">
        <v>9.7707000000000002E-2</v>
      </c>
      <c r="AC4419">
        <v>5.4999999999999997E-3</v>
      </c>
      <c r="AD4419">
        <v>1.6813802498478949</v>
      </c>
      <c r="AE4419">
        <v>0.97887048064942805</v>
      </c>
      <c r="AF4419">
        <v>8.939296725130939</v>
      </c>
      <c r="AG4419">
        <v>1</v>
      </c>
      <c r="AH4419" t="s">
        <v>1018</v>
      </c>
    </row>
    <row r="4420" spans="1:34" hidden="1" x14ac:dyDescent="0.25">
      <c r="A4420" t="s">
        <v>5308</v>
      </c>
      <c r="B4420" t="s">
        <v>5312</v>
      </c>
      <c r="C4420" t="s">
        <v>5743</v>
      </c>
      <c r="D4420" t="s">
        <v>5745</v>
      </c>
      <c r="E4420" t="s">
        <v>51</v>
      </c>
      <c r="F4420" t="s">
        <v>55</v>
      </c>
      <c r="G4420" t="s">
        <v>63</v>
      </c>
      <c r="H4420" t="s">
        <v>87</v>
      </c>
      <c r="I4420">
        <v>3.1429573420277079</v>
      </c>
      <c r="J4420">
        <v>1</v>
      </c>
      <c r="K4420">
        <v>2.02</v>
      </c>
      <c r="L4420">
        <v>1.06E-2</v>
      </c>
      <c r="M4420">
        <v>6.1735573420277081</v>
      </c>
      <c r="N4420">
        <v>377.41679415516057</v>
      </c>
      <c r="O4420">
        <v>84.333333333333329</v>
      </c>
      <c r="P4420">
        <v>28.237916666666671</v>
      </c>
      <c r="Q4420">
        <v>172.3858648934081</v>
      </c>
      <c r="R4420">
        <v>662.37390904856863</v>
      </c>
      <c r="S4420">
        <v>15215056.492756139</v>
      </c>
      <c r="T4420">
        <v>4708500</v>
      </c>
      <c r="U4420">
        <v>6881978.4000000004</v>
      </c>
      <c r="V4420">
        <v>41619876.441533029</v>
      </c>
      <c r="W4420">
        <v>14814341.5487769</v>
      </c>
      <c r="X4420">
        <v>0.94896464047633777</v>
      </c>
      <c r="Y4420">
        <v>0.21204501915708809</v>
      </c>
      <c r="Z4420">
        <v>5.4747635296934861E-2</v>
      </c>
      <c r="AA4420">
        <v>0.4334414706371611</v>
      </c>
      <c r="AB4420">
        <v>9.7707000000000002E-2</v>
      </c>
      <c r="AC4420">
        <v>5.4999999999999997E-3</v>
      </c>
      <c r="AD4420">
        <v>1.680759066939481</v>
      </c>
      <c r="AE4420">
        <v>0.97850883871139172</v>
      </c>
      <c r="AF4420">
        <v>8.9360322476785807</v>
      </c>
      <c r="AG4420">
        <v>1</v>
      </c>
      <c r="AH4420" t="s">
        <v>1018</v>
      </c>
    </row>
    <row r="4421" spans="1:34" hidden="1" x14ac:dyDescent="0.25">
      <c r="A4421" t="s">
        <v>5308</v>
      </c>
      <c r="B4421" t="s">
        <v>5309</v>
      </c>
      <c r="C4421" t="s">
        <v>5746</v>
      </c>
      <c r="D4421" t="s">
        <v>5747</v>
      </c>
      <c r="E4421" t="s">
        <v>51</v>
      </c>
      <c r="F4421" t="s">
        <v>55</v>
      </c>
      <c r="G4421" t="s">
        <v>63</v>
      </c>
      <c r="H4421" t="s">
        <v>92</v>
      </c>
      <c r="I4421">
        <v>3.9387496022620709</v>
      </c>
      <c r="J4421">
        <v>1</v>
      </c>
      <c r="K4421">
        <v>2.02</v>
      </c>
      <c r="L4421">
        <v>8.4000000000000012E-3</v>
      </c>
      <c r="M4421">
        <v>6.9671496022620696</v>
      </c>
      <c r="N4421">
        <v>472.97818140497031</v>
      </c>
      <c r="O4421">
        <v>84.333333333333329</v>
      </c>
      <c r="P4421">
        <v>28.237916666666671</v>
      </c>
      <c r="Q4421">
        <v>94.565625000000011</v>
      </c>
      <c r="R4421">
        <v>680.11505640497035</v>
      </c>
      <c r="S4421">
        <v>19067486.824550681</v>
      </c>
      <c r="T4421">
        <v>4708500</v>
      </c>
      <c r="U4421">
        <v>6881978.4000000004</v>
      </c>
      <c r="V4421">
        <v>43738340.224550687</v>
      </c>
      <c r="W4421">
        <v>13080375</v>
      </c>
      <c r="X4421">
        <v>1.189241117038359</v>
      </c>
      <c r="Y4421">
        <v>0.21204501915708809</v>
      </c>
      <c r="Z4421">
        <v>5.4747635296934861E-2</v>
      </c>
      <c r="AA4421">
        <v>0.23777276400862071</v>
      </c>
      <c r="AB4421">
        <v>0.10156900000000001</v>
      </c>
      <c r="AC4421">
        <v>5.4999999999999997E-3</v>
      </c>
      <c r="AD4421">
        <v>1.8968155985216111</v>
      </c>
      <c r="AE4421">
        <v>1.104293211958538</v>
      </c>
      <c r="AF4421">
        <v>10.075327412742221</v>
      </c>
      <c r="AG4421">
        <v>1</v>
      </c>
      <c r="AH4421" t="s">
        <v>1022</v>
      </c>
    </row>
    <row r="4422" spans="1:34" hidden="1" x14ac:dyDescent="0.25">
      <c r="A4422" t="s">
        <v>5308</v>
      </c>
      <c r="B4422" t="s">
        <v>5312</v>
      </c>
      <c r="C4422" t="s">
        <v>5746</v>
      </c>
      <c r="D4422" t="s">
        <v>5748</v>
      </c>
      <c r="E4422" t="s">
        <v>51</v>
      </c>
      <c r="F4422" t="s">
        <v>55</v>
      </c>
      <c r="G4422" t="s">
        <v>63</v>
      </c>
      <c r="H4422" t="s">
        <v>92</v>
      </c>
      <c r="I4422">
        <v>3.9281687200501949</v>
      </c>
      <c r="J4422">
        <v>1</v>
      </c>
      <c r="K4422">
        <v>2.02</v>
      </c>
      <c r="L4422">
        <v>8.399999999999996E-3</v>
      </c>
      <c r="M4422">
        <v>6.9565687200501944</v>
      </c>
      <c r="N4422">
        <v>471.70759379936101</v>
      </c>
      <c r="O4422">
        <v>84.333333333333329</v>
      </c>
      <c r="P4422">
        <v>28.237916666666671</v>
      </c>
      <c r="Q4422">
        <v>94.565624999999955</v>
      </c>
      <c r="R4422">
        <v>678.84446879936093</v>
      </c>
      <c r="S4422">
        <v>19016264.773763001</v>
      </c>
      <c r="T4422">
        <v>4708500</v>
      </c>
      <c r="U4422">
        <v>6881978.4000000004</v>
      </c>
      <c r="V4422">
        <v>43687118.173762992</v>
      </c>
      <c r="W4422">
        <v>13080374.999999991</v>
      </c>
      <c r="X4422">
        <v>1.18604639245529</v>
      </c>
      <c r="Y4422">
        <v>0.21204501915708809</v>
      </c>
      <c r="Z4422">
        <v>5.4747635296934861E-2</v>
      </c>
      <c r="AA4422">
        <v>0.2377727640086206</v>
      </c>
      <c r="AB4422">
        <v>0.10156900000000001</v>
      </c>
      <c r="AC4422">
        <v>5.4999999999999997E-3</v>
      </c>
      <c r="AD4422">
        <v>1.8939349394901051</v>
      </c>
      <c r="AE4422">
        <v>1.1026161421279559</v>
      </c>
      <c r="AF4422">
        <v>10.060188801668261</v>
      </c>
      <c r="AG4422">
        <v>1</v>
      </c>
      <c r="AH4422" t="s">
        <v>1022</v>
      </c>
    </row>
    <row r="4423" spans="1:34" hidden="1" x14ac:dyDescent="0.25">
      <c r="A4423" t="s">
        <v>5308</v>
      </c>
      <c r="B4423" t="s">
        <v>5309</v>
      </c>
      <c r="C4423" t="s">
        <v>5749</v>
      </c>
      <c r="D4423" t="s">
        <v>5750</v>
      </c>
      <c r="E4423" t="s">
        <v>51</v>
      </c>
      <c r="F4423" t="s">
        <v>55</v>
      </c>
      <c r="G4423" t="s">
        <v>63</v>
      </c>
      <c r="H4423" t="s">
        <v>97</v>
      </c>
      <c r="I4423">
        <v>4.4433248079831307</v>
      </c>
      <c r="J4423">
        <v>1</v>
      </c>
      <c r="K4423">
        <v>2.02</v>
      </c>
      <c r="L4423">
        <v>8.3999999999999925E-3</v>
      </c>
      <c r="M4423">
        <v>7.4717248079831311</v>
      </c>
      <c r="N4423">
        <v>533.5692540253076</v>
      </c>
      <c r="O4423">
        <v>84.333333333333329</v>
      </c>
      <c r="P4423">
        <v>28.237916666666671</v>
      </c>
      <c r="Q4423">
        <v>45.983437499999972</v>
      </c>
      <c r="R4423">
        <v>692.1239415253076</v>
      </c>
      <c r="S4423">
        <v>21510135.39544633</v>
      </c>
      <c r="T4423">
        <v>4708500</v>
      </c>
      <c r="U4423">
        <v>6881978.4000000013</v>
      </c>
      <c r="V4423">
        <v>40423547.128779657</v>
      </c>
      <c r="W4423">
        <v>7322933.3333333274</v>
      </c>
      <c r="X4423">
        <v>1.341589359977426</v>
      </c>
      <c r="Y4423">
        <v>0.21204501915708809</v>
      </c>
      <c r="Z4423">
        <v>5.4747635296934882E-2</v>
      </c>
      <c r="AA4423">
        <v>0.13213631465517231</v>
      </c>
      <c r="AB4423">
        <v>0.10156900000000001</v>
      </c>
      <c r="AC4423">
        <v>5.4999999999999997E-3</v>
      </c>
      <c r="AD4423">
        <v>2.0341868587179199</v>
      </c>
      <c r="AE4423">
        <v>1.1842683820653259</v>
      </c>
      <c r="AF4423">
        <v>10.79724904876638</v>
      </c>
      <c r="AG4423">
        <v>1</v>
      </c>
      <c r="AH4423" t="s">
        <v>1026</v>
      </c>
    </row>
    <row r="4424" spans="1:34" hidden="1" x14ac:dyDescent="0.25">
      <c r="A4424" t="s">
        <v>5308</v>
      </c>
      <c r="B4424" t="s">
        <v>5312</v>
      </c>
      <c r="C4424" t="s">
        <v>5749</v>
      </c>
      <c r="D4424" t="s">
        <v>5751</v>
      </c>
      <c r="E4424" t="s">
        <v>51</v>
      </c>
      <c r="F4424" t="s">
        <v>55</v>
      </c>
      <c r="G4424" t="s">
        <v>63</v>
      </c>
      <c r="H4424" t="s">
        <v>97</v>
      </c>
      <c r="I4424">
        <v>4.428791787452437</v>
      </c>
      <c r="J4424">
        <v>1</v>
      </c>
      <c r="K4424">
        <v>2.02</v>
      </c>
      <c r="L4424">
        <v>8.3999999999999925E-3</v>
      </c>
      <c r="M4424">
        <v>7.4571917874524374</v>
      </c>
      <c r="N4424">
        <v>531.82408047658009</v>
      </c>
      <c r="O4424">
        <v>84.333333333333329</v>
      </c>
      <c r="P4424">
        <v>28.237916666666671</v>
      </c>
      <c r="Q4424">
        <v>45.983437499999972</v>
      </c>
      <c r="R4424">
        <v>690.37876797658009</v>
      </c>
      <c r="S4424">
        <v>21439781.043057252</v>
      </c>
      <c r="T4424">
        <v>4708500</v>
      </c>
      <c r="U4424">
        <v>6881978.4000000013</v>
      </c>
      <c r="V4424">
        <v>40353192.776390567</v>
      </c>
      <c r="W4424">
        <v>7322933.3333333274</v>
      </c>
      <c r="X4424">
        <v>1.3372013517730099</v>
      </c>
      <c r="Y4424">
        <v>0.21204501915708809</v>
      </c>
      <c r="Z4424">
        <v>5.4747635296934882E-2</v>
      </c>
      <c r="AA4424">
        <v>0.13213631465517231</v>
      </c>
      <c r="AB4424">
        <v>0.10156900000000001</v>
      </c>
      <c r="AC4424">
        <v>5.4999999999999997E-3</v>
      </c>
      <c r="AD4424">
        <v>2.0302302248561608</v>
      </c>
      <c r="AE4424">
        <v>1.181964898311211</v>
      </c>
      <c r="AF4424">
        <v>10.776455910619809</v>
      </c>
      <c r="AG4424">
        <v>1</v>
      </c>
      <c r="AH4424" t="s">
        <v>1026</v>
      </c>
    </row>
    <row r="4425" spans="1:34" hidden="1" x14ac:dyDescent="0.25">
      <c r="A4425" t="s">
        <v>5308</v>
      </c>
      <c r="B4425" t="s">
        <v>5309</v>
      </c>
      <c r="C4425" t="s">
        <v>5752</v>
      </c>
      <c r="D4425" t="s">
        <v>5753</v>
      </c>
      <c r="E4425" t="s">
        <v>51</v>
      </c>
      <c r="F4425" t="s">
        <v>59</v>
      </c>
      <c r="G4425" t="s">
        <v>63</v>
      </c>
      <c r="H4425" t="s">
        <v>87</v>
      </c>
      <c r="I4425">
        <v>2.785911689258441</v>
      </c>
      <c r="J4425">
        <v>1.5</v>
      </c>
      <c r="K4425">
        <v>2.02</v>
      </c>
      <c r="L4425">
        <v>1.06E-2</v>
      </c>
      <c r="M4425">
        <v>6.3165116892584408</v>
      </c>
      <c r="N4425">
        <v>334.54156201845109</v>
      </c>
      <c r="O4425">
        <v>116.3201970586552</v>
      </c>
      <c r="P4425">
        <v>28.237916666666671</v>
      </c>
      <c r="Q4425">
        <v>172.38586489340801</v>
      </c>
      <c r="R4425">
        <v>651.48554063718097</v>
      </c>
      <c r="S4425">
        <v>13486598.48770012</v>
      </c>
      <c r="T4425">
        <v>10523043.474201901</v>
      </c>
      <c r="U4425">
        <v>6881978.4000000004</v>
      </c>
      <c r="V4425">
        <v>45705961.910678908</v>
      </c>
      <c r="W4425">
        <v>14814341.5487769</v>
      </c>
      <c r="X4425">
        <v>0.84116053668432411</v>
      </c>
      <c r="Y4425">
        <v>0.29247175984575652</v>
      </c>
      <c r="Z4425">
        <v>5.4747635296934861E-2</v>
      </c>
      <c r="AA4425">
        <v>0.43344147063716099</v>
      </c>
      <c r="AB4425">
        <v>9.7707000000000002E-2</v>
      </c>
      <c r="AC4425">
        <v>5.4999999999999997E-3</v>
      </c>
      <c r="AD4425">
        <v>1.7196785750860679</v>
      </c>
      <c r="AE4425">
        <v>1.0011671027474629</v>
      </c>
      <c r="AF4425">
        <v>9.1405643670919723</v>
      </c>
      <c r="AG4425">
        <v>1</v>
      </c>
      <c r="AH4425" t="s">
        <v>1030</v>
      </c>
    </row>
    <row r="4426" spans="1:34" hidden="1" x14ac:dyDescent="0.25">
      <c r="A4426" t="s">
        <v>5308</v>
      </c>
      <c r="B4426" t="s">
        <v>5312</v>
      </c>
      <c r="C4426" t="s">
        <v>5752</v>
      </c>
      <c r="D4426" t="s">
        <v>5754</v>
      </c>
      <c r="E4426" t="s">
        <v>51</v>
      </c>
      <c r="F4426" t="s">
        <v>59</v>
      </c>
      <c r="G4426" t="s">
        <v>63</v>
      </c>
      <c r="H4426" t="s">
        <v>87</v>
      </c>
      <c r="I4426">
        <v>2.783321019699398</v>
      </c>
      <c r="J4426">
        <v>1.5</v>
      </c>
      <c r="K4426">
        <v>2.02</v>
      </c>
      <c r="L4426">
        <v>1.06E-2</v>
      </c>
      <c r="M4426">
        <v>6.3139210196993982</v>
      </c>
      <c r="N4426">
        <v>334.23046578223602</v>
      </c>
      <c r="O4426">
        <v>116.3201970586552</v>
      </c>
      <c r="P4426">
        <v>28.237916666666671</v>
      </c>
      <c r="Q4426">
        <v>172.38586489340801</v>
      </c>
      <c r="R4426">
        <v>651.17444440096574</v>
      </c>
      <c r="S4426">
        <v>13474057.05636479</v>
      </c>
      <c r="T4426">
        <v>10523043.474201901</v>
      </c>
      <c r="U4426">
        <v>6881978.4000000004</v>
      </c>
      <c r="V4426">
        <v>45693420.479343578</v>
      </c>
      <c r="W4426">
        <v>14814341.548776889</v>
      </c>
      <c r="X4426">
        <v>0.84037832632027742</v>
      </c>
      <c r="Y4426">
        <v>0.29247175984575652</v>
      </c>
      <c r="Z4426">
        <v>5.4747635296934861E-2</v>
      </c>
      <c r="AA4426">
        <v>0.43344147063716087</v>
      </c>
      <c r="AB4426">
        <v>9.7707000000000002E-2</v>
      </c>
      <c r="AC4426">
        <v>5.4999999999999997E-3</v>
      </c>
      <c r="AD4426">
        <v>1.7189732619076901</v>
      </c>
      <c r="AE4426">
        <v>1.0007564816223551</v>
      </c>
      <c r="AF4426">
        <v>9.1368577632294432</v>
      </c>
      <c r="AG4426">
        <v>1</v>
      </c>
      <c r="AH4426" t="s">
        <v>1030</v>
      </c>
    </row>
    <row r="4427" spans="1:34" hidden="1" x14ac:dyDescent="0.25">
      <c r="A4427" t="s">
        <v>5308</v>
      </c>
      <c r="B4427" t="s">
        <v>5309</v>
      </c>
      <c r="C4427" t="s">
        <v>5755</v>
      </c>
      <c r="D4427" t="s">
        <v>5756</v>
      </c>
      <c r="E4427" t="s">
        <v>51</v>
      </c>
      <c r="F4427" t="s">
        <v>59</v>
      </c>
      <c r="G4427" t="s">
        <v>63</v>
      </c>
      <c r="H4427" t="s">
        <v>92</v>
      </c>
      <c r="I4427">
        <v>3.5794222968868969</v>
      </c>
      <c r="J4427">
        <v>1.5</v>
      </c>
      <c r="K4427">
        <v>2.02</v>
      </c>
      <c r="L4427">
        <v>8.4000000000000047E-3</v>
      </c>
      <c r="M4427">
        <v>7.1078222968868978</v>
      </c>
      <c r="N4427">
        <v>429.82896081783491</v>
      </c>
      <c r="O4427">
        <v>116.3201970586552</v>
      </c>
      <c r="P4427">
        <v>28.237916666666671</v>
      </c>
      <c r="Q4427">
        <v>94.565625000000054</v>
      </c>
      <c r="R4427">
        <v>668.95269954315688</v>
      </c>
      <c r="S4427">
        <v>17327983.339229468</v>
      </c>
      <c r="T4427">
        <v>10523043.474201901</v>
      </c>
      <c r="U4427">
        <v>6881978.4000000004</v>
      </c>
      <c r="V4427">
        <v>47813380.213431373</v>
      </c>
      <c r="W4427">
        <v>13080375.000000009</v>
      </c>
      <c r="X4427">
        <v>1.080748105504614</v>
      </c>
      <c r="Y4427">
        <v>0.29247175984575652</v>
      </c>
      <c r="Z4427">
        <v>5.4747635296934861E-2</v>
      </c>
      <c r="AA4427">
        <v>0.2377727640086208</v>
      </c>
      <c r="AB4427">
        <v>0.10156900000000001</v>
      </c>
      <c r="AC4427">
        <v>5.4999999999999997E-3</v>
      </c>
      <c r="AD4427">
        <v>1.9351139237597841</v>
      </c>
      <c r="AE4427">
        <v>1.126589834056573</v>
      </c>
      <c r="AF4427">
        <v>10.27659505470325</v>
      </c>
      <c r="AG4427">
        <v>1</v>
      </c>
      <c r="AH4427" t="s">
        <v>1034</v>
      </c>
    </row>
    <row r="4428" spans="1:34" hidden="1" x14ac:dyDescent="0.25">
      <c r="A4428" t="s">
        <v>5308</v>
      </c>
      <c r="B4428" t="s">
        <v>5312</v>
      </c>
      <c r="C4428" t="s">
        <v>5755</v>
      </c>
      <c r="D4428" t="s">
        <v>5757</v>
      </c>
      <c r="E4428" t="s">
        <v>51</v>
      </c>
      <c r="F4428" t="s">
        <v>59</v>
      </c>
      <c r="G4428" t="s">
        <v>63</v>
      </c>
      <c r="H4428" t="s">
        <v>92</v>
      </c>
      <c r="I4428">
        <v>3.5685323977218841</v>
      </c>
      <c r="J4428">
        <v>1.5</v>
      </c>
      <c r="K4428">
        <v>2.02</v>
      </c>
      <c r="L4428">
        <v>8.4000000000000012E-3</v>
      </c>
      <c r="M4428">
        <v>7.0969323977218854</v>
      </c>
      <c r="N4428">
        <v>428.52126542643617</v>
      </c>
      <c r="O4428">
        <v>116.3201970586552</v>
      </c>
      <c r="P4428">
        <v>28.237916666666671</v>
      </c>
      <c r="Q4428">
        <v>94.565625000000011</v>
      </c>
      <c r="R4428">
        <v>667.64500415175803</v>
      </c>
      <c r="S4428">
        <v>17275265.33737164</v>
      </c>
      <c r="T4428">
        <v>10523043.474201901</v>
      </c>
      <c r="U4428">
        <v>6881978.4000000004</v>
      </c>
      <c r="V4428">
        <v>47760662.211573534</v>
      </c>
      <c r="W4428">
        <v>13080375</v>
      </c>
      <c r="X4428">
        <v>1.077460078299229</v>
      </c>
      <c r="Y4428">
        <v>0.29247175984575652</v>
      </c>
      <c r="Z4428">
        <v>5.4747635296934861E-2</v>
      </c>
      <c r="AA4428">
        <v>0.23777276400862071</v>
      </c>
      <c r="AB4428">
        <v>0.10156900000000001</v>
      </c>
      <c r="AC4428">
        <v>5.4999999999999997E-3</v>
      </c>
      <c r="AD4428">
        <v>1.9321491344583139</v>
      </c>
      <c r="AE4428">
        <v>1.1248637850389189</v>
      </c>
      <c r="AF4428">
        <v>10.26101431721912</v>
      </c>
      <c r="AG4428">
        <v>1</v>
      </c>
      <c r="AH4428" t="s">
        <v>1034</v>
      </c>
    </row>
    <row r="4429" spans="1:34" hidden="1" x14ac:dyDescent="0.25">
      <c r="A4429" t="s">
        <v>5308</v>
      </c>
      <c r="B4429" t="s">
        <v>5309</v>
      </c>
      <c r="C4429" t="s">
        <v>5758</v>
      </c>
      <c r="D4429" t="s">
        <v>5759</v>
      </c>
      <c r="E4429" t="s">
        <v>51</v>
      </c>
      <c r="F4429" t="s">
        <v>59</v>
      </c>
      <c r="G4429" t="s">
        <v>63</v>
      </c>
      <c r="H4429" t="s">
        <v>97</v>
      </c>
      <c r="I4429">
        <v>4.0839975026079554</v>
      </c>
      <c r="J4429">
        <v>1.5</v>
      </c>
      <c r="K4429">
        <v>2.02</v>
      </c>
      <c r="L4429">
        <v>8.400000000000003E-3</v>
      </c>
      <c r="M4429">
        <v>7.6123975026079558</v>
      </c>
      <c r="N4429">
        <v>490.42003343817203</v>
      </c>
      <c r="O4429">
        <v>116.3201970586552</v>
      </c>
      <c r="P4429">
        <v>28.237916666666671</v>
      </c>
      <c r="Q4429">
        <v>45.983437500000022</v>
      </c>
      <c r="R4429">
        <v>680.96158466349391</v>
      </c>
      <c r="S4429">
        <v>19770631.91012511</v>
      </c>
      <c r="T4429">
        <v>10523043.474201901</v>
      </c>
      <c r="U4429">
        <v>6881978.4000000013</v>
      </c>
      <c r="V4429">
        <v>44498587.117660344</v>
      </c>
      <c r="W4429">
        <v>7322933.3333333358</v>
      </c>
      <c r="X4429">
        <v>1.233096348443679</v>
      </c>
      <c r="Y4429">
        <v>0.29247175984575657</v>
      </c>
      <c r="Z4429">
        <v>5.4747635296934882E-2</v>
      </c>
      <c r="AA4429">
        <v>0.1321363146551725</v>
      </c>
      <c r="AB4429">
        <v>0.10156900000000001</v>
      </c>
      <c r="AC4429">
        <v>5.4999999999999997E-3</v>
      </c>
      <c r="AD4429">
        <v>2.0724851839560929</v>
      </c>
      <c r="AE4429">
        <v>1.2065650041633611</v>
      </c>
      <c r="AF4429">
        <v>10.99851669072741</v>
      </c>
      <c r="AG4429">
        <v>1</v>
      </c>
      <c r="AH4429" t="s">
        <v>1038</v>
      </c>
    </row>
    <row r="4430" spans="1:34" hidden="1" x14ac:dyDescent="0.25">
      <c r="A4430" t="s">
        <v>5308</v>
      </c>
      <c r="B4430" t="s">
        <v>5312</v>
      </c>
      <c r="C4430" t="s">
        <v>5758</v>
      </c>
      <c r="D4430" t="s">
        <v>5760</v>
      </c>
      <c r="E4430" t="s">
        <v>51</v>
      </c>
      <c r="F4430" t="s">
        <v>59</v>
      </c>
      <c r="G4430" t="s">
        <v>63</v>
      </c>
      <c r="H4430" t="s">
        <v>97</v>
      </c>
      <c r="I4430">
        <v>4.0691554651241271</v>
      </c>
      <c r="J4430">
        <v>1.5</v>
      </c>
      <c r="K4430">
        <v>2.02</v>
      </c>
      <c r="L4430">
        <v>8.3999999999999925E-3</v>
      </c>
      <c r="M4430">
        <v>7.5975554651241266</v>
      </c>
      <c r="N4430">
        <v>488.6377521036556</v>
      </c>
      <c r="O4430">
        <v>116.3201970586552</v>
      </c>
      <c r="P4430">
        <v>28.237916666666671</v>
      </c>
      <c r="Q4430">
        <v>45.983437499999972</v>
      </c>
      <c r="R4430">
        <v>679.17930332897743</v>
      </c>
      <c r="S4430">
        <v>19698781.606665902</v>
      </c>
      <c r="T4430">
        <v>10523043.474201901</v>
      </c>
      <c r="U4430">
        <v>6881978.4000000013</v>
      </c>
      <c r="V4430">
        <v>44426736.814201117</v>
      </c>
      <c r="W4430">
        <v>7322933.3333333274</v>
      </c>
      <c r="X4430">
        <v>1.22861503761695</v>
      </c>
      <c r="Y4430">
        <v>0.29247175984575657</v>
      </c>
      <c r="Z4430">
        <v>5.4747635296934882E-2</v>
      </c>
      <c r="AA4430">
        <v>0.13213631465517231</v>
      </c>
      <c r="AB4430">
        <v>0.10156900000000001</v>
      </c>
      <c r="AC4430">
        <v>5.4999999999999997E-3</v>
      </c>
      <c r="AD4430">
        <v>2.0684444198243699</v>
      </c>
      <c r="AE4430">
        <v>1.204212541222174</v>
      </c>
      <c r="AF4430">
        <v>10.97728142617067</v>
      </c>
      <c r="AG4430">
        <v>1</v>
      </c>
      <c r="AH4430" t="s">
        <v>1038</v>
      </c>
    </row>
    <row r="4431" spans="1:34" hidden="1" x14ac:dyDescent="0.25">
      <c r="A4431" t="s">
        <v>5308</v>
      </c>
      <c r="B4431" t="s">
        <v>5309</v>
      </c>
      <c r="C4431" t="s">
        <v>5761</v>
      </c>
      <c r="D4431" t="s">
        <v>5762</v>
      </c>
      <c r="E4431" t="s">
        <v>55</v>
      </c>
      <c r="F4431" t="s">
        <v>59</v>
      </c>
      <c r="G4431" t="s">
        <v>63</v>
      </c>
      <c r="H4431" t="s">
        <v>87</v>
      </c>
      <c r="I4431">
        <v>1</v>
      </c>
      <c r="J4431">
        <v>4.4269106938932614</v>
      </c>
      <c r="K4431">
        <v>2.02</v>
      </c>
      <c r="L4431">
        <v>1.06E-2</v>
      </c>
      <c r="M4431">
        <v>7.457510693893262</v>
      </c>
      <c r="N4431">
        <v>84.333333333333329</v>
      </c>
      <c r="O4431">
        <v>343.29274951648807</v>
      </c>
      <c r="P4431">
        <v>28.237916666666671</v>
      </c>
      <c r="Q4431">
        <v>172.38586489340801</v>
      </c>
      <c r="R4431">
        <v>628.24986440989608</v>
      </c>
      <c r="S4431">
        <v>4708500</v>
      </c>
      <c r="T4431">
        <v>31056382.458832052</v>
      </c>
      <c r="U4431">
        <v>6881978.4000000004</v>
      </c>
      <c r="V4431">
        <v>57461202.407608949</v>
      </c>
      <c r="W4431">
        <v>14814341.5487769</v>
      </c>
      <c r="X4431">
        <v>0.21204501915708809</v>
      </c>
      <c r="Y4431">
        <v>0.86316424088197419</v>
      </c>
      <c r="Z4431">
        <v>5.4747635296934861E-2</v>
      </c>
      <c r="AA4431">
        <v>0.43344147063716099</v>
      </c>
      <c r="AB4431">
        <v>9.7707000000000002E-2</v>
      </c>
      <c r="AC4431">
        <v>5.4999999999999997E-3</v>
      </c>
      <c r="AD4431">
        <v>2.0303170475520922</v>
      </c>
      <c r="AE4431">
        <v>1.1820154449820821</v>
      </c>
      <c r="AF4431">
        <v>10.77305018642744</v>
      </c>
      <c r="AG4431">
        <v>1</v>
      </c>
      <c r="AH4431" t="s">
        <v>1042</v>
      </c>
    </row>
    <row r="4432" spans="1:34" hidden="1" x14ac:dyDescent="0.25">
      <c r="A4432" t="s">
        <v>5308</v>
      </c>
      <c r="B4432" t="s">
        <v>5312</v>
      </c>
      <c r="C4432" t="s">
        <v>5761</v>
      </c>
      <c r="D4432" t="s">
        <v>5763</v>
      </c>
      <c r="E4432" t="s">
        <v>55</v>
      </c>
      <c r="F4432" t="s">
        <v>59</v>
      </c>
      <c r="G4432" t="s">
        <v>63</v>
      </c>
      <c r="H4432" t="s">
        <v>87</v>
      </c>
      <c r="I4432">
        <v>1</v>
      </c>
      <c r="J4432">
        <v>4.4222494284253377</v>
      </c>
      <c r="K4432">
        <v>2.02</v>
      </c>
      <c r="L4432">
        <v>1.06E-2</v>
      </c>
      <c r="M4432">
        <v>7.4528494284253384</v>
      </c>
      <c r="N4432">
        <v>84.333333333333329</v>
      </c>
      <c r="O4432">
        <v>342.93128330464032</v>
      </c>
      <c r="P4432">
        <v>28.237916666666671</v>
      </c>
      <c r="Q4432">
        <v>172.38586489340801</v>
      </c>
      <c r="R4432">
        <v>627.88839819804832</v>
      </c>
      <c r="S4432">
        <v>4708500</v>
      </c>
      <c r="T4432">
        <v>31023681.99272288</v>
      </c>
      <c r="U4432">
        <v>6881978.4000000004</v>
      </c>
      <c r="V4432">
        <v>57428501.941499777</v>
      </c>
      <c r="W4432">
        <v>14814341.5487769</v>
      </c>
      <c r="X4432">
        <v>0.21204501915708809</v>
      </c>
      <c r="Y4432">
        <v>0.86225538187229955</v>
      </c>
      <c r="Z4432">
        <v>5.4747635296934861E-2</v>
      </c>
      <c r="AA4432">
        <v>0.43344147063716099</v>
      </c>
      <c r="AB4432">
        <v>9.7707000000000002E-2</v>
      </c>
      <c r="AC4432">
        <v>5.4999999999999997E-3</v>
      </c>
      <c r="AD4432">
        <v>2.0290480119273169</v>
      </c>
      <c r="AE4432">
        <v>1.181276634405416</v>
      </c>
      <c r="AF4432">
        <v>10.766381074758071</v>
      </c>
      <c r="AG4432">
        <v>1</v>
      </c>
      <c r="AH4432" t="s">
        <v>1042</v>
      </c>
    </row>
    <row r="4433" spans="1:34" hidden="1" x14ac:dyDescent="0.25">
      <c r="A4433" t="s">
        <v>5308</v>
      </c>
      <c r="B4433" t="s">
        <v>5309</v>
      </c>
      <c r="C4433" t="s">
        <v>5764</v>
      </c>
      <c r="D4433" t="s">
        <v>5765</v>
      </c>
      <c r="E4433" t="s">
        <v>55</v>
      </c>
      <c r="F4433" t="s">
        <v>59</v>
      </c>
      <c r="G4433" t="s">
        <v>63</v>
      </c>
      <c r="H4433" t="s">
        <v>92</v>
      </c>
      <c r="I4433">
        <v>1.546919248100288</v>
      </c>
      <c r="J4433">
        <v>5.0000000000000009</v>
      </c>
      <c r="K4433">
        <v>2.02</v>
      </c>
      <c r="L4433">
        <v>8.399999999999996E-3</v>
      </c>
      <c r="M4433">
        <v>8.5753192481002891</v>
      </c>
      <c r="N4433">
        <v>130.4568565897909</v>
      </c>
      <c r="O4433">
        <v>387.73399019551732</v>
      </c>
      <c r="P4433">
        <v>28.237916666666671</v>
      </c>
      <c r="Q4433">
        <v>94.565624999999955</v>
      </c>
      <c r="R4433">
        <v>640.99438845197494</v>
      </c>
      <c r="S4433">
        <v>7283669.2796802064</v>
      </c>
      <c r="T4433">
        <v>35076811.580672987</v>
      </c>
      <c r="U4433">
        <v>6881978.4000000004</v>
      </c>
      <c r="V4433">
        <v>62322834.260353193</v>
      </c>
      <c r="W4433">
        <v>13080374.999999991</v>
      </c>
      <c r="X4433">
        <v>0.32801652159789391</v>
      </c>
      <c r="Y4433">
        <v>0.97490586615252195</v>
      </c>
      <c r="Z4433">
        <v>5.4747635296934861E-2</v>
      </c>
      <c r="AA4433">
        <v>0.2377727640086206</v>
      </c>
      <c r="AB4433">
        <v>0.10156900000000001</v>
      </c>
      <c r="AC4433">
        <v>5.4999999999999997E-3</v>
      </c>
      <c r="AD4433">
        <v>2.3346418895351571</v>
      </c>
      <c r="AE4433">
        <v>1.359188100823896</v>
      </c>
      <c r="AF4433">
        <v>12.376218238459341</v>
      </c>
      <c r="AG4433">
        <v>1</v>
      </c>
      <c r="AH4433" t="s">
        <v>1046</v>
      </c>
    </row>
    <row r="4434" spans="1:34" hidden="1" x14ac:dyDescent="0.25">
      <c r="A4434" t="s">
        <v>5308</v>
      </c>
      <c r="B4434" t="s">
        <v>5312</v>
      </c>
      <c r="C4434" t="s">
        <v>5764</v>
      </c>
      <c r="D4434" t="s">
        <v>5766</v>
      </c>
      <c r="E4434" t="s">
        <v>55</v>
      </c>
      <c r="F4434" t="s">
        <v>59</v>
      </c>
      <c r="G4434" t="s">
        <v>63</v>
      </c>
      <c r="H4434" t="s">
        <v>92</v>
      </c>
      <c r="I4434">
        <v>1.5302614843101561</v>
      </c>
      <c r="J4434">
        <v>5.0000000000000009</v>
      </c>
      <c r="K4434">
        <v>2.02</v>
      </c>
      <c r="L4434">
        <v>8.4000000000000047E-3</v>
      </c>
      <c r="M4434">
        <v>8.5586614843101572</v>
      </c>
      <c r="N4434">
        <v>129.05205184348981</v>
      </c>
      <c r="O4434">
        <v>387.73399019551732</v>
      </c>
      <c r="P4434">
        <v>28.237916666666671</v>
      </c>
      <c r="Q4434">
        <v>94.565625000000054</v>
      </c>
      <c r="R4434">
        <v>639.58958370567382</v>
      </c>
      <c r="S4434">
        <v>7205236.1988743674</v>
      </c>
      <c r="T4434">
        <v>35076811.580672987</v>
      </c>
      <c r="U4434">
        <v>6881978.4000000004</v>
      </c>
      <c r="V4434">
        <v>62244401.179547369</v>
      </c>
      <c r="W4434">
        <v>13080375.000000009</v>
      </c>
      <c r="X4434">
        <v>0.32448432575590108</v>
      </c>
      <c r="Y4434">
        <v>0.97490586615252195</v>
      </c>
      <c r="Z4434">
        <v>5.4747635296934861E-2</v>
      </c>
      <c r="AA4434">
        <v>0.2377727640086208</v>
      </c>
      <c r="AB4434">
        <v>0.10156900000000001</v>
      </c>
      <c r="AC4434">
        <v>5.4999999999999997E-3</v>
      </c>
      <c r="AD4434">
        <v>2.3301067915399378</v>
      </c>
      <c r="AE4434">
        <v>1.3565478452631601</v>
      </c>
      <c r="AF4434">
        <v>12.352385121113249</v>
      </c>
      <c r="AG4434">
        <v>1</v>
      </c>
      <c r="AH4434" t="s">
        <v>1046</v>
      </c>
    </row>
    <row r="4435" spans="1:34" hidden="1" x14ac:dyDescent="0.25">
      <c r="A4435" t="s">
        <v>5308</v>
      </c>
      <c r="B4435" t="s">
        <v>5309</v>
      </c>
      <c r="C4435" t="s">
        <v>5767</v>
      </c>
      <c r="D4435" t="s">
        <v>5768</v>
      </c>
      <c r="E4435" t="s">
        <v>55</v>
      </c>
      <c r="F4435" t="s">
        <v>59</v>
      </c>
      <c r="G4435" t="s">
        <v>63</v>
      </c>
      <c r="H4435" t="s">
        <v>97</v>
      </c>
      <c r="I4435">
        <v>2.2612151319732399</v>
      </c>
      <c r="J4435">
        <v>5.0000000000000009</v>
      </c>
      <c r="K4435">
        <v>2.02</v>
      </c>
      <c r="L4435">
        <v>8.4000000000000134E-3</v>
      </c>
      <c r="M4435">
        <v>9.2896151319732407</v>
      </c>
      <c r="N4435">
        <v>190.69580946307661</v>
      </c>
      <c r="O4435">
        <v>387.73399019551732</v>
      </c>
      <c r="P4435">
        <v>28.237916666666671</v>
      </c>
      <c r="Q4435">
        <v>45.983437500000079</v>
      </c>
      <c r="R4435">
        <v>652.65115382526062</v>
      </c>
      <c r="S4435">
        <v>10646931.448896</v>
      </c>
      <c r="T4435">
        <v>35076811.580672987</v>
      </c>
      <c r="U4435">
        <v>6881978.4000000013</v>
      </c>
      <c r="V4435">
        <v>59928654.762902342</v>
      </c>
      <c r="W4435">
        <v>7322933.3333333451</v>
      </c>
      <c r="X4435">
        <v>0.47947940597756328</v>
      </c>
      <c r="Y4435">
        <v>0.97490586615252195</v>
      </c>
      <c r="Z4435">
        <v>5.4747635296934882E-2</v>
      </c>
      <c r="AA4435">
        <v>0.13213631465517259</v>
      </c>
      <c r="AB4435">
        <v>0.10156900000000001</v>
      </c>
      <c r="AC4435">
        <v>5.4999999999999997E-3</v>
      </c>
      <c r="AD4435">
        <v>2.5291098788618251</v>
      </c>
      <c r="AE4435">
        <v>1.472403998417759</v>
      </c>
      <c r="AF4435">
        <v>13.39819800925282</v>
      </c>
      <c r="AG4435">
        <v>1</v>
      </c>
      <c r="AH4435" t="s">
        <v>1050</v>
      </c>
    </row>
    <row r="4436" spans="1:34" hidden="1" x14ac:dyDescent="0.25">
      <c r="A4436" t="s">
        <v>5308</v>
      </c>
      <c r="B4436" t="s">
        <v>5312</v>
      </c>
      <c r="C4436" t="s">
        <v>5767</v>
      </c>
      <c r="D4436" t="s">
        <v>5769</v>
      </c>
      <c r="E4436" t="s">
        <v>55</v>
      </c>
      <c r="F4436" t="s">
        <v>59</v>
      </c>
      <c r="G4436" t="s">
        <v>63</v>
      </c>
      <c r="H4436" t="s">
        <v>97</v>
      </c>
      <c r="I4436">
        <v>2.2389220574295829</v>
      </c>
      <c r="J4436">
        <v>5</v>
      </c>
      <c r="K4436">
        <v>2.02</v>
      </c>
      <c r="L4436">
        <v>8.4000000000000134E-3</v>
      </c>
      <c r="M4436">
        <v>9.2673220574295829</v>
      </c>
      <c r="N4436">
        <v>188.81576017656141</v>
      </c>
      <c r="O4436">
        <v>387.73399019551732</v>
      </c>
      <c r="P4436">
        <v>28.237916666666671</v>
      </c>
      <c r="Q4436">
        <v>45.983437500000079</v>
      </c>
      <c r="R4436">
        <v>650.77110453874548</v>
      </c>
      <c r="S4436">
        <v>10541964.50740719</v>
      </c>
      <c r="T4436">
        <v>35076811.580672987</v>
      </c>
      <c r="U4436">
        <v>6881978.4000000013</v>
      </c>
      <c r="V4436">
        <v>59823687.821413517</v>
      </c>
      <c r="W4436">
        <v>7322933.3333333451</v>
      </c>
      <c r="X4436">
        <v>0.47475227055888303</v>
      </c>
      <c r="Y4436">
        <v>0.97490586615252173</v>
      </c>
      <c r="Z4436">
        <v>5.4747635296934882E-2</v>
      </c>
      <c r="AA4436">
        <v>0.13213631465517259</v>
      </c>
      <c r="AB4436">
        <v>0.10156900000000001</v>
      </c>
      <c r="AC4436">
        <v>5.4999999999999997E-3</v>
      </c>
      <c r="AD4436">
        <v>2.5230405601378969</v>
      </c>
      <c r="AE4436">
        <v>1.468870546102589</v>
      </c>
      <c r="AF4436">
        <v>13.366302163670071</v>
      </c>
      <c r="AG4436">
        <v>1</v>
      </c>
      <c r="AH4436" t="s">
        <v>1050</v>
      </c>
    </row>
    <row r="4437" spans="1:34" hidden="1" x14ac:dyDescent="0.25">
      <c r="A4437" t="s">
        <v>5770</v>
      </c>
      <c r="B4437" t="s">
        <v>5771</v>
      </c>
      <c r="C4437" t="s">
        <v>5772</v>
      </c>
      <c r="D4437" t="s">
        <v>5773</v>
      </c>
      <c r="E4437" t="s">
        <v>38</v>
      </c>
      <c r="I4437">
        <v>0</v>
      </c>
      <c r="M4437">
        <v>0</v>
      </c>
      <c r="N4437">
        <v>0</v>
      </c>
      <c r="R4437">
        <v>0</v>
      </c>
      <c r="S4437">
        <v>0</v>
      </c>
      <c r="V4437">
        <v>0</v>
      </c>
      <c r="X4437">
        <v>0</v>
      </c>
      <c r="AB4437">
        <v>2.4146000000000001E-2</v>
      </c>
      <c r="AC4437">
        <v>5.4999999999999997E-3</v>
      </c>
      <c r="AD4437">
        <v>0</v>
      </c>
      <c r="AE4437">
        <v>0</v>
      </c>
      <c r="AF4437">
        <v>0</v>
      </c>
      <c r="AG4437">
        <v>0</v>
      </c>
      <c r="AH4437" t="s">
        <v>38</v>
      </c>
    </row>
    <row r="4438" spans="1:34" hidden="1" x14ac:dyDescent="0.25">
      <c r="A4438" t="s">
        <v>5770</v>
      </c>
      <c r="B4438" t="s">
        <v>5771</v>
      </c>
      <c r="C4438" t="s">
        <v>5774</v>
      </c>
      <c r="D4438" t="s">
        <v>5775</v>
      </c>
      <c r="E4438" t="s">
        <v>47</v>
      </c>
      <c r="I4438">
        <v>4.2512734519376796</v>
      </c>
      <c r="M4438">
        <v>4.2512734519376796</v>
      </c>
      <c r="N4438">
        <v>746.13474562360591</v>
      </c>
      <c r="R4438">
        <v>746.13474562360591</v>
      </c>
      <c r="S4438">
        <v>14532479.396885511</v>
      </c>
      <c r="V4438">
        <v>14532479.396885511</v>
      </c>
      <c r="X4438">
        <v>1.868391992944181</v>
      </c>
      <c r="AB4438">
        <v>2.1446E-2</v>
      </c>
      <c r="AC4438">
        <v>5.4999999999999997E-3</v>
      </c>
      <c r="AD4438">
        <v>1.15741476178408</v>
      </c>
      <c r="AE4438">
        <v>0.67382684213212218</v>
      </c>
      <c r="AF4438">
        <v>6.109461055853882</v>
      </c>
      <c r="AG4438">
        <v>1</v>
      </c>
      <c r="AH4438" t="s">
        <v>47</v>
      </c>
    </row>
    <row r="4439" spans="1:34" hidden="1" x14ac:dyDescent="0.25">
      <c r="A4439" t="s">
        <v>5770</v>
      </c>
      <c r="B4439" t="s">
        <v>5771</v>
      </c>
      <c r="C4439" t="s">
        <v>5776</v>
      </c>
      <c r="D4439" t="s">
        <v>5777</v>
      </c>
      <c r="E4439" t="s">
        <v>51</v>
      </c>
      <c r="I4439">
        <v>0</v>
      </c>
      <c r="M4439">
        <v>0</v>
      </c>
      <c r="N4439">
        <v>0</v>
      </c>
      <c r="R4439">
        <v>0</v>
      </c>
      <c r="S4439">
        <v>0</v>
      </c>
      <c r="V4439">
        <v>0</v>
      </c>
      <c r="X4439">
        <v>0</v>
      </c>
      <c r="AB4439">
        <v>2.4146000000000001E-2</v>
      </c>
      <c r="AC4439">
        <v>5.4999999999999997E-3</v>
      </c>
      <c r="AD4439">
        <v>0</v>
      </c>
      <c r="AE4439">
        <v>0</v>
      </c>
      <c r="AF4439">
        <v>0</v>
      </c>
      <c r="AG4439">
        <v>0</v>
      </c>
      <c r="AH4439" t="s">
        <v>51</v>
      </c>
    </row>
    <row r="4440" spans="1:34" hidden="1" x14ac:dyDescent="0.25">
      <c r="A4440" t="s">
        <v>5770</v>
      </c>
      <c r="B4440" t="s">
        <v>5771</v>
      </c>
      <c r="C4440" t="s">
        <v>5778</v>
      </c>
      <c r="D4440" t="s">
        <v>5779</v>
      </c>
      <c r="E4440" t="s">
        <v>55</v>
      </c>
      <c r="I4440">
        <v>0</v>
      </c>
      <c r="M4440">
        <v>0</v>
      </c>
      <c r="N4440">
        <v>0</v>
      </c>
      <c r="R4440">
        <v>0</v>
      </c>
      <c r="S4440">
        <v>0</v>
      </c>
      <c r="V4440">
        <v>0</v>
      </c>
      <c r="X4440">
        <v>0</v>
      </c>
      <c r="AB4440">
        <v>2.4146000000000001E-2</v>
      </c>
      <c r="AC4440">
        <v>5.4999999999999997E-3</v>
      </c>
      <c r="AD4440">
        <v>0</v>
      </c>
      <c r="AE4440">
        <v>0</v>
      </c>
      <c r="AF4440">
        <v>0</v>
      </c>
      <c r="AG4440">
        <v>0</v>
      </c>
      <c r="AH4440" t="s">
        <v>55</v>
      </c>
    </row>
    <row r="4441" spans="1:34" hidden="1" x14ac:dyDescent="0.25">
      <c r="A4441" t="s">
        <v>5770</v>
      </c>
      <c r="B4441" t="s">
        <v>5771</v>
      </c>
      <c r="C4441" t="s">
        <v>5780</v>
      </c>
      <c r="D4441" t="s">
        <v>5781</v>
      </c>
      <c r="E4441" t="s">
        <v>59</v>
      </c>
      <c r="I4441">
        <v>0</v>
      </c>
      <c r="M4441">
        <v>0</v>
      </c>
      <c r="N4441">
        <v>0</v>
      </c>
      <c r="R4441">
        <v>0</v>
      </c>
      <c r="S4441">
        <v>0</v>
      </c>
      <c r="V4441">
        <v>0</v>
      </c>
      <c r="X4441">
        <v>0</v>
      </c>
      <c r="AB4441">
        <v>2.4146000000000001E-2</v>
      </c>
      <c r="AC4441">
        <v>5.4999999999999997E-3</v>
      </c>
      <c r="AD4441">
        <v>0</v>
      </c>
      <c r="AE4441">
        <v>0</v>
      </c>
      <c r="AF4441">
        <v>0</v>
      </c>
      <c r="AG4441">
        <v>0</v>
      </c>
      <c r="AH4441" t="s">
        <v>59</v>
      </c>
    </row>
    <row r="4442" spans="1:34" hidden="1" x14ac:dyDescent="0.25">
      <c r="A4442" t="s">
        <v>5770</v>
      </c>
      <c r="B4442" t="s">
        <v>5771</v>
      </c>
      <c r="C4442" t="s">
        <v>5782</v>
      </c>
      <c r="D4442" t="s">
        <v>5783</v>
      </c>
      <c r="E4442" t="s">
        <v>63</v>
      </c>
      <c r="I4442">
        <v>0</v>
      </c>
      <c r="M4442">
        <v>0</v>
      </c>
      <c r="N4442">
        <v>0</v>
      </c>
      <c r="R4442">
        <v>0</v>
      </c>
      <c r="S4442">
        <v>0</v>
      </c>
      <c r="V4442">
        <v>0</v>
      </c>
      <c r="X4442">
        <v>0</v>
      </c>
      <c r="AB4442">
        <v>3.1043000000000001E-2</v>
      </c>
      <c r="AC4442">
        <v>5.4999999999999997E-3</v>
      </c>
      <c r="AD4442">
        <v>0</v>
      </c>
      <c r="AE4442">
        <v>0</v>
      </c>
      <c r="AF4442">
        <v>0</v>
      </c>
      <c r="AG4442">
        <v>0</v>
      </c>
      <c r="AH4442" t="s">
        <v>63</v>
      </c>
    </row>
    <row r="4443" spans="1:34" hidden="1" x14ac:dyDescent="0.25">
      <c r="A4443" t="s">
        <v>5770</v>
      </c>
      <c r="B4443" t="s">
        <v>5771</v>
      </c>
      <c r="C4443" t="s">
        <v>5784</v>
      </c>
      <c r="D4443" t="s">
        <v>5785</v>
      </c>
      <c r="E4443" t="s">
        <v>38</v>
      </c>
      <c r="F4443" t="s">
        <v>47</v>
      </c>
      <c r="I4443">
        <v>1</v>
      </c>
      <c r="J4443">
        <v>3.8186477308529811</v>
      </c>
      <c r="M4443">
        <v>4.8186477308529811</v>
      </c>
      <c r="N4443">
        <v>75</v>
      </c>
      <c r="O4443">
        <v>670.20524214632815</v>
      </c>
      <c r="R4443">
        <v>745.20524214632815</v>
      </c>
      <c r="S4443">
        <v>2851000</v>
      </c>
      <c r="T4443">
        <v>13053599.13916873</v>
      </c>
      <c r="V4443">
        <v>15904599.13916873</v>
      </c>
      <c r="X4443">
        <v>0.18857758620689649</v>
      </c>
      <c r="Y4443">
        <v>1.6782573327406749</v>
      </c>
      <c r="AB4443">
        <v>4.5592000000000001E-2</v>
      </c>
      <c r="AC4443">
        <v>5.4999999999999997E-3</v>
      </c>
      <c r="AD4443">
        <v>1.3118831518552621</v>
      </c>
      <c r="AE4443">
        <v>0.76375566534019756</v>
      </c>
      <c r="AF4443">
        <v>6.9453785480484402</v>
      </c>
      <c r="AG4443">
        <v>1</v>
      </c>
      <c r="AH4443" t="s">
        <v>67</v>
      </c>
    </row>
    <row r="4444" spans="1:34" hidden="1" x14ac:dyDescent="0.25">
      <c r="A4444" t="s">
        <v>5770</v>
      </c>
      <c r="B4444" t="s">
        <v>5771</v>
      </c>
      <c r="C4444" t="s">
        <v>5786</v>
      </c>
      <c r="D4444" t="s">
        <v>5787</v>
      </c>
      <c r="E4444" t="s">
        <v>38</v>
      </c>
      <c r="F4444" t="s">
        <v>51</v>
      </c>
      <c r="I4444">
        <v>1.1829101031360469</v>
      </c>
      <c r="J4444">
        <v>4.7316404125441869</v>
      </c>
      <c r="M4444">
        <v>5.9145505156802338</v>
      </c>
      <c r="N4444">
        <v>88.718257735203508</v>
      </c>
      <c r="O4444">
        <v>568.1911528730144</v>
      </c>
      <c r="R4444">
        <v>656.90941060821797</v>
      </c>
      <c r="S4444">
        <v>3372476.7040408691</v>
      </c>
      <c r="T4444">
        <v>22905871.23712641</v>
      </c>
      <c r="V4444">
        <v>26278347.94116728</v>
      </c>
      <c r="X4444">
        <v>0.22307033194914669</v>
      </c>
      <c r="Y4444">
        <v>1.4286415481720911</v>
      </c>
      <c r="AB4444">
        <v>4.8292000000000002E-2</v>
      </c>
      <c r="AC4444">
        <v>5.4999999999999997E-3</v>
      </c>
      <c r="AD4444">
        <v>1.6102441194522099</v>
      </c>
      <c r="AE4444">
        <v>0.93745625673531707</v>
      </c>
      <c r="AF4444">
        <v>8.5160428918677624</v>
      </c>
      <c r="AG4444">
        <v>1</v>
      </c>
      <c r="AH4444" t="s">
        <v>71</v>
      </c>
    </row>
    <row r="4445" spans="1:34" hidden="1" x14ac:dyDescent="0.25">
      <c r="A4445" t="s">
        <v>5770</v>
      </c>
      <c r="B4445" t="s">
        <v>5771</v>
      </c>
      <c r="C4445" t="s">
        <v>5788</v>
      </c>
      <c r="D4445" t="s">
        <v>5789</v>
      </c>
      <c r="E4445" t="s">
        <v>38</v>
      </c>
      <c r="F4445" t="s">
        <v>55</v>
      </c>
      <c r="I4445">
        <v>3.8766835866515059</v>
      </c>
      <c r="J4445">
        <v>5</v>
      </c>
      <c r="M4445">
        <v>8.8766835866515059</v>
      </c>
      <c r="N4445">
        <v>290.75126899886288</v>
      </c>
      <c r="O4445">
        <v>421.66666666666657</v>
      </c>
      <c r="R4445">
        <v>712.41793566552951</v>
      </c>
      <c r="S4445">
        <v>11052424.905543439</v>
      </c>
      <c r="T4445">
        <v>23542500</v>
      </c>
      <c r="V4445">
        <v>34594924.905543447</v>
      </c>
      <c r="X4445">
        <v>0.73105563325863521</v>
      </c>
      <c r="Y4445">
        <v>1.0602250957854411</v>
      </c>
      <c r="AB4445">
        <v>4.8292000000000002E-2</v>
      </c>
      <c r="AC4445">
        <v>5.4999999999999997E-3</v>
      </c>
      <c r="AD4445">
        <v>2.416688725161666</v>
      </c>
      <c r="AE4445">
        <v>1.4069543484842639</v>
      </c>
      <c r="AF4445">
        <v>12.75411866029744</v>
      </c>
      <c r="AG4445">
        <v>1</v>
      </c>
      <c r="AH4445" t="s">
        <v>75</v>
      </c>
    </row>
    <row r="4446" spans="1:34" hidden="1" x14ac:dyDescent="0.25">
      <c r="A4446" t="s">
        <v>5770</v>
      </c>
      <c r="B4446" t="s">
        <v>5771</v>
      </c>
      <c r="C4446" t="s">
        <v>5790</v>
      </c>
      <c r="D4446" t="s">
        <v>5791</v>
      </c>
      <c r="E4446" t="s">
        <v>38</v>
      </c>
      <c r="F4446" t="s">
        <v>59</v>
      </c>
      <c r="I4446">
        <v>4.0164971866732548</v>
      </c>
      <c r="J4446">
        <v>5</v>
      </c>
      <c r="M4446">
        <v>9.0164971866732557</v>
      </c>
      <c r="N4446">
        <v>301.23728900049412</v>
      </c>
      <c r="O4446">
        <v>387.73399019551732</v>
      </c>
      <c r="R4446">
        <v>688.97127919601144</v>
      </c>
      <c r="S4446">
        <v>11451033.47920545</v>
      </c>
      <c r="T4446">
        <v>35076811.580672987</v>
      </c>
      <c r="V4446">
        <v>46527845.059878454</v>
      </c>
      <c r="X4446">
        <v>0.75742134446963316</v>
      </c>
      <c r="Y4446">
        <v>0.97490586615252173</v>
      </c>
      <c r="AB4446">
        <v>4.8292000000000002E-2</v>
      </c>
      <c r="AC4446">
        <v>5.4999999999999997E-3</v>
      </c>
      <c r="AD4446">
        <v>2.4547531607696822</v>
      </c>
      <c r="AE4446">
        <v>1.4291148040877111</v>
      </c>
      <c r="AF4446">
        <v>12.95415715153065</v>
      </c>
      <c r="AG4446">
        <v>1</v>
      </c>
      <c r="AH4446" t="s">
        <v>79</v>
      </c>
    </row>
    <row r="4447" spans="1:34" hidden="1" x14ac:dyDescent="0.25">
      <c r="A4447" t="s">
        <v>5770</v>
      </c>
      <c r="B4447" t="s">
        <v>5771</v>
      </c>
      <c r="C4447" t="s">
        <v>5792</v>
      </c>
      <c r="D4447" t="s">
        <v>5793</v>
      </c>
      <c r="E4447" t="s">
        <v>38</v>
      </c>
      <c r="F4447" t="s">
        <v>63</v>
      </c>
      <c r="I4447">
        <v>5</v>
      </c>
      <c r="J4447">
        <v>10.85687050306815</v>
      </c>
      <c r="M4447">
        <v>15.85687050306815</v>
      </c>
      <c r="N4447">
        <v>375</v>
      </c>
      <c r="O4447">
        <v>151.7700022408068</v>
      </c>
      <c r="R4447">
        <v>526.77000224080678</v>
      </c>
      <c r="S4447">
        <v>14255000</v>
      </c>
      <c r="T4447">
        <v>36988489.254312932</v>
      </c>
      <c r="V4447">
        <v>51243489.254312932</v>
      </c>
      <c r="X4447">
        <v>0.94288793103448276</v>
      </c>
      <c r="Y4447">
        <v>0.29425147859803202</v>
      </c>
      <c r="AB4447">
        <v>5.5189000000000002E-2</v>
      </c>
      <c r="AC4447">
        <v>5.4999999999999997E-3</v>
      </c>
      <c r="AD4447">
        <v>4.3170537495264067</v>
      </c>
      <c r="AE4447">
        <v>2.5133139747363011</v>
      </c>
      <c r="AF4447">
        <v>22.747927227330859</v>
      </c>
      <c r="AG4447">
        <v>1</v>
      </c>
      <c r="AH4447" t="s">
        <v>83</v>
      </c>
    </row>
    <row r="4448" spans="1:34" x14ac:dyDescent="0.25">
      <c r="A4448" t="s">
        <v>5770</v>
      </c>
      <c r="B4448" t="s">
        <v>5771</v>
      </c>
      <c r="C4448" t="s">
        <v>5794</v>
      </c>
      <c r="D4448" t="s">
        <v>5795</v>
      </c>
      <c r="E4448" t="s">
        <v>38</v>
      </c>
      <c r="F4448" t="s">
        <v>87</v>
      </c>
      <c r="I4448">
        <v>0</v>
      </c>
      <c r="J4448">
        <v>0</v>
      </c>
      <c r="M4448">
        <v>0</v>
      </c>
      <c r="N4448">
        <v>0</v>
      </c>
      <c r="O4448">
        <v>0</v>
      </c>
      <c r="R4448">
        <v>0</v>
      </c>
      <c r="S4448">
        <v>0</v>
      </c>
      <c r="T4448">
        <v>0</v>
      </c>
      <c r="V4448">
        <v>0</v>
      </c>
      <c r="X4448">
        <v>0</v>
      </c>
      <c r="Y4448">
        <v>0</v>
      </c>
      <c r="AB4448">
        <v>4.2518E-2</v>
      </c>
      <c r="AC4448">
        <v>5.4999999999999997E-3</v>
      </c>
      <c r="AD4448">
        <v>0</v>
      </c>
      <c r="AE4448">
        <v>0</v>
      </c>
      <c r="AF4448">
        <v>0</v>
      </c>
      <c r="AG4448">
        <v>0</v>
      </c>
      <c r="AH4448" t="s">
        <v>88</v>
      </c>
    </row>
    <row r="4449" spans="1:34" x14ac:dyDescent="0.25">
      <c r="A4449" t="s">
        <v>5770</v>
      </c>
      <c r="B4449" t="s">
        <v>5771</v>
      </c>
      <c r="C4449" t="s">
        <v>5796</v>
      </c>
      <c r="D4449" t="s">
        <v>5797</v>
      </c>
      <c r="E4449" t="s">
        <v>38</v>
      </c>
      <c r="F4449" t="s">
        <v>92</v>
      </c>
      <c r="I4449">
        <v>0</v>
      </c>
      <c r="J4449">
        <v>0</v>
      </c>
      <c r="M4449">
        <v>0</v>
      </c>
      <c r="N4449">
        <v>0</v>
      </c>
      <c r="O4449">
        <v>0</v>
      </c>
      <c r="R4449">
        <v>0</v>
      </c>
      <c r="S4449">
        <v>0</v>
      </c>
      <c r="T4449">
        <v>0</v>
      </c>
      <c r="V4449">
        <v>0</v>
      </c>
      <c r="X4449">
        <v>0</v>
      </c>
      <c r="Y4449">
        <v>0</v>
      </c>
      <c r="AB4449">
        <v>4.6379999999999998E-2</v>
      </c>
      <c r="AC4449">
        <v>5.4999999999999997E-3</v>
      </c>
      <c r="AD4449">
        <v>0</v>
      </c>
      <c r="AE4449">
        <v>0</v>
      </c>
      <c r="AF4449">
        <v>0</v>
      </c>
      <c r="AG4449">
        <v>0</v>
      </c>
      <c r="AH4449" t="s">
        <v>93</v>
      </c>
    </row>
    <row r="4450" spans="1:34" x14ac:dyDescent="0.25">
      <c r="A4450" t="s">
        <v>5770</v>
      </c>
      <c r="B4450" t="s">
        <v>5771</v>
      </c>
      <c r="C4450" t="s">
        <v>5798</v>
      </c>
      <c r="D4450" t="s">
        <v>5799</v>
      </c>
      <c r="E4450" t="s">
        <v>38</v>
      </c>
      <c r="F4450" t="s">
        <v>97</v>
      </c>
      <c r="I4450">
        <v>0</v>
      </c>
      <c r="J4450">
        <v>0</v>
      </c>
      <c r="M4450">
        <v>0</v>
      </c>
      <c r="N4450">
        <v>0</v>
      </c>
      <c r="O4450">
        <v>0</v>
      </c>
      <c r="R4450">
        <v>0</v>
      </c>
      <c r="S4450">
        <v>0</v>
      </c>
      <c r="T4450">
        <v>0</v>
      </c>
      <c r="V4450">
        <v>0</v>
      </c>
      <c r="X4450">
        <v>0</v>
      </c>
      <c r="Y4450">
        <v>0</v>
      </c>
      <c r="AB4450">
        <v>4.6379999999999998E-2</v>
      </c>
      <c r="AC4450">
        <v>5.4999999999999997E-3</v>
      </c>
      <c r="AD4450">
        <v>0</v>
      </c>
      <c r="AE4450">
        <v>0</v>
      </c>
      <c r="AF4450">
        <v>0</v>
      </c>
      <c r="AG4450">
        <v>0</v>
      </c>
      <c r="AH4450" t="s">
        <v>98</v>
      </c>
    </row>
    <row r="4451" spans="1:34" hidden="1" x14ac:dyDescent="0.25">
      <c r="A4451" t="s">
        <v>5770</v>
      </c>
      <c r="B4451" t="s">
        <v>5771</v>
      </c>
      <c r="C4451" t="s">
        <v>5800</v>
      </c>
      <c r="D4451" t="s">
        <v>5801</v>
      </c>
      <c r="E4451" t="s">
        <v>47</v>
      </c>
      <c r="F4451" t="s">
        <v>51</v>
      </c>
      <c r="I4451">
        <v>3.4609521701944321</v>
      </c>
      <c r="J4451">
        <v>1</v>
      </c>
      <c r="M4451">
        <v>4.4609521701944317</v>
      </c>
      <c r="N4451">
        <v>607.4266208273408</v>
      </c>
      <c r="O4451">
        <v>120.0833333333333</v>
      </c>
      <c r="R4451">
        <v>727.50995416067417</v>
      </c>
      <c r="S4451">
        <v>11830858.84160953</v>
      </c>
      <c r="T4451">
        <v>4841000</v>
      </c>
      <c r="V4451">
        <v>16671858.84160953</v>
      </c>
      <c r="X4451">
        <v>1.5210537256329031</v>
      </c>
      <c r="Y4451">
        <v>0.30193366858237553</v>
      </c>
      <c r="AB4451">
        <v>4.5592000000000001E-2</v>
      </c>
      <c r="AC4451">
        <v>5.4999999999999997E-3</v>
      </c>
      <c r="AD4451">
        <v>1.214500067278065</v>
      </c>
      <c r="AE4451">
        <v>0.70706091897581747</v>
      </c>
      <c r="AF4451">
        <v>6.4336051564483139</v>
      </c>
      <c r="AG4451">
        <v>1</v>
      </c>
      <c r="AH4451" t="s">
        <v>134</v>
      </c>
    </row>
    <row r="4452" spans="1:34" hidden="1" x14ac:dyDescent="0.25">
      <c r="A4452" t="s">
        <v>5770</v>
      </c>
      <c r="B4452" t="s">
        <v>5771</v>
      </c>
      <c r="C4452" t="s">
        <v>5802</v>
      </c>
      <c r="D4452" t="s">
        <v>5803</v>
      </c>
      <c r="E4452" t="s">
        <v>47</v>
      </c>
      <c r="F4452" t="s">
        <v>55</v>
      </c>
      <c r="I4452">
        <v>3.7364493679686079</v>
      </c>
      <c r="J4452">
        <v>1</v>
      </c>
      <c r="M4452">
        <v>4.7364493679686079</v>
      </c>
      <c r="N4452">
        <v>655.77872847347692</v>
      </c>
      <c r="O4452">
        <v>84.333333333333329</v>
      </c>
      <c r="R4452">
        <v>740.11206180681029</v>
      </c>
      <c r="S4452">
        <v>12772613.68185113</v>
      </c>
      <c r="T4452">
        <v>4708500</v>
      </c>
      <c r="V4452">
        <v>17481113.68185113</v>
      </c>
      <c r="X4452">
        <v>1.6421319776482419</v>
      </c>
      <c r="Y4452">
        <v>0.21204501915708809</v>
      </c>
      <c r="AB4452">
        <v>4.5592000000000001E-2</v>
      </c>
      <c r="AC4452">
        <v>5.4999999999999997E-3</v>
      </c>
      <c r="AD4452">
        <v>1.289504539970511</v>
      </c>
      <c r="AE4452">
        <v>0.75072722482302434</v>
      </c>
      <c r="AF4452">
        <v>6.8277731327621431</v>
      </c>
      <c r="AG4452">
        <v>1</v>
      </c>
      <c r="AH4452" t="s">
        <v>138</v>
      </c>
    </row>
    <row r="4453" spans="1:34" hidden="1" x14ac:dyDescent="0.25">
      <c r="A4453" t="s">
        <v>5770</v>
      </c>
      <c r="B4453" t="s">
        <v>5771</v>
      </c>
      <c r="C4453" t="s">
        <v>5804</v>
      </c>
      <c r="D4453" t="s">
        <v>5805</v>
      </c>
      <c r="E4453" t="s">
        <v>47</v>
      </c>
      <c r="F4453" t="s">
        <v>59</v>
      </c>
      <c r="I4453">
        <v>3.4971834138421301</v>
      </c>
      <c r="J4453">
        <v>1.5</v>
      </c>
      <c r="M4453">
        <v>4.9971834138421301</v>
      </c>
      <c r="N4453">
        <v>613.78551306711915</v>
      </c>
      <c r="O4453">
        <v>116.3201970586552</v>
      </c>
      <c r="R4453">
        <v>730.10571012577429</v>
      </c>
      <c r="S4453">
        <v>11954711.096183689</v>
      </c>
      <c r="T4453">
        <v>10523043.474201901</v>
      </c>
      <c r="V4453">
        <v>22477754.570385579</v>
      </c>
      <c r="X4453">
        <v>1.5369769933998629</v>
      </c>
      <c r="Y4453">
        <v>0.29247175984575652</v>
      </c>
      <c r="AB4453">
        <v>4.5592000000000001E-2</v>
      </c>
      <c r="AC4453">
        <v>5.4999999999999997E-3</v>
      </c>
      <c r="AD4453">
        <v>1.360489725234507</v>
      </c>
      <c r="AE4453">
        <v>0.79205357109397767</v>
      </c>
      <c r="AF4453">
        <v>7.2008187101706138</v>
      </c>
      <c r="AG4453">
        <v>1</v>
      </c>
      <c r="AH4453" t="s">
        <v>142</v>
      </c>
    </row>
    <row r="4454" spans="1:34" hidden="1" x14ac:dyDescent="0.25">
      <c r="A4454" t="s">
        <v>5770</v>
      </c>
      <c r="B4454" t="s">
        <v>5771</v>
      </c>
      <c r="C4454" t="s">
        <v>5806</v>
      </c>
      <c r="D4454" t="s">
        <v>5807</v>
      </c>
      <c r="E4454" t="s">
        <v>47</v>
      </c>
      <c r="F4454" t="s">
        <v>63</v>
      </c>
      <c r="I4454">
        <v>3.862758862142524</v>
      </c>
      <c r="J4454">
        <v>2.02</v>
      </c>
      <c r="M4454">
        <v>5.8827588621425244</v>
      </c>
      <c r="N4454">
        <v>677.9471218668366</v>
      </c>
      <c r="O4454">
        <v>28.237916666666671</v>
      </c>
      <c r="R4454">
        <v>706.1850385335033</v>
      </c>
      <c r="S4454">
        <v>13204387.86492016</v>
      </c>
      <c r="T4454">
        <v>6881978.4000000004</v>
      </c>
      <c r="V4454">
        <v>20086366.26492016</v>
      </c>
      <c r="X4454">
        <v>1.6976437320002959</v>
      </c>
      <c r="Y4454">
        <v>5.4747635296934861E-2</v>
      </c>
      <c r="AB4454">
        <v>5.2489000000000001E-2</v>
      </c>
      <c r="AC4454">
        <v>5.4999999999999997E-3</v>
      </c>
      <c r="AD4454">
        <v>1.6015888001644569</v>
      </c>
      <c r="AE4454">
        <v>0.93241727964958998</v>
      </c>
      <c r="AF4454">
        <v>8.4747539419565712</v>
      </c>
      <c r="AG4454">
        <v>1</v>
      </c>
      <c r="AH4454" t="s">
        <v>146</v>
      </c>
    </row>
    <row r="4455" spans="1:34" x14ac:dyDescent="0.25">
      <c r="A4455" t="s">
        <v>5770</v>
      </c>
      <c r="B4455" t="s">
        <v>5771</v>
      </c>
      <c r="C4455" t="s">
        <v>5808</v>
      </c>
      <c r="D4455" t="s">
        <v>5809</v>
      </c>
      <c r="E4455" t="s">
        <v>47</v>
      </c>
      <c r="F4455" t="s">
        <v>87</v>
      </c>
      <c r="I4455">
        <v>0</v>
      </c>
      <c r="J4455">
        <v>0</v>
      </c>
      <c r="M4455">
        <v>0</v>
      </c>
      <c r="N4455">
        <v>0</v>
      </c>
      <c r="O4455">
        <v>0</v>
      </c>
      <c r="R4455">
        <v>0</v>
      </c>
      <c r="S4455">
        <v>0</v>
      </c>
      <c r="T4455">
        <v>0</v>
      </c>
      <c r="V4455">
        <v>0</v>
      </c>
      <c r="X4455">
        <v>0</v>
      </c>
      <c r="Y4455">
        <v>0</v>
      </c>
      <c r="AB4455">
        <v>3.9817999999999999E-2</v>
      </c>
      <c r="AC4455">
        <v>5.4999999999999997E-3</v>
      </c>
      <c r="AD4455">
        <v>0</v>
      </c>
      <c r="AE4455">
        <v>0</v>
      </c>
      <c r="AF4455">
        <v>0</v>
      </c>
      <c r="AG4455">
        <v>0</v>
      </c>
      <c r="AH4455" t="s">
        <v>150</v>
      </c>
    </row>
    <row r="4456" spans="1:34" x14ac:dyDescent="0.25">
      <c r="A4456" t="s">
        <v>5770</v>
      </c>
      <c r="B4456" t="s">
        <v>5771</v>
      </c>
      <c r="C4456" t="s">
        <v>5810</v>
      </c>
      <c r="D4456" t="s">
        <v>5811</v>
      </c>
      <c r="E4456" t="s">
        <v>47</v>
      </c>
      <c r="F4456" t="s">
        <v>92</v>
      </c>
      <c r="I4456">
        <v>0</v>
      </c>
      <c r="J4456">
        <v>0</v>
      </c>
      <c r="M4456">
        <v>0</v>
      </c>
      <c r="N4456">
        <v>0</v>
      </c>
      <c r="O4456">
        <v>0</v>
      </c>
      <c r="R4456">
        <v>0</v>
      </c>
      <c r="S4456">
        <v>0</v>
      </c>
      <c r="T4456">
        <v>0</v>
      </c>
      <c r="V4456">
        <v>0</v>
      </c>
      <c r="X4456">
        <v>0</v>
      </c>
      <c r="Y4456">
        <v>0</v>
      </c>
      <c r="AB4456">
        <v>4.3679999999999997E-2</v>
      </c>
      <c r="AC4456">
        <v>5.4999999999999997E-3</v>
      </c>
      <c r="AD4456">
        <v>0</v>
      </c>
      <c r="AE4456">
        <v>0</v>
      </c>
      <c r="AF4456">
        <v>0</v>
      </c>
      <c r="AG4456">
        <v>0</v>
      </c>
      <c r="AH4456" t="s">
        <v>154</v>
      </c>
    </row>
    <row r="4457" spans="1:34" x14ac:dyDescent="0.25">
      <c r="A4457" t="s">
        <v>5770</v>
      </c>
      <c r="B4457" t="s">
        <v>5771</v>
      </c>
      <c r="C4457" t="s">
        <v>5812</v>
      </c>
      <c r="D4457" t="s">
        <v>5813</v>
      </c>
      <c r="E4457" t="s">
        <v>47</v>
      </c>
      <c r="F4457" t="s">
        <v>97</v>
      </c>
      <c r="I4457">
        <v>0</v>
      </c>
      <c r="J4457">
        <v>0</v>
      </c>
      <c r="M4457">
        <v>0</v>
      </c>
      <c r="N4457">
        <v>0</v>
      </c>
      <c r="O4457">
        <v>0</v>
      </c>
      <c r="R4457">
        <v>0</v>
      </c>
      <c r="S4457">
        <v>0</v>
      </c>
      <c r="T4457">
        <v>0</v>
      </c>
      <c r="V4457">
        <v>0</v>
      </c>
      <c r="X4457">
        <v>0</v>
      </c>
      <c r="Y4457">
        <v>0</v>
      </c>
      <c r="AB4457">
        <v>4.3679999999999997E-2</v>
      </c>
      <c r="AC4457">
        <v>5.4999999999999997E-3</v>
      </c>
      <c r="AD4457">
        <v>0</v>
      </c>
      <c r="AE4457">
        <v>0</v>
      </c>
      <c r="AF4457">
        <v>0</v>
      </c>
      <c r="AG4457">
        <v>0</v>
      </c>
      <c r="AH4457" t="s">
        <v>158</v>
      </c>
    </row>
    <row r="4458" spans="1:34" hidden="1" x14ac:dyDescent="0.25">
      <c r="A4458" t="s">
        <v>5770</v>
      </c>
      <c r="B4458" t="s">
        <v>5771</v>
      </c>
      <c r="C4458" t="s">
        <v>5814</v>
      </c>
      <c r="D4458" t="s">
        <v>5815</v>
      </c>
      <c r="E4458" t="s">
        <v>51</v>
      </c>
      <c r="F4458" t="s">
        <v>55</v>
      </c>
      <c r="I4458">
        <v>4.6258402109312966</v>
      </c>
      <c r="J4458">
        <v>1.1564600527328239</v>
      </c>
      <c r="M4458">
        <v>5.782300263664121</v>
      </c>
      <c r="N4458">
        <v>555.48631199599981</v>
      </c>
      <c r="O4458">
        <v>97.528131113801521</v>
      </c>
      <c r="R4458">
        <v>653.01444310980128</v>
      </c>
      <c r="S4458">
        <v>22393692.461118411</v>
      </c>
      <c r="T4458">
        <v>5445192.1582925031</v>
      </c>
      <c r="V4458">
        <v>27838884.61941091</v>
      </c>
      <c r="X4458">
        <v>1.3966969051623559</v>
      </c>
      <c r="Y4458">
        <v>0.24522159403613891</v>
      </c>
      <c r="AB4458">
        <v>4.8292000000000002E-2</v>
      </c>
      <c r="AC4458">
        <v>5.4999999999999997E-3</v>
      </c>
      <c r="AD4458">
        <v>1.574238815238399</v>
      </c>
      <c r="AE4458">
        <v>0.9164945917907632</v>
      </c>
      <c r="AF4458">
        <v>8.3268256706932835</v>
      </c>
      <c r="AG4458">
        <v>1</v>
      </c>
      <c r="AH4458" t="s">
        <v>162</v>
      </c>
    </row>
    <row r="4459" spans="1:34" hidden="1" x14ac:dyDescent="0.25">
      <c r="A4459" t="s">
        <v>5770</v>
      </c>
      <c r="B4459" t="s">
        <v>5771</v>
      </c>
      <c r="C4459" t="s">
        <v>5816</v>
      </c>
      <c r="D4459" t="s">
        <v>5817</v>
      </c>
      <c r="E4459" t="s">
        <v>51</v>
      </c>
      <c r="F4459" t="s">
        <v>59</v>
      </c>
      <c r="I4459">
        <v>4.4250148574111936</v>
      </c>
      <c r="J4459">
        <v>1.5</v>
      </c>
      <c r="M4459">
        <v>5.9250148574111936</v>
      </c>
      <c r="N4459">
        <v>531.37053412746081</v>
      </c>
      <c r="O4459">
        <v>116.3201970586552</v>
      </c>
      <c r="R4459">
        <v>647.69073118611595</v>
      </c>
      <c r="S4459">
        <v>21421496.924727589</v>
      </c>
      <c r="T4459">
        <v>10523043.474201901</v>
      </c>
      <c r="V4459">
        <v>31944540.39892948</v>
      </c>
      <c r="X4459">
        <v>1.336060969429679</v>
      </c>
      <c r="Y4459">
        <v>0.29247175984575652</v>
      </c>
      <c r="AB4459">
        <v>4.8292000000000002E-2</v>
      </c>
      <c r="AC4459">
        <v>5.4999999999999997E-3</v>
      </c>
      <c r="AD4459">
        <v>1.613093050185247</v>
      </c>
      <c r="AE4459">
        <v>0.93911485489967417</v>
      </c>
      <c r="AF4459">
        <v>8.5310147624961132</v>
      </c>
      <c r="AG4459">
        <v>1</v>
      </c>
      <c r="AH4459" t="s">
        <v>166</v>
      </c>
    </row>
    <row r="4460" spans="1:34" hidden="1" x14ac:dyDescent="0.25">
      <c r="A4460" t="s">
        <v>5770</v>
      </c>
      <c r="B4460" t="s">
        <v>5771</v>
      </c>
      <c r="C4460" t="s">
        <v>5818</v>
      </c>
      <c r="D4460" t="s">
        <v>5819</v>
      </c>
      <c r="E4460" t="s">
        <v>51</v>
      </c>
      <c r="F4460" t="s">
        <v>63</v>
      </c>
      <c r="I4460">
        <v>4.8875804705932504</v>
      </c>
      <c r="J4460">
        <v>2.02</v>
      </c>
      <c r="M4460">
        <v>6.9075804705932491</v>
      </c>
      <c r="N4460">
        <v>586.9169548437394</v>
      </c>
      <c r="O4460">
        <v>28.237916666666671</v>
      </c>
      <c r="R4460">
        <v>615.15487151040611</v>
      </c>
      <c r="S4460">
        <v>23660777.058141921</v>
      </c>
      <c r="T4460">
        <v>6881978.4000000004</v>
      </c>
      <c r="V4460">
        <v>30542755.458141919</v>
      </c>
      <c r="X4460">
        <v>1.4757251019777931</v>
      </c>
      <c r="Y4460">
        <v>5.4747635296934861E-2</v>
      </c>
      <c r="AB4460">
        <v>5.5189000000000002E-2</v>
      </c>
      <c r="AC4460">
        <v>5.4999999999999997E-3</v>
      </c>
      <c r="AD4460">
        <v>1.880597824454707</v>
      </c>
      <c r="AE4460">
        <v>1.0948515045890299</v>
      </c>
      <c r="AF4460">
        <v>9.9437187996369865</v>
      </c>
      <c r="AG4460">
        <v>1</v>
      </c>
      <c r="AH4460" t="s">
        <v>170</v>
      </c>
    </row>
    <row r="4461" spans="1:34" x14ac:dyDescent="0.25">
      <c r="A4461" t="s">
        <v>5770</v>
      </c>
      <c r="B4461" t="s">
        <v>5771</v>
      </c>
      <c r="C4461" t="s">
        <v>5820</v>
      </c>
      <c r="D4461" t="s">
        <v>5821</v>
      </c>
      <c r="E4461" t="s">
        <v>51</v>
      </c>
      <c r="F4461" t="s">
        <v>87</v>
      </c>
      <c r="I4461">
        <v>0</v>
      </c>
      <c r="J4461">
        <v>0</v>
      </c>
      <c r="M4461">
        <v>0</v>
      </c>
      <c r="N4461">
        <v>0</v>
      </c>
      <c r="O4461">
        <v>0</v>
      </c>
      <c r="R4461">
        <v>0</v>
      </c>
      <c r="S4461">
        <v>0</v>
      </c>
      <c r="T4461">
        <v>0</v>
      </c>
      <c r="V4461">
        <v>0</v>
      </c>
      <c r="X4461">
        <v>0</v>
      </c>
      <c r="Y4461">
        <v>0</v>
      </c>
      <c r="AB4461">
        <v>4.2518E-2</v>
      </c>
      <c r="AC4461">
        <v>5.4999999999999997E-3</v>
      </c>
      <c r="AD4461">
        <v>0</v>
      </c>
      <c r="AE4461">
        <v>0</v>
      </c>
      <c r="AF4461">
        <v>0</v>
      </c>
      <c r="AG4461">
        <v>0</v>
      </c>
      <c r="AH4461" t="s">
        <v>174</v>
      </c>
    </row>
    <row r="4462" spans="1:34" x14ac:dyDescent="0.25">
      <c r="A4462" t="s">
        <v>5770</v>
      </c>
      <c r="B4462" t="s">
        <v>5771</v>
      </c>
      <c r="C4462" t="s">
        <v>5822</v>
      </c>
      <c r="D4462" t="s">
        <v>5823</v>
      </c>
      <c r="E4462" t="s">
        <v>51</v>
      </c>
      <c r="F4462" t="s">
        <v>92</v>
      </c>
      <c r="I4462">
        <v>0</v>
      </c>
      <c r="J4462">
        <v>0</v>
      </c>
      <c r="M4462">
        <v>0</v>
      </c>
      <c r="N4462">
        <v>0</v>
      </c>
      <c r="O4462">
        <v>0</v>
      </c>
      <c r="R4462">
        <v>0</v>
      </c>
      <c r="S4462">
        <v>0</v>
      </c>
      <c r="T4462">
        <v>0</v>
      </c>
      <c r="V4462">
        <v>0</v>
      </c>
      <c r="X4462">
        <v>0</v>
      </c>
      <c r="Y4462">
        <v>0</v>
      </c>
      <c r="AB4462">
        <v>4.6379999999999998E-2</v>
      </c>
      <c r="AC4462">
        <v>5.4999999999999997E-3</v>
      </c>
      <c r="AD4462">
        <v>0</v>
      </c>
      <c r="AE4462">
        <v>0</v>
      </c>
      <c r="AF4462">
        <v>0</v>
      </c>
      <c r="AG4462">
        <v>0</v>
      </c>
      <c r="AH4462" t="s">
        <v>178</v>
      </c>
    </row>
    <row r="4463" spans="1:34" x14ac:dyDescent="0.25">
      <c r="A4463" t="s">
        <v>5770</v>
      </c>
      <c r="B4463" t="s">
        <v>5771</v>
      </c>
      <c r="C4463" t="s">
        <v>5824</v>
      </c>
      <c r="D4463" t="s">
        <v>5825</v>
      </c>
      <c r="E4463" t="s">
        <v>51</v>
      </c>
      <c r="F4463" t="s">
        <v>97</v>
      </c>
      <c r="I4463">
        <v>0</v>
      </c>
      <c r="J4463">
        <v>0</v>
      </c>
      <c r="M4463">
        <v>0</v>
      </c>
      <c r="N4463">
        <v>0</v>
      </c>
      <c r="O4463">
        <v>0</v>
      </c>
      <c r="R4463">
        <v>0</v>
      </c>
      <c r="S4463">
        <v>0</v>
      </c>
      <c r="T4463">
        <v>0</v>
      </c>
      <c r="V4463">
        <v>0</v>
      </c>
      <c r="X4463">
        <v>0</v>
      </c>
      <c r="Y4463">
        <v>0</v>
      </c>
      <c r="AB4463">
        <v>4.6379999999999998E-2</v>
      </c>
      <c r="AC4463">
        <v>5.4999999999999997E-3</v>
      </c>
      <c r="AD4463">
        <v>0</v>
      </c>
      <c r="AE4463">
        <v>0</v>
      </c>
      <c r="AF4463">
        <v>0</v>
      </c>
      <c r="AG4463">
        <v>0</v>
      </c>
      <c r="AH4463" t="s">
        <v>182</v>
      </c>
    </row>
    <row r="4464" spans="1:34" hidden="1" x14ac:dyDescent="0.25">
      <c r="A4464" t="s">
        <v>5770</v>
      </c>
      <c r="B4464" t="s">
        <v>5771</v>
      </c>
      <c r="C4464" t="s">
        <v>5826</v>
      </c>
      <c r="D4464" t="s">
        <v>5827</v>
      </c>
      <c r="E4464" t="s">
        <v>55</v>
      </c>
      <c r="F4464" t="s">
        <v>59</v>
      </c>
      <c r="I4464">
        <v>5</v>
      </c>
      <c r="J4464">
        <v>3.3361129587283029</v>
      </c>
      <c r="M4464">
        <v>8.3361129587283038</v>
      </c>
      <c r="N4464">
        <v>421.66666666666657</v>
      </c>
      <c r="O4464">
        <v>258.7048778461396</v>
      </c>
      <c r="R4464">
        <v>680.37154451280617</v>
      </c>
      <c r="S4464">
        <v>23542500</v>
      </c>
      <c r="T4464">
        <v>23404041.133030839</v>
      </c>
      <c r="V4464">
        <v>46946541.133030832</v>
      </c>
      <c r="X4464">
        <v>1.0602250957854411</v>
      </c>
      <c r="Y4464">
        <v>0.65047921872233361</v>
      </c>
      <c r="AB4464">
        <v>4.8292000000000002E-2</v>
      </c>
      <c r="AC4464">
        <v>5.4999999999999997E-3</v>
      </c>
      <c r="AD4464">
        <v>2.269517664156397</v>
      </c>
      <c r="AE4464">
        <v>1.321273903958436</v>
      </c>
      <c r="AF4464">
        <v>11.98069652684314</v>
      </c>
      <c r="AG4464">
        <v>1</v>
      </c>
      <c r="AH4464" t="s">
        <v>186</v>
      </c>
    </row>
    <row r="4465" spans="1:34" hidden="1" x14ac:dyDescent="0.25">
      <c r="A4465" t="s">
        <v>5770</v>
      </c>
      <c r="B4465" t="s">
        <v>5771</v>
      </c>
      <c r="C4465" t="s">
        <v>5828</v>
      </c>
      <c r="D4465" t="s">
        <v>5829</v>
      </c>
      <c r="E4465" t="s">
        <v>55</v>
      </c>
      <c r="F4465" t="s">
        <v>63</v>
      </c>
      <c r="I4465">
        <v>5</v>
      </c>
      <c r="J4465">
        <v>8.720004895087019</v>
      </c>
      <c r="M4465">
        <v>13.720004895087021</v>
      </c>
      <c r="N4465">
        <v>421.66666666666657</v>
      </c>
      <c r="O4465">
        <v>121.8984017625706</v>
      </c>
      <c r="R4465">
        <v>543.56506842923727</v>
      </c>
      <c r="S4465">
        <v>23542500</v>
      </c>
      <c r="T4465">
        <v>29708359.077169869</v>
      </c>
      <c r="V4465">
        <v>53250859.077169873</v>
      </c>
      <c r="X4465">
        <v>1.0602250957854411</v>
      </c>
      <c r="Y4465">
        <v>0.23633645929886679</v>
      </c>
      <c r="AB4465">
        <v>5.5189000000000002E-2</v>
      </c>
      <c r="AC4465">
        <v>5.4999999999999997E-3</v>
      </c>
      <c r="AD4465">
        <v>3.7352892908090309</v>
      </c>
      <c r="AE4465">
        <v>2.174620775871293</v>
      </c>
      <c r="AF4465">
        <v>19.690603961767341</v>
      </c>
      <c r="AG4465">
        <v>1</v>
      </c>
      <c r="AH4465" t="s">
        <v>190</v>
      </c>
    </row>
    <row r="4466" spans="1:34" x14ac:dyDescent="0.25">
      <c r="A4466" t="s">
        <v>5770</v>
      </c>
      <c r="B4466" t="s">
        <v>5771</v>
      </c>
      <c r="C4466" t="s">
        <v>5830</v>
      </c>
      <c r="D4466" t="s">
        <v>5831</v>
      </c>
      <c r="E4466" t="s">
        <v>55</v>
      </c>
      <c r="F4466" t="s">
        <v>87</v>
      </c>
      <c r="I4466">
        <v>0</v>
      </c>
      <c r="J4466">
        <v>0</v>
      </c>
      <c r="M4466">
        <v>0</v>
      </c>
      <c r="N4466">
        <v>0</v>
      </c>
      <c r="O4466">
        <v>0</v>
      </c>
      <c r="R4466">
        <v>0</v>
      </c>
      <c r="S4466">
        <v>0</v>
      </c>
      <c r="T4466">
        <v>0</v>
      </c>
      <c r="V4466">
        <v>0</v>
      </c>
      <c r="X4466">
        <v>0</v>
      </c>
      <c r="Y4466">
        <v>0</v>
      </c>
      <c r="AB4466">
        <v>4.2518E-2</v>
      </c>
      <c r="AC4466">
        <v>5.4999999999999997E-3</v>
      </c>
      <c r="AD4466">
        <v>0</v>
      </c>
      <c r="AE4466">
        <v>0</v>
      </c>
      <c r="AF4466">
        <v>0</v>
      </c>
      <c r="AG4466">
        <v>0</v>
      </c>
      <c r="AH4466" t="s">
        <v>194</v>
      </c>
    </row>
    <row r="4467" spans="1:34" x14ac:dyDescent="0.25">
      <c r="A4467" t="s">
        <v>5770</v>
      </c>
      <c r="B4467" t="s">
        <v>5771</v>
      </c>
      <c r="C4467" t="s">
        <v>5832</v>
      </c>
      <c r="D4467" t="s">
        <v>5833</v>
      </c>
      <c r="E4467" t="s">
        <v>55</v>
      </c>
      <c r="F4467" t="s">
        <v>92</v>
      </c>
      <c r="I4467">
        <v>0</v>
      </c>
      <c r="J4467">
        <v>0</v>
      </c>
      <c r="M4467">
        <v>0</v>
      </c>
      <c r="N4467">
        <v>0</v>
      </c>
      <c r="O4467">
        <v>0</v>
      </c>
      <c r="R4467">
        <v>0</v>
      </c>
      <c r="S4467">
        <v>0</v>
      </c>
      <c r="T4467">
        <v>0</v>
      </c>
      <c r="V4467">
        <v>0</v>
      </c>
      <c r="X4467">
        <v>0</v>
      </c>
      <c r="Y4467">
        <v>0</v>
      </c>
      <c r="AB4467">
        <v>4.6379999999999998E-2</v>
      </c>
      <c r="AC4467">
        <v>5.4999999999999997E-3</v>
      </c>
      <c r="AD4467">
        <v>0</v>
      </c>
      <c r="AE4467">
        <v>0</v>
      </c>
      <c r="AF4467">
        <v>0</v>
      </c>
      <c r="AG4467">
        <v>0</v>
      </c>
      <c r="AH4467" t="s">
        <v>198</v>
      </c>
    </row>
    <row r="4468" spans="1:34" x14ac:dyDescent="0.25">
      <c r="A4468" t="s">
        <v>5770</v>
      </c>
      <c r="B4468" t="s">
        <v>5771</v>
      </c>
      <c r="C4468" t="s">
        <v>5834</v>
      </c>
      <c r="D4468" t="s">
        <v>5835</v>
      </c>
      <c r="E4468" t="s">
        <v>55</v>
      </c>
      <c r="F4468" t="s">
        <v>97</v>
      </c>
      <c r="I4468">
        <v>0</v>
      </c>
      <c r="J4468">
        <v>0</v>
      </c>
      <c r="M4468">
        <v>0</v>
      </c>
      <c r="N4468">
        <v>0</v>
      </c>
      <c r="O4468">
        <v>0</v>
      </c>
      <c r="R4468">
        <v>0</v>
      </c>
      <c r="S4468">
        <v>0</v>
      </c>
      <c r="T4468">
        <v>0</v>
      </c>
      <c r="V4468">
        <v>0</v>
      </c>
      <c r="X4468">
        <v>0</v>
      </c>
      <c r="Y4468">
        <v>0</v>
      </c>
      <c r="AB4468">
        <v>4.6379999999999998E-2</v>
      </c>
      <c r="AC4468">
        <v>5.4999999999999997E-3</v>
      </c>
      <c r="AD4468">
        <v>0</v>
      </c>
      <c r="AE4468">
        <v>0</v>
      </c>
      <c r="AF4468">
        <v>0</v>
      </c>
      <c r="AG4468">
        <v>0</v>
      </c>
      <c r="AH4468" t="s">
        <v>202</v>
      </c>
    </row>
    <row r="4469" spans="1:34" hidden="1" x14ac:dyDescent="0.25">
      <c r="A4469" t="s">
        <v>5770</v>
      </c>
      <c r="B4469" t="s">
        <v>5771</v>
      </c>
      <c r="C4469" t="s">
        <v>5836</v>
      </c>
      <c r="D4469" t="s">
        <v>5837</v>
      </c>
      <c r="E4469" t="s">
        <v>59</v>
      </c>
      <c r="F4469" t="s">
        <v>63</v>
      </c>
      <c r="I4469">
        <v>5</v>
      </c>
      <c r="J4469">
        <v>9.0344941355262822</v>
      </c>
      <c r="M4469">
        <v>14.03449413552628</v>
      </c>
      <c r="N4469">
        <v>387.73399019551732</v>
      </c>
      <c r="O4469">
        <v>126.29469926954449</v>
      </c>
      <c r="R4469">
        <v>514.02868946506169</v>
      </c>
      <c r="S4469">
        <v>35076811.580672987</v>
      </c>
      <c r="T4469">
        <v>30779798.760207199</v>
      </c>
      <c r="V4469">
        <v>65856610.3408802</v>
      </c>
      <c r="X4469">
        <v>0.97490586615252173</v>
      </c>
      <c r="Y4469">
        <v>0.24485999506143061</v>
      </c>
      <c r="AB4469">
        <v>5.5189000000000002E-2</v>
      </c>
      <c r="AC4469">
        <v>5.4999999999999997E-3</v>
      </c>
      <c r="AD4469">
        <v>3.820909398153753</v>
      </c>
      <c r="AE4469">
        <v>2.2244673204809162</v>
      </c>
      <c r="AF4469">
        <v>20.140559854160951</v>
      </c>
      <c r="AG4469">
        <v>1</v>
      </c>
      <c r="AH4469" t="s">
        <v>206</v>
      </c>
    </row>
    <row r="4470" spans="1:34" x14ac:dyDescent="0.25">
      <c r="A4470" t="s">
        <v>5770</v>
      </c>
      <c r="B4470" t="s">
        <v>5771</v>
      </c>
      <c r="C4470" t="s">
        <v>5838</v>
      </c>
      <c r="D4470" t="s">
        <v>5839</v>
      </c>
      <c r="E4470" t="s">
        <v>59</v>
      </c>
      <c r="F4470" t="s">
        <v>87</v>
      </c>
      <c r="I4470">
        <v>0</v>
      </c>
      <c r="J4470">
        <v>0</v>
      </c>
      <c r="M4470">
        <v>0</v>
      </c>
      <c r="N4470">
        <v>0</v>
      </c>
      <c r="O4470">
        <v>0</v>
      </c>
      <c r="R4470">
        <v>0</v>
      </c>
      <c r="S4470">
        <v>0</v>
      </c>
      <c r="T4470">
        <v>0</v>
      </c>
      <c r="V4470">
        <v>0</v>
      </c>
      <c r="X4470">
        <v>0</v>
      </c>
      <c r="Y4470">
        <v>0</v>
      </c>
      <c r="AB4470">
        <v>4.2518E-2</v>
      </c>
      <c r="AC4470">
        <v>5.4999999999999997E-3</v>
      </c>
      <c r="AD4470">
        <v>0</v>
      </c>
      <c r="AE4470">
        <v>0</v>
      </c>
      <c r="AF4470">
        <v>0</v>
      </c>
      <c r="AG4470">
        <v>0</v>
      </c>
      <c r="AH4470" t="s">
        <v>210</v>
      </c>
    </row>
    <row r="4471" spans="1:34" x14ac:dyDescent="0.25">
      <c r="A4471" t="s">
        <v>5770</v>
      </c>
      <c r="B4471" t="s">
        <v>5771</v>
      </c>
      <c r="C4471" t="s">
        <v>5840</v>
      </c>
      <c r="D4471" t="s">
        <v>5841</v>
      </c>
      <c r="E4471" t="s">
        <v>59</v>
      </c>
      <c r="F4471" t="s">
        <v>92</v>
      </c>
      <c r="I4471">
        <v>0</v>
      </c>
      <c r="J4471">
        <v>0</v>
      </c>
      <c r="M4471">
        <v>0</v>
      </c>
      <c r="N4471">
        <v>0</v>
      </c>
      <c r="O4471">
        <v>0</v>
      </c>
      <c r="R4471">
        <v>0</v>
      </c>
      <c r="S4471">
        <v>0</v>
      </c>
      <c r="T4471">
        <v>0</v>
      </c>
      <c r="V4471">
        <v>0</v>
      </c>
      <c r="X4471">
        <v>0</v>
      </c>
      <c r="Y4471">
        <v>0</v>
      </c>
      <c r="AB4471">
        <v>4.6379999999999998E-2</v>
      </c>
      <c r="AC4471">
        <v>5.4999999999999997E-3</v>
      </c>
      <c r="AD4471">
        <v>0</v>
      </c>
      <c r="AE4471">
        <v>0</v>
      </c>
      <c r="AF4471">
        <v>0</v>
      </c>
      <c r="AG4471">
        <v>0</v>
      </c>
      <c r="AH4471" t="s">
        <v>214</v>
      </c>
    </row>
    <row r="4472" spans="1:34" x14ac:dyDescent="0.25">
      <c r="A4472" t="s">
        <v>5770</v>
      </c>
      <c r="B4472" t="s">
        <v>5771</v>
      </c>
      <c r="C4472" t="s">
        <v>5842</v>
      </c>
      <c r="D4472" t="s">
        <v>5843</v>
      </c>
      <c r="E4472" t="s">
        <v>59</v>
      </c>
      <c r="F4472" t="s">
        <v>97</v>
      </c>
      <c r="I4472">
        <v>0</v>
      </c>
      <c r="J4472">
        <v>0</v>
      </c>
      <c r="M4472">
        <v>0</v>
      </c>
      <c r="N4472">
        <v>0</v>
      </c>
      <c r="O4472">
        <v>0</v>
      </c>
      <c r="R4472">
        <v>0</v>
      </c>
      <c r="S4472">
        <v>0</v>
      </c>
      <c r="T4472">
        <v>0</v>
      </c>
      <c r="V4472">
        <v>0</v>
      </c>
      <c r="X4472">
        <v>0</v>
      </c>
      <c r="Y4472">
        <v>0</v>
      </c>
      <c r="AB4472">
        <v>4.6379999999999998E-2</v>
      </c>
      <c r="AC4472">
        <v>5.4999999999999997E-3</v>
      </c>
      <c r="AD4472">
        <v>0</v>
      </c>
      <c r="AE4472">
        <v>0</v>
      </c>
      <c r="AF4472">
        <v>0</v>
      </c>
      <c r="AG4472">
        <v>0</v>
      </c>
      <c r="AH4472" t="s">
        <v>218</v>
      </c>
    </row>
    <row r="4473" spans="1:34" x14ac:dyDescent="0.25">
      <c r="A4473" t="s">
        <v>5770</v>
      </c>
      <c r="B4473" t="s">
        <v>5771</v>
      </c>
      <c r="C4473" t="s">
        <v>5844</v>
      </c>
      <c r="D4473" t="s">
        <v>5845</v>
      </c>
      <c r="E4473" t="s">
        <v>63</v>
      </c>
      <c r="F4473" t="s">
        <v>87</v>
      </c>
      <c r="I4473">
        <v>0</v>
      </c>
      <c r="J4473">
        <v>0</v>
      </c>
      <c r="M4473">
        <v>0</v>
      </c>
      <c r="N4473">
        <v>0</v>
      </c>
      <c r="O4473">
        <v>0</v>
      </c>
      <c r="R4473">
        <v>0</v>
      </c>
      <c r="S4473">
        <v>0</v>
      </c>
      <c r="T4473">
        <v>0</v>
      </c>
      <c r="V4473">
        <v>0</v>
      </c>
      <c r="X4473">
        <v>0</v>
      </c>
      <c r="Y4473">
        <v>0</v>
      </c>
      <c r="AB4473">
        <v>4.9415000000000001E-2</v>
      </c>
      <c r="AC4473">
        <v>5.4999999999999997E-3</v>
      </c>
      <c r="AD4473">
        <v>0</v>
      </c>
      <c r="AE4473">
        <v>0</v>
      </c>
      <c r="AF4473">
        <v>0</v>
      </c>
      <c r="AG4473">
        <v>0</v>
      </c>
      <c r="AH4473" t="s">
        <v>222</v>
      </c>
    </row>
    <row r="4474" spans="1:34" x14ac:dyDescent="0.25">
      <c r="A4474" t="s">
        <v>5770</v>
      </c>
      <c r="B4474" t="s">
        <v>5771</v>
      </c>
      <c r="C4474" t="s">
        <v>5846</v>
      </c>
      <c r="D4474" t="s">
        <v>5847</v>
      </c>
      <c r="E4474" t="s">
        <v>63</v>
      </c>
      <c r="F4474" t="s">
        <v>92</v>
      </c>
      <c r="I4474">
        <v>0</v>
      </c>
      <c r="J4474">
        <v>0</v>
      </c>
      <c r="M4474">
        <v>0</v>
      </c>
      <c r="N4474">
        <v>0</v>
      </c>
      <c r="O4474">
        <v>0</v>
      </c>
      <c r="R4474">
        <v>0</v>
      </c>
      <c r="S4474">
        <v>0</v>
      </c>
      <c r="T4474">
        <v>0</v>
      </c>
      <c r="V4474">
        <v>0</v>
      </c>
      <c r="X4474">
        <v>0</v>
      </c>
      <c r="Y4474">
        <v>0</v>
      </c>
      <c r="AB4474">
        <v>5.3276999999999998E-2</v>
      </c>
      <c r="AC4474">
        <v>5.4999999999999997E-3</v>
      </c>
      <c r="AD4474">
        <v>0</v>
      </c>
      <c r="AE4474">
        <v>0</v>
      </c>
      <c r="AF4474">
        <v>0</v>
      </c>
      <c r="AG4474">
        <v>0</v>
      </c>
      <c r="AH4474" t="s">
        <v>226</v>
      </c>
    </row>
    <row r="4475" spans="1:34" x14ac:dyDescent="0.25">
      <c r="A4475" t="s">
        <v>5770</v>
      </c>
      <c r="B4475" t="s">
        <v>5771</v>
      </c>
      <c r="C4475" t="s">
        <v>5848</v>
      </c>
      <c r="D4475" t="s">
        <v>5849</v>
      </c>
      <c r="E4475" t="s">
        <v>63</v>
      </c>
      <c r="F4475" t="s">
        <v>97</v>
      </c>
      <c r="I4475">
        <v>0</v>
      </c>
      <c r="J4475">
        <v>0</v>
      </c>
      <c r="M4475">
        <v>0</v>
      </c>
      <c r="N4475">
        <v>0</v>
      </c>
      <c r="O4475">
        <v>0</v>
      </c>
      <c r="R4475">
        <v>0</v>
      </c>
      <c r="S4475">
        <v>0</v>
      </c>
      <c r="T4475">
        <v>0</v>
      </c>
      <c r="V4475">
        <v>0</v>
      </c>
      <c r="X4475">
        <v>0</v>
      </c>
      <c r="Y4475">
        <v>0</v>
      </c>
      <c r="AB4475">
        <v>5.3276999999999998E-2</v>
      </c>
      <c r="AC4475">
        <v>5.4999999999999997E-3</v>
      </c>
      <c r="AD4475">
        <v>0</v>
      </c>
      <c r="AE4475">
        <v>0</v>
      </c>
      <c r="AF4475">
        <v>0</v>
      </c>
      <c r="AG4475">
        <v>0</v>
      </c>
      <c r="AH4475" t="s">
        <v>230</v>
      </c>
    </row>
    <row r="4476" spans="1:34" hidden="1" x14ac:dyDescent="0.25">
      <c r="A4476" t="s">
        <v>5770</v>
      </c>
      <c r="B4476" t="s">
        <v>5771</v>
      </c>
      <c r="C4476" t="s">
        <v>5850</v>
      </c>
      <c r="D4476" t="s">
        <v>5851</v>
      </c>
      <c r="E4476" t="s">
        <v>38</v>
      </c>
      <c r="F4476" t="s">
        <v>47</v>
      </c>
      <c r="G4476" t="s">
        <v>51</v>
      </c>
      <c r="I4476">
        <v>1</v>
      </c>
      <c r="J4476">
        <v>3.0283264491097328</v>
      </c>
      <c r="K4476">
        <v>1</v>
      </c>
      <c r="M4476">
        <v>5.0283264491097333</v>
      </c>
      <c r="N4476">
        <v>75</v>
      </c>
      <c r="O4476">
        <v>531.49711735006304</v>
      </c>
      <c r="P4476">
        <v>120.0833333333333</v>
      </c>
      <c r="R4476">
        <v>726.58045068339641</v>
      </c>
      <c r="S4476">
        <v>2851000</v>
      </c>
      <c r="T4476">
        <v>10351978.58389275</v>
      </c>
      <c r="U4476">
        <v>4841000</v>
      </c>
      <c r="V4476">
        <v>18043978.583892751</v>
      </c>
      <c r="X4476">
        <v>0.18857758620689649</v>
      </c>
      <c r="Y4476">
        <v>1.3309190654293981</v>
      </c>
      <c r="Z4476">
        <v>0.30193366858237553</v>
      </c>
      <c r="AB4476">
        <v>6.9737999999999994E-2</v>
      </c>
      <c r="AC4476">
        <v>5.4999999999999997E-3</v>
      </c>
      <c r="AD4476">
        <v>1.3689684573492471</v>
      </c>
      <c r="AE4476">
        <v>0.79698974218389274</v>
      </c>
      <c r="AF4476">
        <v>7.269522648642873</v>
      </c>
      <c r="AG4476">
        <v>1</v>
      </c>
      <c r="AH4476" t="s">
        <v>234</v>
      </c>
    </row>
    <row r="4477" spans="1:34" hidden="1" x14ac:dyDescent="0.25">
      <c r="A4477" t="s">
        <v>5770</v>
      </c>
      <c r="B4477" t="s">
        <v>5771</v>
      </c>
      <c r="C4477" t="s">
        <v>5852</v>
      </c>
      <c r="D4477" t="s">
        <v>5853</v>
      </c>
      <c r="E4477" t="s">
        <v>38</v>
      </c>
      <c r="F4477" t="s">
        <v>47</v>
      </c>
      <c r="G4477" t="s">
        <v>55</v>
      </c>
      <c r="I4477">
        <v>1</v>
      </c>
      <c r="J4477">
        <v>3.3038236468839099</v>
      </c>
      <c r="K4477">
        <v>1</v>
      </c>
      <c r="M4477">
        <v>5.3038236468839104</v>
      </c>
      <c r="N4477">
        <v>75</v>
      </c>
      <c r="O4477">
        <v>579.84922499619915</v>
      </c>
      <c r="P4477">
        <v>84.333333333333329</v>
      </c>
      <c r="R4477">
        <v>739.18255832953253</v>
      </c>
      <c r="S4477">
        <v>2851000</v>
      </c>
      <c r="T4477">
        <v>11293733.424134349</v>
      </c>
      <c r="U4477">
        <v>4708500</v>
      </c>
      <c r="V4477">
        <v>18853233.42413434</v>
      </c>
      <c r="X4477">
        <v>0.18857758620689649</v>
      </c>
      <c r="Y4477">
        <v>1.4519973174447369</v>
      </c>
      <c r="Z4477">
        <v>0.21204501915708809</v>
      </c>
      <c r="AB4477">
        <v>6.9737999999999994E-2</v>
      </c>
      <c r="AC4477">
        <v>5.4999999999999997E-3</v>
      </c>
      <c r="AD4477">
        <v>1.443972930041693</v>
      </c>
      <c r="AE4477">
        <v>0.84065604803109961</v>
      </c>
      <c r="AF4477">
        <v>7.6636906249567014</v>
      </c>
      <c r="AG4477">
        <v>1</v>
      </c>
      <c r="AH4477" t="s">
        <v>238</v>
      </c>
    </row>
    <row r="4478" spans="1:34" hidden="1" x14ac:dyDescent="0.25">
      <c r="A4478" t="s">
        <v>5770</v>
      </c>
      <c r="B4478" t="s">
        <v>5771</v>
      </c>
      <c r="C4478" t="s">
        <v>5854</v>
      </c>
      <c r="D4478" t="s">
        <v>5855</v>
      </c>
      <c r="E4478" t="s">
        <v>38</v>
      </c>
      <c r="F4478" t="s">
        <v>47</v>
      </c>
      <c r="G4478" t="s">
        <v>59</v>
      </c>
      <c r="I4478">
        <v>1</v>
      </c>
      <c r="J4478">
        <v>3.0645576927574321</v>
      </c>
      <c r="K4478">
        <v>1.5</v>
      </c>
      <c r="M4478">
        <v>5.5645576927574316</v>
      </c>
      <c r="N4478">
        <v>75</v>
      </c>
      <c r="O4478">
        <v>537.85600958984139</v>
      </c>
      <c r="P4478">
        <v>116.3201970586552</v>
      </c>
      <c r="R4478">
        <v>729.17620664849653</v>
      </c>
      <c r="S4478">
        <v>2851000</v>
      </c>
      <c r="T4478">
        <v>10475830.838466899</v>
      </c>
      <c r="U4478">
        <v>10523043.474201901</v>
      </c>
      <c r="V4478">
        <v>23849874.3126688</v>
      </c>
      <c r="X4478">
        <v>0.18857758620689649</v>
      </c>
      <c r="Y4478">
        <v>1.346842333196357</v>
      </c>
      <c r="Z4478">
        <v>0.29247175984575652</v>
      </c>
      <c r="AB4478">
        <v>6.9737999999999994E-2</v>
      </c>
      <c r="AC4478">
        <v>5.4999999999999997E-3</v>
      </c>
      <c r="AD4478">
        <v>1.5149581153056879</v>
      </c>
      <c r="AE4478">
        <v>0.88198239430205294</v>
      </c>
      <c r="AF4478">
        <v>8.0367362023651729</v>
      </c>
      <c r="AG4478">
        <v>1</v>
      </c>
      <c r="AH4478" t="s">
        <v>242</v>
      </c>
    </row>
    <row r="4479" spans="1:34" hidden="1" x14ac:dyDescent="0.25">
      <c r="A4479" t="s">
        <v>5770</v>
      </c>
      <c r="B4479" t="s">
        <v>5771</v>
      </c>
      <c r="C4479" t="s">
        <v>5856</v>
      </c>
      <c r="D4479" t="s">
        <v>5857</v>
      </c>
      <c r="E4479" t="s">
        <v>38</v>
      </c>
      <c r="F4479" t="s">
        <v>47</v>
      </c>
      <c r="G4479" t="s">
        <v>63</v>
      </c>
      <c r="I4479">
        <v>1</v>
      </c>
      <c r="J4479">
        <v>3.4301331410578251</v>
      </c>
      <c r="K4479">
        <v>2.02</v>
      </c>
      <c r="M4479">
        <v>6.4501331410578242</v>
      </c>
      <c r="N4479">
        <v>75</v>
      </c>
      <c r="O4479">
        <v>602.01761838955883</v>
      </c>
      <c r="P4479">
        <v>28.237916666666671</v>
      </c>
      <c r="R4479">
        <v>705.25553505622554</v>
      </c>
      <c r="S4479">
        <v>2851000</v>
      </c>
      <c r="T4479">
        <v>11725507.607203379</v>
      </c>
      <c r="U4479">
        <v>6881978.4000000004</v>
      </c>
      <c r="V4479">
        <v>21458486.007203382</v>
      </c>
      <c r="X4479">
        <v>0.18857758620689649</v>
      </c>
      <c r="Y4479">
        <v>1.5075090717967909</v>
      </c>
      <c r="Z4479">
        <v>5.4747635296934861E-2</v>
      </c>
      <c r="AB4479">
        <v>7.6635000000000009E-2</v>
      </c>
      <c r="AC4479">
        <v>5.4999999999999997E-3</v>
      </c>
      <c r="AD4479">
        <v>1.7560571902356381</v>
      </c>
      <c r="AE4479">
        <v>1.022346102857665</v>
      </c>
      <c r="AF4479">
        <v>9.3106714341511285</v>
      </c>
      <c r="AG4479">
        <v>1</v>
      </c>
      <c r="AH4479" t="s">
        <v>246</v>
      </c>
    </row>
    <row r="4480" spans="1:34" hidden="1" x14ac:dyDescent="0.25">
      <c r="A4480" t="s">
        <v>5770</v>
      </c>
      <c r="B4480" t="s">
        <v>5771</v>
      </c>
      <c r="C4480" t="s">
        <v>5858</v>
      </c>
      <c r="D4480" t="s">
        <v>5859</v>
      </c>
      <c r="E4480" t="s">
        <v>38</v>
      </c>
      <c r="F4480" t="s">
        <v>47</v>
      </c>
      <c r="G4480" t="s">
        <v>87</v>
      </c>
      <c r="I4480">
        <v>1</v>
      </c>
      <c r="J4480">
        <v>2.556323142506665</v>
      </c>
      <c r="K4480">
        <v>1.060000000000001E-2</v>
      </c>
      <c r="M4480">
        <v>3.5669231425066652</v>
      </c>
      <c r="N4480">
        <v>75</v>
      </c>
      <c r="O4480">
        <v>448.65651180273858</v>
      </c>
      <c r="P4480">
        <v>172.3858648934081</v>
      </c>
      <c r="R4480">
        <v>696.04237669614668</v>
      </c>
      <c r="S4480">
        <v>2851000</v>
      </c>
      <c r="T4480">
        <v>8738490.6711487435</v>
      </c>
      <c r="U4480">
        <v>14814341.5487769</v>
      </c>
      <c r="V4480">
        <v>26403832.219925638</v>
      </c>
      <c r="X4480">
        <v>0.18857758620689649</v>
      </c>
      <c r="Y4480">
        <v>1.12347835180078</v>
      </c>
      <c r="Z4480">
        <v>0.43344147063716121</v>
      </c>
      <c r="AB4480">
        <v>6.3963999999999993E-2</v>
      </c>
      <c r="AC4480">
        <v>5.4999999999999997E-3</v>
      </c>
      <c r="AD4480">
        <v>0.97109949429500819</v>
      </c>
      <c r="AE4480">
        <v>0.56535731808730638</v>
      </c>
      <c r="AF4480">
        <v>5.1728439548889789</v>
      </c>
      <c r="AG4480">
        <v>1</v>
      </c>
      <c r="AH4480" t="s">
        <v>250</v>
      </c>
    </row>
    <row r="4481" spans="1:34" hidden="1" x14ac:dyDescent="0.25">
      <c r="A4481" t="s">
        <v>5770</v>
      </c>
      <c r="B4481" t="s">
        <v>5771</v>
      </c>
      <c r="C4481" t="s">
        <v>5860</v>
      </c>
      <c r="D4481" t="s">
        <v>5861</v>
      </c>
      <c r="E4481" t="s">
        <v>38</v>
      </c>
      <c r="F4481" t="s">
        <v>47</v>
      </c>
      <c r="G4481" t="s">
        <v>92</v>
      </c>
      <c r="I4481">
        <v>1</v>
      </c>
      <c r="J4481">
        <v>2.9931717588235718</v>
      </c>
      <c r="K4481">
        <v>8.3999999999999995E-3</v>
      </c>
      <c r="M4481">
        <v>4.0015717588235722</v>
      </c>
      <c r="N4481">
        <v>75</v>
      </c>
      <c r="O4481">
        <v>525.32716940606849</v>
      </c>
      <c r="P4481">
        <v>94.565624999999997</v>
      </c>
      <c r="R4481">
        <v>694.89279440606845</v>
      </c>
      <c r="S4481">
        <v>2851000</v>
      </c>
      <c r="T4481">
        <v>10231806.400648531</v>
      </c>
      <c r="U4481">
        <v>13080375</v>
      </c>
      <c r="V4481">
        <v>26163181.400648531</v>
      </c>
      <c r="X4481">
        <v>0.18857758620689649</v>
      </c>
      <c r="Y4481">
        <v>1.3154689320546189</v>
      </c>
      <c r="Z4481">
        <v>0.23777276400862071</v>
      </c>
      <c r="AB4481">
        <v>6.7825999999999997E-2</v>
      </c>
      <c r="AC4481">
        <v>5.4999999999999997E-3</v>
      </c>
      <c r="AD4481">
        <v>1.0894331489990881</v>
      </c>
      <c r="AE4481">
        <v>0.63424912377353615</v>
      </c>
      <c r="AF4481">
        <v>5.7985800315961962</v>
      </c>
      <c r="AG4481">
        <v>1</v>
      </c>
      <c r="AH4481" t="s">
        <v>254</v>
      </c>
    </row>
    <row r="4482" spans="1:34" hidden="1" x14ac:dyDescent="0.25">
      <c r="A4482" t="s">
        <v>5770</v>
      </c>
      <c r="B4482" t="s">
        <v>5771</v>
      </c>
      <c r="C4482" t="s">
        <v>5862</v>
      </c>
      <c r="D4482" t="s">
        <v>5863</v>
      </c>
      <c r="E4482" t="s">
        <v>38</v>
      </c>
      <c r="F4482" t="s">
        <v>47</v>
      </c>
      <c r="G4482" t="s">
        <v>97</v>
      </c>
      <c r="I4482">
        <v>1</v>
      </c>
      <c r="J4482">
        <v>3.3294193069065612</v>
      </c>
      <c r="K4482">
        <v>8.399999999999996E-3</v>
      </c>
      <c r="M4482">
        <v>4.3378193069065603</v>
      </c>
      <c r="N4482">
        <v>75</v>
      </c>
      <c r="O4482">
        <v>584.34148160965333</v>
      </c>
      <c r="P4482">
        <v>45.983437499999987</v>
      </c>
      <c r="R4482">
        <v>705.32491910965337</v>
      </c>
      <c r="S4482">
        <v>2851000</v>
      </c>
      <c r="T4482">
        <v>11381229.18420109</v>
      </c>
      <c r="U4482">
        <v>7322933.3333333302</v>
      </c>
      <c r="V4482">
        <v>21555162.51753442</v>
      </c>
      <c r="X4482">
        <v>0.18857758620689649</v>
      </c>
      <c r="Y4482">
        <v>1.4632463530057509</v>
      </c>
      <c r="Z4482">
        <v>0.13213631465517239</v>
      </c>
      <c r="AB4482">
        <v>6.7825999999999997E-2</v>
      </c>
      <c r="AC4482">
        <v>5.4999999999999997E-3</v>
      </c>
      <c r="AD4482">
        <v>1.180976984079273</v>
      </c>
      <c r="AE4482">
        <v>0.68754436014468978</v>
      </c>
      <c r="AF4482">
        <v>6.2796666511305226</v>
      </c>
      <c r="AG4482">
        <v>1</v>
      </c>
      <c r="AH4482" t="s">
        <v>258</v>
      </c>
    </row>
    <row r="4483" spans="1:34" hidden="1" x14ac:dyDescent="0.25">
      <c r="A4483" t="s">
        <v>5770</v>
      </c>
      <c r="B4483" t="s">
        <v>5771</v>
      </c>
      <c r="C4483" t="s">
        <v>5864</v>
      </c>
      <c r="D4483" t="s">
        <v>5865</v>
      </c>
      <c r="E4483" t="s">
        <v>38</v>
      </c>
      <c r="F4483" t="s">
        <v>51</v>
      </c>
      <c r="G4483" t="s">
        <v>55</v>
      </c>
      <c r="I4483">
        <v>1</v>
      </c>
      <c r="J4483">
        <v>4.1803551583433443</v>
      </c>
      <c r="K4483">
        <v>1</v>
      </c>
      <c r="M4483">
        <v>6.1803551583433443</v>
      </c>
      <c r="N4483">
        <v>75</v>
      </c>
      <c r="O4483">
        <v>501.99098193106317</v>
      </c>
      <c r="P4483">
        <v>84.333333333333329</v>
      </c>
      <c r="R4483">
        <v>661.32431526439666</v>
      </c>
      <c r="S4483">
        <v>2851000</v>
      </c>
      <c r="T4483">
        <v>20237099.321540128</v>
      </c>
      <c r="U4483">
        <v>4708500</v>
      </c>
      <c r="V4483">
        <v>27796599.321540128</v>
      </c>
      <c r="X4483">
        <v>0.18857758620689649</v>
      </c>
      <c r="Y4483">
        <v>1.2621899689358631</v>
      </c>
      <c r="Z4483">
        <v>0.21204501915708809</v>
      </c>
      <c r="AB4483">
        <v>7.2438000000000002E-2</v>
      </c>
      <c r="AC4483">
        <v>5.4999999999999997E-3</v>
      </c>
      <c r="AD4483">
        <v>1.6826097813290779</v>
      </c>
      <c r="AE4483">
        <v>0.97958629259742003</v>
      </c>
      <c r="AF4483">
        <v>8.9204892322698424</v>
      </c>
      <c r="AG4483">
        <v>1</v>
      </c>
      <c r="AH4483" t="s">
        <v>262</v>
      </c>
    </row>
    <row r="4484" spans="1:34" hidden="1" x14ac:dyDescent="0.25">
      <c r="A4484" t="s">
        <v>5770</v>
      </c>
      <c r="B4484" t="s">
        <v>5771</v>
      </c>
      <c r="C4484" t="s">
        <v>5866</v>
      </c>
      <c r="D4484" t="s">
        <v>5867</v>
      </c>
      <c r="E4484" t="s">
        <v>38</v>
      </c>
      <c r="F4484" t="s">
        <v>51</v>
      </c>
      <c r="G4484" t="s">
        <v>59</v>
      </c>
      <c r="I4484">
        <v>1</v>
      </c>
      <c r="J4484">
        <v>3.8776099841292342</v>
      </c>
      <c r="K4484">
        <v>1.5</v>
      </c>
      <c r="M4484">
        <v>6.3776099841292337</v>
      </c>
      <c r="N4484">
        <v>75</v>
      </c>
      <c r="O4484">
        <v>465.63633226085221</v>
      </c>
      <c r="P4484">
        <v>116.3201970586552</v>
      </c>
      <c r="R4484">
        <v>656.95652931950735</v>
      </c>
      <c r="S4484">
        <v>2851000</v>
      </c>
      <c r="T4484">
        <v>18771509.933169618</v>
      </c>
      <c r="U4484">
        <v>10523043.474201901</v>
      </c>
      <c r="V4484">
        <v>32145553.407371521</v>
      </c>
      <c r="X4484">
        <v>0.18857758620689649</v>
      </c>
      <c r="Y4484">
        <v>1.170781007839786</v>
      </c>
      <c r="Z4484">
        <v>0.29247175984575652</v>
      </c>
      <c r="AB4484">
        <v>7.2438000000000002E-2</v>
      </c>
      <c r="AC4484">
        <v>5.4999999999999997E-3</v>
      </c>
      <c r="AD4484">
        <v>1.7363126658362309</v>
      </c>
      <c r="AE4484">
        <v>1.010851182484483</v>
      </c>
      <c r="AF4484">
        <v>9.2027118324499497</v>
      </c>
      <c r="AG4484">
        <v>1</v>
      </c>
      <c r="AH4484" t="s">
        <v>266</v>
      </c>
    </row>
    <row r="4485" spans="1:34" hidden="1" x14ac:dyDescent="0.25">
      <c r="A4485" t="s">
        <v>5770</v>
      </c>
      <c r="B4485" t="s">
        <v>5771</v>
      </c>
      <c r="C4485" t="s">
        <v>5868</v>
      </c>
      <c r="D4485" t="s">
        <v>5869</v>
      </c>
      <c r="E4485" t="s">
        <v>38</v>
      </c>
      <c r="F4485" t="s">
        <v>51</v>
      </c>
      <c r="G4485" t="s">
        <v>63</v>
      </c>
      <c r="I4485">
        <v>1</v>
      </c>
      <c r="J4485">
        <v>4.3401755973112879</v>
      </c>
      <c r="K4485">
        <v>2.02</v>
      </c>
      <c r="M4485">
        <v>7.3601755973112883</v>
      </c>
      <c r="N4485">
        <v>75</v>
      </c>
      <c r="O4485">
        <v>521.18275297713046</v>
      </c>
      <c r="P4485">
        <v>28.237916666666671</v>
      </c>
      <c r="R4485">
        <v>624.42066964379717</v>
      </c>
      <c r="S4485">
        <v>2851000</v>
      </c>
      <c r="T4485">
        <v>21010790.06658395</v>
      </c>
      <c r="U4485">
        <v>6881978.4000000004</v>
      </c>
      <c r="V4485">
        <v>30743768.466583941</v>
      </c>
      <c r="X4485">
        <v>0.18857758620689649</v>
      </c>
      <c r="Y4485">
        <v>1.3104451403879001</v>
      </c>
      <c r="Z4485">
        <v>5.4747635296934861E-2</v>
      </c>
      <c r="AB4485">
        <v>7.9335000000000003E-2</v>
      </c>
      <c r="AC4485">
        <v>5.4999999999999997E-3</v>
      </c>
      <c r="AD4485">
        <v>2.0038174401056912</v>
      </c>
      <c r="AE4485">
        <v>1.166587832173839</v>
      </c>
      <c r="AF4485">
        <v>10.615415869590819</v>
      </c>
      <c r="AG4485">
        <v>1</v>
      </c>
      <c r="AH4485" t="s">
        <v>270</v>
      </c>
    </row>
    <row r="4486" spans="1:34" hidden="1" x14ac:dyDescent="0.25">
      <c r="A4486" t="s">
        <v>5770</v>
      </c>
      <c r="B4486" t="s">
        <v>5771</v>
      </c>
      <c r="C4486" t="s">
        <v>5870</v>
      </c>
      <c r="D4486" t="s">
        <v>5871</v>
      </c>
      <c r="E4486" t="s">
        <v>38</v>
      </c>
      <c r="F4486" t="s">
        <v>51</v>
      </c>
      <c r="G4486" t="s">
        <v>87</v>
      </c>
      <c r="I4486">
        <v>1</v>
      </c>
      <c r="J4486">
        <v>3.2345366391602979</v>
      </c>
      <c r="K4486">
        <v>1.060000000000001E-2</v>
      </c>
      <c r="M4486">
        <v>4.2451366391602976</v>
      </c>
      <c r="N4486">
        <v>75</v>
      </c>
      <c r="O4486">
        <v>388.41394141916578</v>
      </c>
      <c r="P4486">
        <v>172.3858648934081</v>
      </c>
      <c r="R4486">
        <v>635.79980631257388</v>
      </c>
      <c r="S4486">
        <v>2851000</v>
      </c>
      <c r="T4486">
        <v>15658391.870175</v>
      </c>
      <c r="U4486">
        <v>14814341.5487769</v>
      </c>
      <c r="V4486">
        <v>33323733.41895191</v>
      </c>
      <c r="X4486">
        <v>0.18857758620689649</v>
      </c>
      <c r="Y4486">
        <v>0.97661551362577614</v>
      </c>
      <c r="Z4486">
        <v>0.43344147063716121</v>
      </c>
      <c r="AB4486">
        <v>6.6664000000000001E-2</v>
      </c>
      <c r="AC4486">
        <v>5.4999999999999997E-3</v>
      </c>
      <c r="AD4486">
        <v>1.1557440064729609</v>
      </c>
      <c r="AE4486">
        <v>0.67285415730690734</v>
      </c>
      <c r="AF4486">
        <v>6.1458988029401667</v>
      </c>
      <c r="AG4486">
        <v>1</v>
      </c>
      <c r="AH4486" t="s">
        <v>274</v>
      </c>
    </row>
    <row r="4487" spans="1:34" hidden="1" x14ac:dyDescent="0.25">
      <c r="A4487" t="s">
        <v>5770</v>
      </c>
      <c r="B4487" t="s">
        <v>5771</v>
      </c>
      <c r="C4487" t="s">
        <v>5872</v>
      </c>
      <c r="D4487" t="s">
        <v>5873</v>
      </c>
      <c r="E4487" t="s">
        <v>38</v>
      </c>
      <c r="F4487" t="s">
        <v>51</v>
      </c>
      <c r="G4487" t="s">
        <v>92</v>
      </c>
      <c r="I4487">
        <v>1</v>
      </c>
      <c r="J4487">
        <v>3.787284776415734</v>
      </c>
      <c r="K4487">
        <v>8.3999999999999995E-3</v>
      </c>
      <c r="M4487">
        <v>4.7956847764157349</v>
      </c>
      <c r="N4487">
        <v>75</v>
      </c>
      <c r="O4487">
        <v>454.78978023458939</v>
      </c>
      <c r="P4487">
        <v>94.565624999999997</v>
      </c>
      <c r="R4487">
        <v>624.3554052345894</v>
      </c>
      <c r="S4487">
        <v>2851000</v>
      </c>
      <c r="T4487">
        <v>18334245.60262857</v>
      </c>
      <c r="U4487">
        <v>13080375</v>
      </c>
      <c r="V4487">
        <v>34265620.602628566</v>
      </c>
      <c r="X4487">
        <v>0.18857758620689649</v>
      </c>
      <c r="Y4487">
        <v>1.143508786509384</v>
      </c>
      <c r="Z4487">
        <v>0.23777276400862071</v>
      </c>
      <c r="AB4487">
        <v>7.0526000000000005E-2</v>
      </c>
      <c r="AC4487">
        <v>5.4999999999999997E-3</v>
      </c>
      <c r="AD4487">
        <v>1.3056314574534991</v>
      </c>
      <c r="AE4487">
        <v>0.76011603706189401</v>
      </c>
      <c r="AF4487">
        <v>6.9374582709311277</v>
      </c>
      <c r="AG4487">
        <v>1</v>
      </c>
      <c r="AH4487" t="s">
        <v>278</v>
      </c>
    </row>
    <row r="4488" spans="1:34" hidden="1" x14ac:dyDescent="0.25">
      <c r="A4488" t="s">
        <v>5770</v>
      </c>
      <c r="B4488" t="s">
        <v>5771</v>
      </c>
      <c r="C4488" t="s">
        <v>5874</v>
      </c>
      <c r="D4488" t="s">
        <v>5875</v>
      </c>
      <c r="E4488" t="s">
        <v>38</v>
      </c>
      <c r="F4488" t="s">
        <v>51</v>
      </c>
      <c r="G4488" t="s">
        <v>97</v>
      </c>
      <c r="I4488">
        <v>1.039394239549239</v>
      </c>
      <c r="J4488">
        <v>4.1911769581969578</v>
      </c>
      <c r="K4488">
        <v>8.3999999999999995E-3</v>
      </c>
      <c r="M4488">
        <v>5.2389711977461966</v>
      </c>
      <c r="N4488">
        <v>77.954567966192968</v>
      </c>
      <c r="O4488">
        <v>503.29049973015128</v>
      </c>
      <c r="P4488">
        <v>45.983437500000008</v>
      </c>
      <c r="R4488">
        <v>627.22850519634437</v>
      </c>
      <c r="S4488">
        <v>2963312.976954882</v>
      </c>
      <c r="T4488">
        <v>20289487.654631469</v>
      </c>
      <c r="U4488">
        <v>7322933.333333333</v>
      </c>
      <c r="V4488">
        <v>30575733.96491969</v>
      </c>
      <c r="X4488">
        <v>0.19600645681154841</v>
      </c>
      <c r="Y4488">
        <v>1.265457434666329</v>
      </c>
      <c r="Z4488">
        <v>0.13213631465517239</v>
      </c>
      <c r="AB4488">
        <v>7.0526000000000005E-2</v>
      </c>
      <c r="AC4488">
        <v>5.4999999999999997E-3</v>
      </c>
      <c r="AD4488">
        <v>1.4263167658785461</v>
      </c>
      <c r="AE4488">
        <v>0.83037693484277231</v>
      </c>
      <c r="AF4488">
        <v>7.5716908984675158</v>
      </c>
      <c r="AG4488">
        <v>1</v>
      </c>
      <c r="AH4488" t="s">
        <v>282</v>
      </c>
    </row>
    <row r="4489" spans="1:34" hidden="1" x14ac:dyDescent="0.25">
      <c r="A4489" t="s">
        <v>5770</v>
      </c>
      <c r="B4489" t="s">
        <v>5771</v>
      </c>
      <c r="C4489" t="s">
        <v>5876</v>
      </c>
      <c r="D4489" t="s">
        <v>5877</v>
      </c>
      <c r="E4489" t="s">
        <v>38</v>
      </c>
      <c r="F4489" t="s">
        <v>55</v>
      </c>
      <c r="G4489" t="s">
        <v>59</v>
      </c>
      <c r="I4489">
        <v>1</v>
      </c>
      <c r="J4489">
        <v>5.0000000000000009</v>
      </c>
      <c r="K4489">
        <v>2.47555447254814</v>
      </c>
      <c r="M4489">
        <v>8.47555447254814</v>
      </c>
      <c r="N4489">
        <v>75</v>
      </c>
      <c r="O4489">
        <v>421.66666666666669</v>
      </c>
      <c r="P4489">
        <v>191.9713227174899</v>
      </c>
      <c r="R4489">
        <v>688.63798938415664</v>
      </c>
      <c r="S4489">
        <v>2851000</v>
      </c>
      <c r="T4489">
        <v>23542500</v>
      </c>
      <c r="U4489">
        <v>17366911.558252681</v>
      </c>
      <c r="V4489">
        <v>43760411.558252677</v>
      </c>
      <c r="X4489">
        <v>0.18857758620689649</v>
      </c>
      <c r="Y4489">
        <v>1.0602250957854411</v>
      </c>
      <c r="Z4489">
        <v>0.4826865154534587</v>
      </c>
      <c r="AB4489">
        <v>7.2438000000000002E-2</v>
      </c>
      <c r="AC4489">
        <v>5.4999999999999997E-3</v>
      </c>
      <c r="AD4489">
        <v>2.3074807988089181</v>
      </c>
      <c r="AE4489">
        <v>1.34337538389888</v>
      </c>
      <c r="AF4489">
        <v>12.20434865525594</v>
      </c>
      <c r="AG4489">
        <v>1</v>
      </c>
      <c r="AH4489" t="s">
        <v>286</v>
      </c>
    </row>
    <row r="4490" spans="1:34" hidden="1" x14ac:dyDescent="0.25">
      <c r="A4490" t="s">
        <v>5770</v>
      </c>
      <c r="B4490" t="s">
        <v>5771</v>
      </c>
      <c r="C4490" t="s">
        <v>5878</v>
      </c>
      <c r="D4490" t="s">
        <v>5879</v>
      </c>
      <c r="E4490" t="s">
        <v>38</v>
      </c>
      <c r="F4490" t="s">
        <v>55</v>
      </c>
      <c r="G4490" t="s">
        <v>63</v>
      </c>
      <c r="I4490">
        <v>2.9786450030438192</v>
      </c>
      <c r="J4490">
        <v>5</v>
      </c>
      <c r="K4490">
        <v>2.02</v>
      </c>
      <c r="M4490">
        <v>9.9986450030438192</v>
      </c>
      <c r="N4490">
        <v>223.3983752282864</v>
      </c>
      <c r="O4490">
        <v>421.66666666666657</v>
      </c>
      <c r="P4490">
        <v>28.237916666666671</v>
      </c>
      <c r="R4490">
        <v>673.30295856161979</v>
      </c>
      <c r="S4490">
        <v>8492116.9036779273</v>
      </c>
      <c r="T4490">
        <v>23542500</v>
      </c>
      <c r="U4490">
        <v>6881978.4000000004</v>
      </c>
      <c r="V4490">
        <v>38916595.303677917</v>
      </c>
      <c r="X4490">
        <v>0.5617056848412374</v>
      </c>
      <c r="Y4490">
        <v>1.0602250957854411</v>
      </c>
      <c r="Z4490">
        <v>5.4747635296934861E-2</v>
      </c>
      <c r="AB4490">
        <v>7.9335000000000003E-2</v>
      </c>
      <c r="AC4490">
        <v>5.4999999999999997E-3</v>
      </c>
      <c r="AD4490">
        <v>2.7221441893103591</v>
      </c>
      <c r="AE4490">
        <v>1.584785232982445</v>
      </c>
      <c r="AF4490">
        <v>14.390409425336619</v>
      </c>
      <c r="AG4490">
        <v>1</v>
      </c>
      <c r="AH4490" t="s">
        <v>290</v>
      </c>
    </row>
    <row r="4491" spans="1:34" hidden="1" x14ac:dyDescent="0.25">
      <c r="A4491" t="s">
        <v>5770</v>
      </c>
      <c r="B4491" t="s">
        <v>5771</v>
      </c>
      <c r="C4491" t="s">
        <v>5880</v>
      </c>
      <c r="D4491" t="s">
        <v>5881</v>
      </c>
      <c r="E4491" t="s">
        <v>38</v>
      </c>
      <c r="F4491" t="s">
        <v>55</v>
      </c>
      <c r="G4491" t="s">
        <v>87</v>
      </c>
      <c r="I4491">
        <v>1.19069547706866</v>
      </c>
      <c r="J4491">
        <v>4.8051819082746388</v>
      </c>
      <c r="K4491">
        <v>1.06E-2</v>
      </c>
      <c r="M4491">
        <v>6.0064773853432989</v>
      </c>
      <c r="N4491">
        <v>89.302160780149478</v>
      </c>
      <c r="O4491">
        <v>405.23700759782793</v>
      </c>
      <c r="P4491">
        <v>172.38586489340801</v>
      </c>
      <c r="R4491">
        <v>666.92503327138536</v>
      </c>
      <c r="S4491">
        <v>3394672.8051227489</v>
      </c>
      <c r="T4491">
        <v>22625199.015111141</v>
      </c>
      <c r="U4491">
        <v>14814341.548776889</v>
      </c>
      <c r="V4491">
        <v>40834213.369010776</v>
      </c>
      <c r="X4491">
        <v>0.22453847897307699</v>
      </c>
      <c r="Y4491">
        <v>1.0189148897933891</v>
      </c>
      <c r="Z4491">
        <v>0.43344147063716087</v>
      </c>
      <c r="AB4491">
        <v>6.6664000000000001E-2</v>
      </c>
      <c r="AC4491">
        <v>5.4999999999999997E-3</v>
      </c>
      <c r="AD4491">
        <v>1.6352713300411079</v>
      </c>
      <c r="AE4491">
        <v>0.95202666557691284</v>
      </c>
      <c r="AF4491">
        <v>8.6659393809613192</v>
      </c>
      <c r="AG4491">
        <v>1</v>
      </c>
      <c r="AH4491" t="s">
        <v>294</v>
      </c>
    </row>
    <row r="4492" spans="1:34" hidden="1" x14ac:dyDescent="0.25">
      <c r="A4492" t="s">
        <v>5770</v>
      </c>
      <c r="B4492" t="s">
        <v>5771</v>
      </c>
      <c r="C4492" t="s">
        <v>5882</v>
      </c>
      <c r="D4492" t="s">
        <v>5883</v>
      </c>
      <c r="E4492" t="s">
        <v>38</v>
      </c>
      <c r="F4492" t="s">
        <v>55</v>
      </c>
      <c r="G4492" t="s">
        <v>92</v>
      </c>
      <c r="I4492">
        <v>1.9686232661515159</v>
      </c>
      <c r="J4492">
        <v>5</v>
      </c>
      <c r="K4492">
        <v>8.3999999999999995E-3</v>
      </c>
      <c r="M4492">
        <v>6.9770232661515159</v>
      </c>
      <c r="N4492">
        <v>147.64674496136371</v>
      </c>
      <c r="O4492">
        <v>421.66666666666657</v>
      </c>
      <c r="P4492">
        <v>94.565624999999997</v>
      </c>
      <c r="R4492">
        <v>663.87903662803024</v>
      </c>
      <c r="S4492">
        <v>5612544.931797971</v>
      </c>
      <c r="T4492">
        <v>23542500</v>
      </c>
      <c r="U4492">
        <v>13080375</v>
      </c>
      <c r="V4492">
        <v>42235419.931797966</v>
      </c>
      <c r="X4492">
        <v>0.37123822368158971</v>
      </c>
      <c r="Y4492">
        <v>1.0602250957854411</v>
      </c>
      <c r="Z4492">
        <v>0.23777276400862071</v>
      </c>
      <c r="AB4492">
        <v>7.0526000000000005E-2</v>
      </c>
      <c r="AC4492">
        <v>5.4999999999999997E-3</v>
      </c>
      <c r="AD4492">
        <v>1.8995037164391559</v>
      </c>
      <c r="AE4492">
        <v>1.1058581876850151</v>
      </c>
      <c r="AF4492">
        <v>10.05841117027569</v>
      </c>
      <c r="AG4492">
        <v>1</v>
      </c>
      <c r="AH4492" t="s">
        <v>298</v>
      </c>
    </row>
    <row r="4493" spans="1:34" hidden="1" x14ac:dyDescent="0.25">
      <c r="A4493" t="s">
        <v>5770</v>
      </c>
      <c r="B4493" t="s">
        <v>5771</v>
      </c>
      <c r="C4493" t="s">
        <v>5884</v>
      </c>
      <c r="D4493" t="s">
        <v>5885</v>
      </c>
      <c r="E4493" t="s">
        <v>38</v>
      </c>
      <c r="F4493" t="s">
        <v>55</v>
      </c>
      <c r="G4493" t="s">
        <v>97</v>
      </c>
      <c r="I4493">
        <v>2.7458483170336798</v>
      </c>
      <c r="J4493">
        <v>5</v>
      </c>
      <c r="K4493">
        <v>8.4000000000000012E-3</v>
      </c>
      <c r="M4493">
        <v>7.7542483170336798</v>
      </c>
      <c r="N4493">
        <v>205.938623777526</v>
      </c>
      <c r="O4493">
        <v>421.66666666666657</v>
      </c>
      <c r="P4493">
        <v>45.983437500000022</v>
      </c>
      <c r="R4493">
        <v>673.58872794419267</v>
      </c>
      <c r="S4493">
        <v>7828413.5518630212</v>
      </c>
      <c r="T4493">
        <v>23542500</v>
      </c>
      <c r="U4493">
        <v>7322933.3333333349</v>
      </c>
      <c r="V4493">
        <v>38693846.885196358</v>
      </c>
      <c r="X4493">
        <v>0.51780544771648052</v>
      </c>
      <c r="Y4493">
        <v>1.0602250957854411</v>
      </c>
      <c r="Z4493">
        <v>0.13213631465517239</v>
      </c>
      <c r="AB4493">
        <v>7.0526000000000005E-2</v>
      </c>
      <c r="AC4493">
        <v>5.4999999999999997E-3</v>
      </c>
      <c r="AD4493">
        <v>2.1111042538521012</v>
      </c>
      <c r="AE4493">
        <v>1.2290483582498379</v>
      </c>
      <c r="AF4493">
        <v>11.170426929135621</v>
      </c>
      <c r="AG4493">
        <v>1</v>
      </c>
      <c r="AH4493" t="s">
        <v>302</v>
      </c>
    </row>
    <row r="4494" spans="1:34" hidden="1" x14ac:dyDescent="0.25">
      <c r="A4494" t="s">
        <v>5770</v>
      </c>
      <c r="B4494" t="s">
        <v>5771</v>
      </c>
      <c r="C4494" t="s">
        <v>5886</v>
      </c>
      <c r="D4494" t="s">
        <v>5887</v>
      </c>
      <c r="E4494" t="s">
        <v>38</v>
      </c>
      <c r="F4494" t="s">
        <v>59</v>
      </c>
      <c r="G4494" t="s">
        <v>63</v>
      </c>
      <c r="I4494">
        <v>3.1184586030655681</v>
      </c>
      <c r="J4494">
        <v>5</v>
      </c>
      <c r="K4494">
        <v>2.02</v>
      </c>
      <c r="M4494">
        <v>10.138458603065571</v>
      </c>
      <c r="N4494">
        <v>233.8843952299176</v>
      </c>
      <c r="O4494">
        <v>387.73399019551732</v>
      </c>
      <c r="P4494">
        <v>28.237916666666671</v>
      </c>
      <c r="R4494">
        <v>649.8563020921016</v>
      </c>
      <c r="S4494">
        <v>8890725.4773399346</v>
      </c>
      <c r="T4494">
        <v>35076811.580672987</v>
      </c>
      <c r="U4494">
        <v>6881978.4000000004</v>
      </c>
      <c r="V4494">
        <v>50849515.458012931</v>
      </c>
      <c r="X4494">
        <v>0.58807139605223535</v>
      </c>
      <c r="Y4494">
        <v>0.97490586615252173</v>
      </c>
      <c r="Z4494">
        <v>5.4747635296934861E-2</v>
      </c>
      <c r="AB4494">
        <v>7.9335000000000003E-2</v>
      </c>
      <c r="AC4494">
        <v>5.4999999999999997E-3</v>
      </c>
      <c r="AD4494">
        <v>2.7602086249183739</v>
      </c>
      <c r="AE4494">
        <v>1.6069456885858919</v>
      </c>
      <c r="AF4494">
        <v>14.590447916569831</v>
      </c>
      <c r="AG4494">
        <v>1</v>
      </c>
      <c r="AH4494" t="s">
        <v>306</v>
      </c>
    </row>
    <row r="4495" spans="1:34" hidden="1" x14ac:dyDescent="0.25">
      <c r="A4495" t="s">
        <v>5770</v>
      </c>
      <c r="B4495" t="s">
        <v>5771</v>
      </c>
      <c r="C4495" t="s">
        <v>5888</v>
      </c>
      <c r="D4495" t="s">
        <v>5889</v>
      </c>
      <c r="E4495" t="s">
        <v>38</v>
      </c>
      <c r="F4495" t="s">
        <v>59</v>
      </c>
      <c r="G4495" t="s">
        <v>87</v>
      </c>
      <c r="I4495">
        <v>1.214484875807823</v>
      </c>
      <c r="J4495">
        <v>4.9003395032312929</v>
      </c>
      <c r="K4495">
        <v>1.06E-2</v>
      </c>
      <c r="M4495">
        <v>6.1254243790391163</v>
      </c>
      <c r="N4495">
        <v>91.086365685586742</v>
      </c>
      <c r="O4495">
        <v>380.00563778011758</v>
      </c>
      <c r="P4495">
        <v>172.38586489340801</v>
      </c>
      <c r="R4495">
        <v>643.47786835911234</v>
      </c>
      <c r="S4495">
        <v>3462496.3809281038</v>
      </c>
      <c r="T4495">
        <v>34377657.087234549</v>
      </c>
      <c r="U4495">
        <v>14814341.548776889</v>
      </c>
      <c r="V4495">
        <v>52654495.016939551</v>
      </c>
      <c r="X4495">
        <v>0.22902462636462179</v>
      </c>
      <c r="Y4495">
        <v>0.95547394556782428</v>
      </c>
      <c r="Z4495">
        <v>0.43344147063716087</v>
      </c>
      <c r="AB4495">
        <v>6.6664000000000001E-2</v>
      </c>
      <c r="AC4495">
        <v>5.4999999999999997E-3</v>
      </c>
      <c r="AD4495">
        <v>1.6676548047645761</v>
      </c>
      <c r="AE4495">
        <v>0.97087976407769994</v>
      </c>
      <c r="AF4495">
        <v>8.8361229478813925</v>
      </c>
      <c r="AG4495">
        <v>1</v>
      </c>
      <c r="AH4495" t="s">
        <v>310</v>
      </c>
    </row>
    <row r="4496" spans="1:34" hidden="1" x14ac:dyDescent="0.25">
      <c r="A4496" t="s">
        <v>5770</v>
      </c>
      <c r="B4496" t="s">
        <v>5771</v>
      </c>
      <c r="C4496" t="s">
        <v>5890</v>
      </c>
      <c r="D4496" t="s">
        <v>5891</v>
      </c>
      <c r="E4496" t="s">
        <v>38</v>
      </c>
      <c r="F4496" t="s">
        <v>59</v>
      </c>
      <c r="G4496" t="s">
        <v>92</v>
      </c>
      <c r="I4496">
        <v>2.1084368661732649</v>
      </c>
      <c r="J4496">
        <v>4.9999999999999991</v>
      </c>
      <c r="K4496">
        <v>8.4000000000000047E-3</v>
      </c>
      <c r="M4496">
        <v>7.1168368661732639</v>
      </c>
      <c r="N4496">
        <v>158.13276496299491</v>
      </c>
      <c r="O4496">
        <v>387.73399019551721</v>
      </c>
      <c r="P4496">
        <v>94.565625000000054</v>
      </c>
      <c r="R4496">
        <v>640.43238015851216</v>
      </c>
      <c r="S4496">
        <v>6011153.5054599782</v>
      </c>
      <c r="T4496">
        <v>35076811.580672987</v>
      </c>
      <c r="U4496">
        <v>13080375.000000009</v>
      </c>
      <c r="V4496">
        <v>54168340.086132973</v>
      </c>
      <c r="X4496">
        <v>0.39760393489258772</v>
      </c>
      <c r="Y4496">
        <v>0.97490586615252151</v>
      </c>
      <c r="Z4496">
        <v>0.2377727640086208</v>
      </c>
      <c r="AB4496">
        <v>7.0526000000000005E-2</v>
      </c>
      <c r="AC4496">
        <v>5.4999999999999997E-3</v>
      </c>
      <c r="AD4496">
        <v>1.937568152047171</v>
      </c>
      <c r="AE4496">
        <v>1.128018643288462</v>
      </c>
      <c r="AF4496">
        <v>10.2584496615089</v>
      </c>
      <c r="AG4496">
        <v>1</v>
      </c>
      <c r="AH4496" t="s">
        <v>314</v>
      </c>
    </row>
    <row r="4497" spans="1:34" hidden="1" x14ac:dyDescent="0.25">
      <c r="A4497" t="s">
        <v>5770</v>
      </c>
      <c r="B4497" t="s">
        <v>5771</v>
      </c>
      <c r="C4497" t="s">
        <v>5892</v>
      </c>
      <c r="D4497" t="s">
        <v>5893</v>
      </c>
      <c r="E4497" t="s">
        <v>38</v>
      </c>
      <c r="F4497" t="s">
        <v>59</v>
      </c>
      <c r="G4497" t="s">
        <v>97</v>
      </c>
      <c r="I4497">
        <v>2.885661917055427</v>
      </c>
      <c r="J4497">
        <v>5.0000000000000009</v>
      </c>
      <c r="K4497">
        <v>8.3999999999999995E-3</v>
      </c>
      <c r="M4497">
        <v>7.8940619170554278</v>
      </c>
      <c r="N4497">
        <v>216.42464377915709</v>
      </c>
      <c r="O4497">
        <v>387.73399019551732</v>
      </c>
      <c r="P4497">
        <v>45.983437500000008</v>
      </c>
      <c r="R4497">
        <v>650.14207147467437</v>
      </c>
      <c r="S4497">
        <v>8227022.1255250238</v>
      </c>
      <c r="T4497">
        <v>35076811.580672987</v>
      </c>
      <c r="U4497">
        <v>7322933.333333333</v>
      </c>
      <c r="V4497">
        <v>50626767.039531358</v>
      </c>
      <c r="X4497">
        <v>0.54417115892747825</v>
      </c>
      <c r="Y4497">
        <v>0.97490586615252195</v>
      </c>
      <c r="Z4497">
        <v>0.13213631465517239</v>
      </c>
      <c r="AB4497">
        <v>7.0526000000000005E-2</v>
      </c>
      <c r="AC4497">
        <v>5.4999999999999997E-3</v>
      </c>
      <c r="AD4497">
        <v>2.149168689460117</v>
      </c>
      <c r="AE4497">
        <v>1.2512088138532851</v>
      </c>
      <c r="AF4497">
        <v>11.370465420368831</v>
      </c>
      <c r="AG4497">
        <v>1</v>
      </c>
      <c r="AH4497" t="s">
        <v>318</v>
      </c>
    </row>
    <row r="4498" spans="1:34" hidden="1" x14ac:dyDescent="0.25">
      <c r="A4498" t="s">
        <v>5770</v>
      </c>
      <c r="B4498" t="s">
        <v>5771</v>
      </c>
      <c r="C4498" t="s">
        <v>5894</v>
      </c>
      <c r="D4498" t="s">
        <v>5895</v>
      </c>
      <c r="E4498" t="s">
        <v>38</v>
      </c>
      <c r="F4498" t="s">
        <v>63</v>
      </c>
      <c r="G4498" t="s">
        <v>87</v>
      </c>
      <c r="I4498">
        <v>5.0000000000000009</v>
      </c>
      <c r="J4498">
        <v>4.293678964227901</v>
      </c>
      <c r="K4498">
        <v>1.06E-2</v>
      </c>
      <c r="M4498">
        <v>9.3042789642279011</v>
      </c>
      <c r="N4498">
        <v>375.00000000000011</v>
      </c>
      <c r="O4498">
        <v>60.022053854102531</v>
      </c>
      <c r="P4498">
        <v>172.38586489340801</v>
      </c>
      <c r="R4498">
        <v>607.40791874751062</v>
      </c>
      <c r="S4498">
        <v>14255000</v>
      </c>
      <c r="T4498">
        <v>14628220.73680732</v>
      </c>
      <c r="U4498">
        <v>14814341.548776889</v>
      </c>
      <c r="V4498">
        <v>43697562.285584211</v>
      </c>
      <c r="X4498">
        <v>0.94288793103448287</v>
      </c>
      <c r="Y4498">
        <v>0.1163706782255793</v>
      </c>
      <c r="Z4498">
        <v>0.43344147063716087</v>
      </c>
      <c r="AB4498">
        <v>7.3561000000000001E-2</v>
      </c>
      <c r="AC4498">
        <v>5.4999999999999997E-3</v>
      </c>
      <c r="AD4498">
        <v>2.533102126386654</v>
      </c>
      <c r="AE4498">
        <v>1.474728215830122</v>
      </c>
      <c r="AF4498">
        <v>13.39117030644468</v>
      </c>
      <c r="AG4498">
        <v>1</v>
      </c>
      <c r="AH4498" t="s">
        <v>322</v>
      </c>
    </row>
    <row r="4499" spans="1:34" hidden="1" x14ac:dyDescent="0.25">
      <c r="A4499" t="s">
        <v>5770</v>
      </c>
      <c r="B4499" t="s">
        <v>5771</v>
      </c>
      <c r="C4499" t="s">
        <v>5896</v>
      </c>
      <c r="D4499" t="s">
        <v>5897</v>
      </c>
      <c r="E4499" t="s">
        <v>38</v>
      </c>
      <c r="F4499" t="s">
        <v>63</v>
      </c>
      <c r="G4499" t="s">
        <v>92</v>
      </c>
      <c r="I4499">
        <v>5.0000000000000018</v>
      </c>
      <c r="J4499">
        <v>6.5649815822979614</v>
      </c>
      <c r="K4499">
        <v>8.400000000000003E-3</v>
      </c>
      <c r="M4499">
        <v>11.57338158229796</v>
      </c>
      <c r="N4499">
        <v>375.00000000000011</v>
      </c>
      <c r="O4499">
        <v>91.772971702540246</v>
      </c>
      <c r="P4499">
        <v>94.56562500000004</v>
      </c>
      <c r="R4499">
        <v>561.33859670254037</v>
      </c>
      <c r="S4499">
        <v>14255000.000000009</v>
      </c>
      <c r="T4499">
        <v>22366367.052362569</v>
      </c>
      <c r="U4499">
        <v>13080375</v>
      </c>
      <c r="V4499">
        <v>49701742.052362584</v>
      </c>
      <c r="X4499">
        <v>0.9428879310344831</v>
      </c>
      <c r="Y4499">
        <v>0.17792931554393229</v>
      </c>
      <c r="Z4499">
        <v>0.2377727640086208</v>
      </c>
      <c r="AB4499">
        <v>7.7423000000000006E-2</v>
      </c>
      <c r="AC4499">
        <v>5.4999999999999997E-3</v>
      </c>
      <c r="AD4499">
        <v>3.1508682841858331</v>
      </c>
      <c r="AE4499">
        <v>1.8343809807942271</v>
      </c>
      <c r="AF4499">
        <v>16.641553847278029</v>
      </c>
      <c r="AG4499">
        <v>1</v>
      </c>
      <c r="AH4499" t="s">
        <v>326</v>
      </c>
    </row>
    <row r="4500" spans="1:34" hidden="1" x14ac:dyDescent="0.25">
      <c r="A4500" t="s">
        <v>5770</v>
      </c>
      <c r="B4500" t="s">
        <v>5771</v>
      </c>
      <c r="C4500" t="s">
        <v>5898</v>
      </c>
      <c r="D4500" t="s">
        <v>5899</v>
      </c>
      <c r="E4500" t="s">
        <v>38</v>
      </c>
      <c r="F4500" t="s">
        <v>63</v>
      </c>
      <c r="G4500" t="s">
        <v>97</v>
      </c>
      <c r="I4500">
        <v>5.0000000000000009</v>
      </c>
      <c r="J4500">
        <v>8.3132300778969341</v>
      </c>
      <c r="K4500">
        <v>8.400000000000003E-3</v>
      </c>
      <c r="M4500">
        <v>13.321630077896939</v>
      </c>
      <c r="N4500">
        <v>375.00000000000011</v>
      </c>
      <c r="O4500">
        <v>116.21202879726749</v>
      </c>
      <c r="P4500">
        <v>45.983437500000022</v>
      </c>
      <c r="R4500">
        <v>537.19546629726767</v>
      </c>
      <c r="S4500">
        <v>14255000</v>
      </c>
      <c r="T4500">
        <v>28322509.816988621</v>
      </c>
      <c r="U4500">
        <v>7322933.3333333358</v>
      </c>
      <c r="V4500">
        <v>49900443.15032196</v>
      </c>
      <c r="X4500">
        <v>0.94288793103448287</v>
      </c>
      <c r="Y4500">
        <v>0.22531172695257959</v>
      </c>
      <c r="Z4500">
        <v>0.1321363146551725</v>
      </c>
      <c r="AB4500">
        <v>7.7423000000000006E-2</v>
      </c>
      <c r="AC4500">
        <v>5.4999999999999997E-3</v>
      </c>
      <c r="AD4500">
        <v>3.6268312253960251</v>
      </c>
      <c r="AE4500">
        <v>2.1114783673466642</v>
      </c>
      <c r="AF4500">
        <v>19.142862670639619</v>
      </c>
      <c r="AG4500">
        <v>1</v>
      </c>
      <c r="AH4500" t="s">
        <v>330</v>
      </c>
    </row>
    <row r="4501" spans="1:34" hidden="1" x14ac:dyDescent="0.25">
      <c r="A4501" t="s">
        <v>5770</v>
      </c>
      <c r="B4501" t="s">
        <v>5771</v>
      </c>
      <c r="C4501" t="s">
        <v>5900</v>
      </c>
      <c r="D4501" t="s">
        <v>5901</v>
      </c>
      <c r="E4501" t="s">
        <v>47</v>
      </c>
      <c r="F4501" t="s">
        <v>51</v>
      </c>
      <c r="G4501" t="s">
        <v>55</v>
      </c>
      <c r="I4501">
        <v>2.94612808622536</v>
      </c>
      <c r="J4501">
        <v>1</v>
      </c>
      <c r="K4501">
        <v>1</v>
      </c>
      <c r="M4501">
        <v>4.94612808622536</v>
      </c>
      <c r="N4501">
        <v>517.07060367721181</v>
      </c>
      <c r="O4501">
        <v>120.0833333333333</v>
      </c>
      <c r="P4501">
        <v>84.333333333333329</v>
      </c>
      <c r="R4501">
        <v>721.48727034387855</v>
      </c>
      <c r="S4501">
        <v>10070993.12657515</v>
      </c>
      <c r="T4501">
        <v>4841000</v>
      </c>
      <c r="U4501">
        <v>4708500</v>
      </c>
      <c r="V4501">
        <v>19620493.12657515</v>
      </c>
      <c r="X4501">
        <v>1.2947937103369651</v>
      </c>
      <c r="Y4501">
        <v>0.30193366858237553</v>
      </c>
      <c r="Z4501">
        <v>0.21204501915708809</v>
      </c>
      <c r="AB4501">
        <v>6.9737999999999994E-2</v>
      </c>
      <c r="AC4501">
        <v>5.4999999999999997E-3</v>
      </c>
      <c r="AD4501">
        <v>1.346589845464496</v>
      </c>
      <c r="AE4501">
        <v>0.78396130166671962</v>
      </c>
      <c r="AF4501">
        <v>7.1519172333565759</v>
      </c>
      <c r="AG4501">
        <v>1</v>
      </c>
      <c r="AH4501" t="s">
        <v>434</v>
      </c>
    </row>
    <row r="4502" spans="1:34" hidden="1" x14ac:dyDescent="0.25">
      <c r="A4502" t="s">
        <v>5770</v>
      </c>
      <c r="B4502" t="s">
        <v>5771</v>
      </c>
      <c r="C4502" t="s">
        <v>5902</v>
      </c>
      <c r="D4502" t="s">
        <v>5903</v>
      </c>
      <c r="E4502" t="s">
        <v>47</v>
      </c>
      <c r="F4502" t="s">
        <v>51</v>
      </c>
      <c r="G4502" t="s">
        <v>59</v>
      </c>
      <c r="I4502">
        <v>2.7068621320988822</v>
      </c>
      <c r="J4502">
        <v>1</v>
      </c>
      <c r="K4502">
        <v>1.5</v>
      </c>
      <c r="M4502">
        <v>5.2068621320988822</v>
      </c>
      <c r="N4502">
        <v>475.07738827085399</v>
      </c>
      <c r="O4502">
        <v>120.0833333333333</v>
      </c>
      <c r="P4502">
        <v>116.3201970586552</v>
      </c>
      <c r="R4502">
        <v>711.48091866284256</v>
      </c>
      <c r="S4502">
        <v>9253090.5409077071</v>
      </c>
      <c r="T4502">
        <v>4841000</v>
      </c>
      <c r="U4502">
        <v>10523043.474201901</v>
      </c>
      <c r="V4502">
        <v>24617134.01510961</v>
      </c>
      <c r="X4502">
        <v>1.189638726088585</v>
      </c>
      <c r="Y4502">
        <v>0.30193366858237553</v>
      </c>
      <c r="Z4502">
        <v>0.29247175984575652</v>
      </c>
      <c r="AB4502">
        <v>6.9737999999999994E-2</v>
      </c>
      <c r="AC4502">
        <v>5.4999999999999997E-3</v>
      </c>
      <c r="AD4502">
        <v>1.417575030728492</v>
      </c>
      <c r="AE4502">
        <v>0.82528764793767284</v>
      </c>
      <c r="AF4502">
        <v>7.5249628107650466</v>
      </c>
      <c r="AG4502">
        <v>1</v>
      </c>
      <c r="AH4502" t="s">
        <v>438</v>
      </c>
    </row>
    <row r="4503" spans="1:34" hidden="1" x14ac:dyDescent="0.25">
      <c r="A4503" t="s">
        <v>5770</v>
      </c>
      <c r="B4503" t="s">
        <v>5771</v>
      </c>
      <c r="C4503" t="s">
        <v>5904</v>
      </c>
      <c r="D4503" t="s">
        <v>5905</v>
      </c>
      <c r="E4503" t="s">
        <v>47</v>
      </c>
      <c r="F4503" t="s">
        <v>51</v>
      </c>
      <c r="G4503" t="s">
        <v>63</v>
      </c>
      <c r="I4503">
        <v>3.0724375803992761</v>
      </c>
      <c r="J4503">
        <v>1</v>
      </c>
      <c r="K4503">
        <v>2.02</v>
      </c>
      <c r="M4503">
        <v>6.0924375803992756</v>
      </c>
      <c r="N4503">
        <v>539.23899707057149</v>
      </c>
      <c r="O4503">
        <v>120.0833333333333</v>
      </c>
      <c r="P4503">
        <v>28.237916666666671</v>
      </c>
      <c r="R4503">
        <v>687.56024707057156</v>
      </c>
      <c r="S4503">
        <v>10502767.309644191</v>
      </c>
      <c r="T4503">
        <v>4841000</v>
      </c>
      <c r="U4503">
        <v>6881978.4000000004</v>
      </c>
      <c r="V4503">
        <v>22225745.70964418</v>
      </c>
      <c r="X4503">
        <v>1.3503054646890189</v>
      </c>
      <c r="Y4503">
        <v>0.30193366858237553</v>
      </c>
      <c r="Z4503">
        <v>5.4747635296934861E-2</v>
      </c>
      <c r="AB4503">
        <v>7.6635000000000009E-2</v>
      </c>
      <c r="AC4503">
        <v>5.4999999999999997E-3</v>
      </c>
      <c r="AD4503">
        <v>1.658674105658442</v>
      </c>
      <c r="AE4503">
        <v>0.96565135649328515</v>
      </c>
      <c r="AF4503">
        <v>8.7988980425510022</v>
      </c>
      <c r="AG4503">
        <v>1</v>
      </c>
      <c r="AH4503" t="s">
        <v>442</v>
      </c>
    </row>
    <row r="4504" spans="1:34" hidden="1" x14ac:dyDescent="0.25">
      <c r="A4504" t="s">
        <v>5770</v>
      </c>
      <c r="B4504" t="s">
        <v>5771</v>
      </c>
      <c r="C4504" t="s">
        <v>5906</v>
      </c>
      <c r="D4504" t="s">
        <v>5907</v>
      </c>
      <c r="E4504" t="s">
        <v>47</v>
      </c>
      <c r="F4504" t="s">
        <v>51</v>
      </c>
      <c r="G4504" t="s">
        <v>87</v>
      </c>
      <c r="I4504">
        <v>2.1986275818481151</v>
      </c>
      <c r="J4504">
        <v>1</v>
      </c>
      <c r="K4504">
        <v>1.06E-2</v>
      </c>
      <c r="M4504">
        <v>3.2092275818481149</v>
      </c>
      <c r="N4504">
        <v>385.87789048375117</v>
      </c>
      <c r="O4504">
        <v>120.0833333333333</v>
      </c>
      <c r="P4504">
        <v>172.3858648934081</v>
      </c>
      <c r="R4504">
        <v>678.34708871049259</v>
      </c>
      <c r="S4504">
        <v>7515750.3735895483</v>
      </c>
      <c r="T4504">
        <v>4841000</v>
      </c>
      <c r="U4504">
        <v>14814341.5487769</v>
      </c>
      <c r="V4504">
        <v>27171091.922366451</v>
      </c>
      <c r="X4504">
        <v>0.96627474469300778</v>
      </c>
      <c r="Y4504">
        <v>0.30193366858237553</v>
      </c>
      <c r="Z4504">
        <v>0.4334414706371611</v>
      </c>
      <c r="AB4504">
        <v>6.3963999999999993E-2</v>
      </c>
      <c r="AC4504">
        <v>5.4999999999999997E-3</v>
      </c>
      <c r="AD4504">
        <v>0.87371640971781139</v>
      </c>
      <c r="AE4504">
        <v>0.50866257172292617</v>
      </c>
      <c r="AF4504">
        <v>4.6610705632888516</v>
      </c>
      <c r="AG4504">
        <v>1</v>
      </c>
      <c r="AH4504" t="s">
        <v>446</v>
      </c>
    </row>
    <row r="4505" spans="1:34" hidden="1" x14ac:dyDescent="0.25">
      <c r="A4505" t="s">
        <v>5770</v>
      </c>
      <c r="B4505" t="s">
        <v>5771</v>
      </c>
      <c r="C4505" t="s">
        <v>5908</v>
      </c>
      <c r="D4505" t="s">
        <v>5909</v>
      </c>
      <c r="E4505" t="s">
        <v>47</v>
      </c>
      <c r="F4505" t="s">
        <v>51</v>
      </c>
      <c r="G4505" t="s">
        <v>92</v>
      </c>
      <c r="I4505">
        <v>2.6354761981650232</v>
      </c>
      <c r="J4505">
        <v>1</v>
      </c>
      <c r="K4505">
        <v>8.400000000000003E-3</v>
      </c>
      <c r="M4505">
        <v>3.6438761981650232</v>
      </c>
      <c r="N4505">
        <v>462.5485480870812</v>
      </c>
      <c r="O4505">
        <v>120.0833333333333</v>
      </c>
      <c r="P4505">
        <v>94.56562500000004</v>
      </c>
      <c r="R4505">
        <v>677.19750642041458</v>
      </c>
      <c r="S4505">
        <v>9009066.10308934</v>
      </c>
      <c r="T4505">
        <v>4841000</v>
      </c>
      <c r="U4505">
        <v>13080375</v>
      </c>
      <c r="V4505">
        <v>26930441.10308934</v>
      </c>
      <c r="X4505">
        <v>1.1582653249468471</v>
      </c>
      <c r="Y4505">
        <v>0.30193366858237553</v>
      </c>
      <c r="Z4505">
        <v>0.2377727640086208</v>
      </c>
      <c r="AB4505">
        <v>6.7825999999999997E-2</v>
      </c>
      <c r="AC4505">
        <v>5.4999999999999997E-3</v>
      </c>
      <c r="AD4505">
        <v>0.99205006442189114</v>
      </c>
      <c r="AE4505">
        <v>0.57755437740915616</v>
      </c>
      <c r="AF4505">
        <v>5.2868066399960707</v>
      </c>
      <c r="AG4505">
        <v>1</v>
      </c>
      <c r="AH4505" t="s">
        <v>450</v>
      </c>
    </row>
    <row r="4506" spans="1:34" hidden="1" x14ac:dyDescent="0.25">
      <c r="A4506" t="s">
        <v>5770</v>
      </c>
      <c r="B4506" t="s">
        <v>5771</v>
      </c>
      <c r="C4506" t="s">
        <v>5910</v>
      </c>
      <c r="D4506" t="s">
        <v>5911</v>
      </c>
      <c r="E4506" t="s">
        <v>47</v>
      </c>
      <c r="F4506" t="s">
        <v>51</v>
      </c>
      <c r="G4506" t="s">
        <v>97</v>
      </c>
      <c r="I4506">
        <v>2.9717237462480108</v>
      </c>
      <c r="J4506">
        <v>0.99999999999999989</v>
      </c>
      <c r="K4506">
        <v>8.4000000000000064E-3</v>
      </c>
      <c r="M4506">
        <v>3.9801237462480108</v>
      </c>
      <c r="N4506">
        <v>521.56286029066587</v>
      </c>
      <c r="O4506">
        <v>120.0833333333333</v>
      </c>
      <c r="P4506">
        <v>45.983437500000043</v>
      </c>
      <c r="R4506">
        <v>687.62963112399916</v>
      </c>
      <c r="S4506">
        <v>10158488.886641899</v>
      </c>
      <c r="T4506">
        <v>4840999.9999999991</v>
      </c>
      <c r="U4506">
        <v>7322933.3333333386</v>
      </c>
      <c r="V4506">
        <v>22322422.219975229</v>
      </c>
      <c r="X4506">
        <v>1.3060427458979791</v>
      </c>
      <c r="Y4506">
        <v>0.30193366858237541</v>
      </c>
      <c r="Z4506">
        <v>0.1321363146551725</v>
      </c>
      <c r="AB4506">
        <v>6.7825999999999997E-2</v>
      </c>
      <c r="AC4506">
        <v>5.4999999999999997E-3</v>
      </c>
      <c r="AD4506">
        <v>1.083593899502076</v>
      </c>
      <c r="AE4506">
        <v>0.63084961378030968</v>
      </c>
      <c r="AF4506">
        <v>5.7678932595303962</v>
      </c>
      <c r="AG4506">
        <v>1</v>
      </c>
      <c r="AH4506" t="s">
        <v>454</v>
      </c>
    </row>
    <row r="4507" spans="1:34" hidden="1" x14ac:dyDescent="0.25">
      <c r="A4507" t="s">
        <v>5770</v>
      </c>
      <c r="B4507" t="s">
        <v>5771</v>
      </c>
      <c r="C4507" t="s">
        <v>5912</v>
      </c>
      <c r="D4507" t="s">
        <v>5913</v>
      </c>
      <c r="E4507" t="s">
        <v>47</v>
      </c>
      <c r="F4507" t="s">
        <v>55</v>
      </c>
      <c r="G4507" t="s">
        <v>59</v>
      </c>
      <c r="I4507">
        <v>2.982359329873058</v>
      </c>
      <c r="J4507">
        <v>1</v>
      </c>
      <c r="K4507">
        <v>1.5</v>
      </c>
      <c r="M4507">
        <v>5.4823593298730584</v>
      </c>
      <c r="N4507">
        <v>523.42949591699016</v>
      </c>
      <c r="O4507">
        <v>84.333333333333329</v>
      </c>
      <c r="P4507">
        <v>116.3201970586552</v>
      </c>
      <c r="R4507">
        <v>724.08302630897867</v>
      </c>
      <c r="S4507">
        <v>10194845.381149299</v>
      </c>
      <c r="T4507">
        <v>4708500</v>
      </c>
      <c r="U4507">
        <v>10523043.474201901</v>
      </c>
      <c r="V4507">
        <v>25426388.855351198</v>
      </c>
      <c r="X4507">
        <v>1.3107169781039241</v>
      </c>
      <c r="Y4507">
        <v>0.21204501915708809</v>
      </c>
      <c r="Z4507">
        <v>0.29247175984575652</v>
      </c>
      <c r="AB4507">
        <v>6.9737999999999994E-2</v>
      </c>
      <c r="AC4507">
        <v>5.4999999999999997E-3</v>
      </c>
      <c r="AD4507">
        <v>1.492579503420937</v>
      </c>
      <c r="AE4507">
        <v>0.86895395378487972</v>
      </c>
      <c r="AF4507">
        <v>7.9191307870788759</v>
      </c>
      <c r="AG4507">
        <v>1</v>
      </c>
      <c r="AH4507" t="s">
        <v>458</v>
      </c>
    </row>
    <row r="4508" spans="1:34" hidden="1" x14ac:dyDescent="0.25">
      <c r="A4508" t="s">
        <v>5770</v>
      </c>
      <c r="B4508" t="s">
        <v>5771</v>
      </c>
      <c r="C4508" t="s">
        <v>5914</v>
      </c>
      <c r="D4508" t="s">
        <v>5915</v>
      </c>
      <c r="E4508" t="s">
        <v>47</v>
      </c>
      <c r="F4508" t="s">
        <v>55</v>
      </c>
      <c r="G4508" t="s">
        <v>63</v>
      </c>
      <c r="I4508">
        <v>3.3479347781734519</v>
      </c>
      <c r="J4508">
        <v>1</v>
      </c>
      <c r="K4508">
        <v>2.02</v>
      </c>
      <c r="M4508">
        <v>6.367934778173451</v>
      </c>
      <c r="N4508">
        <v>587.5911047167076</v>
      </c>
      <c r="O4508">
        <v>84.333333333333329</v>
      </c>
      <c r="P4508">
        <v>28.237916666666671</v>
      </c>
      <c r="R4508">
        <v>700.16235471670768</v>
      </c>
      <c r="S4508">
        <v>11444522.149885779</v>
      </c>
      <c r="T4508">
        <v>4708500</v>
      </c>
      <c r="U4508">
        <v>6881978.4000000004</v>
      </c>
      <c r="V4508">
        <v>23035000.54988578</v>
      </c>
      <c r="X4508">
        <v>1.471383716704358</v>
      </c>
      <c r="Y4508">
        <v>0.21204501915708809</v>
      </c>
      <c r="Z4508">
        <v>5.4747635296934861E-2</v>
      </c>
      <c r="AB4508">
        <v>7.6635000000000009E-2</v>
      </c>
      <c r="AC4508">
        <v>5.4999999999999997E-3</v>
      </c>
      <c r="AD4508">
        <v>1.733678578350887</v>
      </c>
      <c r="AE4508">
        <v>1.009317662340492</v>
      </c>
      <c r="AF4508">
        <v>9.1930660188648297</v>
      </c>
      <c r="AG4508">
        <v>1</v>
      </c>
      <c r="AH4508" t="s">
        <v>462</v>
      </c>
    </row>
    <row r="4509" spans="1:34" hidden="1" x14ac:dyDescent="0.25">
      <c r="A4509" t="s">
        <v>5770</v>
      </c>
      <c r="B4509" t="s">
        <v>5771</v>
      </c>
      <c r="C4509" t="s">
        <v>5916</v>
      </c>
      <c r="D4509" t="s">
        <v>5917</v>
      </c>
      <c r="E4509" t="s">
        <v>47</v>
      </c>
      <c r="F4509" t="s">
        <v>55</v>
      </c>
      <c r="G4509" t="s">
        <v>87</v>
      </c>
      <c r="I4509">
        <v>2.4741247796222909</v>
      </c>
      <c r="J4509">
        <v>1</v>
      </c>
      <c r="K4509">
        <v>1.060000000000001E-2</v>
      </c>
      <c r="M4509">
        <v>3.484724779622292</v>
      </c>
      <c r="N4509">
        <v>434.22999812988729</v>
      </c>
      <c r="O4509">
        <v>84.333333333333329</v>
      </c>
      <c r="P4509">
        <v>172.3858648934081</v>
      </c>
      <c r="R4509">
        <v>690.94919635662882</v>
      </c>
      <c r="S4509">
        <v>8457505.2138311453</v>
      </c>
      <c r="T4509">
        <v>4708500</v>
      </c>
      <c r="U4509">
        <v>14814341.5487769</v>
      </c>
      <c r="V4509">
        <v>27980346.762608051</v>
      </c>
      <c r="X4509">
        <v>1.0873529967083471</v>
      </c>
      <c r="Y4509">
        <v>0.21204501915708809</v>
      </c>
      <c r="Z4509">
        <v>0.43344147063716121</v>
      </c>
      <c r="AB4509">
        <v>6.3963999999999993E-2</v>
      </c>
      <c r="AC4509">
        <v>5.4999999999999997E-3</v>
      </c>
      <c r="AD4509">
        <v>0.94872088241025743</v>
      </c>
      <c r="AE4509">
        <v>0.55232887757013327</v>
      </c>
      <c r="AF4509">
        <v>5.0552385396026818</v>
      </c>
      <c r="AG4509">
        <v>1</v>
      </c>
      <c r="AH4509" t="s">
        <v>466</v>
      </c>
    </row>
    <row r="4510" spans="1:34" hidden="1" x14ac:dyDescent="0.25">
      <c r="A4510" t="s">
        <v>5770</v>
      </c>
      <c r="B4510" t="s">
        <v>5771</v>
      </c>
      <c r="C4510" t="s">
        <v>5918</v>
      </c>
      <c r="D4510" t="s">
        <v>5919</v>
      </c>
      <c r="E4510" t="s">
        <v>47</v>
      </c>
      <c r="F4510" t="s">
        <v>55</v>
      </c>
      <c r="G4510" t="s">
        <v>92</v>
      </c>
      <c r="I4510">
        <v>2.9109733959391999</v>
      </c>
      <c r="J4510">
        <v>0.99999999999999989</v>
      </c>
      <c r="K4510">
        <v>8.3999999999999995E-3</v>
      </c>
      <c r="M4510">
        <v>3.9193733959391999</v>
      </c>
      <c r="N4510">
        <v>510.90065573321738</v>
      </c>
      <c r="O4510">
        <v>84.333333333333314</v>
      </c>
      <c r="P4510">
        <v>94.565624999999997</v>
      </c>
      <c r="R4510">
        <v>689.7996140665507</v>
      </c>
      <c r="S4510">
        <v>9950820.943330938</v>
      </c>
      <c r="T4510">
        <v>4708499.9999999991</v>
      </c>
      <c r="U4510">
        <v>13080375</v>
      </c>
      <c r="V4510">
        <v>27739695.94333094</v>
      </c>
      <c r="X4510">
        <v>1.2793435769621859</v>
      </c>
      <c r="Y4510">
        <v>0.21204501915708809</v>
      </c>
      <c r="Z4510">
        <v>0.23777276400862071</v>
      </c>
      <c r="AB4510">
        <v>6.7825999999999997E-2</v>
      </c>
      <c r="AC4510">
        <v>5.4999999999999997E-3</v>
      </c>
      <c r="AD4510">
        <v>1.067054537114337</v>
      </c>
      <c r="AE4510">
        <v>0.62122068325636315</v>
      </c>
      <c r="AF4510">
        <v>5.6809746163099</v>
      </c>
      <c r="AG4510">
        <v>1</v>
      </c>
      <c r="AH4510" t="s">
        <v>470</v>
      </c>
    </row>
    <row r="4511" spans="1:34" hidden="1" x14ac:dyDescent="0.25">
      <c r="A4511" t="s">
        <v>5770</v>
      </c>
      <c r="B4511" t="s">
        <v>5771</v>
      </c>
      <c r="C4511" t="s">
        <v>5920</v>
      </c>
      <c r="D4511" t="s">
        <v>5921</v>
      </c>
      <c r="E4511" t="s">
        <v>47</v>
      </c>
      <c r="F4511" t="s">
        <v>55</v>
      </c>
      <c r="G4511" t="s">
        <v>97</v>
      </c>
      <c r="I4511">
        <v>3.2472209440221871</v>
      </c>
      <c r="J4511">
        <v>1</v>
      </c>
      <c r="K4511">
        <v>8.4000000000000064E-3</v>
      </c>
      <c r="M4511">
        <v>4.255620944022187</v>
      </c>
      <c r="N4511">
        <v>569.91496793680199</v>
      </c>
      <c r="O4511">
        <v>84.333333333333329</v>
      </c>
      <c r="P4511">
        <v>45.983437500000043</v>
      </c>
      <c r="R4511">
        <v>700.23173877013539</v>
      </c>
      <c r="S4511">
        <v>11100243.72688349</v>
      </c>
      <c r="T4511">
        <v>4708500</v>
      </c>
      <c r="U4511">
        <v>7322933.3333333386</v>
      </c>
      <c r="V4511">
        <v>23131677.060216829</v>
      </c>
      <c r="X4511">
        <v>1.4271209979133179</v>
      </c>
      <c r="Y4511">
        <v>0.21204501915708809</v>
      </c>
      <c r="Z4511">
        <v>0.1321363146551725</v>
      </c>
      <c r="AB4511">
        <v>6.7825999999999997E-2</v>
      </c>
      <c r="AC4511">
        <v>5.4999999999999997E-3</v>
      </c>
      <c r="AD4511">
        <v>1.1585983721945221</v>
      </c>
      <c r="AE4511">
        <v>0.67451591962751667</v>
      </c>
      <c r="AF4511">
        <v>6.1620612358442246</v>
      </c>
      <c r="AG4511">
        <v>1</v>
      </c>
      <c r="AH4511" t="s">
        <v>474</v>
      </c>
    </row>
    <row r="4512" spans="1:34" hidden="1" x14ac:dyDescent="0.25">
      <c r="A4512" t="s">
        <v>5770</v>
      </c>
      <c r="B4512" t="s">
        <v>5771</v>
      </c>
      <c r="C4512" t="s">
        <v>5922</v>
      </c>
      <c r="D4512" t="s">
        <v>5923</v>
      </c>
      <c r="E4512" t="s">
        <v>47</v>
      </c>
      <c r="F4512" t="s">
        <v>59</v>
      </c>
      <c r="G4512" t="s">
        <v>63</v>
      </c>
      <c r="I4512">
        <v>3.108668824046974</v>
      </c>
      <c r="J4512">
        <v>1.5</v>
      </c>
      <c r="K4512">
        <v>2.02</v>
      </c>
      <c r="M4512">
        <v>6.628668824046974</v>
      </c>
      <c r="N4512">
        <v>545.59788931034984</v>
      </c>
      <c r="O4512">
        <v>116.3201970586552</v>
      </c>
      <c r="P4512">
        <v>28.237916666666671</v>
      </c>
      <c r="R4512">
        <v>690.15600303567169</v>
      </c>
      <c r="S4512">
        <v>10626619.564218329</v>
      </c>
      <c r="T4512">
        <v>10523043.474201901</v>
      </c>
      <c r="U4512">
        <v>6881978.4000000004</v>
      </c>
      <c r="V4512">
        <v>28031641.438420229</v>
      </c>
      <c r="X4512">
        <v>1.3662287324559781</v>
      </c>
      <c r="Y4512">
        <v>0.29247175984575652</v>
      </c>
      <c r="Z4512">
        <v>5.4747635296934861E-2</v>
      </c>
      <c r="AB4512">
        <v>7.6635000000000009E-2</v>
      </c>
      <c r="AC4512">
        <v>5.4999999999999997E-3</v>
      </c>
      <c r="AD4512">
        <v>1.804663763614883</v>
      </c>
      <c r="AE4512">
        <v>1.050644008611445</v>
      </c>
      <c r="AF4512">
        <v>9.5661115962733021</v>
      </c>
      <c r="AG4512">
        <v>1</v>
      </c>
      <c r="AH4512" t="s">
        <v>478</v>
      </c>
    </row>
    <row r="4513" spans="1:34" hidden="1" x14ac:dyDescent="0.25">
      <c r="A4513" t="s">
        <v>5770</v>
      </c>
      <c r="B4513" t="s">
        <v>5771</v>
      </c>
      <c r="C4513" t="s">
        <v>5924</v>
      </c>
      <c r="D4513" t="s">
        <v>5925</v>
      </c>
      <c r="E4513" t="s">
        <v>47</v>
      </c>
      <c r="F4513" t="s">
        <v>59</v>
      </c>
      <c r="G4513" t="s">
        <v>87</v>
      </c>
      <c r="I4513">
        <v>2.2348588254958131</v>
      </c>
      <c r="J4513">
        <v>1.5</v>
      </c>
      <c r="K4513">
        <v>1.06E-2</v>
      </c>
      <c r="M4513">
        <v>3.7454588254958132</v>
      </c>
      <c r="N4513">
        <v>392.23678272352959</v>
      </c>
      <c r="O4513">
        <v>116.3201970586552</v>
      </c>
      <c r="P4513">
        <v>172.38586489340801</v>
      </c>
      <c r="R4513">
        <v>680.94284467559282</v>
      </c>
      <c r="S4513">
        <v>7639602.6281636991</v>
      </c>
      <c r="T4513">
        <v>10523043.474201901</v>
      </c>
      <c r="U4513">
        <v>14814341.5487769</v>
      </c>
      <c r="V4513">
        <v>32976987.651142489</v>
      </c>
      <c r="X4513">
        <v>0.98219801245996718</v>
      </c>
      <c r="Y4513">
        <v>0.29247175984575652</v>
      </c>
      <c r="Z4513">
        <v>0.43344147063716099</v>
      </c>
      <c r="AB4513">
        <v>6.3963999999999993E-2</v>
      </c>
      <c r="AC4513">
        <v>5.4999999999999997E-3</v>
      </c>
      <c r="AD4513">
        <v>1.0197060676742531</v>
      </c>
      <c r="AE4513">
        <v>0.59365522384108638</v>
      </c>
      <c r="AF4513">
        <v>5.4282841170111524</v>
      </c>
      <c r="AG4513">
        <v>1</v>
      </c>
      <c r="AH4513" t="s">
        <v>482</v>
      </c>
    </row>
    <row r="4514" spans="1:34" hidden="1" x14ac:dyDescent="0.25">
      <c r="A4514" t="s">
        <v>5770</v>
      </c>
      <c r="B4514" t="s">
        <v>5771</v>
      </c>
      <c r="C4514" t="s">
        <v>5926</v>
      </c>
      <c r="D4514" t="s">
        <v>5927</v>
      </c>
      <c r="E4514" t="s">
        <v>47</v>
      </c>
      <c r="F4514" t="s">
        <v>59</v>
      </c>
      <c r="G4514" t="s">
        <v>92</v>
      </c>
      <c r="I4514">
        <v>2.6717074418127211</v>
      </c>
      <c r="J4514">
        <v>1.5</v>
      </c>
      <c r="K4514">
        <v>8.400000000000003E-3</v>
      </c>
      <c r="M4514">
        <v>4.1801074418127211</v>
      </c>
      <c r="N4514">
        <v>468.9074403268595</v>
      </c>
      <c r="O4514">
        <v>116.3201970586552</v>
      </c>
      <c r="P4514">
        <v>94.56562500000004</v>
      </c>
      <c r="R4514">
        <v>679.79326238551482</v>
      </c>
      <c r="S4514">
        <v>9132918.3576634899</v>
      </c>
      <c r="T4514">
        <v>10523043.474201901</v>
      </c>
      <c r="U4514">
        <v>13080375</v>
      </c>
      <c r="V4514">
        <v>32736336.831865389</v>
      </c>
      <c r="X4514">
        <v>1.174188592713806</v>
      </c>
      <c r="Y4514">
        <v>0.29247175984575657</v>
      </c>
      <c r="Z4514">
        <v>0.2377727640086208</v>
      </c>
      <c r="AB4514">
        <v>6.7825999999999997E-2</v>
      </c>
      <c r="AC4514">
        <v>5.4999999999999997E-3</v>
      </c>
      <c r="AD4514">
        <v>1.138039722378333</v>
      </c>
      <c r="AE4514">
        <v>0.66254702952731626</v>
      </c>
      <c r="AF4514">
        <v>6.0540201937183697</v>
      </c>
      <c r="AG4514">
        <v>1</v>
      </c>
      <c r="AH4514" t="s">
        <v>486</v>
      </c>
    </row>
    <row r="4515" spans="1:34" hidden="1" x14ac:dyDescent="0.25">
      <c r="A4515" t="s">
        <v>5770</v>
      </c>
      <c r="B4515" t="s">
        <v>5771</v>
      </c>
      <c r="C4515" t="s">
        <v>5928</v>
      </c>
      <c r="D4515" t="s">
        <v>5929</v>
      </c>
      <c r="E4515" t="s">
        <v>47</v>
      </c>
      <c r="F4515" t="s">
        <v>59</v>
      </c>
      <c r="G4515" t="s">
        <v>97</v>
      </c>
      <c r="I4515">
        <v>3.0079549898957092</v>
      </c>
      <c r="J4515">
        <v>1.5</v>
      </c>
      <c r="K4515">
        <v>8.4000000000000064E-3</v>
      </c>
      <c r="M4515">
        <v>4.5163549898957083</v>
      </c>
      <c r="N4515">
        <v>527.92175253044411</v>
      </c>
      <c r="O4515">
        <v>116.3201970586552</v>
      </c>
      <c r="P4515">
        <v>45.983437500000043</v>
      </c>
      <c r="R4515">
        <v>690.22538708909929</v>
      </c>
      <c r="S4515">
        <v>10282341.141216051</v>
      </c>
      <c r="T4515">
        <v>10523043.474201901</v>
      </c>
      <c r="U4515">
        <v>7322933.3333333386</v>
      </c>
      <c r="V4515">
        <v>28128317.948751278</v>
      </c>
      <c r="X4515">
        <v>1.321966013664938</v>
      </c>
      <c r="Y4515">
        <v>0.29247175984575652</v>
      </c>
      <c r="Z4515">
        <v>0.1321363146551725</v>
      </c>
      <c r="AB4515">
        <v>6.7825999999999997E-2</v>
      </c>
      <c r="AC4515">
        <v>5.4999999999999997E-3</v>
      </c>
      <c r="AD4515">
        <v>1.229583557458517</v>
      </c>
      <c r="AE4515">
        <v>0.71584226589846978</v>
      </c>
      <c r="AF4515">
        <v>6.5351068132526953</v>
      </c>
      <c r="AG4515">
        <v>1</v>
      </c>
      <c r="AH4515" t="s">
        <v>490</v>
      </c>
    </row>
    <row r="4516" spans="1:34" hidden="1" x14ac:dyDescent="0.25">
      <c r="A4516" t="s">
        <v>5770</v>
      </c>
      <c r="B4516" t="s">
        <v>5771</v>
      </c>
      <c r="C4516" t="s">
        <v>5930</v>
      </c>
      <c r="D4516" t="s">
        <v>5931</v>
      </c>
      <c r="E4516" t="s">
        <v>47</v>
      </c>
      <c r="F4516" t="s">
        <v>63</v>
      </c>
      <c r="G4516" t="s">
        <v>87</v>
      </c>
      <c r="I4516">
        <v>2.6004342737962061</v>
      </c>
      <c r="J4516">
        <v>2.02</v>
      </c>
      <c r="K4516">
        <v>1.06E-2</v>
      </c>
      <c r="M4516">
        <v>4.6310342737962067</v>
      </c>
      <c r="N4516">
        <v>456.39839152324691</v>
      </c>
      <c r="O4516">
        <v>28.237916666666671</v>
      </c>
      <c r="P4516">
        <v>172.38586489340801</v>
      </c>
      <c r="R4516">
        <v>657.0221730833216</v>
      </c>
      <c r="S4516">
        <v>8889279.3969001751</v>
      </c>
      <c r="T4516">
        <v>6881978.4000000004</v>
      </c>
      <c r="U4516">
        <v>14814341.5487769</v>
      </c>
      <c r="V4516">
        <v>30585599.34567707</v>
      </c>
      <c r="X4516">
        <v>1.1428647510604011</v>
      </c>
      <c r="Y4516">
        <v>5.4747635296934861E-2</v>
      </c>
      <c r="Z4516">
        <v>0.43344147063716099</v>
      </c>
      <c r="AB4516">
        <v>7.0861000000000007E-2</v>
      </c>
      <c r="AC4516">
        <v>5.4999999999999997E-3</v>
      </c>
      <c r="AD4516">
        <v>1.2608051426042031</v>
      </c>
      <c r="AE4516">
        <v>0.7340189323966988</v>
      </c>
      <c r="AF4516">
        <v>6.702219348797108</v>
      </c>
      <c r="AG4516">
        <v>1</v>
      </c>
      <c r="AH4516" t="s">
        <v>494</v>
      </c>
    </row>
    <row r="4517" spans="1:34" hidden="1" x14ac:dyDescent="0.25">
      <c r="A4517" t="s">
        <v>5770</v>
      </c>
      <c r="B4517" t="s">
        <v>5771</v>
      </c>
      <c r="C4517" t="s">
        <v>5932</v>
      </c>
      <c r="D4517" t="s">
        <v>5933</v>
      </c>
      <c r="E4517" t="s">
        <v>47</v>
      </c>
      <c r="F4517" t="s">
        <v>63</v>
      </c>
      <c r="G4517" t="s">
        <v>92</v>
      </c>
      <c r="I4517">
        <v>3.0372828901131141</v>
      </c>
      <c r="J4517">
        <v>2.02</v>
      </c>
      <c r="K4517">
        <v>8.4000000000000012E-3</v>
      </c>
      <c r="M4517">
        <v>5.0656828901131146</v>
      </c>
      <c r="N4517">
        <v>533.06904912657683</v>
      </c>
      <c r="O4517">
        <v>28.237916666666671</v>
      </c>
      <c r="P4517">
        <v>94.565625000000011</v>
      </c>
      <c r="R4517">
        <v>655.87259079324349</v>
      </c>
      <c r="S4517">
        <v>10382595.12639997</v>
      </c>
      <c r="T4517">
        <v>6881978.4000000004</v>
      </c>
      <c r="U4517">
        <v>13080375</v>
      </c>
      <c r="V4517">
        <v>30344948.52639997</v>
      </c>
      <c r="X4517">
        <v>1.3348553313142399</v>
      </c>
      <c r="Y4517">
        <v>5.4747635296934861E-2</v>
      </c>
      <c r="Z4517">
        <v>0.23777276400862071</v>
      </c>
      <c r="AB4517">
        <v>7.4722999999999998E-2</v>
      </c>
      <c r="AC4517">
        <v>5.4999999999999997E-3</v>
      </c>
      <c r="AD4517">
        <v>1.379138797308282</v>
      </c>
      <c r="AE4517">
        <v>0.80291073808292868</v>
      </c>
      <c r="AF4517">
        <v>7.3279554255043262</v>
      </c>
      <c r="AG4517">
        <v>1</v>
      </c>
      <c r="AH4517" t="s">
        <v>498</v>
      </c>
    </row>
    <row r="4518" spans="1:34" hidden="1" x14ac:dyDescent="0.25">
      <c r="A4518" t="s">
        <v>5770</v>
      </c>
      <c r="B4518" t="s">
        <v>5771</v>
      </c>
      <c r="C4518" t="s">
        <v>5934</v>
      </c>
      <c r="D4518" t="s">
        <v>5935</v>
      </c>
      <c r="E4518" t="s">
        <v>47</v>
      </c>
      <c r="F4518" t="s">
        <v>63</v>
      </c>
      <c r="G4518" t="s">
        <v>97</v>
      </c>
      <c r="I4518">
        <v>3.3735304381961009</v>
      </c>
      <c r="J4518">
        <v>2.02</v>
      </c>
      <c r="K4518">
        <v>8.400000000000003E-3</v>
      </c>
      <c r="M4518">
        <v>5.4019304381961017</v>
      </c>
      <c r="N4518">
        <v>592.08336133016144</v>
      </c>
      <c r="O4518">
        <v>28.237916666666671</v>
      </c>
      <c r="P4518">
        <v>45.983437500000022</v>
      </c>
      <c r="R4518">
        <v>666.30471549682818</v>
      </c>
      <c r="S4518">
        <v>11532017.909952519</v>
      </c>
      <c r="T4518">
        <v>6881978.4000000013</v>
      </c>
      <c r="U4518">
        <v>7322933.3333333358</v>
      </c>
      <c r="V4518">
        <v>25736929.643285859</v>
      </c>
      <c r="X4518">
        <v>1.4826327522653719</v>
      </c>
      <c r="Y4518">
        <v>5.4747635296934882E-2</v>
      </c>
      <c r="Z4518">
        <v>0.1321363146551725</v>
      </c>
      <c r="AB4518">
        <v>7.4722999999999998E-2</v>
      </c>
      <c r="AC4518">
        <v>5.4999999999999997E-3</v>
      </c>
      <c r="AD4518">
        <v>1.4706826323884681</v>
      </c>
      <c r="AE4518">
        <v>0.85620597445408209</v>
      </c>
      <c r="AF4518">
        <v>7.8090420450386517</v>
      </c>
      <c r="AG4518">
        <v>1</v>
      </c>
      <c r="AH4518" t="s">
        <v>502</v>
      </c>
    </row>
    <row r="4519" spans="1:34" hidden="1" x14ac:dyDescent="0.25">
      <c r="A4519" t="s">
        <v>5770</v>
      </c>
      <c r="B4519" t="s">
        <v>5771</v>
      </c>
      <c r="C4519" t="s">
        <v>5936</v>
      </c>
      <c r="D4519" t="s">
        <v>5937</v>
      </c>
      <c r="E4519" t="s">
        <v>51</v>
      </c>
      <c r="F4519" t="s">
        <v>55</v>
      </c>
      <c r="G4519" t="s">
        <v>59</v>
      </c>
      <c r="I4519">
        <v>3.7736037213811731</v>
      </c>
      <c r="J4519">
        <v>1</v>
      </c>
      <c r="K4519">
        <v>1.5</v>
      </c>
      <c r="M4519">
        <v>6.2736037213811731</v>
      </c>
      <c r="N4519">
        <v>453.14691354252238</v>
      </c>
      <c r="O4519">
        <v>84.333333333333329</v>
      </c>
      <c r="P4519">
        <v>116.3201970586552</v>
      </c>
      <c r="R4519">
        <v>653.80044393451089</v>
      </c>
      <c r="S4519">
        <v>18268015.61520626</v>
      </c>
      <c r="T4519">
        <v>4708500</v>
      </c>
      <c r="U4519">
        <v>10523043.474201901</v>
      </c>
      <c r="V4519">
        <v>33499559.089408152</v>
      </c>
      <c r="X4519">
        <v>1.139378015372722</v>
      </c>
      <c r="Y4519">
        <v>0.21204501915708809</v>
      </c>
      <c r="Z4519">
        <v>0.29247175984575652</v>
      </c>
      <c r="AB4519">
        <v>7.2438000000000002E-2</v>
      </c>
      <c r="AC4519">
        <v>5.4999999999999997E-3</v>
      </c>
      <c r="AD4519">
        <v>1.7079968246692201</v>
      </c>
      <c r="AE4519">
        <v>0.99436618983891589</v>
      </c>
      <c r="AF4519">
        <v>9.0539047358893079</v>
      </c>
      <c r="AG4519">
        <v>1</v>
      </c>
      <c r="AH4519" t="s">
        <v>506</v>
      </c>
    </row>
    <row r="4520" spans="1:34" hidden="1" x14ac:dyDescent="0.25">
      <c r="A4520" t="s">
        <v>5770</v>
      </c>
      <c r="B4520" t="s">
        <v>5771</v>
      </c>
      <c r="C4520" t="s">
        <v>5938</v>
      </c>
      <c r="D4520" t="s">
        <v>5939</v>
      </c>
      <c r="E4520" t="s">
        <v>51</v>
      </c>
      <c r="F4520" t="s">
        <v>55</v>
      </c>
      <c r="G4520" t="s">
        <v>63</v>
      </c>
      <c r="I4520">
        <v>4.2361693345632263</v>
      </c>
      <c r="J4520">
        <v>1</v>
      </c>
      <c r="K4520">
        <v>2.02</v>
      </c>
      <c r="M4520">
        <v>7.2561693345632268</v>
      </c>
      <c r="N4520">
        <v>508.69333425880069</v>
      </c>
      <c r="O4520">
        <v>84.333333333333329</v>
      </c>
      <c r="P4520">
        <v>28.237916666666671</v>
      </c>
      <c r="R4520">
        <v>621.26458425880082</v>
      </c>
      <c r="S4520">
        <v>20507295.748620581</v>
      </c>
      <c r="T4520">
        <v>4708500</v>
      </c>
      <c r="U4520">
        <v>6881978.4000000004</v>
      </c>
      <c r="V4520">
        <v>32097774.148620579</v>
      </c>
      <c r="X4520">
        <v>1.2790421479208349</v>
      </c>
      <c r="Y4520">
        <v>0.21204501915708809</v>
      </c>
      <c r="Z4520">
        <v>5.4747635296934861E-2</v>
      </c>
      <c r="AB4520">
        <v>7.9335000000000003E-2</v>
      </c>
      <c r="AC4520">
        <v>5.4999999999999997E-3</v>
      </c>
      <c r="AD4520">
        <v>1.9755015989386799</v>
      </c>
      <c r="AE4520">
        <v>1.150102839528272</v>
      </c>
      <c r="AF4520">
        <v>10.466608773030179</v>
      </c>
      <c r="AG4520">
        <v>1</v>
      </c>
      <c r="AH4520" t="s">
        <v>510</v>
      </c>
    </row>
    <row r="4521" spans="1:34" hidden="1" x14ac:dyDescent="0.25">
      <c r="A4521" t="s">
        <v>5770</v>
      </c>
      <c r="B4521" t="s">
        <v>5771</v>
      </c>
      <c r="C4521" t="s">
        <v>5940</v>
      </c>
      <c r="D4521" t="s">
        <v>5941</v>
      </c>
      <c r="E4521" t="s">
        <v>51</v>
      </c>
      <c r="F4521" t="s">
        <v>55</v>
      </c>
      <c r="G4521" t="s">
        <v>87</v>
      </c>
      <c r="I4521">
        <v>3.1305303764122372</v>
      </c>
      <c r="J4521">
        <v>1</v>
      </c>
      <c r="K4521">
        <v>1.06E-2</v>
      </c>
      <c r="M4521">
        <v>4.1411303764122369</v>
      </c>
      <c r="N4521">
        <v>375.92452270083612</v>
      </c>
      <c r="O4521">
        <v>84.333333333333329</v>
      </c>
      <c r="P4521">
        <v>172.38586489340801</v>
      </c>
      <c r="R4521">
        <v>632.64372092757731</v>
      </c>
      <c r="S4521">
        <v>15154897.55221164</v>
      </c>
      <c r="T4521">
        <v>4708500</v>
      </c>
      <c r="U4521">
        <v>14814341.548776889</v>
      </c>
      <c r="V4521">
        <v>34677739.10098853</v>
      </c>
      <c r="X4521">
        <v>0.94521252115871146</v>
      </c>
      <c r="Y4521">
        <v>0.21204501915708809</v>
      </c>
      <c r="Z4521">
        <v>0.43344147063716082</v>
      </c>
      <c r="AB4521">
        <v>6.6664000000000001E-2</v>
      </c>
      <c r="AC4521">
        <v>5.4999999999999997E-3</v>
      </c>
      <c r="AD4521">
        <v>1.127428165305949</v>
      </c>
      <c r="AE4521">
        <v>0.65636916466133954</v>
      </c>
      <c r="AF4521">
        <v>5.9970917063795257</v>
      </c>
      <c r="AG4521">
        <v>1</v>
      </c>
      <c r="AH4521" t="s">
        <v>514</v>
      </c>
    </row>
    <row r="4522" spans="1:34" hidden="1" x14ac:dyDescent="0.25">
      <c r="A4522" t="s">
        <v>5770</v>
      </c>
      <c r="B4522" t="s">
        <v>5771</v>
      </c>
      <c r="C4522" t="s">
        <v>5942</v>
      </c>
      <c r="D4522" t="s">
        <v>5943</v>
      </c>
      <c r="E4522" t="s">
        <v>51</v>
      </c>
      <c r="F4522" t="s">
        <v>55</v>
      </c>
      <c r="G4522" t="s">
        <v>92</v>
      </c>
      <c r="I4522">
        <v>3.683278513667672</v>
      </c>
      <c r="J4522">
        <v>1</v>
      </c>
      <c r="K4522">
        <v>8.4000000000000012E-3</v>
      </c>
      <c r="M4522">
        <v>4.6916785136676724</v>
      </c>
      <c r="N4522">
        <v>442.30036151625961</v>
      </c>
      <c r="O4522">
        <v>84.333333333333329</v>
      </c>
      <c r="P4522">
        <v>94.565625000000011</v>
      </c>
      <c r="R4522">
        <v>621.19931984959294</v>
      </c>
      <c r="S4522">
        <v>17830751.284665201</v>
      </c>
      <c r="T4522">
        <v>4708500</v>
      </c>
      <c r="U4522">
        <v>13080375</v>
      </c>
      <c r="V4522">
        <v>35619626.284665197</v>
      </c>
      <c r="X4522">
        <v>1.1121057940423189</v>
      </c>
      <c r="Y4522">
        <v>0.21204501915708809</v>
      </c>
      <c r="Z4522">
        <v>0.23777276400862071</v>
      </c>
      <c r="AB4522">
        <v>7.0526000000000005E-2</v>
      </c>
      <c r="AC4522">
        <v>5.4999999999999997E-3</v>
      </c>
      <c r="AD4522">
        <v>1.277315616286486</v>
      </c>
      <c r="AE4522">
        <v>0.74363104441632599</v>
      </c>
      <c r="AF4522">
        <v>6.788651174370484</v>
      </c>
      <c r="AG4522">
        <v>1</v>
      </c>
      <c r="AH4522" t="s">
        <v>518</v>
      </c>
    </row>
    <row r="4523" spans="1:34" hidden="1" x14ac:dyDescent="0.25">
      <c r="A4523" t="s">
        <v>5770</v>
      </c>
      <c r="B4523" t="s">
        <v>5771</v>
      </c>
      <c r="C4523" t="s">
        <v>5944</v>
      </c>
      <c r="D4523" t="s">
        <v>5945</v>
      </c>
      <c r="E4523" t="s">
        <v>51</v>
      </c>
      <c r="F4523" t="s">
        <v>55</v>
      </c>
      <c r="G4523" t="s">
        <v>97</v>
      </c>
      <c r="I4523">
        <v>4.0982129030180854</v>
      </c>
      <c r="J4523">
        <v>1.016153225754522</v>
      </c>
      <c r="K4523">
        <v>8.399999999999996E-3</v>
      </c>
      <c r="M4523">
        <v>5.1227661287726072</v>
      </c>
      <c r="N4523">
        <v>492.12706610408839</v>
      </c>
      <c r="O4523">
        <v>85.695588705297979</v>
      </c>
      <c r="P4523">
        <v>45.983437499999987</v>
      </c>
      <c r="R4523">
        <v>623.80609230938637</v>
      </c>
      <c r="S4523">
        <v>19839448.66351055</v>
      </c>
      <c r="T4523">
        <v>4784557.4634651653</v>
      </c>
      <c r="U4523">
        <v>7322933.3333333302</v>
      </c>
      <c r="V4523">
        <v>31946939.46030904</v>
      </c>
      <c r="X4523">
        <v>1.2373884564398769</v>
      </c>
      <c r="Y4523">
        <v>0.2154702302216544</v>
      </c>
      <c r="Z4523">
        <v>0.13213631465517239</v>
      </c>
      <c r="AB4523">
        <v>7.0526000000000005E-2</v>
      </c>
      <c r="AC4523">
        <v>5.4999999999999997E-3</v>
      </c>
      <c r="AD4523">
        <v>1.3946797837496101</v>
      </c>
      <c r="AE4523">
        <v>0.8119584314104582</v>
      </c>
      <c r="AF4523">
        <v>7.4054303439326752</v>
      </c>
      <c r="AG4523">
        <v>1</v>
      </c>
      <c r="AH4523" t="s">
        <v>522</v>
      </c>
    </row>
    <row r="4524" spans="1:34" hidden="1" x14ac:dyDescent="0.25">
      <c r="A4524" t="s">
        <v>5770</v>
      </c>
      <c r="B4524" t="s">
        <v>5771</v>
      </c>
      <c r="C4524" t="s">
        <v>5946</v>
      </c>
      <c r="D4524" t="s">
        <v>5947</v>
      </c>
      <c r="E4524" t="s">
        <v>51</v>
      </c>
      <c r="F4524" t="s">
        <v>59</v>
      </c>
      <c r="G4524" t="s">
        <v>63</v>
      </c>
      <c r="I4524">
        <v>3.9334241603491158</v>
      </c>
      <c r="J4524">
        <v>1.5</v>
      </c>
      <c r="K4524">
        <v>2.02</v>
      </c>
      <c r="M4524">
        <v>7.4534241603491154</v>
      </c>
      <c r="N4524">
        <v>472.33868458858962</v>
      </c>
      <c r="O4524">
        <v>116.3201970586552</v>
      </c>
      <c r="P4524">
        <v>28.237916666666671</v>
      </c>
      <c r="R4524">
        <v>616.89679831391152</v>
      </c>
      <c r="S4524">
        <v>19041706.360250071</v>
      </c>
      <c r="T4524">
        <v>10523043.474201901</v>
      </c>
      <c r="U4524">
        <v>6881978.4000000004</v>
      </c>
      <c r="V4524">
        <v>36446728.234451972</v>
      </c>
      <c r="X4524">
        <v>1.187633186824758</v>
      </c>
      <c r="Y4524">
        <v>0.29247175984575657</v>
      </c>
      <c r="Z4524">
        <v>5.4747635296934861E-2</v>
      </c>
      <c r="AB4524">
        <v>7.9335000000000003E-2</v>
      </c>
      <c r="AC4524">
        <v>5.4999999999999997E-3</v>
      </c>
      <c r="AD4524">
        <v>2.0292044834458332</v>
      </c>
      <c r="AE4524">
        <v>1.1813677294153351</v>
      </c>
      <c r="AF4524">
        <v>10.74883137321028</v>
      </c>
      <c r="AG4524">
        <v>1</v>
      </c>
      <c r="AH4524" t="s">
        <v>526</v>
      </c>
    </row>
    <row r="4525" spans="1:34" hidden="1" x14ac:dyDescent="0.25">
      <c r="A4525" t="s">
        <v>5770</v>
      </c>
      <c r="B4525" t="s">
        <v>5771</v>
      </c>
      <c r="C4525" t="s">
        <v>5948</v>
      </c>
      <c r="D4525" t="s">
        <v>5949</v>
      </c>
      <c r="E4525" t="s">
        <v>51</v>
      </c>
      <c r="F4525" t="s">
        <v>59</v>
      </c>
      <c r="G4525" t="s">
        <v>87</v>
      </c>
      <c r="I4525">
        <v>2.8277852021981271</v>
      </c>
      <c r="J4525">
        <v>1.5</v>
      </c>
      <c r="K4525">
        <v>1.06E-2</v>
      </c>
      <c r="M4525">
        <v>4.3383852021981273</v>
      </c>
      <c r="N4525">
        <v>339.56987303062499</v>
      </c>
      <c r="O4525">
        <v>116.3201970586552</v>
      </c>
      <c r="P4525">
        <v>172.38586489340801</v>
      </c>
      <c r="R4525">
        <v>628.27593498268823</v>
      </c>
      <c r="S4525">
        <v>13689308.16384113</v>
      </c>
      <c r="T4525">
        <v>10523043.474201901</v>
      </c>
      <c r="U4525">
        <v>14814341.548776889</v>
      </c>
      <c r="V4525">
        <v>39026693.186819918</v>
      </c>
      <c r="X4525">
        <v>0.8538035600626348</v>
      </c>
      <c r="Y4525">
        <v>0.29247175984575652</v>
      </c>
      <c r="Z4525">
        <v>0.43344147063716082</v>
      </c>
      <c r="AB4525">
        <v>6.6664000000000001E-2</v>
      </c>
      <c r="AC4525">
        <v>5.4999999999999997E-3</v>
      </c>
      <c r="AD4525">
        <v>1.1811310498131029</v>
      </c>
      <c r="AE4525">
        <v>0.68763405454840321</v>
      </c>
      <c r="AF4525">
        <v>6.2793143065596331</v>
      </c>
      <c r="AG4525">
        <v>1</v>
      </c>
      <c r="AH4525" t="s">
        <v>530</v>
      </c>
    </row>
    <row r="4526" spans="1:34" hidden="1" x14ac:dyDescent="0.25">
      <c r="A4526" t="s">
        <v>5770</v>
      </c>
      <c r="B4526" t="s">
        <v>5771</v>
      </c>
      <c r="C4526" t="s">
        <v>5950</v>
      </c>
      <c r="D4526" t="s">
        <v>5951</v>
      </c>
      <c r="E4526" t="s">
        <v>51</v>
      </c>
      <c r="F4526" t="s">
        <v>59</v>
      </c>
      <c r="G4526" t="s">
        <v>92</v>
      </c>
      <c r="I4526">
        <v>3.3805333394535619</v>
      </c>
      <c r="J4526">
        <v>1.5</v>
      </c>
      <c r="K4526">
        <v>8.4000000000000012E-3</v>
      </c>
      <c r="M4526">
        <v>4.8889333394535619</v>
      </c>
      <c r="N4526">
        <v>405.94571184604848</v>
      </c>
      <c r="O4526">
        <v>116.3201970586552</v>
      </c>
      <c r="P4526">
        <v>94.565625000000011</v>
      </c>
      <c r="R4526">
        <v>616.83153390470375</v>
      </c>
      <c r="S4526">
        <v>16365161.896294691</v>
      </c>
      <c r="T4526">
        <v>10523043.474201901</v>
      </c>
      <c r="U4526">
        <v>13080375</v>
      </c>
      <c r="V4526">
        <v>39968580.370496593</v>
      </c>
      <c r="X4526">
        <v>1.0206968329462429</v>
      </c>
      <c r="Y4526">
        <v>0.29247175984575657</v>
      </c>
      <c r="Z4526">
        <v>0.23777276400862071</v>
      </c>
      <c r="AB4526">
        <v>7.0526000000000005E-2</v>
      </c>
      <c r="AC4526">
        <v>5.4999999999999997E-3</v>
      </c>
      <c r="AD4526">
        <v>1.3310185007936399</v>
      </c>
      <c r="AE4526">
        <v>0.77489593430338954</v>
      </c>
      <c r="AF4526">
        <v>7.0708737745505914</v>
      </c>
      <c r="AG4526">
        <v>1</v>
      </c>
      <c r="AH4526" t="s">
        <v>534</v>
      </c>
    </row>
    <row r="4527" spans="1:34" hidden="1" x14ac:dyDescent="0.25">
      <c r="A4527" t="s">
        <v>5770</v>
      </c>
      <c r="B4527" t="s">
        <v>5771</v>
      </c>
      <c r="C4527" t="s">
        <v>5952</v>
      </c>
      <c r="D4527" t="s">
        <v>5953</v>
      </c>
      <c r="E4527" t="s">
        <v>51</v>
      </c>
      <c r="F4527" t="s">
        <v>59</v>
      </c>
      <c r="G4527" t="s">
        <v>97</v>
      </c>
      <c r="I4527">
        <v>3.805990119943278</v>
      </c>
      <c r="J4527">
        <v>1.5</v>
      </c>
      <c r="K4527">
        <v>8.3999999999999925E-3</v>
      </c>
      <c r="M4527">
        <v>5.3143901199432779</v>
      </c>
      <c r="N4527">
        <v>457.03598023652188</v>
      </c>
      <c r="O4527">
        <v>116.3201970586552</v>
      </c>
      <c r="P4527">
        <v>45.983437499999972</v>
      </c>
      <c r="R4527">
        <v>619.339614795177</v>
      </c>
      <c r="S4527">
        <v>18424798.170645401</v>
      </c>
      <c r="T4527">
        <v>10523043.474201901</v>
      </c>
      <c r="U4527">
        <v>7322933.3333333274</v>
      </c>
      <c r="V4527">
        <v>36270774.978180632</v>
      </c>
      <c r="X4527">
        <v>1.1491565595027491</v>
      </c>
      <c r="Y4527">
        <v>0.29247175984575652</v>
      </c>
      <c r="Z4527">
        <v>0.13213631465517231</v>
      </c>
      <c r="AB4527">
        <v>7.0526000000000005E-2</v>
      </c>
      <c r="AC4527">
        <v>5.4999999999999997E-3</v>
      </c>
      <c r="AD4527">
        <v>1.446849666162568</v>
      </c>
      <c r="AE4527">
        <v>0.84233083401100961</v>
      </c>
      <c r="AF4527">
        <v>7.6795966201168557</v>
      </c>
      <c r="AG4527">
        <v>1</v>
      </c>
      <c r="AH4527" t="s">
        <v>538</v>
      </c>
    </row>
    <row r="4528" spans="1:34" hidden="1" x14ac:dyDescent="0.25">
      <c r="A4528" t="s">
        <v>5770</v>
      </c>
      <c r="B4528" t="s">
        <v>5771</v>
      </c>
      <c r="C4528" t="s">
        <v>5954</v>
      </c>
      <c r="D4528" t="s">
        <v>5955</v>
      </c>
      <c r="E4528" t="s">
        <v>51</v>
      </c>
      <c r="F4528" t="s">
        <v>63</v>
      </c>
      <c r="G4528" t="s">
        <v>87</v>
      </c>
      <c r="I4528">
        <v>3.2903508153801821</v>
      </c>
      <c r="J4528">
        <v>2.02</v>
      </c>
      <c r="K4528">
        <v>1.06E-2</v>
      </c>
      <c r="M4528">
        <v>5.3209508153801819</v>
      </c>
      <c r="N4528">
        <v>395.11629374690352</v>
      </c>
      <c r="O4528">
        <v>28.237916666666671</v>
      </c>
      <c r="P4528">
        <v>172.38586489340801</v>
      </c>
      <c r="R4528">
        <v>595.74007530697816</v>
      </c>
      <c r="S4528">
        <v>15928588.29725546</v>
      </c>
      <c r="T4528">
        <v>6881978.4000000004</v>
      </c>
      <c r="U4528">
        <v>14814341.548776889</v>
      </c>
      <c r="V4528">
        <v>37624908.246032357</v>
      </c>
      <c r="X4528">
        <v>0.99346769261074863</v>
      </c>
      <c r="Y4528">
        <v>5.4747635296934861E-2</v>
      </c>
      <c r="Z4528">
        <v>0.43344147063716087</v>
      </c>
      <c r="AB4528">
        <v>7.3561000000000001E-2</v>
      </c>
      <c r="AC4528">
        <v>5.4999999999999997E-3</v>
      </c>
      <c r="AD4528">
        <v>1.448635824082563</v>
      </c>
      <c r="AE4528">
        <v>0.84337070423775884</v>
      </c>
      <c r="AF4528">
        <v>7.6920183437005036</v>
      </c>
      <c r="AG4528">
        <v>1</v>
      </c>
      <c r="AH4528" t="s">
        <v>542</v>
      </c>
    </row>
    <row r="4529" spans="1:34" hidden="1" x14ac:dyDescent="0.25">
      <c r="A4529" t="s">
        <v>5770</v>
      </c>
      <c r="B4529" t="s">
        <v>5771</v>
      </c>
      <c r="C4529" t="s">
        <v>5956</v>
      </c>
      <c r="D4529" t="s">
        <v>5957</v>
      </c>
      <c r="E4529" t="s">
        <v>51</v>
      </c>
      <c r="F4529" t="s">
        <v>63</v>
      </c>
      <c r="G4529" t="s">
        <v>92</v>
      </c>
      <c r="I4529">
        <v>3.843098952635617</v>
      </c>
      <c r="J4529">
        <v>2.02</v>
      </c>
      <c r="K4529">
        <v>8.3999999999999977E-3</v>
      </c>
      <c r="M4529">
        <v>5.8714989526356156</v>
      </c>
      <c r="N4529">
        <v>461.49213256232701</v>
      </c>
      <c r="O4529">
        <v>28.237916666666671</v>
      </c>
      <c r="P4529">
        <v>94.565624999999969</v>
      </c>
      <c r="R4529">
        <v>584.29567422899356</v>
      </c>
      <c r="S4529">
        <v>18604442.029709019</v>
      </c>
      <c r="T4529">
        <v>6881978.4000000004</v>
      </c>
      <c r="U4529">
        <v>13080375</v>
      </c>
      <c r="V4529">
        <v>38566795.429709017</v>
      </c>
      <c r="X4529">
        <v>1.160360965494357</v>
      </c>
      <c r="Y4529">
        <v>5.4747635296934861E-2</v>
      </c>
      <c r="Z4529">
        <v>0.2377727640086206</v>
      </c>
      <c r="AB4529">
        <v>7.7423000000000006E-2</v>
      </c>
      <c r="AC4529">
        <v>5.4999999999999997E-3</v>
      </c>
      <c r="AD4529">
        <v>1.5985232750631</v>
      </c>
      <c r="AE4529">
        <v>0.93063258399274518</v>
      </c>
      <c r="AF4529">
        <v>8.4835778116914611</v>
      </c>
      <c r="AG4529">
        <v>1</v>
      </c>
      <c r="AH4529" t="s">
        <v>546</v>
      </c>
    </row>
    <row r="4530" spans="1:34" hidden="1" x14ac:dyDescent="0.25">
      <c r="A4530" t="s">
        <v>5770</v>
      </c>
      <c r="B4530" t="s">
        <v>5771</v>
      </c>
      <c r="C4530" t="s">
        <v>5958</v>
      </c>
      <c r="D4530" t="s">
        <v>5959</v>
      </c>
      <c r="E4530" t="s">
        <v>51</v>
      </c>
      <c r="F4530" t="s">
        <v>63</v>
      </c>
      <c r="G4530" t="s">
        <v>97</v>
      </c>
      <c r="I4530">
        <v>4.2685557331253321</v>
      </c>
      <c r="J4530">
        <v>2.02</v>
      </c>
      <c r="K4530">
        <v>8.400000000000003E-3</v>
      </c>
      <c r="M4530">
        <v>6.2969557331253334</v>
      </c>
      <c r="N4530">
        <v>512.5824009528003</v>
      </c>
      <c r="O4530">
        <v>28.237916666666671</v>
      </c>
      <c r="P4530">
        <v>45.983437500000022</v>
      </c>
      <c r="R4530">
        <v>586.80375511946704</v>
      </c>
      <c r="S4530">
        <v>20664078.304059729</v>
      </c>
      <c r="T4530">
        <v>6881978.4000000013</v>
      </c>
      <c r="U4530">
        <v>7322933.3333333358</v>
      </c>
      <c r="V4530">
        <v>34868990.037393071</v>
      </c>
      <c r="X4530">
        <v>1.2888206920508629</v>
      </c>
      <c r="Y4530">
        <v>5.4747635296934882E-2</v>
      </c>
      <c r="Z4530">
        <v>0.1321363146551725</v>
      </c>
      <c r="AB4530">
        <v>7.7423000000000006E-2</v>
      </c>
      <c r="AC4530">
        <v>5.4999999999999997E-3</v>
      </c>
      <c r="AD4530">
        <v>1.7143544404320279</v>
      </c>
      <c r="AE4530">
        <v>0.99806748370036524</v>
      </c>
      <c r="AF4530">
        <v>9.0923006572577254</v>
      </c>
      <c r="AG4530">
        <v>1</v>
      </c>
      <c r="AH4530" t="s">
        <v>550</v>
      </c>
    </row>
    <row r="4531" spans="1:34" hidden="1" x14ac:dyDescent="0.25">
      <c r="A4531" t="s">
        <v>5770</v>
      </c>
      <c r="B4531" t="s">
        <v>5771</v>
      </c>
      <c r="C4531" t="s">
        <v>5960</v>
      </c>
      <c r="D4531" t="s">
        <v>5961</v>
      </c>
      <c r="E4531" t="s">
        <v>55</v>
      </c>
      <c r="F4531" t="s">
        <v>59</v>
      </c>
      <c r="G4531" t="s">
        <v>63</v>
      </c>
      <c r="I4531">
        <v>5</v>
      </c>
      <c r="J4531">
        <v>2.5632982346874948</v>
      </c>
      <c r="K4531">
        <v>2.02</v>
      </c>
      <c r="M4531">
        <v>9.5832982346874953</v>
      </c>
      <c r="N4531">
        <v>421.66666666666657</v>
      </c>
      <c r="O4531">
        <v>198.7755705193016</v>
      </c>
      <c r="P4531">
        <v>28.237916666666671</v>
      </c>
      <c r="R4531">
        <v>648.68015385263493</v>
      </c>
      <c r="S4531">
        <v>23542500</v>
      </c>
      <c r="T4531">
        <v>17982465.840640988</v>
      </c>
      <c r="U4531">
        <v>6881978.4000000004</v>
      </c>
      <c r="V4531">
        <v>48406944.24064099</v>
      </c>
      <c r="X4531">
        <v>1.0602250957854411</v>
      </c>
      <c r="Y4531">
        <v>0.4997948971390484</v>
      </c>
      <c r="Z4531">
        <v>5.4747635296934861E-2</v>
      </c>
      <c r="AB4531">
        <v>7.9335000000000003E-2</v>
      </c>
      <c r="AC4531">
        <v>5.4999999999999997E-3</v>
      </c>
      <c r="AD4531">
        <v>2.6090654879777468</v>
      </c>
      <c r="AE4531">
        <v>1.5189527701979679</v>
      </c>
      <c r="AF4531">
        <v>13.79615149286321</v>
      </c>
      <c r="AG4531">
        <v>1</v>
      </c>
      <c r="AH4531" t="s">
        <v>554</v>
      </c>
    </row>
    <row r="4532" spans="1:34" hidden="1" x14ac:dyDescent="0.25">
      <c r="A4532" t="s">
        <v>5770</v>
      </c>
      <c r="B4532" t="s">
        <v>5771</v>
      </c>
      <c r="C4532" t="s">
        <v>5962</v>
      </c>
      <c r="D4532" t="s">
        <v>5963</v>
      </c>
      <c r="E4532" t="s">
        <v>55</v>
      </c>
      <c r="F4532" t="s">
        <v>59</v>
      </c>
      <c r="G4532" t="s">
        <v>87</v>
      </c>
      <c r="I4532">
        <v>4.3410145233805224</v>
      </c>
      <c r="J4532">
        <v>1.5</v>
      </c>
      <c r="K4532">
        <v>1.06E-2</v>
      </c>
      <c r="M4532">
        <v>5.8516145233805217</v>
      </c>
      <c r="N4532">
        <v>366.09222480509061</v>
      </c>
      <c r="O4532">
        <v>116.3201970586552</v>
      </c>
      <c r="P4532">
        <v>172.38586489340801</v>
      </c>
      <c r="R4532">
        <v>654.79828675715373</v>
      </c>
      <c r="S4532">
        <v>20439666.883337181</v>
      </c>
      <c r="T4532">
        <v>10523043.474201901</v>
      </c>
      <c r="U4532">
        <v>14814341.548776889</v>
      </c>
      <c r="V4532">
        <v>45777051.906315967</v>
      </c>
      <c r="X4532">
        <v>0.9204905077714205</v>
      </c>
      <c r="Y4532">
        <v>0.29247175984575652</v>
      </c>
      <c r="Z4532">
        <v>0.43344147063716087</v>
      </c>
      <c r="AB4532">
        <v>6.6664000000000001E-2</v>
      </c>
      <c r="AC4532">
        <v>5.4999999999999997E-3</v>
      </c>
      <c r="AD4532">
        <v>1.5931097131716609</v>
      </c>
      <c r="AE4532">
        <v>0.92748090195581268</v>
      </c>
      <c r="AF4532">
        <v>8.4443691385079944</v>
      </c>
      <c r="AG4532">
        <v>1</v>
      </c>
      <c r="AH4532" t="s">
        <v>558</v>
      </c>
    </row>
    <row r="4533" spans="1:34" hidden="1" x14ac:dyDescent="0.25">
      <c r="A4533" t="s">
        <v>5770</v>
      </c>
      <c r="B4533" t="s">
        <v>5771</v>
      </c>
      <c r="C4533" t="s">
        <v>5964</v>
      </c>
      <c r="D4533" t="s">
        <v>5965</v>
      </c>
      <c r="E4533" t="s">
        <v>55</v>
      </c>
      <c r="F4533" t="s">
        <v>59</v>
      </c>
      <c r="G4533" t="s">
        <v>92</v>
      </c>
      <c r="I4533">
        <v>5</v>
      </c>
      <c r="J4533">
        <v>1.6941154577783959</v>
      </c>
      <c r="K4533">
        <v>8.4000000000000012E-3</v>
      </c>
      <c r="M4533">
        <v>6.7025154577783956</v>
      </c>
      <c r="N4533">
        <v>421.66666666666657</v>
      </c>
      <c r="O4533">
        <v>131.37322925926449</v>
      </c>
      <c r="P4533">
        <v>94.565625000000011</v>
      </c>
      <c r="R4533">
        <v>647.60552092593116</v>
      </c>
      <c r="S4533">
        <v>23542500</v>
      </c>
      <c r="T4533">
        <v>11884833.74167967</v>
      </c>
      <c r="U4533">
        <v>13080375</v>
      </c>
      <c r="V4533">
        <v>48507708.741679668</v>
      </c>
      <c r="X4533">
        <v>1.0602250957854411</v>
      </c>
      <c r="Y4533">
        <v>0.33032061954556458</v>
      </c>
      <c r="Z4533">
        <v>0.23777276400862071</v>
      </c>
      <c r="AB4533">
        <v>7.0526000000000005E-2</v>
      </c>
      <c r="AC4533">
        <v>5.4999999999999997E-3</v>
      </c>
      <c r="AD4533">
        <v>1.8247686063061599</v>
      </c>
      <c r="AE4533">
        <v>1.062348700057876</v>
      </c>
      <c r="AF4533">
        <v>9.6656587641424316</v>
      </c>
      <c r="AG4533">
        <v>1</v>
      </c>
      <c r="AH4533" t="s">
        <v>562</v>
      </c>
    </row>
    <row r="4534" spans="1:34" hidden="1" x14ac:dyDescent="0.25">
      <c r="A4534" t="s">
        <v>5770</v>
      </c>
      <c r="B4534" t="s">
        <v>5771</v>
      </c>
      <c r="C4534" t="s">
        <v>5966</v>
      </c>
      <c r="D4534" t="s">
        <v>5967</v>
      </c>
      <c r="E4534" t="s">
        <v>55</v>
      </c>
      <c r="F4534" t="s">
        <v>59</v>
      </c>
      <c r="G4534" t="s">
        <v>97</v>
      </c>
      <c r="I4534">
        <v>5</v>
      </c>
      <c r="J4534">
        <v>2.3629630709868521</v>
      </c>
      <c r="K4534">
        <v>8.399999999999996E-3</v>
      </c>
      <c r="M4534">
        <v>7.3713630709868534</v>
      </c>
      <c r="N4534">
        <v>421.66666666666657</v>
      </c>
      <c r="O4534">
        <v>183.2402200396771</v>
      </c>
      <c r="P4534">
        <v>45.983437499999987</v>
      </c>
      <c r="R4534">
        <v>650.89032420634373</v>
      </c>
      <c r="S4534">
        <v>23542500</v>
      </c>
      <c r="T4534">
        <v>16577042.082618849</v>
      </c>
      <c r="U4534">
        <v>7322933.3333333302</v>
      </c>
      <c r="V4534">
        <v>47442475.415952183</v>
      </c>
      <c r="X4534">
        <v>1.0602250957854411</v>
      </c>
      <c r="Y4534">
        <v>0.46073331188137201</v>
      </c>
      <c r="Z4534">
        <v>0.13213631465517239</v>
      </c>
      <c r="AB4534">
        <v>7.0526000000000005E-2</v>
      </c>
      <c r="AC4534">
        <v>5.4999999999999997E-3</v>
      </c>
      <c r="AD4534">
        <v>2.0068632444571541</v>
      </c>
      <c r="AE4534">
        <v>1.1683610467514161</v>
      </c>
      <c r="AF4534">
        <v>10.62261336219542</v>
      </c>
      <c r="AG4534">
        <v>1</v>
      </c>
      <c r="AH4534" t="s">
        <v>566</v>
      </c>
    </row>
    <row r="4535" spans="1:34" hidden="1" x14ac:dyDescent="0.25">
      <c r="A4535" t="s">
        <v>5770</v>
      </c>
      <c r="B4535" t="s">
        <v>5771</v>
      </c>
      <c r="C4535" t="s">
        <v>5968</v>
      </c>
      <c r="D4535" t="s">
        <v>5969</v>
      </c>
      <c r="E4535" t="s">
        <v>55</v>
      </c>
      <c r="F4535" t="s">
        <v>63</v>
      </c>
      <c r="G4535" t="s">
        <v>87</v>
      </c>
      <c r="I4535">
        <v>5.0000000000000009</v>
      </c>
      <c r="J4535">
        <v>2.1568133562467708</v>
      </c>
      <c r="K4535">
        <v>1.060000000000001E-2</v>
      </c>
      <c r="M4535">
        <v>7.1674133562467723</v>
      </c>
      <c r="N4535">
        <v>421.66666666666669</v>
      </c>
      <c r="O4535">
        <v>30.15045337586632</v>
      </c>
      <c r="P4535">
        <v>172.38586489340821</v>
      </c>
      <c r="R4535">
        <v>624.20298493594123</v>
      </c>
      <c r="S4535">
        <v>23542500</v>
      </c>
      <c r="T4535">
        <v>7348090.5596642504</v>
      </c>
      <c r="U4535">
        <v>14814341.54877691</v>
      </c>
      <c r="V4535">
        <v>45704932.108441159</v>
      </c>
      <c r="X4535">
        <v>1.0602250957854411</v>
      </c>
      <c r="Y4535">
        <v>5.8455658926414002E-2</v>
      </c>
      <c r="Z4535">
        <v>0.43344147063716132</v>
      </c>
      <c r="AB4535">
        <v>7.3561000000000001E-2</v>
      </c>
      <c r="AC4535">
        <v>5.4999999999999997E-3</v>
      </c>
      <c r="AD4535">
        <v>1.951337667669278</v>
      </c>
      <c r="AE4535">
        <v>1.136035016965113</v>
      </c>
      <c r="AF4535">
        <v>10.33384704088116</v>
      </c>
      <c r="AG4535">
        <v>1</v>
      </c>
      <c r="AH4535" t="s">
        <v>570</v>
      </c>
    </row>
    <row r="4536" spans="1:34" hidden="1" x14ac:dyDescent="0.25">
      <c r="A4536" t="s">
        <v>5770</v>
      </c>
      <c r="B4536" t="s">
        <v>5771</v>
      </c>
      <c r="C4536" t="s">
        <v>5970</v>
      </c>
      <c r="D4536" t="s">
        <v>5971</v>
      </c>
      <c r="E4536" t="s">
        <v>55</v>
      </c>
      <c r="F4536" t="s">
        <v>63</v>
      </c>
      <c r="G4536" t="s">
        <v>92</v>
      </c>
      <c r="I4536">
        <v>5</v>
      </c>
      <c r="J4536">
        <v>4.4281159743168281</v>
      </c>
      <c r="K4536">
        <v>8.3999999999999977E-3</v>
      </c>
      <c r="M4536">
        <v>9.4365159743168281</v>
      </c>
      <c r="N4536">
        <v>421.66666666666657</v>
      </c>
      <c r="O4536">
        <v>61.901371224303993</v>
      </c>
      <c r="P4536">
        <v>94.565624999999969</v>
      </c>
      <c r="R4536">
        <v>578.13366289097064</v>
      </c>
      <c r="S4536">
        <v>23542500</v>
      </c>
      <c r="T4536">
        <v>15086236.87521949</v>
      </c>
      <c r="U4536">
        <v>13080375</v>
      </c>
      <c r="V4536">
        <v>51709111.875219479</v>
      </c>
      <c r="X4536">
        <v>1.0602250957854411</v>
      </c>
      <c r="Y4536">
        <v>0.12001429624476689</v>
      </c>
      <c r="Z4536">
        <v>0.2377727640086206</v>
      </c>
      <c r="AB4536">
        <v>7.7423000000000006E-2</v>
      </c>
      <c r="AC4536">
        <v>5.4999999999999997E-3</v>
      </c>
      <c r="AD4536">
        <v>2.5691038254684559</v>
      </c>
      <c r="AE4536">
        <v>1.4956877819292169</v>
      </c>
      <c r="AF4536">
        <v>13.5842305817145</v>
      </c>
      <c r="AG4536">
        <v>1</v>
      </c>
      <c r="AH4536" t="s">
        <v>574</v>
      </c>
    </row>
    <row r="4537" spans="1:34" hidden="1" x14ac:dyDescent="0.25">
      <c r="A4537" t="s">
        <v>5770</v>
      </c>
      <c r="B4537" t="s">
        <v>5771</v>
      </c>
      <c r="C4537" t="s">
        <v>5972</v>
      </c>
      <c r="D4537" t="s">
        <v>5973</v>
      </c>
      <c r="E4537" t="s">
        <v>55</v>
      </c>
      <c r="F4537" t="s">
        <v>63</v>
      </c>
      <c r="G4537" t="s">
        <v>97</v>
      </c>
      <c r="I4537">
        <v>5.0000000000000009</v>
      </c>
      <c r="J4537">
        <v>6.1763644699158053</v>
      </c>
      <c r="K4537">
        <v>8.4000000000000082E-3</v>
      </c>
      <c r="M4537">
        <v>11.184764469915811</v>
      </c>
      <c r="N4537">
        <v>421.66666666666669</v>
      </c>
      <c r="O4537">
        <v>86.340428319031361</v>
      </c>
      <c r="P4537">
        <v>45.983437500000051</v>
      </c>
      <c r="R4537">
        <v>553.99053248569817</v>
      </c>
      <c r="S4537">
        <v>23542500</v>
      </c>
      <c r="T4537">
        <v>21042379.63984555</v>
      </c>
      <c r="U4537">
        <v>7322933.3333333395</v>
      </c>
      <c r="V4537">
        <v>51907812.973178901</v>
      </c>
      <c r="X4537">
        <v>1.0602250957854411</v>
      </c>
      <c r="Y4537">
        <v>0.1673967076534143</v>
      </c>
      <c r="Z4537">
        <v>0.13213631465517259</v>
      </c>
      <c r="AB4537">
        <v>7.7423000000000006E-2</v>
      </c>
      <c r="AC4537">
        <v>5.4999999999999997E-3</v>
      </c>
      <c r="AD4537">
        <v>3.0450667666786488</v>
      </c>
      <c r="AE4537">
        <v>1.7727851684816549</v>
      </c>
      <c r="AF4537">
        <v>16.085539405076108</v>
      </c>
      <c r="AG4537">
        <v>1</v>
      </c>
      <c r="AH4537" t="s">
        <v>578</v>
      </c>
    </row>
    <row r="4538" spans="1:34" hidden="1" x14ac:dyDescent="0.25">
      <c r="A4538" t="s">
        <v>5770</v>
      </c>
      <c r="B4538" t="s">
        <v>5771</v>
      </c>
      <c r="C4538" t="s">
        <v>5974</v>
      </c>
      <c r="D4538" t="s">
        <v>5975</v>
      </c>
      <c r="E4538" t="s">
        <v>59</v>
      </c>
      <c r="F4538" t="s">
        <v>63</v>
      </c>
      <c r="G4538" t="s">
        <v>87</v>
      </c>
      <c r="I4538">
        <v>5.0000000000000009</v>
      </c>
      <c r="J4538">
        <v>2.4713025966860389</v>
      </c>
      <c r="K4538">
        <v>1.06E-2</v>
      </c>
      <c r="M4538">
        <v>7.48190259668604</v>
      </c>
      <c r="N4538">
        <v>387.73399019551732</v>
      </c>
      <c r="O4538">
        <v>34.54675088284025</v>
      </c>
      <c r="P4538">
        <v>172.3858648934081</v>
      </c>
      <c r="R4538">
        <v>594.66660597176565</v>
      </c>
      <c r="S4538">
        <v>35076811.580672987</v>
      </c>
      <c r="T4538">
        <v>8419530.2427015994</v>
      </c>
      <c r="U4538">
        <v>14814341.5487769</v>
      </c>
      <c r="V4538">
        <v>58310683.372151487</v>
      </c>
      <c r="X4538">
        <v>0.97490586615252195</v>
      </c>
      <c r="Y4538">
        <v>6.6979194688977908E-2</v>
      </c>
      <c r="Z4538">
        <v>0.4334414706371611</v>
      </c>
      <c r="AB4538">
        <v>7.3561000000000001E-2</v>
      </c>
      <c r="AC4538">
        <v>5.4999999999999997E-3</v>
      </c>
      <c r="AD4538">
        <v>2.0369577750140011</v>
      </c>
      <c r="AE4538">
        <v>1.1858815615747369</v>
      </c>
      <c r="AF4538">
        <v>10.78380293327478</v>
      </c>
      <c r="AG4538">
        <v>1</v>
      </c>
      <c r="AH4538" t="s">
        <v>582</v>
      </c>
    </row>
    <row r="4539" spans="1:34" hidden="1" x14ac:dyDescent="0.25">
      <c r="A4539" t="s">
        <v>5770</v>
      </c>
      <c r="B4539" t="s">
        <v>5771</v>
      </c>
      <c r="C4539" t="s">
        <v>5976</v>
      </c>
      <c r="D4539" t="s">
        <v>5977</v>
      </c>
      <c r="E4539" t="s">
        <v>59</v>
      </c>
      <c r="F4539" t="s">
        <v>63</v>
      </c>
      <c r="G4539" t="s">
        <v>92</v>
      </c>
      <c r="I4539">
        <v>5</v>
      </c>
      <c r="J4539">
        <v>4.7426052147560984</v>
      </c>
      <c r="K4539">
        <v>8.400000000000003E-3</v>
      </c>
      <c r="M4539">
        <v>9.7510052147560984</v>
      </c>
      <c r="N4539">
        <v>387.73399019551732</v>
      </c>
      <c r="O4539">
        <v>66.297668731277952</v>
      </c>
      <c r="P4539">
        <v>94.56562500000004</v>
      </c>
      <c r="R4539">
        <v>548.59728392679528</v>
      </c>
      <c r="S4539">
        <v>35076811.580672987</v>
      </c>
      <c r="T4539">
        <v>16157676.55825685</v>
      </c>
      <c r="U4539">
        <v>13080375</v>
      </c>
      <c r="V4539">
        <v>64314863.138929836</v>
      </c>
      <c r="X4539">
        <v>0.97490586615252173</v>
      </c>
      <c r="Y4539">
        <v>0.12853783200733079</v>
      </c>
      <c r="Z4539">
        <v>0.2377727640086208</v>
      </c>
      <c r="AB4539">
        <v>7.7423000000000006E-2</v>
      </c>
      <c r="AC4539">
        <v>5.4999999999999997E-3</v>
      </c>
      <c r="AD4539">
        <v>2.6547239328131789</v>
      </c>
      <c r="AE4539">
        <v>1.5455343265388419</v>
      </c>
      <c r="AF4539">
        <v>14.03418647410812</v>
      </c>
      <c r="AG4539">
        <v>1</v>
      </c>
      <c r="AH4539" t="s">
        <v>586</v>
      </c>
    </row>
    <row r="4540" spans="1:34" hidden="1" x14ac:dyDescent="0.25">
      <c r="A4540" t="s">
        <v>5770</v>
      </c>
      <c r="B4540" t="s">
        <v>5771</v>
      </c>
      <c r="C4540" t="s">
        <v>5978</v>
      </c>
      <c r="D4540" t="s">
        <v>5979</v>
      </c>
      <c r="E4540" t="s">
        <v>59</v>
      </c>
      <c r="F4540" t="s">
        <v>63</v>
      </c>
      <c r="G4540" t="s">
        <v>97</v>
      </c>
      <c r="I4540">
        <v>5</v>
      </c>
      <c r="J4540">
        <v>6.4908537103550703</v>
      </c>
      <c r="K4540">
        <v>8.400000000000003E-3</v>
      </c>
      <c r="M4540">
        <v>11.49925371035507</v>
      </c>
      <c r="N4540">
        <v>387.73399019551732</v>
      </c>
      <c r="O4540">
        <v>90.736725826005255</v>
      </c>
      <c r="P4540">
        <v>45.983437500000022</v>
      </c>
      <c r="R4540">
        <v>524.45415352152258</v>
      </c>
      <c r="S4540">
        <v>35076811.580672987</v>
      </c>
      <c r="T4540">
        <v>22113819.322882891</v>
      </c>
      <c r="U4540">
        <v>7322933.3333333358</v>
      </c>
      <c r="V4540">
        <v>64513564.236889221</v>
      </c>
      <c r="X4540">
        <v>0.97490586615252173</v>
      </c>
      <c r="Y4540">
        <v>0.17592024341597809</v>
      </c>
      <c r="Z4540">
        <v>0.1321363146551725</v>
      </c>
      <c r="AB4540">
        <v>7.7423000000000006E-2</v>
      </c>
      <c r="AC4540">
        <v>5.4999999999999997E-3</v>
      </c>
      <c r="AD4540">
        <v>3.13068687402337</v>
      </c>
      <c r="AE4540">
        <v>1.822631713091279</v>
      </c>
      <c r="AF4540">
        <v>16.535495297469719</v>
      </c>
      <c r="AG4540">
        <v>1</v>
      </c>
      <c r="AH4540" t="s">
        <v>590</v>
      </c>
    </row>
    <row r="4541" spans="1:34" hidden="1" x14ac:dyDescent="0.25">
      <c r="A4541" t="s">
        <v>5770</v>
      </c>
      <c r="B4541" t="s">
        <v>5771</v>
      </c>
      <c r="C4541" t="s">
        <v>5980</v>
      </c>
      <c r="D4541" t="s">
        <v>5981</v>
      </c>
      <c r="E4541" t="s">
        <v>38</v>
      </c>
      <c r="F4541" t="s">
        <v>47</v>
      </c>
      <c r="G4541" t="s">
        <v>51</v>
      </c>
      <c r="H4541" t="s">
        <v>55</v>
      </c>
      <c r="I4541">
        <v>1</v>
      </c>
      <c r="J4541">
        <v>2.5135023651406621</v>
      </c>
      <c r="K4541">
        <v>1</v>
      </c>
      <c r="L4541">
        <v>1</v>
      </c>
      <c r="M4541">
        <v>5.5135023651406616</v>
      </c>
      <c r="N4541">
        <v>75</v>
      </c>
      <c r="O4541">
        <v>441.14110019993399</v>
      </c>
      <c r="P4541">
        <v>120.0833333333333</v>
      </c>
      <c r="Q4541">
        <v>84.333333333333329</v>
      </c>
      <c r="R4541">
        <v>720.55776686660079</v>
      </c>
      <c r="S4541">
        <v>2851000</v>
      </c>
      <c r="T4541">
        <v>8592112.8688583672</v>
      </c>
      <c r="U4541">
        <v>4841000</v>
      </c>
      <c r="V4541">
        <v>20992612.868858371</v>
      </c>
      <c r="W4541">
        <v>4708500</v>
      </c>
      <c r="X4541">
        <v>0.18857758620689649</v>
      </c>
      <c r="Y4541">
        <v>1.1046590501334601</v>
      </c>
      <c r="Z4541">
        <v>0.30193366858237553</v>
      </c>
      <c r="AA4541">
        <v>0.21204501915708809</v>
      </c>
      <c r="AB4541">
        <v>9.3884000000000009E-2</v>
      </c>
      <c r="AC4541">
        <v>5.4999999999999997E-3</v>
      </c>
      <c r="AD4541">
        <v>1.5010582355356781</v>
      </c>
      <c r="AE4541">
        <v>0.87389012487479489</v>
      </c>
      <c r="AF4541">
        <v>7.9878347255511342</v>
      </c>
      <c r="AG4541">
        <v>1</v>
      </c>
      <c r="AH4541" t="s">
        <v>594</v>
      </c>
    </row>
    <row r="4542" spans="1:34" hidden="1" x14ac:dyDescent="0.25">
      <c r="A4542" t="s">
        <v>5770</v>
      </c>
      <c r="B4542" t="s">
        <v>5771</v>
      </c>
      <c r="C4542" t="s">
        <v>5982</v>
      </c>
      <c r="D4542" t="s">
        <v>5983</v>
      </c>
      <c r="E4542" t="s">
        <v>38</v>
      </c>
      <c r="F4542" t="s">
        <v>47</v>
      </c>
      <c r="G4542" t="s">
        <v>51</v>
      </c>
      <c r="H4542" t="s">
        <v>59</v>
      </c>
      <c r="I4542">
        <v>1</v>
      </c>
      <c r="J4542">
        <v>2.2742364110141842</v>
      </c>
      <c r="K4542">
        <v>1</v>
      </c>
      <c r="L4542">
        <v>1.5</v>
      </c>
      <c r="M4542">
        <v>5.7742364110141837</v>
      </c>
      <c r="N4542">
        <v>75</v>
      </c>
      <c r="O4542">
        <v>399.14788479357628</v>
      </c>
      <c r="P4542">
        <v>120.0833333333333</v>
      </c>
      <c r="Q4542">
        <v>116.3201970586552</v>
      </c>
      <c r="R4542">
        <v>710.55141518556479</v>
      </c>
      <c r="S4542">
        <v>2851000</v>
      </c>
      <c r="T4542">
        <v>7774210.2831909219</v>
      </c>
      <c r="U4542">
        <v>4841000</v>
      </c>
      <c r="V4542">
        <v>25989253.75739282</v>
      </c>
      <c r="W4542">
        <v>10523043.474201901</v>
      </c>
      <c r="X4542">
        <v>0.18857758620689649</v>
      </c>
      <c r="Y4542">
        <v>0.99950406588508034</v>
      </c>
      <c r="Z4542">
        <v>0.30193366858237553</v>
      </c>
      <c r="AA4542">
        <v>0.29247175984575652</v>
      </c>
      <c r="AB4542">
        <v>9.3884000000000009E-2</v>
      </c>
      <c r="AC4542">
        <v>5.4999999999999997E-3</v>
      </c>
      <c r="AD4542">
        <v>1.572043420799673</v>
      </c>
      <c r="AE4542">
        <v>0.91521647114574811</v>
      </c>
      <c r="AF4542">
        <v>8.3608803029596039</v>
      </c>
      <c r="AG4542">
        <v>1</v>
      </c>
      <c r="AH4542" t="s">
        <v>598</v>
      </c>
    </row>
    <row r="4543" spans="1:34" hidden="1" x14ac:dyDescent="0.25">
      <c r="A4543" t="s">
        <v>5770</v>
      </c>
      <c r="B4543" t="s">
        <v>5771</v>
      </c>
      <c r="C4543" t="s">
        <v>5984</v>
      </c>
      <c r="D4543" t="s">
        <v>5985</v>
      </c>
      <c r="E4543" t="s">
        <v>38</v>
      </c>
      <c r="F4543" t="s">
        <v>47</v>
      </c>
      <c r="G4543" t="s">
        <v>51</v>
      </c>
      <c r="H4543" t="s">
        <v>63</v>
      </c>
      <c r="I4543">
        <v>1</v>
      </c>
      <c r="J4543">
        <v>2.6398118593145772</v>
      </c>
      <c r="K4543">
        <v>1</v>
      </c>
      <c r="L4543">
        <v>2.02</v>
      </c>
      <c r="M4543">
        <v>6.6598118593145763</v>
      </c>
      <c r="N4543">
        <v>75</v>
      </c>
      <c r="O4543">
        <v>463.30949359329372</v>
      </c>
      <c r="P4543">
        <v>120.0833333333333</v>
      </c>
      <c r="Q4543">
        <v>28.237916666666671</v>
      </c>
      <c r="R4543">
        <v>686.63074359329369</v>
      </c>
      <c r="S4543">
        <v>2851000</v>
      </c>
      <c r="T4543">
        <v>9023887.0519273989</v>
      </c>
      <c r="U4543">
        <v>4841000</v>
      </c>
      <c r="V4543">
        <v>23597865.451927401</v>
      </c>
      <c r="W4543">
        <v>6881978.4000000004</v>
      </c>
      <c r="X4543">
        <v>0.18857758620689649</v>
      </c>
      <c r="Y4543">
        <v>1.1601708044855139</v>
      </c>
      <c r="Z4543">
        <v>0.30193366858237553</v>
      </c>
      <c r="AA4543">
        <v>5.4747635296934861E-2</v>
      </c>
      <c r="AB4543">
        <v>0.100781</v>
      </c>
      <c r="AC4543">
        <v>5.4999999999999997E-3</v>
      </c>
      <c r="AD4543">
        <v>1.8131424957296229</v>
      </c>
      <c r="AE4543">
        <v>1.05558017970136</v>
      </c>
      <c r="AF4543">
        <v>9.6348155347455595</v>
      </c>
      <c r="AG4543">
        <v>1</v>
      </c>
      <c r="AH4543" t="s">
        <v>602</v>
      </c>
    </row>
    <row r="4544" spans="1:34" hidden="1" x14ac:dyDescent="0.25">
      <c r="A4544" t="s">
        <v>5770</v>
      </c>
      <c r="B4544" t="s">
        <v>5771</v>
      </c>
      <c r="C4544" t="s">
        <v>5986</v>
      </c>
      <c r="D4544" t="s">
        <v>5987</v>
      </c>
      <c r="E4544" t="s">
        <v>38</v>
      </c>
      <c r="F4544" t="s">
        <v>47</v>
      </c>
      <c r="G4544" t="s">
        <v>51</v>
      </c>
      <c r="H4544" t="s">
        <v>87</v>
      </c>
      <c r="I4544">
        <v>1</v>
      </c>
      <c r="J4544">
        <v>1.766001860763416</v>
      </c>
      <c r="K4544">
        <v>1</v>
      </c>
      <c r="L4544">
        <v>1.06E-2</v>
      </c>
      <c r="M4544">
        <v>3.776601860763416</v>
      </c>
      <c r="N4544">
        <v>75</v>
      </c>
      <c r="O4544">
        <v>309.94838700647352</v>
      </c>
      <c r="P4544">
        <v>120.0833333333334</v>
      </c>
      <c r="Q4544">
        <v>172.3858648934081</v>
      </c>
      <c r="R4544">
        <v>677.41758523321494</v>
      </c>
      <c r="S4544">
        <v>2851000</v>
      </c>
      <c r="T4544">
        <v>6036870.115872765</v>
      </c>
      <c r="U4544">
        <v>4841000.0000000009</v>
      </c>
      <c r="V4544">
        <v>28543211.664649669</v>
      </c>
      <c r="W4544">
        <v>14814341.5487769</v>
      </c>
      <c r="X4544">
        <v>0.18857758620689649</v>
      </c>
      <c r="Y4544">
        <v>0.77614008448950278</v>
      </c>
      <c r="Z4544">
        <v>0.30193366858237553</v>
      </c>
      <c r="AA4544">
        <v>0.4334414706371611</v>
      </c>
      <c r="AB4544">
        <v>8.8110000000000008E-2</v>
      </c>
      <c r="AC4544">
        <v>5.4999999999999997E-3</v>
      </c>
      <c r="AD4544">
        <v>1.028184799788993</v>
      </c>
      <c r="AE4544">
        <v>0.59859139493100155</v>
      </c>
      <c r="AF4544">
        <v>5.4969880554834107</v>
      </c>
      <c r="AG4544">
        <v>1</v>
      </c>
      <c r="AH4544" t="s">
        <v>606</v>
      </c>
    </row>
    <row r="4545" spans="1:34" hidden="1" x14ac:dyDescent="0.25">
      <c r="A4545" t="s">
        <v>5770</v>
      </c>
      <c r="B4545" t="s">
        <v>5771</v>
      </c>
      <c r="C4545" t="s">
        <v>5988</v>
      </c>
      <c r="D4545" t="s">
        <v>5989</v>
      </c>
      <c r="E4545" t="s">
        <v>38</v>
      </c>
      <c r="F4545" t="s">
        <v>47</v>
      </c>
      <c r="G4545" t="s">
        <v>51</v>
      </c>
      <c r="H4545" t="s">
        <v>92</v>
      </c>
      <c r="I4545">
        <v>1</v>
      </c>
      <c r="J4545">
        <v>2.2028504770803239</v>
      </c>
      <c r="K4545">
        <v>1</v>
      </c>
      <c r="L4545">
        <v>8.400000000000003E-3</v>
      </c>
      <c r="M4545">
        <v>4.2112504770803243</v>
      </c>
      <c r="N4545">
        <v>75</v>
      </c>
      <c r="O4545">
        <v>386.61904460980338</v>
      </c>
      <c r="P4545">
        <v>120.0833333333333</v>
      </c>
      <c r="Q4545">
        <v>94.56562500000004</v>
      </c>
      <c r="R4545">
        <v>676.26800294313682</v>
      </c>
      <c r="S4545">
        <v>2851000</v>
      </c>
      <c r="T4545">
        <v>7530185.8453725548</v>
      </c>
      <c r="U4545">
        <v>4841000</v>
      </c>
      <c r="V4545">
        <v>28302560.845372561</v>
      </c>
      <c r="W4545">
        <v>13080375</v>
      </c>
      <c r="X4545">
        <v>0.18857758620689649</v>
      </c>
      <c r="Y4545">
        <v>0.96813066474334153</v>
      </c>
      <c r="Z4545">
        <v>0.30193366858237553</v>
      </c>
      <c r="AA4545">
        <v>0.2377727640086208</v>
      </c>
      <c r="AB4545">
        <v>9.1971999999999998E-2</v>
      </c>
      <c r="AC4545">
        <v>5.4999999999999997E-3</v>
      </c>
      <c r="AD4545">
        <v>1.1465184544930731</v>
      </c>
      <c r="AE4545">
        <v>0.66748320061723143</v>
      </c>
      <c r="AF4545">
        <v>6.1227241321906281</v>
      </c>
      <c r="AG4545">
        <v>1</v>
      </c>
      <c r="AH4545" t="s">
        <v>610</v>
      </c>
    </row>
    <row r="4546" spans="1:34" hidden="1" x14ac:dyDescent="0.25">
      <c r="A4546" t="s">
        <v>5770</v>
      </c>
      <c r="B4546" t="s">
        <v>5771</v>
      </c>
      <c r="C4546" t="s">
        <v>5990</v>
      </c>
      <c r="D4546" t="s">
        <v>5991</v>
      </c>
      <c r="E4546" t="s">
        <v>38</v>
      </c>
      <c r="F4546" t="s">
        <v>47</v>
      </c>
      <c r="G4546" t="s">
        <v>51</v>
      </c>
      <c r="H4546" t="s">
        <v>97</v>
      </c>
      <c r="I4546">
        <v>1</v>
      </c>
      <c r="J4546">
        <v>2.539098025163312</v>
      </c>
      <c r="K4546">
        <v>1</v>
      </c>
      <c r="L4546">
        <v>8.399999999999996E-3</v>
      </c>
      <c r="M4546">
        <v>4.5474980251633124</v>
      </c>
      <c r="N4546">
        <v>75</v>
      </c>
      <c r="O4546">
        <v>445.6333568133881</v>
      </c>
      <c r="P4546">
        <v>120.0833333333333</v>
      </c>
      <c r="Q4546">
        <v>45.983437499999987</v>
      </c>
      <c r="R4546">
        <v>686.70012764672151</v>
      </c>
      <c r="S4546">
        <v>2851000</v>
      </c>
      <c r="T4546">
        <v>8679608.6289251111</v>
      </c>
      <c r="U4546">
        <v>4841000</v>
      </c>
      <c r="V4546">
        <v>23694541.96225844</v>
      </c>
      <c r="W4546">
        <v>7322933.3333333302</v>
      </c>
      <c r="X4546">
        <v>0.18857758620689649</v>
      </c>
      <c r="Y4546">
        <v>1.1159080856944741</v>
      </c>
      <c r="Z4546">
        <v>0.30193366858237553</v>
      </c>
      <c r="AA4546">
        <v>0.13213631465517239</v>
      </c>
      <c r="AB4546">
        <v>9.1971999999999998E-2</v>
      </c>
      <c r="AC4546">
        <v>5.4999999999999997E-3</v>
      </c>
      <c r="AD4546">
        <v>1.238062289573258</v>
      </c>
      <c r="AE4546">
        <v>0.72077843698838506</v>
      </c>
      <c r="AF4546">
        <v>6.6038107517249554</v>
      </c>
      <c r="AG4546">
        <v>1</v>
      </c>
      <c r="AH4546" t="s">
        <v>614</v>
      </c>
    </row>
    <row r="4547" spans="1:34" hidden="1" x14ac:dyDescent="0.25">
      <c r="A4547" t="s">
        <v>5770</v>
      </c>
      <c r="B4547" t="s">
        <v>5771</v>
      </c>
      <c r="C4547" t="s">
        <v>5992</v>
      </c>
      <c r="D4547" t="s">
        <v>5993</v>
      </c>
      <c r="E4547" t="s">
        <v>38</v>
      </c>
      <c r="F4547" t="s">
        <v>47</v>
      </c>
      <c r="G4547" t="s">
        <v>55</v>
      </c>
      <c r="H4547" t="s">
        <v>59</v>
      </c>
      <c r="I4547">
        <v>1</v>
      </c>
      <c r="J4547">
        <v>2.54973360878836</v>
      </c>
      <c r="K4547">
        <v>1</v>
      </c>
      <c r="L4547">
        <v>1.5</v>
      </c>
      <c r="M4547">
        <v>6.04973360878836</v>
      </c>
      <c r="N4547">
        <v>75</v>
      </c>
      <c r="O4547">
        <v>447.4999924397124</v>
      </c>
      <c r="P4547">
        <v>84.333333333333329</v>
      </c>
      <c r="Q4547">
        <v>116.3201970586552</v>
      </c>
      <c r="R4547">
        <v>723.15352283170091</v>
      </c>
      <c r="S4547">
        <v>2851000</v>
      </c>
      <c r="T4547">
        <v>8715965.1234325189</v>
      </c>
      <c r="U4547">
        <v>4708500</v>
      </c>
      <c r="V4547">
        <v>26798508.59763442</v>
      </c>
      <c r="W4547">
        <v>10523043.474201901</v>
      </c>
      <c r="X4547">
        <v>0.18857758620689649</v>
      </c>
      <c r="Y4547">
        <v>1.1205823179004191</v>
      </c>
      <c r="Z4547">
        <v>0.21204501915708809</v>
      </c>
      <c r="AA4547">
        <v>0.29247175984575652</v>
      </c>
      <c r="AB4547">
        <v>9.3884000000000009E-2</v>
      </c>
      <c r="AC4547">
        <v>5.4999999999999997E-3</v>
      </c>
      <c r="AD4547">
        <v>1.6470478934921191</v>
      </c>
      <c r="AE4547">
        <v>0.9588827769929551</v>
      </c>
      <c r="AF4547">
        <v>8.755048279273435</v>
      </c>
      <c r="AG4547">
        <v>1</v>
      </c>
      <c r="AH4547" t="s">
        <v>618</v>
      </c>
    </row>
    <row r="4548" spans="1:34" hidden="1" x14ac:dyDescent="0.25">
      <c r="A4548" t="s">
        <v>5770</v>
      </c>
      <c r="B4548" t="s">
        <v>5771</v>
      </c>
      <c r="C4548" t="s">
        <v>5994</v>
      </c>
      <c r="D4548" t="s">
        <v>5995</v>
      </c>
      <c r="E4548" t="s">
        <v>38</v>
      </c>
      <c r="F4548" t="s">
        <v>47</v>
      </c>
      <c r="G4548" t="s">
        <v>55</v>
      </c>
      <c r="H4548" t="s">
        <v>63</v>
      </c>
      <c r="I4548">
        <v>1</v>
      </c>
      <c r="J4548">
        <v>2.915309057088753</v>
      </c>
      <c r="K4548">
        <v>1</v>
      </c>
      <c r="L4548">
        <v>2.02</v>
      </c>
      <c r="M4548">
        <v>6.9353090570887526</v>
      </c>
      <c r="N4548">
        <v>75</v>
      </c>
      <c r="O4548">
        <v>511.66160123942979</v>
      </c>
      <c r="P4548">
        <v>84.333333333333329</v>
      </c>
      <c r="Q4548">
        <v>28.237916666666671</v>
      </c>
      <c r="R4548">
        <v>699.23285123942981</v>
      </c>
      <c r="S4548">
        <v>2851000</v>
      </c>
      <c r="T4548">
        <v>9965641.892168995</v>
      </c>
      <c r="U4548">
        <v>4708500</v>
      </c>
      <c r="V4548">
        <v>24407120.292169001</v>
      </c>
      <c r="W4548">
        <v>6881978.4000000004</v>
      </c>
      <c r="X4548">
        <v>0.18857758620689649</v>
      </c>
      <c r="Y4548">
        <v>1.281249056500853</v>
      </c>
      <c r="Z4548">
        <v>0.21204501915708809</v>
      </c>
      <c r="AA4548">
        <v>5.4747635296934861E-2</v>
      </c>
      <c r="AB4548">
        <v>0.100781</v>
      </c>
      <c r="AC4548">
        <v>5.4999999999999997E-3</v>
      </c>
      <c r="AD4548">
        <v>1.8881469684220691</v>
      </c>
      <c r="AE4548">
        <v>1.099246485548568</v>
      </c>
      <c r="AF4548">
        <v>10.028983511059391</v>
      </c>
      <c r="AG4548">
        <v>1</v>
      </c>
      <c r="AH4548" t="s">
        <v>622</v>
      </c>
    </row>
    <row r="4549" spans="1:34" hidden="1" x14ac:dyDescent="0.25">
      <c r="A4549" t="s">
        <v>5770</v>
      </c>
      <c r="B4549" t="s">
        <v>5771</v>
      </c>
      <c r="C4549" t="s">
        <v>5996</v>
      </c>
      <c r="D4549" t="s">
        <v>5997</v>
      </c>
      <c r="E4549" t="s">
        <v>38</v>
      </c>
      <c r="F4549" t="s">
        <v>47</v>
      </c>
      <c r="G4549" t="s">
        <v>55</v>
      </c>
      <c r="H4549" t="s">
        <v>87</v>
      </c>
      <c r="I4549">
        <v>1</v>
      </c>
      <c r="J4549">
        <v>2.0414990585375929</v>
      </c>
      <c r="K4549">
        <v>1</v>
      </c>
      <c r="L4549">
        <v>1.06E-2</v>
      </c>
      <c r="M4549">
        <v>4.0520990585375936</v>
      </c>
      <c r="N4549">
        <v>75</v>
      </c>
      <c r="O4549">
        <v>358.3004946526097</v>
      </c>
      <c r="P4549">
        <v>84.333333333333329</v>
      </c>
      <c r="Q4549">
        <v>172.38586489340801</v>
      </c>
      <c r="R4549">
        <v>690.01969287935117</v>
      </c>
      <c r="S4549">
        <v>2851000</v>
      </c>
      <c r="T4549">
        <v>6978624.9561143629</v>
      </c>
      <c r="U4549">
        <v>4708500</v>
      </c>
      <c r="V4549">
        <v>29352466.504891261</v>
      </c>
      <c r="W4549">
        <v>14814341.5487769</v>
      </c>
      <c r="X4549">
        <v>0.18857758620689649</v>
      </c>
      <c r="Y4549">
        <v>0.89721833650484206</v>
      </c>
      <c r="Z4549">
        <v>0.21204501915708809</v>
      </c>
      <c r="AA4549">
        <v>0.43344147063716099</v>
      </c>
      <c r="AB4549">
        <v>8.8110000000000008E-2</v>
      </c>
      <c r="AC4549">
        <v>5.4999999999999997E-3</v>
      </c>
      <c r="AD4549">
        <v>1.1031892724814389</v>
      </c>
      <c r="AE4549">
        <v>0.64225770077820854</v>
      </c>
      <c r="AF4549">
        <v>5.8911560317972409</v>
      </c>
      <c r="AG4549">
        <v>1</v>
      </c>
      <c r="AH4549" t="s">
        <v>626</v>
      </c>
    </row>
    <row r="4550" spans="1:34" hidden="1" x14ac:dyDescent="0.25">
      <c r="A4550" t="s">
        <v>5770</v>
      </c>
      <c r="B4550" t="s">
        <v>5771</v>
      </c>
      <c r="C4550" t="s">
        <v>5998</v>
      </c>
      <c r="D4550" t="s">
        <v>5999</v>
      </c>
      <c r="E4550" t="s">
        <v>38</v>
      </c>
      <c r="F4550" t="s">
        <v>47</v>
      </c>
      <c r="G4550" t="s">
        <v>55</v>
      </c>
      <c r="H4550" t="s">
        <v>92</v>
      </c>
      <c r="I4550">
        <v>1</v>
      </c>
      <c r="J4550">
        <v>2.4783476748545001</v>
      </c>
      <c r="K4550">
        <v>1</v>
      </c>
      <c r="L4550">
        <v>8.400000000000003E-3</v>
      </c>
      <c r="M4550">
        <v>4.4867476748545014</v>
      </c>
      <c r="N4550">
        <v>75</v>
      </c>
      <c r="O4550">
        <v>434.97115225593939</v>
      </c>
      <c r="P4550">
        <v>84.333333333333329</v>
      </c>
      <c r="Q4550">
        <v>94.56562500000004</v>
      </c>
      <c r="R4550">
        <v>688.87011058927283</v>
      </c>
      <c r="S4550">
        <v>2851000</v>
      </c>
      <c r="T4550">
        <v>8471940.68561415</v>
      </c>
      <c r="U4550">
        <v>4708500</v>
      </c>
      <c r="V4550">
        <v>29111815.68561415</v>
      </c>
      <c r="W4550">
        <v>13080375</v>
      </c>
      <c r="X4550">
        <v>0.18857758620689649</v>
      </c>
      <c r="Y4550">
        <v>1.08920891675868</v>
      </c>
      <c r="Z4550">
        <v>0.21204501915708809</v>
      </c>
      <c r="AA4550">
        <v>0.2377727640086208</v>
      </c>
      <c r="AB4550">
        <v>9.1971999999999998E-2</v>
      </c>
      <c r="AC4550">
        <v>5.4999999999999997E-3</v>
      </c>
      <c r="AD4550">
        <v>1.221522927185519</v>
      </c>
      <c r="AE4550">
        <v>0.71114950646443831</v>
      </c>
      <c r="AF4550">
        <v>6.5168921085044573</v>
      </c>
      <c r="AG4550">
        <v>1</v>
      </c>
      <c r="AH4550" t="s">
        <v>630</v>
      </c>
    </row>
    <row r="4551" spans="1:34" hidden="1" x14ac:dyDescent="0.25">
      <c r="A4551" t="s">
        <v>5770</v>
      </c>
      <c r="B4551" t="s">
        <v>5771</v>
      </c>
      <c r="C4551" t="s">
        <v>6000</v>
      </c>
      <c r="D4551" t="s">
        <v>6001</v>
      </c>
      <c r="E4551" t="s">
        <v>38</v>
      </c>
      <c r="F4551" t="s">
        <v>47</v>
      </c>
      <c r="G4551" t="s">
        <v>55</v>
      </c>
      <c r="H4551" t="s">
        <v>97</v>
      </c>
      <c r="I4551">
        <v>1</v>
      </c>
      <c r="J4551">
        <v>2.8145952229374891</v>
      </c>
      <c r="K4551">
        <v>1</v>
      </c>
      <c r="L4551">
        <v>8.399999999999996E-3</v>
      </c>
      <c r="M4551">
        <v>4.8229952229374886</v>
      </c>
      <c r="N4551">
        <v>75</v>
      </c>
      <c r="O4551">
        <v>493.98546445952422</v>
      </c>
      <c r="P4551">
        <v>84.333333333333329</v>
      </c>
      <c r="Q4551">
        <v>45.983437499999987</v>
      </c>
      <c r="R4551">
        <v>699.30223529285763</v>
      </c>
      <c r="S4551">
        <v>2851000</v>
      </c>
      <c r="T4551">
        <v>9621363.4691667072</v>
      </c>
      <c r="U4551">
        <v>4708500</v>
      </c>
      <c r="V4551">
        <v>24503796.802500039</v>
      </c>
      <c r="W4551">
        <v>7322933.3333333302</v>
      </c>
      <c r="X4551">
        <v>0.18857758620689649</v>
      </c>
      <c r="Y4551">
        <v>1.2369863377098129</v>
      </c>
      <c r="Z4551">
        <v>0.21204501915708809</v>
      </c>
      <c r="AA4551">
        <v>0.13213631465517239</v>
      </c>
      <c r="AB4551">
        <v>9.1971999999999998E-2</v>
      </c>
      <c r="AC4551">
        <v>5.4999999999999997E-3</v>
      </c>
      <c r="AD4551">
        <v>1.313066762265704</v>
      </c>
      <c r="AE4551">
        <v>0.76444474283559194</v>
      </c>
      <c r="AF4551">
        <v>6.9979787280387846</v>
      </c>
      <c r="AG4551">
        <v>1</v>
      </c>
      <c r="AH4551" t="s">
        <v>634</v>
      </c>
    </row>
    <row r="4552" spans="1:34" hidden="1" x14ac:dyDescent="0.25">
      <c r="A4552" t="s">
        <v>5770</v>
      </c>
      <c r="B4552" t="s">
        <v>5771</v>
      </c>
      <c r="C4552" t="s">
        <v>6002</v>
      </c>
      <c r="D4552" t="s">
        <v>6003</v>
      </c>
      <c r="E4552" t="s">
        <v>38</v>
      </c>
      <c r="F4552" t="s">
        <v>47</v>
      </c>
      <c r="G4552" t="s">
        <v>59</v>
      </c>
      <c r="H4552" t="s">
        <v>63</v>
      </c>
      <c r="I4552">
        <v>1</v>
      </c>
      <c r="J4552">
        <v>2.6760431029622751</v>
      </c>
      <c r="K4552">
        <v>1.5</v>
      </c>
      <c r="L4552">
        <v>2.02</v>
      </c>
      <c r="M4552">
        <v>7.1960431029622747</v>
      </c>
      <c r="N4552">
        <v>75</v>
      </c>
      <c r="O4552">
        <v>469.66838583307202</v>
      </c>
      <c r="P4552">
        <v>116.3201970586552</v>
      </c>
      <c r="Q4552">
        <v>28.237916666666671</v>
      </c>
      <c r="R4552">
        <v>689.22649955839393</v>
      </c>
      <c r="S4552">
        <v>2851000</v>
      </c>
      <c r="T4552">
        <v>9147739.3065015506</v>
      </c>
      <c r="U4552">
        <v>10523043.474201901</v>
      </c>
      <c r="V4552">
        <v>29403761.18070345</v>
      </c>
      <c r="W4552">
        <v>6881978.4000000004</v>
      </c>
      <c r="X4552">
        <v>0.18857758620689649</v>
      </c>
      <c r="Y4552">
        <v>1.1760940722524731</v>
      </c>
      <c r="Z4552">
        <v>0.29247175984575652</v>
      </c>
      <c r="AA4552">
        <v>5.4747635296934861E-2</v>
      </c>
      <c r="AB4552">
        <v>0.100781</v>
      </c>
      <c r="AC4552">
        <v>5.4999999999999997E-3</v>
      </c>
      <c r="AD4552">
        <v>1.959132153686064</v>
      </c>
      <c r="AE4552">
        <v>1.140572831819521</v>
      </c>
      <c r="AF4552">
        <v>10.402029088467859</v>
      </c>
      <c r="AG4552">
        <v>1</v>
      </c>
      <c r="AH4552" t="s">
        <v>638</v>
      </c>
    </row>
    <row r="4553" spans="1:34" hidden="1" x14ac:dyDescent="0.25">
      <c r="A4553" t="s">
        <v>5770</v>
      </c>
      <c r="B4553" t="s">
        <v>5771</v>
      </c>
      <c r="C4553" t="s">
        <v>6004</v>
      </c>
      <c r="D4553" t="s">
        <v>6005</v>
      </c>
      <c r="E4553" t="s">
        <v>38</v>
      </c>
      <c r="F4553" t="s">
        <v>47</v>
      </c>
      <c r="G4553" t="s">
        <v>59</v>
      </c>
      <c r="H4553" t="s">
        <v>87</v>
      </c>
      <c r="I4553">
        <v>1</v>
      </c>
      <c r="J4553">
        <v>1.802233104411114</v>
      </c>
      <c r="K4553">
        <v>1.5</v>
      </c>
      <c r="L4553">
        <v>1.06E-2</v>
      </c>
      <c r="M4553">
        <v>4.3128331044111148</v>
      </c>
      <c r="N4553">
        <v>75</v>
      </c>
      <c r="O4553">
        <v>316.30727924625182</v>
      </c>
      <c r="P4553">
        <v>116.3201970586552</v>
      </c>
      <c r="Q4553">
        <v>172.38586489340801</v>
      </c>
      <c r="R4553">
        <v>680.01334119831495</v>
      </c>
      <c r="S4553">
        <v>2851000</v>
      </c>
      <c r="T4553">
        <v>6160722.3704469139</v>
      </c>
      <c r="U4553">
        <v>10523043.474201901</v>
      </c>
      <c r="V4553">
        <v>34349107.393425703</v>
      </c>
      <c r="W4553">
        <v>14814341.5487769</v>
      </c>
      <c r="X4553">
        <v>0.18857758620689649</v>
      </c>
      <c r="Y4553">
        <v>0.79206335225646196</v>
      </c>
      <c r="Z4553">
        <v>0.29247175984575652</v>
      </c>
      <c r="AA4553">
        <v>0.43344147063716099</v>
      </c>
      <c r="AB4553">
        <v>8.8110000000000008E-2</v>
      </c>
      <c r="AC4553">
        <v>5.4999999999999997E-3</v>
      </c>
      <c r="AD4553">
        <v>1.1741744577454341</v>
      </c>
      <c r="AE4553">
        <v>0.68358404704916165</v>
      </c>
      <c r="AF4553">
        <v>6.2642016092057107</v>
      </c>
      <c r="AG4553">
        <v>1</v>
      </c>
      <c r="AH4553" t="s">
        <v>642</v>
      </c>
    </row>
    <row r="4554" spans="1:34" hidden="1" x14ac:dyDescent="0.25">
      <c r="A4554" t="s">
        <v>5770</v>
      </c>
      <c r="B4554" t="s">
        <v>5771</v>
      </c>
      <c r="C4554" t="s">
        <v>6006</v>
      </c>
      <c r="D4554" t="s">
        <v>6007</v>
      </c>
      <c r="E4554" t="s">
        <v>38</v>
      </c>
      <c r="F4554" t="s">
        <v>47</v>
      </c>
      <c r="G4554" t="s">
        <v>59</v>
      </c>
      <c r="H4554" t="s">
        <v>92</v>
      </c>
      <c r="I4554">
        <v>1</v>
      </c>
      <c r="J4554">
        <v>2.2390817207280218</v>
      </c>
      <c r="K4554">
        <v>1.5</v>
      </c>
      <c r="L4554">
        <v>8.400000000000003E-3</v>
      </c>
      <c r="M4554">
        <v>4.7474817207280218</v>
      </c>
      <c r="N4554">
        <v>75</v>
      </c>
      <c r="O4554">
        <v>392.97793684958168</v>
      </c>
      <c r="P4554">
        <v>116.3201970586552</v>
      </c>
      <c r="Q4554">
        <v>94.56562500000004</v>
      </c>
      <c r="R4554">
        <v>678.86375890823695</v>
      </c>
      <c r="S4554">
        <v>2851000</v>
      </c>
      <c r="T4554">
        <v>7654038.0999467047</v>
      </c>
      <c r="U4554">
        <v>10523043.474201901</v>
      </c>
      <c r="V4554">
        <v>34108456.57414861</v>
      </c>
      <c r="W4554">
        <v>13080375</v>
      </c>
      <c r="X4554">
        <v>0.18857758620689649</v>
      </c>
      <c r="Y4554">
        <v>0.98405393251030071</v>
      </c>
      <c r="Z4554">
        <v>0.29247175984575652</v>
      </c>
      <c r="AA4554">
        <v>0.2377727640086208</v>
      </c>
      <c r="AB4554">
        <v>9.1971999999999998E-2</v>
      </c>
      <c r="AC4554">
        <v>5.4999999999999997E-3</v>
      </c>
      <c r="AD4554">
        <v>1.2925081124495139</v>
      </c>
      <c r="AE4554">
        <v>0.75247585273539142</v>
      </c>
      <c r="AF4554">
        <v>6.8899376859129271</v>
      </c>
      <c r="AG4554">
        <v>1</v>
      </c>
      <c r="AH4554" t="s">
        <v>646</v>
      </c>
    </row>
    <row r="4555" spans="1:34" hidden="1" x14ac:dyDescent="0.25">
      <c r="A4555" t="s">
        <v>5770</v>
      </c>
      <c r="B4555" t="s">
        <v>5771</v>
      </c>
      <c r="C4555" t="s">
        <v>6008</v>
      </c>
      <c r="D4555" t="s">
        <v>6009</v>
      </c>
      <c r="E4555" t="s">
        <v>38</v>
      </c>
      <c r="F4555" t="s">
        <v>47</v>
      </c>
      <c r="G4555" t="s">
        <v>59</v>
      </c>
      <c r="H4555" t="s">
        <v>97</v>
      </c>
      <c r="I4555">
        <v>1</v>
      </c>
      <c r="J4555">
        <v>2.5753292688110112</v>
      </c>
      <c r="K4555">
        <v>1.5</v>
      </c>
      <c r="L4555">
        <v>8.399999999999996E-3</v>
      </c>
      <c r="M4555">
        <v>5.0837292688110107</v>
      </c>
      <c r="N4555">
        <v>75</v>
      </c>
      <c r="O4555">
        <v>451.99224905316652</v>
      </c>
      <c r="P4555">
        <v>116.3201970586552</v>
      </c>
      <c r="Q4555">
        <v>45.983437499999987</v>
      </c>
      <c r="R4555">
        <v>689.29588361182164</v>
      </c>
      <c r="S4555">
        <v>2851000</v>
      </c>
      <c r="T4555">
        <v>8803460.8834992629</v>
      </c>
      <c r="U4555">
        <v>10523043.474201901</v>
      </c>
      <c r="V4555">
        <v>29500437.691034488</v>
      </c>
      <c r="W4555">
        <v>7322933.3333333302</v>
      </c>
      <c r="X4555">
        <v>0.18857758620689649</v>
      </c>
      <c r="Y4555">
        <v>1.131831353461433</v>
      </c>
      <c r="Z4555">
        <v>0.29247175984575652</v>
      </c>
      <c r="AA4555">
        <v>0.13213631465517239</v>
      </c>
      <c r="AB4555">
        <v>9.1971999999999998E-2</v>
      </c>
      <c r="AC4555">
        <v>5.4999999999999997E-3</v>
      </c>
      <c r="AD4555">
        <v>1.3840519475296991</v>
      </c>
      <c r="AE4555">
        <v>0.80577108910654516</v>
      </c>
      <c r="AF4555">
        <v>7.3710243054472553</v>
      </c>
      <c r="AG4555">
        <v>1</v>
      </c>
      <c r="AH4555" t="s">
        <v>650</v>
      </c>
    </row>
    <row r="4556" spans="1:34" hidden="1" x14ac:dyDescent="0.25">
      <c r="A4556" t="s">
        <v>5770</v>
      </c>
      <c r="B4556" t="s">
        <v>5771</v>
      </c>
      <c r="C4556" t="s">
        <v>6010</v>
      </c>
      <c r="D4556" t="s">
        <v>6011</v>
      </c>
      <c r="E4556" t="s">
        <v>38</v>
      </c>
      <c r="F4556" t="s">
        <v>47</v>
      </c>
      <c r="G4556" t="s">
        <v>63</v>
      </c>
      <c r="H4556" t="s">
        <v>87</v>
      </c>
      <c r="I4556">
        <v>1</v>
      </c>
      <c r="J4556">
        <v>2.1678085527115072</v>
      </c>
      <c r="K4556">
        <v>2.02</v>
      </c>
      <c r="L4556">
        <v>1.06E-2</v>
      </c>
      <c r="M4556">
        <v>5.1984085527115074</v>
      </c>
      <c r="N4556">
        <v>75</v>
      </c>
      <c r="O4556">
        <v>380.46888804596909</v>
      </c>
      <c r="P4556">
        <v>28.237916666666671</v>
      </c>
      <c r="Q4556">
        <v>172.3858648934081</v>
      </c>
      <c r="R4556">
        <v>656.09266960604384</v>
      </c>
      <c r="S4556">
        <v>2851000</v>
      </c>
      <c r="T4556">
        <v>7410399.13918339</v>
      </c>
      <c r="U4556">
        <v>6881978.4000000004</v>
      </c>
      <c r="V4556">
        <v>31957719.087960292</v>
      </c>
      <c r="W4556">
        <v>14814341.5487769</v>
      </c>
      <c r="X4556">
        <v>0.18857758620689649</v>
      </c>
      <c r="Y4556">
        <v>0.95273009085689531</v>
      </c>
      <c r="Z4556">
        <v>5.4747635296934861E-2</v>
      </c>
      <c r="AA4556">
        <v>0.4334414706371611</v>
      </c>
      <c r="AB4556">
        <v>9.5007000000000008E-2</v>
      </c>
      <c r="AC4556">
        <v>5.4999999999999997E-3</v>
      </c>
      <c r="AD4556">
        <v>1.415273532675384</v>
      </c>
      <c r="AE4556">
        <v>0.82394775560477396</v>
      </c>
      <c r="AF4556">
        <v>7.5381368409916654</v>
      </c>
      <c r="AG4556">
        <v>1</v>
      </c>
      <c r="AH4556" t="s">
        <v>654</v>
      </c>
    </row>
    <row r="4557" spans="1:34" hidden="1" x14ac:dyDescent="0.25">
      <c r="A4557" t="s">
        <v>5770</v>
      </c>
      <c r="B4557" t="s">
        <v>5771</v>
      </c>
      <c r="C4557" t="s">
        <v>6012</v>
      </c>
      <c r="D4557" t="s">
        <v>6013</v>
      </c>
      <c r="E4557" t="s">
        <v>38</v>
      </c>
      <c r="F4557" t="s">
        <v>47</v>
      </c>
      <c r="G4557" t="s">
        <v>63</v>
      </c>
      <c r="H4557" t="s">
        <v>92</v>
      </c>
      <c r="I4557">
        <v>1</v>
      </c>
      <c r="J4557">
        <v>2.6046571690284162</v>
      </c>
      <c r="K4557">
        <v>2.02</v>
      </c>
      <c r="L4557">
        <v>8.4000000000000012E-3</v>
      </c>
      <c r="M4557">
        <v>5.6330571690284152</v>
      </c>
      <c r="N4557">
        <v>75</v>
      </c>
      <c r="O4557">
        <v>457.13954564929912</v>
      </c>
      <c r="P4557">
        <v>28.237916666666671</v>
      </c>
      <c r="Q4557">
        <v>94.565625000000011</v>
      </c>
      <c r="R4557">
        <v>654.94308731596584</v>
      </c>
      <c r="S4557">
        <v>2851000</v>
      </c>
      <c r="T4557">
        <v>8903714.8686831817</v>
      </c>
      <c r="U4557">
        <v>6881978.4000000004</v>
      </c>
      <c r="V4557">
        <v>31717068.26868318</v>
      </c>
      <c r="W4557">
        <v>13080375</v>
      </c>
      <c r="X4557">
        <v>0.18857758620689649</v>
      </c>
      <c r="Y4557">
        <v>1.1447206711107341</v>
      </c>
      <c r="Z4557">
        <v>5.4747635296934861E-2</v>
      </c>
      <c r="AA4557">
        <v>0.23777276400862071</v>
      </c>
      <c r="AB4557">
        <v>9.8868999999999999E-2</v>
      </c>
      <c r="AC4557">
        <v>5.4999999999999997E-3</v>
      </c>
      <c r="AD4557">
        <v>1.5336071873794641</v>
      </c>
      <c r="AE4557">
        <v>0.89283956129100384</v>
      </c>
      <c r="AF4557">
        <v>8.1638729176988818</v>
      </c>
      <c r="AG4557">
        <v>1</v>
      </c>
      <c r="AH4557" t="s">
        <v>658</v>
      </c>
    </row>
    <row r="4558" spans="1:34" hidden="1" x14ac:dyDescent="0.25">
      <c r="A4558" t="s">
        <v>5770</v>
      </c>
      <c r="B4558" t="s">
        <v>5771</v>
      </c>
      <c r="C4558" t="s">
        <v>6014</v>
      </c>
      <c r="D4558" t="s">
        <v>6015</v>
      </c>
      <c r="E4558" t="s">
        <v>38</v>
      </c>
      <c r="F4558" t="s">
        <v>47</v>
      </c>
      <c r="G4558" t="s">
        <v>63</v>
      </c>
      <c r="H4558" t="s">
        <v>97</v>
      </c>
      <c r="I4558">
        <v>1</v>
      </c>
      <c r="J4558">
        <v>2.9409047171114029</v>
      </c>
      <c r="K4558">
        <v>2.02</v>
      </c>
      <c r="L4558">
        <v>8.400000000000003E-3</v>
      </c>
      <c r="M4558">
        <v>5.9693047171114042</v>
      </c>
      <c r="N4558">
        <v>75</v>
      </c>
      <c r="O4558">
        <v>516.15385785288379</v>
      </c>
      <c r="P4558">
        <v>28.237916666666671</v>
      </c>
      <c r="Q4558">
        <v>45.983437500000022</v>
      </c>
      <c r="R4558">
        <v>665.37521201955053</v>
      </c>
      <c r="S4558">
        <v>2851000</v>
      </c>
      <c r="T4558">
        <v>10053137.652235741</v>
      </c>
      <c r="U4558">
        <v>6881978.4000000013</v>
      </c>
      <c r="V4558">
        <v>27109049.38556907</v>
      </c>
      <c r="W4558">
        <v>7322933.3333333358</v>
      </c>
      <c r="X4558">
        <v>0.18857758620689649</v>
      </c>
      <c r="Y4558">
        <v>1.2924980920618661</v>
      </c>
      <c r="Z4558">
        <v>5.4747635296934882E-2</v>
      </c>
      <c r="AA4558">
        <v>0.1321363146551725</v>
      </c>
      <c r="AB4558">
        <v>9.8868999999999999E-2</v>
      </c>
      <c r="AC4558">
        <v>5.4999999999999997E-3</v>
      </c>
      <c r="AD4558">
        <v>1.625151022459649</v>
      </c>
      <c r="AE4558">
        <v>0.94613479766215758</v>
      </c>
      <c r="AF4558">
        <v>8.6449595372332109</v>
      </c>
      <c r="AG4558">
        <v>1</v>
      </c>
      <c r="AH4558" t="s">
        <v>662</v>
      </c>
    </row>
    <row r="4559" spans="1:34" hidden="1" x14ac:dyDescent="0.25">
      <c r="A4559" t="s">
        <v>5770</v>
      </c>
      <c r="B4559" t="s">
        <v>5771</v>
      </c>
      <c r="C4559" t="s">
        <v>6016</v>
      </c>
      <c r="D4559" t="s">
        <v>6017</v>
      </c>
      <c r="E4559" t="s">
        <v>38</v>
      </c>
      <c r="F4559" t="s">
        <v>51</v>
      </c>
      <c r="G4559" t="s">
        <v>55</v>
      </c>
      <c r="H4559" t="s">
        <v>59</v>
      </c>
      <c r="I4559">
        <v>1</v>
      </c>
      <c r="J4559">
        <v>3.2261988480992132</v>
      </c>
      <c r="K4559">
        <v>1</v>
      </c>
      <c r="L4559">
        <v>1.5</v>
      </c>
      <c r="M4559">
        <v>6.7261988480992123</v>
      </c>
      <c r="N4559">
        <v>75</v>
      </c>
      <c r="O4559">
        <v>387.41271167591378</v>
      </c>
      <c r="P4559">
        <v>84.333333333333329</v>
      </c>
      <c r="Q4559">
        <v>116.3201970586552</v>
      </c>
      <c r="R4559">
        <v>663.06624206790229</v>
      </c>
      <c r="S4559">
        <v>2851000</v>
      </c>
      <c r="T4559">
        <v>15618028.62364829</v>
      </c>
      <c r="U4559">
        <v>4708500</v>
      </c>
      <c r="V4559">
        <v>33700572.097850189</v>
      </c>
      <c r="W4559">
        <v>10523043.474201901</v>
      </c>
      <c r="X4559">
        <v>0.18857758620689649</v>
      </c>
      <c r="Y4559">
        <v>0.97409805378282921</v>
      </c>
      <c r="Z4559">
        <v>0.21204501915708809</v>
      </c>
      <c r="AA4559">
        <v>0.29247175984575652</v>
      </c>
      <c r="AB4559">
        <v>9.6584000000000003E-2</v>
      </c>
      <c r="AC4559">
        <v>5.4999999999999997E-3</v>
      </c>
      <c r="AD4559">
        <v>1.831216440320204</v>
      </c>
      <c r="AE4559">
        <v>1.0661025174237251</v>
      </c>
      <c r="AF4559">
        <v>9.7256018058431408</v>
      </c>
      <c r="AG4559">
        <v>1</v>
      </c>
      <c r="AH4559" t="s">
        <v>666</v>
      </c>
    </row>
    <row r="4560" spans="1:34" hidden="1" x14ac:dyDescent="0.25">
      <c r="A4560" t="s">
        <v>5770</v>
      </c>
      <c r="B4560" t="s">
        <v>5771</v>
      </c>
      <c r="C4560" t="s">
        <v>6018</v>
      </c>
      <c r="D4560" t="s">
        <v>6019</v>
      </c>
      <c r="E4560" t="s">
        <v>38</v>
      </c>
      <c r="F4560" t="s">
        <v>51</v>
      </c>
      <c r="G4560" t="s">
        <v>55</v>
      </c>
      <c r="H4560" t="s">
        <v>63</v>
      </c>
      <c r="I4560">
        <v>1</v>
      </c>
      <c r="J4560">
        <v>3.6887644612812669</v>
      </c>
      <c r="K4560">
        <v>1</v>
      </c>
      <c r="L4560">
        <v>2.02</v>
      </c>
      <c r="M4560">
        <v>7.708764461281266</v>
      </c>
      <c r="N4560">
        <v>75</v>
      </c>
      <c r="O4560">
        <v>442.95913239219209</v>
      </c>
      <c r="P4560">
        <v>84.333333333333329</v>
      </c>
      <c r="Q4560">
        <v>28.237916666666671</v>
      </c>
      <c r="R4560">
        <v>630.53038239219211</v>
      </c>
      <c r="S4560">
        <v>2851000</v>
      </c>
      <c r="T4560">
        <v>17857308.75706261</v>
      </c>
      <c r="U4560">
        <v>4708500</v>
      </c>
      <c r="V4560">
        <v>32298787.157062609</v>
      </c>
      <c r="W4560">
        <v>6881978.4000000004</v>
      </c>
      <c r="X4560">
        <v>0.18857758620689649</v>
      </c>
      <c r="Y4560">
        <v>1.113762186330943</v>
      </c>
      <c r="Z4560">
        <v>0.21204501915708809</v>
      </c>
      <c r="AA4560">
        <v>5.4747635296934861E-2</v>
      </c>
      <c r="AB4560">
        <v>0.103481</v>
      </c>
      <c r="AC4560">
        <v>5.4999999999999997E-3</v>
      </c>
      <c r="AD4560">
        <v>2.0987212145896641</v>
      </c>
      <c r="AE4560">
        <v>1.221839167113081</v>
      </c>
      <c r="AF4560">
        <v>11.13830584298401</v>
      </c>
      <c r="AG4560">
        <v>1</v>
      </c>
      <c r="AH4560" t="s">
        <v>670</v>
      </c>
    </row>
    <row r="4561" spans="1:34" hidden="1" x14ac:dyDescent="0.25">
      <c r="A4561" t="s">
        <v>5770</v>
      </c>
      <c r="B4561" t="s">
        <v>5771</v>
      </c>
      <c r="C4561" t="s">
        <v>6020</v>
      </c>
      <c r="D4561" t="s">
        <v>6021</v>
      </c>
      <c r="E4561" t="s">
        <v>38</v>
      </c>
      <c r="F4561" t="s">
        <v>51</v>
      </c>
      <c r="G4561" t="s">
        <v>55</v>
      </c>
      <c r="H4561" t="s">
        <v>87</v>
      </c>
      <c r="I4561">
        <v>1</v>
      </c>
      <c r="J4561">
        <v>2.5831255031302769</v>
      </c>
      <c r="K4561">
        <v>1</v>
      </c>
      <c r="L4561">
        <v>1.06E-2</v>
      </c>
      <c r="M4561">
        <v>4.5937255031302779</v>
      </c>
      <c r="N4561">
        <v>75</v>
      </c>
      <c r="O4561">
        <v>310.19032083422752</v>
      </c>
      <c r="P4561">
        <v>84.333333333333329</v>
      </c>
      <c r="Q4561">
        <v>172.3858648934081</v>
      </c>
      <c r="R4561">
        <v>641.90951906096882</v>
      </c>
      <c r="S4561">
        <v>2851000</v>
      </c>
      <c r="T4561">
        <v>12504910.56065367</v>
      </c>
      <c r="U4561">
        <v>4708500</v>
      </c>
      <c r="V4561">
        <v>34878752.109430566</v>
      </c>
      <c r="W4561">
        <v>14814341.5487769</v>
      </c>
      <c r="X4561">
        <v>0.18857758620689649</v>
      </c>
      <c r="Y4561">
        <v>0.77993255956881902</v>
      </c>
      <c r="Z4561">
        <v>0.21204501915708809</v>
      </c>
      <c r="AA4561">
        <v>0.4334414706371611</v>
      </c>
      <c r="AB4561">
        <v>9.0810000000000002E-2</v>
      </c>
      <c r="AC4561">
        <v>5.4999999999999997E-3</v>
      </c>
      <c r="AD4561">
        <v>1.2506477809569341</v>
      </c>
      <c r="AE4561">
        <v>0.72810549224614907</v>
      </c>
      <c r="AF4561">
        <v>6.6687887763333613</v>
      </c>
      <c r="AG4561">
        <v>1</v>
      </c>
      <c r="AH4561" t="s">
        <v>674</v>
      </c>
    </row>
    <row r="4562" spans="1:34" hidden="1" x14ac:dyDescent="0.25">
      <c r="A4562" t="s">
        <v>5770</v>
      </c>
      <c r="B4562" t="s">
        <v>5771</v>
      </c>
      <c r="C4562" t="s">
        <v>6022</v>
      </c>
      <c r="D4562" t="s">
        <v>6023</v>
      </c>
      <c r="E4562" t="s">
        <v>38</v>
      </c>
      <c r="F4562" t="s">
        <v>51</v>
      </c>
      <c r="G4562" t="s">
        <v>55</v>
      </c>
      <c r="H4562" t="s">
        <v>92</v>
      </c>
      <c r="I4562">
        <v>1</v>
      </c>
      <c r="J4562">
        <v>3.135873640385713</v>
      </c>
      <c r="K4562">
        <v>1</v>
      </c>
      <c r="L4562">
        <v>8.3999999999999977E-3</v>
      </c>
      <c r="M4562">
        <v>5.1442736403857134</v>
      </c>
      <c r="N4562">
        <v>75</v>
      </c>
      <c r="O4562">
        <v>376.56615964965101</v>
      </c>
      <c r="P4562">
        <v>84.333333333333329</v>
      </c>
      <c r="Q4562">
        <v>94.565624999999969</v>
      </c>
      <c r="R4562">
        <v>630.46511798298422</v>
      </c>
      <c r="S4562">
        <v>2851000</v>
      </c>
      <c r="T4562">
        <v>15180764.29310723</v>
      </c>
      <c r="U4562">
        <v>4708500</v>
      </c>
      <c r="V4562">
        <v>35820639.293107226</v>
      </c>
      <c r="W4562">
        <v>13080375</v>
      </c>
      <c r="X4562">
        <v>0.18857758620689649</v>
      </c>
      <c r="Y4562">
        <v>0.94682583245242702</v>
      </c>
      <c r="Z4562">
        <v>0.21204501915708809</v>
      </c>
      <c r="AA4562">
        <v>0.2377727640086206</v>
      </c>
      <c r="AB4562">
        <v>9.4672000000000006E-2</v>
      </c>
      <c r="AC4562">
        <v>5.4999999999999997E-3</v>
      </c>
      <c r="AD4562">
        <v>1.400535231937472</v>
      </c>
      <c r="AE4562">
        <v>0.8153673720011354</v>
      </c>
      <c r="AF4562">
        <v>7.4603482443243196</v>
      </c>
      <c r="AG4562">
        <v>1</v>
      </c>
      <c r="AH4562" t="s">
        <v>678</v>
      </c>
    </row>
    <row r="4563" spans="1:34" hidden="1" x14ac:dyDescent="0.25">
      <c r="A4563" t="s">
        <v>5770</v>
      </c>
      <c r="B4563" t="s">
        <v>5771</v>
      </c>
      <c r="C4563" t="s">
        <v>6024</v>
      </c>
      <c r="D4563" t="s">
        <v>6025</v>
      </c>
      <c r="E4563" t="s">
        <v>38</v>
      </c>
      <c r="F4563" t="s">
        <v>51</v>
      </c>
      <c r="G4563" t="s">
        <v>55</v>
      </c>
      <c r="H4563" t="s">
        <v>97</v>
      </c>
      <c r="I4563">
        <v>1</v>
      </c>
      <c r="J4563">
        <v>3.561330420875426</v>
      </c>
      <c r="K4563">
        <v>1</v>
      </c>
      <c r="L4563">
        <v>8.4000000000000012E-3</v>
      </c>
      <c r="M4563">
        <v>5.5697304208754268</v>
      </c>
      <c r="N4563">
        <v>75</v>
      </c>
      <c r="O4563">
        <v>427.65642804012413</v>
      </c>
      <c r="P4563">
        <v>84.333333333333329</v>
      </c>
      <c r="Q4563">
        <v>45.983437500000022</v>
      </c>
      <c r="R4563">
        <v>632.97319887345748</v>
      </c>
      <c r="S4563">
        <v>2851000</v>
      </c>
      <c r="T4563">
        <v>17240400.56745794</v>
      </c>
      <c r="U4563">
        <v>4708500</v>
      </c>
      <c r="V4563">
        <v>32122833.90079128</v>
      </c>
      <c r="W4563">
        <v>7322933.3333333349</v>
      </c>
      <c r="X4563">
        <v>0.18857758620689649</v>
      </c>
      <c r="Y4563">
        <v>1.075285559008933</v>
      </c>
      <c r="Z4563">
        <v>0.21204501915708809</v>
      </c>
      <c r="AA4563">
        <v>0.13213631465517239</v>
      </c>
      <c r="AB4563">
        <v>9.4672000000000006E-2</v>
      </c>
      <c r="AC4563">
        <v>5.4999999999999997E-3</v>
      </c>
      <c r="AD4563">
        <v>1.516366397306399</v>
      </c>
      <c r="AE4563">
        <v>0.88280227170875514</v>
      </c>
      <c r="AF4563">
        <v>8.0690710898905813</v>
      </c>
      <c r="AG4563">
        <v>1</v>
      </c>
      <c r="AH4563" t="s">
        <v>682</v>
      </c>
    </row>
    <row r="4564" spans="1:34" hidden="1" x14ac:dyDescent="0.25">
      <c r="A4564" t="s">
        <v>5770</v>
      </c>
      <c r="B4564" t="s">
        <v>5771</v>
      </c>
      <c r="C4564" t="s">
        <v>6026</v>
      </c>
      <c r="D4564" t="s">
        <v>6027</v>
      </c>
      <c r="E4564" t="s">
        <v>38</v>
      </c>
      <c r="F4564" t="s">
        <v>51</v>
      </c>
      <c r="G4564" t="s">
        <v>59</v>
      </c>
      <c r="H4564" t="s">
        <v>63</v>
      </c>
      <c r="I4564">
        <v>1</v>
      </c>
      <c r="J4564">
        <v>3.3860192870671559</v>
      </c>
      <c r="K4564">
        <v>1.5</v>
      </c>
      <c r="L4564">
        <v>2.02</v>
      </c>
      <c r="M4564">
        <v>7.9060192870671564</v>
      </c>
      <c r="N4564">
        <v>75</v>
      </c>
      <c r="O4564">
        <v>406.60448272198101</v>
      </c>
      <c r="P4564">
        <v>116.3201970586552</v>
      </c>
      <c r="Q4564">
        <v>28.237916666666671</v>
      </c>
      <c r="R4564">
        <v>626.1625964473028</v>
      </c>
      <c r="S4564">
        <v>2851000</v>
      </c>
      <c r="T4564">
        <v>16391719.3686921</v>
      </c>
      <c r="U4564">
        <v>10523043.474201901</v>
      </c>
      <c r="V4564">
        <v>36647741.242894001</v>
      </c>
      <c r="W4564">
        <v>6881978.4000000004</v>
      </c>
      <c r="X4564">
        <v>0.18857758620689649</v>
      </c>
      <c r="Y4564">
        <v>1.0223532252348659</v>
      </c>
      <c r="Z4564">
        <v>0.29247175984575657</v>
      </c>
      <c r="AA4564">
        <v>5.4747635296934861E-2</v>
      </c>
      <c r="AB4564">
        <v>0.103481</v>
      </c>
      <c r="AC4564">
        <v>5.4999999999999997E-3</v>
      </c>
      <c r="AD4564">
        <v>2.1524240990968169</v>
      </c>
      <c r="AE4564">
        <v>1.2531040570001439</v>
      </c>
      <c r="AF4564">
        <v>11.42052844316412</v>
      </c>
      <c r="AG4564">
        <v>1</v>
      </c>
      <c r="AH4564" t="s">
        <v>686</v>
      </c>
    </row>
    <row r="4565" spans="1:34" hidden="1" x14ac:dyDescent="0.25">
      <c r="A4565" t="s">
        <v>5770</v>
      </c>
      <c r="B4565" t="s">
        <v>5771</v>
      </c>
      <c r="C4565" t="s">
        <v>6028</v>
      </c>
      <c r="D4565" t="s">
        <v>6029</v>
      </c>
      <c r="E4565" t="s">
        <v>38</v>
      </c>
      <c r="F4565" t="s">
        <v>51</v>
      </c>
      <c r="G4565" t="s">
        <v>59</v>
      </c>
      <c r="H4565" t="s">
        <v>87</v>
      </c>
      <c r="I4565">
        <v>1</v>
      </c>
      <c r="J4565">
        <v>2.2803803289161659</v>
      </c>
      <c r="K4565">
        <v>1.5</v>
      </c>
      <c r="L4565">
        <v>1.06E-2</v>
      </c>
      <c r="M4565">
        <v>4.7909803289161674</v>
      </c>
      <c r="N4565">
        <v>75</v>
      </c>
      <c r="O4565">
        <v>273.83567116401628</v>
      </c>
      <c r="P4565">
        <v>116.3201970586552</v>
      </c>
      <c r="Q4565">
        <v>172.3858648934081</v>
      </c>
      <c r="R4565">
        <v>637.54173311607951</v>
      </c>
      <c r="S4565">
        <v>2851000</v>
      </c>
      <c r="T4565">
        <v>11039321.17228316</v>
      </c>
      <c r="U4565">
        <v>10523043.474201901</v>
      </c>
      <c r="V4565">
        <v>39227706.195261963</v>
      </c>
      <c r="W4565">
        <v>14814341.5487769</v>
      </c>
      <c r="X4565">
        <v>0.18857758620689649</v>
      </c>
      <c r="Y4565">
        <v>0.68852359847274214</v>
      </c>
      <c r="Z4565">
        <v>0.29247175984575652</v>
      </c>
      <c r="AA4565">
        <v>0.4334414706371611</v>
      </c>
      <c r="AB4565">
        <v>9.0810000000000002E-2</v>
      </c>
      <c r="AC4565">
        <v>5.4999999999999997E-3</v>
      </c>
      <c r="AD4565">
        <v>1.3043506654640871</v>
      </c>
      <c r="AE4565">
        <v>0.7593703821332124</v>
      </c>
      <c r="AF4565">
        <v>6.951011376513466</v>
      </c>
      <c r="AG4565">
        <v>1</v>
      </c>
      <c r="AH4565" t="s">
        <v>690</v>
      </c>
    </row>
    <row r="4566" spans="1:34" hidden="1" x14ac:dyDescent="0.25">
      <c r="A4566" t="s">
        <v>5770</v>
      </c>
      <c r="B4566" t="s">
        <v>5771</v>
      </c>
      <c r="C4566" t="s">
        <v>6030</v>
      </c>
      <c r="D4566" t="s">
        <v>6031</v>
      </c>
      <c r="E4566" t="s">
        <v>38</v>
      </c>
      <c r="F4566" t="s">
        <v>51</v>
      </c>
      <c r="G4566" t="s">
        <v>59</v>
      </c>
      <c r="H4566" t="s">
        <v>92</v>
      </c>
      <c r="I4566">
        <v>1</v>
      </c>
      <c r="J4566">
        <v>2.8331284661716021</v>
      </c>
      <c r="K4566">
        <v>1.5</v>
      </c>
      <c r="L4566">
        <v>8.3999999999999995E-3</v>
      </c>
      <c r="M4566">
        <v>5.341528466171602</v>
      </c>
      <c r="N4566">
        <v>75</v>
      </c>
      <c r="O4566">
        <v>340.21150997943988</v>
      </c>
      <c r="P4566">
        <v>116.3201970586552</v>
      </c>
      <c r="Q4566">
        <v>94.565624999999997</v>
      </c>
      <c r="R4566">
        <v>626.09733203809503</v>
      </c>
      <c r="S4566">
        <v>2851000</v>
      </c>
      <c r="T4566">
        <v>13715174.904736729</v>
      </c>
      <c r="U4566">
        <v>10523043.474201901</v>
      </c>
      <c r="V4566">
        <v>40169593.378938623</v>
      </c>
      <c r="W4566">
        <v>13080375</v>
      </c>
      <c r="X4566">
        <v>0.18857758620689649</v>
      </c>
      <c r="Y4566">
        <v>0.85541687135635025</v>
      </c>
      <c r="Z4566">
        <v>0.29247175984575652</v>
      </c>
      <c r="AA4566">
        <v>0.23777276400862071</v>
      </c>
      <c r="AB4566">
        <v>9.4672000000000006E-2</v>
      </c>
      <c r="AC4566">
        <v>5.4999999999999997E-3</v>
      </c>
      <c r="AD4566">
        <v>1.454238116444625</v>
      </c>
      <c r="AE4566">
        <v>0.84663226188819896</v>
      </c>
      <c r="AF4566">
        <v>7.7425708445044261</v>
      </c>
      <c r="AG4566">
        <v>1</v>
      </c>
      <c r="AH4566" t="s">
        <v>694</v>
      </c>
    </row>
    <row r="4567" spans="1:34" hidden="1" x14ac:dyDescent="0.25">
      <c r="A4567" t="s">
        <v>5770</v>
      </c>
      <c r="B4567" t="s">
        <v>5771</v>
      </c>
      <c r="C4567" t="s">
        <v>6032</v>
      </c>
      <c r="D4567" t="s">
        <v>6033</v>
      </c>
      <c r="E4567" t="s">
        <v>38</v>
      </c>
      <c r="F4567" t="s">
        <v>51</v>
      </c>
      <c r="G4567" t="s">
        <v>59</v>
      </c>
      <c r="H4567" t="s">
        <v>97</v>
      </c>
      <c r="I4567">
        <v>1</v>
      </c>
      <c r="J4567">
        <v>3.2585852466613172</v>
      </c>
      <c r="K4567">
        <v>1.5</v>
      </c>
      <c r="L4567">
        <v>8.4000000000000064E-3</v>
      </c>
      <c r="M4567">
        <v>5.7669852466613172</v>
      </c>
      <c r="N4567">
        <v>75</v>
      </c>
      <c r="O4567">
        <v>391.30177836991322</v>
      </c>
      <c r="P4567">
        <v>116.3201970586552</v>
      </c>
      <c r="Q4567">
        <v>45.983437500000043</v>
      </c>
      <c r="R4567">
        <v>628.6054129285684</v>
      </c>
      <c r="S4567">
        <v>2851000</v>
      </c>
      <c r="T4567">
        <v>15774811.17908744</v>
      </c>
      <c r="U4567">
        <v>10523043.474201901</v>
      </c>
      <c r="V4567">
        <v>36471787.986622669</v>
      </c>
      <c r="W4567">
        <v>7322933.3333333386</v>
      </c>
      <c r="X4567">
        <v>0.18857758620689649</v>
      </c>
      <c r="Y4567">
        <v>0.98387659791285642</v>
      </c>
      <c r="Z4567">
        <v>0.29247175984575652</v>
      </c>
      <c r="AA4567">
        <v>0.1321363146551725</v>
      </c>
      <c r="AB4567">
        <v>9.4672000000000006E-2</v>
      </c>
      <c r="AC4567">
        <v>5.4999999999999997E-3</v>
      </c>
      <c r="AD4567">
        <v>1.570069281813552</v>
      </c>
      <c r="AE4567">
        <v>0.9140671615958188</v>
      </c>
      <c r="AF4567">
        <v>8.3512936900706887</v>
      </c>
      <c r="AG4567">
        <v>1</v>
      </c>
      <c r="AH4567" t="s">
        <v>698</v>
      </c>
    </row>
    <row r="4568" spans="1:34" hidden="1" x14ac:dyDescent="0.25">
      <c r="A4568" t="s">
        <v>5770</v>
      </c>
      <c r="B4568" t="s">
        <v>5771</v>
      </c>
      <c r="C4568" t="s">
        <v>6034</v>
      </c>
      <c r="D4568" t="s">
        <v>6035</v>
      </c>
      <c r="E4568" t="s">
        <v>38</v>
      </c>
      <c r="F4568" t="s">
        <v>51</v>
      </c>
      <c r="G4568" t="s">
        <v>63</v>
      </c>
      <c r="H4568" t="s">
        <v>87</v>
      </c>
      <c r="I4568">
        <v>1</v>
      </c>
      <c r="J4568">
        <v>2.742945942098221</v>
      </c>
      <c r="K4568">
        <v>2.02</v>
      </c>
      <c r="L4568">
        <v>1.06E-2</v>
      </c>
      <c r="M4568">
        <v>5.773545942098222</v>
      </c>
      <c r="N4568">
        <v>75</v>
      </c>
      <c r="O4568">
        <v>329.38209188029481</v>
      </c>
      <c r="P4568">
        <v>28.237916666666671</v>
      </c>
      <c r="Q4568">
        <v>172.38586489340801</v>
      </c>
      <c r="R4568">
        <v>605.00587344036944</v>
      </c>
      <c r="S4568">
        <v>2851000</v>
      </c>
      <c r="T4568">
        <v>13278601.30569749</v>
      </c>
      <c r="U4568">
        <v>6881978.4000000004</v>
      </c>
      <c r="V4568">
        <v>37825921.254474387</v>
      </c>
      <c r="W4568">
        <v>14814341.548776889</v>
      </c>
      <c r="X4568">
        <v>0.18857758620689649</v>
      </c>
      <c r="Y4568">
        <v>0.82818773102085608</v>
      </c>
      <c r="Z4568">
        <v>5.4747635296934861E-2</v>
      </c>
      <c r="AA4568">
        <v>0.43344147063716087</v>
      </c>
      <c r="AB4568">
        <v>9.7707000000000002E-2</v>
      </c>
      <c r="AC4568">
        <v>5.4999999999999997E-3</v>
      </c>
      <c r="AD4568">
        <v>1.5718554397335469</v>
      </c>
      <c r="AE4568">
        <v>0.91510703182256825</v>
      </c>
      <c r="AF4568">
        <v>8.3637154136543366</v>
      </c>
      <c r="AG4568">
        <v>1</v>
      </c>
      <c r="AH4568" t="s">
        <v>702</v>
      </c>
    </row>
    <row r="4569" spans="1:34" hidden="1" x14ac:dyDescent="0.25">
      <c r="A4569" t="s">
        <v>5770</v>
      </c>
      <c r="B4569" t="s">
        <v>5771</v>
      </c>
      <c r="C4569" t="s">
        <v>6036</v>
      </c>
      <c r="D4569" t="s">
        <v>6037</v>
      </c>
      <c r="E4569" t="s">
        <v>38</v>
      </c>
      <c r="F4569" t="s">
        <v>51</v>
      </c>
      <c r="G4569" t="s">
        <v>63</v>
      </c>
      <c r="H4569" t="s">
        <v>92</v>
      </c>
      <c r="I4569">
        <v>1</v>
      </c>
      <c r="J4569">
        <v>3.2956940793536562</v>
      </c>
      <c r="K4569">
        <v>2.02</v>
      </c>
      <c r="L4569">
        <v>8.400000000000003E-3</v>
      </c>
      <c r="M4569">
        <v>6.3240940793536566</v>
      </c>
      <c r="N4569">
        <v>75</v>
      </c>
      <c r="O4569">
        <v>395.75793069571819</v>
      </c>
      <c r="P4569">
        <v>28.237916666666671</v>
      </c>
      <c r="Q4569">
        <v>94.56562500000004</v>
      </c>
      <c r="R4569">
        <v>593.56147236238485</v>
      </c>
      <c r="S4569">
        <v>2851000</v>
      </c>
      <c r="T4569">
        <v>15954455.03815105</v>
      </c>
      <c r="U4569">
        <v>6881978.4000000004</v>
      </c>
      <c r="V4569">
        <v>38767808.438151047</v>
      </c>
      <c r="W4569">
        <v>13080375</v>
      </c>
      <c r="X4569">
        <v>0.18857758620689649</v>
      </c>
      <c r="Y4569">
        <v>0.99508100390446386</v>
      </c>
      <c r="Z4569">
        <v>5.4747635296934861E-2</v>
      </c>
      <c r="AA4569">
        <v>0.2377727640086208</v>
      </c>
      <c r="AB4569">
        <v>0.10156900000000001</v>
      </c>
      <c r="AC4569">
        <v>5.4999999999999997E-3</v>
      </c>
      <c r="AD4569">
        <v>1.721742890714085</v>
      </c>
      <c r="AE4569">
        <v>1.0023689115775549</v>
      </c>
      <c r="AF4569">
        <v>9.1552748816452958</v>
      </c>
      <c r="AG4569">
        <v>1</v>
      </c>
      <c r="AH4569" t="s">
        <v>706</v>
      </c>
    </row>
    <row r="4570" spans="1:34" hidden="1" x14ac:dyDescent="0.25">
      <c r="A4570" t="s">
        <v>5770</v>
      </c>
      <c r="B4570" t="s">
        <v>5771</v>
      </c>
      <c r="C4570" t="s">
        <v>6038</v>
      </c>
      <c r="D4570" t="s">
        <v>6039</v>
      </c>
      <c r="E4570" t="s">
        <v>38</v>
      </c>
      <c r="F4570" t="s">
        <v>51</v>
      </c>
      <c r="G4570" t="s">
        <v>63</v>
      </c>
      <c r="H4570" t="s">
        <v>97</v>
      </c>
      <c r="I4570">
        <v>1</v>
      </c>
      <c r="J4570">
        <v>3.7211508598433718</v>
      </c>
      <c r="K4570">
        <v>2.02</v>
      </c>
      <c r="L4570">
        <v>8.4000000000000047E-3</v>
      </c>
      <c r="M4570">
        <v>6.7495508598433727</v>
      </c>
      <c r="N4570">
        <v>75</v>
      </c>
      <c r="O4570">
        <v>446.84819908619158</v>
      </c>
      <c r="P4570">
        <v>28.237916666666671</v>
      </c>
      <c r="Q4570">
        <v>45.983437500000043</v>
      </c>
      <c r="R4570">
        <v>596.06955325285833</v>
      </c>
      <c r="S4570">
        <v>2851000</v>
      </c>
      <c r="T4570">
        <v>18014091.31250177</v>
      </c>
      <c r="U4570">
        <v>6881978.4000000013</v>
      </c>
      <c r="V4570">
        <v>35070003.045835108</v>
      </c>
      <c r="W4570">
        <v>7322933.3333333377</v>
      </c>
      <c r="X4570">
        <v>0.18857758620689649</v>
      </c>
      <c r="Y4570">
        <v>1.1235407304609699</v>
      </c>
      <c r="Z4570">
        <v>5.4747635296934882E-2</v>
      </c>
      <c r="AA4570">
        <v>0.1321363146551725</v>
      </c>
      <c r="AB4570">
        <v>0.10156900000000001</v>
      </c>
      <c r="AC4570">
        <v>5.4999999999999997E-3</v>
      </c>
      <c r="AD4570">
        <v>1.8375740560830121</v>
      </c>
      <c r="AE4570">
        <v>1.0698038112851751</v>
      </c>
      <c r="AF4570">
        <v>9.7639977272115601</v>
      </c>
      <c r="AG4570">
        <v>1</v>
      </c>
      <c r="AH4570" t="s">
        <v>710</v>
      </c>
    </row>
    <row r="4571" spans="1:34" hidden="1" x14ac:dyDescent="0.25">
      <c r="A4571" t="s">
        <v>5770</v>
      </c>
      <c r="B4571" t="s">
        <v>5771</v>
      </c>
      <c r="C4571" t="s">
        <v>6040</v>
      </c>
      <c r="D4571" t="s">
        <v>6041</v>
      </c>
      <c r="E4571" t="s">
        <v>38</v>
      </c>
      <c r="F4571" t="s">
        <v>55</v>
      </c>
      <c r="G4571" t="s">
        <v>59</v>
      </c>
      <c r="H4571" t="s">
        <v>63</v>
      </c>
      <c r="I4571">
        <v>1</v>
      </c>
      <c r="J4571">
        <v>4.9999999999999991</v>
      </c>
      <c r="K4571">
        <v>1.7027397485073319</v>
      </c>
      <c r="L4571">
        <v>2.02</v>
      </c>
      <c r="M4571">
        <v>9.7227397485073315</v>
      </c>
      <c r="N4571">
        <v>75</v>
      </c>
      <c r="O4571">
        <v>421.66666666666657</v>
      </c>
      <c r="P4571">
        <v>132.0420153906519</v>
      </c>
      <c r="Q4571">
        <v>28.237916666666671</v>
      </c>
      <c r="R4571">
        <v>656.94659872398518</v>
      </c>
      <c r="S4571">
        <v>2851000</v>
      </c>
      <c r="T4571">
        <v>23542500</v>
      </c>
      <c r="U4571">
        <v>11945336.265862839</v>
      </c>
      <c r="V4571">
        <v>45220814.665862843</v>
      </c>
      <c r="W4571">
        <v>6881978.4000000004</v>
      </c>
      <c r="X4571">
        <v>0.18857758620689649</v>
      </c>
      <c r="Y4571">
        <v>1.06022509578544</v>
      </c>
      <c r="Z4571">
        <v>0.33200219387017349</v>
      </c>
      <c r="AA4571">
        <v>5.4747635296934861E-2</v>
      </c>
      <c r="AB4571">
        <v>0.103481</v>
      </c>
      <c r="AC4571">
        <v>5.4999999999999997E-3</v>
      </c>
      <c r="AD4571">
        <v>2.6470286226302679</v>
      </c>
      <c r="AE4571">
        <v>1.5410542501384119</v>
      </c>
      <c r="AF4571">
        <v>14.01980362127601</v>
      </c>
      <c r="AG4571">
        <v>1</v>
      </c>
      <c r="AH4571" t="s">
        <v>714</v>
      </c>
    </row>
    <row r="4572" spans="1:34" hidden="1" x14ac:dyDescent="0.25">
      <c r="A4572" t="s">
        <v>5770</v>
      </c>
      <c r="B4572" t="s">
        <v>5771</v>
      </c>
      <c r="C4572" t="s">
        <v>6042</v>
      </c>
      <c r="D4572" t="s">
        <v>6043</v>
      </c>
      <c r="E4572" t="s">
        <v>38</v>
      </c>
      <c r="F4572" t="s">
        <v>55</v>
      </c>
      <c r="G4572" t="s">
        <v>59</v>
      </c>
      <c r="H4572" t="s">
        <v>87</v>
      </c>
      <c r="I4572">
        <v>1</v>
      </c>
      <c r="J4572">
        <v>3.5006775334142781</v>
      </c>
      <c r="K4572">
        <v>1.5</v>
      </c>
      <c r="L4572">
        <v>1.06E-2</v>
      </c>
      <c r="M4572">
        <v>6.0112775334142778</v>
      </c>
      <c r="N4572">
        <v>75</v>
      </c>
      <c r="O4572">
        <v>295.22380531793738</v>
      </c>
      <c r="P4572">
        <v>116.3201970586552</v>
      </c>
      <c r="Q4572">
        <v>172.38586489340801</v>
      </c>
      <c r="R4572">
        <v>658.92986727000061</v>
      </c>
      <c r="S4572">
        <v>2851000</v>
      </c>
      <c r="T4572">
        <v>16482940.166081131</v>
      </c>
      <c r="U4572">
        <v>10523043.474201901</v>
      </c>
      <c r="V4572">
        <v>44671325.189059913</v>
      </c>
      <c r="W4572">
        <v>14814341.548776889</v>
      </c>
      <c r="X4572">
        <v>0.18857758620689649</v>
      </c>
      <c r="Y4572">
        <v>0.74230123463561859</v>
      </c>
      <c r="Z4572">
        <v>0.29247175984575652</v>
      </c>
      <c r="AA4572">
        <v>0.43344147063716087</v>
      </c>
      <c r="AB4572">
        <v>9.0810000000000002E-2</v>
      </c>
      <c r="AC4572">
        <v>5.4999999999999997E-3</v>
      </c>
      <c r="AD4572">
        <v>1.6365781766363481</v>
      </c>
      <c r="AE4572">
        <v>0.95278748904616306</v>
      </c>
      <c r="AF4572">
        <v>8.6969531990967894</v>
      </c>
      <c r="AG4572">
        <v>1</v>
      </c>
      <c r="AH4572" t="s">
        <v>718</v>
      </c>
    </row>
    <row r="4573" spans="1:34" hidden="1" x14ac:dyDescent="0.25">
      <c r="A4573" t="s">
        <v>5770</v>
      </c>
      <c r="B4573" t="s">
        <v>5771</v>
      </c>
      <c r="C4573" t="s">
        <v>6044</v>
      </c>
      <c r="D4573" t="s">
        <v>6045</v>
      </c>
      <c r="E4573" t="s">
        <v>38</v>
      </c>
      <c r="F4573" t="s">
        <v>55</v>
      </c>
      <c r="G4573" t="s">
        <v>59</v>
      </c>
      <c r="H4573" t="s">
        <v>92</v>
      </c>
      <c r="I4573">
        <v>1</v>
      </c>
      <c r="J4573">
        <v>4.3492171218286231</v>
      </c>
      <c r="K4573">
        <v>1.5</v>
      </c>
      <c r="L4573">
        <v>8.3999999999999995E-3</v>
      </c>
      <c r="M4573">
        <v>6.857617121828623</v>
      </c>
      <c r="N4573">
        <v>75</v>
      </c>
      <c r="O4573">
        <v>366.78397727421378</v>
      </c>
      <c r="P4573">
        <v>116.3201970586552</v>
      </c>
      <c r="Q4573">
        <v>94.565624999999997</v>
      </c>
      <c r="R4573">
        <v>652.66979933286893</v>
      </c>
      <c r="S4573">
        <v>2851000</v>
      </c>
      <c r="T4573">
        <v>20478288.818130068</v>
      </c>
      <c r="U4573">
        <v>10523043.474201901</v>
      </c>
      <c r="V4573">
        <v>46932707.292331971</v>
      </c>
      <c r="W4573">
        <v>13080375</v>
      </c>
      <c r="X4573">
        <v>0.18857758620689649</v>
      </c>
      <c r="Y4573">
        <v>0.922229827916486</v>
      </c>
      <c r="Z4573">
        <v>0.29247175984575652</v>
      </c>
      <c r="AA4573">
        <v>0.23777276400862071</v>
      </c>
      <c r="AB4573">
        <v>9.4672000000000006E-2</v>
      </c>
      <c r="AC4573">
        <v>5.4999999999999997E-3</v>
      </c>
      <c r="AD4573">
        <v>1.866995237356484</v>
      </c>
      <c r="AE4573">
        <v>1.086932313809837</v>
      </c>
      <c r="AF4573">
        <v>9.9117166729949435</v>
      </c>
      <c r="AG4573">
        <v>1</v>
      </c>
      <c r="AH4573" t="s">
        <v>722</v>
      </c>
    </row>
    <row r="4574" spans="1:34" hidden="1" x14ac:dyDescent="0.25">
      <c r="A4574" t="s">
        <v>5770</v>
      </c>
      <c r="B4574" t="s">
        <v>5771</v>
      </c>
      <c r="C4574" t="s">
        <v>6046</v>
      </c>
      <c r="D4574" t="s">
        <v>6047</v>
      </c>
      <c r="E4574" t="s">
        <v>38</v>
      </c>
      <c r="F4574" t="s">
        <v>55</v>
      </c>
      <c r="G4574" t="s">
        <v>59</v>
      </c>
      <c r="H4574" t="s">
        <v>97</v>
      </c>
      <c r="I4574">
        <v>1</v>
      </c>
      <c r="J4574">
        <v>5</v>
      </c>
      <c r="K4574">
        <v>1.502404584806688</v>
      </c>
      <c r="L4574">
        <v>8.3999999999999908E-3</v>
      </c>
      <c r="M4574">
        <v>7.5108045848066878</v>
      </c>
      <c r="N4574">
        <v>75</v>
      </c>
      <c r="O4574">
        <v>421.66666666666657</v>
      </c>
      <c r="P4574">
        <v>116.5066649110273</v>
      </c>
      <c r="Q4574">
        <v>45.983437499999958</v>
      </c>
      <c r="R4574">
        <v>659.15676907769387</v>
      </c>
      <c r="S4574">
        <v>2851000</v>
      </c>
      <c r="T4574">
        <v>23542500</v>
      </c>
      <c r="U4574">
        <v>10539912.50784068</v>
      </c>
      <c r="V4574">
        <v>44256345.841174006</v>
      </c>
      <c r="W4574">
        <v>7322933.3333333256</v>
      </c>
      <c r="X4574">
        <v>0.18857758620689649</v>
      </c>
      <c r="Y4574">
        <v>1.0602250957854411</v>
      </c>
      <c r="Z4574">
        <v>0.29294060861249671</v>
      </c>
      <c r="AA4574">
        <v>0.13213631465517231</v>
      </c>
      <c r="AB4574">
        <v>9.4672000000000006E-2</v>
      </c>
      <c r="AC4574">
        <v>5.4999999999999997E-3</v>
      </c>
      <c r="AD4574">
        <v>2.0448263791096739</v>
      </c>
      <c r="AE4574">
        <v>1.19046252669186</v>
      </c>
      <c r="AF4574">
        <v>10.84626549060822</v>
      </c>
      <c r="AG4574">
        <v>1</v>
      </c>
      <c r="AH4574" t="s">
        <v>726</v>
      </c>
    </row>
    <row r="4575" spans="1:34" hidden="1" x14ac:dyDescent="0.25">
      <c r="A4575" t="s">
        <v>5770</v>
      </c>
      <c r="B4575" t="s">
        <v>5771</v>
      </c>
      <c r="C4575" t="s">
        <v>6048</v>
      </c>
      <c r="D4575" t="s">
        <v>6049</v>
      </c>
      <c r="E4575" t="s">
        <v>38</v>
      </c>
      <c r="F4575" t="s">
        <v>55</v>
      </c>
      <c r="G4575" t="s">
        <v>63</v>
      </c>
      <c r="H4575" t="s">
        <v>87</v>
      </c>
      <c r="I4575">
        <v>1</v>
      </c>
      <c r="J4575">
        <v>4.2107753312522576</v>
      </c>
      <c r="K4575">
        <v>2.02</v>
      </c>
      <c r="L4575">
        <v>1.06E-2</v>
      </c>
      <c r="M4575">
        <v>7.2413753312522573</v>
      </c>
      <c r="N4575">
        <v>75</v>
      </c>
      <c r="O4575">
        <v>355.10871960227371</v>
      </c>
      <c r="P4575">
        <v>28.237916666666671</v>
      </c>
      <c r="Q4575">
        <v>172.3858648934081</v>
      </c>
      <c r="R4575">
        <v>630.7325011623484</v>
      </c>
      <c r="S4575">
        <v>2851000</v>
      </c>
      <c r="T4575">
        <v>19826435.647201251</v>
      </c>
      <c r="U4575">
        <v>6881978.4000000004</v>
      </c>
      <c r="V4575">
        <v>44373755.595978163</v>
      </c>
      <c r="W4575">
        <v>14814341.5487769</v>
      </c>
      <c r="X4575">
        <v>0.18857758620689649</v>
      </c>
      <c r="Y4575">
        <v>0.89287393578157903</v>
      </c>
      <c r="Z4575">
        <v>5.4747635296934861E-2</v>
      </c>
      <c r="AA4575">
        <v>0.4334414706371611</v>
      </c>
      <c r="AB4575">
        <v>9.7707000000000002E-2</v>
      </c>
      <c r="AC4575">
        <v>5.4999999999999997E-3</v>
      </c>
      <c r="AD4575">
        <v>1.97147391217339</v>
      </c>
      <c r="AE4575">
        <v>1.1477579900034831</v>
      </c>
      <c r="AF4575">
        <v>10.46381423342913</v>
      </c>
      <c r="AG4575">
        <v>1</v>
      </c>
      <c r="AH4575" t="s">
        <v>730</v>
      </c>
    </row>
    <row r="4576" spans="1:34" hidden="1" x14ac:dyDescent="0.25">
      <c r="A4576" t="s">
        <v>5770</v>
      </c>
      <c r="B4576" t="s">
        <v>5771</v>
      </c>
      <c r="C4576" t="s">
        <v>6050</v>
      </c>
      <c r="D4576" t="s">
        <v>6051</v>
      </c>
      <c r="E4576" t="s">
        <v>38</v>
      </c>
      <c r="F4576" t="s">
        <v>55</v>
      </c>
      <c r="G4576" t="s">
        <v>63</v>
      </c>
      <c r="H4576" t="s">
        <v>92</v>
      </c>
      <c r="I4576">
        <v>1.0705846825438261</v>
      </c>
      <c r="J4576">
        <v>5</v>
      </c>
      <c r="K4576">
        <v>2.02</v>
      </c>
      <c r="L4576">
        <v>8.4000000000000012E-3</v>
      </c>
      <c r="M4576">
        <v>8.0989846825438256</v>
      </c>
      <c r="N4576">
        <v>80.293851190786953</v>
      </c>
      <c r="O4576">
        <v>421.66666666666657</v>
      </c>
      <c r="P4576">
        <v>28.237916666666671</v>
      </c>
      <c r="Q4576">
        <v>94.565625000000011</v>
      </c>
      <c r="R4576">
        <v>624.76405952412028</v>
      </c>
      <c r="S4576">
        <v>3052236.9299324481</v>
      </c>
      <c r="T4576">
        <v>23542500</v>
      </c>
      <c r="U4576">
        <v>6881978.4000000004</v>
      </c>
      <c r="V4576">
        <v>46557090.329932451</v>
      </c>
      <c r="W4576">
        <v>13080375</v>
      </c>
      <c r="X4576">
        <v>0.20188827526419131</v>
      </c>
      <c r="Y4576">
        <v>1.0602250957854411</v>
      </c>
      <c r="Z4576">
        <v>5.4747635296934861E-2</v>
      </c>
      <c r="AA4576">
        <v>0.23777276400862071</v>
      </c>
      <c r="AB4576">
        <v>0.10156900000000001</v>
      </c>
      <c r="AC4576">
        <v>5.4999999999999997E-3</v>
      </c>
      <c r="AD4576">
        <v>2.2049591805878479</v>
      </c>
      <c r="AE4576">
        <v>1.2836890721831959</v>
      </c>
      <c r="AF4576">
        <v>11.694701935314869</v>
      </c>
      <c r="AG4576">
        <v>1</v>
      </c>
      <c r="AH4576" t="s">
        <v>734</v>
      </c>
    </row>
    <row r="4577" spans="1:34" hidden="1" x14ac:dyDescent="0.25">
      <c r="A4577" t="s">
        <v>5770</v>
      </c>
      <c r="B4577" t="s">
        <v>5771</v>
      </c>
      <c r="C4577" t="s">
        <v>6052</v>
      </c>
      <c r="D4577" t="s">
        <v>6053</v>
      </c>
      <c r="E4577" t="s">
        <v>38</v>
      </c>
      <c r="F4577" t="s">
        <v>55</v>
      </c>
      <c r="G4577" t="s">
        <v>63</v>
      </c>
      <c r="H4577" t="s">
        <v>97</v>
      </c>
      <c r="I4577">
        <v>1.847809733425992</v>
      </c>
      <c r="J4577">
        <v>5</v>
      </c>
      <c r="K4577">
        <v>2.02</v>
      </c>
      <c r="L4577">
        <v>8.400000000000003E-3</v>
      </c>
      <c r="M4577">
        <v>8.8762097334259931</v>
      </c>
      <c r="N4577">
        <v>138.5857300069494</v>
      </c>
      <c r="O4577">
        <v>421.66666666666657</v>
      </c>
      <c r="P4577">
        <v>28.237916666666671</v>
      </c>
      <c r="Q4577">
        <v>45.983437500000022</v>
      </c>
      <c r="R4577">
        <v>634.47375084028283</v>
      </c>
      <c r="S4577">
        <v>5268105.5499975048</v>
      </c>
      <c r="T4577">
        <v>23542500</v>
      </c>
      <c r="U4577">
        <v>6881978.4000000013</v>
      </c>
      <c r="V4577">
        <v>43015517.283330843</v>
      </c>
      <c r="W4577">
        <v>7322933.3333333358</v>
      </c>
      <c r="X4577">
        <v>0.34845549929908259</v>
      </c>
      <c r="Y4577">
        <v>1.0602250957854411</v>
      </c>
      <c r="Z4577">
        <v>5.4747635296934882E-2</v>
      </c>
      <c r="AA4577">
        <v>0.1321363146551725</v>
      </c>
      <c r="AB4577">
        <v>0.10156900000000001</v>
      </c>
      <c r="AC4577">
        <v>5.4999999999999997E-3</v>
      </c>
      <c r="AD4577">
        <v>2.4165597180007938</v>
      </c>
      <c r="AE4577">
        <v>1.4068792427480199</v>
      </c>
      <c r="AF4577">
        <v>12.806717694174811</v>
      </c>
      <c r="AG4577">
        <v>1</v>
      </c>
      <c r="AH4577" t="s">
        <v>738</v>
      </c>
    </row>
    <row r="4578" spans="1:34" hidden="1" x14ac:dyDescent="0.25">
      <c r="A4578" t="s">
        <v>5770</v>
      </c>
      <c r="B4578" t="s">
        <v>5771</v>
      </c>
      <c r="C4578" t="s">
        <v>6054</v>
      </c>
      <c r="D4578" t="s">
        <v>6055</v>
      </c>
      <c r="E4578" t="s">
        <v>38</v>
      </c>
      <c r="F4578" t="s">
        <v>59</v>
      </c>
      <c r="G4578" t="s">
        <v>63</v>
      </c>
      <c r="H4578" t="s">
        <v>87</v>
      </c>
      <c r="I4578">
        <v>1</v>
      </c>
      <c r="J4578">
        <v>4.3121015592242031</v>
      </c>
      <c r="K4578">
        <v>2.02</v>
      </c>
      <c r="L4578">
        <v>1.06E-2</v>
      </c>
      <c r="M4578">
        <v>7.3427015592242029</v>
      </c>
      <c r="N4578">
        <v>75</v>
      </c>
      <c r="O4578">
        <v>334.38966873726241</v>
      </c>
      <c r="P4578">
        <v>28.237916666666671</v>
      </c>
      <c r="Q4578">
        <v>172.3858648934081</v>
      </c>
      <c r="R4578">
        <v>610.01345029733704</v>
      </c>
      <c r="S4578">
        <v>2851000</v>
      </c>
      <c r="T4578">
        <v>30250954.781926721</v>
      </c>
      <c r="U4578">
        <v>6881978.4000000004</v>
      </c>
      <c r="V4578">
        <v>54798274.730703622</v>
      </c>
      <c r="W4578">
        <v>14814341.5487769</v>
      </c>
      <c r="X4578">
        <v>0.18857758620689649</v>
      </c>
      <c r="Y4578">
        <v>0.84077862110662227</v>
      </c>
      <c r="Z4578">
        <v>5.4747635296934861E-2</v>
      </c>
      <c r="AA4578">
        <v>0.4334414706371611</v>
      </c>
      <c r="AB4578">
        <v>9.7707000000000002E-2</v>
      </c>
      <c r="AC4578">
        <v>5.4999999999999997E-3</v>
      </c>
      <c r="AD4578">
        <v>1.999060110364705</v>
      </c>
      <c r="AE4578">
        <v>1.163818197137036</v>
      </c>
      <c r="AF4578">
        <v>10.608786866725939</v>
      </c>
      <c r="AG4578">
        <v>1</v>
      </c>
      <c r="AH4578" t="s">
        <v>742</v>
      </c>
    </row>
    <row r="4579" spans="1:34" hidden="1" x14ac:dyDescent="0.25">
      <c r="A4579" t="s">
        <v>5770</v>
      </c>
      <c r="B4579" t="s">
        <v>5771</v>
      </c>
      <c r="C4579" t="s">
        <v>6056</v>
      </c>
      <c r="D4579" t="s">
        <v>6057</v>
      </c>
      <c r="E4579" t="s">
        <v>38</v>
      </c>
      <c r="F4579" t="s">
        <v>59</v>
      </c>
      <c r="G4579" t="s">
        <v>63</v>
      </c>
      <c r="H4579" t="s">
        <v>92</v>
      </c>
      <c r="I4579">
        <v>1.210398282565579</v>
      </c>
      <c r="J4579">
        <v>4.9999999999999991</v>
      </c>
      <c r="K4579">
        <v>2.02</v>
      </c>
      <c r="L4579">
        <v>8.400000000000003E-3</v>
      </c>
      <c r="M4579">
        <v>8.238798282565579</v>
      </c>
      <c r="N4579">
        <v>90.77987119241844</v>
      </c>
      <c r="O4579">
        <v>387.73399019551721</v>
      </c>
      <c r="P4579">
        <v>28.237916666666671</v>
      </c>
      <c r="Q4579">
        <v>94.56562500000004</v>
      </c>
      <c r="R4579">
        <v>601.31740305460232</v>
      </c>
      <c r="S4579">
        <v>3450845.503594466</v>
      </c>
      <c r="T4579">
        <v>35076811.580672987</v>
      </c>
      <c r="U4579">
        <v>6881978.4000000004</v>
      </c>
      <c r="V4579">
        <v>58490010.484267458</v>
      </c>
      <c r="W4579">
        <v>13080375</v>
      </c>
      <c r="X4579">
        <v>0.22825398647518999</v>
      </c>
      <c r="Y4579">
        <v>0.97490586615252151</v>
      </c>
      <c r="Z4579">
        <v>5.4747635296934861E-2</v>
      </c>
      <c r="AA4579">
        <v>0.2377727640086208</v>
      </c>
      <c r="AB4579">
        <v>0.10156900000000001</v>
      </c>
      <c r="AC4579">
        <v>5.4999999999999997E-3</v>
      </c>
      <c r="AD4579">
        <v>2.243023616195865</v>
      </c>
      <c r="AE4579">
        <v>1.305849527786644</v>
      </c>
      <c r="AF4579">
        <v>11.89474042654809</v>
      </c>
      <c r="AG4579">
        <v>1</v>
      </c>
      <c r="AH4579" t="s">
        <v>746</v>
      </c>
    </row>
    <row r="4580" spans="1:34" hidden="1" x14ac:dyDescent="0.25">
      <c r="A4580" t="s">
        <v>5770</v>
      </c>
      <c r="B4580" t="s">
        <v>5771</v>
      </c>
      <c r="C4580" t="s">
        <v>6058</v>
      </c>
      <c r="D4580" t="s">
        <v>6059</v>
      </c>
      <c r="E4580" t="s">
        <v>38</v>
      </c>
      <c r="F4580" t="s">
        <v>59</v>
      </c>
      <c r="G4580" t="s">
        <v>63</v>
      </c>
      <c r="H4580" t="s">
        <v>97</v>
      </c>
      <c r="I4580">
        <v>1.9876233334477409</v>
      </c>
      <c r="J4580">
        <v>5.0000000000000009</v>
      </c>
      <c r="K4580">
        <v>2.02</v>
      </c>
      <c r="L4580">
        <v>8.4000000000000082E-3</v>
      </c>
      <c r="M4580">
        <v>9.0160233334477429</v>
      </c>
      <c r="N4580">
        <v>149.07175000858061</v>
      </c>
      <c r="O4580">
        <v>387.73399019551732</v>
      </c>
      <c r="P4580">
        <v>28.237916666666671</v>
      </c>
      <c r="Q4580">
        <v>45.983437500000051</v>
      </c>
      <c r="R4580">
        <v>611.02709437076464</v>
      </c>
      <c r="S4580">
        <v>5666714.1236595102</v>
      </c>
      <c r="T4580">
        <v>35076811.580672987</v>
      </c>
      <c r="U4580">
        <v>6881978.4000000013</v>
      </c>
      <c r="V4580">
        <v>54948437.437665842</v>
      </c>
      <c r="W4580">
        <v>7322933.3333333395</v>
      </c>
      <c r="X4580">
        <v>0.37482121051008049</v>
      </c>
      <c r="Y4580">
        <v>0.97490586615252195</v>
      </c>
      <c r="Z4580">
        <v>5.4747635296934882E-2</v>
      </c>
      <c r="AA4580">
        <v>0.13213631465517259</v>
      </c>
      <c r="AB4580">
        <v>0.10156900000000001</v>
      </c>
      <c r="AC4580">
        <v>5.4999999999999997E-3</v>
      </c>
      <c r="AD4580">
        <v>2.45462415360881</v>
      </c>
      <c r="AE4580">
        <v>1.429039698351467</v>
      </c>
      <c r="AF4580">
        <v>13.006756185408021</v>
      </c>
      <c r="AG4580">
        <v>1</v>
      </c>
      <c r="AH4580" t="s">
        <v>750</v>
      </c>
    </row>
    <row r="4581" spans="1:34" hidden="1" x14ac:dyDescent="0.25">
      <c r="A4581" t="s">
        <v>5770</v>
      </c>
      <c r="B4581" t="s">
        <v>5771</v>
      </c>
      <c r="C4581" t="s">
        <v>6060</v>
      </c>
      <c r="D4581" t="s">
        <v>6061</v>
      </c>
      <c r="E4581" t="s">
        <v>47</v>
      </c>
      <c r="F4581" t="s">
        <v>51</v>
      </c>
      <c r="G4581" t="s">
        <v>55</v>
      </c>
      <c r="H4581" t="s">
        <v>59</v>
      </c>
      <c r="I4581">
        <v>2.192038048129811</v>
      </c>
      <c r="J4581">
        <v>1</v>
      </c>
      <c r="K4581">
        <v>1</v>
      </c>
      <c r="L4581">
        <v>1.5</v>
      </c>
      <c r="M4581">
        <v>5.6920380481298114</v>
      </c>
      <c r="N4581">
        <v>384.721371120725</v>
      </c>
      <c r="O4581">
        <v>120.0833333333333</v>
      </c>
      <c r="P4581">
        <v>84.333333333333329</v>
      </c>
      <c r="Q4581">
        <v>116.3201970586552</v>
      </c>
      <c r="R4581">
        <v>705.45823484604682</v>
      </c>
      <c r="S4581">
        <v>7493224.8258733237</v>
      </c>
      <c r="T4581">
        <v>4841000</v>
      </c>
      <c r="U4581">
        <v>4708500</v>
      </c>
      <c r="V4581">
        <v>27565768.300075222</v>
      </c>
      <c r="W4581">
        <v>10523043.474201901</v>
      </c>
      <c r="X4581">
        <v>0.96337871079264703</v>
      </c>
      <c r="Y4581">
        <v>0.30193366858237553</v>
      </c>
      <c r="Z4581">
        <v>0.21204501915708809</v>
      </c>
      <c r="AA4581">
        <v>0.29247175984575652</v>
      </c>
      <c r="AB4581">
        <v>9.3884000000000009E-2</v>
      </c>
      <c r="AC4581">
        <v>5.4999999999999997E-3</v>
      </c>
      <c r="AD4581">
        <v>1.5496648089149221</v>
      </c>
      <c r="AE4581">
        <v>0.902188030628575</v>
      </c>
      <c r="AF4581">
        <v>8.2432748876733086</v>
      </c>
      <c r="AG4581">
        <v>1</v>
      </c>
      <c r="AH4581" t="s">
        <v>914</v>
      </c>
    </row>
    <row r="4582" spans="1:34" hidden="1" x14ac:dyDescent="0.25">
      <c r="A4582" t="s">
        <v>5770</v>
      </c>
      <c r="B4582" t="s">
        <v>5771</v>
      </c>
      <c r="C4582" t="s">
        <v>6062</v>
      </c>
      <c r="D4582" t="s">
        <v>6063</v>
      </c>
      <c r="E4582" t="s">
        <v>47</v>
      </c>
      <c r="F4582" t="s">
        <v>51</v>
      </c>
      <c r="G4582" t="s">
        <v>55</v>
      </c>
      <c r="H4582" t="s">
        <v>63</v>
      </c>
      <c r="I4582">
        <v>2.557613496430204</v>
      </c>
      <c r="J4582">
        <v>1</v>
      </c>
      <c r="K4582">
        <v>1</v>
      </c>
      <c r="L4582">
        <v>2.02</v>
      </c>
      <c r="M4582">
        <v>6.5776134964302031</v>
      </c>
      <c r="N4582">
        <v>448.88297992044238</v>
      </c>
      <c r="O4582">
        <v>120.0833333333333</v>
      </c>
      <c r="P4582">
        <v>84.333333333333329</v>
      </c>
      <c r="Q4582">
        <v>28.237916666666671</v>
      </c>
      <c r="R4582">
        <v>681.53756325377583</v>
      </c>
      <c r="S4582">
        <v>8742901.5946098026</v>
      </c>
      <c r="T4582">
        <v>4841000</v>
      </c>
      <c r="U4582">
        <v>4708500</v>
      </c>
      <c r="V4582">
        <v>25174379.994609799</v>
      </c>
      <c r="W4582">
        <v>6881978.4000000004</v>
      </c>
      <c r="X4582">
        <v>1.1240454493930809</v>
      </c>
      <c r="Y4582">
        <v>0.30193366858237553</v>
      </c>
      <c r="Z4582">
        <v>0.21204501915708809</v>
      </c>
      <c r="AA4582">
        <v>5.4747635296934861E-2</v>
      </c>
      <c r="AB4582">
        <v>0.100781</v>
      </c>
      <c r="AC4582">
        <v>5.4999999999999997E-3</v>
      </c>
      <c r="AD4582">
        <v>1.7907638838448721</v>
      </c>
      <c r="AE4582">
        <v>1.042551739184187</v>
      </c>
      <c r="AF4582">
        <v>9.5172101194592624</v>
      </c>
      <c r="AG4582">
        <v>1</v>
      </c>
      <c r="AH4582" t="s">
        <v>918</v>
      </c>
    </row>
    <row r="4583" spans="1:34" hidden="1" x14ac:dyDescent="0.25">
      <c r="A4583" t="s">
        <v>5770</v>
      </c>
      <c r="B4583" t="s">
        <v>5771</v>
      </c>
      <c r="C4583" t="s">
        <v>6064</v>
      </c>
      <c r="D4583" t="s">
        <v>6065</v>
      </c>
      <c r="E4583" t="s">
        <v>47</v>
      </c>
      <c r="F4583" t="s">
        <v>51</v>
      </c>
      <c r="G4583" t="s">
        <v>55</v>
      </c>
      <c r="H4583" t="s">
        <v>87</v>
      </c>
      <c r="I4583">
        <v>1.6838034978790439</v>
      </c>
      <c r="J4583">
        <v>1</v>
      </c>
      <c r="K4583">
        <v>1</v>
      </c>
      <c r="L4583">
        <v>1.06E-2</v>
      </c>
      <c r="M4583">
        <v>3.6944034978790441</v>
      </c>
      <c r="N4583">
        <v>295.52187333362241</v>
      </c>
      <c r="O4583">
        <v>120.0833333333333</v>
      </c>
      <c r="P4583">
        <v>84.333333333333329</v>
      </c>
      <c r="Q4583">
        <v>172.38586489340801</v>
      </c>
      <c r="R4583">
        <v>672.32440489369696</v>
      </c>
      <c r="S4583">
        <v>5755884.6585551687</v>
      </c>
      <c r="T4583">
        <v>4841000</v>
      </c>
      <c r="U4583">
        <v>4708500</v>
      </c>
      <c r="V4583">
        <v>30119726.207332071</v>
      </c>
      <c r="W4583">
        <v>14814341.5487769</v>
      </c>
      <c r="X4583">
        <v>0.74001472939706991</v>
      </c>
      <c r="Y4583">
        <v>0.30193366858237553</v>
      </c>
      <c r="Z4583">
        <v>0.21204501915708809</v>
      </c>
      <c r="AA4583">
        <v>0.43344147063716099</v>
      </c>
      <c r="AB4583">
        <v>8.8110000000000008E-2</v>
      </c>
      <c r="AC4583">
        <v>5.4999999999999997E-3</v>
      </c>
      <c r="AD4583">
        <v>1.0058061879042419</v>
      </c>
      <c r="AE4583">
        <v>0.58556295441382855</v>
      </c>
      <c r="AF4583">
        <v>5.3793826401971154</v>
      </c>
      <c r="AG4583">
        <v>1</v>
      </c>
      <c r="AH4583" t="s">
        <v>922</v>
      </c>
    </row>
    <row r="4584" spans="1:34" hidden="1" x14ac:dyDescent="0.25">
      <c r="A4584" t="s">
        <v>5770</v>
      </c>
      <c r="B4584" t="s">
        <v>5771</v>
      </c>
      <c r="C4584" t="s">
        <v>6066</v>
      </c>
      <c r="D4584" t="s">
        <v>6067</v>
      </c>
      <c r="E4584" t="s">
        <v>47</v>
      </c>
      <c r="F4584" t="s">
        <v>51</v>
      </c>
      <c r="G4584" t="s">
        <v>55</v>
      </c>
      <c r="H4584" t="s">
        <v>92</v>
      </c>
      <c r="I4584">
        <v>2.120652114195952</v>
      </c>
      <c r="J4584">
        <v>1</v>
      </c>
      <c r="K4584">
        <v>0.99999999999999989</v>
      </c>
      <c r="L4584">
        <v>8.4000000000000047E-3</v>
      </c>
      <c r="M4584">
        <v>4.1290521141959511</v>
      </c>
      <c r="N4584">
        <v>372.19253093695221</v>
      </c>
      <c r="O4584">
        <v>120.0833333333333</v>
      </c>
      <c r="P4584">
        <v>84.333333333333314</v>
      </c>
      <c r="Q4584">
        <v>94.565625000000054</v>
      </c>
      <c r="R4584">
        <v>671.17482260361896</v>
      </c>
      <c r="S4584">
        <v>7249200.3880549585</v>
      </c>
      <c r="T4584">
        <v>4841000</v>
      </c>
      <c r="U4584">
        <v>4708499.9999999991</v>
      </c>
      <c r="V4584">
        <v>29879075.388054971</v>
      </c>
      <c r="W4584">
        <v>13080375.000000009</v>
      </c>
      <c r="X4584">
        <v>0.93200530965090855</v>
      </c>
      <c r="Y4584">
        <v>0.30193366858237553</v>
      </c>
      <c r="Z4584">
        <v>0.21204501915708809</v>
      </c>
      <c r="AA4584">
        <v>0.2377727640086208</v>
      </c>
      <c r="AB4584">
        <v>9.1971999999999998E-2</v>
      </c>
      <c r="AC4584">
        <v>5.4999999999999997E-3</v>
      </c>
      <c r="AD4584">
        <v>1.124139842608322</v>
      </c>
      <c r="AE4584">
        <v>0.65445476010005821</v>
      </c>
      <c r="AF4584">
        <v>6.005118716904331</v>
      </c>
      <c r="AG4584">
        <v>1</v>
      </c>
      <c r="AH4584" t="s">
        <v>926</v>
      </c>
    </row>
    <row r="4585" spans="1:34" hidden="1" x14ac:dyDescent="0.25">
      <c r="A4585" t="s">
        <v>5770</v>
      </c>
      <c r="B4585" t="s">
        <v>5771</v>
      </c>
      <c r="C4585" t="s">
        <v>6068</v>
      </c>
      <c r="D4585" t="s">
        <v>6069</v>
      </c>
      <c r="E4585" t="s">
        <v>47</v>
      </c>
      <c r="F4585" t="s">
        <v>51</v>
      </c>
      <c r="G4585" t="s">
        <v>55</v>
      </c>
      <c r="H4585" t="s">
        <v>97</v>
      </c>
      <c r="I4585">
        <v>2.4568996622789401</v>
      </c>
      <c r="J4585">
        <v>0.99999999999999989</v>
      </c>
      <c r="K4585">
        <v>1</v>
      </c>
      <c r="L4585">
        <v>8.4000000000000064E-3</v>
      </c>
      <c r="M4585">
        <v>4.4652996622789392</v>
      </c>
      <c r="N4585">
        <v>431.20684314053688</v>
      </c>
      <c r="O4585">
        <v>120.0833333333333</v>
      </c>
      <c r="P4585">
        <v>84.333333333333329</v>
      </c>
      <c r="Q4585">
        <v>45.983437500000043</v>
      </c>
      <c r="R4585">
        <v>681.60694730720365</v>
      </c>
      <c r="S4585">
        <v>8398623.1716075148</v>
      </c>
      <c r="T4585">
        <v>4840999.9999999991</v>
      </c>
      <c r="U4585">
        <v>4708500</v>
      </c>
      <c r="V4585">
        <v>25271056.504940849</v>
      </c>
      <c r="W4585">
        <v>7322933.3333333386</v>
      </c>
      <c r="X4585">
        <v>1.0797827306020411</v>
      </c>
      <c r="Y4585">
        <v>0.30193366858237541</v>
      </c>
      <c r="Z4585">
        <v>0.21204501915708809</v>
      </c>
      <c r="AA4585">
        <v>0.1321363146551725</v>
      </c>
      <c r="AB4585">
        <v>9.1971999999999998E-2</v>
      </c>
      <c r="AC4585">
        <v>5.4999999999999997E-3</v>
      </c>
      <c r="AD4585">
        <v>1.2156836776885069</v>
      </c>
      <c r="AE4585">
        <v>0.70774999647121184</v>
      </c>
      <c r="AF4585">
        <v>6.4862053364386583</v>
      </c>
      <c r="AG4585">
        <v>1</v>
      </c>
      <c r="AH4585" t="s">
        <v>930</v>
      </c>
    </row>
    <row r="4586" spans="1:34" hidden="1" x14ac:dyDescent="0.25">
      <c r="A4586" t="s">
        <v>5770</v>
      </c>
      <c r="B4586" t="s">
        <v>5771</v>
      </c>
      <c r="C4586" t="s">
        <v>6070</v>
      </c>
      <c r="D4586" t="s">
        <v>6071</v>
      </c>
      <c r="E4586" t="s">
        <v>47</v>
      </c>
      <c r="F4586" t="s">
        <v>51</v>
      </c>
      <c r="G4586" t="s">
        <v>59</v>
      </c>
      <c r="H4586" t="s">
        <v>63</v>
      </c>
      <c r="I4586">
        <v>2.3183475423037261</v>
      </c>
      <c r="J4586">
        <v>1</v>
      </c>
      <c r="K4586">
        <v>1.5</v>
      </c>
      <c r="L4586">
        <v>2.02</v>
      </c>
      <c r="M4586">
        <v>6.8383475423037261</v>
      </c>
      <c r="N4586">
        <v>406.88976451408467</v>
      </c>
      <c r="O4586">
        <v>120.0833333333333</v>
      </c>
      <c r="P4586">
        <v>116.3201970586552</v>
      </c>
      <c r="Q4586">
        <v>28.237916666666671</v>
      </c>
      <c r="R4586">
        <v>671.53121157273983</v>
      </c>
      <c r="S4586">
        <v>7924999.0089423554</v>
      </c>
      <c r="T4586">
        <v>4841000</v>
      </c>
      <c r="U4586">
        <v>10523043.474201901</v>
      </c>
      <c r="V4586">
        <v>30171020.883144248</v>
      </c>
      <c r="W4586">
        <v>6881978.4000000004</v>
      </c>
      <c r="X4586">
        <v>1.0188904651447011</v>
      </c>
      <c r="Y4586">
        <v>0.30193366858237553</v>
      </c>
      <c r="Z4586">
        <v>0.29247175984575652</v>
      </c>
      <c r="AA4586">
        <v>5.4747635296934861E-2</v>
      </c>
      <c r="AB4586">
        <v>0.100781</v>
      </c>
      <c r="AC4586">
        <v>5.4999999999999997E-3</v>
      </c>
      <c r="AD4586">
        <v>1.8617490691088681</v>
      </c>
      <c r="AE4586">
        <v>1.0838780854551411</v>
      </c>
      <c r="AF4586">
        <v>9.8902556968677349</v>
      </c>
      <c r="AG4586">
        <v>1</v>
      </c>
      <c r="AH4586" t="s">
        <v>934</v>
      </c>
    </row>
    <row r="4587" spans="1:34" hidden="1" x14ac:dyDescent="0.25">
      <c r="A4587" t="s">
        <v>5770</v>
      </c>
      <c r="B4587" t="s">
        <v>5771</v>
      </c>
      <c r="C4587" t="s">
        <v>6072</v>
      </c>
      <c r="D4587" t="s">
        <v>6073</v>
      </c>
      <c r="E4587" t="s">
        <v>47</v>
      </c>
      <c r="F4587" t="s">
        <v>51</v>
      </c>
      <c r="G4587" t="s">
        <v>59</v>
      </c>
      <c r="H4587" t="s">
        <v>87</v>
      </c>
      <c r="I4587">
        <v>1.4445375437525649</v>
      </c>
      <c r="J4587">
        <v>1</v>
      </c>
      <c r="K4587">
        <v>1.5</v>
      </c>
      <c r="L4587">
        <v>1.06E-2</v>
      </c>
      <c r="M4587">
        <v>3.9551375437525649</v>
      </c>
      <c r="N4587">
        <v>253.5286579272645</v>
      </c>
      <c r="O4587">
        <v>120.0833333333333</v>
      </c>
      <c r="P4587">
        <v>116.3201970586552</v>
      </c>
      <c r="Q4587">
        <v>172.38586489340801</v>
      </c>
      <c r="R4587">
        <v>662.31805321266097</v>
      </c>
      <c r="S4587">
        <v>4937982.0728877205</v>
      </c>
      <c r="T4587">
        <v>4841000</v>
      </c>
      <c r="U4587">
        <v>10523043.474201901</v>
      </c>
      <c r="V4587">
        <v>35116367.095866524</v>
      </c>
      <c r="W4587">
        <v>14814341.5487769</v>
      </c>
      <c r="X4587">
        <v>0.63485974514869004</v>
      </c>
      <c r="Y4587">
        <v>0.30193366858237553</v>
      </c>
      <c r="Z4587">
        <v>0.29247175984575652</v>
      </c>
      <c r="AA4587">
        <v>0.43344147063716099</v>
      </c>
      <c r="AB4587">
        <v>8.8110000000000008E-2</v>
      </c>
      <c r="AC4587">
        <v>5.4999999999999997E-3</v>
      </c>
      <c r="AD4587">
        <v>1.0767913731682379</v>
      </c>
      <c r="AE4587">
        <v>0.62688930068478166</v>
      </c>
      <c r="AF4587">
        <v>5.7524282176055852</v>
      </c>
      <c r="AG4587">
        <v>1</v>
      </c>
      <c r="AH4587" t="s">
        <v>938</v>
      </c>
    </row>
    <row r="4588" spans="1:34" hidden="1" x14ac:dyDescent="0.25">
      <c r="A4588" t="s">
        <v>5770</v>
      </c>
      <c r="B4588" t="s">
        <v>5771</v>
      </c>
      <c r="C4588" t="s">
        <v>6074</v>
      </c>
      <c r="D4588" t="s">
        <v>6075</v>
      </c>
      <c r="E4588" t="s">
        <v>47</v>
      </c>
      <c r="F4588" t="s">
        <v>51</v>
      </c>
      <c r="G4588" t="s">
        <v>59</v>
      </c>
      <c r="H4588" t="s">
        <v>92</v>
      </c>
      <c r="I4588">
        <v>1.881386160069473</v>
      </c>
      <c r="J4588">
        <v>1</v>
      </c>
      <c r="K4588">
        <v>1.5</v>
      </c>
      <c r="L4588">
        <v>8.3999999999999995E-3</v>
      </c>
      <c r="M4588">
        <v>4.3897861600694732</v>
      </c>
      <c r="N4588">
        <v>330.19931553059439</v>
      </c>
      <c r="O4588">
        <v>120.0833333333333</v>
      </c>
      <c r="P4588">
        <v>116.3201970586552</v>
      </c>
      <c r="Q4588">
        <v>94.565624999999997</v>
      </c>
      <c r="R4588">
        <v>661.16847092258286</v>
      </c>
      <c r="S4588">
        <v>6431297.8023875123</v>
      </c>
      <c r="T4588">
        <v>4841000</v>
      </c>
      <c r="U4588">
        <v>10523043.474201901</v>
      </c>
      <c r="V4588">
        <v>34875716.276589409</v>
      </c>
      <c r="W4588">
        <v>13080375</v>
      </c>
      <c r="X4588">
        <v>0.8268503254025289</v>
      </c>
      <c r="Y4588">
        <v>0.30193366858237553</v>
      </c>
      <c r="Z4588">
        <v>0.29247175984575657</v>
      </c>
      <c r="AA4588">
        <v>0.23777276400862071</v>
      </c>
      <c r="AB4588">
        <v>9.1971999999999998E-2</v>
      </c>
      <c r="AC4588">
        <v>5.4999999999999997E-3</v>
      </c>
      <c r="AD4588">
        <v>1.1951250278723169</v>
      </c>
      <c r="AE4588">
        <v>0.69578110637101154</v>
      </c>
      <c r="AF4588">
        <v>6.3781642943128016</v>
      </c>
      <c r="AG4588">
        <v>1</v>
      </c>
      <c r="AH4588" t="s">
        <v>942</v>
      </c>
    </row>
    <row r="4589" spans="1:34" hidden="1" x14ac:dyDescent="0.25">
      <c r="A4589" t="s">
        <v>5770</v>
      </c>
      <c r="B4589" t="s">
        <v>5771</v>
      </c>
      <c r="C4589" t="s">
        <v>6076</v>
      </c>
      <c r="D4589" t="s">
        <v>6077</v>
      </c>
      <c r="E4589" t="s">
        <v>47</v>
      </c>
      <c r="F4589" t="s">
        <v>51</v>
      </c>
      <c r="G4589" t="s">
        <v>59</v>
      </c>
      <c r="H4589" t="s">
        <v>97</v>
      </c>
      <c r="I4589">
        <v>2.2176337081524609</v>
      </c>
      <c r="J4589">
        <v>0.99999999999999989</v>
      </c>
      <c r="K4589">
        <v>1.5</v>
      </c>
      <c r="L4589">
        <v>8.4000000000000082E-3</v>
      </c>
      <c r="M4589">
        <v>4.7260337081524604</v>
      </c>
      <c r="N4589">
        <v>389.21362773417911</v>
      </c>
      <c r="O4589">
        <v>120.0833333333333</v>
      </c>
      <c r="P4589">
        <v>116.3201970586552</v>
      </c>
      <c r="Q4589">
        <v>45.983437500000051</v>
      </c>
      <c r="R4589">
        <v>671.60059562616755</v>
      </c>
      <c r="S4589">
        <v>7580720.5859400667</v>
      </c>
      <c r="T4589">
        <v>4840999.9999999991</v>
      </c>
      <c r="U4589">
        <v>10523043.474201901</v>
      </c>
      <c r="V4589">
        <v>30267697.393475302</v>
      </c>
      <c r="W4589">
        <v>7322933.3333333395</v>
      </c>
      <c r="X4589">
        <v>0.97462774635366101</v>
      </c>
      <c r="Y4589">
        <v>0.30193366858237541</v>
      </c>
      <c r="Z4589">
        <v>0.29247175984575652</v>
      </c>
      <c r="AA4589">
        <v>0.13213631465517259</v>
      </c>
      <c r="AB4589">
        <v>9.1971999999999998E-2</v>
      </c>
      <c r="AC4589">
        <v>5.4999999999999997E-3</v>
      </c>
      <c r="AD4589">
        <v>1.286668862952502</v>
      </c>
      <c r="AE4589">
        <v>0.74907634274216495</v>
      </c>
      <c r="AF4589">
        <v>6.8592509138471272</v>
      </c>
      <c r="AG4589">
        <v>1</v>
      </c>
      <c r="AH4589" t="s">
        <v>946</v>
      </c>
    </row>
    <row r="4590" spans="1:34" hidden="1" x14ac:dyDescent="0.25">
      <c r="A4590" t="s">
        <v>5770</v>
      </c>
      <c r="B4590" t="s">
        <v>5771</v>
      </c>
      <c r="C4590" t="s">
        <v>6078</v>
      </c>
      <c r="D4590" t="s">
        <v>6079</v>
      </c>
      <c r="E4590" t="s">
        <v>47</v>
      </c>
      <c r="F4590" t="s">
        <v>51</v>
      </c>
      <c r="G4590" t="s">
        <v>63</v>
      </c>
      <c r="H4590" t="s">
        <v>87</v>
      </c>
      <c r="I4590">
        <v>1.8101129920529579</v>
      </c>
      <c r="J4590">
        <v>1</v>
      </c>
      <c r="K4590">
        <v>2.02</v>
      </c>
      <c r="L4590">
        <v>1.06E-2</v>
      </c>
      <c r="M4590">
        <v>4.8407129920529588</v>
      </c>
      <c r="N4590">
        <v>317.69026672698192</v>
      </c>
      <c r="O4590">
        <v>120.0833333333333</v>
      </c>
      <c r="P4590">
        <v>28.237916666666671</v>
      </c>
      <c r="Q4590">
        <v>172.38586489340801</v>
      </c>
      <c r="R4590">
        <v>638.39738162038975</v>
      </c>
      <c r="S4590">
        <v>6187658.8416241976</v>
      </c>
      <c r="T4590">
        <v>4841000</v>
      </c>
      <c r="U4590">
        <v>6881978.4000000004</v>
      </c>
      <c r="V4590">
        <v>32724978.79040109</v>
      </c>
      <c r="W4590">
        <v>14814341.548776889</v>
      </c>
      <c r="X4590">
        <v>0.79552648374912349</v>
      </c>
      <c r="Y4590">
        <v>0.30193366858237553</v>
      </c>
      <c r="Z4590">
        <v>5.4747635296934861E-2</v>
      </c>
      <c r="AA4590">
        <v>0.43344147063716087</v>
      </c>
      <c r="AB4590">
        <v>9.5007000000000008E-2</v>
      </c>
      <c r="AC4590">
        <v>5.4999999999999997E-3</v>
      </c>
      <c r="AD4590">
        <v>1.3178904480981879</v>
      </c>
      <c r="AE4590">
        <v>0.76725300924039397</v>
      </c>
      <c r="AF4590">
        <v>7.0263634493915408</v>
      </c>
      <c r="AG4590">
        <v>1</v>
      </c>
      <c r="AH4590" t="s">
        <v>950</v>
      </c>
    </row>
    <row r="4591" spans="1:34" hidden="1" x14ac:dyDescent="0.25">
      <c r="A4591" t="s">
        <v>5770</v>
      </c>
      <c r="B4591" t="s">
        <v>5771</v>
      </c>
      <c r="C4591" t="s">
        <v>6080</v>
      </c>
      <c r="D4591" t="s">
        <v>6081</v>
      </c>
      <c r="E4591" t="s">
        <v>47</v>
      </c>
      <c r="F4591" t="s">
        <v>51</v>
      </c>
      <c r="G4591" t="s">
        <v>63</v>
      </c>
      <c r="H4591" t="s">
        <v>92</v>
      </c>
      <c r="I4591">
        <v>2.2469616083698671</v>
      </c>
      <c r="J4591">
        <v>1</v>
      </c>
      <c r="K4591">
        <v>2.02</v>
      </c>
      <c r="L4591">
        <v>8.4000000000000012E-3</v>
      </c>
      <c r="M4591">
        <v>5.2753616083698667</v>
      </c>
      <c r="N4591">
        <v>394.36092433031178</v>
      </c>
      <c r="O4591">
        <v>120.0833333333333</v>
      </c>
      <c r="P4591">
        <v>28.237916666666671</v>
      </c>
      <c r="Q4591">
        <v>94.565625000000011</v>
      </c>
      <c r="R4591">
        <v>637.24779933031186</v>
      </c>
      <c r="S4591">
        <v>7680974.5711239893</v>
      </c>
      <c r="T4591">
        <v>4841000</v>
      </c>
      <c r="U4591">
        <v>6881978.4000000004</v>
      </c>
      <c r="V4591">
        <v>32484327.97112399</v>
      </c>
      <c r="W4591">
        <v>13080375</v>
      </c>
      <c r="X4591">
        <v>0.98751706400296246</v>
      </c>
      <c r="Y4591">
        <v>0.30193366858237553</v>
      </c>
      <c r="Z4591">
        <v>5.4747635296934861E-2</v>
      </c>
      <c r="AA4591">
        <v>0.23777276400862071</v>
      </c>
      <c r="AB4591">
        <v>9.8868999999999999E-2</v>
      </c>
      <c r="AC4591">
        <v>5.4999999999999997E-3</v>
      </c>
      <c r="AD4591">
        <v>1.4362241028022671</v>
      </c>
      <c r="AE4591">
        <v>0.83614481492662385</v>
      </c>
      <c r="AF4591">
        <v>7.6520995260987572</v>
      </c>
      <c r="AG4591">
        <v>1</v>
      </c>
      <c r="AH4591" t="s">
        <v>954</v>
      </c>
    </row>
    <row r="4592" spans="1:34" hidden="1" x14ac:dyDescent="0.25">
      <c r="A4592" t="s">
        <v>5770</v>
      </c>
      <c r="B4592" t="s">
        <v>5771</v>
      </c>
      <c r="C4592" t="s">
        <v>6082</v>
      </c>
      <c r="D4592" t="s">
        <v>6083</v>
      </c>
      <c r="E4592" t="s">
        <v>47</v>
      </c>
      <c r="F4592" t="s">
        <v>51</v>
      </c>
      <c r="G4592" t="s">
        <v>63</v>
      </c>
      <c r="H4592" t="s">
        <v>97</v>
      </c>
      <c r="I4592">
        <v>2.5832091564528539</v>
      </c>
      <c r="J4592">
        <v>1</v>
      </c>
      <c r="K4592">
        <v>2.02</v>
      </c>
      <c r="L4592">
        <v>8.400000000000003E-3</v>
      </c>
      <c r="M4592">
        <v>5.6116091564528539</v>
      </c>
      <c r="N4592">
        <v>453.37523653389638</v>
      </c>
      <c r="O4592">
        <v>120.0833333333333</v>
      </c>
      <c r="P4592">
        <v>28.237916666666671</v>
      </c>
      <c r="Q4592">
        <v>45.983437500000022</v>
      </c>
      <c r="R4592">
        <v>647.67992403389644</v>
      </c>
      <c r="S4592">
        <v>8830397.3546765428</v>
      </c>
      <c r="T4592">
        <v>4841000</v>
      </c>
      <c r="U4592">
        <v>6881978.4000000013</v>
      </c>
      <c r="V4592">
        <v>27876309.088009879</v>
      </c>
      <c r="W4592">
        <v>7322933.3333333358</v>
      </c>
      <c r="X4592">
        <v>1.135294484954094</v>
      </c>
      <c r="Y4592">
        <v>0.30193366858237553</v>
      </c>
      <c r="Z4592">
        <v>5.4747635296934882E-2</v>
      </c>
      <c r="AA4592">
        <v>0.1321363146551725</v>
      </c>
      <c r="AB4592">
        <v>9.8868999999999999E-2</v>
      </c>
      <c r="AC4592">
        <v>5.4999999999999997E-3</v>
      </c>
      <c r="AD4592">
        <v>1.527767937882452</v>
      </c>
      <c r="AE4592">
        <v>0.88944005129777737</v>
      </c>
      <c r="AF4592">
        <v>8.1331861456330827</v>
      </c>
      <c r="AG4592">
        <v>1</v>
      </c>
      <c r="AH4592" t="s">
        <v>958</v>
      </c>
    </row>
    <row r="4593" spans="1:34" hidden="1" x14ac:dyDescent="0.25">
      <c r="A4593" t="s">
        <v>5770</v>
      </c>
      <c r="B4593" t="s">
        <v>5771</v>
      </c>
      <c r="C4593" t="s">
        <v>6084</v>
      </c>
      <c r="D4593" t="s">
        <v>6085</v>
      </c>
      <c r="E4593" t="s">
        <v>47</v>
      </c>
      <c r="F4593" t="s">
        <v>55</v>
      </c>
      <c r="G4593" t="s">
        <v>59</v>
      </c>
      <c r="H4593" t="s">
        <v>63</v>
      </c>
      <c r="I4593">
        <v>2.5938447400779019</v>
      </c>
      <c r="J4593">
        <v>1</v>
      </c>
      <c r="K4593">
        <v>1.5</v>
      </c>
      <c r="L4593">
        <v>2.02</v>
      </c>
      <c r="M4593">
        <v>7.1138447400779006</v>
      </c>
      <c r="N4593">
        <v>455.24187216022068</v>
      </c>
      <c r="O4593">
        <v>84.333333333333329</v>
      </c>
      <c r="P4593">
        <v>116.3201970586552</v>
      </c>
      <c r="Q4593">
        <v>28.237916666666671</v>
      </c>
      <c r="R4593">
        <v>684.13331921887595</v>
      </c>
      <c r="S4593">
        <v>8866753.8491839524</v>
      </c>
      <c r="T4593">
        <v>4708500</v>
      </c>
      <c r="U4593">
        <v>10523043.474201901</v>
      </c>
      <c r="V4593">
        <v>30980275.723385852</v>
      </c>
      <c r="W4593">
        <v>6881978.4000000004</v>
      </c>
      <c r="X4593">
        <v>1.1399687171600399</v>
      </c>
      <c r="Y4593">
        <v>0.21204501915708809</v>
      </c>
      <c r="Z4593">
        <v>0.29247175984575652</v>
      </c>
      <c r="AA4593">
        <v>5.4747635296934861E-2</v>
      </c>
      <c r="AB4593">
        <v>0.100781</v>
      </c>
      <c r="AC4593">
        <v>5.4999999999999997E-3</v>
      </c>
      <c r="AD4593">
        <v>1.936753541801314</v>
      </c>
      <c r="AE4593">
        <v>1.1275443913023471</v>
      </c>
      <c r="AF4593">
        <v>10.284423673181561</v>
      </c>
      <c r="AG4593">
        <v>1</v>
      </c>
      <c r="AH4593" t="s">
        <v>962</v>
      </c>
    </row>
    <row r="4594" spans="1:34" hidden="1" x14ac:dyDescent="0.25">
      <c r="A4594" t="s">
        <v>5770</v>
      </c>
      <c r="B4594" t="s">
        <v>5771</v>
      </c>
      <c r="C4594" t="s">
        <v>6086</v>
      </c>
      <c r="D4594" t="s">
        <v>6087</v>
      </c>
      <c r="E4594" t="s">
        <v>47</v>
      </c>
      <c r="F4594" t="s">
        <v>55</v>
      </c>
      <c r="G4594" t="s">
        <v>59</v>
      </c>
      <c r="H4594" t="s">
        <v>87</v>
      </c>
      <c r="I4594">
        <v>1.720034741526741</v>
      </c>
      <c r="J4594">
        <v>1</v>
      </c>
      <c r="K4594">
        <v>1.5</v>
      </c>
      <c r="L4594">
        <v>1.06E-2</v>
      </c>
      <c r="M4594">
        <v>4.2306347415267416</v>
      </c>
      <c r="N4594">
        <v>301.88076557340048</v>
      </c>
      <c r="O4594">
        <v>84.333333333333329</v>
      </c>
      <c r="P4594">
        <v>116.3201970586552</v>
      </c>
      <c r="Q4594">
        <v>172.38586489340801</v>
      </c>
      <c r="R4594">
        <v>674.92016085879698</v>
      </c>
      <c r="S4594">
        <v>5879736.9131293166</v>
      </c>
      <c r="T4594">
        <v>4708500</v>
      </c>
      <c r="U4594">
        <v>10523043.474201901</v>
      </c>
      <c r="V4594">
        <v>35925621.936108097</v>
      </c>
      <c r="W4594">
        <v>14814341.548776889</v>
      </c>
      <c r="X4594">
        <v>0.75593799716402887</v>
      </c>
      <c r="Y4594">
        <v>0.21204501915708809</v>
      </c>
      <c r="Z4594">
        <v>0.29247175984575652</v>
      </c>
      <c r="AA4594">
        <v>0.43344147063716087</v>
      </c>
      <c r="AB4594">
        <v>8.8110000000000008E-2</v>
      </c>
      <c r="AC4594">
        <v>5.4999999999999997E-3</v>
      </c>
      <c r="AD4594">
        <v>1.1517958458606841</v>
      </c>
      <c r="AE4594">
        <v>0.67055560653198854</v>
      </c>
      <c r="AF4594">
        <v>6.1465961939194136</v>
      </c>
      <c r="AG4594">
        <v>1</v>
      </c>
      <c r="AH4594" t="s">
        <v>966</v>
      </c>
    </row>
    <row r="4595" spans="1:34" hidden="1" x14ac:dyDescent="0.25">
      <c r="A4595" t="s">
        <v>5770</v>
      </c>
      <c r="B4595" t="s">
        <v>5771</v>
      </c>
      <c r="C4595" t="s">
        <v>6088</v>
      </c>
      <c r="D4595" t="s">
        <v>6089</v>
      </c>
      <c r="E4595" t="s">
        <v>47</v>
      </c>
      <c r="F4595" t="s">
        <v>55</v>
      </c>
      <c r="G4595" t="s">
        <v>59</v>
      </c>
      <c r="H4595" t="s">
        <v>92</v>
      </c>
      <c r="I4595">
        <v>2.1568833578436499</v>
      </c>
      <c r="J4595">
        <v>0.99999999999999989</v>
      </c>
      <c r="K4595">
        <v>1.5</v>
      </c>
      <c r="L4595">
        <v>8.3999999999999995E-3</v>
      </c>
      <c r="M4595">
        <v>4.6652833578436503</v>
      </c>
      <c r="N4595">
        <v>378.55142317673062</v>
      </c>
      <c r="O4595">
        <v>84.333333333333314</v>
      </c>
      <c r="P4595">
        <v>116.3201970586552</v>
      </c>
      <c r="Q4595">
        <v>94.565624999999997</v>
      </c>
      <c r="R4595">
        <v>673.77057856871897</v>
      </c>
      <c r="S4595">
        <v>7373052.6426291093</v>
      </c>
      <c r="T4595">
        <v>4708499.9999999991</v>
      </c>
      <c r="U4595">
        <v>10523043.474201901</v>
      </c>
      <c r="V4595">
        <v>35684971.116830997</v>
      </c>
      <c r="W4595">
        <v>13080375</v>
      </c>
      <c r="X4595">
        <v>0.94792857741786785</v>
      </c>
      <c r="Y4595">
        <v>0.21204501915708809</v>
      </c>
      <c r="Z4595">
        <v>0.29247175984575657</v>
      </c>
      <c r="AA4595">
        <v>0.23777276400862071</v>
      </c>
      <c r="AB4595">
        <v>9.1971999999999998E-2</v>
      </c>
      <c r="AC4595">
        <v>5.4999999999999997E-3</v>
      </c>
      <c r="AD4595">
        <v>1.270129500564763</v>
      </c>
      <c r="AE4595">
        <v>0.73944741221821864</v>
      </c>
      <c r="AF4595">
        <v>6.7723322706266327</v>
      </c>
      <c r="AG4595">
        <v>1</v>
      </c>
      <c r="AH4595" t="s">
        <v>970</v>
      </c>
    </row>
    <row r="4596" spans="1:34" hidden="1" x14ac:dyDescent="0.25">
      <c r="A4596" t="s">
        <v>5770</v>
      </c>
      <c r="B4596" t="s">
        <v>5771</v>
      </c>
      <c r="C4596" t="s">
        <v>6090</v>
      </c>
      <c r="D4596" t="s">
        <v>6091</v>
      </c>
      <c r="E4596" t="s">
        <v>47</v>
      </c>
      <c r="F4596" t="s">
        <v>55</v>
      </c>
      <c r="G4596" t="s">
        <v>59</v>
      </c>
      <c r="H4596" t="s">
        <v>97</v>
      </c>
      <c r="I4596">
        <v>2.493130905926638</v>
      </c>
      <c r="J4596">
        <v>1</v>
      </c>
      <c r="K4596">
        <v>1.5</v>
      </c>
      <c r="L4596">
        <v>8.4000000000000064E-3</v>
      </c>
      <c r="M4596">
        <v>5.0015309059266384</v>
      </c>
      <c r="N4596">
        <v>437.56573538031518</v>
      </c>
      <c r="O4596">
        <v>84.333333333333329</v>
      </c>
      <c r="P4596">
        <v>116.3201970586552</v>
      </c>
      <c r="Q4596">
        <v>45.983437500000043</v>
      </c>
      <c r="R4596">
        <v>684.20270327230367</v>
      </c>
      <c r="S4596">
        <v>8522475.4261816647</v>
      </c>
      <c r="T4596">
        <v>4708500</v>
      </c>
      <c r="U4596">
        <v>10523043.474201901</v>
      </c>
      <c r="V4596">
        <v>31076952.233716901</v>
      </c>
      <c r="W4596">
        <v>7322933.3333333386</v>
      </c>
      <c r="X4596">
        <v>1.0957059983690001</v>
      </c>
      <c r="Y4596">
        <v>0.21204501915708809</v>
      </c>
      <c r="Z4596">
        <v>0.29247175984575652</v>
      </c>
      <c r="AA4596">
        <v>0.1321363146551725</v>
      </c>
      <c r="AB4596">
        <v>9.1971999999999998E-2</v>
      </c>
      <c r="AC4596">
        <v>5.4999999999999997E-3</v>
      </c>
      <c r="AD4596">
        <v>1.361673335644948</v>
      </c>
      <c r="AE4596">
        <v>0.79274264858937205</v>
      </c>
      <c r="AF4596">
        <v>7.2534188901609582</v>
      </c>
      <c r="AG4596">
        <v>1</v>
      </c>
      <c r="AH4596" t="s">
        <v>974</v>
      </c>
    </row>
    <row r="4597" spans="1:34" hidden="1" x14ac:dyDescent="0.25">
      <c r="A4597" t="s">
        <v>5770</v>
      </c>
      <c r="B4597" t="s">
        <v>5771</v>
      </c>
      <c r="C4597" t="s">
        <v>6092</v>
      </c>
      <c r="D4597" t="s">
        <v>6093</v>
      </c>
      <c r="E4597" t="s">
        <v>47</v>
      </c>
      <c r="F4597" t="s">
        <v>55</v>
      </c>
      <c r="G4597" t="s">
        <v>63</v>
      </c>
      <c r="H4597" t="s">
        <v>87</v>
      </c>
      <c r="I4597">
        <v>2.085610189827134</v>
      </c>
      <c r="J4597">
        <v>1</v>
      </c>
      <c r="K4597">
        <v>2.02</v>
      </c>
      <c r="L4597">
        <v>1.060000000000001E-2</v>
      </c>
      <c r="M4597">
        <v>5.1162101898271342</v>
      </c>
      <c r="N4597">
        <v>366.04237437311792</v>
      </c>
      <c r="O4597">
        <v>84.333333333333329</v>
      </c>
      <c r="P4597">
        <v>28.237916666666671</v>
      </c>
      <c r="Q4597">
        <v>172.3858648934081</v>
      </c>
      <c r="R4597">
        <v>650.99948926652598</v>
      </c>
      <c r="S4597">
        <v>7129413.6818657937</v>
      </c>
      <c r="T4597">
        <v>4708500</v>
      </c>
      <c r="U4597">
        <v>6881978.4000000004</v>
      </c>
      <c r="V4597">
        <v>33534233.630642701</v>
      </c>
      <c r="W4597">
        <v>14814341.5487769</v>
      </c>
      <c r="X4597">
        <v>0.91660473576446233</v>
      </c>
      <c r="Y4597">
        <v>0.21204501915708809</v>
      </c>
      <c r="Z4597">
        <v>5.4747635296934861E-2</v>
      </c>
      <c r="AA4597">
        <v>0.43344147063716121</v>
      </c>
      <c r="AB4597">
        <v>9.5007000000000008E-2</v>
      </c>
      <c r="AC4597">
        <v>5.4999999999999997E-3</v>
      </c>
      <c r="AD4597">
        <v>1.3928949207906329</v>
      </c>
      <c r="AE4597">
        <v>0.81091931508760073</v>
      </c>
      <c r="AF4597">
        <v>7.4205314257053683</v>
      </c>
      <c r="AG4597">
        <v>1</v>
      </c>
      <c r="AH4597" t="s">
        <v>978</v>
      </c>
    </row>
    <row r="4598" spans="1:34" hidden="1" x14ac:dyDescent="0.25">
      <c r="A4598" t="s">
        <v>5770</v>
      </c>
      <c r="B4598" t="s">
        <v>5771</v>
      </c>
      <c r="C4598" t="s">
        <v>6094</v>
      </c>
      <c r="D4598" t="s">
        <v>6095</v>
      </c>
      <c r="E4598" t="s">
        <v>47</v>
      </c>
      <c r="F4598" t="s">
        <v>55</v>
      </c>
      <c r="G4598" t="s">
        <v>63</v>
      </c>
      <c r="H4598" t="s">
        <v>92</v>
      </c>
      <c r="I4598">
        <v>2.5224588061440429</v>
      </c>
      <c r="J4598">
        <v>1</v>
      </c>
      <c r="K4598">
        <v>2.02</v>
      </c>
      <c r="L4598">
        <v>8.4000000000000012E-3</v>
      </c>
      <c r="M4598">
        <v>5.5508588061440429</v>
      </c>
      <c r="N4598">
        <v>442.71303197644801</v>
      </c>
      <c r="O4598">
        <v>84.333333333333329</v>
      </c>
      <c r="P4598">
        <v>28.237916666666671</v>
      </c>
      <c r="Q4598">
        <v>94.565625000000011</v>
      </c>
      <c r="R4598">
        <v>649.84990697644798</v>
      </c>
      <c r="S4598">
        <v>8622729.4113655854</v>
      </c>
      <c r="T4598">
        <v>4708500</v>
      </c>
      <c r="U4598">
        <v>6881978.4000000004</v>
      </c>
      <c r="V4598">
        <v>33293582.811365589</v>
      </c>
      <c r="W4598">
        <v>13080375</v>
      </c>
      <c r="X4598">
        <v>1.1085953160183011</v>
      </c>
      <c r="Y4598">
        <v>0.21204501915708809</v>
      </c>
      <c r="Z4598">
        <v>5.4747635296934861E-2</v>
      </c>
      <c r="AA4598">
        <v>0.23777276400862071</v>
      </c>
      <c r="AB4598">
        <v>9.8868999999999999E-2</v>
      </c>
      <c r="AC4598">
        <v>5.4999999999999997E-3</v>
      </c>
      <c r="AD4598">
        <v>1.511228575494713</v>
      </c>
      <c r="AE4598">
        <v>0.87981112077383083</v>
      </c>
      <c r="AF4598">
        <v>8.0462675024125865</v>
      </c>
      <c r="AG4598">
        <v>1</v>
      </c>
      <c r="AH4598" t="s">
        <v>982</v>
      </c>
    </row>
    <row r="4599" spans="1:34" hidden="1" x14ac:dyDescent="0.25">
      <c r="A4599" t="s">
        <v>5770</v>
      </c>
      <c r="B4599" t="s">
        <v>5771</v>
      </c>
      <c r="C4599" t="s">
        <v>6096</v>
      </c>
      <c r="D4599" t="s">
        <v>6097</v>
      </c>
      <c r="E4599" t="s">
        <v>47</v>
      </c>
      <c r="F4599" t="s">
        <v>55</v>
      </c>
      <c r="G4599" t="s">
        <v>63</v>
      </c>
      <c r="H4599" t="s">
        <v>97</v>
      </c>
      <c r="I4599">
        <v>2.8587063542270301</v>
      </c>
      <c r="J4599">
        <v>1</v>
      </c>
      <c r="K4599">
        <v>2.02</v>
      </c>
      <c r="L4599">
        <v>8.400000000000003E-3</v>
      </c>
      <c r="M4599">
        <v>5.887106354227031</v>
      </c>
      <c r="N4599">
        <v>501.7273441800325</v>
      </c>
      <c r="O4599">
        <v>84.333333333333329</v>
      </c>
      <c r="P4599">
        <v>28.237916666666671</v>
      </c>
      <c r="Q4599">
        <v>45.983437500000022</v>
      </c>
      <c r="R4599">
        <v>660.28203168003256</v>
      </c>
      <c r="S4599">
        <v>9772152.1949181389</v>
      </c>
      <c r="T4599">
        <v>4708500</v>
      </c>
      <c r="U4599">
        <v>6881978.4000000013</v>
      </c>
      <c r="V4599">
        <v>28685563.928251479</v>
      </c>
      <c r="W4599">
        <v>7322933.3333333358</v>
      </c>
      <c r="X4599">
        <v>1.2563727369694331</v>
      </c>
      <c r="Y4599">
        <v>0.21204501915708809</v>
      </c>
      <c r="Z4599">
        <v>5.4747635296934882E-2</v>
      </c>
      <c r="AA4599">
        <v>0.1321363146551725</v>
      </c>
      <c r="AB4599">
        <v>9.8868999999999999E-2</v>
      </c>
      <c r="AC4599">
        <v>5.4999999999999997E-3</v>
      </c>
      <c r="AD4599">
        <v>1.6027724105748991</v>
      </c>
      <c r="AE4599">
        <v>0.93310635714498447</v>
      </c>
      <c r="AF4599">
        <v>8.5273541219469138</v>
      </c>
      <c r="AG4599">
        <v>1</v>
      </c>
      <c r="AH4599" t="s">
        <v>986</v>
      </c>
    </row>
    <row r="4600" spans="1:34" hidden="1" x14ac:dyDescent="0.25">
      <c r="A4600" t="s">
        <v>5770</v>
      </c>
      <c r="B4600" t="s">
        <v>5771</v>
      </c>
      <c r="C4600" t="s">
        <v>6098</v>
      </c>
      <c r="D4600" t="s">
        <v>6099</v>
      </c>
      <c r="E4600" t="s">
        <v>47</v>
      </c>
      <c r="F4600" t="s">
        <v>59</v>
      </c>
      <c r="G4600" t="s">
        <v>63</v>
      </c>
      <c r="H4600" t="s">
        <v>87</v>
      </c>
      <c r="I4600">
        <v>1.8463442357006561</v>
      </c>
      <c r="J4600">
        <v>1.5</v>
      </c>
      <c r="K4600">
        <v>2.02</v>
      </c>
      <c r="L4600">
        <v>1.06E-2</v>
      </c>
      <c r="M4600">
        <v>5.3769442357006563</v>
      </c>
      <c r="N4600">
        <v>324.04915896675999</v>
      </c>
      <c r="O4600">
        <v>116.3201970586552</v>
      </c>
      <c r="P4600">
        <v>28.237916666666671</v>
      </c>
      <c r="Q4600">
        <v>172.3858648934081</v>
      </c>
      <c r="R4600">
        <v>640.99313758548999</v>
      </c>
      <c r="S4600">
        <v>6311511.0961983455</v>
      </c>
      <c r="T4600">
        <v>10523043.474201901</v>
      </c>
      <c r="U4600">
        <v>6881978.4000000004</v>
      </c>
      <c r="V4600">
        <v>38530874.519177139</v>
      </c>
      <c r="W4600">
        <v>14814341.5487769</v>
      </c>
      <c r="X4600">
        <v>0.81144975151608245</v>
      </c>
      <c r="Y4600">
        <v>0.29247175984575657</v>
      </c>
      <c r="Z4600">
        <v>5.4747635296934861E-2</v>
      </c>
      <c r="AA4600">
        <v>0.4334414706371611</v>
      </c>
      <c r="AB4600">
        <v>9.5007000000000008E-2</v>
      </c>
      <c r="AC4600">
        <v>5.4999999999999997E-3</v>
      </c>
      <c r="AD4600">
        <v>1.4638801060546289</v>
      </c>
      <c r="AE4600">
        <v>0.85224566135855406</v>
      </c>
      <c r="AF4600">
        <v>7.7935770031138389</v>
      </c>
      <c r="AG4600">
        <v>1</v>
      </c>
      <c r="AH4600" t="s">
        <v>990</v>
      </c>
    </row>
    <row r="4601" spans="1:34" hidden="1" x14ac:dyDescent="0.25">
      <c r="A4601" t="s">
        <v>5770</v>
      </c>
      <c r="B4601" t="s">
        <v>5771</v>
      </c>
      <c r="C4601" t="s">
        <v>6100</v>
      </c>
      <c r="D4601" t="s">
        <v>6101</v>
      </c>
      <c r="E4601" t="s">
        <v>47</v>
      </c>
      <c r="F4601" t="s">
        <v>59</v>
      </c>
      <c r="G4601" t="s">
        <v>63</v>
      </c>
      <c r="H4601" t="s">
        <v>92</v>
      </c>
      <c r="I4601">
        <v>2.2831928520175642</v>
      </c>
      <c r="J4601">
        <v>1.5</v>
      </c>
      <c r="K4601">
        <v>2.02</v>
      </c>
      <c r="L4601">
        <v>8.4000000000000012E-3</v>
      </c>
      <c r="M4601">
        <v>5.8115928520175641</v>
      </c>
      <c r="N4601">
        <v>400.71981657009007</v>
      </c>
      <c r="O4601">
        <v>116.3201970586552</v>
      </c>
      <c r="P4601">
        <v>28.237916666666671</v>
      </c>
      <c r="Q4601">
        <v>94.565625000000011</v>
      </c>
      <c r="R4601">
        <v>639.84355529541199</v>
      </c>
      <c r="S4601">
        <v>7804826.8256981373</v>
      </c>
      <c r="T4601">
        <v>10523043.474201901</v>
      </c>
      <c r="U4601">
        <v>6881978.4000000004</v>
      </c>
      <c r="V4601">
        <v>38290223.699900031</v>
      </c>
      <c r="W4601">
        <v>13080375</v>
      </c>
      <c r="X4601">
        <v>1.003440331769921</v>
      </c>
      <c r="Y4601">
        <v>0.29247175984575652</v>
      </c>
      <c r="Z4601">
        <v>5.4747635296934861E-2</v>
      </c>
      <c r="AA4601">
        <v>0.23777276400862071</v>
      </c>
      <c r="AB4601">
        <v>9.8868999999999999E-2</v>
      </c>
      <c r="AC4601">
        <v>5.4999999999999997E-3</v>
      </c>
      <c r="AD4601">
        <v>1.582213760758709</v>
      </c>
      <c r="AE4601">
        <v>0.92113746704478394</v>
      </c>
      <c r="AF4601">
        <v>8.4193130798210571</v>
      </c>
      <c r="AG4601">
        <v>1</v>
      </c>
      <c r="AH4601" t="s">
        <v>994</v>
      </c>
    </row>
    <row r="4602" spans="1:34" hidden="1" x14ac:dyDescent="0.25">
      <c r="A4602" t="s">
        <v>5770</v>
      </c>
      <c r="B4602" t="s">
        <v>5771</v>
      </c>
      <c r="C4602" t="s">
        <v>6102</v>
      </c>
      <c r="D4602" t="s">
        <v>6103</v>
      </c>
      <c r="E4602" t="s">
        <v>47</v>
      </c>
      <c r="F4602" t="s">
        <v>59</v>
      </c>
      <c r="G4602" t="s">
        <v>63</v>
      </c>
      <c r="H4602" t="s">
        <v>97</v>
      </c>
      <c r="I4602">
        <v>2.6194404001005518</v>
      </c>
      <c r="J4602">
        <v>1.5</v>
      </c>
      <c r="K4602">
        <v>2.02</v>
      </c>
      <c r="L4602">
        <v>8.400000000000003E-3</v>
      </c>
      <c r="M4602">
        <v>6.1478404001005531</v>
      </c>
      <c r="N4602">
        <v>459.73412877367468</v>
      </c>
      <c r="O4602">
        <v>116.3201970586552</v>
      </c>
      <c r="P4602">
        <v>28.237916666666671</v>
      </c>
      <c r="Q4602">
        <v>45.983437500000022</v>
      </c>
      <c r="R4602">
        <v>650.27567999899668</v>
      </c>
      <c r="S4602">
        <v>8954249.6092506945</v>
      </c>
      <c r="T4602">
        <v>10523043.474201901</v>
      </c>
      <c r="U4602">
        <v>6881978.4000000013</v>
      </c>
      <c r="V4602">
        <v>33682204.816785932</v>
      </c>
      <c r="W4602">
        <v>7322933.3333333358</v>
      </c>
      <c r="X4602">
        <v>1.1512177527210541</v>
      </c>
      <c r="Y4602">
        <v>0.29247175984575652</v>
      </c>
      <c r="Z4602">
        <v>5.4747635296934882E-2</v>
      </c>
      <c r="AA4602">
        <v>0.1321363146551725</v>
      </c>
      <c r="AB4602">
        <v>9.8868999999999999E-2</v>
      </c>
      <c r="AC4602">
        <v>5.4999999999999997E-3</v>
      </c>
      <c r="AD4602">
        <v>1.6737575958388939</v>
      </c>
      <c r="AE4602">
        <v>0.97443270341593768</v>
      </c>
      <c r="AF4602">
        <v>8.9003996993553844</v>
      </c>
      <c r="AG4602">
        <v>1</v>
      </c>
      <c r="AH4602" t="s">
        <v>998</v>
      </c>
    </row>
    <row r="4603" spans="1:34" hidden="1" x14ac:dyDescent="0.25">
      <c r="A4603" t="s">
        <v>5770</v>
      </c>
      <c r="B4603" t="s">
        <v>5771</v>
      </c>
      <c r="C4603" t="s">
        <v>6104</v>
      </c>
      <c r="D4603" t="s">
        <v>6105</v>
      </c>
      <c r="E4603" t="s">
        <v>51</v>
      </c>
      <c r="F4603" t="s">
        <v>55</v>
      </c>
      <c r="G4603" t="s">
        <v>59</v>
      </c>
      <c r="H4603" t="s">
        <v>63</v>
      </c>
      <c r="I4603">
        <v>3.2820130243190948</v>
      </c>
      <c r="J4603">
        <v>1</v>
      </c>
      <c r="K4603">
        <v>1.5</v>
      </c>
      <c r="L4603">
        <v>2.02</v>
      </c>
      <c r="M4603">
        <v>7.8020130243190948</v>
      </c>
      <c r="N4603">
        <v>394.1150640036513</v>
      </c>
      <c r="O4603">
        <v>84.333333333333329</v>
      </c>
      <c r="P4603">
        <v>116.3201970586552</v>
      </c>
      <c r="Q4603">
        <v>28.237916666666671</v>
      </c>
      <c r="R4603">
        <v>623.00651106230657</v>
      </c>
      <c r="S4603">
        <v>15888225.05072874</v>
      </c>
      <c r="T4603">
        <v>4708500</v>
      </c>
      <c r="U4603">
        <v>10523043.474201901</v>
      </c>
      <c r="V4603">
        <v>38001746.92493064</v>
      </c>
      <c r="W4603">
        <v>6881978.4000000004</v>
      </c>
      <c r="X4603">
        <v>0.99095023276780136</v>
      </c>
      <c r="Y4603">
        <v>0.21204501915708809</v>
      </c>
      <c r="Z4603">
        <v>0.29247175984575657</v>
      </c>
      <c r="AA4603">
        <v>5.4747635296934861E-2</v>
      </c>
      <c r="AB4603">
        <v>0.103481</v>
      </c>
      <c r="AC4603">
        <v>5.4999999999999997E-3</v>
      </c>
      <c r="AD4603">
        <v>2.1241082579298061</v>
      </c>
      <c r="AE4603">
        <v>1.236619064354576</v>
      </c>
      <c r="AF4603">
        <v>11.27172134660348</v>
      </c>
      <c r="AG4603">
        <v>1</v>
      </c>
      <c r="AH4603" t="s">
        <v>1002</v>
      </c>
    </row>
    <row r="4604" spans="1:34" hidden="1" x14ac:dyDescent="0.25">
      <c r="A4604" t="s">
        <v>5770</v>
      </c>
      <c r="B4604" t="s">
        <v>5771</v>
      </c>
      <c r="C4604" t="s">
        <v>6106</v>
      </c>
      <c r="D4604" t="s">
        <v>6107</v>
      </c>
      <c r="E4604" t="s">
        <v>51</v>
      </c>
      <c r="F4604" t="s">
        <v>55</v>
      </c>
      <c r="G4604" t="s">
        <v>59</v>
      </c>
      <c r="H4604" t="s">
        <v>87</v>
      </c>
      <c r="I4604">
        <v>2.1763740661681048</v>
      </c>
      <c r="J4604">
        <v>1</v>
      </c>
      <c r="K4604">
        <v>1.5</v>
      </c>
      <c r="L4604">
        <v>1.06E-2</v>
      </c>
      <c r="M4604">
        <v>4.686974066168105</v>
      </c>
      <c r="N4604">
        <v>261.34625244568662</v>
      </c>
      <c r="O4604">
        <v>84.333333333333329</v>
      </c>
      <c r="P4604">
        <v>116.3201970586552</v>
      </c>
      <c r="Q4604">
        <v>172.38586489340801</v>
      </c>
      <c r="R4604">
        <v>634.38564773108305</v>
      </c>
      <c r="S4604">
        <v>10535826.8543198</v>
      </c>
      <c r="T4604">
        <v>4708500</v>
      </c>
      <c r="U4604">
        <v>10523043.474201901</v>
      </c>
      <c r="V4604">
        <v>40581711.877298594</v>
      </c>
      <c r="W4604">
        <v>14814341.5487769</v>
      </c>
      <c r="X4604">
        <v>0.65712060600567745</v>
      </c>
      <c r="Y4604">
        <v>0.21204501915708809</v>
      </c>
      <c r="Z4604">
        <v>0.29247175984575652</v>
      </c>
      <c r="AA4604">
        <v>0.43344147063716099</v>
      </c>
      <c r="AB4604">
        <v>9.0810000000000002E-2</v>
      </c>
      <c r="AC4604">
        <v>5.4999999999999997E-3</v>
      </c>
      <c r="AD4604">
        <v>1.276034824297076</v>
      </c>
      <c r="AE4604">
        <v>0.7428853894876446</v>
      </c>
      <c r="AF4604">
        <v>6.8022042799528251</v>
      </c>
      <c r="AG4604">
        <v>1</v>
      </c>
      <c r="AH4604" t="s">
        <v>1006</v>
      </c>
    </row>
    <row r="4605" spans="1:34" hidden="1" x14ac:dyDescent="0.25">
      <c r="A4605" t="s">
        <v>5770</v>
      </c>
      <c r="B4605" t="s">
        <v>5771</v>
      </c>
      <c r="C4605" t="s">
        <v>6108</v>
      </c>
      <c r="D4605" t="s">
        <v>6109</v>
      </c>
      <c r="E4605" t="s">
        <v>51</v>
      </c>
      <c r="F4605" t="s">
        <v>55</v>
      </c>
      <c r="G4605" t="s">
        <v>59</v>
      </c>
      <c r="H4605" t="s">
        <v>92</v>
      </c>
      <c r="I4605">
        <v>2.7291222034235409</v>
      </c>
      <c r="J4605">
        <v>1</v>
      </c>
      <c r="K4605">
        <v>1.5</v>
      </c>
      <c r="L4605">
        <v>8.4000000000000012E-3</v>
      </c>
      <c r="M4605">
        <v>5.2375222034235396</v>
      </c>
      <c r="N4605">
        <v>327.72209126111022</v>
      </c>
      <c r="O4605">
        <v>84.333333333333329</v>
      </c>
      <c r="P4605">
        <v>116.3201970586552</v>
      </c>
      <c r="Q4605">
        <v>94.565625000000011</v>
      </c>
      <c r="R4605">
        <v>622.94124665309869</v>
      </c>
      <c r="S4605">
        <v>13211680.58677336</v>
      </c>
      <c r="T4605">
        <v>4708500</v>
      </c>
      <c r="U4605">
        <v>10523043.474201901</v>
      </c>
      <c r="V4605">
        <v>41523599.060975261</v>
      </c>
      <c r="W4605">
        <v>13080375</v>
      </c>
      <c r="X4605">
        <v>0.82401387888928557</v>
      </c>
      <c r="Y4605">
        <v>0.21204501915708809</v>
      </c>
      <c r="Z4605">
        <v>0.29247175984575657</v>
      </c>
      <c r="AA4605">
        <v>0.23777276400862071</v>
      </c>
      <c r="AB4605">
        <v>9.4672000000000006E-2</v>
      </c>
      <c r="AC4605">
        <v>5.4999999999999997E-3</v>
      </c>
      <c r="AD4605">
        <v>1.4259222752776131</v>
      </c>
      <c r="AE4605">
        <v>0.83014726924263116</v>
      </c>
      <c r="AF4605">
        <v>7.5937637479437843</v>
      </c>
      <c r="AG4605">
        <v>1</v>
      </c>
      <c r="AH4605" t="s">
        <v>1010</v>
      </c>
    </row>
    <row r="4606" spans="1:34" hidden="1" x14ac:dyDescent="0.25">
      <c r="A4606" t="s">
        <v>5770</v>
      </c>
      <c r="B4606" t="s">
        <v>5771</v>
      </c>
      <c r="C4606" t="s">
        <v>6110</v>
      </c>
      <c r="D4606" t="s">
        <v>6111</v>
      </c>
      <c r="E4606" t="s">
        <v>51</v>
      </c>
      <c r="F4606" t="s">
        <v>55</v>
      </c>
      <c r="G4606" t="s">
        <v>59</v>
      </c>
      <c r="H4606" t="s">
        <v>97</v>
      </c>
      <c r="I4606">
        <v>3.154578983913257</v>
      </c>
      <c r="J4606">
        <v>1</v>
      </c>
      <c r="K4606">
        <v>1.5</v>
      </c>
      <c r="L4606">
        <v>8.3999999999999925E-3</v>
      </c>
      <c r="M4606">
        <v>5.6629789839132556</v>
      </c>
      <c r="N4606">
        <v>378.81235965158362</v>
      </c>
      <c r="O4606">
        <v>84.333333333333329</v>
      </c>
      <c r="P4606">
        <v>116.3201970586552</v>
      </c>
      <c r="Q4606">
        <v>45.983437499999972</v>
      </c>
      <c r="R4606">
        <v>625.44932754357194</v>
      </c>
      <c r="S4606">
        <v>15271316.86112407</v>
      </c>
      <c r="T4606">
        <v>4708500</v>
      </c>
      <c r="U4606">
        <v>10523043.474201901</v>
      </c>
      <c r="V4606">
        <v>37825793.6686593</v>
      </c>
      <c r="W4606">
        <v>7322933.3333333274</v>
      </c>
      <c r="X4606">
        <v>0.95247360544579196</v>
      </c>
      <c r="Y4606">
        <v>0.21204501915708809</v>
      </c>
      <c r="Z4606">
        <v>0.29247175984575652</v>
      </c>
      <c r="AA4606">
        <v>0.13213631465517231</v>
      </c>
      <c r="AB4606">
        <v>9.4672000000000006E-2</v>
      </c>
      <c r="AC4606">
        <v>5.4999999999999997E-3</v>
      </c>
      <c r="AD4606">
        <v>1.541753440646541</v>
      </c>
      <c r="AE4606">
        <v>0.89758216895025111</v>
      </c>
      <c r="AF4606">
        <v>8.2024865935100486</v>
      </c>
      <c r="AG4606">
        <v>1</v>
      </c>
      <c r="AH4606" t="s">
        <v>1014</v>
      </c>
    </row>
    <row r="4607" spans="1:34" hidden="1" x14ac:dyDescent="0.25">
      <c r="A4607" t="s">
        <v>5770</v>
      </c>
      <c r="B4607" t="s">
        <v>5771</v>
      </c>
      <c r="C4607" t="s">
        <v>6112</v>
      </c>
      <c r="D4607" t="s">
        <v>6113</v>
      </c>
      <c r="E4607" t="s">
        <v>51</v>
      </c>
      <c r="F4607" t="s">
        <v>55</v>
      </c>
      <c r="G4607" t="s">
        <v>63</v>
      </c>
      <c r="H4607" t="s">
        <v>87</v>
      </c>
      <c r="I4607">
        <v>2.6389396793501598</v>
      </c>
      <c r="J4607">
        <v>1</v>
      </c>
      <c r="K4607">
        <v>2.02</v>
      </c>
      <c r="L4607">
        <v>1.06E-2</v>
      </c>
      <c r="M4607">
        <v>5.6695396793501596</v>
      </c>
      <c r="N4607">
        <v>316.89267316196509</v>
      </c>
      <c r="O4607">
        <v>84.333333333333329</v>
      </c>
      <c r="P4607">
        <v>28.237916666666671</v>
      </c>
      <c r="Q4607">
        <v>172.3858648934081</v>
      </c>
      <c r="R4607">
        <v>601.8497880553731</v>
      </c>
      <c r="S4607">
        <v>12775106.98773413</v>
      </c>
      <c r="T4607">
        <v>4708500</v>
      </c>
      <c r="U4607">
        <v>6881978.4000000004</v>
      </c>
      <c r="V4607">
        <v>39179926.936511017</v>
      </c>
      <c r="W4607">
        <v>14814341.5487769</v>
      </c>
      <c r="X4607">
        <v>0.79678473855379151</v>
      </c>
      <c r="Y4607">
        <v>0.21204501915708809</v>
      </c>
      <c r="Z4607">
        <v>5.4747635296934861E-2</v>
      </c>
      <c r="AA4607">
        <v>0.4334414706371611</v>
      </c>
      <c r="AB4607">
        <v>9.7707000000000002E-2</v>
      </c>
      <c r="AC4607">
        <v>5.4999999999999997E-3</v>
      </c>
      <c r="AD4607">
        <v>1.5435395985665361</v>
      </c>
      <c r="AE4607">
        <v>0.89862203917700045</v>
      </c>
      <c r="AF4607">
        <v>8.2149083170936965</v>
      </c>
      <c r="AG4607">
        <v>1</v>
      </c>
      <c r="AH4607" t="s">
        <v>1018</v>
      </c>
    </row>
    <row r="4608" spans="1:34" hidden="1" x14ac:dyDescent="0.25">
      <c r="A4608" t="s">
        <v>5770</v>
      </c>
      <c r="B4608" t="s">
        <v>5771</v>
      </c>
      <c r="C4608" t="s">
        <v>6114</v>
      </c>
      <c r="D4608" t="s">
        <v>6115</v>
      </c>
      <c r="E4608" t="s">
        <v>51</v>
      </c>
      <c r="F4608" t="s">
        <v>55</v>
      </c>
      <c r="G4608" t="s">
        <v>63</v>
      </c>
      <c r="H4608" t="s">
        <v>92</v>
      </c>
      <c r="I4608">
        <v>3.191687816605596</v>
      </c>
      <c r="J4608">
        <v>1</v>
      </c>
      <c r="K4608">
        <v>2.02</v>
      </c>
      <c r="L4608">
        <v>8.3999999999999943E-3</v>
      </c>
      <c r="M4608">
        <v>6.2200878166055951</v>
      </c>
      <c r="N4608">
        <v>383.26851197738858</v>
      </c>
      <c r="O4608">
        <v>84.333333333333329</v>
      </c>
      <c r="P4608">
        <v>28.237916666666671</v>
      </c>
      <c r="Q4608">
        <v>94.56562499999994</v>
      </c>
      <c r="R4608">
        <v>590.4053869773885</v>
      </c>
      <c r="S4608">
        <v>15450960.72018769</v>
      </c>
      <c r="T4608">
        <v>4708500</v>
      </c>
      <c r="U4608">
        <v>6881978.4000000004</v>
      </c>
      <c r="V4608">
        <v>40121814.120187677</v>
      </c>
      <c r="W4608">
        <v>13080374.999999991</v>
      </c>
      <c r="X4608">
        <v>0.96367801143739951</v>
      </c>
      <c r="Y4608">
        <v>0.21204501915708809</v>
      </c>
      <c r="Z4608">
        <v>5.4747635296934861E-2</v>
      </c>
      <c r="AA4608">
        <v>0.23777276400862049</v>
      </c>
      <c r="AB4608">
        <v>0.10156900000000001</v>
      </c>
      <c r="AC4608">
        <v>5.4999999999999997E-3</v>
      </c>
      <c r="AD4608">
        <v>1.6934270495470729</v>
      </c>
      <c r="AE4608">
        <v>0.98588391893198679</v>
      </c>
      <c r="AF4608">
        <v>9.0064677850846557</v>
      </c>
      <c r="AG4608">
        <v>1</v>
      </c>
      <c r="AH4608" t="s">
        <v>1022</v>
      </c>
    </row>
    <row r="4609" spans="1:34" hidden="1" x14ac:dyDescent="0.25">
      <c r="A4609" t="s">
        <v>5770</v>
      </c>
      <c r="B4609" t="s">
        <v>5771</v>
      </c>
      <c r="C4609" t="s">
        <v>6116</v>
      </c>
      <c r="D4609" t="s">
        <v>6117</v>
      </c>
      <c r="E4609" t="s">
        <v>51</v>
      </c>
      <c r="F4609" t="s">
        <v>55</v>
      </c>
      <c r="G4609" t="s">
        <v>63</v>
      </c>
      <c r="H4609" t="s">
        <v>97</v>
      </c>
      <c r="I4609">
        <v>3.6171445970953111</v>
      </c>
      <c r="J4609">
        <v>1</v>
      </c>
      <c r="K4609">
        <v>2.02</v>
      </c>
      <c r="L4609">
        <v>8.4000000000000047E-3</v>
      </c>
      <c r="M4609">
        <v>6.6455445970953111</v>
      </c>
      <c r="N4609">
        <v>434.35878036786193</v>
      </c>
      <c r="O4609">
        <v>84.333333333333329</v>
      </c>
      <c r="P4609">
        <v>28.237916666666671</v>
      </c>
      <c r="Q4609">
        <v>45.983437500000043</v>
      </c>
      <c r="R4609">
        <v>592.91346786786198</v>
      </c>
      <c r="S4609">
        <v>17510596.9945384</v>
      </c>
      <c r="T4609">
        <v>4708500</v>
      </c>
      <c r="U4609">
        <v>6881978.4000000013</v>
      </c>
      <c r="V4609">
        <v>36424008.727871738</v>
      </c>
      <c r="W4609">
        <v>7322933.3333333377</v>
      </c>
      <c r="X4609">
        <v>1.0921377379939059</v>
      </c>
      <c r="Y4609">
        <v>0.21204501915708809</v>
      </c>
      <c r="Z4609">
        <v>5.4747635296934882E-2</v>
      </c>
      <c r="AA4609">
        <v>0.1321363146551725</v>
      </c>
      <c r="AB4609">
        <v>0.10156900000000001</v>
      </c>
      <c r="AC4609">
        <v>5.4999999999999997E-3</v>
      </c>
      <c r="AD4609">
        <v>1.809258214916001</v>
      </c>
      <c r="AE4609">
        <v>1.053318818639607</v>
      </c>
      <c r="AF4609">
        <v>9.6151906306509183</v>
      </c>
      <c r="AG4609">
        <v>1</v>
      </c>
      <c r="AH4609" t="s">
        <v>1026</v>
      </c>
    </row>
    <row r="4610" spans="1:34" hidden="1" x14ac:dyDescent="0.25">
      <c r="A4610" t="s">
        <v>5770</v>
      </c>
      <c r="B4610" t="s">
        <v>5771</v>
      </c>
      <c r="C4610" t="s">
        <v>6118</v>
      </c>
      <c r="D4610" t="s">
        <v>6119</v>
      </c>
      <c r="E4610" t="s">
        <v>51</v>
      </c>
      <c r="F4610" t="s">
        <v>59</v>
      </c>
      <c r="G4610" t="s">
        <v>63</v>
      </c>
      <c r="H4610" t="s">
        <v>87</v>
      </c>
      <c r="I4610">
        <v>2.3361945051360502</v>
      </c>
      <c r="J4610">
        <v>1.5</v>
      </c>
      <c r="K4610">
        <v>2.02</v>
      </c>
      <c r="L4610">
        <v>1.06E-2</v>
      </c>
      <c r="M4610">
        <v>5.8667945051360508</v>
      </c>
      <c r="N4610">
        <v>280.53802349175402</v>
      </c>
      <c r="O4610">
        <v>116.3201970586552</v>
      </c>
      <c r="P4610">
        <v>28.237916666666671</v>
      </c>
      <c r="Q4610">
        <v>172.38586489340801</v>
      </c>
      <c r="R4610">
        <v>597.48200211048379</v>
      </c>
      <c r="S4610">
        <v>11309517.599363619</v>
      </c>
      <c r="T4610">
        <v>10523043.474201901</v>
      </c>
      <c r="U4610">
        <v>6881978.4000000004</v>
      </c>
      <c r="V4610">
        <v>43528881.022342414</v>
      </c>
      <c r="W4610">
        <v>14814341.548776889</v>
      </c>
      <c r="X4610">
        <v>0.70537577745771474</v>
      </c>
      <c r="Y4610">
        <v>0.29247175984575657</v>
      </c>
      <c r="Z4610">
        <v>5.4747635296934861E-2</v>
      </c>
      <c r="AA4610">
        <v>0.43344147063716087</v>
      </c>
      <c r="AB4610">
        <v>9.7707000000000002E-2</v>
      </c>
      <c r="AC4610">
        <v>5.4999999999999997E-3</v>
      </c>
      <c r="AD4610">
        <v>1.5972424830736891</v>
      </c>
      <c r="AE4610">
        <v>0.92988692906406412</v>
      </c>
      <c r="AF4610">
        <v>8.4971309172738039</v>
      </c>
      <c r="AG4610">
        <v>1</v>
      </c>
      <c r="AH4610" t="s">
        <v>1030</v>
      </c>
    </row>
    <row r="4611" spans="1:34" hidden="1" x14ac:dyDescent="0.25">
      <c r="A4611" t="s">
        <v>5770</v>
      </c>
      <c r="B4611" t="s">
        <v>5771</v>
      </c>
      <c r="C4611" t="s">
        <v>6120</v>
      </c>
      <c r="D4611" t="s">
        <v>6121</v>
      </c>
      <c r="E4611" t="s">
        <v>51</v>
      </c>
      <c r="F4611" t="s">
        <v>59</v>
      </c>
      <c r="G4611" t="s">
        <v>63</v>
      </c>
      <c r="H4611" t="s">
        <v>92</v>
      </c>
      <c r="I4611">
        <v>2.888942642391485</v>
      </c>
      <c r="J4611">
        <v>1.5</v>
      </c>
      <c r="K4611">
        <v>2.02</v>
      </c>
      <c r="L4611">
        <v>8.4000000000000012E-3</v>
      </c>
      <c r="M4611">
        <v>6.4173426423914854</v>
      </c>
      <c r="N4611">
        <v>346.91386230717751</v>
      </c>
      <c r="O4611">
        <v>116.3201970586552</v>
      </c>
      <c r="P4611">
        <v>28.237916666666671</v>
      </c>
      <c r="Q4611">
        <v>94.565625000000011</v>
      </c>
      <c r="R4611">
        <v>586.03760103249931</v>
      </c>
      <c r="S4611">
        <v>13985371.33181718</v>
      </c>
      <c r="T4611">
        <v>10523043.474201901</v>
      </c>
      <c r="U4611">
        <v>6881978.4000000004</v>
      </c>
      <c r="V4611">
        <v>44470768.206019074</v>
      </c>
      <c r="W4611">
        <v>13080375</v>
      </c>
      <c r="X4611">
        <v>0.87226905034132285</v>
      </c>
      <c r="Y4611">
        <v>0.29247175984575652</v>
      </c>
      <c r="Z4611">
        <v>5.4747635296934861E-2</v>
      </c>
      <c r="AA4611">
        <v>0.23777276400862071</v>
      </c>
      <c r="AB4611">
        <v>0.10156900000000001</v>
      </c>
      <c r="AC4611">
        <v>5.4999999999999997E-3</v>
      </c>
      <c r="AD4611">
        <v>1.747129934054227</v>
      </c>
      <c r="AE4611">
        <v>1.017148808819051</v>
      </c>
      <c r="AF4611">
        <v>9.2886903852647631</v>
      </c>
      <c r="AG4611">
        <v>1</v>
      </c>
      <c r="AH4611" t="s">
        <v>1034</v>
      </c>
    </row>
    <row r="4612" spans="1:34" hidden="1" x14ac:dyDescent="0.25">
      <c r="A4612" t="s">
        <v>5770</v>
      </c>
      <c r="B4612" t="s">
        <v>5771</v>
      </c>
      <c r="C4612" t="s">
        <v>6122</v>
      </c>
      <c r="D4612" t="s">
        <v>6123</v>
      </c>
      <c r="E4612" t="s">
        <v>51</v>
      </c>
      <c r="F4612" t="s">
        <v>59</v>
      </c>
      <c r="G4612" t="s">
        <v>63</v>
      </c>
      <c r="H4612" t="s">
        <v>97</v>
      </c>
      <c r="I4612">
        <v>3.314399422881201</v>
      </c>
      <c r="J4612">
        <v>1.5</v>
      </c>
      <c r="K4612">
        <v>2.02</v>
      </c>
      <c r="L4612">
        <v>8.3999999999999977E-3</v>
      </c>
      <c r="M4612">
        <v>6.8427994228812006</v>
      </c>
      <c r="N4612">
        <v>398.00413069765091</v>
      </c>
      <c r="O4612">
        <v>116.3201970586552</v>
      </c>
      <c r="P4612">
        <v>28.237916666666671</v>
      </c>
      <c r="Q4612">
        <v>45.983437499999987</v>
      </c>
      <c r="R4612">
        <v>588.54568192297279</v>
      </c>
      <c r="S4612">
        <v>16045007.60616789</v>
      </c>
      <c r="T4612">
        <v>10523043.474201901</v>
      </c>
      <c r="U4612">
        <v>6881978.4000000013</v>
      </c>
      <c r="V4612">
        <v>40772962.813703127</v>
      </c>
      <c r="W4612">
        <v>7322933.3333333312</v>
      </c>
      <c r="X4612">
        <v>1.000728776897829</v>
      </c>
      <c r="Y4612">
        <v>0.29247175984575657</v>
      </c>
      <c r="Z4612">
        <v>5.4747635296934882E-2</v>
      </c>
      <c r="AA4612">
        <v>0.13213631465517239</v>
      </c>
      <c r="AB4612">
        <v>0.10156900000000001</v>
      </c>
      <c r="AC4612">
        <v>5.4999999999999997E-3</v>
      </c>
      <c r="AD4612">
        <v>1.862961099423154</v>
      </c>
      <c r="AE4612">
        <v>1.084583708526671</v>
      </c>
      <c r="AF4612">
        <v>9.8974132308310274</v>
      </c>
      <c r="AG4612">
        <v>1</v>
      </c>
      <c r="AH4612" t="s">
        <v>1038</v>
      </c>
    </row>
    <row r="4613" spans="1:34" hidden="1" x14ac:dyDescent="0.25">
      <c r="A4613" t="s">
        <v>5770</v>
      </c>
      <c r="B4613" t="s">
        <v>5771</v>
      </c>
      <c r="C4613" t="s">
        <v>6124</v>
      </c>
      <c r="D4613" t="s">
        <v>6125</v>
      </c>
      <c r="E4613" t="s">
        <v>55</v>
      </c>
      <c r="F4613" t="s">
        <v>59</v>
      </c>
      <c r="G4613" t="s">
        <v>63</v>
      </c>
      <c r="H4613" t="s">
        <v>87</v>
      </c>
      <c r="I4613">
        <v>3.5863594831580889</v>
      </c>
      <c r="J4613">
        <v>1.5</v>
      </c>
      <c r="K4613">
        <v>2.02</v>
      </c>
      <c r="L4613">
        <v>1.060000000000001E-2</v>
      </c>
      <c r="M4613">
        <v>7.1169594831580891</v>
      </c>
      <c r="N4613">
        <v>302.44964974633211</v>
      </c>
      <c r="O4613">
        <v>116.3201970586552</v>
      </c>
      <c r="P4613">
        <v>28.237916666666671</v>
      </c>
      <c r="Q4613">
        <v>172.3858648934081</v>
      </c>
      <c r="R4613">
        <v>619.39362836506211</v>
      </c>
      <c r="S4613">
        <v>16886373.626449861</v>
      </c>
      <c r="T4613">
        <v>10523043.474201901</v>
      </c>
      <c r="U4613">
        <v>6881978.4000000004</v>
      </c>
      <c r="V4613">
        <v>49105737.049428657</v>
      </c>
      <c r="W4613">
        <v>14814341.5487769</v>
      </c>
      <c r="X4613">
        <v>0.76046966531046156</v>
      </c>
      <c r="Y4613">
        <v>0.29247175984575657</v>
      </c>
      <c r="Z4613">
        <v>5.4747635296934861E-2</v>
      </c>
      <c r="AA4613">
        <v>0.43344147063716121</v>
      </c>
      <c r="AB4613">
        <v>9.7707000000000002E-2</v>
      </c>
      <c r="AC4613">
        <v>5.4999999999999997E-3</v>
      </c>
      <c r="AD4613">
        <v>1.937601534681783</v>
      </c>
      <c r="AE4613">
        <v>1.128038078080557</v>
      </c>
      <c r="AF4613">
        <v>10.28580609592043</v>
      </c>
      <c r="AG4613">
        <v>1</v>
      </c>
      <c r="AH4613" t="s">
        <v>1042</v>
      </c>
    </row>
    <row r="4614" spans="1:34" hidden="1" x14ac:dyDescent="0.25">
      <c r="A4614" t="s">
        <v>5770</v>
      </c>
      <c r="B4614" t="s">
        <v>5771</v>
      </c>
      <c r="C4614" t="s">
        <v>6126</v>
      </c>
      <c r="D4614" t="s">
        <v>6127</v>
      </c>
      <c r="E4614" t="s">
        <v>55</v>
      </c>
      <c r="F4614" t="s">
        <v>59</v>
      </c>
      <c r="G4614" t="s">
        <v>63</v>
      </c>
      <c r="H4614" t="s">
        <v>92</v>
      </c>
      <c r="I4614">
        <v>4.434899071572433</v>
      </c>
      <c r="J4614">
        <v>1.5</v>
      </c>
      <c r="K4614">
        <v>2.02</v>
      </c>
      <c r="L4614">
        <v>8.399999999999996E-3</v>
      </c>
      <c r="M4614">
        <v>7.9632990715724334</v>
      </c>
      <c r="N4614">
        <v>374.00982170260852</v>
      </c>
      <c r="O4614">
        <v>116.3201970586552</v>
      </c>
      <c r="P4614">
        <v>28.237916666666671</v>
      </c>
      <c r="Q4614">
        <v>94.565624999999955</v>
      </c>
      <c r="R4614">
        <v>613.13356042793032</v>
      </c>
      <c r="S4614">
        <v>20881722.278498799</v>
      </c>
      <c r="T4614">
        <v>10523043.474201901</v>
      </c>
      <c r="U4614">
        <v>6881978.4000000004</v>
      </c>
      <c r="V4614">
        <v>51367119.152700692</v>
      </c>
      <c r="W4614">
        <v>13080374.999999991</v>
      </c>
      <c r="X4614">
        <v>0.94039825859132886</v>
      </c>
      <c r="Y4614">
        <v>0.29247175984575657</v>
      </c>
      <c r="Z4614">
        <v>5.4747635296934861E-2</v>
      </c>
      <c r="AA4614">
        <v>0.2377727640086206</v>
      </c>
      <c r="AB4614">
        <v>0.10156900000000001</v>
      </c>
      <c r="AC4614">
        <v>5.4999999999999997E-3</v>
      </c>
      <c r="AD4614">
        <v>2.1680185954019189</v>
      </c>
      <c r="AE4614">
        <v>1.2621829028442311</v>
      </c>
      <c r="AF4614">
        <v>11.50056956981858</v>
      </c>
      <c r="AG4614">
        <v>1</v>
      </c>
      <c r="AH4614" t="s">
        <v>1046</v>
      </c>
    </row>
    <row r="4615" spans="1:34" hidden="1" x14ac:dyDescent="0.25">
      <c r="A4615" t="s">
        <v>5770</v>
      </c>
      <c r="B4615" t="s">
        <v>5771</v>
      </c>
      <c r="C4615" t="s">
        <v>6128</v>
      </c>
      <c r="D4615" t="s">
        <v>6129</v>
      </c>
      <c r="E4615" t="s">
        <v>55</v>
      </c>
      <c r="F4615" t="s">
        <v>59</v>
      </c>
      <c r="G4615" t="s">
        <v>63</v>
      </c>
      <c r="H4615" t="s">
        <v>97</v>
      </c>
      <c r="I4615">
        <v>5.0000000000000009</v>
      </c>
      <c r="J4615">
        <v>1.590148346946042</v>
      </c>
      <c r="K4615">
        <v>2.02</v>
      </c>
      <c r="L4615">
        <v>8.4000000000000047E-3</v>
      </c>
      <c r="M4615">
        <v>8.618548346946044</v>
      </c>
      <c r="N4615">
        <v>421.66666666666669</v>
      </c>
      <c r="O4615">
        <v>123.3109127128389</v>
      </c>
      <c r="P4615">
        <v>28.237916666666671</v>
      </c>
      <c r="Q4615">
        <v>45.983437500000043</v>
      </c>
      <c r="R4615">
        <v>619.19893354617238</v>
      </c>
      <c r="S4615">
        <v>23542500</v>
      </c>
      <c r="T4615">
        <v>11155466.790228991</v>
      </c>
      <c r="U4615">
        <v>6881978.4000000013</v>
      </c>
      <c r="V4615">
        <v>48902878.523562327</v>
      </c>
      <c r="W4615">
        <v>7322933.3333333377</v>
      </c>
      <c r="X4615">
        <v>1.0602250957854411</v>
      </c>
      <c r="Y4615">
        <v>0.31004899029808641</v>
      </c>
      <c r="Z4615">
        <v>5.4747635296934882E-2</v>
      </c>
      <c r="AA4615">
        <v>0.1321363146551725</v>
      </c>
      <c r="AB4615">
        <v>0.10156900000000001</v>
      </c>
      <c r="AC4615">
        <v>5.4999999999999997E-3</v>
      </c>
      <c r="AD4615">
        <v>2.346411068278504</v>
      </c>
      <c r="AE4615">
        <v>1.366039912990948</v>
      </c>
      <c r="AF4615">
        <v>12.4380683282155</v>
      </c>
      <c r="AG4615">
        <v>1</v>
      </c>
      <c r="AH4615" t="s">
        <v>1050</v>
      </c>
    </row>
    <row r="4616" spans="1:34" hidden="1" x14ac:dyDescent="0.25">
      <c r="A4616" t="s">
        <v>6130</v>
      </c>
      <c r="B4616" t="s">
        <v>6131</v>
      </c>
      <c r="C4616" t="s">
        <v>6132</v>
      </c>
      <c r="D4616" t="s">
        <v>6133</v>
      </c>
      <c r="E4616" t="s">
        <v>38</v>
      </c>
      <c r="I4616">
        <v>0</v>
      </c>
      <c r="M4616">
        <v>0</v>
      </c>
      <c r="N4616">
        <v>0</v>
      </c>
      <c r="R4616">
        <v>0</v>
      </c>
      <c r="S4616">
        <v>0</v>
      </c>
      <c r="V4616">
        <v>0</v>
      </c>
      <c r="X4616">
        <v>0</v>
      </c>
      <c r="AB4616">
        <v>2.4146000000000001E-2</v>
      </c>
      <c r="AC4616">
        <v>5.4999999999999997E-3</v>
      </c>
      <c r="AD4616">
        <v>0</v>
      </c>
      <c r="AE4616">
        <v>0</v>
      </c>
      <c r="AF4616">
        <v>0</v>
      </c>
      <c r="AG4616">
        <v>0</v>
      </c>
      <c r="AH4616" t="s">
        <v>38</v>
      </c>
    </row>
    <row r="4617" spans="1:34" hidden="1" x14ac:dyDescent="0.25">
      <c r="A4617" t="s">
        <v>6130</v>
      </c>
      <c r="B4617" t="s">
        <v>6134</v>
      </c>
      <c r="C4617" t="s">
        <v>6132</v>
      </c>
      <c r="D4617" t="s">
        <v>6135</v>
      </c>
      <c r="E4617" t="s">
        <v>38</v>
      </c>
      <c r="I4617">
        <v>0</v>
      </c>
      <c r="M4617">
        <v>0</v>
      </c>
      <c r="N4617">
        <v>0</v>
      </c>
      <c r="R4617">
        <v>0</v>
      </c>
      <c r="S4617">
        <v>0</v>
      </c>
      <c r="V4617">
        <v>0</v>
      </c>
      <c r="X4617">
        <v>0</v>
      </c>
      <c r="AB4617">
        <v>2.4146000000000001E-2</v>
      </c>
      <c r="AC4617">
        <v>5.4999999999999997E-3</v>
      </c>
      <c r="AD4617">
        <v>0</v>
      </c>
      <c r="AE4617">
        <v>0</v>
      </c>
      <c r="AF4617">
        <v>0</v>
      </c>
      <c r="AG4617">
        <v>0</v>
      </c>
      <c r="AH4617" t="s">
        <v>38</v>
      </c>
    </row>
    <row r="4618" spans="1:34" hidden="1" x14ac:dyDescent="0.25">
      <c r="A4618" t="s">
        <v>6130</v>
      </c>
      <c r="B4618" t="s">
        <v>6136</v>
      </c>
      <c r="C4618" t="s">
        <v>6132</v>
      </c>
      <c r="D4618" t="s">
        <v>6137</v>
      </c>
      <c r="E4618" t="s">
        <v>38</v>
      </c>
      <c r="I4618">
        <v>0</v>
      </c>
      <c r="M4618">
        <v>0</v>
      </c>
      <c r="N4618">
        <v>0</v>
      </c>
      <c r="R4618">
        <v>0</v>
      </c>
      <c r="S4618">
        <v>0</v>
      </c>
      <c r="V4618">
        <v>0</v>
      </c>
      <c r="X4618">
        <v>0</v>
      </c>
      <c r="AB4618">
        <v>2.4146000000000001E-2</v>
      </c>
      <c r="AC4618">
        <v>5.4999999999999997E-3</v>
      </c>
      <c r="AD4618">
        <v>0</v>
      </c>
      <c r="AE4618">
        <v>0</v>
      </c>
      <c r="AF4618">
        <v>0</v>
      </c>
      <c r="AG4618">
        <v>0</v>
      </c>
      <c r="AH4618" t="s">
        <v>38</v>
      </c>
    </row>
    <row r="4619" spans="1:34" hidden="1" x14ac:dyDescent="0.25">
      <c r="A4619" t="s">
        <v>6130</v>
      </c>
      <c r="B4619" t="s">
        <v>6138</v>
      </c>
      <c r="C4619" t="s">
        <v>6132</v>
      </c>
      <c r="D4619" t="s">
        <v>6139</v>
      </c>
      <c r="E4619" t="s">
        <v>38</v>
      </c>
      <c r="I4619">
        <v>0</v>
      </c>
      <c r="M4619">
        <v>0</v>
      </c>
      <c r="N4619">
        <v>0</v>
      </c>
      <c r="R4619">
        <v>0</v>
      </c>
      <c r="S4619">
        <v>0</v>
      </c>
      <c r="V4619">
        <v>0</v>
      </c>
      <c r="X4619">
        <v>0</v>
      </c>
      <c r="AB4619">
        <v>2.4146000000000001E-2</v>
      </c>
      <c r="AC4619">
        <v>5.4999999999999997E-3</v>
      </c>
      <c r="AD4619">
        <v>0</v>
      </c>
      <c r="AE4619">
        <v>0</v>
      </c>
      <c r="AF4619">
        <v>0</v>
      </c>
      <c r="AG4619">
        <v>0</v>
      </c>
      <c r="AH4619" t="s">
        <v>38</v>
      </c>
    </row>
    <row r="4620" spans="1:34" hidden="1" x14ac:dyDescent="0.25">
      <c r="A4620" t="s">
        <v>6130</v>
      </c>
      <c r="B4620" t="s">
        <v>6140</v>
      </c>
      <c r="C4620" t="s">
        <v>6132</v>
      </c>
      <c r="D4620" t="s">
        <v>6141</v>
      </c>
      <c r="E4620" t="s">
        <v>38</v>
      </c>
      <c r="I4620">
        <v>0</v>
      </c>
      <c r="M4620">
        <v>0</v>
      </c>
      <c r="N4620">
        <v>0</v>
      </c>
      <c r="R4620">
        <v>0</v>
      </c>
      <c r="S4620">
        <v>0</v>
      </c>
      <c r="V4620">
        <v>0</v>
      </c>
      <c r="X4620">
        <v>0</v>
      </c>
      <c r="AB4620">
        <v>2.4146000000000001E-2</v>
      </c>
      <c r="AC4620">
        <v>5.4999999999999997E-3</v>
      </c>
      <c r="AD4620">
        <v>0</v>
      </c>
      <c r="AE4620">
        <v>0</v>
      </c>
      <c r="AF4620">
        <v>0</v>
      </c>
      <c r="AG4620">
        <v>0</v>
      </c>
      <c r="AH4620" t="s">
        <v>38</v>
      </c>
    </row>
    <row r="4621" spans="1:34" hidden="1" x14ac:dyDescent="0.25">
      <c r="A4621" t="s">
        <v>6130</v>
      </c>
      <c r="B4621" t="s">
        <v>6142</v>
      </c>
      <c r="C4621" t="s">
        <v>6132</v>
      </c>
      <c r="D4621" t="s">
        <v>6143</v>
      </c>
      <c r="E4621" t="s">
        <v>38</v>
      </c>
      <c r="I4621">
        <v>0</v>
      </c>
      <c r="M4621">
        <v>0</v>
      </c>
      <c r="N4621">
        <v>0</v>
      </c>
      <c r="R4621">
        <v>0</v>
      </c>
      <c r="S4621">
        <v>0</v>
      </c>
      <c r="V4621">
        <v>0</v>
      </c>
      <c r="X4621">
        <v>0</v>
      </c>
      <c r="AB4621">
        <v>2.4146000000000001E-2</v>
      </c>
      <c r="AC4621">
        <v>5.4999999999999997E-3</v>
      </c>
      <c r="AD4621">
        <v>0</v>
      </c>
      <c r="AE4621">
        <v>0</v>
      </c>
      <c r="AF4621">
        <v>0</v>
      </c>
      <c r="AG4621">
        <v>0</v>
      </c>
      <c r="AH4621" t="s">
        <v>38</v>
      </c>
    </row>
    <row r="4622" spans="1:34" hidden="1" x14ac:dyDescent="0.25">
      <c r="A4622" t="s">
        <v>6130</v>
      </c>
      <c r="B4622" t="s">
        <v>6144</v>
      </c>
      <c r="C4622" t="s">
        <v>6132</v>
      </c>
      <c r="D4622" t="s">
        <v>6145</v>
      </c>
      <c r="E4622" t="s">
        <v>38</v>
      </c>
      <c r="I4622">
        <v>0</v>
      </c>
      <c r="M4622">
        <v>0</v>
      </c>
      <c r="N4622">
        <v>0</v>
      </c>
      <c r="R4622">
        <v>0</v>
      </c>
      <c r="S4622">
        <v>0</v>
      </c>
      <c r="V4622">
        <v>0</v>
      </c>
      <c r="X4622">
        <v>0</v>
      </c>
      <c r="AB4622">
        <v>2.4146000000000001E-2</v>
      </c>
      <c r="AC4622">
        <v>5.4999999999999997E-3</v>
      </c>
      <c r="AD4622">
        <v>0</v>
      </c>
      <c r="AE4622">
        <v>0</v>
      </c>
      <c r="AF4622">
        <v>0</v>
      </c>
      <c r="AG4622">
        <v>0</v>
      </c>
      <c r="AH4622" t="s">
        <v>38</v>
      </c>
    </row>
    <row r="4623" spans="1:34" hidden="1" x14ac:dyDescent="0.25">
      <c r="A4623" t="s">
        <v>6130</v>
      </c>
      <c r="B4623" t="s">
        <v>6131</v>
      </c>
      <c r="C4623" t="s">
        <v>6146</v>
      </c>
      <c r="D4623" t="s">
        <v>6147</v>
      </c>
      <c r="E4623" t="s">
        <v>47</v>
      </c>
      <c r="I4623">
        <v>4.3722489856981701</v>
      </c>
      <c r="M4623">
        <v>4.3722489856981701</v>
      </c>
      <c r="N4623">
        <v>748.32168089644506</v>
      </c>
      <c r="R4623">
        <v>748.32168089644506</v>
      </c>
      <c r="S4623">
        <v>14575074.373169979</v>
      </c>
      <c r="V4623">
        <v>14575074.373169979</v>
      </c>
      <c r="X4623">
        <v>1.87386828576773</v>
      </c>
      <c r="AB4623">
        <v>2.1446E-2</v>
      </c>
      <c r="AC4623">
        <v>5.4999999999999997E-3</v>
      </c>
      <c r="AD4623">
        <v>1.190350509195313</v>
      </c>
      <c r="AE4623">
        <v>4.3722489856981697E-2</v>
      </c>
      <c r="AF4623">
        <v>5.6332679847504652</v>
      </c>
      <c r="AG4623">
        <v>1</v>
      </c>
      <c r="AH4623" t="s">
        <v>47</v>
      </c>
    </row>
    <row r="4624" spans="1:34" hidden="1" x14ac:dyDescent="0.25">
      <c r="A4624" t="s">
        <v>6130</v>
      </c>
      <c r="B4624" t="s">
        <v>6134</v>
      </c>
      <c r="C4624" t="s">
        <v>6146</v>
      </c>
      <c r="D4624" t="s">
        <v>6148</v>
      </c>
      <c r="E4624" t="s">
        <v>47</v>
      </c>
      <c r="I4624">
        <v>4.3394960289931754</v>
      </c>
      <c r="M4624">
        <v>4.3394960289931754</v>
      </c>
      <c r="N4624">
        <v>742.71592795419872</v>
      </c>
      <c r="R4624">
        <v>742.71592795419872</v>
      </c>
      <c r="S4624">
        <v>14465891.025771869</v>
      </c>
      <c r="V4624">
        <v>14465891.025771869</v>
      </c>
      <c r="X4624">
        <v>1.859830950054377</v>
      </c>
      <c r="AB4624">
        <v>2.1446E-2</v>
      </c>
      <c r="AC4624">
        <v>5.4999999999999997E-3</v>
      </c>
      <c r="AD4624">
        <v>1.181433473862016</v>
      </c>
      <c r="AE4624">
        <v>4.3394960289931749E-2</v>
      </c>
      <c r="AF4624">
        <v>5.591270463145122</v>
      </c>
      <c r="AG4624">
        <v>1</v>
      </c>
      <c r="AH4624" t="s">
        <v>47</v>
      </c>
    </row>
    <row r="4625" spans="1:34" hidden="1" x14ac:dyDescent="0.25">
      <c r="A4625" t="s">
        <v>6130</v>
      </c>
      <c r="B4625" t="s">
        <v>6136</v>
      </c>
      <c r="C4625" t="s">
        <v>6146</v>
      </c>
      <c r="D4625" t="s">
        <v>6149</v>
      </c>
      <c r="E4625" t="s">
        <v>47</v>
      </c>
      <c r="I4625">
        <v>4.3926398476431636</v>
      </c>
      <c r="M4625">
        <v>4.3926398476431636</v>
      </c>
      <c r="N4625">
        <v>751.81162946422273</v>
      </c>
      <c r="R4625">
        <v>751.81162946422273</v>
      </c>
      <c r="S4625">
        <v>14643048.162026349</v>
      </c>
      <c r="V4625">
        <v>14643048.162026349</v>
      </c>
      <c r="X4625">
        <v>1.8826074471565659</v>
      </c>
      <c r="AB4625">
        <v>2.1446E-2</v>
      </c>
      <c r="AC4625">
        <v>5.4999999999999997E-3</v>
      </c>
      <c r="AD4625">
        <v>1.1959019480494479</v>
      </c>
      <c r="AE4625">
        <v>4.3926398476431643E-2</v>
      </c>
      <c r="AF4625">
        <v>5.6594141941690426</v>
      </c>
      <c r="AG4625">
        <v>1</v>
      </c>
      <c r="AH4625" t="s">
        <v>47</v>
      </c>
    </row>
    <row r="4626" spans="1:34" hidden="1" x14ac:dyDescent="0.25">
      <c r="A4626" t="s">
        <v>6130</v>
      </c>
      <c r="B4626" t="s">
        <v>6138</v>
      </c>
      <c r="C4626" t="s">
        <v>6146</v>
      </c>
      <c r="D4626" t="s">
        <v>6150</v>
      </c>
      <c r="E4626" t="s">
        <v>47</v>
      </c>
      <c r="I4626">
        <v>4.3938274787811178</v>
      </c>
      <c r="M4626">
        <v>4.3938274787811178</v>
      </c>
      <c r="N4626">
        <v>752.01489559392985</v>
      </c>
      <c r="R4626">
        <v>752.01489559392985</v>
      </c>
      <c r="S4626">
        <v>14647007.1799643</v>
      </c>
      <c r="V4626">
        <v>14647007.1799643</v>
      </c>
      <c r="X4626">
        <v>1.8831164447758419</v>
      </c>
      <c r="AB4626">
        <v>2.1446E-2</v>
      </c>
      <c r="AC4626">
        <v>5.4999999999999997E-3</v>
      </c>
      <c r="AD4626">
        <v>1.1962252821812469</v>
      </c>
      <c r="AE4626">
        <v>4.3938274787811177E-2</v>
      </c>
      <c r="AF4626">
        <v>5.6609370357501758</v>
      </c>
      <c r="AG4626">
        <v>1</v>
      </c>
      <c r="AH4626" t="s">
        <v>47</v>
      </c>
    </row>
    <row r="4627" spans="1:34" hidden="1" x14ac:dyDescent="0.25">
      <c r="A4627" t="s">
        <v>6130</v>
      </c>
      <c r="B4627" t="s">
        <v>6140</v>
      </c>
      <c r="C4627" t="s">
        <v>6146</v>
      </c>
      <c r="D4627" t="s">
        <v>6151</v>
      </c>
      <c r="E4627" t="s">
        <v>47</v>
      </c>
      <c r="I4627">
        <v>4.3871688571250322</v>
      </c>
      <c r="M4627">
        <v>4.3871688571250322</v>
      </c>
      <c r="N4627">
        <v>750.87525533866665</v>
      </c>
      <c r="R4627">
        <v>750.87525533866665</v>
      </c>
      <c r="S4627">
        <v>14624810.38692308</v>
      </c>
      <c r="V4627">
        <v>14624810.38692308</v>
      </c>
      <c r="X4627">
        <v>1.880262677758209</v>
      </c>
      <c r="AB4627">
        <v>2.1446E-2</v>
      </c>
      <c r="AC4627">
        <v>5.4999999999999997E-3</v>
      </c>
      <c r="AD4627">
        <v>1.1944124637199041</v>
      </c>
      <c r="AE4627">
        <v>4.3871688571250322</v>
      </c>
      <c r="AF4627">
        <v>9.9956961779699682</v>
      </c>
      <c r="AG4627">
        <v>1</v>
      </c>
      <c r="AH4627" t="s">
        <v>47</v>
      </c>
    </row>
    <row r="4628" spans="1:34" hidden="1" x14ac:dyDescent="0.25">
      <c r="A4628" t="s">
        <v>6130</v>
      </c>
      <c r="B4628" t="s">
        <v>6142</v>
      </c>
      <c r="C4628" t="s">
        <v>6146</v>
      </c>
      <c r="D4628" t="s">
        <v>6152</v>
      </c>
      <c r="E4628" t="s">
        <v>47</v>
      </c>
      <c r="I4628">
        <v>4.3687545953338054</v>
      </c>
      <c r="M4628">
        <v>4.3687545953338054</v>
      </c>
      <c r="N4628">
        <v>747.72360698077296</v>
      </c>
      <c r="R4628">
        <v>747.72360698077296</v>
      </c>
      <c r="S4628">
        <v>14563425.67712909</v>
      </c>
      <c r="V4628">
        <v>14563425.67712909</v>
      </c>
      <c r="X4628">
        <v>1.872370652100642</v>
      </c>
      <c r="AB4628">
        <v>2.1446E-2</v>
      </c>
      <c r="AC4628">
        <v>5.4999999999999997E-3</v>
      </c>
      <c r="AD4628">
        <v>1.1893991568448059</v>
      </c>
      <c r="AE4628">
        <v>4.3687545953338063E-2</v>
      </c>
      <c r="AF4628">
        <v>5.6287872981319493</v>
      </c>
      <c r="AG4628">
        <v>1</v>
      </c>
      <c r="AH4628" t="s">
        <v>47</v>
      </c>
    </row>
    <row r="4629" spans="1:34" hidden="1" x14ac:dyDescent="0.25">
      <c r="A4629" t="s">
        <v>6130</v>
      </c>
      <c r="B4629" t="s">
        <v>6144</v>
      </c>
      <c r="C4629" t="s">
        <v>6146</v>
      </c>
      <c r="D4629" t="s">
        <v>6153</v>
      </c>
      <c r="E4629" t="s">
        <v>47</v>
      </c>
      <c r="I4629">
        <v>4.392627714685398</v>
      </c>
      <c r="M4629">
        <v>4.392627714685398</v>
      </c>
      <c r="N4629">
        <v>751.80955287723532</v>
      </c>
      <c r="R4629">
        <v>751.80955287723532</v>
      </c>
      <c r="S4629">
        <v>14643007.716305541</v>
      </c>
      <c r="V4629">
        <v>14643007.716305541</v>
      </c>
      <c r="X4629">
        <v>1.8826022471862891</v>
      </c>
      <c r="AB4629">
        <v>2.1446E-2</v>
      </c>
      <c r="AC4629">
        <v>5.4999999999999997E-3</v>
      </c>
      <c r="AD4629">
        <v>1.1958986448358151</v>
      </c>
      <c r="AE4629">
        <v>4.392627714685398E-2</v>
      </c>
      <c r="AF4629">
        <v>5.6593986366680671</v>
      </c>
      <c r="AG4629">
        <v>1</v>
      </c>
      <c r="AH4629" t="s">
        <v>47</v>
      </c>
    </row>
    <row r="4630" spans="1:34" hidden="1" x14ac:dyDescent="0.25">
      <c r="A4630" t="s">
        <v>6130</v>
      </c>
      <c r="B4630" t="s">
        <v>6131</v>
      </c>
      <c r="C4630" t="s">
        <v>6154</v>
      </c>
      <c r="D4630" t="s">
        <v>6155</v>
      </c>
      <c r="E4630" t="s">
        <v>51</v>
      </c>
      <c r="I4630">
        <v>0</v>
      </c>
      <c r="M4630">
        <v>0</v>
      </c>
      <c r="N4630">
        <v>0</v>
      </c>
      <c r="R4630">
        <v>0</v>
      </c>
      <c r="S4630">
        <v>0</v>
      </c>
      <c r="V4630">
        <v>0</v>
      </c>
      <c r="X4630">
        <v>0</v>
      </c>
      <c r="AB4630">
        <v>2.4146000000000001E-2</v>
      </c>
      <c r="AC4630">
        <v>5.4999999999999997E-3</v>
      </c>
      <c r="AD4630">
        <v>0</v>
      </c>
      <c r="AE4630">
        <v>0</v>
      </c>
      <c r="AF4630">
        <v>0</v>
      </c>
      <c r="AG4630">
        <v>0</v>
      </c>
      <c r="AH4630" t="s">
        <v>51</v>
      </c>
    </row>
    <row r="4631" spans="1:34" hidden="1" x14ac:dyDescent="0.25">
      <c r="A4631" t="s">
        <v>6130</v>
      </c>
      <c r="B4631" t="s">
        <v>6134</v>
      </c>
      <c r="C4631" t="s">
        <v>6154</v>
      </c>
      <c r="D4631" t="s">
        <v>6156</v>
      </c>
      <c r="E4631" t="s">
        <v>51</v>
      </c>
      <c r="I4631">
        <v>0</v>
      </c>
      <c r="M4631">
        <v>0</v>
      </c>
      <c r="N4631">
        <v>0</v>
      </c>
      <c r="R4631">
        <v>0</v>
      </c>
      <c r="S4631">
        <v>0</v>
      </c>
      <c r="V4631">
        <v>0</v>
      </c>
      <c r="X4631">
        <v>0</v>
      </c>
      <c r="AB4631">
        <v>2.4146000000000001E-2</v>
      </c>
      <c r="AC4631">
        <v>5.4999999999999997E-3</v>
      </c>
      <c r="AD4631">
        <v>0</v>
      </c>
      <c r="AE4631">
        <v>0</v>
      </c>
      <c r="AF4631">
        <v>0</v>
      </c>
      <c r="AG4631">
        <v>0</v>
      </c>
      <c r="AH4631" t="s">
        <v>51</v>
      </c>
    </row>
    <row r="4632" spans="1:34" hidden="1" x14ac:dyDescent="0.25">
      <c r="A4632" t="s">
        <v>6130</v>
      </c>
      <c r="B4632" t="s">
        <v>6136</v>
      </c>
      <c r="C4632" t="s">
        <v>6154</v>
      </c>
      <c r="D4632" t="s">
        <v>6157</v>
      </c>
      <c r="E4632" t="s">
        <v>51</v>
      </c>
      <c r="I4632">
        <v>0</v>
      </c>
      <c r="M4632">
        <v>0</v>
      </c>
      <c r="N4632">
        <v>0</v>
      </c>
      <c r="R4632">
        <v>0</v>
      </c>
      <c r="S4632">
        <v>0</v>
      </c>
      <c r="V4632">
        <v>0</v>
      </c>
      <c r="X4632">
        <v>0</v>
      </c>
      <c r="AB4632">
        <v>2.4146000000000001E-2</v>
      </c>
      <c r="AC4632">
        <v>5.4999999999999997E-3</v>
      </c>
      <c r="AD4632">
        <v>0</v>
      </c>
      <c r="AE4632">
        <v>0</v>
      </c>
      <c r="AF4632">
        <v>0</v>
      </c>
      <c r="AG4632">
        <v>0</v>
      </c>
      <c r="AH4632" t="s">
        <v>51</v>
      </c>
    </row>
    <row r="4633" spans="1:34" hidden="1" x14ac:dyDescent="0.25">
      <c r="A4633" t="s">
        <v>6130</v>
      </c>
      <c r="B4633" t="s">
        <v>6138</v>
      </c>
      <c r="C4633" t="s">
        <v>6154</v>
      </c>
      <c r="D4633" t="s">
        <v>6158</v>
      </c>
      <c r="E4633" t="s">
        <v>51</v>
      </c>
      <c r="I4633">
        <v>0</v>
      </c>
      <c r="M4633">
        <v>0</v>
      </c>
      <c r="N4633">
        <v>0</v>
      </c>
      <c r="R4633">
        <v>0</v>
      </c>
      <c r="S4633">
        <v>0</v>
      </c>
      <c r="V4633">
        <v>0</v>
      </c>
      <c r="X4633">
        <v>0</v>
      </c>
      <c r="AB4633">
        <v>2.4146000000000001E-2</v>
      </c>
      <c r="AC4633">
        <v>5.4999999999999997E-3</v>
      </c>
      <c r="AD4633">
        <v>0</v>
      </c>
      <c r="AE4633">
        <v>0</v>
      </c>
      <c r="AF4633">
        <v>0</v>
      </c>
      <c r="AG4633">
        <v>0</v>
      </c>
      <c r="AH4633" t="s">
        <v>51</v>
      </c>
    </row>
    <row r="4634" spans="1:34" hidden="1" x14ac:dyDescent="0.25">
      <c r="A4634" t="s">
        <v>6130</v>
      </c>
      <c r="B4634" t="s">
        <v>6140</v>
      </c>
      <c r="C4634" t="s">
        <v>6154</v>
      </c>
      <c r="D4634" t="s">
        <v>6159</v>
      </c>
      <c r="E4634" t="s">
        <v>51</v>
      </c>
      <c r="I4634">
        <v>0</v>
      </c>
      <c r="M4634">
        <v>0</v>
      </c>
      <c r="N4634">
        <v>0</v>
      </c>
      <c r="R4634">
        <v>0</v>
      </c>
      <c r="S4634">
        <v>0</v>
      </c>
      <c r="V4634">
        <v>0</v>
      </c>
      <c r="X4634">
        <v>0</v>
      </c>
      <c r="AB4634">
        <v>2.4146000000000001E-2</v>
      </c>
      <c r="AC4634">
        <v>5.4999999999999997E-3</v>
      </c>
      <c r="AD4634">
        <v>0</v>
      </c>
      <c r="AE4634">
        <v>0</v>
      </c>
      <c r="AF4634">
        <v>0</v>
      </c>
      <c r="AG4634">
        <v>0</v>
      </c>
      <c r="AH4634" t="s">
        <v>51</v>
      </c>
    </row>
    <row r="4635" spans="1:34" hidden="1" x14ac:dyDescent="0.25">
      <c r="A4635" t="s">
        <v>6130</v>
      </c>
      <c r="B4635" t="s">
        <v>6142</v>
      </c>
      <c r="C4635" t="s">
        <v>6154</v>
      </c>
      <c r="D4635" t="s">
        <v>6160</v>
      </c>
      <c r="E4635" t="s">
        <v>51</v>
      </c>
      <c r="I4635">
        <v>0</v>
      </c>
      <c r="M4635">
        <v>0</v>
      </c>
      <c r="N4635">
        <v>0</v>
      </c>
      <c r="R4635">
        <v>0</v>
      </c>
      <c r="S4635">
        <v>0</v>
      </c>
      <c r="V4635">
        <v>0</v>
      </c>
      <c r="X4635">
        <v>0</v>
      </c>
      <c r="AB4635">
        <v>2.4146000000000001E-2</v>
      </c>
      <c r="AC4635">
        <v>5.4999999999999997E-3</v>
      </c>
      <c r="AD4635">
        <v>0</v>
      </c>
      <c r="AE4635">
        <v>0</v>
      </c>
      <c r="AF4635">
        <v>0</v>
      </c>
      <c r="AG4635">
        <v>0</v>
      </c>
      <c r="AH4635" t="s">
        <v>51</v>
      </c>
    </row>
    <row r="4636" spans="1:34" hidden="1" x14ac:dyDescent="0.25">
      <c r="A4636" t="s">
        <v>6130</v>
      </c>
      <c r="B4636" t="s">
        <v>6144</v>
      </c>
      <c r="C4636" t="s">
        <v>6154</v>
      </c>
      <c r="D4636" t="s">
        <v>6161</v>
      </c>
      <c r="E4636" t="s">
        <v>51</v>
      </c>
      <c r="I4636">
        <v>0</v>
      </c>
      <c r="M4636">
        <v>0</v>
      </c>
      <c r="N4636">
        <v>0</v>
      </c>
      <c r="R4636">
        <v>0</v>
      </c>
      <c r="S4636">
        <v>0</v>
      </c>
      <c r="V4636">
        <v>0</v>
      </c>
      <c r="X4636">
        <v>0</v>
      </c>
      <c r="AB4636">
        <v>2.4146000000000001E-2</v>
      </c>
      <c r="AC4636">
        <v>5.4999999999999997E-3</v>
      </c>
      <c r="AD4636">
        <v>0</v>
      </c>
      <c r="AE4636">
        <v>0</v>
      </c>
      <c r="AF4636">
        <v>0</v>
      </c>
      <c r="AG4636">
        <v>0</v>
      </c>
      <c r="AH4636" t="s">
        <v>51</v>
      </c>
    </row>
    <row r="4637" spans="1:34" hidden="1" x14ac:dyDescent="0.25">
      <c r="A4637" t="s">
        <v>6130</v>
      </c>
      <c r="B4637" t="s">
        <v>6131</v>
      </c>
      <c r="C4637" t="s">
        <v>6162</v>
      </c>
      <c r="D4637" t="s">
        <v>6163</v>
      </c>
      <c r="E4637" t="s">
        <v>59</v>
      </c>
      <c r="I4637">
        <v>0</v>
      </c>
      <c r="M4637">
        <v>0</v>
      </c>
      <c r="N4637">
        <v>0</v>
      </c>
      <c r="R4637">
        <v>0</v>
      </c>
      <c r="S4637">
        <v>0</v>
      </c>
      <c r="V4637">
        <v>0</v>
      </c>
      <c r="X4637">
        <v>0</v>
      </c>
      <c r="AB4637">
        <v>2.4146000000000001E-2</v>
      </c>
      <c r="AC4637">
        <v>5.4999999999999997E-3</v>
      </c>
      <c r="AD4637">
        <v>0</v>
      </c>
      <c r="AE4637">
        <v>0</v>
      </c>
      <c r="AF4637">
        <v>0</v>
      </c>
      <c r="AG4637">
        <v>0</v>
      </c>
      <c r="AH4637" t="s">
        <v>59</v>
      </c>
    </row>
    <row r="4638" spans="1:34" hidden="1" x14ac:dyDescent="0.25">
      <c r="A4638" t="s">
        <v>6130</v>
      </c>
      <c r="B4638" t="s">
        <v>6134</v>
      </c>
      <c r="C4638" t="s">
        <v>6162</v>
      </c>
      <c r="D4638" t="s">
        <v>6164</v>
      </c>
      <c r="E4638" t="s">
        <v>59</v>
      </c>
      <c r="I4638">
        <v>0</v>
      </c>
      <c r="M4638">
        <v>0</v>
      </c>
      <c r="N4638">
        <v>0</v>
      </c>
      <c r="R4638">
        <v>0</v>
      </c>
      <c r="S4638">
        <v>0</v>
      </c>
      <c r="V4638">
        <v>0</v>
      </c>
      <c r="X4638">
        <v>0</v>
      </c>
      <c r="AB4638">
        <v>2.4146000000000001E-2</v>
      </c>
      <c r="AC4638">
        <v>5.4999999999999997E-3</v>
      </c>
      <c r="AD4638">
        <v>0</v>
      </c>
      <c r="AE4638">
        <v>0</v>
      </c>
      <c r="AF4638">
        <v>0</v>
      </c>
      <c r="AG4638">
        <v>0</v>
      </c>
      <c r="AH4638" t="s">
        <v>59</v>
      </c>
    </row>
    <row r="4639" spans="1:34" hidden="1" x14ac:dyDescent="0.25">
      <c r="A4639" t="s">
        <v>6130</v>
      </c>
      <c r="B4639" t="s">
        <v>6136</v>
      </c>
      <c r="C4639" t="s">
        <v>6162</v>
      </c>
      <c r="D4639" t="s">
        <v>6165</v>
      </c>
      <c r="E4639" t="s">
        <v>59</v>
      </c>
      <c r="I4639">
        <v>0</v>
      </c>
      <c r="M4639">
        <v>0</v>
      </c>
      <c r="N4639">
        <v>0</v>
      </c>
      <c r="R4639">
        <v>0</v>
      </c>
      <c r="S4639">
        <v>0</v>
      </c>
      <c r="V4639">
        <v>0</v>
      </c>
      <c r="X4639">
        <v>0</v>
      </c>
      <c r="AB4639">
        <v>2.4146000000000001E-2</v>
      </c>
      <c r="AC4639">
        <v>5.4999999999999997E-3</v>
      </c>
      <c r="AD4639">
        <v>0</v>
      </c>
      <c r="AE4639">
        <v>0</v>
      </c>
      <c r="AF4639">
        <v>0</v>
      </c>
      <c r="AG4639">
        <v>0</v>
      </c>
      <c r="AH4639" t="s">
        <v>59</v>
      </c>
    </row>
    <row r="4640" spans="1:34" hidden="1" x14ac:dyDescent="0.25">
      <c r="A4640" t="s">
        <v>6130</v>
      </c>
      <c r="B4640" t="s">
        <v>6138</v>
      </c>
      <c r="C4640" t="s">
        <v>6162</v>
      </c>
      <c r="D4640" t="s">
        <v>6166</v>
      </c>
      <c r="E4640" t="s">
        <v>59</v>
      </c>
      <c r="I4640">
        <v>0</v>
      </c>
      <c r="M4640">
        <v>0</v>
      </c>
      <c r="N4640">
        <v>0</v>
      </c>
      <c r="R4640">
        <v>0</v>
      </c>
      <c r="S4640">
        <v>0</v>
      </c>
      <c r="V4640">
        <v>0</v>
      </c>
      <c r="X4640">
        <v>0</v>
      </c>
      <c r="AB4640">
        <v>2.4146000000000001E-2</v>
      </c>
      <c r="AC4640">
        <v>5.4999999999999997E-3</v>
      </c>
      <c r="AD4640">
        <v>0</v>
      </c>
      <c r="AE4640">
        <v>0</v>
      </c>
      <c r="AF4640">
        <v>0</v>
      </c>
      <c r="AG4640">
        <v>0</v>
      </c>
      <c r="AH4640" t="s">
        <v>59</v>
      </c>
    </row>
    <row r="4641" spans="1:34" hidden="1" x14ac:dyDescent="0.25">
      <c r="A4641" t="s">
        <v>6130</v>
      </c>
      <c r="B4641" t="s">
        <v>6140</v>
      </c>
      <c r="C4641" t="s">
        <v>6162</v>
      </c>
      <c r="D4641" t="s">
        <v>6167</v>
      </c>
      <c r="E4641" t="s">
        <v>59</v>
      </c>
      <c r="I4641">
        <v>0</v>
      </c>
      <c r="M4641">
        <v>0</v>
      </c>
      <c r="N4641">
        <v>0</v>
      </c>
      <c r="R4641">
        <v>0</v>
      </c>
      <c r="S4641">
        <v>0</v>
      </c>
      <c r="V4641">
        <v>0</v>
      </c>
      <c r="X4641">
        <v>0</v>
      </c>
      <c r="AB4641">
        <v>2.4146000000000001E-2</v>
      </c>
      <c r="AC4641">
        <v>5.4999999999999997E-3</v>
      </c>
      <c r="AD4641">
        <v>0</v>
      </c>
      <c r="AE4641">
        <v>0</v>
      </c>
      <c r="AF4641">
        <v>0</v>
      </c>
      <c r="AG4641">
        <v>0</v>
      </c>
      <c r="AH4641" t="s">
        <v>59</v>
      </c>
    </row>
    <row r="4642" spans="1:34" hidden="1" x14ac:dyDescent="0.25">
      <c r="A4642" t="s">
        <v>6130</v>
      </c>
      <c r="B4642" t="s">
        <v>6142</v>
      </c>
      <c r="C4642" t="s">
        <v>6162</v>
      </c>
      <c r="D4642" t="s">
        <v>6168</v>
      </c>
      <c r="E4642" t="s">
        <v>59</v>
      </c>
      <c r="I4642">
        <v>0</v>
      </c>
      <c r="M4642">
        <v>0</v>
      </c>
      <c r="N4642">
        <v>0</v>
      </c>
      <c r="R4642">
        <v>0</v>
      </c>
      <c r="S4642">
        <v>0</v>
      </c>
      <c r="V4642">
        <v>0</v>
      </c>
      <c r="X4642">
        <v>0</v>
      </c>
      <c r="AB4642">
        <v>2.4146000000000001E-2</v>
      </c>
      <c r="AC4642">
        <v>5.4999999999999997E-3</v>
      </c>
      <c r="AD4642">
        <v>0</v>
      </c>
      <c r="AE4642">
        <v>0</v>
      </c>
      <c r="AF4642">
        <v>0</v>
      </c>
      <c r="AG4642">
        <v>0</v>
      </c>
      <c r="AH4642" t="s">
        <v>59</v>
      </c>
    </row>
    <row r="4643" spans="1:34" hidden="1" x14ac:dyDescent="0.25">
      <c r="A4643" t="s">
        <v>6130</v>
      </c>
      <c r="B4643" t="s">
        <v>6144</v>
      </c>
      <c r="C4643" t="s">
        <v>6162</v>
      </c>
      <c r="D4643" t="s">
        <v>6169</v>
      </c>
      <c r="E4643" t="s">
        <v>59</v>
      </c>
      <c r="I4643">
        <v>0</v>
      </c>
      <c r="M4643">
        <v>0</v>
      </c>
      <c r="N4643">
        <v>0</v>
      </c>
      <c r="R4643">
        <v>0</v>
      </c>
      <c r="S4643">
        <v>0</v>
      </c>
      <c r="V4643">
        <v>0</v>
      </c>
      <c r="X4643">
        <v>0</v>
      </c>
      <c r="AB4643">
        <v>2.4146000000000001E-2</v>
      </c>
      <c r="AC4643">
        <v>5.4999999999999997E-3</v>
      </c>
      <c r="AD4643">
        <v>0</v>
      </c>
      <c r="AE4643">
        <v>0</v>
      </c>
      <c r="AF4643">
        <v>0</v>
      </c>
      <c r="AG4643">
        <v>0</v>
      </c>
      <c r="AH4643" t="s">
        <v>59</v>
      </c>
    </row>
    <row r="4644" spans="1:34" hidden="1" x14ac:dyDescent="0.25">
      <c r="A4644" t="s">
        <v>6130</v>
      </c>
      <c r="B4644" t="s">
        <v>6131</v>
      </c>
      <c r="C4644" t="s">
        <v>6170</v>
      </c>
      <c r="D4644" t="s">
        <v>6171</v>
      </c>
      <c r="E4644" t="s">
        <v>63</v>
      </c>
      <c r="I4644">
        <v>0</v>
      </c>
      <c r="M4644">
        <v>0</v>
      </c>
      <c r="N4644">
        <v>0</v>
      </c>
      <c r="R4644">
        <v>0</v>
      </c>
      <c r="S4644">
        <v>0</v>
      </c>
      <c r="V4644">
        <v>0</v>
      </c>
      <c r="X4644">
        <v>0</v>
      </c>
      <c r="AB4644">
        <v>3.1043000000000001E-2</v>
      </c>
      <c r="AC4644">
        <v>5.4999999999999997E-3</v>
      </c>
      <c r="AD4644">
        <v>0</v>
      </c>
      <c r="AE4644">
        <v>0</v>
      </c>
      <c r="AF4644">
        <v>0</v>
      </c>
      <c r="AG4644">
        <v>0</v>
      </c>
      <c r="AH4644" t="s">
        <v>63</v>
      </c>
    </row>
    <row r="4645" spans="1:34" hidden="1" x14ac:dyDescent="0.25">
      <c r="A4645" t="s">
        <v>6130</v>
      </c>
      <c r="B4645" t="s">
        <v>6134</v>
      </c>
      <c r="C4645" t="s">
        <v>6170</v>
      </c>
      <c r="D4645" t="s">
        <v>6172</v>
      </c>
      <c r="E4645" t="s">
        <v>63</v>
      </c>
      <c r="I4645">
        <v>0</v>
      </c>
      <c r="M4645">
        <v>0</v>
      </c>
      <c r="N4645">
        <v>0</v>
      </c>
      <c r="R4645">
        <v>0</v>
      </c>
      <c r="S4645">
        <v>0</v>
      </c>
      <c r="V4645">
        <v>0</v>
      </c>
      <c r="X4645">
        <v>0</v>
      </c>
      <c r="AB4645">
        <v>3.1043000000000001E-2</v>
      </c>
      <c r="AC4645">
        <v>5.4999999999999997E-3</v>
      </c>
      <c r="AD4645">
        <v>0</v>
      </c>
      <c r="AE4645">
        <v>0</v>
      </c>
      <c r="AF4645">
        <v>0</v>
      </c>
      <c r="AG4645">
        <v>0</v>
      </c>
      <c r="AH4645" t="s">
        <v>63</v>
      </c>
    </row>
    <row r="4646" spans="1:34" hidden="1" x14ac:dyDescent="0.25">
      <c r="A4646" t="s">
        <v>6130</v>
      </c>
      <c r="B4646" t="s">
        <v>6136</v>
      </c>
      <c r="C4646" t="s">
        <v>6170</v>
      </c>
      <c r="D4646" t="s">
        <v>6173</v>
      </c>
      <c r="E4646" t="s">
        <v>63</v>
      </c>
      <c r="I4646">
        <v>0</v>
      </c>
      <c r="M4646">
        <v>0</v>
      </c>
      <c r="N4646">
        <v>0</v>
      </c>
      <c r="R4646">
        <v>0</v>
      </c>
      <c r="S4646">
        <v>0</v>
      </c>
      <c r="V4646">
        <v>0</v>
      </c>
      <c r="X4646">
        <v>0</v>
      </c>
      <c r="AB4646">
        <v>3.1043000000000001E-2</v>
      </c>
      <c r="AC4646">
        <v>5.4999999999999997E-3</v>
      </c>
      <c r="AD4646">
        <v>0</v>
      </c>
      <c r="AE4646">
        <v>0</v>
      </c>
      <c r="AF4646">
        <v>0</v>
      </c>
      <c r="AG4646">
        <v>0</v>
      </c>
      <c r="AH4646" t="s">
        <v>63</v>
      </c>
    </row>
    <row r="4647" spans="1:34" hidden="1" x14ac:dyDescent="0.25">
      <c r="A4647" t="s">
        <v>6130</v>
      </c>
      <c r="B4647" t="s">
        <v>6138</v>
      </c>
      <c r="C4647" t="s">
        <v>6170</v>
      </c>
      <c r="D4647" t="s">
        <v>6174</v>
      </c>
      <c r="E4647" t="s">
        <v>63</v>
      </c>
      <c r="I4647">
        <v>0</v>
      </c>
      <c r="M4647">
        <v>0</v>
      </c>
      <c r="N4647">
        <v>0</v>
      </c>
      <c r="R4647">
        <v>0</v>
      </c>
      <c r="S4647">
        <v>0</v>
      </c>
      <c r="V4647">
        <v>0</v>
      </c>
      <c r="X4647">
        <v>0</v>
      </c>
      <c r="AB4647">
        <v>3.1043000000000001E-2</v>
      </c>
      <c r="AC4647">
        <v>5.4999999999999997E-3</v>
      </c>
      <c r="AD4647">
        <v>0</v>
      </c>
      <c r="AE4647">
        <v>0</v>
      </c>
      <c r="AF4647">
        <v>0</v>
      </c>
      <c r="AG4647">
        <v>0</v>
      </c>
      <c r="AH4647" t="s">
        <v>63</v>
      </c>
    </row>
    <row r="4648" spans="1:34" hidden="1" x14ac:dyDescent="0.25">
      <c r="A4648" t="s">
        <v>6130</v>
      </c>
      <c r="B4648" t="s">
        <v>6140</v>
      </c>
      <c r="C4648" t="s">
        <v>6170</v>
      </c>
      <c r="D4648" t="s">
        <v>6175</v>
      </c>
      <c r="E4648" t="s">
        <v>63</v>
      </c>
      <c r="I4648">
        <v>0</v>
      </c>
      <c r="M4648">
        <v>0</v>
      </c>
      <c r="N4648">
        <v>0</v>
      </c>
      <c r="R4648">
        <v>0</v>
      </c>
      <c r="S4648">
        <v>0</v>
      </c>
      <c r="V4648">
        <v>0</v>
      </c>
      <c r="X4648">
        <v>0</v>
      </c>
      <c r="AB4648">
        <v>3.1043000000000001E-2</v>
      </c>
      <c r="AC4648">
        <v>5.4999999999999997E-3</v>
      </c>
      <c r="AD4648">
        <v>0</v>
      </c>
      <c r="AE4648">
        <v>0</v>
      </c>
      <c r="AF4648">
        <v>0</v>
      </c>
      <c r="AG4648">
        <v>0</v>
      </c>
      <c r="AH4648" t="s">
        <v>63</v>
      </c>
    </row>
    <row r="4649" spans="1:34" hidden="1" x14ac:dyDescent="0.25">
      <c r="A4649" t="s">
        <v>6130</v>
      </c>
      <c r="B4649" t="s">
        <v>6142</v>
      </c>
      <c r="C4649" t="s">
        <v>6170</v>
      </c>
      <c r="D4649" t="s">
        <v>6176</v>
      </c>
      <c r="E4649" t="s">
        <v>63</v>
      </c>
      <c r="I4649">
        <v>0</v>
      </c>
      <c r="M4649">
        <v>0</v>
      </c>
      <c r="N4649">
        <v>0</v>
      </c>
      <c r="R4649">
        <v>0</v>
      </c>
      <c r="S4649">
        <v>0</v>
      </c>
      <c r="V4649">
        <v>0</v>
      </c>
      <c r="X4649">
        <v>0</v>
      </c>
      <c r="AB4649">
        <v>3.1043000000000001E-2</v>
      </c>
      <c r="AC4649">
        <v>5.4999999999999997E-3</v>
      </c>
      <c r="AD4649">
        <v>0</v>
      </c>
      <c r="AE4649">
        <v>0</v>
      </c>
      <c r="AF4649">
        <v>0</v>
      </c>
      <c r="AG4649">
        <v>0</v>
      </c>
      <c r="AH4649" t="s">
        <v>63</v>
      </c>
    </row>
    <row r="4650" spans="1:34" hidden="1" x14ac:dyDescent="0.25">
      <c r="A4650" t="s">
        <v>6130</v>
      </c>
      <c r="B4650" t="s">
        <v>6144</v>
      </c>
      <c r="C4650" t="s">
        <v>6170</v>
      </c>
      <c r="D4650" t="s">
        <v>6177</v>
      </c>
      <c r="E4650" t="s">
        <v>63</v>
      </c>
      <c r="I4650">
        <v>0</v>
      </c>
      <c r="M4650">
        <v>0</v>
      </c>
      <c r="N4650">
        <v>0</v>
      </c>
      <c r="R4650">
        <v>0</v>
      </c>
      <c r="S4650">
        <v>0</v>
      </c>
      <c r="V4650">
        <v>0</v>
      </c>
      <c r="X4650">
        <v>0</v>
      </c>
      <c r="AB4650">
        <v>3.1043000000000001E-2</v>
      </c>
      <c r="AC4650">
        <v>5.4999999999999997E-3</v>
      </c>
      <c r="AD4650">
        <v>0</v>
      </c>
      <c r="AE4650">
        <v>0</v>
      </c>
      <c r="AF4650">
        <v>0</v>
      </c>
      <c r="AG4650">
        <v>0</v>
      </c>
      <c r="AH4650" t="s">
        <v>63</v>
      </c>
    </row>
    <row r="4651" spans="1:34" hidden="1" x14ac:dyDescent="0.25">
      <c r="A4651" t="s">
        <v>6130</v>
      </c>
      <c r="B4651" t="s">
        <v>6131</v>
      </c>
      <c r="C4651" t="s">
        <v>6178</v>
      </c>
      <c r="D4651" t="s">
        <v>6179</v>
      </c>
      <c r="E4651" t="s">
        <v>38</v>
      </c>
      <c r="F4651" t="s">
        <v>47</v>
      </c>
      <c r="I4651">
        <v>1</v>
      </c>
      <c r="J4651">
        <v>3.9443294234783779</v>
      </c>
      <c r="M4651">
        <v>4.9443294234783766</v>
      </c>
      <c r="N4651">
        <v>72.4336952013158</v>
      </c>
      <c r="O4651">
        <v>675.08214510233881</v>
      </c>
      <c r="R4651">
        <v>747.51584030365461</v>
      </c>
      <c r="S4651">
        <v>2753446.2002526838</v>
      </c>
      <c r="T4651">
        <v>13148586.662728701</v>
      </c>
      <c r="V4651">
        <v>15902032.862981381</v>
      </c>
      <c r="X4651">
        <v>0.18212495201480261</v>
      </c>
      <c r="Y4651">
        <v>1.690469559133859</v>
      </c>
      <c r="AB4651">
        <v>4.5592000000000001E-2</v>
      </c>
      <c r="AC4651">
        <v>5.4999999999999997E-3</v>
      </c>
      <c r="AD4651">
        <v>1.346100157177359</v>
      </c>
      <c r="AE4651">
        <v>4.9443294234783768E-2</v>
      </c>
      <c r="AF4651">
        <v>6.3909648748905203</v>
      </c>
      <c r="AG4651">
        <v>1</v>
      </c>
      <c r="AH4651" t="s">
        <v>67</v>
      </c>
    </row>
    <row r="4652" spans="1:34" hidden="1" x14ac:dyDescent="0.25">
      <c r="A4652" t="s">
        <v>6130</v>
      </c>
      <c r="B4652" t="s">
        <v>6134</v>
      </c>
      <c r="C4652" t="s">
        <v>6178</v>
      </c>
      <c r="D4652" t="s">
        <v>6180</v>
      </c>
      <c r="E4652" t="s">
        <v>38</v>
      </c>
      <c r="F4652" t="s">
        <v>47</v>
      </c>
      <c r="I4652">
        <v>1</v>
      </c>
      <c r="J4652">
        <v>3.9064126208126391</v>
      </c>
      <c r="M4652">
        <v>4.9064126208126391</v>
      </c>
      <c r="N4652">
        <v>72.4336952013158</v>
      </c>
      <c r="O4652">
        <v>668.59258661702449</v>
      </c>
      <c r="R4652">
        <v>741.02628181834029</v>
      </c>
      <c r="S4652">
        <v>2753446.2002526838</v>
      </c>
      <c r="T4652">
        <v>13022189.41942127</v>
      </c>
      <c r="V4652">
        <v>15775635.619673951</v>
      </c>
      <c r="X4652">
        <v>0.18212495201480261</v>
      </c>
      <c r="Y4652">
        <v>1.6742190907260781</v>
      </c>
      <c r="AB4652">
        <v>4.5592000000000001E-2</v>
      </c>
      <c r="AC4652">
        <v>5.4999999999999997E-3</v>
      </c>
      <c r="AD4652">
        <v>1.3357772580222891</v>
      </c>
      <c r="AE4652">
        <v>4.9064126208126391E-2</v>
      </c>
      <c r="AF4652">
        <v>6.3423460050430549</v>
      </c>
      <c r="AG4652">
        <v>1</v>
      </c>
      <c r="AH4652" t="s">
        <v>67</v>
      </c>
    </row>
    <row r="4653" spans="1:34" hidden="1" x14ac:dyDescent="0.25">
      <c r="A4653" t="s">
        <v>6130</v>
      </c>
      <c r="B4653" t="s">
        <v>6136</v>
      </c>
      <c r="C4653" t="s">
        <v>6178</v>
      </c>
      <c r="D4653" t="s">
        <v>6181</v>
      </c>
      <c r="E4653" t="s">
        <v>38</v>
      </c>
      <c r="F4653" t="s">
        <v>47</v>
      </c>
      <c r="I4653">
        <v>1</v>
      </c>
      <c r="J4653">
        <v>3.9631759604391839</v>
      </c>
      <c r="M4653">
        <v>4.9631759604391839</v>
      </c>
      <c r="N4653">
        <v>72.4336952013158</v>
      </c>
      <c r="O4653">
        <v>678.30777846945034</v>
      </c>
      <c r="R4653">
        <v>750.74147367076614</v>
      </c>
      <c r="S4653">
        <v>2753446.2002526838</v>
      </c>
      <c r="T4653">
        <v>13211412.379831949</v>
      </c>
      <c r="V4653">
        <v>15964858.580084629</v>
      </c>
      <c r="X4653">
        <v>0.18212495201480261</v>
      </c>
      <c r="Y4653">
        <v>1.6985468502540411</v>
      </c>
      <c r="AB4653">
        <v>4.5592000000000001E-2</v>
      </c>
      <c r="AC4653">
        <v>5.4999999999999997E-3</v>
      </c>
      <c r="AD4653">
        <v>1.351231151533181</v>
      </c>
      <c r="AE4653">
        <v>4.963175960439184E-2</v>
      </c>
      <c r="AF4653">
        <v>6.415130871576757</v>
      </c>
      <c r="AG4653">
        <v>1</v>
      </c>
      <c r="AH4653" t="s">
        <v>67</v>
      </c>
    </row>
    <row r="4654" spans="1:34" hidden="1" x14ac:dyDescent="0.25">
      <c r="A4654" t="s">
        <v>6130</v>
      </c>
      <c r="B4654" t="s">
        <v>6138</v>
      </c>
      <c r="C4654" t="s">
        <v>6178</v>
      </c>
      <c r="D4654" t="s">
        <v>6182</v>
      </c>
      <c r="E4654" t="s">
        <v>38</v>
      </c>
      <c r="F4654" t="s">
        <v>47</v>
      </c>
      <c r="I4654">
        <v>1</v>
      </c>
      <c r="J4654">
        <v>3.964426329009461</v>
      </c>
      <c r="M4654">
        <v>4.964426329009461</v>
      </c>
      <c r="N4654">
        <v>72.4336952013158</v>
      </c>
      <c r="O4654">
        <v>678.52178227236971</v>
      </c>
      <c r="R4654">
        <v>750.95547747368551</v>
      </c>
      <c r="S4654">
        <v>2753446.2002526838</v>
      </c>
      <c r="T4654">
        <v>13215580.53561751</v>
      </c>
      <c r="V4654">
        <v>15969026.735870199</v>
      </c>
      <c r="X4654">
        <v>0.18212495201480261</v>
      </c>
      <c r="Y4654">
        <v>1.6990827360229039</v>
      </c>
      <c r="AB4654">
        <v>4.5592000000000001E-2</v>
      </c>
      <c r="AC4654">
        <v>5.4999999999999997E-3</v>
      </c>
      <c r="AD4654">
        <v>1.351571566013047</v>
      </c>
      <c r="AE4654">
        <v>4.9644263290094609E-2</v>
      </c>
      <c r="AF4654">
        <v>6.4167341583126021</v>
      </c>
      <c r="AG4654">
        <v>1</v>
      </c>
      <c r="AH4654" t="s">
        <v>67</v>
      </c>
    </row>
    <row r="4655" spans="1:34" hidden="1" x14ac:dyDescent="0.25">
      <c r="A4655" t="s">
        <v>6130</v>
      </c>
      <c r="B4655" t="s">
        <v>6140</v>
      </c>
      <c r="C4655" t="s">
        <v>6178</v>
      </c>
      <c r="D4655" t="s">
        <v>6183</v>
      </c>
      <c r="E4655" t="s">
        <v>38</v>
      </c>
      <c r="F4655" t="s">
        <v>47</v>
      </c>
      <c r="I4655">
        <v>1</v>
      </c>
      <c r="J4655">
        <v>3.9579854337044789</v>
      </c>
      <c r="M4655">
        <v>4.9579854337044793</v>
      </c>
      <c r="N4655">
        <v>72.4336952013158</v>
      </c>
      <c r="O4655">
        <v>677.41940644316412</v>
      </c>
      <c r="R4655">
        <v>749.85310164447992</v>
      </c>
      <c r="S4655">
        <v>2753446.2002526838</v>
      </c>
      <c r="T4655">
        <v>13194109.5424497</v>
      </c>
      <c r="V4655">
        <v>15947555.74270238</v>
      </c>
      <c r="X4655">
        <v>0.18212495201480261</v>
      </c>
      <c r="Y4655">
        <v>1.696322282653612</v>
      </c>
      <c r="AB4655">
        <v>4.5592000000000001E-2</v>
      </c>
      <c r="AC4655">
        <v>5.4999999999999997E-3</v>
      </c>
      <c r="AD4655">
        <v>1.349818023835774</v>
      </c>
      <c r="AE4655">
        <v>4.9579854337044793</v>
      </c>
      <c r="AF4655">
        <v>11.316880891244731</v>
      </c>
      <c r="AG4655">
        <v>1</v>
      </c>
      <c r="AH4655" t="s">
        <v>67</v>
      </c>
    </row>
    <row r="4656" spans="1:34" hidden="1" x14ac:dyDescent="0.25">
      <c r="A4656" t="s">
        <v>6130</v>
      </c>
      <c r="B4656" t="s">
        <v>6142</v>
      </c>
      <c r="C4656" t="s">
        <v>6178</v>
      </c>
      <c r="D4656" t="s">
        <v>6184</v>
      </c>
      <c r="E4656" t="s">
        <v>38</v>
      </c>
      <c r="F4656" t="s">
        <v>47</v>
      </c>
      <c r="I4656">
        <v>1</v>
      </c>
      <c r="J4656">
        <v>3.9397924226588832</v>
      </c>
      <c r="M4656">
        <v>4.9397924226588827</v>
      </c>
      <c r="N4656">
        <v>72.4336952013158</v>
      </c>
      <c r="O4656">
        <v>674.30562572053361</v>
      </c>
      <c r="R4656">
        <v>746.73932092184941</v>
      </c>
      <c r="S4656">
        <v>2753446.2002526838</v>
      </c>
      <c r="T4656">
        <v>13133462.38124528</v>
      </c>
      <c r="V4656">
        <v>15886908.581497969</v>
      </c>
      <c r="X4656">
        <v>0.18212495201480261</v>
      </c>
      <c r="Y4656">
        <v>1.6885250811373029</v>
      </c>
      <c r="AB4656">
        <v>4.5592000000000001E-2</v>
      </c>
      <c r="AC4656">
        <v>5.4999999999999997E-3</v>
      </c>
      <c r="AD4656">
        <v>1.344864952765769</v>
      </c>
      <c r="AE4656">
        <v>4.9397924226588827E-2</v>
      </c>
      <c r="AF4656">
        <v>6.3851472996512406</v>
      </c>
      <c r="AG4656">
        <v>1</v>
      </c>
      <c r="AH4656" t="s">
        <v>67</v>
      </c>
    </row>
    <row r="4657" spans="1:34" hidden="1" x14ac:dyDescent="0.25">
      <c r="A4657" t="s">
        <v>6130</v>
      </c>
      <c r="B4657" t="s">
        <v>6144</v>
      </c>
      <c r="C4657" t="s">
        <v>6178</v>
      </c>
      <c r="D4657" t="s">
        <v>6185</v>
      </c>
      <c r="E4657" t="s">
        <v>38</v>
      </c>
      <c r="F4657" t="s">
        <v>47</v>
      </c>
      <c r="I4657">
        <v>1</v>
      </c>
      <c r="J4657">
        <v>3.9631563396104399</v>
      </c>
      <c r="M4657">
        <v>4.9631563396104399</v>
      </c>
      <c r="N4657">
        <v>72.4336952013158</v>
      </c>
      <c r="O4657">
        <v>678.30442031404914</v>
      </c>
      <c r="R4657">
        <v>750.73811551536494</v>
      </c>
      <c r="S4657">
        <v>2753446.2002526838</v>
      </c>
      <c r="T4657">
        <v>13211346.97298089</v>
      </c>
      <c r="V4657">
        <v>15964793.173233571</v>
      </c>
      <c r="X4657">
        <v>0.18212495201480261</v>
      </c>
      <c r="Y4657">
        <v>1.69853844111521</v>
      </c>
      <c r="AB4657">
        <v>4.5592000000000001E-2</v>
      </c>
      <c r="AC4657">
        <v>5.4999999999999997E-3</v>
      </c>
      <c r="AD4657">
        <v>1.3512258097368739</v>
      </c>
      <c r="AE4657">
        <v>4.9631563396104403E-2</v>
      </c>
      <c r="AF4657">
        <v>6.4151057127434177</v>
      </c>
      <c r="AG4657">
        <v>1</v>
      </c>
      <c r="AH4657" t="s">
        <v>67</v>
      </c>
    </row>
    <row r="4658" spans="1:34" hidden="1" x14ac:dyDescent="0.25">
      <c r="A4658" t="s">
        <v>6130</v>
      </c>
      <c r="B4658" t="s">
        <v>6131</v>
      </c>
      <c r="C4658" t="s">
        <v>6186</v>
      </c>
      <c r="D4658" t="s">
        <v>6187</v>
      </c>
      <c r="E4658" t="s">
        <v>38</v>
      </c>
      <c r="F4658" t="s">
        <v>51</v>
      </c>
      <c r="I4658">
        <v>1.258445617243066</v>
      </c>
      <c r="J4658">
        <v>5</v>
      </c>
      <c r="M4658">
        <v>6.2584456172430656</v>
      </c>
      <c r="N4658">
        <v>91.15386626681601</v>
      </c>
      <c r="O4658">
        <v>580.177902628114</v>
      </c>
      <c r="R4658">
        <v>671.33176889493006</v>
      </c>
      <c r="S4658">
        <v>3465062.3030225649</v>
      </c>
      <c r="T4658">
        <v>23389101.123853158</v>
      </c>
      <c r="V4658">
        <v>26854163.426875729</v>
      </c>
      <c r="X4658">
        <v>0.22919434765363211</v>
      </c>
      <c r="Y4658">
        <v>1.458780645975861</v>
      </c>
      <c r="AB4658">
        <v>4.8292000000000002E-2</v>
      </c>
      <c r="AC4658">
        <v>5.4999999999999997E-3</v>
      </c>
      <c r="AD4658">
        <v>1.7038700109771701</v>
      </c>
      <c r="AE4658">
        <v>6.2584456172430664E-2</v>
      </c>
      <c r="AF4658">
        <v>8.0786920843926673</v>
      </c>
      <c r="AG4658">
        <v>1</v>
      </c>
      <c r="AH4658" t="s">
        <v>71</v>
      </c>
    </row>
    <row r="4659" spans="1:34" hidden="1" x14ac:dyDescent="0.25">
      <c r="A4659" t="s">
        <v>6130</v>
      </c>
      <c r="B4659" t="s">
        <v>6134</v>
      </c>
      <c r="C4659" t="s">
        <v>6186</v>
      </c>
      <c r="D4659" t="s">
        <v>6188</v>
      </c>
      <c r="E4659" t="s">
        <v>38</v>
      </c>
      <c r="F4659" t="s">
        <v>51</v>
      </c>
      <c r="I4659">
        <v>1.220454819566847</v>
      </c>
      <c r="J4659">
        <v>4.8818192782673879</v>
      </c>
      <c r="M4659">
        <v>6.1022740978342336</v>
      </c>
      <c r="N4659">
        <v>88.402052407481861</v>
      </c>
      <c r="O4659">
        <v>566.46473397493332</v>
      </c>
      <c r="R4659">
        <v>654.86678638241517</v>
      </c>
      <c r="S4659">
        <v>3360456.68551641</v>
      </c>
      <c r="T4659">
        <v>22836272.953554351</v>
      </c>
      <c r="V4659">
        <v>26196729.63907076</v>
      </c>
      <c r="X4659">
        <v>0.2222752754498466</v>
      </c>
      <c r="Y4659">
        <v>1.424300696057663</v>
      </c>
      <c r="AB4659">
        <v>4.8292000000000002E-2</v>
      </c>
      <c r="AC4659">
        <v>5.4999999999999997E-3</v>
      </c>
      <c r="AD4659">
        <v>1.6613521104051321</v>
      </c>
      <c r="AE4659">
        <v>6.1022740978342337E-2</v>
      </c>
      <c r="AF4659">
        <v>7.8784409492177083</v>
      </c>
      <c r="AG4659">
        <v>1</v>
      </c>
      <c r="AH4659" t="s">
        <v>71</v>
      </c>
    </row>
    <row r="4660" spans="1:34" hidden="1" x14ac:dyDescent="0.25">
      <c r="A4660" t="s">
        <v>6130</v>
      </c>
      <c r="B4660" t="s">
        <v>6136</v>
      </c>
      <c r="C4660" t="s">
        <v>6186</v>
      </c>
      <c r="D4660" t="s">
        <v>6189</v>
      </c>
      <c r="E4660" t="s">
        <v>38</v>
      </c>
      <c r="F4660" t="s">
        <v>51</v>
      </c>
      <c r="I4660">
        <v>1.4191510975130921</v>
      </c>
      <c r="J4660">
        <v>5</v>
      </c>
      <c r="M4660">
        <v>6.4191510975130921</v>
      </c>
      <c r="N4660">
        <v>102.79435804187609</v>
      </c>
      <c r="O4660">
        <v>580.177902628114</v>
      </c>
      <c r="R4660">
        <v>682.97226066999008</v>
      </c>
      <c r="S4660">
        <v>3907556.1970318491</v>
      </c>
      <c r="T4660">
        <v>23389101.123853158</v>
      </c>
      <c r="V4660">
        <v>27296657.32088501</v>
      </c>
      <c r="X4660">
        <v>0.25846282553632632</v>
      </c>
      <c r="Y4660">
        <v>1.458780645975861</v>
      </c>
      <c r="AB4660">
        <v>4.8292000000000002E-2</v>
      </c>
      <c r="AC4660">
        <v>5.4999999999999997E-3</v>
      </c>
      <c r="AD4660">
        <v>1.747622288328172</v>
      </c>
      <c r="AE4660">
        <v>6.4191510975130928E-2</v>
      </c>
      <c r="AF4660">
        <v>8.2847568968163952</v>
      </c>
      <c r="AG4660">
        <v>1</v>
      </c>
      <c r="AH4660" t="s">
        <v>71</v>
      </c>
    </row>
    <row r="4661" spans="1:34" hidden="1" x14ac:dyDescent="0.25">
      <c r="A4661" t="s">
        <v>6130</v>
      </c>
      <c r="B4661" t="s">
        <v>6138</v>
      </c>
      <c r="C4661" t="s">
        <v>6186</v>
      </c>
      <c r="D4661" t="s">
        <v>6190</v>
      </c>
      <c r="E4661" t="s">
        <v>38</v>
      </c>
      <c r="F4661" t="s">
        <v>51</v>
      </c>
      <c r="I4661">
        <v>1.392937487093274</v>
      </c>
      <c r="J4661">
        <v>5</v>
      </c>
      <c r="M4661">
        <v>6.392937487093274</v>
      </c>
      <c r="N4661">
        <v>100.89560937460099</v>
      </c>
      <c r="O4661">
        <v>580.177902628114</v>
      </c>
      <c r="R4661">
        <v>681.07351200271501</v>
      </c>
      <c r="S4661">
        <v>3835378.4310264979</v>
      </c>
      <c r="T4661">
        <v>23389101.123853158</v>
      </c>
      <c r="V4661">
        <v>27224479.554879662</v>
      </c>
      <c r="X4661">
        <v>0.25368867299648229</v>
      </c>
      <c r="Y4661">
        <v>1.458780645975861</v>
      </c>
      <c r="AB4661">
        <v>4.8292000000000002E-2</v>
      </c>
      <c r="AC4661">
        <v>5.4999999999999997E-3</v>
      </c>
      <c r="AD4661">
        <v>1.740485598580368</v>
      </c>
      <c r="AE4661">
        <v>6.392937487093274E-2</v>
      </c>
      <c r="AF4661">
        <v>8.251144460544575</v>
      </c>
      <c r="AG4661">
        <v>1</v>
      </c>
      <c r="AH4661" t="s">
        <v>71</v>
      </c>
    </row>
    <row r="4662" spans="1:34" hidden="1" x14ac:dyDescent="0.25">
      <c r="A4662" t="s">
        <v>6130</v>
      </c>
      <c r="B4662" t="s">
        <v>6140</v>
      </c>
      <c r="C4662" t="s">
        <v>6186</v>
      </c>
      <c r="D4662" t="s">
        <v>6191</v>
      </c>
      <c r="E4662" t="s">
        <v>38</v>
      </c>
      <c r="F4662" t="s">
        <v>51</v>
      </c>
      <c r="I4662">
        <v>1.242900442762912</v>
      </c>
      <c r="J4662">
        <v>4.9716017710516454</v>
      </c>
      <c r="M4662">
        <v>6.2145022138145567</v>
      </c>
      <c r="N4662">
        <v>90.027871836669192</v>
      </c>
      <c r="O4662">
        <v>576.88269764619213</v>
      </c>
      <c r="R4662">
        <v>666.91056948286132</v>
      </c>
      <c r="S4662">
        <v>3422259.5014179181</v>
      </c>
      <c r="T4662">
        <v>23256259.31413088</v>
      </c>
      <c r="V4662">
        <v>26678518.815548789</v>
      </c>
      <c r="X4662">
        <v>0.22636318349737219</v>
      </c>
      <c r="Y4662">
        <v>1.4504952886218909</v>
      </c>
      <c r="AB4662">
        <v>4.8292000000000002E-2</v>
      </c>
      <c r="AC4662">
        <v>5.4999999999999997E-3</v>
      </c>
      <c r="AD4662">
        <v>1.691906361876214</v>
      </c>
      <c r="AE4662">
        <v>6.2145022138145567</v>
      </c>
      <c r="AF4662">
        <v>14.17470278950533</v>
      </c>
      <c r="AG4662">
        <v>1</v>
      </c>
      <c r="AH4662" t="s">
        <v>71</v>
      </c>
    </row>
    <row r="4663" spans="1:34" hidden="1" x14ac:dyDescent="0.25">
      <c r="A4663" t="s">
        <v>6130</v>
      </c>
      <c r="B4663" t="s">
        <v>6142</v>
      </c>
      <c r="C4663" t="s">
        <v>6186</v>
      </c>
      <c r="D4663" t="s">
        <v>6192</v>
      </c>
      <c r="E4663" t="s">
        <v>38</v>
      </c>
      <c r="F4663" t="s">
        <v>51</v>
      </c>
      <c r="I4663">
        <v>1.2381942102196259</v>
      </c>
      <c r="J4663">
        <v>4.9527768408785029</v>
      </c>
      <c r="M4663">
        <v>6.1909710510981286</v>
      </c>
      <c r="N4663">
        <v>89.686982023082294</v>
      </c>
      <c r="O4663">
        <v>574.6983359451973</v>
      </c>
      <c r="R4663">
        <v>664.38531796827965</v>
      </c>
      <c r="S4663">
        <v>3409301.1433041012</v>
      </c>
      <c r="T4663">
        <v>23168199.67503706</v>
      </c>
      <c r="V4663">
        <v>26577500.818341158</v>
      </c>
      <c r="X4663">
        <v>0.22550606112125571</v>
      </c>
      <c r="Y4663">
        <v>1.445002999862206</v>
      </c>
      <c r="AB4663">
        <v>4.8292000000000002E-2</v>
      </c>
      <c r="AC4663">
        <v>5.4999999999999997E-3</v>
      </c>
      <c r="AD4663">
        <v>1.6854999720267161</v>
      </c>
      <c r="AE4663">
        <v>6.1909710510981278E-2</v>
      </c>
      <c r="AF4663">
        <v>7.9921727336358259</v>
      </c>
      <c r="AG4663">
        <v>1</v>
      </c>
      <c r="AH4663" t="s">
        <v>71</v>
      </c>
    </row>
    <row r="4664" spans="1:34" hidden="1" x14ac:dyDescent="0.25">
      <c r="A4664" t="s">
        <v>6130</v>
      </c>
      <c r="B4664" t="s">
        <v>6144</v>
      </c>
      <c r="C4664" t="s">
        <v>6186</v>
      </c>
      <c r="D4664" t="s">
        <v>6193</v>
      </c>
      <c r="E4664" t="s">
        <v>38</v>
      </c>
      <c r="F4664" t="s">
        <v>51</v>
      </c>
      <c r="I4664">
        <v>1.3740935967212</v>
      </c>
      <c r="J4664">
        <v>5</v>
      </c>
      <c r="M4664">
        <v>6.3740935967211998</v>
      </c>
      <c r="N4664">
        <v>99.53067676298312</v>
      </c>
      <c r="O4664">
        <v>580.177902628114</v>
      </c>
      <c r="R4664">
        <v>679.70857939109715</v>
      </c>
      <c r="S4664">
        <v>3783492.792683532</v>
      </c>
      <c r="T4664">
        <v>23389101.123853158</v>
      </c>
      <c r="V4664">
        <v>27172593.916536689</v>
      </c>
      <c r="X4664">
        <v>0.25025673036669599</v>
      </c>
      <c r="Y4664">
        <v>1.458780645975861</v>
      </c>
      <c r="AB4664">
        <v>4.8292000000000002E-2</v>
      </c>
      <c r="AC4664">
        <v>5.4999999999999997E-3</v>
      </c>
      <c r="AD4664">
        <v>1.735355324761793</v>
      </c>
      <c r="AE4664">
        <v>6.3740935967212003E-2</v>
      </c>
      <c r="AF4664">
        <v>8.2269818574502054</v>
      </c>
      <c r="AG4664">
        <v>1</v>
      </c>
      <c r="AH4664" t="s">
        <v>71</v>
      </c>
    </row>
    <row r="4665" spans="1:34" hidden="1" x14ac:dyDescent="0.25">
      <c r="A4665" t="s">
        <v>6130</v>
      </c>
      <c r="B4665" t="s">
        <v>6131</v>
      </c>
      <c r="C4665" t="s">
        <v>6194</v>
      </c>
      <c r="D4665" t="s">
        <v>6195</v>
      </c>
      <c r="E4665" t="s">
        <v>38</v>
      </c>
      <c r="F4665" t="s">
        <v>59</v>
      </c>
      <c r="I4665">
        <v>4.6793579837196111</v>
      </c>
      <c r="J4665">
        <v>5</v>
      </c>
      <c r="M4665">
        <v>9.679357983719612</v>
      </c>
      <c r="N4665">
        <v>338.94318993058999</v>
      </c>
      <c r="O4665">
        <v>361.69726827068962</v>
      </c>
      <c r="R4665">
        <v>700.64045820127967</v>
      </c>
      <c r="S4665">
        <v>12884360.459894819</v>
      </c>
      <c r="T4665">
        <v>32721368.900305901</v>
      </c>
      <c r="V4665">
        <v>45605729.360200733</v>
      </c>
      <c r="X4665">
        <v>0.85222784824501763</v>
      </c>
      <c r="Y4665">
        <v>0.90943997050819958</v>
      </c>
      <c r="AB4665">
        <v>4.8292000000000002E-2</v>
      </c>
      <c r="AC4665">
        <v>5.4999999999999997E-3</v>
      </c>
      <c r="AD4665">
        <v>2.6352178803843969</v>
      </c>
      <c r="AE4665">
        <v>9.6793579837196123E-2</v>
      </c>
      <c r="AF4665">
        <v>12.465161443941209</v>
      </c>
      <c r="AG4665">
        <v>1</v>
      </c>
      <c r="AH4665" t="s">
        <v>79</v>
      </c>
    </row>
    <row r="4666" spans="1:34" hidden="1" x14ac:dyDescent="0.25">
      <c r="A4666" t="s">
        <v>6130</v>
      </c>
      <c r="B4666" t="s">
        <v>6134</v>
      </c>
      <c r="C4666" t="s">
        <v>6194</v>
      </c>
      <c r="D4666" t="s">
        <v>6196</v>
      </c>
      <c r="E4666" t="s">
        <v>38</v>
      </c>
      <c r="F4666" t="s">
        <v>59</v>
      </c>
      <c r="I4666">
        <v>4.5450616486542046</v>
      </c>
      <c r="J4666">
        <v>5</v>
      </c>
      <c r="M4666">
        <v>9.5450616486542046</v>
      </c>
      <c r="N4666">
        <v>329.21561012980851</v>
      </c>
      <c r="O4666">
        <v>361.69726827068962</v>
      </c>
      <c r="R4666">
        <v>690.91287840049813</v>
      </c>
      <c r="S4666">
        <v>12514582.72640112</v>
      </c>
      <c r="T4666">
        <v>32721368.900305901</v>
      </c>
      <c r="V4666">
        <v>45235951.626707017</v>
      </c>
      <c r="X4666">
        <v>0.82776913466546664</v>
      </c>
      <c r="Y4666">
        <v>0.90943997050819958</v>
      </c>
      <c r="AB4666">
        <v>4.8292000000000002E-2</v>
      </c>
      <c r="AC4666">
        <v>5.4999999999999997E-3</v>
      </c>
      <c r="AD4666">
        <v>2.598655527382296</v>
      </c>
      <c r="AE4666">
        <v>9.5450616486542045E-2</v>
      </c>
      <c r="AF4666">
        <v>12.292959792523041</v>
      </c>
      <c r="AG4666">
        <v>1</v>
      </c>
      <c r="AH4666" t="s">
        <v>79</v>
      </c>
    </row>
    <row r="4667" spans="1:34" hidden="1" x14ac:dyDescent="0.25">
      <c r="A4667" t="s">
        <v>6130</v>
      </c>
      <c r="B4667" t="s">
        <v>6136</v>
      </c>
      <c r="C4667" t="s">
        <v>6194</v>
      </c>
      <c r="D4667" t="s">
        <v>6197</v>
      </c>
      <c r="E4667" t="s">
        <v>38</v>
      </c>
      <c r="F4667" t="s">
        <v>59</v>
      </c>
      <c r="I4667">
        <v>4.7139137325128484</v>
      </c>
      <c r="J4667">
        <v>5</v>
      </c>
      <c r="M4667">
        <v>9.7139137325128484</v>
      </c>
      <c r="N4667">
        <v>341.44619050613261</v>
      </c>
      <c r="O4667">
        <v>361.69726827068962</v>
      </c>
      <c r="R4667">
        <v>703.14345877682217</v>
      </c>
      <c r="S4667">
        <v>12979507.855106451</v>
      </c>
      <c r="T4667">
        <v>32721368.900305901</v>
      </c>
      <c r="V4667">
        <v>45700876.755412363</v>
      </c>
      <c r="X4667">
        <v>0.85852131233582163</v>
      </c>
      <c r="Y4667">
        <v>0.90943997050819958</v>
      </c>
      <c r="AB4667">
        <v>4.8292000000000002E-2</v>
      </c>
      <c r="AC4667">
        <v>5.4999999999999997E-3</v>
      </c>
      <c r="AD4667">
        <v>2.644625728223394</v>
      </c>
      <c r="AE4667">
        <v>9.713913732512848E-2</v>
      </c>
      <c r="AF4667">
        <v>12.50947059806137</v>
      </c>
      <c r="AG4667">
        <v>1</v>
      </c>
      <c r="AH4667" t="s">
        <v>79</v>
      </c>
    </row>
    <row r="4668" spans="1:34" hidden="1" x14ac:dyDescent="0.25">
      <c r="A4668" t="s">
        <v>6130</v>
      </c>
      <c r="B4668" t="s">
        <v>6138</v>
      </c>
      <c r="C4668" t="s">
        <v>6194</v>
      </c>
      <c r="D4668" t="s">
        <v>6198</v>
      </c>
      <c r="E4668" t="s">
        <v>38</v>
      </c>
      <c r="F4668" t="s">
        <v>59</v>
      </c>
      <c r="I4668">
        <v>4.7147587173654619</v>
      </c>
      <c r="J4668">
        <v>5</v>
      </c>
      <c r="M4668">
        <v>9.7147587173654628</v>
      </c>
      <c r="N4668">
        <v>341.50739588139652</v>
      </c>
      <c r="O4668">
        <v>361.69726827068962</v>
      </c>
      <c r="R4668">
        <v>703.20466415208614</v>
      </c>
      <c r="S4668">
        <v>12981834.47543815</v>
      </c>
      <c r="T4668">
        <v>32721368.900305901</v>
      </c>
      <c r="V4668">
        <v>45703203.37574406</v>
      </c>
      <c r="X4668">
        <v>0.85867520516155704</v>
      </c>
      <c r="Y4668">
        <v>0.90943997050819958</v>
      </c>
      <c r="AB4668">
        <v>4.8292000000000002E-2</v>
      </c>
      <c r="AC4668">
        <v>5.4999999999999997E-3</v>
      </c>
      <c r="AD4668">
        <v>2.6448557764555192</v>
      </c>
      <c r="AE4668">
        <v>9.7147587173654626E-2</v>
      </c>
      <c r="AF4668">
        <v>12.510554080994639</v>
      </c>
      <c r="AG4668">
        <v>1</v>
      </c>
      <c r="AH4668" t="s">
        <v>79</v>
      </c>
    </row>
    <row r="4669" spans="1:34" hidden="1" x14ac:dyDescent="0.25">
      <c r="A4669" t="s">
        <v>6130</v>
      </c>
      <c r="B4669" t="s">
        <v>6140</v>
      </c>
      <c r="C4669" t="s">
        <v>6194</v>
      </c>
      <c r="D4669" t="s">
        <v>6199</v>
      </c>
      <c r="E4669" t="s">
        <v>38</v>
      </c>
      <c r="F4669" t="s">
        <v>59</v>
      </c>
      <c r="I4669">
        <v>4.6750638088098553</v>
      </c>
      <c r="J4669">
        <v>5</v>
      </c>
      <c r="M4669">
        <v>9.6750638088098562</v>
      </c>
      <c r="N4669">
        <v>338.63214697403561</v>
      </c>
      <c r="O4669">
        <v>361.69726827068962</v>
      </c>
      <c r="R4669">
        <v>700.32941524472517</v>
      </c>
      <c r="S4669">
        <v>12872536.68030634</v>
      </c>
      <c r="T4669">
        <v>32721368.900305901</v>
      </c>
      <c r="V4669">
        <v>45593905.580612242</v>
      </c>
      <c r="X4669">
        <v>0.85144577184563519</v>
      </c>
      <c r="Y4669">
        <v>0.90943997050819958</v>
      </c>
      <c r="AB4669">
        <v>4.8292000000000002E-2</v>
      </c>
      <c r="AC4669">
        <v>5.4999999999999997E-3</v>
      </c>
      <c r="AD4669">
        <v>2.634048785644568</v>
      </c>
      <c r="AE4669">
        <v>9.6750638088098562</v>
      </c>
      <c r="AF4669">
        <v>22.03796840326428</v>
      </c>
      <c r="AG4669">
        <v>1</v>
      </c>
      <c r="AH4669" t="s">
        <v>79</v>
      </c>
    </row>
    <row r="4670" spans="1:34" hidden="1" x14ac:dyDescent="0.25">
      <c r="A4670" t="s">
        <v>6130</v>
      </c>
      <c r="B4670" t="s">
        <v>6142</v>
      </c>
      <c r="C4670" t="s">
        <v>6194</v>
      </c>
      <c r="D4670" t="s">
        <v>6200</v>
      </c>
      <c r="E4670" t="s">
        <v>38</v>
      </c>
      <c r="F4670" t="s">
        <v>59</v>
      </c>
      <c r="I4670">
        <v>4.6474732029134529</v>
      </c>
      <c r="J4670">
        <v>5</v>
      </c>
      <c r="M4670">
        <v>9.6474732029134529</v>
      </c>
      <c r="N4670">
        <v>336.63365743611593</v>
      </c>
      <c r="O4670">
        <v>361.69726827068962</v>
      </c>
      <c r="R4670">
        <v>698.3309257068056</v>
      </c>
      <c r="S4670">
        <v>12796567.431338221</v>
      </c>
      <c r="T4670">
        <v>32721368.900305901</v>
      </c>
      <c r="V4670">
        <v>45517936.331644133</v>
      </c>
      <c r="X4670">
        <v>0.84642083407069357</v>
      </c>
      <c r="Y4670">
        <v>0.90943997050819958</v>
      </c>
      <c r="AB4670">
        <v>4.8292000000000002E-2</v>
      </c>
      <c r="AC4670">
        <v>5.4999999999999997E-3</v>
      </c>
      <c r="AD4670">
        <v>2.6265372070759141</v>
      </c>
      <c r="AE4670">
        <v>9.6474732029134536E-2</v>
      </c>
      <c r="AF4670">
        <v>12.4242771420185</v>
      </c>
      <c r="AG4670">
        <v>1</v>
      </c>
      <c r="AH4670" t="s">
        <v>79</v>
      </c>
    </row>
    <row r="4671" spans="1:34" hidden="1" x14ac:dyDescent="0.25">
      <c r="A4671" t="s">
        <v>6130</v>
      </c>
      <c r="B4671" t="s">
        <v>6144</v>
      </c>
      <c r="C4671" t="s">
        <v>6194</v>
      </c>
      <c r="D4671" t="s">
        <v>6201</v>
      </c>
      <c r="E4671" t="s">
        <v>38</v>
      </c>
      <c r="F4671" t="s">
        <v>59</v>
      </c>
      <c r="I4671">
        <v>4.7065815617911122</v>
      </c>
      <c r="J4671">
        <v>5</v>
      </c>
      <c r="M4671">
        <v>9.7065815617911113</v>
      </c>
      <c r="N4671">
        <v>340.91509428691029</v>
      </c>
      <c r="O4671">
        <v>361.69726827068962</v>
      </c>
      <c r="R4671">
        <v>702.61236255759991</v>
      </c>
      <c r="S4671">
        <v>12959319.11749308</v>
      </c>
      <c r="T4671">
        <v>32721368.900305901</v>
      </c>
      <c r="V4671">
        <v>45680688.01779899</v>
      </c>
      <c r="X4671">
        <v>0.85718594109496105</v>
      </c>
      <c r="Y4671">
        <v>0.90943997050819958</v>
      </c>
      <c r="AB4671">
        <v>4.8292000000000002E-2</v>
      </c>
      <c r="AC4671">
        <v>5.4999999999999997E-3</v>
      </c>
      <c r="AD4671">
        <v>2.6426295351473179</v>
      </c>
      <c r="AE4671">
        <v>9.7065815617911111E-2</v>
      </c>
      <c r="AF4671">
        <v>12.50006891255634</v>
      </c>
      <c r="AG4671">
        <v>1</v>
      </c>
      <c r="AH4671" t="s">
        <v>79</v>
      </c>
    </row>
    <row r="4672" spans="1:34" hidden="1" x14ac:dyDescent="0.25">
      <c r="A4672" t="s">
        <v>6130</v>
      </c>
      <c r="B4672" t="s">
        <v>6131</v>
      </c>
      <c r="C4672" t="s">
        <v>6202</v>
      </c>
      <c r="D4672" t="s">
        <v>6203</v>
      </c>
      <c r="E4672" t="s">
        <v>38</v>
      </c>
      <c r="F4672" t="s">
        <v>63</v>
      </c>
      <c r="I4672">
        <v>5</v>
      </c>
      <c r="J4672">
        <v>11.80351420381561</v>
      </c>
      <c r="M4672">
        <v>16.80351420381561</v>
      </c>
      <c r="N4672">
        <v>362.168476006579</v>
      </c>
      <c r="O4672">
        <v>160.6611004046766</v>
      </c>
      <c r="R4672">
        <v>522.82957641125563</v>
      </c>
      <c r="S4672">
        <v>13767231.001263419</v>
      </c>
      <c r="T4672">
        <v>39155375.226756558</v>
      </c>
      <c r="V4672">
        <v>52922606.228019983</v>
      </c>
      <c r="X4672">
        <v>0.91062476007401305</v>
      </c>
      <c r="Y4672">
        <v>0.31148952789928919</v>
      </c>
      <c r="AB4672">
        <v>5.5189000000000002E-2</v>
      </c>
      <c r="AC4672">
        <v>5.4999999999999997E-3</v>
      </c>
      <c r="AD4672">
        <v>4.5747787361173398</v>
      </c>
      <c r="AE4672">
        <v>0.16803514203815609</v>
      </c>
      <c r="AF4672">
        <v>21.607017081971112</v>
      </c>
      <c r="AG4672">
        <v>1</v>
      </c>
      <c r="AH4672" t="s">
        <v>83</v>
      </c>
    </row>
    <row r="4673" spans="1:34" hidden="1" x14ac:dyDescent="0.25">
      <c r="A4673" t="s">
        <v>6130</v>
      </c>
      <c r="B4673" t="s">
        <v>6134</v>
      </c>
      <c r="C4673" t="s">
        <v>6202</v>
      </c>
      <c r="D4673" t="s">
        <v>6204</v>
      </c>
      <c r="E4673" t="s">
        <v>38</v>
      </c>
      <c r="F4673" t="s">
        <v>63</v>
      </c>
      <c r="I4673">
        <v>5</v>
      </c>
      <c r="J4673">
        <v>11.33256039180462</v>
      </c>
      <c r="M4673">
        <v>16.33256039180462</v>
      </c>
      <c r="N4673">
        <v>362.168476006579</v>
      </c>
      <c r="O4673">
        <v>154.2508096750731</v>
      </c>
      <c r="R4673">
        <v>516.41928568165213</v>
      </c>
      <c r="S4673">
        <v>13767231.001263419</v>
      </c>
      <c r="T4673">
        <v>37593097.001361556</v>
      </c>
      <c r="V4673">
        <v>51360328.002624974</v>
      </c>
      <c r="X4673">
        <v>0.91062476007401305</v>
      </c>
      <c r="Y4673">
        <v>0.29906126475387329</v>
      </c>
      <c r="AB4673">
        <v>5.5189000000000002E-2</v>
      </c>
      <c r="AC4673">
        <v>5.4999999999999997E-3</v>
      </c>
      <c r="AD4673">
        <v>4.4465609443656557</v>
      </c>
      <c r="AE4673">
        <v>0.16332560391804621</v>
      </c>
      <c r="AF4673">
        <v>21.00313594008832</v>
      </c>
      <c r="AG4673">
        <v>1</v>
      </c>
      <c r="AH4673" t="s">
        <v>83</v>
      </c>
    </row>
    <row r="4674" spans="1:34" hidden="1" x14ac:dyDescent="0.25">
      <c r="A4674" t="s">
        <v>6130</v>
      </c>
      <c r="B4674" t="s">
        <v>6136</v>
      </c>
      <c r="C4674" t="s">
        <v>6202</v>
      </c>
      <c r="D4674" t="s">
        <v>6205</v>
      </c>
      <c r="E4674" t="s">
        <v>38</v>
      </c>
      <c r="F4674" t="s">
        <v>63</v>
      </c>
      <c r="I4674">
        <v>5</v>
      </c>
      <c r="J4674">
        <v>12.111872873387499</v>
      </c>
      <c r="M4674">
        <v>17.111872873387501</v>
      </c>
      <c r="N4674">
        <v>362.168476006579</v>
      </c>
      <c r="O4674">
        <v>164.8582608703901</v>
      </c>
      <c r="R4674">
        <v>527.02673687696904</v>
      </c>
      <c r="S4674">
        <v>13767231.001263419</v>
      </c>
      <c r="T4674">
        <v>40178282.405332893</v>
      </c>
      <c r="V4674">
        <v>53945513.406596318</v>
      </c>
      <c r="X4674">
        <v>0.91062476007401305</v>
      </c>
      <c r="Y4674">
        <v>0.31962697703096832</v>
      </c>
      <c r="AB4674">
        <v>5.5189000000000002E-2</v>
      </c>
      <c r="AC4674">
        <v>5.4999999999999997E-3</v>
      </c>
      <c r="AD4674">
        <v>4.6587297875191114</v>
      </c>
      <c r="AE4674">
        <v>0.17111872873387499</v>
      </c>
      <c r="AF4674">
        <v>22.002410389640492</v>
      </c>
      <c r="AG4674">
        <v>1</v>
      </c>
      <c r="AH4674" t="s">
        <v>83</v>
      </c>
    </row>
    <row r="4675" spans="1:34" hidden="1" x14ac:dyDescent="0.25">
      <c r="A4675" t="s">
        <v>6130</v>
      </c>
      <c r="B4675" t="s">
        <v>6138</v>
      </c>
      <c r="C4675" t="s">
        <v>6202</v>
      </c>
      <c r="D4675" t="s">
        <v>6206</v>
      </c>
      <c r="E4675" t="s">
        <v>38</v>
      </c>
      <c r="F4675" t="s">
        <v>63</v>
      </c>
      <c r="I4675">
        <v>5</v>
      </c>
      <c r="J4675">
        <v>12.25058317805331</v>
      </c>
      <c r="M4675">
        <v>17.250583178053311</v>
      </c>
      <c r="N4675">
        <v>362.168476006579</v>
      </c>
      <c r="O4675">
        <v>166.74628758855781</v>
      </c>
      <c r="R4675">
        <v>528.91476359513683</v>
      </c>
      <c r="S4675">
        <v>13767231.001263419</v>
      </c>
      <c r="T4675">
        <v>40638421.134631976</v>
      </c>
      <c r="V4675">
        <v>54405652.135895401</v>
      </c>
      <c r="X4675">
        <v>0.91062476007401305</v>
      </c>
      <c r="Y4675">
        <v>0.3232874807224157</v>
      </c>
      <c r="AB4675">
        <v>5.5189000000000002E-2</v>
      </c>
      <c r="AC4675">
        <v>5.4999999999999997E-3</v>
      </c>
      <c r="AD4675">
        <v>4.6964938495223674</v>
      </c>
      <c r="AE4675">
        <v>0.17250583178053311</v>
      </c>
      <c r="AF4675">
        <v>22.18027185935621</v>
      </c>
      <c r="AG4675">
        <v>1</v>
      </c>
      <c r="AH4675" t="s">
        <v>83</v>
      </c>
    </row>
    <row r="4676" spans="1:34" hidden="1" x14ac:dyDescent="0.25">
      <c r="A4676" t="s">
        <v>6130</v>
      </c>
      <c r="B4676" t="s">
        <v>6140</v>
      </c>
      <c r="C4676" t="s">
        <v>6202</v>
      </c>
      <c r="D4676" t="s">
        <v>6207</v>
      </c>
      <c r="E4676" t="s">
        <v>38</v>
      </c>
      <c r="F4676" t="s">
        <v>63</v>
      </c>
      <c r="I4676">
        <v>5</v>
      </c>
      <c r="J4676">
        <v>12.0150038814065</v>
      </c>
      <c r="M4676">
        <v>17.0150038814065</v>
      </c>
      <c r="N4676">
        <v>362.168476006579</v>
      </c>
      <c r="O4676">
        <v>163.53974855464861</v>
      </c>
      <c r="R4676">
        <v>525.70822456122767</v>
      </c>
      <c r="S4676">
        <v>13767231.001263419</v>
      </c>
      <c r="T4676">
        <v>39856942.365124553</v>
      </c>
      <c r="V4676">
        <v>53624173.366387963</v>
      </c>
      <c r="X4676">
        <v>0.91062476007401305</v>
      </c>
      <c r="Y4676">
        <v>0.31707064710589489</v>
      </c>
      <c r="AB4676">
        <v>5.5189000000000002E-2</v>
      </c>
      <c r="AC4676">
        <v>5.4999999999999997E-3</v>
      </c>
      <c r="AD4676">
        <v>4.6323570776604086</v>
      </c>
      <c r="AE4676">
        <v>17.0150038814065</v>
      </c>
      <c r="AF4676">
        <v>38.723053840473412</v>
      </c>
      <c r="AG4676">
        <v>1</v>
      </c>
      <c r="AH4676" t="s">
        <v>83</v>
      </c>
    </row>
    <row r="4677" spans="1:34" hidden="1" x14ac:dyDescent="0.25">
      <c r="A4677" t="s">
        <v>6130</v>
      </c>
      <c r="B4677" t="s">
        <v>6142</v>
      </c>
      <c r="C4677" t="s">
        <v>6202</v>
      </c>
      <c r="D4677" t="s">
        <v>6208</v>
      </c>
      <c r="E4677" t="s">
        <v>38</v>
      </c>
      <c r="F4677" t="s">
        <v>63</v>
      </c>
      <c r="I4677">
        <v>5</v>
      </c>
      <c r="J4677">
        <v>11.71460819536459</v>
      </c>
      <c r="M4677">
        <v>16.71460819536458</v>
      </c>
      <c r="N4677">
        <v>362.168476006579</v>
      </c>
      <c r="O4677">
        <v>159.45097459776119</v>
      </c>
      <c r="R4677">
        <v>521.61945060434027</v>
      </c>
      <c r="S4677">
        <v>13767231.001263419</v>
      </c>
      <c r="T4677">
        <v>38860450.506821208</v>
      </c>
      <c r="V4677">
        <v>52627681.508084632</v>
      </c>
      <c r="X4677">
        <v>0.91062476007401305</v>
      </c>
      <c r="Y4677">
        <v>0.30914333759345058</v>
      </c>
      <c r="AB4677">
        <v>5.5189000000000002E-2</v>
      </c>
      <c r="AC4677">
        <v>5.4999999999999997E-3</v>
      </c>
      <c r="AD4677">
        <v>4.5505739589474263</v>
      </c>
      <c r="AE4677">
        <v>0.1671460819536458</v>
      </c>
      <c r="AF4677">
        <v>21.493017236265651</v>
      </c>
      <c r="AG4677">
        <v>1</v>
      </c>
      <c r="AH4677" t="s">
        <v>83</v>
      </c>
    </row>
    <row r="4678" spans="1:34" hidden="1" x14ac:dyDescent="0.25">
      <c r="A4678" t="s">
        <v>6130</v>
      </c>
      <c r="B4678" t="s">
        <v>6144</v>
      </c>
      <c r="C4678" t="s">
        <v>6202</v>
      </c>
      <c r="D4678" t="s">
        <v>6209</v>
      </c>
      <c r="E4678" t="s">
        <v>38</v>
      </c>
      <c r="F4678" t="s">
        <v>63</v>
      </c>
      <c r="I4678">
        <v>5</v>
      </c>
      <c r="J4678">
        <v>12.15897584857135</v>
      </c>
      <c r="M4678">
        <v>17.158975848571352</v>
      </c>
      <c r="N4678">
        <v>362.168476006579</v>
      </c>
      <c r="O4678">
        <v>165.4993933072812</v>
      </c>
      <c r="R4678">
        <v>527.66786931386014</v>
      </c>
      <c r="S4678">
        <v>13767231.001263419</v>
      </c>
      <c r="T4678">
        <v>40334535.419119567</v>
      </c>
      <c r="V4678">
        <v>54101766.420382991</v>
      </c>
      <c r="X4678">
        <v>0.91062476007401305</v>
      </c>
      <c r="Y4678">
        <v>0.32087000374736141</v>
      </c>
      <c r="AB4678">
        <v>5.5189000000000002E-2</v>
      </c>
      <c r="AC4678">
        <v>5.4999999999999997E-3</v>
      </c>
      <c r="AD4678">
        <v>4.6715536341660213</v>
      </c>
      <c r="AE4678">
        <v>0.17158975848571351</v>
      </c>
      <c r="AF4678">
        <v>22.062808241223081</v>
      </c>
      <c r="AG4678">
        <v>1</v>
      </c>
      <c r="AH4678" t="s">
        <v>83</v>
      </c>
    </row>
    <row r="4679" spans="1:34" x14ac:dyDescent="0.25">
      <c r="A4679" t="s">
        <v>6130</v>
      </c>
      <c r="B4679" t="s">
        <v>6131</v>
      </c>
      <c r="C4679" t="s">
        <v>6210</v>
      </c>
      <c r="D4679" t="s">
        <v>6211</v>
      </c>
      <c r="E4679" t="s">
        <v>38</v>
      </c>
      <c r="F4679" t="s">
        <v>87</v>
      </c>
      <c r="I4679">
        <v>0</v>
      </c>
      <c r="J4679">
        <v>0</v>
      </c>
      <c r="M4679">
        <v>0</v>
      </c>
      <c r="N4679">
        <v>0</v>
      </c>
      <c r="O4679">
        <v>0</v>
      </c>
      <c r="R4679">
        <v>0</v>
      </c>
      <c r="S4679">
        <v>0</v>
      </c>
      <c r="T4679">
        <v>0</v>
      </c>
      <c r="V4679">
        <v>0</v>
      </c>
      <c r="X4679">
        <v>0</v>
      </c>
      <c r="Y4679">
        <v>0</v>
      </c>
      <c r="AB4679">
        <v>4.2518E-2</v>
      </c>
      <c r="AC4679">
        <v>5.4999999999999997E-3</v>
      </c>
      <c r="AD4679">
        <v>0</v>
      </c>
      <c r="AE4679">
        <v>0</v>
      </c>
      <c r="AF4679">
        <v>0</v>
      </c>
      <c r="AG4679">
        <v>0</v>
      </c>
      <c r="AH4679" t="s">
        <v>88</v>
      </c>
    </row>
    <row r="4680" spans="1:34" x14ac:dyDescent="0.25">
      <c r="A4680" t="s">
        <v>6130</v>
      </c>
      <c r="B4680" t="s">
        <v>6134</v>
      </c>
      <c r="C4680" t="s">
        <v>6210</v>
      </c>
      <c r="D4680" t="s">
        <v>6212</v>
      </c>
      <c r="E4680" t="s">
        <v>38</v>
      </c>
      <c r="F4680" t="s">
        <v>87</v>
      </c>
      <c r="I4680">
        <v>0</v>
      </c>
      <c r="J4680">
        <v>0</v>
      </c>
      <c r="M4680">
        <v>0</v>
      </c>
      <c r="N4680">
        <v>0</v>
      </c>
      <c r="O4680">
        <v>0</v>
      </c>
      <c r="R4680">
        <v>0</v>
      </c>
      <c r="S4680">
        <v>0</v>
      </c>
      <c r="T4680">
        <v>0</v>
      </c>
      <c r="V4680">
        <v>0</v>
      </c>
      <c r="X4680">
        <v>0</v>
      </c>
      <c r="Y4680">
        <v>0</v>
      </c>
      <c r="AB4680">
        <v>4.2518E-2</v>
      </c>
      <c r="AC4680">
        <v>5.4999999999999997E-3</v>
      </c>
      <c r="AD4680">
        <v>0</v>
      </c>
      <c r="AE4680">
        <v>0</v>
      </c>
      <c r="AF4680">
        <v>0</v>
      </c>
      <c r="AG4680">
        <v>0</v>
      </c>
      <c r="AH4680" t="s">
        <v>88</v>
      </c>
    </row>
    <row r="4681" spans="1:34" x14ac:dyDescent="0.25">
      <c r="A4681" t="s">
        <v>6130</v>
      </c>
      <c r="B4681" t="s">
        <v>6136</v>
      </c>
      <c r="C4681" t="s">
        <v>6210</v>
      </c>
      <c r="D4681" t="s">
        <v>6213</v>
      </c>
      <c r="E4681" t="s">
        <v>38</v>
      </c>
      <c r="F4681" t="s">
        <v>87</v>
      </c>
      <c r="I4681">
        <v>0</v>
      </c>
      <c r="J4681">
        <v>0</v>
      </c>
      <c r="M4681">
        <v>0</v>
      </c>
      <c r="N4681">
        <v>0</v>
      </c>
      <c r="O4681">
        <v>0</v>
      </c>
      <c r="R4681">
        <v>0</v>
      </c>
      <c r="S4681">
        <v>0</v>
      </c>
      <c r="T4681">
        <v>0</v>
      </c>
      <c r="V4681">
        <v>0</v>
      </c>
      <c r="X4681">
        <v>0</v>
      </c>
      <c r="Y4681">
        <v>0</v>
      </c>
      <c r="AB4681">
        <v>4.2518E-2</v>
      </c>
      <c r="AC4681">
        <v>5.4999999999999997E-3</v>
      </c>
      <c r="AD4681">
        <v>0</v>
      </c>
      <c r="AE4681">
        <v>0</v>
      </c>
      <c r="AF4681">
        <v>0</v>
      </c>
      <c r="AG4681">
        <v>0</v>
      </c>
      <c r="AH4681" t="s">
        <v>88</v>
      </c>
    </row>
    <row r="4682" spans="1:34" x14ac:dyDescent="0.25">
      <c r="A4682" t="s">
        <v>6130</v>
      </c>
      <c r="B4682" t="s">
        <v>6138</v>
      </c>
      <c r="C4682" t="s">
        <v>6210</v>
      </c>
      <c r="D4682" t="s">
        <v>6214</v>
      </c>
      <c r="E4682" t="s">
        <v>38</v>
      </c>
      <c r="F4682" t="s">
        <v>87</v>
      </c>
      <c r="I4682">
        <v>0</v>
      </c>
      <c r="J4682">
        <v>0</v>
      </c>
      <c r="M4682">
        <v>0</v>
      </c>
      <c r="N4682">
        <v>0</v>
      </c>
      <c r="O4682">
        <v>0</v>
      </c>
      <c r="R4682">
        <v>0</v>
      </c>
      <c r="S4682">
        <v>0</v>
      </c>
      <c r="T4682">
        <v>0</v>
      </c>
      <c r="V4682">
        <v>0</v>
      </c>
      <c r="X4682">
        <v>0</v>
      </c>
      <c r="Y4682">
        <v>0</v>
      </c>
      <c r="AB4682">
        <v>4.2518E-2</v>
      </c>
      <c r="AC4682">
        <v>5.4999999999999997E-3</v>
      </c>
      <c r="AD4682">
        <v>0</v>
      </c>
      <c r="AE4682">
        <v>0</v>
      </c>
      <c r="AF4682">
        <v>0</v>
      </c>
      <c r="AG4682">
        <v>0</v>
      </c>
      <c r="AH4682" t="s">
        <v>88</v>
      </c>
    </row>
    <row r="4683" spans="1:34" x14ac:dyDescent="0.25">
      <c r="A4683" t="s">
        <v>6130</v>
      </c>
      <c r="B4683" t="s">
        <v>6140</v>
      </c>
      <c r="C4683" t="s">
        <v>6210</v>
      </c>
      <c r="D4683" t="s">
        <v>6215</v>
      </c>
      <c r="E4683" t="s">
        <v>38</v>
      </c>
      <c r="F4683" t="s">
        <v>87</v>
      </c>
      <c r="I4683">
        <v>0</v>
      </c>
      <c r="J4683">
        <v>0</v>
      </c>
      <c r="M4683">
        <v>0</v>
      </c>
      <c r="N4683">
        <v>0</v>
      </c>
      <c r="O4683">
        <v>0</v>
      </c>
      <c r="R4683">
        <v>0</v>
      </c>
      <c r="S4683">
        <v>0</v>
      </c>
      <c r="T4683">
        <v>0</v>
      </c>
      <c r="V4683">
        <v>0</v>
      </c>
      <c r="X4683">
        <v>0</v>
      </c>
      <c r="Y4683">
        <v>0</v>
      </c>
      <c r="AB4683">
        <v>4.2518E-2</v>
      </c>
      <c r="AC4683">
        <v>5.4999999999999997E-3</v>
      </c>
      <c r="AD4683">
        <v>0</v>
      </c>
      <c r="AE4683">
        <v>0</v>
      </c>
      <c r="AF4683">
        <v>0</v>
      </c>
      <c r="AG4683">
        <v>0</v>
      </c>
      <c r="AH4683" t="s">
        <v>88</v>
      </c>
    </row>
    <row r="4684" spans="1:34" x14ac:dyDescent="0.25">
      <c r="A4684" t="s">
        <v>6130</v>
      </c>
      <c r="B4684" t="s">
        <v>6142</v>
      </c>
      <c r="C4684" t="s">
        <v>6210</v>
      </c>
      <c r="D4684" t="s">
        <v>6216</v>
      </c>
      <c r="E4684" t="s">
        <v>38</v>
      </c>
      <c r="F4684" t="s">
        <v>87</v>
      </c>
      <c r="I4684">
        <v>0</v>
      </c>
      <c r="J4684">
        <v>0</v>
      </c>
      <c r="M4684">
        <v>0</v>
      </c>
      <c r="N4684">
        <v>0</v>
      </c>
      <c r="O4684">
        <v>0</v>
      </c>
      <c r="R4684">
        <v>0</v>
      </c>
      <c r="S4684">
        <v>0</v>
      </c>
      <c r="T4684">
        <v>0</v>
      </c>
      <c r="V4684">
        <v>0</v>
      </c>
      <c r="X4684">
        <v>0</v>
      </c>
      <c r="Y4684">
        <v>0</v>
      </c>
      <c r="AB4684">
        <v>4.2518E-2</v>
      </c>
      <c r="AC4684">
        <v>5.4999999999999997E-3</v>
      </c>
      <c r="AD4684">
        <v>0</v>
      </c>
      <c r="AE4684">
        <v>0</v>
      </c>
      <c r="AF4684">
        <v>0</v>
      </c>
      <c r="AG4684">
        <v>0</v>
      </c>
      <c r="AH4684" t="s">
        <v>88</v>
      </c>
    </row>
    <row r="4685" spans="1:34" x14ac:dyDescent="0.25">
      <c r="A4685" t="s">
        <v>6130</v>
      </c>
      <c r="B4685" t="s">
        <v>6144</v>
      </c>
      <c r="C4685" t="s">
        <v>6210</v>
      </c>
      <c r="D4685" t="s">
        <v>6217</v>
      </c>
      <c r="E4685" t="s">
        <v>38</v>
      </c>
      <c r="F4685" t="s">
        <v>87</v>
      </c>
      <c r="I4685">
        <v>0</v>
      </c>
      <c r="J4685">
        <v>0</v>
      </c>
      <c r="M4685">
        <v>0</v>
      </c>
      <c r="N4685">
        <v>0</v>
      </c>
      <c r="O4685">
        <v>0</v>
      </c>
      <c r="R4685">
        <v>0</v>
      </c>
      <c r="S4685">
        <v>0</v>
      </c>
      <c r="T4685">
        <v>0</v>
      </c>
      <c r="V4685">
        <v>0</v>
      </c>
      <c r="X4685">
        <v>0</v>
      </c>
      <c r="Y4685">
        <v>0</v>
      </c>
      <c r="AB4685">
        <v>4.2518E-2</v>
      </c>
      <c r="AC4685">
        <v>5.4999999999999997E-3</v>
      </c>
      <c r="AD4685">
        <v>0</v>
      </c>
      <c r="AE4685">
        <v>0</v>
      </c>
      <c r="AF4685">
        <v>0</v>
      </c>
      <c r="AG4685">
        <v>0</v>
      </c>
      <c r="AH4685" t="s">
        <v>88</v>
      </c>
    </row>
    <row r="4686" spans="1:34" x14ac:dyDescent="0.25">
      <c r="A4686" t="s">
        <v>6130</v>
      </c>
      <c r="B4686" t="s">
        <v>6131</v>
      </c>
      <c r="C4686" t="s">
        <v>6218</v>
      </c>
      <c r="D4686" t="s">
        <v>6219</v>
      </c>
      <c r="E4686" t="s">
        <v>38</v>
      </c>
      <c r="F4686" t="s">
        <v>92</v>
      </c>
      <c r="I4686">
        <v>0</v>
      </c>
      <c r="J4686">
        <v>0</v>
      </c>
      <c r="M4686">
        <v>0</v>
      </c>
      <c r="N4686">
        <v>0</v>
      </c>
      <c r="O4686">
        <v>0</v>
      </c>
      <c r="R4686">
        <v>0</v>
      </c>
      <c r="S4686">
        <v>0</v>
      </c>
      <c r="T4686">
        <v>0</v>
      </c>
      <c r="V4686">
        <v>0</v>
      </c>
      <c r="X4686">
        <v>0</v>
      </c>
      <c r="Y4686">
        <v>0</v>
      </c>
      <c r="AB4686">
        <v>4.6379999999999998E-2</v>
      </c>
      <c r="AC4686">
        <v>5.4999999999999997E-3</v>
      </c>
      <c r="AD4686">
        <v>0</v>
      </c>
      <c r="AE4686">
        <v>0</v>
      </c>
      <c r="AF4686">
        <v>0</v>
      </c>
      <c r="AG4686">
        <v>0</v>
      </c>
      <c r="AH4686" t="s">
        <v>93</v>
      </c>
    </row>
    <row r="4687" spans="1:34" x14ac:dyDescent="0.25">
      <c r="A4687" t="s">
        <v>6130</v>
      </c>
      <c r="B4687" t="s">
        <v>6134</v>
      </c>
      <c r="C4687" t="s">
        <v>6218</v>
      </c>
      <c r="D4687" t="s">
        <v>6220</v>
      </c>
      <c r="E4687" t="s">
        <v>38</v>
      </c>
      <c r="F4687" t="s">
        <v>92</v>
      </c>
      <c r="I4687">
        <v>0</v>
      </c>
      <c r="J4687">
        <v>0</v>
      </c>
      <c r="M4687">
        <v>0</v>
      </c>
      <c r="N4687">
        <v>0</v>
      </c>
      <c r="O4687">
        <v>0</v>
      </c>
      <c r="R4687">
        <v>0</v>
      </c>
      <c r="S4687">
        <v>0</v>
      </c>
      <c r="T4687">
        <v>0</v>
      </c>
      <c r="V4687">
        <v>0</v>
      </c>
      <c r="X4687">
        <v>0</v>
      </c>
      <c r="Y4687">
        <v>0</v>
      </c>
      <c r="AB4687">
        <v>4.6379999999999998E-2</v>
      </c>
      <c r="AC4687">
        <v>5.4999999999999997E-3</v>
      </c>
      <c r="AD4687">
        <v>0</v>
      </c>
      <c r="AE4687">
        <v>0</v>
      </c>
      <c r="AF4687">
        <v>0</v>
      </c>
      <c r="AG4687">
        <v>0</v>
      </c>
      <c r="AH4687" t="s">
        <v>93</v>
      </c>
    </row>
    <row r="4688" spans="1:34" x14ac:dyDescent="0.25">
      <c r="A4688" t="s">
        <v>6130</v>
      </c>
      <c r="B4688" t="s">
        <v>6136</v>
      </c>
      <c r="C4688" t="s">
        <v>6218</v>
      </c>
      <c r="D4688" t="s">
        <v>6221</v>
      </c>
      <c r="E4688" t="s">
        <v>38</v>
      </c>
      <c r="F4688" t="s">
        <v>92</v>
      </c>
      <c r="I4688">
        <v>0</v>
      </c>
      <c r="J4688">
        <v>0</v>
      </c>
      <c r="M4688">
        <v>0</v>
      </c>
      <c r="N4688">
        <v>0</v>
      </c>
      <c r="O4688">
        <v>0</v>
      </c>
      <c r="R4688">
        <v>0</v>
      </c>
      <c r="S4688">
        <v>0</v>
      </c>
      <c r="T4688">
        <v>0</v>
      </c>
      <c r="V4688">
        <v>0</v>
      </c>
      <c r="X4688">
        <v>0</v>
      </c>
      <c r="Y4688">
        <v>0</v>
      </c>
      <c r="AB4688">
        <v>4.6379999999999998E-2</v>
      </c>
      <c r="AC4688">
        <v>5.4999999999999997E-3</v>
      </c>
      <c r="AD4688">
        <v>0</v>
      </c>
      <c r="AE4688">
        <v>0</v>
      </c>
      <c r="AF4688">
        <v>0</v>
      </c>
      <c r="AG4688">
        <v>0</v>
      </c>
      <c r="AH4688" t="s">
        <v>93</v>
      </c>
    </row>
    <row r="4689" spans="1:34" x14ac:dyDescent="0.25">
      <c r="A4689" t="s">
        <v>6130</v>
      </c>
      <c r="B4689" t="s">
        <v>6138</v>
      </c>
      <c r="C4689" t="s">
        <v>6218</v>
      </c>
      <c r="D4689" t="s">
        <v>6222</v>
      </c>
      <c r="E4689" t="s">
        <v>38</v>
      </c>
      <c r="F4689" t="s">
        <v>92</v>
      </c>
      <c r="I4689">
        <v>0</v>
      </c>
      <c r="J4689">
        <v>0</v>
      </c>
      <c r="M4689">
        <v>0</v>
      </c>
      <c r="N4689">
        <v>0</v>
      </c>
      <c r="O4689">
        <v>0</v>
      </c>
      <c r="R4689">
        <v>0</v>
      </c>
      <c r="S4689">
        <v>0</v>
      </c>
      <c r="T4689">
        <v>0</v>
      </c>
      <c r="V4689">
        <v>0</v>
      </c>
      <c r="X4689">
        <v>0</v>
      </c>
      <c r="Y4689">
        <v>0</v>
      </c>
      <c r="AB4689">
        <v>4.6379999999999998E-2</v>
      </c>
      <c r="AC4689">
        <v>5.4999999999999997E-3</v>
      </c>
      <c r="AD4689">
        <v>0</v>
      </c>
      <c r="AE4689">
        <v>0</v>
      </c>
      <c r="AF4689">
        <v>0</v>
      </c>
      <c r="AG4689">
        <v>0</v>
      </c>
      <c r="AH4689" t="s">
        <v>93</v>
      </c>
    </row>
    <row r="4690" spans="1:34" x14ac:dyDescent="0.25">
      <c r="A4690" t="s">
        <v>6130</v>
      </c>
      <c r="B4690" t="s">
        <v>6140</v>
      </c>
      <c r="C4690" t="s">
        <v>6218</v>
      </c>
      <c r="D4690" t="s">
        <v>6223</v>
      </c>
      <c r="E4690" t="s">
        <v>38</v>
      </c>
      <c r="F4690" t="s">
        <v>92</v>
      </c>
      <c r="I4690">
        <v>0</v>
      </c>
      <c r="J4690">
        <v>0</v>
      </c>
      <c r="M4690">
        <v>0</v>
      </c>
      <c r="N4690">
        <v>0</v>
      </c>
      <c r="O4690">
        <v>0</v>
      </c>
      <c r="R4690">
        <v>0</v>
      </c>
      <c r="S4690">
        <v>0</v>
      </c>
      <c r="T4690">
        <v>0</v>
      </c>
      <c r="V4690">
        <v>0</v>
      </c>
      <c r="X4690">
        <v>0</v>
      </c>
      <c r="Y4690">
        <v>0</v>
      </c>
      <c r="AB4690">
        <v>4.6379999999999998E-2</v>
      </c>
      <c r="AC4690">
        <v>5.4999999999999997E-3</v>
      </c>
      <c r="AD4690">
        <v>0</v>
      </c>
      <c r="AE4690">
        <v>0</v>
      </c>
      <c r="AF4690">
        <v>0</v>
      </c>
      <c r="AG4690">
        <v>0</v>
      </c>
      <c r="AH4690" t="s">
        <v>93</v>
      </c>
    </row>
    <row r="4691" spans="1:34" x14ac:dyDescent="0.25">
      <c r="A4691" t="s">
        <v>6130</v>
      </c>
      <c r="B4691" t="s">
        <v>6142</v>
      </c>
      <c r="C4691" t="s">
        <v>6218</v>
      </c>
      <c r="D4691" t="s">
        <v>6224</v>
      </c>
      <c r="E4691" t="s">
        <v>38</v>
      </c>
      <c r="F4691" t="s">
        <v>92</v>
      </c>
      <c r="I4691">
        <v>0</v>
      </c>
      <c r="J4691">
        <v>0</v>
      </c>
      <c r="M4691">
        <v>0</v>
      </c>
      <c r="N4691">
        <v>0</v>
      </c>
      <c r="O4691">
        <v>0</v>
      </c>
      <c r="R4691">
        <v>0</v>
      </c>
      <c r="S4691">
        <v>0</v>
      </c>
      <c r="T4691">
        <v>0</v>
      </c>
      <c r="V4691">
        <v>0</v>
      </c>
      <c r="X4691">
        <v>0</v>
      </c>
      <c r="Y4691">
        <v>0</v>
      </c>
      <c r="AB4691">
        <v>4.6379999999999998E-2</v>
      </c>
      <c r="AC4691">
        <v>5.4999999999999997E-3</v>
      </c>
      <c r="AD4691">
        <v>0</v>
      </c>
      <c r="AE4691">
        <v>0</v>
      </c>
      <c r="AF4691">
        <v>0</v>
      </c>
      <c r="AG4691">
        <v>0</v>
      </c>
      <c r="AH4691" t="s">
        <v>93</v>
      </c>
    </row>
    <row r="4692" spans="1:34" x14ac:dyDescent="0.25">
      <c r="A4692" t="s">
        <v>6130</v>
      </c>
      <c r="B4692" t="s">
        <v>6144</v>
      </c>
      <c r="C4692" t="s">
        <v>6218</v>
      </c>
      <c r="D4692" t="s">
        <v>6225</v>
      </c>
      <c r="E4692" t="s">
        <v>38</v>
      </c>
      <c r="F4692" t="s">
        <v>92</v>
      </c>
      <c r="I4692">
        <v>0</v>
      </c>
      <c r="J4692">
        <v>0</v>
      </c>
      <c r="M4692">
        <v>0</v>
      </c>
      <c r="N4692">
        <v>0</v>
      </c>
      <c r="O4692">
        <v>0</v>
      </c>
      <c r="R4692">
        <v>0</v>
      </c>
      <c r="S4692">
        <v>0</v>
      </c>
      <c r="T4692">
        <v>0</v>
      </c>
      <c r="V4692">
        <v>0</v>
      </c>
      <c r="X4692">
        <v>0</v>
      </c>
      <c r="Y4692">
        <v>0</v>
      </c>
      <c r="AB4692">
        <v>4.6379999999999998E-2</v>
      </c>
      <c r="AC4692">
        <v>5.4999999999999997E-3</v>
      </c>
      <c r="AD4692">
        <v>0</v>
      </c>
      <c r="AE4692">
        <v>0</v>
      </c>
      <c r="AF4692">
        <v>0</v>
      </c>
      <c r="AG4692">
        <v>0</v>
      </c>
      <c r="AH4692" t="s">
        <v>93</v>
      </c>
    </row>
    <row r="4693" spans="1:34" x14ac:dyDescent="0.25">
      <c r="A4693" t="s">
        <v>6130</v>
      </c>
      <c r="B4693" t="s">
        <v>6131</v>
      </c>
      <c r="C4693" t="s">
        <v>6226</v>
      </c>
      <c r="D4693" t="s">
        <v>6227</v>
      </c>
      <c r="E4693" t="s">
        <v>38</v>
      </c>
      <c r="F4693" t="s">
        <v>97</v>
      </c>
      <c r="I4693">
        <v>0</v>
      </c>
      <c r="J4693">
        <v>0</v>
      </c>
      <c r="M4693">
        <v>0</v>
      </c>
      <c r="N4693">
        <v>0</v>
      </c>
      <c r="O4693">
        <v>0</v>
      </c>
      <c r="R4693">
        <v>0</v>
      </c>
      <c r="S4693">
        <v>0</v>
      </c>
      <c r="T4693">
        <v>0</v>
      </c>
      <c r="V4693">
        <v>0</v>
      </c>
      <c r="X4693">
        <v>0</v>
      </c>
      <c r="Y4693">
        <v>0</v>
      </c>
      <c r="AB4693">
        <v>4.6379999999999998E-2</v>
      </c>
      <c r="AC4693">
        <v>5.4999999999999997E-3</v>
      </c>
      <c r="AD4693">
        <v>0</v>
      </c>
      <c r="AE4693">
        <v>0</v>
      </c>
      <c r="AF4693">
        <v>0</v>
      </c>
      <c r="AG4693">
        <v>0</v>
      </c>
      <c r="AH4693" t="s">
        <v>98</v>
      </c>
    </row>
    <row r="4694" spans="1:34" x14ac:dyDescent="0.25">
      <c r="A4694" t="s">
        <v>6130</v>
      </c>
      <c r="B4694" t="s">
        <v>6134</v>
      </c>
      <c r="C4694" t="s">
        <v>6226</v>
      </c>
      <c r="D4694" t="s">
        <v>6228</v>
      </c>
      <c r="E4694" t="s">
        <v>38</v>
      </c>
      <c r="F4694" t="s">
        <v>97</v>
      </c>
      <c r="I4694">
        <v>0</v>
      </c>
      <c r="J4694">
        <v>0</v>
      </c>
      <c r="M4694">
        <v>0</v>
      </c>
      <c r="N4694">
        <v>0</v>
      </c>
      <c r="O4694">
        <v>0</v>
      </c>
      <c r="R4694">
        <v>0</v>
      </c>
      <c r="S4694">
        <v>0</v>
      </c>
      <c r="T4694">
        <v>0</v>
      </c>
      <c r="V4694">
        <v>0</v>
      </c>
      <c r="X4694">
        <v>0</v>
      </c>
      <c r="Y4694">
        <v>0</v>
      </c>
      <c r="AB4694">
        <v>4.6379999999999998E-2</v>
      </c>
      <c r="AC4694">
        <v>5.4999999999999997E-3</v>
      </c>
      <c r="AD4694">
        <v>0</v>
      </c>
      <c r="AE4694">
        <v>0</v>
      </c>
      <c r="AF4694">
        <v>0</v>
      </c>
      <c r="AG4694">
        <v>0</v>
      </c>
      <c r="AH4694" t="s">
        <v>98</v>
      </c>
    </row>
    <row r="4695" spans="1:34" x14ac:dyDescent="0.25">
      <c r="A4695" t="s">
        <v>6130</v>
      </c>
      <c r="B4695" t="s">
        <v>6136</v>
      </c>
      <c r="C4695" t="s">
        <v>6226</v>
      </c>
      <c r="D4695" t="s">
        <v>6229</v>
      </c>
      <c r="E4695" t="s">
        <v>38</v>
      </c>
      <c r="F4695" t="s">
        <v>97</v>
      </c>
      <c r="I4695">
        <v>0</v>
      </c>
      <c r="J4695">
        <v>0</v>
      </c>
      <c r="M4695">
        <v>0</v>
      </c>
      <c r="N4695">
        <v>0</v>
      </c>
      <c r="O4695">
        <v>0</v>
      </c>
      <c r="R4695">
        <v>0</v>
      </c>
      <c r="S4695">
        <v>0</v>
      </c>
      <c r="T4695">
        <v>0</v>
      </c>
      <c r="V4695">
        <v>0</v>
      </c>
      <c r="X4695">
        <v>0</v>
      </c>
      <c r="Y4695">
        <v>0</v>
      </c>
      <c r="AB4695">
        <v>4.6379999999999998E-2</v>
      </c>
      <c r="AC4695">
        <v>5.4999999999999997E-3</v>
      </c>
      <c r="AD4695">
        <v>0</v>
      </c>
      <c r="AE4695">
        <v>0</v>
      </c>
      <c r="AF4695">
        <v>0</v>
      </c>
      <c r="AG4695">
        <v>0</v>
      </c>
      <c r="AH4695" t="s">
        <v>98</v>
      </c>
    </row>
    <row r="4696" spans="1:34" x14ac:dyDescent="0.25">
      <c r="A4696" t="s">
        <v>6130</v>
      </c>
      <c r="B4696" t="s">
        <v>6138</v>
      </c>
      <c r="C4696" t="s">
        <v>6226</v>
      </c>
      <c r="D4696" t="s">
        <v>6230</v>
      </c>
      <c r="E4696" t="s">
        <v>38</v>
      </c>
      <c r="F4696" t="s">
        <v>97</v>
      </c>
      <c r="I4696">
        <v>0</v>
      </c>
      <c r="J4696">
        <v>0</v>
      </c>
      <c r="M4696">
        <v>0</v>
      </c>
      <c r="N4696">
        <v>0</v>
      </c>
      <c r="O4696">
        <v>0</v>
      </c>
      <c r="R4696">
        <v>0</v>
      </c>
      <c r="S4696">
        <v>0</v>
      </c>
      <c r="T4696">
        <v>0</v>
      </c>
      <c r="V4696">
        <v>0</v>
      </c>
      <c r="X4696">
        <v>0</v>
      </c>
      <c r="Y4696">
        <v>0</v>
      </c>
      <c r="AB4696">
        <v>4.6379999999999998E-2</v>
      </c>
      <c r="AC4696">
        <v>5.4999999999999997E-3</v>
      </c>
      <c r="AD4696">
        <v>0</v>
      </c>
      <c r="AE4696">
        <v>0</v>
      </c>
      <c r="AF4696">
        <v>0</v>
      </c>
      <c r="AG4696">
        <v>0</v>
      </c>
      <c r="AH4696" t="s">
        <v>98</v>
      </c>
    </row>
    <row r="4697" spans="1:34" x14ac:dyDescent="0.25">
      <c r="A4697" t="s">
        <v>6130</v>
      </c>
      <c r="B4697" t="s">
        <v>6140</v>
      </c>
      <c r="C4697" t="s">
        <v>6226</v>
      </c>
      <c r="D4697" t="s">
        <v>6231</v>
      </c>
      <c r="E4697" t="s">
        <v>38</v>
      </c>
      <c r="F4697" t="s">
        <v>97</v>
      </c>
      <c r="I4697">
        <v>0</v>
      </c>
      <c r="J4697">
        <v>0</v>
      </c>
      <c r="M4697">
        <v>0</v>
      </c>
      <c r="N4697">
        <v>0</v>
      </c>
      <c r="O4697">
        <v>0</v>
      </c>
      <c r="R4697">
        <v>0</v>
      </c>
      <c r="S4697">
        <v>0</v>
      </c>
      <c r="T4697">
        <v>0</v>
      </c>
      <c r="V4697">
        <v>0</v>
      </c>
      <c r="X4697">
        <v>0</v>
      </c>
      <c r="Y4697">
        <v>0</v>
      </c>
      <c r="AB4697">
        <v>4.6379999999999998E-2</v>
      </c>
      <c r="AC4697">
        <v>5.4999999999999997E-3</v>
      </c>
      <c r="AD4697">
        <v>0</v>
      </c>
      <c r="AE4697">
        <v>0</v>
      </c>
      <c r="AF4697">
        <v>0</v>
      </c>
      <c r="AG4697">
        <v>0</v>
      </c>
      <c r="AH4697" t="s">
        <v>98</v>
      </c>
    </row>
    <row r="4698" spans="1:34" x14ac:dyDescent="0.25">
      <c r="A4698" t="s">
        <v>6130</v>
      </c>
      <c r="B4698" t="s">
        <v>6142</v>
      </c>
      <c r="C4698" t="s">
        <v>6226</v>
      </c>
      <c r="D4698" t="s">
        <v>6232</v>
      </c>
      <c r="E4698" t="s">
        <v>38</v>
      </c>
      <c r="F4698" t="s">
        <v>97</v>
      </c>
      <c r="I4698">
        <v>0</v>
      </c>
      <c r="J4698">
        <v>0</v>
      </c>
      <c r="M4698">
        <v>0</v>
      </c>
      <c r="N4698">
        <v>0</v>
      </c>
      <c r="O4698">
        <v>0</v>
      </c>
      <c r="R4698">
        <v>0</v>
      </c>
      <c r="S4698">
        <v>0</v>
      </c>
      <c r="T4698">
        <v>0</v>
      </c>
      <c r="V4698">
        <v>0</v>
      </c>
      <c r="X4698">
        <v>0</v>
      </c>
      <c r="Y4698">
        <v>0</v>
      </c>
      <c r="AB4698">
        <v>4.6379999999999998E-2</v>
      </c>
      <c r="AC4698">
        <v>5.4999999999999997E-3</v>
      </c>
      <c r="AD4698">
        <v>0</v>
      </c>
      <c r="AE4698">
        <v>0</v>
      </c>
      <c r="AF4698">
        <v>0</v>
      </c>
      <c r="AG4698">
        <v>0</v>
      </c>
      <c r="AH4698" t="s">
        <v>98</v>
      </c>
    </row>
    <row r="4699" spans="1:34" x14ac:dyDescent="0.25">
      <c r="A4699" t="s">
        <v>6130</v>
      </c>
      <c r="B4699" t="s">
        <v>6144</v>
      </c>
      <c r="C4699" t="s">
        <v>6226</v>
      </c>
      <c r="D4699" t="s">
        <v>6233</v>
      </c>
      <c r="E4699" t="s">
        <v>38</v>
      </c>
      <c r="F4699" t="s">
        <v>97</v>
      </c>
      <c r="I4699">
        <v>0</v>
      </c>
      <c r="J4699">
        <v>0</v>
      </c>
      <c r="M4699">
        <v>0</v>
      </c>
      <c r="N4699">
        <v>0</v>
      </c>
      <c r="O4699">
        <v>0</v>
      </c>
      <c r="R4699">
        <v>0</v>
      </c>
      <c r="S4699">
        <v>0</v>
      </c>
      <c r="T4699">
        <v>0</v>
      </c>
      <c r="V4699">
        <v>0</v>
      </c>
      <c r="X4699">
        <v>0</v>
      </c>
      <c r="Y4699">
        <v>0</v>
      </c>
      <c r="AB4699">
        <v>4.6379999999999998E-2</v>
      </c>
      <c r="AC4699">
        <v>5.4999999999999997E-3</v>
      </c>
      <c r="AD4699">
        <v>0</v>
      </c>
      <c r="AE4699">
        <v>0</v>
      </c>
      <c r="AF4699">
        <v>0</v>
      </c>
      <c r="AG4699">
        <v>0</v>
      </c>
      <c r="AH4699" t="s">
        <v>98</v>
      </c>
    </row>
    <row r="4700" spans="1:34" hidden="1" x14ac:dyDescent="0.25">
      <c r="A4700" t="s">
        <v>6130</v>
      </c>
      <c r="B4700" t="s">
        <v>6131</v>
      </c>
      <c r="C4700" t="s">
        <v>6234</v>
      </c>
      <c r="D4700" t="s">
        <v>6235</v>
      </c>
      <c r="E4700" t="s">
        <v>47</v>
      </c>
      <c r="F4700" t="s">
        <v>51</v>
      </c>
      <c r="I4700">
        <v>3.6055018880801502</v>
      </c>
      <c r="J4700">
        <v>1</v>
      </c>
      <c r="M4700">
        <v>4.6055018880801502</v>
      </c>
      <c r="N4700">
        <v>617.09093928295795</v>
      </c>
      <c r="O4700">
        <v>116.03558052562281</v>
      </c>
      <c r="R4700">
        <v>733.12651980858072</v>
      </c>
      <c r="S4700">
        <v>12019090.93998717</v>
      </c>
      <c r="T4700">
        <v>4677820.2247706316</v>
      </c>
      <c r="V4700">
        <v>16696911.164757799</v>
      </c>
      <c r="X4700">
        <v>1.5452540933622549</v>
      </c>
      <c r="Y4700">
        <v>0.2917561291951723</v>
      </c>
      <c r="AB4700">
        <v>4.5592000000000001E-2</v>
      </c>
      <c r="AC4700">
        <v>5.4999999999999997E-3</v>
      </c>
      <c r="AD4700">
        <v>1.253853917173654</v>
      </c>
      <c r="AE4700">
        <v>4.6055018880801497E-2</v>
      </c>
      <c r="AF4700">
        <v>5.9565028241346054</v>
      </c>
      <c r="AG4700">
        <v>1</v>
      </c>
      <c r="AH4700" t="s">
        <v>134</v>
      </c>
    </row>
    <row r="4701" spans="1:34" hidden="1" x14ac:dyDescent="0.25">
      <c r="A4701" t="s">
        <v>6130</v>
      </c>
      <c r="B4701" t="s">
        <v>6134</v>
      </c>
      <c r="C4701" t="s">
        <v>6234</v>
      </c>
      <c r="D4701" t="s">
        <v>6236</v>
      </c>
      <c r="E4701" t="s">
        <v>47</v>
      </c>
      <c r="F4701" t="s">
        <v>51</v>
      </c>
      <c r="I4701">
        <v>3.5588572795888029</v>
      </c>
      <c r="J4701">
        <v>1</v>
      </c>
      <c r="M4701">
        <v>4.5588572795888034</v>
      </c>
      <c r="N4701">
        <v>609.10759433961698</v>
      </c>
      <c r="O4701">
        <v>116.03558052562281</v>
      </c>
      <c r="R4701">
        <v>725.14317486523976</v>
      </c>
      <c r="S4701">
        <v>11863599.19189767</v>
      </c>
      <c r="T4701">
        <v>4677820.2247706316</v>
      </c>
      <c r="V4701">
        <v>16541419.4166683</v>
      </c>
      <c r="X4701">
        <v>1.525263042340254</v>
      </c>
      <c r="Y4701">
        <v>0.2917561291951723</v>
      </c>
      <c r="AB4701">
        <v>4.5592000000000001E-2</v>
      </c>
      <c r="AC4701">
        <v>5.4999999999999997E-3</v>
      </c>
      <c r="AD4701">
        <v>1.241154861458732</v>
      </c>
      <c r="AE4701">
        <v>4.5588572795888037E-2</v>
      </c>
      <c r="AF4701">
        <v>5.8966927138434233</v>
      </c>
      <c r="AG4701">
        <v>1</v>
      </c>
      <c r="AH4701" t="s">
        <v>134</v>
      </c>
    </row>
    <row r="4702" spans="1:34" hidden="1" x14ac:dyDescent="0.25">
      <c r="A4702" t="s">
        <v>6130</v>
      </c>
      <c r="B4702" t="s">
        <v>6136</v>
      </c>
      <c r="C4702" t="s">
        <v>6234</v>
      </c>
      <c r="D4702" t="s">
        <v>6237</v>
      </c>
      <c r="E4702" t="s">
        <v>47</v>
      </c>
      <c r="F4702" t="s">
        <v>51</v>
      </c>
      <c r="I4702">
        <v>3.6360067074880842</v>
      </c>
      <c r="J4702">
        <v>1</v>
      </c>
      <c r="M4702">
        <v>4.6360067074880842</v>
      </c>
      <c r="N4702">
        <v>622.31191773351213</v>
      </c>
      <c r="O4702">
        <v>116.03558052562281</v>
      </c>
      <c r="R4702">
        <v>738.34749825913491</v>
      </c>
      <c r="S4702">
        <v>12120780.02792912</v>
      </c>
      <c r="T4702">
        <v>4677820.2247706316</v>
      </c>
      <c r="V4702">
        <v>16798600.252699751</v>
      </c>
      <c r="X4702">
        <v>1.5583279173458799</v>
      </c>
      <c r="Y4702">
        <v>0.2917561291951723</v>
      </c>
      <c r="AB4702">
        <v>4.5592000000000001E-2</v>
      </c>
      <c r="AC4702">
        <v>5.4999999999999997E-3</v>
      </c>
      <c r="AD4702">
        <v>1.262158894185238</v>
      </c>
      <c r="AE4702">
        <v>4.6360067074880842E-2</v>
      </c>
      <c r="AF4702">
        <v>5.9956176687482028</v>
      </c>
      <c r="AG4702">
        <v>1</v>
      </c>
      <c r="AH4702" t="s">
        <v>134</v>
      </c>
    </row>
    <row r="4703" spans="1:34" hidden="1" x14ac:dyDescent="0.25">
      <c r="A4703" t="s">
        <v>6130</v>
      </c>
      <c r="B4703" t="s">
        <v>6138</v>
      </c>
      <c r="C4703" t="s">
        <v>6234</v>
      </c>
      <c r="D4703" t="s">
        <v>6238</v>
      </c>
      <c r="E4703" t="s">
        <v>47</v>
      </c>
      <c r="F4703" t="s">
        <v>51</v>
      </c>
      <c r="I4703">
        <v>3.634687774728472</v>
      </c>
      <c r="J4703">
        <v>1</v>
      </c>
      <c r="M4703">
        <v>4.6346877747284729</v>
      </c>
      <c r="N4703">
        <v>622.08617899290289</v>
      </c>
      <c r="O4703">
        <v>116.03558052562281</v>
      </c>
      <c r="R4703">
        <v>738.12175951852566</v>
      </c>
      <c r="S4703">
        <v>12116383.310558399</v>
      </c>
      <c r="T4703">
        <v>4677820.2247706316</v>
      </c>
      <c r="V4703">
        <v>16794203.535329029</v>
      </c>
      <c r="X4703">
        <v>1.557762646182828</v>
      </c>
      <c r="Y4703">
        <v>0.2917561291951723</v>
      </c>
      <c r="AB4703">
        <v>4.5592000000000001E-2</v>
      </c>
      <c r="AC4703">
        <v>5.4999999999999997E-3</v>
      </c>
      <c r="AD4703">
        <v>1.261799813015082</v>
      </c>
      <c r="AE4703">
        <v>4.6346877747284729E-2</v>
      </c>
      <c r="AF4703">
        <v>5.9939264654908389</v>
      </c>
      <c r="AG4703">
        <v>1</v>
      </c>
      <c r="AH4703" t="s">
        <v>134</v>
      </c>
    </row>
    <row r="4704" spans="1:34" hidden="1" x14ac:dyDescent="0.25">
      <c r="A4704" t="s">
        <v>6130</v>
      </c>
      <c r="B4704" t="s">
        <v>6140</v>
      </c>
      <c r="C4704" t="s">
        <v>6234</v>
      </c>
      <c r="D4704" t="s">
        <v>6239</v>
      </c>
      <c r="E4704" t="s">
        <v>47</v>
      </c>
      <c r="F4704" t="s">
        <v>51</v>
      </c>
      <c r="I4704">
        <v>3.612018962262487</v>
      </c>
      <c r="J4704">
        <v>1</v>
      </c>
      <c r="M4704">
        <v>4.6120189622624874</v>
      </c>
      <c r="N4704">
        <v>618.20635332333075</v>
      </c>
      <c r="O4704">
        <v>116.03558052562281</v>
      </c>
      <c r="R4704">
        <v>734.24193384895352</v>
      </c>
      <c r="S4704">
        <v>12040815.8786203</v>
      </c>
      <c r="T4704">
        <v>4677820.2247706316</v>
      </c>
      <c r="V4704">
        <v>16718636.10339093</v>
      </c>
      <c r="X4704">
        <v>1.5480471956458219</v>
      </c>
      <c r="Y4704">
        <v>0.2917561291951723</v>
      </c>
      <c r="AB4704">
        <v>4.5592000000000001E-2</v>
      </c>
      <c r="AC4704">
        <v>5.4999999999999997E-3</v>
      </c>
      <c r="AD4704">
        <v>1.2556281991499969</v>
      </c>
      <c r="AE4704">
        <v>4.6120189622624874</v>
      </c>
      <c r="AF4704">
        <v>10.530758123674969</v>
      </c>
      <c r="AG4704">
        <v>1</v>
      </c>
      <c r="AH4704" t="s">
        <v>134</v>
      </c>
    </row>
    <row r="4705" spans="1:34" hidden="1" x14ac:dyDescent="0.25">
      <c r="A4705" t="s">
        <v>6130</v>
      </c>
      <c r="B4705" t="s">
        <v>6142</v>
      </c>
      <c r="C4705" t="s">
        <v>6234</v>
      </c>
      <c r="D4705" t="s">
        <v>6240</v>
      </c>
      <c r="E4705" t="s">
        <v>47</v>
      </c>
      <c r="F4705" t="s">
        <v>51</v>
      </c>
      <c r="I4705">
        <v>3.5939132810532719</v>
      </c>
      <c r="J4705">
        <v>1</v>
      </c>
      <c r="M4705">
        <v>4.5939132810532719</v>
      </c>
      <c r="N4705">
        <v>615.10751932723997</v>
      </c>
      <c r="O4705">
        <v>116.03558052562281</v>
      </c>
      <c r="R4705">
        <v>731.14309985286275</v>
      </c>
      <c r="S4705">
        <v>11980459.835068241</v>
      </c>
      <c r="T4705">
        <v>4677820.2247706316</v>
      </c>
      <c r="V4705">
        <v>16658280.059838871</v>
      </c>
      <c r="X4705">
        <v>1.540287422146841</v>
      </c>
      <c r="Y4705">
        <v>0.2917561291951723</v>
      </c>
      <c r="AB4705">
        <v>4.5592000000000001E-2</v>
      </c>
      <c r="AC4705">
        <v>5.4999999999999997E-3</v>
      </c>
      <c r="AD4705">
        <v>1.250698903742252</v>
      </c>
      <c r="AE4705">
        <v>4.5939132810532718E-2</v>
      </c>
      <c r="AF4705">
        <v>5.9416433176060561</v>
      </c>
      <c r="AG4705">
        <v>1</v>
      </c>
      <c r="AH4705" t="s">
        <v>134</v>
      </c>
    </row>
    <row r="4706" spans="1:34" hidden="1" x14ac:dyDescent="0.25">
      <c r="A4706" t="s">
        <v>6130</v>
      </c>
      <c r="B4706" t="s">
        <v>6144</v>
      </c>
      <c r="C4706" t="s">
        <v>6234</v>
      </c>
      <c r="D4706" t="s">
        <v>6241</v>
      </c>
      <c r="E4706" t="s">
        <v>47</v>
      </c>
      <c r="F4706" t="s">
        <v>51</v>
      </c>
      <c r="I4706">
        <v>3.632128945041428</v>
      </c>
      <c r="J4706">
        <v>1</v>
      </c>
      <c r="M4706">
        <v>4.632128945041428</v>
      </c>
      <c r="N4706">
        <v>621.64822869803163</v>
      </c>
      <c r="O4706">
        <v>116.03558052562281</v>
      </c>
      <c r="R4706">
        <v>737.68380922365441</v>
      </c>
      <c r="S4706">
        <v>12107853.34506033</v>
      </c>
      <c r="T4706">
        <v>4677820.2247706316</v>
      </c>
      <c r="V4706">
        <v>16785673.569830969</v>
      </c>
      <c r="X4706">
        <v>1.556665977211112</v>
      </c>
      <c r="Y4706">
        <v>0.2917561291951723</v>
      </c>
      <c r="AB4706">
        <v>4.5592000000000001E-2</v>
      </c>
      <c r="AC4706">
        <v>5.4999999999999997E-3</v>
      </c>
      <c r="AD4706">
        <v>1.2611031682835301</v>
      </c>
      <c r="AE4706">
        <v>4.6321289450414277E-2</v>
      </c>
      <c r="AF4706">
        <v>5.9906454027753728</v>
      </c>
      <c r="AG4706">
        <v>1</v>
      </c>
      <c r="AH4706" t="s">
        <v>134</v>
      </c>
    </row>
    <row r="4707" spans="1:34" hidden="1" x14ac:dyDescent="0.25">
      <c r="A4707" t="s">
        <v>6130</v>
      </c>
      <c r="B4707" t="s">
        <v>6131</v>
      </c>
      <c r="C4707" t="s">
        <v>6242</v>
      </c>
      <c r="D4707" t="s">
        <v>6243</v>
      </c>
      <c r="E4707" t="s">
        <v>47</v>
      </c>
      <c r="F4707" t="s">
        <v>59</v>
      </c>
      <c r="I4707">
        <v>3.6612909359476138</v>
      </c>
      <c r="J4707">
        <v>1.5</v>
      </c>
      <c r="M4707">
        <v>5.1612909359476138</v>
      </c>
      <c r="N4707">
        <v>626.63937859013208</v>
      </c>
      <c r="O4707">
        <v>108.5091804812069</v>
      </c>
      <c r="R4707">
        <v>735.14855907133892</v>
      </c>
      <c r="S4707">
        <v>12205066.05817838</v>
      </c>
      <c r="T4707">
        <v>9816410.6700917706</v>
      </c>
      <c r="V4707">
        <v>22021476.728270151</v>
      </c>
      <c r="X4707">
        <v>1.5691642887408761</v>
      </c>
      <c r="Y4707">
        <v>0.27283199115245987</v>
      </c>
      <c r="AB4707">
        <v>4.5592000000000001E-2</v>
      </c>
      <c r="AC4707">
        <v>5.4999999999999997E-3</v>
      </c>
      <c r="AD4707">
        <v>1.405168212928146</v>
      </c>
      <c r="AE4707">
        <v>5.1612909359476142E-2</v>
      </c>
      <c r="AF4707">
        <v>6.6691640582352356</v>
      </c>
      <c r="AG4707">
        <v>1</v>
      </c>
      <c r="AH4707" t="s">
        <v>142</v>
      </c>
    </row>
    <row r="4708" spans="1:34" hidden="1" x14ac:dyDescent="0.25">
      <c r="A4708" t="s">
        <v>6130</v>
      </c>
      <c r="B4708" t="s">
        <v>6134</v>
      </c>
      <c r="C4708" t="s">
        <v>6242</v>
      </c>
      <c r="D4708" t="s">
        <v>6244</v>
      </c>
      <c r="E4708" t="s">
        <v>47</v>
      </c>
      <c r="F4708" t="s">
        <v>59</v>
      </c>
      <c r="I4708">
        <v>3.6281644570521641</v>
      </c>
      <c r="J4708">
        <v>1.5</v>
      </c>
      <c r="M4708">
        <v>5.1281644570521641</v>
      </c>
      <c r="N4708">
        <v>620.96969636244785</v>
      </c>
      <c r="O4708">
        <v>108.5091804812069</v>
      </c>
      <c r="R4708">
        <v>729.47887684365469</v>
      </c>
      <c r="S4708">
        <v>12094637.55897769</v>
      </c>
      <c r="T4708">
        <v>9816410.6700917706</v>
      </c>
      <c r="V4708">
        <v>21911048.22906946</v>
      </c>
      <c r="X4708">
        <v>1.5549668680485991</v>
      </c>
      <c r="Y4708">
        <v>0.27283199115245987</v>
      </c>
      <c r="AB4708">
        <v>4.5592000000000001E-2</v>
      </c>
      <c r="AC4708">
        <v>5.4999999999999997E-3</v>
      </c>
      <c r="AD4708">
        <v>1.396149485689594</v>
      </c>
      <c r="AE4708">
        <v>5.1281644570521652E-2</v>
      </c>
      <c r="AF4708">
        <v>6.6266875873122801</v>
      </c>
      <c r="AG4708">
        <v>1</v>
      </c>
      <c r="AH4708" t="s">
        <v>142</v>
      </c>
    </row>
    <row r="4709" spans="1:34" hidden="1" x14ac:dyDescent="0.25">
      <c r="A4709" t="s">
        <v>6130</v>
      </c>
      <c r="B4709" t="s">
        <v>6136</v>
      </c>
      <c r="C4709" t="s">
        <v>6242</v>
      </c>
      <c r="D4709" t="s">
        <v>6245</v>
      </c>
      <c r="E4709" t="s">
        <v>47</v>
      </c>
      <c r="F4709" t="s">
        <v>59</v>
      </c>
      <c r="I4709">
        <v>3.6821846080029701</v>
      </c>
      <c r="J4709">
        <v>1.5</v>
      </c>
      <c r="M4709">
        <v>5.1821846080029701</v>
      </c>
      <c r="N4709">
        <v>630.21538440400661</v>
      </c>
      <c r="O4709">
        <v>108.5091804812069</v>
      </c>
      <c r="R4709">
        <v>738.72456488521357</v>
      </c>
      <c r="S4709">
        <v>12274715.985511331</v>
      </c>
      <c r="T4709">
        <v>9816410.6700917706</v>
      </c>
      <c r="V4709">
        <v>22091126.6556031</v>
      </c>
      <c r="X4709">
        <v>1.578118945615594</v>
      </c>
      <c r="Y4709">
        <v>0.27283199115245987</v>
      </c>
      <c r="AB4709">
        <v>4.5592000000000001E-2</v>
      </c>
      <c r="AC4709">
        <v>5.4999999999999997E-3</v>
      </c>
      <c r="AD4709">
        <v>1.4108565424929549</v>
      </c>
      <c r="AE4709">
        <v>5.1821846080029703E-2</v>
      </c>
      <c r="AF4709">
        <v>6.6959549965759546</v>
      </c>
      <c r="AG4709">
        <v>1</v>
      </c>
      <c r="AH4709" t="s">
        <v>142</v>
      </c>
    </row>
    <row r="4710" spans="1:34" hidden="1" x14ac:dyDescent="0.25">
      <c r="A4710" t="s">
        <v>6130</v>
      </c>
      <c r="B4710" t="s">
        <v>6138</v>
      </c>
      <c r="C4710" t="s">
        <v>6242</v>
      </c>
      <c r="D4710" t="s">
        <v>6246</v>
      </c>
      <c r="E4710" t="s">
        <v>47</v>
      </c>
      <c r="F4710" t="s">
        <v>59</v>
      </c>
      <c r="I4710">
        <v>3.6830360793865839</v>
      </c>
      <c r="J4710">
        <v>1.5</v>
      </c>
      <c r="M4710">
        <v>5.1830360793865839</v>
      </c>
      <c r="N4710">
        <v>630.36111592549719</v>
      </c>
      <c r="O4710">
        <v>108.5091804812069</v>
      </c>
      <c r="R4710">
        <v>738.87029640670403</v>
      </c>
      <c r="S4710">
        <v>12277554.400885981</v>
      </c>
      <c r="T4710">
        <v>9816410.6700917706</v>
      </c>
      <c r="V4710">
        <v>22093965.070977751</v>
      </c>
      <c r="X4710">
        <v>1.5784838711326941</v>
      </c>
      <c r="Y4710">
        <v>0.27283199115245987</v>
      </c>
      <c r="AB4710">
        <v>4.5592000000000001E-2</v>
      </c>
      <c r="AC4710">
        <v>5.4999999999999997E-3</v>
      </c>
      <c r="AD4710">
        <v>1.411088356691635</v>
      </c>
      <c r="AE4710">
        <v>5.183036079386584E-2</v>
      </c>
      <c r="AF4710">
        <v>6.697046796872085</v>
      </c>
      <c r="AG4710">
        <v>1</v>
      </c>
      <c r="AH4710" t="s">
        <v>142</v>
      </c>
    </row>
    <row r="4711" spans="1:34" hidden="1" x14ac:dyDescent="0.25">
      <c r="A4711" t="s">
        <v>6130</v>
      </c>
      <c r="B4711" t="s">
        <v>6140</v>
      </c>
      <c r="C4711" t="s">
        <v>6242</v>
      </c>
      <c r="D4711" t="s">
        <v>6247</v>
      </c>
      <c r="E4711" t="s">
        <v>47</v>
      </c>
      <c r="F4711" t="s">
        <v>59</v>
      </c>
      <c r="I4711">
        <v>3.6729561670398851</v>
      </c>
      <c r="J4711">
        <v>1.5</v>
      </c>
      <c r="M4711">
        <v>5.1729561670398851</v>
      </c>
      <c r="N4711">
        <v>628.63591295209733</v>
      </c>
      <c r="O4711">
        <v>108.5091804812069</v>
      </c>
      <c r="R4711">
        <v>737.14509343330428</v>
      </c>
      <c r="S4711">
        <v>12243952.592615521</v>
      </c>
      <c r="T4711">
        <v>9816410.6700917706</v>
      </c>
      <c r="V4711">
        <v>22060363.262707289</v>
      </c>
      <c r="X4711">
        <v>1.5741637996702531</v>
      </c>
      <c r="Y4711">
        <v>0.27283199115245987</v>
      </c>
      <c r="AB4711">
        <v>4.5592000000000001E-2</v>
      </c>
      <c r="AC4711">
        <v>5.4999999999999997E-3</v>
      </c>
      <c r="AD4711">
        <v>1.408344087361644</v>
      </c>
      <c r="AE4711">
        <v>5.1729561670398851</v>
      </c>
      <c r="AF4711">
        <v>11.805348421441421</v>
      </c>
      <c r="AG4711">
        <v>1</v>
      </c>
      <c r="AH4711" t="s">
        <v>142</v>
      </c>
    </row>
    <row r="4712" spans="1:34" hidden="1" x14ac:dyDescent="0.25">
      <c r="A4712" t="s">
        <v>6130</v>
      </c>
      <c r="B4712" t="s">
        <v>6142</v>
      </c>
      <c r="C4712" t="s">
        <v>6242</v>
      </c>
      <c r="D4712" t="s">
        <v>6248</v>
      </c>
      <c r="E4712" t="s">
        <v>47</v>
      </c>
      <c r="F4712" t="s">
        <v>59</v>
      </c>
      <c r="I4712">
        <v>3.656205277504732</v>
      </c>
      <c r="J4712">
        <v>1.5</v>
      </c>
      <c r="M4712">
        <v>5.156205277504732</v>
      </c>
      <c r="N4712">
        <v>625.76895504223012</v>
      </c>
      <c r="O4712">
        <v>108.5091804812069</v>
      </c>
      <c r="R4712">
        <v>734.27813552343696</v>
      </c>
      <c r="S4712">
        <v>12188112.80362129</v>
      </c>
      <c r="T4712">
        <v>9816410.6700917706</v>
      </c>
      <c r="V4712">
        <v>22004523.473713059</v>
      </c>
      <c r="X4712">
        <v>1.5669846658283799</v>
      </c>
      <c r="Y4712">
        <v>0.27283199115245987</v>
      </c>
      <c r="AB4712">
        <v>4.5592000000000001E-2</v>
      </c>
      <c r="AC4712">
        <v>5.4999999999999997E-3</v>
      </c>
      <c r="AD4712">
        <v>1.403783635760451</v>
      </c>
      <c r="AE4712">
        <v>5.1562052775047322E-2</v>
      </c>
      <c r="AF4712">
        <v>6.66264296604023</v>
      </c>
      <c r="AG4712">
        <v>1</v>
      </c>
      <c r="AH4712" t="s">
        <v>142</v>
      </c>
    </row>
    <row r="4713" spans="1:34" hidden="1" x14ac:dyDescent="0.25">
      <c r="A4713" t="s">
        <v>6130</v>
      </c>
      <c r="B4713" t="s">
        <v>6144</v>
      </c>
      <c r="C4713" t="s">
        <v>6242</v>
      </c>
      <c r="D4713" t="s">
        <v>6249</v>
      </c>
      <c r="E4713" t="s">
        <v>47</v>
      </c>
      <c r="F4713" t="s">
        <v>59</v>
      </c>
      <c r="I4713">
        <v>3.6812420168532389</v>
      </c>
      <c r="J4713">
        <v>1.5</v>
      </c>
      <c r="M4713">
        <v>5.1812420168532398</v>
      </c>
      <c r="N4713">
        <v>630.05405749973556</v>
      </c>
      <c r="O4713">
        <v>108.5091804812069</v>
      </c>
      <c r="R4713">
        <v>738.5632379809424</v>
      </c>
      <c r="S4713">
        <v>12271573.81859546</v>
      </c>
      <c r="T4713">
        <v>9816410.6700917706</v>
      </c>
      <c r="V4713">
        <v>22087984.488687228</v>
      </c>
      <c r="X4713">
        <v>1.577714967784573</v>
      </c>
      <c r="Y4713">
        <v>0.27283199115245987</v>
      </c>
      <c r="AB4713">
        <v>4.5592000000000001E-2</v>
      </c>
      <c r="AC4713">
        <v>5.4999999999999997E-3</v>
      </c>
      <c r="AD4713">
        <v>1.410599920818683</v>
      </c>
      <c r="AE4713">
        <v>5.1812420168532401E-2</v>
      </c>
      <c r="AF4713">
        <v>6.6947463578404554</v>
      </c>
      <c r="AG4713">
        <v>1</v>
      </c>
      <c r="AH4713" t="s">
        <v>142</v>
      </c>
    </row>
    <row r="4714" spans="1:34" hidden="1" x14ac:dyDescent="0.25">
      <c r="A4714" t="s">
        <v>6130</v>
      </c>
      <c r="B4714" t="s">
        <v>6131</v>
      </c>
      <c r="C4714" t="s">
        <v>6250</v>
      </c>
      <c r="D4714" t="s">
        <v>6251</v>
      </c>
      <c r="E4714" t="s">
        <v>47</v>
      </c>
      <c r="F4714" t="s">
        <v>63</v>
      </c>
      <c r="I4714">
        <v>3.9901631683038459</v>
      </c>
      <c r="J4714">
        <v>2.02</v>
      </c>
      <c r="M4714">
        <v>6.0101631683038459</v>
      </c>
      <c r="N4714">
        <v>682.92670863972296</v>
      </c>
      <c r="O4714">
        <v>27.49481359649123</v>
      </c>
      <c r="R4714">
        <v>710.42152223621417</v>
      </c>
      <c r="S4714">
        <v>13301375.36296449</v>
      </c>
      <c r="T4714">
        <v>6700873.7052631583</v>
      </c>
      <c r="V4714">
        <v>20002249.068227649</v>
      </c>
      <c r="X4714">
        <v>1.71011308838559</v>
      </c>
      <c r="Y4714">
        <v>5.3306908052278681E-2</v>
      </c>
      <c r="AB4714">
        <v>5.2489000000000001E-2</v>
      </c>
      <c r="AC4714">
        <v>5.4999999999999997E-3</v>
      </c>
      <c r="AD4714">
        <v>1.63627478927644</v>
      </c>
      <c r="AE4714">
        <v>6.0101631683038462E-2</v>
      </c>
      <c r="AF4714">
        <v>7.7645285892633247</v>
      </c>
      <c r="AG4714">
        <v>1</v>
      </c>
      <c r="AH4714" t="s">
        <v>146</v>
      </c>
    </row>
    <row r="4715" spans="1:34" hidden="1" x14ac:dyDescent="0.25">
      <c r="A4715" t="s">
        <v>6130</v>
      </c>
      <c r="B4715" t="s">
        <v>6134</v>
      </c>
      <c r="C4715" t="s">
        <v>6250</v>
      </c>
      <c r="D4715" t="s">
        <v>6252</v>
      </c>
      <c r="E4715" t="s">
        <v>47</v>
      </c>
      <c r="F4715" t="s">
        <v>63</v>
      </c>
      <c r="I4715">
        <v>3.9519719916962992</v>
      </c>
      <c r="J4715">
        <v>2.02</v>
      </c>
      <c r="M4715">
        <v>5.9719719916962983</v>
      </c>
      <c r="N4715">
        <v>676.3901903472248</v>
      </c>
      <c r="O4715">
        <v>27.49481359649123</v>
      </c>
      <c r="R4715">
        <v>703.88500394371601</v>
      </c>
      <c r="S4715">
        <v>13174063.4826771</v>
      </c>
      <c r="T4715">
        <v>6700873.7052631583</v>
      </c>
      <c r="V4715">
        <v>19874937.187940259</v>
      </c>
      <c r="X4715">
        <v>1.693745028177873</v>
      </c>
      <c r="Y4715">
        <v>5.3306908052278681E-2</v>
      </c>
      <c r="AB4715">
        <v>5.2489000000000001E-2</v>
      </c>
      <c r="AC4715">
        <v>5.4999999999999997E-3</v>
      </c>
      <c r="AD4715">
        <v>1.6258771914565839</v>
      </c>
      <c r="AE4715">
        <v>5.9719719916962982E-2</v>
      </c>
      <c r="AF4715">
        <v>7.7155579030698451</v>
      </c>
      <c r="AG4715">
        <v>1</v>
      </c>
      <c r="AH4715" t="s">
        <v>146</v>
      </c>
    </row>
    <row r="4716" spans="1:34" hidden="1" x14ac:dyDescent="0.25">
      <c r="A4716" t="s">
        <v>6130</v>
      </c>
      <c r="B4716" t="s">
        <v>6136</v>
      </c>
      <c r="C4716" t="s">
        <v>6250</v>
      </c>
      <c r="D4716" t="s">
        <v>6253</v>
      </c>
      <c r="E4716" t="s">
        <v>47</v>
      </c>
      <c r="F4716" t="s">
        <v>63</v>
      </c>
      <c r="I4716">
        <v>4.0181686755220767</v>
      </c>
      <c r="J4716">
        <v>2.02</v>
      </c>
      <c r="M4716">
        <v>6.0381686755220763</v>
      </c>
      <c r="N4716">
        <v>687.71992336844858</v>
      </c>
      <c r="O4716">
        <v>27.49481359649123</v>
      </c>
      <c r="R4716">
        <v>715.21473696493979</v>
      </c>
      <c r="S4716">
        <v>13394732.889468409</v>
      </c>
      <c r="T4716">
        <v>6700873.7052631583</v>
      </c>
      <c r="V4716">
        <v>20095606.594731569</v>
      </c>
      <c r="X4716">
        <v>1.7221157515401231</v>
      </c>
      <c r="Y4716">
        <v>5.3306908052278681E-2</v>
      </c>
      <c r="AB4716">
        <v>5.2489000000000001E-2</v>
      </c>
      <c r="AC4716">
        <v>5.4999999999999997E-3</v>
      </c>
      <c r="AD4716">
        <v>1.6438993252730261</v>
      </c>
      <c r="AE4716">
        <v>6.0381686755220758E-2</v>
      </c>
      <c r="AF4716">
        <v>7.8004386875503231</v>
      </c>
      <c r="AG4716">
        <v>1</v>
      </c>
      <c r="AH4716" t="s">
        <v>146</v>
      </c>
    </row>
    <row r="4717" spans="1:34" hidden="1" x14ac:dyDescent="0.25">
      <c r="A4717" t="s">
        <v>6130</v>
      </c>
      <c r="B4717" t="s">
        <v>6138</v>
      </c>
      <c r="C4717" t="s">
        <v>6250</v>
      </c>
      <c r="D4717" t="s">
        <v>6254</v>
      </c>
      <c r="E4717" t="s">
        <v>47</v>
      </c>
      <c r="F4717" t="s">
        <v>63</v>
      </c>
      <c r="I4717">
        <v>4.0233487980130942</v>
      </c>
      <c r="J4717">
        <v>2.02</v>
      </c>
      <c r="M4717">
        <v>6.0433487980130938</v>
      </c>
      <c r="N4717">
        <v>688.60651468161666</v>
      </c>
      <c r="O4717">
        <v>27.49481359649123</v>
      </c>
      <c r="R4717">
        <v>716.10132827810787</v>
      </c>
      <c r="S4717">
        <v>13412001.043870339</v>
      </c>
      <c r="T4717">
        <v>6700873.7052631583</v>
      </c>
      <c r="V4717">
        <v>20112874.749133501</v>
      </c>
      <c r="X4717">
        <v>1.724335860066436</v>
      </c>
      <c r="Y4717">
        <v>5.3306908052278681E-2</v>
      </c>
      <c r="AB4717">
        <v>5.2489000000000001E-2</v>
      </c>
      <c r="AC4717">
        <v>5.4999999999999997E-3</v>
      </c>
      <c r="AD4717">
        <v>1.645309620401471</v>
      </c>
      <c r="AE4717">
        <v>6.0433487980130943E-2</v>
      </c>
      <c r="AF4717">
        <v>7.8070809063946953</v>
      </c>
      <c r="AG4717">
        <v>1</v>
      </c>
      <c r="AH4717" t="s">
        <v>146</v>
      </c>
    </row>
    <row r="4718" spans="1:34" hidden="1" x14ac:dyDescent="0.25">
      <c r="A4718" t="s">
        <v>6130</v>
      </c>
      <c r="B4718" t="s">
        <v>6140</v>
      </c>
      <c r="C4718" t="s">
        <v>6250</v>
      </c>
      <c r="D4718" t="s">
        <v>6255</v>
      </c>
      <c r="E4718" t="s">
        <v>47</v>
      </c>
      <c r="F4718" t="s">
        <v>63</v>
      </c>
      <c r="I4718">
        <v>4.0103626105743233</v>
      </c>
      <c r="J4718">
        <v>2.02</v>
      </c>
      <c r="M4718">
        <v>6.0303626105743238</v>
      </c>
      <c r="N4718">
        <v>686.38389523693149</v>
      </c>
      <c r="O4718">
        <v>27.49481359649123</v>
      </c>
      <c r="R4718">
        <v>713.87870883342271</v>
      </c>
      <c r="S4718">
        <v>13368711.046351179</v>
      </c>
      <c r="T4718">
        <v>6700873.7052631583</v>
      </c>
      <c r="V4718">
        <v>20069584.75161434</v>
      </c>
      <c r="X4718">
        <v>1.7187702107005951</v>
      </c>
      <c r="Y4718">
        <v>5.3306908052278681E-2</v>
      </c>
      <c r="AB4718">
        <v>5.2489000000000001E-2</v>
      </c>
      <c r="AC4718">
        <v>5.4999999999999997E-3</v>
      </c>
      <c r="AD4718">
        <v>1.6417741138736379</v>
      </c>
      <c r="AE4718">
        <v>6.0303626105743238</v>
      </c>
      <c r="AF4718">
        <v>13.76048833502229</v>
      </c>
      <c r="AG4718">
        <v>1</v>
      </c>
      <c r="AH4718" t="s">
        <v>146</v>
      </c>
    </row>
    <row r="4719" spans="1:34" hidden="1" x14ac:dyDescent="0.25">
      <c r="A4719" t="s">
        <v>6130</v>
      </c>
      <c r="B4719" t="s">
        <v>6142</v>
      </c>
      <c r="C4719" t="s">
        <v>6250</v>
      </c>
      <c r="D4719" t="s">
        <v>6256</v>
      </c>
      <c r="E4719" t="s">
        <v>47</v>
      </c>
      <c r="F4719" t="s">
        <v>63</v>
      </c>
      <c r="I4719">
        <v>3.9852704647817321</v>
      </c>
      <c r="J4719">
        <v>2.02</v>
      </c>
      <c r="M4719">
        <v>6.0052704647817317</v>
      </c>
      <c r="N4719">
        <v>682.08930982374227</v>
      </c>
      <c r="O4719">
        <v>27.49481359649123</v>
      </c>
      <c r="R4719">
        <v>709.58412342023348</v>
      </c>
      <c r="S4719">
        <v>13285065.331684491</v>
      </c>
      <c r="T4719">
        <v>6700873.7052631583</v>
      </c>
      <c r="V4719">
        <v>19985939.036947649</v>
      </c>
      <c r="X4719">
        <v>1.708016162526212</v>
      </c>
      <c r="Y4719">
        <v>5.3306908052278681E-2</v>
      </c>
      <c r="AB4719">
        <v>5.2489000000000001E-2</v>
      </c>
      <c r="AC4719">
        <v>5.4999999999999997E-3</v>
      </c>
      <c r="AD4719">
        <v>1.6349427443384821</v>
      </c>
      <c r="AE4719">
        <v>6.0052704647817319E-2</v>
      </c>
      <c r="AF4719">
        <v>7.758254913768031</v>
      </c>
      <c r="AG4719">
        <v>1</v>
      </c>
      <c r="AH4719" t="s">
        <v>146</v>
      </c>
    </row>
    <row r="4720" spans="1:34" hidden="1" x14ac:dyDescent="0.25">
      <c r="A4720" t="s">
        <v>6130</v>
      </c>
      <c r="B4720" t="s">
        <v>6144</v>
      </c>
      <c r="C4720" t="s">
        <v>6250</v>
      </c>
      <c r="D4720" t="s">
        <v>6257</v>
      </c>
      <c r="E4720" t="s">
        <v>47</v>
      </c>
      <c r="F4720" t="s">
        <v>63</v>
      </c>
      <c r="I4720">
        <v>4.0196154518194982</v>
      </c>
      <c r="J4720">
        <v>2.02</v>
      </c>
      <c r="M4720">
        <v>6.0396154518194987</v>
      </c>
      <c r="N4720">
        <v>687.96754285999839</v>
      </c>
      <c r="O4720">
        <v>27.49481359649123</v>
      </c>
      <c r="R4720">
        <v>715.4623564564896</v>
      </c>
      <c r="S4720">
        <v>13399555.778605159</v>
      </c>
      <c r="T4720">
        <v>6700873.7052631583</v>
      </c>
      <c r="V4720">
        <v>20100429.48386832</v>
      </c>
      <c r="X4720">
        <v>1.7227358141736111</v>
      </c>
      <c r="Y4720">
        <v>5.3306908052278681E-2</v>
      </c>
      <c r="AB4720">
        <v>5.2489000000000001E-2</v>
      </c>
      <c r="AC4720">
        <v>5.4999999999999997E-3</v>
      </c>
      <c r="AD4720">
        <v>1.6442932120136859</v>
      </c>
      <c r="AE4720">
        <v>6.0396154518194987E-2</v>
      </c>
      <c r="AF4720">
        <v>7.8022938183513793</v>
      </c>
      <c r="AG4720">
        <v>1</v>
      </c>
      <c r="AH4720" t="s">
        <v>146</v>
      </c>
    </row>
    <row r="4721" spans="1:34" x14ac:dyDescent="0.25">
      <c r="A4721" t="s">
        <v>6130</v>
      </c>
      <c r="B4721" t="s">
        <v>6131</v>
      </c>
      <c r="C4721" t="s">
        <v>6258</v>
      </c>
      <c r="D4721" t="s">
        <v>6259</v>
      </c>
      <c r="E4721" t="s">
        <v>47</v>
      </c>
      <c r="F4721" t="s">
        <v>87</v>
      </c>
      <c r="I4721">
        <v>0</v>
      </c>
      <c r="J4721">
        <v>0</v>
      </c>
      <c r="M4721">
        <v>0</v>
      </c>
      <c r="N4721">
        <v>0</v>
      </c>
      <c r="O4721">
        <v>0</v>
      </c>
      <c r="R4721">
        <v>0</v>
      </c>
      <c r="S4721">
        <v>0</v>
      </c>
      <c r="T4721">
        <v>0</v>
      </c>
      <c r="V4721">
        <v>0</v>
      </c>
      <c r="X4721">
        <v>0</v>
      </c>
      <c r="Y4721">
        <v>0</v>
      </c>
      <c r="AB4721">
        <v>3.9817999999999999E-2</v>
      </c>
      <c r="AC4721">
        <v>5.4999999999999997E-3</v>
      </c>
      <c r="AD4721">
        <v>0</v>
      </c>
      <c r="AE4721">
        <v>0</v>
      </c>
      <c r="AF4721">
        <v>0</v>
      </c>
      <c r="AG4721">
        <v>0</v>
      </c>
      <c r="AH4721" t="s">
        <v>150</v>
      </c>
    </row>
    <row r="4722" spans="1:34" x14ac:dyDescent="0.25">
      <c r="A4722" t="s">
        <v>6130</v>
      </c>
      <c r="B4722" t="s">
        <v>6134</v>
      </c>
      <c r="C4722" t="s">
        <v>6258</v>
      </c>
      <c r="D4722" t="s">
        <v>6260</v>
      </c>
      <c r="E4722" t="s">
        <v>47</v>
      </c>
      <c r="F4722" t="s">
        <v>87</v>
      </c>
      <c r="I4722">
        <v>0</v>
      </c>
      <c r="J4722">
        <v>0</v>
      </c>
      <c r="M4722">
        <v>0</v>
      </c>
      <c r="N4722">
        <v>0</v>
      </c>
      <c r="O4722">
        <v>0</v>
      </c>
      <c r="R4722">
        <v>0</v>
      </c>
      <c r="S4722">
        <v>0</v>
      </c>
      <c r="T4722">
        <v>0</v>
      </c>
      <c r="V4722">
        <v>0</v>
      </c>
      <c r="X4722">
        <v>0</v>
      </c>
      <c r="Y4722">
        <v>0</v>
      </c>
      <c r="AB4722">
        <v>3.9817999999999999E-2</v>
      </c>
      <c r="AC4722">
        <v>5.4999999999999997E-3</v>
      </c>
      <c r="AD4722">
        <v>0</v>
      </c>
      <c r="AE4722">
        <v>0</v>
      </c>
      <c r="AF4722">
        <v>0</v>
      </c>
      <c r="AG4722">
        <v>0</v>
      </c>
      <c r="AH4722" t="s">
        <v>150</v>
      </c>
    </row>
    <row r="4723" spans="1:34" x14ac:dyDescent="0.25">
      <c r="A4723" t="s">
        <v>6130</v>
      </c>
      <c r="B4723" t="s">
        <v>6136</v>
      </c>
      <c r="C4723" t="s">
        <v>6258</v>
      </c>
      <c r="D4723" t="s">
        <v>6261</v>
      </c>
      <c r="E4723" t="s">
        <v>47</v>
      </c>
      <c r="F4723" t="s">
        <v>87</v>
      </c>
      <c r="I4723">
        <v>0</v>
      </c>
      <c r="J4723">
        <v>0</v>
      </c>
      <c r="M4723">
        <v>0</v>
      </c>
      <c r="N4723">
        <v>0</v>
      </c>
      <c r="O4723">
        <v>0</v>
      </c>
      <c r="R4723">
        <v>0</v>
      </c>
      <c r="S4723">
        <v>0</v>
      </c>
      <c r="T4723">
        <v>0</v>
      </c>
      <c r="V4723">
        <v>0</v>
      </c>
      <c r="X4723">
        <v>0</v>
      </c>
      <c r="Y4723">
        <v>0</v>
      </c>
      <c r="AB4723">
        <v>3.9817999999999999E-2</v>
      </c>
      <c r="AC4723">
        <v>5.4999999999999997E-3</v>
      </c>
      <c r="AD4723">
        <v>0</v>
      </c>
      <c r="AE4723">
        <v>0</v>
      </c>
      <c r="AF4723">
        <v>0</v>
      </c>
      <c r="AG4723">
        <v>0</v>
      </c>
      <c r="AH4723" t="s">
        <v>150</v>
      </c>
    </row>
    <row r="4724" spans="1:34" x14ac:dyDescent="0.25">
      <c r="A4724" t="s">
        <v>6130</v>
      </c>
      <c r="B4724" t="s">
        <v>6138</v>
      </c>
      <c r="C4724" t="s">
        <v>6258</v>
      </c>
      <c r="D4724" t="s">
        <v>6262</v>
      </c>
      <c r="E4724" t="s">
        <v>47</v>
      </c>
      <c r="F4724" t="s">
        <v>87</v>
      </c>
      <c r="I4724">
        <v>0</v>
      </c>
      <c r="J4724">
        <v>0</v>
      </c>
      <c r="M4724">
        <v>0</v>
      </c>
      <c r="N4724">
        <v>0</v>
      </c>
      <c r="O4724">
        <v>0</v>
      </c>
      <c r="R4724">
        <v>0</v>
      </c>
      <c r="S4724">
        <v>0</v>
      </c>
      <c r="T4724">
        <v>0</v>
      </c>
      <c r="V4724">
        <v>0</v>
      </c>
      <c r="X4724">
        <v>0</v>
      </c>
      <c r="Y4724">
        <v>0</v>
      </c>
      <c r="AB4724">
        <v>3.9817999999999999E-2</v>
      </c>
      <c r="AC4724">
        <v>5.4999999999999997E-3</v>
      </c>
      <c r="AD4724">
        <v>0</v>
      </c>
      <c r="AE4724">
        <v>0</v>
      </c>
      <c r="AF4724">
        <v>0</v>
      </c>
      <c r="AG4724">
        <v>0</v>
      </c>
      <c r="AH4724" t="s">
        <v>150</v>
      </c>
    </row>
    <row r="4725" spans="1:34" x14ac:dyDescent="0.25">
      <c r="A4725" t="s">
        <v>6130</v>
      </c>
      <c r="B4725" t="s">
        <v>6140</v>
      </c>
      <c r="C4725" t="s">
        <v>6258</v>
      </c>
      <c r="D4725" t="s">
        <v>6263</v>
      </c>
      <c r="E4725" t="s">
        <v>47</v>
      </c>
      <c r="F4725" t="s">
        <v>87</v>
      </c>
      <c r="I4725">
        <v>0</v>
      </c>
      <c r="J4725">
        <v>0</v>
      </c>
      <c r="M4725">
        <v>0</v>
      </c>
      <c r="N4725">
        <v>0</v>
      </c>
      <c r="O4725">
        <v>0</v>
      </c>
      <c r="R4725">
        <v>0</v>
      </c>
      <c r="S4725">
        <v>0</v>
      </c>
      <c r="T4725">
        <v>0</v>
      </c>
      <c r="V4725">
        <v>0</v>
      </c>
      <c r="X4725">
        <v>0</v>
      </c>
      <c r="Y4725">
        <v>0</v>
      </c>
      <c r="AB4725">
        <v>3.9817999999999999E-2</v>
      </c>
      <c r="AC4725">
        <v>5.4999999999999997E-3</v>
      </c>
      <c r="AD4725">
        <v>0</v>
      </c>
      <c r="AE4725">
        <v>0</v>
      </c>
      <c r="AF4725">
        <v>0</v>
      </c>
      <c r="AG4725">
        <v>0</v>
      </c>
      <c r="AH4725" t="s">
        <v>150</v>
      </c>
    </row>
    <row r="4726" spans="1:34" x14ac:dyDescent="0.25">
      <c r="A4726" t="s">
        <v>6130</v>
      </c>
      <c r="B4726" t="s">
        <v>6142</v>
      </c>
      <c r="C4726" t="s">
        <v>6258</v>
      </c>
      <c r="D4726" t="s">
        <v>6264</v>
      </c>
      <c r="E4726" t="s">
        <v>47</v>
      </c>
      <c r="F4726" t="s">
        <v>87</v>
      </c>
      <c r="I4726">
        <v>0</v>
      </c>
      <c r="J4726">
        <v>0</v>
      </c>
      <c r="M4726">
        <v>0</v>
      </c>
      <c r="N4726">
        <v>0</v>
      </c>
      <c r="O4726">
        <v>0</v>
      </c>
      <c r="R4726">
        <v>0</v>
      </c>
      <c r="S4726">
        <v>0</v>
      </c>
      <c r="T4726">
        <v>0</v>
      </c>
      <c r="V4726">
        <v>0</v>
      </c>
      <c r="X4726">
        <v>0</v>
      </c>
      <c r="Y4726">
        <v>0</v>
      </c>
      <c r="AB4726">
        <v>3.9817999999999999E-2</v>
      </c>
      <c r="AC4726">
        <v>5.4999999999999997E-3</v>
      </c>
      <c r="AD4726">
        <v>0</v>
      </c>
      <c r="AE4726">
        <v>0</v>
      </c>
      <c r="AF4726">
        <v>0</v>
      </c>
      <c r="AG4726">
        <v>0</v>
      </c>
      <c r="AH4726" t="s">
        <v>150</v>
      </c>
    </row>
    <row r="4727" spans="1:34" x14ac:dyDescent="0.25">
      <c r="A4727" t="s">
        <v>6130</v>
      </c>
      <c r="B4727" t="s">
        <v>6144</v>
      </c>
      <c r="C4727" t="s">
        <v>6258</v>
      </c>
      <c r="D4727" t="s">
        <v>6265</v>
      </c>
      <c r="E4727" t="s">
        <v>47</v>
      </c>
      <c r="F4727" t="s">
        <v>87</v>
      </c>
      <c r="I4727">
        <v>0</v>
      </c>
      <c r="J4727">
        <v>0</v>
      </c>
      <c r="M4727">
        <v>0</v>
      </c>
      <c r="N4727">
        <v>0</v>
      </c>
      <c r="O4727">
        <v>0</v>
      </c>
      <c r="R4727">
        <v>0</v>
      </c>
      <c r="S4727">
        <v>0</v>
      </c>
      <c r="T4727">
        <v>0</v>
      </c>
      <c r="V4727">
        <v>0</v>
      </c>
      <c r="X4727">
        <v>0</v>
      </c>
      <c r="Y4727">
        <v>0</v>
      </c>
      <c r="AB4727">
        <v>3.9817999999999999E-2</v>
      </c>
      <c r="AC4727">
        <v>5.4999999999999997E-3</v>
      </c>
      <c r="AD4727">
        <v>0</v>
      </c>
      <c r="AE4727">
        <v>0</v>
      </c>
      <c r="AF4727">
        <v>0</v>
      </c>
      <c r="AG4727">
        <v>0</v>
      </c>
      <c r="AH4727" t="s">
        <v>150</v>
      </c>
    </row>
    <row r="4728" spans="1:34" x14ac:dyDescent="0.25">
      <c r="A4728" t="s">
        <v>6130</v>
      </c>
      <c r="B4728" t="s">
        <v>6131</v>
      </c>
      <c r="C4728" t="s">
        <v>6266</v>
      </c>
      <c r="D4728" t="s">
        <v>6267</v>
      </c>
      <c r="E4728" t="s">
        <v>47</v>
      </c>
      <c r="F4728" t="s">
        <v>92</v>
      </c>
      <c r="I4728">
        <v>0</v>
      </c>
      <c r="J4728">
        <v>0</v>
      </c>
      <c r="M4728">
        <v>0</v>
      </c>
      <c r="N4728">
        <v>0</v>
      </c>
      <c r="O4728">
        <v>0</v>
      </c>
      <c r="R4728">
        <v>0</v>
      </c>
      <c r="S4728">
        <v>0</v>
      </c>
      <c r="T4728">
        <v>0</v>
      </c>
      <c r="V4728">
        <v>0</v>
      </c>
      <c r="X4728">
        <v>0</v>
      </c>
      <c r="Y4728">
        <v>0</v>
      </c>
      <c r="AB4728">
        <v>4.3679999999999997E-2</v>
      </c>
      <c r="AC4728">
        <v>5.4999999999999997E-3</v>
      </c>
      <c r="AD4728">
        <v>0</v>
      </c>
      <c r="AE4728">
        <v>0</v>
      </c>
      <c r="AF4728">
        <v>0</v>
      </c>
      <c r="AG4728">
        <v>0</v>
      </c>
      <c r="AH4728" t="s">
        <v>154</v>
      </c>
    </row>
    <row r="4729" spans="1:34" x14ac:dyDescent="0.25">
      <c r="A4729" t="s">
        <v>6130</v>
      </c>
      <c r="B4729" t="s">
        <v>6134</v>
      </c>
      <c r="C4729" t="s">
        <v>6266</v>
      </c>
      <c r="D4729" t="s">
        <v>6268</v>
      </c>
      <c r="E4729" t="s">
        <v>47</v>
      </c>
      <c r="F4729" t="s">
        <v>92</v>
      </c>
      <c r="I4729">
        <v>0</v>
      </c>
      <c r="J4729">
        <v>0</v>
      </c>
      <c r="M4729">
        <v>0</v>
      </c>
      <c r="N4729">
        <v>0</v>
      </c>
      <c r="O4729">
        <v>0</v>
      </c>
      <c r="R4729">
        <v>0</v>
      </c>
      <c r="S4729">
        <v>0</v>
      </c>
      <c r="T4729">
        <v>0</v>
      </c>
      <c r="V4729">
        <v>0</v>
      </c>
      <c r="X4729">
        <v>0</v>
      </c>
      <c r="Y4729">
        <v>0</v>
      </c>
      <c r="AB4729">
        <v>4.3679999999999997E-2</v>
      </c>
      <c r="AC4729">
        <v>5.4999999999999997E-3</v>
      </c>
      <c r="AD4729">
        <v>0</v>
      </c>
      <c r="AE4729">
        <v>0</v>
      </c>
      <c r="AF4729">
        <v>0</v>
      </c>
      <c r="AG4729">
        <v>0</v>
      </c>
      <c r="AH4729" t="s">
        <v>154</v>
      </c>
    </row>
    <row r="4730" spans="1:34" x14ac:dyDescent="0.25">
      <c r="A4730" t="s">
        <v>6130</v>
      </c>
      <c r="B4730" t="s">
        <v>6136</v>
      </c>
      <c r="C4730" t="s">
        <v>6266</v>
      </c>
      <c r="D4730" t="s">
        <v>6269</v>
      </c>
      <c r="E4730" t="s">
        <v>47</v>
      </c>
      <c r="F4730" t="s">
        <v>92</v>
      </c>
      <c r="I4730">
        <v>0</v>
      </c>
      <c r="J4730">
        <v>0</v>
      </c>
      <c r="M4730">
        <v>0</v>
      </c>
      <c r="N4730">
        <v>0</v>
      </c>
      <c r="O4730">
        <v>0</v>
      </c>
      <c r="R4730">
        <v>0</v>
      </c>
      <c r="S4730">
        <v>0</v>
      </c>
      <c r="T4730">
        <v>0</v>
      </c>
      <c r="V4730">
        <v>0</v>
      </c>
      <c r="X4730">
        <v>0</v>
      </c>
      <c r="Y4730">
        <v>0</v>
      </c>
      <c r="AB4730">
        <v>4.3679999999999997E-2</v>
      </c>
      <c r="AC4730">
        <v>5.4999999999999997E-3</v>
      </c>
      <c r="AD4730">
        <v>0</v>
      </c>
      <c r="AE4730">
        <v>0</v>
      </c>
      <c r="AF4730">
        <v>0</v>
      </c>
      <c r="AG4730">
        <v>0</v>
      </c>
      <c r="AH4730" t="s">
        <v>154</v>
      </c>
    </row>
    <row r="4731" spans="1:34" x14ac:dyDescent="0.25">
      <c r="A4731" t="s">
        <v>6130</v>
      </c>
      <c r="B4731" t="s">
        <v>6138</v>
      </c>
      <c r="C4731" t="s">
        <v>6266</v>
      </c>
      <c r="D4731" t="s">
        <v>6270</v>
      </c>
      <c r="E4731" t="s">
        <v>47</v>
      </c>
      <c r="F4731" t="s">
        <v>92</v>
      </c>
      <c r="I4731">
        <v>0</v>
      </c>
      <c r="J4731">
        <v>0</v>
      </c>
      <c r="M4731">
        <v>0</v>
      </c>
      <c r="N4731">
        <v>0</v>
      </c>
      <c r="O4731">
        <v>0</v>
      </c>
      <c r="R4731">
        <v>0</v>
      </c>
      <c r="S4731">
        <v>0</v>
      </c>
      <c r="T4731">
        <v>0</v>
      </c>
      <c r="V4731">
        <v>0</v>
      </c>
      <c r="X4731">
        <v>0</v>
      </c>
      <c r="Y4731">
        <v>0</v>
      </c>
      <c r="AB4731">
        <v>4.3679999999999997E-2</v>
      </c>
      <c r="AC4731">
        <v>5.4999999999999997E-3</v>
      </c>
      <c r="AD4731">
        <v>0</v>
      </c>
      <c r="AE4731">
        <v>0</v>
      </c>
      <c r="AF4731">
        <v>0</v>
      </c>
      <c r="AG4731">
        <v>0</v>
      </c>
      <c r="AH4731" t="s">
        <v>154</v>
      </c>
    </row>
    <row r="4732" spans="1:34" x14ac:dyDescent="0.25">
      <c r="A4732" t="s">
        <v>6130</v>
      </c>
      <c r="B4732" t="s">
        <v>6140</v>
      </c>
      <c r="C4732" t="s">
        <v>6266</v>
      </c>
      <c r="D4732" t="s">
        <v>6271</v>
      </c>
      <c r="E4732" t="s">
        <v>47</v>
      </c>
      <c r="F4732" t="s">
        <v>92</v>
      </c>
      <c r="I4732">
        <v>0</v>
      </c>
      <c r="J4732">
        <v>0</v>
      </c>
      <c r="M4732">
        <v>0</v>
      </c>
      <c r="N4732">
        <v>0</v>
      </c>
      <c r="O4732">
        <v>0</v>
      </c>
      <c r="R4732">
        <v>0</v>
      </c>
      <c r="S4732">
        <v>0</v>
      </c>
      <c r="T4732">
        <v>0</v>
      </c>
      <c r="V4732">
        <v>0</v>
      </c>
      <c r="X4732">
        <v>0</v>
      </c>
      <c r="Y4732">
        <v>0</v>
      </c>
      <c r="AB4732">
        <v>4.3679999999999997E-2</v>
      </c>
      <c r="AC4732">
        <v>5.4999999999999997E-3</v>
      </c>
      <c r="AD4732">
        <v>0</v>
      </c>
      <c r="AE4732">
        <v>0</v>
      </c>
      <c r="AF4732">
        <v>0</v>
      </c>
      <c r="AG4732">
        <v>0</v>
      </c>
      <c r="AH4732" t="s">
        <v>154</v>
      </c>
    </row>
    <row r="4733" spans="1:34" x14ac:dyDescent="0.25">
      <c r="A4733" t="s">
        <v>6130</v>
      </c>
      <c r="B4733" t="s">
        <v>6142</v>
      </c>
      <c r="C4733" t="s">
        <v>6266</v>
      </c>
      <c r="D4733" t="s">
        <v>6272</v>
      </c>
      <c r="E4733" t="s">
        <v>47</v>
      </c>
      <c r="F4733" t="s">
        <v>92</v>
      </c>
      <c r="I4733">
        <v>0</v>
      </c>
      <c r="J4733">
        <v>0</v>
      </c>
      <c r="M4733">
        <v>0</v>
      </c>
      <c r="N4733">
        <v>0</v>
      </c>
      <c r="O4733">
        <v>0</v>
      </c>
      <c r="R4733">
        <v>0</v>
      </c>
      <c r="S4733">
        <v>0</v>
      </c>
      <c r="T4733">
        <v>0</v>
      </c>
      <c r="V4733">
        <v>0</v>
      </c>
      <c r="X4733">
        <v>0</v>
      </c>
      <c r="Y4733">
        <v>0</v>
      </c>
      <c r="AB4733">
        <v>4.3679999999999997E-2</v>
      </c>
      <c r="AC4733">
        <v>5.4999999999999997E-3</v>
      </c>
      <c r="AD4733">
        <v>0</v>
      </c>
      <c r="AE4733">
        <v>0</v>
      </c>
      <c r="AF4733">
        <v>0</v>
      </c>
      <c r="AG4733">
        <v>0</v>
      </c>
      <c r="AH4733" t="s">
        <v>154</v>
      </c>
    </row>
    <row r="4734" spans="1:34" x14ac:dyDescent="0.25">
      <c r="A4734" t="s">
        <v>6130</v>
      </c>
      <c r="B4734" t="s">
        <v>6144</v>
      </c>
      <c r="C4734" t="s">
        <v>6266</v>
      </c>
      <c r="D4734" t="s">
        <v>6273</v>
      </c>
      <c r="E4734" t="s">
        <v>47</v>
      </c>
      <c r="F4734" t="s">
        <v>92</v>
      </c>
      <c r="I4734">
        <v>0</v>
      </c>
      <c r="J4734">
        <v>0</v>
      </c>
      <c r="M4734">
        <v>0</v>
      </c>
      <c r="N4734">
        <v>0</v>
      </c>
      <c r="O4734">
        <v>0</v>
      </c>
      <c r="R4734">
        <v>0</v>
      </c>
      <c r="S4734">
        <v>0</v>
      </c>
      <c r="T4734">
        <v>0</v>
      </c>
      <c r="V4734">
        <v>0</v>
      </c>
      <c r="X4734">
        <v>0</v>
      </c>
      <c r="Y4734">
        <v>0</v>
      </c>
      <c r="AB4734">
        <v>4.3679999999999997E-2</v>
      </c>
      <c r="AC4734">
        <v>5.4999999999999997E-3</v>
      </c>
      <c r="AD4734">
        <v>0</v>
      </c>
      <c r="AE4734">
        <v>0</v>
      </c>
      <c r="AF4734">
        <v>0</v>
      </c>
      <c r="AG4734">
        <v>0</v>
      </c>
      <c r="AH4734" t="s">
        <v>154</v>
      </c>
    </row>
    <row r="4735" spans="1:34" x14ac:dyDescent="0.25">
      <c r="A4735" t="s">
        <v>6130</v>
      </c>
      <c r="B4735" t="s">
        <v>6131</v>
      </c>
      <c r="C4735" t="s">
        <v>6274</v>
      </c>
      <c r="D4735" t="s">
        <v>6275</v>
      </c>
      <c r="E4735" t="s">
        <v>47</v>
      </c>
      <c r="F4735" t="s">
        <v>97</v>
      </c>
      <c r="I4735">
        <v>0</v>
      </c>
      <c r="J4735">
        <v>0</v>
      </c>
      <c r="M4735">
        <v>0</v>
      </c>
      <c r="N4735">
        <v>0</v>
      </c>
      <c r="O4735">
        <v>0</v>
      </c>
      <c r="R4735">
        <v>0</v>
      </c>
      <c r="S4735">
        <v>0</v>
      </c>
      <c r="T4735">
        <v>0</v>
      </c>
      <c r="V4735">
        <v>0</v>
      </c>
      <c r="X4735">
        <v>0</v>
      </c>
      <c r="Y4735">
        <v>0</v>
      </c>
      <c r="AB4735">
        <v>4.3679999999999997E-2</v>
      </c>
      <c r="AC4735">
        <v>5.4999999999999997E-3</v>
      </c>
      <c r="AD4735">
        <v>0</v>
      </c>
      <c r="AE4735">
        <v>0</v>
      </c>
      <c r="AF4735">
        <v>0</v>
      </c>
      <c r="AG4735">
        <v>0</v>
      </c>
      <c r="AH4735" t="s">
        <v>158</v>
      </c>
    </row>
    <row r="4736" spans="1:34" x14ac:dyDescent="0.25">
      <c r="A4736" t="s">
        <v>6130</v>
      </c>
      <c r="B4736" t="s">
        <v>6134</v>
      </c>
      <c r="C4736" t="s">
        <v>6274</v>
      </c>
      <c r="D4736" t="s">
        <v>6276</v>
      </c>
      <c r="E4736" t="s">
        <v>47</v>
      </c>
      <c r="F4736" t="s">
        <v>97</v>
      </c>
      <c r="I4736">
        <v>0</v>
      </c>
      <c r="J4736">
        <v>0</v>
      </c>
      <c r="M4736">
        <v>0</v>
      </c>
      <c r="N4736">
        <v>0</v>
      </c>
      <c r="O4736">
        <v>0</v>
      </c>
      <c r="R4736">
        <v>0</v>
      </c>
      <c r="S4736">
        <v>0</v>
      </c>
      <c r="T4736">
        <v>0</v>
      </c>
      <c r="V4736">
        <v>0</v>
      </c>
      <c r="X4736">
        <v>0</v>
      </c>
      <c r="Y4736">
        <v>0</v>
      </c>
      <c r="AB4736">
        <v>4.3679999999999997E-2</v>
      </c>
      <c r="AC4736">
        <v>5.4999999999999997E-3</v>
      </c>
      <c r="AD4736">
        <v>0</v>
      </c>
      <c r="AE4736">
        <v>0</v>
      </c>
      <c r="AF4736">
        <v>0</v>
      </c>
      <c r="AG4736">
        <v>0</v>
      </c>
      <c r="AH4736" t="s">
        <v>158</v>
      </c>
    </row>
    <row r="4737" spans="1:34" x14ac:dyDescent="0.25">
      <c r="A4737" t="s">
        <v>6130</v>
      </c>
      <c r="B4737" t="s">
        <v>6136</v>
      </c>
      <c r="C4737" t="s">
        <v>6274</v>
      </c>
      <c r="D4737" t="s">
        <v>6277</v>
      </c>
      <c r="E4737" t="s">
        <v>47</v>
      </c>
      <c r="F4737" t="s">
        <v>97</v>
      </c>
      <c r="I4737">
        <v>0</v>
      </c>
      <c r="J4737">
        <v>0</v>
      </c>
      <c r="M4737">
        <v>0</v>
      </c>
      <c r="N4737">
        <v>0</v>
      </c>
      <c r="O4737">
        <v>0</v>
      </c>
      <c r="R4737">
        <v>0</v>
      </c>
      <c r="S4737">
        <v>0</v>
      </c>
      <c r="T4737">
        <v>0</v>
      </c>
      <c r="V4737">
        <v>0</v>
      </c>
      <c r="X4737">
        <v>0</v>
      </c>
      <c r="Y4737">
        <v>0</v>
      </c>
      <c r="AB4737">
        <v>4.3679999999999997E-2</v>
      </c>
      <c r="AC4737">
        <v>5.4999999999999997E-3</v>
      </c>
      <c r="AD4737">
        <v>0</v>
      </c>
      <c r="AE4737">
        <v>0</v>
      </c>
      <c r="AF4737">
        <v>0</v>
      </c>
      <c r="AG4737">
        <v>0</v>
      </c>
      <c r="AH4737" t="s">
        <v>158</v>
      </c>
    </row>
    <row r="4738" spans="1:34" x14ac:dyDescent="0.25">
      <c r="A4738" t="s">
        <v>6130</v>
      </c>
      <c r="B4738" t="s">
        <v>6138</v>
      </c>
      <c r="C4738" t="s">
        <v>6274</v>
      </c>
      <c r="D4738" t="s">
        <v>6278</v>
      </c>
      <c r="E4738" t="s">
        <v>47</v>
      </c>
      <c r="F4738" t="s">
        <v>97</v>
      </c>
      <c r="I4738">
        <v>0</v>
      </c>
      <c r="J4738">
        <v>0</v>
      </c>
      <c r="M4738">
        <v>0</v>
      </c>
      <c r="N4738">
        <v>0</v>
      </c>
      <c r="O4738">
        <v>0</v>
      </c>
      <c r="R4738">
        <v>0</v>
      </c>
      <c r="S4738">
        <v>0</v>
      </c>
      <c r="T4738">
        <v>0</v>
      </c>
      <c r="V4738">
        <v>0</v>
      </c>
      <c r="X4738">
        <v>0</v>
      </c>
      <c r="Y4738">
        <v>0</v>
      </c>
      <c r="AB4738">
        <v>4.3679999999999997E-2</v>
      </c>
      <c r="AC4738">
        <v>5.4999999999999997E-3</v>
      </c>
      <c r="AD4738">
        <v>0</v>
      </c>
      <c r="AE4738">
        <v>0</v>
      </c>
      <c r="AF4738">
        <v>0</v>
      </c>
      <c r="AG4738">
        <v>0</v>
      </c>
      <c r="AH4738" t="s">
        <v>158</v>
      </c>
    </row>
    <row r="4739" spans="1:34" x14ac:dyDescent="0.25">
      <c r="A4739" t="s">
        <v>6130</v>
      </c>
      <c r="B4739" t="s">
        <v>6140</v>
      </c>
      <c r="C4739" t="s">
        <v>6274</v>
      </c>
      <c r="D4739" t="s">
        <v>6279</v>
      </c>
      <c r="E4739" t="s">
        <v>47</v>
      </c>
      <c r="F4739" t="s">
        <v>97</v>
      </c>
      <c r="I4739">
        <v>0</v>
      </c>
      <c r="J4739">
        <v>0</v>
      </c>
      <c r="M4739">
        <v>0</v>
      </c>
      <c r="N4739">
        <v>0</v>
      </c>
      <c r="O4739">
        <v>0</v>
      </c>
      <c r="R4739">
        <v>0</v>
      </c>
      <c r="S4739">
        <v>0</v>
      </c>
      <c r="T4739">
        <v>0</v>
      </c>
      <c r="V4739">
        <v>0</v>
      </c>
      <c r="X4739">
        <v>0</v>
      </c>
      <c r="Y4739">
        <v>0</v>
      </c>
      <c r="AB4739">
        <v>4.3679999999999997E-2</v>
      </c>
      <c r="AC4739">
        <v>5.4999999999999997E-3</v>
      </c>
      <c r="AD4739">
        <v>0</v>
      </c>
      <c r="AE4739">
        <v>0</v>
      </c>
      <c r="AF4739">
        <v>0</v>
      </c>
      <c r="AG4739">
        <v>0</v>
      </c>
      <c r="AH4739" t="s">
        <v>158</v>
      </c>
    </row>
    <row r="4740" spans="1:34" x14ac:dyDescent="0.25">
      <c r="A4740" t="s">
        <v>6130</v>
      </c>
      <c r="B4740" t="s">
        <v>6142</v>
      </c>
      <c r="C4740" t="s">
        <v>6274</v>
      </c>
      <c r="D4740" t="s">
        <v>6280</v>
      </c>
      <c r="E4740" t="s">
        <v>47</v>
      </c>
      <c r="F4740" t="s">
        <v>97</v>
      </c>
      <c r="I4740">
        <v>0</v>
      </c>
      <c r="J4740">
        <v>0</v>
      </c>
      <c r="M4740">
        <v>0</v>
      </c>
      <c r="N4740">
        <v>0</v>
      </c>
      <c r="O4740">
        <v>0</v>
      </c>
      <c r="R4740">
        <v>0</v>
      </c>
      <c r="S4740">
        <v>0</v>
      </c>
      <c r="T4740">
        <v>0</v>
      </c>
      <c r="V4740">
        <v>0</v>
      </c>
      <c r="X4740">
        <v>0</v>
      </c>
      <c r="Y4740">
        <v>0</v>
      </c>
      <c r="AB4740">
        <v>4.3679999999999997E-2</v>
      </c>
      <c r="AC4740">
        <v>5.4999999999999997E-3</v>
      </c>
      <c r="AD4740">
        <v>0</v>
      </c>
      <c r="AE4740">
        <v>0</v>
      </c>
      <c r="AF4740">
        <v>0</v>
      </c>
      <c r="AG4740">
        <v>0</v>
      </c>
      <c r="AH4740" t="s">
        <v>158</v>
      </c>
    </row>
    <row r="4741" spans="1:34" x14ac:dyDescent="0.25">
      <c r="A4741" t="s">
        <v>6130</v>
      </c>
      <c r="B4741" t="s">
        <v>6144</v>
      </c>
      <c r="C4741" t="s">
        <v>6274</v>
      </c>
      <c r="D4741" t="s">
        <v>6281</v>
      </c>
      <c r="E4741" t="s">
        <v>47</v>
      </c>
      <c r="F4741" t="s">
        <v>97</v>
      </c>
      <c r="I4741">
        <v>0</v>
      </c>
      <c r="J4741">
        <v>0</v>
      </c>
      <c r="M4741">
        <v>0</v>
      </c>
      <c r="N4741">
        <v>0</v>
      </c>
      <c r="O4741">
        <v>0</v>
      </c>
      <c r="R4741">
        <v>0</v>
      </c>
      <c r="S4741">
        <v>0</v>
      </c>
      <c r="T4741">
        <v>0</v>
      </c>
      <c r="V4741">
        <v>0</v>
      </c>
      <c r="X4741">
        <v>0</v>
      </c>
      <c r="Y4741">
        <v>0</v>
      </c>
      <c r="AB4741">
        <v>4.3679999999999997E-2</v>
      </c>
      <c r="AC4741">
        <v>5.4999999999999997E-3</v>
      </c>
      <c r="AD4741">
        <v>0</v>
      </c>
      <c r="AE4741">
        <v>0</v>
      </c>
      <c r="AF4741">
        <v>0</v>
      </c>
      <c r="AG4741">
        <v>0</v>
      </c>
      <c r="AH4741" t="s">
        <v>158</v>
      </c>
    </row>
    <row r="4742" spans="1:34" hidden="1" x14ac:dyDescent="0.25">
      <c r="A4742" t="s">
        <v>6130</v>
      </c>
      <c r="B4742" t="s">
        <v>6131</v>
      </c>
      <c r="C4742" t="s">
        <v>6282</v>
      </c>
      <c r="D4742" t="s">
        <v>6283</v>
      </c>
      <c r="E4742" t="s">
        <v>51</v>
      </c>
      <c r="F4742" t="s">
        <v>59</v>
      </c>
      <c r="I4742">
        <v>4.7750959179653831</v>
      </c>
      <c r="J4742">
        <v>1.5</v>
      </c>
      <c r="M4742">
        <v>6.2750959179653831</v>
      </c>
      <c r="N4742">
        <v>554.08102690664498</v>
      </c>
      <c r="O4742">
        <v>108.5091804812069</v>
      </c>
      <c r="R4742">
        <v>662.59020738785193</v>
      </c>
      <c r="S4742">
        <v>22337040.26027815</v>
      </c>
      <c r="T4742">
        <v>9816410.6700917706</v>
      </c>
      <c r="V4742">
        <v>32153450.930369921</v>
      </c>
      <c r="X4742">
        <v>1.393163501561248</v>
      </c>
      <c r="Y4742">
        <v>0.27283199115245987</v>
      </c>
      <c r="AB4742">
        <v>4.8292000000000002E-2</v>
      </c>
      <c r="AC4742">
        <v>5.4999999999999997E-3</v>
      </c>
      <c r="AD4742">
        <v>1.7084030771424079</v>
      </c>
      <c r="AE4742">
        <v>6.2750959179653829E-2</v>
      </c>
      <c r="AF4742">
        <v>8.1000419542874447</v>
      </c>
      <c r="AG4742">
        <v>1</v>
      </c>
      <c r="AH4742" t="s">
        <v>166</v>
      </c>
    </row>
    <row r="4743" spans="1:34" hidden="1" x14ac:dyDescent="0.25">
      <c r="A4743" t="s">
        <v>6130</v>
      </c>
      <c r="B4743" t="s">
        <v>6134</v>
      </c>
      <c r="C4743" t="s">
        <v>6282</v>
      </c>
      <c r="D4743" t="s">
        <v>6284</v>
      </c>
      <c r="E4743" t="s">
        <v>51</v>
      </c>
      <c r="F4743" t="s">
        <v>59</v>
      </c>
      <c r="I4743">
        <v>4.6476868587684894</v>
      </c>
      <c r="J4743">
        <v>1.5</v>
      </c>
      <c r="M4743">
        <v>6.1476868587684894</v>
      </c>
      <c r="N4743">
        <v>539.29704275850997</v>
      </c>
      <c r="O4743">
        <v>108.5091804812069</v>
      </c>
      <c r="R4743">
        <v>647.80622323971693</v>
      </c>
      <c r="S4743">
        <v>21741043.58634793</v>
      </c>
      <c r="T4743">
        <v>9816410.6700917706</v>
      </c>
      <c r="V4743">
        <v>31557454.256439701</v>
      </c>
      <c r="X4743">
        <v>1.3559911276255641</v>
      </c>
      <c r="Y4743">
        <v>0.27283199115245987</v>
      </c>
      <c r="AB4743">
        <v>4.8292000000000002E-2</v>
      </c>
      <c r="AC4743">
        <v>5.4999999999999997E-3</v>
      </c>
      <c r="AD4743">
        <v>1.6737157940102689</v>
      </c>
      <c r="AE4743">
        <v>6.1476868587684898E-2</v>
      </c>
      <c r="AF4743">
        <v>7.9366715213664438</v>
      </c>
      <c r="AG4743">
        <v>1</v>
      </c>
      <c r="AH4743" t="s">
        <v>166</v>
      </c>
    </row>
    <row r="4744" spans="1:34" hidden="1" x14ac:dyDescent="0.25">
      <c r="A4744" t="s">
        <v>6130</v>
      </c>
      <c r="B4744" t="s">
        <v>6136</v>
      </c>
      <c r="C4744" t="s">
        <v>6282</v>
      </c>
      <c r="D4744" t="s">
        <v>6285</v>
      </c>
      <c r="E4744" t="s">
        <v>51</v>
      </c>
      <c r="F4744" t="s">
        <v>59</v>
      </c>
      <c r="I4744">
        <v>4.8665388978974278</v>
      </c>
      <c r="J4744">
        <v>1.5</v>
      </c>
      <c r="M4744">
        <v>6.3665388978974278</v>
      </c>
      <c r="N4744">
        <v>564.69166616805262</v>
      </c>
      <c r="O4744">
        <v>108.5091804812069</v>
      </c>
      <c r="R4744">
        <v>673.20084664925957</v>
      </c>
      <c r="S4744">
        <v>22764794.081217568</v>
      </c>
      <c r="T4744">
        <v>9816410.6700917706</v>
      </c>
      <c r="V4744">
        <v>32581204.751309339</v>
      </c>
      <c r="X4744">
        <v>1.4198425514282931</v>
      </c>
      <c r="Y4744">
        <v>0.27283199115245987</v>
      </c>
      <c r="AB4744">
        <v>4.8292000000000002E-2</v>
      </c>
      <c r="AC4744">
        <v>5.4999999999999997E-3</v>
      </c>
      <c r="AD4744">
        <v>1.733298548118672</v>
      </c>
      <c r="AE4744">
        <v>6.366538897897428E-2</v>
      </c>
      <c r="AF4744">
        <v>8.217294834995073</v>
      </c>
      <c r="AG4744">
        <v>1</v>
      </c>
      <c r="AH4744" t="s">
        <v>166</v>
      </c>
    </row>
    <row r="4745" spans="1:34" hidden="1" x14ac:dyDescent="0.25">
      <c r="A4745" t="s">
        <v>6130</v>
      </c>
      <c r="B4745" t="s">
        <v>6138</v>
      </c>
      <c r="C4745" t="s">
        <v>6282</v>
      </c>
      <c r="D4745" t="s">
        <v>6286</v>
      </c>
      <c r="E4745" t="s">
        <v>51</v>
      </c>
      <c r="F4745" t="s">
        <v>59</v>
      </c>
      <c r="I4745">
        <v>4.8515919530025986</v>
      </c>
      <c r="J4745">
        <v>1.5</v>
      </c>
      <c r="M4745">
        <v>6.3515919530025986</v>
      </c>
      <c r="N4745">
        <v>562.9572887400966</v>
      </c>
      <c r="O4745">
        <v>108.5091804812069</v>
      </c>
      <c r="R4745">
        <v>671.46646922130344</v>
      </c>
      <c r="S4745">
        <v>22694874.96009</v>
      </c>
      <c r="T4745">
        <v>9816410.6700917706</v>
      </c>
      <c r="V4745">
        <v>32511285.630181771</v>
      </c>
      <c r="X4745">
        <v>1.4154816886424839</v>
      </c>
      <c r="Y4745">
        <v>0.27283199115245987</v>
      </c>
      <c r="AB4745">
        <v>4.8292000000000002E-2</v>
      </c>
      <c r="AC4745">
        <v>5.4999999999999997E-3</v>
      </c>
      <c r="AD4745">
        <v>1.7292292228069901</v>
      </c>
      <c r="AE4745">
        <v>6.3515919530025985E-2</v>
      </c>
      <c r="AF4745">
        <v>8.1981290953396151</v>
      </c>
      <c r="AG4745">
        <v>1</v>
      </c>
      <c r="AH4745" t="s">
        <v>166</v>
      </c>
    </row>
    <row r="4746" spans="1:34" hidden="1" x14ac:dyDescent="0.25">
      <c r="A4746" t="s">
        <v>6130</v>
      </c>
      <c r="B4746" t="s">
        <v>6140</v>
      </c>
      <c r="C4746" t="s">
        <v>6282</v>
      </c>
      <c r="D4746" t="s">
        <v>6287</v>
      </c>
      <c r="E4746" t="s">
        <v>51</v>
      </c>
      <c r="F4746" t="s">
        <v>59</v>
      </c>
      <c r="I4746">
        <v>4.7383818167081078</v>
      </c>
      <c r="J4746">
        <v>1.5</v>
      </c>
      <c r="M4746">
        <v>6.2383818167081078</v>
      </c>
      <c r="N4746">
        <v>549.82088485378051</v>
      </c>
      <c r="O4746">
        <v>108.5091804812069</v>
      </c>
      <c r="R4746">
        <v>658.33006533498747</v>
      </c>
      <c r="S4746">
        <v>22165298.294882599</v>
      </c>
      <c r="T4746">
        <v>9816410.6700917706</v>
      </c>
      <c r="V4746">
        <v>31981708.96497437</v>
      </c>
      <c r="X4746">
        <v>1.382451937491546</v>
      </c>
      <c r="Y4746">
        <v>0.27283199115245987</v>
      </c>
      <c r="AB4746">
        <v>4.8292000000000002E-2</v>
      </c>
      <c r="AC4746">
        <v>5.4999999999999997E-3</v>
      </c>
      <c r="AD4746">
        <v>1.698407615020008</v>
      </c>
      <c r="AE4746">
        <v>6.2383818167081078</v>
      </c>
      <c r="AF4746">
        <v>14.228963248436219</v>
      </c>
      <c r="AG4746">
        <v>1</v>
      </c>
      <c r="AH4746" t="s">
        <v>166</v>
      </c>
    </row>
    <row r="4747" spans="1:34" hidden="1" x14ac:dyDescent="0.25">
      <c r="A4747" t="s">
        <v>6130</v>
      </c>
      <c r="B4747" t="s">
        <v>6142</v>
      </c>
      <c r="C4747" t="s">
        <v>6282</v>
      </c>
      <c r="D4747" t="s">
        <v>6288</v>
      </c>
      <c r="E4747" t="s">
        <v>51</v>
      </c>
      <c r="F4747" t="s">
        <v>59</v>
      </c>
      <c r="I4747">
        <v>4.7186503999204579</v>
      </c>
      <c r="J4747">
        <v>1.5</v>
      </c>
      <c r="M4747">
        <v>6.2186503999204579</v>
      </c>
      <c r="N4747">
        <v>547.53133845223249</v>
      </c>
      <c r="O4747">
        <v>108.5091804812069</v>
      </c>
      <c r="R4747">
        <v>656.04051893343944</v>
      </c>
      <c r="S4747">
        <v>22072998.274369951</v>
      </c>
      <c r="T4747">
        <v>9816410.6700917706</v>
      </c>
      <c r="V4747">
        <v>31889408.944461718</v>
      </c>
      <c r="X4747">
        <v>1.376695175706045</v>
      </c>
      <c r="Y4747">
        <v>0.27283199115245987</v>
      </c>
      <c r="AB4747">
        <v>4.8292000000000002E-2</v>
      </c>
      <c r="AC4747">
        <v>5.4999999999999997E-3</v>
      </c>
      <c r="AD4747">
        <v>1.6930357109731089</v>
      </c>
      <c r="AE4747">
        <v>6.2186503999204577E-2</v>
      </c>
      <c r="AF4747">
        <v>8.0276646148927711</v>
      </c>
      <c r="AG4747">
        <v>1</v>
      </c>
      <c r="AH4747" t="s">
        <v>166</v>
      </c>
    </row>
    <row r="4748" spans="1:34" hidden="1" x14ac:dyDescent="0.25">
      <c r="A4748" t="s">
        <v>6130</v>
      </c>
      <c r="B4748" t="s">
        <v>6144</v>
      </c>
      <c r="C4748" t="s">
        <v>6282</v>
      </c>
      <c r="D4748" t="s">
        <v>6289</v>
      </c>
      <c r="E4748" t="s">
        <v>51</v>
      </c>
      <c r="F4748" t="s">
        <v>59</v>
      </c>
      <c r="I4748">
        <v>4.8405627514382763</v>
      </c>
      <c r="J4748">
        <v>1.5</v>
      </c>
      <c r="M4748">
        <v>6.3405627514382763</v>
      </c>
      <c r="N4748">
        <v>561.67750893384641</v>
      </c>
      <c r="O4748">
        <v>108.5091804812069</v>
      </c>
      <c r="R4748">
        <v>670.18668941505325</v>
      </c>
      <c r="S4748">
        <v>22643282.337949339</v>
      </c>
      <c r="T4748">
        <v>9816410.6700917706</v>
      </c>
      <c r="V4748">
        <v>32459693.00804111</v>
      </c>
      <c r="X4748">
        <v>1.412263851485964</v>
      </c>
      <c r="Y4748">
        <v>0.27283199115245987</v>
      </c>
      <c r="AB4748">
        <v>4.8292000000000002E-2</v>
      </c>
      <c r="AC4748">
        <v>5.4999999999999997E-3</v>
      </c>
      <c r="AD4748">
        <v>1.7262265082449759</v>
      </c>
      <c r="AE4748">
        <v>6.3405627514382765E-2</v>
      </c>
      <c r="AF4748">
        <v>8.1839868871976353</v>
      </c>
      <c r="AG4748">
        <v>1</v>
      </c>
      <c r="AH4748" t="s">
        <v>166</v>
      </c>
    </row>
    <row r="4749" spans="1:34" hidden="1" x14ac:dyDescent="0.25">
      <c r="A4749" t="s">
        <v>6130</v>
      </c>
      <c r="B4749" t="s">
        <v>6131</v>
      </c>
      <c r="C4749" t="s">
        <v>6290</v>
      </c>
      <c r="D4749" t="s">
        <v>6291</v>
      </c>
      <c r="E4749" t="s">
        <v>51</v>
      </c>
      <c r="F4749" t="s">
        <v>63</v>
      </c>
      <c r="I4749">
        <v>5</v>
      </c>
      <c r="J4749">
        <v>2.8469972337278859</v>
      </c>
      <c r="M4749">
        <v>7.8469972337278868</v>
      </c>
      <c r="N4749">
        <v>580.177902628114</v>
      </c>
      <c r="O4749">
        <v>38.751315965878412</v>
      </c>
      <c r="R4749">
        <v>618.92921859399246</v>
      </c>
      <c r="S4749">
        <v>23389101.123853158</v>
      </c>
      <c r="T4749">
        <v>9444242.0309129432</v>
      </c>
      <c r="V4749">
        <v>32833343.154766101</v>
      </c>
      <c r="X4749">
        <v>1.458780645975861</v>
      </c>
      <c r="Y4749">
        <v>7.5130999882883256E-2</v>
      </c>
      <c r="AB4749">
        <v>5.5189000000000002E-2</v>
      </c>
      <c r="AC4749">
        <v>5.4999999999999997E-3</v>
      </c>
      <c r="AD4749">
        <v>2.1363552678212052</v>
      </c>
      <c r="AE4749">
        <v>7.846997233727887E-2</v>
      </c>
      <c r="AF4749">
        <v>10.12251147388637</v>
      </c>
      <c r="AG4749">
        <v>1</v>
      </c>
      <c r="AH4749" t="s">
        <v>170</v>
      </c>
    </row>
    <row r="4750" spans="1:34" hidden="1" x14ac:dyDescent="0.25">
      <c r="A4750" t="s">
        <v>6130</v>
      </c>
      <c r="B4750" t="s">
        <v>6134</v>
      </c>
      <c r="C4750" t="s">
        <v>6290</v>
      </c>
      <c r="D4750" t="s">
        <v>6292</v>
      </c>
      <c r="E4750" t="s">
        <v>51</v>
      </c>
      <c r="F4750" t="s">
        <v>63</v>
      </c>
      <c r="I4750">
        <v>5</v>
      </c>
      <c r="J4750">
        <v>2.2742604967930991</v>
      </c>
      <c r="M4750">
        <v>7.2742604967930991</v>
      </c>
      <c r="N4750">
        <v>580.177902628114</v>
      </c>
      <c r="O4750">
        <v>30.955627935242472</v>
      </c>
      <c r="R4750">
        <v>611.13353056335643</v>
      </c>
      <c r="S4750">
        <v>23389101.123853158</v>
      </c>
      <c r="T4750">
        <v>7544322.9514255468</v>
      </c>
      <c r="V4750">
        <v>30933424.075278711</v>
      </c>
      <c r="X4750">
        <v>1.458780645975861</v>
      </c>
      <c r="Y4750">
        <v>6.0016730291821467E-2</v>
      </c>
      <c r="AB4750">
        <v>5.5189000000000002E-2</v>
      </c>
      <c r="AC4750">
        <v>5.4999999999999997E-3</v>
      </c>
      <c r="AD4750">
        <v>1.980426941535294</v>
      </c>
      <c r="AE4750">
        <v>7.2742604967930988E-2</v>
      </c>
      <c r="AF4750">
        <v>9.3881190432963244</v>
      </c>
      <c r="AG4750">
        <v>1</v>
      </c>
      <c r="AH4750" t="s">
        <v>170</v>
      </c>
    </row>
    <row r="4751" spans="1:34" hidden="1" x14ac:dyDescent="0.25">
      <c r="A4751" t="s">
        <v>6130</v>
      </c>
      <c r="B4751" t="s">
        <v>6136</v>
      </c>
      <c r="C4751" t="s">
        <v>6290</v>
      </c>
      <c r="D4751" t="s">
        <v>6293</v>
      </c>
      <c r="E4751" t="s">
        <v>51</v>
      </c>
      <c r="F4751" t="s">
        <v>63</v>
      </c>
      <c r="I4751">
        <v>5</v>
      </c>
      <c r="J4751">
        <v>3.2876703691220199</v>
      </c>
      <c r="M4751">
        <v>8.2876703691220204</v>
      </c>
      <c r="N4751">
        <v>580.177902628114</v>
      </c>
      <c r="O4751">
        <v>44.749447507780907</v>
      </c>
      <c r="R4751">
        <v>624.92735013589493</v>
      </c>
      <c r="S4751">
        <v>23389101.123853158</v>
      </c>
      <c r="T4751">
        <v>10906071.251496321</v>
      </c>
      <c r="V4751">
        <v>34295172.375349477</v>
      </c>
      <c r="X4751">
        <v>1.458780645975861</v>
      </c>
      <c r="Y4751">
        <v>8.6760169343063673E-2</v>
      </c>
      <c r="AB4751">
        <v>5.5189000000000002E-2</v>
      </c>
      <c r="AC4751">
        <v>5.4999999999999997E-3</v>
      </c>
      <c r="AD4751">
        <v>2.2563291057295549</v>
      </c>
      <c r="AE4751">
        <v>8.2876703691220202E-2</v>
      </c>
      <c r="AF4751">
        <v>10.687565178542799</v>
      </c>
      <c r="AG4751">
        <v>1</v>
      </c>
      <c r="AH4751" t="s">
        <v>170</v>
      </c>
    </row>
    <row r="4752" spans="1:34" hidden="1" x14ac:dyDescent="0.25">
      <c r="A4752" t="s">
        <v>6130</v>
      </c>
      <c r="B4752" t="s">
        <v>6138</v>
      </c>
      <c r="C4752" t="s">
        <v>6290</v>
      </c>
      <c r="D4752" t="s">
        <v>6294</v>
      </c>
      <c r="E4752" t="s">
        <v>51</v>
      </c>
      <c r="F4752" t="s">
        <v>63</v>
      </c>
      <c r="I4752">
        <v>5</v>
      </c>
      <c r="J4752">
        <v>3.2612416285370038</v>
      </c>
      <c r="M4752">
        <v>8.2612416285370038</v>
      </c>
      <c r="N4752">
        <v>580.177902628114</v>
      </c>
      <c r="O4752">
        <v>44.389718153337817</v>
      </c>
      <c r="R4752">
        <v>624.56762078145186</v>
      </c>
      <c r="S4752">
        <v>23389101.123853158</v>
      </c>
      <c r="T4752">
        <v>10818400.136224359</v>
      </c>
      <c r="V4752">
        <v>34207501.260077521</v>
      </c>
      <c r="X4752">
        <v>1.458780645975861</v>
      </c>
      <c r="Y4752">
        <v>8.6062726548854288E-2</v>
      </c>
      <c r="AB4752">
        <v>5.5189000000000002E-2</v>
      </c>
      <c r="AC4752">
        <v>5.4999999999999997E-3</v>
      </c>
      <c r="AD4752">
        <v>2.249133846512692</v>
      </c>
      <c r="AE4752">
        <v>8.2612416285370041E-2</v>
      </c>
      <c r="AF4752">
        <v>10.653676891335071</v>
      </c>
      <c r="AG4752">
        <v>1</v>
      </c>
      <c r="AH4752" t="s">
        <v>170</v>
      </c>
    </row>
    <row r="4753" spans="1:34" hidden="1" x14ac:dyDescent="0.25">
      <c r="A4753" t="s">
        <v>6130</v>
      </c>
      <c r="B4753" t="s">
        <v>6140</v>
      </c>
      <c r="C4753" t="s">
        <v>6290</v>
      </c>
      <c r="D4753" t="s">
        <v>6295</v>
      </c>
      <c r="E4753" t="s">
        <v>51</v>
      </c>
      <c r="F4753" t="s">
        <v>63</v>
      </c>
      <c r="I4753">
        <v>5</v>
      </c>
      <c r="J4753">
        <v>2.7416402003352451</v>
      </c>
      <c r="M4753">
        <v>7.7416402003352447</v>
      </c>
      <c r="N4753">
        <v>580.177902628114</v>
      </c>
      <c r="O4753">
        <v>37.317270424190298</v>
      </c>
      <c r="R4753">
        <v>617.49517305230427</v>
      </c>
      <c r="S4753">
        <v>23389101.123853158</v>
      </c>
      <c r="T4753">
        <v>9094744.9147123061</v>
      </c>
      <c r="V4753">
        <v>32483846.038565461</v>
      </c>
      <c r="X4753">
        <v>1.458780645975861</v>
      </c>
      <c r="Y4753">
        <v>7.2350674292921677E-2</v>
      </c>
      <c r="AB4753">
        <v>5.5189000000000002E-2</v>
      </c>
      <c r="AC4753">
        <v>5.4999999999999997E-3</v>
      </c>
      <c r="AD4753">
        <v>2.1076716775781819</v>
      </c>
      <c r="AE4753">
        <v>7.7416402003352447</v>
      </c>
      <c r="AF4753">
        <v>17.651641078248669</v>
      </c>
      <c r="AG4753">
        <v>1</v>
      </c>
      <c r="AH4753" t="s">
        <v>170</v>
      </c>
    </row>
    <row r="4754" spans="1:34" hidden="1" x14ac:dyDescent="0.25">
      <c r="A4754" t="s">
        <v>6130</v>
      </c>
      <c r="B4754" t="s">
        <v>6142</v>
      </c>
      <c r="C4754" t="s">
        <v>6290</v>
      </c>
      <c r="D4754" t="s">
        <v>6296</v>
      </c>
      <c r="E4754" t="s">
        <v>51</v>
      </c>
      <c r="F4754" t="s">
        <v>63</v>
      </c>
      <c r="I4754">
        <v>5</v>
      </c>
      <c r="J4754">
        <v>2.6050282886614702</v>
      </c>
      <c r="M4754">
        <v>7.6050282886614697</v>
      </c>
      <c r="N4754">
        <v>580.177902628114</v>
      </c>
      <c r="O4754">
        <v>35.45780554967012</v>
      </c>
      <c r="R4754">
        <v>615.63570817778407</v>
      </c>
      <c r="S4754">
        <v>23389101.123853158</v>
      </c>
      <c r="T4754">
        <v>8641567.1093853097</v>
      </c>
      <c r="V4754">
        <v>32030668.23323847</v>
      </c>
      <c r="X4754">
        <v>1.458780645975861</v>
      </c>
      <c r="Y4754">
        <v>6.8745546265971208E-2</v>
      </c>
      <c r="AB4754">
        <v>5.5189000000000002E-2</v>
      </c>
      <c r="AC4754">
        <v>5.4999999999999997E-3</v>
      </c>
      <c r="AD4754">
        <v>2.070478905813594</v>
      </c>
      <c r="AE4754">
        <v>7.6050282886614695E-2</v>
      </c>
      <c r="AF4754">
        <v>9.8122464773616791</v>
      </c>
      <c r="AG4754">
        <v>1</v>
      </c>
      <c r="AH4754" t="s">
        <v>170</v>
      </c>
    </row>
    <row r="4755" spans="1:34" hidden="1" x14ac:dyDescent="0.25">
      <c r="A4755" t="s">
        <v>6130</v>
      </c>
      <c r="B4755" t="s">
        <v>6144</v>
      </c>
      <c r="C4755" t="s">
        <v>6290</v>
      </c>
      <c r="D4755" t="s">
        <v>6297</v>
      </c>
      <c r="E4755" t="s">
        <v>51</v>
      </c>
      <c r="F4755" t="s">
        <v>63</v>
      </c>
      <c r="I4755">
        <v>5</v>
      </c>
      <c r="J4755">
        <v>3.1957941572793822</v>
      </c>
      <c r="M4755">
        <v>8.1957941572793818</v>
      </c>
      <c r="N4755">
        <v>580.177902628114</v>
      </c>
      <c r="O4755">
        <v>43.498893389679388</v>
      </c>
      <c r="R4755">
        <v>623.67679601779344</v>
      </c>
      <c r="S4755">
        <v>23389101.123853158</v>
      </c>
      <c r="T4755">
        <v>10601293.582152</v>
      </c>
      <c r="V4755">
        <v>33990394.706005163</v>
      </c>
      <c r="X4755">
        <v>1.458780645975861</v>
      </c>
      <c r="Y4755">
        <v>8.4335596681238328E-2</v>
      </c>
      <c r="AB4755">
        <v>5.5189000000000002E-2</v>
      </c>
      <c r="AC4755">
        <v>5.4999999999999997E-3</v>
      </c>
      <c r="AD4755">
        <v>2.2313156867985748</v>
      </c>
      <c r="AE4755">
        <v>8.1957941572793819E-2</v>
      </c>
      <c r="AF4755">
        <v>10.56975678565075</v>
      </c>
      <c r="AG4755">
        <v>1</v>
      </c>
      <c r="AH4755" t="s">
        <v>170</v>
      </c>
    </row>
    <row r="4756" spans="1:34" x14ac:dyDescent="0.25">
      <c r="A4756" t="s">
        <v>6130</v>
      </c>
      <c r="B4756" t="s">
        <v>6131</v>
      </c>
      <c r="C4756" t="s">
        <v>6298</v>
      </c>
      <c r="D4756" t="s">
        <v>6299</v>
      </c>
      <c r="E4756" t="s">
        <v>51</v>
      </c>
      <c r="F4756" t="s">
        <v>87</v>
      </c>
      <c r="I4756">
        <v>0</v>
      </c>
      <c r="J4756">
        <v>0</v>
      </c>
      <c r="M4756">
        <v>0</v>
      </c>
      <c r="N4756">
        <v>0</v>
      </c>
      <c r="O4756">
        <v>0</v>
      </c>
      <c r="R4756">
        <v>0</v>
      </c>
      <c r="S4756">
        <v>0</v>
      </c>
      <c r="T4756">
        <v>0</v>
      </c>
      <c r="V4756">
        <v>0</v>
      </c>
      <c r="X4756">
        <v>0</v>
      </c>
      <c r="Y4756">
        <v>0</v>
      </c>
      <c r="AB4756">
        <v>4.2518E-2</v>
      </c>
      <c r="AC4756">
        <v>5.4999999999999997E-3</v>
      </c>
      <c r="AD4756">
        <v>0</v>
      </c>
      <c r="AE4756">
        <v>0</v>
      </c>
      <c r="AF4756">
        <v>0</v>
      </c>
      <c r="AG4756">
        <v>0</v>
      </c>
      <c r="AH4756" t="s">
        <v>174</v>
      </c>
    </row>
    <row r="4757" spans="1:34" x14ac:dyDescent="0.25">
      <c r="A4757" t="s">
        <v>6130</v>
      </c>
      <c r="B4757" t="s">
        <v>6134</v>
      </c>
      <c r="C4757" t="s">
        <v>6298</v>
      </c>
      <c r="D4757" t="s">
        <v>6300</v>
      </c>
      <c r="E4757" t="s">
        <v>51</v>
      </c>
      <c r="F4757" t="s">
        <v>87</v>
      </c>
      <c r="I4757">
        <v>0</v>
      </c>
      <c r="J4757">
        <v>0</v>
      </c>
      <c r="M4757">
        <v>0</v>
      </c>
      <c r="N4757">
        <v>0</v>
      </c>
      <c r="O4757">
        <v>0</v>
      </c>
      <c r="R4757">
        <v>0</v>
      </c>
      <c r="S4757">
        <v>0</v>
      </c>
      <c r="T4757">
        <v>0</v>
      </c>
      <c r="V4757">
        <v>0</v>
      </c>
      <c r="X4757">
        <v>0</v>
      </c>
      <c r="Y4757">
        <v>0</v>
      </c>
      <c r="AB4757">
        <v>4.2518E-2</v>
      </c>
      <c r="AC4757">
        <v>5.4999999999999997E-3</v>
      </c>
      <c r="AD4757">
        <v>0</v>
      </c>
      <c r="AE4757">
        <v>0</v>
      </c>
      <c r="AF4757">
        <v>0</v>
      </c>
      <c r="AG4757">
        <v>0</v>
      </c>
      <c r="AH4757" t="s">
        <v>174</v>
      </c>
    </row>
    <row r="4758" spans="1:34" x14ac:dyDescent="0.25">
      <c r="A4758" t="s">
        <v>6130</v>
      </c>
      <c r="B4758" t="s">
        <v>6136</v>
      </c>
      <c r="C4758" t="s">
        <v>6298</v>
      </c>
      <c r="D4758" t="s">
        <v>6301</v>
      </c>
      <c r="E4758" t="s">
        <v>51</v>
      </c>
      <c r="F4758" t="s">
        <v>87</v>
      </c>
      <c r="I4758">
        <v>0</v>
      </c>
      <c r="J4758">
        <v>0</v>
      </c>
      <c r="M4758">
        <v>0</v>
      </c>
      <c r="N4758">
        <v>0</v>
      </c>
      <c r="O4758">
        <v>0</v>
      </c>
      <c r="R4758">
        <v>0</v>
      </c>
      <c r="S4758">
        <v>0</v>
      </c>
      <c r="T4758">
        <v>0</v>
      </c>
      <c r="V4758">
        <v>0</v>
      </c>
      <c r="X4758">
        <v>0</v>
      </c>
      <c r="Y4758">
        <v>0</v>
      </c>
      <c r="AB4758">
        <v>4.2518E-2</v>
      </c>
      <c r="AC4758">
        <v>5.4999999999999997E-3</v>
      </c>
      <c r="AD4758">
        <v>0</v>
      </c>
      <c r="AE4758">
        <v>0</v>
      </c>
      <c r="AF4758">
        <v>0</v>
      </c>
      <c r="AG4758">
        <v>0</v>
      </c>
      <c r="AH4758" t="s">
        <v>174</v>
      </c>
    </row>
    <row r="4759" spans="1:34" x14ac:dyDescent="0.25">
      <c r="A4759" t="s">
        <v>6130</v>
      </c>
      <c r="B4759" t="s">
        <v>6138</v>
      </c>
      <c r="C4759" t="s">
        <v>6298</v>
      </c>
      <c r="D4759" t="s">
        <v>6302</v>
      </c>
      <c r="E4759" t="s">
        <v>51</v>
      </c>
      <c r="F4759" t="s">
        <v>87</v>
      </c>
      <c r="I4759">
        <v>0</v>
      </c>
      <c r="J4759">
        <v>0</v>
      </c>
      <c r="M4759">
        <v>0</v>
      </c>
      <c r="N4759">
        <v>0</v>
      </c>
      <c r="O4759">
        <v>0</v>
      </c>
      <c r="R4759">
        <v>0</v>
      </c>
      <c r="S4759">
        <v>0</v>
      </c>
      <c r="T4759">
        <v>0</v>
      </c>
      <c r="V4759">
        <v>0</v>
      </c>
      <c r="X4759">
        <v>0</v>
      </c>
      <c r="Y4759">
        <v>0</v>
      </c>
      <c r="AB4759">
        <v>4.2518E-2</v>
      </c>
      <c r="AC4759">
        <v>5.4999999999999997E-3</v>
      </c>
      <c r="AD4759">
        <v>0</v>
      </c>
      <c r="AE4759">
        <v>0</v>
      </c>
      <c r="AF4759">
        <v>0</v>
      </c>
      <c r="AG4759">
        <v>0</v>
      </c>
      <c r="AH4759" t="s">
        <v>174</v>
      </c>
    </row>
    <row r="4760" spans="1:34" x14ac:dyDescent="0.25">
      <c r="A4760" t="s">
        <v>6130</v>
      </c>
      <c r="B4760" t="s">
        <v>6140</v>
      </c>
      <c r="C4760" t="s">
        <v>6298</v>
      </c>
      <c r="D4760" t="s">
        <v>6303</v>
      </c>
      <c r="E4760" t="s">
        <v>51</v>
      </c>
      <c r="F4760" t="s">
        <v>87</v>
      </c>
      <c r="I4760">
        <v>0</v>
      </c>
      <c r="J4760">
        <v>0</v>
      </c>
      <c r="M4760">
        <v>0</v>
      </c>
      <c r="N4760">
        <v>0</v>
      </c>
      <c r="O4760">
        <v>0</v>
      </c>
      <c r="R4760">
        <v>0</v>
      </c>
      <c r="S4760">
        <v>0</v>
      </c>
      <c r="T4760">
        <v>0</v>
      </c>
      <c r="V4760">
        <v>0</v>
      </c>
      <c r="X4760">
        <v>0</v>
      </c>
      <c r="Y4760">
        <v>0</v>
      </c>
      <c r="AB4760">
        <v>4.2518E-2</v>
      </c>
      <c r="AC4760">
        <v>5.4999999999999997E-3</v>
      </c>
      <c r="AD4760">
        <v>0</v>
      </c>
      <c r="AE4760">
        <v>0</v>
      </c>
      <c r="AF4760">
        <v>0</v>
      </c>
      <c r="AG4760">
        <v>0</v>
      </c>
      <c r="AH4760" t="s">
        <v>174</v>
      </c>
    </row>
    <row r="4761" spans="1:34" x14ac:dyDescent="0.25">
      <c r="A4761" t="s">
        <v>6130</v>
      </c>
      <c r="B4761" t="s">
        <v>6142</v>
      </c>
      <c r="C4761" t="s">
        <v>6298</v>
      </c>
      <c r="D4761" t="s">
        <v>6304</v>
      </c>
      <c r="E4761" t="s">
        <v>51</v>
      </c>
      <c r="F4761" t="s">
        <v>87</v>
      </c>
      <c r="I4761">
        <v>0</v>
      </c>
      <c r="J4761">
        <v>0</v>
      </c>
      <c r="M4761">
        <v>0</v>
      </c>
      <c r="N4761">
        <v>0</v>
      </c>
      <c r="O4761">
        <v>0</v>
      </c>
      <c r="R4761">
        <v>0</v>
      </c>
      <c r="S4761">
        <v>0</v>
      </c>
      <c r="T4761">
        <v>0</v>
      </c>
      <c r="V4761">
        <v>0</v>
      </c>
      <c r="X4761">
        <v>0</v>
      </c>
      <c r="Y4761">
        <v>0</v>
      </c>
      <c r="AB4761">
        <v>4.2518E-2</v>
      </c>
      <c r="AC4761">
        <v>5.4999999999999997E-3</v>
      </c>
      <c r="AD4761">
        <v>0</v>
      </c>
      <c r="AE4761">
        <v>0</v>
      </c>
      <c r="AF4761">
        <v>0</v>
      </c>
      <c r="AG4761">
        <v>0</v>
      </c>
      <c r="AH4761" t="s">
        <v>174</v>
      </c>
    </row>
    <row r="4762" spans="1:34" x14ac:dyDescent="0.25">
      <c r="A4762" t="s">
        <v>6130</v>
      </c>
      <c r="B4762" t="s">
        <v>6144</v>
      </c>
      <c r="C4762" t="s">
        <v>6298</v>
      </c>
      <c r="D4762" t="s">
        <v>6305</v>
      </c>
      <c r="E4762" t="s">
        <v>51</v>
      </c>
      <c r="F4762" t="s">
        <v>87</v>
      </c>
      <c r="I4762">
        <v>0</v>
      </c>
      <c r="J4762">
        <v>0</v>
      </c>
      <c r="M4762">
        <v>0</v>
      </c>
      <c r="N4762">
        <v>0</v>
      </c>
      <c r="O4762">
        <v>0</v>
      </c>
      <c r="R4762">
        <v>0</v>
      </c>
      <c r="S4762">
        <v>0</v>
      </c>
      <c r="T4762">
        <v>0</v>
      </c>
      <c r="V4762">
        <v>0</v>
      </c>
      <c r="X4762">
        <v>0</v>
      </c>
      <c r="Y4762">
        <v>0</v>
      </c>
      <c r="AB4762">
        <v>4.2518E-2</v>
      </c>
      <c r="AC4762">
        <v>5.4999999999999997E-3</v>
      </c>
      <c r="AD4762">
        <v>0</v>
      </c>
      <c r="AE4762">
        <v>0</v>
      </c>
      <c r="AF4762">
        <v>0</v>
      </c>
      <c r="AG4762">
        <v>0</v>
      </c>
      <c r="AH4762" t="s">
        <v>174</v>
      </c>
    </row>
    <row r="4763" spans="1:34" x14ac:dyDescent="0.25">
      <c r="A4763" t="s">
        <v>6130</v>
      </c>
      <c r="B4763" t="s">
        <v>6131</v>
      </c>
      <c r="C4763" t="s">
        <v>6306</v>
      </c>
      <c r="D4763" t="s">
        <v>6307</v>
      </c>
      <c r="E4763" t="s">
        <v>51</v>
      </c>
      <c r="F4763" t="s">
        <v>92</v>
      </c>
      <c r="I4763">
        <v>0</v>
      </c>
      <c r="J4763">
        <v>0</v>
      </c>
      <c r="M4763">
        <v>0</v>
      </c>
      <c r="N4763">
        <v>0</v>
      </c>
      <c r="O4763">
        <v>0</v>
      </c>
      <c r="R4763">
        <v>0</v>
      </c>
      <c r="S4763">
        <v>0</v>
      </c>
      <c r="T4763">
        <v>0</v>
      </c>
      <c r="V4763">
        <v>0</v>
      </c>
      <c r="X4763">
        <v>0</v>
      </c>
      <c r="Y4763">
        <v>0</v>
      </c>
      <c r="AB4763">
        <v>4.6379999999999998E-2</v>
      </c>
      <c r="AC4763">
        <v>5.4999999999999997E-3</v>
      </c>
      <c r="AD4763">
        <v>0</v>
      </c>
      <c r="AE4763">
        <v>0</v>
      </c>
      <c r="AF4763">
        <v>0</v>
      </c>
      <c r="AG4763">
        <v>0</v>
      </c>
      <c r="AH4763" t="s">
        <v>178</v>
      </c>
    </row>
    <row r="4764" spans="1:34" x14ac:dyDescent="0.25">
      <c r="A4764" t="s">
        <v>6130</v>
      </c>
      <c r="B4764" t="s">
        <v>6134</v>
      </c>
      <c r="C4764" t="s">
        <v>6306</v>
      </c>
      <c r="D4764" t="s">
        <v>6308</v>
      </c>
      <c r="E4764" t="s">
        <v>51</v>
      </c>
      <c r="F4764" t="s">
        <v>92</v>
      </c>
      <c r="I4764">
        <v>0</v>
      </c>
      <c r="J4764">
        <v>0</v>
      </c>
      <c r="M4764">
        <v>0</v>
      </c>
      <c r="N4764">
        <v>0</v>
      </c>
      <c r="O4764">
        <v>0</v>
      </c>
      <c r="R4764">
        <v>0</v>
      </c>
      <c r="S4764">
        <v>0</v>
      </c>
      <c r="T4764">
        <v>0</v>
      </c>
      <c r="V4764">
        <v>0</v>
      </c>
      <c r="X4764">
        <v>0</v>
      </c>
      <c r="Y4764">
        <v>0</v>
      </c>
      <c r="AB4764">
        <v>4.6379999999999998E-2</v>
      </c>
      <c r="AC4764">
        <v>5.4999999999999997E-3</v>
      </c>
      <c r="AD4764">
        <v>0</v>
      </c>
      <c r="AE4764">
        <v>0</v>
      </c>
      <c r="AF4764">
        <v>0</v>
      </c>
      <c r="AG4764">
        <v>0</v>
      </c>
      <c r="AH4764" t="s">
        <v>178</v>
      </c>
    </row>
    <row r="4765" spans="1:34" x14ac:dyDescent="0.25">
      <c r="A4765" t="s">
        <v>6130</v>
      </c>
      <c r="B4765" t="s">
        <v>6136</v>
      </c>
      <c r="C4765" t="s">
        <v>6306</v>
      </c>
      <c r="D4765" t="s">
        <v>6309</v>
      </c>
      <c r="E4765" t="s">
        <v>51</v>
      </c>
      <c r="F4765" t="s">
        <v>92</v>
      </c>
      <c r="I4765">
        <v>0</v>
      </c>
      <c r="J4765">
        <v>0</v>
      </c>
      <c r="M4765">
        <v>0</v>
      </c>
      <c r="N4765">
        <v>0</v>
      </c>
      <c r="O4765">
        <v>0</v>
      </c>
      <c r="R4765">
        <v>0</v>
      </c>
      <c r="S4765">
        <v>0</v>
      </c>
      <c r="T4765">
        <v>0</v>
      </c>
      <c r="V4765">
        <v>0</v>
      </c>
      <c r="X4765">
        <v>0</v>
      </c>
      <c r="Y4765">
        <v>0</v>
      </c>
      <c r="AB4765">
        <v>4.6379999999999998E-2</v>
      </c>
      <c r="AC4765">
        <v>5.4999999999999997E-3</v>
      </c>
      <c r="AD4765">
        <v>0</v>
      </c>
      <c r="AE4765">
        <v>0</v>
      </c>
      <c r="AF4765">
        <v>0</v>
      </c>
      <c r="AG4765">
        <v>0</v>
      </c>
      <c r="AH4765" t="s">
        <v>178</v>
      </c>
    </row>
    <row r="4766" spans="1:34" x14ac:dyDescent="0.25">
      <c r="A4766" t="s">
        <v>6130</v>
      </c>
      <c r="B4766" t="s">
        <v>6138</v>
      </c>
      <c r="C4766" t="s">
        <v>6306</v>
      </c>
      <c r="D4766" t="s">
        <v>6310</v>
      </c>
      <c r="E4766" t="s">
        <v>51</v>
      </c>
      <c r="F4766" t="s">
        <v>92</v>
      </c>
      <c r="I4766">
        <v>0</v>
      </c>
      <c r="J4766">
        <v>0</v>
      </c>
      <c r="M4766">
        <v>0</v>
      </c>
      <c r="N4766">
        <v>0</v>
      </c>
      <c r="O4766">
        <v>0</v>
      </c>
      <c r="R4766">
        <v>0</v>
      </c>
      <c r="S4766">
        <v>0</v>
      </c>
      <c r="T4766">
        <v>0</v>
      </c>
      <c r="V4766">
        <v>0</v>
      </c>
      <c r="X4766">
        <v>0</v>
      </c>
      <c r="Y4766">
        <v>0</v>
      </c>
      <c r="AB4766">
        <v>4.6379999999999998E-2</v>
      </c>
      <c r="AC4766">
        <v>5.4999999999999997E-3</v>
      </c>
      <c r="AD4766">
        <v>0</v>
      </c>
      <c r="AE4766">
        <v>0</v>
      </c>
      <c r="AF4766">
        <v>0</v>
      </c>
      <c r="AG4766">
        <v>0</v>
      </c>
      <c r="AH4766" t="s">
        <v>178</v>
      </c>
    </row>
    <row r="4767" spans="1:34" x14ac:dyDescent="0.25">
      <c r="A4767" t="s">
        <v>6130</v>
      </c>
      <c r="B4767" t="s">
        <v>6140</v>
      </c>
      <c r="C4767" t="s">
        <v>6306</v>
      </c>
      <c r="D4767" t="s">
        <v>6311</v>
      </c>
      <c r="E4767" t="s">
        <v>51</v>
      </c>
      <c r="F4767" t="s">
        <v>92</v>
      </c>
      <c r="I4767">
        <v>0</v>
      </c>
      <c r="J4767">
        <v>0</v>
      </c>
      <c r="M4767">
        <v>0</v>
      </c>
      <c r="N4767">
        <v>0</v>
      </c>
      <c r="O4767">
        <v>0</v>
      </c>
      <c r="R4767">
        <v>0</v>
      </c>
      <c r="S4767">
        <v>0</v>
      </c>
      <c r="T4767">
        <v>0</v>
      </c>
      <c r="V4767">
        <v>0</v>
      </c>
      <c r="X4767">
        <v>0</v>
      </c>
      <c r="Y4767">
        <v>0</v>
      </c>
      <c r="AB4767">
        <v>4.6379999999999998E-2</v>
      </c>
      <c r="AC4767">
        <v>5.4999999999999997E-3</v>
      </c>
      <c r="AD4767">
        <v>0</v>
      </c>
      <c r="AE4767">
        <v>0</v>
      </c>
      <c r="AF4767">
        <v>0</v>
      </c>
      <c r="AG4767">
        <v>0</v>
      </c>
      <c r="AH4767" t="s">
        <v>178</v>
      </c>
    </row>
    <row r="4768" spans="1:34" x14ac:dyDescent="0.25">
      <c r="A4768" t="s">
        <v>6130</v>
      </c>
      <c r="B4768" t="s">
        <v>6142</v>
      </c>
      <c r="C4768" t="s">
        <v>6306</v>
      </c>
      <c r="D4768" t="s">
        <v>6312</v>
      </c>
      <c r="E4768" t="s">
        <v>51</v>
      </c>
      <c r="F4768" t="s">
        <v>92</v>
      </c>
      <c r="I4768">
        <v>0</v>
      </c>
      <c r="J4768">
        <v>0</v>
      </c>
      <c r="M4768">
        <v>0</v>
      </c>
      <c r="N4768">
        <v>0</v>
      </c>
      <c r="O4768">
        <v>0</v>
      </c>
      <c r="R4768">
        <v>0</v>
      </c>
      <c r="S4768">
        <v>0</v>
      </c>
      <c r="T4768">
        <v>0</v>
      </c>
      <c r="V4768">
        <v>0</v>
      </c>
      <c r="X4768">
        <v>0</v>
      </c>
      <c r="Y4768">
        <v>0</v>
      </c>
      <c r="AB4768">
        <v>4.6379999999999998E-2</v>
      </c>
      <c r="AC4768">
        <v>5.4999999999999997E-3</v>
      </c>
      <c r="AD4768">
        <v>0</v>
      </c>
      <c r="AE4768">
        <v>0</v>
      </c>
      <c r="AF4768">
        <v>0</v>
      </c>
      <c r="AG4768">
        <v>0</v>
      </c>
      <c r="AH4768" t="s">
        <v>178</v>
      </c>
    </row>
    <row r="4769" spans="1:34" x14ac:dyDescent="0.25">
      <c r="A4769" t="s">
        <v>6130</v>
      </c>
      <c r="B4769" t="s">
        <v>6144</v>
      </c>
      <c r="C4769" t="s">
        <v>6306</v>
      </c>
      <c r="D4769" t="s">
        <v>6313</v>
      </c>
      <c r="E4769" t="s">
        <v>51</v>
      </c>
      <c r="F4769" t="s">
        <v>92</v>
      </c>
      <c r="I4769">
        <v>0</v>
      </c>
      <c r="J4769">
        <v>0</v>
      </c>
      <c r="M4769">
        <v>0</v>
      </c>
      <c r="N4769">
        <v>0</v>
      </c>
      <c r="O4769">
        <v>0</v>
      </c>
      <c r="R4769">
        <v>0</v>
      </c>
      <c r="S4769">
        <v>0</v>
      </c>
      <c r="T4769">
        <v>0</v>
      </c>
      <c r="V4769">
        <v>0</v>
      </c>
      <c r="X4769">
        <v>0</v>
      </c>
      <c r="Y4769">
        <v>0</v>
      </c>
      <c r="AB4769">
        <v>4.6379999999999998E-2</v>
      </c>
      <c r="AC4769">
        <v>5.4999999999999997E-3</v>
      </c>
      <c r="AD4769">
        <v>0</v>
      </c>
      <c r="AE4769">
        <v>0</v>
      </c>
      <c r="AF4769">
        <v>0</v>
      </c>
      <c r="AG4769">
        <v>0</v>
      </c>
      <c r="AH4769" t="s">
        <v>178</v>
      </c>
    </row>
    <row r="4770" spans="1:34" x14ac:dyDescent="0.25">
      <c r="A4770" t="s">
        <v>6130</v>
      </c>
      <c r="B4770" t="s">
        <v>6131</v>
      </c>
      <c r="C4770" t="s">
        <v>6314</v>
      </c>
      <c r="D4770" t="s">
        <v>6315</v>
      </c>
      <c r="E4770" t="s">
        <v>51</v>
      </c>
      <c r="F4770" t="s">
        <v>97</v>
      </c>
      <c r="I4770">
        <v>0</v>
      </c>
      <c r="J4770">
        <v>0</v>
      </c>
      <c r="M4770">
        <v>0</v>
      </c>
      <c r="N4770">
        <v>0</v>
      </c>
      <c r="O4770">
        <v>0</v>
      </c>
      <c r="R4770">
        <v>0</v>
      </c>
      <c r="S4770">
        <v>0</v>
      </c>
      <c r="T4770">
        <v>0</v>
      </c>
      <c r="V4770">
        <v>0</v>
      </c>
      <c r="X4770">
        <v>0</v>
      </c>
      <c r="Y4770">
        <v>0</v>
      </c>
      <c r="AB4770">
        <v>4.6379999999999998E-2</v>
      </c>
      <c r="AC4770">
        <v>5.4999999999999997E-3</v>
      </c>
      <c r="AD4770">
        <v>0</v>
      </c>
      <c r="AE4770">
        <v>0</v>
      </c>
      <c r="AF4770">
        <v>0</v>
      </c>
      <c r="AG4770">
        <v>0</v>
      </c>
      <c r="AH4770" t="s">
        <v>182</v>
      </c>
    </row>
    <row r="4771" spans="1:34" x14ac:dyDescent="0.25">
      <c r="A4771" t="s">
        <v>6130</v>
      </c>
      <c r="B4771" t="s">
        <v>6134</v>
      </c>
      <c r="C4771" t="s">
        <v>6314</v>
      </c>
      <c r="D4771" t="s">
        <v>6316</v>
      </c>
      <c r="E4771" t="s">
        <v>51</v>
      </c>
      <c r="F4771" t="s">
        <v>97</v>
      </c>
      <c r="I4771">
        <v>0</v>
      </c>
      <c r="J4771">
        <v>0</v>
      </c>
      <c r="M4771">
        <v>0</v>
      </c>
      <c r="N4771">
        <v>0</v>
      </c>
      <c r="O4771">
        <v>0</v>
      </c>
      <c r="R4771">
        <v>0</v>
      </c>
      <c r="S4771">
        <v>0</v>
      </c>
      <c r="T4771">
        <v>0</v>
      </c>
      <c r="V4771">
        <v>0</v>
      </c>
      <c r="X4771">
        <v>0</v>
      </c>
      <c r="Y4771">
        <v>0</v>
      </c>
      <c r="AB4771">
        <v>4.6379999999999998E-2</v>
      </c>
      <c r="AC4771">
        <v>5.4999999999999997E-3</v>
      </c>
      <c r="AD4771">
        <v>0</v>
      </c>
      <c r="AE4771">
        <v>0</v>
      </c>
      <c r="AF4771">
        <v>0</v>
      </c>
      <c r="AG4771">
        <v>0</v>
      </c>
      <c r="AH4771" t="s">
        <v>182</v>
      </c>
    </row>
    <row r="4772" spans="1:34" x14ac:dyDescent="0.25">
      <c r="A4772" t="s">
        <v>6130</v>
      </c>
      <c r="B4772" t="s">
        <v>6136</v>
      </c>
      <c r="C4772" t="s">
        <v>6314</v>
      </c>
      <c r="D4772" t="s">
        <v>6317</v>
      </c>
      <c r="E4772" t="s">
        <v>51</v>
      </c>
      <c r="F4772" t="s">
        <v>97</v>
      </c>
      <c r="I4772">
        <v>0</v>
      </c>
      <c r="J4772">
        <v>0</v>
      </c>
      <c r="M4772">
        <v>0</v>
      </c>
      <c r="N4772">
        <v>0</v>
      </c>
      <c r="O4772">
        <v>0</v>
      </c>
      <c r="R4772">
        <v>0</v>
      </c>
      <c r="S4772">
        <v>0</v>
      </c>
      <c r="T4772">
        <v>0</v>
      </c>
      <c r="V4772">
        <v>0</v>
      </c>
      <c r="X4772">
        <v>0</v>
      </c>
      <c r="Y4772">
        <v>0</v>
      </c>
      <c r="AB4772">
        <v>4.6379999999999998E-2</v>
      </c>
      <c r="AC4772">
        <v>5.4999999999999997E-3</v>
      </c>
      <c r="AD4772">
        <v>0</v>
      </c>
      <c r="AE4772">
        <v>0</v>
      </c>
      <c r="AF4772">
        <v>0</v>
      </c>
      <c r="AG4772">
        <v>0</v>
      </c>
      <c r="AH4772" t="s">
        <v>182</v>
      </c>
    </row>
    <row r="4773" spans="1:34" x14ac:dyDescent="0.25">
      <c r="A4773" t="s">
        <v>6130</v>
      </c>
      <c r="B4773" t="s">
        <v>6138</v>
      </c>
      <c r="C4773" t="s">
        <v>6314</v>
      </c>
      <c r="D4773" t="s">
        <v>6318</v>
      </c>
      <c r="E4773" t="s">
        <v>51</v>
      </c>
      <c r="F4773" t="s">
        <v>97</v>
      </c>
      <c r="I4773">
        <v>0</v>
      </c>
      <c r="J4773">
        <v>0</v>
      </c>
      <c r="M4773">
        <v>0</v>
      </c>
      <c r="N4773">
        <v>0</v>
      </c>
      <c r="O4773">
        <v>0</v>
      </c>
      <c r="R4773">
        <v>0</v>
      </c>
      <c r="S4773">
        <v>0</v>
      </c>
      <c r="T4773">
        <v>0</v>
      </c>
      <c r="V4773">
        <v>0</v>
      </c>
      <c r="X4773">
        <v>0</v>
      </c>
      <c r="Y4773">
        <v>0</v>
      </c>
      <c r="AB4773">
        <v>4.6379999999999998E-2</v>
      </c>
      <c r="AC4773">
        <v>5.4999999999999997E-3</v>
      </c>
      <c r="AD4773">
        <v>0</v>
      </c>
      <c r="AE4773">
        <v>0</v>
      </c>
      <c r="AF4773">
        <v>0</v>
      </c>
      <c r="AG4773">
        <v>0</v>
      </c>
      <c r="AH4773" t="s">
        <v>182</v>
      </c>
    </row>
    <row r="4774" spans="1:34" x14ac:dyDescent="0.25">
      <c r="A4774" t="s">
        <v>6130</v>
      </c>
      <c r="B4774" t="s">
        <v>6140</v>
      </c>
      <c r="C4774" t="s">
        <v>6314</v>
      </c>
      <c r="D4774" t="s">
        <v>6319</v>
      </c>
      <c r="E4774" t="s">
        <v>51</v>
      </c>
      <c r="F4774" t="s">
        <v>97</v>
      </c>
      <c r="I4774">
        <v>0</v>
      </c>
      <c r="J4774">
        <v>0</v>
      </c>
      <c r="M4774">
        <v>0</v>
      </c>
      <c r="N4774">
        <v>0</v>
      </c>
      <c r="O4774">
        <v>0</v>
      </c>
      <c r="R4774">
        <v>0</v>
      </c>
      <c r="S4774">
        <v>0</v>
      </c>
      <c r="T4774">
        <v>0</v>
      </c>
      <c r="V4774">
        <v>0</v>
      </c>
      <c r="X4774">
        <v>0</v>
      </c>
      <c r="Y4774">
        <v>0</v>
      </c>
      <c r="AB4774">
        <v>4.6379999999999998E-2</v>
      </c>
      <c r="AC4774">
        <v>5.4999999999999997E-3</v>
      </c>
      <c r="AD4774">
        <v>0</v>
      </c>
      <c r="AE4774">
        <v>0</v>
      </c>
      <c r="AF4774">
        <v>0</v>
      </c>
      <c r="AG4774">
        <v>0</v>
      </c>
      <c r="AH4774" t="s">
        <v>182</v>
      </c>
    </row>
    <row r="4775" spans="1:34" x14ac:dyDescent="0.25">
      <c r="A4775" t="s">
        <v>6130</v>
      </c>
      <c r="B4775" t="s">
        <v>6142</v>
      </c>
      <c r="C4775" t="s">
        <v>6314</v>
      </c>
      <c r="D4775" t="s">
        <v>6320</v>
      </c>
      <c r="E4775" t="s">
        <v>51</v>
      </c>
      <c r="F4775" t="s">
        <v>97</v>
      </c>
      <c r="I4775">
        <v>0</v>
      </c>
      <c r="J4775">
        <v>0</v>
      </c>
      <c r="M4775">
        <v>0</v>
      </c>
      <c r="N4775">
        <v>0</v>
      </c>
      <c r="O4775">
        <v>0</v>
      </c>
      <c r="R4775">
        <v>0</v>
      </c>
      <c r="S4775">
        <v>0</v>
      </c>
      <c r="T4775">
        <v>0</v>
      </c>
      <c r="V4775">
        <v>0</v>
      </c>
      <c r="X4775">
        <v>0</v>
      </c>
      <c r="Y4775">
        <v>0</v>
      </c>
      <c r="AB4775">
        <v>4.6379999999999998E-2</v>
      </c>
      <c r="AC4775">
        <v>5.4999999999999997E-3</v>
      </c>
      <c r="AD4775">
        <v>0</v>
      </c>
      <c r="AE4775">
        <v>0</v>
      </c>
      <c r="AF4775">
        <v>0</v>
      </c>
      <c r="AG4775">
        <v>0</v>
      </c>
      <c r="AH4775" t="s">
        <v>182</v>
      </c>
    </row>
    <row r="4776" spans="1:34" x14ac:dyDescent="0.25">
      <c r="A4776" t="s">
        <v>6130</v>
      </c>
      <c r="B4776" t="s">
        <v>6144</v>
      </c>
      <c r="C4776" t="s">
        <v>6314</v>
      </c>
      <c r="D4776" t="s">
        <v>6321</v>
      </c>
      <c r="E4776" t="s">
        <v>51</v>
      </c>
      <c r="F4776" t="s">
        <v>97</v>
      </c>
      <c r="I4776">
        <v>0</v>
      </c>
      <c r="J4776">
        <v>0</v>
      </c>
      <c r="M4776">
        <v>0</v>
      </c>
      <c r="N4776">
        <v>0</v>
      </c>
      <c r="O4776">
        <v>0</v>
      </c>
      <c r="R4776">
        <v>0</v>
      </c>
      <c r="S4776">
        <v>0</v>
      </c>
      <c r="T4776">
        <v>0</v>
      </c>
      <c r="V4776">
        <v>0</v>
      </c>
      <c r="X4776">
        <v>0</v>
      </c>
      <c r="Y4776">
        <v>0</v>
      </c>
      <c r="AB4776">
        <v>4.6379999999999998E-2</v>
      </c>
      <c r="AC4776">
        <v>5.4999999999999997E-3</v>
      </c>
      <c r="AD4776">
        <v>0</v>
      </c>
      <c r="AE4776">
        <v>0</v>
      </c>
      <c r="AF4776">
        <v>0</v>
      </c>
      <c r="AG4776">
        <v>0</v>
      </c>
      <c r="AH4776" t="s">
        <v>182</v>
      </c>
    </row>
    <row r="4777" spans="1:34" hidden="1" x14ac:dyDescent="0.25">
      <c r="A4777" t="s">
        <v>6130</v>
      </c>
      <c r="B4777" t="s">
        <v>6131</v>
      </c>
      <c r="C4777" t="s">
        <v>6322</v>
      </c>
      <c r="D4777" t="s">
        <v>6323</v>
      </c>
      <c r="E4777" t="s">
        <v>59</v>
      </c>
      <c r="F4777" t="s">
        <v>63</v>
      </c>
      <c r="I4777">
        <v>5</v>
      </c>
      <c r="J4777">
        <v>10.58616999633054</v>
      </c>
      <c r="M4777">
        <v>15.58616999633054</v>
      </c>
      <c r="N4777">
        <v>361.69726827068962</v>
      </c>
      <c r="O4777">
        <v>144.09147066825571</v>
      </c>
      <c r="R4777">
        <v>505.78873893894519</v>
      </c>
      <c r="S4777">
        <v>32721368.900305901</v>
      </c>
      <c r="T4777">
        <v>35117122.855374813</v>
      </c>
      <c r="V4777">
        <v>67838491.75568071</v>
      </c>
      <c r="X4777">
        <v>0.90943997050819958</v>
      </c>
      <c r="Y4777">
        <v>0.27936435179217012</v>
      </c>
      <c r="AB4777">
        <v>5.5189000000000002E-2</v>
      </c>
      <c r="AC4777">
        <v>5.4999999999999997E-3</v>
      </c>
      <c r="AD4777">
        <v>4.2433551822470594</v>
      </c>
      <c r="AE4777">
        <v>0.1558616999633054</v>
      </c>
      <c r="AF4777">
        <v>20.046075878540901</v>
      </c>
      <c r="AG4777">
        <v>1</v>
      </c>
      <c r="AH4777" t="s">
        <v>206</v>
      </c>
    </row>
    <row r="4778" spans="1:34" hidden="1" x14ac:dyDescent="0.25">
      <c r="A4778" t="s">
        <v>6130</v>
      </c>
      <c r="B4778" t="s">
        <v>6134</v>
      </c>
      <c r="C4778" t="s">
        <v>6322</v>
      </c>
      <c r="D4778" t="s">
        <v>6324</v>
      </c>
      <c r="E4778" t="s">
        <v>59</v>
      </c>
      <c r="F4778" t="s">
        <v>63</v>
      </c>
      <c r="I4778">
        <v>5</v>
      </c>
      <c r="J4778">
        <v>10.26039422457125</v>
      </c>
      <c r="M4778">
        <v>15.26039422457125</v>
      </c>
      <c r="N4778">
        <v>361.69726827068962</v>
      </c>
      <c r="O4778">
        <v>139.65724090648601</v>
      </c>
      <c r="R4778">
        <v>501.3545091771756</v>
      </c>
      <c r="S4778">
        <v>32721368.900305901</v>
      </c>
      <c r="T4778">
        <v>34036438.547061123</v>
      </c>
      <c r="V4778">
        <v>66757807.447367027</v>
      </c>
      <c r="X4778">
        <v>0.90943997050819958</v>
      </c>
      <c r="Y4778">
        <v>0.27076727302443121</v>
      </c>
      <c r="AB4778">
        <v>5.5189000000000002E-2</v>
      </c>
      <c r="AC4778">
        <v>5.4999999999999997E-3</v>
      </c>
      <c r="AD4778">
        <v>4.1546623019775142</v>
      </c>
      <c r="AE4778">
        <v>0.1526039422457125</v>
      </c>
      <c r="AF4778">
        <v>19.628349468794479</v>
      </c>
      <c r="AG4778">
        <v>1</v>
      </c>
      <c r="AH4778" t="s">
        <v>206</v>
      </c>
    </row>
    <row r="4779" spans="1:34" hidden="1" x14ac:dyDescent="0.25">
      <c r="A4779" t="s">
        <v>6130</v>
      </c>
      <c r="B4779" t="s">
        <v>6136</v>
      </c>
      <c r="C4779" t="s">
        <v>6322</v>
      </c>
      <c r="D4779" t="s">
        <v>6325</v>
      </c>
      <c r="E4779" t="s">
        <v>59</v>
      </c>
      <c r="F4779" t="s">
        <v>63</v>
      </c>
      <c r="I4779">
        <v>5</v>
      </c>
      <c r="J4779">
        <v>10.92046824903853</v>
      </c>
      <c r="M4779">
        <v>15.92046824903853</v>
      </c>
      <c r="N4779">
        <v>361.69726827068962</v>
      </c>
      <c r="O4779">
        <v>148.64170242263131</v>
      </c>
      <c r="R4779">
        <v>510.3389706933209</v>
      </c>
      <c r="S4779">
        <v>32721368.900305901</v>
      </c>
      <c r="T4779">
        <v>36226078.484724477</v>
      </c>
      <c r="V4779">
        <v>68947447.385030389</v>
      </c>
      <c r="X4779">
        <v>0.90943997050819958</v>
      </c>
      <c r="Y4779">
        <v>0.28818633506897301</v>
      </c>
      <c r="AB4779">
        <v>5.5189000000000002E-2</v>
      </c>
      <c r="AC4779">
        <v>5.4999999999999997E-3</v>
      </c>
      <c r="AD4779">
        <v>4.3343683191099656</v>
      </c>
      <c r="AE4779">
        <v>0.1592046824903853</v>
      </c>
      <c r="AF4779">
        <v>20.474730250638881</v>
      </c>
      <c r="AG4779">
        <v>1</v>
      </c>
      <c r="AH4779" t="s">
        <v>206</v>
      </c>
    </row>
    <row r="4780" spans="1:34" hidden="1" x14ac:dyDescent="0.25">
      <c r="A4780" t="s">
        <v>6130</v>
      </c>
      <c r="B4780" t="s">
        <v>6138</v>
      </c>
      <c r="C4780" t="s">
        <v>6322</v>
      </c>
      <c r="D4780" t="s">
        <v>6326</v>
      </c>
      <c r="E4780" t="s">
        <v>59</v>
      </c>
      <c r="F4780" t="s">
        <v>63</v>
      </c>
      <c r="I4780">
        <v>5</v>
      </c>
      <c r="J4780">
        <v>11.038519344946289</v>
      </c>
      <c r="M4780">
        <v>16.038519344946291</v>
      </c>
      <c r="N4780">
        <v>361.69726827068962</v>
      </c>
      <c r="O4780">
        <v>150.2485305794855</v>
      </c>
      <c r="R4780">
        <v>511.94579885017521</v>
      </c>
      <c r="S4780">
        <v>32721368.900305901</v>
      </c>
      <c r="T4780">
        <v>36617685.160192728</v>
      </c>
      <c r="V4780">
        <v>69339054.060498625</v>
      </c>
      <c r="X4780">
        <v>0.90943997050819958</v>
      </c>
      <c r="Y4780">
        <v>0.2913016513635403</v>
      </c>
      <c r="AB4780">
        <v>5.5189000000000002E-2</v>
      </c>
      <c r="AC4780">
        <v>5.4999999999999997E-3</v>
      </c>
      <c r="AD4780">
        <v>4.3665078844879952</v>
      </c>
      <c r="AE4780">
        <v>0.16038519344946289</v>
      </c>
      <c r="AF4780">
        <v>20.62610142288375</v>
      </c>
      <c r="AG4780">
        <v>1</v>
      </c>
      <c r="AH4780" t="s">
        <v>206</v>
      </c>
    </row>
    <row r="4781" spans="1:34" hidden="1" x14ac:dyDescent="0.25">
      <c r="A4781" t="s">
        <v>6130</v>
      </c>
      <c r="B4781" t="s">
        <v>6140</v>
      </c>
      <c r="C4781" t="s">
        <v>6322</v>
      </c>
      <c r="D4781" t="s">
        <v>6327</v>
      </c>
      <c r="E4781" t="s">
        <v>59</v>
      </c>
      <c r="F4781" t="s">
        <v>63</v>
      </c>
      <c r="I4781">
        <v>5</v>
      </c>
      <c r="J4781">
        <v>10.75632109407487</v>
      </c>
      <c r="M4781">
        <v>15.75632109407487</v>
      </c>
      <c r="N4781">
        <v>361.69726827068962</v>
      </c>
      <c r="O4781">
        <v>146.4074472601956</v>
      </c>
      <c r="R4781">
        <v>508.10471553088519</v>
      </c>
      <c r="S4781">
        <v>32721368.900305901</v>
      </c>
      <c r="T4781">
        <v>35681559.002303816</v>
      </c>
      <c r="V4781">
        <v>68402927.902609736</v>
      </c>
      <c r="X4781">
        <v>0.90943997050819958</v>
      </c>
      <c r="Y4781">
        <v>0.28385456413001708</v>
      </c>
      <c r="AB4781">
        <v>5.5189000000000002E-2</v>
      </c>
      <c r="AC4781">
        <v>5.4999999999999997E-3</v>
      </c>
      <c r="AD4781">
        <v>4.2896790413188119</v>
      </c>
      <c r="AE4781">
        <v>15.75632109407487</v>
      </c>
      <c r="AF4781">
        <v>35.863010229468543</v>
      </c>
      <c r="AG4781">
        <v>1</v>
      </c>
      <c r="AH4781" t="s">
        <v>206</v>
      </c>
    </row>
    <row r="4782" spans="1:34" hidden="1" x14ac:dyDescent="0.25">
      <c r="A4782" t="s">
        <v>6130</v>
      </c>
      <c r="B4782" t="s">
        <v>6142</v>
      </c>
      <c r="C4782" t="s">
        <v>6322</v>
      </c>
      <c r="D4782" t="s">
        <v>6328</v>
      </c>
      <c r="E4782" t="s">
        <v>59</v>
      </c>
      <c r="F4782" t="s">
        <v>63</v>
      </c>
      <c r="I4782">
        <v>5</v>
      </c>
      <c r="J4782">
        <v>10.50122257574105</v>
      </c>
      <c r="M4782">
        <v>15.50122257574105</v>
      </c>
      <c r="N4782">
        <v>361.69726827068962</v>
      </c>
      <c r="O4782">
        <v>142.9352263639928</v>
      </c>
      <c r="R4782">
        <v>504.63249463468242</v>
      </c>
      <c r="S4782">
        <v>32721368.900305901</v>
      </c>
      <c r="T4782">
        <v>34835329.817276753</v>
      </c>
      <c r="V4782">
        <v>67556698.717582643</v>
      </c>
      <c r="X4782">
        <v>0.90943997050819958</v>
      </c>
      <c r="Y4782">
        <v>0.27712262687205003</v>
      </c>
      <c r="AB4782">
        <v>5.5189000000000002E-2</v>
      </c>
      <c r="AC4782">
        <v>5.4999999999999997E-3</v>
      </c>
      <c r="AD4782">
        <v>4.2202281358038451</v>
      </c>
      <c r="AE4782">
        <v>0.1550122257574105</v>
      </c>
      <c r="AF4782">
        <v>19.9371519373023</v>
      </c>
      <c r="AG4782">
        <v>1</v>
      </c>
      <c r="AH4782" t="s">
        <v>206</v>
      </c>
    </row>
    <row r="4783" spans="1:34" hidden="1" x14ac:dyDescent="0.25">
      <c r="A4783" t="s">
        <v>6130</v>
      </c>
      <c r="B4783" t="s">
        <v>6144</v>
      </c>
      <c r="C4783" t="s">
        <v>6322</v>
      </c>
      <c r="D4783" t="s">
        <v>6329</v>
      </c>
      <c r="E4783" t="s">
        <v>59</v>
      </c>
      <c r="F4783" t="s">
        <v>63</v>
      </c>
      <c r="I4783">
        <v>5</v>
      </c>
      <c r="J4783">
        <v>10.946318279789461</v>
      </c>
      <c r="M4783">
        <v>15.946318279789461</v>
      </c>
      <c r="N4783">
        <v>361.69726827068962</v>
      </c>
      <c r="O4783">
        <v>148.99355478746321</v>
      </c>
      <c r="R4783">
        <v>510.69082305815277</v>
      </c>
      <c r="S4783">
        <v>32721368.900305901</v>
      </c>
      <c r="T4783">
        <v>36311829.866575561</v>
      </c>
      <c r="V4783">
        <v>69033198.766881466</v>
      </c>
      <c r="X4783">
        <v>0.90943997050819958</v>
      </c>
      <c r="Y4783">
        <v>0.28886850596619512</v>
      </c>
      <c r="AB4783">
        <v>5.5189000000000002E-2</v>
      </c>
      <c r="AC4783">
        <v>5.4999999999999997E-3</v>
      </c>
      <c r="AD4783">
        <v>4.3414060238170258</v>
      </c>
      <c r="AE4783">
        <v>0.15946318279789459</v>
      </c>
      <c r="AF4783">
        <v>20.507876486404381</v>
      </c>
      <c r="AG4783">
        <v>1</v>
      </c>
      <c r="AH4783" t="s">
        <v>206</v>
      </c>
    </row>
    <row r="4784" spans="1:34" x14ac:dyDescent="0.25">
      <c r="A4784" t="s">
        <v>6130</v>
      </c>
      <c r="B4784" t="s">
        <v>6131</v>
      </c>
      <c r="C4784" t="s">
        <v>6330</v>
      </c>
      <c r="D4784" t="s">
        <v>6331</v>
      </c>
      <c r="E4784" t="s">
        <v>59</v>
      </c>
      <c r="F4784" t="s">
        <v>87</v>
      </c>
      <c r="I4784">
        <v>0</v>
      </c>
      <c r="J4784">
        <v>0</v>
      </c>
      <c r="M4784">
        <v>0</v>
      </c>
      <c r="N4784">
        <v>0</v>
      </c>
      <c r="O4784">
        <v>0</v>
      </c>
      <c r="R4784">
        <v>0</v>
      </c>
      <c r="S4784">
        <v>0</v>
      </c>
      <c r="T4784">
        <v>0</v>
      </c>
      <c r="V4784">
        <v>0</v>
      </c>
      <c r="X4784">
        <v>0</v>
      </c>
      <c r="Y4784">
        <v>0</v>
      </c>
      <c r="AB4784">
        <v>4.2518E-2</v>
      </c>
      <c r="AC4784">
        <v>5.4999999999999997E-3</v>
      </c>
      <c r="AD4784">
        <v>0</v>
      </c>
      <c r="AE4784">
        <v>0</v>
      </c>
      <c r="AF4784">
        <v>0</v>
      </c>
      <c r="AG4784">
        <v>0</v>
      </c>
      <c r="AH4784" t="s">
        <v>210</v>
      </c>
    </row>
    <row r="4785" spans="1:34" x14ac:dyDescent="0.25">
      <c r="A4785" t="s">
        <v>6130</v>
      </c>
      <c r="B4785" t="s">
        <v>6134</v>
      </c>
      <c r="C4785" t="s">
        <v>6330</v>
      </c>
      <c r="D4785" t="s">
        <v>6332</v>
      </c>
      <c r="E4785" t="s">
        <v>59</v>
      </c>
      <c r="F4785" t="s">
        <v>87</v>
      </c>
      <c r="I4785">
        <v>0</v>
      </c>
      <c r="J4785">
        <v>0</v>
      </c>
      <c r="M4785">
        <v>0</v>
      </c>
      <c r="N4785">
        <v>0</v>
      </c>
      <c r="O4785">
        <v>0</v>
      </c>
      <c r="R4785">
        <v>0</v>
      </c>
      <c r="S4785">
        <v>0</v>
      </c>
      <c r="T4785">
        <v>0</v>
      </c>
      <c r="V4785">
        <v>0</v>
      </c>
      <c r="X4785">
        <v>0</v>
      </c>
      <c r="Y4785">
        <v>0</v>
      </c>
      <c r="AB4785">
        <v>4.2518E-2</v>
      </c>
      <c r="AC4785">
        <v>5.4999999999999997E-3</v>
      </c>
      <c r="AD4785">
        <v>0</v>
      </c>
      <c r="AE4785">
        <v>0</v>
      </c>
      <c r="AF4785">
        <v>0</v>
      </c>
      <c r="AG4785">
        <v>0</v>
      </c>
      <c r="AH4785" t="s">
        <v>210</v>
      </c>
    </row>
    <row r="4786" spans="1:34" x14ac:dyDescent="0.25">
      <c r="A4786" t="s">
        <v>6130</v>
      </c>
      <c r="B4786" t="s">
        <v>6136</v>
      </c>
      <c r="C4786" t="s">
        <v>6330</v>
      </c>
      <c r="D4786" t="s">
        <v>6333</v>
      </c>
      <c r="E4786" t="s">
        <v>59</v>
      </c>
      <c r="F4786" t="s">
        <v>87</v>
      </c>
      <c r="I4786">
        <v>0</v>
      </c>
      <c r="J4786">
        <v>0</v>
      </c>
      <c r="M4786">
        <v>0</v>
      </c>
      <c r="N4786">
        <v>0</v>
      </c>
      <c r="O4786">
        <v>0</v>
      </c>
      <c r="R4786">
        <v>0</v>
      </c>
      <c r="S4786">
        <v>0</v>
      </c>
      <c r="T4786">
        <v>0</v>
      </c>
      <c r="V4786">
        <v>0</v>
      </c>
      <c r="X4786">
        <v>0</v>
      </c>
      <c r="Y4786">
        <v>0</v>
      </c>
      <c r="AB4786">
        <v>4.2518E-2</v>
      </c>
      <c r="AC4786">
        <v>5.4999999999999997E-3</v>
      </c>
      <c r="AD4786">
        <v>0</v>
      </c>
      <c r="AE4786">
        <v>0</v>
      </c>
      <c r="AF4786">
        <v>0</v>
      </c>
      <c r="AG4786">
        <v>0</v>
      </c>
      <c r="AH4786" t="s">
        <v>210</v>
      </c>
    </row>
    <row r="4787" spans="1:34" x14ac:dyDescent="0.25">
      <c r="A4787" t="s">
        <v>6130</v>
      </c>
      <c r="B4787" t="s">
        <v>6138</v>
      </c>
      <c r="C4787" t="s">
        <v>6330</v>
      </c>
      <c r="D4787" t="s">
        <v>6334</v>
      </c>
      <c r="E4787" t="s">
        <v>59</v>
      </c>
      <c r="F4787" t="s">
        <v>87</v>
      </c>
      <c r="I4787">
        <v>0</v>
      </c>
      <c r="J4787">
        <v>0</v>
      </c>
      <c r="M4787">
        <v>0</v>
      </c>
      <c r="N4787">
        <v>0</v>
      </c>
      <c r="O4787">
        <v>0</v>
      </c>
      <c r="R4787">
        <v>0</v>
      </c>
      <c r="S4787">
        <v>0</v>
      </c>
      <c r="T4787">
        <v>0</v>
      </c>
      <c r="V4787">
        <v>0</v>
      </c>
      <c r="X4787">
        <v>0</v>
      </c>
      <c r="Y4787">
        <v>0</v>
      </c>
      <c r="AB4787">
        <v>4.2518E-2</v>
      </c>
      <c r="AC4787">
        <v>5.4999999999999997E-3</v>
      </c>
      <c r="AD4787">
        <v>0</v>
      </c>
      <c r="AE4787">
        <v>0</v>
      </c>
      <c r="AF4787">
        <v>0</v>
      </c>
      <c r="AG4787">
        <v>0</v>
      </c>
      <c r="AH4787" t="s">
        <v>210</v>
      </c>
    </row>
    <row r="4788" spans="1:34" x14ac:dyDescent="0.25">
      <c r="A4788" t="s">
        <v>6130</v>
      </c>
      <c r="B4788" t="s">
        <v>6140</v>
      </c>
      <c r="C4788" t="s">
        <v>6330</v>
      </c>
      <c r="D4788" t="s">
        <v>6335</v>
      </c>
      <c r="E4788" t="s">
        <v>59</v>
      </c>
      <c r="F4788" t="s">
        <v>87</v>
      </c>
      <c r="I4788">
        <v>0</v>
      </c>
      <c r="J4788">
        <v>0</v>
      </c>
      <c r="M4788">
        <v>0</v>
      </c>
      <c r="N4788">
        <v>0</v>
      </c>
      <c r="O4788">
        <v>0</v>
      </c>
      <c r="R4788">
        <v>0</v>
      </c>
      <c r="S4788">
        <v>0</v>
      </c>
      <c r="T4788">
        <v>0</v>
      </c>
      <c r="V4788">
        <v>0</v>
      </c>
      <c r="X4788">
        <v>0</v>
      </c>
      <c r="Y4788">
        <v>0</v>
      </c>
      <c r="AB4788">
        <v>4.2518E-2</v>
      </c>
      <c r="AC4788">
        <v>5.4999999999999997E-3</v>
      </c>
      <c r="AD4788">
        <v>0</v>
      </c>
      <c r="AE4788">
        <v>0</v>
      </c>
      <c r="AF4788">
        <v>0</v>
      </c>
      <c r="AG4788">
        <v>0</v>
      </c>
      <c r="AH4788" t="s">
        <v>210</v>
      </c>
    </row>
    <row r="4789" spans="1:34" x14ac:dyDescent="0.25">
      <c r="A4789" t="s">
        <v>6130</v>
      </c>
      <c r="B4789" t="s">
        <v>6142</v>
      </c>
      <c r="C4789" t="s">
        <v>6330</v>
      </c>
      <c r="D4789" t="s">
        <v>6336</v>
      </c>
      <c r="E4789" t="s">
        <v>59</v>
      </c>
      <c r="F4789" t="s">
        <v>87</v>
      </c>
      <c r="I4789">
        <v>0</v>
      </c>
      <c r="J4789">
        <v>0</v>
      </c>
      <c r="M4789">
        <v>0</v>
      </c>
      <c r="N4789">
        <v>0</v>
      </c>
      <c r="O4789">
        <v>0</v>
      </c>
      <c r="R4789">
        <v>0</v>
      </c>
      <c r="S4789">
        <v>0</v>
      </c>
      <c r="T4789">
        <v>0</v>
      </c>
      <c r="V4789">
        <v>0</v>
      </c>
      <c r="X4789">
        <v>0</v>
      </c>
      <c r="Y4789">
        <v>0</v>
      </c>
      <c r="AB4789">
        <v>4.2518E-2</v>
      </c>
      <c r="AC4789">
        <v>5.4999999999999997E-3</v>
      </c>
      <c r="AD4789">
        <v>0</v>
      </c>
      <c r="AE4789">
        <v>0</v>
      </c>
      <c r="AF4789">
        <v>0</v>
      </c>
      <c r="AG4789">
        <v>0</v>
      </c>
      <c r="AH4789" t="s">
        <v>210</v>
      </c>
    </row>
    <row r="4790" spans="1:34" x14ac:dyDescent="0.25">
      <c r="A4790" t="s">
        <v>6130</v>
      </c>
      <c r="B4790" t="s">
        <v>6144</v>
      </c>
      <c r="C4790" t="s">
        <v>6330</v>
      </c>
      <c r="D4790" t="s">
        <v>6337</v>
      </c>
      <c r="E4790" t="s">
        <v>59</v>
      </c>
      <c r="F4790" t="s">
        <v>87</v>
      </c>
      <c r="I4790">
        <v>0</v>
      </c>
      <c r="J4790">
        <v>0</v>
      </c>
      <c r="M4790">
        <v>0</v>
      </c>
      <c r="N4790">
        <v>0</v>
      </c>
      <c r="O4790">
        <v>0</v>
      </c>
      <c r="R4790">
        <v>0</v>
      </c>
      <c r="S4790">
        <v>0</v>
      </c>
      <c r="T4790">
        <v>0</v>
      </c>
      <c r="V4790">
        <v>0</v>
      </c>
      <c r="X4790">
        <v>0</v>
      </c>
      <c r="Y4790">
        <v>0</v>
      </c>
      <c r="AB4790">
        <v>4.2518E-2</v>
      </c>
      <c r="AC4790">
        <v>5.4999999999999997E-3</v>
      </c>
      <c r="AD4790">
        <v>0</v>
      </c>
      <c r="AE4790">
        <v>0</v>
      </c>
      <c r="AF4790">
        <v>0</v>
      </c>
      <c r="AG4790">
        <v>0</v>
      </c>
      <c r="AH4790" t="s">
        <v>210</v>
      </c>
    </row>
    <row r="4791" spans="1:34" x14ac:dyDescent="0.25">
      <c r="A4791" t="s">
        <v>6130</v>
      </c>
      <c r="B4791" t="s">
        <v>6131</v>
      </c>
      <c r="C4791" t="s">
        <v>6338</v>
      </c>
      <c r="D4791" t="s">
        <v>6339</v>
      </c>
      <c r="E4791" t="s">
        <v>59</v>
      </c>
      <c r="F4791" t="s">
        <v>92</v>
      </c>
      <c r="I4791">
        <v>0</v>
      </c>
      <c r="J4791">
        <v>0</v>
      </c>
      <c r="M4791">
        <v>0</v>
      </c>
      <c r="N4791">
        <v>0</v>
      </c>
      <c r="O4791">
        <v>0</v>
      </c>
      <c r="R4791">
        <v>0</v>
      </c>
      <c r="S4791">
        <v>0</v>
      </c>
      <c r="T4791">
        <v>0</v>
      </c>
      <c r="V4791">
        <v>0</v>
      </c>
      <c r="X4791">
        <v>0</v>
      </c>
      <c r="Y4791">
        <v>0</v>
      </c>
      <c r="AB4791">
        <v>4.6379999999999998E-2</v>
      </c>
      <c r="AC4791">
        <v>5.4999999999999997E-3</v>
      </c>
      <c r="AD4791">
        <v>0</v>
      </c>
      <c r="AE4791">
        <v>0</v>
      </c>
      <c r="AF4791">
        <v>0</v>
      </c>
      <c r="AG4791">
        <v>0</v>
      </c>
      <c r="AH4791" t="s">
        <v>214</v>
      </c>
    </row>
    <row r="4792" spans="1:34" x14ac:dyDescent="0.25">
      <c r="A4792" t="s">
        <v>6130</v>
      </c>
      <c r="B4792" t="s">
        <v>6134</v>
      </c>
      <c r="C4792" t="s">
        <v>6338</v>
      </c>
      <c r="D4792" t="s">
        <v>6340</v>
      </c>
      <c r="E4792" t="s">
        <v>59</v>
      </c>
      <c r="F4792" t="s">
        <v>92</v>
      </c>
      <c r="I4792">
        <v>0</v>
      </c>
      <c r="J4792">
        <v>0</v>
      </c>
      <c r="M4792">
        <v>0</v>
      </c>
      <c r="N4792">
        <v>0</v>
      </c>
      <c r="O4792">
        <v>0</v>
      </c>
      <c r="R4792">
        <v>0</v>
      </c>
      <c r="S4792">
        <v>0</v>
      </c>
      <c r="T4792">
        <v>0</v>
      </c>
      <c r="V4792">
        <v>0</v>
      </c>
      <c r="X4792">
        <v>0</v>
      </c>
      <c r="Y4792">
        <v>0</v>
      </c>
      <c r="AB4792">
        <v>4.6379999999999998E-2</v>
      </c>
      <c r="AC4792">
        <v>5.4999999999999997E-3</v>
      </c>
      <c r="AD4792">
        <v>0</v>
      </c>
      <c r="AE4792">
        <v>0</v>
      </c>
      <c r="AF4792">
        <v>0</v>
      </c>
      <c r="AG4792">
        <v>0</v>
      </c>
      <c r="AH4792" t="s">
        <v>214</v>
      </c>
    </row>
    <row r="4793" spans="1:34" x14ac:dyDescent="0.25">
      <c r="A4793" t="s">
        <v>6130</v>
      </c>
      <c r="B4793" t="s">
        <v>6136</v>
      </c>
      <c r="C4793" t="s">
        <v>6338</v>
      </c>
      <c r="D4793" t="s">
        <v>6341</v>
      </c>
      <c r="E4793" t="s">
        <v>59</v>
      </c>
      <c r="F4793" t="s">
        <v>92</v>
      </c>
      <c r="I4793">
        <v>0</v>
      </c>
      <c r="J4793">
        <v>0</v>
      </c>
      <c r="M4793">
        <v>0</v>
      </c>
      <c r="N4793">
        <v>0</v>
      </c>
      <c r="O4793">
        <v>0</v>
      </c>
      <c r="R4793">
        <v>0</v>
      </c>
      <c r="S4793">
        <v>0</v>
      </c>
      <c r="T4793">
        <v>0</v>
      </c>
      <c r="V4793">
        <v>0</v>
      </c>
      <c r="X4793">
        <v>0</v>
      </c>
      <c r="Y4793">
        <v>0</v>
      </c>
      <c r="AB4793">
        <v>4.6379999999999998E-2</v>
      </c>
      <c r="AC4793">
        <v>5.4999999999999997E-3</v>
      </c>
      <c r="AD4793">
        <v>0</v>
      </c>
      <c r="AE4793">
        <v>0</v>
      </c>
      <c r="AF4793">
        <v>0</v>
      </c>
      <c r="AG4793">
        <v>0</v>
      </c>
      <c r="AH4793" t="s">
        <v>214</v>
      </c>
    </row>
    <row r="4794" spans="1:34" x14ac:dyDescent="0.25">
      <c r="A4794" t="s">
        <v>6130</v>
      </c>
      <c r="B4794" t="s">
        <v>6138</v>
      </c>
      <c r="C4794" t="s">
        <v>6338</v>
      </c>
      <c r="D4794" t="s">
        <v>6342</v>
      </c>
      <c r="E4794" t="s">
        <v>59</v>
      </c>
      <c r="F4794" t="s">
        <v>92</v>
      </c>
      <c r="I4794">
        <v>0</v>
      </c>
      <c r="J4794">
        <v>0</v>
      </c>
      <c r="M4794">
        <v>0</v>
      </c>
      <c r="N4794">
        <v>0</v>
      </c>
      <c r="O4794">
        <v>0</v>
      </c>
      <c r="R4794">
        <v>0</v>
      </c>
      <c r="S4794">
        <v>0</v>
      </c>
      <c r="T4794">
        <v>0</v>
      </c>
      <c r="V4794">
        <v>0</v>
      </c>
      <c r="X4794">
        <v>0</v>
      </c>
      <c r="Y4794">
        <v>0</v>
      </c>
      <c r="AB4794">
        <v>4.6379999999999998E-2</v>
      </c>
      <c r="AC4794">
        <v>5.4999999999999997E-3</v>
      </c>
      <c r="AD4794">
        <v>0</v>
      </c>
      <c r="AE4794">
        <v>0</v>
      </c>
      <c r="AF4794">
        <v>0</v>
      </c>
      <c r="AG4794">
        <v>0</v>
      </c>
      <c r="AH4794" t="s">
        <v>214</v>
      </c>
    </row>
    <row r="4795" spans="1:34" x14ac:dyDescent="0.25">
      <c r="A4795" t="s">
        <v>6130</v>
      </c>
      <c r="B4795" t="s">
        <v>6140</v>
      </c>
      <c r="C4795" t="s">
        <v>6338</v>
      </c>
      <c r="D4795" t="s">
        <v>6343</v>
      </c>
      <c r="E4795" t="s">
        <v>59</v>
      </c>
      <c r="F4795" t="s">
        <v>92</v>
      </c>
      <c r="I4795">
        <v>0</v>
      </c>
      <c r="J4795">
        <v>0</v>
      </c>
      <c r="M4795">
        <v>0</v>
      </c>
      <c r="N4795">
        <v>0</v>
      </c>
      <c r="O4795">
        <v>0</v>
      </c>
      <c r="R4795">
        <v>0</v>
      </c>
      <c r="S4795">
        <v>0</v>
      </c>
      <c r="T4795">
        <v>0</v>
      </c>
      <c r="V4795">
        <v>0</v>
      </c>
      <c r="X4795">
        <v>0</v>
      </c>
      <c r="Y4795">
        <v>0</v>
      </c>
      <c r="AB4795">
        <v>4.6379999999999998E-2</v>
      </c>
      <c r="AC4795">
        <v>5.4999999999999997E-3</v>
      </c>
      <c r="AD4795">
        <v>0</v>
      </c>
      <c r="AE4795">
        <v>0</v>
      </c>
      <c r="AF4795">
        <v>0</v>
      </c>
      <c r="AG4795">
        <v>0</v>
      </c>
      <c r="AH4795" t="s">
        <v>214</v>
      </c>
    </row>
    <row r="4796" spans="1:34" x14ac:dyDescent="0.25">
      <c r="A4796" t="s">
        <v>6130</v>
      </c>
      <c r="B4796" t="s">
        <v>6142</v>
      </c>
      <c r="C4796" t="s">
        <v>6338</v>
      </c>
      <c r="D4796" t="s">
        <v>6344</v>
      </c>
      <c r="E4796" t="s">
        <v>59</v>
      </c>
      <c r="F4796" t="s">
        <v>92</v>
      </c>
      <c r="I4796">
        <v>0</v>
      </c>
      <c r="J4796">
        <v>0</v>
      </c>
      <c r="M4796">
        <v>0</v>
      </c>
      <c r="N4796">
        <v>0</v>
      </c>
      <c r="O4796">
        <v>0</v>
      </c>
      <c r="R4796">
        <v>0</v>
      </c>
      <c r="S4796">
        <v>0</v>
      </c>
      <c r="T4796">
        <v>0</v>
      </c>
      <c r="V4796">
        <v>0</v>
      </c>
      <c r="X4796">
        <v>0</v>
      </c>
      <c r="Y4796">
        <v>0</v>
      </c>
      <c r="AB4796">
        <v>4.6379999999999998E-2</v>
      </c>
      <c r="AC4796">
        <v>5.4999999999999997E-3</v>
      </c>
      <c r="AD4796">
        <v>0</v>
      </c>
      <c r="AE4796">
        <v>0</v>
      </c>
      <c r="AF4796">
        <v>0</v>
      </c>
      <c r="AG4796">
        <v>0</v>
      </c>
      <c r="AH4796" t="s">
        <v>214</v>
      </c>
    </row>
    <row r="4797" spans="1:34" x14ac:dyDescent="0.25">
      <c r="A4797" t="s">
        <v>6130</v>
      </c>
      <c r="B4797" t="s">
        <v>6144</v>
      </c>
      <c r="C4797" t="s">
        <v>6338</v>
      </c>
      <c r="D4797" t="s">
        <v>6345</v>
      </c>
      <c r="E4797" t="s">
        <v>59</v>
      </c>
      <c r="F4797" t="s">
        <v>92</v>
      </c>
      <c r="I4797">
        <v>0</v>
      </c>
      <c r="J4797">
        <v>0</v>
      </c>
      <c r="M4797">
        <v>0</v>
      </c>
      <c r="N4797">
        <v>0</v>
      </c>
      <c r="O4797">
        <v>0</v>
      </c>
      <c r="R4797">
        <v>0</v>
      </c>
      <c r="S4797">
        <v>0</v>
      </c>
      <c r="T4797">
        <v>0</v>
      </c>
      <c r="V4797">
        <v>0</v>
      </c>
      <c r="X4797">
        <v>0</v>
      </c>
      <c r="Y4797">
        <v>0</v>
      </c>
      <c r="AB4797">
        <v>4.6379999999999998E-2</v>
      </c>
      <c r="AC4797">
        <v>5.4999999999999997E-3</v>
      </c>
      <c r="AD4797">
        <v>0</v>
      </c>
      <c r="AE4797">
        <v>0</v>
      </c>
      <c r="AF4797">
        <v>0</v>
      </c>
      <c r="AG4797">
        <v>0</v>
      </c>
      <c r="AH4797" t="s">
        <v>214</v>
      </c>
    </row>
    <row r="4798" spans="1:34" x14ac:dyDescent="0.25">
      <c r="A4798" t="s">
        <v>6130</v>
      </c>
      <c r="B4798" t="s">
        <v>6131</v>
      </c>
      <c r="C4798" t="s">
        <v>6346</v>
      </c>
      <c r="D4798" t="s">
        <v>6347</v>
      </c>
      <c r="E4798" t="s">
        <v>59</v>
      </c>
      <c r="F4798" t="s">
        <v>97</v>
      </c>
      <c r="I4798">
        <v>0</v>
      </c>
      <c r="J4798">
        <v>0</v>
      </c>
      <c r="M4798">
        <v>0</v>
      </c>
      <c r="N4798">
        <v>0</v>
      </c>
      <c r="O4798">
        <v>0</v>
      </c>
      <c r="R4798">
        <v>0</v>
      </c>
      <c r="S4798">
        <v>0</v>
      </c>
      <c r="T4798">
        <v>0</v>
      </c>
      <c r="V4798">
        <v>0</v>
      </c>
      <c r="X4798">
        <v>0</v>
      </c>
      <c r="Y4798">
        <v>0</v>
      </c>
      <c r="AB4798">
        <v>4.6379999999999998E-2</v>
      </c>
      <c r="AC4798">
        <v>5.4999999999999997E-3</v>
      </c>
      <c r="AD4798">
        <v>0</v>
      </c>
      <c r="AE4798">
        <v>0</v>
      </c>
      <c r="AF4798">
        <v>0</v>
      </c>
      <c r="AG4798">
        <v>0</v>
      </c>
      <c r="AH4798" t="s">
        <v>218</v>
      </c>
    </row>
    <row r="4799" spans="1:34" x14ac:dyDescent="0.25">
      <c r="A4799" t="s">
        <v>6130</v>
      </c>
      <c r="B4799" t="s">
        <v>6134</v>
      </c>
      <c r="C4799" t="s">
        <v>6346</v>
      </c>
      <c r="D4799" t="s">
        <v>6348</v>
      </c>
      <c r="E4799" t="s">
        <v>59</v>
      </c>
      <c r="F4799" t="s">
        <v>97</v>
      </c>
      <c r="I4799">
        <v>0</v>
      </c>
      <c r="J4799">
        <v>0</v>
      </c>
      <c r="M4799">
        <v>0</v>
      </c>
      <c r="N4799">
        <v>0</v>
      </c>
      <c r="O4799">
        <v>0</v>
      </c>
      <c r="R4799">
        <v>0</v>
      </c>
      <c r="S4799">
        <v>0</v>
      </c>
      <c r="T4799">
        <v>0</v>
      </c>
      <c r="V4799">
        <v>0</v>
      </c>
      <c r="X4799">
        <v>0</v>
      </c>
      <c r="Y4799">
        <v>0</v>
      </c>
      <c r="AB4799">
        <v>4.6379999999999998E-2</v>
      </c>
      <c r="AC4799">
        <v>5.4999999999999997E-3</v>
      </c>
      <c r="AD4799">
        <v>0</v>
      </c>
      <c r="AE4799">
        <v>0</v>
      </c>
      <c r="AF4799">
        <v>0</v>
      </c>
      <c r="AG4799">
        <v>0</v>
      </c>
      <c r="AH4799" t="s">
        <v>218</v>
      </c>
    </row>
    <row r="4800" spans="1:34" x14ac:dyDescent="0.25">
      <c r="A4800" t="s">
        <v>6130</v>
      </c>
      <c r="B4800" t="s">
        <v>6136</v>
      </c>
      <c r="C4800" t="s">
        <v>6346</v>
      </c>
      <c r="D4800" t="s">
        <v>6349</v>
      </c>
      <c r="E4800" t="s">
        <v>59</v>
      </c>
      <c r="F4800" t="s">
        <v>97</v>
      </c>
      <c r="I4800">
        <v>0</v>
      </c>
      <c r="J4800">
        <v>0</v>
      </c>
      <c r="M4800">
        <v>0</v>
      </c>
      <c r="N4800">
        <v>0</v>
      </c>
      <c r="O4800">
        <v>0</v>
      </c>
      <c r="R4800">
        <v>0</v>
      </c>
      <c r="S4800">
        <v>0</v>
      </c>
      <c r="T4800">
        <v>0</v>
      </c>
      <c r="V4800">
        <v>0</v>
      </c>
      <c r="X4800">
        <v>0</v>
      </c>
      <c r="Y4800">
        <v>0</v>
      </c>
      <c r="AB4800">
        <v>4.6379999999999998E-2</v>
      </c>
      <c r="AC4800">
        <v>5.4999999999999997E-3</v>
      </c>
      <c r="AD4800">
        <v>0</v>
      </c>
      <c r="AE4800">
        <v>0</v>
      </c>
      <c r="AF4800">
        <v>0</v>
      </c>
      <c r="AG4800">
        <v>0</v>
      </c>
      <c r="AH4800" t="s">
        <v>218</v>
      </c>
    </row>
    <row r="4801" spans="1:34" x14ac:dyDescent="0.25">
      <c r="A4801" t="s">
        <v>6130</v>
      </c>
      <c r="B4801" t="s">
        <v>6138</v>
      </c>
      <c r="C4801" t="s">
        <v>6346</v>
      </c>
      <c r="D4801" t="s">
        <v>6350</v>
      </c>
      <c r="E4801" t="s">
        <v>59</v>
      </c>
      <c r="F4801" t="s">
        <v>97</v>
      </c>
      <c r="I4801">
        <v>0</v>
      </c>
      <c r="J4801">
        <v>0</v>
      </c>
      <c r="M4801">
        <v>0</v>
      </c>
      <c r="N4801">
        <v>0</v>
      </c>
      <c r="O4801">
        <v>0</v>
      </c>
      <c r="R4801">
        <v>0</v>
      </c>
      <c r="S4801">
        <v>0</v>
      </c>
      <c r="T4801">
        <v>0</v>
      </c>
      <c r="V4801">
        <v>0</v>
      </c>
      <c r="X4801">
        <v>0</v>
      </c>
      <c r="Y4801">
        <v>0</v>
      </c>
      <c r="AB4801">
        <v>4.6379999999999998E-2</v>
      </c>
      <c r="AC4801">
        <v>5.4999999999999997E-3</v>
      </c>
      <c r="AD4801">
        <v>0</v>
      </c>
      <c r="AE4801">
        <v>0</v>
      </c>
      <c r="AF4801">
        <v>0</v>
      </c>
      <c r="AG4801">
        <v>0</v>
      </c>
      <c r="AH4801" t="s">
        <v>218</v>
      </c>
    </row>
    <row r="4802" spans="1:34" x14ac:dyDescent="0.25">
      <c r="A4802" t="s">
        <v>6130</v>
      </c>
      <c r="B4802" t="s">
        <v>6140</v>
      </c>
      <c r="C4802" t="s">
        <v>6346</v>
      </c>
      <c r="D4802" t="s">
        <v>6351</v>
      </c>
      <c r="E4802" t="s">
        <v>59</v>
      </c>
      <c r="F4802" t="s">
        <v>97</v>
      </c>
      <c r="I4802">
        <v>0</v>
      </c>
      <c r="J4802">
        <v>0</v>
      </c>
      <c r="M4802">
        <v>0</v>
      </c>
      <c r="N4802">
        <v>0</v>
      </c>
      <c r="O4802">
        <v>0</v>
      </c>
      <c r="R4802">
        <v>0</v>
      </c>
      <c r="S4802">
        <v>0</v>
      </c>
      <c r="T4802">
        <v>0</v>
      </c>
      <c r="V4802">
        <v>0</v>
      </c>
      <c r="X4802">
        <v>0</v>
      </c>
      <c r="Y4802">
        <v>0</v>
      </c>
      <c r="AB4802">
        <v>4.6379999999999998E-2</v>
      </c>
      <c r="AC4802">
        <v>5.4999999999999997E-3</v>
      </c>
      <c r="AD4802">
        <v>0</v>
      </c>
      <c r="AE4802">
        <v>0</v>
      </c>
      <c r="AF4802">
        <v>0</v>
      </c>
      <c r="AG4802">
        <v>0</v>
      </c>
      <c r="AH4802" t="s">
        <v>218</v>
      </c>
    </row>
    <row r="4803" spans="1:34" x14ac:dyDescent="0.25">
      <c r="A4803" t="s">
        <v>6130</v>
      </c>
      <c r="B4803" t="s">
        <v>6142</v>
      </c>
      <c r="C4803" t="s">
        <v>6346</v>
      </c>
      <c r="D4803" t="s">
        <v>6352</v>
      </c>
      <c r="E4803" t="s">
        <v>59</v>
      </c>
      <c r="F4803" t="s">
        <v>97</v>
      </c>
      <c r="I4803">
        <v>0</v>
      </c>
      <c r="J4803">
        <v>0</v>
      </c>
      <c r="M4803">
        <v>0</v>
      </c>
      <c r="N4803">
        <v>0</v>
      </c>
      <c r="O4803">
        <v>0</v>
      </c>
      <c r="R4803">
        <v>0</v>
      </c>
      <c r="S4803">
        <v>0</v>
      </c>
      <c r="T4803">
        <v>0</v>
      </c>
      <c r="V4803">
        <v>0</v>
      </c>
      <c r="X4803">
        <v>0</v>
      </c>
      <c r="Y4803">
        <v>0</v>
      </c>
      <c r="AB4803">
        <v>4.6379999999999998E-2</v>
      </c>
      <c r="AC4803">
        <v>5.4999999999999997E-3</v>
      </c>
      <c r="AD4803">
        <v>0</v>
      </c>
      <c r="AE4803">
        <v>0</v>
      </c>
      <c r="AF4803">
        <v>0</v>
      </c>
      <c r="AG4803">
        <v>0</v>
      </c>
      <c r="AH4803" t="s">
        <v>218</v>
      </c>
    </row>
    <row r="4804" spans="1:34" x14ac:dyDescent="0.25">
      <c r="A4804" t="s">
        <v>6130</v>
      </c>
      <c r="B4804" t="s">
        <v>6144</v>
      </c>
      <c r="C4804" t="s">
        <v>6346</v>
      </c>
      <c r="D4804" t="s">
        <v>6353</v>
      </c>
      <c r="E4804" t="s">
        <v>59</v>
      </c>
      <c r="F4804" t="s">
        <v>97</v>
      </c>
      <c r="I4804">
        <v>0</v>
      </c>
      <c r="J4804">
        <v>0</v>
      </c>
      <c r="M4804">
        <v>0</v>
      </c>
      <c r="N4804">
        <v>0</v>
      </c>
      <c r="O4804">
        <v>0</v>
      </c>
      <c r="R4804">
        <v>0</v>
      </c>
      <c r="S4804">
        <v>0</v>
      </c>
      <c r="T4804">
        <v>0</v>
      </c>
      <c r="V4804">
        <v>0</v>
      </c>
      <c r="X4804">
        <v>0</v>
      </c>
      <c r="Y4804">
        <v>0</v>
      </c>
      <c r="AB4804">
        <v>4.6379999999999998E-2</v>
      </c>
      <c r="AC4804">
        <v>5.4999999999999997E-3</v>
      </c>
      <c r="AD4804">
        <v>0</v>
      </c>
      <c r="AE4804">
        <v>0</v>
      </c>
      <c r="AF4804">
        <v>0</v>
      </c>
      <c r="AG4804">
        <v>0</v>
      </c>
      <c r="AH4804" t="s">
        <v>218</v>
      </c>
    </row>
    <row r="4805" spans="1:34" x14ac:dyDescent="0.25">
      <c r="A4805" t="s">
        <v>6130</v>
      </c>
      <c r="B4805" t="s">
        <v>6131</v>
      </c>
      <c r="C4805" t="s">
        <v>6354</v>
      </c>
      <c r="D4805" t="s">
        <v>6355</v>
      </c>
      <c r="E4805" t="s">
        <v>63</v>
      </c>
      <c r="F4805" t="s">
        <v>87</v>
      </c>
      <c r="I4805">
        <v>0</v>
      </c>
      <c r="J4805">
        <v>0</v>
      </c>
      <c r="M4805">
        <v>0</v>
      </c>
      <c r="N4805">
        <v>0</v>
      </c>
      <c r="O4805">
        <v>0</v>
      </c>
      <c r="R4805">
        <v>0</v>
      </c>
      <c r="S4805">
        <v>0</v>
      </c>
      <c r="T4805">
        <v>0</v>
      </c>
      <c r="V4805">
        <v>0</v>
      </c>
      <c r="X4805">
        <v>0</v>
      </c>
      <c r="Y4805">
        <v>0</v>
      </c>
      <c r="AB4805">
        <v>4.9415000000000001E-2</v>
      </c>
      <c r="AC4805">
        <v>5.4999999999999997E-3</v>
      </c>
      <c r="AD4805">
        <v>0</v>
      </c>
      <c r="AE4805">
        <v>0</v>
      </c>
      <c r="AF4805">
        <v>0</v>
      </c>
      <c r="AG4805">
        <v>0</v>
      </c>
      <c r="AH4805" t="s">
        <v>222</v>
      </c>
    </row>
    <row r="4806" spans="1:34" x14ac:dyDescent="0.25">
      <c r="A4806" t="s">
        <v>6130</v>
      </c>
      <c r="B4806" t="s">
        <v>6134</v>
      </c>
      <c r="C4806" t="s">
        <v>6354</v>
      </c>
      <c r="D4806" t="s">
        <v>6356</v>
      </c>
      <c r="E4806" t="s">
        <v>63</v>
      </c>
      <c r="F4806" t="s">
        <v>87</v>
      </c>
      <c r="I4806">
        <v>0</v>
      </c>
      <c r="J4806">
        <v>0</v>
      </c>
      <c r="M4806">
        <v>0</v>
      </c>
      <c r="N4806">
        <v>0</v>
      </c>
      <c r="O4806">
        <v>0</v>
      </c>
      <c r="R4806">
        <v>0</v>
      </c>
      <c r="S4806">
        <v>0</v>
      </c>
      <c r="T4806">
        <v>0</v>
      </c>
      <c r="V4806">
        <v>0</v>
      </c>
      <c r="X4806">
        <v>0</v>
      </c>
      <c r="Y4806">
        <v>0</v>
      </c>
      <c r="AB4806">
        <v>4.9415000000000001E-2</v>
      </c>
      <c r="AC4806">
        <v>5.4999999999999997E-3</v>
      </c>
      <c r="AD4806">
        <v>0</v>
      </c>
      <c r="AE4806">
        <v>0</v>
      </c>
      <c r="AF4806">
        <v>0</v>
      </c>
      <c r="AG4806">
        <v>0</v>
      </c>
      <c r="AH4806" t="s">
        <v>222</v>
      </c>
    </row>
    <row r="4807" spans="1:34" x14ac:dyDescent="0.25">
      <c r="A4807" t="s">
        <v>6130</v>
      </c>
      <c r="B4807" t="s">
        <v>6136</v>
      </c>
      <c r="C4807" t="s">
        <v>6354</v>
      </c>
      <c r="D4807" t="s">
        <v>6357</v>
      </c>
      <c r="E4807" t="s">
        <v>63</v>
      </c>
      <c r="F4807" t="s">
        <v>87</v>
      </c>
      <c r="I4807">
        <v>0</v>
      </c>
      <c r="J4807">
        <v>0</v>
      </c>
      <c r="M4807">
        <v>0</v>
      </c>
      <c r="N4807">
        <v>0</v>
      </c>
      <c r="O4807">
        <v>0</v>
      </c>
      <c r="R4807">
        <v>0</v>
      </c>
      <c r="S4807">
        <v>0</v>
      </c>
      <c r="T4807">
        <v>0</v>
      </c>
      <c r="V4807">
        <v>0</v>
      </c>
      <c r="X4807">
        <v>0</v>
      </c>
      <c r="Y4807">
        <v>0</v>
      </c>
      <c r="AB4807">
        <v>4.9415000000000001E-2</v>
      </c>
      <c r="AC4807">
        <v>5.4999999999999997E-3</v>
      </c>
      <c r="AD4807">
        <v>0</v>
      </c>
      <c r="AE4807">
        <v>0</v>
      </c>
      <c r="AF4807">
        <v>0</v>
      </c>
      <c r="AG4807">
        <v>0</v>
      </c>
      <c r="AH4807" t="s">
        <v>222</v>
      </c>
    </row>
    <row r="4808" spans="1:34" x14ac:dyDescent="0.25">
      <c r="A4808" t="s">
        <v>6130</v>
      </c>
      <c r="B4808" t="s">
        <v>6138</v>
      </c>
      <c r="C4808" t="s">
        <v>6354</v>
      </c>
      <c r="D4808" t="s">
        <v>6358</v>
      </c>
      <c r="E4808" t="s">
        <v>63</v>
      </c>
      <c r="F4808" t="s">
        <v>87</v>
      </c>
      <c r="I4808">
        <v>0</v>
      </c>
      <c r="J4808">
        <v>0</v>
      </c>
      <c r="M4808">
        <v>0</v>
      </c>
      <c r="N4808">
        <v>0</v>
      </c>
      <c r="O4808">
        <v>0</v>
      </c>
      <c r="R4808">
        <v>0</v>
      </c>
      <c r="S4808">
        <v>0</v>
      </c>
      <c r="T4808">
        <v>0</v>
      </c>
      <c r="V4808">
        <v>0</v>
      </c>
      <c r="X4808">
        <v>0</v>
      </c>
      <c r="Y4808">
        <v>0</v>
      </c>
      <c r="AB4808">
        <v>4.9415000000000001E-2</v>
      </c>
      <c r="AC4808">
        <v>5.4999999999999997E-3</v>
      </c>
      <c r="AD4808">
        <v>0</v>
      </c>
      <c r="AE4808">
        <v>0</v>
      </c>
      <c r="AF4808">
        <v>0</v>
      </c>
      <c r="AG4808">
        <v>0</v>
      </c>
      <c r="AH4808" t="s">
        <v>222</v>
      </c>
    </row>
    <row r="4809" spans="1:34" x14ac:dyDescent="0.25">
      <c r="A4809" t="s">
        <v>6130</v>
      </c>
      <c r="B4809" t="s">
        <v>6140</v>
      </c>
      <c r="C4809" t="s">
        <v>6354</v>
      </c>
      <c r="D4809" t="s">
        <v>6359</v>
      </c>
      <c r="E4809" t="s">
        <v>63</v>
      </c>
      <c r="F4809" t="s">
        <v>87</v>
      </c>
      <c r="I4809">
        <v>0</v>
      </c>
      <c r="J4809">
        <v>0</v>
      </c>
      <c r="M4809">
        <v>0</v>
      </c>
      <c r="N4809">
        <v>0</v>
      </c>
      <c r="O4809">
        <v>0</v>
      </c>
      <c r="R4809">
        <v>0</v>
      </c>
      <c r="S4809">
        <v>0</v>
      </c>
      <c r="T4809">
        <v>0</v>
      </c>
      <c r="V4809">
        <v>0</v>
      </c>
      <c r="X4809">
        <v>0</v>
      </c>
      <c r="Y4809">
        <v>0</v>
      </c>
      <c r="AB4809">
        <v>4.9415000000000001E-2</v>
      </c>
      <c r="AC4809">
        <v>5.4999999999999997E-3</v>
      </c>
      <c r="AD4809">
        <v>0</v>
      </c>
      <c r="AE4809">
        <v>0</v>
      </c>
      <c r="AF4809">
        <v>0</v>
      </c>
      <c r="AG4809">
        <v>0</v>
      </c>
      <c r="AH4809" t="s">
        <v>222</v>
      </c>
    </row>
    <row r="4810" spans="1:34" x14ac:dyDescent="0.25">
      <c r="A4810" t="s">
        <v>6130</v>
      </c>
      <c r="B4810" t="s">
        <v>6142</v>
      </c>
      <c r="C4810" t="s">
        <v>6354</v>
      </c>
      <c r="D4810" t="s">
        <v>6360</v>
      </c>
      <c r="E4810" t="s">
        <v>63</v>
      </c>
      <c r="F4810" t="s">
        <v>87</v>
      </c>
      <c r="I4810">
        <v>0</v>
      </c>
      <c r="J4810">
        <v>0</v>
      </c>
      <c r="M4810">
        <v>0</v>
      </c>
      <c r="N4810">
        <v>0</v>
      </c>
      <c r="O4810">
        <v>0</v>
      </c>
      <c r="R4810">
        <v>0</v>
      </c>
      <c r="S4810">
        <v>0</v>
      </c>
      <c r="T4810">
        <v>0</v>
      </c>
      <c r="V4810">
        <v>0</v>
      </c>
      <c r="X4810">
        <v>0</v>
      </c>
      <c r="Y4810">
        <v>0</v>
      </c>
      <c r="AB4810">
        <v>4.9415000000000001E-2</v>
      </c>
      <c r="AC4810">
        <v>5.4999999999999997E-3</v>
      </c>
      <c r="AD4810">
        <v>0</v>
      </c>
      <c r="AE4810">
        <v>0</v>
      </c>
      <c r="AF4810">
        <v>0</v>
      </c>
      <c r="AG4810">
        <v>0</v>
      </c>
      <c r="AH4810" t="s">
        <v>222</v>
      </c>
    </row>
    <row r="4811" spans="1:34" x14ac:dyDescent="0.25">
      <c r="A4811" t="s">
        <v>6130</v>
      </c>
      <c r="B4811" t="s">
        <v>6144</v>
      </c>
      <c r="C4811" t="s">
        <v>6354</v>
      </c>
      <c r="D4811" t="s">
        <v>6361</v>
      </c>
      <c r="E4811" t="s">
        <v>63</v>
      </c>
      <c r="F4811" t="s">
        <v>87</v>
      </c>
      <c r="I4811">
        <v>0</v>
      </c>
      <c r="J4811">
        <v>0</v>
      </c>
      <c r="M4811">
        <v>0</v>
      </c>
      <c r="N4811">
        <v>0</v>
      </c>
      <c r="O4811">
        <v>0</v>
      </c>
      <c r="R4811">
        <v>0</v>
      </c>
      <c r="S4811">
        <v>0</v>
      </c>
      <c r="T4811">
        <v>0</v>
      </c>
      <c r="V4811">
        <v>0</v>
      </c>
      <c r="X4811">
        <v>0</v>
      </c>
      <c r="Y4811">
        <v>0</v>
      </c>
      <c r="AB4811">
        <v>4.9415000000000001E-2</v>
      </c>
      <c r="AC4811">
        <v>5.4999999999999997E-3</v>
      </c>
      <c r="AD4811">
        <v>0</v>
      </c>
      <c r="AE4811">
        <v>0</v>
      </c>
      <c r="AF4811">
        <v>0</v>
      </c>
      <c r="AG4811">
        <v>0</v>
      </c>
      <c r="AH4811" t="s">
        <v>222</v>
      </c>
    </row>
    <row r="4812" spans="1:34" x14ac:dyDescent="0.25">
      <c r="A4812" t="s">
        <v>6130</v>
      </c>
      <c r="B4812" t="s">
        <v>6131</v>
      </c>
      <c r="C4812" t="s">
        <v>6362</v>
      </c>
      <c r="D4812" t="s">
        <v>6363</v>
      </c>
      <c r="E4812" t="s">
        <v>63</v>
      </c>
      <c r="F4812" t="s">
        <v>92</v>
      </c>
      <c r="I4812">
        <v>0</v>
      </c>
      <c r="J4812">
        <v>0</v>
      </c>
      <c r="M4812">
        <v>0</v>
      </c>
      <c r="N4812">
        <v>0</v>
      </c>
      <c r="O4812">
        <v>0</v>
      </c>
      <c r="R4812">
        <v>0</v>
      </c>
      <c r="S4812">
        <v>0</v>
      </c>
      <c r="T4812">
        <v>0</v>
      </c>
      <c r="V4812">
        <v>0</v>
      </c>
      <c r="X4812">
        <v>0</v>
      </c>
      <c r="Y4812">
        <v>0</v>
      </c>
      <c r="AB4812">
        <v>5.3276999999999998E-2</v>
      </c>
      <c r="AC4812">
        <v>5.4999999999999997E-3</v>
      </c>
      <c r="AD4812">
        <v>0</v>
      </c>
      <c r="AE4812">
        <v>0</v>
      </c>
      <c r="AF4812">
        <v>0</v>
      </c>
      <c r="AG4812">
        <v>0</v>
      </c>
      <c r="AH4812" t="s">
        <v>226</v>
      </c>
    </row>
    <row r="4813" spans="1:34" x14ac:dyDescent="0.25">
      <c r="A4813" t="s">
        <v>6130</v>
      </c>
      <c r="B4813" t="s">
        <v>6134</v>
      </c>
      <c r="C4813" t="s">
        <v>6362</v>
      </c>
      <c r="D4813" t="s">
        <v>6364</v>
      </c>
      <c r="E4813" t="s">
        <v>63</v>
      </c>
      <c r="F4813" t="s">
        <v>92</v>
      </c>
      <c r="I4813">
        <v>0</v>
      </c>
      <c r="J4813">
        <v>0</v>
      </c>
      <c r="M4813">
        <v>0</v>
      </c>
      <c r="N4813">
        <v>0</v>
      </c>
      <c r="O4813">
        <v>0</v>
      </c>
      <c r="R4813">
        <v>0</v>
      </c>
      <c r="S4813">
        <v>0</v>
      </c>
      <c r="T4813">
        <v>0</v>
      </c>
      <c r="V4813">
        <v>0</v>
      </c>
      <c r="X4813">
        <v>0</v>
      </c>
      <c r="Y4813">
        <v>0</v>
      </c>
      <c r="AB4813">
        <v>5.3276999999999998E-2</v>
      </c>
      <c r="AC4813">
        <v>5.4999999999999997E-3</v>
      </c>
      <c r="AD4813">
        <v>0</v>
      </c>
      <c r="AE4813">
        <v>0</v>
      </c>
      <c r="AF4813">
        <v>0</v>
      </c>
      <c r="AG4813">
        <v>0</v>
      </c>
      <c r="AH4813" t="s">
        <v>226</v>
      </c>
    </row>
    <row r="4814" spans="1:34" x14ac:dyDescent="0.25">
      <c r="A4814" t="s">
        <v>6130</v>
      </c>
      <c r="B4814" t="s">
        <v>6136</v>
      </c>
      <c r="C4814" t="s">
        <v>6362</v>
      </c>
      <c r="D4814" t="s">
        <v>6365</v>
      </c>
      <c r="E4814" t="s">
        <v>63</v>
      </c>
      <c r="F4814" t="s">
        <v>92</v>
      </c>
      <c r="I4814">
        <v>0</v>
      </c>
      <c r="J4814">
        <v>0</v>
      </c>
      <c r="M4814">
        <v>0</v>
      </c>
      <c r="N4814">
        <v>0</v>
      </c>
      <c r="O4814">
        <v>0</v>
      </c>
      <c r="R4814">
        <v>0</v>
      </c>
      <c r="S4814">
        <v>0</v>
      </c>
      <c r="T4814">
        <v>0</v>
      </c>
      <c r="V4814">
        <v>0</v>
      </c>
      <c r="X4814">
        <v>0</v>
      </c>
      <c r="Y4814">
        <v>0</v>
      </c>
      <c r="AB4814">
        <v>5.3276999999999998E-2</v>
      </c>
      <c r="AC4814">
        <v>5.4999999999999997E-3</v>
      </c>
      <c r="AD4814">
        <v>0</v>
      </c>
      <c r="AE4814">
        <v>0</v>
      </c>
      <c r="AF4814">
        <v>0</v>
      </c>
      <c r="AG4814">
        <v>0</v>
      </c>
      <c r="AH4814" t="s">
        <v>226</v>
      </c>
    </row>
    <row r="4815" spans="1:34" x14ac:dyDescent="0.25">
      <c r="A4815" t="s">
        <v>6130</v>
      </c>
      <c r="B4815" t="s">
        <v>6138</v>
      </c>
      <c r="C4815" t="s">
        <v>6362</v>
      </c>
      <c r="D4815" t="s">
        <v>6366</v>
      </c>
      <c r="E4815" t="s">
        <v>63</v>
      </c>
      <c r="F4815" t="s">
        <v>92</v>
      </c>
      <c r="I4815">
        <v>0</v>
      </c>
      <c r="J4815">
        <v>0</v>
      </c>
      <c r="M4815">
        <v>0</v>
      </c>
      <c r="N4815">
        <v>0</v>
      </c>
      <c r="O4815">
        <v>0</v>
      </c>
      <c r="R4815">
        <v>0</v>
      </c>
      <c r="S4815">
        <v>0</v>
      </c>
      <c r="T4815">
        <v>0</v>
      </c>
      <c r="V4815">
        <v>0</v>
      </c>
      <c r="X4815">
        <v>0</v>
      </c>
      <c r="Y4815">
        <v>0</v>
      </c>
      <c r="AB4815">
        <v>5.3276999999999998E-2</v>
      </c>
      <c r="AC4815">
        <v>5.4999999999999997E-3</v>
      </c>
      <c r="AD4815">
        <v>0</v>
      </c>
      <c r="AE4815">
        <v>0</v>
      </c>
      <c r="AF4815">
        <v>0</v>
      </c>
      <c r="AG4815">
        <v>0</v>
      </c>
      <c r="AH4815" t="s">
        <v>226</v>
      </c>
    </row>
    <row r="4816" spans="1:34" x14ac:dyDescent="0.25">
      <c r="A4816" t="s">
        <v>6130</v>
      </c>
      <c r="B4816" t="s">
        <v>6140</v>
      </c>
      <c r="C4816" t="s">
        <v>6362</v>
      </c>
      <c r="D4816" t="s">
        <v>6367</v>
      </c>
      <c r="E4816" t="s">
        <v>63</v>
      </c>
      <c r="F4816" t="s">
        <v>92</v>
      </c>
      <c r="I4816">
        <v>0</v>
      </c>
      <c r="J4816">
        <v>0</v>
      </c>
      <c r="M4816">
        <v>0</v>
      </c>
      <c r="N4816">
        <v>0</v>
      </c>
      <c r="O4816">
        <v>0</v>
      </c>
      <c r="R4816">
        <v>0</v>
      </c>
      <c r="S4816">
        <v>0</v>
      </c>
      <c r="T4816">
        <v>0</v>
      </c>
      <c r="V4816">
        <v>0</v>
      </c>
      <c r="X4816">
        <v>0</v>
      </c>
      <c r="Y4816">
        <v>0</v>
      </c>
      <c r="AB4816">
        <v>5.3276999999999998E-2</v>
      </c>
      <c r="AC4816">
        <v>5.4999999999999997E-3</v>
      </c>
      <c r="AD4816">
        <v>0</v>
      </c>
      <c r="AE4816">
        <v>0</v>
      </c>
      <c r="AF4816">
        <v>0</v>
      </c>
      <c r="AG4816">
        <v>0</v>
      </c>
      <c r="AH4816" t="s">
        <v>226</v>
      </c>
    </row>
    <row r="4817" spans="1:34" x14ac:dyDescent="0.25">
      <c r="A4817" t="s">
        <v>6130</v>
      </c>
      <c r="B4817" t="s">
        <v>6142</v>
      </c>
      <c r="C4817" t="s">
        <v>6362</v>
      </c>
      <c r="D4817" t="s">
        <v>6368</v>
      </c>
      <c r="E4817" t="s">
        <v>63</v>
      </c>
      <c r="F4817" t="s">
        <v>92</v>
      </c>
      <c r="I4817">
        <v>0</v>
      </c>
      <c r="J4817">
        <v>0</v>
      </c>
      <c r="M4817">
        <v>0</v>
      </c>
      <c r="N4817">
        <v>0</v>
      </c>
      <c r="O4817">
        <v>0</v>
      </c>
      <c r="R4817">
        <v>0</v>
      </c>
      <c r="S4817">
        <v>0</v>
      </c>
      <c r="T4817">
        <v>0</v>
      </c>
      <c r="V4817">
        <v>0</v>
      </c>
      <c r="X4817">
        <v>0</v>
      </c>
      <c r="Y4817">
        <v>0</v>
      </c>
      <c r="AB4817">
        <v>5.3276999999999998E-2</v>
      </c>
      <c r="AC4817">
        <v>5.4999999999999997E-3</v>
      </c>
      <c r="AD4817">
        <v>0</v>
      </c>
      <c r="AE4817">
        <v>0</v>
      </c>
      <c r="AF4817">
        <v>0</v>
      </c>
      <c r="AG4817">
        <v>0</v>
      </c>
      <c r="AH4817" t="s">
        <v>226</v>
      </c>
    </row>
    <row r="4818" spans="1:34" x14ac:dyDescent="0.25">
      <c r="A4818" t="s">
        <v>6130</v>
      </c>
      <c r="B4818" t="s">
        <v>6144</v>
      </c>
      <c r="C4818" t="s">
        <v>6362</v>
      </c>
      <c r="D4818" t="s">
        <v>6369</v>
      </c>
      <c r="E4818" t="s">
        <v>63</v>
      </c>
      <c r="F4818" t="s">
        <v>92</v>
      </c>
      <c r="I4818">
        <v>0</v>
      </c>
      <c r="J4818">
        <v>0</v>
      </c>
      <c r="M4818">
        <v>0</v>
      </c>
      <c r="N4818">
        <v>0</v>
      </c>
      <c r="O4818">
        <v>0</v>
      </c>
      <c r="R4818">
        <v>0</v>
      </c>
      <c r="S4818">
        <v>0</v>
      </c>
      <c r="T4818">
        <v>0</v>
      </c>
      <c r="V4818">
        <v>0</v>
      </c>
      <c r="X4818">
        <v>0</v>
      </c>
      <c r="Y4818">
        <v>0</v>
      </c>
      <c r="AB4818">
        <v>5.3276999999999998E-2</v>
      </c>
      <c r="AC4818">
        <v>5.4999999999999997E-3</v>
      </c>
      <c r="AD4818">
        <v>0</v>
      </c>
      <c r="AE4818">
        <v>0</v>
      </c>
      <c r="AF4818">
        <v>0</v>
      </c>
      <c r="AG4818">
        <v>0</v>
      </c>
      <c r="AH4818" t="s">
        <v>226</v>
      </c>
    </row>
    <row r="4819" spans="1:34" x14ac:dyDescent="0.25">
      <c r="A4819" t="s">
        <v>6130</v>
      </c>
      <c r="B4819" t="s">
        <v>6131</v>
      </c>
      <c r="C4819" t="s">
        <v>6370</v>
      </c>
      <c r="D4819" t="s">
        <v>6371</v>
      </c>
      <c r="E4819" t="s">
        <v>63</v>
      </c>
      <c r="F4819" t="s">
        <v>97</v>
      </c>
      <c r="I4819">
        <v>0</v>
      </c>
      <c r="J4819">
        <v>0</v>
      </c>
      <c r="M4819">
        <v>0</v>
      </c>
      <c r="N4819">
        <v>0</v>
      </c>
      <c r="O4819">
        <v>0</v>
      </c>
      <c r="R4819">
        <v>0</v>
      </c>
      <c r="S4819">
        <v>0</v>
      </c>
      <c r="T4819">
        <v>0</v>
      </c>
      <c r="V4819">
        <v>0</v>
      </c>
      <c r="X4819">
        <v>0</v>
      </c>
      <c r="Y4819">
        <v>0</v>
      </c>
      <c r="AB4819">
        <v>5.3276999999999998E-2</v>
      </c>
      <c r="AC4819">
        <v>5.4999999999999997E-3</v>
      </c>
      <c r="AD4819">
        <v>0</v>
      </c>
      <c r="AE4819">
        <v>0</v>
      </c>
      <c r="AF4819">
        <v>0</v>
      </c>
      <c r="AG4819">
        <v>0</v>
      </c>
      <c r="AH4819" t="s">
        <v>230</v>
      </c>
    </row>
    <row r="4820" spans="1:34" x14ac:dyDescent="0.25">
      <c r="A4820" t="s">
        <v>6130</v>
      </c>
      <c r="B4820" t="s">
        <v>6134</v>
      </c>
      <c r="C4820" t="s">
        <v>6370</v>
      </c>
      <c r="D4820" t="s">
        <v>6372</v>
      </c>
      <c r="E4820" t="s">
        <v>63</v>
      </c>
      <c r="F4820" t="s">
        <v>97</v>
      </c>
      <c r="I4820">
        <v>0</v>
      </c>
      <c r="J4820">
        <v>0</v>
      </c>
      <c r="M4820">
        <v>0</v>
      </c>
      <c r="N4820">
        <v>0</v>
      </c>
      <c r="O4820">
        <v>0</v>
      </c>
      <c r="R4820">
        <v>0</v>
      </c>
      <c r="S4820">
        <v>0</v>
      </c>
      <c r="T4820">
        <v>0</v>
      </c>
      <c r="V4820">
        <v>0</v>
      </c>
      <c r="X4820">
        <v>0</v>
      </c>
      <c r="Y4820">
        <v>0</v>
      </c>
      <c r="AB4820">
        <v>5.3276999999999998E-2</v>
      </c>
      <c r="AC4820">
        <v>5.4999999999999997E-3</v>
      </c>
      <c r="AD4820">
        <v>0</v>
      </c>
      <c r="AE4820">
        <v>0</v>
      </c>
      <c r="AF4820">
        <v>0</v>
      </c>
      <c r="AG4820">
        <v>0</v>
      </c>
      <c r="AH4820" t="s">
        <v>230</v>
      </c>
    </row>
    <row r="4821" spans="1:34" x14ac:dyDescent="0.25">
      <c r="A4821" t="s">
        <v>6130</v>
      </c>
      <c r="B4821" t="s">
        <v>6136</v>
      </c>
      <c r="C4821" t="s">
        <v>6370</v>
      </c>
      <c r="D4821" t="s">
        <v>6373</v>
      </c>
      <c r="E4821" t="s">
        <v>63</v>
      </c>
      <c r="F4821" t="s">
        <v>97</v>
      </c>
      <c r="I4821">
        <v>0</v>
      </c>
      <c r="J4821">
        <v>0</v>
      </c>
      <c r="M4821">
        <v>0</v>
      </c>
      <c r="N4821">
        <v>0</v>
      </c>
      <c r="O4821">
        <v>0</v>
      </c>
      <c r="R4821">
        <v>0</v>
      </c>
      <c r="S4821">
        <v>0</v>
      </c>
      <c r="T4821">
        <v>0</v>
      </c>
      <c r="V4821">
        <v>0</v>
      </c>
      <c r="X4821">
        <v>0</v>
      </c>
      <c r="Y4821">
        <v>0</v>
      </c>
      <c r="AB4821">
        <v>5.3276999999999998E-2</v>
      </c>
      <c r="AC4821">
        <v>5.4999999999999997E-3</v>
      </c>
      <c r="AD4821">
        <v>0</v>
      </c>
      <c r="AE4821">
        <v>0</v>
      </c>
      <c r="AF4821">
        <v>0</v>
      </c>
      <c r="AG4821">
        <v>0</v>
      </c>
      <c r="AH4821" t="s">
        <v>230</v>
      </c>
    </row>
    <row r="4822" spans="1:34" x14ac:dyDescent="0.25">
      <c r="A4822" t="s">
        <v>6130</v>
      </c>
      <c r="B4822" t="s">
        <v>6138</v>
      </c>
      <c r="C4822" t="s">
        <v>6370</v>
      </c>
      <c r="D4822" t="s">
        <v>6374</v>
      </c>
      <c r="E4822" t="s">
        <v>63</v>
      </c>
      <c r="F4822" t="s">
        <v>97</v>
      </c>
      <c r="I4822">
        <v>0</v>
      </c>
      <c r="J4822">
        <v>0</v>
      </c>
      <c r="M4822">
        <v>0</v>
      </c>
      <c r="N4822">
        <v>0</v>
      </c>
      <c r="O4822">
        <v>0</v>
      </c>
      <c r="R4822">
        <v>0</v>
      </c>
      <c r="S4822">
        <v>0</v>
      </c>
      <c r="T4822">
        <v>0</v>
      </c>
      <c r="V4822">
        <v>0</v>
      </c>
      <c r="X4822">
        <v>0</v>
      </c>
      <c r="Y4822">
        <v>0</v>
      </c>
      <c r="AB4822">
        <v>5.3276999999999998E-2</v>
      </c>
      <c r="AC4822">
        <v>5.4999999999999997E-3</v>
      </c>
      <c r="AD4822">
        <v>0</v>
      </c>
      <c r="AE4822">
        <v>0</v>
      </c>
      <c r="AF4822">
        <v>0</v>
      </c>
      <c r="AG4822">
        <v>0</v>
      </c>
      <c r="AH4822" t="s">
        <v>230</v>
      </c>
    </row>
    <row r="4823" spans="1:34" x14ac:dyDescent="0.25">
      <c r="A4823" t="s">
        <v>6130</v>
      </c>
      <c r="B4823" t="s">
        <v>6140</v>
      </c>
      <c r="C4823" t="s">
        <v>6370</v>
      </c>
      <c r="D4823" t="s">
        <v>6375</v>
      </c>
      <c r="E4823" t="s">
        <v>63</v>
      </c>
      <c r="F4823" t="s">
        <v>97</v>
      </c>
      <c r="I4823">
        <v>0</v>
      </c>
      <c r="J4823">
        <v>0</v>
      </c>
      <c r="M4823">
        <v>0</v>
      </c>
      <c r="N4823">
        <v>0</v>
      </c>
      <c r="O4823">
        <v>0</v>
      </c>
      <c r="R4823">
        <v>0</v>
      </c>
      <c r="S4823">
        <v>0</v>
      </c>
      <c r="T4823">
        <v>0</v>
      </c>
      <c r="V4823">
        <v>0</v>
      </c>
      <c r="X4823">
        <v>0</v>
      </c>
      <c r="Y4823">
        <v>0</v>
      </c>
      <c r="AB4823">
        <v>5.3276999999999998E-2</v>
      </c>
      <c r="AC4823">
        <v>5.4999999999999997E-3</v>
      </c>
      <c r="AD4823">
        <v>0</v>
      </c>
      <c r="AE4823">
        <v>0</v>
      </c>
      <c r="AF4823">
        <v>0</v>
      </c>
      <c r="AG4823">
        <v>0</v>
      </c>
      <c r="AH4823" t="s">
        <v>230</v>
      </c>
    </row>
    <row r="4824" spans="1:34" x14ac:dyDescent="0.25">
      <c r="A4824" t="s">
        <v>6130</v>
      </c>
      <c r="B4824" t="s">
        <v>6142</v>
      </c>
      <c r="C4824" t="s">
        <v>6370</v>
      </c>
      <c r="D4824" t="s">
        <v>6376</v>
      </c>
      <c r="E4824" t="s">
        <v>63</v>
      </c>
      <c r="F4824" t="s">
        <v>97</v>
      </c>
      <c r="I4824">
        <v>0</v>
      </c>
      <c r="J4824">
        <v>0</v>
      </c>
      <c r="M4824">
        <v>0</v>
      </c>
      <c r="N4824">
        <v>0</v>
      </c>
      <c r="O4824">
        <v>0</v>
      </c>
      <c r="R4824">
        <v>0</v>
      </c>
      <c r="S4824">
        <v>0</v>
      </c>
      <c r="T4824">
        <v>0</v>
      </c>
      <c r="V4824">
        <v>0</v>
      </c>
      <c r="X4824">
        <v>0</v>
      </c>
      <c r="Y4824">
        <v>0</v>
      </c>
      <c r="AB4824">
        <v>5.3276999999999998E-2</v>
      </c>
      <c r="AC4824">
        <v>5.4999999999999997E-3</v>
      </c>
      <c r="AD4824">
        <v>0</v>
      </c>
      <c r="AE4824">
        <v>0</v>
      </c>
      <c r="AF4824">
        <v>0</v>
      </c>
      <c r="AG4824">
        <v>0</v>
      </c>
      <c r="AH4824" t="s">
        <v>230</v>
      </c>
    </row>
    <row r="4825" spans="1:34" x14ac:dyDescent="0.25">
      <c r="A4825" t="s">
        <v>6130</v>
      </c>
      <c r="B4825" t="s">
        <v>6144</v>
      </c>
      <c r="C4825" t="s">
        <v>6370</v>
      </c>
      <c r="D4825" t="s">
        <v>6377</v>
      </c>
      <c r="E4825" t="s">
        <v>63</v>
      </c>
      <c r="F4825" t="s">
        <v>97</v>
      </c>
      <c r="I4825">
        <v>0</v>
      </c>
      <c r="J4825">
        <v>0</v>
      </c>
      <c r="M4825">
        <v>0</v>
      </c>
      <c r="N4825">
        <v>0</v>
      </c>
      <c r="O4825">
        <v>0</v>
      </c>
      <c r="R4825">
        <v>0</v>
      </c>
      <c r="S4825">
        <v>0</v>
      </c>
      <c r="T4825">
        <v>0</v>
      </c>
      <c r="V4825">
        <v>0</v>
      </c>
      <c r="X4825">
        <v>0</v>
      </c>
      <c r="Y4825">
        <v>0</v>
      </c>
      <c r="AB4825">
        <v>5.3276999999999998E-2</v>
      </c>
      <c r="AC4825">
        <v>5.4999999999999997E-3</v>
      </c>
      <c r="AD4825">
        <v>0</v>
      </c>
      <c r="AE4825">
        <v>0</v>
      </c>
      <c r="AF4825">
        <v>0</v>
      </c>
      <c r="AG4825">
        <v>0</v>
      </c>
      <c r="AH4825" t="s">
        <v>230</v>
      </c>
    </row>
    <row r="4826" spans="1:34" hidden="1" x14ac:dyDescent="0.25">
      <c r="A4826" t="s">
        <v>6130</v>
      </c>
      <c r="B4826" t="s">
        <v>6131</v>
      </c>
      <c r="C4826" t="s">
        <v>6378</v>
      </c>
      <c r="D4826" t="s">
        <v>6379</v>
      </c>
      <c r="E4826" t="s">
        <v>38</v>
      </c>
      <c r="F4826" t="s">
        <v>47</v>
      </c>
      <c r="G4826" t="s">
        <v>51</v>
      </c>
      <c r="I4826">
        <v>1</v>
      </c>
      <c r="J4826">
        <v>3.177582325860357</v>
      </c>
      <c r="K4826">
        <v>1</v>
      </c>
      <c r="M4826">
        <v>5.1775823258603566</v>
      </c>
      <c r="N4826">
        <v>72.4336952013158</v>
      </c>
      <c r="O4826">
        <v>543.85140348885159</v>
      </c>
      <c r="P4826">
        <v>116.03558052562281</v>
      </c>
      <c r="R4826">
        <v>732.32067921579016</v>
      </c>
      <c r="S4826">
        <v>2753446.2002526838</v>
      </c>
      <c r="T4826">
        <v>10592603.22954588</v>
      </c>
      <c r="U4826">
        <v>4677820.2247706316</v>
      </c>
      <c r="V4826">
        <v>18023869.654569201</v>
      </c>
      <c r="X4826">
        <v>0.18212495201480261</v>
      </c>
      <c r="Y4826">
        <v>1.361855366728383</v>
      </c>
      <c r="Z4826">
        <v>0.2917561291951723</v>
      </c>
      <c r="AB4826">
        <v>6.9737999999999994E-2</v>
      </c>
      <c r="AC4826">
        <v>5.4999999999999997E-3</v>
      </c>
      <c r="AD4826">
        <v>1.4096035651556991</v>
      </c>
      <c r="AE4826">
        <v>5.1775823258603568E-2</v>
      </c>
      <c r="AF4826">
        <v>6.7141997142746597</v>
      </c>
      <c r="AG4826">
        <v>1</v>
      </c>
      <c r="AH4826" t="s">
        <v>234</v>
      </c>
    </row>
    <row r="4827" spans="1:34" hidden="1" x14ac:dyDescent="0.25">
      <c r="A4827" t="s">
        <v>6130</v>
      </c>
      <c r="B4827" t="s">
        <v>6134</v>
      </c>
      <c r="C4827" t="s">
        <v>6378</v>
      </c>
      <c r="D4827" t="s">
        <v>6380</v>
      </c>
      <c r="E4827" t="s">
        <v>38</v>
      </c>
      <c r="F4827" t="s">
        <v>47</v>
      </c>
      <c r="G4827" t="s">
        <v>51</v>
      </c>
      <c r="I4827">
        <v>1</v>
      </c>
      <c r="J4827">
        <v>3.1257738714082679</v>
      </c>
      <c r="K4827">
        <v>1</v>
      </c>
      <c r="M4827">
        <v>5.1257738714082679</v>
      </c>
      <c r="N4827">
        <v>72.4336952013158</v>
      </c>
      <c r="O4827">
        <v>534.98425300244276</v>
      </c>
      <c r="P4827">
        <v>116.03558052562281</v>
      </c>
      <c r="R4827">
        <v>723.45352872938133</v>
      </c>
      <c r="S4827">
        <v>2753446.2002526838</v>
      </c>
      <c r="T4827">
        <v>10419897.585547069</v>
      </c>
      <c r="U4827">
        <v>4677820.2247706316</v>
      </c>
      <c r="V4827">
        <v>17851164.010570381</v>
      </c>
      <c r="X4827">
        <v>0.18212495201480261</v>
      </c>
      <c r="Y4827">
        <v>1.3396511830119551</v>
      </c>
      <c r="Z4827">
        <v>0.2917561291951723</v>
      </c>
      <c r="AB4827">
        <v>6.9737999999999994E-2</v>
      </c>
      <c r="AC4827">
        <v>5.4999999999999997E-3</v>
      </c>
      <c r="AD4827">
        <v>1.3954986456190051</v>
      </c>
      <c r="AE4827">
        <v>5.1257738714082679E-2</v>
      </c>
      <c r="AF4827">
        <v>6.6477682557413553</v>
      </c>
      <c r="AG4827">
        <v>1</v>
      </c>
      <c r="AH4827" t="s">
        <v>234</v>
      </c>
    </row>
    <row r="4828" spans="1:34" hidden="1" x14ac:dyDescent="0.25">
      <c r="A4828" t="s">
        <v>6130</v>
      </c>
      <c r="B4828" t="s">
        <v>6136</v>
      </c>
      <c r="C4828" t="s">
        <v>6378</v>
      </c>
      <c r="D4828" t="s">
        <v>6381</v>
      </c>
      <c r="E4828" t="s">
        <v>38</v>
      </c>
      <c r="F4828" t="s">
        <v>47</v>
      </c>
      <c r="G4828" t="s">
        <v>51</v>
      </c>
      <c r="I4828">
        <v>1</v>
      </c>
      <c r="J4828">
        <v>3.206542820284104</v>
      </c>
      <c r="K4828">
        <v>1</v>
      </c>
      <c r="M4828">
        <v>5.2065428202841044</v>
      </c>
      <c r="N4828">
        <v>72.4336952013158</v>
      </c>
      <c r="O4828">
        <v>548.80806673873974</v>
      </c>
      <c r="P4828">
        <v>116.03558052562281</v>
      </c>
      <c r="R4828">
        <v>737.27734246567832</v>
      </c>
      <c r="S4828">
        <v>2753446.2002526838</v>
      </c>
      <c r="T4828">
        <v>10689144.24573472</v>
      </c>
      <c r="U4828">
        <v>4677820.2247706316</v>
      </c>
      <c r="V4828">
        <v>18120410.670758031</v>
      </c>
      <c r="X4828">
        <v>0.18212495201480261</v>
      </c>
      <c r="Y4828">
        <v>1.374267320443354</v>
      </c>
      <c r="Z4828">
        <v>0.2917561291951723</v>
      </c>
      <c r="AB4828">
        <v>6.9737999999999994E-2</v>
      </c>
      <c r="AC4828">
        <v>5.4999999999999997E-3</v>
      </c>
      <c r="AD4828">
        <v>1.417488097668971</v>
      </c>
      <c r="AE4828">
        <v>5.2065428202841053E-2</v>
      </c>
      <c r="AF4828">
        <v>6.7513343461559163</v>
      </c>
      <c r="AG4828">
        <v>1</v>
      </c>
      <c r="AH4828" t="s">
        <v>234</v>
      </c>
    </row>
    <row r="4829" spans="1:34" hidden="1" x14ac:dyDescent="0.25">
      <c r="A4829" t="s">
        <v>6130</v>
      </c>
      <c r="B4829" t="s">
        <v>6138</v>
      </c>
      <c r="C4829" t="s">
        <v>6378</v>
      </c>
      <c r="D4829" t="s">
        <v>6382</v>
      </c>
      <c r="E4829" t="s">
        <v>38</v>
      </c>
      <c r="F4829" t="s">
        <v>47</v>
      </c>
      <c r="G4829" t="s">
        <v>51</v>
      </c>
      <c r="I4829">
        <v>1</v>
      </c>
      <c r="J4829">
        <v>3.2052866249568162</v>
      </c>
      <c r="K4829">
        <v>1</v>
      </c>
      <c r="M4829">
        <v>5.2052866249568162</v>
      </c>
      <c r="N4829">
        <v>72.4336952013158</v>
      </c>
      <c r="O4829">
        <v>548.59306567134274</v>
      </c>
      <c r="P4829">
        <v>116.03558052562281</v>
      </c>
      <c r="R4829">
        <v>737.06234139828132</v>
      </c>
      <c r="S4829">
        <v>2753446.2002526838</v>
      </c>
      <c r="T4829">
        <v>10684956.666211611</v>
      </c>
      <c r="U4829">
        <v>4677820.2247706316</v>
      </c>
      <c r="V4829">
        <v>18116223.091234919</v>
      </c>
      <c r="X4829">
        <v>0.18212495201480261</v>
      </c>
      <c r="Y4829">
        <v>1.37372893742989</v>
      </c>
      <c r="Z4829">
        <v>0.2917561291951723</v>
      </c>
      <c r="AB4829">
        <v>6.9737999999999994E-2</v>
      </c>
      <c r="AC4829">
        <v>5.4999999999999997E-3</v>
      </c>
      <c r="AD4829">
        <v>1.4171460968468821</v>
      </c>
      <c r="AE4829">
        <v>5.2052866249568161E-2</v>
      </c>
      <c r="AF4829">
        <v>6.749723588053266</v>
      </c>
      <c r="AG4829">
        <v>1</v>
      </c>
      <c r="AH4829" t="s">
        <v>234</v>
      </c>
    </row>
    <row r="4830" spans="1:34" hidden="1" x14ac:dyDescent="0.25">
      <c r="A4830" t="s">
        <v>6130</v>
      </c>
      <c r="B4830" t="s">
        <v>6140</v>
      </c>
      <c r="C4830" t="s">
        <v>6378</v>
      </c>
      <c r="D4830" t="s">
        <v>6383</v>
      </c>
      <c r="E4830" t="s">
        <v>38</v>
      </c>
      <c r="F4830" t="s">
        <v>47</v>
      </c>
      <c r="G4830" t="s">
        <v>51</v>
      </c>
      <c r="I4830">
        <v>1</v>
      </c>
      <c r="J4830">
        <v>3.182835538841934</v>
      </c>
      <c r="K4830">
        <v>0.99999999999999989</v>
      </c>
      <c r="M4830">
        <v>5.1828355388419336</v>
      </c>
      <c r="N4830">
        <v>72.4336952013158</v>
      </c>
      <c r="O4830">
        <v>544.75050442782833</v>
      </c>
      <c r="P4830">
        <v>116.03558052562281</v>
      </c>
      <c r="R4830">
        <v>733.21978015476691</v>
      </c>
      <c r="S4830">
        <v>2753446.2002526838</v>
      </c>
      <c r="T4830">
        <v>10610115.034146911</v>
      </c>
      <c r="U4830">
        <v>4677820.2247706307</v>
      </c>
      <c r="V4830">
        <v>18041381.45917023</v>
      </c>
      <c r="X4830">
        <v>0.18212495201480261</v>
      </c>
      <c r="Y4830">
        <v>1.3641068005412249</v>
      </c>
      <c r="Z4830">
        <v>0.29175612919517219</v>
      </c>
      <c r="AB4830">
        <v>6.9737999999999994E-2</v>
      </c>
      <c r="AC4830">
        <v>5.4999999999999997E-3</v>
      </c>
      <c r="AD4830">
        <v>1.411033759265867</v>
      </c>
      <c r="AE4830">
        <v>5.1828355388419336</v>
      </c>
      <c r="AF4830">
        <v>11.851942836949741</v>
      </c>
      <c r="AG4830">
        <v>1</v>
      </c>
      <c r="AH4830" t="s">
        <v>234</v>
      </c>
    </row>
    <row r="4831" spans="1:34" hidden="1" x14ac:dyDescent="0.25">
      <c r="A4831" t="s">
        <v>6130</v>
      </c>
      <c r="B4831" t="s">
        <v>6142</v>
      </c>
      <c r="C4831" t="s">
        <v>6378</v>
      </c>
      <c r="D4831" t="s">
        <v>6384</v>
      </c>
      <c r="E4831" t="s">
        <v>38</v>
      </c>
      <c r="F4831" t="s">
        <v>47</v>
      </c>
      <c r="G4831" t="s">
        <v>51</v>
      </c>
      <c r="I4831">
        <v>1</v>
      </c>
      <c r="J4831">
        <v>3.164951108378351</v>
      </c>
      <c r="K4831">
        <v>0.99999999999999989</v>
      </c>
      <c r="M4831">
        <v>5.1649511083783501</v>
      </c>
      <c r="N4831">
        <v>72.4336952013158</v>
      </c>
      <c r="O4831">
        <v>541.68953806700074</v>
      </c>
      <c r="P4831">
        <v>116.03558052562281</v>
      </c>
      <c r="R4831">
        <v>730.15881379393932</v>
      </c>
      <c r="S4831">
        <v>2753446.2002526838</v>
      </c>
      <c r="T4831">
        <v>10550496.53918444</v>
      </c>
      <c r="U4831">
        <v>4677820.2247706307</v>
      </c>
      <c r="V4831">
        <v>17981762.964207761</v>
      </c>
      <c r="X4831">
        <v>0.18212495201480261</v>
      </c>
      <c r="Y4831">
        <v>1.356441851183503</v>
      </c>
      <c r="Z4831">
        <v>0.29175612919517219</v>
      </c>
      <c r="AB4831">
        <v>6.9737999999999994E-2</v>
      </c>
      <c r="AC4831">
        <v>5.4999999999999997E-3</v>
      </c>
      <c r="AD4831">
        <v>1.406164699663216</v>
      </c>
      <c r="AE4831">
        <v>5.1649511083783503E-2</v>
      </c>
      <c r="AF4831">
        <v>6.6980033191253492</v>
      </c>
      <c r="AG4831">
        <v>1</v>
      </c>
      <c r="AH4831" t="s">
        <v>234</v>
      </c>
    </row>
    <row r="4832" spans="1:34" hidden="1" x14ac:dyDescent="0.25">
      <c r="A4832" t="s">
        <v>6130</v>
      </c>
      <c r="B4832" t="s">
        <v>6144</v>
      </c>
      <c r="C4832" t="s">
        <v>6378</v>
      </c>
      <c r="D4832" t="s">
        <v>6385</v>
      </c>
      <c r="E4832" t="s">
        <v>38</v>
      </c>
      <c r="F4832" t="s">
        <v>47</v>
      </c>
      <c r="G4832" t="s">
        <v>51</v>
      </c>
      <c r="I4832">
        <v>1</v>
      </c>
      <c r="J4832">
        <v>3.2026575699664699</v>
      </c>
      <c r="K4832">
        <v>1</v>
      </c>
      <c r="M4832">
        <v>5.2026575699664699</v>
      </c>
      <c r="N4832">
        <v>72.4336952013158</v>
      </c>
      <c r="O4832">
        <v>548.14309613484545</v>
      </c>
      <c r="P4832">
        <v>116.03558052562281</v>
      </c>
      <c r="R4832">
        <v>736.61237186178403</v>
      </c>
      <c r="S4832">
        <v>2753446.2002526838</v>
      </c>
      <c r="T4832">
        <v>10676192.601735679</v>
      </c>
      <c r="U4832">
        <v>4677820.2247706316</v>
      </c>
      <c r="V4832">
        <v>18107459.026758999</v>
      </c>
      <c r="X4832">
        <v>0.18212495201480261</v>
      </c>
      <c r="Y4832">
        <v>1.372602171140032</v>
      </c>
      <c r="Z4832">
        <v>0.2917561291951723</v>
      </c>
      <c r="AB4832">
        <v>6.9737999999999994E-2</v>
      </c>
      <c r="AC4832">
        <v>5.4999999999999997E-3</v>
      </c>
      <c r="AD4832">
        <v>1.4164303331845891</v>
      </c>
      <c r="AE4832">
        <v>5.20265756996647E-2</v>
      </c>
      <c r="AF4832">
        <v>6.7463524788507234</v>
      </c>
      <c r="AG4832">
        <v>1</v>
      </c>
      <c r="AH4832" t="s">
        <v>234</v>
      </c>
    </row>
    <row r="4833" spans="1:34" hidden="1" x14ac:dyDescent="0.25">
      <c r="A4833" t="s">
        <v>6130</v>
      </c>
      <c r="B4833" t="s">
        <v>6131</v>
      </c>
      <c r="C4833" t="s">
        <v>6386</v>
      </c>
      <c r="D4833" t="s">
        <v>6387</v>
      </c>
      <c r="E4833" t="s">
        <v>38</v>
      </c>
      <c r="F4833" t="s">
        <v>47</v>
      </c>
      <c r="G4833" t="s">
        <v>59</v>
      </c>
      <c r="I4833">
        <v>1</v>
      </c>
      <c r="J4833">
        <v>3.233371373727822</v>
      </c>
      <c r="K4833">
        <v>1.5</v>
      </c>
      <c r="M4833">
        <v>5.733371373727822</v>
      </c>
      <c r="N4833">
        <v>72.4336952013158</v>
      </c>
      <c r="O4833">
        <v>553.39984279602595</v>
      </c>
      <c r="P4833">
        <v>108.5091804812069</v>
      </c>
      <c r="R4833">
        <v>734.3427184785487</v>
      </c>
      <c r="S4833">
        <v>2753446.2002526838</v>
      </c>
      <c r="T4833">
        <v>10778578.3477371</v>
      </c>
      <c r="U4833">
        <v>9816410.6700917706</v>
      </c>
      <c r="V4833">
        <v>23348435.21808156</v>
      </c>
      <c r="X4833">
        <v>0.18212495201480261</v>
      </c>
      <c r="Y4833">
        <v>1.385765562107004</v>
      </c>
      <c r="Z4833">
        <v>0.27283199115245987</v>
      </c>
      <c r="AB4833">
        <v>6.9737999999999994E-2</v>
      </c>
      <c r="AC4833">
        <v>5.4999999999999997E-3</v>
      </c>
      <c r="AD4833">
        <v>1.5609178609101919</v>
      </c>
      <c r="AE4833">
        <v>5.7333713737278219E-2</v>
      </c>
      <c r="AF4833">
        <v>7.4268609483752934</v>
      </c>
      <c r="AG4833">
        <v>1</v>
      </c>
      <c r="AH4833" t="s">
        <v>242</v>
      </c>
    </row>
    <row r="4834" spans="1:34" hidden="1" x14ac:dyDescent="0.25">
      <c r="A4834" t="s">
        <v>6130</v>
      </c>
      <c r="B4834" t="s">
        <v>6134</v>
      </c>
      <c r="C4834" t="s">
        <v>6386</v>
      </c>
      <c r="D4834" t="s">
        <v>6388</v>
      </c>
      <c r="E4834" t="s">
        <v>38</v>
      </c>
      <c r="F4834" t="s">
        <v>47</v>
      </c>
      <c r="G4834" t="s">
        <v>59</v>
      </c>
      <c r="I4834">
        <v>1</v>
      </c>
      <c r="J4834">
        <v>3.195081048871629</v>
      </c>
      <c r="K4834">
        <v>1.5</v>
      </c>
      <c r="M4834">
        <v>5.6950810488716286</v>
      </c>
      <c r="N4834">
        <v>72.4336952013158</v>
      </c>
      <c r="O4834">
        <v>546.84635502527351</v>
      </c>
      <c r="P4834">
        <v>108.5091804812069</v>
      </c>
      <c r="R4834">
        <v>727.78923070779615</v>
      </c>
      <c r="S4834">
        <v>2753446.2002526838</v>
      </c>
      <c r="T4834">
        <v>10650935.95262708</v>
      </c>
      <c r="U4834">
        <v>9816410.6700917706</v>
      </c>
      <c r="V4834">
        <v>23220792.822971541</v>
      </c>
      <c r="X4834">
        <v>0.18212495201480261</v>
      </c>
      <c r="Y4834">
        <v>1.3693550087202999</v>
      </c>
      <c r="Z4834">
        <v>0.27283199115245987</v>
      </c>
      <c r="AB4834">
        <v>6.9737999999999994E-2</v>
      </c>
      <c r="AC4834">
        <v>5.4999999999999997E-3</v>
      </c>
      <c r="AD4834">
        <v>1.550493269849867</v>
      </c>
      <c r="AE4834">
        <v>5.6950810488716287E-2</v>
      </c>
      <c r="AF4834">
        <v>7.3777631292102122</v>
      </c>
      <c r="AG4834">
        <v>1</v>
      </c>
      <c r="AH4834" t="s">
        <v>242</v>
      </c>
    </row>
    <row r="4835" spans="1:34" hidden="1" x14ac:dyDescent="0.25">
      <c r="A4835" t="s">
        <v>6130</v>
      </c>
      <c r="B4835" t="s">
        <v>6136</v>
      </c>
      <c r="C4835" t="s">
        <v>6386</v>
      </c>
      <c r="D4835" t="s">
        <v>6389</v>
      </c>
      <c r="E4835" t="s">
        <v>38</v>
      </c>
      <c r="F4835" t="s">
        <v>47</v>
      </c>
      <c r="G4835" t="s">
        <v>59</v>
      </c>
      <c r="I4835">
        <v>1</v>
      </c>
      <c r="J4835">
        <v>3.2527207207989912</v>
      </c>
      <c r="K4835">
        <v>1.5</v>
      </c>
      <c r="M4835">
        <v>5.7527207207989903</v>
      </c>
      <c r="N4835">
        <v>72.4336952013158</v>
      </c>
      <c r="O4835">
        <v>556.71153340923422</v>
      </c>
      <c r="P4835">
        <v>108.5091804812069</v>
      </c>
      <c r="R4835">
        <v>737.65440909175686</v>
      </c>
      <c r="S4835">
        <v>2753446.2002526838</v>
      </c>
      <c r="T4835">
        <v>10843080.203316931</v>
      </c>
      <c r="U4835">
        <v>9816410.6700917706</v>
      </c>
      <c r="V4835">
        <v>23412937.073661391</v>
      </c>
      <c r="X4835">
        <v>0.18212495201480261</v>
      </c>
      <c r="Y4835">
        <v>1.3940583487130691</v>
      </c>
      <c r="Z4835">
        <v>0.27283199115245987</v>
      </c>
      <c r="AB4835">
        <v>6.9737999999999994E-2</v>
      </c>
      <c r="AC4835">
        <v>5.4999999999999997E-3</v>
      </c>
      <c r="AD4835">
        <v>1.566185745976689</v>
      </c>
      <c r="AE4835">
        <v>5.7527207207989907E-2</v>
      </c>
      <c r="AF4835">
        <v>7.451671673983669</v>
      </c>
      <c r="AG4835">
        <v>1</v>
      </c>
      <c r="AH4835" t="s">
        <v>242</v>
      </c>
    </row>
    <row r="4836" spans="1:34" hidden="1" x14ac:dyDescent="0.25">
      <c r="A4836" t="s">
        <v>6130</v>
      </c>
      <c r="B4836" t="s">
        <v>6138</v>
      </c>
      <c r="C4836" t="s">
        <v>6386</v>
      </c>
      <c r="D4836" t="s">
        <v>6390</v>
      </c>
      <c r="E4836" t="s">
        <v>38</v>
      </c>
      <c r="F4836" t="s">
        <v>47</v>
      </c>
      <c r="G4836" t="s">
        <v>59</v>
      </c>
      <c r="I4836">
        <v>1</v>
      </c>
      <c r="J4836">
        <v>3.2536349296149281</v>
      </c>
      <c r="K4836">
        <v>1.5</v>
      </c>
      <c r="M4836">
        <v>5.7536349296149272</v>
      </c>
      <c r="N4836">
        <v>72.4336952013158</v>
      </c>
      <c r="O4836">
        <v>556.86800260393693</v>
      </c>
      <c r="P4836">
        <v>108.5091804812069</v>
      </c>
      <c r="R4836">
        <v>737.81087828645968</v>
      </c>
      <c r="S4836">
        <v>2753446.2002526838</v>
      </c>
      <c r="T4836">
        <v>10846127.75653919</v>
      </c>
      <c r="U4836">
        <v>9816410.6700917706</v>
      </c>
      <c r="V4836">
        <v>23415984.626883648</v>
      </c>
      <c r="X4836">
        <v>0.18212495201480261</v>
      </c>
      <c r="Y4836">
        <v>1.3944501623797549</v>
      </c>
      <c r="Z4836">
        <v>0.27283199115245987</v>
      </c>
      <c r="AB4836">
        <v>6.9737999999999994E-2</v>
      </c>
      <c r="AC4836">
        <v>5.4999999999999997E-3</v>
      </c>
      <c r="AD4836">
        <v>1.566434640523436</v>
      </c>
      <c r="AE4836">
        <v>5.7536349296149272E-2</v>
      </c>
      <c r="AF4836">
        <v>7.4528439194345122</v>
      </c>
      <c r="AG4836">
        <v>1</v>
      </c>
      <c r="AH4836" t="s">
        <v>242</v>
      </c>
    </row>
    <row r="4837" spans="1:34" hidden="1" x14ac:dyDescent="0.25">
      <c r="A4837" t="s">
        <v>6130</v>
      </c>
      <c r="B4837" t="s">
        <v>6140</v>
      </c>
      <c r="C4837" t="s">
        <v>6386</v>
      </c>
      <c r="D4837" t="s">
        <v>6391</v>
      </c>
      <c r="E4837" t="s">
        <v>38</v>
      </c>
      <c r="F4837" t="s">
        <v>47</v>
      </c>
      <c r="G4837" t="s">
        <v>59</v>
      </c>
      <c r="I4837">
        <v>1</v>
      </c>
      <c r="J4837">
        <v>3.2437727436193331</v>
      </c>
      <c r="K4837">
        <v>1.5</v>
      </c>
      <c r="M4837">
        <v>5.7437727436193331</v>
      </c>
      <c r="N4837">
        <v>72.4336952013158</v>
      </c>
      <c r="O4837">
        <v>555.18006405659503</v>
      </c>
      <c r="P4837">
        <v>108.5091804812069</v>
      </c>
      <c r="R4837">
        <v>736.12293973911778</v>
      </c>
      <c r="S4837">
        <v>2753446.2002526838</v>
      </c>
      <c r="T4837">
        <v>10813251.74814214</v>
      </c>
      <c r="U4837">
        <v>9816410.6700917706</v>
      </c>
      <c r="V4837">
        <v>23383108.618486591</v>
      </c>
      <c r="X4837">
        <v>0.18212495201480261</v>
      </c>
      <c r="Y4837">
        <v>1.3902234045656561</v>
      </c>
      <c r="Z4837">
        <v>0.27283199115245987</v>
      </c>
      <c r="AB4837">
        <v>6.9737999999999994E-2</v>
      </c>
      <c r="AC4837">
        <v>5.4999999999999997E-3</v>
      </c>
      <c r="AD4837">
        <v>1.563749647477515</v>
      </c>
      <c r="AE4837">
        <v>5.7437727436193331</v>
      </c>
      <c r="AF4837">
        <v>13.12653313471618</v>
      </c>
      <c r="AG4837">
        <v>1</v>
      </c>
      <c r="AH4837" t="s">
        <v>242</v>
      </c>
    </row>
    <row r="4838" spans="1:34" hidden="1" x14ac:dyDescent="0.25">
      <c r="A4838" t="s">
        <v>6130</v>
      </c>
      <c r="B4838" t="s">
        <v>6142</v>
      </c>
      <c r="C4838" t="s">
        <v>6386</v>
      </c>
      <c r="D4838" t="s">
        <v>6392</v>
      </c>
      <c r="E4838" t="s">
        <v>38</v>
      </c>
      <c r="F4838" t="s">
        <v>47</v>
      </c>
      <c r="G4838" t="s">
        <v>59</v>
      </c>
      <c r="I4838">
        <v>1</v>
      </c>
      <c r="J4838">
        <v>3.2272431048298111</v>
      </c>
      <c r="K4838">
        <v>1.5</v>
      </c>
      <c r="M4838">
        <v>5.7272431048298102</v>
      </c>
      <c r="N4838">
        <v>72.4336952013158</v>
      </c>
      <c r="O4838">
        <v>552.35097378199089</v>
      </c>
      <c r="P4838">
        <v>108.5091804812069</v>
      </c>
      <c r="R4838">
        <v>733.29384946451364</v>
      </c>
      <c r="S4838">
        <v>2753446.2002526838</v>
      </c>
      <c r="T4838">
        <v>10758149.507737489</v>
      </c>
      <c r="U4838">
        <v>9816410.6700917706</v>
      </c>
      <c r="V4838">
        <v>23328006.37808194</v>
      </c>
      <c r="X4838">
        <v>0.18212495201480261</v>
      </c>
      <c r="Y4838">
        <v>1.3831390948650419</v>
      </c>
      <c r="Z4838">
        <v>0.27283199115245987</v>
      </c>
      <c r="AB4838">
        <v>6.9737999999999994E-2</v>
      </c>
      <c r="AC4838">
        <v>5.4999999999999997E-3</v>
      </c>
      <c r="AD4838">
        <v>1.5592494316814141</v>
      </c>
      <c r="AE4838">
        <v>5.72724310482981E-2</v>
      </c>
      <c r="AF4838">
        <v>7.419002967559523</v>
      </c>
      <c r="AG4838">
        <v>1</v>
      </c>
      <c r="AH4838" t="s">
        <v>242</v>
      </c>
    </row>
    <row r="4839" spans="1:34" hidden="1" x14ac:dyDescent="0.25">
      <c r="A4839" t="s">
        <v>6130</v>
      </c>
      <c r="B4839" t="s">
        <v>6144</v>
      </c>
      <c r="C4839" t="s">
        <v>6386</v>
      </c>
      <c r="D4839" t="s">
        <v>6393</v>
      </c>
      <c r="E4839" t="s">
        <v>38</v>
      </c>
      <c r="F4839" t="s">
        <v>47</v>
      </c>
      <c r="G4839" t="s">
        <v>59</v>
      </c>
      <c r="I4839">
        <v>1</v>
      </c>
      <c r="J4839">
        <v>3.2517706417782821</v>
      </c>
      <c r="K4839">
        <v>1.5</v>
      </c>
      <c r="M4839">
        <v>5.7517706417782817</v>
      </c>
      <c r="N4839">
        <v>72.4336952013158</v>
      </c>
      <c r="O4839">
        <v>556.5489249365495</v>
      </c>
      <c r="P4839">
        <v>108.5091804812069</v>
      </c>
      <c r="R4839">
        <v>737.49180061907214</v>
      </c>
      <c r="S4839">
        <v>2753446.2002526838</v>
      </c>
      <c r="T4839">
        <v>10839913.075270809</v>
      </c>
      <c r="U4839">
        <v>9816410.6700917706</v>
      </c>
      <c r="V4839">
        <v>23409769.945615269</v>
      </c>
      <c r="X4839">
        <v>0.18212495201480261</v>
      </c>
      <c r="Y4839">
        <v>1.3936511617134939</v>
      </c>
      <c r="Z4839">
        <v>0.27283199115245987</v>
      </c>
      <c r="AB4839">
        <v>6.9737999999999994E-2</v>
      </c>
      <c r="AC4839">
        <v>5.4999999999999997E-3</v>
      </c>
      <c r="AD4839">
        <v>1.565927085719742</v>
      </c>
      <c r="AE4839">
        <v>5.7517706417782817E-2</v>
      </c>
      <c r="AF4839">
        <v>7.4504534339158059</v>
      </c>
      <c r="AG4839">
        <v>1</v>
      </c>
      <c r="AH4839" t="s">
        <v>242</v>
      </c>
    </row>
    <row r="4840" spans="1:34" hidden="1" x14ac:dyDescent="0.25">
      <c r="A4840" t="s">
        <v>6130</v>
      </c>
      <c r="B4840" t="s">
        <v>6131</v>
      </c>
      <c r="C4840" t="s">
        <v>6394</v>
      </c>
      <c r="D4840" t="s">
        <v>6395</v>
      </c>
      <c r="E4840" t="s">
        <v>38</v>
      </c>
      <c r="F4840" t="s">
        <v>47</v>
      </c>
      <c r="G4840" t="s">
        <v>63</v>
      </c>
      <c r="I4840">
        <v>1</v>
      </c>
      <c r="J4840">
        <v>3.562243606084055</v>
      </c>
      <c r="K4840">
        <v>2.02</v>
      </c>
      <c r="M4840">
        <v>6.5822436060840541</v>
      </c>
      <c r="N4840">
        <v>72.4336952013158</v>
      </c>
      <c r="O4840">
        <v>609.68717284561694</v>
      </c>
      <c r="P4840">
        <v>27.49481359649123</v>
      </c>
      <c r="R4840">
        <v>709.61568164342395</v>
      </c>
      <c r="S4840">
        <v>2753446.2002526838</v>
      </c>
      <c r="T4840">
        <v>11874887.65252321</v>
      </c>
      <c r="U4840">
        <v>6700873.7052631583</v>
      </c>
      <c r="V4840">
        <v>21329207.558039051</v>
      </c>
      <c r="X4840">
        <v>0.18212495201480261</v>
      </c>
      <c r="Y4840">
        <v>1.52671436175172</v>
      </c>
      <c r="Z4840">
        <v>5.3306908052278681E-2</v>
      </c>
      <c r="AB4840">
        <v>7.6635000000000009E-2</v>
      </c>
      <c r="AC4840">
        <v>5.4999999999999997E-3</v>
      </c>
      <c r="AD4840">
        <v>1.7920244372584859</v>
      </c>
      <c r="AE4840">
        <v>6.5822436060840539E-2</v>
      </c>
      <c r="AF4840">
        <v>8.5222254794033816</v>
      </c>
      <c r="AG4840">
        <v>1</v>
      </c>
      <c r="AH4840" t="s">
        <v>246</v>
      </c>
    </row>
    <row r="4841" spans="1:34" hidden="1" x14ac:dyDescent="0.25">
      <c r="A4841" t="s">
        <v>6130</v>
      </c>
      <c r="B4841" t="s">
        <v>6134</v>
      </c>
      <c r="C4841" t="s">
        <v>6394</v>
      </c>
      <c r="D4841" t="s">
        <v>6396</v>
      </c>
      <c r="E4841" t="s">
        <v>38</v>
      </c>
      <c r="F4841" t="s">
        <v>47</v>
      </c>
      <c r="G4841" t="s">
        <v>63</v>
      </c>
      <c r="I4841">
        <v>1</v>
      </c>
      <c r="J4841">
        <v>3.5188885835157628</v>
      </c>
      <c r="K4841">
        <v>2.02</v>
      </c>
      <c r="M4841">
        <v>6.538888583515762</v>
      </c>
      <c r="N4841">
        <v>72.4336952013158</v>
      </c>
      <c r="O4841">
        <v>602.26684901005046</v>
      </c>
      <c r="P4841">
        <v>27.49481359649123</v>
      </c>
      <c r="R4841">
        <v>702.19535780785748</v>
      </c>
      <c r="S4841">
        <v>2753446.2002526838</v>
      </c>
      <c r="T4841">
        <v>11730361.8763265</v>
      </c>
      <c r="U4841">
        <v>6700873.7052631583</v>
      </c>
      <c r="V4841">
        <v>21184681.78184234</v>
      </c>
      <c r="X4841">
        <v>0.18212495201480261</v>
      </c>
      <c r="Y4841">
        <v>1.508133168849574</v>
      </c>
      <c r="Z4841">
        <v>5.3306908052278681E-2</v>
      </c>
      <c r="AB4841">
        <v>7.6635000000000009E-2</v>
      </c>
      <c r="AC4841">
        <v>5.4999999999999997E-3</v>
      </c>
      <c r="AD4841">
        <v>1.780220975616857</v>
      </c>
      <c r="AE4841">
        <v>6.5388885835157617E-2</v>
      </c>
      <c r="AF4841">
        <v>8.4666334449677763</v>
      </c>
      <c r="AG4841">
        <v>1</v>
      </c>
      <c r="AH4841" t="s">
        <v>246</v>
      </c>
    </row>
    <row r="4842" spans="1:34" hidden="1" x14ac:dyDescent="0.25">
      <c r="A4842" t="s">
        <v>6130</v>
      </c>
      <c r="B4842" t="s">
        <v>6136</v>
      </c>
      <c r="C4842" t="s">
        <v>6394</v>
      </c>
      <c r="D4842" t="s">
        <v>6397</v>
      </c>
      <c r="E4842" t="s">
        <v>38</v>
      </c>
      <c r="F4842" t="s">
        <v>47</v>
      </c>
      <c r="G4842" t="s">
        <v>63</v>
      </c>
      <c r="I4842">
        <v>1</v>
      </c>
      <c r="J4842">
        <v>3.5887047883180978</v>
      </c>
      <c r="K4842">
        <v>2.02</v>
      </c>
      <c r="M4842">
        <v>6.6087047883180983</v>
      </c>
      <c r="N4842">
        <v>72.4336952013158</v>
      </c>
      <c r="O4842">
        <v>614.2160723736763</v>
      </c>
      <c r="P4842">
        <v>27.49481359649123</v>
      </c>
      <c r="R4842">
        <v>714.14458117148331</v>
      </c>
      <c r="S4842">
        <v>2753446.2002526838</v>
      </c>
      <c r="T4842">
        <v>11963097.107274011</v>
      </c>
      <c r="U4842">
        <v>6700873.7052631583</v>
      </c>
      <c r="V4842">
        <v>21417417.012789849</v>
      </c>
      <c r="X4842">
        <v>0.18212495201480261</v>
      </c>
      <c r="Y4842">
        <v>1.538055154637598</v>
      </c>
      <c r="Z4842">
        <v>5.3306908052278681E-2</v>
      </c>
      <c r="AB4842">
        <v>7.6635000000000009E-2</v>
      </c>
      <c r="AC4842">
        <v>5.4999999999999997E-3</v>
      </c>
      <c r="AD4842">
        <v>1.79922852875676</v>
      </c>
      <c r="AE4842">
        <v>6.6087047883180983E-2</v>
      </c>
      <c r="AF4842">
        <v>8.5561553649580393</v>
      </c>
      <c r="AG4842">
        <v>1</v>
      </c>
      <c r="AH4842" t="s">
        <v>246</v>
      </c>
    </row>
    <row r="4843" spans="1:34" hidden="1" x14ac:dyDescent="0.25">
      <c r="A4843" t="s">
        <v>6130</v>
      </c>
      <c r="B4843" t="s">
        <v>6138</v>
      </c>
      <c r="C4843" t="s">
        <v>6394</v>
      </c>
      <c r="D4843" t="s">
        <v>6398</v>
      </c>
      <c r="E4843" t="s">
        <v>38</v>
      </c>
      <c r="F4843" t="s">
        <v>47</v>
      </c>
      <c r="G4843" t="s">
        <v>63</v>
      </c>
      <c r="I4843">
        <v>1</v>
      </c>
      <c r="J4843">
        <v>3.593947648241437</v>
      </c>
      <c r="K4843">
        <v>2.02</v>
      </c>
      <c r="M4843">
        <v>6.613947648241437</v>
      </c>
      <c r="N4843">
        <v>72.4336952013158</v>
      </c>
      <c r="O4843">
        <v>615.1134013600564</v>
      </c>
      <c r="P4843">
        <v>27.49481359649123</v>
      </c>
      <c r="R4843">
        <v>715.04191015786341</v>
      </c>
      <c r="S4843">
        <v>2753446.2002526838</v>
      </c>
      <c r="T4843">
        <v>11980574.399523551</v>
      </c>
      <c r="U4843">
        <v>6700873.7052631583</v>
      </c>
      <c r="V4843">
        <v>21434894.305039391</v>
      </c>
      <c r="X4843">
        <v>0.18212495201480261</v>
      </c>
      <c r="Y4843">
        <v>1.5403021513134969</v>
      </c>
      <c r="Z4843">
        <v>5.3306908052278681E-2</v>
      </c>
      <c r="AB4843">
        <v>7.6635000000000009E-2</v>
      </c>
      <c r="AC4843">
        <v>5.4999999999999997E-3</v>
      </c>
      <c r="AD4843">
        <v>1.800655904233271</v>
      </c>
      <c r="AE4843">
        <v>6.6139476482414375E-2</v>
      </c>
      <c r="AF4843">
        <v>8.5628780289571225</v>
      </c>
      <c r="AG4843">
        <v>1</v>
      </c>
      <c r="AH4843" t="s">
        <v>246</v>
      </c>
    </row>
    <row r="4844" spans="1:34" hidden="1" x14ac:dyDescent="0.25">
      <c r="A4844" t="s">
        <v>6130</v>
      </c>
      <c r="B4844" t="s">
        <v>6140</v>
      </c>
      <c r="C4844" t="s">
        <v>6394</v>
      </c>
      <c r="D4844" t="s">
        <v>6399</v>
      </c>
      <c r="E4844" t="s">
        <v>38</v>
      </c>
      <c r="F4844" t="s">
        <v>47</v>
      </c>
      <c r="G4844" t="s">
        <v>63</v>
      </c>
      <c r="I4844">
        <v>1</v>
      </c>
      <c r="J4844">
        <v>3.5811791871537721</v>
      </c>
      <c r="K4844">
        <v>2.02</v>
      </c>
      <c r="M4844">
        <v>6.6011791871537717</v>
      </c>
      <c r="N4844">
        <v>72.4336952013158</v>
      </c>
      <c r="O4844">
        <v>612.92804634142931</v>
      </c>
      <c r="P4844">
        <v>27.49481359649123</v>
      </c>
      <c r="R4844">
        <v>712.85655513923632</v>
      </c>
      <c r="S4844">
        <v>2753446.2002526838</v>
      </c>
      <c r="T4844">
        <v>11938010.20187781</v>
      </c>
      <c r="U4844">
        <v>6700873.7052631583</v>
      </c>
      <c r="V4844">
        <v>21392330.107393648</v>
      </c>
      <c r="X4844">
        <v>0.18212495201480261</v>
      </c>
      <c r="Y4844">
        <v>1.5348298155959981</v>
      </c>
      <c r="Z4844">
        <v>5.3306908052278681E-2</v>
      </c>
      <c r="AB4844">
        <v>7.6635000000000009E-2</v>
      </c>
      <c r="AC4844">
        <v>5.4999999999999997E-3</v>
      </c>
      <c r="AD4844">
        <v>1.797179673989509</v>
      </c>
      <c r="AE4844">
        <v>6.6011791871537717</v>
      </c>
      <c r="AF4844">
        <v>15.08167304829705</v>
      </c>
      <c r="AG4844">
        <v>1</v>
      </c>
      <c r="AH4844" t="s">
        <v>246</v>
      </c>
    </row>
    <row r="4845" spans="1:34" hidden="1" x14ac:dyDescent="0.25">
      <c r="A4845" t="s">
        <v>6130</v>
      </c>
      <c r="B4845" t="s">
        <v>6142</v>
      </c>
      <c r="C4845" t="s">
        <v>6394</v>
      </c>
      <c r="D4845" t="s">
        <v>6400</v>
      </c>
      <c r="E4845" t="s">
        <v>38</v>
      </c>
      <c r="F4845" t="s">
        <v>47</v>
      </c>
      <c r="G4845" t="s">
        <v>63</v>
      </c>
      <c r="I4845">
        <v>1</v>
      </c>
      <c r="J4845">
        <v>3.5563082921068112</v>
      </c>
      <c r="K4845">
        <v>2.02</v>
      </c>
      <c r="M4845">
        <v>6.5763082921068108</v>
      </c>
      <c r="N4845">
        <v>72.4336952013158</v>
      </c>
      <c r="O4845">
        <v>608.67132856350327</v>
      </c>
      <c r="P4845">
        <v>27.49481359649123</v>
      </c>
      <c r="R4845">
        <v>708.59983736131028</v>
      </c>
      <c r="S4845">
        <v>2753446.2002526838</v>
      </c>
      <c r="T4845">
        <v>11855102.03580069</v>
      </c>
      <c r="U4845">
        <v>6700873.7052631583</v>
      </c>
      <c r="V4845">
        <v>21309421.94131653</v>
      </c>
      <c r="X4845">
        <v>0.18212495201480261</v>
      </c>
      <c r="Y4845">
        <v>1.524170591562874</v>
      </c>
      <c r="Z4845">
        <v>5.3306908052278681E-2</v>
      </c>
      <c r="AB4845">
        <v>7.6635000000000009E-2</v>
      </c>
      <c r="AC4845">
        <v>5.4999999999999997E-3</v>
      </c>
      <c r="AD4845">
        <v>1.7904085402594461</v>
      </c>
      <c r="AE4845">
        <v>6.5763082921068111E-2</v>
      </c>
      <c r="AF4845">
        <v>8.5146149152873249</v>
      </c>
      <c r="AG4845">
        <v>1</v>
      </c>
      <c r="AH4845" t="s">
        <v>246</v>
      </c>
    </row>
    <row r="4846" spans="1:34" hidden="1" x14ac:dyDescent="0.25">
      <c r="A4846" t="s">
        <v>6130</v>
      </c>
      <c r="B4846" t="s">
        <v>6144</v>
      </c>
      <c r="C4846" t="s">
        <v>6394</v>
      </c>
      <c r="D4846" t="s">
        <v>6401</v>
      </c>
      <c r="E4846" t="s">
        <v>38</v>
      </c>
      <c r="F4846" t="s">
        <v>47</v>
      </c>
      <c r="G4846" t="s">
        <v>63</v>
      </c>
      <c r="I4846">
        <v>1</v>
      </c>
      <c r="J4846">
        <v>3.5901440767445392</v>
      </c>
      <c r="K4846">
        <v>2.02</v>
      </c>
      <c r="M4846">
        <v>6.6101440767445396</v>
      </c>
      <c r="N4846">
        <v>72.4336952013158</v>
      </c>
      <c r="O4846">
        <v>614.4624102968121</v>
      </c>
      <c r="P4846">
        <v>27.49481359649123</v>
      </c>
      <c r="R4846">
        <v>714.39091909461911</v>
      </c>
      <c r="S4846">
        <v>2753446.2002526838</v>
      </c>
      <c r="T4846">
        <v>11967895.0352805</v>
      </c>
      <c r="U4846">
        <v>6700873.7052631583</v>
      </c>
      <c r="V4846">
        <v>21422214.940796349</v>
      </c>
      <c r="X4846">
        <v>0.18212495201480261</v>
      </c>
      <c r="Y4846">
        <v>1.538672008102532</v>
      </c>
      <c r="Z4846">
        <v>5.3306908052278681E-2</v>
      </c>
      <c r="AB4846">
        <v>7.6635000000000009E-2</v>
      </c>
      <c r="AC4846">
        <v>5.4999999999999997E-3</v>
      </c>
      <c r="AD4846">
        <v>1.7996203769147441</v>
      </c>
      <c r="AE4846">
        <v>6.6101440767445396E-2</v>
      </c>
      <c r="AF4846">
        <v>8.5580008944267298</v>
      </c>
      <c r="AG4846">
        <v>1</v>
      </c>
      <c r="AH4846" t="s">
        <v>246</v>
      </c>
    </row>
    <row r="4847" spans="1:34" hidden="1" x14ac:dyDescent="0.25">
      <c r="A4847" t="s">
        <v>6130</v>
      </c>
      <c r="B4847" t="s">
        <v>6131</v>
      </c>
      <c r="C4847" t="s">
        <v>6402</v>
      </c>
      <c r="D4847" t="s">
        <v>6403</v>
      </c>
      <c r="E4847" t="s">
        <v>38</v>
      </c>
      <c r="F4847" t="s">
        <v>47</v>
      </c>
      <c r="G4847" t="s">
        <v>87</v>
      </c>
      <c r="I4847">
        <v>1</v>
      </c>
      <c r="J4847">
        <v>2.6730310243189268</v>
      </c>
      <c r="K4847">
        <v>1.06E-2</v>
      </c>
      <c r="M4847">
        <v>3.683631024318927</v>
      </c>
      <c r="N4847">
        <v>72.4336952013158</v>
      </c>
      <c r="O4847">
        <v>457.4961480349628</v>
      </c>
      <c r="P4847">
        <v>170.61021649965619</v>
      </c>
      <c r="R4847">
        <v>700.54005973593485</v>
      </c>
      <c r="S4847">
        <v>2753446.2002526838</v>
      </c>
      <c r="T4847">
        <v>8910660.4195410311</v>
      </c>
      <c r="U4847">
        <v>14661747.47273799</v>
      </c>
      <c r="V4847">
        <v>26325854.0925317</v>
      </c>
      <c r="X4847">
        <v>0.18212495201480261</v>
      </c>
      <c r="Y4847">
        <v>1.145613637221677</v>
      </c>
      <c r="Z4847">
        <v>0.42897683746321591</v>
      </c>
      <c r="AB4847">
        <v>6.3963999999999993E-2</v>
      </c>
      <c r="AC4847">
        <v>5.4999999999999997E-3</v>
      </c>
      <c r="AD4847">
        <v>1.002873367877404</v>
      </c>
      <c r="AE4847">
        <v>3.6836310243189278E-2</v>
      </c>
      <c r="AF4847">
        <v>4.7928047024395211</v>
      </c>
      <c r="AG4847">
        <v>1</v>
      </c>
      <c r="AH4847" t="s">
        <v>250</v>
      </c>
    </row>
    <row r="4848" spans="1:34" hidden="1" x14ac:dyDescent="0.25">
      <c r="A4848" t="s">
        <v>6130</v>
      </c>
      <c r="B4848" t="s">
        <v>6134</v>
      </c>
      <c r="C4848" t="s">
        <v>6402</v>
      </c>
      <c r="D4848" t="s">
        <v>6404</v>
      </c>
      <c r="E4848" t="s">
        <v>38</v>
      </c>
      <c r="F4848" t="s">
        <v>47</v>
      </c>
      <c r="G4848" t="s">
        <v>87</v>
      </c>
      <c r="I4848">
        <v>1</v>
      </c>
      <c r="J4848">
        <v>2.6382947097361562</v>
      </c>
      <c r="K4848">
        <v>1.06E-2</v>
      </c>
      <c r="M4848">
        <v>3.6488947097361559</v>
      </c>
      <c r="N4848">
        <v>72.4336952013158</v>
      </c>
      <c r="O4848">
        <v>451.55093828095409</v>
      </c>
      <c r="P4848">
        <v>170.61021649965619</v>
      </c>
      <c r="R4848">
        <v>694.59484998192602</v>
      </c>
      <c r="S4848">
        <v>2753446.2002526838</v>
      </c>
      <c r="T4848">
        <v>8794865.4659256712</v>
      </c>
      <c r="U4848">
        <v>14661747.47273799</v>
      </c>
      <c r="V4848">
        <v>26210059.13891634</v>
      </c>
      <c r="X4848">
        <v>0.18212495201480261</v>
      </c>
      <c r="Y4848">
        <v>1.1307262695365281</v>
      </c>
      <c r="Z4848">
        <v>0.42897683746321591</v>
      </c>
      <c r="AB4848">
        <v>6.3963999999999993E-2</v>
      </c>
      <c r="AC4848">
        <v>5.4999999999999997E-3</v>
      </c>
      <c r="AD4848">
        <v>0.99341636076586448</v>
      </c>
      <c r="AE4848">
        <v>3.6488947097361557E-2</v>
      </c>
      <c r="AF4848">
        <v>4.7482640175993822</v>
      </c>
      <c r="AG4848">
        <v>1</v>
      </c>
      <c r="AH4848" t="s">
        <v>250</v>
      </c>
    </row>
    <row r="4849" spans="1:34" hidden="1" x14ac:dyDescent="0.25">
      <c r="A4849" t="s">
        <v>6130</v>
      </c>
      <c r="B4849" t="s">
        <v>6136</v>
      </c>
      <c r="C4849" t="s">
        <v>6402</v>
      </c>
      <c r="D4849" t="s">
        <v>6405</v>
      </c>
      <c r="E4849" t="s">
        <v>38</v>
      </c>
      <c r="F4849" t="s">
        <v>47</v>
      </c>
      <c r="G4849" t="s">
        <v>87</v>
      </c>
      <c r="I4849">
        <v>1</v>
      </c>
      <c r="J4849">
        <v>2.6929373339317642</v>
      </c>
      <c r="K4849">
        <v>1.06E-2</v>
      </c>
      <c r="M4849">
        <v>3.7035373339317639</v>
      </c>
      <c r="N4849">
        <v>72.4336952013158</v>
      </c>
      <c r="O4849">
        <v>460.90316422243268</v>
      </c>
      <c r="P4849">
        <v>170.61021649965619</v>
      </c>
      <c r="R4849">
        <v>703.94707592340478</v>
      </c>
      <c r="S4849">
        <v>2753446.2002526838</v>
      </c>
      <c r="T4849">
        <v>8977018.9329860546</v>
      </c>
      <c r="U4849">
        <v>14661747.47273799</v>
      </c>
      <c r="V4849">
        <v>26392212.605976731</v>
      </c>
      <c r="X4849">
        <v>0.18212495201480261</v>
      </c>
      <c r="Y4849">
        <v>1.1541451280842021</v>
      </c>
      <c r="Z4849">
        <v>0.42897683746321591</v>
      </c>
      <c r="AB4849">
        <v>6.3963999999999993E-2</v>
      </c>
      <c r="AC4849">
        <v>5.4999999999999997E-3</v>
      </c>
      <c r="AD4849">
        <v>1.0082928867248779</v>
      </c>
      <c r="AE4849">
        <v>3.703537333931764E-2</v>
      </c>
      <c r="AF4849">
        <v>4.8183295939959594</v>
      </c>
      <c r="AG4849">
        <v>1</v>
      </c>
      <c r="AH4849" t="s">
        <v>250</v>
      </c>
    </row>
    <row r="4850" spans="1:34" hidden="1" x14ac:dyDescent="0.25">
      <c r="A4850" t="s">
        <v>6130</v>
      </c>
      <c r="B4850" t="s">
        <v>6138</v>
      </c>
      <c r="C4850" t="s">
        <v>6402</v>
      </c>
      <c r="D4850" t="s">
        <v>6406</v>
      </c>
      <c r="E4850" t="s">
        <v>38</v>
      </c>
      <c r="F4850" t="s">
        <v>47</v>
      </c>
      <c r="G4850" t="s">
        <v>87</v>
      </c>
      <c r="I4850">
        <v>1</v>
      </c>
      <c r="J4850">
        <v>2.7005535240977019</v>
      </c>
      <c r="K4850">
        <v>1.06E-2</v>
      </c>
      <c r="M4850">
        <v>3.711153524097702</v>
      </c>
      <c r="N4850">
        <v>72.4336952013158</v>
      </c>
      <c r="O4850">
        <v>462.20669479574752</v>
      </c>
      <c r="P4850">
        <v>170.61021649965619</v>
      </c>
      <c r="R4850">
        <v>705.25060649671946</v>
      </c>
      <c r="S4850">
        <v>2753446.2002526838</v>
      </c>
      <c r="T4850">
        <v>9002407.8205978684</v>
      </c>
      <c r="U4850">
        <v>14661747.47273799</v>
      </c>
      <c r="V4850">
        <v>26417601.493588541</v>
      </c>
      <c r="X4850">
        <v>0.18212495201480261</v>
      </c>
      <c r="Y4850">
        <v>1.15740929196348</v>
      </c>
      <c r="Z4850">
        <v>0.42897683746321602</v>
      </c>
      <c r="AB4850">
        <v>6.3963999999999993E-2</v>
      </c>
      <c r="AC4850">
        <v>5.4999999999999997E-3</v>
      </c>
      <c r="AD4850">
        <v>1.01036640446639</v>
      </c>
      <c r="AE4850">
        <v>3.7111535240977017E-2</v>
      </c>
      <c r="AF4850">
        <v>4.8280954638050702</v>
      </c>
      <c r="AG4850">
        <v>1</v>
      </c>
      <c r="AH4850" t="s">
        <v>250</v>
      </c>
    </row>
    <row r="4851" spans="1:34" hidden="1" x14ac:dyDescent="0.25">
      <c r="A4851" t="s">
        <v>6130</v>
      </c>
      <c r="B4851" t="s">
        <v>6140</v>
      </c>
      <c r="C4851" t="s">
        <v>6402</v>
      </c>
      <c r="D4851" t="s">
        <v>6407</v>
      </c>
      <c r="E4851" t="s">
        <v>38</v>
      </c>
      <c r="F4851" t="s">
        <v>47</v>
      </c>
      <c r="G4851" t="s">
        <v>87</v>
      </c>
      <c r="I4851">
        <v>1</v>
      </c>
      <c r="J4851">
        <v>2.6852393908491421</v>
      </c>
      <c r="K4851">
        <v>1.06E-2</v>
      </c>
      <c r="M4851">
        <v>3.6958393908491418</v>
      </c>
      <c r="N4851">
        <v>72.4336952013158</v>
      </c>
      <c r="O4851">
        <v>459.58564142675579</v>
      </c>
      <c r="P4851">
        <v>170.61021649965619</v>
      </c>
      <c r="R4851">
        <v>702.62955312772783</v>
      </c>
      <c r="S4851">
        <v>2753446.2002526838</v>
      </c>
      <c r="T4851">
        <v>8951357.5186163206</v>
      </c>
      <c r="U4851">
        <v>14661747.47273799</v>
      </c>
      <c r="V4851">
        <v>26366551.191606998</v>
      </c>
      <c r="X4851">
        <v>0.18212495201480261</v>
      </c>
      <c r="Y4851">
        <v>1.15084592635636</v>
      </c>
      <c r="Z4851">
        <v>0.42897683746321602</v>
      </c>
      <c r="AB4851">
        <v>6.3963999999999993E-2</v>
      </c>
      <c r="AC4851">
        <v>5.4999999999999997E-3</v>
      </c>
      <c r="AD4851">
        <v>1.006197111644793</v>
      </c>
      <c r="AE4851">
        <v>3.6958393908491418</v>
      </c>
      <c r="AF4851">
        <v>8.4673398933430768</v>
      </c>
      <c r="AG4851">
        <v>1</v>
      </c>
      <c r="AH4851" t="s">
        <v>250</v>
      </c>
    </row>
    <row r="4852" spans="1:34" hidden="1" x14ac:dyDescent="0.25">
      <c r="A4852" t="s">
        <v>6130</v>
      </c>
      <c r="B4852" t="s">
        <v>6142</v>
      </c>
      <c r="C4852" t="s">
        <v>6402</v>
      </c>
      <c r="D4852" t="s">
        <v>6408</v>
      </c>
      <c r="E4852" t="s">
        <v>38</v>
      </c>
      <c r="F4852" t="s">
        <v>47</v>
      </c>
      <c r="G4852" t="s">
        <v>87</v>
      </c>
      <c r="I4852">
        <v>1</v>
      </c>
      <c r="J4852">
        <v>2.6682888597001519</v>
      </c>
      <c r="K4852">
        <v>1.06E-2</v>
      </c>
      <c r="M4852">
        <v>3.6788888597001521</v>
      </c>
      <c r="N4852">
        <v>72.4336952013158</v>
      </c>
      <c r="O4852">
        <v>456.68451434021728</v>
      </c>
      <c r="P4852">
        <v>170.61021649965619</v>
      </c>
      <c r="R4852">
        <v>699.72842604118932</v>
      </c>
      <c r="S4852">
        <v>2753446.2002526838</v>
      </c>
      <c r="T4852">
        <v>8894852.2159747314</v>
      </c>
      <c r="U4852">
        <v>14661747.47273799</v>
      </c>
      <c r="V4852">
        <v>26310045.888965409</v>
      </c>
      <c r="X4852">
        <v>0.18212495201480261</v>
      </c>
      <c r="Y4852">
        <v>1.1435812296634431</v>
      </c>
      <c r="Z4852">
        <v>0.42897683746321591</v>
      </c>
      <c r="AB4852">
        <v>6.3963999999999993E-2</v>
      </c>
      <c r="AC4852">
        <v>5.4999999999999997E-3</v>
      </c>
      <c r="AD4852">
        <v>1.0015823073529211</v>
      </c>
      <c r="AE4852">
        <v>3.6788888597001523E-2</v>
      </c>
      <c r="AF4852">
        <v>4.7867240556500743</v>
      </c>
      <c r="AG4852">
        <v>1</v>
      </c>
      <c r="AH4852" t="s">
        <v>250</v>
      </c>
    </row>
    <row r="4853" spans="1:34" hidden="1" x14ac:dyDescent="0.25">
      <c r="A4853" t="s">
        <v>6130</v>
      </c>
      <c r="B4853" t="s">
        <v>6144</v>
      </c>
      <c r="C4853" t="s">
        <v>6402</v>
      </c>
      <c r="D4853" t="s">
        <v>6409</v>
      </c>
      <c r="E4853" t="s">
        <v>38</v>
      </c>
      <c r="F4853" t="s">
        <v>47</v>
      </c>
      <c r="G4853" t="s">
        <v>87</v>
      </c>
      <c r="I4853">
        <v>1</v>
      </c>
      <c r="J4853">
        <v>2.6940538431968521</v>
      </c>
      <c r="K4853">
        <v>1.06E-2</v>
      </c>
      <c r="M4853">
        <v>3.7046538431968519</v>
      </c>
      <c r="N4853">
        <v>72.4336952013158</v>
      </c>
      <c r="O4853">
        <v>461.09425766032263</v>
      </c>
      <c r="P4853">
        <v>170.61021649965619</v>
      </c>
      <c r="R4853">
        <v>704.13816936129456</v>
      </c>
      <c r="S4853">
        <v>2753446.2002526838</v>
      </c>
      <c r="T4853">
        <v>8980740.8631941061</v>
      </c>
      <c r="U4853">
        <v>14661747.47273799</v>
      </c>
      <c r="V4853">
        <v>26395934.53618478</v>
      </c>
      <c r="X4853">
        <v>0.18212495201480261</v>
      </c>
      <c r="Y4853">
        <v>1.1546236441315401</v>
      </c>
      <c r="Z4853">
        <v>0.42897683746321591</v>
      </c>
      <c r="AB4853">
        <v>6.3963999999999993E-2</v>
      </c>
      <c r="AC4853">
        <v>5.4999999999999997E-3</v>
      </c>
      <c r="AD4853">
        <v>1.0085968578336979</v>
      </c>
      <c r="AE4853">
        <v>3.7046538431968527E-2</v>
      </c>
      <c r="AF4853">
        <v>4.8197612394625189</v>
      </c>
      <c r="AG4853">
        <v>1</v>
      </c>
      <c r="AH4853" t="s">
        <v>250</v>
      </c>
    </row>
    <row r="4854" spans="1:34" hidden="1" x14ac:dyDescent="0.25">
      <c r="A4854" t="s">
        <v>6130</v>
      </c>
      <c r="B4854" t="s">
        <v>6131</v>
      </c>
      <c r="C4854" t="s">
        <v>6410</v>
      </c>
      <c r="D4854" t="s">
        <v>6411</v>
      </c>
      <c r="E4854" t="s">
        <v>38</v>
      </c>
      <c r="F4854" t="s">
        <v>47</v>
      </c>
      <c r="G4854" t="s">
        <v>92</v>
      </c>
      <c r="I4854">
        <v>1</v>
      </c>
      <c r="J4854">
        <v>3.187861608265564</v>
      </c>
      <c r="K4854">
        <v>8.4000000000000012E-3</v>
      </c>
      <c r="M4854">
        <v>4.1962616082655639</v>
      </c>
      <c r="N4854">
        <v>72.4336952013158</v>
      </c>
      <c r="O4854">
        <v>545.61072916152841</v>
      </c>
      <c r="P4854">
        <v>91.850822368421078</v>
      </c>
      <c r="R4854">
        <v>709.89524673126527</v>
      </c>
      <c r="S4854">
        <v>2753446.2002526838</v>
      </c>
      <c r="T4854">
        <v>10626869.646222699</v>
      </c>
      <c r="U4854">
        <v>12704861.842105269</v>
      </c>
      <c r="V4854">
        <v>26085177.688580651</v>
      </c>
      <c r="X4854">
        <v>0.18212495201480261</v>
      </c>
      <c r="Y4854">
        <v>1.366260884658075</v>
      </c>
      <c r="Z4854">
        <v>0.23094675164473691</v>
      </c>
      <c r="AB4854">
        <v>6.7825999999999997E-2</v>
      </c>
      <c r="AC4854">
        <v>5.4999999999999997E-3</v>
      </c>
      <c r="AD4854">
        <v>1.1424377153393159</v>
      </c>
      <c r="AE4854">
        <v>4.196261608265564E-2</v>
      </c>
      <c r="AF4854">
        <v>5.4539879396875346</v>
      </c>
      <c r="AG4854">
        <v>1</v>
      </c>
      <c r="AH4854" t="s">
        <v>254</v>
      </c>
    </row>
    <row r="4855" spans="1:34" hidden="1" x14ac:dyDescent="0.25">
      <c r="A4855" t="s">
        <v>6130</v>
      </c>
      <c r="B4855" t="s">
        <v>6134</v>
      </c>
      <c r="C4855" t="s">
        <v>6410</v>
      </c>
      <c r="D4855" t="s">
        <v>6412</v>
      </c>
      <c r="E4855" t="s">
        <v>38</v>
      </c>
      <c r="F4855" t="s">
        <v>47</v>
      </c>
      <c r="G4855" t="s">
        <v>92</v>
      </c>
      <c r="I4855">
        <v>1</v>
      </c>
      <c r="J4855">
        <v>3.1001235792861541</v>
      </c>
      <c r="K4855">
        <v>8.3999999999999977E-3</v>
      </c>
      <c r="M4855">
        <v>4.1085235792861532</v>
      </c>
      <c r="N4855">
        <v>72.4336952013158</v>
      </c>
      <c r="O4855">
        <v>530.59413940664979</v>
      </c>
      <c r="P4855">
        <v>91.850822368421035</v>
      </c>
      <c r="R4855">
        <v>694.87865697638665</v>
      </c>
      <c r="S4855">
        <v>2753446.2002526838</v>
      </c>
      <c r="T4855">
        <v>10334391.26680899</v>
      </c>
      <c r="U4855">
        <v>12704861.84210526</v>
      </c>
      <c r="V4855">
        <v>25792699.309166931</v>
      </c>
      <c r="X4855">
        <v>0.18212495201480261</v>
      </c>
      <c r="Y4855">
        <v>1.3286579232306539</v>
      </c>
      <c r="Z4855">
        <v>0.2309467516447368</v>
      </c>
      <c r="AB4855">
        <v>6.7825999999999997E-2</v>
      </c>
      <c r="AC4855">
        <v>5.4999999999999997E-3</v>
      </c>
      <c r="AD4855">
        <v>1.1185509221093191</v>
      </c>
      <c r="AE4855">
        <v>4.1085235792861531E-2</v>
      </c>
      <c r="AF4855">
        <v>5.341485737188334</v>
      </c>
      <c r="AG4855">
        <v>1</v>
      </c>
      <c r="AH4855" t="s">
        <v>254</v>
      </c>
    </row>
    <row r="4856" spans="1:34" hidden="1" x14ac:dyDescent="0.25">
      <c r="A4856" t="s">
        <v>6130</v>
      </c>
      <c r="B4856" t="s">
        <v>6136</v>
      </c>
      <c r="C4856" t="s">
        <v>6410</v>
      </c>
      <c r="D4856" t="s">
        <v>6413</v>
      </c>
      <c r="E4856" t="s">
        <v>38</v>
      </c>
      <c r="F4856" t="s">
        <v>47</v>
      </c>
      <c r="G4856" t="s">
        <v>92</v>
      </c>
      <c r="I4856">
        <v>1</v>
      </c>
      <c r="J4856">
        <v>3.2484341643635459</v>
      </c>
      <c r="K4856">
        <v>8.4000000000000012E-3</v>
      </c>
      <c r="M4856">
        <v>4.2568341643635463</v>
      </c>
      <c r="N4856">
        <v>72.4336952013158</v>
      </c>
      <c r="O4856">
        <v>555.97787822913756</v>
      </c>
      <c r="P4856">
        <v>91.850822368421078</v>
      </c>
      <c r="R4856">
        <v>720.26239579887442</v>
      </c>
      <c r="S4856">
        <v>2753446.2002526838</v>
      </c>
      <c r="T4856">
        <v>10828790.78863452</v>
      </c>
      <c r="U4856">
        <v>12704861.842105269</v>
      </c>
      <c r="V4856">
        <v>26287098.830992471</v>
      </c>
      <c r="X4856">
        <v>0.18212495201480261</v>
      </c>
      <c r="Y4856">
        <v>1.3922212067328641</v>
      </c>
      <c r="Z4856">
        <v>0.23094675164473691</v>
      </c>
      <c r="AB4856">
        <v>6.7825999999999997E-2</v>
      </c>
      <c r="AC4856">
        <v>5.4999999999999997E-3</v>
      </c>
      <c r="AD4856">
        <v>1.158928673020442</v>
      </c>
      <c r="AE4856">
        <v>4.2568341643635467E-2</v>
      </c>
      <c r="AF4856">
        <v>5.5316571790276239</v>
      </c>
      <c r="AG4856">
        <v>1</v>
      </c>
      <c r="AH4856" t="s">
        <v>254</v>
      </c>
    </row>
    <row r="4857" spans="1:34" hidden="1" x14ac:dyDescent="0.25">
      <c r="A4857" t="s">
        <v>6130</v>
      </c>
      <c r="B4857" t="s">
        <v>6138</v>
      </c>
      <c r="C4857" t="s">
        <v>6410</v>
      </c>
      <c r="D4857" t="s">
        <v>6414</v>
      </c>
      <c r="E4857" t="s">
        <v>38</v>
      </c>
      <c r="F4857" t="s">
        <v>47</v>
      </c>
      <c r="G4857" t="s">
        <v>92</v>
      </c>
      <c r="I4857">
        <v>1</v>
      </c>
      <c r="J4857">
        <v>3.253282955067879</v>
      </c>
      <c r="K4857">
        <v>8.4000000000000012E-3</v>
      </c>
      <c r="M4857">
        <v>4.2616829550678794</v>
      </c>
      <c r="N4857">
        <v>72.4336952013158</v>
      </c>
      <c r="O4857">
        <v>556.8077612531946</v>
      </c>
      <c r="P4857">
        <v>91.850822368421078</v>
      </c>
      <c r="R4857">
        <v>721.09227882293146</v>
      </c>
      <c r="S4857">
        <v>2753446.2002526838</v>
      </c>
      <c r="T4857">
        <v>10844954.43470471</v>
      </c>
      <c r="U4857">
        <v>12704861.842105269</v>
      </c>
      <c r="V4857">
        <v>26303262.477062661</v>
      </c>
      <c r="X4857">
        <v>0.18212495201480261</v>
      </c>
      <c r="Y4857">
        <v>1.3942993123382159</v>
      </c>
      <c r="Z4857">
        <v>0.23094675164473691</v>
      </c>
      <c r="AB4857">
        <v>6.7825999999999997E-2</v>
      </c>
      <c r="AC4857">
        <v>5.4999999999999997E-3</v>
      </c>
      <c r="AD4857">
        <v>1.160248762636281</v>
      </c>
      <c r="AE4857">
        <v>4.2616829550678789E-2</v>
      </c>
      <c r="AF4857">
        <v>5.5378745472548383</v>
      </c>
      <c r="AG4857">
        <v>1</v>
      </c>
      <c r="AH4857" t="s">
        <v>254</v>
      </c>
    </row>
    <row r="4858" spans="1:34" hidden="1" x14ac:dyDescent="0.25">
      <c r="A4858" t="s">
        <v>6130</v>
      </c>
      <c r="B4858" t="s">
        <v>6140</v>
      </c>
      <c r="C4858" t="s">
        <v>6410</v>
      </c>
      <c r="D4858" t="s">
        <v>6415</v>
      </c>
      <c r="E4858" t="s">
        <v>38</v>
      </c>
      <c r="F4858" t="s">
        <v>47</v>
      </c>
      <c r="G4858" t="s">
        <v>92</v>
      </c>
      <c r="I4858">
        <v>1</v>
      </c>
      <c r="J4858">
        <v>3.1940285455858159</v>
      </c>
      <c r="K4858">
        <v>8.4000000000000064E-3</v>
      </c>
      <c r="M4858">
        <v>4.2024285455858159</v>
      </c>
      <c r="N4858">
        <v>72.4336952013158</v>
      </c>
      <c r="O4858">
        <v>546.66621637567584</v>
      </c>
      <c r="P4858">
        <v>91.850822368421134</v>
      </c>
      <c r="R4858">
        <v>710.95073394541282</v>
      </c>
      <c r="S4858">
        <v>2753446.2002526838</v>
      </c>
      <c r="T4858">
        <v>10647427.389020819</v>
      </c>
      <c r="U4858">
        <v>12704861.842105269</v>
      </c>
      <c r="V4858">
        <v>26105735.431378782</v>
      </c>
      <c r="X4858">
        <v>0.18212495201480261</v>
      </c>
      <c r="Y4858">
        <v>1.36890392449925</v>
      </c>
      <c r="Z4858">
        <v>0.23094675164473699</v>
      </c>
      <c r="AB4858">
        <v>6.7825999999999997E-2</v>
      </c>
      <c r="AC4858">
        <v>5.4999999999999997E-3</v>
      </c>
      <c r="AD4858">
        <v>1.144116672096662</v>
      </c>
      <c r="AE4858">
        <v>4.2024285455858159</v>
      </c>
      <c r="AF4858">
        <v>9.6222997632682947</v>
      </c>
      <c r="AG4858">
        <v>1</v>
      </c>
      <c r="AH4858" t="s">
        <v>254</v>
      </c>
    </row>
    <row r="4859" spans="1:34" hidden="1" x14ac:dyDescent="0.25">
      <c r="A4859" t="s">
        <v>6130</v>
      </c>
      <c r="B4859" t="s">
        <v>6142</v>
      </c>
      <c r="C4859" t="s">
        <v>6410</v>
      </c>
      <c r="D4859" t="s">
        <v>6416</v>
      </c>
      <c r="E4859" t="s">
        <v>38</v>
      </c>
      <c r="F4859" t="s">
        <v>47</v>
      </c>
      <c r="G4859" t="s">
        <v>92</v>
      </c>
      <c r="I4859">
        <v>1</v>
      </c>
      <c r="J4859">
        <v>3.1690915102921768</v>
      </c>
      <c r="K4859">
        <v>8.4000000000000064E-3</v>
      </c>
      <c r="M4859">
        <v>4.1774915102921764</v>
      </c>
      <c r="N4859">
        <v>72.4336952013158</v>
      </c>
      <c r="O4859">
        <v>542.3981785240918</v>
      </c>
      <c r="P4859">
        <v>91.850822368421134</v>
      </c>
      <c r="R4859">
        <v>706.68269609382878</v>
      </c>
      <c r="S4859">
        <v>2753446.2002526838</v>
      </c>
      <c r="T4859">
        <v>10564298.741672499</v>
      </c>
      <c r="U4859">
        <v>12704861.842105269</v>
      </c>
      <c r="V4859">
        <v>26022606.78403046</v>
      </c>
      <c r="X4859">
        <v>0.18212495201480261</v>
      </c>
      <c r="Y4859">
        <v>1.358216353930723</v>
      </c>
      <c r="Z4859">
        <v>0.23094675164473699</v>
      </c>
      <c r="AB4859">
        <v>6.7825999999999997E-2</v>
      </c>
      <c r="AC4859">
        <v>5.4999999999999997E-3</v>
      </c>
      <c r="AD4859">
        <v>1.1373275315978699</v>
      </c>
      <c r="AE4859">
        <v>4.1774915102921757E-2</v>
      </c>
      <c r="AF4859">
        <v>5.4299199569929684</v>
      </c>
      <c r="AG4859">
        <v>1</v>
      </c>
      <c r="AH4859" t="s">
        <v>254</v>
      </c>
    </row>
    <row r="4860" spans="1:34" hidden="1" x14ac:dyDescent="0.25">
      <c r="A4860" t="s">
        <v>6130</v>
      </c>
      <c r="B4860" t="s">
        <v>6144</v>
      </c>
      <c r="C4860" t="s">
        <v>6410</v>
      </c>
      <c r="D4860" t="s">
        <v>6417</v>
      </c>
      <c r="E4860" t="s">
        <v>38</v>
      </c>
      <c r="F4860" t="s">
        <v>47</v>
      </c>
      <c r="G4860" t="s">
        <v>92</v>
      </c>
      <c r="I4860">
        <v>1</v>
      </c>
      <c r="J4860">
        <v>3.2514515181374799</v>
      </c>
      <c r="K4860">
        <v>8.4000000000000064E-3</v>
      </c>
      <c r="M4860">
        <v>4.2598515181374808</v>
      </c>
      <c r="N4860">
        <v>72.4336952013158</v>
      </c>
      <c r="O4860">
        <v>556.49430610306604</v>
      </c>
      <c r="P4860">
        <v>91.850822368421134</v>
      </c>
      <c r="R4860">
        <v>720.77882367280301</v>
      </c>
      <c r="S4860">
        <v>2753446.2002526838</v>
      </c>
      <c r="T4860">
        <v>10838849.263302621</v>
      </c>
      <c r="U4860">
        <v>12704861.842105269</v>
      </c>
      <c r="V4860">
        <v>26297157.305660579</v>
      </c>
      <c r="X4860">
        <v>0.18212495201480261</v>
      </c>
      <c r="Y4860">
        <v>1.3935143909871031</v>
      </c>
      <c r="Z4860">
        <v>0.23094675164473699</v>
      </c>
      <c r="AB4860">
        <v>6.7825999999999997E-2</v>
      </c>
      <c r="AC4860">
        <v>5.4999999999999997E-3</v>
      </c>
      <c r="AD4860">
        <v>1.1597501515348121</v>
      </c>
      <c r="AE4860">
        <v>4.2598515181374808E-2</v>
      </c>
      <c r="AF4860">
        <v>5.5355261848536674</v>
      </c>
      <c r="AG4860">
        <v>1</v>
      </c>
      <c r="AH4860" t="s">
        <v>254</v>
      </c>
    </row>
    <row r="4861" spans="1:34" hidden="1" x14ac:dyDescent="0.25">
      <c r="A4861" t="s">
        <v>6130</v>
      </c>
      <c r="B4861" t="s">
        <v>6131</v>
      </c>
      <c r="C4861" t="s">
        <v>6418</v>
      </c>
      <c r="D4861" t="s">
        <v>6419</v>
      </c>
      <c r="E4861" t="s">
        <v>38</v>
      </c>
      <c r="F4861" t="s">
        <v>47</v>
      </c>
      <c r="G4861" t="s">
        <v>97</v>
      </c>
      <c r="I4861">
        <v>1</v>
      </c>
      <c r="J4861">
        <v>3.4866054611286299</v>
      </c>
      <c r="K4861">
        <v>8.3999999999999995E-3</v>
      </c>
      <c r="M4861">
        <v>4.4950054611286294</v>
      </c>
      <c r="N4861">
        <v>72.4336952013158</v>
      </c>
      <c r="O4861">
        <v>596.74150942203812</v>
      </c>
      <c r="P4861">
        <v>45.499656071675908</v>
      </c>
      <c r="R4861">
        <v>714.67486069502979</v>
      </c>
      <c r="S4861">
        <v>2753446.2002526838</v>
      </c>
      <c r="T4861">
        <v>11622744.741225149</v>
      </c>
      <c r="U4861">
        <v>7245890.3948291782</v>
      </c>
      <c r="V4861">
        <v>21622081.336307012</v>
      </c>
      <c r="X4861">
        <v>0.18212495201480261</v>
      </c>
      <c r="Y4861">
        <v>1.494297195782925</v>
      </c>
      <c r="Z4861">
        <v>0.1307461381369997</v>
      </c>
      <c r="AB4861">
        <v>6.7825999999999997E-2</v>
      </c>
      <c r="AC4861">
        <v>5.4999999999999997E-3</v>
      </c>
      <c r="AD4861">
        <v>1.223771120307271</v>
      </c>
      <c r="AE4861">
        <v>4.4950054611286303E-2</v>
      </c>
      <c r="AF4861">
        <v>5.8370526360471864</v>
      </c>
      <c r="AG4861">
        <v>1</v>
      </c>
      <c r="AH4861" t="s">
        <v>258</v>
      </c>
    </row>
    <row r="4862" spans="1:34" hidden="1" x14ac:dyDescent="0.25">
      <c r="A4862" t="s">
        <v>6130</v>
      </c>
      <c r="B4862" t="s">
        <v>6134</v>
      </c>
      <c r="C4862" t="s">
        <v>6418</v>
      </c>
      <c r="D4862" t="s">
        <v>6420</v>
      </c>
      <c r="E4862" t="s">
        <v>38</v>
      </c>
      <c r="F4862" t="s">
        <v>47</v>
      </c>
      <c r="G4862" t="s">
        <v>97</v>
      </c>
      <c r="I4862">
        <v>1</v>
      </c>
      <c r="J4862">
        <v>3.3960301159775002</v>
      </c>
      <c r="K4862">
        <v>8.4000000000000047E-3</v>
      </c>
      <c r="M4862">
        <v>4.4044301159775001</v>
      </c>
      <c r="N4862">
        <v>72.4336952013158</v>
      </c>
      <c r="O4862">
        <v>581.23930569279514</v>
      </c>
      <c r="P4862">
        <v>45.499656071675943</v>
      </c>
      <c r="R4862">
        <v>699.17265696578693</v>
      </c>
      <c r="S4862">
        <v>2753446.2002526838</v>
      </c>
      <c r="T4862">
        <v>11320808.050000221</v>
      </c>
      <c r="U4862">
        <v>7245890.3948291829</v>
      </c>
      <c r="V4862">
        <v>21320144.64508209</v>
      </c>
      <c r="X4862">
        <v>0.18212495201480261</v>
      </c>
      <c r="Y4862">
        <v>1.4554782110209981</v>
      </c>
      <c r="Z4862">
        <v>0.13074613813699981</v>
      </c>
      <c r="AB4862">
        <v>6.7825999999999997E-2</v>
      </c>
      <c r="AC4862">
        <v>5.4999999999999997E-3</v>
      </c>
      <c r="AD4862">
        <v>1.199111864035759</v>
      </c>
      <c r="AE4862">
        <v>4.4044301159775E-2</v>
      </c>
      <c r="AF4862">
        <v>5.7209122811730344</v>
      </c>
      <c r="AG4862">
        <v>1</v>
      </c>
      <c r="AH4862" t="s">
        <v>258</v>
      </c>
    </row>
    <row r="4863" spans="1:34" hidden="1" x14ac:dyDescent="0.25">
      <c r="A4863" t="s">
        <v>6130</v>
      </c>
      <c r="B4863" t="s">
        <v>6136</v>
      </c>
      <c r="C4863" t="s">
        <v>6418</v>
      </c>
      <c r="D4863" t="s">
        <v>6421</v>
      </c>
      <c r="E4863" t="s">
        <v>38</v>
      </c>
      <c r="F4863" t="s">
        <v>47</v>
      </c>
      <c r="G4863" t="s">
        <v>97</v>
      </c>
      <c r="I4863">
        <v>1</v>
      </c>
      <c r="J4863">
        <v>3.566245572346558</v>
      </c>
      <c r="K4863">
        <v>8.4000000000000099E-3</v>
      </c>
      <c r="M4863">
        <v>4.574645572346558</v>
      </c>
      <c r="N4863">
        <v>72.4336952013158</v>
      </c>
      <c r="O4863">
        <v>610.37211968424481</v>
      </c>
      <c r="P4863">
        <v>45.499656071675957</v>
      </c>
      <c r="R4863">
        <v>728.30547095723659</v>
      </c>
      <c r="S4863">
        <v>2753446.2002526838</v>
      </c>
      <c r="T4863">
        <v>11888228.37399303</v>
      </c>
      <c r="U4863">
        <v>7245890.3948291866</v>
      </c>
      <c r="V4863">
        <v>21887564.969074901</v>
      </c>
      <c r="X4863">
        <v>0.18212495201480261</v>
      </c>
      <c r="Y4863">
        <v>1.5284295334367151</v>
      </c>
      <c r="Z4863">
        <v>0.1307461381369999</v>
      </c>
      <c r="AB4863">
        <v>6.7825999999999997E-2</v>
      </c>
      <c r="AC4863">
        <v>5.4999999999999997E-3</v>
      </c>
      <c r="AD4863">
        <v>1.245453244827335</v>
      </c>
      <c r="AE4863">
        <v>4.5746455723465577E-2</v>
      </c>
      <c r="AF4863">
        <v>5.9391712728973589</v>
      </c>
      <c r="AG4863">
        <v>1</v>
      </c>
      <c r="AH4863" t="s">
        <v>258</v>
      </c>
    </row>
    <row r="4864" spans="1:34" hidden="1" x14ac:dyDescent="0.25">
      <c r="A4864" t="s">
        <v>6130</v>
      </c>
      <c r="B4864" t="s">
        <v>6138</v>
      </c>
      <c r="C4864" t="s">
        <v>6418</v>
      </c>
      <c r="D4864" t="s">
        <v>6422</v>
      </c>
      <c r="E4864" t="s">
        <v>38</v>
      </c>
      <c r="F4864" t="s">
        <v>47</v>
      </c>
      <c r="G4864" t="s">
        <v>97</v>
      </c>
      <c r="I4864">
        <v>1</v>
      </c>
      <c r="J4864">
        <v>3.593978350300044</v>
      </c>
      <c r="K4864">
        <v>8.3999999999999995E-3</v>
      </c>
      <c r="M4864">
        <v>4.6023783503000448</v>
      </c>
      <c r="N4864">
        <v>72.4336952013158</v>
      </c>
      <c r="O4864">
        <v>615.1186560965042</v>
      </c>
      <c r="P4864">
        <v>45.499656071675908</v>
      </c>
      <c r="R4864">
        <v>733.05200736949587</v>
      </c>
      <c r="S4864">
        <v>2753446.2002526838</v>
      </c>
      <c r="T4864">
        <v>11980676.74611659</v>
      </c>
      <c r="U4864">
        <v>7245890.3948291782</v>
      </c>
      <c r="V4864">
        <v>21980013.341198452</v>
      </c>
      <c r="X4864">
        <v>0.18212495201480261</v>
      </c>
      <c r="Y4864">
        <v>1.5403153096707001</v>
      </c>
      <c r="Z4864">
        <v>0.1307461381369997</v>
      </c>
      <c r="AB4864">
        <v>6.7825999999999997E-2</v>
      </c>
      <c r="AC4864">
        <v>5.4999999999999997E-3</v>
      </c>
      <c r="AD4864">
        <v>1.2530035299246201</v>
      </c>
      <c r="AE4864">
        <v>4.6023783503000452E-2</v>
      </c>
      <c r="AF4864">
        <v>5.9747316637276651</v>
      </c>
      <c r="AG4864">
        <v>1</v>
      </c>
      <c r="AH4864" t="s">
        <v>258</v>
      </c>
    </row>
    <row r="4865" spans="1:34" hidden="1" x14ac:dyDescent="0.25">
      <c r="A4865" t="s">
        <v>6130</v>
      </c>
      <c r="B4865" t="s">
        <v>6140</v>
      </c>
      <c r="C4865" t="s">
        <v>6418</v>
      </c>
      <c r="D4865" t="s">
        <v>6423</v>
      </c>
      <c r="E4865" t="s">
        <v>38</v>
      </c>
      <c r="F4865" t="s">
        <v>47</v>
      </c>
      <c r="G4865" t="s">
        <v>97</v>
      </c>
      <c r="I4865">
        <v>1</v>
      </c>
      <c r="J4865">
        <v>3.5411697099029742</v>
      </c>
      <c r="K4865">
        <v>8.4000000000000099E-3</v>
      </c>
      <c r="M4865">
        <v>4.5495697099029737</v>
      </c>
      <c r="N4865">
        <v>72.4336952013158</v>
      </c>
      <c r="O4865">
        <v>606.08032120819928</v>
      </c>
      <c r="P4865">
        <v>45.499656071675957</v>
      </c>
      <c r="R4865">
        <v>724.01367248119107</v>
      </c>
      <c r="S4865">
        <v>2753446.2002526838</v>
      </c>
      <c r="T4865">
        <v>11804636.94054948</v>
      </c>
      <c r="U4865">
        <v>7245890.3948291866</v>
      </c>
      <c r="V4865">
        <v>21803973.535631351</v>
      </c>
      <c r="X4865">
        <v>0.18212495201480261</v>
      </c>
      <c r="Y4865">
        <v>1.517682464016604</v>
      </c>
      <c r="Z4865">
        <v>0.1307461381369999</v>
      </c>
      <c r="AB4865">
        <v>6.7825999999999997E-2</v>
      </c>
      <c r="AC4865">
        <v>5.4999999999999997E-3</v>
      </c>
      <c r="AD4865">
        <v>1.23862630845526</v>
      </c>
      <c r="AE4865">
        <v>4.5495697099029737</v>
      </c>
      <c r="AF4865">
        <v>10.41109172826121</v>
      </c>
      <c r="AG4865">
        <v>1</v>
      </c>
      <c r="AH4865" t="s">
        <v>258</v>
      </c>
    </row>
    <row r="4866" spans="1:34" hidden="1" x14ac:dyDescent="0.25">
      <c r="A4866" t="s">
        <v>6130</v>
      </c>
      <c r="B4866" t="s">
        <v>6142</v>
      </c>
      <c r="C4866" t="s">
        <v>6418</v>
      </c>
      <c r="D4866" t="s">
        <v>6424</v>
      </c>
      <c r="E4866" t="s">
        <v>38</v>
      </c>
      <c r="F4866" t="s">
        <v>47</v>
      </c>
      <c r="G4866" t="s">
        <v>97</v>
      </c>
      <c r="I4866">
        <v>1</v>
      </c>
      <c r="J4866">
        <v>3.4703836398151169</v>
      </c>
      <c r="K4866">
        <v>8.4000000000000047E-3</v>
      </c>
      <c r="M4866">
        <v>4.4787836398151164</v>
      </c>
      <c r="N4866">
        <v>72.4336952013158</v>
      </c>
      <c r="O4866">
        <v>593.96510290167805</v>
      </c>
      <c r="P4866">
        <v>45.499656071675943</v>
      </c>
      <c r="R4866">
        <v>711.89845417466984</v>
      </c>
      <c r="S4866">
        <v>2753446.2002526838</v>
      </c>
      <c r="T4866">
        <v>11568668.62321675</v>
      </c>
      <c r="U4866">
        <v>7245890.3948291829</v>
      </c>
      <c r="V4866">
        <v>21568005.21829861</v>
      </c>
      <c r="X4866">
        <v>0.18212495201480261</v>
      </c>
      <c r="Y4866">
        <v>1.487344811187213</v>
      </c>
      <c r="Z4866">
        <v>0.13074613813699981</v>
      </c>
      <c r="AB4866">
        <v>6.7825999999999997E-2</v>
      </c>
      <c r="AC4866">
        <v>5.4999999999999997E-3</v>
      </c>
      <c r="AD4866">
        <v>1.2193547082219161</v>
      </c>
      <c r="AE4866">
        <v>4.4787836398151162E-2</v>
      </c>
      <c r="AF4866">
        <v>5.816252184435184</v>
      </c>
      <c r="AG4866">
        <v>1</v>
      </c>
      <c r="AH4866" t="s">
        <v>258</v>
      </c>
    </row>
    <row r="4867" spans="1:34" hidden="1" x14ac:dyDescent="0.25">
      <c r="A4867" t="s">
        <v>6130</v>
      </c>
      <c r="B4867" t="s">
        <v>6144</v>
      </c>
      <c r="C4867" t="s">
        <v>6418</v>
      </c>
      <c r="D4867" t="s">
        <v>6425</v>
      </c>
      <c r="E4867" t="s">
        <v>38</v>
      </c>
      <c r="F4867" t="s">
        <v>47</v>
      </c>
      <c r="G4867" t="s">
        <v>97</v>
      </c>
      <c r="I4867">
        <v>1</v>
      </c>
      <c r="J4867">
        <v>3.575364362519625</v>
      </c>
      <c r="K4867">
        <v>8.4000000000000099E-3</v>
      </c>
      <c r="M4867">
        <v>4.5837643625196236</v>
      </c>
      <c r="N4867">
        <v>72.4336952013158</v>
      </c>
      <c r="O4867">
        <v>611.93282412087945</v>
      </c>
      <c r="P4867">
        <v>45.499656071675957</v>
      </c>
      <c r="R4867">
        <v>729.86617539387123</v>
      </c>
      <c r="S4867">
        <v>2753446.2002526838</v>
      </c>
      <c r="T4867">
        <v>11918626.241406459</v>
      </c>
      <c r="U4867">
        <v>7245890.3948291866</v>
      </c>
      <c r="V4867">
        <v>21917962.83648834</v>
      </c>
      <c r="X4867">
        <v>0.18212495201480261</v>
      </c>
      <c r="Y4867">
        <v>1.532337685000309</v>
      </c>
      <c r="Z4867">
        <v>0.1307461381369999</v>
      </c>
      <c r="AB4867">
        <v>6.7825999999999997E-2</v>
      </c>
      <c r="AC4867">
        <v>5.4999999999999997E-3</v>
      </c>
      <c r="AD4867">
        <v>1.2479358473875419</v>
      </c>
      <c r="AE4867">
        <v>4.5837643625196253E-2</v>
      </c>
      <c r="AF4867">
        <v>5.9508638535323621</v>
      </c>
      <c r="AG4867">
        <v>1</v>
      </c>
      <c r="AH4867" t="s">
        <v>258</v>
      </c>
    </row>
    <row r="4868" spans="1:34" hidden="1" x14ac:dyDescent="0.25">
      <c r="A4868" t="s">
        <v>6130</v>
      </c>
      <c r="B4868" t="s">
        <v>6131</v>
      </c>
      <c r="C4868" t="s">
        <v>6426</v>
      </c>
      <c r="D4868" t="s">
        <v>6427</v>
      </c>
      <c r="E4868" t="s">
        <v>38</v>
      </c>
      <c r="F4868" t="s">
        <v>51</v>
      </c>
      <c r="G4868" t="s">
        <v>59</v>
      </c>
      <c r="I4868">
        <v>1</v>
      </c>
      <c r="J4868">
        <v>4.2169985172068172</v>
      </c>
      <c r="K4868">
        <v>1.5</v>
      </c>
      <c r="M4868">
        <v>6.7169985172068172</v>
      </c>
      <c r="N4868">
        <v>72.4336952013158</v>
      </c>
      <c r="O4868">
        <v>489.3218710197836</v>
      </c>
      <c r="P4868">
        <v>108.5091804812069</v>
      </c>
      <c r="R4868">
        <v>670.26474670230618</v>
      </c>
      <c r="S4868">
        <v>2753446.2002526838</v>
      </c>
      <c r="T4868">
        <v>19726360.951617811</v>
      </c>
      <c r="U4868">
        <v>9816410.6700917706</v>
      </c>
      <c r="V4868">
        <v>32296217.821962271</v>
      </c>
      <c r="X4868">
        <v>0.18212495201480261</v>
      </c>
      <c r="Y4868">
        <v>1.2303351642020419</v>
      </c>
      <c r="Z4868">
        <v>0.27283199115245987</v>
      </c>
      <c r="AB4868">
        <v>7.2438000000000002E-2</v>
      </c>
      <c r="AC4868">
        <v>5.4999999999999997E-3</v>
      </c>
      <c r="AD4868">
        <v>1.828711638192432</v>
      </c>
      <c r="AE4868">
        <v>6.7169985172068167E-2</v>
      </c>
      <c r="AF4868">
        <v>8.6908181405713165</v>
      </c>
      <c r="AG4868">
        <v>1</v>
      </c>
      <c r="AH4868" t="s">
        <v>266</v>
      </c>
    </row>
    <row r="4869" spans="1:34" hidden="1" x14ac:dyDescent="0.25">
      <c r="A4869" t="s">
        <v>6130</v>
      </c>
      <c r="B4869" t="s">
        <v>6134</v>
      </c>
      <c r="C4869" t="s">
        <v>6426</v>
      </c>
      <c r="D4869" t="s">
        <v>6428</v>
      </c>
      <c r="E4869" t="s">
        <v>38</v>
      </c>
      <c r="F4869" t="s">
        <v>51</v>
      </c>
      <c r="G4869" t="s">
        <v>59</v>
      </c>
      <c r="I4869">
        <v>1</v>
      </c>
      <c r="J4869">
        <v>4.0929060353582001</v>
      </c>
      <c r="K4869">
        <v>1.5</v>
      </c>
      <c r="M4869">
        <v>6.5929060353582001</v>
      </c>
      <c r="N4869">
        <v>72.4336952013158</v>
      </c>
      <c r="O4869">
        <v>474.92272784961398</v>
      </c>
      <c r="P4869">
        <v>108.5091804812069</v>
      </c>
      <c r="R4869">
        <v>655.86560353213667</v>
      </c>
      <c r="S4869">
        <v>2753446.2002526838</v>
      </c>
      <c r="T4869">
        <v>19145878.630284369</v>
      </c>
      <c r="U4869">
        <v>9816410.6700917706</v>
      </c>
      <c r="V4869">
        <v>31715735.500628829</v>
      </c>
      <c r="X4869">
        <v>0.18212495201480261</v>
      </c>
      <c r="Y4869">
        <v>1.194130422035667</v>
      </c>
      <c r="Z4869">
        <v>0.27283199115245987</v>
      </c>
      <c r="AB4869">
        <v>7.2438000000000002E-2</v>
      </c>
      <c r="AC4869">
        <v>5.4999999999999997E-3</v>
      </c>
      <c r="AD4869">
        <v>1.794927297584431</v>
      </c>
      <c r="AE4869">
        <v>6.5929060353582009E-2</v>
      </c>
      <c r="AF4869">
        <v>8.5317003932962141</v>
      </c>
      <c r="AG4869">
        <v>1</v>
      </c>
      <c r="AH4869" t="s">
        <v>266</v>
      </c>
    </row>
    <row r="4870" spans="1:34" hidden="1" x14ac:dyDescent="0.25">
      <c r="A4870" t="s">
        <v>6130</v>
      </c>
      <c r="B4870" t="s">
        <v>6136</v>
      </c>
      <c r="C4870" t="s">
        <v>6426</v>
      </c>
      <c r="D4870" t="s">
        <v>6429</v>
      </c>
      <c r="E4870" t="s">
        <v>38</v>
      </c>
      <c r="F4870" t="s">
        <v>51</v>
      </c>
      <c r="G4870" t="s">
        <v>59</v>
      </c>
      <c r="I4870">
        <v>1</v>
      </c>
      <c r="J4870">
        <v>4.2989403294340427</v>
      </c>
      <c r="K4870">
        <v>1.5</v>
      </c>
      <c r="M4870">
        <v>6.7989403294340427</v>
      </c>
      <c r="N4870">
        <v>72.4336952013158</v>
      </c>
      <c r="O4870">
        <v>498.8300367708913</v>
      </c>
      <c r="P4870">
        <v>108.5091804812069</v>
      </c>
      <c r="R4870">
        <v>679.77291245341394</v>
      </c>
      <c r="S4870">
        <v>2753446.2002526838</v>
      </c>
      <c r="T4870">
        <v>20109670.018108688</v>
      </c>
      <c r="U4870">
        <v>9816410.6700917706</v>
      </c>
      <c r="V4870">
        <v>32679526.888453141</v>
      </c>
      <c r="X4870">
        <v>0.18212495201480261</v>
      </c>
      <c r="Y4870">
        <v>1.2542421901566949</v>
      </c>
      <c r="Z4870">
        <v>0.27283199115245987</v>
      </c>
      <c r="AB4870">
        <v>7.2438000000000002E-2</v>
      </c>
      <c r="AC4870">
        <v>5.4999999999999997E-3</v>
      </c>
      <c r="AD4870">
        <v>1.8510204038249749</v>
      </c>
      <c r="AE4870">
        <v>6.7989403294340431E-2</v>
      </c>
      <c r="AF4870">
        <v>8.7958881365533585</v>
      </c>
      <c r="AG4870">
        <v>1</v>
      </c>
      <c r="AH4870" t="s">
        <v>266</v>
      </c>
    </row>
    <row r="4871" spans="1:34" hidden="1" x14ac:dyDescent="0.25">
      <c r="A4871" t="s">
        <v>6130</v>
      </c>
      <c r="B4871" t="s">
        <v>6138</v>
      </c>
      <c r="C4871" t="s">
        <v>6426</v>
      </c>
      <c r="D4871" t="s">
        <v>6430</v>
      </c>
      <c r="E4871" t="s">
        <v>38</v>
      </c>
      <c r="F4871" t="s">
        <v>51</v>
      </c>
      <c r="G4871" t="s">
        <v>59</v>
      </c>
      <c r="I4871">
        <v>1</v>
      </c>
      <c r="J4871">
        <v>4.2859501515274392</v>
      </c>
      <c r="K4871">
        <v>1.5</v>
      </c>
      <c r="M4871">
        <v>6.7859501515274392</v>
      </c>
      <c r="N4871">
        <v>72.4336952013158</v>
      </c>
      <c r="O4871">
        <v>497.32271393636739</v>
      </c>
      <c r="P4871">
        <v>108.5091804812069</v>
      </c>
      <c r="R4871">
        <v>678.26558961889009</v>
      </c>
      <c r="S4871">
        <v>2753446.2002526838</v>
      </c>
      <c r="T4871">
        <v>20048904.30117381</v>
      </c>
      <c r="U4871">
        <v>9816410.6700917706</v>
      </c>
      <c r="V4871">
        <v>32618761.17151827</v>
      </c>
      <c r="X4871">
        <v>0.18212495201480261</v>
      </c>
      <c r="Y4871">
        <v>1.2504522261331079</v>
      </c>
      <c r="Z4871">
        <v>0.27283199115245987</v>
      </c>
      <c r="AB4871">
        <v>7.2438000000000002E-2</v>
      </c>
      <c r="AC4871">
        <v>5.4999999999999997E-3</v>
      </c>
      <c r="AD4871">
        <v>1.847483810887051</v>
      </c>
      <c r="AE4871">
        <v>6.7859501515274395E-2</v>
      </c>
      <c r="AF4871">
        <v>8.7792314639297651</v>
      </c>
      <c r="AG4871">
        <v>1</v>
      </c>
      <c r="AH4871" t="s">
        <v>266</v>
      </c>
    </row>
    <row r="4872" spans="1:34" hidden="1" x14ac:dyDescent="0.25">
      <c r="A4872" t="s">
        <v>6130</v>
      </c>
      <c r="B4872" t="s">
        <v>6140</v>
      </c>
      <c r="C4872" t="s">
        <v>6426</v>
      </c>
      <c r="D4872" t="s">
        <v>6431</v>
      </c>
      <c r="E4872" t="s">
        <v>38</v>
      </c>
      <c r="F4872" t="s">
        <v>51</v>
      </c>
      <c r="G4872" t="s">
        <v>59</v>
      </c>
      <c r="I4872">
        <v>1</v>
      </c>
      <c r="J4872">
        <v>4.1847038425962007</v>
      </c>
      <c r="K4872">
        <v>1.5</v>
      </c>
      <c r="M4872">
        <v>6.6847038425962007</v>
      </c>
      <c r="N4872">
        <v>72.4336952013158</v>
      </c>
      <c r="O4872">
        <v>485.5745397034546</v>
      </c>
      <c r="P4872">
        <v>108.5091804812069</v>
      </c>
      <c r="R4872">
        <v>666.5174153859773</v>
      </c>
      <c r="S4872">
        <v>2753446.2002526838</v>
      </c>
      <c r="T4872">
        <v>19575292.269571889</v>
      </c>
      <c r="U4872">
        <v>9816410.6700917706</v>
      </c>
      <c r="V4872">
        <v>32145149.139916342</v>
      </c>
      <c r="X4872">
        <v>0.18212495201480261</v>
      </c>
      <c r="Y4872">
        <v>1.2209129949440309</v>
      </c>
      <c r="Z4872">
        <v>0.27283199115245987</v>
      </c>
      <c r="AB4872">
        <v>7.2438000000000002E-2</v>
      </c>
      <c r="AC4872">
        <v>5.4999999999999997E-3</v>
      </c>
      <c r="AD4872">
        <v>1.819919370759175</v>
      </c>
      <c r="AE4872">
        <v>6.6847038425962007</v>
      </c>
      <c r="AF4872">
        <v>15.267265055951579</v>
      </c>
      <c r="AG4872">
        <v>1</v>
      </c>
      <c r="AH4872" t="s">
        <v>266</v>
      </c>
    </row>
    <row r="4873" spans="1:34" hidden="1" x14ac:dyDescent="0.25">
      <c r="A4873" t="s">
        <v>6130</v>
      </c>
      <c r="B4873" t="s">
        <v>6142</v>
      </c>
      <c r="C4873" t="s">
        <v>6426</v>
      </c>
      <c r="D4873" t="s">
        <v>6432</v>
      </c>
      <c r="E4873" t="s">
        <v>38</v>
      </c>
      <c r="F4873" t="s">
        <v>51</v>
      </c>
      <c r="G4873" t="s">
        <v>59</v>
      </c>
      <c r="I4873">
        <v>1</v>
      </c>
      <c r="J4873">
        <v>4.1650374668346331</v>
      </c>
      <c r="K4873">
        <v>1.5</v>
      </c>
      <c r="M4873">
        <v>6.6650374668346331</v>
      </c>
      <c r="N4873">
        <v>72.4336952013158</v>
      </c>
      <c r="O4873">
        <v>483.29254037512612</v>
      </c>
      <c r="P4873">
        <v>108.5091804812069</v>
      </c>
      <c r="R4873">
        <v>664.23541605764876</v>
      </c>
      <c r="S4873">
        <v>2753446.2002526838</v>
      </c>
      <c r="T4873">
        <v>19483296.49928648</v>
      </c>
      <c r="U4873">
        <v>9816410.6700917706</v>
      </c>
      <c r="V4873">
        <v>32053153.36963094</v>
      </c>
      <c r="X4873">
        <v>0.18212495201480261</v>
      </c>
      <c r="Y4873">
        <v>1.215175209276538</v>
      </c>
      <c r="Z4873">
        <v>0.27283199115245987</v>
      </c>
      <c r="AB4873">
        <v>7.2438000000000002E-2</v>
      </c>
      <c r="AC4873">
        <v>5.4999999999999997E-3</v>
      </c>
      <c r="AD4873">
        <v>1.814565174216759</v>
      </c>
      <c r="AE4873">
        <v>6.6650374668346335E-2</v>
      </c>
      <c r="AF4873">
        <v>8.6241910157197381</v>
      </c>
      <c r="AG4873">
        <v>1</v>
      </c>
      <c r="AH4873" t="s">
        <v>266</v>
      </c>
    </row>
    <row r="4874" spans="1:34" hidden="1" x14ac:dyDescent="0.25">
      <c r="A4874" t="s">
        <v>6130</v>
      </c>
      <c r="B4874" t="s">
        <v>6144</v>
      </c>
      <c r="C4874" t="s">
        <v>6426</v>
      </c>
      <c r="D4874" t="s">
        <v>6433</v>
      </c>
      <c r="E4874" t="s">
        <v>38</v>
      </c>
      <c r="F4874" t="s">
        <v>51</v>
      </c>
      <c r="G4874" t="s">
        <v>59</v>
      </c>
      <c r="I4874">
        <v>1</v>
      </c>
      <c r="J4874">
        <v>4.2758394511283804</v>
      </c>
      <c r="K4874">
        <v>1.5</v>
      </c>
      <c r="M4874">
        <v>6.7758394511283804</v>
      </c>
      <c r="N4874">
        <v>72.4336952013158</v>
      </c>
      <c r="O4874">
        <v>496.14951294604202</v>
      </c>
      <c r="P4874">
        <v>108.5091804812069</v>
      </c>
      <c r="R4874">
        <v>677.09238862856478</v>
      </c>
      <c r="S4874">
        <v>2753446.2002526838</v>
      </c>
      <c r="T4874">
        <v>20001608.262360491</v>
      </c>
      <c r="U4874">
        <v>9816410.6700917706</v>
      </c>
      <c r="V4874">
        <v>32571465.132704951</v>
      </c>
      <c r="X4874">
        <v>0.18212495201480261</v>
      </c>
      <c r="Y4874">
        <v>1.247502367321226</v>
      </c>
      <c r="Z4874">
        <v>0.27283199115245987</v>
      </c>
      <c r="AB4874">
        <v>7.2438000000000002E-2</v>
      </c>
      <c r="AC4874">
        <v>5.4999999999999997E-3</v>
      </c>
      <c r="AD4874">
        <v>1.8447311594695071</v>
      </c>
      <c r="AE4874">
        <v>6.7758394511283807E-2</v>
      </c>
      <c r="AF4874">
        <v>8.7662670051091709</v>
      </c>
      <c r="AG4874">
        <v>1</v>
      </c>
      <c r="AH4874" t="s">
        <v>266</v>
      </c>
    </row>
    <row r="4875" spans="1:34" hidden="1" x14ac:dyDescent="0.25">
      <c r="A4875" t="s">
        <v>6130</v>
      </c>
      <c r="B4875" t="s">
        <v>6131</v>
      </c>
      <c r="C4875" t="s">
        <v>6434</v>
      </c>
      <c r="D4875" t="s">
        <v>6435</v>
      </c>
      <c r="E4875" t="s">
        <v>38</v>
      </c>
      <c r="F4875" t="s">
        <v>51</v>
      </c>
      <c r="G4875" t="s">
        <v>63</v>
      </c>
      <c r="I4875">
        <v>1</v>
      </c>
      <c r="J4875">
        <v>4.6459173006986729</v>
      </c>
      <c r="K4875">
        <v>2.02</v>
      </c>
      <c r="M4875">
        <v>7.6659173006986734</v>
      </c>
      <c r="N4875">
        <v>72.4336952013158</v>
      </c>
      <c r="O4875">
        <v>539.09171106060501</v>
      </c>
      <c r="P4875">
        <v>27.49481359649123</v>
      </c>
      <c r="R4875">
        <v>639.02021985841202</v>
      </c>
      <c r="S4875">
        <v>2753446.2002526838</v>
      </c>
      <c r="T4875">
        <v>21732765.911820032</v>
      </c>
      <c r="U4875">
        <v>6700873.7052631583</v>
      </c>
      <c r="V4875">
        <v>31187085.81733587</v>
      </c>
      <c r="X4875">
        <v>0.18212495201480261</v>
      </c>
      <c r="Y4875">
        <v>1.3554748482127279</v>
      </c>
      <c r="Z4875">
        <v>5.3306908052278681E-2</v>
      </c>
      <c r="AB4875">
        <v>7.9335000000000003E-2</v>
      </c>
      <c r="AC4875">
        <v>5.4999999999999997E-3</v>
      </c>
      <c r="AD4875">
        <v>2.087056019038382</v>
      </c>
      <c r="AE4875">
        <v>7.6659173006986742E-2</v>
      </c>
      <c r="AF4875">
        <v>9.914467492744043</v>
      </c>
      <c r="AG4875">
        <v>1</v>
      </c>
      <c r="AH4875" t="s">
        <v>270</v>
      </c>
    </row>
    <row r="4876" spans="1:34" hidden="1" x14ac:dyDescent="0.25">
      <c r="A4876" t="s">
        <v>6130</v>
      </c>
      <c r="B4876" t="s">
        <v>6134</v>
      </c>
      <c r="C4876" t="s">
        <v>6434</v>
      </c>
      <c r="D4876" t="s">
        <v>6436</v>
      </c>
      <c r="E4876" t="s">
        <v>38</v>
      </c>
      <c r="F4876" t="s">
        <v>51</v>
      </c>
      <c r="G4876" t="s">
        <v>63</v>
      </c>
      <c r="I4876">
        <v>1</v>
      </c>
      <c r="J4876">
        <v>4.5077042181171256</v>
      </c>
      <c r="K4876">
        <v>2.02</v>
      </c>
      <c r="M4876">
        <v>7.5277042181171261</v>
      </c>
      <c r="N4876">
        <v>72.4336952013158</v>
      </c>
      <c r="O4876">
        <v>523.05407578701931</v>
      </c>
      <c r="P4876">
        <v>27.49481359649123</v>
      </c>
      <c r="R4876">
        <v>622.98258458482633</v>
      </c>
      <c r="S4876">
        <v>2753446.2002526838</v>
      </c>
      <c r="T4876">
        <v>21086229.95879218</v>
      </c>
      <c r="U4876">
        <v>6700873.7052631583</v>
      </c>
      <c r="V4876">
        <v>30540549.864308018</v>
      </c>
      <c r="X4876">
        <v>0.18212495201480261</v>
      </c>
      <c r="Y4876">
        <v>1.3151503342346029</v>
      </c>
      <c r="Z4876">
        <v>5.3306908052278681E-2</v>
      </c>
      <c r="AB4876">
        <v>7.9335000000000003E-2</v>
      </c>
      <c r="AC4876">
        <v>5.4999999999999997E-3</v>
      </c>
      <c r="AD4876">
        <v>2.04942732639838</v>
      </c>
      <c r="AE4876">
        <v>7.5277042181171261E-2</v>
      </c>
      <c r="AF4876">
        <v>9.7372435866966782</v>
      </c>
      <c r="AG4876">
        <v>1</v>
      </c>
      <c r="AH4876" t="s">
        <v>270</v>
      </c>
    </row>
    <row r="4877" spans="1:34" hidden="1" x14ac:dyDescent="0.25">
      <c r="A4877" t="s">
        <v>6130</v>
      </c>
      <c r="B4877" t="s">
        <v>6136</v>
      </c>
      <c r="C4877" t="s">
        <v>6434</v>
      </c>
      <c r="D4877" t="s">
        <v>6437</v>
      </c>
      <c r="E4877" t="s">
        <v>38</v>
      </c>
      <c r="F4877" t="s">
        <v>51</v>
      </c>
      <c r="G4877" t="s">
        <v>63</v>
      </c>
      <c r="I4877">
        <v>1</v>
      </c>
      <c r="J4877">
        <v>4.7429918118344068</v>
      </c>
      <c r="K4877">
        <v>2.02</v>
      </c>
      <c r="M4877">
        <v>7.7629918118344072</v>
      </c>
      <c r="N4877">
        <v>72.4336952013158</v>
      </c>
      <c r="O4877">
        <v>550.3558083144809</v>
      </c>
      <c r="P4877">
        <v>27.49481359649123</v>
      </c>
      <c r="R4877">
        <v>650.28431711228791</v>
      </c>
      <c r="S4877">
        <v>2753446.2002526838</v>
      </c>
      <c r="T4877">
        <v>22186863.023320489</v>
      </c>
      <c r="U4877">
        <v>6700873.7052631583</v>
      </c>
      <c r="V4877">
        <v>31641182.928836331</v>
      </c>
      <c r="X4877">
        <v>0.18212495201480261</v>
      </c>
      <c r="Y4877">
        <v>1.383796931825203</v>
      </c>
      <c r="Z4877">
        <v>5.3306908052278681E-2</v>
      </c>
      <c r="AB4877">
        <v>7.9335000000000003E-2</v>
      </c>
      <c r="AC4877">
        <v>5.4999999999999997E-3</v>
      </c>
      <c r="AD4877">
        <v>2.1134846817559638</v>
      </c>
      <c r="AE4877">
        <v>7.7629918118344077E-2</v>
      </c>
      <c r="AF4877">
        <v>10.03894141170872</v>
      </c>
      <c r="AG4877">
        <v>1</v>
      </c>
      <c r="AH4877" t="s">
        <v>270</v>
      </c>
    </row>
    <row r="4878" spans="1:34" hidden="1" x14ac:dyDescent="0.25">
      <c r="A4878" t="s">
        <v>6130</v>
      </c>
      <c r="B4878" t="s">
        <v>6138</v>
      </c>
      <c r="C4878" t="s">
        <v>6434</v>
      </c>
      <c r="D4878" t="s">
        <v>6438</v>
      </c>
      <c r="E4878" t="s">
        <v>38</v>
      </c>
      <c r="F4878" t="s">
        <v>51</v>
      </c>
      <c r="G4878" t="s">
        <v>63</v>
      </c>
      <c r="I4878">
        <v>1</v>
      </c>
      <c r="J4878">
        <v>4.7342374915384564</v>
      </c>
      <c r="K4878">
        <v>2.02</v>
      </c>
      <c r="M4878">
        <v>7.754237491538456</v>
      </c>
      <c r="N4878">
        <v>72.4336952013158</v>
      </c>
      <c r="O4878">
        <v>549.33999567683304</v>
      </c>
      <c r="P4878">
        <v>27.49481359649123</v>
      </c>
      <c r="R4878">
        <v>649.26850447464005</v>
      </c>
      <c r="S4878">
        <v>2753446.2002526838</v>
      </c>
      <c r="T4878">
        <v>22145911.886785969</v>
      </c>
      <c r="U4878">
        <v>6700873.7052631583</v>
      </c>
      <c r="V4878">
        <v>31600231.792301819</v>
      </c>
      <c r="X4878">
        <v>0.18212495201480261</v>
      </c>
      <c r="Y4878">
        <v>1.3812428052219221</v>
      </c>
      <c r="Z4878">
        <v>5.3306908052278681E-2</v>
      </c>
      <c r="AB4878">
        <v>7.9335000000000003E-2</v>
      </c>
      <c r="AC4878">
        <v>5.4999999999999997E-3</v>
      </c>
      <c r="AD4878">
        <v>2.1111013065968569</v>
      </c>
      <c r="AE4878">
        <v>7.7542374915384557E-2</v>
      </c>
      <c r="AF4878">
        <v>10.027716173050701</v>
      </c>
      <c r="AG4878">
        <v>1</v>
      </c>
      <c r="AH4878" t="s">
        <v>270</v>
      </c>
    </row>
    <row r="4879" spans="1:34" hidden="1" x14ac:dyDescent="0.25">
      <c r="A4879" t="s">
        <v>6130</v>
      </c>
      <c r="B4879" t="s">
        <v>6140</v>
      </c>
      <c r="C4879" t="s">
        <v>6434</v>
      </c>
      <c r="D4879" t="s">
        <v>6439</v>
      </c>
      <c r="E4879" t="s">
        <v>38</v>
      </c>
      <c r="F4879" t="s">
        <v>51</v>
      </c>
      <c r="G4879" t="s">
        <v>63</v>
      </c>
      <c r="I4879">
        <v>1</v>
      </c>
      <c r="J4879">
        <v>4.6199828070528346</v>
      </c>
      <c r="K4879">
        <v>2.02</v>
      </c>
      <c r="M4879">
        <v>7.6399828070528351</v>
      </c>
      <c r="N4879">
        <v>72.4336952013158</v>
      </c>
      <c r="O4879">
        <v>536.08238703477218</v>
      </c>
      <c r="P4879">
        <v>27.49481359649123</v>
      </c>
      <c r="R4879">
        <v>636.01089583257919</v>
      </c>
      <c r="S4879">
        <v>2753446.2002526838</v>
      </c>
      <c r="T4879">
        <v>21611449.012924351</v>
      </c>
      <c r="U4879">
        <v>6700873.7052631583</v>
      </c>
      <c r="V4879">
        <v>31065768.918440189</v>
      </c>
      <c r="X4879">
        <v>0.18212495201480261</v>
      </c>
      <c r="Y4879">
        <v>1.347908300733982</v>
      </c>
      <c r="Z4879">
        <v>5.3306908052278681E-2</v>
      </c>
      <c r="AB4879">
        <v>7.9335000000000003E-2</v>
      </c>
      <c r="AC4879">
        <v>5.4999999999999997E-3</v>
      </c>
      <c r="AD4879">
        <v>2.0799953191976299</v>
      </c>
      <c r="AE4879">
        <v>7.6399828070528351</v>
      </c>
      <c r="AF4879">
        <v>17.4447959333033</v>
      </c>
      <c r="AG4879">
        <v>1</v>
      </c>
      <c r="AH4879" t="s">
        <v>270</v>
      </c>
    </row>
    <row r="4880" spans="1:34" hidden="1" x14ac:dyDescent="0.25">
      <c r="A4880" t="s">
        <v>6130</v>
      </c>
      <c r="B4880" t="s">
        <v>6142</v>
      </c>
      <c r="C4880" t="s">
        <v>6434</v>
      </c>
      <c r="D4880" t="s">
        <v>6440</v>
      </c>
      <c r="E4880" t="s">
        <v>38</v>
      </c>
      <c r="F4880" t="s">
        <v>51</v>
      </c>
      <c r="G4880" t="s">
        <v>63</v>
      </c>
      <c r="I4880">
        <v>1</v>
      </c>
      <c r="J4880">
        <v>4.5897246656355239</v>
      </c>
      <c r="K4880">
        <v>2.02</v>
      </c>
      <c r="M4880">
        <v>7.6097246656355244</v>
      </c>
      <c r="N4880">
        <v>72.4336952013158</v>
      </c>
      <c r="O4880">
        <v>532.57136602978801</v>
      </c>
      <c r="P4880">
        <v>27.49481359649123</v>
      </c>
      <c r="R4880">
        <v>632.49987482759502</v>
      </c>
      <c r="S4880">
        <v>2753446.2002526838</v>
      </c>
      <c r="T4880">
        <v>21469906.867038481</v>
      </c>
      <c r="U4880">
        <v>6700873.7052631583</v>
      </c>
      <c r="V4880">
        <v>30924226.772554319</v>
      </c>
      <c r="X4880">
        <v>0.18212495201480261</v>
      </c>
      <c r="Y4880">
        <v>1.3390803025174269</v>
      </c>
      <c r="Z4880">
        <v>5.3306908052278681E-2</v>
      </c>
      <c r="AB4880">
        <v>7.9335000000000003E-2</v>
      </c>
      <c r="AC4880">
        <v>5.4999999999999997E-3</v>
      </c>
      <c r="AD4880">
        <v>2.07175750059187</v>
      </c>
      <c r="AE4880">
        <v>7.6097246656355241E-2</v>
      </c>
      <c r="AF4880">
        <v>9.8424144128837483</v>
      </c>
      <c r="AG4880">
        <v>1</v>
      </c>
      <c r="AH4880" t="s">
        <v>270</v>
      </c>
    </row>
    <row r="4881" spans="1:34" hidden="1" x14ac:dyDescent="0.25">
      <c r="A4881" t="s">
        <v>6130</v>
      </c>
      <c r="B4881" t="s">
        <v>6144</v>
      </c>
      <c r="C4881" t="s">
        <v>6434</v>
      </c>
      <c r="D4881" t="s">
        <v>6441</v>
      </c>
      <c r="E4881" t="s">
        <v>38</v>
      </c>
      <c r="F4881" t="s">
        <v>51</v>
      </c>
      <c r="G4881" t="s">
        <v>63</v>
      </c>
      <c r="I4881">
        <v>1</v>
      </c>
      <c r="J4881">
        <v>4.7207756541477073</v>
      </c>
      <c r="K4881">
        <v>2.02</v>
      </c>
      <c r="M4881">
        <v>7.7407756541477077</v>
      </c>
      <c r="N4881">
        <v>72.4336952013158</v>
      </c>
      <c r="O4881">
        <v>547.77794356025595</v>
      </c>
      <c r="P4881">
        <v>27.49481359649123</v>
      </c>
      <c r="R4881">
        <v>647.70645235806296</v>
      </c>
      <c r="S4881">
        <v>2753446.2002526838</v>
      </c>
      <c r="T4881">
        <v>22082939.831576951</v>
      </c>
      <c r="U4881">
        <v>6700873.7052631583</v>
      </c>
      <c r="V4881">
        <v>31537259.7370928</v>
      </c>
      <c r="X4881">
        <v>0.18212495201480261</v>
      </c>
      <c r="Y4881">
        <v>1.377315231652942</v>
      </c>
      <c r="Z4881">
        <v>5.3306908052278681E-2</v>
      </c>
      <c r="AB4881">
        <v>7.9335000000000003E-2</v>
      </c>
      <c r="AC4881">
        <v>5.4999999999999997E-3</v>
      </c>
      <c r="AD4881">
        <v>2.1074363037470198</v>
      </c>
      <c r="AE4881">
        <v>7.740775654147708E-2</v>
      </c>
      <c r="AF4881">
        <v>10.0104547144362</v>
      </c>
      <c r="AG4881">
        <v>1</v>
      </c>
      <c r="AH4881" t="s">
        <v>270</v>
      </c>
    </row>
    <row r="4882" spans="1:34" hidden="1" x14ac:dyDescent="0.25">
      <c r="A4882" t="s">
        <v>6130</v>
      </c>
      <c r="B4882" t="s">
        <v>6131</v>
      </c>
      <c r="C4882" t="s">
        <v>6442</v>
      </c>
      <c r="D4882" t="s">
        <v>6443</v>
      </c>
      <c r="E4882" t="s">
        <v>38</v>
      </c>
      <c r="F4882" t="s">
        <v>51</v>
      </c>
      <c r="G4882" t="s">
        <v>87</v>
      </c>
      <c r="I4882">
        <v>1</v>
      </c>
      <c r="J4882">
        <v>3.486196468983028</v>
      </c>
      <c r="K4882">
        <v>1.06E-2</v>
      </c>
      <c r="M4882">
        <v>4.4967964689830282</v>
      </c>
      <c r="N4882">
        <v>72.4336952013158</v>
      </c>
      <c r="O4882">
        <v>404.5228311048221</v>
      </c>
      <c r="P4882">
        <v>170.61021649965619</v>
      </c>
      <c r="R4882">
        <v>647.56674280579409</v>
      </c>
      <c r="S4882">
        <v>2753446.2002526838</v>
      </c>
      <c r="T4882">
        <v>16307800.350132771</v>
      </c>
      <c r="U4882">
        <v>14661747.47273799</v>
      </c>
      <c r="V4882">
        <v>33722994.023123443</v>
      </c>
      <c r="X4882">
        <v>0.18212495201480261</v>
      </c>
      <c r="Y4882">
        <v>1.0171191874043659</v>
      </c>
      <c r="Z4882">
        <v>0.42897683746321591</v>
      </c>
      <c r="AB4882">
        <v>6.6664000000000001E-2</v>
      </c>
      <c r="AC4882">
        <v>5.4999999999999997E-3</v>
      </c>
      <c r="AD4882">
        <v>1.2242587245398819</v>
      </c>
      <c r="AE4882">
        <v>4.4967964689830282E-2</v>
      </c>
      <c r="AF4882">
        <v>5.8381871582127403</v>
      </c>
      <c r="AG4882">
        <v>1</v>
      </c>
      <c r="AH4882" t="s">
        <v>274</v>
      </c>
    </row>
    <row r="4883" spans="1:34" hidden="1" x14ac:dyDescent="0.25">
      <c r="A4883" t="s">
        <v>6130</v>
      </c>
      <c r="B4883" t="s">
        <v>6134</v>
      </c>
      <c r="C4883" t="s">
        <v>6442</v>
      </c>
      <c r="D4883" t="s">
        <v>6444</v>
      </c>
      <c r="E4883" t="s">
        <v>38</v>
      </c>
      <c r="F4883" t="s">
        <v>51</v>
      </c>
      <c r="G4883" t="s">
        <v>87</v>
      </c>
      <c r="I4883">
        <v>1</v>
      </c>
      <c r="J4883">
        <v>3.3796614781794769</v>
      </c>
      <c r="K4883">
        <v>1.059999999999999E-2</v>
      </c>
      <c r="M4883">
        <v>4.3902614781794771</v>
      </c>
      <c r="N4883">
        <v>72.4336952013158</v>
      </c>
      <c r="O4883">
        <v>392.16098160064013</v>
      </c>
      <c r="P4883">
        <v>170.6102164996561</v>
      </c>
      <c r="R4883">
        <v>635.20489330161195</v>
      </c>
      <c r="S4883">
        <v>2753446.2002526838</v>
      </c>
      <c r="T4883">
        <v>15809448.81550617</v>
      </c>
      <c r="U4883">
        <v>14661747.472737979</v>
      </c>
      <c r="V4883">
        <v>33224642.488496829</v>
      </c>
      <c r="X4883">
        <v>0.18212495201480261</v>
      </c>
      <c r="Y4883">
        <v>0.98603695086367849</v>
      </c>
      <c r="Z4883">
        <v>0.42897683746321569</v>
      </c>
      <c r="AB4883">
        <v>6.6664000000000001E-2</v>
      </c>
      <c r="AC4883">
        <v>5.4999999999999997E-3</v>
      </c>
      <c r="AD4883">
        <v>1.19525443384991</v>
      </c>
      <c r="AE4883">
        <v>4.3902614781794767E-2</v>
      </c>
      <c r="AF4883">
        <v>5.7015825268111806</v>
      </c>
      <c r="AG4883">
        <v>1</v>
      </c>
      <c r="AH4883" t="s">
        <v>274</v>
      </c>
    </row>
    <row r="4884" spans="1:34" hidden="1" x14ac:dyDescent="0.25">
      <c r="A4884" t="s">
        <v>6130</v>
      </c>
      <c r="B4884" t="s">
        <v>6136</v>
      </c>
      <c r="C4884" t="s">
        <v>6442</v>
      </c>
      <c r="D4884" t="s">
        <v>6445</v>
      </c>
      <c r="E4884" t="s">
        <v>38</v>
      </c>
      <c r="F4884" t="s">
        <v>51</v>
      </c>
      <c r="G4884" t="s">
        <v>87</v>
      </c>
      <c r="I4884">
        <v>1</v>
      </c>
      <c r="J4884">
        <v>3.559105715855666</v>
      </c>
      <c r="K4884">
        <v>1.06E-2</v>
      </c>
      <c r="M4884">
        <v>4.5697057158556653</v>
      </c>
      <c r="N4884">
        <v>72.4336952013158</v>
      </c>
      <c r="O4884">
        <v>412.98289789137448</v>
      </c>
      <c r="P4884">
        <v>170.61021649965619</v>
      </c>
      <c r="R4884">
        <v>656.02680959234647</v>
      </c>
      <c r="S4884">
        <v>2753446.2002526838</v>
      </c>
      <c r="T4884">
        <v>16648856.69972639</v>
      </c>
      <c r="U4884">
        <v>14661747.47273799</v>
      </c>
      <c r="V4884">
        <v>34064050.37271706</v>
      </c>
      <c r="X4884">
        <v>0.18212495201480261</v>
      </c>
      <c r="Y4884">
        <v>1.0383909070544619</v>
      </c>
      <c r="Z4884">
        <v>0.42897683746321591</v>
      </c>
      <c r="AB4884">
        <v>6.6664000000000001E-2</v>
      </c>
      <c r="AC4884">
        <v>5.4999999999999997E-3</v>
      </c>
      <c r="AD4884">
        <v>1.2441083624319089</v>
      </c>
      <c r="AE4884">
        <v>4.5697057158556653E-2</v>
      </c>
      <c r="AF4884">
        <v>5.931675135446131</v>
      </c>
      <c r="AG4884">
        <v>1</v>
      </c>
      <c r="AH4884" t="s">
        <v>274</v>
      </c>
    </row>
    <row r="4885" spans="1:34" hidden="1" x14ac:dyDescent="0.25">
      <c r="A4885" t="s">
        <v>6130</v>
      </c>
      <c r="B4885" t="s">
        <v>6138</v>
      </c>
      <c r="C4885" t="s">
        <v>6442</v>
      </c>
      <c r="D4885" t="s">
        <v>6446</v>
      </c>
      <c r="E4885" t="s">
        <v>38</v>
      </c>
      <c r="F4885" t="s">
        <v>51</v>
      </c>
      <c r="G4885" t="s">
        <v>87</v>
      </c>
      <c r="I4885">
        <v>1</v>
      </c>
      <c r="J4885">
        <v>3.5573867493438671</v>
      </c>
      <c r="K4885">
        <v>1.06E-2</v>
      </c>
      <c r="M4885">
        <v>4.5679867493438673</v>
      </c>
      <c r="N4885">
        <v>72.4336952013158</v>
      </c>
      <c r="O4885">
        <v>412.78343661427391</v>
      </c>
      <c r="P4885">
        <v>170.61021649965619</v>
      </c>
      <c r="R4885">
        <v>655.82734831524579</v>
      </c>
      <c r="S4885">
        <v>2753446.2002526838</v>
      </c>
      <c r="T4885">
        <v>16640815.683411799</v>
      </c>
      <c r="U4885">
        <v>14661747.47273799</v>
      </c>
      <c r="V4885">
        <v>34056009.356402472</v>
      </c>
      <c r="X4885">
        <v>0.18212495201480261</v>
      </c>
      <c r="Y4885">
        <v>1.037889388038763</v>
      </c>
      <c r="Z4885">
        <v>0.42897683746321591</v>
      </c>
      <c r="AB4885">
        <v>6.6664000000000001E-2</v>
      </c>
      <c r="AC4885">
        <v>5.4999999999999997E-3</v>
      </c>
      <c r="AD4885">
        <v>1.243640371549116</v>
      </c>
      <c r="AE4885">
        <v>4.5679867493438671E-2</v>
      </c>
      <c r="AF4885">
        <v>5.9294709883864218</v>
      </c>
      <c r="AG4885">
        <v>1</v>
      </c>
      <c r="AH4885" t="s">
        <v>274</v>
      </c>
    </row>
    <row r="4886" spans="1:34" hidden="1" x14ac:dyDescent="0.25">
      <c r="A4886" t="s">
        <v>6130</v>
      </c>
      <c r="B4886" t="s">
        <v>6140</v>
      </c>
      <c r="C4886" t="s">
        <v>6442</v>
      </c>
      <c r="D4886" t="s">
        <v>6447</v>
      </c>
      <c r="E4886" t="s">
        <v>38</v>
      </c>
      <c r="F4886" t="s">
        <v>51</v>
      </c>
      <c r="G4886" t="s">
        <v>87</v>
      </c>
      <c r="I4886">
        <v>1</v>
      </c>
      <c r="J4886">
        <v>3.4641550087874382</v>
      </c>
      <c r="K4886">
        <v>1.06E-2</v>
      </c>
      <c r="M4886">
        <v>4.4747550087874384</v>
      </c>
      <c r="N4886">
        <v>72.4336952013158</v>
      </c>
      <c r="O4886">
        <v>401.96523747539442</v>
      </c>
      <c r="P4886">
        <v>170.61021649965619</v>
      </c>
      <c r="R4886">
        <v>645.00914917636635</v>
      </c>
      <c r="S4886">
        <v>2753446.2002526838</v>
      </c>
      <c r="T4886">
        <v>16204694.361846359</v>
      </c>
      <c r="U4886">
        <v>14661747.47273799</v>
      </c>
      <c r="V4886">
        <v>33619888.034837037</v>
      </c>
      <c r="X4886">
        <v>0.18212495201480261</v>
      </c>
      <c r="Y4886">
        <v>1.0106884562958911</v>
      </c>
      <c r="Z4886">
        <v>0.42897683746321602</v>
      </c>
      <c r="AB4886">
        <v>6.6664000000000001E-2</v>
      </c>
      <c r="AC4886">
        <v>5.4999999999999997E-3</v>
      </c>
      <c r="AD4886">
        <v>1.2182579081515541</v>
      </c>
      <c r="AE4886">
        <v>4.4747550087874384</v>
      </c>
      <c r="AF4886">
        <v>10.239931925726429</v>
      </c>
      <c r="AG4886">
        <v>1</v>
      </c>
      <c r="AH4886" t="s">
        <v>274</v>
      </c>
    </row>
    <row r="4887" spans="1:34" hidden="1" x14ac:dyDescent="0.25">
      <c r="A4887" t="s">
        <v>6130</v>
      </c>
      <c r="B4887" t="s">
        <v>6142</v>
      </c>
      <c r="C4887" t="s">
        <v>6442</v>
      </c>
      <c r="D4887" t="s">
        <v>6448</v>
      </c>
      <c r="E4887" t="s">
        <v>38</v>
      </c>
      <c r="F4887" t="s">
        <v>51</v>
      </c>
      <c r="G4887" t="s">
        <v>87</v>
      </c>
      <c r="I4887">
        <v>1</v>
      </c>
      <c r="J4887">
        <v>3.4436584762878182</v>
      </c>
      <c r="K4887">
        <v>1.06E-2</v>
      </c>
      <c r="M4887">
        <v>4.4542584762878183</v>
      </c>
      <c r="N4887">
        <v>72.4336952013158</v>
      </c>
      <c r="O4887">
        <v>399.58691042803872</v>
      </c>
      <c r="P4887">
        <v>170.61021649965619</v>
      </c>
      <c r="R4887">
        <v>642.63082212901065</v>
      </c>
      <c r="S4887">
        <v>2753446.2002526838</v>
      </c>
      <c r="T4887">
        <v>16108815.267581969</v>
      </c>
      <c r="U4887">
        <v>14661747.47273799</v>
      </c>
      <c r="V4887">
        <v>33524008.940572649</v>
      </c>
      <c r="X4887">
        <v>0.18212495201480261</v>
      </c>
      <c r="Y4887">
        <v>1.0047084673118789</v>
      </c>
      <c r="Z4887">
        <v>0.42897683746321591</v>
      </c>
      <c r="AB4887">
        <v>6.6664000000000001E-2</v>
      </c>
      <c r="AC4887">
        <v>5.4999999999999997E-3</v>
      </c>
      <c r="AD4887">
        <v>1.21267770035061</v>
      </c>
      <c r="AE4887">
        <v>4.4542584762878187E-2</v>
      </c>
      <c r="AF4887">
        <v>5.7836427614013068</v>
      </c>
      <c r="AG4887">
        <v>1</v>
      </c>
      <c r="AH4887" t="s">
        <v>274</v>
      </c>
    </row>
    <row r="4888" spans="1:34" hidden="1" x14ac:dyDescent="0.25">
      <c r="A4888" t="s">
        <v>6130</v>
      </c>
      <c r="B4888" t="s">
        <v>6144</v>
      </c>
      <c r="C4888" t="s">
        <v>6442</v>
      </c>
      <c r="D4888" t="s">
        <v>6449</v>
      </c>
      <c r="E4888" t="s">
        <v>38</v>
      </c>
      <c r="F4888" t="s">
        <v>51</v>
      </c>
      <c r="G4888" t="s">
        <v>87</v>
      </c>
      <c r="I4888">
        <v>1</v>
      </c>
      <c r="J4888">
        <v>3.542482842487809</v>
      </c>
      <c r="K4888">
        <v>1.06E-2</v>
      </c>
      <c r="M4888">
        <v>4.5530828424878091</v>
      </c>
      <c r="N4888">
        <v>72.4336952013158</v>
      </c>
      <c r="O4888">
        <v>411.05405313013131</v>
      </c>
      <c r="P4888">
        <v>170.61021649965619</v>
      </c>
      <c r="R4888">
        <v>654.09796483110324</v>
      </c>
      <c r="S4888">
        <v>2753446.2002526838</v>
      </c>
      <c r="T4888">
        <v>16571097.886492429</v>
      </c>
      <c r="U4888">
        <v>14661747.47273799</v>
      </c>
      <c r="V4888">
        <v>33986291.559483103</v>
      </c>
      <c r="X4888">
        <v>0.18212495201480261</v>
      </c>
      <c r="Y4888">
        <v>1.0335410818645541</v>
      </c>
      <c r="Z4888">
        <v>0.42897683746321591</v>
      </c>
      <c r="AB4888">
        <v>6.6664000000000001E-2</v>
      </c>
      <c r="AC4888">
        <v>5.4999999999999997E-3</v>
      </c>
      <c r="AD4888">
        <v>1.239582763399822</v>
      </c>
      <c r="AE4888">
        <v>4.5530828424878093E-2</v>
      </c>
      <c r="AF4888">
        <v>5.9103604343125093</v>
      </c>
      <c r="AG4888">
        <v>1</v>
      </c>
      <c r="AH4888" t="s">
        <v>274</v>
      </c>
    </row>
    <row r="4889" spans="1:34" hidden="1" x14ac:dyDescent="0.25">
      <c r="A4889" t="s">
        <v>6130</v>
      </c>
      <c r="B4889" t="s">
        <v>6131</v>
      </c>
      <c r="C4889" t="s">
        <v>6450</v>
      </c>
      <c r="D4889" t="s">
        <v>6451</v>
      </c>
      <c r="E4889" t="s">
        <v>38</v>
      </c>
      <c r="F4889" t="s">
        <v>51</v>
      </c>
      <c r="G4889" t="s">
        <v>92</v>
      </c>
      <c r="I4889">
        <v>1.027214025834432</v>
      </c>
      <c r="J4889">
        <v>4.1424561033377261</v>
      </c>
      <c r="K4889">
        <v>8.4000000000000012E-3</v>
      </c>
      <c r="M4889">
        <v>5.1780701291721574</v>
      </c>
      <c r="N4889">
        <v>74.404907653807754</v>
      </c>
      <c r="O4889">
        <v>480.67229875270237</v>
      </c>
      <c r="P4889">
        <v>91.850822368421078</v>
      </c>
      <c r="R4889">
        <v>646.92802877493125</v>
      </c>
      <c r="S4889">
        <v>2828378.5562800779</v>
      </c>
      <c r="T4889">
        <v>19377664.940417759</v>
      </c>
      <c r="U4889">
        <v>12704861.842105269</v>
      </c>
      <c r="V4889">
        <v>34910905.338803098</v>
      </c>
      <c r="X4889">
        <v>0.18708130516402799</v>
      </c>
      <c r="Y4889">
        <v>1.208586958070732</v>
      </c>
      <c r="Z4889">
        <v>0.23094675164473691</v>
      </c>
      <c r="AB4889">
        <v>7.0526000000000005E-2</v>
      </c>
      <c r="AC4889">
        <v>5.4999999999999997E-3</v>
      </c>
      <c r="AD4889">
        <v>1.409736370245823</v>
      </c>
      <c r="AE4889">
        <v>5.1780701291721583E-2</v>
      </c>
      <c r="AF4889">
        <v>6.7156132007097016</v>
      </c>
      <c r="AG4889">
        <v>1</v>
      </c>
      <c r="AH4889" t="s">
        <v>278</v>
      </c>
    </row>
    <row r="4890" spans="1:34" hidden="1" x14ac:dyDescent="0.25">
      <c r="A4890" t="s">
        <v>6130</v>
      </c>
      <c r="B4890" t="s">
        <v>6134</v>
      </c>
      <c r="C4890" t="s">
        <v>6450</v>
      </c>
      <c r="D4890" t="s">
        <v>6452</v>
      </c>
      <c r="E4890" t="s">
        <v>38</v>
      </c>
      <c r="F4890" t="s">
        <v>51</v>
      </c>
      <c r="G4890" t="s">
        <v>92</v>
      </c>
      <c r="I4890">
        <v>1</v>
      </c>
      <c r="J4890">
        <v>3.9712653024866529</v>
      </c>
      <c r="K4890">
        <v>8.4000000000000064E-3</v>
      </c>
      <c r="M4890">
        <v>4.9796653024866533</v>
      </c>
      <c r="N4890">
        <v>72.4336952013158</v>
      </c>
      <c r="O4890">
        <v>460.80807479530188</v>
      </c>
      <c r="P4890">
        <v>91.850822368421134</v>
      </c>
      <c r="R4890">
        <v>625.09259236503885</v>
      </c>
      <c r="S4890">
        <v>2753446.2002526838</v>
      </c>
      <c r="T4890">
        <v>18576865.14990193</v>
      </c>
      <c r="U4890">
        <v>12704861.842105269</v>
      </c>
      <c r="V4890">
        <v>34035173.192259893</v>
      </c>
      <c r="X4890">
        <v>0.18212495201480261</v>
      </c>
      <c r="Y4890">
        <v>1.1586409926606009</v>
      </c>
      <c r="Z4890">
        <v>0.23094675164473699</v>
      </c>
      <c r="AB4890">
        <v>7.0526000000000005E-2</v>
      </c>
      <c r="AC4890">
        <v>5.4999999999999997E-3</v>
      </c>
      <c r="AD4890">
        <v>1.3557203964885129</v>
      </c>
      <c r="AE4890">
        <v>4.9796653024866543E-2</v>
      </c>
      <c r="AF4890">
        <v>6.4612083520000327</v>
      </c>
      <c r="AG4890">
        <v>1</v>
      </c>
      <c r="AH4890" t="s">
        <v>278</v>
      </c>
    </row>
    <row r="4891" spans="1:34" hidden="1" x14ac:dyDescent="0.25">
      <c r="A4891" t="s">
        <v>6130</v>
      </c>
      <c r="B4891" t="s">
        <v>6136</v>
      </c>
      <c r="C4891" t="s">
        <v>6450</v>
      </c>
      <c r="D4891" t="s">
        <v>6453</v>
      </c>
      <c r="E4891" t="s">
        <v>38</v>
      </c>
      <c r="F4891" t="s">
        <v>51</v>
      </c>
      <c r="G4891" t="s">
        <v>92</v>
      </c>
      <c r="I4891">
        <v>1.0568515428763561</v>
      </c>
      <c r="J4891">
        <v>4.2610061715054233</v>
      </c>
      <c r="K4891">
        <v>8.4000000000000064E-3</v>
      </c>
      <c r="M4891">
        <v>5.3262577143817786</v>
      </c>
      <c r="N4891">
        <v>76.551662529746295</v>
      </c>
      <c r="O4891">
        <v>494.42832473389331</v>
      </c>
      <c r="P4891">
        <v>91.850822368421134</v>
      </c>
      <c r="R4891">
        <v>662.83080963206078</v>
      </c>
      <c r="S4891">
        <v>2909983.8649640889</v>
      </c>
      <c r="T4891">
        <v>19932220.846940551</v>
      </c>
      <c r="U4891">
        <v>12704861.842105269</v>
      </c>
      <c r="V4891">
        <v>35547066.554009907</v>
      </c>
      <c r="X4891">
        <v>0.1924790365331264</v>
      </c>
      <c r="Y4891">
        <v>1.2431746670751631</v>
      </c>
      <c r="Z4891">
        <v>0.23094675164473699</v>
      </c>
      <c r="AB4891">
        <v>7.0526000000000005E-2</v>
      </c>
      <c r="AC4891">
        <v>5.4999999999999997E-3</v>
      </c>
      <c r="AD4891">
        <v>1.4500806342819501</v>
      </c>
      <c r="AE4891">
        <v>5.3262577143817789E-2</v>
      </c>
      <c r="AF4891">
        <v>6.9056269258075469</v>
      </c>
      <c r="AG4891">
        <v>1</v>
      </c>
      <c r="AH4891" t="s">
        <v>278</v>
      </c>
    </row>
    <row r="4892" spans="1:34" hidden="1" x14ac:dyDescent="0.25">
      <c r="A4892" t="s">
        <v>6130</v>
      </c>
      <c r="B4892" t="s">
        <v>6138</v>
      </c>
      <c r="C4892" t="s">
        <v>6450</v>
      </c>
      <c r="D4892" t="s">
        <v>6454</v>
      </c>
      <c r="E4892" t="s">
        <v>38</v>
      </c>
      <c r="F4892" t="s">
        <v>51</v>
      </c>
      <c r="G4892" t="s">
        <v>92</v>
      </c>
      <c r="I4892">
        <v>1.0551700096590531</v>
      </c>
      <c r="J4892">
        <v>4.2542800386362121</v>
      </c>
      <c r="K4892">
        <v>8.4000000000000012E-3</v>
      </c>
      <c r="M4892">
        <v>5.3178500482952646</v>
      </c>
      <c r="N4892">
        <v>76.429862865213295</v>
      </c>
      <c r="O4892">
        <v>493.6478540017219</v>
      </c>
      <c r="P4892">
        <v>91.850822368421078</v>
      </c>
      <c r="R4892">
        <v>661.9285392353562</v>
      </c>
      <c r="S4892">
        <v>2905353.8537163078</v>
      </c>
      <c r="T4892">
        <v>19900757.206570461</v>
      </c>
      <c r="U4892">
        <v>12704861.842105269</v>
      </c>
      <c r="V4892">
        <v>35510972.90239203</v>
      </c>
      <c r="X4892">
        <v>0.19217278737661381</v>
      </c>
      <c r="Y4892">
        <v>1.2412122765847891</v>
      </c>
      <c r="Z4892">
        <v>0.23094675164473691</v>
      </c>
      <c r="AB4892">
        <v>7.0526000000000005E-2</v>
      </c>
      <c r="AC4892">
        <v>5.4999999999999997E-3</v>
      </c>
      <c r="AD4892">
        <v>1.447791636185098</v>
      </c>
      <c r="AE4892">
        <v>5.3178500482952647E-2</v>
      </c>
      <c r="AF4892">
        <v>6.8948461849633151</v>
      </c>
      <c r="AG4892">
        <v>1</v>
      </c>
      <c r="AH4892" t="s">
        <v>278</v>
      </c>
    </row>
    <row r="4893" spans="1:34" hidden="1" x14ac:dyDescent="0.25">
      <c r="A4893" t="s">
        <v>6130</v>
      </c>
      <c r="B4893" t="s">
        <v>6140</v>
      </c>
      <c r="C4893" t="s">
        <v>6450</v>
      </c>
      <c r="D4893" t="s">
        <v>6455</v>
      </c>
      <c r="E4893" t="s">
        <v>38</v>
      </c>
      <c r="F4893" t="s">
        <v>51</v>
      </c>
      <c r="G4893" t="s">
        <v>92</v>
      </c>
      <c r="I4893">
        <v>1.0190901054295549</v>
      </c>
      <c r="J4893">
        <v>4.1099604217182204</v>
      </c>
      <c r="K4893">
        <v>8.4000000000000012E-3</v>
      </c>
      <c r="M4893">
        <v>5.1374505271477746</v>
      </c>
      <c r="N4893">
        <v>73.816462079361159</v>
      </c>
      <c r="O4893">
        <v>476.90164347140711</v>
      </c>
      <c r="P4893">
        <v>91.850822368421078</v>
      </c>
      <c r="R4893">
        <v>642.56892791918938</v>
      </c>
      <c r="S4893">
        <v>2806009.778510116</v>
      </c>
      <c r="T4893">
        <v>19225655.983720321</v>
      </c>
      <c r="U4893">
        <v>12704861.842105269</v>
      </c>
      <c r="V4893">
        <v>34736527.604335703</v>
      </c>
      <c r="X4893">
        <v>0.1856017365501178</v>
      </c>
      <c r="Y4893">
        <v>1.1991061437858661</v>
      </c>
      <c r="Z4893">
        <v>0.23094675164473691</v>
      </c>
      <c r="AB4893">
        <v>7.0526000000000005E-2</v>
      </c>
      <c r="AC4893">
        <v>5.4999999999999997E-3</v>
      </c>
      <c r="AD4893">
        <v>1.398677630427666</v>
      </c>
      <c r="AE4893">
        <v>5.1374505271477746</v>
      </c>
      <c r="AF4893">
        <v>11.74960468472322</v>
      </c>
      <c r="AG4893">
        <v>1</v>
      </c>
      <c r="AH4893" t="s">
        <v>278</v>
      </c>
    </row>
    <row r="4894" spans="1:34" hidden="1" x14ac:dyDescent="0.25">
      <c r="A4894" t="s">
        <v>6130</v>
      </c>
      <c r="B4894" t="s">
        <v>6142</v>
      </c>
      <c r="C4894" t="s">
        <v>6450</v>
      </c>
      <c r="D4894" t="s">
        <v>6456</v>
      </c>
      <c r="E4894" t="s">
        <v>38</v>
      </c>
      <c r="F4894" t="s">
        <v>51</v>
      </c>
      <c r="G4894" t="s">
        <v>92</v>
      </c>
      <c r="I4894">
        <v>1.012383086853345</v>
      </c>
      <c r="J4894">
        <v>4.0831323474133807</v>
      </c>
      <c r="K4894">
        <v>8.4000000000000064E-3</v>
      </c>
      <c r="M4894">
        <v>5.1039154342667263</v>
      </c>
      <c r="N4894">
        <v>73.330647940102423</v>
      </c>
      <c r="O4894">
        <v>473.78863229506061</v>
      </c>
      <c r="P4894">
        <v>91.850822368421134</v>
      </c>
      <c r="R4894">
        <v>638.97010260358422</v>
      </c>
      <c r="S4894">
        <v>2787542.3636964271</v>
      </c>
      <c r="T4894">
        <v>19100159.075145502</v>
      </c>
      <c r="U4894">
        <v>12704861.842105269</v>
      </c>
      <c r="V4894">
        <v>34592563.280947194</v>
      </c>
      <c r="X4894">
        <v>0.1843802211137632</v>
      </c>
      <c r="Y4894">
        <v>1.191278888672926</v>
      </c>
      <c r="Z4894">
        <v>0.23094675164473699</v>
      </c>
      <c r="AB4894">
        <v>7.0526000000000005E-2</v>
      </c>
      <c r="AC4894">
        <v>5.4999999999999997E-3</v>
      </c>
      <c r="AD4894">
        <v>1.3895476574967009</v>
      </c>
      <c r="AE4894">
        <v>5.1039154342667273E-2</v>
      </c>
      <c r="AF4894">
        <v>6.6205282461060939</v>
      </c>
      <c r="AG4894">
        <v>1</v>
      </c>
      <c r="AH4894" t="s">
        <v>278</v>
      </c>
    </row>
    <row r="4895" spans="1:34" hidden="1" x14ac:dyDescent="0.25">
      <c r="A4895" t="s">
        <v>6130</v>
      </c>
      <c r="B4895" t="s">
        <v>6144</v>
      </c>
      <c r="C4895" t="s">
        <v>6450</v>
      </c>
      <c r="D4895" t="s">
        <v>6457</v>
      </c>
      <c r="E4895" t="s">
        <v>38</v>
      </c>
      <c r="F4895" t="s">
        <v>51</v>
      </c>
      <c r="G4895" t="s">
        <v>92</v>
      </c>
      <c r="I4895">
        <v>1.0529757908817341</v>
      </c>
      <c r="J4895">
        <v>4.2455031635269362</v>
      </c>
      <c r="K4895">
        <v>8.4000000000000116E-3</v>
      </c>
      <c r="M4895">
        <v>5.3068789544086714</v>
      </c>
      <c r="N4895">
        <v>76.270927491091982</v>
      </c>
      <c r="O4895">
        <v>492.62942420321622</v>
      </c>
      <c r="P4895">
        <v>91.850822368421191</v>
      </c>
      <c r="R4895">
        <v>660.75117406272932</v>
      </c>
      <c r="S4895">
        <v>2899312.1903613759</v>
      </c>
      <c r="T4895">
        <v>19859700.562674001</v>
      </c>
      <c r="U4895">
        <v>12704861.842105281</v>
      </c>
      <c r="V4895">
        <v>35463874.595140658</v>
      </c>
      <c r="X4895">
        <v>0.19177316538708469</v>
      </c>
      <c r="Y4895">
        <v>1.238651569476477</v>
      </c>
      <c r="Z4895">
        <v>0.23094675164473721</v>
      </c>
      <c r="AB4895">
        <v>7.0526000000000005E-2</v>
      </c>
      <c r="AC4895">
        <v>5.4999999999999997E-3</v>
      </c>
      <c r="AD4895">
        <v>1.444804741514403</v>
      </c>
      <c r="AE4895">
        <v>5.3068789544086697E-2</v>
      </c>
      <c r="AF4895">
        <v>6.8807784854671592</v>
      </c>
      <c r="AG4895">
        <v>1</v>
      </c>
      <c r="AH4895" t="s">
        <v>278</v>
      </c>
    </row>
    <row r="4896" spans="1:34" hidden="1" x14ac:dyDescent="0.25">
      <c r="A4896" t="s">
        <v>6130</v>
      </c>
      <c r="B4896" t="s">
        <v>6131</v>
      </c>
      <c r="C4896" t="s">
        <v>6458</v>
      </c>
      <c r="D4896" t="s">
        <v>6459</v>
      </c>
      <c r="E4896" t="s">
        <v>38</v>
      </c>
      <c r="F4896" t="s">
        <v>51</v>
      </c>
      <c r="G4896" t="s">
        <v>97</v>
      </c>
      <c r="I4896">
        <v>1.112693774344822</v>
      </c>
      <c r="J4896">
        <v>4.4843750973792904</v>
      </c>
      <c r="K4896">
        <v>8.3999999999999995E-3</v>
      </c>
      <c r="M4896">
        <v>5.6054688717241117</v>
      </c>
      <c r="N4896">
        <v>80.596521703294528</v>
      </c>
      <c r="O4896">
        <v>520.34706771905212</v>
      </c>
      <c r="P4896">
        <v>45.499656071675908</v>
      </c>
      <c r="R4896">
        <v>646.44324549402256</v>
      </c>
      <c r="S4896">
        <v>3063742.445014569</v>
      </c>
      <c r="T4896">
        <v>20977100.52597861</v>
      </c>
      <c r="U4896">
        <v>7245890.3948291782</v>
      </c>
      <c r="V4896">
        <v>31286733.36582236</v>
      </c>
      <c r="X4896">
        <v>0.20264930025972039</v>
      </c>
      <c r="Y4896">
        <v>1.3083439202706051</v>
      </c>
      <c r="Z4896">
        <v>0.1307461381369997</v>
      </c>
      <c r="AB4896">
        <v>7.0526000000000005E-2</v>
      </c>
      <c r="AC4896">
        <v>5.4999999999999997E-3</v>
      </c>
      <c r="AD4896">
        <v>1.52609623732803</v>
      </c>
      <c r="AE4896">
        <v>5.6054688717241119E-2</v>
      </c>
      <c r="AF4896">
        <v>7.2636457977693833</v>
      </c>
      <c r="AG4896">
        <v>1</v>
      </c>
      <c r="AH4896" t="s">
        <v>282</v>
      </c>
    </row>
    <row r="4897" spans="1:34" hidden="1" x14ac:dyDescent="0.25">
      <c r="A4897" t="s">
        <v>6130</v>
      </c>
      <c r="B4897" t="s">
        <v>6134</v>
      </c>
      <c r="C4897" t="s">
        <v>6458</v>
      </c>
      <c r="D4897" t="s">
        <v>6460</v>
      </c>
      <c r="E4897" t="s">
        <v>38</v>
      </c>
      <c r="F4897" t="s">
        <v>51</v>
      </c>
      <c r="G4897" t="s">
        <v>97</v>
      </c>
      <c r="I4897">
        <v>1.069536220549552</v>
      </c>
      <c r="J4897">
        <v>4.3117448821982078</v>
      </c>
      <c r="K4897">
        <v>8.3999999999999995E-3</v>
      </c>
      <c r="M4897">
        <v>5.38968110274776</v>
      </c>
      <c r="N4897">
        <v>77.470460606053507</v>
      </c>
      <c r="O4897">
        <v>500.31582048425219</v>
      </c>
      <c r="P4897">
        <v>45.499656071675908</v>
      </c>
      <c r="R4897">
        <v>623.28593716198156</v>
      </c>
      <c r="S4897">
        <v>2944910.4425047799</v>
      </c>
      <c r="T4897">
        <v>20169567.413998041</v>
      </c>
      <c r="U4897">
        <v>7245890.3948291782</v>
      </c>
      <c r="V4897">
        <v>30360368.251332</v>
      </c>
      <c r="X4897">
        <v>0.19478923284568039</v>
      </c>
      <c r="Y4897">
        <v>1.2579779969072431</v>
      </c>
      <c r="Z4897">
        <v>0.1307461381369997</v>
      </c>
      <c r="AB4897">
        <v>7.0526000000000005E-2</v>
      </c>
      <c r="AC4897">
        <v>5.4999999999999997E-3</v>
      </c>
      <c r="AD4897">
        <v>1.467347734779495</v>
      </c>
      <c r="AE4897">
        <v>5.3896811027477599E-2</v>
      </c>
      <c r="AF4897">
        <v>6.9869516485547329</v>
      </c>
      <c r="AG4897">
        <v>1</v>
      </c>
      <c r="AH4897" t="s">
        <v>282</v>
      </c>
    </row>
    <row r="4898" spans="1:34" hidden="1" x14ac:dyDescent="0.25">
      <c r="A4898" t="s">
        <v>6130</v>
      </c>
      <c r="B4898" t="s">
        <v>6136</v>
      </c>
      <c r="C4898" t="s">
        <v>6458</v>
      </c>
      <c r="D4898" t="s">
        <v>6461</v>
      </c>
      <c r="E4898" t="s">
        <v>38</v>
      </c>
      <c r="F4898" t="s">
        <v>51</v>
      </c>
      <c r="G4898" t="s">
        <v>97</v>
      </c>
      <c r="I4898">
        <v>1.148810956834402</v>
      </c>
      <c r="J4898">
        <v>4.6288438273376107</v>
      </c>
      <c r="K4898">
        <v>8.4000000000000099E-3</v>
      </c>
      <c r="M4898">
        <v>5.7860547841720127</v>
      </c>
      <c r="N4898">
        <v>83.212622691275072</v>
      </c>
      <c r="O4898">
        <v>537.11058066756539</v>
      </c>
      <c r="P4898">
        <v>45.499656071675957</v>
      </c>
      <c r="R4898">
        <v>665.82285943051647</v>
      </c>
      <c r="S4898">
        <v>3163189.1639043358</v>
      </c>
      <c r="T4898">
        <v>21652899.272824571</v>
      </c>
      <c r="U4898">
        <v>7245890.3948291866</v>
      </c>
      <c r="V4898">
        <v>32061978.831558101</v>
      </c>
      <c r="X4898">
        <v>0.209227140387545</v>
      </c>
      <c r="Y4898">
        <v>1.350493557712988</v>
      </c>
      <c r="Z4898">
        <v>0.1307461381369999</v>
      </c>
      <c r="AB4898">
        <v>7.0526000000000005E-2</v>
      </c>
      <c r="AC4898">
        <v>5.4999999999999997E-3</v>
      </c>
      <c r="AD4898">
        <v>1.575260988360967</v>
      </c>
      <c r="AE4898">
        <v>5.7860547841720129E-2</v>
      </c>
      <c r="AF4898">
        <v>7.4952023203747</v>
      </c>
      <c r="AG4898">
        <v>1</v>
      </c>
      <c r="AH4898" t="s">
        <v>282</v>
      </c>
    </row>
    <row r="4899" spans="1:34" hidden="1" x14ac:dyDescent="0.25">
      <c r="A4899" t="s">
        <v>6130</v>
      </c>
      <c r="B4899" t="s">
        <v>6138</v>
      </c>
      <c r="C4899" t="s">
        <v>6458</v>
      </c>
      <c r="D4899" t="s">
        <v>6462</v>
      </c>
      <c r="E4899" t="s">
        <v>38</v>
      </c>
      <c r="F4899" t="s">
        <v>51</v>
      </c>
      <c r="G4899" t="s">
        <v>97</v>
      </c>
      <c r="I4899">
        <v>1.1534675660578659</v>
      </c>
      <c r="J4899">
        <v>4.6474702642314636</v>
      </c>
      <c r="K4899">
        <v>8.3999999999999995E-3</v>
      </c>
      <c r="M4899">
        <v>5.8093378302893299</v>
      </c>
      <c r="N4899">
        <v>83.549918104439058</v>
      </c>
      <c r="O4899">
        <v>539.27191008566763</v>
      </c>
      <c r="P4899">
        <v>45.499656071675908</v>
      </c>
      <c r="R4899">
        <v>668.32148426178253</v>
      </c>
      <c r="S4899">
        <v>3176010.8868767428</v>
      </c>
      <c r="T4899">
        <v>21740030.39604206</v>
      </c>
      <c r="U4899">
        <v>7245890.3948291782</v>
      </c>
      <c r="V4899">
        <v>32161931.67774798</v>
      </c>
      <c r="X4899">
        <v>0.21007522511891999</v>
      </c>
      <c r="Y4899">
        <v>1.3559279348418369</v>
      </c>
      <c r="Z4899">
        <v>0.1307461381369997</v>
      </c>
      <c r="AB4899">
        <v>7.0526000000000005E-2</v>
      </c>
      <c r="AC4899">
        <v>5.4999999999999997E-3</v>
      </c>
      <c r="AD4899">
        <v>1.5815998281415979</v>
      </c>
      <c r="AE4899">
        <v>5.8093378302893302E-2</v>
      </c>
      <c r="AF4899">
        <v>7.5250570367338208</v>
      </c>
      <c r="AG4899">
        <v>1</v>
      </c>
      <c r="AH4899" t="s">
        <v>282</v>
      </c>
    </row>
    <row r="4900" spans="1:34" hidden="1" x14ac:dyDescent="0.25">
      <c r="A4900" t="s">
        <v>6130</v>
      </c>
      <c r="B4900" t="s">
        <v>6140</v>
      </c>
      <c r="C4900" t="s">
        <v>6458</v>
      </c>
      <c r="D4900" t="s">
        <v>6463</v>
      </c>
      <c r="E4900" t="s">
        <v>38</v>
      </c>
      <c r="F4900" t="s">
        <v>51</v>
      </c>
      <c r="G4900" t="s">
        <v>97</v>
      </c>
      <c r="I4900">
        <v>1.1174364241791299</v>
      </c>
      <c r="J4900">
        <v>4.5033456967165213</v>
      </c>
      <c r="K4900">
        <v>8.4000000000000099E-3</v>
      </c>
      <c r="M4900">
        <v>5.6291821208956518</v>
      </c>
      <c r="N4900">
        <v>80.940049355839363</v>
      </c>
      <c r="O4900">
        <v>522.5483322260668</v>
      </c>
      <c r="P4900">
        <v>45.499656071675957</v>
      </c>
      <c r="R4900">
        <v>648.98803765358218</v>
      </c>
      <c r="S4900">
        <v>3076801.0761799728</v>
      </c>
      <c r="T4900">
        <v>21065841.579234339</v>
      </c>
      <c r="U4900">
        <v>7245890.3948291866</v>
      </c>
      <c r="V4900">
        <v>31388533.050243501</v>
      </c>
      <c r="X4900">
        <v>0.20351305513321671</v>
      </c>
      <c r="Y4900">
        <v>1.313878708901749</v>
      </c>
      <c r="Z4900">
        <v>0.1307461381369999</v>
      </c>
      <c r="AB4900">
        <v>7.0526000000000005E-2</v>
      </c>
      <c r="AC4900">
        <v>5.4999999999999997E-3</v>
      </c>
      <c r="AD4900">
        <v>1.532552200453267</v>
      </c>
      <c r="AE4900">
        <v>5.6291821208956518</v>
      </c>
      <c r="AF4900">
        <v>12.86694244224457</v>
      </c>
      <c r="AG4900">
        <v>1</v>
      </c>
      <c r="AH4900" t="s">
        <v>282</v>
      </c>
    </row>
    <row r="4901" spans="1:34" hidden="1" x14ac:dyDescent="0.25">
      <c r="A4901" t="s">
        <v>6130</v>
      </c>
      <c r="B4901" t="s">
        <v>6142</v>
      </c>
      <c r="C4901" t="s">
        <v>6458</v>
      </c>
      <c r="D4901" t="s">
        <v>6464</v>
      </c>
      <c r="E4901" t="s">
        <v>38</v>
      </c>
      <c r="F4901" t="s">
        <v>51</v>
      </c>
      <c r="G4901" t="s">
        <v>97</v>
      </c>
      <c r="I4901">
        <v>1.0977754251546319</v>
      </c>
      <c r="J4901">
        <v>4.4247017006185301</v>
      </c>
      <c r="K4901">
        <v>8.3999999999999995E-3</v>
      </c>
      <c r="M4901">
        <v>5.5308771257731628</v>
      </c>
      <c r="N4901">
        <v>79.515930545145508</v>
      </c>
      <c r="O4901">
        <v>513.42283048398167</v>
      </c>
      <c r="P4901">
        <v>45.499656071675908</v>
      </c>
      <c r="R4901">
        <v>638.43841710080301</v>
      </c>
      <c r="S4901">
        <v>3022665.573122798</v>
      </c>
      <c r="T4901">
        <v>20697959.103730369</v>
      </c>
      <c r="U4901">
        <v>7245890.3948291782</v>
      </c>
      <c r="V4901">
        <v>30966515.071682341</v>
      </c>
      <c r="X4901">
        <v>0.19993229662931691</v>
      </c>
      <c r="Y4901">
        <v>1.290933841015758</v>
      </c>
      <c r="Z4901">
        <v>0.1307461381369997</v>
      </c>
      <c r="AB4901">
        <v>7.0526000000000005E-2</v>
      </c>
      <c r="AC4901">
        <v>5.4999999999999997E-3</v>
      </c>
      <c r="AD4901">
        <v>1.505788536859709</v>
      </c>
      <c r="AE4901">
        <v>5.5308771257731627E-2</v>
      </c>
      <c r="AF4901">
        <v>7.1680004338906036</v>
      </c>
      <c r="AG4901">
        <v>1</v>
      </c>
      <c r="AH4901" t="s">
        <v>282</v>
      </c>
    </row>
    <row r="4902" spans="1:34" hidden="1" x14ac:dyDescent="0.25">
      <c r="A4902" t="s">
        <v>6130</v>
      </c>
      <c r="B4902" t="s">
        <v>6144</v>
      </c>
      <c r="C4902" t="s">
        <v>6458</v>
      </c>
      <c r="D4902" t="s">
        <v>6465</v>
      </c>
      <c r="E4902" t="s">
        <v>38</v>
      </c>
      <c r="F4902" t="s">
        <v>51</v>
      </c>
      <c r="G4902" t="s">
        <v>97</v>
      </c>
      <c r="I4902">
        <v>1.1462829994366359</v>
      </c>
      <c r="J4902">
        <v>4.6187319977465453</v>
      </c>
      <c r="K4902">
        <v>8.3999999999999995E-3</v>
      </c>
      <c r="M4902">
        <v>5.7734149971831812</v>
      </c>
      <c r="N4902">
        <v>83.029513395643349</v>
      </c>
      <c r="O4902">
        <v>535.93724865078991</v>
      </c>
      <c r="P4902">
        <v>45.499656071675908</v>
      </c>
      <c r="R4902">
        <v>664.46641811810912</v>
      </c>
      <c r="S4902">
        <v>3156228.569213056</v>
      </c>
      <c r="T4902">
        <v>21605597.95185405</v>
      </c>
      <c r="U4902">
        <v>7245890.3948291782</v>
      </c>
      <c r="V4902">
        <v>32007716.915896289</v>
      </c>
      <c r="X4902">
        <v>0.20876673626778139</v>
      </c>
      <c r="Y4902">
        <v>1.347543369452417</v>
      </c>
      <c r="Z4902">
        <v>0.1307461381369997</v>
      </c>
      <c r="AB4902">
        <v>7.0526000000000005E-2</v>
      </c>
      <c r="AC4902">
        <v>5.4999999999999997E-3</v>
      </c>
      <c r="AD4902">
        <v>1.571819789809034</v>
      </c>
      <c r="AE4902">
        <v>5.7734149971831808E-2</v>
      </c>
      <c r="AF4902">
        <v>7.478994936964046</v>
      </c>
      <c r="AG4902">
        <v>1</v>
      </c>
      <c r="AH4902" t="s">
        <v>282</v>
      </c>
    </row>
    <row r="4903" spans="1:34" hidden="1" x14ac:dyDescent="0.25">
      <c r="A4903" t="s">
        <v>6130</v>
      </c>
      <c r="B4903" t="s">
        <v>6131</v>
      </c>
      <c r="C4903" t="s">
        <v>6466</v>
      </c>
      <c r="D4903" t="s">
        <v>6467</v>
      </c>
      <c r="E4903" t="s">
        <v>38</v>
      </c>
      <c r="F4903" t="s">
        <v>59</v>
      </c>
      <c r="G4903" t="s">
        <v>63</v>
      </c>
      <c r="I4903">
        <v>3.7864663023664829</v>
      </c>
      <c r="J4903">
        <v>5.0000000000000009</v>
      </c>
      <c r="K4903">
        <v>2.02</v>
      </c>
      <c r="M4903">
        <v>10.806466302366481</v>
      </c>
      <c r="N4903">
        <v>274.26774603566707</v>
      </c>
      <c r="O4903">
        <v>361.69726827068968</v>
      </c>
      <c r="P4903">
        <v>27.49481359649123</v>
      </c>
      <c r="R4903">
        <v>663.45982790284802</v>
      </c>
      <c r="S4903">
        <v>10425831.25263582</v>
      </c>
      <c r="T4903">
        <v>32721368.900305908</v>
      </c>
      <c r="U4903">
        <v>6700873.7052631583</v>
      </c>
      <c r="V4903">
        <v>49848073.858204886</v>
      </c>
      <c r="X4903">
        <v>0.68960999362416275</v>
      </c>
      <c r="Y4903">
        <v>0.90943997050819969</v>
      </c>
      <c r="Z4903">
        <v>5.3306908052278681E-2</v>
      </c>
      <c r="AB4903">
        <v>7.9335000000000003E-2</v>
      </c>
      <c r="AC4903">
        <v>5.4999999999999997E-3</v>
      </c>
      <c r="AD4903">
        <v>2.942074595408676</v>
      </c>
      <c r="AE4903">
        <v>0.1080646630236648</v>
      </c>
      <c r="AF4903">
        <v>13.94144056079883</v>
      </c>
      <c r="AG4903">
        <v>1</v>
      </c>
      <c r="AH4903" t="s">
        <v>306</v>
      </c>
    </row>
    <row r="4904" spans="1:34" hidden="1" x14ac:dyDescent="0.25">
      <c r="A4904" t="s">
        <v>6130</v>
      </c>
      <c r="B4904" t="s">
        <v>6134</v>
      </c>
      <c r="C4904" t="s">
        <v>6466</v>
      </c>
      <c r="D4904" t="s">
        <v>6468</v>
      </c>
      <c r="E4904" t="s">
        <v>38</v>
      </c>
      <c r="F4904" t="s">
        <v>59</v>
      </c>
      <c r="G4904" t="s">
        <v>63</v>
      </c>
      <c r="I4904">
        <v>3.6502593311862181</v>
      </c>
      <c r="J4904">
        <v>5.0000000000000009</v>
      </c>
      <c r="K4904">
        <v>2.02</v>
      </c>
      <c r="M4904">
        <v>10.670259331186219</v>
      </c>
      <c r="N4904">
        <v>264.40177180090137</v>
      </c>
      <c r="O4904">
        <v>361.69726827068968</v>
      </c>
      <c r="P4904">
        <v>27.49481359649123</v>
      </c>
      <c r="R4904">
        <v>653.59385366808226</v>
      </c>
      <c r="S4904">
        <v>10050792.685391599</v>
      </c>
      <c r="T4904">
        <v>32721368.900305908</v>
      </c>
      <c r="U4904">
        <v>6700873.7052631583</v>
      </c>
      <c r="V4904">
        <v>49473035.290960662</v>
      </c>
      <c r="X4904">
        <v>0.66480330553387545</v>
      </c>
      <c r="Y4904">
        <v>0.90943997050819969</v>
      </c>
      <c r="Z4904">
        <v>5.3306908052278681E-2</v>
      </c>
      <c r="AB4904">
        <v>7.9335000000000003E-2</v>
      </c>
      <c r="AC4904">
        <v>5.4999999999999997E-3</v>
      </c>
      <c r="AD4904">
        <v>2.9049920692234741</v>
      </c>
      <c r="AE4904">
        <v>0.1067025933118622</v>
      </c>
      <c r="AF4904">
        <v>13.76678899372155</v>
      </c>
      <c r="AG4904">
        <v>1</v>
      </c>
      <c r="AH4904" t="s">
        <v>306</v>
      </c>
    </row>
    <row r="4905" spans="1:34" hidden="1" x14ac:dyDescent="0.25">
      <c r="A4905" t="s">
        <v>6130</v>
      </c>
      <c r="B4905" t="s">
        <v>6136</v>
      </c>
      <c r="C4905" t="s">
        <v>6466</v>
      </c>
      <c r="D4905" t="s">
        <v>6469</v>
      </c>
      <c r="E4905" t="s">
        <v>38</v>
      </c>
      <c r="F4905" t="s">
        <v>59</v>
      </c>
      <c r="G4905" t="s">
        <v>63</v>
      </c>
      <c r="I4905">
        <v>3.8419634165990311</v>
      </c>
      <c r="J4905">
        <v>4.9999999999999991</v>
      </c>
      <c r="K4905">
        <v>2.02</v>
      </c>
      <c r="M4905">
        <v>10.86196341659903</v>
      </c>
      <c r="N4905">
        <v>278.28760709253999</v>
      </c>
      <c r="O4905">
        <v>361.69726827068962</v>
      </c>
      <c r="P4905">
        <v>27.49481359649123</v>
      </c>
      <c r="R4905">
        <v>667.47968895972076</v>
      </c>
      <c r="S4905">
        <v>10578639.570944419</v>
      </c>
      <c r="T4905">
        <v>32721368.900305901</v>
      </c>
      <c r="U4905">
        <v>6700873.7052631583</v>
      </c>
      <c r="V4905">
        <v>50000882.176513478</v>
      </c>
      <c r="X4905">
        <v>0.69971740289072559</v>
      </c>
      <c r="Y4905">
        <v>0.90943997050819947</v>
      </c>
      <c r="Z4905">
        <v>5.3306908052278681E-2</v>
      </c>
      <c r="AB4905">
        <v>7.9335000000000003E-2</v>
      </c>
      <c r="AC4905">
        <v>5.4999999999999997E-3</v>
      </c>
      <c r="AD4905">
        <v>2.9571837573986879</v>
      </c>
      <c r="AE4905">
        <v>0.1086196341659903</v>
      </c>
      <c r="AF4905">
        <v>14.01260180816371</v>
      </c>
      <c r="AG4905">
        <v>1</v>
      </c>
      <c r="AH4905" t="s">
        <v>306</v>
      </c>
    </row>
    <row r="4906" spans="1:34" hidden="1" x14ac:dyDescent="0.25">
      <c r="A4906" t="s">
        <v>6130</v>
      </c>
      <c r="B4906" t="s">
        <v>6138</v>
      </c>
      <c r="C4906" t="s">
        <v>6466</v>
      </c>
      <c r="D4906" t="s">
        <v>6470</v>
      </c>
      <c r="E4906" t="s">
        <v>38</v>
      </c>
      <c r="F4906" t="s">
        <v>59</v>
      </c>
      <c r="G4906" t="s">
        <v>63</v>
      </c>
      <c r="I4906">
        <v>3.8519788180451351</v>
      </c>
      <c r="J4906">
        <v>5</v>
      </c>
      <c r="K4906">
        <v>2.02</v>
      </c>
      <c r="M4906">
        <v>10.871978818045131</v>
      </c>
      <c r="N4906">
        <v>279.01305962820601</v>
      </c>
      <c r="O4906">
        <v>361.69726827068962</v>
      </c>
      <c r="P4906">
        <v>27.49481359649123</v>
      </c>
      <c r="R4906">
        <v>668.2051414953869</v>
      </c>
      <c r="S4906">
        <v>10606216.440000201</v>
      </c>
      <c r="T4906">
        <v>32721368.900305901</v>
      </c>
      <c r="U4906">
        <v>6700873.7052631583</v>
      </c>
      <c r="V4906">
        <v>50028459.045569263</v>
      </c>
      <c r="X4906">
        <v>0.70154145739850626</v>
      </c>
      <c r="Y4906">
        <v>0.90943997050819958</v>
      </c>
      <c r="Z4906">
        <v>5.3306908052278681E-2</v>
      </c>
      <c r="AB4906">
        <v>7.9335000000000003E-2</v>
      </c>
      <c r="AC4906">
        <v>5.4999999999999997E-3</v>
      </c>
      <c r="AD4906">
        <v>2.9599104635515552</v>
      </c>
      <c r="AE4906">
        <v>0.1087197881804513</v>
      </c>
      <c r="AF4906">
        <v>14.025444069777141</v>
      </c>
      <c r="AG4906">
        <v>1</v>
      </c>
      <c r="AH4906" t="s">
        <v>306</v>
      </c>
    </row>
    <row r="4907" spans="1:34" hidden="1" x14ac:dyDescent="0.25">
      <c r="A4907" t="s">
        <v>6130</v>
      </c>
      <c r="B4907" t="s">
        <v>6140</v>
      </c>
      <c r="C4907" t="s">
        <v>6466</v>
      </c>
      <c r="D4907" t="s">
        <v>6471</v>
      </c>
      <c r="E4907" t="s">
        <v>38</v>
      </c>
      <c r="F4907" t="s">
        <v>59</v>
      </c>
      <c r="G4907" t="s">
        <v>63</v>
      </c>
      <c r="I4907">
        <v>3.7971029510777479</v>
      </c>
      <c r="J4907">
        <v>4.9999999999999991</v>
      </c>
      <c r="K4907">
        <v>2.02</v>
      </c>
      <c r="M4907">
        <v>10.81710295107775</v>
      </c>
      <c r="N4907">
        <v>275.0381978063823</v>
      </c>
      <c r="O4907">
        <v>361.69726827068962</v>
      </c>
      <c r="P4907">
        <v>27.49481359649123</v>
      </c>
      <c r="R4907">
        <v>664.23027967356302</v>
      </c>
      <c r="S4907">
        <v>10455118.692613279</v>
      </c>
      <c r="T4907">
        <v>32721368.900305901</v>
      </c>
      <c r="U4907">
        <v>6700873.7052631583</v>
      </c>
      <c r="V4907">
        <v>49877361.298182338</v>
      </c>
      <c r="X4907">
        <v>0.69154719276030019</v>
      </c>
      <c r="Y4907">
        <v>0.90943997050819947</v>
      </c>
      <c r="Z4907">
        <v>5.3306908052278681E-2</v>
      </c>
      <c r="AB4907">
        <v>7.9335000000000003E-2</v>
      </c>
      <c r="AC4907">
        <v>5.4999999999999997E-3</v>
      </c>
      <c r="AD4907">
        <v>2.9449704369426328</v>
      </c>
      <c r="AE4907">
        <v>10.81710295107775</v>
      </c>
      <c r="AF4907">
        <v>24.664011339098121</v>
      </c>
      <c r="AG4907">
        <v>1</v>
      </c>
      <c r="AH4907" t="s">
        <v>306</v>
      </c>
    </row>
    <row r="4908" spans="1:34" hidden="1" x14ac:dyDescent="0.25">
      <c r="A4908" t="s">
        <v>6130</v>
      </c>
      <c r="B4908" t="s">
        <v>6142</v>
      </c>
      <c r="C4908" t="s">
        <v>6466</v>
      </c>
      <c r="D4908" t="s">
        <v>6472</v>
      </c>
      <c r="E4908" t="s">
        <v>38</v>
      </c>
      <c r="F4908" t="s">
        <v>59</v>
      </c>
      <c r="G4908" t="s">
        <v>63</v>
      </c>
      <c r="I4908">
        <v>3.753491973378122</v>
      </c>
      <c r="J4908">
        <v>5</v>
      </c>
      <c r="K4908">
        <v>2.02</v>
      </c>
      <c r="M4908">
        <v>10.773491973378119</v>
      </c>
      <c r="N4908">
        <v>271.87929354025619</v>
      </c>
      <c r="O4908">
        <v>361.69726827068962</v>
      </c>
      <c r="P4908">
        <v>27.49481359649123</v>
      </c>
      <c r="R4908">
        <v>661.07137540743702</v>
      </c>
      <c r="S4908">
        <v>10335038.21177694</v>
      </c>
      <c r="T4908">
        <v>32721368.900305901</v>
      </c>
      <c r="U4908">
        <v>6700873.7052631583</v>
      </c>
      <c r="V4908">
        <v>49757280.817345999</v>
      </c>
      <c r="X4908">
        <v>0.68360454553943717</v>
      </c>
      <c r="Y4908">
        <v>0.90943997050819958</v>
      </c>
      <c r="Z4908">
        <v>5.3306908052278681E-2</v>
      </c>
      <c r="AB4908">
        <v>7.9335000000000003E-2</v>
      </c>
      <c r="AC4908">
        <v>5.4999999999999997E-3</v>
      </c>
      <c r="AD4908">
        <v>2.9330972911814781</v>
      </c>
      <c r="AE4908">
        <v>0.1077349197337812</v>
      </c>
      <c r="AF4908">
        <v>13.89915918429338</v>
      </c>
      <c r="AG4908">
        <v>1</v>
      </c>
      <c r="AH4908" t="s">
        <v>306</v>
      </c>
    </row>
    <row r="4909" spans="1:34" hidden="1" x14ac:dyDescent="0.25">
      <c r="A4909" t="s">
        <v>6130</v>
      </c>
      <c r="B4909" t="s">
        <v>6144</v>
      </c>
      <c r="C4909" t="s">
        <v>6466</v>
      </c>
      <c r="D4909" t="s">
        <v>6473</v>
      </c>
      <c r="E4909" t="s">
        <v>38</v>
      </c>
      <c r="F4909" t="s">
        <v>59</v>
      </c>
      <c r="G4909" t="s">
        <v>63</v>
      </c>
      <c r="I4909">
        <v>3.8380434367512311</v>
      </c>
      <c r="J4909">
        <v>5</v>
      </c>
      <c r="K4909">
        <v>2.02</v>
      </c>
      <c r="M4909">
        <v>10.858043436751229</v>
      </c>
      <c r="N4909">
        <v>278.00366846704918</v>
      </c>
      <c r="O4909">
        <v>361.69726827068962</v>
      </c>
      <c r="P4909">
        <v>27.49481359649123</v>
      </c>
      <c r="R4909">
        <v>667.19575033423007</v>
      </c>
      <c r="S4909">
        <v>10567846.117327429</v>
      </c>
      <c r="T4909">
        <v>32721368.900305901</v>
      </c>
      <c r="U4909">
        <v>6700873.7052631583</v>
      </c>
      <c r="V4909">
        <v>49990088.722896487</v>
      </c>
      <c r="X4909">
        <v>0.69900347674904606</v>
      </c>
      <c r="Y4909">
        <v>0.90943997050819958</v>
      </c>
      <c r="Z4909">
        <v>5.3306908052278681E-2</v>
      </c>
      <c r="AB4909">
        <v>7.9335000000000003E-2</v>
      </c>
      <c r="AC4909">
        <v>5.4999999999999997E-3</v>
      </c>
      <c r="AD4909">
        <v>2.9561165377542622</v>
      </c>
      <c r="AE4909">
        <v>0.1085804343675123</v>
      </c>
      <c r="AF4909">
        <v>14.007575408873009</v>
      </c>
      <c r="AG4909">
        <v>1</v>
      </c>
      <c r="AH4909" t="s">
        <v>306</v>
      </c>
    </row>
    <row r="4910" spans="1:34" hidden="1" x14ac:dyDescent="0.25">
      <c r="A4910" t="s">
        <v>6130</v>
      </c>
      <c r="B4910" t="s">
        <v>6131</v>
      </c>
      <c r="C4910" t="s">
        <v>6474</v>
      </c>
      <c r="D4910" t="s">
        <v>6475</v>
      </c>
      <c r="E4910" t="s">
        <v>38</v>
      </c>
      <c r="F4910" t="s">
        <v>59</v>
      </c>
      <c r="G4910" t="s">
        <v>87</v>
      </c>
      <c r="I4910">
        <v>1.708476277436513</v>
      </c>
      <c r="J4910">
        <v>5</v>
      </c>
      <c r="K4910">
        <v>1.06E-2</v>
      </c>
      <c r="M4910">
        <v>6.7190762774365131</v>
      </c>
      <c r="N4910">
        <v>123.751249938515</v>
      </c>
      <c r="O4910">
        <v>361.69726827068962</v>
      </c>
      <c r="P4910">
        <v>170.61021649965619</v>
      </c>
      <c r="R4910">
        <v>656.05873470886081</v>
      </c>
      <c r="S4910">
        <v>4704197.5143294176</v>
      </c>
      <c r="T4910">
        <v>32721368.900305901</v>
      </c>
      <c r="U4910">
        <v>14661747.47273799</v>
      </c>
      <c r="V4910">
        <v>52087313.887373313</v>
      </c>
      <c r="X4910">
        <v>0.3111561600465535</v>
      </c>
      <c r="Y4910">
        <v>0.90943997050819958</v>
      </c>
      <c r="Z4910">
        <v>0.42897683746321591</v>
      </c>
      <c r="AB4910">
        <v>6.6664000000000001E-2</v>
      </c>
      <c r="AC4910">
        <v>5.4999999999999997E-3</v>
      </c>
      <c r="AD4910">
        <v>1.8292773111345479</v>
      </c>
      <c r="AE4910">
        <v>6.7190762774365129E-2</v>
      </c>
      <c r="AF4910">
        <v>8.6877083513454263</v>
      </c>
      <c r="AG4910">
        <v>1</v>
      </c>
      <c r="AH4910" t="s">
        <v>310</v>
      </c>
    </row>
    <row r="4911" spans="1:34" hidden="1" x14ac:dyDescent="0.25">
      <c r="A4911" t="s">
        <v>6130</v>
      </c>
      <c r="B4911" t="s">
        <v>6134</v>
      </c>
      <c r="C4911" t="s">
        <v>6474</v>
      </c>
      <c r="D4911" t="s">
        <v>6476</v>
      </c>
      <c r="E4911" t="s">
        <v>38</v>
      </c>
      <c r="F4911" t="s">
        <v>59</v>
      </c>
      <c r="G4911" t="s">
        <v>87</v>
      </c>
      <c r="I4911">
        <v>1.6169469088074779</v>
      </c>
      <c r="J4911">
        <v>4.9999999999999982</v>
      </c>
      <c r="K4911">
        <v>1.06E-2</v>
      </c>
      <c r="M4911">
        <v>6.6275469088074761</v>
      </c>
      <c r="N4911">
        <v>117.1214395492706</v>
      </c>
      <c r="O4911">
        <v>361.69726827068951</v>
      </c>
      <c r="P4911">
        <v>170.61021649965619</v>
      </c>
      <c r="R4911">
        <v>649.42892431961627</v>
      </c>
      <c r="S4911">
        <v>4452176.3220662735</v>
      </c>
      <c r="T4911">
        <v>32721368.90030589</v>
      </c>
      <c r="U4911">
        <v>14661747.47273799</v>
      </c>
      <c r="V4911">
        <v>51835292.695110157</v>
      </c>
      <c r="X4911">
        <v>0.29448637817704532</v>
      </c>
      <c r="Y4911">
        <v>0.90943997050819925</v>
      </c>
      <c r="Z4911">
        <v>0.42897683746321591</v>
      </c>
      <c r="AB4911">
        <v>6.6664000000000001E-2</v>
      </c>
      <c r="AC4911">
        <v>5.4999999999999997E-3</v>
      </c>
      <c r="AD4911">
        <v>1.8043583207224541</v>
      </c>
      <c r="AE4911">
        <v>6.6275469088074759E-2</v>
      </c>
      <c r="AF4911">
        <v>8.5703446986180047</v>
      </c>
      <c r="AG4911">
        <v>1</v>
      </c>
      <c r="AH4911" t="s">
        <v>310</v>
      </c>
    </row>
    <row r="4912" spans="1:34" hidden="1" x14ac:dyDescent="0.25">
      <c r="A4912" t="s">
        <v>6130</v>
      </c>
      <c r="B4912" t="s">
        <v>6136</v>
      </c>
      <c r="C4912" t="s">
        <v>6474</v>
      </c>
      <c r="D4912" t="s">
        <v>6477</v>
      </c>
      <c r="E4912" t="s">
        <v>38</v>
      </c>
      <c r="F4912" t="s">
        <v>59</v>
      </c>
      <c r="G4912" t="s">
        <v>87</v>
      </c>
      <c r="I4912">
        <v>1.756182793184522</v>
      </c>
      <c r="J4912">
        <v>4.9999999999999982</v>
      </c>
      <c r="K4912">
        <v>1.06E-2</v>
      </c>
      <c r="M4912">
        <v>6.7667827931845208</v>
      </c>
      <c r="N4912">
        <v>127.2068091593231</v>
      </c>
      <c r="O4912">
        <v>361.69726827068951</v>
      </c>
      <c r="P4912">
        <v>170.61021649965619</v>
      </c>
      <c r="R4912">
        <v>659.51429392966884</v>
      </c>
      <c r="S4912">
        <v>4835554.8388430681</v>
      </c>
      <c r="T4912">
        <v>32721368.90030589</v>
      </c>
      <c r="U4912">
        <v>14661747.47273799</v>
      </c>
      <c r="V4912">
        <v>52218671.21188695</v>
      </c>
      <c r="X4912">
        <v>0.31984470693795308</v>
      </c>
      <c r="Y4912">
        <v>0.90943997050819925</v>
      </c>
      <c r="Z4912">
        <v>0.42897683746321602</v>
      </c>
      <c r="AB4912">
        <v>6.6664000000000001E-2</v>
      </c>
      <c r="AC4912">
        <v>5.4999999999999997E-3</v>
      </c>
      <c r="AD4912">
        <v>1.8422654724900269</v>
      </c>
      <c r="AE4912">
        <v>6.7667827931845212E-2</v>
      </c>
      <c r="AF4912">
        <v>8.7488800936063935</v>
      </c>
      <c r="AG4912">
        <v>1</v>
      </c>
      <c r="AH4912" t="s">
        <v>310</v>
      </c>
    </row>
    <row r="4913" spans="1:34" hidden="1" x14ac:dyDescent="0.25">
      <c r="A4913" t="s">
        <v>6130</v>
      </c>
      <c r="B4913" t="s">
        <v>6138</v>
      </c>
      <c r="C4913" t="s">
        <v>6474</v>
      </c>
      <c r="D4913" t="s">
        <v>6478</v>
      </c>
      <c r="E4913" t="s">
        <v>38</v>
      </c>
      <c r="F4913" t="s">
        <v>59</v>
      </c>
      <c r="G4913" t="s">
        <v>87</v>
      </c>
      <c r="I4913">
        <v>1.771420522803459</v>
      </c>
      <c r="J4913">
        <v>5.0000000000000009</v>
      </c>
      <c r="K4913">
        <v>1.06E-2</v>
      </c>
      <c r="M4913">
        <v>6.7820205228034602</v>
      </c>
      <c r="N4913">
        <v>128.3105342221013</v>
      </c>
      <c r="O4913">
        <v>361.69726827068968</v>
      </c>
      <c r="P4913">
        <v>170.61021649965619</v>
      </c>
      <c r="R4913">
        <v>660.61801899244711</v>
      </c>
      <c r="S4913">
        <v>4877511.1075628093</v>
      </c>
      <c r="T4913">
        <v>32721368.900305908</v>
      </c>
      <c r="U4913">
        <v>14661747.47273799</v>
      </c>
      <c r="V4913">
        <v>52260627.480606697</v>
      </c>
      <c r="X4913">
        <v>0.32261987771361661</v>
      </c>
      <c r="Y4913">
        <v>0.90943997050819969</v>
      </c>
      <c r="Z4913">
        <v>0.42897683746321591</v>
      </c>
      <c r="AB4913">
        <v>6.6664000000000001E-2</v>
      </c>
      <c r="AC4913">
        <v>5.4999999999999997E-3</v>
      </c>
      <c r="AD4913">
        <v>1.8464139643234549</v>
      </c>
      <c r="AE4913">
        <v>6.78202052280346E-2</v>
      </c>
      <c r="AF4913">
        <v>8.7684186923549507</v>
      </c>
      <c r="AG4913">
        <v>1</v>
      </c>
      <c r="AH4913" t="s">
        <v>310</v>
      </c>
    </row>
    <row r="4914" spans="1:34" hidden="1" x14ac:dyDescent="0.25">
      <c r="A4914" t="s">
        <v>6130</v>
      </c>
      <c r="B4914" t="s">
        <v>6140</v>
      </c>
      <c r="C4914" t="s">
        <v>6474</v>
      </c>
      <c r="D4914" t="s">
        <v>6479</v>
      </c>
      <c r="E4914" t="s">
        <v>38</v>
      </c>
      <c r="F4914" t="s">
        <v>59</v>
      </c>
      <c r="G4914" t="s">
        <v>87</v>
      </c>
      <c r="I4914">
        <v>1.709557749159023</v>
      </c>
      <c r="J4914">
        <v>5.0000000000000009</v>
      </c>
      <c r="K4914">
        <v>1.06E-2</v>
      </c>
      <c r="M4914">
        <v>6.7201577491590241</v>
      </c>
      <c r="N4914">
        <v>123.8295849316322</v>
      </c>
      <c r="O4914">
        <v>361.69726827068968</v>
      </c>
      <c r="P4914">
        <v>170.61021649965619</v>
      </c>
      <c r="R4914">
        <v>656.13706970197802</v>
      </c>
      <c r="S4914">
        <v>4707175.2885344429</v>
      </c>
      <c r="T4914">
        <v>32721368.900305908</v>
      </c>
      <c r="U4914">
        <v>14661747.47273799</v>
      </c>
      <c r="V4914">
        <v>52090291.661578342</v>
      </c>
      <c r="X4914">
        <v>0.31135312303212098</v>
      </c>
      <c r="Y4914">
        <v>0.90943997050819969</v>
      </c>
      <c r="Z4914">
        <v>0.42897683746321591</v>
      </c>
      <c r="AB4914">
        <v>6.6664000000000001E-2</v>
      </c>
      <c r="AC4914">
        <v>5.4999999999999997E-3</v>
      </c>
      <c r="AD4914">
        <v>1.829571743226541</v>
      </c>
      <c r="AE4914">
        <v>6.7201577491590241</v>
      </c>
      <c r="AF4914">
        <v>15.34205124154459</v>
      </c>
      <c r="AG4914">
        <v>1</v>
      </c>
      <c r="AH4914" t="s">
        <v>310</v>
      </c>
    </row>
    <row r="4915" spans="1:34" hidden="1" x14ac:dyDescent="0.25">
      <c r="A4915" t="s">
        <v>6130</v>
      </c>
      <c r="B4915" t="s">
        <v>6142</v>
      </c>
      <c r="C4915" t="s">
        <v>6474</v>
      </c>
      <c r="D4915" t="s">
        <v>6480</v>
      </c>
      <c r="E4915" t="s">
        <v>38</v>
      </c>
      <c r="F4915" t="s">
        <v>59</v>
      </c>
      <c r="G4915" t="s">
        <v>87</v>
      </c>
      <c r="I4915">
        <v>1.68333406908285</v>
      </c>
      <c r="J4915">
        <v>5</v>
      </c>
      <c r="K4915">
        <v>1.06E-2</v>
      </c>
      <c r="M4915">
        <v>6.6939340690828502</v>
      </c>
      <c r="N4915">
        <v>121.9301068819378</v>
      </c>
      <c r="O4915">
        <v>361.69726827068962</v>
      </c>
      <c r="P4915">
        <v>170.61021649965619</v>
      </c>
      <c r="R4915">
        <v>654.23759165228364</v>
      </c>
      <c r="S4915">
        <v>4634969.7962720618</v>
      </c>
      <c r="T4915">
        <v>32721368.900305901</v>
      </c>
      <c r="U4915">
        <v>14661747.47273799</v>
      </c>
      <c r="V4915">
        <v>52018086.169315957</v>
      </c>
      <c r="X4915">
        <v>0.30657713655659641</v>
      </c>
      <c r="Y4915">
        <v>0.90943997050819958</v>
      </c>
      <c r="Z4915">
        <v>0.42897683746321591</v>
      </c>
      <c r="AB4915">
        <v>6.6664000000000001E-2</v>
      </c>
      <c r="AC4915">
        <v>5.4999999999999997E-3</v>
      </c>
      <c r="AD4915">
        <v>1.8224323120016139</v>
      </c>
      <c r="AE4915">
        <v>6.6939340690828505E-2</v>
      </c>
      <c r="AF4915">
        <v>8.6554697217752921</v>
      </c>
      <c r="AG4915">
        <v>1</v>
      </c>
      <c r="AH4915" t="s">
        <v>310</v>
      </c>
    </row>
    <row r="4916" spans="1:34" hidden="1" x14ac:dyDescent="0.25">
      <c r="A4916" t="s">
        <v>6130</v>
      </c>
      <c r="B4916" t="s">
        <v>6144</v>
      </c>
      <c r="C4916" t="s">
        <v>6474</v>
      </c>
      <c r="D4916" t="s">
        <v>6481</v>
      </c>
      <c r="E4916" t="s">
        <v>38</v>
      </c>
      <c r="F4916" t="s">
        <v>59</v>
      </c>
      <c r="G4916" t="s">
        <v>87</v>
      </c>
      <c r="I4916">
        <v>1.751547605937622</v>
      </c>
      <c r="J4916">
        <v>5</v>
      </c>
      <c r="K4916">
        <v>1.06E-2</v>
      </c>
      <c r="M4916">
        <v>6.7621476059376224</v>
      </c>
      <c r="N4916">
        <v>126.8710654190801</v>
      </c>
      <c r="O4916">
        <v>361.69726827068962</v>
      </c>
      <c r="P4916">
        <v>170.61021649965619</v>
      </c>
      <c r="R4916">
        <v>659.17855018942589</v>
      </c>
      <c r="S4916">
        <v>4822792.1001306307</v>
      </c>
      <c r="T4916">
        <v>32721368.900305901</v>
      </c>
      <c r="U4916">
        <v>14661747.47273799</v>
      </c>
      <c r="V4916">
        <v>52205908.473174527</v>
      </c>
      <c r="X4916">
        <v>0.31900052368303172</v>
      </c>
      <c r="Y4916">
        <v>0.90943997050819958</v>
      </c>
      <c r="Z4916">
        <v>0.42897683746321602</v>
      </c>
      <c r="AB4916">
        <v>6.6664000000000001E-2</v>
      </c>
      <c r="AC4916">
        <v>5.4999999999999997E-3</v>
      </c>
      <c r="AD4916">
        <v>1.841003536695059</v>
      </c>
      <c r="AE4916">
        <v>6.7621476059376212E-2</v>
      </c>
      <c r="AF4916">
        <v>8.7429366186920561</v>
      </c>
      <c r="AG4916">
        <v>1</v>
      </c>
      <c r="AH4916" t="s">
        <v>310</v>
      </c>
    </row>
    <row r="4917" spans="1:34" hidden="1" x14ac:dyDescent="0.25">
      <c r="A4917" t="s">
        <v>6130</v>
      </c>
      <c r="B4917" t="s">
        <v>6131</v>
      </c>
      <c r="C4917" t="s">
        <v>6482</v>
      </c>
      <c r="D4917" t="s">
        <v>6483</v>
      </c>
      <c r="E4917" t="s">
        <v>38</v>
      </c>
      <c r="F4917" t="s">
        <v>59</v>
      </c>
      <c r="G4917" t="s">
        <v>92</v>
      </c>
      <c r="I4917">
        <v>2.9115775829155202</v>
      </c>
      <c r="J4917">
        <v>5</v>
      </c>
      <c r="K4917">
        <v>8.4000000000000116E-3</v>
      </c>
      <c r="M4917">
        <v>7.9199775829155197</v>
      </c>
      <c r="N4917">
        <v>210.89632319588651</v>
      </c>
      <c r="O4917">
        <v>361.69726827068962</v>
      </c>
      <c r="P4917">
        <v>91.850822368421191</v>
      </c>
      <c r="R4917">
        <v>664.44441383499736</v>
      </c>
      <c r="S4917">
        <v>8016872.2324196324</v>
      </c>
      <c r="T4917">
        <v>32721368.900305901</v>
      </c>
      <c r="U4917">
        <v>12704861.842105281</v>
      </c>
      <c r="V4917">
        <v>53443102.974830821</v>
      </c>
      <c r="X4917">
        <v>0.53027092757586403</v>
      </c>
      <c r="Y4917">
        <v>0.90943997050819958</v>
      </c>
      <c r="Z4917">
        <v>0.23094675164473721</v>
      </c>
      <c r="AB4917">
        <v>7.0526000000000005E-2</v>
      </c>
      <c r="AC4917">
        <v>5.4999999999999997E-3</v>
      </c>
      <c r="AD4917">
        <v>2.1562242634115552</v>
      </c>
      <c r="AE4917">
        <v>7.9199775829155203E-2</v>
      </c>
      <c r="AF4917">
        <v>10.231427622156231</v>
      </c>
      <c r="AG4917">
        <v>1</v>
      </c>
      <c r="AH4917" t="s">
        <v>314</v>
      </c>
    </row>
    <row r="4918" spans="1:34" hidden="1" x14ac:dyDescent="0.25">
      <c r="A4918" t="s">
        <v>6130</v>
      </c>
      <c r="B4918" t="s">
        <v>6134</v>
      </c>
      <c r="C4918" t="s">
        <v>6482</v>
      </c>
      <c r="D4918" t="s">
        <v>6484</v>
      </c>
      <c r="E4918" t="s">
        <v>38</v>
      </c>
      <c r="F4918" t="s">
        <v>59</v>
      </c>
      <c r="G4918" t="s">
        <v>92</v>
      </c>
      <c r="I4918">
        <v>2.6833208700964271</v>
      </c>
      <c r="J4918">
        <v>5.0000000000000018</v>
      </c>
      <c r="K4918">
        <v>8.4000000000000116E-3</v>
      </c>
      <c r="M4918">
        <v>7.6917208700964288</v>
      </c>
      <c r="N4918">
        <v>194.36284603189409</v>
      </c>
      <c r="O4918">
        <v>361.69726827068979</v>
      </c>
      <c r="P4918">
        <v>91.850822368421191</v>
      </c>
      <c r="R4918">
        <v>647.91093667100506</v>
      </c>
      <c r="S4918">
        <v>7388379.6538257338</v>
      </c>
      <c r="T4918">
        <v>32721368.900305919</v>
      </c>
      <c r="U4918">
        <v>12704861.842105281</v>
      </c>
      <c r="V4918">
        <v>52814610.396236926</v>
      </c>
      <c r="X4918">
        <v>0.48869968470663022</v>
      </c>
      <c r="Y4918">
        <v>0.90943997050819991</v>
      </c>
      <c r="Z4918">
        <v>0.23094675164473721</v>
      </c>
      <c r="AB4918">
        <v>7.0526000000000005E-2</v>
      </c>
      <c r="AC4918">
        <v>5.4999999999999997E-3</v>
      </c>
      <c r="AD4918">
        <v>2.0940810745812271</v>
      </c>
      <c r="AE4918">
        <v>7.6917208700964287E-2</v>
      </c>
      <c r="AF4918">
        <v>9.9387451533786191</v>
      </c>
      <c r="AG4918">
        <v>1</v>
      </c>
      <c r="AH4918" t="s">
        <v>314</v>
      </c>
    </row>
    <row r="4919" spans="1:34" hidden="1" x14ac:dyDescent="0.25">
      <c r="A4919" t="s">
        <v>6130</v>
      </c>
      <c r="B4919" t="s">
        <v>6136</v>
      </c>
      <c r="C4919" t="s">
        <v>6482</v>
      </c>
      <c r="D4919" t="s">
        <v>6485</v>
      </c>
      <c r="E4919" t="s">
        <v>38</v>
      </c>
      <c r="F4919" t="s">
        <v>59</v>
      </c>
      <c r="G4919" t="s">
        <v>92</v>
      </c>
      <c r="I4919">
        <v>3.0496485466110528</v>
      </c>
      <c r="J4919">
        <v>5.0000000000000009</v>
      </c>
      <c r="K4919">
        <v>8.4000000000000064E-3</v>
      </c>
      <c r="M4919">
        <v>8.0580485466110545</v>
      </c>
      <c r="N4919">
        <v>220.89731329636069</v>
      </c>
      <c r="O4919">
        <v>361.69726827068968</v>
      </c>
      <c r="P4919">
        <v>91.850822368421134</v>
      </c>
      <c r="R4919">
        <v>674.44540393547163</v>
      </c>
      <c r="S4919">
        <v>8397043.2027723249</v>
      </c>
      <c r="T4919">
        <v>32721368.900305908</v>
      </c>
      <c r="U4919">
        <v>12704861.842105269</v>
      </c>
      <c r="V4919">
        <v>53823273.945183501</v>
      </c>
      <c r="X4919">
        <v>0.55541709521355054</v>
      </c>
      <c r="Y4919">
        <v>0.90943997050819969</v>
      </c>
      <c r="Z4919">
        <v>0.23094675164473699</v>
      </c>
      <c r="AB4919">
        <v>7.0526000000000005E-2</v>
      </c>
      <c r="AC4919">
        <v>5.4999999999999997E-3</v>
      </c>
      <c r="AD4919">
        <v>2.1938142639988212</v>
      </c>
      <c r="AE4919">
        <v>8.0580485466110546E-2</v>
      </c>
      <c r="AF4919">
        <v>10.408469296075991</v>
      </c>
      <c r="AG4919">
        <v>1</v>
      </c>
      <c r="AH4919" t="s">
        <v>314</v>
      </c>
    </row>
    <row r="4920" spans="1:34" hidden="1" x14ac:dyDescent="0.25">
      <c r="A4920" t="s">
        <v>6130</v>
      </c>
      <c r="B4920" t="s">
        <v>6138</v>
      </c>
      <c r="C4920" t="s">
        <v>6482</v>
      </c>
      <c r="D4920" t="s">
        <v>6486</v>
      </c>
      <c r="E4920" t="s">
        <v>38</v>
      </c>
      <c r="F4920" t="s">
        <v>59</v>
      </c>
      <c r="G4920" t="s">
        <v>92</v>
      </c>
      <c r="I4920">
        <v>3.0586304691766881</v>
      </c>
      <c r="J4920">
        <v>5</v>
      </c>
      <c r="K4920">
        <v>8.4000000000000064E-3</v>
      </c>
      <c r="M4920">
        <v>8.0670304691766876</v>
      </c>
      <c r="N4920">
        <v>221.54790713780179</v>
      </c>
      <c r="O4920">
        <v>361.69726827068962</v>
      </c>
      <c r="P4920">
        <v>91.850822368421134</v>
      </c>
      <c r="R4920">
        <v>675.09599777691255</v>
      </c>
      <c r="S4920">
        <v>8421774.4433316365</v>
      </c>
      <c r="T4920">
        <v>32721368.900305901</v>
      </c>
      <c r="U4920">
        <v>12704861.842105269</v>
      </c>
      <c r="V4920">
        <v>53848005.18574281</v>
      </c>
      <c r="X4920">
        <v>0.55705292742981749</v>
      </c>
      <c r="Y4920">
        <v>0.90943997050819958</v>
      </c>
      <c r="Z4920">
        <v>0.23094675164473699</v>
      </c>
      <c r="AB4920">
        <v>7.0526000000000005E-2</v>
      </c>
      <c r="AC4920">
        <v>5.4999999999999997E-3</v>
      </c>
      <c r="AD4920">
        <v>2.1962596041737581</v>
      </c>
      <c r="AE4920">
        <v>8.0670304691766878E-2</v>
      </c>
      <c r="AF4920">
        <v>10.419986378042211</v>
      </c>
      <c r="AG4920">
        <v>1</v>
      </c>
      <c r="AH4920" t="s">
        <v>314</v>
      </c>
    </row>
    <row r="4921" spans="1:34" hidden="1" x14ac:dyDescent="0.25">
      <c r="A4921" t="s">
        <v>6130</v>
      </c>
      <c r="B4921" t="s">
        <v>6140</v>
      </c>
      <c r="C4921" t="s">
        <v>6482</v>
      </c>
      <c r="D4921" t="s">
        <v>6487</v>
      </c>
      <c r="E4921" t="s">
        <v>38</v>
      </c>
      <c r="F4921" t="s">
        <v>59</v>
      </c>
      <c r="G4921" t="s">
        <v>92</v>
      </c>
      <c r="I4921">
        <v>2.895039589724234</v>
      </c>
      <c r="J4921">
        <v>5</v>
      </c>
      <c r="K4921">
        <v>8.4000000000000012E-3</v>
      </c>
      <c r="M4921">
        <v>7.9034395897242344</v>
      </c>
      <c r="N4921">
        <v>209.6984152378275</v>
      </c>
      <c r="O4921">
        <v>361.69726827068962</v>
      </c>
      <c r="P4921">
        <v>91.850822368421078</v>
      </c>
      <c r="R4921">
        <v>663.24650587693816</v>
      </c>
      <c r="S4921">
        <v>7971335.7579072807</v>
      </c>
      <c r="T4921">
        <v>32721368.900305901</v>
      </c>
      <c r="U4921">
        <v>12704861.842105269</v>
      </c>
      <c r="V4921">
        <v>53397566.500318453</v>
      </c>
      <c r="X4921">
        <v>0.5272589463594799</v>
      </c>
      <c r="Y4921">
        <v>0.90943997050819958</v>
      </c>
      <c r="Z4921">
        <v>0.23094675164473691</v>
      </c>
      <c r="AB4921">
        <v>7.0526000000000005E-2</v>
      </c>
      <c r="AC4921">
        <v>5.4999999999999997E-3</v>
      </c>
      <c r="AD4921">
        <v>2.15172177311864</v>
      </c>
      <c r="AE4921">
        <v>7.9034395897242344</v>
      </c>
      <c r="AF4921">
        <v>18.034626952567109</v>
      </c>
      <c r="AG4921">
        <v>1</v>
      </c>
      <c r="AH4921" t="s">
        <v>314</v>
      </c>
    </row>
    <row r="4922" spans="1:34" hidden="1" x14ac:dyDescent="0.25">
      <c r="A4922" t="s">
        <v>6130</v>
      </c>
      <c r="B4922" t="s">
        <v>6142</v>
      </c>
      <c r="C4922" t="s">
        <v>6482</v>
      </c>
      <c r="D4922" t="s">
        <v>6488</v>
      </c>
      <c r="E4922" t="s">
        <v>38</v>
      </c>
      <c r="F4922" t="s">
        <v>59</v>
      </c>
      <c r="G4922" t="s">
        <v>92</v>
      </c>
      <c r="I4922">
        <v>2.8508091577815118</v>
      </c>
      <c r="J4922">
        <v>5.0000000000000009</v>
      </c>
      <c r="K4922">
        <v>8.4000000000000012E-3</v>
      </c>
      <c r="M4922">
        <v>7.8592091577815131</v>
      </c>
      <c r="N4922">
        <v>206.49464161186589</v>
      </c>
      <c r="O4922">
        <v>361.69726827068968</v>
      </c>
      <c r="P4922">
        <v>91.850822368421078</v>
      </c>
      <c r="R4922">
        <v>660.04273225097666</v>
      </c>
      <c r="S4922">
        <v>7849549.6431390597</v>
      </c>
      <c r="T4922">
        <v>32721368.900305908</v>
      </c>
      <c r="U4922">
        <v>12704861.842105269</v>
      </c>
      <c r="V4922">
        <v>53275780.385550231</v>
      </c>
      <c r="X4922">
        <v>0.5192034810643178</v>
      </c>
      <c r="Y4922">
        <v>0.90943997050819969</v>
      </c>
      <c r="Z4922">
        <v>0.23094675164473691</v>
      </c>
      <c r="AB4922">
        <v>7.0526000000000005E-2</v>
      </c>
      <c r="AC4922">
        <v>5.4999999999999997E-3</v>
      </c>
      <c r="AD4922">
        <v>2.139679980128999</v>
      </c>
      <c r="AE4922">
        <v>7.8592091577815132E-2</v>
      </c>
      <c r="AF4922">
        <v>10.15350722948833</v>
      </c>
      <c r="AG4922">
        <v>1</v>
      </c>
      <c r="AH4922" t="s">
        <v>314</v>
      </c>
    </row>
    <row r="4923" spans="1:34" hidden="1" x14ac:dyDescent="0.25">
      <c r="A4923" t="s">
        <v>6130</v>
      </c>
      <c r="B4923" t="s">
        <v>6144</v>
      </c>
      <c r="C4923" t="s">
        <v>6482</v>
      </c>
      <c r="D4923" t="s">
        <v>6489</v>
      </c>
      <c r="E4923" t="s">
        <v>38</v>
      </c>
      <c r="F4923" t="s">
        <v>59</v>
      </c>
      <c r="G4923" t="s">
        <v>92</v>
      </c>
      <c r="I4923">
        <v>3.0494168174615401</v>
      </c>
      <c r="J4923">
        <v>5.0000000000000009</v>
      </c>
      <c r="K4923">
        <v>8.4000000000000064E-3</v>
      </c>
      <c r="M4923">
        <v>8.057816817461541</v>
      </c>
      <c r="N4923">
        <v>220.88052829777561</v>
      </c>
      <c r="O4923">
        <v>361.69726827068968</v>
      </c>
      <c r="P4923">
        <v>91.850822368421134</v>
      </c>
      <c r="R4923">
        <v>674.42861893688644</v>
      </c>
      <c r="S4923">
        <v>8396405.1490261108</v>
      </c>
      <c r="T4923">
        <v>32721368.900305908</v>
      </c>
      <c r="U4923">
        <v>12704861.842105269</v>
      </c>
      <c r="V4923">
        <v>53822635.891437292</v>
      </c>
      <c r="X4923">
        <v>0.55537489155331499</v>
      </c>
      <c r="Y4923">
        <v>0.90943997050819969</v>
      </c>
      <c r="Z4923">
        <v>0.23094675164473699</v>
      </c>
      <c r="AB4923">
        <v>7.0526000000000005E-2</v>
      </c>
      <c r="AC4923">
        <v>5.4999999999999997E-3</v>
      </c>
      <c r="AD4923">
        <v>2.193751175434556</v>
      </c>
      <c r="AE4923">
        <v>8.0578168174615411E-2</v>
      </c>
      <c r="AF4923">
        <v>10.408172161070709</v>
      </c>
      <c r="AG4923">
        <v>1</v>
      </c>
      <c r="AH4923" t="s">
        <v>314</v>
      </c>
    </row>
    <row r="4924" spans="1:34" hidden="1" x14ac:dyDescent="0.25">
      <c r="A4924" t="s">
        <v>6130</v>
      </c>
      <c r="B4924" t="s">
        <v>6131</v>
      </c>
      <c r="C4924" t="s">
        <v>6490</v>
      </c>
      <c r="D4924" t="s">
        <v>6491</v>
      </c>
      <c r="E4924" t="s">
        <v>38</v>
      </c>
      <c r="F4924" t="s">
        <v>59</v>
      </c>
      <c r="G4924" t="s">
        <v>97</v>
      </c>
      <c r="I4924">
        <v>3.6097084449713699</v>
      </c>
      <c r="J4924">
        <v>4.9999999999999982</v>
      </c>
      <c r="K4924">
        <v>8.3999999999999995E-3</v>
      </c>
      <c r="M4924">
        <v>8.6181084449713676</v>
      </c>
      <c r="N4924">
        <v>261.46452126867177</v>
      </c>
      <c r="O4924">
        <v>361.69726827068951</v>
      </c>
      <c r="P4924">
        <v>45.499656071675908</v>
      </c>
      <c r="R4924">
        <v>668.66144561103715</v>
      </c>
      <c r="S4924">
        <v>9939138.0018264446</v>
      </c>
      <c r="T4924">
        <v>32721368.90030589</v>
      </c>
      <c r="U4924">
        <v>7245890.3948291782</v>
      </c>
      <c r="V4924">
        <v>49906397.296961524</v>
      </c>
      <c r="X4924">
        <v>0.65741797732783847</v>
      </c>
      <c r="Y4924">
        <v>0.90943997050819925</v>
      </c>
      <c r="Z4924">
        <v>0.1307461381369997</v>
      </c>
      <c r="AB4924">
        <v>7.0526000000000005E-2</v>
      </c>
      <c r="AC4924">
        <v>5.4999999999999997E-3</v>
      </c>
      <c r="AD4924">
        <v>2.3462913043901108</v>
      </c>
      <c r="AE4924">
        <v>8.6181084449713674E-2</v>
      </c>
      <c r="AF4924">
        <v>11.12660683381119</v>
      </c>
      <c r="AG4924">
        <v>1</v>
      </c>
      <c r="AH4924" t="s">
        <v>318</v>
      </c>
    </row>
    <row r="4925" spans="1:34" hidden="1" x14ac:dyDescent="0.25">
      <c r="A4925" t="s">
        <v>6130</v>
      </c>
      <c r="B4925" t="s">
        <v>6134</v>
      </c>
      <c r="C4925" t="s">
        <v>6490</v>
      </c>
      <c r="D4925" t="s">
        <v>6492</v>
      </c>
      <c r="E4925" t="s">
        <v>38</v>
      </c>
      <c r="F4925" t="s">
        <v>59</v>
      </c>
      <c r="G4925" t="s">
        <v>97</v>
      </c>
      <c r="I4925">
        <v>3.3665761763537239</v>
      </c>
      <c r="J4925">
        <v>4.9999999999999991</v>
      </c>
      <c r="K4925">
        <v>8.3999999999999995E-3</v>
      </c>
      <c r="M4925">
        <v>8.3749761763537229</v>
      </c>
      <c r="N4925">
        <v>243.85355263001679</v>
      </c>
      <c r="O4925">
        <v>361.69726827068962</v>
      </c>
      <c r="P4925">
        <v>45.499656071675908</v>
      </c>
      <c r="R4925">
        <v>651.05047697238228</v>
      </c>
      <c r="S4925">
        <v>9269686.3806423731</v>
      </c>
      <c r="T4925">
        <v>32721368.900305901</v>
      </c>
      <c r="U4925">
        <v>7245890.3948291782</v>
      </c>
      <c r="V4925">
        <v>49236945.675777443</v>
      </c>
      <c r="X4925">
        <v>0.61313752457259973</v>
      </c>
      <c r="Y4925">
        <v>0.90943997050819947</v>
      </c>
      <c r="Z4925">
        <v>0.1307461381369997</v>
      </c>
      <c r="AB4925">
        <v>7.0526000000000005E-2</v>
      </c>
      <c r="AC4925">
        <v>5.4999999999999997E-3</v>
      </c>
      <c r="AD4925">
        <v>2.2800982260230032</v>
      </c>
      <c r="AE4925">
        <v>8.3749761763537225E-2</v>
      </c>
      <c r="AF4925">
        <v>10.81485016414026</v>
      </c>
      <c r="AG4925">
        <v>1</v>
      </c>
      <c r="AH4925" t="s">
        <v>318</v>
      </c>
    </row>
    <row r="4926" spans="1:34" hidden="1" x14ac:dyDescent="0.25">
      <c r="A4926" t="s">
        <v>6130</v>
      </c>
      <c r="B4926" t="s">
        <v>6136</v>
      </c>
      <c r="C4926" t="s">
        <v>6490</v>
      </c>
      <c r="D4926" t="s">
        <v>6493</v>
      </c>
      <c r="E4926" t="s">
        <v>38</v>
      </c>
      <c r="F4926" t="s">
        <v>59</v>
      </c>
      <c r="G4926" t="s">
        <v>97</v>
      </c>
      <c r="I4926">
        <v>3.7896674805710702</v>
      </c>
      <c r="J4926">
        <v>4.9999999999999991</v>
      </c>
      <c r="K4926">
        <v>8.3999999999999995E-3</v>
      </c>
      <c r="M4926">
        <v>8.7980674805710688</v>
      </c>
      <c r="N4926">
        <v>274.49961920202321</v>
      </c>
      <c r="O4926">
        <v>361.69726827068962</v>
      </c>
      <c r="P4926">
        <v>45.499656071675908</v>
      </c>
      <c r="R4926">
        <v>681.69654354438865</v>
      </c>
      <c r="S4926">
        <v>10434645.524599571</v>
      </c>
      <c r="T4926">
        <v>32721368.900305901</v>
      </c>
      <c r="U4926">
        <v>7245890.3948291782</v>
      </c>
      <c r="V4926">
        <v>50401904.819734648</v>
      </c>
      <c r="X4926">
        <v>0.69019300805106398</v>
      </c>
      <c r="Y4926">
        <v>0.90943997050819947</v>
      </c>
      <c r="Z4926">
        <v>0.1307461381369997</v>
      </c>
      <c r="AB4926">
        <v>7.0526000000000005E-2</v>
      </c>
      <c r="AC4926">
        <v>5.4999999999999997E-3</v>
      </c>
      <c r="AD4926">
        <v>2.3952853873806048</v>
      </c>
      <c r="AE4926">
        <v>8.7980674805710687E-2</v>
      </c>
      <c r="AF4926">
        <v>11.357359542757379</v>
      </c>
      <c r="AG4926">
        <v>1</v>
      </c>
      <c r="AH4926" t="s">
        <v>318</v>
      </c>
    </row>
    <row r="4927" spans="1:34" hidden="1" x14ac:dyDescent="0.25">
      <c r="A4927" t="s">
        <v>6130</v>
      </c>
      <c r="B4927" t="s">
        <v>6138</v>
      </c>
      <c r="C4927" t="s">
        <v>6490</v>
      </c>
      <c r="D4927" t="s">
        <v>6494</v>
      </c>
      <c r="E4927" t="s">
        <v>38</v>
      </c>
      <c r="F4927" t="s">
        <v>59</v>
      </c>
      <c r="G4927" t="s">
        <v>97</v>
      </c>
      <c r="I4927">
        <v>3.8520503177572918</v>
      </c>
      <c r="J4927">
        <v>5.0000000000000009</v>
      </c>
      <c r="K4927">
        <v>8.4000000000000099E-3</v>
      </c>
      <c r="M4927">
        <v>8.8604503177572926</v>
      </c>
      <c r="N4927">
        <v>279.01823861656328</v>
      </c>
      <c r="O4927">
        <v>361.69726827068968</v>
      </c>
      <c r="P4927">
        <v>45.499656071675957</v>
      </c>
      <c r="R4927">
        <v>686.215162958929</v>
      </c>
      <c r="S4927">
        <v>10606413.310610959</v>
      </c>
      <c r="T4927">
        <v>32721368.900305908</v>
      </c>
      <c r="U4927">
        <v>7245890.3948291866</v>
      </c>
      <c r="V4927">
        <v>50573672.605746053</v>
      </c>
      <c r="X4927">
        <v>0.70155447928015191</v>
      </c>
      <c r="Y4927">
        <v>0.90943997050819969</v>
      </c>
      <c r="Z4927">
        <v>0.1307461381369999</v>
      </c>
      <c r="AB4927">
        <v>7.0526000000000005E-2</v>
      </c>
      <c r="AC4927">
        <v>5.4999999999999997E-3</v>
      </c>
      <c r="AD4927">
        <v>2.4122691964574829</v>
      </c>
      <c r="AE4927">
        <v>8.860450317757293E-2</v>
      </c>
      <c r="AF4927">
        <v>11.437350017392349</v>
      </c>
      <c r="AG4927">
        <v>1</v>
      </c>
      <c r="AH4927" t="s">
        <v>318</v>
      </c>
    </row>
    <row r="4928" spans="1:34" hidden="1" x14ac:dyDescent="0.25">
      <c r="A4928" t="s">
        <v>6130</v>
      </c>
      <c r="B4928" t="s">
        <v>6140</v>
      </c>
      <c r="C4928" t="s">
        <v>6490</v>
      </c>
      <c r="D4928" t="s">
        <v>6495</v>
      </c>
      <c r="E4928" t="s">
        <v>38</v>
      </c>
      <c r="F4928" t="s">
        <v>59</v>
      </c>
      <c r="G4928" t="s">
        <v>97</v>
      </c>
      <c r="I4928">
        <v>3.7038806245211449</v>
      </c>
      <c r="J4928">
        <v>4.9999999999999991</v>
      </c>
      <c r="K4928">
        <v>8.3999999999999995E-3</v>
      </c>
      <c r="M4928">
        <v>8.7122806245211439</v>
      </c>
      <c r="N4928">
        <v>268.28576021862381</v>
      </c>
      <c r="O4928">
        <v>361.69726827068962</v>
      </c>
      <c r="P4928">
        <v>45.499656071675908</v>
      </c>
      <c r="R4928">
        <v>675.48268456098924</v>
      </c>
      <c r="S4928">
        <v>10198436.031777291</v>
      </c>
      <c r="T4928">
        <v>32721368.900305901</v>
      </c>
      <c r="U4928">
        <v>7245890.3948291782</v>
      </c>
      <c r="V4928">
        <v>50165695.326912358</v>
      </c>
      <c r="X4928">
        <v>0.67456908100947066</v>
      </c>
      <c r="Y4928">
        <v>0.90943997050819947</v>
      </c>
      <c r="Z4928">
        <v>0.1307461381369997</v>
      </c>
      <c r="AB4928">
        <v>7.0526000000000005E-2</v>
      </c>
      <c r="AC4928">
        <v>5.4999999999999997E-3</v>
      </c>
      <c r="AD4928">
        <v>2.371929803534552</v>
      </c>
      <c r="AE4928">
        <v>8.7122806245211439</v>
      </c>
      <c r="AF4928">
        <v>19.872517052576839</v>
      </c>
      <c r="AG4928">
        <v>1</v>
      </c>
      <c r="AH4928" t="s">
        <v>318</v>
      </c>
    </row>
    <row r="4929" spans="1:34" hidden="1" x14ac:dyDescent="0.25">
      <c r="A4929" t="s">
        <v>6130</v>
      </c>
      <c r="B4929" t="s">
        <v>6142</v>
      </c>
      <c r="C4929" t="s">
        <v>6490</v>
      </c>
      <c r="D4929" t="s">
        <v>6496</v>
      </c>
      <c r="E4929" t="s">
        <v>38</v>
      </c>
      <c r="F4929" t="s">
        <v>59</v>
      </c>
      <c r="G4929" t="s">
        <v>97</v>
      </c>
      <c r="I4929">
        <v>3.5531837463009279</v>
      </c>
      <c r="J4929">
        <v>4.9999999999999956</v>
      </c>
      <c r="K4929">
        <v>8.3999999999999995E-3</v>
      </c>
      <c r="M4929">
        <v>8.5615837463009239</v>
      </c>
      <c r="N4929">
        <v>257.37022847383082</v>
      </c>
      <c r="O4929">
        <v>361.69726827068939</v>
      </c>
      <c r="P4929">
        <v>45.499656071675908</v>
      </c>
      <c r="R4929">
        <v>664.56715281619609</v>
      </c>
      <c r="S4929">
        <v>9783500.2850518879</v>
      </c>
      <c r="T4929">
        <v>32721368.900305878</v>
      </c>
      <c r="U4929">
        <v>7245890.3948291782</v>
      </c>
      <c r="V4929">
        <v>49750759.580186948</v>
      </c>
      <c r="X4929">
        <v>0.64712341929483308</v>
      </c>
      <c r="Y4929">
        <v>0.90943997050819891</v>
      </c>
      <c r="Z4929">
        <v>0.1307461381369997</v>
      </c>
      <c r="AB4929">
        <v>7.0526000000000005E-2</v>
      </c>
      <c r="AC4929">
        <v>5.4999999999999997E-3</v>
      </c>
      <c r="AD4929">
        <v>2.330902381191875</v>
      </c>
      <c r="AE4929">
        <v>8.5615837463009242E-2</v>
      </c>
      <c r="AF4929">
        <v>11.054127964955811</v>
      </c>
      <c r="AG4929">
        <v>1</v>
      </c>
      <c r="AH4929" t="s">
        <v>318</v>
      </c>
    </row>
    <row r="4930" spans="1:34" hidden="1" x14ac:dyDescent="0.25">
      <c r="A4930" t="s">
        <v>6130</v>
      </c>
      <c r="B4930" t="s">
        <v>6144</v>
      </c>
      <c r="C4930" t="s">
        <v>6490</v>
      </c>
      <c r="D4930" t="s">
        <v>6497</v>
      </c>
      <c r="E4930" t="s">
        <v>38</v>
      </c>
      <c r="F4930" t="s">
        <v>59</v>
      </c>
      <c r="G4930" t="s">
        <v>97</v>
      </c>
      <c r="I4930">
        <v>3.8036297014415479</v>
      </c>
      <c r="J4930">
        <v>5</v>
      </c>
      <c r="K4930">
        <v>8.400000000000022E-3</v>
      </c>
      <c r="M4930">
        <v>8.8120297014415474</v>
      </c>
      <c r="N4930">
        <v>275.51095445288888</v>
      </c>
      <c r="O4930">
        <v>361.69726827068962</v>
      </c>
      <c r="P4930">
        <v>45.499656071676029</v>
      </c>
      <c r="R4930">
        <v>682.70787879525449</v>
      </c>
      <c r="S4930">
        <v>10473089.74860248</v>
      </c>
      <c r="T4930">
        <v>32721368.900305901</v>
      </c>
      <c r="U4930">
        <v>7245890.3948291978</v>
      </c>
      <c r="V4930">
        <v>50440349.043737583</v>
      </c>
      <c r="X4930">
        <v>0.6927358768571199</v>
      </c>
      <c r="Y4930">
        <v>0.90943997050819958</v>
      </c>
      <c r="Z4930">
        <v>0.13074613813700009</v>
      </c>
      <c r="AB4930">
        <v>7.0526000000000005E-2</v>
      </c>
      <c r="AC4930">
        <v>5.4999999999999997E-3</v>
      </c>
      <c r="AD4930">
        <v>2.399086620287751</v>
      </c>
      <c r="AE4930">
        <v>8.8120297014415469E-2</v>
      </c>
      <c r="AF4930">
        <v>11.37526261874371</v>
      </c>
      <c r="AG4930">
        <v>1</v>
      </c>
      <c r="AH4930" t="s">
        <v>318</v>
      </c>
    </row>
    <row r="4931" spans="1:34" hidden="1" x14ac:dyDescent="0.25">
      <c r="A4931" t="s">
        <v>6130</v>
      </c>
      <c r="B4931" t="s">
        <v>6131</v>
      </c>
      <c r="C4931" t="s">
        <v>6498</v>
      </c>
      <c r="D4931" t="s">
        <v>6499</v>
      </c>
      <c r="E4931" t="s">
        <v>38</v>
      </c>
      <c r="F4931" t="s">
        <v>63</v>
      </c>
      <c r="G4931" t="s">
        <v>87</v>
      </c>
      <c r="I4931">
        <v>4.9999999999999991</v>
      </c>
      <c r="J4931">
        <v>5.0824514231685836</v>
      </c>
      <c r="K4931">
        <v>1.06E-2</v>
      </c>
      <c r="M4931">
        <v>10.09305142316858</v>
      </c>
      <c r="N4931">
        <v>362.16847600657889</v>
      </c>
      <c r="O4931">
        <v>69.178739848139486</v>
      </c>
      <c r="P4931">
        <v>170.61021649965619</v>
      </c>
      <c r="R4931">
        <v>601.95743235437476</v>
      </c>
      <c r="S4931">
        <v>13767231.001263419</v>
      </c>
      <c r="T4931">
        <v>16859834.207815681</v>
      </c>
      <c r="U4931">
        <v>14661747.472738</v>
      </c>
      <c r="V4931">
        <v>45288812.681817099</v>
      </c>
      <c r="X4931">
        <v>0.91062476007401294</v>
      </c>
      <c r="Y4931">
        <v>0.13412364885892111</v>
      </c>
      <c r="Z4931">
        <v>0.42897683746321608</v>
      </c>
      <c r="AB4931">
        <v>7.3561000000000001E-2</v>
      </c>
      <c r="AC4931">
        <v>5.4999999999999997E-3</v>
      </c>
      <c r="AD4931">
        <v>2.747846460757938</v>
      </c>
      <c r="AE4931">
        <v>0.10093051423168579</v>
      </c>
      <c r="AF4931">
        <v>13.020889398158211</v>
      </c>
      <c r="AG4931">
        <v>1</v>
      </c>
      <c r="AH4931" t="s">
        <v>322</v>
      </c>
    </row>
    <row r="4932" spans="1:34" hidden="1" x14ac:dyDescent="0.25">
      <c r="A4932" t="s">
        <v>6130</v>
      </c>
      <c r="B4932" t="s">
        <v>6134</v>
      </c>
      <c r="C4932" t="s">
        <v>6498</v>
      </c>
      <c r="D4932" t="s">
        <v>6500</v>
      </c>
      <c r="E4932" t="s">
        <v>38</v>
      </c>
      <c r="F4932" t="s">
        <v>63</v>
      </c>
      <c r="G4932" t="s">
        <v>87</v>
      </c>
      <c r="I4932">
        <v>5</v>
      </c>
      <c r="J4932">
        <v>4.7223944825036464</v>
      </c>
      <c r="K4932">
        <v>1.06E-2</v>
      </c>
      <c r="M4932">
        <v>9.7329944825036456</v>
      </c>
      <c r="N4932">
        <v>362.168476006579</v>
      </c>
      <c r="O4932">
        <v>64.277899022542769</v>
      </c>
      <c r="P4932">
        <v>170.61021649965619</v>
      </c>
      <c r="R4932">
        <v>597.05659152877797</v>
      </c>
      <c r="S4932">
        <v>13767231.001263419</v>
      </c>
      <c r="T4932">
        <v>15665430.20479629</v>
      </c>
      <c r="U4932">
        <v>14661747.47273799</v>
      </c>
      <c r="V4932">
        <v>44094408.6787977</v>
      </c>
      <c r="X4932">
        <v>0.91062476007401305</v>
      </c>
      <c r="Y4932">
        <v>0.12462190518089609</v>
      </c>
      <c r="Z4932">
        <v>0.42897683746321591</v>
      </c>
      <c r="AB4932">
        <v>7.3561000000000001E-2</v>
      </c>
      <c r="AC4932">
        <v>5.4999999999999997E-3</v>
      </c>
      <c r="AD4932">
        <v>2.6498204873831921</v>
      </c>
      <c r="AE4932">
        <v>9.7329944825036457E-2</v>
      </c>
      <c r="AF4932">
        <v>12.559205914711869</v>
      </c>
      <c r="AG4932">
        <v>1</v>
      </c>
      <c r="AH4932" t="s">
        <v>322</v>
      </c>
    </row>
    <row r="4933" spans="1:34" hidden="1" x14ac:dyDescent="0.25">
      <c r="A4933" t="s">
        <v>6130</v>
      </c>
      <c r="B4933" t="s">
        <v>6136</v>
      </c>
      <c r="C4933" t="s">
        <v>6498</v>
      </c>
      <c r="D4933" t="s">
        <v>6501</v>
      </c>
      <c r="E4933" t="s">
        <v>38</v>
      </c>
      <c r="F4933" t="s">
        <v>63</v>
      </c>
      <c r="G4933" t="s">
        <v>87</v>
      </c>
      <c r="I4933">
        <v>4.9999999999999991</v>
      </c>
      <c r="J4933">
        <v>5.2598580413477576</v>
      </c>
      <c r="K4933">
        <v>1.06E-2</v>
      </c>
      <c r="M4933">
        <v>10.27045804134776</v>
      </c>
      <c r="N4933">
        <v>362.16847600657889</v>
      </c>
      <c r="O4933">
        <v>71.593473460822793</v>
      </c>
      <c r="P4933">
        <v>170.61021649965619</v>
      </c>
      <c r="R4933">
        <v>604.37216596705798</v>
      </c>
      <c r="S4933">
        <v>13767231.001263419</v>
      </c>
      <c r="T4933">
        <v>17448338.833011959</v>
      </c>
      <c r="U4933">
        <v>14661747.472738</v>
      </c>
      <c r="V4933">
        <v>45877317.307013378</v>
      </c>
      <c r="X4933">
        <v>0.91062476007401294</v>
      </c>
      <c r="Y4933">
        <v>0.1388053311773087</v>
      </c>
      <c r="Z4933">
        <v>0.42897683746321608</v>
      </c>
      <c r="AB4933">
        <v>7.3561000000000001E-2</v>
      </c>
      <c r="AC4933">
        <v>5.4999999999999997E-3</v>
      </c>
      <c r="AD4933">
        <v>2.796145644764835</v>
      </c>
      <c r="AE4933">
        <v>0.1027045804134776</v>
      </c>
      <c r="AF4933">
        <v>13.248369266526071</v>
      </c>
      <c r="AG4933">
        <v>1</v>
      </c>
      <c r="AH4933" t="s">
        <v>322</v>
      </c>
    </row>
    <row r="4934" spans="1:34" hidden="1" x14ac:dyDescent="0.25">
      <c r="A4934" t="s">
        <v>6130</v>
      </c>
      <c r="B4934" t="s">
        <v>6138</v>
      </c>
      <c r="C4934" t="s">
        <v>6498</v>
      </c>
      <c r="D4934" t="s">
        <v>6502</v>
      </c>
      <c r="E4934" t="s">
        <v>38</v>
      </c>
      <c r="F4934" t="s">
        <v>63</v>
      </c>
      <c r="G4934" t="s">
        <v>87</v>
      </c>
      <c r="I4934">
        <v>4.9999999999999991</v>
      </c>
      <c r="J4934">
        <v>5.3594361338315126</v>
      </c>
      <c r="K4934">
        <v>1.06E-2</v>
      </c>
      <c r="M4934">
        <v>10.37003613383151</v>
      </c>
      <c r="N4934">
        <v>362.16847600657889</v>
      </c>
      <c r="O4934">
        <v>72.948860139602502</v>
      </c>
      <c r="P4934">
        <v>170.61021649965619</v>
      </c>
      <c r="R4934">
        <v>605.7275526458377</v>
      </c>
      <c r="S4934">
        <v>13767231.001263419</v>
      </c>
      <c r="T4934">
        <v>17778665.675360799</v>
      </c>
      <c r="U4934">
        <v>14661747.47273799</v>
      </c>
      <c r="V4934">
        <v>46207644.149362206</v>
      </c>
      <c r="X4934">
        <v>0.91062476007401294</v>
      </c>
      <c r="Y4934">
        <v>0.14143315306842391</v>
      </c>
      <c r="Z4934">
        <v>0.42897683746321591</v>
      </c>
      <c r="AB4934">
        <v>7.3561000000000001E-2</v>
      </c>
      <c r="AC4934">
        <v>5.4999999999999997E-3</v>
      </c>
      <c r="AD4934">
        <v>2.823255910781354</v>
      </c>
      <c r="AE4934">
        <v>0.1037003613383151</v>
      </c>
      <c r="AF4934">
        <v>13.376053405951181</v>
      </c>
      <c r="AG4934">
        <v>1</v>
      </c>
      <c r="AH4934" t="s">
        <v>322</v>
      </c>
    </row>
    <row r="4935" spans="1:34" hidden="1" x14ac:dyDescent="0.25">
      <c r="A4935" t="s">
        <v>6130</v>
      </c>
      <c r="B4935" t="s">
        <v>6140</v>
      </c>
      <c r="C4935" t="s">
        <v>6498</v>
      </c>
      <c r="D4935" t="s">
        <v>6503</v>
      </c>
      <c r="E4935" t="s">
        <v>38</v>
      </c>
      <c r="F4935" t="s">
        <v>63</v>
      </c>
      <c r="G4935" t="s">
        <v>87</v>
      </c>
      <c r="I4935">
        <v>4.9999999999999991</v>
      </c>
      <c r="J4935">
        <v>5.1920092253935639</v>
      </c>
      <c r="K4935">
        <v>1.06E-2</v>
      </c>
      <c r="M4935">
        <v>10.202609225393561</v>
      </c>
      <c r="N4935">
        <v>362.16847600657889</v>
      </c>
      <c r="O4935">
        <v>70.669963288841004</v>
      </c>
      <c r="P4935">
        <v>170.61021649965619</v>
      </c>
      <c r="R4935">
        <v>603.44865579507621</v>
      </c>
      <c r="S4935">
        <v>13767231.001263419</v>
      </c>
      <c r="T4935">
        <v>17223266.384120531</v>
      </c>
      <c r="U4935">
        <v>14661747.472738</v>
      </c>
      <c r="V4935">
        <v>45652244.858121946</v>
      </c>
      <c r="X4935">
        <v>0.91062476007401294</v>
      </c>
      <c r="Y4935">
        <v>0.13701483088348379</v>
      </c>
      <c r="Z4935">
        <v>0.42897683746321608</v>
      </c>
      <c r="AB4935">
        <v>7.3561000000000001E-2</v>
      </c>
      <c r="AC4935">
        <v>5.4999999999999997E-3</v>
      </c>
      <c r="AD4935">
        <v>2.7776737158139539</v>
      </c>
      <c r="AE4935">
        <v>10.202609225393561</v>
      </c>
      <c r="AF4935">
        <v>23.261953166601081</v>
      </c>
      <c r="AG4935">
        <v>1</v>
      </c>
      <c r="AH4935" t="s">
        <v>322</v>
      </c>
    </row>
    <row r="4936" spans="1:34" hidden="1" x14ac:dyDescent="0.25">
      <c r="A4936" t="s">
        <v>6130</v>
      </c>
      <c r="B4936" t="s">
        <v>6142</v>
      </c>
      <c r="C4936" t="s">
        <v>6498</v>
      </c>
      <c r="D4936" t="s">
        <v>6504</v>
      </c>
      <c r="E4936" t="s">
        <v>38</v>
      </c>
      <c r="F4936" t="s">
        <v>63</v>
      </c>
      <c r="G4936" t="s">
        <v>87</v>
      </c>
      <c r="I4936">
        <v>4.9999999999999991</v>
      </c>
      <c r="J4936">
        <v>5.0169719894567937</v>
      </c>
      <c r="K4936">
        <v>1.06E-2</v>
      </c>
      <c r="M4936">
        <v>10.02757198945679</v>
      </c>
      <c r="N4936">
        <v>362.16847600657889</v>
      </c>
      <c r="O4936">
        <v>68.287480034124897</v>
      </c>
      <c r="P4936">
        <v>170.61021649965619</v>
      </c>
      <c r="R4936">
        <v>601.06617254035996</v>
      </c>
      <c r="S4936">
        <v>13767231.001263419</v>
      </c>
      <c r="T4936">
        <v>16642621.62583803</v>
      </c>
      <c r="U4936">
        <v>14661747.47273799</v>
      </c>
      <c r="V4936">
        <v>45071600.099839441</v>
      </c>
      <c r="X4936">
        <v>0.91062476007401294</v>
      </c>
      <c r="Y4936">
        <v>0.13239567551625289</v>
      </c>
      <c r="Z4936">
        <v>0.42897683746321591</v>
      </c>
      <c r="AB4936">
        <v>7.3561000000000001E-2</v>
      </c>
      <c r="AC4936">
        <v>5.4999999999999997E-3</v>
      </c>
      <c r="AD4936">
        <v>2.730019599223839</v>
      </c>
      <c r="AE4936">
        <v>0.10027571989456791</v>
      </c>
      <c r="AF4936">
        <v>12.936928308575199</v>
      </c>
      <c r="AG4936">
        <v>1</v>
      </c>
      <c r="AH4936" t="s">
        <v>322</v>
      </c>
    </row>
    <row r="4937" spans="1:34" hidden="1" x14ac:dyDescent="0.25">
      <c r="A4937" t="s">
        <v>6130</v>
      </c>
      <c r="B4937" t="s">
        <v>6144</v>
      </c>
      <c r="C4937" t="s">
        <v>6498</v>
      </c>
      <c r="D4937" t="s">
        <v>6505</v>
      </c>
      <c r="E4937" t="s">
        <v>38</v>
      </c>
      <c r="F4937" t="s">
        <v>63</v>
      </c>
      <c r="G4937" t="s">
        <v>87</v>
      </c>
      <c r="I4937">
        <v>4.9999999999999991</v>
      </c>
      <c r="J4937">
        <v>5.2863142822756881</v>
      </c>
      <c r="K4937">
        <v>1.06E-2</v>
      </c>
      <c r="M4937">
        <v>10.29691428227569</v>
      </c>
      <c r="N4937">
        <v>362.16847600657889</v>
      </c>
      <c r="O4937">
        <v>71.953577130514532</v>
      </c>
      <c r="P4937">
        <v>170.61021649965619</v>
      </c>
      <c r="R4937">
        <v>604.73226963674972</v>
      </c>
      <c r="S4937">
        <v>13767231.001263419</v>
      </c>
      <c r="T4937">
        <v>17536101.17418725</v>
      </c>
      <c r="U4937">
        <v>14661747.472738</v>
      </c>
      <c r="V4937">
        <v>45965079.648188673</v>
      </c>
      <c r="X4937">
        <v>0.91062476007401294</v>
      </c>
      <c r="Y4937">
        <v>0.1395034996934246</v>
      </c>
      <c r="Z4937">
        <v>0.42897683746321608</v>
      </c>
      <c r="AB4937">
        <v>7.3561000000000001E-2</v>
      </c>
      <c r="AC4937">
        <v>5.4999999999999997E-3</v>
      </c>
      <c r="AD4937">
        <v>2.8033483909860508</v>
      </c>
      <c r="AE4937">
        <v>0.1029691428227569</v>
      </c>
      <c r="AF4937">
        <v>13.282292816084491</v>
      </c>
      <c r="AG4937">
        <v>1</v>
      </c>
      <c r="AH4937" t="s">
        <v>322</v>
      </c>
    </row>
    <row r="4938" spans="1:34" hidden="1" x14ac:dyDescent="0.25">
      <c r="A4938" t="s">
        <v>6130</v>
      </c>
      <c r="B4938" t="s">
        <v>6131</v>
      </c>
      <c r="C4938" t="s">
        <v>6506</v>
      </c>
      <c r="D4938" t="s">
        <v>6507</v>
      </c>
      <c r="E4938" t="s">
        <v>38</v>
      </c>
      <c r="F4938" t="s">
        <v>63</v>
      </c>
      <c r="G4938" t="s">
        <v>92</v>
      </c>
      <c r="I4938">
        <v>5</v>
      </c>
      <c r="J4938">
        <v>7.8042425293245534</v>
      </c>
      <c r="K4938">
        <v>8.4000000000000012E-3</v>
      </c>
      <c r="M4938">
        <v>12.812642529324551</v>
      </c>
      <c r="N4938">
        <v>362.168476006579</v>
      </c>
      <c r="O4938">
        <v>106.22583841860779</v>
      </c>
      <c r="P4938">
        <v>91.850822368421078</v>
      </c>
      <c r="R4938">
        <v>560.24513679360791</v>
      </c>
      <c r="S4938">
        <v>13767231.001263419</v>
      </c>
      <c r="T4938">
        <v>25888734.432795711</v>
      </c>
      <c r="U4938">
        <v>12704861.842105269</v>
      </c>
      <c r="V4938">
        <v>52360827.276164398</v>
      </c>
      <c r="X4938">
        <v>0.91062476007401305</v>
      </c>
      <c r="Y4938">
        <v>0.20595051432098349</v>
      </c>
      <c r="Z4938">
        <v>0.23094675164473691</v>
      </c>
      <c r="AB4938">
        <v>7.7423000000000006E-2</v>
      </c>
      <c r="AC4938">
        <v>5.4999999999999997E-3</v>
      </c>
      <c r="AD4938">
        <v>3.4882586990831248</v>
      </c>
      <c r="AE4938">
        <v>0.12812642529324561</v>
      </c>
      <c r="AF4938">
        <v>16.511950653700929</v>
      </c>
      <c r="AG4938">
        <v>1</v>
      </c>
      <c r="AH4938" t="s">
        <v>326</v>
      </c>
    </row>
    <row r="4939" spans="1:34" hidden="1" x14ac:dyDescent="0.25">
      <c r="A4939" t="s">
        <v>6130</v>
      </c>
      <c r="B4939" t="s">
        <v>6134</v>
      </c>
      <c r="C4939" t="s">
        <v>6506</v>
      </c>
      <c r="D4939" t="s">
        <v>6508</v>
      </c>
      <c r="E4939" t="s">
        <v>38</v>
      </c>
      <c r="F4939" t="s">
        <v>63</v>
      </c>
      <c r="G4939" t="s">
        <v>92</v>
      </c>
      <c r="I4939">
        <v>5</v>
      </c>
      <c r="J4939">
        <v>7.1297143561256204</v>
      </c>
      <c r="K4939">
        <v>8.4000000000000012E-3</v>
      </c>
      <c r="M4939">
        <v>12.13811435612562</v>
      </c>
      <c r="N4939">
        <v>362.168476006579</v>
      </c>
      <c r="O4939">
        <v>97.044637236584848</v>
      </c>
      <c r="P4939">
        <v>91.850822368421078</v>
      </c>
      <c r="R4939">
        <v>551.06393561158495</v>
      </c>
      <c r="S4939">
        <v>13767231.001263419</v>
      </c>
      <c r="T4939">
        <v>23651146.264851201</v>
      </c>
      <c r="U4939">
        <v>12704861.842105269</v>
      </c>
      <c r="V4939">
        <v>50123239.108219892</v>
      </c>
      <c r="X4939">
        <v>0.91062476007401305</v>
      </c>
      <c r="Y4939">
        <v>0.18815001367376219</v>
      </c>
      <c r="Z4939">
        <v>0.23094675164473691</v>
      </c>
      <c r="AB4939">
        <v>7.7423000000000006E-2</v>
      </c>
      <c r="AC4939">
        <v>5.4999999999999997E-3</v>
      </c>
      <c r="AD4939">
        <v>3.304617521039436</v>
      </c>
      <c r="AE4939">
        <v>0.12138114356125621</v>
      </c>
      <c r="AF4939">
        <v>15.64703602072631</v>
      </c>
      <c r="AG4939">
        <v>1</v>
      </c>
      <c r="AH4939" t="s">
        <v>326</v>
      </c>
    </row>
    <row r="4940" spans="1:34" hidden="1" x14ac:dyDescent="0.25">
      <c r="A4940" t="s">
        <v>6130</v>
      </c>
      <c r="B4940" t="s">
        <v>6136</v>
      </c>
      <c r="C4940" t="s">
        <v>6506</v>
      </c>
      <c r="D4940" t="s">
        <v>6509</v>
      </c>
      <c r="E4940" t="s">
        <v>38</v>
      </c>
      <c r="F4940" t="s">
        <v>63</v>
      </c>
      <c r="G4940" t="s">
        <v>92</v>
      </c>
      <c r="I4940">
        <v>5</v>
      </c>
      <c r="J4940">
        <v>8.2563599913279457</v>
      </c>
      <c r="K4940">
        <v>8.4000000000000012E-3</v>
      </c>
      <c r="M4940">
        <v>13.264759991327949</v>
      </c>
      <c r="N4940">
        <v>362.168476006579</v>
      </c>
      <c r="O4940">
        <v>112.3797420530147</v>
      </c>
      <c r="P4940">
        <v>91.850822368421078</v>
      </c>
      <c r="R4940">
        <v>566.39904042801481</v>
      </c>
      <c r="S4940">
        <v>13767231.001263419</v>
      </c>
      <c r="T4940">
        <v>27388527.508453559</v>
      </c>
      <c r="U4940">
        <v>12704861.842105269</v>
      </c>
      <c r="V4940">
        <v>53860620.351822242</v>
      </c>
      <c r="X4940">
        <v>0.91062476007401305</v>
      </c>
      <c r="Y4940">
        <v>0.21788169450704509</v>
      </c>
      <c r="Z4940">
        <v>0.23094675164473691</v>
      </c>
      <c r="AB4940">
        <v>7.7423000000000006E-2</v>
      </c>
      <c r="AC4940">
        <v>5.4999999999999997E-3</v>
      </c>
      <c r="AD4940">
        <v>3.611348269890331</v>
      </c>
      <c r="AE4940">
        <v>0.13264759991327951</v>
      </c>
      <c r="AF4940">
        <v>17.091678861131559</v>
      </c>
      <c r="AG4940">
        <v>1</v>
      </c>
      <c r="AH4940" t="s">
        <v>326</v>
      </c>
    </row>
    <row r="4941" spans="1:34" hidden="1" x14ac:dyDescent="0.25">
      <c r="A4941" t="s">
        <v>6130</v>
      </c>
      <c r="B4941" t="s">
        <v>6138</v>
      </c>
      <c r="C4941" t="s">
        <v>6506</v>
      </c>
      <c r="D4941" t="s">
        <v>6510</v>
      </c>
      <c r="E4941" t="s">
        <v>38</v>
      </c>
      <c r="F4941" t="s">
        <v>63</v>
      </c>
      <c r="G4941" t="s">
        <v>92</v>
      </c>
      <c r="I4941">
        <v>5</v>
      </c>
      <c r="J4941">
        <v>8.3731411282596984</v>
      </c>
      <c r="K4941">
        <v>8.4000000000000012E-3</v>
      </c>
      <c r="M4941">
        <v>13.3815411282597</v>
      </c>
      <c r="N4941">
        <v>362.168476006579</v>
      </c>
      <c r="O4941">
        <v>113.9692844250568</v>
      </c>
      <c r="P4941">
        <v>91.850822368421078</v>
      </c>
      <c r="R4941">
        <v>567.98858280005686</v>
      </c>
      <c r="S4941">
        <v>13767231.001263419</v>
      </c>
      <c r="T4941">
        <v>27775921.394461829</v>
      </c>
      <c r="U4941">
        <v>12704861.842105269</v>
      </c>
      <c r="V4941">
        <v>54248014.23783052</v>
      </c>
      <c r="X4941">
        <v>0.91062476007401305</v>
      </c>
      <c r="Y4941">
        <v>0.22096349714499641</v>
      </c>
      <c r="Z4941">
        <v>0.23094675164473691</v>
      </c>
      <c r="AB4941">
        <v>7.7423000000000006E-2</v>
      </c>
      <c r="AC4941">
        <v>5.4999999999999997E-3</v>
      </c>
      <c r="AD4941">
        <v>3.6431420872748919</v>
      </c>
      <c r="AE4941">
        <v>0.133815411282597</v>
      </c>
      <c r="AF4941">
        <v>17.241421626817189</v>
      </c>
      <c r="AG4941">
        <v>1</v>
      </c>
      <c r="AH4941" t="s">
        <v>326</v>
      </c>
    </row>
    <row r="4942" spans="1:34" hidden="1" x14ac:dyDescent="0.25">
      <c r="A4942" t="s">
        <v>6130</v>
      </c>
      <c r="B4942" t="s">
        <v>6140</v>
      </c>
      <c r="C4942" t="s">
        <v>6506</v>
      </c>
      <c r="D4942" t="s">
        <v>6511</v>
      </c>
      <c r="E4942" t="s">
        <v>38</v>
      </c>
      <c r="F4942" t="s">
        <v>63</v>
      </c>
      <c r="G4942" t="s">
        <v>92</v>
      </c>
      <c r="I4942">
        <v>5</v>
      </c>
      <c r="J4942">
        <v>7.9195491798825337</v>
      </c>
      <c r="K4942">
        <v>8.4000000000000012E-3</v>
      </c>
      <c r="M4942">
        <v>12.92794917988253</v>
      </c>
      <c r="N4942">
        <v>362.168476006579</v>
      </c>
      <c r="O4942">
        <v>107.7953111233244</v>
      </c>
      <c r="P4942">
        <v>91.850822368421078</v>
      </c>
      <c r="R4942">
        <v>561.81460949832444</v>
      </c>
      <c r="S4942">
        <v>13767231.001263419</v>
      </c>
      <c r="T4942">
        <v>26271237.05792737</v>
      </c>
      <c r="U4942">
        <v>12704861.842105269</v>
      </c>
      <c r="V4942">
        <v>52743329.901296049</v>
      </c>
      <c r="X4942">
        <v>0.91062476007401305</v>
      </c>
      <c r="Y4942">
        <v>0.20899340591460261</v>
      </c>
      <c r="Z4942">
        <v>0.23094675164473691</v>
      </c>
      <c r="AB4942">
        <v>7.7423000000000006E-2</v>
      </c>
      <c r="AC4942">
        <v>5.4999999999999997E-3</v>
      </c>
      <c r="AD4942">
        <v>3.5196510856224701</v>
      </c>
      <c r="AE4942">
        <v>12.92794917988253</v>
      </c>
      <c r="AF4942">
        <v>29.458472445387539</v>
      </c>
      <c r="AG4942">
        <v>1</v>
      </c>
      <c r="AH4942" t="s">
        <v>326</v>
      </c>
    </row>
    <row r="4943" spans="1:34" hidden="1" x14ac:dyDescent="0.25">
      <c r="A4943" t="s">
        <v>6130</v>
      </c>
      <c r="B4943" t="s">
        <v>6142</v>
      </c>
      <c r="C4943" t="s">
        <v>6506</v>
      </c>
      <c r="D4943" t="s">
        <v>6512</v>
      </c>
      <c r="E4943" t="s">
        <v>38</v>
      </c>
      <c r="F4943" t="s">
        <v>63</v>
      </c>
      <c r="G4943" t="s">
        <v>92</v>
      </c>
      <c r="I4943">
        <v>5</v>
      </c>
      <c r="J4943">
        <v>7.6549464807076717</v>
      </c>
      <c r="K4943">
        <v>8.4000000000000012E-3</v>
      </c>
      <c r="M4943">
        <v>12.66334648070767</v>
      </c>
      <c r="N4943">
        <v>362.168476006579</v>
      </c>
      <c r="O4943">
        <v>104.19372602879901</v>
      </c>
      <c r="P4943">
        <v>91.850822368421078</v>
      </c>
      <c r="R4943">
        <v>558.21302440379907</v>
      </c>
      <c r="S4943">
        <v>13767231.001263419</v>
      </c>
      <c r="T4943">
        <v>25393479.99394593</v>
      </c>
      <c r="U4943">
        <v>12704861.842105269</v>
      </c>
      <c r="V4943">
        <v>51865572.837314621</v>
      </c>
      <c r="X4943">
        <v>0.91062476007401305</v>
      </c>
      <c r="Y4943">
        <v>0.20201065752089009</v>
      </c>
      <c r="Z4943">
        <v>0.23094675164473691</v>
      </c>
      <c r="AB4943">
        <v>7.7423000000000006E-2</v>
      </c>
      <c r="AC4943">
        <v>5.4999999999999997E-3</v>
      </c>
      <c r="AD4943">
        <v>3.447612654433502</v>
      </c>
      <c r="AE4943">
        <v>0.12663346480707671</v>
      </c>
      <c r="AF4943">
        <v>16.320515599948251</v>
      </c>
      <c r="AG4943">
        <v>1</v>
      </c>
      <c r="AH4943" t="s">
        <v>326</v>
      </c>
    </row>
    <row r="4944" spans="1:34" hidden="1" x14ac:dyDescent="0.25">
      <c r="A4944" t="s">
        <v>6130</v>
      </c>
      <c r="B4944" t="s">
        <v>6144</v>
      </c>
      <c r="C4944" t="s">
        <v>6506</v>
      </c>
      <c r="D4944" t="s">
        <v>6513</v>
      </c>
      <c r="E4944" t="s">
        <v>38</v>
      </c>
      <c r="F4944" t="s">
        <v>63</v>
      </c>
      <c r="G4944" t="s">
        <v>92</v>
      </c>
      <c r="I4944">
        <v>5</v>
      </c>
      <c r="J4944">
        <v>8.3048297989756037</v>
      </c>
      <c r="K4944">
        <v>8.4000000000000012E-3</v>
      </c>
      <c r="M4944">
        <v>13.3132297989756</v>
      </c>
      <c r="N4944">
        <v>362.168476006579</v>
      </c>
      <c r="O4944">
        <v>113.0394788482277</v>
      </c>
      <c r="P4944">
        <v>91.850822368421078</v>
      </c>
      <c r="R4944">
        <v>567.05877722322782</v>
      </c>
      <c r="S4944">
        <v>13767231.001263419</v>
      </c>
      <c r="T4944">
        <v>27549314.666654229</v>
      </c>
      <c r="U4944">
        <v>12704861.842105269</v>
      </c>
      <c r="V4944">
        <v>54021407.510022923</v>
      </c>
      <c r="X4944">
        <v>0.91062476007401305</v>
      </c>
      <c r="Y4944">
        <v>0.21916079132862201</v>
      </c>
      <c r="Z4944">
        <v>0.23094675164473691</v>
      </c>
      <c r="AB4944">
        <v>7.7423000000000006E-2</v>
      </c>
      <c r="AC4944">
        <v>5.4999999999999997E-3</v>
      </c>
      <c r="AD4944">
        <v>3.624544238464563</v>
      </c>
      <c r="AE4944">
        <v>0.13313229798975601</v>
      </c>
      <c r="AF4944">
        <v>17.153829335429919</v>
      </c>
      <c r="AG4944">
        <v>1</v>
      </c>
      <c r="AH4944" t="s">
        <v>326</v>
      </c>
    </row>
    <row r="4945" spans="1:34" hidden="1" x14ac:dyDescent="0.25">
      <c r="A4945" t="s">
        <v>6130</v>
      </c>
      <c r="B4945" t="s">
        <v>6131</v>
      </c>
      <c r="C4945" t="s">
        <v>6514</v>
      </c>
      <c r="D4945" t="s">
        <v>6515</v>
      </c>
      <c r="E4945" t="s">
        <v>38</v>
      </c>
      <c r="F4945" t="s">
        <v>63</v>
      </c>
      <c r="G4945" t="s">
        <v>97</v>
      </c>
      <c r="I4945">
        <v>4.9999999999999991</v>
      </c>
      <c r="J4945">
        <v>9.3836326959074743</v>
      </c>
      <c r="K4945">
        <v>8.4000000000000047E-3</v>
      </c>
      <c r="M4945">
        <v>14.392032695907471</v>
      </c>
      <c r="N4945">
        <v>362.16847600657889</v>
      </c>
      <c r="O4945">
        <v>127.72338209500811</v>
      </c>
      <c r="P4945">
        <v>45.499656071675943</v>
      </c>
      <c r="R4945">
        <v>535.39151417326309</v>
      </c>
      <c r="S4945">
        <v>13767231.001263419</v>
      </c>
      <c r="T4945">
        <v>31127988.906858429</v>
      </c>
      <c r="U4945">
        <v>7245890.3948291829</v>
      </c>
      <c r="V4945">
        <v>52141110.302951038</v>
      </c>
      <c r="X4945">
        <v>0.91062476007401294</v>
      </c>
      <c r="Y4945">
        <v>0.24762992342430479</v>
      </c>
      <c r="Z4945">
        <v>0.13074613813699981</v>
      </c>
      <c r="AB4945">
        <v>7.7423000000000006E-2</v>
      </c>
      <c r="AC4945">
        <v>5.4999999999999997E-3</v>
      </c>
      <c r="AD4945">
        <v>3.9182497391999398</v>
      </c>
      <c r="AE4945">
        <v>0.1439203269590747</v>
      </c>
      <c r="AF4945">
        <v>18.537125762066491</v>
      </c>
      <c r="AG4945">
        <v>1</v>
      </c>
      <c r="AH4945" t="s">
        <v>330</v>
      </c>
    </row>
    <row r="4946" spans="1:34" hidden="1" x14ac:dyDescent="0.25">
      <c r="A4946" t="s">
        <v>6130</v>
      </c>
      <c r="B4946" t="s">
        <v>6134</v>
      </c>
      <c r="C4946" t="s">
        <v>6514</v>
      </c>
      <c r="D4946" t="s">
        <v>6516</v>
      </c>
      <c r="E4946" t="s">
        <v>38</v>
      </c>
      <c r="F4946" t="s">
        <v>63</v>
      </c>
      <c r="G4946" t="s">
        <v>97</v>
      </c>
      <c r="I4946">
        <v>4.9999999999999991</v>
      </c>
      <c r="J4946">
        <v>8.6721508157731702</v>
      </c>
      <c r="K4946">
        <v>8.4000000000000047E-3</v>
      </c>
      <c r="M4946">
        <v>13.68055081577317</v>
      </c>
      <c r="N4946">
        <v>362.16847600657889</v>
      </c>
      <c r="O4946">
        <v>118.0391931486845</v>
      </c>
      <c r="P4946">
        <v>45.499656071675943</v>
      </c>
      <c r="R4946">
        <v>525.70732522693936</v>
      </c>
      <c r="S4946">
        <v>13767231.001263419</v>
      </c>
      <c r="T4946">
        <v>28767815.529450931</v>
      </c>
      <c r="U4946">
        <v>7245890.3948291829</v>
      </c>
      <c r="V4946">
        <v>49780936.925543532</v>
      </c>
      <c r="X4946">
        <v>0.91062476007401294</v>
      </c>
      <c r="Y4946">
        <v>0.22885423076827421</v>
      </c>
      <c r="Z4946">
        <v>0.13074613813699981</v>
      </c>
      <c r="AB4946">
        <v>7.7423000000000006E-2</v>
      </c>
      <c r="AC4946">
        <v>5.4999999999999997E-3</v>
      </c>
      <c r="AD4946">
        <v>3.7245478660743712</v>
      </c>
      <c r="AE4946">
        <v>0.13680550815773171</v>
      </c>
      <c r="AF4946">
        <v>17.62482719000527</v>
      </c>
      <c r="AG4946">
        <v>1</v>
      </c>
      <c r="AH4946" t="s">
        <v>330</v>
      </c>
    </row>
    <row r="4947" spans="1:34" hidden="1" x14ac:dyDescent="0.25">
      <c r="A4947" t="s">
        <v>6130</v>
      </c>
      <c r="B4947" t="s">
        <v>6136</v>
      </c>
      <c r="C4947" t="s">
        <v>6514</v>
      </c>
      <c r="D4947" t="s">
        <v>6517</v>
      </c>
      <c r="E4947" t="s">
        <v>38</v>
      </c>
      <c r="F4947" t="s">
        <v>63</v>
      </c>
      <c r="G4947" t="s">
        <v>97</v>
      </c>
      <c r="I4947">
        <v>4.9999999999999991</v>
      </c>
      <c r="J4947">
        <v>9.9707217150605789</v>
      </c>
      <c r="K4947">
        <v>8.4000000000000047E-3</v>
      </c>
      <c r="M4947">
        <v>14.979121715060581</v>
      </c>
      <c r="N4947">
        <v>362.16847600657889</v>
      </c>
      <c r="O4947">
        <v>135.71442325647419</v>
      </c>
      <c r="P4947">
        <v>45.499656071675943</v>
      </c>
      <c r="R4947">
        <v>543.38255533472909</v>
      </c>
      <c r="S4947">
        <v>13767231.001263419</v>
      </c>
      <c r="T4947">
        <v>33075518.298488021</v>
      </c>
      <c r="U4947">
        <v>7245890.3948291829</v>
      </c>
      <c r="V4947">
        <v>54088639.694580629</v>
      </c>
      <c r="X4947">
        <v>0.91062476007401294</v>
      </c>
      <c r="Y4947">
        <v>0.26312294340573888</v>
      </c>
      <c r="Z4947">
        <v>0.13074613813699981</v>
      </c>
      <c r="AB4947">
        <v>7.7423000000000006E-2</v>
      </c>
      <c r="AC4947">
        <v>5.4999999999999997E-3</v>
      </c>
      <c r="AD4947">
        <v>4.0780854931054984</v>
      </c>
      <c r="AE4947">
        <v>0.14979121715060581</v>
      </c>
      <c r="AF4947">
        <v>19.289921425316681</v>
      </c>
      <c r="AG4947">
        <v>1</v>
      </c>
      <c r="AH4947" t="s">
        <v>330</v>
      </c>
    </row>
    <row r="4948" spans="1:34" hidden="1" x14ac:dyDescent="0.25">
      <c r="A4948" t="s">
        <v>6130</v>
      </c>
      <c r="B4948" t="s">
        <v>6138</v>
      </c>
      <c r="C4948" t="s">
        <v>6514</v>
      </c>
      <c r="D4948" t="s">
        <v>6518</v>
      </c>
      <c r="E4948" t="s">
        <v>38</v>
      </c>
      <c r="F4948" t="s">
        <v>63</v>
      </c>
      <c r="G4948" t="s">
        <v>97</v>
      </c>
      <c r="I4948">
        <v>4.9999999999999991</v>
      </c>
      <c r="J4948">
        <v>10.2307505781268</v>
      </c>
      <c r="K4948">
        <v>8.4000000000000047E-3</v>
      </c>
      <c r="M4948">
        <v>15.23915057812679</v>
      </c>
      <c r="N4948">
        <v>362.16847600657889</v>
      </c>
      <c r="O4948">
        <v>139.25375252365899</v>
      </c>
      <c r="P4948">
        <v>45.499656071675943</v>
      </c>
      <c r="R4948">
        <v>546.92188460191392</v>
      </c>
      <c r="S4948">
        <v>13767231.001263419</v>
      </c>
      <c r="T4948">
        <v>33938102.739641443</v>
      </c>
      <c r="U4948">
        <v>7245890.3948291829</v>
      </c>
      <c r="V4948">
        <v>54951224.135734037</v>
      </c>
      <c r="X4948">
        <v>0.91062476007401294</v>
      </c>
      <c r="Y4948">
        <v>0.26998499028415951</v>
      </c>
      <c r="Z4948">
        <v>0.13074613813699981</v>
      </c>
      <c r="AB4948">
        <v>7.7423000000000006E-2</v>
      </c>
      <c r="AC4948">
        <v>5.4999999999999997E-3</v>
      </c>
      <c r="AD4948">
        <v>4.14887869142719</v>
      </c>
      <c r="AE4948">
        <v>0.15239150578126789</v>
      </c>
      <c r="AF4948">
        <v>19.62334377533525</v>
      </c>
      <c r="AG4948">
        <v>1</v>
      </c>
      <c r="AH4948" t="s">
        <v>330</v>
      </c>
    </row>
    <row r="4949" spans="1:34" hidden="1" x14ac:dyDescent="0.25">
      <c r="A4949" t="s">
        <v>6130</v>
      </c>
      <c r="B4949" t="s">
        <v>6140</v>
      </c>
      <c r="C4949" t="s">
        <v>6514</v>
      </c>
      <c r="D4949" t="s">
        <v>6519</v>
      </c>
      <c r="E4949" t="s">
        <v>38</v>
      </c>
      <c r="F4949" t="s">
        <v>63</v>
      </c>
      <c r="G4949" t="s">
        <v>97</v>
      </c>
      <c r="I4949">
        <v>4.9999999999999991</v>
      </c>
      <c r="J4949">
        <v>9.7805192628885536</v>
      </c>
      <c r="K4949">
        <v>8.4000000000000047E-3</v>
      </c>
      <c r="M4949">
        <v>14.78891926288855</v>
      </c>
      <c r="N4949">
        <v>362.16847600657889</v>
      </c>
      <c r="O4949">
        <v>133.12552178713489</v>
      </c>
      <c r="P4949">
        <v>45.499656071675943</v>
      </c>
      <c r="R4949">
        <v>540.79365386538984</v>
      </c>
      <c r="S4949">
        <v>13767231.001263419</v>
      </c>
      <c r="T4949">
        <v>32444566.51114342</v>
      </c>
      <c r="U4949">
        <v>7245890.3948291829</v>
      </c>
      <c r="V4949">
        <v>53457687.907236017</v>
      </c>
      <c r="X4949">
        <v>0.91062476007401294</v>
      </c>
      <c r="Y4949">
        <v>0.2581035846783864</v>
      </c>
      <c r="Z4949">
        <v>0.13074613813699981</v>
      </c>
      <c r="AB4949">
        <v>7.7423000000000006E-2</v>
      </c>
      <c r="AC4949">
        <v>5.4999999999999997E-3</v>
      </c>
      <c r="AD4949">
        <v>4.0263026265455748</v>
      </c>
      <c r="AE4949">
        <v>14.78891926288855</v>
      </c>
      <c r="AF4949">
        <v>33.687064152322677</v>
      </c>
      <c r="AG4949">
        <v>1</v>
      </c>
      <c r="AH4949" t="s">
        <v>330</v>
      </c>
    </row>
    <row r="4950" spans="1:34" hidden="1" x14ac:dyDescent="0.25">
      <c r="A4950" t="s">
        <v>6130</v>
      </c>
      <c r="B4950" t="s">
        <v>6142</v>
      </c>
      <c r="C4950" t="s">
        <v>6514</v>
      </c>
      <c r="D4950" t="s">
        <v>6520</v>
      </c>
      <c r="E4950" t="s">
        <v>38</v>
      </c>
      <c r="F4950" t="s">
        <v>63</v>
      </c>
      <c r="G4950" t="s">
        <v>97</v>
      </c>
      <c r="I4950">
        <v>4.9999999999999991</v>
      </c>
      <c r="J4950">
        <v>9.2420006849068574</v>
      </c>
      <c r="K4950">
        <v>8.4000000000000047E-3</v>
      </c>
      <c r="M4950">
        <v>14.250400684906859</v>
      </c>
      <c r="N4950">
        <v>362.16847600657889</v>
      </c>
      <c r="O4950">
        <v>125.79558717334569</v>
      </c>
      <c r="P4950">
        <v>45.499656071675943</v>
      </c>
      <c r="R4950">
        <v>533.46371925160054</v>
      </c>
      <c r="S4950">
        <v>13767231.001263419</v>
      </c>
      <c r="T4950">
        <v>30658158.105701219</v>
      </c>
      <c r="U4950">
        <v>7245890.3948291829</v>
      </c>
      <c r="V4950">
        <v>51671279.501793817</v>
      </c>
      <c r="X4950">
        <v>0.91062476007401294</v>
      </c>
      <c r="Y4950">
        <v>0.24389231719278531</v>
      </c>
      <c r="Z4950">
        <v>0.13074613813699981</v>
      </c>
      <c r="AB4950">
        <v>7.7423000000000006E-2</v>
      </c>
      <c r="AC4950">
        <v>5.4999999999999997E-3</v>
      </c>
      <c r="AD4950">
        <v>3.8796902388228092</v>
      </c>
      <c r="AE4950">
        <v>0.14250400684906861</v>
      </c>
      <c r="AF4950">
        <v>18.355517930578731</v>
      </c>
      <c r="AG4950">
        <v>1</v>
      </c>
      <c r="AH4950" t="s">
        <v>330</v>
      </c>
    </row>
    <row r="4951" spans="1:34" hidden="1" x14ac:dyDescent="0.25">
      <c r="A4951" t="s">
        <v>6130</v>
      </c>
      <c r="B4951" t="s">
        <v>6144</v>
      </c>
      <c r="C4951" t="s">
        <v>6514</v>
      </c>
      <c r="D4951" t="s">
        <v>6521</v>
      </c>
      <c r="E4951" t="s">
        <v>38</v>
      </c>
      <c r="F4951" t="s">
        <v>63</v>
      </c>
      <c r="G4951" t="s">
        <v>97</v>
      </c>
      <c r="I4951">
        <v>4.9999999999999991</v>
      </c>
      <c r="J4951">
        <v>10.058938204487079</v>
      </c>
      <c r="K4951">
        <v>8.4000000000000047E-3</v>
      </c>
      <c r="M4951">
        <v>15.067338204487079</v>
      </c>
      <c r="N4951">
        <v>362.16847600657889</v>
      </c>
      <c r="O4951">
        <v>136.91516381732501</v>
      </c>
      <c r="P4951">
        <v>45.499656071675943</v>
      </c>
      <c r="R4951">
        <v>544.58329589557991</v>
      </c>
      <c r="S4951">
        <v>13767231.001263419</v>
      </c>
      <c r="T4951">
        <v>33368155.701640829</v>
      </c>
      <c r="U4951">
        <v>7245890.3948291829</v>
      </c>
      <c r="V4951">
        <v>54381277.097733438</v>
      </c>
      <c r="X4951">
        <v>0.91062476007401294</v>
      </c>
      <c r="Y4951">
        <v>0.2654509376089832</v>
      </c>
      <c r="Z4951">
        <v>0.13074613813699981</v>
      </c>
      <c r="AB4951">
        <v>7.7423000000000006E-2</v>
      </c>
      <c r="AC4951">
        <v>5.4999999999999997E-3</v>
      </c>
      <c r="AD4951">
        <v>4.1021025478184727</v>
      </c>
      <c r="AE4951">
        <v>0.1506733820448708</v>
      </c>
      <c r="AF4951">
        <v>19.40303713435042</v>
      </c>
      <c r="AG4951">
        <v>1</v>
      </c>
      <c r="AH4951" t="s">
        <v>330</v>
      </c>
    </row>
    <row r="4952" spans="1:34" hidden="1" x14ac:dyDescent="0.25">
      <c r="A4952" t="s">
        <v>6130</v>
      </c>
      <c r="B4952" t="s">
        <v>6131</v>
      </c>
      <c r="C4952" t="s">
        <v>6522</v>
      </c>
      <c r="D4952" t="s">
        <v>6523</v>
      </c>
      <c r="E4952" t="s">
        <v>47</v>
      </c>
      <c r="F4952" t="s">
        <v>51</v>
      </c>
      <c r="G4952" t="s">
        <v>59</v>
      </c>
      <c r="I4952">
        <v>2.8945438383295929</v>
      </c>
      <c r="J4952">
        <v>1</v>
      </c>
      <c r="K4952">
        <v>1.5</v>
      </c>
      <c r="M4952">
        <v>5.3945438383295929</v>
      </c>
      <c r="N4952">
        <v>495.40863697664503</v>
      </c>
      <c r="O4952">
        <v>116.03558052562281</v>
      </c>
      <c r="P4952">
        <v>108.5091804812069</v>
      </c>
      <c r="R4952">
        <v>719.95339798347482</v>
      </c>
      <c r="S4952">
        <v>9649082.6249955725</v>
      </c>
      <c r="T4952">
        <v>4677820.2247706316</v>
      </c>
      <c r="U4952">
        <v>9816410.6700917706</v>
      </c>
      <c r="V4952">
        <v>24143313.519857969</v>
      </c>
      <c r="X4952">
        <v>1.2405500963353999</v>
      </c>
      <c r="Y4952">
        <v>0.2917561291951723</v>
      </c>
      <c r="Z4952">
        <v>0.27283199115245987</v>
      </c>
      <c r="AB4952">
        <v>6.9737999999999994E-2</v>
      </c>
      <c r="AC4952">
        <v>5.4999999999999997E-3</v>
      </c>
      <c r="AD4952">
        <v>1.4686716209064861</v>
      </c>
      <c r="AE4952">
        <v>5.3945438383295928E-2</v>
      </c>
      <c r="AF4952">
        <v>6.9923988976193749</v>
      </c>
      <c r="AG4952">
        <v>1</v>
      </c>
      <c r="AH4952" t="s">
        <v>438</v>
      </c>
    </row>
    <row r="4953" spans="1:34" hidden="1" x14ac:dyDescent="0.25">
      <c r="A4953" t="s">
        <v>6130</v>
      </c>
      <c r="B4953" t="s">
        <v>6134</v>
      </c>
      <c r="C4953" t="s">
        <v>6522</v>
      </c>
      <c r="D4953" t="s">
        <v>6524</v>
      </c>
      <c r="E4953" t="s">
        <v>47</v>
      </c>
      <c r="F4953" t="s">
        <v>51</v>
      </c>
      <c r="G4953" t="s">
        <v>59</v>
      </c>
      <c r="I4953">
        <v>2.8475257076477929</v>
      </c>
      <c r="J4953">
        <v>1</v>
      </c>
      <c r="K4953">
        <v>1.5</v>
      </c>
      <c r="M4953">
        <v>5.3475257076477929</v>
      </c>
      <c r="N4953">
        <v>487.36136274786611</v>
      </c>
      <c r="O4953">
        <v>116.03558052562281</v>
      </c>
      <c r="P4953">
        <v>108.5091804812069</v>
      </c>
      <c r="R4953">
        <v>711.90612375469573</v>
      </c>
      <c r="S4953">
        <v>9492345.7251034826</v>
      </c>
      <c r="T4953">
        <v>4677820.2247706316</v>
      </c>
      <c r="U4953">
        <v>9816410.6700917706</v>
      </c>
      <c r="V4953">
        <v>23986576.619965881</v>
      </c>
      <c r="X4953">
        <v>1.220398960334476</v>
      </c>
      <c r="Y4953">
        <v>0.2917561291951723</v>
      </c>
      <c r="Z4953">
        <v>0.27283199115245987</v>
      </c>
      <c r="AB4953">
        <v>6.9737999999999994E-2</v>
      </c>
      <c r="AC4953">
        <v>5.4999999999999997E-3</v>
      </c>
      <c r="AD4953">
        <v>1.4558708732863099</v>
      </c>
      <c r="AE4953">
        <v>5.3475257076477933E-2</v>
      </c>
      <c r="AF4953">
        <v>6.9321098380105806</v>
      </c>
      <c r="AG4953">
        <v>1</v>
      </c>
      <c r="AH4953" t="s">
        <v>438</v>
      </c>
    </row>
    <row r="4954" spans="1:34" hidden="1" x14ac:dyDescent="0.25">
      <c r="A4954" t="s">
        <v>6130</v>
      </c>
      <c r="B4954" t="s">
        <v>6136</v>
      </c>
      <c r="C4954" t="s">
        <v>6522</v>
      </c>
      <c r="D4954" t="s">
        <v>6525</v>
      </c>
      <c r="E4954" t="s">
        <v>47</v>
      </c>
      <c r="F4954" t="s">
        <v>51</v>
      </c>
      <c r="G4954" t="s">
        <v>59</v>
      </c>
      <c r="I4954">
        <v>2.9255514678478911</v>
      </c>
      <c r="J4954">
        <v>1</v>
      </c>
      <c r="K4954">
        <v>1.5</v>
      </c>
      <c r="M4954">
        <v>5.4255514678478907</v>
      </c>
      <c r="N4954">
        <v>500.71567267329613</v>
      </c>
      <c r="O4954">
        <v>116.03558052562281</v>
      </c>
      <c r="P4954">
        <v>108.5091804812069</v>
      </c>
      <c r="R4954">
        <v>725.26043368012574</v>
      </c>
      <c r="S4954">
        <v>9752447.8514141049</v>
      </c>
      <c r="T4954">
        <v>4677820.2247706316</v>
      </c>
      <c r="U4954">
        <v>9816410.6700917706</v>
      </c>
      <c r="V4954">
        <v>24246678.746276509</v>
      </c>
      <c r="X4954">
        <v>1.253839415804908</v>
      </c>
      <c r="Y4954">
        <v>0.2917561291951723</v>
      </c>
      <c r="Z4954">
        <v>0.27283199115245987</v>
      </c>
      <c r="AB4954">
        <v>6.9737999999999994E-2</v>
      </c>
      <c r="AC4954">
        <v>5.4999999999999997E-3</v>
      </c>
      <c r="AD4954">
        <v>1.4771134886287449</v>
      </c>
      <c r="AE4954">
        <v>5.425551467847891E-2</v>
      </c>
      <c r="AF4954">
        <v>7.0321584711551148</v>
      </c>
      <c r="AG4954">
        <v>1</v>
      </c>
      <c r="AH4954" t="s">
        <v>438</v>
      </c>
    </row>
    <row r="4955" spans="1:34" hidden="1" x14ac:dyDescent="0.25">
      <c r="A4955" t="s">
        <v>6130</v>
      </c>
      <c r="B4955" t="s">
        <v>6138</v>
      </c>
      <c r="C4955" t="s">
        <v>6522</v>
      </c>
      <c r="D4955" t="s">
        <v>6526</v>
      </c>
      <c r="E4955" t="s">
        <v>47</v>
      </c>
      <c r="F4955" t="s">
        <v>51</v>
      </c>
      <c r="G4955" t="s">
        <v>59</v>
      </c>
      <c r="I4955">
        <v>2.92389637533394</v>
      </c>
      <c r="J4955">
        <v>1</v>
      </c>
      <c r="K4955">
        <v>1.5</v>
      </c>
      <c r="M4955">
        <v>5.42389637533394</v>
      </c>
      <c r="N4955">
        <v>500.43239932447028</v>
      </c>
      <c r="O4955">
        <v>116.03558052562281</v>
      </c>
      <c r="P4955">
        <v>108.5091804812069</v>
      </c>
      <c r="R4955">
        <v>724.97716033129996</v>
      </c>
      <c r="S4955">
        <v>9746930.5314800795</v>
      </c>
      <c r="T4955">
        <v>4677820.2247706316</v>
      </c>
      <c r="U4955">
        <v>9816410.6700917706</v>
      </c>
      <c r="V4955">
        <v>24241161.42634248</v>
      </c>
      <c r="X4955">
        <v>1.2531300725396799</v>
      </c>
      <c r="Y4955">
        <v>0.2917561291951723</v>
      </c>
      <c r="Z4955">
        <v>0.27283199115245987</v>
      </c>
      <c r="AB4955">
        <v>6.9737999999999994E-2</v>
      </c>
      <c r="AC4955">
        <v>5.4999999999999997E-3</v>
      </c>
      <c r="AD4955">
        <v>1.476662887525471</v>
      </c>
      <c r="AE4955">
        <v>5.4238963753339399E-2</v>
      </c>
      <c r="AF4955">
        <v>7.0300362266127499</v>
      </c>
      <c r="AG4955">
        <v>1</v>
      </c>
      <c r="AH4955" t="s">
        <v>438</v>
      </c>
    </row>
    <row r="4956" spans="1:34" hidden="1" x14ac:dyDescent="0.25">
      <c r="A4956" t="s">
        <v>6130</v>
      </c>
      <c r="B4956" t="s">
        <v>6140</v>
      </c>
      <c r="C4956" t="s">
        <v>6522</v>
      </c>
      <c r="D4956" t="s">
        <v>6527</v>
      </c>
      <c r="E4956" t="s">
        <v>47</v>
      </c>
      <c r="F4956" t="s">
        <v>51</v>
      </c>
      <c r="G4956" t="s">
        <v>59</v>
      </c>
      <c r="I4956">
        <v>2.8978062721773399</v>
      </c>
      <c r="J4956">
        <v>1</v>
      </c>
      <c r="K4956">
        <v>1.5</v>
      </c>
      <c r="M4956">
        <v>5.3978062721773403</v>
      </c>
      <c r="N4956">
        <v>495.96701093676148</v>
      </c>
      <c r="O4956">
        <v>116.03558052562281</v>
      </c>
      <c r="P4956">
        <v>108.5091804812069</v>
      </c>
      <c r="R4956">
        <v>720.51177194359116</v>
      </c>
      <c r="S4956">
        <v>9659958.0843127333</v>
      </c>
      <c r="T4956">
        <v>4677820.2247706316</v>
      </c>
      <c r="U4956">
        <v>9816410.6700917706</v>
      </c>
      <c r="V4956">
        <v>24154188.979175139</v>
      </c>
      <c r="X4956">
        <v>1.2419483175578661</v>
      </c>
      <c r="Y4956">
        <v>0.2917561291951723</v>
      </c>
      <c r="Z4956">
        <v>0.27283199115245987</v>
      </c>
      <c r="AB4956">
        <v>6.9737999999999994E-2</v>
      </c>
      <c r="AC4956">
        <v>5.4999999999999997E-3</v>
      </c>
      <c r="AD4956">
        <v>1.469559822791737</v>
      </c>
      <c r="AE4956">
        <v>5.3978062721773403</v>
      </c>
      <c r="AF4956">
        <v>12.34041036714642</v>
      </c>
      <c r="AG4956">
        <v>1</v>
      </c>
      <c r="AH4956" t="s">
        <v>438</v>
      </c>
    </row>
    <row r="4957" spans="1:34" hidden="1" x14ac:dyDescent="0.25">
      <c r="A4957" t="s">
        <v>6130</v>
      </c>
      <c r="B4957" t="s">
        <v>6142</v>
      </c>
      <c r="C4957" t="s">
        <v>6522</v>
      </c>
      <c r="D4957" t="s">
        <v>6528</v>
      </c>
      <c r="E4957" t="s">
        <v>47</v>
      </c>
      <c r="F4957" t="s">
        <v>51</v>
      </c>
      <c r="G4957" t="s">
        <v>59</v>
      </c>
      <c r="I4957">
        <v>2.881363963224199</v>
      </c>
      <c r="J4957">
        <v>1</v>
      </c>
      <c r="K4957">
        <v>1.5</v>
      </c>
      <c r="M4957">
        <v>5.3813639632241994</v>
      </c>
      <c r="N4957">
        <v>493.15286738869708</v>
      </c>
      <c r="O4957">
        <v>116.03558052562281</v>
      </c>
      <c r="P4957">
        <v>108.5091804812069</v>
      </c>
      <c r="R4957">
        <v>717.69762839552686</v>
      </c>
      <c r="S4957">
        <v>9605146.961560443</v>
      </c>
      <c r="T4957">
        <v>4677820.2247706316</v>
      </c>
      <c r="U4957">
        <v>9816410.6700917706</v>
      </c>
      <c r="V4957">
        <v>24099377.856422849</v>
      </c>
      <c r="X4957">
        <v>1.2349014358745789</v>
      </c>
      <c r="Y4957">
        <v>0.2917561291951723</v>
      </c>
      <c r="Z4957">
        <v>0.27283199115245987</v>
      </c>
      <c r="AB4957">
        <v>6.9737999999999994E-2</v>
      </c>
      <c r="AC4957">
        <v>5.4999999999999997E-3</v>
      </c>
      <c r="AD4957">
        <v>1.4650833826578971</v>
      </c>
      <c r="AE4957">
        <v>5.3813639632241977E-2</v>
      </c>
      <c r="AF4957">
        <v>6.9754989855143377</v>
      </c>
      <c r="AG4957">
        <v>1</v>
      </c>
      <c r="AH4957" t="s">
        <v>438</v>
      </c>
    </row>
    <row r="4958" spans="1:34" hidden="1" x14ac:dyDescent="0.25">
      <c r="A4958" t="s">
        <v>6130</v>
      </c>
      <c r="B4958" t="s">
        <v>6144</v>
      </c>
      <c r="C4958" t="s">
        <v>6522</v>
      </c>
      <c r="D4958" t="s">
        <v>6529</v>
      </c>
      <c r="E4958" t="s">
        <v>47</v>
      </c>
      <c r="F4958" t="s">
        <v>51</v>
      </c>
      <c r="G4958" t="s">
        <v>59</v>
      </c>
      <c r="I4958">
        <v>2.9207432472092689</v>
      </c>
      <c r="J4958">
        <v>1</v>
      </c>
      <c r="K4958">
        <v>1.5</v>
      </c>
      <c r="M4958">
        <v>5.4207432472092698</v>
      </c>
      <c r="N4958">
        <v>499.89273332053187</v>
      </c>
      <c r="O4958">
        <v>116.03558052562281</v>
      </c>
      <c r="P4958">
        <v>108.5091804812069</v>
      </c>
      <c r="R4958">
        <v>724.43749432736172</v>
      </c>
      <c r="S4958">
        <v>9736419.4473502561</v>
      </c>
      <c r="T4958">
        <v>4677820.2247706316</v>
      </c>
      <c r="U4958">
        <v>9816410.6700917706</v>
      </c>
      <c r="V4958">
        <v>24230650.342212658</v>
      </c>
      <c r="X4958">
        <v>1.2517786978093961</v>
      </c>
      <c r="Y4958">
        <v>0.2917561291951723</v>
      </c>
      <c r="Z4958">
        <v>0.27283199115245987</v>
      </c>
      <c r="AB4958">
        <v>6.9737999999999994E-2</v>
      </c>
      <c r="AC4958">
        <v>5.4999999999999997E-3</v>
      </c>
      <c r="AD4958">
        <v>1.475804444266398</v>
      </c>
      <c r="AE4958">
        <v>5.4207432472092698E-2</v>
      </c>
      <c r="AF4958">
        <v>7.0259931239477602</v>
      </c>
      <c r="AG4958">
        <v>1</v>
      </c>
      <c r="AH4958" t="s">
        <v>438</v>
      </c>
    </row>
    <row r="4959" spans="1:34" hidden="1" x14ac:dyDescent="0.25">
      <c r="A4959" t="s">
        <v>6130</v>
      </c>
      <c r="B4959" t="s">
        <v>6131</v>
      </c>
      <c r="C4959" t="s">
        <v>6530</v>
      </c>
      <c r="D4959" t="s">
        <v>6531</v>
      </c>
      <c r="E4959" t="s">
        <v>47</v>
      </c>
      <c r="F4959" t="s">
        <v>51</v>
      </c>
      <c r="G4959" t="s">
        <v>63</v>
      </c>
      <c r="I4959">
        <v>3.2234160706858259</v>
      </c>
      <c r="J4959">
        <v>1</v>
      </c>
      <c r="K4959">
        <v>2.02</v>
      </c>
      <c r="M4959">
        <v>6.243416070685825</v>
      </c>
      <c r="N4959">
        <v>551.69596702623596</v>
      </c>
      <c r="O4959">
        <v>116.03558052562281</v>
      </c>
      <c r="P4959">
        <v>27.49481359649123</v>
      </c>
      <c r="R4959">
        <v>695.22636114834995</v>
      </c>
      <c r="S4959">
        <v>10745391.929781681</v>
      </c>
      <c r="T4959">
        <v>4677820.2247706316</v>
      </c>
      <c r="U4959">
        <v>6700873.7052631583</v>
      </c>
      <c r="V4959">
        <v>22124085.859815471</v>
      </c>
      <c r="X4959">
        <v>1.3814988959801151</v>
      </c>
      <c r="Y4959">
        <v>0.2917561291951723</v>
      </c>
      <c r="Z4959">
        <v>5.3306908052278681E-2</v>
      </c>
      <c r="AB4959">
        <v>7.6635000000000009E-2</v>
      </c>
      <c r="AC4959">
        <v>5.4999999999999997E-3</v>
      </c>
      <c r="AD4959">
        <v>1.6997781972547801</v>
      </c>
      <c r="AE4959">
        <v>6.2434160706858248E-2</v>
      </c>
      <c r="AF4959">
        <v>8.0877634286474631</v>
      </c>
      <c r="AG4959">
        <v>1</v>
      </c>
      <c r="AH4959" t="s">
        <v>442</v>
      </c>
    </row>
    <row r="4960" spans="1:34" hidden="1" x14ac:dyDescent="0.25">
      <c r="A4960" t="s">
        <v>6130</v>
      </c>
      <c r="B4960" t="s">
        <v>6134</v>
      </c>
      <c r="C4960" t="s">
        <v>6530</v>
      </c>
      <c r="D4960" t="s">
        <v>6532</v>
      </c>
      <c r="E4960" t="s">
        <v>47</v>
      </c>
      <c r="F4960" t="s">
        <v>51</v>
      </c>
      <c r="G4960" t="s">
        <v>63</v>
      </c>
      <c r="I4960">
        <v>3.1713332422919271</v>
      </c>
      <c r="J4960">
        <v>1</v>
      </c>
      <c r="K4960">
        <v>2.02</v>
      </c>
      <c r="M4960">
        <v>6.1913332422919272</v>
      </c>
      <c r="N4960">
        <v>542.78185673264306</v>
      </c>
      <c r="O4960">
        <v>116.03558052562281</v>
      </c>
      <c r="P4960">
        <v>27.49481359649123</v>
      </c>
      <c r="R4960">
        <v>686.31225085475705</v>
      </c>
      <c r="S4960">
        <v>10571771.648802901</v>
      </c>
      <c r="T4960">
        <v>4677820.2247706316</v>
      </c>
      <c r="U4960">
        <v>6700873.7052631583</v>
      </c>
      <c r="V4960">
        <v>21950465.578836691</v>
      </c>
      <c r="X4960">
        <v>1.3591771204637499</v>
      </c>
      <c r="Y4960">
        <v>0.2917561291951723</v>
      </c>
      <c r="Z4960">
        <v>5.3306908052278681E-2</v>
      </c>
      <c r="AB4960">
        <v>7.6635000000000009E-2</v>
      </c>
      <c r="AC4960">
        <v>5.4999999999999997E-3</v>
      </c>
      <c r="AD4960">
        <v>1.6855985790532999</v>
      </c>
      <c r="AE4960">
        <v>6.1913332422919271E-2</v>
      </c>
      <c r="AF4960">
        <v>8.0209801537681464</v>
      </c>
      <c r="AG4960">
        <v>1</v>
      </c>
      <c r="AH4960" t="s">
        <v>442</v>
      </c>
    </row>
    <row r="4961" spans="1:34" hidden="1" x14ac:dyDescent="0.25">
      <c r="A4961" t="s">
        <v>6130</v>
      </c>
      <c r="B4961" t="s">
        <v>6136</v>
      </c>
      <c r="C4961" t="s">
        <v>6530</v>
      </c>
      <c r="D4961" t="s">
        <v>6533</v>
      </c>
      <c r="E4961" t="s">
        <v>47</v>
      </c>
      <c r="F4961" t="s">
        <v>51</v>
      </c>
      <c r="G4961" t="s">
        <v>63</v>
      </c>
      <c r="I4961">
        <v>3.2615355353669981</v>
      </c>
      <c r="J4961">
        <v>1</v>
      </c>
      <c r="K4961">
        <v>2.02</v>
      </c>
      <c r="M4961">
        <v>6.2815355353669968</v>
      </c>
      <c r="N4961">
        <v>558.22021163773809</v>
      </c>
      <c r="O4961">
        <v>116.03558052562281</v>
      </c>
      <c r="P4961">
        <v>27.49481359649123</v>
      </c>
      <c r="R4961">
        <v>701.75060575985208</v>
      </c>
      <c r="S4961">
        <v>10872464.755371191</v>
      </c>
      <c r="T4961">
        <v>4677820.2247706316</v>
      </c>
      <c r="U4961">
        <v>6700873.7052631583</v>
      </c>
      <c r="V4961">
        <v>22251158.685404971</v>
      </c>
      <c r="X4961">
        <v>1.3978362217294369</v>
      </c>
      <c r="Y4961">
        <v>0.2917561291951723</v>
      </c>
      <c r="Z4961">
        <v>5.3306908052278681E-2</v>
      </c>
      <c r="AB4961">
        <v>7.6635000000000009E-2</v>
      </c>
      <c r="AC4961">
        <v>5.4999999999999997E-3</v>
      </c>
      <c r="AD4961">
        <v>1.7101562714088161</v>
      </c>
      <c r="AE4961">
        <v>6.2815355353669972E-2</v>
      </c>
      <c r="AF4961">
        <v>8.1366421621294833</v>
      </c>
      <c r="AG4961">
        <v>1</v>
      </c>
      <c r="AH4961" t="s">
        <v>442</v>
      </c>
    </row>
    <row r="4962" spans="1:34" hidden="1" x14ac:dyDescent="0.25">
      <c r="A4962" t="s">
        <v>6130</v>
      </c>
      <c r="B4962" t="s">
        <v>6138</v>
      </c>
      <c r="C4962" t="s">
        <v>6530</v>
      </c>
      <c r="D4962" t="s">
        <v>6534</v>
      </c>
      <c r="E4962" t="s">
        <v>47</v>
      </c>
      <c r="F4962" t="s">
        <v>51</v>
      </c>
      <c r="G4962" t="s">
        <v>63</v>
      </c>
      <c r="I4962">
        <v>3.2642090939604498</v>
      </c>
      <c r="J4962">
        <v>1</v>
      </c>
      <c r="K4962">
        <v>2.02</v>
      </c>
      <c r="M4962">
        <v>6.2842090939604507</v>
      </c>
      <c r="N4962">
        <v>558.67779808058981</v>
      </c>
      <c r="O4962">
        <v>116.03558052562281</v>
      </c>
      <c r="P4962">
        <v>27.49481359649123</v>
      </c>
      <c r="R4962">
        <v>702.2081922027038</v>
      </c>
      <c r="S4962">
        <v>10881377.17446444</v>
      </c>
      <c r="T4962">
        <v>4677820.2247706316</v>
      </c>
      <c r="U4962">
        <v>6700873.7052631583</v>
      </c>
      <c r="V4962">
        <v>22260071.10449823</v>
      </c>
      <c r="X4962">
        <v>1.3989820614734221</v>
      </c>
      <c r="Y4962">
        <v>0.2917561291951723</v>
      </c>
      <c r="Z4962">
        <v>5.3306908052278681E-2</v>
      </c>
      <c r="AB4962">
        <v>7.6635000000000009E-2</v>
      </c>
      <c r="AC4962">
        <v>5.4999999999999997E-3</v>
      </c>
      <c r="AD4962">
        <v>1.7108841512353059</v>
      </c>
      <c r="AE4962">
        <v>6.2842090939604509E-2</v>
      </c>
      <c r="AF4962">
        <v>8.140070336135361</v>
      </c>
      <c r="AG4962">
        <v>1</v>
      </c>
      <c r="AH4962" t="s">
        <v>442</v>
      </c>
    </row>
    <row r="4963" spans="1:34" hidden="1" x14ac:dyDescent="0.25">
      <c r="A4963" t="s">
        <v>6130</v>
      </c>
      <c r="B4963" t="s">
        <v>6140</v>
      </c>
      <c r="C4963" t="s">
        <v>6530</v>
      </c>
      <c r="D4963" t="s">
        <v>6535</v>
      </c>
      <c r="E4963" t="s">
        <v>47</v>
      </c>
      <c r="F4963" t="s">
        <v>51</v>
      </c>
      <c r="G4963" t="s">
        <v>63</v>
      </c>
      <c r="I4963">
        <v>3.235212715711778</v>
      </c>
      <c r="J4963">
        <v>1</v>
      </c>
      <c r="K4963">
        <v>2.02</v>
      </c>
      <c r="M4963">
        <v>6.2552127157117781</v>
      </c>
      <c r="N4963">
        <v>553.71499322159571</v>
      </c>
      <c r="O4963">
        <v>116.03558052562281</v>
      </c>
      <c r="P4963">
        <v>27.49481359649123</v>
      </c>
      <c r="R4963">
        <v>697.24538734370969</v>
      </c>
      <c r="S4963">
        <v>10784716.5380484</v>
      </c>
      <c r="T4963">
        <v>4677820.2247706316</v>
      </c>
      <c r="U4963">
        <v>6700873.7052631583</v>
      </c>
      <c r="V4963">
        <v>22163410.46808219</v>
      </c>
      <c r="X4963">
        <v>1.3865547285882081</v>
      </c>
      <c r="Y4963">
        <v>0.2917561291951723</v>
      </c>
      <c r="Z4963">
        <v>5.3306908052278681E-2</v>
      </c>
      <c r="AB4963">
        <v>7.6635000000000009E-2</v>
      </c>
      <c r="AC4963">
        <v>5.4999999999999997E-3</v>
      </c>
      <c r="AD4963">
        <v>1.7029898493037301</v>
      </c>
      <c r="AE4963">
        <v>6.2552127157117781</v>
      </c>
      <c r="AF4963">
        <v>14.295550280727291</v>
      </c>
      <c r="AG4963">
        <v>1</v>
      </c>
      <c r="AH4963" t="s">
        <v>442</v>
      </c>
    </row>
    <row r="4964" spans="1:34" hidden="1" x14ac:dyDescent="0.25">
      <c r="A4964" t="s">
        <v>6130</v>
      </c>
      <c r="B4964" t="s">
        <v>6142</v>
      </c>
      <c r="C4964" t="s">
        <v>6530</v>
      </c>
      <c r="D4964" t="s">
        <v>6536</v>
      </c>
      <c r="E4964" t="s">
        <v>47</v>
      </c>
      <c r="F4964" t="s">
        <v>51</v>
      </c>
      <c r="G4964" t="s">
        <v>63</v>
      </c>
      <c r="I4964">
        <v>3.210429150501199</v>
      </c>
      <c r="J4964">
        <v>1</v>
      </c>
      <c r="K4964">
        <v>2.02</v>
      </c>
      <c r="M4964">
        <v>6.2304291505011982</v>
      </c>
      <c r="N4964">
        <v>549.4732221702094</v>
      </c>
      <c r="O4964">
        <v>116.03558052562281</v>
      </c>
      <c r="P4964">
        <v>27.49481359649123</v>
      </c>
      <c r="R4964">
        <v>693.00361629232339</v>
      </c>
      <c r="S4964">
        <v>10702099.489623651</v>
      </c>
      <c r="T4964">
        <v>4677820.2247706316</v>
      </c>
      <c r="U4964">
        <v>6700873.7052631583</v>
      </c>
      <c r="V4964">
        <v>22080793.419657439</v>
      </c>
      <c r="X4964">
        <v>1.375932932572411</v>
      </c>
      <c r="Y4964">
        <v>0.2917561291951723</v>
      </c>
      <c r="Z4964">
        <v>5.3306908052278681E-2</v>
      </c>
      <c r="AB4964">
        <v>7.6635000000000009E-2</v>
      </c>
      <c r="AC4964">
        <v>5.4999999999999997E-3</v>
      </c>
      <c r="AD4964">
        <v>1.696242491235928</v>
      </c>
      <c r="AE4964">
        <v>6.2304291505011981E-2</v>
      </c>
      <c r="AF4964">
        <v>8.0711109332421387</v>
      </c>
      <c r="AG4964">
        <v>1</v>
      </c>
      <c r="AH4964" t="s">
        <v>442</v>
      </c>
    </row>
    <row r="4965" spans="1:34" hidden="1" x14ac:dyDescent="0.25">
      <c r="A4965" t="s">
        <v>6130</v>
      </c>
      <c r="B4965" t="s">
        <v>6144</v>
      </c>
      <c r="C4965" t="s">
        <v>6530</v>
      </c>
      <c r="D4965" t="s">
        <v>6537</v>
      </c>
      <c r="E4965" t="s">
        <v>47</v>
      </c>
      <c r="F4965" t="s">
        <v>51</v>
      </c>
      <c r="G4965" t="s">
        <v>63</v>
      </c>
      <c r="I4965">
        <v>3.259116682175526</v>
      </c>
      <c r="J4965">
        <v>1</v>
      </c>
      <c r="K4965">
        <v>2.02</v>
      </c>
      <c r="M4965">
        <v>6.2791166821755269</v>
      </c>
      <c r="N4965">
        <v>557.80621868079436</v>
      </c>
      <c r="O4965">
        <v>116.03558052562281</v>
      </c>
      <c r="P4965">
        <v>27.49481359649123</v>
      </c>
      <c r="R4965">
        <v>701.33661280290835</v>
      </c>
      <c r="S4965">
        <v>10864401.407359941</v>
      </c>
      <c r="T4965">
        <v>4677820.2247706316</v>
      </c>
      <c r="U4965">
        <v>6700873.7052631583</v>
      </c>
      <c r="V4965">
        <v>22243095.337393731</v>
      </c>
      <c r="X4965">
        <v>1.3967995441984331</v>
      </c>
      <c r="Y4965">
        <v>0.2917561291951723</v>
      </c>
      <c r="Z4965">
        <v>5.3306908052278681E-2</v>
      </c>
      <c r="AB4965">
        <v>7.6635000000000009E-2</v>
      </c>
      <c r="AC4965">
        <v>5.4999999999999997E-3</v>
      </c>
      <c r="AD4965">
        <v>1.7094977354614</v>
      </c>
      <c r="AE4965">
        <v>6.279116682175527E-2</v>
      </c>
      <c r="AF4965">
        <v>8.1335405844586823</v>
      </c>
      <c r="AG4965">
        <v>1</v>
      </c>
      <c r="AH4965" t="s">
        <v>442</v>
      </c>
    </row>
    <row r="4966" spans="1:34" hidden="1" x14ac:dyDescent="0.25">
      <c r="A4966" t="s">
        <v>6130</v>
      </c>
      <c r="B4966" t="s">
        <v>6131</v>
      </c>
      <c r="C4966" t="s">
        <v>6538</v>
      </c>
      <c r="D4966" t="s">
        <v>6539</v>
      </c>
      <c r="E4966" t="s">
        <v>47</v>
      </c>
      <c r="F4966" t="s">
        <v>51</v>
      </c>
      <c r="G4966" t="s">
        <v>87</v>
      </c>
      <c r="I4966">
        <v>2.3342034889206982</v>
      </c>
      <c r="J4966">
        <v>1</v>
      </c>
      <c r="K4966">
        <v>1.06E-2</v>
      </c>
      <c r="M4966">
        <v>3.3448034889206979</v>
      </c>
      <c r="N4966">
        <v>399.50494221558182</v>
      </c>
      <c r="O4966">
        <v>116.03558052562281</v>
      </c>
      <c r="P4966">
        <v>170.61021649965619</v>
      </c>
      <c r="R4966">
        <v>686.15073924086073</v>
      </c>
      <c r="S4966">
        <v>7781164.6967995018</v>
      </c>
      <c r="T4966">
        <v>4677820.2247706316</v>
      </c>
      <c r="U4966">
        <v>14661747.47273799</v>
      </c>
      <c r="V4966">
        <v>27120732.394308131</v>
      </c>
      <c r="X4966">
        <v>1.000398171450072</v>
      </c>
      <c r="Y4966">
        <v>0.2917561291951723</v>
      </c>
      <c r="Z4966">
        <v>0.42897683746321602</v>
      </c>
      <c r="AB4966">
        <v>6.3963999999999993E-2</v>
      </c>
      <c r="AC4966">
        <v>5.4999999999999997E-3</v>
      </c>
      <c r="AD4966">
        <v>0.91062712787369804</v>
      </c>
      <c r="AE4966">
        <v>3.3448034889206987E-2</v>
      </c>
      <c r="AF4966">
        <v>4.3583426516836026</v>
      </c>
      <c r="AG4966">
        <v>1</v>
      </c>
      <c r="AH4966" t="s">
        <v>446</v>
      </c>
    </row>
    <row r="4967" spans="1:34" hidden="1" x14ac:dyDescent="0.25">
      <c r="A4967" t="s">
        <v>6130</v>
      </c>
      <c r="B4967" t="s">
        <v>6134</v>
      </c>
      <c r="C4967" t="s">
        <v>6538</v>
      </c>
      <c r="D4967" t="s">
        <v>6540</v>
      </c>
      <c r="E4967" t="s">
        <v>47</v>
      </c>
      <c r="F4967" t="s">
        <v>51</v>
      </c>
      <c r="G4967" t="s">
        <v>87</v>
      </c>
      <c r="I4967">
        <v>2.2907393685123192</v>
      </c>
      <c r="J4967">
        <v>1</v>
      </c>
      <c r="K4967">
        <v>1.06E-2</v>
      </c>
      <c r="M4967">
        <v>3.3013393685123189</v>
      </c>
      <c r="N4967">
        <v>392.06594600354651</v>
      </c>
      <c r="O4967">
        <v>116.03558052562281</v>
      </c>
      <c r="P4967">
        <v>170.61021649965619</v>
      </c>
      <c r="R4967">
        <v>678.71174302882548</v>
      </c>
      <c r="S4967">
        <v>7636275.2384020668</v>
      </c>
      <c r="T4967">
        <v>4677820.2247706316</v>
      </c>
      <c r="U4967">
        <v>14661747.47273799</v>
      </c>
      <c r="V4967">
        <v>26975842.935910691</v>
      </c>
      <c r="X4967">
        <v>0.98177022115070367</v>
      </c>
      <c r="Y4967">
        <v>0.2917561291951723</v>
      </c>
      <c r="Z4967">
        <v>0.42897683746321591</v>
      </c>
      <c r="AB4967">
        <v>6.3963999999999993E-2</v>
      </c>
      <c r="AC4967">
        <v>5.4999999999999997E-3</v>
      </c>
      <c r="AD4967">
        <v>0.89879396420230684</v>
      </c>
      <c r="AE4967">
        <v>3.3013393685123203E-2</v>
      </c>
      <c r="AF4967">
        <v>4.3026107263997488</v>
      </c>
      <c r="AG4967">
        <v>1</v>
      </c>
      <c r="AH4967" t="s">
        <v>446</v>
      </c>
    </row>
    <row r="4968" spans="1:34" hidden="1" x14ac:dyDescent="0.25">
      <c r="A4968" t="s">
        <v>6130</v>
      </c>
      <c r="B4968" t="s">
        <v>6136</v>
      </c>
      <c r="C4968" t="s">
        <v>6538</v>
      </c>
      <c r="D4968" t="s">
        <v>6541</v>
      </c>
      <c r="E4968" t="s">
        <v>47</v>
      </c>
      <c r="F4968" t="s">
        <v>51</v>
      </c>
      <c r="G4968" t="s">
        <v>87</v>
      </c>
      <c r="I4968">
        <v>2.365768080980664</v>
      </c>
      <c r="J4968">
        <v>1</v>
      </c>
      <c r="K4968">
        <v>1.06E-2</v>
      </c>
      <c r="M4968">
        <v>3.3763680809806642</v>
      </c>
      <c r="N4968">
        <v>404.90730348649458</v>
      </c>
      <c r="O4968">
        <v>116.03558052562281</v>
      </c>
      <c r="P4968">
        <v>170.61021649965619</v>
      </c>
      <c r="R4968">
        <v>691.55310051177366</v>
      </c>
      <c r="S4968">
        <v>7886386.581083226</v>
      </c>
      <c r="T4968">
        <v>4677820.2247706316</v>
      </c>
      <c r="U4968">
        <v>14661747.47273799</v>
      </c>
      <c r="V4968">
        <v>27225954.278591849</v>
      </c>
      <c r="X4968">
        <v>1.013926195176041</v>
      </c>
      <c r="Y4968">
        <v>0.2917561291951723</v>
      </c>
      <c r="Z4968">
        <v>0.42897683746321591</v>
      </c>
      <c r="AB4968">
        <v>6.3963999999999993E-2</v>
      </c>
      <c r="AC4968">
        <v>5.4999999999999997E-3</v>
      </c>
      <c r="AD4968">
        <v>0.91922062937693472</v>
      </c>
      <c r="AE4968">
        <v>3.3763680809806643E-2</v>
      </c>
      <c r="AF4968">
        <v>4.3988163911674052</v>
      </c>
      <c r="AG4968">
        <v>1</v>
      </c>
      <c r="AH4968" t="s">
        <v>446</v>
      </c>
    </row>
    <row r="4969" spans="1:34" hidden="1" x14ac:dyDescent="0.25">
      <c r="A4969" t="s">
        <v>6130</v>
      </c>
      <c r="B4969" t="s">
        <v>6138</v>
      </c>
      <c r="C4969" t="s">
        <v>6538</v>
      </c>
      <c r="D4969" t="s">
        <v>6542</v>
      </c>
      <c r="E4969" t="s">
        <v>47</v>
      </c>
      <c r="F4969" t="s">
        <v>51</v>
      </c>
      <c r="G4969" t="s">
        <v>87</v>
      </c>
      <c r="I4969">
        <v>2.3708149698167151</v>
      </c>
      <c r="J4969">
        <v>1</v>
      </c>
      <c r="K4969">
        <v>1.06E-2</v>
      </c>
      <c r="M4969">
        <v>3.3814149698167149</v>
      </c>
      <c r="N4969">
        <v>405.77109151628099</v>
      </c>
      <c r="O4969">
        <v>116.03558052562281</v>
      </c>
      <c r="P4969">
        <v>170.61021649965619</v>
      </c>
      <c r="R4969">
        <v>692.41688854155996</v>
      </c>
      <c r="S4969">
        <v>7903210.5955387587</v>
      </c>
      <c r="T4969">
        <v>4677820.2247706316</v>
      </c>
      <c r="U4969">
        <v>14661747.472738</v>
      </c>
      <c r="V4969">
        <v>27242778.29304738</v>
      </c>
      <c r="X4969">
        <v>1.0160892021234049</v>
      </c>
      <c r="Y4969">
        <v>0.2917561291951723</v>
      </c>
      <c r="Z4969">
        <v>0.42897683746321608</v>
      </c>
      <c r="AB4969">
        <v>6.3963999999999993E-2</v>
      </c>
      <c r="AC4969">
        <v>5.4999999999999997E-3</v>
      </c>
      <c r="AD4969">
        <v>0.92059465146842512</v>
      </c>
      <c r="AE4969">
        <v>3.3814149698167151E-2</v>
      </c>
      <c r="AF4969">
        <v>4.4052877709833078</v>
      </c>
      <c r="AG4969">
        <v>1</v>
      </c>
      <c r="AH4969" t="s">
        <v>446</v>
      </c>
    </row>
    <row r="4970" spans="1:34" hidden="1" x14ac:dyDescent="0.25">
      <c r="A4970" t="s">
        <v>6130</v>
      </c>
      <c r="B4970" t="s">
        <v>6140</v>
      </c>
      <c r="C4970" t="s">
        <v>6538</v>
      </c>
      <c r="D4970" t="s">
        <v>6543</v>
      </c>
      <c r="E4970" t="s">
        <v>47</v>
      </c>
      <c r="F4970" t="s">
        <v>51</v>
      </c>
      <c r="G4970" t="s">
        <v>87</v>
      </c>
      <c r="I4970">
        <v>2.339272919407148</v>
      </c>
      <c r="J4970">
        <v>1</v>
      </c>
      <c r="K4970">
        <v>1.06E-2</v>
      </c>
      <c r="M4970">
        <v>3.349872919407149</v>
      </c>
      <c r="N4970">
        <v>400.37258830692218</v>
      </c>
      <c r="O4970">
        <v>116.03558052562281</v>
      </c>
      <c r="P4970">
        <v>170.61021649965619</v>
      </c>
      <c r="R4970">
        <v>687.01838533220121</v>
      </c>
      <c r="S4970">
        <v>7798063.8547869166</v>
      </c>
      <c r="T4970">
        <v>4677820.2247706316</v>
      </c>
      <c r="U4970">
        <v>14661747.472738</v>
      </c>
      <c r="V4970">
        <v>27137631.55229554</v>
      </c>
      <c r="X4970">
        <v>1.0025708393485699</v>
      </c>
      <c r="Y4970">
        <v>0.2917561291951723</v>
      </c>
      <c r="Z4970">
        <v>0.42897683746321608</v>
      </c>
      <c r="AB4970">
        <v>6.3963999999999993E-2</v>
      </c>
      <c r="AC4970">
        <v>5.4999999999999997E-3</v>
      </c>
      <c r="AD4970">
        <v>0.91200728695901434</v>
      </c>
      <c r="AE4970">
        <v>3.349872919407149</v>
      </c>
      <c r="AF4970">
        <v>7.6812171257733119</v>
      </c>
      <c r="AG4970">
        <v>1</v>
      </c>
      <c r="AH4970" t="s">
        <v>446</v>
      </c>
    </row>
    <row r="4971" spans="1:34" hidden="1" x14ac:dyDescent="0.25">
      <c r="A4971" t="s">
        <v>6130</v>
      </c>
      <c r="B4971" t="s">
        <v>6142</v>
      </c>
      <c r="C4971" t="s">
        <v>6538</v>
      </c>
      <c r="D4971" t="s">
        <v>6544</v>
      </c>
      <c r="E4971" t="s">
        <v>47</v>
      </c>
      <c r="F4971" t="s">
        <v>51</v>
      </c>
      <c r="G4971" t="s">
        <v>87</v>
      </c>
      <c r="I4971">
        <v>2.3224097180945402</v>
      </c>
      <c r="J4971">
        <v>1</v>
      </c>
      <c r="K4971">
        <v>1.06E-2</v>
      </c>
      <c r="M4971">
        <v>3.3330097180945399</v>
      </c>
      <c r="N4971">
        <v>397.48640794692352</v>
      </c>
      <c r="O4971">
        <v>116.03558052562281</v>
      </c>
      <c r="P4971">
        <v>170.61021649965619</v>
      </c>
      <c r="R4971">
        <v>684.13220497220254</v>
      </c>
      <c r="S4971">
        <v>7741849.6697976878</v>
      </c>
      <c r="T4971">
        <v>4677820.2247706316</v>
      </c>
      <c r="U4971">
        <v>14661747.47273799</v>
      </c>
      <c r="V4971">
        <v>27081417.367306311</v>
      </c>
      <c r="X4971">
        <v>0.99534357067298052</v>
      </c>
      <c r="Y4971">
        <v>0.2917561291951723</v>
      </c>
      <c r="Z4971">
        <v>0.42897683746321602</v>
      </c>
      <c r="AB4971">
        <v>6.3963999999999993E-2</v>
      </c>
      <c r="AC4971">
        <v>5.4999999999999997E-3</v>
      </c>
      <c r="AD4971">
        <v>0.90741625832940365</v>
      </c>
      <c r="AE4971">
        <v>3.3330097180945407E-2</v>
      </c>
      <c r="AF4971">
        <v>4.3432200736048898</v>
      </c>
      <c r="AG4971">
        <v>1</v>
      </c>
      <c r="AH4971" t="s">
        <v>446</v>
      </c>
    </row>
    <row r="4972" spans="1:34" hidden="1" x14ac:dyDescent="0.25">
      <c r="A4972" t="s">
        <v>6130</v>
      </c>
      <c r="B4972" t="s">
        <v>6144</v>
      </c>
      <c r="C4972" t="s">
        <v>6538</v>
      </c>
      <c r="D4972" t="s">
        <v>6545</v>
      </c>
      <c r="E4972" t="s">
        <v>47</v>
      </c>
      <c r="F4972" t="s">
        <v>51</v>
      </c>
      <c r="G4972" t="s">
        <v>87</v>
      </c>
      <c r="I4972">
        <v>2.3630264486278389</v>
      </c>
      <c r="J4972">
        <v>1</v>
      </c>
      <c r="K4972">
        <v>1.06E-2</v>
      </c>
      <c r="M4972">
        <v>3.3736264486278391</v>
      </c>
      <c r="N4972">
        <v>404.43806604430478</v>
      </c>
      <c r="O4972">
        <v>116.03558052562281</v>
      </c>
      <c r="P4972">
        <v>170.61021649965619</v>
      </c>
      <c r="R4972">
        <v>691.08386306958391</v>
      </c>
      <c r="S4972">
        <v>7877247.2352735484</v>
      </c>
      <c r="T4972">
        <v>4677820.2247706316</v>
      </c>
      <c r="U4972">
        <v>14661747.472738</v>
      </c>
      <c r="V4972">
        <v>27216814.932782169</v>
      </c>
      <c r="X4972">
        <v>1.012751180227442</v>
      </c>
      <c r="Y4972">
        <v>0.2917561291951723</v>
      </c>
      <c r="Z4972">
        <v>0.42897683746321608</v>
      </c>
      <c r="AB4972">
        <v>6.3963999999999993E-2</v>
      </c>
      <c r="AC4972">
        <v>5.4999999999999997E-3</v>
      </c>
      <c r="AD4972">
        <v>0.91847421638035409</v>
      </c>
      <c r="AE4972">
        <v>3.3736264486278388E-2</v>
      </c>
      <c r="AF4972">
        <v>4.3953009294944714</v>
      </c>
      <c r="AG4972">
        <v>1</v>
      </c>
      <c r="AH4972" t="s">
        <v>446</v>
      </c>
    </row>
    <row r="4973" spans="1:34" hidden="1" x14ac:dyDescent="0.25">
      <c r="A4973" t="s">
        <v>6130</v>
      </c>
      <c r="B4973" t="s">
        <v>6131</v>
      </c>
      <c r="C4973" t="s">
        <v>6546</v>
      </c>
      <c r="D4973" t="s">
        <v>6547</v>
      </c>
      <c r="E4973" t="s">
        <v>47</v>
      </c>
      <c r="F4973" t="s">
        <v>51</v>
      </c>
      <c r="G4973" t="s">
        <v>92</v>
      </c>
      <c r="I4973">
        <v>2.8490340728673349</v>
      </c>
      <c r="J4973">
        <v>1</v>
      </c>
      <c r="K4973">
        <v>8.399999999999996E-3</v>
      </c>
      <c r="M4973">
        <v>3.8574340728673349</v>
      </c>
      <c r="N4973">
        <v>487.61952334214732</v>
      </c>
      <c r="O4973">
        <v>116.03558052562281</v>
      </c>
      <c r="P4973">
        <v>91.850822368421021</v>
      </c>
      <c r="R4973">
        <v>695.50592623619116</v>
      </c>
      <c r="S4973">
        <v>9497373.9234811682</v>
      </c>
      <c r="T4973">
        <v>4677820.2247706316</v>
      </c>
      <c r="U4973">
        <v>12704861.84210526</v>
      </c>
      <c r="V4973">
        <v>26880055.99035706</v>
      </c>
      <c r="X4973">
        <v>1.2210454188864699</v>
      </c>
      <c r="Y4973">
        <v>0.2917561291951723</v>
      </c>
      <c r="Z4973">
        <v>0.2309467516447368</v>
      </c>
      <c r="AB4973">
        <v>6.7825999999999997E-2</v>
      </c>
      <c r="AC4973">
        <v>5.4999999999999997E-3</v>
      </c>
      <c r="AD4973">
        <v>1.0501914753356101</v>
      </c>
      <c r="AE4973">
        <v>3.8574340728673349E-2</v>
      </c>
      <c r="AF4973">
        <v>5.0195258889316179</v>
      </c>
      <c r="AG4973">
        <v>1</v>
      </c>
      <c r="AH4973" t="s">
        <v>450</v>
      </c>
    </row>
    <row r="4974" spans="1:34" hidden="1" x14ac:dyDescent="0.25">
      <c r="A4974" t="s">
        <v>6130</v>
      </c>
      <c r="B4974" t="s">
        <v>6134</v>
      </c>
      <c r="C4974" t="s">
        <v>6546</v>
      </c>
      <c r="D4974" t="s">
        <v>6548</v>
      </c>
      <c r="E4974" t="s">
        <v>47</v>
      </c>
      <c r="F4974" t="s">
        <v>51</v>
      </c>
      <c r="G4974" t="s">
        <v>92</v>
      </c>
      <c r="I4974">
        <v>2.752568238062318</v>
      </c>
      <c r="J4974">
        <v>1</v>
      </c>
      <c r="K4974">
        <v>8.399999999999996E-3</v>
      </c>
      <c r="M4974">
        <v>3.7609682380623179</v>
      </c>
      <c r="N4974">
        <v>471.10914712924227</v>
      </c>
      <c r="O4974">
        <v>116.03558052562281</v>
      </c>
      <c r="P4974">
        <v>91.850822368421021</v>
      </c>
      <c r="R4974">
        <v>678.99555002328611</v>
      </c>
      <c r="S4974">
        <v>9175801.0392853841</v>
      </c>
      <c r="T4974">
        <v>4677820.2247706316</v>
      </c>
      <c r="U4974">
        <v>12704861.84210526</v>
      </c>
      <c r="V4974">
        <v>26558483.10616127</v>
      </c>
      <c r="X4974">
        <v>1.17970187484483</v>
      </c>
      <c r="Y4974">
        <v>0.2917561291951723</v>
      </c>
      <c r="Z4974">
        <v>0.2309467516447368</v>
      </c>
      <c r="AB4974">
        <v>6.7825999999999997E-2</v>
      </c>
      <c r="AC4974">
        <v>5.4999999999999997E-3</v>
      </c>
      <c r="AD4974">
        <v>1.023928525545762</v>
      </c>
      <c r="AE4974">
        <v>3.7609682380623177E-2</v>
      </c>
      <c r="AF4974">
        <v>4.8958324459887024</v>
      </c>
      <c r="AG4974">
        <v>1</v>
      </c>
      <c r="AH4974" t="s">
        <v>450</v>
      </c>
    </row>
    <row r="4975" spans="1:34" hidden="1" x14ac:dyDescent="0.25">
      <c r="A4975" t="s">
        <v>6130</v>
      </c>
      <c r="B4975" t="s">
        <v>6136</v>
      </c>
      <c r="C4975" t="s">
        <v>6546</v>
      </c>
      <c r="D4975" t="s">
        <v>6549</v>
      </c>
      <c r="E4975" t="s">
        <v>47</v>
      </c>
      <c r="F4975" t="s">
        <v>51</v>
      </c>
      <c r="G4975" t="s">
        <v>92</v>
      </c>
      <c r="I4975">
        <v>2.9212649114124472</v>
      </c>
      <c r="J4975">
        <v>1</v>
      </c>
      <c r="K4975">
        <v>8.399999999999996E-3</v>
      </c>
      <c r="M4975">
        <v>3.9296649114124471</v>
      </c>
      <c r="N4975">
        <v>499.98201749319958</v>
      </c>
      <c r="O4975">
        <v>116.03558052562281</v>
      </c>
      <c r="P4975">
        <v>91.850822368421021</v>
      </c>
      <c r="R4975">
        <v>707.86842038724342</v>
      </c>
      <c r="S4975">
        <v>9738158.4367316943</v>
      </c>
      <c r="T4975">
        <v>4677820.2247706316</v>
      </c>
      <c r="U4975">
        <v>12704861.84210526</v>
      </c>
      <c r="V4975">
        <v>27120840.503607579</v>
      </c>
      <c r="X4975">
        <v>1.252002273824703</v>
      </c>
      <c r="Y4975">
        <v>0.2917561291951723</v>
      </c>
      <c r="Z4975">
        <v>0.2309467516447368</v>
      </c>
      <c r="AB4975">
        <v>6.7825999999999997E-2</v>
      </c>
      <c r="AC4975">
        <v>5.4999999999999997E-3</v>
      </c>
      <c r="AD4975">
        <v>1.069856415672499</v>
      </c>
      <c r="AE4975">
        <v>3.929664911412447E-2</v>
      </c>
      <c r="AF4975">
        <v>5.1121439761990697</v>
      </c>
      <c r="AG4975">
        <v>1</v>
      </c>
      <c r="AH4975" t="s">
        <v>450</v>
      </c>
    </row>
    <row r="4976" spans="1:34" hidden="1" x14ac:dyDescent="0.25">
      <c r="A4976" t="s">
        <v>6130</v>
      </c>
      <c r="B4976" t="s">
        <v>6138</v>
      </c>
      <c r="C4976" t="s">
        <v>6546</v>
      </c>
      <c r="D4976" t="s">
        <v>6550</v>
      </c>
      <c r="E4976" t="s">
        <v>47</v>
      </c>
      <c r="F4976" t="s">
        <v>51</v>
      </c>
      <c r="G4976" t="s">
        <v>92</v>
      </c>
      <c r="I4976">
        <v>2.92354440078689</v>
      </c>
      <c r="J4976">
        <v>1</v>
      </c>
      <c r="K4976">
        <v>8.399999999999996E-3</v>
      </c>
      <c r="M4976">
        <v>3.93194440078689</v>
      </c>
      <c r="N4976">
        <v>500.37215797372778</v>
      </c>
      <c r="O4976">
        <v>116.03558052562281</v>
      </c>
      <c r="P4976">
        <v>91.850822368421021</v>
      </c>
      <c r="R4976">
        <v>708.25856086777173</v>
      </c>
      <c r="S4976">
        <v>9745757.2096455991</v>
      </c>
      <c r="T4976">
        <v>4677820.2247706316</v>
      </c>
      <c r="U4976">
        <v>12704861.84210526</v>
      </c>
      <c r="V4976">
        <v>27128439.276521489</v>
      </c>
      <c r="X4976">
        <v>1.25297922249814</v>
      </c>
      <c r="Y4976">
        <v>0.2917561291951723</v>
      </c>
      <c r="Z4976">
        <v>0.2309467516447368</v>
      </c>
      <c r="AB4976">
        <v>6.7825999999999997E-2</v>
      </c>
      <c r="AC4976">
        <v>5.4999999999999997E-3</v>
      </c>
      <c r="AD4976">
        <v>1.070477009638316</v>
      </c>
      <c r="AE4976">
        <v>3.9319444007868902E-2</v>
      </c>
      <c r="AF4976">
        <v>5.1150668544330751</v>
      </c>
      <c r="AG4976">
        <v>1</v>
      </c>
      <c r="AH4976" t="s">
        <v>450</v>
      </c>
    </row>
    <row r="4977" spans="1:34" hidden="1" x14ac:dyDescent="0.25">
      <c r="A4977" t="s">
        <v>6130</v>
      </c>
      <c r="B4977" t="s">
        <v>6140</v>
      </c>
      <c r="C4977" t="s">
        <v>6546</v>
      </c>
      <c r="D4977" t="s">
        <v>6551</v>
      </c>
      <c r="E4977" t="s">
        <v>47</v>
      </c>
      <c r="F4977" t="s">
        <v>51</v>
      </c>
      <c r="G4977" t="s">
        <v>92</v>
      </c>
      <c r="I4977">
        <v>2.8480620741438232</v>
      </c>
      <c r="J4977">
        <v>1</v>
      </c>
      <c r="K4977">
        <v>8.3999999999999995E-3</v>
      </c>
      <c r="M4977">
        <v>3.8564620741438231</v>
      </c>
      <c r="N4977">
        <v>487.4531632558423</v>
      </c>
      <c r="O4977">
        <v>116.03558052562281</v>
      </c>
      <c r="P4977">
        <v>91.850822368421049</v>
      </c>
      <c r="R4977">
        <v>695.3395661498862</v>
      </c>
      <c r="S4977">
        <v>9494133.7251914199</v>
      </c>
      <c r="T4977">
        <v>4677820.2247706316</v>
      </c>
      <c r="U4977">
        <v>12704861.84210526</v>
      </c>
      <c r="V4977">
        <v>26876815.792067312</v>
      </c>
      <c r="X4977">
        <v>1.22062883749146</v>
      </c>
      <c r="Y4977">
        <v>0.2917561291951723</v>
      </c>
      <c r="Z4977">
        <v>0.23094675164473691</v>
      </c>
      <c r="AB4977">
        <v>6.7825999999999997E-2</v>
      </c>
      <c r="AC4977">
        <v>5.4999999999999997E-3</v>
      </c>
      <c r="AD4977">
        <v>1.049926847410884</v>
      </c>
      <c r="AE4977">
        <v>3.8564620741438231</v>
      </c>
      <c r="AF4977">
        <v>8.8361769956985281</v>
      </c>
      <c r="AG4977">
        <v>1</v>
      </c>
      <c r="AH4977" t="s">
        <v>450</v>
      </c>
    </row>
    <row r="4978" spans="1:34" hidden="1" x14ac:dyDescent="0.25">
      <c r="A4978" t="s">
        <v>6130</v>
      </c>
      <c r="B4978" t="s">
        <v>6142</v>
      </c>
      <c r="C4978" t="s">
        <v>6546</v>
      </c>
      <c r="D4978" t="s">
        <v>6552</v>
      </c>
      <c r="E4978" t="s">
        <v>47</v>
      </c>
      <c r="F4978" t="s">
        <v>51</v>
      </c>
      <c r="G4978" t="s">
        <v>92</v>
      </c>
      <c r="I4978">
        <v>2.8232123686865651</v>
      </c>
      <c r="J4978">
        <v>1</v>
      </c>
      <c r="K4978">
        <v>8.3999999999999995E-3</v>
      </c>
      <c r="M4978">
        <v>3.8316123686865651</v>
      </c>
      <c r="N4978">
        <v>483.20007213079799</v>
      </c>
      <c r="O4978">
        <v>116.03558052562281</v>
      </c>
      <c r="P4978">
        <v>91.850822368421049</v>
      </c>
      <c r="R4978">
        <v>691.08647502484189</v>
      </c>
      <c r="S4978">
        <v>9411296.195495462</v>
      </c>
      <c r="T4978">
        <v>4677820.2247706316</v>
      </c>
      <c r="U4978">
        <v>12704861.84210526</v>
      </c>
      <c r="V4978">
        <v>26793978.26237135</v>
      </c>
      <c r="X4978">
        <v>1.20997869494026</v>
      </c>
      <c r="Y4978">
        <v>0.2917561291951723</v>
      </c>
      <c r="Z4978">
        <v>0.23094675164473691</v>
      </c>
      <c r="AB4978">
        <v>6.7825999999999997E-2</v>
      </c>
      <c r="AC4978">
        <v>5.4999999999999997E-3</v>
      </c>
      <c r="AD4978">
        <v>1.0431614825743529</v>
      </c>
      <c r="AE4978">
        <v>3.8316123686865648E-2</v>
      </c>
      <c r="AF4978">
        <v>4.9864159749477839</v>
      </c>
      <c r="AG4978">
        <v>1</v>
      </c>
      <c r="AH4978" t="s">
        <v>450</v>
      </c>
    </row>
    <row r="4979" spans="1:34" hidden="1" x14ac:dyDescent="0.25">
      <c r="A4979" t="s">
        <v>6130</v>
      </c>
      <c r="B4979" t="s">
        <v>6144</v>
      </c>
      <c r="C4979" t="s">
        <v>6546</v>
      </c>
      <c r="D4979" t="s">
        <v>6553</v>
      </c>
      <c r="E4979" t="s">
        <v>47</v>
      </c>
      <c r="F4979" t="s">
        <v>51</v>
      </c>
      <c r="G4979" t="s">
        <v>92</v>
      </c>
      <c r="I4979">
        <v>2.920424123568468</v>
      </c>
      <c r="J4979">
        <v>1</v>
      </c>
      <c r="K4979">
        <v>8.3999999999999995E-3</v>
      </c>
      <c r="M4979">
        <v>3.928824123568468</v>
      </c>
      <c r="N4979">
        <v>499.83811448704841</v>
      </c>
      <c r="O4979">
        <v>116.03558052562281</v>
      </c>
      <c r="P4979">
        <v>91.850822368421049</v>
      </c>
      <c r="R4979">
        <v>707.72451738109226</v>
      </c>
      <c r="S4979">
        <v>9735355.63538206</v>
      </c>
      <c r="T4979">
        <v>4677820.2247706316</v>
      </c>
      <c r="U4979">
        <v>12704861.84210526</v>
      </c>
      <c r="V4979">
        <v>27118037.70225795</v>
      </c>
      <c r="X4979">
        <v>1.251641927083005</v>
      </c>
      <c r="Y4979">
        <v>0.2917561291951723</v>
      </c>
      <c r="Z4979">
        <v>0.23094675164473691</v>
      </c>
      <c r="AB4979">
        <v>6.7825999999999997E-2</v>
      </c>
      <c r="AC4979">
        <v>5.4999999999999997E-3</v>
      </c>
      <c r="AD4979">
        <v>1.0696275100814681</v>
      </c>
      <c r="AE4979">
        <v>3.9288241235684668E-2</v>
      </c>
      <c r="AF4979">
        <v>5.1110658748856199</v>
      </c>
      <c r="AG4979">
        <v>1</v>
      </c>
      <c r="AH4979" t="s">
        <v>450</v>
      </c>
    </row>
    <row r="4980" spans="1:34" hidden="1" x14ac:dyDescent="0.25">
      <c r="A4980" t="s">
        <v>6130</v>
      </c>
      <c r="B4980" t="s">
        <v>6131</v>
      </c>
      <c r="C4980" t="s">
        <v>6554</v>
      </c>
      <c r="D4980" t="s">
        <v>6555</v>
      </c>
      <c r="E4980" t="s">
        <v>47</v>
      </c>
      <c r="F4980" t="s">
        <v>51</v>
      </c>
      <c r="G4980" t="s">
        <v>97</v>
      </c>
      <c r="I4980">
        <v>3.1477779257304022</v>
      </c>
      <c r="J4980">
        <v>0.99999999999999989</v>
      </c>
      <c r="K4980">
        <v>8.3999999999999943E-3</v>
      </c>
      <c r="M4980">
        <v>4.1561779257304021</v>
      </c>
      <c r="N4980">
        <v>538.75030360265737</v>
      </c>
      <c r="O4980">
        <v>116.03558052562281</v>
      </c>
      <c r="P4980">
        <v>45.499656071675879</v>
      </c>
      <c r="R4980">
        <v>700.28554019995602</v>
      </c>
      <c r="S4980">
        <v>10493249.01848362</v>
      </c>
      <c r="T4980">
        <v>4677820.2247706307</v>
      </c>
      <c r="U4980">
        <v>7245890.3948291736</v>
      </c>
      <c r="V4980">
        <v>22416959.638083428</v>
      </c>
      <c r="X4980">
        <v>1.3490817300113209</v>
      </c>
      <c r="Y4980">
        <v>0.29175612919517219</v>
      </c>
      <c r="Z4980">
        <v>0.13074613813699959</v>
      </c>
      <c r="AB4980">
        <v>6.7825999999999997E-2</v>
      </c>
      <c r="AC4980">
        <v>5.4999999999999997E-3</v>
      </c>
      <c r="AD4980">
        <v>1.1315248803035649</v>
      </c>
      <c r="AE4980">
        <v>4.1561779257304032E-2</v>
      </c>
      <c r="AF4980">
        <v>5.4025905852912706</v>
      </c>
      <c r="AG4980">
        <v>1</v>
      </c>
      <c r="AH4980" t="s">
        <v>454</v>
      </c>
    </row>
    <row r="4981" spans="1:34" hidden="1" x14ac:dyDescent="0.25">
      <c r="A4981" t="s">
        <v>6130</v>
      </c>
      <c r="B4981" t="s">
        <v>6134</v>
      </c>
      <c r="C4981" t="s">
        <v>6554</v>
      </c>
      <c r="D4981" t="s">
        <v>6556</v>
      </c>
      <c r="E4981" t="s">
        <v>47</v>
      </c>
      <c r="F4981" t="s">
        <v>51</v>
      </c>
      <c r="G4981" t="s">
        <v>97</v>
      </c>
      <c r="I4981">
        <v>3.0484747747536649</v>
      </c>
      <c r="J4981">
        <v>0.99999999999999989</v>
      </c>
      <c r="K4981">
        <v>8.3999999999999943E-3</v>
      </c>
      <c r="M4981">
        <v>4.0568747747536653</v>
      </c>
      <c r="N4981">
        <v>521.75431341538786</v>
      </c>
      <c r="O4981">
        <v>116.03558052562281</v>
      </c>
      <c r="P4981">
        <v>45.499656071675879</v>
      </c>
      <c r="R4981">
        <v>683.2895500126865</v>
      </c>
      <c r="S4981">
        <v>10162217.82247662</v>
      </c>
      <c r="T4981">
        <v>4677820.2247706307</v>
      </c>
      <c r="U4981">
        <v>7245890.3948291736</v>
      </c>
      <c r="V4981">
        <v>22085928.44207643</v>
      </c>
      <c r="X4981">
        <v>1.306522162635174</v>
      </c>
      <c r="Y4981">
        <v>0.29175612919517219</v>
      </c>
      <c r="Z4981">
        <v>0.13074613813699959</v>
      </c>
      <c r="AB4981">
        <v>6.7825999999999997E-2</v>
      </c>
      <c r="AC4981">
        <v>5.4999999999999997E-3</v>
      </c>
      <c r="AD4981">
        <v>1.1044894674722019</v>
      </c>
      <c r="AE4981">
        <v>4.0568747747536653E-2</v>
      </c>
      <c r="AF4981">
        <v>5.2752589899734037</v>
      </c>
      <c r="AG4981">
        <v>1</v>
      </c>
      <c r="AH4981" t="s">
        <v>454</v>
      </c>
    </row>
    <row r="4982" spans="1:34" hidden="1" x14ac:dyDescent="0.25">
      <c r="A4982" t="s">
        <v>6130</v>
      </c>
      <c r="B4982" t="s">
        <v>6136</v>
      </c>
      <c r="C4982" t="s">
        <v>6554</v>
      </c>
      <c r="D4982" t="s">
        <v>6557</v>
      </c>
      <c r="E4982" t="s">
        <v>47</v>
      </c>
      <c r="F4982" t="s">
        <v>51</v>
      </c>
      <c r="G4982" t="s">
        <v>97</v>
      </c>
      <c r="I4982">
        <v>3.2390763193954588</v>
      </c>
      <c r="J4982">
        <v>0.99999999999999989</v>
      </c>
      <c r="K4982">
        <v>8.4000000000000012E-3</v>
      </c>
      <c r="M4982">
        <v>4.2474763193954583</v>
      </c>
      <c r="N4982">
        <v>554.37625894830671</v>
      </c>
      <c r="O4982">
        <v>116.03558052562281</v>
      </c>
      <c r="P4982">
        <v>45.499656071675908</v>
      </c>
      <c r="R4982">
        <v>715.91149554560536</v>
      </c>
      <c r="S4982">
        <v>10797596.02209021</v>
      </c>
      <c r="T4982">
        <v>4677820.2247706307</v>
      </c>
      <c r="U4982">
        <v>7245890.3948291792</v>
      </c>
      <c r="V4982">
        <v>22721306.64169002</v>
      </c>
      <c r="X4982">
        <v>1.3882106005285539</v>
      </c>
      <c r="Y4982">
        <v>0.29175612919517219</v>
      </c>
      <c r="Z4982">
        <v>0.13074613813699981</v>
      </c>
      <c r="AB4982">
        <v>6.7825999999999997E-2</v>
      </c>
      <c r="AC4982">
        <v>5.4999999999999997E-3</v>
      </c>
      <c r="AD4982">
        <v>1.156380987479392</v>
      </c>
      <c r="AE4982">
        <v>4.2474763193954587E-2</v>
      </c>
      <c r="AF4982">
        <v>5.5196580700688047</v>
      </c>
      <c r="AG4982">
        <v>1</v>
      </c>
      <c r="AH4982" t="s">
        <v>454</v>
      </c>
    </row>
    <row r="4983" spans="1:34" hidden="1" x14ac:dyDescent="0.25">
      <c r="A4983" t="s">
        <v>6130</v>
      </c>
      <c r="B4983" t="s">
        <v>6138</v>
      </c>
      <c r="C4983" t="s">
        <v>6554</v>
      </c>
      <c r="D4983" t="s">
        <v>6558</v>
      </c>
      <c r="E4983" t="s">
        <v>47</v>
      </c>
      <c r="F4983" t="s">
        <v>51</v>
      </c>
      <c r="G4983" t="s">
        <v>97</v>
      </c>
      <c r="I4983">
        <v>3.2642397960190581</v>
      </c>
      <c r="J4983">
        <v>0.99999999999999989</v>
      </c>
      <c r="K4983">
        <v>8.4000000000000012E-3</v>
      </c>
      <c r="M4983">
        <v>4.2726397960190576</v>
      </c>
      <c r="N4983">
        <v>558.68305281703761</v>
      </c>
      <c r="O4983">
        <v>116.03558052562281</v>
      </c>
      <c r="P4983">
        <v>45.499656071675908</v>
      </c>
      <c r="R4983">
        <v>720.21828941433625</v>
      </c>
      <c r="S4983">
        <v>10881479.521057479</v>
      </c>
      <c r="T4983">
        <v>4677820.2247706307</v>
      </c>
      <c r="U4983">
        <v>7245890.3948291792</v>
      </c>
      <c r="V4983">
        <v>22805190.140657291</v>
      </c>
      <c r="X4983">
        <v>1.398995219830625</v>
      </c>
      <c r="Y4983">
        <v>0.29175612919517219</v>
      </c>
      <c r="Z4983">
        <v>0.13074613813699981</v>
      </c>
      <c r="AB4983">
        <v>6.7825999999999997E-2</v>
      </c>
      <c r="AC4983">
        <v>5.4999999999999997E-3</v>
      </c>
      <c r="AD4983">
        <v>1.163231776926654</v>
      </c>
      <c r="AE4983">
        <v>4.2726397960190579E-2</v>
      </c>
      <c r="AF4983">
        <v>5.5519239709059027</v>
      </c>
      <c r="AG4983">
        <v>1</v>
      </c>
      <c r="AH4983" t="s">
        <v>454</v>
      </c>
    </row>
    <row r="4984" spans="1:34" hidden="1" x14ac:dyDescent="0.25">
      <c r="A4984" t="s">
        <v>6130</v>
      </c>
      <c r="B4984" t="s">
        <v>6140</v>
      </c>
      <c r="C4984" t="s">
        <v>6554</v>
      </c>
      <c r="D4984" t="s">
        <v>6559</v>
      </c>
      <c r="E4984" t="s">
        <v>47</v>
      </c>
      <c r="F4984" t="s">
        <v>51</v>
      </c>
      <c r="G4984" t="s">
        <v>97</v>
      </c>
      <c r="I4984">
        <v>3.1952032384609819</v>
      </c>
      <c r="J4984">
        <v>0.99999999999999989</v>
      </c>
      <c r="K4984">
        <v>8.3999999999999943E-3</v>
      </c>
      <c r="M4984">
        <v>4.2036032384609818</v>
      </c>
      <c r="N4984">
        <v>546.86726808836579</v>
      </c>
      <c r="O4984">
        <v>116.03558052562281</v>
      </c>
      <c r="P4984">
        <v>45.499656071675879</v>
      </c>
      <c r="R4984">
        <v>708.40250468566444</v>
      </c>
      <c r="S4984">
        <v>10651343.276720081</v>
      </c>
      <c r="T4984">
        <v>4677820.2247706307</v>
      </c>
      <c r="U4984">
        <v>7245890.3948291736</v>
      </c>
      <c r="V4984">
        <v>22575053.896319881</v>
      </c>
      <c r="X4984">
        <v>1.369407377008814</v>
      </c>
      <c r="Y4984">
        <v>0.29175612919517219</v>
      </c>
      <c r="Z4984">
        <v>0.13074613813699959</v>
      </c>
      <c r="AB4984">
        <v>6.7825999999999997E-2</v>
      </c>
      <c r="AC4984">
        <v>5.4999999999999997E-3</v>
      </c>
      <c r="AD4984">
        <v>1.144436483769482</v>
      </c>
      <c r="AE4984">
        <v>4.2036032384609818</v>
      </c>
      <c r="AF4984">
        <v>9.6249689606914455</v>
      </c>
      <c r="AG4984">
        <v>1</v>
      </c>
      <c r="AH4984" t="s">
        <v>454</v>
      </c>
    </row>
    <row r="4985" spans="1:34" hidden="1" x14ac:dyDescent="0.25">
      <c r="A4985" t="s">
        <v>6130</v>
      </c>
      <c r="B4985" t="s">
        <v>6142</v>
      </c>
      <c r="C4985" t="s">
        <v>6554</v>
      </c>
      <c r="D4985" t="s">
        <v>6560</v>
      </c>
      <c r="E4985" t="s">
        <v>47</v>
      </c>
      <c r="F4985" t="s">
        <v>51</v>
      </c>
      <c r="G4985" t="s">
        <v>97</v>
      </c>
      <c r="I4985">
        <v>3.124504498209506</v>
      </c>
      <c r="J4985">
        <v>0.99999999999999989</v>
      </c>
      <c r="K4985">
        <v>8.3999999999999943E-3</v>
      </c>
      <c r="M4985">
        <v>4.1329044982095056</v>
      </c>
      <c r="N4985">
        <v>534.76699650838452</v>
      </c>
      <c r="O4985">
        <v>116.03558052562281</v>
      </c>
      <c r="P4985">
        <v>45.499656071675879</v>
      </c>
      <c r="R4985">
        <v>696.30223310568317</v>
      </c>
      <c r="S4985">
        <v>10415666.077039709</v>
      </c>
      <c r="T4985">
        <v>4677820.2247706307</v>
      </c>
      <c r="U4985">
        <v>7245890.3948291736</v>
      </c>
      <c r="V4985">
        <v>22339376.696639512</v>
      </c>
      <c r="X4985">
        <v>1.339107152196751</v>
      </c>
      <c r="Y4985">
        <v>0.29175612919517219</v>
      </c>
      <c r="Z4985">
        <v>0.13074613813699959</v>
      </c>
      <c r="AB4985">
        <v>6.7825999999999997E-2</v>
      </c>
      <c r="AC4985">
        <v>5.4999999999999997E-3</v>
      </c>
      <c r="AD4985">
        <v>1.1251886591983991</v>
      </c>
      <c r="AE4985">
        <v>4.1329044982095053E-2</v>
      </c>
      <c r="AF4985">
        <v>5.3727482023900004</v>
      </c>
      <c r="AG4985">
        <v>1</v>
      </c>
      <c r="AH4985" t="s">
        <v>454</v>
      </c>
    </row>
    <row r="4986" spans="1:34" hidden="1" x14ac:dyDescent="0.25">
      <c r="A4986" t="s">
        <v>6130</v>
      </c>
      <c r="B4986" t="s">
        <v>6144</v>
      </c>
      <c r="C4986" t="s">
        <v>6554</v>
      </c>
      <c r="D4986" t="s">
        <v>6561</v>
      </c>
      <c r="E4986" t="s">
        <v>47</v>
      </c>
      <c r="F4986" t="s">
        <v>51</v>
      </c>
      <c r="G4986" t="s">
        <v>97</v>
      </c>
      <c r="I4986">
        <v>3.2443369679506131</v>
      </c>
      <c r="J4986">
        <v>0.99999999999999989</v>
      </c>
      <c r="K4986">
        <v>8.3999999999999943E-3</v>
      </c>
      <c r="M4986">
        <v>4.2527369679506126</v>
      </c>
      <c r="N4986">
        <v>555.27663250486205</v>
      </c>
      <c r="O4986">
        <v>116.03558052562281</v>
      </c>
      <c r="P4986">
        <v>45.499656071675879</v>
      </c>
      <c r="R4986">
        <v>716.8118691021607</v>
      </c>
      <c r="S4986">
        <v>10815132.61348591</v>
      </c>
      <c r="T4986">
        <v>4677820.2247706307</v>
      </c>
      <c r="U4986">
        <v>7245890.3948291736</v>
      </c>
      <c r="V4986">
        <v>22738843.233085711</v>
      </c>
      <c r="X4986">
        <v>1.390465221096211</v>
      </c>
      <c r="Y4986">
        <v>0.29175612919517219</v>
      </c>
      <c r="Z4986">
        <v>0.13074613813699959</v>
      </c>
      <c r="AB4986">
        <v>6.7825999999999997E-2</v>
      </c>
      <c r="AC4986">
        <v>5.4999999999999997E-3</v>
      </c>
      <c r="AD4986">
        <v>1.1578132059341979</v>
      </c>
      <c r="AE4986">
        <v>4.2527369679506127E-2</v>
      </c>
      <c r="AF4986">
        <v>5.5264035435643173</v>
      </c>
      <c r="AG4986">
        <v>1</v>
      </c>
      <c r="AH4986" t="s">
        <v>454</v>
      </c>
    </row>
    <row r="4987" spans="1:34" hidden="1" x14ac:dyDescent="0.25">
      <c r="A4987" t="s">
        <v>6130</v>
      </c>
      <c r="B4987" t="s">
        <v>6131</v>
      </c>
      <c r="C4987" t="s">
        <v>6562</v>
      </c>
      <c r="D4987" t="s">
        <v>6563</v>
      </c>
      <c r="E4987" t="s">
        <v>47</v>
      </c>
      <c r="F4987" t="s">
        <v>59</v>
      </c>
      <c r="G4987" t="s">
        <v>63</v>
      </c>
      <c r="I4987">
        <v>3.27920511855329</v>
      </c>
      <c r="J4987">
        <v>1.5</v>
      </c>
      <c r="K4987">
        <v>2.02</v>
      </c>
      <c r="M4987">
        <v>6.7992051185532896</v>
      </c>
      <c r="N4987">
        <v>561.24440633341021</v>
      </c>
      <c r="O4987">
        <v>108.5091804812069</v>
      </c>
      <c r="P4987">
        <v>27.49481359649123</v>
      </c>
      <c r="R4987">
        <v>697.24840041110838</v>
      </c>
      <c r="S4987">
        <v>10931367.047972901</v>
      </c>
      <c r="T4987">
        <v>9816410.6700917706</v>
      </c>
      <c r="U4987">
        <v>6700873.7052631583</v>
      </c>
      <c r="V4987">
        <v>27448651.42332783</v>
      </c>
      <c r="X4987">
        <v>1.405409091358736</v>
      </c>
      <c r="Y4987">
        <v>0.27283199115245987</v>
      </c>
      <c r="Z4987">
        <v>5.3306908052278681E-2</v>
      </c>
      <c r="AB4987">
        <v>7.6635000000000009E-2</v>
      </c>
      <c r="AC4987">
        <v>5.4999999999999997E-3</v>
      </c>
      <c r="AD4987">
        <v>1.8510924930092729</v>
      </c>
      <c r="AE4987">
        <v>6.7992051185532906E-2</v>
      </c>
      <c r="AF4987">
        <v>8.800424662748096</v>
      </c>
      <c r="AG4987">
        <v>1</v>
      </c>
      <c r="AH4987" t="s">
        <v>478</v>
      </c>
    </row>
    <row r="4988" spans="1:34" hidden="1" x14ac:dyDescent="0.25">
      <c r="A4988" t="s">
        <v>6130</v>
      </c>
      <c r="B4988" t="s">
        <v>6134</v>
      </c>
      <c r="C4988" t="s">
        <v>6562</v>
      </c>
      <c r="D4988" t="s">
        <v>6564</v>
      </c>
      <c r="E4988" t="s">
        <v>47</v>
      </c>
      <c r="F4988" t="s">
        <v>59</v>
      </c>
      <c r="G4988" t="s">
        <v>63</v>
      </c>
      <c r="I4988">
        <v>3.2406404197552878</v>
      </c>
      <c r="J4988">
        <v>1.5</v>
      </c>
      <c r="K4988">
        <v>2.02</v>
      </c>
      <c r="M4988">
        <v>6.760640419755287</v>
      </c>
      <c r="N4988">
        <v>554.64395875547382</v>
      </c>
      <c r="O4988">
        <v>108.5091804812069</v>
      </c>
      <c r="P4988">
        <v>27.49481359649123</v>
      </c>
      <c r="R4988">
        <v>690.64795283317198</v>
      </c>
      <c r="S4988">
        <v>10802810.015882909</v>
      </c>
      <c r="T4988">
        <v>9816410.6700917706</v>
      </c>
      <c r="U4988">
        <v>6700873.7052631583</v>
      </c>
      <c r="V4988">
        <v>27320094.391237851</v>
      </c>
      <c r="X4988">
        <v>1.388880946172095</v>
      </c>
      <c r="Y4988">
        <v>0.27283199115245987</v>
      </c>
      <c r="Z4988">
        <v>5.3306908052278681E-2</v>
      </c>
      <c r="AB4988">
        <v>7.6635000000000009E-2</v>
      </c>
      <c r="AC4988">
        <v>5.4999999999999997E-3</v>
      </c>
      <c r="AD4988">
        <v>1.8405932032841621</v>
      </c>
      <c r="AE4988">
        <v>6.7606404197552872E-2</v>
      </c>
      <c r="AF4988">
        <v>8.7509750272370024</v>
      </c>
      <c r="AG4988">
        <v>1</v>
      </c>
      <c r="AH4988" t="s">
        <v>478</v>
      </c>
    </row>
    <row r="4989" spans="1:34" hidden="1" x14ac:dyDescent="0.25">
      <c r="A4989" t="s">
        <v>6130</v>
      </c>
      <c r="B4989" t="s">
        <v>6136</v>
      </c>
      <c r="C4989" t="s">
        <v>6562</v>
      </c>
      <c r="D4989" t="s">
        <v>6565</v>
      </c>
      <c r="E4989" t="s">
        <v>47</v>
      </c>
      <c r="F4989" t="s">
        <v>59</v>
      </c>
      <c r="G4989" t="s">
        <v>63</v>
      </c>
      <c r="I4989">
        <v>3.307713435881884</v>
      </c>
      <c r="J4989">
        <v>1.5</v>
      </c>
      <c r="K4989">
        <v>2.02</v>
      </c>
      <c r="M4989">
        <v>6.8277134358818854</v>
      </c>
      <c r="N4989">
        <v>566.12367830823268</v>
      </c>
      <c r="O4989">
        <v>108.5091804812069</v>
      </c>
      <c r="P4989">
        <v>27.49481359649123</v>
      </c>
      <c r="R4989">
        <v>702.12767238593074</v>
      </c>
      <c r="S4989">
        <v>11026400.7129534</v>
      </c>
      <c r="T4989">
        <v>9816410.6700917706</v>
      </c>
      <c r="U4989">
        <v>6700873.7052631583</v>
      </c>
      <c r="V4989">
        <v>27543685.088308331</v>
      </c>
      <c r="X4989">
        <v>1.4176272499991509</v>
      </c>
      <c r="Y4989">
        <v>0.27283199115245987</v>
      </c>
      <c r="Z4989">
        <v>5.3306908052278681E-2</v>
      </c>
      <c r="AB4989">
        <v>7.6635000000000009E-2</v>
      </c>
      <c r="AC4989">
        <v>5.4999999999999997E-3</v>
      </c>
      <c r="AD4989">
        <v>1.8588539197165339</v>
      </c>
      <c r="AE4989">
        <v>6.8277134358818853E-2</v>
      </c>
      <c r="AF4989">
        <v>8.8369794899572369</v>
      </c>
      <c r="AG4989">
        <v>1</v>
      </c>
      <c r="AH4989" t="s">
        <v>478</v>
      </c>
    </row>
    <row r="4990" spans="1:34" hidden="1" x14ac:dyDescent="0.25">
      <c r="A4990" t="s">
        <v>6130</v>
      </c>
      <c r="B4990" t="s">
        <v>6138</v>
      </c>
      <c r="C4990" t="s">
        <v>6562</v>
      </c>
      <c r="D4990" t="s">
        <v>6566</v>
      </c>
      <c r="E4990" t="s">
        <v>47</v>
      </c>
      <c r="F4990" t="s">
        <v>59</v>
      </c>
      <c r="G4990" t="s">
        <v>63</v>
      </c>
      <c r="I4990">
        <v>3.3125573986185621</v>
      </c>
      <c r="J4990">
        <v>1.5</v>
      </c>
      <c r="K4990">
        <v>2.02</v>
      </c>
      <c r="M4990">
        <v>6.8325573986185617</v>
      </c>
      <c r="N4990">
        <v>566.952735013184</v>
      </c>
      <c r="O4990">
        <v>108.5091804812069</v>
      </c>
      <c r="P4990">
        <v>27.49481359649123</v>
      </c>
      <c r="R4990">
        <v>702.95672909088216</v>
      </c>
      <c r="S4990">
        <v>11042548.264792031</v>
      </c>
      <c r="T4990">
        <v>9816410.6700917706</v>
      </c>
      <c r="U4990">
        <v>6700873.7052631583</v>
      </c>
      <c r="V4990">
        <v>27559832.64014696</v>
      </c>
      <c r="X4990">
        <v>1.419703286423287</v>
      </c>
      <c r="Y4990">
        <v>0.27283199115245987</v>
      </c>
      <c r="Z4990">
        <v>5.3306908052278681E-2</v>
      </c>
      <c r="AB4990">
        <v>7.6635000000000009E-2</v>
      </c>
      <c r="AC4990">
        <v>5.4999999999999997E-3</v>
      </c>
      <c r="AD4990">
        <v>1.86017269491186</v>
      </c>
      <c r="AE4990">
        <v>6.832557398618562E-2</v>
      </c>
      <c r="AF4990">
        <v>8.8431906675166072</v>
      </c>
      <c r="AG4990">
        <v>1</v>
      </c>
      <c r="AH4990" t="s">
        <v>478</v>
      </c>
    </row>
    <row r="4991" spans="1:34" hidden="1" x14ac:dyDescent="0.25">
      <c r="A4991" t="s">
        <v>6130</v>
      </c>
      <c r="B4991" t="s">
        <v>6140</v>
      </c>
      <c r="C4991" t="s">
        <v>6562</v>
      </c>
      <c r="D4991" t="s">
        <v>6567</v>
      </c>
      <c r="E4991" t="s">
        <v>47</v>
      </c>
      <c r="F4991" t="s">
        <v>59</v>
      </c>
      <c r="G4991" t="s">
        <v>63</v>
      </c>
      <c r="I4991">
        <v>3.2961499204891762</v>
      </c>
      <c r="J4991">
        <v>1.5</v>
      </c>
      <c r="K4991">
        <v>2.02</v>
      </c>
      <c r="M4991">
        <v>6.8161499204891758</v>
      </c>
      <c r="N4991">
        <v>564.14455285036217</v>
      </c>
      <c r="O4991">
        <v>108.5091804812069</v>
      </c>
      <c r="P4991">
        <v>27.49481359649123</v>
      </c>
      <c r="R4991">
        <v>700.14854692806034</v>
      </c>
      <c r="S4991">
        <v>10987853.25204362</v>
      </c>
      <c r="T4991">
        <v>9816410.6700917706</v>
      </c>
      <c r="U4991">
        <v>6700873.7052631583</v>
      </c>
      <c r="V4991">
        <v>27505137.627398551</v>
      </c>
      <c r="X4991">
        <v>1.412671332612639</v>
      </c>
      <c r="Y4991">
        <v>0.27283199115245987</v>
      </c>
      <c r="Z4991">
        <v>5.3306908052278681E-2</v>
      </c>
      <c r="AB4991">
        <v>7.6635000000000009E-2</v>
      </c>
      <c r="AC4991">
        <v>5.4999999999999997E-3</v>
      </c>
      <c r="AD4991">
        <v>1.855705737515378</v>
      </c>
      <c r="AE4991">
        <v>6.8161499204891758</v>
      </c>
      <c r="AF4991">
        <v>15.57014057849373</v>
      </c>
      <c r="AG4991">
        <v>1</v>
      </c>
      <c r="AH4991" t="s">
        <v>478</v>
      </c>
    </row>
    <row r="4992" spans="1:34" hidden="1" x14ac:dyDescent="0.25">
      <c r="A4992" t="s">
        <v>6130</v>
      </c>
      <c r="B4992" t="s">
        <v>6142</v>
      </c>
      <c r="C4992" t="s">
        <v>6562</v>
      </c>
      <c r="D4992" t="s">
        <v>6568</v>
      </c>
      <c r="E4992" t="s">
        <v>47</v>
      </c>
      <c r="F4992" t="s">
        <v>59</v>
      </c>
      <c r="G4992" t="s">
        <v>63</v>
      </c>
      <c r="I4992">
        <v>3.2727211469526578</v>
      </c>
      <c r="J4992">
        <v>1.5</v>
      </c>
      <c r="K4992">
        <v>2.02</v>
      </c>
      <c r="M4992">
        <v>6.7927211469526583</v>
      </c>
      <c r="N4992">
        <v>560.13465788519943</v>
      </c>
      <c r="O4992">
        <v>108.5091804812069</v>
      </c>
      <c r="P4992">
        <v>27.49481359649123</v>
      </c>
      <c r="R4992">
        <v>696.13865196289748</v>
      </c>
      <c r="S4992">
        <v>10909752.458176689</v>
      </c>
      <c r="T4992">
        <v>9816410.6700917706</v>
      </c>
      <c r="U4992">
        <v>6700873.7052631583</v>
      </c>
      <c r="V4992">
        <v>27427036.833531622</v>
      </c>
      <c r="X4992">
        <v>1.4026301762539499</v>
      </c>
      <c r="Y4992">
        <v>0.27283199115245987</v>
      </c>
      <c r="Z4992">
        <v>5.3306908052278681E-2</v>
      </c>
      <c r="AB4992">
        <v>7.6635000000000009E-2</v>
      </c>
      <c r="AC4992">
        <v>5.4999999999999997E-3</v>
      </c>
      <c r="AD4992">
        <v>1.8493272232541269</v>
      </c>
      <c r="AE4992">
        <v>6.7927211469526586E-2</v>
      </c>
      <c r="AF4992">
        <v>8.7921105816763117</v>
      </c>
      <c r="AG4992">
        <v>1</v>
      </c>
      <c r="AH4992" t="s">
        <v>478</v>
      </c>
    </row>
    <row r="4993" spans="1:34" hidden="1" x14ac:dyDescent="0.25">
      <c r="A4993" t="s">
        <v>6130</v>
      </c>
      <c r="B4993" t="s">
        <v>6144</v>
      </c>
      <c r="C4993" t="s">
        <v>6562</v>
      </c>
      <c r="D4993" t="s">
        <v>6569</v>
      </c>
      <c r="E4993" t="s">
        <v>47</v>
      </c>
      <c r="F4993" t="s">
        <v>59</v>
      </c>
      <c r="G4993" t="s">
        <v>63</v>
      </c>
      <c r="I4993">
        <v>3.3082297539873382</v>
      </c>
      <c r="J4993">
        <v>1.5</v>
      </c>
      <c r="K4993">
        <v>2.02</v>
      </c>
      <c r="M4993">
        <v>6.8282297539873387</v>
      </c>
      <c r="N4993">
        <v>566.21204748249841</v>
      </c>
      <c r="O4993">
        <v>108.5091804812069</v>
      </c>
      <c r="P4993">
        <v>27.49481359649123</v>
      </c>
      <c r="R4993">
        <v>702.21604156019657</v>
      </c>
      <c r="S4993">
        <v>11028121.880895071</v>
      </c>
      <c r="T4993">
        <v>9816410.6700917706</v>
      </c>
      <c r="U4993">
        <v>6700873.7052631583</v>
      </c>
      <c r="V4993">
        <v>27545406.256250001</v>
      </c>
      <c r="X4993">
        <v>1.417848534771895</v>
      </c>
      <c r="Y4993">
        <v>0.27283199115245987</v>
      </c>
      <c r="Z4993">
        <v>5.3306908052278681E-2</v>
      </c>
      <c r="AB4993">
        <v>7.6635000000000009E-2</v>
      </c>
      <c r="AC4993">
        <v>5.4999999999999997E-3</v>
      </c>
      <c r="AD4993">
        <v>1.858994487996553</v>
      </c>
      <c r="AE4993">
        <v>6.8282297539873388E-2</v>
      </c>
      <c r="AF4993">
        <v>8.8376415395237657</v>
      </c>
      <c r="AG4993">
        <v>1</v>
      </c>
      <c r="AH4993" t="s">
        <v>478</v>
      </c>
    </row>
    <row r="4994" spans="1:34" hidden="1" x14ac:dyDescent="0.25">
      <c r="A4994" t="s">
        <v>6130</v>
      </c>
      <c r="B4994" t="s">
        <v>6131</v>
      </c>
      <c r="C4994" t="s">
        <v>6570</v>
      </c>
      <c r="D4994" t="s">
        <v>6571</v>
      </c>
      <c r="E4994" t="s">
        <v>47</v>
      </c>
      <c r="F4994" t="s">
        <v>59</v>
      </c>
      <c r="G4994" t="s">
        <v>87</v>
      </c>
      <c r="I4994">
        <v>2.3899925367881631</v>
      </c>
      <c r="J4994">
        <v>1.5</v>
      </c>
      <c r="K4994">
        <v>1.06E-2</v>
      </c>
      <c r="M4994">
        <v>3.9005925367881629</v>
      </c>
      <c r="N4994">
        <v>409.05338152275613</v>
      </c>
      <c r="O4994">
        <v>108.5091804812069</v>
      </c>
      <c r="P4994">
        <v>170.61021649965619</v>
      </c>
      <c r="R4994">
        <v>688.17277850361916</v>
      </c>
      <c r="S4994">
        <v>7967139.8149907179</v>
      </c>
      <c r="T4994">
        <v>9816410.6700917706</v>
      </c>
      <c r="U4994">
        <v>14661747.47273799</v>
      </c>
      <c r="V4994">
        <v>32445297.957820479</v>
      </c>
      <c r="X4994">
        <v>1.024308366828693</v>
      </c>
      <c r="Y4994">
        <v>0.27283199115245987</v>
      </c>
      <c r="Z4994">
        <v>0.42897683746321602</v>
      </c>
      <c r="AB4994">
        <v>6.3963999999999993E-2</v>
      </c>
      <c r="AC4994">
        <v>5.4999999999999997E-3</v>
      </c>
      <c r="AD4994">
        <v>1.061941423628191</v>
      </c>
      <c r="AE4994">
        <v>3.9005925367881632E-2</v>
      </c>
      <c r="AF4994">
        <v>5.0710038857842363</v>
      </c>
      <c r="AG4994">
        <v>1</v>
      </c>
      <c r="AH4994" t="s">
        <v>482</v>
      </c>
    </row>
    <row r="4995" spans="1:34" hidden="1" x14ac:dyDescent="0.25">
      <c r="A4995" t="s">
        <v>6130</v>
      </c>
      <c r="B4995" t="s">
        <v>6134</v>
      </c>
      <c r="C4995" t="s">
        <v>6570</v>
      </c>
      <c r="D4995" t="s">
        <v>6572</v>
      </c>
      <c r="E4995" t="s">
        <v>47</v>
      </c>
      <c r="F4995" t="s">
        <v>59</v>
      </c>
      <c r="G4995" t="s">
        <v>87</v>
      </c>
      <c r="I4995">
        <v>2.3600465459756799</v>
      </c>
      <c r="J4995">
        <v>1.5</v>
      </c>
      <c r="K4995">
        <v>1.06E-2</v>
      </c>
      <c r="M4995">
        <v>3.87064654597568</v>
      </c>
      <c r="N4995">
        <v>403.92804802637738</v>
      </c>
      <c r="O4995">
        <v>108.5091804812069</v>
      </c>
      <c r="P4995">
        <v>170.61021649965619</v>
      </c>
      <c r="R4995">
        <v>683.04744500724053</v>
      </c>
      <c r="S4995">
        <v>7867313.6054820865</v>
      </c>
      <c r="T4995">
        <v>9816410.6700917725</v>
      </c>
      <c r="U4995">
        <v>14661747.47273799</v>
      </c>
      <c r="V4995">
        <v>32345471.748311851</v>
      </c>
      <c r="X4995">
        <v>1.0114740468590491</v>
      </c>
      <c r="Y4995">
        <v>0.27283199115245987</v>
      </c>
      <c r="Z4995">
        <v>0.42897683746321591</v>
      </c>
      <c r="AB4995">
        <v>6.3963999999999993E-2</v>
      </c>
      <c r="AC4995">
        <v>5.4999999999999997E-3</v>
      </c>
      <c r="AD4995">
        <v>1.0537885884331699</v>
      </c>
      <c r="AE4995">
        <v>3.8706465459756798E-2</v>
      </c>
      <c r="AF4995">
        <v>5.0326055998686066</v>
      </c>
      <c r="AG4995">
        <v>1</v>
      </c>
      <c r="AH4995" t="s">
        <v>482</v>
      </c>
    </row>
    <row r="4996" spans="1:34" hidden="1" x14ac:dyDescent="0.25">
      <c r="A4996" t="s">
        <v>6130</v>
      </c>
      <c r="B4996" t="s">
        <v>6136</v>
      </c>
      <c r="C4996" t="s">
        <v>6570</v>
      </c>
      <c r="D4996" t="s">
        <v>6573</v>
      </c>
      <c r="E4996" t="s">
        <v>47</v>
      </c>
      <c r="F4996" t="s">
        <v>59</v>
      </c>
      <c r="G4996" t="s">
        <v>87</v>
      </c>
      <c r="I4996">
        <v>2.41194598149555</v>
      </c>
      <c r="J4996">
        <v>1.5</v>
      </c>
      <c r="K4996">
        <v>1.06E-2</v>
      </c>
      <c r="M4996">
        <v>3.9225459814955501</v>
      </c>
      <c r="N4996">
        <v>412.81077015698912</v>
      </c>
      <c r="O4996">
        <v>108.5091804812069</v>
      </c>
      <c r="P4996">
        <v>170.61021649965619</v>
      </c>
      <c r="R4996">
        <v>691.9301671378521</v>
      </c>
      <c r="S4996">
        <v>8040322.5386654409</v>
      </c>
      <c r="T4996">
        <v>9816410.6700917687</v>
      </c>
      <c r="U4996">
        <v>14661747.47273799</v>
      </c>
      <c r="V4996">
        <v>32518480.681495201</v>
      </c>
      <c r="X4996">
        <v>1.033717223445755</v>
      </c>
      <c r="Y4996">
        <v>0.27283199115245982</v>
      </c>
      <c r="Z4996">
        <v>0.42897683746321591</v>
      </c>
      <c r="AB4996">
        <v>6.3963999999999993E-2</v>
      </c>
      <c r="AC4996">
        <v>5.4999999999999997E-3</v>
      </c>
      <c r="AD4996">
        <v>1.067918277684653</v>
      </c>
      <c r="AE4996">
        <v>3.9225459814955503E-2</v>
      </c>
      <c r="AF4996">
        <v>5.0991537189951579</v>
      </c>
      <c r="AG4996">
        <v>1</v>
      </c>
      <c r="AH4996" t="s">
        <v>482</v>
      </c>
    </row>
    <row r="4997" spans="1:34" hidden="1" x14ac:dyDescent="0.25">
      <c r="A4997" t="s">
        <v>6130</v>
      </c>
      <c r="B4997" t="s">
        <v>6138</v>
      </c>
      <c r="C4997" t="s">
        <v>6570</v>
      </c>
      <c r="D4997" t="s">
        <v>6574</v>
      </c>
      <c r="E4997" t="s">
        <v>47</v>
      </c>
      <c r="F4997" t="s">
        <v>59</v>
      </c>
      <c r="G4997" t="s">
        <v>87</v>
      </c>
      <c r="I4997">
        <v>2.419163274474827</v>
      </c>
      <c r="J4997">
        <v>1.5</v>
      </c>
      <c r="K4997">
        <v>1.060000000000001E-2</v>
      </c>
      <c r="M4997">
        <v>3.9297632744748272</v>
      </c>
      <c r="N4997">
        <v>414.04602844887518</v>
      </c>
      <c r="O4997">
        <v>108.5091804812069</v>
      </c>
      <c r="P4997">
        <v>170.6102164996563</v>
      </c>
      <c r="R4997">
        <v>693.16542542973843</v>
      </c>
      <c r="S4997">
        <v>8064381.6858663447</v>
      </c>
      <c r="T4997">
        <v>9816410.6700917725</v>
      </c>
      <c r="U4997">
        <v>14661747.472738</v>
      </c>
      <c r="V4997">
        <v>32542539.828696121</v>
      </c>
      <c r="X4997">
        <v>1.0368104270732701</v>
      </c>
      <c r="Y4997">
        <v>0.27283199115245987</v>
      </c>
      <c r="Z4997">
        <v>0.42897683746321608</v>
      </c>
      <c r="AB4997">
        <v>6.3963999999999993E-2</v>
      </c>
      <c r="AC4997">
        <v>5.4999999999999997E-3</v>
      </c>
      <c r="AD4997">
        <v>1.069883195144979</v>
      </c>
      <c r="AE4997">
        <v>3.9297632744748283E-2</v>
      </c>
      <c r="AF4997">
        <v>5.1084081023645549</v>
      </c>
      <c r="AG4997">
        <v>1</v>
      </c>
      <c r="AH4997" t="s">
        <v>482</v>
      </c>
    </row>
    <row r="4998" spans="1:34" hidden="1" x14ac:dyDescent="0.25">
      <c r="A4998" t="s">
        <v>6130</v>
      </c>
      <c r="B4998" t="s">
        <v>6140</v>
      </c>
      <c r="C4998" t="s">
        <v>6570</v>
      </c>
      <c r="D4998" t="s">
        <v>6575</v>
      </c>
      <c r="E4998" t="s">
        <v>47</v>
      </c>
      <c r="F4998" t="s">
        <v>59</v>
      </c>
      <c r="G4998" t="s">
        <v>87</v>
      </c>
      <c r="I4998">
        <v>2.4002101241845462</v>
      </c>
      <c r="J4998">
        <v>1.5</v>
      </c>
      <c r="K4998">
        <v>1.06E-2</v>
      </c>
      <c r="M4998">
        <v>3.9108101241845459</v>
      </c>
      <c r="N4998">
        <v>410.80214793568871</v>
      </c>
      <c r="O4998">
        <v>108.5091804812069</v>
      </c>
      <c r="P4998">
        <v>170.61021649965619</v>
      </c>
      <c r="R4998">
        <v>689.92154491655174</v>
      </c>
      <c r="S4998">
        <v>8001200.5687821349</v>
      </c>
      <c r="T4998">
        <v>9816410.6700917725</v>
      </c>
      <c r="U4998">
        <v>14661747.47273799</v>
      </c>
      <c r="V4998">
        <v>32479358.7116119</v>
      </c>
      <c r="X4998">
        <v>1.0286874433730011</v>
      </c>
      <c r="Y4998">
        <v>0.27283199115245987</v>
      </c>
      <c r="Z4998">
        <v>0.42897683746321602</v>
      </c>
      <c r="AB4998">
        <v>6.3963999999999993E-2</v>
      </c>
      <c r="AC4998">
        <v>5.4999999999999997E-3</v>
      </c>
      <c r="AD4998">
        <v>1.0647231751706621</v>
      </c>
      <c r="AE4998">
        <v>3.9108101241845459</v>
      </c>
      <c r="AF4998">
        <v>8.9558074235397527</v>
      </c>
      <c r="AG4998">
        <v>1</v>
      </c>
      <c r="AH4998" t="s">
        <v>482</v>
      </c>
    </row>
    <row r="4999" spans="1:34" hidden="1" x14ac:dyDescent="0.25">
      <c r="A4999" t="s">
        <v>6130</v>
      </c>
      <c r="B4999" t="s">
        <v>6142</v>
      </c>
      <c r="C4999" t="s">
        <v>6570</v>
      </c>
      <c r="D4999" t="s">
        <v>6576</v>
      </c>
      <c r="E4999" t="s">
        <v>47</v>
      </c>
      <c r="F4999" t="s">
        <v>59</v>
      </c>
      <c r="G4999" t="s">
        <v>87</v>
      </c>
      <c r="I4999">
        <v>2.3847017145459999</v>
      </c>
      <c r="J4999">
        <v>1.5</v>
      </c>
      <c r="K4999">
        <v>1.060000000000001E-2</v>
      </c>
      <c r="M4999">
        <v>3.895301714546</v>
      </c>
      <c r="N4999">
        <v>408.14784366191361</v>
      </c>
      <c r="O4999">
        <v>108.5091804812069</v>
      </c>
      <c r="P4999">
        <v>170.6102164996563</v>
      </c>
      <c r="R4999">
        <v>687.26724064277676</v>
      </c>
      <c r="S4999">
        <v>7949502.6383507326</v>
      </c>
      <c r="T4999">
        <v>9816410.6700917706</v>
      </c>
      <c r="U4999">
        <v>14661747.472738</v>
      </c>
      <c r="V4999">
        <v>32427660.781180501</v>
      </c>
      <c r="X4999">
        <v>1.0220408143545201</v>
      </c>
      <c r="Y4999">
        <v>0.27283199115245987</v>
      </c>
      <c r="Z4999">
        <v>0.42897683746321608</v>
      </c>
      <c r="AB4999">
        <v>6.3963999999999993E-2</v>
      </c>
      <c r="AC4999">
        <v>5.4999999999999997E-3</v>
      </c>
      <c r="AD4999">
        <v>1.0605009903476019</v>
      </c>
      <c r="AE4999">
        <v>3.8953017145459998E-2</v>
      </c>
      <c r="AF4999">
        <v>5.0642197220390619</v>
      </c>
      <c r="AG4999">
        <v>1</v>
      </c>
      <c r="AH4999" t="s">
        <v>482</v>
      </c>
    </row>
    <row r="5000" spans="1:34" hidden="1" x14ac:dyDescent="0.25">
      <c r="A5000" t="s">
        <v>6130</v>
      </c>
      <c r="B5000" t="s">
        <v>6144</v>
      </c>
      <c r="C5000" t="s">
        <v>6570</v>
      </c>
      <c r="D5000" t="s">
        <v>6577</v>
      </c>
      <c r="E5000" t="s">
        <v>47</v>
      </c>
      <c r="F5000" t="s">
        <v>59</v>
      </c>
      <c r="G5000" t="s">
        <v>87</v>
      </c>
      <c r="I5000">
        <v>2.4121395204396499</v>
      </c>
      <c r="J5000">
        <v>1.5</v>
      </c>
      <c r="K5000">
        <v>1.06E-2</v>
      </c>
      <c r="M5000">
        <v>3.92273952043965</v>
      </c>
      <c r="N5000">
        <v>412.84389484600871</v>
      </c>
      <c r="O5000">
        <v>108.5091804812069</v>
      </c>
      <c r="P5000">
        <v>170.61021649965619</v>
      </c>
      <c r="R5000">
        <v>691.96329182687191</v>
      </c>
      <c r="S5000">
        <v>8040967.7088086754</v>
      </c>
      <c r="T5000">
        <v>9816410.6700917706</v>
      </c>
      <c r="U5000">
        <v>14661747.472738</v>
      </c>
      <c r="V5000">
        <v>32519125.85163844</v>
      </c>
      <c r="X5000">
        <v>1.033800170800903</v>
      </c>
      <c r="Y5000">
        <v>0.27283199115245987</v>
      </c>
      <c r="Z5000">
        <v>0.42897683746321608</v>
      </c>
      <c r="AB5000">
        <v>6.3963999999999993E-2</v>
      </c>
      <c r="AC5000">
        <v>5.4999999999999997E-3</v>
      </c>
      <c r="AD5000">
        <v>1.067970968915507</v>
      </c>
      <c r="AE5000">
        <v>3.9227395204396498E-2</v>
      </c>
      <c r="AF5000">
        <v>5.099401884559553</v>
      </c>
      <c r="AG5000">
        <v>1</v>
      </c>
      <c r="AH5000" t="s">
        <v>482</v>
      </c>
    </row>
    <row r="5001" spans="1:34" hidden="1" x14ac:dyDescent="0.25">
      <c r="A5001" t="s">
        <v>6130</v>
      </c>
      <c r="B5001" t="s">
        <v>6131</v>
      </c>
      <c r="C5001" t="s">
        <v>6578</v>
      </c>
      <c r="D5001" t="s">
        <v>6579</v>
      </c>
      <c r="E5001" t="s">
        <v>47</v>
      </c>
      <c r="F5001" t="s">
        <v>59</v>
      </c>
      <c r="G5001" t="s">
        <v>92</v>
      </c>
      <c r="I5001">
        <v>2.904823120734799</v>
      </c>
      <c r="J5001">
        <v>1.5</v>
      </c>
      <c r="K5001">
        <v>8.3999999999999995E-3</v>
      </c>
      <c r="M5001">
        <v>4.4132231207347994</v>
      </c>
      <c r="N5001">
        <v>497.16796264932162</v>
      </c>
      <c r="O5001">
        <v>108.5091804812069</v>
      </c>
      <c r="P5001">
        <v>91.850822368421049</v>
      </c>
      <c r="R5001">
        <v>697.52796549894958</v>
      </c>
      <c r="S5001">
        <v>9683349.0416723844</v>
      </c>
      <c r="T5001">
        <v>9816410.6700917725</v>
      </c>
      <c r="U5001">
        <v>12704861.84210526</v>
      </c>
      <c r="V5001">
        <v>32204621.553869419</v>
      </c>
      <c r="X5001">
        <v>1.244955614265091</v>
      </c>
      <c r="Y5001">
        <v>0.27283199115245987</v>
      </c>
      <c r="Z5001">
        <v>0.23094675164473691</v>
      </c>
      <c r="AB5001">
        <v>6.7825999999999997E-2</v>
      </c>
      <c r="AC5001">
        <v>5.4999999999999997E-3</v>
      </c>
      <c r="AD5001">
        <v>1.201505771090102</v>
      </c>
      <c r="AE5001">
        <v>4.4132231207347987E-2</v>
      </c>
      <c r="AF5001">
        <v>5.7321871230322499</v>
      </c>
      <c r="AG5001">
        <v>1</v>
      </c>
      <c r="AH5001" t="s">
        <v>486</v>
      </c>
    </row>
    <row r="5002" spans="1:34" hidden="1" x14ac:dyDescent="0.25">
      <c r="A5002" t="s">
        <v>6130</v>
      </c>
      <c r="B5002" t="s">
        <v>6134</v>
      </c>
      <c r="C5002" t="s">
        <v>6578</v>
      </c>
      <c r="D5002" t="s">
        <v>6580</v>
      </c>
      <c r="E5002" t="s">
        <v>47</v>
      </c>
      <c r="F5002" t="s">
        <v>59</v>
      </c>
      <c r="G5002" t="s">
        <v>92</v>
      </c>
      <c r="I5002">
        <v>2.8218754155256791</v>
      </c>
      <c r="J5002">
        <v>1.5</v>
      </c>
      <c r="K5002">
        <v>8.4000000000000047E-3</v>
      </c>
      <c r="M5002">
        <v>4.3302754155256782</v>
      </c>
      <c r="N5002">
        <v>482.9712491520732</v>
      </c>
      <c r="O5002">
        <v>108.5091804812069</v>
      </c>
      <c r="P5002">
        <v>91.850822368421106</v>
      </c>
      <c r="R5002">
        <v>683.33125200170116</v>
      </c>
      <c r="S5002">
        <v>9406839.4063654039</v>
      </c>
      <c r="T5002">
        <v>9816410.6700917706</v>
      </c>
      <c r="U5002">
        <v>12704861.842105269</v>
      </c>
      <c r="V5002">
        <v>31928111.918562438</v>
      </c>
      <c r="X5002">
        <v>1.2094057005531751</v>
      </c>
      <c r="Y5002">
        <v>0.27283199115245987</v>
      </c>
      <c r="Z5002">
        <v>0.23094675164473699</v>
      </c>
      <c r="AB5002">
        <v>6.7825999999999997E-2</v>
      </c>
      <c r="AC5002">
        <v>5.4999999999999997E-3</v>
      </c>
      <c r="AD5002">
        <v>1.1789231497766239</v>
      </c>
      <c r="AE5002">
        <v>4.3302754155256792E-2</v>
      </c>
      <c r="AF5002">
        <v>5.6258273194575592</v>
      </c>
      <c r="AG5002">
        <v>1</v>
      </c>
      <c r="AH5002" t="s">
        <v>486</v>
      </c>
    </row>
    <row r="5003" spans="1:34" hidden="1" x14ac:dyDescent="0.25">
      <c r="A5003" t="s">
        <v>6130</v>
      </c>
      <c r="B5003" t="s">
        <v>6136</v>
      </c>
      <c r="C5003" t="s">
        <v>6578</v>
      </c>
      <c r="D5003" t="s">
        <v>6581</v>
      </c>
      <c r="E5003" t="s">
        <v>47</v>
      </c>
      <c r="F5003" t="s">
        <v>59</v>
      </c>
      <c r="G5003" t="s">
        <v>92</v>
      </c>
      <c r="I5003">
        <v>2.9674428119273331</v>
      </c>
      <c r="J5003">
        <v>1.5</v>
      </c>
      <c r="K5003">
        <v>8.399999999999996E-3</v>
      </c>
      <c r="M5003">
        <v>4.4758428119273326</v>
      </c>
      <c r="N5003">
        <v>507.88548416369412</v>
      </c>
      <c r="O5003">
        <v>108.5091804812069</v>
      </c>
      <c r="P5003">
        <v>91.850822368421021</v>
      </c>
      <c r="R5003">
        <v>708.24548701332208</v>
      </c>
      <c r="S5003">
        <v>9892094.3943139091</v>
      </c>
      <c r="T5003">
        <v>9816410.6700917725</v>
      </c>
      <c r="U5003">
        <v>12704861.84210526</v>
      </c>
      <c r="V5003">
        <v>32413366.906510931</v>
      </c>
      <c r="X5003">
        <v>1.2717933020944181</v>
      </c>
      <c r="Y5003">
        <v>0.27283199115245987</v>
      </c>
      <c r="Z5003">
        <v>0.2309467516447368</v>
      </c>
      <c r="AB5003">
        <v>6.7825999999999997E-2</v>
      </c>
      <c r="AC5003">
        <v>5.4999999999999997E-3</v>
      </c>
      <c r="AD5003">
        <v>1.2185540639802159</v>
      </c>
      <c r="AE5003">
        <v>4.4758428119273337E-2</v>
      </c>
      <c r="AF5003">
        <v>5.8124813040268233</v>
      </c>
      <c r="AG5003">
        <v>1</v>
      </c>
      <c r="AH5003" t="s">
        <v>486</v>
      </c>
    </row>
    <row r="5004" spans="1:34" hidden="1" x14ac:dyDescent="0.25">
      <c r="A5004" t="s">
        <v>6130</v>
      </c>
      <c r="B5004" t="s">
        <v>6138</v>
      </c>
      <c r="C5004" t="s">
        <v>6578</v>
      </c>
      <c r="D5004" t="s">
        <v>6582</v>
      </c>
      <c r="E5004" t="s">
        <v>47</v>
      </c>
      <c r="F5004" t="s">
        <v>59</v>
      </c>
      <c r="G5004" t="s">
        <v>92</v>
      </c>
      <c r="I5004">
        <v>2.9718927054450019</v>
      </c>
      <c r="J5004">
        <v>1.5</v>
      </c>
      <c r="K5004">
        <v>8.3999999999999995E-3</v>
      </c>
      <c r="M5004">
        <v>4.4802927054450024</v>
      </c>
      <c r="N5004">
        <v>508.64709490632202</v>
      </c>
      <c r="O5004">
        <v>108.5091804812069</v>
      </c>
      <c r="P5004">
        <v>91.850822368421049</v>
      </c>
      <c r="R5004">
        <v>709.00709775594999</v>
      </c>
      <c r="S5004">
        <v>9906928.2999731842</v>
      </c>
      <c r="T5004">
        <v>9816410.6700917725</v>
      </c>
      <c r="U5004">
        <v>12704861.84210526</v>
      </c>
      <c r="V5004">
        <v>32428200.812170219</v>
      </c>
      <c r="X5004">
        <v>1.273700447448006</v>
      </c>
      <c r="Y5004">
        <v>0.27283199115245987</v>
      </c>
      <c r="Z5004">
        <v>0.23094675164473691</v>
      </c>
      <c r="AB5004">
        <v>6.7825999999999997E-2</v>
      </c>
      <c r="AC5004">
        <v>5.4999999999999997E-3</v>
      </c>
      <c r="AD5004">
        <v>1.2197655533148699</v>
      </c>
      <c r="AE5004">
        <v>4.4802927054450027E-2</v>
      </c>
      <c r="AF5004">
        <v>5.8181871858143221</v>
      </c>
      <c r="AG5004">
        <v>1</v>
      </c>
      <c r="AH5004" t="s">
        <v>486</v>
      </c>
    </row>
    <row r="5005" spans="1:34" hidden="1" x14ac:dyDescent="0.25">
      <c r="A5005" t="s">
        <v>6130</v>
      </c>
      <c r="B5005" t="s">
        <v>6140</v>
      </c>
      <c r="C5005" t="s">
        <v>6578</v>
      </c>
      <c r="D5005" t="s">
        <v>6583</v>
      </c>
      <c r="E5005" t="s">
        <v>47</v>
      </c>
      <c r="F5005" t="s">
        <v>59</v>
      </c>
      <c r="G5005" t="s">
        <v>92</v>
      </c>
      <c r="I5005">
        <v>2.9089992789212209</v>
      </c>
      <c r="J5005">
        <v>1.5</v>
      </c>
      <c r="K5005">
        <v>8.3999999999999943E-3</v>
      </c>
      <c r="M5005">
        <v>4.4173992789212209</v>
      </c>
      <c r="N5005">
        <v>497.88272288460888</v>
      </c>
      <c r="O5005">
        <v>108.5091804812069</v>
      </c>
      <c r="P5005">
        <v>91.850822368420992</v>
      </c>
      <c r="R5005">
        <v>698.24272573423673</v>
      </c>
      <c r="S5005">
        <v>9697270.4391866419</v>
      </c>
      <c r="T5005">
        <v>9816410.6700917706</v>
      </c>
      <c r="U5005">
        <v>12704861.842105251</v>
      </c>
      <c r="V5005">
        <v>32218542.951383669</v>
      </c>
      <c r="X5005">
        <v>1.246745441515891</v>
      </c>
      <c r="Y5005">
        <v>0.27283199115245987</v>
      </c>
      <c r="Z5005">
        <v>0.23094675164473669</v>
      </c>
      <c r="AB5005">
        <v>6.7825999999999997E-2</v>
      </c>
      <c r="AC5005">
        <v>5.4999999999999997E-3</v>
      </c>
      <c r="AD5005">
        <v>1.2026427356225311</v>
      </c>
      <c r="AE5005">
        <v>4.4173992789212209</v>
      </c>
      <c r="AF5005">
        <v>10.110767293464971</v>
      </c>
      <c r="AG5005">
        <v>1</v>
      </c>
      <c r="AH5005" t="s">
        <v>486</v>
      </c>
    </row>
    <row r="5006" spans="1:34" hidden="1" x14ac:dyDescent="0.25">
      <c r="A5006" t="s">
        <v>6130</v>
      </c>
      <c r="B5006" t="s">
        <v>6142</v>
      </c>
      <c r="C5006" t="s">
        <v>6578</v>
      </c>
      <c r="D5006" t="s">
        <v>6584</v>
      </c>
      <c r="E5006" t="s">
        <v>47</v>
      </c>
      <c r="F5006" t="s">
        <v>59</v>
      </c>
      <c r="G5006" t="s">
        <v>92</v>
      </c>
      <c r="I5006">
        <v>2.8855043651380261</v>
      </c>
      <c r="J5006">
        <v>1.5</v>
      </c>
      <c r="K5006">
        <v>8.3999999999999995E-3</v>
      </c>
      <c r="M5006">
        <v>4.3939043651380256</v>
      </c>
      <c r="N5006">
        <v>493.86150784578831</v>
      </c>
      <c r="O5006">
        <v>108.5091804812069</v>
      </c>
      <c r="P5006">
        <v>91.850822368421049</v>
      </c>
      <c r="R5006">
        <v>694.22151069541621</v>
      </c>
      <c r="S5006">
        <v>9618949.1640485097</v>
      </c>
      <c r="T5006">
        <v>9816410.6700917706</v>
      </c>
      <c r="U5006">
        <v>12704861.84210526</v>
      </c>
      <c r="V5006">
        <v>32140221.67624554</v>
      </c>
      <c r="X5006">
        <v>1.2366759386217989</v>
      </c>
      <c r="Y5006">
        <v>0.27283199115245987</v>
      </c>
      <c r="Z5006">
        <v>0.23094675164473691</v>
      </c>
      <c r="AB5006">
        <v>6.7825999999999997E-2</v>
      </c>
      <c r="AC5006">
        <v>5.4999999999999997E-3</v>
      </c>
      <c r="AD5006">
        <v>1.196246214592551</v>
      </c>
      <c r="AE5006">
        <v>4.3939043651380259E-2</v>
      </c>
      <c r="AF5006">
        <v>5.7074156233819568</v>
      </c>
      <c r="AG5006">
        <v>1</v>
      </c>
      <c r="AH5006" t="s">
        <v>486</v>
      </c>
    </row>
    <row r="5007" spans="1:34" hidden="1" x14ac:dyDescent="0.25">
      <c r="A5007" t="s">
        <v>6130</v>
      </c>
      <c r="B5007" t="s">
        <v>6144</v>
      </c>
      <c r="C5007" t="s">
        <v>6578</v>
      </c>
      <c r="D5007" t="s">
        <v>6585</v>
      </c>
      <c r="E5007" t="s">
        <v>47</v>
      </c>
      <c r="F5007" t="s">
        <v>59</v>
      </c>
      <c r="G5007" t="s">
        <v>92</v>
      </c>
      <c r="I5007">
        <v>2.9695371953802789</v>
      </c>
      <c r="J5007">
        <v>1.5</v>
      </c>
      <c r="K5007">
        <v>8.3999999999999995E-3</v>
      </c>
      <c r="M5007">
        <v>4.4779371953802789</v>
      </c>
      <c r="N5007">
        <v>508.24394328875229</v>
      </c>
      <c r="O5007">
        <v>108.5091804812069</v>
      </c>
      <c r="P5007">
        <v>91.850822368421049</v>
      </c>
      <c r="R5007">
        <v>708.60394613838025</v>
      </c>
      <c r="S5007">
        <v>9899076.1089171879</v>
      </c>
      <c r="T5007">
        <v>9816410.6700917725</v>
      </c>
      <c r="U5007">
        <v>12704861.84210526</v>
      </c>
      <c r="V5007">
        <v>32420348.62111422</v>
      </c>
      <c r="X5007">
        <v>1.272690917656466</v>
      </c>
      <c r="Y5007">
        <v>0.27283199115245987</v>
      </c>
      <c r="Z5007">
        <v>0.23094675164473691</v>
      </c>
      <c r="AB5007">
        <v>6.7825999999999997E-2</v>
      </c>
      <c r="AC5007">
        <v>5.4999999999999997E-3</v>
      </c>
      <c r="AD5007">
        <v>1.219124262616621</v>
      </c>
      <c r="AE5007">
        <v>4.4779371953802792E-2</v>
      </c>
      <c r="AF5007">
        <v>5.8151668299507024</v>
      </c>
      <c r="AG5007">
        <v>1</v>
      </c>
      <c r="AH5007" t="s">
        <v>486</v>
      </c>
    </row>
    <row r="5008" spans="1:34" hidden="1" x14ac:dyDescent="0.25">
      <c r="A5008" t="s">
        <v>6130</v>
      </c>
      <c r="B5008" t="s">
        <v>6131</v>
      </c>
      <c r="C5008" t="s">
        <v>6586</v>
      </c>
      <c r="D5008" t="s">
        <v>6587</v>
      </c>
      <c r="E5008" t="s">
        <v>47</v>
      </c>
      <c r="F5008" t="s">
        <v>59</v>
      </c>
      <c r="G5008" t="s">
        <v>97</v>
      </c>
      <c r="I5008">
        <v>3.2035669735978658</v>
      </c>
      <c r="J5008">
        <v>1.5</v>
      </c>
      <c r="K5008">
        <v>8.3999999999999943E-3</v>
      </c>
      <c r="M5008">
        <v>4.7119669735978658</v>
      </c>
      <c r="N5008">
        <v>548.2987429098315</v>
      </c>
      <c r="O5008">
        <v>108.5091804812069</v>
      </c>
      <c r="P5008">
        <v>45.499656071675879</v>
      </c>
      <c r="R5008">
        <v>702.30757946271433</v>
      </c>
      <c r="S5008">
        <v>10679224.13667484</v>
      </c>
      <c r="T5008">
        <v>9816410.6700917706</v>
      </c>
      <c r="U5008">
        <v>7245890.3948291736</v>
      </c>
      <c r="V5008">
        <v>27741525.20159578</v>
      </c>
      <c r="X5008">
        <v>1.372991925389941</v>
      </c>
      <c r="Y5008">
        <v>0.27283199115245987</v>
      </c>
      <c r="Z5008">
        <v>0.13074613813699959</v>
      </c>
      <c r="AB5008">
        <v>6.7825999999999997E-2</v>
      </c>
      <c r="AC5008">
        <v>5.4999999999999997E-3</v>
      </c>
      <c r="AD5008">
        <v>1.282839176058058</v>
      </c>
      <c r="AE5008">
        <v>4.7119669735978663E-2</v>
      </c>
      <c r="AF5008">
        <v>6.1152518193919034</v>
      </c>
      <c r="AG5008">
        <v>1</v>
      </c>
      <c r="AH5008" t="s">
        <v>490</v>
      </c>
    </row>
    <row r="5009" spans="1:34" hidden="1" x14ac:dyDescent="0.25">
      <c r="A5009" t="s">
        <v>6130</v>
      </c>
      <c r="B5009" t="s">
        <v>6134</v>
      </c>
      <c r="C5009" t="s">
        <v>6586</v>
      </c>
      <c r="D5009" t="s">
        <v>6588</v>
      </c>
      <c r="E5009" t="s">
        <v>47</v>
      </c>
      <c r="F5009" t="s">
        <v>59</v>
      </c>
      <c r="G5009" t="s">
        <v>97</v>
      </c>
      <c r="I5009">
        <v>3.117781952217026</v>
      </c>
      <c r="J5009">
        <v>1.5</v>
      </c>
      <c r="K5009">
        <v>8.3999999999999943E-3</v>
      </c>
      <c r="M5009">
        <v>4.626181952217026</v>
      </c>
      <c r="N5009">
        <v>533.61641543821861</v>
      </c>
      <c r="O5009">
        <v>108.5091804812069</v>
      </c>
      <c r="P5009">
        <v>45.499656071675879</v>
      </c>
      <c r="R5009">
        <v>687.62525199110132</v>
      </c>
      <c r="S5009">
        <v>10393256.18955664</v>
      </c>
      <c r="T5009">
        <v>9816410.6700917706</v>
      </c>
      <c r="U5009">
        <v>7245890.3948291736</v>
      </c>
      <c r="V5009">
        <v>27455557.254477579</v>
      </c>
      <c r="X5009">
        <v>1.336225988343519</v>
      </c>
      <c r="Y5009">
        <v>0.27283199115245987</v>
      </c>
      <c r="Z5009">
        <v>0.13074613813699959</v>
      </c>
      <c r="AB5009">
        <v>6.7825999999999997E-2</v>
      </c>
      <c r="AC5009">
        <v>5.4999999999999997E-3</v>
      </c>
      <c r="AD5009">
        <v>1.259484091703065</v>
      </c>
      <c r="AE5009">
        <v>4.6261819522170261E-2</v>
      </c>
      <c r="AF5009">
        <v>6.0052538634422614</v>
      </c>
      <c r="AG5009">
        <v>1</v>
      </c>
      <c r="AH5009" t="s">
        <v>490</v>
      </c>
    </row>
    <row r="5010" spans="1:34" hidden="1" x14ac:dyDescent="0.25">
      <c r="A5010" t="s">
        <v>6130</v>
      </c>
      <c r="B5010" t="s">
        <v>6136</v>
      </c>
      <c r="C5010" t="s">
        <v>6586</v>
      </c>
      <c r="D5010" t="s">
        <v>6589</v>
      </c>
      <c r="E5010" t="s">
        <v>47</v>
      </c>
      <c r="F5010" t="s">
        <v>59</v>
      </c>
      <c r="G5010" t="s">
        <v>97</v>
      </c>
      <c r="I5010">
        <v>3.2852542199103461</v>
      </c>
      <c r="J5010">
        <v>1.5</v>
      </c>
      <c r="K5010">
        <v>8.3999999999999943E-3</v>
      </c>
      <c r="M5010">
        <v>4.793654219910346</v>
      </c>
      <c r="N5010">
        <v>562.27972561880119</v>
      </c>
      <c r="O5010">
        <v>108.5091804812069</v>
      </c>
      <c r="P5010">
        <v>45.499656071675879</v>
      </c>
      <c r="R5010">
        <v>716.28856217168391</v>
      </c>
      <c r="S5010">
        <v>10951531.979672421</v>
      </c>
      <c r="T5010">
        <v>9816410.6700917706</v>
      </c>
      <c r="U5010">
        <v>7245890.3948291736</v>
      </c>
      <c r="V5010">
        <v>28013833.04459336</v>
      </c>
      <c r="X5010">
        <v>1.4080016287982691</v>
      </c>
      <c r="Y5010">
        <v>0.27283199115245987</v>
      </c>
      <c r="Z5010">
        <v>0.13074613813699959</v>
      </c>
      <c r="AB5010">
        <v>6.7825999999999997E-2</v>
      </c>
      <c r="AC5010">
        <v>5.4999999999999997E-3</v>
      </c>
      <c r="AD5010">
        <v>1.30507863578711</v>
      </c>
      <c r="AE5010">
        <v>4.7936542199103462E-2</v>
      </c>
      <c r="AF5010">
        <v>6.2199953978965592</v>
      </c>
      <c r="AG5010">
        <v>1</v>
      </c>
      <c r="AH5010" t="s">
        <v>490</v>
      </c>
    </row>
    <row r="5011" spans="1:34" hidden="1" x14ac:dyDescent="0.25">
      <c r="A5011" t="s">
        <v>6130</v>
      </c>
      <c r="B5011" t="s">
        <v>6138</v>
      </c>
      <c r="C5011" t="s">
        <v>6586</v>
      </c>
      <c r="D5011" t="s">
        <v>6590</v>
      </c>
      <c r="E5011" t="s">
        <v>47</v>
      </c>
      <c r="F5011" t="s">
        <v>59</v>
      </c>
      <c r="G5011" t="s">
        <v>97</v>
      </c>
      <c r="I5011">
        <v>3.3125881006771691</v>
      </c>
      <c r="J5011">
        <v>1.5</v>
      </c>
      <c r="K5011">
        <v>8.3999999999999943E-3</v>
      </c>
      <c r="M5011">
        <v>4.8209881006771704</v>
      </c>
      <c r="N5011">
        <v>566.95798974963191</v>
      </c>
      <c r="O5011">
        <v>108.5091804812069</v>
      </c>
      <c r="P5011">
        <v>45.499656071675879</v>
      </c>
      <c r="R5011">
        <v>720.96682630251473</v>
      </c>
      <c r="S5011">
        <v>11042650.61138507</v>
      </c>
      <c r="T5011">
        <v>9816410.6700917725</v>
      </c>
      <c r="U5011">
        <v>7245890.3948291736</v>
      </c>
      <c r="V5011">
        <v>28104951.676306009</v>
      </c>
      <c r="X5011">
        <v>1.41971644478049</v>
      </c>
      <c r="Y5011">
        <v>0.27283199115245987</v>
      </c>
      <c r="Z5011">
        <v>0.13074613813699959</v>
      </c>
      <c r="AB5011">
        <v>6.7825999999999997E-2</v>
      </c>
      <c r="AC5011">
        <v>5.4999999999999997E-3</v>
      </c>
      <c r="AD5011">
        <v>1.312520320603209</v>
      </c>
      <c r="AE5011">
        <v>4.8209881006771697E-2</v>
      </c>
      <c r="AF5011">
        <v>6.2550443022871498</v>
      </c>
      <c r="AG5011">
        <v>1</v>
      </c>
      <c r="AH5011" t="s">
        <v>490</v>
      </c>
    </row>
    <row r="5012" spans="1:34" hidden="1" x14ac:dyDescent="0.25">
      <c r="A5012" t="s">
        <v>6130</v>
      </c>
      <c r="B5012" t="s">
        <v>6140</v>
      </c>
      <c r="C5012" t="s">
        <v>6586</v>
      </c>
      <c r="D5012" t="s">
        <v>6591</v>
      </c>
      <c r="E5012" t="s">
        <v>47</v>
      </c>
      <c r="F5012" t="s">
        <v>59</v>
      </c>
      <c r="G5012" t="s">
        <v>97</v>
      </c>
      <c r="I5012">
        <v>3.25614044323838</v>
      </c>
      <c r="J5012">
        <v>1.5</v>
      </c>
      <c r="K5012">
        <v>8.3999999999999943E-3</v>
      </c>
      <c r="M5012">
        <v>4.7645404432383804</v>
      </c>
      <c r="N5012">
        <v>557.29682771713237</v>
      </c>
      <c r="O5012">
        <v>108.5091804812069</v>
      </c>
      <c r="P5012">
        <v>45.499656071675879</v>
      </c>
      <c r="R5012">
        <v>711.30566427001509</v>
      </c>
      <c r="S5012">
        <v>10854479.990715301</v>
      </c>
      <c r="T5012">
        <v>9816410.6700917706</v>
      </c>
      <c r="U5012">
        <v>7245890.3948291736</v>
      </c>
      <c r="V5012">
        <v>27916781.055636238</v>
      </c>
      <c r="X5012">
        <v>1.3955239810332449</v>
      </c>
      <c r="Y5012">
        <v>0.27283199115245987</v>
      </c>
      <c r="Z5012">
        <v>0.13074613813699959</v>
      </c>
      <c r="AB5012">
        <v>6.7825999999999997E-2</v>
      </c>
      <c r="AC5012">
        <v>5.4999999999999997E-3</v>
      </c>
      <c r="AD5012">
        <v>1.29715237198113</v>
      </c>
      <c r="AE5012">
        <v>4.7645404432383804</v>
      </c>
      <c r="AF5012">
        <v>10.89955925845789</v>
      </c>
      <c r="AG5012">
        <v>1</v>
      </c>
      <c r="AH5012" t="s">
        <v>490</v>
      </c>
    </row>
    <row r="5013" spans="1:34" hidden="1" x14ac:dyDescent="0.25">
      <c r="A5013" t="s">
        <v>6130</v>
      </c>
      <c r="B5013" t="s">
        <v>6142</v>
      </c>
      <c r="C5013" t="s">
        <v>6586</v>
      </c>
      <c r="D5013" t="s">
        <v>6592</v>
      </c>
      <c r="E5013" t="s">
        <v>47</v>
      </c>
      <c r="F5013" t="s">
        <v>59</v>
      </c>
      <c r="G5013" t="s">
        <v>97</v>
      </c>
      <c r="I5013">
        <v>3.1867964946609648</v>
      </c>
      <c r="J5013">
        <v>1.5</v>
      </c>
      <c r="K5013">
        <v>8.3999999999999943E-3</v>
      </c>
      <c r="M5013">
        <v>4.6951964946609657</v>
      </c>
      <c r="N5013">
        <v>545.42843222337456</v>
      </c>
      <c r="O5013">
        <v>108.5091804812069</v>
      </c>
      <c r="P5013">
        <v>45.499656071675879</v>
      </c>
      <c r="R5013">
        <v>699.43726877625738</v>
      </c>
      <c r="S5013">
        <v>10623319.045592749</v>
      </c>
      <c r="T5013">
        <v>9816410.6700917725</v>
      </c>
      <c r="U5013">
        <v>7245890.3948291736</v>
      </c>
      <c r="V5013">
        <v>27685620.110513698</v>
      </c>
      <c r="X5013">
        <v>1.3658043958782899</v>
      </c>
      <c r="Y5013">
        <v>0.27283199115245987</v>
      </c>
      <c r="Z5013">
        <v>0.13074613813699959</v>
      </c>
      <c r="AB5013">
        <v>6.7825999999999997E-2</v>
      </c>
      <c r="AC5013">
        <v>5.4999999999999997E-3</v>
      </c>
      <c r="AD5013">
        <v>1.278273391216598</v>
      </c>
      <c r="AE5013">
        <v>4.6951964946609658E-2</v>
      </c>
      <c r="AF5013">
        <v>6.0937478508241734</v>
      </c>
      <c r="AG5013">
        <v>1</v>
      </c>
      <c r="AH5013" t="s">
        <v>490</v>
      </c>
    </row>
    <row r="5014" spans="1:34" hidden="1" x14ac:dyDescent="0.25">
      <c r="A5014" t="s">
        <v>6130</v>
      </c>
      <c r="B5014" t="s">
        <v>6144</v>
      </c>
      <c r="C5014" t="s">
        <v>6586</v>
      </c>
      <c r="D5014" t="s">
        <v>6593</v>
      </c>
      <c r="E5014" t="s">
        <v>47</v>
      </c>
      <c r="F5014" t="s">
        <v>59</v>
      </c>
      <c r="G5014" t="s">
        <v>97</v>
      </c>
      <c r="I5014">
        <v>3.293450039762424</v>
      </c>
      <c r="J5014">
        <v>1.5</v>
      </c>
      <c r="K5014">
        <v>8.3999999999999943E-3</v>
      </c>
      <c r="M5014">
        <v>4.8018500397624244</v>
      </c>
      <c r="N5014">
        <v>563.68246130656587</v>
      </c>
      <c r="O5014">
        <v>108.5091804812069</v>
      </c>
      <c r="P5014">
        <v>45.499656071675879</v>
      </c>
      <c r="R5014">
        <v>717.6912978594487</v>
      </c>
      <c r="S5014">
        <v>10978853.08702104</v>
      </c>
      <c r="T5014">
        <v>9816410.6700917725</v>
      </c>
      <c r="U5014">
        <v>7245890.3948291736</v>
      </c>
      <c r="V5014">
        <v>28041154.151941981</v>
      </c>
      <c r="X5014">
        <v>1.4115142116696719</v>
      </c>
      <c r="Y5014">
        <v>0.27283199115245987</v>
      </c>
      <c r="Z5014">
        <v>0.13074613813699959</v>
      </c>
      <c r="AB5014">
        <v>6.7825999999999997E-2</v>
      </c>
      <c r="AC5014">
        <v>5.4999999999999997E-3</v>
      </c>
      <c r="AD5014">
        <v>1.3073099584693511</v>
      </c>
      <c r="AE5014">
        <v>4.8018500397624238E-2</v>
      </c>
      <c r="AF5014">
        <v>6.2305044986293989</v>
      </c>
      <c r="AG5014">
        <v>1</v>
      </c>
      <c r="AH5014" t="s">
        <v>490</v>
      </c>
    </row>
    <row r="5015" spans="1:34" hidden="1" x14ac:dyDescent="0.25">
      <c r="A5015" t="s">
        <v>6130</v>
      </c>
      <c r="B5015" t="s">
        <v>6131</v>
      </c>
      <c r="C5015" t="s">
        <v>6594</v>
      </c>
      <c r="D5015" t="s">
        <v>6595</v>
      </c>
      <c r="E5015" t="s">
        <v>47</v>
      </c>
      <c r="F5015" t="s">
        <v>63</v>
      </c>
      <c r="G5015" t="s">
        <v>87</v>
      </c>
      <c r="I5015">
        <v>2.7188647691443939</v>
      </c>
      <c r="J5015">
        <v>2.02</v>
      </c>
      <c r="K5015">
        <v>1.06E-2</v>
      </c>
      <c r="M5015">
        <v>4.7494647691443941</v>
      </c>
      <c r="N5015">
        <v>465.34071157234678</v>
      </c>
      <c r="O5015">
        <v>27.49481359649123</v>
      </c>
      <c r="P5015">
        <v>170.61021649965619</v>
      </c>
      <c r="R5015">
        <v>663.44574166849429</v>
      </c>
      <c r="S5015">
        <v>9063449.1197768208</v>
      </c>
      <c r="T5015">
        <v>6700873.7052631583</v>
      </c>
      <c r="U5015">
        <v>14661747.472738</v>
      </c>
      <c r="V5015">
        <v>30426070.297777969</v>
      </c>
      <c r="X5015">
        <v>1.1652571664734079</v>
      </c>
      <c r="Y5015">
        <v>5.3306908052278681E-2</v>
      </c>
      <c r="Z5015">
        <v>0.42897683746321608</v>
      </c>
      <c r="AB5015">
        <v>7.0861000000000007E-2</v>
      </c>
      <c r="AC5015">
        <v>5.4999999999999997E-3</v>
      </c>
      <c r="AD5015">
        <v>1.2930479999764839</v>
      </c>
      <c r="AE5015">
        <v>4.7494647691443938E-2</v>
      </c>
      <c r="AF5015">
        <v>6.1663684168123218</v>
      </c>
      <c r="AG5015">
        <v>1</v>
      </c>
      <c r="AH5015" t="s">
        <v>494</v>
      </c>
    </row>
    <row r="5016" spans="1:34" hidden="1" x14ac:dyDescent="0.25">
      <c r="A5016" t="s">
        <v>6130</v>
      </c>
      <c r="B5016" t="s">
        <v>6134</v>
      </c>
      <c r="C5016" t="s">
        <v>6594</v>
      </c>
      <c r="D5016" t="s">
        <v>6596</v>
      </c>
      <c r="E5016" t="s">
        <v>47</v>
      </c>
      <c r="F5016" t="s">
        <v>63</v>
      </c>
      <c r="G5016" t="s">
        <v>87</v>
      </c>
      <c r="I5016">
        <v>2.6838540806198141</v>
      </c>
      <c r="J5016">
        <v>2.02</v>
      </c>
      <c r="K5016">
        <v>1.06E-2</v>
      </c>
      <c r="M5016">
        <v>4.7144540806198147</v>
      </c>
      <c r="N5016">
        <v>459.34854201115422</v>
      </c>
      <c r="O5016">
        <v>27.49481359649123</v>
      </c>
      <c r="P5016">
        <v>170.61021649965619</v>
      </c>
      <c r="R5016">
        <v>657.45357210730162</v>
      </c>
      <c r="S5016">
        <v>8946739.529181499</v>
      </c>
      <c r="T5016">
        <v>6700873.7052631583</v>
      </c>
      <c r="U5016">
        <v>14661747.47273799</v>
      </c>
      <c r="V5016">
        <v>30309360.70718265</v>
      </c>
      <c r="X5016">
        <v>1.150252206988323</v>
      </c>
      <c r="Y5016">
        <v>5.3306908052278681E-2</v>
      </c>
      <c r="Z5016">
        <v>0.42897683746321602</v>
      </c>
      <c r="AB5016">
        <v>7.0861000000000007E-2</v>
      </c>
      <c r="AC5016">
        <v>5.4999999999999997E-3</v>
      </c>
      <c r="AD5016">
        <v>1.283516294200159</v>
      </c>
      <c r="AE5016">
        <v>4.7144540806198149E-2</v>
      </c>
      <c r="AF5016">
        <v>6.1214759156261724</v>
      </c>
      <c r="AG5016">
        <v>1</v>
      </c>
      <c r="AH5016" t="s">
        <v>494</v>
      </c>
    </row>
    <row r="5017" spans="1:34" hidden="1" x14ac:dyDescent="0.25">
      <c r="A5017" t="s">
        <v>6130</v>
      </c>
      <c r="B5017" t="s">
        <v>6136</v>
      </c>
      <c r="C5017" t="s">
        <v>6594</v>
      </c>
      <c r="D5017" t="s">
        <v>6597</v>
      </c>
      <c r="E5017" t="s">
        <v>47</v>
      </c>
      <c r="F5017" t="s">
        <v>63</v>
      </c>
      <c r="G5017" t="s">
        <v>87</v>
      </c>
      <c r="I5017">
        <v>2.7479300490146579</v>
      </c>
      <c r="J5017">
        <v>2.02</v>
      </c>
      <c r="K5017">
        <v>1.06E-2</v>
      </c>
      <c r="M5017">
        <v>4.7785300490146581</v>
      </c>
      <c r="N5017">
        <v>470.31530912143131</v>
      </c>
      <c r="O5017">
        <v>27.49481359649123</v>
      </c>
      <c r="P5017">
        <v>170.61021649965619</v>
      </c>
      <c r="R5017">
        <v>668.42033921757877</v>
      </c>
      <c r="S5017">
        <v>9160339.4426225238</v>
      </c>
      <c r="T5017">
        <v>6700873.7052631583</v>
      </c>
      <c r="U5017">
        <v>14661747.472738</v>
      </c>
      <c r="V5017">
        <v>30522960.620623682</v>
      </c>
      <c r="X5017">
        <v>1.177714029370285</v>
      </c>
      <c r="Y5017">
        <v>5.3306908052278681E-2</v>
      </c>
      <c r="Z5017">
        <v>0.42897683746321608</v>
      </c>
      <c r="AB5017">
        <v>7.0861000000000007E-2</v>
      </c>
      <c r="AC5017">
        <v>5.4999999999999997E-3</v>
      </c>
      <c r="AD5017">
        <v>1.3009610604647239</v>
      </c>
      <c r="AE5017">
        <v>4.7785300490146579E-2</v>
      </c>
      <c r="AF5017">
        <v>6.2036374099695282</v>
      </c>
      <c r="AG5017">
        <v>1</v>
      </c>
      <c r="AH5017" t="s">
        <v>494</v>
      </c>
    </row>
    <row r="5018" spans="1:34" hidden="1" x14ac:dyDescent="0.25">
      <c r="A5018" t="s">
        <v>6130</v>
      </c>
      <c r="B5018" t="s">
        <v>6138</v>
      </c>
      <c r="C5018" t="s">
        <v>6594</v>
      </c>
      <c r="D5018" t="s">
        <v>6598</v>
      </c>
      <c r="E5018" t="s">
        <v>47</v>
      </c>
      <c r="F5018" t="s">
        <v>63</v>
      </c>
      <c r="G5018" t="s">
        <v>87</v>
      </c>
      <c r="I5018">
        <v>2.759475993101336</v>
      </c>
      <c r="J5018">
        <v>2.02</v>
      </c>
      <c r="K5018">
        <v>1.06E-2</v>
      </c>
      <c r="M5018">
        <v>4.7900759931013361</v>
      </c>
      <c r="N5018">
        <v>472.29142720499459</v>
      </c>
      <c r="O5018">
        <v>27.49481359649123</v>
      </c>
      <c r="P5018">
        <v>170.61021649965619</v>
      </c>
      <c r="R5018">
        <v>670.39645730114205</v>
      </c>
      <c r="S5018">
        <v>9198828.3288507015</v>
      </c>
      <c r="T5018">
        <v>6700873.7052631583</v>
      </c>
      <c r="U5018">
        <v>14661747.47273799</v>
      </c>
      <c r="V5018">
        <v>30561449.506851848</v>
      </c>
      <c r="X5018">
        <v>1.1826624160070121</v>
      </c>
      <c r="Y5018">
        <v>5.3306908052278681E-2</v>
      </c>
      <c r="Z5018">
        <v>0.42897683746321602</v>
      </c>
      <c r="AB5018">
        <v>7.0861000000000007E-2</v>
      </c>
      <c r="AC5018">
        <v>5.4999999999999997E-3</v>
      </c>
      <c r="AD5018">
        <v>1.3041044588548141</v>
      </c>
      <c r="AE5018">
        <v>4.7900759931013358E-2</v>
      </c>
      <c r="AF5018">
        <v>6.2184422118871634</v>
      </c>
      <c r="AG5018">
        <v>1</v>
      </c>
      <c r="AH5018" t="s">
        <v>494</v>
      </c>
    </row>
    <row r="5019" spans="1:34" hidden="1" x14ac:dyDescent="0.25">
      <c r="A5019" t="s">
        <v>6130</v>
      </c>
      <c r="B5019" t="s">
        <v>6140</v>
      </c>
      <c r="C5019" t="s">
        <v>6594</v>
      </c>
      <c r="D5019" t="s">
        <v>6599</v>
      </c>
      <c r="E5019" t="s">
        <v>47</v>
      </c>
      <c r="F5019" t="s">
        <v>63</v>
      </c>
      <c r="G5019" t="s">
        <v>87</v>
      </c>
      <c r="I5019">
        <v>2.737616567718983</v>
      </c>
      <c r="J5019">
        <v>2.02</v>
      </c>
      <c r="K5019">
        <v>1.06E-2</v>
      </c>
      <c r="M5019">
        <v>4.7682165677189836</v>
      </c>
      <c r="N5019">
        <v>468.5501302205227</v>
      </c>
      <c r="O5019">
        <v>27.49481359649123</v>
      </c>
      <c r="P5019">
        <v>170.61021649965619</v>
      </c>
      <c r="R5019">
        <v>666.65516031667016</v>
      </c>
      <c r="S5019">
        <v>9125959.0225178003</v>
      </c>
      <c r="T5019">
        <v>6700873.7052631583</v>
      </c>
      <c r="U5019">
        <v>14661747.472738</v>
      </c>
      <c r="V5019">
        <v>30488580.200518951</v>
      </c>
      <c r="X5019">
        <v>1.173293854403342</v>
      </c>
      <c r="Y5019">
        <v>5.3306908052278681E-2</v>
      </c>
      <c r="Z5019">
        <v>0.42897683746321608</v>
      </c>
      <c r="AB5019">
        <v>7.0861000000000007E-2</v>
      </c>
      <c r="AC5019">
        <v>5.4999999999999997E-3</v>
      </c>
      <c r="AD5019">
        <v>1.2981532016826549</v>
      </c>
      <c r="AE5019">
        <v>4.7682165677189836</v>
      </c>
      <c r="AF5019">
        <v>10.91094733712062</v>
      </c>
      <c r="AG5019">
        <v>1</v>
      </c>
      <c r="AH5019" t="s">
        <v>494</v>
      </c>
    </row>
    <row r="5020" spans="1:34" hidden="1" x14ac:dyDescent="0.25">
      <c r="A5020" t="s">
        <v>6130</v>
      </c>
      <c r="B5020" t="s">
        <v>6142</v>
      </c>
      <c r="C5020" t="s">
        <v>6594</v>
      </c>
      <c r="D5020" t="s">
        <v>6600</v>
      </c>
      <c r="E5020" t="s">
        <v>47</v>
      </c>
      <c r="F5020" t="s">
        <v>63</v>
      </c>
      <c r="G5020" t="s">
        <v>87</v>
      </c>
      <c r="I5020">
        <v>2.713766901823</v>
      </c>
      <c r="J5020">
        <v>2.02</v>
      </c>
      <c r="K5020">
        <v>1.06E-2</v>
      </c>
      <c r="M5020">
        <v>4.7443669018229997</v>
      </c>
      <c r="N5020">
        <v>464.46819844342588</v>
      </c>
      <c r="O5020">
        <v>27.49481359649123</v>
      </c>
      <c r="P5020">
        <v>170.61021649965619</v>
      </c>
      <c r="R5020">
        <v>662.57322853957328</v>
      </c>
      <c r="S5020">
        <v>9046455.1664139368</v>
      </c>
      <c r="T5020">
        <v>6700873.7052631583</v>
      </c>
      <c r="U5020">
        <v>14661747.47273799</v>
      </c>
      <c r="V5020">
        <v>30409076.344415091</v>
      </c>
      <c r="X5020">
        <v>1.1630723110523511</v>
      </c>
      <c r="Y5020">
        <v>5.3306908052278681E-2</v>
      </c>
      <c r="Z5020">
        <v>0.42897683746321602</v>
      </c>
      <c r="AB5020">
        <v>7.0861000000000007E-2</v>
      </c>
      <c r="AC5020">
        <v>5.4999999999999997E-3</v>
      </c>
      <c r="AD5020">
        <v>1.291660098925633</v>
      </c>
      <c r="AE5020">
        <v>4.7443669018229988E-2</v>
      </c>
      <c r="AF5020">
        <v>6.1598316697668629</v>
      </c>
      <c r="AG5020">
        <v>1</v>
      </c>
      <c r="AH5020" t="s">
        <v>494</v>
      </c>
    </row>
    <row r="5021" spans="1:34" hidden="1" x14ac:dyDescent="0.25">
      <c r="A5021" t="s">
        <v>6130</v>
      </c>
      <c r="B5021" t="s">
        <v>6144</v>
      </c>
      <c r="C5021" t="s">
        <v>6594</v>
      </c>
      <c r="D5021" t="s">
        <v>6601</v>
      </c>
      <c r="E5021" t="s">
        <v>47</v>
      </c>
      <c r="F5021" t="s">
        <v>63</v>
      </c>
      <c r="G5021" t="s">
        <v>87</v>
      </c>
      <c r="I5021">
        <v>2.75051295540591</v>
      </c>
      <c r="J5021">
        <v>2.02</v>
      </c>
      <c r="K5021">
        <v>1.06E-2</v>
      </c>
      <c r="M5021">
        <v>4.7811129554059093</v>
      </c>
      <c r="N5021">
        <v>470.75738020627159</v>
      </c>
      <c r="O5021">
        <v>27.49481359649123</v>
      </c>
      <c r="P5021">
        <v>170.61021649965619</v>
      </c>
      <c r="R5021">
        <v>668.86241030241911</v>
      </c>
      <c r="S5021">
        <v>9168949.6688183732</v>
      </c>
      <c r="T5021">
        <v>6700873.7052631583</v>
      </c>
      <c r="U5021">
        <v>14661747.472738</v>
      </c>
      <c r="V5021">
        <v>30531570.846819531</v>
      </c>
      <c r="X5021">
        <v>1.1788210171899409</v>
      </c>
      <c r="Y5021">
        <v>5.3306908052278681E-2</v>
      </c>
      <c r="Z5021">
        <v>0.42897683746321608</v>
      </c>
      <c r="AB5021">
        <v>7.0861000000000007E-2</v>
      </c>
      <c r="AC5021">
        <v>5.4999999999999997E-3</v>
      </c>
      <c r="AD5021">
        <v>1.3016642601105091</v>
      </c>
      <c r="AE5021">
        <v>4.7811129554059091E-2</v>
      </c>
      <c r="AF5021">
        <v>6.2069493450704778</v>
      </c>
      <c r="AG5021">
        <v>1</v>
      </c>
      <c r="AH5021" t="s">
        <v>494</v>
      </c>
    </row>
    <row r="5022" spans="1:34" hidden="1" x14ac:dyDescent="0.25">
      <c r="A5022" t="s">
        <v>6130</v>
      </c>
      <c r="B5022" t="s">
        <v>6131</v>
      </c>
      <c r="C5022" t="s">
        <v>6602</v>
      </c>
      <c r="D5022" t="s">
        <v>6603</v>
      </c>
      <c r="E5022" t="s">
        <v>47</v>
      </c>
      <c r="F5022" t="s">
        <v>63</v>
      </c>
      <c r="G5022" t="s">
        <v>92</v>
      </c>
      <c r="I5022">
        <v>3.2336953530910302</v>
      </c>
      <c r="J5022">
        <v>2.02</v>
      </c>
      <c r="K5022">
        <v>8.4000000000000064E-3</v>
      </c>
      <c r="M5022">
        <v>5.2620953530910306</v>
      </c>
      <c r="N5022">
        <v>553.45529269891222</v>
      </c>
      <c r="O5022">
        <v>27.49481359649123</v>
      </c>
      <c r="P5022">
        <v>91.850822368421134</v>
      </c>
      <c r="R5022">
        <v>672.80092866382461</v>
      </c>
      <c r="S5022">
        <v>10779658.346458489</v>
      </c>
      <c r="T5022">
        <v>6700873.7052631602</v>
      </c>
      <c r="U5022">
        <v>12704861.842105269</v>
      </c>
      <c r="V5022">
        <v>30185393.893826921</v>
      </c>
      <c r="X5022">
        <v>1.3859044139098049</v>
      </c>
      <c r="Y5022">
        <v>5.3306908052278688E-2</v>
      </c>
      <c r="Z5022">
        <v>0.23094675164473699</v>
      </c>
      <c r="AB5022">
        <v>7.4722999999999998E-2</v>
      </c>
      <c r="AC5022">
        <v>5.4999999999999997E-3</v>
      </c>
      <c r="AD5022">
        <v>1.432612347438396</v>
      </c>
      <c r="AE5022">
        <v>5.2620953530910307E-2</v>
      </c>
      <c r="AF5022">
        <v>6.8275516540603363</v>
      </c>
      <c r="AG5022">
        <v>1</v>
      </c>
      <c r="AH5022" t="s">
        <v>498</v>
      </c>
    </row>
    <row r="5023" spans="1:34" hidden="1" x14ac:dyDescent="0.25">
      <c r="A5023" t="s">
        <v>6130</v>
      </c>
      <c r="B5023" t="s">
        <v>6134</v>
      </c>
      <c r="C5023" t="s">
        <v>6602</v>
      </c>
      <c r="D5023" t="s">
        <v>6604</v>
      </c>
      <c r="E5023" t="s">
        <v>47</v>
      </c>
      <c r="F5023" t="s">
        <v>63</v>
      </c>
      <c r="G5023" t="s">
        <v>92</v>
      </c>
      <c r="I5023">
        <v>3.145682950169812</v>
      </c>
      <c r="J5023">
        <v>2.02</v>
      </c>
      <c r="K5023">
        <v>8.4000000000000064E-3</v>
      </c>
      <c r="M5023">
        <v>5.1740829501698116</v>
      </c>
      <c r="N5023">
        <v>538.39174313684987</v>
      </c>
      <c r="O5023">
        <v>27.49481359649123</v>
      </c>
      <c r="P5023">
        <v>91.850822368421134</v>
      </c>
      <c r="R5023">
        <v>657.73737910176226</v>
      </c>
      <c r="S5023">
        <v>10486265.330064811</v>
      </c>
      <c r="T5023">
        <v>6700873.7052631602</v>
      </c>
      <c r="U5023">
        <v>12704861.842105269</v>
      </c>
      <c r="V5023">
        <v>29892000.87743324</v>
      </c>
      <c r="X5023">
        <v>1.348183860682449</v>
      </c>
      <c r="Y5023">
        <v>5.3306908052278688E-2</v>
      </c>
      <c r="Z5023">
        <v>0.23094675164473699</v>
      </c>
      <c r="AB5023">
        <v>7.4722999999999998E-2</v>
      </c>
      <c r="AC5023">
        <v>5.4999999999999997E-3</v>
      </c>
      <c r="AD5023">
        <v>1.4086508555436139</v>
      </c>
      <c r="AE5023">
        <v>5.1740829501698123E-2</v>
      </c>
      <c r="AF5023">
        <v>6.7146976352151233</v>
      </c>
      <c r="AG5023">
        <v>1</v>
      </c>
      <c r="AH5023" t="s">
        <v>498</v>
      </c>
    </row>
    <row r="5024" spans="1:34" hidden="1" x14ac:dyDescent="0.25">
      <c r="A5024" t="s">
        <v>6130</v>
      </c>
      <c r="B5024" t="s">
        <v>6136</v>
      </c>
      <c r="C5024" t="s">
        <v>6602</v>
      </c>
      <c r="D5024" t="s">
        <v>6605</v>
      </c>
      <c r="E5024" t="s">
        <v>47</v>
      </c>
      <c r="F5024" t="s">
        <v>63</v>
      </c>
      <c r="G5024" t="s">
        <v>92</v>
      </c>
      <c r="I5024">
        <v>3.3034268794464392</v>
      </c>
      <c r="J5024">
        <v>2.02</v>
      </c>
      <c r="K5024">
        <v>8.4000000000000064E-3</v>
      </c>
      <c r="M5024">
        <v>5.3318268794464396</v>
      </c>
      <c r="N5024">
        <v>565.39002312813602</v>
      </c>
      <c r="O5024">
        <v>27.49481359649123</v>
      </c>
      <c r="P5024">
        <v>91.850822368421134</v>
      </c>
      <c r="R5024">
        <v>684.73565909304841</v>
      </c>
      <c r="S5024">
        <v>11012111.298270989</v>
      </c>
      <c r="T5024">
        <v>6700873.7052631602</v>
      </c>
      <c r="U5024">
        <v>12704861.842105269</v>
      </c>
      <c r="V5024">
        <v>30417846.845639419</v>
      </c>
      <c r="X5024">
        <v>1.415790108018947</v>
      </c>
      <c r="Y5024">
        <v>5.3306908052278688E-2</v>
      </c>
      <c r="Z5024">
        <v>0.23094675164473699</v>
      </c>
      <c r="AB5024">
        <v>7.4722999999999998E-2</v>
      </c>
      <c r="AC5024">
        <v>5.4999999999999997E-3</v>
      </c>
      <c r="AD5024">
        <v>1.4515968467602871</v>
      </c>
      <c r="AE5024">
        <v>5.3318268794464399E-2</v>
      </c>
      <c r="AF5024">
        <v>6.9169649950011909</v>
      </c>
      <c r="AG5024">
        <v>1</v>
      </c>
      <c r="AH5024" t="s">
        <v>498</v>
      </c>
    </row>
    <row r="5025" spans="1:34" hidden="1" x14ac:dyDescent="0.25">
      <c r="A5025" t="s">
        <v>6130</v>
      </c>
      <c r="B5025" t="s">
        <v>6138</v>
      </c>
      <c r="C5025" t="s">
        <v>6602</v>
      </c>
      <c r="D5025" t="s">
        <v>6606</v>
      </c>
      <c r="E5025" t="s">
        <v>47</v>
      </c>
      <c r="F5025" t="s">
        <v>63</v>
      </c>
      <c r="G5025" t="s">
        <v>92</v>
      </c>
      <c r="I5025">
        <v>3.3122054240715122</v>
      </c>
      <c r="J5025">
        <v>2.02</v>
      </c>
      <c r="K5025">
        <v>8.4000000000000064E-3</v>
      </c>
      <c r="M5025">
        <v>5.3406054240715122</v>
      </c>
      <c r="N5025">
        <v>566.89249366244155</v>
      </c>
      <c r="O5025">
        <v>27.49481359649123</v>
      </c>
      <c r="P5025">
        <v>91.850822368421134</v>
      </c>
      <c r="R5025">
        <v>686.23812962735394</v>
      </c>
      <c r="S5025">
        <v>11041374.942957539</v>
      </c>
      <c r="T5025">
        <v>6700873.7052631602</v>
      </c>
      <c r="U5025">
        <v>12704861.842105269</v>
      </c>
      <c r="V5025">
        <v>30447110.49032598</v>
      </c>
      <c r="X5025">
        <v>1.419552436381748</v>
      </c>
      <c r="Y5025">
        <v>5.3306908052278688E-2</v>
      </c>
      <c r="Z5025">
        <v>0.23094675164473699</v>
      </c>
      <c r="AB5025">
        <v>7.4722999999999998E-2</v>
      </c>
      <c r="AC5025">
        <v>5.4999999999999997E-3</v>
      </c>
      <c r="AD5025">
        <v>1.453986817024705</v>
      </c>
      <c r="AE5025">
        <v>5.3406054240715123E-2</v>
      </c>
      <c r="AF5025">
        <v>6.9282212953369324</v>
      </c>
      <c r="AG5025">
        <v>1</v>
      </c>
      <c r="AH5025" t="s">
        <v>498</v>
      </c>
    </row>
    <row r="5026" spans="1:34" hidden="1" x14ac:dyDescent="0.25">
      <c r="A5026" t="s">
        <v>6130</v>
      </c>
      <c r="B5026" t="s">
        <v>6140</v>
      </c>
      <c r="C5026" t="s">
        <v>6602</v>
      </c>
      <c r="D5026" t="s">
        <v>6607</v>
      </c>
      <c r="E5026" t="s">
        <v>47</v>
      </c>
      <c r="F5026" t="s">
        <v>63</v>
      </c>
      <c r="G5026" t="s">
        <v>92</v>
      </c>
      <c r="I5026">
        <v>3.2464057224556568</v>
      </c>
      <c r="J5026">
        <v>2.02</v>
      </c>
      <c r="K5026">
        <v>8.4000000000000012E-3</v>
      </c>
      <c r="M5026">
        <v>5.2748057224556568</v>
      </c>
      <c r="N5026">
        <v>555.63070516944276</v>
      </c>
      <c r="O5026">
        <v>27.49481359649123</v>
      </c>
      <c r="P5026">
        <v>91.850822368421078</v>
      </c>
      <c r="R5026">
        <v>674.97634113435504</v>
      </c>
      <c r="S5026">
        <v>10822028.892922301</v>
      </c>
      <c r="T5026">
        <v>6700873.7052631602</v>
      </c>
      <c r="U5026">
        <v>12704861.842105269</v>
      </c>
      <c r="V5026">
        <v>30227764.44029073</v>
      </c>
      <c r="X5026">
        <v>1.3913518525462321</v>
      </c>
      <c r="Y5026">
        <v>5.3306908052278688E-2</v>
      </c>
      <c r="Z5026">
        <v>0.23094675164473691</v>
      </c>
      <c r="AB5026">
        <v>7.4722999999999998E-2</v>
      </c>
      <c r="AC5026">
        <v>5.4999999999999997E-3</v>
      </c>
      <c r="AD5026">
        <v>1.436072762134524</v>
      </c>
      <c r="AE5026">
        <v>5.2748057224556568</v>
      </c>
      <c r="AF5026">
        <v>12.065907207045839</v>
      </c>
      <c r="AG5026">
        <v>1</v>
      </c>
      <c r="AH5026" t="s">
        <v>498</v>
      </c>
    </row>
    <row r="5027" spans="1:34" hidden="1" x14ac:dyDescent="0.25">
      <c r="A5027" t="s">
        <v>6130</v>
      </c>
      <c r="B5027" t="s">
        <v>6142</v>
      </c>
      <c r="C5027" t="s">
        <v>6602</v>
      </c>
      <c r="D5027" t="s">
        <v>6608</v>
      </c>
      <c r="E5027" t="s">
        <v>47</v>
      </c>
      <c r="F5027" t="s">
        <v>63</v>
      </c>
      <c r="G5027" t="s">
        <v>92</v>
      </c>
      <c r="I5027">
        <v>3.214569552415024</v>
      </c>
      <c r="J5027">
        <v>2.02</v>
      </c>
      <c r="K5027">
        <v>8.4000000000000064E-3</v>
      </c>
      <c r="M5027">
        <v>5.2429695524150244</v>
      </c>
      <c r="N5027">
        <v>550.18186262730035</v>
      </c>
      <c r="O5027">
        <v>27.49481359649123</v>
      </c>
      <c r="P5027">
        <v>91.850822368421134</v>
      </c>
      <c r="R5027">
        <v>669.52749859221274</v>
      </c>
      <c r="S5027">
        <v>10715901.69211171</v>
      </c>
      <c r="T5027">
        <v>6700873.7052631602</v>
      </c>
      <c r="U5027">
        <v>12704861.842105269</v>
      </c>
      <c r="V5027">
        <v>30121637.239480142</v>
      </c>
      <c r="X5027">
        <v>1.377707435319631</v>
      </c>
      <c r="Y5027">
        <v>5.3306908052278688E-2</v>
      </c>
      <c r="Z5027">
        <v>0.23094675164473699</v>
      </c>
      <c r="AB5027">
        <v>7.4722999999999998E-2</v>
      </c>
      <c r="AC5027">
        <v>5.4999999999999997E-3</v>
      </c>
      <c r="AD5027">
        <v>1.427405323170583</v>
      </c>
      <c r="AE5027">
        <v>5.2429695524150242E-2</v>
      </c>
      <c r="AF5027">
        <v>6.803027571109757</v>
      </c>
      <c r="AG5027">
        <v>1</v>
      </c>
      <c r="AH5027" t="s">
        <v>498</v>
      </c>
    </row>
    <row r="5028" spans="1:34" hidden="1" x14ac:dyDescent="0.25">
      <c r="A5028" t="s">
        <v>6130</v>
      </c>
      <c r="B5028" t="s">
        <v>6144</v>
      </c>
      <c r="C5028" t="s">
        <v>6602</v>
      </c>
      <c r="D5028" t="s">
        <v>6609</v>
      </c>
      <c r="E5028" t="s">
        <v>47</v>
      </c>
      <c r="F5028" t="s">
        <v>63</v>
      </c>
      <c r="G5028" t="s">
        <v>92</v>
      </c>
      <c r="I5028">
        <v>3.307910630346536</v>
      </c>
      <c r="J5028">
        <v>2.02</v>
      </c>
      <c r="K5028">
        <v>8.4000000000000012E-3</v>
      </c>
      <c r="M5028">
        <v>5.3363106303465369</v>
      </c>
      <c r="N5028">
        <v>566.15742864901483</v>
      </c>
      <c r="O5028">
        <v>27.49481359649123</v>
      </c>
      <c r="P5028">
        <v>91.850822368421078</v>
      </c>
      <c r="R5028">
        <v>685.50306461392711</v>
      </c>
      <c r="S5028">
        <v>11027058.06892688</v>
      </c>
      <c r="T5028">
        <v>6700873.7052631602</v>
      </c>
      <c r="U5028">
        <v>12704861.842105269</v>
      </c>
      <c r="V5028">
        <v>30432793.6162953</v>
      </c>
      <c r="X5028">
        <v>1.417711764045503</v>
      </c>
      <c r="Y5028">
        <v>5.3306908052278688E-2</v>
      </c>
      <c r="Z5028">
        <v>0.23094675164473691</v>
      </c>
      <c r="AB5028">
        <v>7.4722999999999998E-2</v>
      </c>
      <c r="AC5028">
        <v>5.4999999999999997E-3</v>
      </c>
      <c r="AD5028">
        <v>1.452817553811623</v>
      </c>
      <c r="AE5028">
        <v>5.3363106303465371E-2</v>
      </c>
      <c r="AF5028">
        <v>6.9227142904616246</v>
      </c>
      <c r="AG5028">
        <v>1</v>
      </c>
      <c r="AH5028" t="s">
        <v>498</v>
      </c>
    </row>
    <row r="5029" spans="1:34" hidden="1" x14ac:dyDescent="0.25">
      <c r="A5029" t="s">
        <v>6130</v>
      </c>
      <c r="B5029" t="s">
        <v>6131</v>
      </c>
      <c r="C5029" t="s">
        <v>6610</v>
      </c>
      <c r="D5029" t="s">
        <v>6611</v>
      </c>
      <c r="E5029" t="s">
        <v>47</v>
      </c>
      <c r="F5029" t="s">
        <v>63</v>
      </c>
      <c r="G5029" t="s">
        <v>97</v>
      </c>
      <c r="I5029">
        <v>3.532439205954097</v>
      </c>
      <c r="J5029">
        <v>2.02</v>
      </c>
      <c r="K5029">
        <v>8.4000000000000047E-3</v>
      </c>
      <c r="M5029">
        <v>5.5608392059540979</v>
      </c>
      <c r="N5029">
        <v>604.58607295942227</v>
      </c>
      <c r="O5029">
        <v>27.49481359649123</v>
      </c>
      <c r="P5029">
        <v>45.499656071675943</v>
      </c>
      <c r="R5029">
        <v>677.58054262758947</v>
      </c>
      <c r="S5029">
        <v>11775533.441460939</v>
      </c>
      <c r="T5029">
        <v>6700873.7052631583</v>
      </c>
      <c r="U5029">
        <v>7245890.3948291829</v>
      </c>
      <c r="V5029">
        <v>25722297.541553281</v>
      </c>
      <c r="X5029">
        <v>1.5139407250346559</v>
      </c>
      <c r="Y5029">
        <v>5.3306908052278681E-2</v>
      </c>
      <c r="Z5029">
        <v>0.13074613813699981</v>
      </c>
      <c r="AB5029">
        <v>7.4722999999999998E-2</v>
      </c>
      <c r="AC5029">
        <v>5.4999999999999997E-3</v>
      </c>
      <c r="AD5029">
        <v>1.5139457524063511</v>
      </c>
      <c r="AE5029">
        <v>5.5608392059540983E-2</v>
      </c>
      <c r="AF5029">
        <v>7.2106163504199898</v>
      </c>
      <c r="AG5029">
        <v>1</v>
      </c>
      <c r="AH5029" t="s">
        <v>502</v>
      </c>
    </row>
    <row r="5030" spans="1:34" hidden="1" x14ac:dyDescent="0.25">
      <c r="A5030" t="s">
        <v>6130</v>
      </c>
      <c r="B5030" t="s">
        <v>6134</v>
      </c>
      <c r="C5030" t="s">
        <v>6610</v>
      </c>
      <c r="D5030" t="s">
        <v>6612</v>
      </c>
      <c r="E5030" t="s">
        <v>47</v>
      </c>
      <c r="F5030" t="s">
        <v>63</v>
      </c>
      <c r="G5030" t="s">
        <v>97</v>
      </c>
      <c r="I5030">
        <v>3.441589486861159</v>
      </c>
      <c r="J5030">
        <v>2.02</v>
      </c>
      <c r="K5030">
        <v>8.4000000000000047E-3</v>
      </c>
      <c r="M5030">
        <v>5.4699894868611576</v>
      </c>
      <c r="N5030">
        <v>589.03690942299522</v>
      </c>
      <c r="O5030">
        <v>27.49481359649123</v>
      </c>
      <c r="P5030">
        <v>45.499656071675943</v>
      </c>
      <c r="R5030">
        <v>662.03137909116242</v>
      </c>
      <c r="S5030">
        <v>11472682.11325605</v>
      </c>
      <c r="T5030">
        <v>6700873.7052631583</v>
      </c>
      <c r="U5030">
        <v>7245890.3948291829</v>
      </c>
      <c r="V5030">
        <v>25419446.213348389</v>
      </c>
      <c r="X5030">
        <v>1.4750041484727929</v>
      </c>
      <c r="Y5030">
        <v>5.3306908052278681E-2</v>
      </c>
      <c r="Z5030">
        <v>0.13074613813699981</v>
      </c>
      <c r="AB5030">
        <v>7.4722999999999998E-2</v>
      </c>
      <c r="AC5030">
        <v>5.4999999999999997E-3</v>
      </c>
      <c r="AD5030">
        <v>1.4892117974700541</v>
      </c>
      <c r="AE5030">
        <v>5.4699894868611577E-2</v>
      </c>
      <c r="AF5030">
        <v>7.0941241791998237</v>
      </c>
      <c r="AG5030">
        <v>1</v>
      </c>
      <c r="AH5030" t="s">
        <v>502</v>
      </c>
    </row>
    <row r="5031" spans="1:34" hidden="1" x14ac:dyDescent="0.25">
      <c r="A5031" t="s">
        <v>6130</v>
      </c>
      <c r="B5031" t="s">
        <v>6136</v>
      </c>
      <c r="C5031" t="s">
        <v>6610</v>
      </c>
      <c r="D5031" t="s">
        <v>6613</v>
      </c>
      <c r="E5031" t="s">
        <v>47</v>
      </c>
      <c r="F5031" t="s">
        <v>63</v>
      </c>
      <c r="G5031" t="s">
        <v>97</v>
      </c>
      <c r="I5031">
        <v>3.6212382874294531</v>
      </c>
      <c r="J5031">
        <v>2.02</v>
      </c>
      <c r="K5031">
        <v>8.4000000000000047E-3</v>
      </c>
      <c r="M5031">
        <v>5.6496382874294531</v>
      </c>
      <c r="N5031">
        <v>619.78426458324338</v>
      </c>
      <c r="O5031">
        <v>27.49481359649123</v>
      </c>
      <c r="P5031">
        <v>45.499656071675943</v>
      </c>
      <c r="R5031">
        <v>692.77873425141058</v>
      </c>
      <c r="S5031">
        <v>12071548.883629501</v>
      </c>
      <c r="T5031">
        <v>6700873.7052631583</v>
      </c>
      <c r="U5031">
        <v>7245890.3948291829</v>
      </c>
      <c r="V5031">
        <v>26018312.983721841</v>
      </c>
      <c r="X5031">
        <v>1.551998434722798</v>
      </c>
      <c r="Y5031">
        <v>5.3306908052278681E-2</v>
      </c>
      <c r="Z5031">
        <v>0.13074613813699981</v>
      </c>
      <c r="AB5031">
        <v>7.4722999999999998E-2</v>
      </c>
      <c r="AC5031">
        <v>5.4999999999999997E-3</v>
      </c>
      <c r="AD5031">
        <v>1.538121418567181</v>
      </c>
      <c r="AE5031">
        <v>5.649638287429453E-2</v>
      </c>
      <c r="AF5031">
        <v>7.3244790888709286</v>
      </c>
      <c r="AG5031">
        <v>1</v>
      </c>
      <c r="AH5031" t="s">
        <v>502</v>
      </c>
    </row>
    <row r="5032" spans="1:34" hidden="1" x14ac:dyDescent="0.25">
      <c r="A5032" t="s">
        <v>6130</v>
      </c>
      <c r="B5032" t="s">
        <v>6138</v>
      </c>
      <c r="C5032" t="s">
        <v>6610</v>
      </c>
      <c r="D5032" t="s">
        <v>6614</v>
      </c>
      <c r="E5032" t="s">
        <v>47</v>
      </c>
      <c r="F5032" t="s">
        <v>63</v>
      </c>
      <c r="G5032" t="s">
        <v>97</v>
      </c>
      <c r="I5032">
        <v>3.6529008193036789</v>
      </c>
      <c r="J5032">
        <v>2.02</v>
      </c>
      <c r="K5032">
        <v>8.4000000000000047E-3</v>
      </c>
      <c r="M5032">
        <v>5.6813008193036794</v>
      </c>
      <c r="N5032">
        <v>625.20338850575138</v>
      </c>
      <c r="O5032">
        <v>27.49481359649123</v>
      </c>
      <c r="P5032">
        <v>45.499656071675943</v>
      </c>
      <c r="R5032">
        <v>698.19785817391858</v>
      </c>
      <c r="S5032">
        <v>12177097.254369421</v>
      </c>
      <c r="T5032">
        <v>6700873.7052631583</v>
      </c>
      <c r="U5032">
        <v>7245890.3948291829</v>
      </c>
      <c r="V5032">
        <v>26123861.354461771</v>
      </c>
      <c r="X5032">
        <v>1.5655684337142319</v>
      </c>
      <c r="Y5032">
        <v>5.3306908052278681E-2</v>
      </c>
      <c r="Z5032">
        <v>0.13074613813699981</v>
      </c>
      <c r="AB5032">
        <v>7.4722999999999998E-2</v>
      </c>
      <c r="AC5032">
        <v>5.4999999999999997E-3</v>
      </c>
      <c r="AD5032">
        <v>1.5467415843130441</v>
      </c>
      <c r="AE5032">
        <v>5.6813008193036793E-2</v>
      </c>
      <c r="AF5032">
        <v>7.3650784118097601</v>
      </c>
      <c r="AG5032">
        <v>1</v>
      </c>
      <c r="AH5032" t="s">
        <v>502</v>
      </c>
    </row>
    <row r="5033" spans="1:34" hidden="1" x14ac:dyDescent="0.25">
      <c r="A5033" t="s">
        <v>6130</v>
      </c>
      <c r="B5033" t="s">
        <v>6140</v>
      </c>
      <c r="C5033" t="s">
        <v>6610</v>
      </c>
      <c r="D5033" t="s">
        <v>6615</v>
      </c>
      <c r="E5033" t="s">
        <v>47</v>
      </c>
      <c r="F5033" t="s">
        <v>63</v>
      </c>
      <c r="G5033" t="s">
        <v>97</v>
      </c>
      <c r="I5033">
        <v>3.5935468867728169</v>
      </c>
      <c r="J5033">
        <v>2.02</v>
      </c>
      <c r="K5033">
        <v>8.4000000000000047E-3</v>
      </c>
      <c r="M5033">
        <v>5.6219468867728164</v>
      </c>
      <c r="N5033">
        <v>615.04481000196643</v>
      </c>
      <c r="O5033">
        <v>27.49481359649123</v>
      </c>
      <c r="P5033">
        <v>45.499656071675943</v>
      </c>
      <c r="R5033">
        <v>688.03927967013362</v>
      </c>
      <c r="S5033">
        <v>11979238.44445096</v>
      </c>
      <c r="T5033">
        <v>6700873.7052631583</v>
      </c>
      <c r="U5033">
        <v>7245890.3948291829</v>
      </c>
      <c r="V5033">
        <v>25926002.5445433</v>
      </c>
      <c r="X5033">
        <v>1.5401303920635869</v>
      </c>
      <c r="Y5033">
        <v>5.3306908052278681E-2</v>
      </c>
      <c r="Z5033">
        <v>0.13074613813699981</v>
      </c>
      <c r="AB5033">
        <v>7.4722999999999998E-2</v>
      </c>
      <c r="AC5033">
        <v>5.4999999999999997E-3</v>
      </c>
      <c r="AD5033">
        <v>1.5305823984931231</v>
      </c>
      <c r="AE5033">
        <v>5.6219468867728164</v>
      </c>
      <c r="AF5033">
        <v>12.85469917203876</v>
      </c>
      <c r="AG5033">
        <v>1</v>
      </c>
      <c r="AH5033" t="s">
        <v>502</v>
      </c>
    </row>
    <row r="5034" spans="1:34" hidden="1" x14ac:dyDescent="0.25">
      <c r="A5034" t="s">
        <v>6130</v>
      </c>
      <c r="B5034" t="s">
        <v>6142</v>
      </c>
      <c r="C5034" t="s">
        <v>6610</v>
      </c>
      <c r="D5034" t="s">
        <v>6616</v>
      </c>
      <c r="E5034" t="s">
        <v>47</v>
      </c>
      <c r="F5034" t="s">
        <v>63</v>
      </c>
      <c r="G5034" t="s">
        <v>97</v>
      </c>
      <c r="I5034">
        <v>3.5158616819379649</v>
      </c>
      <c r="J5034">
        <v>2.02</v>
      </c>
      <c r="K5034">
        <v>8.4000000000000047E-3</v>
      </c>
      <c r="M5034">
        <v>5.5442616819379644</v>
      </c>
      <c r="N5034">
        <v>601.74878700488671</v>
      </c>
      <c r="O5034">
        <v>27.49481359649123</v>
      </c>
      <c r="P5034">
        <v>45.499656071675943</v>
      </c>
      <c r="R5034">
        <v>674.74325667305391</v>
      </c>
      <c r="S5034">
        <v>11720271.57365595</v>
      </c>
      <c r="T5034">
        <v>6700873.7052631583</v>
      </c>
      <c r="U5034">
        <v>7245890.3948291829</v>
      </c>
      <c r="V5034">
        <v>25667035.673748299</v>
      </c>
      <c r="X5034">
        <v>1.5068358925761209</v>
      </c>
      <c r="Y5034">
        <v>5.3306908052278681E-2</v>
      </c>
      <c r="Z5034">
        <v>0.13074613813699981</v>
      </c>
      <c r="AB5034">
        <v>7.4722999999999998E-2</v>
      </c>
      <c r="AC5034">
        <v>5.4999999999999997E-3</v>
      </c>
      <c r="AD5034">
        <v>1.5094324997946289</v>
      </c>
      <c r="AE5034">
        <v>5.5442616819379648E-2</v>
      </c>
      <c r="AF5034">
        <v>7.1893597985519726</v>
      </c>
      <c r="AG5034">
        <v>1</v>
      </c>
      <c r="AH5034" t="s">
        <v>502</v>
      </c>
    </row>
    <row r="5035" spans="1:34" hidden="1" x14ac:dyDescent="0.25">
      <c r="A5035" t="s">
        <v>6130</v>
      </c>
      <c r="B5035" t="s">
        <v>6144</v>
      </c>
      <c r="C5035" t="s">
        <v>6610</v>
      </c>
      <c r="D5035" t="s">
        <v>6617</v>
      </c>
      <c r="E5035" t="s">
        <v>47</v>
      </c>
      <c r="F5035" t="s">
        <v>63</v>
      </c>
      <c r="G5035" t="s">
        <v>97</v>
      </c>
      <c r="I5035">
        <v>3.6318234747286819</v>
      </c>
      <c r="J5035">
        <v>2.02</v>
      </c>
      <c r="K5035">
        <v>8.4000000000000047E-3</v>
      </c>
      <c r="M5035">
        <v>5.6602234747286806</v>
      </c>
      <c r="N5035">
        <v>621.59594666682847</v>
      </c>
      <c r="O5035">
        <v>27.49481359649123</v>
      </c>
      <c r="P5035">
        <v>45.499656071675943</v>
      </c>
      <c r="R5035">
        <v>694.59041633499567</v>
      </c>
      <c r="S5035">
        <v>12106835.04703073</v>
      </c>
      <c r="T5035">
        <v>6700873.7052631583</v>
      </c>
      <c r="U5035">
        <v>7245890.3948291829</v>
      </c>
      <c r="V5035">
        <v>26053599.147123069</v>
      </c>
      <c r="X5035">
        <v>1.5565350580587101</v>
      </c>
      <c r="Y5035">
        <v>5.3306908052278681E-2</v>
      </c>
      <c r="Z5035">
        <v>0.13074613813699981</v>
      </c>
      <c r="AB5035">
        <v>7.4722999999999998E-2</v>
      </c>
      <c r="AC5035">
        <v>5.4999999999999997E-3</v>
      </c>
      <c r="AD5035">
        <v>1.5410032496643531</v>
      </c>
      <c r="AE5035">
        <v>5.6602234747286817E-2</v>
      </c>
      <c r="AF5035">
        <v>7.338051959140321</v>
      </c>
      <c r="AG5035">
        <v>1</v>
      </c>
      <c r="AH5035" t="s">
        <v>502</v>
      </c>
    </row>
    <row r="5036" spans="1:34" hidden="1" x14ac:dyDescent="0.25">
      <c r="A5036" t="s">
        <v>6130</v>
      </c>
      <c r="B5036" t="s">
        <v>6131</v>
      </c>
      <c r="C5036" t="s">
        <v>6618</v>
      </c>
      <c r="D5036" t="s">
        <v>6619</v>
      </c>
      <c r="E5036" t="s">
        <v>51</v>
      </c>
      <c r="F5036" t="s">
        <v>59</v>
      </c>
      <c r="G5036" t="s">
        <v>63</v>
      </c>
      <c r="I5036">
        <v>4.276775391443258</v>
      </c>
      <c r="J5036">
        <v>1.5</v>
      </c>
      <c r="K5036">
        <v>2.02</v>
      </c>
      <c r="M5036">
        <v>7.7967753914432576</v>
      </c>
      <c r="N5036">
        <v>496.25811532381618</v>
      </c>
      <c r="O5036">
        <v>108.5091804812069</v>
      </c>
      <c r="P5036">
        <v>27.49481359649123</v>
      </c>
      <c r="R5036">
        <v>632.26210940151429</v>
      </c>
      <c r="S5036">
        <v>20005986.422894608</v>
      </c>
      <c r="T5036">
        <v>9816410.6700917706</v>
      </c>
      <c r="U5036">
        <v>6700873.7052631583</v>
      </c>
      <c r="V5036">
        <v>36523270.798249543</v>
      </c>
      <c r="X5036">
        <v>1.2477754336446529</v>
      </c>
      <c r="Y5036">
        <v>0.27283199115245987</v>
      </c>
      <c r="Z5036">
        <v>5.3306908052278681E-2</v>
      </c>
      <c r="AB5036">
        <v>7.9335000000000003E-2</v>
      </c>
      <c r="AC5036">
        <v>5.4999999999999997E-3</v>
      </c>
      <c r="AD5036">
        <v>2.1226823055238189</v>
      </c>
      <c r="AE5036">
        <v>7.7967753914432586E-2</v>
      </c>
      <c r="AF5036">
        <v>10.08226045088151</v>
      </c>
      <c r="AG5036">
        <v>1</v>
      </c>
      <c r="AH5036" t="s">
        <v>526</v>
      </c>
    </row>
    <row r="5037" spans="1:34" hidden="1" x14ac:dyDescent="0.25">
      <c r="A5037" t="s">
        <v>6130</v>
      </c>
      <c r="B5037" t="s">
        <v>6134</v>
      </c>
      <c r="C5037" t="s">
        <v>6618</v>
      </c>
      <c r="D5037" t="s">
        <v>6620</v>
      </c>
      <c r="E5037" t="s">
        <v>51</v>
      </c>
      <c r="F5037" t="s">
        <v>59</v>
      </c>
      <c r="G5037" t="s">
        <v>63</v>
      </c>
      <c r="I5037">
        <v>4.1512676922941658</v>
      </c>
      <c r="J5037">
        <v>1.5</v>
      </c>
      <c r="K5037">
        <v>2.02</v>
      </c>
      <c r="M5037">
        <v>7.6712676922941654</v>
      </c>
      <c r="N5037">
        <v>481.69475659261599</v>
      </c>
      <c r="O5037">
        <v>108.5091804812069</v>
      </c>
      <c r="P5037">
        <v>27.49481359649123</v>
      </c>
      <c r="R5037">
        <v>617.69875067031421</v>
      </c>
      <c r="S5037">
        <v>19418883.969450559</v>
      </c>
      <c r="T5037">
        <v>9816410.6700917706</v>
      </c>
      <c r="U5037">
        <v>6700873.7052631583</v>
      </c>
      <c r="V5037">
        <v>35936168.344805487</v>
      </c>
      <c r="X5037">
        <v>1.211157793156721</v>
      </c>
      <c r="Y5037">
        <v>0.27283199115245987</v>
      </c>
      <c r="Z5037">
        <v>5.3306908052278681E-2</v>
      </c>
      <c r="AB5037">
        <v>7.9335000000000003E-2</v>
      </c>
      <c r="AC5037">
        <v>5.4999999999999997E-3</v>
      </c>
      <c r="AD5037">
        <v>2.0885126701533849</v>
      </c>
      <c r="AE5037">
        <v>7.6712676922941661E-2</v>
      </c>
      <c r="AF5037">
        <v>9.9213280393704935</v>
      </c>
      <c r="AG5037">
        <v>1</v>
      </c>
      <c r="AH5037" t="s">
        <v>526</v>
      </c>
    </row>
    <row r="5038" spans="1:34" hidden="1" x14ac:dyDescent="0.25">
      <c r="A5038" t="s">
        <v>6130</v>
      </c>
      <c r="B5038" t="s">
        <v>6136</v>
      </c>
      <c r="C5038" t="s">
        <v>6618</v>
      </c>
      <c r="D5038" t="s">
        <v>6621</v>
      </c>
      <c r="E5038" t="s">
        <v>51</v>
      </c>
      <c r="F5038" t="s">
        <v>59</v>
      </c>
      <c r="G5038" t="s">
        <v>63</v>
      </c>
      <c r="I5038">
        <v>4.3716211468135473</v>
      </c>
      <c r="J5038">
        <v>1.5</v>
      </c>
      <c r="K5038">
        <v>2.02</v>
      </c>
      <c r="M5038">
        <v>7.8916211468135469</v>
      </c>
      <c r="N5038">
        <v>507.2635976085989</v>
      </c>
      <c r="O5038">
        <v>108.5091804812069</v>
      </c>
      <c r="P5038">
        <v>27.49481359649123</v>
      </c>
      <c r="R5038">
        <v>643.26759168629701</v>
      </c>
      <c r="S5038">
        <v>20449657.815599389</v>
      </c>
      <c r="T5038">
        <v>9816410.6700917706</v>
      </c>
      <c r="U5038">
        <v>6700873.7052631583</v>
      </c>
      <c r="V5038">
        <v>36966942.19095432</v>
      </c>
      <c r="X5038">
        <v>1.2754472641020811</v>
      </c>
      <c r="Y5038">
        <v>0.27283199115245987</v>
      </c>
      <c r="Z5038">
        <v>5.3306908052278681E-2</v>
      </c>
      <c r="AB5038">
        <v>7.9335000000000003E-2</v>
      </c>
      <c r="AC5038">
        <v>5.4999999999999997E-3</v>
      </c>
      <c r="AD5038">
        <v>2.1485041865670391</v>
      </c>
      <c r="AE5038">
        <v>7.8916211468135475E-2</v>
      </c>
      <c r="AF5038">
        <v>10.20387654484872</v>
      </c>
      <c r="AG5038">
        <v>1</v>
      </c>
      <c r="AH5038" t="s">
        <v>526</v>
      </c>
    </row>
    <row r="5039" spans="1:34" hidden="1" x14ac:dyDescent="0.25">
      <c r="A5039" t="s">
        <v>6130</v>
      </c>
      <c r="B5039" t="s">
        <v>6138</v>
      </c>
      <c r="C5039" t="s">
        <v>6618</v>
      </c>
      <c r="D5039" t="s">
        <v>6622</v>
      </c>
      <c r="E5039" t="s">
        <v>51</v>
      </c>
      <c r="F5039" t="s">
        <v>59</v>
      </c>
      <c r="G5039" t="s">
        <v>63</v>
      </c>
      <c r="I5039">
        <v>4.3635675764744937</v>
      </c>
      <c r="J5039">
        <v>1.5</v>
      </c>
      <c r="K5039">
        <v>2.02</v>
      </c>
      <c r="M5039">
        <v>7.8835675764744941</v>
      </c>
      <c r="N5039">
        <v>506.32909689900288</v>
      </c>
      <c r="O5039">
        <v>108.5091804812069</v>
      </c>
      <c r="P5039">
        <v>27.49481359649123</v>
      </c>
      <c r="R5039">
        <v>642.33309097670099</v>
      </c>
      <c r="S5039">
        <v>20411984.66138576</v>
      </c>
      <c r="T5039">
        <v>9816410.6700917706</v>
      </c>
      <c r="U5039">
        <v>6700873.7052631583</v>
      </c>
      <c r="V5039">
        <v>36929269.036740683</v>
      </c>
      <c r="X5039">
        <v>1.273097585593757</v>
      </c>
      <c r="Y5039">
        <v>0.27283199115245987</v>
      </c>
      <c r="Z5039">
        <v>5.3306908052278681E-2</v>
      </c>
      <c r="AB5039">
        <v>7.9335000000000003E-2</v>
      </c>
      <c r="AC5039">
        <v>5.4999999999999997E-3</v>
      </c>
      <c r="AD5039">
        <v>2.146311591500909</v>
      </c>
      <c r="AE5039">
        <v>7.8835675764744942E-2</v>
      </c>
      <c r="AF5039">
        <v>10.193549843740151</v>
      </c>
      <c r="AG5039">
        <v>1</v>
      </c>
      <c r="AH5039" t="s">
        <v>526</v>
      </c>
    </row>
    <row r="5040" spans="1:34" hidden="1" x14ac:dyDescent="0.25">
      <c r="A5040" t="s">
        <v>6130</v>
      </c>
      <c r="B5040" t="s">
        <v>6140</v>
      </c>
      <c r="C5040" t="s">
        <v>6618</v>
      </c>
      <c r="D5040" t="s">
        <v>6623</v>
      </c>
      <c r="E5040" t="s">
        <v>51</v>
      </c>
      <c r="F5040" t="s">
        <v>59</v>
      </c>
      <c r="G5040" t="s">
        <v>63</v>
      </c>
      <c r="I5040">
        <v>4.2522742276494423</v>
      </c>
      <c r="J5040">
        <v>1.5</v>
      </c>
      <c r="K5040">
        <v>2.02</v>
      </c>
      <c r="M5040">
        <v>7.7722742276494419</v>
      </c>
      <c r="N5040">
        <v>493.41510855944739</v>
      </c>
      <c r="O5040">
        <v>108.5091804812069</v>
      </c>
      <c r="P5040">
        <v>27.49481359649123</v>
      </c>
      <c r="R5040">
        <v>629.41910263714544</v>
      </c>
      <c r="S5040">
        <v>19891374.383369479</v>
      </c>
      <c r="T5040">
        <v>9816410.6700917706</v>
      </c>
      <c r="U5040">
        <v>6700873.7052631583</v>
      </c>
      <c r="V5040">
        <v>36408658.758724406</v>
      </c>
      <c r="X5040">
        <v>1.240627068935392</v>
      </c>
      <c r="Y5040">
        <v>0.27283199115245987</v>
      </c>
      <c r="Z5040">
        <v>5.3306908052278681E-2</v>
      </c>
      <c r="AB5040">
        <v>7.9335000000000003E-2</v>
      </c>
      <c r="AC5040">
        <v>5.4999999999999997E-3</v>
      </c>
      <c r="AD5040">
        <v>2.1160118316113659</v>
      </c>
      <c r="AE5040">
        <v>7.7722742276494419</v>
      </c>
      <c r="AF5040">
        <v>17.745395286910249</v>
      </c>
      <c r="AG5040">
        <v>1</v>
      </c>
      <c r="AH5040" t="s">
        <v>526</v>
      </c>
    </row>
    <row r="5041" spans="1:34" hidden="1" x14ac:dyDescent="0.25">
      <c r="A5041" t="s">
        <v>6130</v>
      </c>
      <c r="B5041" t="s">
        <v>6142</v>
      </c>
      <c r="C5041" t="s">
        <v>6618</v>
      </c>
      <c r="D5041" t="s">
        <v>6624</v>
      </c>
      <c r="E5041" t="s">
        <v>51</v>
      </c>
      <c r="F5041" t="s">
        <v>59</v>
      </c>
      <c r="G5041" t="s">
        <v>63</v>
      </c>
      <c r="I5041">
        <v>4.2237308293137312</v>
      </c>
      <c r="J5041">
        <v>1.5</v>
      </c>
      <c r="K5041">
        <v>2.02</v>
      </c>
      <c r="M5041">
        <v>7.7437308293137317</v>
      </c>
      <c r="N5041">
        <v>490.10305876338907</v>
      </c>
      <c r="O5041">
        <v>108.5091804812069</v>
      </c>
      <c r="P5041">
        <v>27.49481359649123</v>
      </c>
      <c r="R5041">
        <v>626.10705284108712</v>
      </c>
      <c r="S5041">
        <v>19757853.497351009</v>
      </c>
      <c r="T5041">
        <v>9816410.6700917706</v>
      </c>
      <c r="U5041">
        <v>6700873.7052631583</v>
      </c>
      <c r="V5041">
        <v>36275137.872705936</v>
      </c>
      <c r="X5041">
        <v>1.2322993575228891</v>
      </c>
      <c r="Y5041">
        <v>0.27283199115245987</v>
      </c>
      <c r="Z5041">
        <v>5.3306908052278681E-2</v>
      </c>
      <c r="AB5041">
        <v>7.9335000000000003E-2</v>
      </c>
      <c r="AC5041">
        <v>5.4999999999999997E-3</v>
      </c>
      <c r="AD5041">
        <v>2.1082408540539999</v>
      </c>
      <c r="AE5041">
        <v>7.7437308293137316E-2</v>
      </c>
      <c r="AF5041">
        <v>10.014243991660869</v>
      </c>
      <c r="AG5041">
        <v>1</v>
      </c>
      <c r="AH5041" t="s">
        <v>526</v>
      </c>
    </row>
    <row r="5042" spans="1:34" hidden="1" x14ac:dyDescent="0.25">
      <c r="A5042" t="s">
        <v>6130</v>
      </c>
      <c r="B5042" t="s">
        <v>6144</v>
      </c>
      <c r="C5042" t="s">
        <v>6618</v>
      </c>
      <c r="D5042" t="s">
        <v>6625</v>
      </c>
      <c r="E5042" t="s">
        <v>51</v>
      </c>
      <c r="F5042" t="s">
        <v>59</v>
      </c>
      <c r="G5042" t="s">
        <v>63</v>
      </c>
      <c r="I5042">
        <v>4.350079035020789</v>
      </c>
      <c r="J5042">
        <v>1.5</v>
      </c>
      <c r="K5042">
        <v>2.02</v>
      </c>
      <c r="M5042">
        <v>7.8700790350207894</v>
      </c>
      <c r="N5042">
        <v>504.76394616097832</v>
      </c>
      <c r="O5042">
        <v>108.5091804812069</v>
      </c>
      <c r="P5042">
        <v>27.49481359649123</v>
      </c>
      <c r="R5042">
        <v>640.76794023867637</v>
      </c>
      <c r="S5042">
        <v>20348887.68937096</v>
      </c>
      <c r="T5042">
        <v>9816410.6700917706</v>
      </c>
      <c r="U5042">
        <v>6700873.7052631583</v>
      </c>
      <c r="V5042">
        <v>36866172.064725891</v>
      </c>
      <c r="X5042">
        <v>1.2691622209507361</v>
      </c>
      <c r="Y5042">
        <v>0.27283199115245987</v>
      </c>
      <c r="Z5042">
        <v>5.3306908052278681E-2</v>
      </c>
      <c r="AB5042">
        <v>7.9335000000000003E-2</v>
      </c>
      <c r="AC5042">
        <v>5.4999999999999997E-3</v>
      </c>
      <c r="AD5042">
        <v>2.1426393184349788</v>
      </c>
      <c r="AE5042">
        <v>7.8700790350207883E-2</v>
      </c>
      <c r="AF5042">
        <v>10.176254143805981</v>
      </c>
      <c r="AG5042">
        <v>1</v>
      </c>
      <c r="AH5042" t="s">
        <v>526</v>
      </c>
    </row>
    <row r="5043" spans="1:34" hidden="1" x14ac:dyDescent="0.25">
      <c r="A5043" t="s">
        <v>6130</v>
      </c>
      <c r="B5043" t="s">
        <v>6131</v>
      </c>
      <c r="C5043" t="s">
        <v>6626</v>
      </c>
      <c r="D5043" t="s">
        <v>6627</v>
      </c>
      <c r="E5043" t="s">
        <v>51</v>
      </c>
      <c r="F5043" t="s">
        <v>59</v>
      </c>
      <c r="G5043" t="s">
        <v>87</v>
      </c>
      <c r="I5043">
        <v>3.1170545597276109</v>
      </c>
      <c r="J5043">
        <v>1.5</v>
      </c>
      <c r="K5043">
        <v>1.06E-2</v>
      </c>
      <c r="M5043">
        <v>4.6276545597276124</v>
      </c>
      <c r="N5043">
        <v>361.689235368033</v>
      </c>
      <c r="O5043">
        <v>108.5091804812069</v>
      </c>
      <c r="P5043">
        <v>170.61021649965619</v>
      </c>
      <c r="R5043">
        <v>640.80863234889614</v>
      </c>
      <c r="S5043">
        <v>14581020.86120734</v>
      </c>
      <c r="T5043">
        <v>9816410.6700917725</v>
      </c>
      <c r="U5043">
        <v>14661747.47273799</v>
      </c>
      <c r="V5043">
        <v>39059179.004037097</v>
      </c>
      <c r="X5043">
        <v>0.90941977283628994</v>
      </c>
      <c r="Y5043">
        <v>0.27283199115245987</v>
      </c>
      <c r="Z5043">
        <v>0.42897683746321602</v>
      </c>
      <c r="AB5043">
        <v>6.6664000000000001E-2</v>
      </c>
      <c r="AC5043">
        <v>5.4999999999999997E-3</v>
      </c>
      <c r="AD5043">
        <v>1.2598850110253179</v>
      </c>
      <c r="AE5043">
        <v>4.6276545597276113E-2</v>
      </c>
      <c r="AF5043">
        <v>6.005980116350206</v>
      </c>
      <c r="AG5043">
        <v>1</v>
      </c>
      <c r="AH5043" t="s">
        <v>530</v>
      </c>
    </row>
    <row r="5044" spans="1:34" hidden="1" x14ac:dyDescent="0.25">
      <c r="A5044" t="s">
        <v>6130</v>
      </c>
      <c r="B5044" t="s">
        <v>6134</v>
      </c>
      <c r="C5044" t="s">
        <v>6626</v>
      </c>
      <c r="D5044" t="s">
        <v>6628</v>
      </c>
      <c r="E5044" t="s">
        <v>51</v>
      </c>
      <c r="F5044" t="s">
        <v>59</v>
      </c>
      <c r="G5044" t="s">
        <v>87</v>
      </c>
      <c r="I5044">
        <v>3.0232249523565149</v>
      </c>
      <c r="J5044">
        <v>1.5</v>
      </c>
      <c r="K5044">
        <v>1.06E-2</v>
      </c>
      <c r="M5044">
        <v>4.5338249523565164</v>
      </c>
      <c r="N5044">
        <v>350.80166240623657</v>
      </c>
      <c r="O5044">
        <v>108.5091804812069</v>
      </c>
      <c r="P5044">
        <v>170.61021649965619</v>
      </c>
      <c r="R5044">
        <v>629.92105938709972</v>
      </c>
      <c r="S5044">
        <v>14142102.82616454</v>
      </c>
      <c r="T5044">
        <v>9816410.6700917706</v>
      </c>
      <c r="U5044">
        <v>14661747.47273799</v>
      </c>
      <c r="V5044">
        <v>38620260.968994297</v>
      </c>
      <c r="X5044">
        <v>0.88204440978579612</v>
      </c>
      <c r="Y5044">
        <v>0.27283199115245987</v>
      </c>
      <c r="Z5044">
        <v>0.42897683746321591</v>
      </c>
      <c r="AB5044">
        <v>6.6664000000000001E-2</v>
      </c>
      <c r="AC5044">
        <v>5.4999999999999997E-3</v>
      </c>
      <c r="AD5044">
        <v>1.234339777604915</v>
      </c>
      <c r="AE5044">
        <v>4.5338249523565147E-2</v>
      </c>
      <c r="AF5044">
        <v>5.8856669794849958</v>
      </c>
      <c r="AG5044">
        <v>1</v>
      </c>
      <c r="AH5044" t="s">
        <v>530</v>
      </c>
    </row>
    <row r="5045" spans="1:34" hidden="1" x14ac:dyDescent="0.25">
      <c r="A5045" t="s">
        <v>6130</v>
      </c>
      <c r="B5045" t="s">
        <v>6136</v>
      </c>
      <c r="C5045" t="s">
        <v>6626</v>
      </c>
      <c r="D5045" t="s">
        <v>6629</v>
      </c>
      <c r="E5045" t="s">
        <v>51</v>
      </c>
      <c r="F5045" t="s">
        <v>59</v>
      </c>
      <c r="G5045" t="s">
        <v>87</v>
      </c>
      <c r="I5045">
        <v>3.1877350508348039</v>
      </c>
      <c r="J5045">
        <v>1.5</v>
      </c>
      <c r="K5045">
        <v>1.06E-2</v>
      </c>
      <c r="M5045">
        <v>4.6983350508348041</v>
      </c>
      <c r="N5045">
        <v>369.8906871854922</v>
      </c>
      <c r="O5045">
        <v>108.5091804812069</v>
      </c>
      <c r="P5045">
        <v>170.61021649965619</v>
      </c>
      <c r="R5045">
        <v>649.01008416635523</v>
      </c>
      <c r="S5045">
        <v>14911651.492005279</v>
      </c>
      <c r="T5045">
        <v>9816410.6700917725</v>
      </c>
      <c r="U5045">
        <v>14661747.47273799</v>
      </c>
      <c r="V5045">
        <v>39389809.63483505</v>
      </c>
      <c r="X5045">
        <v>0.9300412393313382</v>
      </c>
      <c r="Y5045">
        <v>0.27283199115245987</v>
      </c>
      <c r="Z5045">
        <v>0.42897683746321591</v>
      </c>
      <c r="AB5045">
        <v>6.6664000000000001E-2</v>
      </c>
      <c r="AC5045">
        <v>5.4999999999999997E-3</v>
      </c>
      <c r="AD5045">
        <v>1.2791278672429831</v>
      </c>
      <c r="AE5045">
        <v>4.6983350508348037E-2</v>
      </c>
      <c r="AF5045">
        <v>6.0966102685861356</v>
      </c>
      <c r="AG5045">
        <v>1</v>
      </c>
      <c r="AH5045" t="s">
        <v>530</v>
      </c>
    </row>
    <row r="5046" spans="1:34" hidden="1" x14ac:dyDescent="0.25">
      <c r="A5046" t="s">
        <v>6130</v>
      </c>
      <c r="B5046" t="s">
        <v>6138</v>
      </c>
      <c r="C5046" t="s">
        <v>6626</v>
      </c>
      <c r="D5046" t="s">
        <v>6630</v>
      </c>
      <c r="E5046" t="s">
        <v>51</v>
      </c>
      <c r="F5046" t="s">
        <v>59</v>
      </c>
      <c r="G5046" t="s">
        <v>87</v>
      </c>
      <c r="I5046">
        <v>3.186716834279903</v>
      </c>
      <c r="J5046">
        <v>1.5</v>
      </c>
      <c r="K5046">
        <v>1.06E-2</v>
      </c>
      <c r="M5046">
        <v>4.6973168342799028</v>
      </c>
      <c r="N5046">
        <v>369.77253783644352</v>
      </c>
      <c r="O5046">
        <v>108.5091804812069</v>
      </c>
      <c r="P5046">
        <v>170.61021649965619</v>
      </c>
      <c r="R5046">
        <v>648.89193481730661</v>
      </c>
      <c r="S5046">
        <v>14906888.458011569</v>
      </c>
      <c r="T5046">
        <v>9816410.6700917706</v>
      </c>
      <c r="U5046">
        <v>14661747.47273799</v>
      </c>
      <c r="V5046">
        <v>39385046.600841343</v>
      </c>
      <c r="X5046">
        <v>0.92974416841059782</v>
      </c>
      <c r="Y5046">
        <v>0.27283199115245987</v>
      </c>
      <c r="Z5046">
        <v>0.42897683746321602</v>
      </c>
      <c r="AB5046">
        <v>6.6664000000000001E-2</v>
      </c>
      <c r="AC5046">
        <v>5.4999999999999997E-3</v>
      </c>
      <c r="AD5046">
        <v>1.278850656453167</v>
      </c>
      <c r="AE5046">
        <v>4.6973168342799028E-2</v>
      </c>
      <c r="AF5046">
        <v>6.095304659075869</v>
      </c>
      <c r="AG5046">
        <v>1</v>
      </c>
      <c r="AH5046" t="s">
        <v>530</v>
      </c>
    </row>
    <row r="5047" spans="1:34" hidden="1" x14ac:dyDescent="0.25">
      <c r="A5047" t="s">
        <v>6130</v>
      </c>
      <c r="B5047" t="s">
        <v>6140</v>
      </c>
      <c r="C5047" t="s">
        <v>6626</v>
      </c>
      <c r="D5047" t="s">
        <v>6631</v>
      </c>
      <c r="E5047" t="s">
        <v>51</v>
      </c>
      <c r="F5047" t="s">
        <v>59</v>
      </c>
      <c r="G5047" t="s">
        <v>87</v>
      </c>
      <c r="I5047">
        <v>3.096446429384045</v>
      </c>
      <c r="J5047">
        <v>1.5</v>
      </c>
      <c r="K5047">
        <v>1.06E-2</v>
      </c>
      <c r="M5047">
        <v>4.6070464293840452</v>
      </c>
      <c r="N5047">
        <v>359.29795900006951</v>
      </c>
      <c r="O5047">
        <v>108.5091804812069</v>
      </c>
      <c r="P5047">
        <v>170.61021649965619</v>
      </c>
      <c r="R5047">
        <v>638.4173559809326</v>
      </c>
      <c r="S5047">
        <v>14484619.73229149</v>
      </c>
      <c r="T5047">
        <v>9816410.6700917706</v>
      </c>
      <c r="U5047">
        <v>14661747.47273799</v>
      </c>
      <c r="V5047">
        <v>38962777.875121251</v>
      </c>
      <c r="X5047">
        <v>0.90340722449730126</v>
      </c>
      <c r="Y5047">
        <v>0.27283199115245987</v>
      </c>
      <c r="Z5047">
        <v>0.42897683746321602</v>
      </c>
      <c r="AB5047">
        <v>6.6664000000000001E-2</v>
      </c>
      <c r="AC5047">
        <v>5.4999999999999997E-3</v>
      </c>
      <c r="AD5047">
        <v>1.25427442056529</v>
      </c>
      <c r="AE5047">
        <v>4.6070464293840452</v>
      </c>
      <c r="AF5047">
        <v>10.540531279333379</v>
      </c>
      <c r="AG5047">
        <v>1</v>
      </c>
      <c r="AH5047" t="s">
        <v>530</v>
      </c>
    </row>
    <row r="5048" spans="1:34" hidden="1" x14ac:dyDescent="0.25">
      <c r="A5048" t="s">
        <v>6130</v>
      </c>
      <c r="B5048" t="s">
        <v>6142</v>
      </c>
      <c r="C5048" t="s">
        <v>6626</v>
      </c>
      <c r="D5048" t="s">
        <v>6632</v>
      </c>
      <c r="E5048" t="s">
        <v>51</v>
      </c>
      <c r="F5048" t="s">
        <v>59</v>
      </c>
      <c r="G5048" t="s">
        <v>87</v>
      </c>
      <c r="I5048">
        <v>3.0776646399660259</v>
      </c>
      <c r="J5048">
        <v>1.5</v>
      </c>
      <c r="K5048">
        <v>1.06E-2</v>
      </c>
      <c r="M5048">
        <v>4.5882646399660256</v>
      </c>
      <c r="N5048">
        <v>357.11860316163973</v>
      </c>
      <c r="O5048">
        <v>108.5091804812069</v>
      </c>
      <c r="P5048">
        <v>170.61021649965619</v>
      </c>
      <c r="R5048">
        <v>636.23800014250287</v>
      </c>
      <c r="S5048">
        <v>14396761.8978945</v>
      </c>
      <c r="T5048">
        <v>9816410.6700917706</v>
      </c>
      <c r="U5048">
        <v>14661747.47273799</v>
      </c>
      <c r="V5048">
        <v>38874920.040724263</v>
      </c>
      <c r="X5048">
        <v>0.8979275223173413</v>
      </c>
      <c r="Y5048">
        <v>0.27283199115245987</v>
      </c>
      <c r="Z5048">
        <v>0.42897683746321602</v>
      </c>
      <c r="AB5048">
        <v>6.6664000000000001E-2</v>
      </c>
      <c r="AC5048">
        <v>5.4999999999999997E-3</v>
      </c>
      <c r="AD5048">
        <v>1.24916105381274</v>
      </c>
      <c r="AE5048">
        <v>4.5882646399660262E-2</v>
      </c>
      <c r="AF5048">
        <v>5.9554723401784262</v>
      </c>
      <c r="AG5048">
        <v>1</v>
      </c>
      <c r="AH5048" t="s">
        <v>530</v>
      </c>
    </row>
    <row r="5049" spans="1:34" hidden="1" x14ac:dyDescent="0.25">
      <c r="A5049" t="s">
        <v>6130</v>
      </c>
      <c r="B5049" t="s">
        <v>6144</v>
      </c>
      <c r="C5049" t="s">
        <v>6626</v>
      </c>
      <c r="D5049" t="s">
        <v>6633</v>
      </c>
      <c r="E5049" t="s">
        <v>51</v>
      </c>
      <c r="F5049" t="s">
        <v>59</v>
      </c>
      <c r="G5049" t="s">
        <v>87</v>
      </c>
      <c r="I5049">
        <v>3.1717862233608889</v>
      </c>
      <c r="J5049">
        <v>1.5</v>
      </c>
      <c r="K5049">
        <v>1.06E-2</v>
      </c>
      <c r="M5049">
        <v>4.6823862233608891</v>
      </c>
      <c r="N5049">
        <v>368.04005573085351</v>
      </c>
      <c r="O5049">
        <v>108.5091804812069</v>
      </c>
      <c r="P5049">
        <v>170.61021649965619</v>
      </c>
      <c r="R5049">
        <v>647.15945271171654</v>
      </c>
      <c r="S5049">
        <v>14837045.744286429</v>
      </c>
      <c r="T5049">
        <v>9816410.6700917725</v>
      </c>
      <c r="U5049">
        <v>14661747.47273799</v>
      </c>
      <c r="V5049">
        <v>39315203.887116186</v>
      </c>
      <c r="X5049">
        <v>0.92538807116234711</v>
      </c>
      <c r="Y5049">
        <v>0.27283199115245987</v>
      </c>
      <c r="Z5049">
        <v>0.42897683746321602</v>
      </c>
      <c r="AB5049">
        <v>6.6664000000000001E-2</v>
      </c>
      <c r="AC5049">
        <v>5.4999999999999997E-3</v>
      </c>
      <c r="AD5049">
        <v>1.2747857780877809</v>
      </c>
      <c r="AE5049">
        <v>4.682386223360889E-2</v>
      </c>
      <c r="AF5049">
        <v>6.0761598636822791</v>
      </c>
      <c r="AG5049">
        <v>1</v>
      </c>
      <c r="AH5049" t="s">
        <v>530</v>
      </c>
    </row>
    <row r="5050" spans="1:34" hidden="1" x14ac:dyDescent="0.25">
      <c r="A5050" t="s">
        <v>6130</v>
      </c>
      <c r="B5050" t="s">
        <v>6131</v>
      </c>
      <c r="C5050" t="s">
        <v>6634</v>
      </c>
      <c r="D5050" t="s">
        <v>6635</v>
      </c>
      <c r="E5050" t="s">
        <v>51</v>
      </c>
      <c r="F5050" t="s">
        <v>59</v>
      </c>
      <c r="G5050" t="s">
        <v>92</v>
      </c>
      <c r="I5050">
        <v>3.7885022711646839</v>
      </c>
      <c r="J5050">
        <v>1.5</v>
      </c>
      <c r="K5050">
        <v>8.3999999999999977E-3</v>
      </c>
      <c r="M5050">
        <v>5.2969022711646838</v>
      </c>
      <c r="N5050">
        <v>439.60106035723447</v>
      </c>
      <c r="O5050">
        <v>108.5091804812069</v>
      </c>
      <c r="P5050">
        <v>91.850822368421035</v>
      </c>
      <c r="R5050">
        <v>639.96106320686249</v>
      </c>
      <c r="S5050">
        <v>17721932.545643631</v>
      </c>
      <c r="T5050">
        <v>9816410.6700917706</v>
      </c>
      <c r="U5050">
        <v>12704861.84210526</v>
      </c>
      <c r="V5050">
        <v>40243205.05784066</v>
      </c>
      <c r="X5050">
        <v>1.1053187580821271</v>
      </c>
      <c r="Y5050">
        <v>0.27283199115245987</v>
      </c>
      <c r="Z5050">
        <v>0.2309467516447368</v>
      </c>
      <c r="AB5050">
        <v>7.0526000000000005E-2</v>
      </c>
      <c r="AC5050">
        <v>5.4999999999999997E-3</v>
      </c>
      <c r="AD5050">
        <v>1.4420885764427409</v>
      </c>
      <c r="AE5050">
        <v>5.2969022711646843E-2</v>
      </c>
      <c r="AF5050">
        <v>6.8679858703190719</v>
      </c>
      <c r="AG5050">
        <v>1</v>
      </c>
      <c r="AH5050" t="s">
        <v>534</v>
      </c>
    </row>
    <row r="5051" spans="1:34" hidden="1" x14ac:dyDescent="0.25">
      <c r="A5051" t="s">
        <v>6130</v>
      </c>
      <c r="B5051" t="s">
        <v>6134</v>
      </c>
      <c r="C5051" t="s">
        <v>6634</v>
      </c>
      <c r="D5051" t="s">
        <v>6636</v>
      </c>
      <c r="E5051" t="s">
        <v>51</v>
      </c>
      <c r="F5051" t="s">
        <v>59</v>
      </c>
      <c r="G5051" t="s">
        <v>92</v>
      </c>
      <c r="I5051">
        <v>3.6148287766636922</v>
      </c>
      <c r="J5051">
        <v>1.5</v>
      </c>
      <c r="K5051">
        <v>8.3999999999999977E-3</v>
      </c>
      <c r="M5051">
        <v>5.1232287766636926</v>
      </c>
      <c r="N5051">
        <v>419.44875560089838</v>
      </c>
      <c r="O5051">
        <v>108.5091804812069</v>
      </c>
      <c r="P5051">
        <v>91.850822368421035</v>
      </c>
      <c r="R5051">
        <v>619.8087584505264</v>
      </c>
      <c r="S5051">
        <v>16909519.160560299</v>
      </c>
      <c r="T5051">
        <v>9816410.6700917706</v>
      </c>
      <c r="U5051">
        <v>12704861.84210526</v>
      </c>
      <c r="V5051">
        <v>39430791.672757328</v>
      </c>
      <c r="X5051">
        <v>1.054648451582719</v>
      </c>
      <c r="Y5051">
        <v>0.27283199115245987</v>
      </c>
      <c r="Z5051">
        <v>0.2309467516447368</v>
      </c>
      <c r="AB5051">
        <v>7.0526000000000005E-2</v>
      </c>
      <c r="AC5051">
        <v>5.4999999999999997E-3</v>
      </c>
      <c r="AD5051">
        <v>1.394805740243519</v>
      </c>
      <c r="AE5051">
        <v>5.1232287766636929E-2</v>
      </c>
      <c r="AF5051">
        <v>6.645292804673848</v>
      </c>
      <c r="AG5051">
        <v>1</v>
      </c>
      <c r="AH5051" t="s">
        <v>534</v>
      </c>
    </row>
    <row r="5052" spans="1:34" hidden="1" x14ac:dyDescent="0.25">
      <c r="A5052" t="s">
        <v>6130</v>
      </c>
      <c r="B5052" t="s">
        <v>6136</v>
      </c>
      <c r="C5052" t="s">
        <v>6634</v>
      </c>
      <c r="D5052" t="s">
        <v>6637</v>
      </c>
      <c r="E5052" t="s">
        <v>51</v>
      </c>
      <c r="F5052" t="s">
        <v>59</v>
      </c>
      <c r="G5052" t="s">
        <v>92</v>
      </c>
      <c r="I5052">
        <v>3.9219043608361188</v>
      </c>
      <c r="J5052">
        <v>1.5</v>
      </c>
      <c r="K5052">
        <v>8.3999999999999977E-3</v>
      </c>
      <c r="M5052">
        <v>5.4303043608361197</v>
      </c>
      <c r="N5052">
        <v>455.08044927559081</v>
      </c>
      <c r="O5052">
        <v>108.5091804812069</v>
      </c>
      <c r="P5052">
        <v>91.850822368421035</v>
      </c>
      <c r="R5052">
        <v>655.44045212521871</v>
      </c>
      <c r="S5052">
        <v>18345963.538735341</v>
      </c>
      <c r="T5052">
        <v>9816410.6700917725</v>
      </c>
      <c r="U5052">
        <v>12704861.84210526</v>
      </c>
      <c r="V5052">
        <v>40867236.05093237</v>
      </c>
      <c r="X5052">
        <v>1.144239635391213</v>
      </c>
      <c r="Y5052">
        <v>0.27283199115245987</v>
      </c>
      <c r="Z5052">
        <v>0.2309467516447368</v>
      </c>
      <c r="AB5052">
        <v>7.0526000000000005E-2</v>
      </c>
      <c r="AC5052">
        <v>5.4999999999999997E-3</v>
      </c>
      <c r="AD5052">
        <v>1.4784074699658549</v>
      </c>
      <c r="AE5052">
        <v>5.4303043608361197E-2</v>
      </c>
      <c r="AF5052">
        <v>7.0390408744103352</v>
      </c>
      <c r="AG5052">
        <v>1</v>
      </c>
      <c r="AH5052" t="s">
        <v>534</v>
      </c>
    </row>
    <row r="5053" spans="1:34" hidden="1" x14ac:dyDescent="0.25">
      <c r="A5053" t="s">
        <v>6130</v>
      </c>
      <c r="B5053" t="s">
        <v>6138</v>
      </c>
      <c r="C5053" t="s">
        <v>6634</v>
      </c>
      <c r="D5053" t="s">
        <v>6638</v>
      </c>
      <c r="E5053" t="s">
        <v>51</v>
      </c>
      <c r="F5053" t="s">
        <v>59</v>
      </c>
      <c r="G5053" t="s">
        <v>92</v>
      </c>
      <c r="I5053">
        <v>3.9148165872231968</v>
      </c>
      <c r="J5053">
        <v>1.5</v>
      </c>
      <c r="K5053">
        <v>8.3999999999999977E-3</v>
      </c>
      <c r="M5053">
        <v>5.4232165872231972</v>
      </c>
      <c r="N5053">
        <v>454.25801534978109</v>
      </c>
      <c r="O5053">
        <v>108.5091804812069</v>
      </c>
      <c r="P5053">
        <v>91.850822368421035</v>
      </c>
      <c r="R5053">
        <v>654.61801819940911</v>
      </c>
      <c r="S5053">
        <v>18312808.207980212</v>
      </c>
      <c r="T5053">
        <v>9816410.6700917706</v>
      </c>
      <c r="U5053">
        <v>12704861.84210526</v>
      </c>
      <c r="V5053">
        <v>40834080.720177241</v>
      </c>
      <c r="X5053">
        <v>1.142171733997295</v>
      </c>
      <c r="Y5053">
        <v>0.27283199115245987</v>
      </c>
      <c r="Z5053">
        <v>0.2309467516447368</v>
      </c>
      <c r="AB5053">
        <v>7.0526000000000005E-2</v>
      </c>
      <c r="AC5053">
        <v>5.4999999999999997E-3</v>
      </c>
      <c r="AD5053">
        <v>1.4764778143225461</v>
      </c>
      <c r="AE5053">
        <v>5.4232165872231973E-2</v>
      </c>
      <c r="AF5053">
        <v>7.0299525674179746</v>
      </c>
      <c r="AG5053">
        <v>1</v>
      </c>
      <c r="AH5053" t="s">
        <v>534</v>
      </c>
    </row>
    <row r="5054" spans="1:34" hidden="1" x14ac:dyDescent="0.25">
      <c r="A5054" t="s">
        <v>6130</v>
      </c>
      <c r="B5054" t="s">
        <v>6140</v>
      </c>
      <c r="C5054" t="s">
        <v>6634</v>
      </c>
      <c r="D5054" t="s">
        <v>6639</v>
      </c>
      <c r="E5054" t="s">
        <v>51</v>
      </c>
      <c r="F5054" t="s">
        <v>59</v>
      </c>
      <c r="G5054" t="s">
        <v>92</v>
      </c>
      <c r="I5054">
        <v>3.752821613214647</v>
      </c>
      <c r="J5054">
        <v>1.5</v>
      </c>
      <c r="K5054">
        <v>8.3999999999999977E-3</v>
      </c>
      <c r="M5054">
        <v>5.261221613214647</v>
      </c>
      <c r="N5054">
        <v>435.46083449846577</v>
      </c>
      <c r="O5054">
        <v>108.5091804812069</v>
      </c>
      <c r="P5054">
        <v>91.850822368421035</v>
      </c>
      <c r="R5054">
        <v>635.82083734809373</v>
      </c>
      <c r="S5054">
        <v>17555024.84225183</v>
      </c>
      <c r="T5054">
        <v>9816410.6700917706</v>
      </c>
      <c r="U5054">
        <v>12704861.84210526</v>
      </c>
      <c r="V5054">
        <v>40076297.354448847</v>
      </c>
      <c r="X5054">
        <v>1.0949087074314869</v>
      </c>
      <c r="Y5054">
        <v>0.27283199115245987</v>
      </c>
      <c r="Z5054">
        <v>0.2309467516447368</v>
      </c>
      <c r="AB5054">
        <v>7.0526000000000005E-2</v>
      </c>
      <c r="AC5054">
        <v>5.4999999999999997E-3</v>
      </c>
      <c r="AD5054">
        <v>1.4323744706134121</v>
      </c>
      <c r="AE5054">
        <v>5.261221613214647</v>
      </c>
      <c r="AF5054">
        <v>12.030843697042711</v>
      </c>
      <c r="AG5054">
        <v>1</v>
      </c>
      <c r="AH5054" t="s">
        <v>534</v>
      </c>
    </row>
    <row r="5055" spans="1:34" hidden="1" x14ac:dyDescent="0.25">
      <c r="A5055" t="s">
        <v>6130</v>
      </c>
      <c r="B5055" t="s">
        <v>6142</v>
      </c>
      <c r="C5055" t="s">
        <v>6634</v>
      </c>
      <c r="D5055" t="s">
        <v>6640</v>
      </c>
      <c r="E5055" t="s">
        <v>51</v>
      </c>
      <c r="F5055" t="s">
        <v>59</v>
      </c>
      <c r="G5055" t="s">
        <v>92</v>
      </c>
      <c r="I5055">
        <v>3.7239939481251261</v>
      </c>
      <c r="J5055">
        <v>1.5</v>
      </c>
      <c r="K5055">
        <v>8.3999999999999977E-3</v>
      </c>
      <c r="M5055">
        <v>5.232393948125126</v>
      </c>
      <c r="N5055">
        <v>432.11579964460509</v>
      </c>
      <c r="O5055">
        <v>108.5091804812069</v>
      </c>
      <c r="P5055">
        <v>91.850822368421035</v>
      </c>
      <c r="R5055">
        <v>632.47580249423311</v>
      </c>
      <c r="S5055">
        <v>17420174.207463149</v>
      </c>
      <c r="T5055">
        <v>9816410.6700917706</v>
      </c>
      <c r="U5055">
        <v>12704861.84210526</v>
      </c>
      <c r="V5055">
        <v>39941446.719660178</v>
      </c>
      <c r="X5055">
        <v>1.0864980594512339</v>
      </c>
      <c r="Y5055">
        <v>0.27283199115245987</v>
      </c>
      <c r="Z5055">
        <v>0.2309467516447368</v>
      </c>
      <c r="AB5055">
        <v>7.0526000000000005E-2</v>
      </c>
      <c r="AC5055">
        <v>5.4999999999999997E-3</v>
      </c>
      <c r="AD5055">
        <v>1.4245261010602439</v>
      </c>
      <c r="AE5055">
        <v>5.2323939481251261E-2</v>
      </c>
      <c r="AF5055">
        <v>6.785269988666621</v>
      </c>
      <c r="AG5055">
        <v>1</v>
      </c>
      <c r="AH5055" t="s">
        <v>534</v>
      </c>
    </row>
    <row r="5056" spans="1:34" hidden="1" x14ac:dyDescent="0.25">
      <c r="A5056" t="s">
        <v>6130</v>
      </c>
      <c r="B5056" t="s">
        <v>6144</v>
      </c>
      <c r="C5056" t="s">
        <v>6634</v>
      </c>
      <c r="D5056" t="s">
        <v>6641</v>
      </c>
      <c r="E5056" t="s">
        <v>51</v>
      </c>
      <c r="F5056" t="s">
        <v>59</v>
      </c>
      <c r="G5056" t="s">
        <v>92</v>
      </c>
      <c r="I5056">
        <v>3.9047232078632792</v>
      </c>
      <c r="J5056">
        <v>1.5</v>
      </c>
      <c r="K5056">
        <v>8.3999999999999977E-3</v>
      </c>
      <c r="M5056">
        <v>5.4131232078632792</v>
      </c>
      <c r="N5056">
        <v>453.08682421628771</v>
      </c>
      <c r="O5056">
        <v>108.5091804812069</v>
      </c>
      <c r="P5056">
        <v>91.850822368421035</v>
      </c>
      <c r="R5056">
        <v>653.44682706591561</v>
      </c>
      <c r="S5056">
        <v>18265593.19387411</v>
      </c>
      <c r="T5056">
        <v>9816410.6700917725</v>
      </c>
      <c r="U5056">
        <v>12704861.84210526</v>
      </c>
      <c r="V5056">
        <v>40786865.706071138</v>
      </c>
      <c r="X5056">
        <v>1.1392269287047461</v>
      </c>
      <c r="Y5056">
        <v>0.27283199115245987</v>
      </c>
      <c r="Z5056">
        <v>0.2309467516447368</v>
      </c>
      <c r="AB5056">
        <v>7.0526000000000005E-2</v>
      </c>
      <c r="AC5056">
        <v>5.4999999999999997E-3</v>
      </c>
      <c r="AD5056">
        <v>1.473729878580579</v>
      </c>
      <c r="AE5056">
        <v>5.4131232078632803E-2</v>
      </c>
      <c r="AF5056">
        <v>7.017010318522491</v>
      </c>
      <c r="AG5056">
        <v>1</v>
      </c>
      <c r="AH5056" t="s">
        <v>534</v>
      </c>
    </row>
    <row r="5057" spans="1:34" hidden="1" x14ac:dyDescent="0.25">
      <c r="A5057" t="s">
        <v>6130</v>
      </c>
      <c r="B5057" t="s">
        <v>6131</v>
      </c>
      <c r="C5057" t="s">
        <v>6642</v>
      </c>
      <c r="D5057" t="s">
        <v>6643</v>
      </c>
      <c r="E5057" t="s">
        <v>51</v>
      </c>
      <c r="F5057" t="s">
        <v>59</v>
      </c>
      <c r="G5057" t="s">
        <v>97</v>
      </c>
      <c r="I5057">
        <v>4.1781272906673923</v>
      </c>
      <c r="J5057">
        <v>1.5</v>
      </c>
      <c r="K5057">
        <v>8.3999999999999977E-3</v>
      </c>
      <c r="M5057">
        <v>5.6865272906673923</v>
      </c>
      <c r="N5057">
        <v>484.81142568253841</v>
      </c>
      <c r="O5057">
        <v>108.5091804812069</v>
      </c>
      <c r="P5057">
        <v>45.499656071675894</v>
      </c>
      <c r="R5057">
        <v>638.82026223542118</v>
      </c>
      <c r="S5057">
        <v>19544528.341950051</v>
      </c>
      <c r="T5057">
        <v>9816410.6700917706</v>
      </c>
      <c r="U5057">
        <v>7245890.3948291764</v>
      </c>
      <c r="V5057">
        <v>36606829.406870998</v>
      </c>
      <c r="X5057">
        <v>1.2189942456098311</v>
      </c>
      <c r="Y5057">
        <v>0.27283199115245987</v>
      </c>
      <c r="Z5057">
        <v>0.1307461381369997</v>
      </c>
      <c r="AB5057">
        <v>7.0526000000000005E-2</v>
      </c>
      <c r="AC5057">
        <v>5.4999999999999997E-3</v>
      </c>
      <c r="AD5057">
        <v>1.548164497982746</v>
      </c>
      <c r="AE5057">
        <v>5.6865272906673918E-2</v>
      </c>
      <c r="AF5057">
        <v>7.3675830615568119</v>
      </c>
      <c r="AG5057">
        <v>1</v>
      </c>
      <c r="AH5057" t="s">
        <v>538</v>
      </c>
    </row>
    <row r="5058" spans="1:34" hidden="1" x14ac:dyDescent="0.25">
      <c r="A5058" t="s">
        <v>6130</v>
      </c>
      <c r="B5058" t="s">
        <v>6134</v>
      </c>
      <c r="C5058" t="s">
        <v>6642</v>
      </c>
      <c r="D5058" t="s">
        <v>6644</v>
      </c>
      <c r="E5058" t="s">
        <v>51</v>
      </c>
      <c r="F5058" t="s">
        <v>59</v>
      </c>
      <c r="G5058" t="s">
        <v>97</v>
      </c>
      <c r="I5058">
        <v>3.993885718068567</v>
      </c>
      <c r="J5058">
        <v>1.5</v>
      </c>
      <c r="K5058">
        <v>8.3999999999999977E-3</v>
      </c>
      <c r="M5058">
        <v>5.5022857180685669</v>
      </c>
      <c r="N5058">
        <v>463.43284784908002</v>
      </c>
      <c r="O5058">
        <v>108.5091804812069</v>
      </c>
      <c r="P5058">
        <v>45.499656071675894</v>
      </c>
      <c r="R5058">
        <v>617.44168440196279</v>
      </c>
      <c r="S5058">
        <v>18682679.387403719</v>
      </c>
      <c r="T5058">
        <v>9816410.6700917706</v>
      </c>
      <c r="U5058">
        <v>7245890.3948291764</v>
      </c>
      <c r="V5058">
        <v>35744980.452324674</v>
      </c>
      <c r="X5058">
        <v>1.165240637551566</v>
      </c>
      <c r="Y5058">
        <v>0.27283199115245987</v>
      </c>
      <c r="Z5058">
        <v>0.1307461381369997</v>
      </c>
      <c r="AB5058">
        <v>7.0526000000000005E-2</v>
      </c>
      <c r="AC5058">
        <v>5.4999999999999997E-3</v>
      </c>
      <c r="AD5058">
        <v>1.4980044886888251</v>
      </c>
      <c r="AE5058">
        <v>5.5022857180685669E-2</v>
      </c>
      <c r="AF5058">
        <v>7.1313390639380767</v>
      </c>
      <c r="AG5058">
        <v>1</v>
      </c>
      <c r="AH5058" t="s">
        <v>538</v>
      </c>
    </row>
    <row r="5059" spans="1:34" hidden="1" x14ac:dyDescent="0.25">
      <c r="A5059" t="s">
        <v>6130</v>
      </c>
      <c r="B5059" t="s">
        <v>6136</v>
      </c>
      <c r="C5059" t="s">
        <v>6642</v>
      </c>
      <c r="D5059" t="s">
        <v>6645</v>
      </c>
      <c r="E5059" t="s">
        <v>51</v>
      </c>
      <c r="F5059" t="s">
        <v>59</v>
      </c>
      <c r="G5059" t="s">
        <v>97</v>
      </c>
      <c r="I5059">
        <v>4.3419380483876227</v>
      </c>
      <c r="J5059">
        <v>1.5</v>
      </c>
      <c r="K5059">
        <v>8.3999999999999925E-3</v>
      </c>
      <c r="M5059">
        <v>5.8503380483876226</v>
      </c>
      <c r="N5059">
        <v>503.8193020509475</v>
      </c>
      <c r="O5059">
        <v>108.5091804812069</v>
      </c>
      <c r="P5059">
        <v>45.499656071675872</v>
      </c>
      <c r="R5059">
        <v>657.82813860383021</v>
      </c>
      <c r="S5059">
        <v>20310805.617448751</v>
      </c>
      <c r="T5059">
        <v>9816410.6700917706</v>
      </c>
      <c r="U5059">
        <v>7245890.3948291717</v>
      </c>
      <c r="V5059">
        <v>37373106.682369687</v>
      </c>
      <c r="X5059">
        <v>1.266787038202813</v>
      </c>
      <c r="Y5059">
        <v>0.27283199115245987</v>
      </c>
      <c r="Z5059">
        <v>0.13074613813699959</v>
      </c>
      <c r="AB5059">
        <v>7.0526000000000005E-2</v>
      </c>
      <c r="AC5059">
        <v>5.4999999999999997E-3</v>
      </c>
      <c r="AD5059">
        <v>1.592762191184065</v>
      </c>
      <c r="AE5059">
        <v>5.8503380483876218E-2</v>
      </c>
      <c r="AF5059">
        <v>7.5776296200555633</v>
      </c>
      <c r="AG5059">
        <v>1</v>
      </c>
      <c r="AH5059" t="s">
        <v>538</v>
      </c>
    </row>
    <row r="5060" spans="1:34" hidden="1" x14ac:dyDescent="0.25">
      <c r="A5060" t="s">
        <v>6130</v>
      </c>
      <c r="B5060" t="s">
        <v>6138</v>
      </c>
      <c r="C5060" t="s">
        <v>6642</v>
      </c>
      <c r="D5060" t="s">
        <v>6646</v>
      </c>
      <c r="E5060" t="s">
        <v>51</v>
      </c>
      <c r="F5060" t="s">
        <v>59</v>
      </c>
      <c r="G5060" t="s">
        <v>97</v>
      </c>
      <c r="I5060">
        <v>4.3636080197004814</v>
      </c>
      <c r="J5060">
        <v>1.5</v>
      </c>
      <c r="K5060">
        <v>8.3999999999999925E-3</v>
      </c>
      <c r="M5060">
        <v>5.8720080197004796</v>
      </c>
      <c r="N5060">
        <v>506.33378975220859</v>
      </c>
      <c r="O5060">
        <v>108.5091804812069</v>
      </c>
      <c r="P5060">
        <v>45.499656071675872</v>
      </c>
      <c r="R5060">
        <v>660.34262630509136</v>
      </c>
      <c r="S5060">
        <v>20412173.84752623</v>
      </c>
      <c r="T5060">
        <v>9816410.6700917687</v>
      </c>
      <c r="U5060">
        <v>7245890.3948291717</v>
      </c>
      <c r="V5060">
        <v>37474474.912447169</v>
      </c>
      <c r="X5060">
        <v>1.273109385152823</v>
      </c>
      <c r="Y5060">
        <v>0.27283199115245982</v>
      </c>
      <c r="Z5060">
        <v>0.13074613813699959</v>
      </c>
      <c r="AB5060">
        <v>7.0526000000000005E-2</v>
      </c>
      <c r="AC5060">
        <v>5.4999999999999997E-3</v>
      </c>
      <c r="AD5060">
        <v>1.5986618692378269</v>
      </c>
      <c r="AE5060">
        <v>5.8720080197004809E-2</v>
      </c>
      <c r="AF5060">
        <v>7.6054159691353123</v>
      </c>
      <c r="AG5060">
        <v>1</v>
      </c>
      <c r="AH5060" t="s">
        <v>538</v>
      </c>
    </row>
    <row r="5061" spans="1:34" hidden="1" x14ac:dyDescent="0.25">
      <c r="A5061" t="s">
        <v>6130</v>
      </c>
      <c r="B5061" t="s">
        <v>6140</v>
      </c>
      <c r="C5061" t="s">
        <v>6642</v>
      </c>
      <c r="D5061" t="s">
        <v>6647</v>
      </c>
      <c r="E5061" t="s">
        <v>51</v>
      </c>
      <c r="F5061" t="s">
        <v>59</v>
      </c>
      <c r="G5061" t="s">
        <v>97</v>
      </c>
      <c r="I5061">
        <v>4.2006590787395766</v>
      </c>
      <c r="J5061">
        <v>1.5</v>
      </c>
      <c r="K5061">
        <v>8.3999999999999925E-3</v>
      </c>
      <c r="M5061">
        <v>5.7090590787395774</v>
      </c>
      <c r="N5061">
        <v>487.42591479177469</v>
      </c>
      <c r="O5061">
        <v>108.5091804812069</v>
      </c>
      <c r="P5061">
        <v>45.499656071675872</v>
      </c>
      <c r="R5061">
        <v>641.43475134465757</v>
      </c>
      <c r="S5061">
        <v>19649927.995894369</v>
      </c>
      <c r="T5061">
        <v>9816410.6700917706</v>
      </c>
      <c r="U5061">
        <v>7245890.3948291717</v>
      </c>
      <c r="V5061">
        <v>36712229.060815297</v>
      </c>
      <c r="X5061">
        <v>1.2255680328816181</v>
      </c>
      <c r="Y5061">
        <v>0.27283199115245987</v>
      </c>
      <c r="Z5061">
        <v>0.13074613813699959</v>
      </c>
      <c r="AB5061">
        <v>7.0526000000000005E-2</v>
      </c>
      <c r="AC5061">
        <v>5.4999999999999997E-3</v>
      </c>
      <c r="AD5061">
        <v>1.554298806777267</v>
      </c>
      <c r="AE5061">
        <v>5.7090590787395774</v>
      </c>
      <c r="AF5061">
        <v>13.04844296425642</v>
      </c>
      <c r="AG5061">
        <v>1</v>
      </c>
      <c r="AH5061" t="s">
        <v>538</v>
      </c>
    </row>
    <row r="5062" spans="1:34" hidden="1" x14ac:dyDescent="0.25">
      <c r="A5062" t="s">
        <v>6130</v>
      </c>
      <c r="B5062" t="s">
        <v>6142</v>
      </c>
      <c r="C5062" t="s">
        <v>6642</v>
      </c>
      <c r="D5062" t="s">
        <v>6648</v>
      </c>
      <c r="E5062" t="s">
        <v>51</v>
      </c>
      <c r="F5062" t="s">
        <v>59</v>
      </c>
      <c r="G5062" t="s">
        <v>97</v>
      </c>
      <c r="I5062">
        <v>4.1128376042003056</v>
      </c>
      <c r="J5062">
        <v>1.5</v>
      </c>
      <c r="K5062">
        <v>8.3999999999999977E-3</v>
      </c>
      <c r="M5062">
        <v>5.6212376042003056</v>
      </c>
      <c r="N5062">
        <v>477.23549901099409</v>
      </c>
      <c r="O5062">
        <v>108.5091804812069</v>
      </c>
      <c r="P5062">
        <v>45.499656071675894</v>
      </c>
      <c r="R5062">
        <v>631.24433556387692</v>
      </c>
      <c r="S5062">
        <v>19239114.926125381</v>
      </c>
      <c r="T5062">
        <v>9816410.6700917706</v>
      </c>
      <c r="U5062">
        <v>7245890.3948291764</v>
      </c>
      <c r="V5062">
        <v>36301415.991046317</v>
      </c>
      <c r="X5062">
        <v>1.199945579409827</v>
      </c>
      <c r="Y5062">
        <v>0.27283199115245987</v>
      </c>
      <c r="Z5062">
        <v>0.1307461381369997</v>
      </c>
      <c r="AB5062">
        <v>7.0526000000000005E-2</v>
      </c>
      <c r="AC5062">
        <v>5.4999999999999997E-3</v>
      </c>
      <c r="AD5062">
        <v>1.530389295384377</v>
      </c>
      <c r="AE5062">
        <v>5.6212376042003062E-2</v>
      </c>
      <c r="AF5062">
        <v>7.2838652756266846</v>
      </c>
      <c r="AG5062">
        <v>1</v>
      </c>
      <c r="AH5062" t="s">
        <v>538</v>
      </c>
    </row>
    <row r="5063" spans="1:34" hidden="1" x14ac:dyDescent="0.25">
      <c r="A5063" t="s">
        <v>6130</v>
      </c>
      <c r="B5063" t="s">
        <v>6144</v>
      </c>
      <c r="C5063" t="s">
        <v>6642</v>
      </c>
      <c r="D5063" t="s">
        <v>6649</v>
      </c>
      <c r="E5063" t="s">
        <v>51</v>
      </c>
      <c r="F5063" t="s">
        <v>59</v>
      </c>
      <c r="G5063" t="s">
        <v>97</v>
      </c>
      <c r="I5063">
        <v>4.3306447968407138</v>
      </c>
      <c r="J5063">
        <v>1.5</v>
      </c>
      <c r="K5063">
        <v>8.4000000000000116E-3</v>
      </c>
      <c r="M5063">
        <v>5.8390447968407138</v>
      </c>
      <c r="N5063">
        <v>502.50888305168007</v>
      </c>
      <c r="O5063">
        <v>108.5091804812069</v>
      </c>
      <c r="P5063">
        <v>45.499656071675972</v>
      </c>
      <c r="R5063">
        <v>656.51771960456301</v>
      </c>
      <c r="S5063">
        <v>20257977.816959191</v>
      </c>
      <c r="T5063">
        <v>9816410.6700917706</v>
      </c>
      <c r="U5063">
        <v>7245890.3948291875</v>
      </c>
      <c r="V5063">
        <v>37320278.881880157</v>
      </c>
      <c r="X5063">
        <v>1.2634921628454601</v>
      </c>
      <c r="Y5063">
        <v>0.27283199115245987</v>
      </c>
      <c r="Z5063">
        <v>0.1307461381369999</v>
      </c>
      <c r="AB5063">
        <v>7.0526000000000005E-2</v>
      </c>
      <c r="AC5063">
        <v>5.4999999999999997E-3</v>
      </c>
      <c r="AD5063">
        <v>1.5896875886686761</v>
      </c>
      <c r="AE5063">
        <v>5.8390447968407137E-2</v>
      </c>
      <c r="AF5063">
        <v>7.563148833477797</v>
      </c>
      <c r="AG5063">
        <v>1</v>
      </c>
      <c r="AH5063" t="s">
        <v>538</v>
      </c>
    </row>
    <row r="5064" spans="1:34" hidden="1" x14ac:dyDescent="0.25">
      <c r="A5064" t="s">
        <v>6130</v>
      </c>
      <c r="B5064" t="s">
        <v>6131</v>
      </c>
      <c r="C5064" t="s">
        <v>6650</v>
      </c>
      <c r="D5064" t="s">
        <v>6651</v>
      </c>
      <c r="E5064" t="s">
        <v>51</v>
      </c>
      <c r="F5064" t="s">
        <v>63</v>
      </c>
      <c r="G5064" t="s">
        <v>87</v>
      </c>
      <c r="I5064">
        <v>3.545973343219468</v>
      </c>
      <c r="J5064">
        <v>2.02</v>
      </c>
      <c r="K5064">
        <v>1.06E-2</v>
      </c>
      <c r="M5064">
        <v>5.5765733432194686</v>
      </c>
      <c r="N5064">
        <v>411.45907540885452</v>
      </c>
      <c r="O5064">
        <v>27.49481359649123</v>
      </c>
      <c r="P5064">
        <v>170.6102164996561</v>
      </c>
      <c r="R5064">
        <v>609.56410550500186</v>
      </c>
      <c r="S5064">
        <v>16587425.821409561</v>
      </c>
      <c r="T5064">
        <v>6700873.7052631583</v>
      </c>
      <c r="U5064">
        <v>14661747.47273799</v>
      </c>
      <c r="V5064">
        <v>37950046.999410696</v>
      </c>
      <c r="X5064">
        <v>1.034559456846976</v>
      </c>
      <c r="Y5064">
        <v>5.3306908052278681E-2</v>
      </c>
      <c r="Z5064">
        <v>0.4289768374632158</v>
      </c>
      <c r="AB5064">
        <v>7.3561000000000001E-2</v>
      </c>
      <c r="AC5064">
        <v>5.4999999999999997E-3</v>
      </c>
      <c r="AD5064">
        <v>1.518229391871269</v>
      </c>
      <c r="AE5064">
        <v>5.5765733432194688E-2</v>
      </c>
      <c r="AF5064">
        <v>7.2296294685229334</v>
      </c>
      <c r="AG5064">
        <v>1</v>
      </c>
      <c r="AH5064" t="s">
        <v>542</v>
      </c>
    </row>
    <row r="5065" spans="1:34" hidden="1" x14ac:dyDescent="0.25">
      <c r="A5065" t="s">
        <v>6130</v>
      </c>
      <c r="B5065" t="s">
        <v>6134</v>
      </c>
      <c r="C5065" t="s">
        <v>6650</v>
      </c>
      <c r="D5065" t="s">
        <v>6652</v>
      </c>
      <c r="E5065" t="s">
        <v>51</v>
      </c>
      <c r="F5065" t="s">
        <v>63</v>
      </c>
      <c r="G5065" t="s">
        <v>87</v>
      </c>
      <c r="I5065">
        <v>3.4380231351154422</v>
      </c>
      <c r="J5065">
        <v>2.02</v>
      </c>
      <c r="K5065">
        <v>1.06E-2</v>
      </c>
      <c r="M5065">
        <v>5.4686231351154424</v>
      </c>
      <c r="N5065">
        <v>398.93301034364202</v>
      </c>
      <c r="O5065">
        <v>27.49481359649123</v>
      </c>
      <c r="P5065">
        <v>170.6102164996561</v>
      </c>
      <c r="R5065">
        <v>597.03804043978937</v>
      </c>
      <c r="S5065">
        <v>16082454.154672351</v>
      </c>
      <c r="T5065">
        <v>6700873.7052631583</v>
      </c>
      <c r="U5065">
        <v>14661747.47273799</v>
      </c>
      <c r="V5065">
        <v>37445075.33267349</v>
      </c>
      <c r="X5065">
        <v>1.0030643219847319</v>
      </c>
      <c r="Y5065">
        <v>5.3306908052278681E-2</v>
      </c>
      <c r="Z5065">
        <v>0.4289768374632158</v>
      </c>
      <c r="AB5065">
        <v>7.3561000000000001E-2</v>
      </c>
      <c r="AC5065">
        <v>5.4999999999999997E-3</v>
      </c>
      <c r="AD5065">
        <v>1.4888398064188639</v>
      </c>
      <c r="AE5065">
        <v>5.4686231351154413E-2</v>
      </c>
      <c r="AF5065">
        <v>7.09121017288546</v>
      </c>
      <c r="AG5065">
        <v>1</v>
      </c>
      <c r="AH5065" t="s">
        <v>542</v>
      </c>
    </row>
    <row r="5066" spans="1:34" hidden="1" x14ac:dyDescent="0.25">
      <c r="A5066" t="s">
        <v>6130</v>
      </c>
      <c r="B5066" t="s">
        <v>6136</v>
      </c>
      <c r="C5066" t="s">
        <v>6650</v>
      </c>
      <c r="D5066" t="s">
        <v>6653</v>
      </c>
      <c r="E5066" t="s">
        <v>51</v>
      </c>
      <c r="F5066" t="s">
        <v>63</v>
      </c>
      <c r="G5066" t="s">
        <v>87</v>
      </c>
      <c r="I5066">
        <v>3.631786533235172</v>
      </c>
      <c r="J5066">
        <v>2.02</v>
      </c>
      <c r="K5066">
        <v>1.06E-2</v>
      </c>
      <c r="M5066">
        <v>5.6623865332351713</v>
      </c>
      <c r="N5066">
        <v>421.41645872908231</v>
      </c>
      <c r="O5066">
        <v>27.49481359649123</v>
      </c>
      <c r="P5066">
        <v>170.61021649965619</v>
      </c>
      <c r="R5066">
        <v>619.52148882522965</v>
      </c>
      <c r="S5066">
        <v>16988844.4972171</v>
      </c>
      <c r="T5066">
        <v>6700873.7052631583</v>
      </c>
      <c r="U5066">
        <v>14661747.47273799</v>
      </c>
      <c r="V5066">
        <v>38351465.675218247</v>
      </c>
      <c r="X5066">
        <v>1.0595959809998481</v>
      </c>
      <c r="Y5066">
        <v>5.3306908052278681E-2</v>
      </c>
      <c r="Z5066">
        <v>0.42897683746321602</v>
      </c>
      <c r="AB5066">
        <v>7.3561000000000001E-2</v>
      </c>
      <c r="AC5066">
        <v>5.4999999999999997E-3</v>
      </c>
      <c r="AD5066">
        <v>1.5415921451739729</v>
      </c>
      <c r="AE5066">
        <v>5.6623865332351711E-2</v>
      </c>
      <c r="AF5066">
        <v>7.3396635437414961</v>
      </c>
      <c r="AG5066">
        <v>1</v>
      </c>
      <c r="AH5066" t="s">
        <v>542</v>
      </c>
    </row>
    <row r="5067" spans="1:34" hidden="1" x14ac:dyDescent="0.25">
      <c r="A5067" t="s">
        <v>6130</v>
      </c>
      <c r="B5067" t="s">
        <v>6138</v>
      </c>
      <c r="C5067" t="s">
        <v>6650</v>
      </c>
      <c r="D5067" t="s">
        <v>6654</v>
      </c>
      <c r="E5067" t="s">
        <v>51</v>
      </c>
      <c r="F5067" t="s">
        <v>63</v>
      </c>
      <c r="G5067" t="s">
        <v>87</v>
      </c>
      <c r="I5067">
        <v>3.6350041742909189</v>
      </c>
      <c r="J5067">
        <v>2.02</v>
      </c>
      <c r="K5067">
        <v>1.06E-2</v>
      </c>
      <c r="M5067">
        <v>5.6656041742909196</v>
      </c>
      <c r="N5067">
        <v>421.789819576909</v>
      </c>
      <c r="O5067">
        <v>27.49481359649123</v>
      </c>
      <c r="P5067">
        <v>170.61021649965619</v>
      </c>
      <c r="R5067">
        <v>619.89484967305634</v>
      </c>
      <c r="S5067">
        <v>17003896.043623731</v>
      </c>
      <c r="T5067">
        <v>6700873.7052631583</v>
      </c>
      <c r="U5067">
        <v>14661747.47273799</v>
      </c>
      <c r="V5067">
        <v>38366517.221624881</v>
      </c>
      <c r="X5067">
        <v>1.060534747499412</v>
      </c>
      <c r="Y5067">
        <v>5.3306908052278681E-2</v>
      </c>
      <c r="Z5067">
        <v>0.42897683746321591</v>
      </c>
      <c r="AB5067">
        <v>7.3561000000000001E-2</v>
      </c>
      <c r="AC5067">
        <v>5.4999999999999997E-3</v>
      </c>
      <c r="AD5067">
        <v>1.5424681521629731</v>
      </c>
      <c r="AE5067">
        <v>5.6656041742909197E-2</v>
      </c>
      <c r="AF5067">
        <v>7.3437893681968021</v>
      </c>
      <c r="AG5067">
        <v>1</v>
      </c>
      <c r="AH5067" t="s">
        <v>542</v>
      </c>
    </row>
    <row r="5068" spans="1:34" hidden="1" x14ac:dyDescent="0.25">
      <c r="A5068" t="s">
        <v>6130</v>
      </c>
      <c r="B5068" t="s">
        <v>6140</v>
      </c>
      <c r="C5068" t="s">
        <v>6650</v>
      </c>
      <c r="D5068" t="s">
        <v>6655</v>
      </c>
      <c r="E5068" t="s">
        <v>51</v>
      </c>
      <c r="F5068" t="s">
        <v>63</v>
      </c>
      <c r="G5068" t="s">
        <v>87</v>
      </c>
      <c r="I5068">
        <v>3.531725393840679</v>
      </c>
      <c r="J5068">
        <v>2.02</v>
      </c>
      <c r="K5068">
        <v>1.06E-2</v>
      </c>
      <c r="M5068">
        <v>5.5623253938406796</v>
      </c>
      <c r="N5068">
        <v>409.80580633138709</v>
      </c>
      <c r="O5068">
        <v>27.49481359649123</v>
      </c>
      <c r="P5068">
        <v>170.61021649965619</v>
      </c>
      <c r="R5068">
        <v>607.91083642753449</v>
      </c>
      <c r="S5068">
        <v>16520776.475643961</v>
      </c>
      <c r="T5068">
        <v>6700873.7052631583</v>
      </c>
      <c r="U5068">
        <v>14661747.47273799</v>
      </c>
      <c r="V5068">
        <v>37883397.653645113</v>
      </c>
      <c r="X5068">
        <v>1.0304025302872519</v>
      </c>
      <c r="Y5068">
        <v>5.3306908052278681E-2</v>
      </c>
      <c r="Z5068">
        <v>0.42897683746321591</v>
      </c>
      <c r="AB5068">
        <v>7.3561000000000001E-2</v>
      </c>
      <c r="AC5068">
        <v>5.4999999999999997E-3</v>
      </c>
      <c r="AD5068">
        <v>1.514350369003745</v>
      </c>
      <c r="AE5068">
        <v>5.5623253938406796</v>
      </c>
      <c r="AF5068">
        <v>12.7180621566851</v>
      </c>
      <c r="AG5068">
        <v>1</v>
      </c>
      <c r="AH5068" t="s">
        <v>542</v>
      </c>
    </row>
    <row r="5069" spans="1:34" hidden="1" x14ac:dyDescent="0.25">
      <c r="A5069" t="s">
        <v>6130</v>
      </c>
      <c r="B5069" t="s">
        <v>6142</v>
      </c>
      <c r="C5069" t="s">
        <v>6650</v>
      </c>
      <c r="D5069" t="s">
        <v>6656</v>
      </c>
      <c r="E5069" t="s">
        <v>51</v>
      </c>
      <c r="F5069" t="s">
        <v>63</v>
      </c>
      <c r="G5069" t="s">
        <v>87</v>
      </c>
      <c r="I5069">
        <v>3.5023518387669168</v>
      </c>
      <c r="J5069">
        <v>2.02</v>
      </c>
      <c r="K5069">
        <v>1.06E-2</v>
      </c>
      <c r="M5069">
        <v>5.532951838766917</v>
      </c>
      <c r="N5069">
        <v>406.39742881630173</v>
      </c>
      <c r="O5069">
        <v>27.49481359649123</v>
      </c>
      <c r="P5069">
        <v>170.61021649965619</v>
      </c>
      <c r="R5069">
        <v>604.50245891244913</v>
      </c>
      <c r="S5069">
        <v>16383372.265646489</v>
      </c>
      <c r="T5069">
        <v>6700873.7052631583</v>
      </c>
      <c r="U5069">
        <v>14661747.47273799</v>
      </c>
      <c r="V5069">
        <v>37745993.443647638</v>
      </c>
      <c r="X5069">
        <v>1.02183261555823</v>
      </c>
      <c r="Y5069">
        <v>5.3306908052278681E-2</v>
      </c>
      <c r="Z5069">
        <v>0.42897683746321591</v>
      </c>
      <c r="AB5069">
        <v>7.3561000000000001E-2</v>
      </c>
      <c r="AC5069">
        <v>5.4999999999999997E-3</v>
      </c>
      <c r="AD5069">
        <v>1.5063533801878519</v>
      </c>
      <c r="AE5069">
        <v>5.5329518387669169E-2</v>
      </c>
      <c r="AF5069">
        <v>7.1736957373424382</v>
      </c>
      <c r="AG5069">
        <v>1</v>
      </c>
      <c r="AH5069" t="s">
        <v>542</v>
      </c>
    </row>
    <row r="5070" spans="1:34" hidden="1" x14ac:dyDescent="0.25">
      <c r="A5070" t="s">
        <v>6130</v>
      </c>
      <c r="B5070" t="s">
        <v>6144</v>
      </c>
      <c r="C5070" t="s">
        <v>6650</v>
      </c>
      <c r="D5070" t="s">
        <v>6657</v>
      </c>
      <c r="E5070" t="s">
        <v>51</v>
      </c>
      <c r="F5070" t="s">
        <v>63</v>
      </c>
      <c r="G5070" t="s">
        <v>87</v>
      </c>
      <c r="I5070">
        <v>3.616722426380218</v>
      </c>
      <c r="J5070">
        <v>2.02</v>
      </c>
      <c r="K5070">
        <v>1.06E-2</v>
      </c>
      <c r="M5070">
        <v>5.6473224263802173</v>
      </c>
      <c r="N5070">
        <v>419.66848634506761</v>
      </c>
      <c r="O5070">
        <v>27.49481359649123</v>
      </c>
      <c r="P5070">
        <v>170.61021649965619</v>
      </c>
      <c r="R5070">
        <v>617.77351644121507</v>
      </c>
      <c r="S5070">
        <v>16918377.313502889</v>
      </c>
      <c r="T5070">
        <v>6700873.7052631583</v>
      </c>
      <c r="U5070">
        <v>14661747.47273799</v>
      </c>
      <c r="V5070">
        <v>38280998.491504043</v>
      </c>
      <c r="X5070">
        <v>1.0552009354940639</v>
      </c>
      <c r="Y5070">
        <v>5.3306908052278681E-2</v>
      </c>
      <c r="Z5070">
        <v>0.42897683746321602</v>
      </c>
      <c r="AB5070">
        <v>7.3561000000000001E-2</v>
      </c>
      <c r="AC5070">
        <v>5.4999999999999997E-3</v>
      </c>
      <c r="AD5070">
        <v>1.5374909223652951</v>
      </c>
      <c r="AE5070">
        <v>5.6473224263802177E-2</v>
      </c>
      <c r="AF5070">
        <v>7.3203475730093146</v>
      </c>
      <c r="AG5070">
        <v>1</v>
      </c>
      <c r="AH5070" t="s">
        <v>542</v>
      </c>
    </row>
    <row r="5071" spans="1:34" hidden="1" x14ac:dyDescent="0.25">
      <c r="A5071" t="s">
        <v>6130</v>
      </c>
      <c r="B5071" t="s">
        <v>6131</v>
      </c>
      <c r="C5071" t="s">
        <v>6658</v>
      </c>
      <c r="D5071" t="s">
        <v>6659</v>
      </c>
      <c r="E5071" t="s">
        <v>51</v>
      </c>
      <c r="F5071" t="s">
        <v>63</v>
      </c>
      <c r="G5071" t="s">
        <v>92</v>
      </c>
      <c r="I5071">
        <v>4.2174210546565378</v>
      </c>
      <c r="J5071">
        <v>2.02</v>
      </c>
      <c r="K5071">
        <v>8.3999999999999995E-3</v>
      </c>
      <c r="M5071">
        <v>6.2458210546565383</v>
      </c>
      <c r="N5071">
        <v>489.37090039805582</v>
      </c>
      <c r="O5071">
        <v>27.49481359649123</v>
      </c>
      <c r="P5071">
        <v>91.850822368421049</v>
      </c>
      <c r="R5071">
        <v>608.7165363629681</v>
      </c>
      <c r="S5071">
        <v>19728337.505845841</v>
      </c>
      <c r="T5071">
        <v>6700873.7052631602</v>
      </c>
      <c r="U5071">
        <v>12704861.84210526</v>
      </c>
      <c r="V5071">
        <v>39134073.053214267</v>
      </c>
      <c r="X5071">
        <v>1.2304584420928131</v>
      </c>
      <c r="Y5071">
        <v>5.3306908052278688E-2</v>
      </c>
      <c r="Z5071">
        <v>0.23094675164473691</v>
      </c>
      <c r="AB5071">
        <v>7.7423000000000006E-2</v>
      </c>
      <c r="AC5071">
        <v>5.4999999999999997E-3</v>
      </c>
      <c r="AD5071">
        <v>1.7004329572886909</v>
      </c>
      <c r="AE5071">
        <v>6.2458210546565383E-2</v>
      </c>
      <c r="AF5071">
        <v>8.0916352224917958</v>
      </c>
      <c r="AG5071">
        <v>1</v>
      </c>
      <c r="AH5071" t="s">
        <v>546</v>
      </c>
    </row>
    <row r="5072" spans="1:34" hidden="1" x14ac:dyDescent="0.25">
      <c r="A5072" t="s">
        <v>6130</v>
      </c>
      <c r="B5072" t="s">
        <v>6134</v>
      </c>
      <c r="C5072" t="s">
        <v>6658</v>
      </c>
      <c r="D5072" t="s">
        <v>6660</v>
      </c>
      <c r="E5072" t="s">
        <v>51</v>
      </c>
      <c r="F5072" t="s">
        <v>63</v>
      </c>
      <c r="G5072" t="s">
        <v>92</v>
      </c>
      <c r="I5072">
        <v>4.0296269594226182</v>
      </c>
      <c r="J5072">
        <v>2.02</v>
      </c>
      <c r="K5072">
        <v>8.3999999999999995E-3</v>
      </c>
      <c r="M5072">
        <v>6.0580269594226186</v>
      </c>
      <c r="N5072">
        <v>467.58010353830377</v>
      </c>
      <c r="O5072">
        <v>27.49481359649123</v>
      </c>
      <c r="P5072">
        <v>91.850822368421049</v>
      </c>
      <c r="R5072">
        <v>586.92573950321605</v>
      </c>
      <c r="S5072">
        <v>18849870.48906811</v>
      </c>
      <c r="T5072">
        <v>6700873.7052631602</v>
      </c>
      <c r="U5072">
        <v>12704861.84210526</v>
      </c>
      <c r="V5072">
        <v>38255606.036436528</v>
      </c>
      <c r="X5072">
        <v>1.175668363781655</v>
      </c>
      <c r="Y5072">
        <v>5.3306908052278688E-2</v>
      </c>
      <c r="Z5072">
        <v>0.23094675164473691</v>
      </c>
      <c r="AB5072">
        <v>7.7423000000000006E-2</v>
      </c>
      <c r="AC5072">
        <v>5.4999999999999997E-3</v>
      </c>
      <c r="AD5072">
        <v>1.6493057690574671</v>
      </c>
      <c r="AE5072">
        <v>6.0580269594226188E-2</v>
      </c>
      <c r="AF5072">
        <v>7.8508359980743112</v>
      </c>
      <c r="AG5072">
        <v>1</v>
      </c>
      <c r="AH5072" t="s">
        <v>546</v>
      </c>
    </row>
    <row r="5073" spans="1:34" hidden="1" x14ac:dyDescent="0.25">
      <c r="A5073" t="s">
        <v>6130</v>
      </c>
      <c r="B5073" t="s">
        <v>6136</v>
      </c>
      <c r="C5073" t="s">
        <v>6658</v>
      </c>
      <c r="D5073" t="s">
        <v>6661</v>
      </c>
      <c r="E5073" t="s">
        <v>51</v>
      </c>
      <c r="F5073" t="s">
        <v>63</v>
      </c>
      <c r="G5073" t="s">
        <v>92</v>
      </c>
      <c r="I5073">
        <v>4.3659558432364856</v>
      </c>
      <c r="J5073">
        <v>2.02</v>
      </c>
      <c r="K5073">
        <v>8.3999999999999995E-3</v>
      </c>
      <c r="M5073">
        <v>6.394355843236486</v>
      </c>
      <c r="N5073">
        <v>506.60622081918058</v>
      </c>
      <c r="O5073">
        <v>27.49481359649123</v>
      </c>
      <c r="P5073">
        <v>91.850822368421049</v>
      </c>
      <c r="R5073">
        <v>625.95185678409291</v>
      </c>
      <c r="S5073">
        <v>20423156.543947149</v>
      </c>
      <c r="T5073">
        <v>6700873.7052631602</v>
      </c>
      <c r="U5073">
        <v>12704861.84210526</v>
      </c>
      <c r="V5073">
        <v>39828892.091315567</v>
      </c>
      <c r="X5073">
        <v>1.273794377059722</v>
      </c>
      <c r="Y5073">
        <v>5.3306908052278688E-2</v>
      </c>
      <c r="Z5073">
        <v>0.23094675164473691</v>
      </c>
      <c r="AB5073">
        <v>7.7423000000000006E-2</v>
      </c>
      <c r="AC5073">
        <v>5.4999999999999997E-3</v>
      </c>
      <c r="AD5073">
        <v>1.740871747896845</v>
      </c>
      <c r="AE5073">
        <v>6.3943558432364864E-2</v>
      </c>
      <c r="AF5073">
        <v>8.2820941495656957</v>
      </c>
      <c r="AG5073">
        <v>1</v>
      </c>
      <c r="AH5073" t="s">
        <v>546</v>
      </c>
    </row>
    <row r="5074" spans="1:34" hidden="1" x14ac:dyDescent="0.25">
      <c r="A5074" t="s">
        <v>6130</v>
      </c>
      <c r="B5074" t="s">
        <v>6138</v>
      </c>
      <c r="C5074" t="s">
        <v>6658</v>
      </c>
      <c r="D5074" t="s">
        <v>6662</v>
      </c>
      <c r="E5074" t="s">
        <v>51</v>
      </c>
      <c r="F5074" t="s">
        <v>63</v>
      </c>
      <c r="G5074" t="s">
        <v>92</v>
      </c>
      <c r="I5074">
        <v>4.3631039272342136</v>
      </c>
      <c r="J5074">
        <v>2.02</v>
      </c>
      <c r="K5074">
        <v>8.3999999999999995E-3</v>
      </c>
      <c r="M5074">
        <v>6.391503927234214</v>
      </c>
      <c r="N5074">
        <v>506.27529709024668</v>
      </c>
      <c r="O5074">
        <v>27.49481359649123</v>
      </c>
      <c r="P5074">
        <v>91.850822368421049</v>
      </c>
      <c r="R5074">
        <v>625.62093305515896</v>
      </c>
      <c r="S5074">
        <v>20409815.793592371</v>
      </c>
      <c r="T5074">
        <v>6700873.7052631602</v>
      </c>
      <c r="U5074">
        <v>12704861.84210526</v>
      </c>
      <c r="V5074">
        <v>39815551.340960801</v>
      </c>
      <c r="X5074">
        <v>1.272962313086109</v>
      </c>
      <c r="Y5074">
        <v>5.3306908052278688E-2</v>
      </c>
      <c r="Z5074">
        <v>0.23094675164473691</v>
      </c>
      <c r="AB5074">
        <v>7.7423000000000006E-2</v>
      </c>
      <c r="AC5074">
        <v>5.4999999999999997E-3</v>
      </c>
      <c r="AD5074">
        <v>1.740095310032352</v>
      </c>
      <c r="AE5074">
        <v>6.3915039272342142E-2</v>
      </c>
      <c r="AF5074">
        <v>8.2784372765389076</v>
      </c>
      <c r="AG5074">
        <v>1</v>
      </c>
      <c r="AH5074" t="s">
        <v>546</v>
      </c>
    </row>
    <row r="5075" spans="1:34" hidden="1" x14ac:dyDescent="0.25">
      <c r="A5075" t="s">
        <v>6130</v>
      </c>
      <c r="B5075" t="s">
        <v>6140</v>
      </c>
      <c r="C5075" t="s">
        <v>6658</v>
      </c>
      <c r="D5075" t="s">
        <v>6663</v>
      </c>
      <c r="E5075" t="s">
        <v>51</v>
      </c>
      <c r="F5075" t="s">
        <v>63</v>
      </c>
      <c r="G5075" t="s">
        <v>92</v>
      </c>
      <c r="I5075">
        <v>4.1881005776712801</v>
      </c>
      <c r="J5075">
        <v>2.02</v>
      </c>
      <c r="K5075">
        <v>8.3999999999999995E-3</v>
      </c>
      <c r="M5075">
        <v>6.2165005776712814</v>
      </c>
      <c r="N5075">
        <v>485.96868182978318</v>
      </c>
      <c r="O5075">
        <v>27.49481359649123</v>
      </c>
      <c r="P5075">
        <v>91.850822368421049</v>
      </c>
      <c r="R5075">
        <v>605.31431779469551</v>
      </c>
      <c r="S5075">
        <v>19591181.58560428</v>
      </c>
      <c r="T5075">
        <v>6700873.7052631602</v>
      </c>
      <c r="U5075">
        <v>12704861.84210526</v>
      </c>
      <c r="V5075">
        <v>38996917.132972702</v>
      </c>
      <c r="X5075">
        <v>1.221904013221438</v>
      </c>
      <c r="Y5075">
        <v>5.3306908052278688E-2</v>
      </c>
      <c r="Z5075">
        <v>0.23094675164473691</v>
      </c>
      <c r="AB5075">
        <v>7.7423000000000006E-2</v>
      </c>
      <c r="AC5075">
        <v>5.4999999999999997E-3</v>
      </c>
      <c r="AD5075">
        <v>1.692450419051867</v>
      </c>
      <c r="AE5075">
        <v>6.2165005776712814</v>
      </c>
      <c r="AF5075">
        <v>14.20837457439443</v>
      </c>
      <c r="AG5075">
        <v>1</v>
      </c>
      <c r="AH5075" t="s">
        <v>546</v>
      </c>
    </row>
    <row r="5076" spans="1:34" hidden="1" x14ac:dyDescent="0.25">
      <c r="A5076" t="s">
        <v>6130</v>
      </c>
      <c r="B5076" t="s">
        <v>6142</v>
      </c>
      <c r="C5076" t="s">
        <v>6658</v>
      </c>
      <c r="D5076" t="s">
        <v>6664</v>
      </c>
      <c r="E5076" t="s">
        <v>51</v>
      </c>
      <c r="F5076" t="s">
        <v>63</v>
      </c>
      <c r="G5076" t="s">
        <v>92</v>
      </c>
      <c r="I5076">
        <v>4.148681146926017</v>
      </c>
      <c r="J5076">
        <v>2.02</v>
      </c>
      <c r="K5076">
        <v>8.3999999999999995E-3</v>
      </c>
      <c r="M5076">
        <v>6.1770811469260174</v>
      </c>
      <c r="N5076">
        <v>481.39462529926698</v>
      </c>
      <c r="O5076">
        <v>27.49481359649123</v>
      </c>
      <c r="P5076">
        <v>91.850822368421049</v>
      </c>
      <c r="R5076">
        <v>600.74026126417925</v>
      </c>
      <c r="S5076">
        <v>19406784.575215138</v>
      </c>
      <c r="T5076">
        <v>6700873.7052631602</v>
      </c>
      <c r="U5076">
        <v>12704861.84210526</v>
      </c>
      <c r="V5076">
        <v>38812520.122583568</v>
      </c>
      <c r="X5076">
        <v>1.2104031526921231</v>
      </c>
      <c r="Y5076">
        <v>5.3306908052278688E-2</v>
      </c>
      <c r="Z5076">
        <v>0.23094675164473691</v>
      </c>
      <c r="AB5076">
        <v>7.7423000000000006E-2</v>
      </c>
      <c r="AC5076">
        <v>5.4999999999999997E-3</v>
      </c>
      <c r="AD5076">
        <v>1.681718427435356</v>
      </c>
      <c r="AE5076">
        <v>6.1770811469260167E-2</v>
      </c>
      <c r="AF5076">
        <v>8.0034933858306339</v>
      </c>
      <c r="AG5076">
        <v>1</v>
      </c>
      <c r="AH5076" t="s">
        <v>546</v>
      </c>
    </row>
    <row r="5077" spans="1:34" hidden="1" x14ac:dyDescent="0.25">
      <c r="A5077" t="s">
        <v>6130</v>
      </c>
      <c r="B5077" t="s">
        <v>6144</v>
      </c>
      <c r="C5077" t="s">
        <v>6658</v>
      </c>
      <c r="D5077" t="s">
        <v>6665</v>
      </c>
      <c r="E5077" t="s">
        <v>51</v>
      </c>
      <c r="F5077" t="s">
        <v>63</v>
      </c>
      <c r="G5077" t="s">
        <v>92</v>
      </c>
      <c r="I5077">
        <v>4.3496594108826052</v>
      </c>
      <c r="J5077">
        <v>2.02</v>
      </c>
      <c r="K5077">
        <v>8.3999999999999995E-3</v>
      </c>
      <c r="M5077">
        <v>6.3780594108826056</v>
      </c>
      <c r="N5077">
        <v>504.71525483050158</v>
      </c>
      <c r="O5077">
        <v>27.49481359649123</v>
      </c>
      <c r="P5077">
        <v>91.850822368421049</v>
      </c>
      <c r="R5077">
        <v>624.06089079541391</v>
      </c>
      <c r="S5077">
        <v>20346924.763090558</v>
      </c>
      <c r="T5077">
        <v>6700873.7052631602</v>
      </c>
      <c r="U5077">
        <v>12704861.84210526</v>
      </c>
      <c r="V5077">
        <v>39752660.310458988</v>
      </c>
      <c r="X5077">
        <v>1.2690397930364621</v>
      </c>
      <c r="Y5077">
        <v>5.3306908052278688E-2</v>
      </c>
      <c r="Z5077">
        <v>0.23094675164473691</v>
      </c>
      <c r="AB5077">
        <v>7.7423000000000006E-2</v>
      </c>
      <c r="AC5077">
        <v>5.4999999999999997E-3</v>
      </c>
      <c r="AD5077">
        <v>1.736435022858092</v>
      </c>
      <c r="AE5077">
        <v>6.3780594108826055E-2</v>
      </c>
      <c r="AF5077">
        <v>8.2611980278495238</v>
      </c>
      <c r="AG5077">
        <v>1</v>
      </c>
      <c r="AH5077" t="s">
        <v>546</v>
      </c>
    </row>
    <row r="5078" spans="1:34" hidden="1" x14ac:dyDescent="0.25">
      <c r="A5078" t="s">
        <v>6130</v>
      </c>
      <c r="B5078" t="s">
        <v>6131</v>
      </c>
      <c r="C5078" t="s">
        <v>6666</v>
      </c>
      <c r="D5078" t="s">
        <v>6667</v>
      </c>
      <c r="E5078" t="s">
        <v>51</v>
      </c>
      <c r="F5078" t="s">
        <v>63</v>
      </c>
      <c r="G5078" t="s">
        <v>97</v>
      </c>
      <c r="I5078">
        <v>4.6070460741592463</v>
      </c>
      <c r="J5078">
        <v>2.02</v>
      </c>
      <c r="K5078">
        <v>8.4000000000000047E-3</v>
      </c>
      <c r="M5078">
        <v>6.6354460741592458</v>
      </c>
      <c r="N5078">
        <v>534.58126572335959</v>
      </c>
      <c r="O5078">
        <v>27.49481359649123</v>
      </c>
      <c r="P5078">
        <v>45.499656071675943</v>
      </c>
      <c r="R5078">
        <v>607.57573539152679</v>
      </c>
      <c r="S5078">
        <v>21550933.302152261</v>
      </c>
      <c r="T5078">
        <v>6700873.7052631583</v>
      </c>
      <c r="U5078">
        <v>7245890.3948291829</v>
      </c>
      <c r="V5078">
        <v>35497697.402244613</v>
      </c>
      <c r="X5078">
        <v>1.3441339296205159</v>
      </c>
      <c r="Y5078">
        <v>5.3306908052278681E-2</v>
      </c>
      <c r="Z5078">
        <v>0.13074613813699981</v>
      </c>
      <c r="AB5078">
        <v>7.7423000000000006E-2</v>
      </c>
      <c r="AC5078">
        <v>5.4999999999999997E-3</v>
      </c>
      <c r="AD5078">
        <v>1.8065088788286949</v>
      </c>
      <c r="AE5078">
        <v>6.6354460741592458E-2</v>
      </c>
      <c r="AF5078">
        <v>8.5912324137295339</v>
      </c>
      <c r="AG5078">
        <v>1</v>
      </c>
      <c r="AH5078" t="s">
        <v>550</v>
      </c>
    </row>
    <row r="5079" spans="1:34" hidden="1" x14ac:dyDescent="0.25">
      <c r="A5079" t="s">
        <v>6130</v>
      </c>
      <c r="B5079" t="s">
        <v>6134</v>
      </c>
      <c r="C5079" t="s">
        <v>6666</v>
      </c>
      <c r="D5079" t="s">
        <v>6668</v>
      </c>
      <c r="E5079" t="s">
        <v>51</v>
      </c>
      <c r="F5079" t="s">
        <v>63</v>
      </c>
      <c r="G5079" t="s">
        <v>97</v>
      </c>
      <c r="I5079">
        <v>4.4086839008274916</v>
      </c>
      <c r="J5079">
        <v>2.02</v>
      </c>
      <c r="K5079">
        <v>8.4000000000000047E-3</v>
      </c>
      <c r="M5079">
        <v>6.437083900827492</v>
      </c>
      <c r="N5079">
        <v>511.56419578648519</v>
      </c>
      <c r="O5079">
        <v>27.49481359649123</v>
      </c>
      <c r="P5079">
        <v>45.499656071675943</v>
      </c>
      <c r="R5079">
        <v>584.55866545465244</v>
      </c>
      <c r="S5079">
        <v>20623030.715911519</v>
      </c>
      <c r="T5079">
        <v>6700873.7052631583</v>
      </c>
      <c r="U5079">
        <v>7245890.3948291829</v>
      </c>
      <c r="V5079">
        <v>34569794.816003866</v>
      </c>
      <c r="X5079">
        <v>1.286260549750502</v>
      </c>
      <c r="Y5079">
        <v>5.3306908052278681E-2</v>
      </c>
      <c r="Z5079">
        <v>0.13074613813699981</v>
      </c>
      <c r="AB5079">
        <v>7.7423000000000006E-2</v>
      </c>
      <c r="AC5079">
        <v>5.4999999999999997E-3</v>
      </c>
      <c r="AD5079">
        <v>1.7525045175027729</v>
      </c>
      <c r="AE5079">
        <v>6.4370839008274922E-2</v>
      </c>
      <c r="AF5079">
        <v>8.336882257338539</v>
      </c>
      <c r="AG5079">
        <v>1</v>
      </c>
      <c r="AH5079" t="s">
        <v>550</v>
      </c>
    </row>
    <row r="5080" spans="1:34" hidden="1" x14ac:dyDescent="0.25">
      <c r="A5080" t="s">
        <v>6130</v>
      </c>
      <c r="B5080" t="s">
        <v>6136</v>
      </c>
      <c r="C5080" t="s">
        <v>6666</v>
      </c>
      <c r="D5080" t="s">
        <v>6669</v>
      </c>
      <c r="E5080" t="s">
        <v>51</v>
      </c>
      <c r="F5080" t="s">
        <v>63</v>
      </c>
      <c r="G5080" t="s">
        <v>97</v>
      </c>
      <c r="I5080">
        <v>4.7859895307879894</v>
      </c>
      <c r="J5080">
        <v>2.02</v>
      </c>
      <c r="K5080">
        <v>8.4000000000000047E-3</v>
      </c>
      <c r="M5080">
        <v>6.8143895307879898</v>
      </c>
      <c r="N5080">
        <v>555.34507359453744</v>
      </c>
      <c r="O5080">
        <v>27.49481359649123</v>
      </c>
      <c r="P5080">
        <v>45.499656071675943</v>
      </c>
      <c r="R5080">
        <v>628.33954326270464</v>
      </c>
      <c r="S5080">
        <v>22387998.622660559</v>
      </c>
      <c r="T5080">
        <v>6700873.7052631583</v>
      </c>
      <c r="U5080">
        <v>7245890.3948291829</v>
      </c>
      <c r="V5080">
        <v>36334762.722752906</v>
      </c>
      <c r="X5080">
        <v>1.3963417798713229</v>
      </c>
      <c r="Y5080">
        <v>5.3306908052278681E-2</v>
      </c>
      <c r="Z5080">
        <v>0.13074613813699981</v>
      </c>
      <c r="AB5080">
        <v>7.7423000000000006E-2</v>
      </c>
      <c r="AC5080">
        <v>5.4999999999999997E-3</v>
      </c>
      <c r="AD5080">
        <v>1.8552264691150551</v>
      </c>
      <c r="AE5080">
        <v>6.8143895307879898E-2</v>
      </c>
      <c r="AF5080">
        <v>8.8206828952109255</v>
      </c>
      <c r="AG5080">
        <v>1</v>
      </c>
      <c r="AH5080" t="s">
        <v>550</v>
      </c>
    </row>
    <row r="5081" spans="1:34" hidden="1" x14ac:dyDescent="0.25">
      <c r="A5081" t="s">
        <v>6130</v>
      </c>
      <c r="B5081" t="s">
        <v>6138</v>
      </c>
      <c r="C5081" t="s">
        <v>6666</v>
      </c>
      <c r="D5081" t="s">
        <v>6670</v>
      </c>
      <c r="E5081" t="s">
        <v>51</v>
      </c>
      <c r="F5081" t="s">
        <v>63</v>
      </c>
      <c r="G5081" t="s">
        <v>97</v>
      </c>
      <c r="I5081">
        <v>4.8118953597114951</v>
      </c>
      <c r="J5081">
        <v>2.02</v>
      </c>
      <c r="K5081">
        <v>8.4000000000000047E-3</v>
      </c>
      <c r="M5081">
        <v>6.8402953597114946</v>
      </c>
      <c r="N5081">
        <v>558.3510714926739</v>
      </c>
      <c r="O5081">
        <v>27.49481359649123</v>
      </c>
      <c r="P5081">
        <v>45.499656071675943</v>
      </c>
      <c r="R5081">
        <v>631.34554116084109</v>
      </c>
      <c r="S5081">
        <v>22509181.433138389</v>
      </c>
      <c r="T5081">
        <v>6700873.7052631583</v>
      </c>
      <c r="U5081">
        <v>7245890.3948291829</v>
      </c>
      <c r="V5081">
        <v>36455945.533230729</v>
      </c>
      <c r="X5081">
        <v>1.403899964241637</v>
      </c>
      <c r="Y5081">
        <v>5.3306908052278681E-2</v>
      </c>
      <c r="Z5081">
        <v>0.13074613813699981</v>
      </c>
      <c r="AB5081">
        <v>7.7423000000000006E-2</v>
      </c>
      <c r="AC5081">
        <v>5.4999999999999997E-3</v>
      </c>
      <c r="AD5081">
        <v>1.8622793649476319</v>
      </c>
      <c r="AE5081">
        <v>6.8402953597114957E-2</v>
      </c>
      <c r="AF5081">
        <v>8.8539006782562435</v>
      </c>
      <c r="AG5081">
        <v>1</v>
      </c>
      <c r="AH5081" t="s">
        <v>550</v>
      </c>
    </row>
    <row r="5082" spans="1:34" hidden="1" x14ac:dyDescent="0.25">
      <c r="A5082" t="s">
        <v>6130</v>
      </c>
      <c r="B5082" t="s">
        <v>6140</v>
      </c>
      <c r="C5082" t="s">
        <v>6666</v>
      </c>
      <c r="D5082" t="s">
        <v>6671</v>
      </c>
      <c r="E5082" t="s">
        <v>51</v>
      </c>
      <c r="F5082" t="s">
        <v>63</v>
      </c>
      <c r="G5082" t="s">
        <v>97</v>
      </c>
      <c r="I5082">
        <v>4.6359380431962114</v>
      </c>
      <c r="J5082">
        <v>2.02</v>
      </c>
      <c r="K5082">
        <v>8.4000000000000047E-3</v>
      </c>
      <c r="M5082">
        <v>6.6643380431962118</v>
      </c>
      <c r="N5082">
        <v>537.93376212309215</v>
      </c>
      <c r="O5082">
        <v>27.49481359649123</v>
      </c>
      <c r="P5082">
        <v>45.499656071675943</v>
      </c>
      <c r="R5082">
        <v>610.92823179125935</v>
      </c>
      <c r="S5082">
        <v>21686084.739246819</v>
      </c>
      <c r="T5082">
        <v>6700873.7052631583</v>
      </c>
      <c r="U5082">
        <v>7245890.3948291829</v>
      </c>
      <c r="V5082">
        <v>35632848.839339167</v>
      </c>
      <c r="X5082">
        <v>1.3525633386715681</v>
      </c>
      <c r="Y5082">
        <v>5.3306908052278681E-2</v>
      </c>
      <c r="Z5082">
        <v>0.13074613813699981</v>
      </c>
      <c r="AB5082">
        <v>7.7423000000000006E-2</v>
      </c>
      <c r="AC5082">
        <v>5.4999999999999997E-3</v>
      </c>
      <c r="AD5082">
        <v>1.814374755215723</v>
      </c>
      <c r="AE5082">
        <v>6.6643380431962118</v>
      </c>
      <c r="AF5082">
        <v>15.22597384160815</v>
      </c>
      <c r="AG5082">
        <v>1</v>
      </c>
      <c r="AH5082" t="s">
        <v>550</v>
      </c>
    </row>
    <row r="5083" spans="1:34" hidden="1" x14ac:dyDescent="0.25">
      <c r="A5083" t="s">
        <v>6130</v>
      </c>
      <c r="B5083" t="s">
        <v>6142</v>
      </c>
      <c r="C5083" t="s">
        <v>6666</v>
      </c>
      <c r="D5083" t="s">
        <v>6672</v>
      </c>
      <c r="E5083" t="s">
        <v>51</v>
      </c>
      <c r="F5083" t="s">
        <v>63</v>
      </c>
      <c r="G5083" t="s">
        <v>97</v>
      </c>
      <c r="I5083">
        <v>4.5375248030011957</v>
      </c>
      <c r="J5083">
        <v>2.02</v>
      </c>
      <c r="K5083">
        <v>8.4000000000000047E-3</v>
      </c>
      <c r="M5083">
        <v>6.5659248030011952</v>
      </c>
      <c r="N5083">
        <v>526.51432466565598</v>
      </c>
      <c r="O5083">
        <v>27.49481359649123</v>
      </c>
      <c r="P5083">
        <v>45.499656071675943</v>
      </c>
      <c r="R5083">
        <v>599.50879433382318</v>
      </c>
      <c r="S5083">
        <v>21225725.293877371</v>
      </c>
      <c r="T5083">
        <v>6700873.7052631583</v>
      </c>
      <c r="U5083">
        <v>7245890.3948291829</v>
      </c>
      <c r="V5083">
        <v>35172489.393969707</v>
      </c>
      <c r="X5083">
        <v>1.323850672650716</v>
      </c>
      <c r="Y5083">
        <v>5.3306908052278681E-2</v>
      </c>
      <c r="Z5083">
        <v>0.13074613813699981</v>
      </c>
      <c r="AB5083">
        <v>7.7423000000000006E-2</v>
      </c>
      <c r="AC5083">
        <v>5.4999999999999997E-3</v>
      </c>
      <c r="AD5083">
        <v>1.787581621759488</v>
      </c>
      <c r="AE5083">
        <v>6.5659248030011955E-2</v>
      </c>
      <c r="AF5083">
        <v>8.5020886727906948</v>
      </c>
      <c r="AG5083">
        <v>1</v>
      </c>
      <c r="AH5083" t="s">
        <v>550</v>
      </c>
    </row>
    <row r="5084" spans="1:34" hidden="1" x14ac:dyDescent="0.25">
      <c r="A5084" t="s">
        <v>6130</v>
      </c>
      <c r="B5084" t="s">
        <v>6144</v>
      </c>
      <c r="C5084" t="s">
        <v>6666</v>
      </c>
      <c r="D5084" t="s">
        <v>6673</v>
      </c>
      <c r="E5084" t="s">
        <v>51</v>
      </c>
      <c r="F5084" t="s">
        <v>63</v>
      </c>
      <c r="G5084" t="s">
        <v>97</v>
      </c>
      <c r="I5084">
        <v>4.7755809998600407</v>
      </c>
      <c r="J5084">
        <v>2.02</v>
      </c>
      <c r="K5084">
        <v>8.4000000000000047E-3</v>
      </c>
      <c r="M5084">
        <v>6.8039809998600411</v>
      </c>
      <c r="N5084">
        <v>554.137313665894</v>
      </c>
      <c r="O5084">
        <v>27.49481359649123</v>
      </c>
      <c r="P5084">
        <v>45.499656071675943</v>
      </c>
      <c r="R5084">
        <v>627.1317833340612</v>
      </c>
      <c r="S5084">
        <v>22339309.386175651</v>
      </c>
      <c r="T5084">
        <v>6700873.7052631583</v>
      </c>
      <c r="U5084">
        <v>7245890.3948291829</v>
      </c>
      <c r="V5084">
        <v>36286073.486267999</v>
      </c>
      <c r="X5084">
        <v>1.3933050271771761</v>
      </c>
      <c r="Y5084">
        <v>5.3306908052278681E-2</v>
      </c>
      <c r="Z5084">
        <v>0.13074613813699981</v>
      </c>
      <c r="AB5084">
        <v>7.7423000000000006E-2</v>
      </c>
      <c r="AC5084">
        <v>5.4999999999999997E-3</v>
      </c>
      <c r="AD5084">
        <v>1.8523927329461889</v>
      </c>
      <c r="AE5084">
        <v>6.8039809998600417E-2</v>
      </c>
      <c r="AF5084">
        <v>8.8073365428048316</v>
      </c>
      <c r="AG5084">
        <v>1</v>
      </c>
      <c r="AH5084" t="s">
        <v>550</v>
      </c>
    </row>
    <row r="5085" spans="1:34" hidden="1" x14ac:dyDescent="0.25">
      <c r="A5085" t="s">
        <v>6130</v>
      </c>
      <c r="B5085" t="s">
        <v>6131</v>
      </c>
      <c r="C5085" t="s">
        <v>6674</v>
      </c>
      <c r="D5085" t="s">
        <v>6675</v>
      </c>
      <c r="E5085" t="s">
        <v>59</v>
      </c>
      <c r="F5085" t="s">
        <v>63</v>
      </c>
      <c r="G5085" t="s">
        <v>87</v>
      </c>
      <c r="I5085">
        <v>5</v>
      </c>
      <c r="J5085">
        <v>3.8651072156835138</v>
      </c>
      <c r="K5085">
        <v>1.06E-2</v>
      </c>
      <c r="M5085">
        <v>8.875707215683514</v>
      </c>
      <c r="N5085">
        <v>361.69726827068962</v>
      </c>
      <c r="O5085">
        <v>52.609110111718522</v>
      </c>
      <c r="P5085">
        <v>170.6102164996561</v>
      </c>
      <c r="R5085">
        <v>584.91659488206426</v>
      </c>
      <c r="S5085">
        <v>32721368.900305901</v>
      </c>
      <c r="T5085">
        <v>12821581.83643394</v>
      </c>
      <c r="U5085">
        <v>14661747.47273799</v>
      </c>
      <c r="V5085">
        <v>60204698.209477827</v>
      </c>
      <c r="X5085">
        <v>0.90943997050819958</v>
      </c>
      <c r="Y5085">
        <v>0.10199847275180191</v>
      </c>
      <c r="Z5085">
        <v>0.4289768374632158</v>
      </c>
      <c r="AB5085">
        <v>7.3561000000000001E-2</v>
      </c>
      <c r="AC5085">
        <v>5.4999999999999997E-3</v>
      </c>
      <c r="AD5085">
        <v>2.4164229068876582</v>
      </c>
      <c r="AE5085">
        <v>8.8757072156835135E-2</v>
      </c>
      <c r="AF5085">
        <v>11.45994819472801</v>
      </c>
      <c r="AG5085">
        <v>1</v>
      </c>
      <c r="AH5085" t="s">
        <v>582</v>
      </c>
    </row>
    <row r="5086" spans="1:34" hidden="1" x14ac:dyDescent="0.25">
      <c r="A5086" t="s">
        <v>6130</v>
      </c>
      <c r="B5086" t="s">
        <v>6134</v>
      </c>
      <c r="C5086" t="s">
        <v>6674</v>
      </c>
      <c r="D5086" t="s">
        <v>6676</v>
      </c>
      <c r="E5086" t="s">
        <v>59</v>
      </c>
      <c r="F5086" t="s">
        <v>63</v>
      </c>
      <c r="G5086" t="s">
        <v>87</v>
      </c>
      <c r="I5086">
        <v>5</v>
      </c>
      <c r="J5086">
        <v>3.6502283152702728</v>
      </c>
      <c r="K5086">
        <v>1.06E-2</v>
      </c>
      <c r="M5086">
        <v>8.6608283152702725</v>
      </c>
      <c r="N5086">
        <v>361.69726827068962</v>
      </c>
      <c r="O5086">
        <v>49.684330253955622</v>
      </c>
      <c r="P5086">
        <v>170.61021649965619</v>
      </c>
      <c r="R5086">
        <v>581.99181502430145</v>
      </c>
      <c r="S5086">
        <v>32721368.900305901</v>
      </c>
      <c r="T5086">
        <v>12108771.750495849</v>
      </c>
      <c r="U5086">
        <v>14661747.47273799</v>
      </c>
      <c r="V5086">
        <v>59491888.123539738</v>
      </c>
      <c r="X5086">
        <v>0.90943997050819958</v>
      </c>
      <c r="Y5086">
        <v>9.6327913451453737E-2</v>
      </c>
      <c r="Z5086">
        <v>0.42897683746321602</v>
      </c>
      <c r="AB5086">
        <v>7.3561000000000001E-2</v>
      </c>
      <c r="AC5086">
        <v>5.4999999999999997E-3</v>
      </c>
      <c r="AD5086">
        <v>2.3579218449950479</v>
      </c>
      <c r="AE5086">
        <v>8.6608283152702734E-2</v>
      </c>
      <c r="AF5086">
        <v>11.184419443418021</v>
      </c>
      <c r="AG5086">
        <v>1</v>
      </c>
      <c r="AH5086" t="s">
        <v>582</v>
      </c>
    </row>
    <row r="5087" spans="1:34" hidden="1" x14ac:dyDescent="0.25">
      <c r="A5087" t="s">
        <v>6130</v>
      </c>
      <c r="B5087" t="s">
        <v>6136</v>
      </c>
      <c r="C5087" t="s">
        <v>6674</v>
      </c>
      <c r="D5087" t="s">
        <v>6677</v>
      </c>
      <c r="E5087" t="s">
        <v>59</v>
      </c>
      <c r="F5087" t="s">
        <v>63</v>
      </c>
      <c r="G5087" t="s">
        <v>87</v>
      </c>
      <c r="I5087">
        <v>5</v>
      </c>
      <c r="J5087">
        <v>4.0684534169987767</v>
      </c>
      <c r="K5087">
        <v>1.06E-2</v>
      </c>
      <c r="M5087">
        <v>9.0790534169987769</v>
      </c>
      <c r="N5087">
        <v>361.69726827068962</v>
      </c>
      <c r="O5087">
        <v>55.376915013063943</v>
      </c>
      <c r="P5087">
        <v>170.61021649965619</v>
      </c>
      <c r="R5087">
        <v>587.68439978340973</v>
      </c>
      <c r="S5087">
        <v>32721368.900305901</v>
      </c>
      <c r="T5087">
        <v>13496134.912403541</v>
      </c>
      <c r="U5087">
        <v>14661747.47273799</v>
      </c>
      <c r="V5087">
        <v>60879251.285447434</v>
      </c>
      <c r="X5087">
        <v>0.90943997050819958</v>
      </c>
      <c r="Y5087">
        <v>0.10736468921531329</v>
      </c>
      <c r="Z5087">
        <v>0.42897683746321591</v>
      </c>
      <c r="AB5087">
        <v>7.3561000000000001E-2</v>
      </c>
      <c r="AC5087">
        <v>5.4999999999999997E-3</v>
      </c>
      <c r="AD5087">
        <v>2.4717841763556878</v>
      </c>
      <c r="AE5087">
        <v>9.0790534169987766E-2</v>
      </c>
      <c r="AF5087">
        <v>11.72068912752445</v>
      </c>
      <c r="AG5087">
        <v>1</v>
      </c>
      <c r="AH5087" t="s">
        <v>582</v>
      </c>
    </row>
    <row r="5088" spans="1:34" hidden="1" x14ac:dyDescent="0.25">
      <c r="A5088" t="s">
        <v>6130</v>
      </c>
      <c r="B5088" t="s">
        <v>6138</v>
      </c>
      <c r="C5088" t="s">
        <v>6674</v>
      </c>
      <c r="D5088" t="s">
        <v>6678</v>
      </c>
      <c r="E5088" t="s">
        <v>59</v>
      </c>
      <c r="F5088" t="s">
        <v>63</v>
      </c>
      <c r="G5088" t="s">
        <v>87</v>
      </c>
      <c r="I5088">
        <v>5</v>
      </c>
      <c r="J5088">
        <v>4.1473723007244958</v>
      </c>
      <c r="K5088">
        <v>1.059999999999999E-2</v>
      </c>
      <c r="M5088">
        <v>9.1579723007244951</v>
      </c>
      <c r="N5088">
        <v>361.69726827068962</v>
      </c>
      <c r="O5088">
        <v>56.451103130530178</v>
      </c>
      <c r="P5088">
        <v>170.6102164996561</v>
      </c>
      <c r="R5088">
        <v>588.75858790087591</v>
      </c>
      <c r="S5088">
        <v>32721368.900305901</v>
      </c>
      <c r="T5088">
        <v>13757929.70092156</v>
      </c>
      <c r="U5088">
        <v>14661747.472737979</v>
      </c>
      <c r="V5088">
        <v>61141046.073965453</v>
      </c>
      <c r="X5088">
        <v>0.90943997050819958</v>
      </c>
      <c r="Y5088">
        <v>0.1094473237095486</v>
      </c>
      <c r="Z5088">
        <v>0.42897683746321558</v>
      </c>
      <c r="AB5088">
        <v>7.3561000000000001E-2</v>
      </c>
      <c r="AC5088">
        <v>5.4999999999999997E-3</v>
      </c>
      <c r="AD5088">
        <v>2.4932699457469831</v>
      </c>
      <c r="AE5088">
        <v>9.1579723007244956E-2</v>
      </c>
      <c r="AF5088">
        <v>11.82188296947872</v>
      </c>
      <c r="AG5088">
        <v>1</v>
      </c>
      <c r="AH5088" t="s">
        <v>582</v>
      </c>
    </row>
    <row r="5089" spans="1:34" hidden="1" x14ac:dyDescent="0.25">
      <c r="A5089" t="s">
        <v>6130</v>
      </c>
      <c r="B5089" t="s">
        <v>6140</v>
      </c>
      <c r="C5089" t="s">
        <v>6674</v>
      </c>
      <c r="D5089" t="s">
        <v>6679</v>
      </c>
      <c r="E5089" t="s">
        <v>59</v>
      </c>
      <c r="F5089" t="s">
        <v>63</v>
      </c>
      <c r="G5089" t="s">
        <v>87</v>
      </c>
      <c r="I5089">
        <v>4.9999999999999991</v>
      </c>
      <c r="J5089">
        <v>3.9333264380619331</v>
      </c>
      <c r="K5089">
        <v>1.059999999999999E-2</v>
      </c>
      <c r="M5089">
        <v>8.9439264380619328</v>
      </c>
      <c r="N5089">
        <v>361.69726827068962</v>
      </c>
      <c r="O5089">
        <v>53.537661994387939</v>
      </c>
      <c r="P5089">
        <v>170.6102164996561</v>
      </c>
      <c r="R5089">
        <v>585.84514676473361</v>
      </c>
      <c r="S5089">
        <v>32721368.900305901</v>
      </c>
      <c r="T5089">
        <v>13047883.021299809</v>
      </c>
      <c r="U5089">
        <v>14661747.472737979</v>
      </c>
      <c r="V5089">
        <v>60430999.394343689</v>
      </c>
      <c r="X5089">
        <v>0.90943997050819947</v>
      </c>
      <c r="Y5089">
        <v>0.1037987479076061</v>
      </c>
      <c r="Z5089">
        <v>0.42897683746321569</v>
      </c>
      <c r="AB5089">
        <v>7.3561000000000001E-2</v>
      </c>
      <c r="AC5089">
        <v>5.4999999999999997E-3</v>
      </c>
      <c r="AD5089">
        <v>2.4349956794723591</v>
      </c>
      <c r="AE5089">
        <v>8.9439264380619328</v>
      </c>
      <c r="AF5089">
        <v>20.40190955559622</v>
      </c>
      <c r="AG5089">
        <v>1</v>
      </c>
      <c r="AH5089" t="s">
        <v>582</v>
      </c>
    </row>
    <row r="5090" spans="1:34" hidden="1" x14ac:dyDescent="0.25">
      <c r="A5090" t="s">
        <v>6130</v>
      </c>
      <c r="B5090" t="s">
        <v>6142</v>
      </c>
      <c r="C5090" t="s">
        <v>6674</v>
      </c>
      <c r="D5090" t="s">
        <v>6680</v>
      </c>
      <c r="E5090" t="s">
        <v>59</v>
      </c>
      <c r="F5090" t="s">
        <v>63</v>
      </c>
      <c r="G5090" t="s">
        <v>87</v>
      </c>
      <c r="I5090">
        <v>5</v>
      </c>
      <c r="J5090">
        <v>3.803586369833253</v>
      </c>
      <c r="K5090">
        <v>1.06E-2</v>
      </c>
      <c r="M5090">
        <v>8.8141863698332532</v>
      </c>
      <c r="N5090">
        <v>361.69726827068962</v>
      </c>
      <c r="O5090">
        <v>51.771731800356449</v>
      </c>
      <c r="P5090">
        <v>170.61021649965619</v>
      </c>
      <c r="R5090">
        <v>584.07921657070233</v>
      </c>
      <c r="S5090">
        <v>32721368.900305901</v>
      </c>
      <c r="T5090">
        <v>12617500.936293559</v>
      </c>
      <c r="U5090">
        <v>14661747.47273799</v>
      </c>
      <c r="V5090">
        <v>60000617.30933746</v>
      </c>
      <c r="X5090">
        <v>0.90943997050819958</v>
      </c>
      <c r="Y5090">
        <v>0.10037496479485231</v>
      </c>
      <c r="Z5090">
        <v>0.42897683746321591</v>
      </c>
      <c r="AB5090">
        <v>7.3561000000000001E-2</v>
      </c>
      <c r="AC5090">
        <v>5.4999999999999997E-3</v>
      </c>
      <c r="AD5090">
        <v>2.3996737760802569</v>
      </c>
      <c r="AE5090">
        <v>8.8141863698332532E-2</v>
      </c>
      <c r="AF5090">
        <v>11.381063009611839</v>
      </c>
      <c r="AG5090">
        <v>1</v>
      </c>
      <c r="AH5090" t="s">
        <v>582</v>
      </c>
    </row>
    <row r="5091" spans="1:34" hidden="1" x14ac:dyDescent="0.25">
      <c r="A5091" t="s">
        <v>6130</v>
      </c>
      <c r="B5091" t="s">
        <v>6144</v>
      </c>
      <c r="C5091" t="s">
        <v>6674</v>
      </c>
      <c r="D5091" t="s">
        <v>6681</v>
      </c>
      <c r="E5091" t="s">
        <v>59</v>
      </c>
      <c r="F5091" t="s">
        <v>63</v>
      </c>
      <c r="G5091" t="s">
        <v>87</v>
      </c>
      <c r="I5091">
        <v>5</v>
      </c>
      <c r="J5091">
        <v>4.0736567134937944</v>
      </c>
      <c r="K5091">
        <v>1.06E-2</v>
      </c>
      <c r="M5091">
        <v>9.0842567134937937</v>
      </c>
      <c r="N5091">
        <v>361.69726827068962</v>
      </c>
      <c r="O5091">
        <v>55.44773861069649</v>
      </c>
      <c r="P5091">
        <v>170.61021649965619</v>
      </c>
      <c r="R5091">
        <v>587.75522338104236</v>
      </c>
      <c r="S5091">
        <v>32721368.900305901</v>
      </c>
      <c r="T5091">
        <v>13513395.621643219</v>
      </c>
      <c r="U5091">
        <v>14661747.472738</v>
      </c>
      <c r="V5091">
        <v>60896511.994687118</v>
      </c>
      <c r="X5091">
        <v>0.90943997050819958</v>
      </c>
      <c r="Y5091">
        <v>0.1075020019122581</v>
      </c>
      <c r="Z5091">
        <v>0.42897683746321608</v>
      </c>
      <c r="AB5091">
        <v>7.3561000000000001E-2</v>
      </c>
      <c r="AC5091">
        <v>5.4999999999999997E-3</v>
      </c>
      <c r="AD5091">
        <v>2.473200780637054</v>
      </c>
      <c r="AE5091">
        <v>9.0842567134937935E-2</v>
      </c>
      <c r="AF5091">
        <v>11.727361061265791</v>
      </c>
      <c r="AG5091">
        <v>1</v>
      </c>
      <c r="AH5091" t="s">
        <v>582</v>
      </c>
    </row>
    <row r="5092" spans="1:34" hidden="1" x14ac:dyDescent="0.25">
      <c r="A5092" t="s">
        <v>6130</v>
      </c>
      <c r="B5092" t="s">
        <v>6131</v>
      </c>
      <c r="C5092" t="s">
        <v>6682</v>
      </c>
      <c r="D5092" t="s">
        <v>6683</v>
      </c>
      <c r="E5092" t="s">
        <v>59</v>
      </c>
      <c r="F5092" t="s">
        <v>63</v>
      </c>
      <c r="G5092" t="s">
        <v>92</v>
      </c>
      <c r="I5092">
        <v>5</v>
      </c>
      <c r="J5092">
        <v>6.5868983218394774</v>
      </c>
      <c r="K5092">
        <v>8.3999999999999977E-3</v>
      </c>
      <c r="M5092">
        <v>11.595298321839479</v>
      </c>
      <c r="N5092">
        <v>361.69726827068962</v>
      </c>
      <c r="O5092">
        <v>89.656208682186772</v>
      </c>
      <c r="P5092">
        <v>91.850822368421035</v>
      </c>
      <c r="R5092">
        <v>543.20429932129741</v>
      </c>
      <c r="S5092">
        <v>32721368.900305901</v>
      </c>
      <c r="T5092">
        <v>21850482.061413951</v>
      </c>
      <c r="U5092">
        <v>12704861.84210526</v>
      </c>
      <c r="V5092">
        <v>67276712.80382511</v>
      </c>
      <c r="X5092">
        <v>0.90943997050819958</v>
      </c>
      <c r="Y5092">
        <v>0.1738253382138642</v>
      </c>
      <c r="Z5092">
        <v>0.2309467516447368</v>
      </c>
      <c r="AB5092">
        <v>7.7423000000000006E-2</v>
      </c>
      <c r="AC5092">
        <v>5.4999999999999997E-3</v>
      </c>
      <c r="AD5092">
        <v>3.1568351452128418</v>
      </c>
      <c r="AE5092">
        <v>0.1159529832183948</v>
      </c>
      <c r="AF5092">
        <v>14.95100945027071</v>
      </c>
      <c r="AG5092">
        <v>1</v>
      </c>
      <c r="AH5092" t="s">
        <v>586</v>
      </c>
    </row>
    <row r="5093" spans="1:34" hidden="1" x14ac:dyDescent="0.25">
      <c r="A5093" t="s">
        <v>6130</v>
      </c>
      <c r="B5093" t="s">
        <v>6134</v>
      </c>
      <c r="C5093" t="s">
        <v>6682</v>
      </c>
      <c r="D5093" t="s">
        <v>6684</v>
      </c>
      <c r="E5093" t="s">
        <v>59</v>
      </c>
      <c r="F5093" t="s">
        <v>63</v>
      </c>
      <c r="G5093" t="s">
        <v>92</v>
      </c>
      <c r="I5093">
        <v>5.0000000000000009</v>
      </c>
      <c r="J5093">
        <v>6.0575481888922464</v>
      </c>
      <c r="K5093">
        <v>8.3999999999999977E-3</v>
      </c>
      <c r="M5093">
        <v>11.06594818889225</v>
      </c>
      <c r="N5093">
        <v>361.69726827068968</v>
      </c>
      <c r="O5093">
        <v>82.451068467997686</v>
      </c>
      <c r="P5093">
        <v>91.850822368421035</v>
      </c>
      <c r="R5093">
        <v>535.99915910710843</v>
      </c>
      <c r="S5093">
        <v>32721368.900305908</v>
      </c>
      <c r="T5093">
        <v>20094487.810550749</v>
      </c>
      <c r="U5093">
        <v>12704861.84210526</v>
      </c>
      <c r="V5093">
        <v>65520718.552961923</v>
      </c>
      <c r="X5093">
        <v>0.90943997050819969</v>
      </c>
      <c r="Y5093">
        <v>0.15985602194431989</v>
      </c>
      <c r="Z5093">
        <v>0.2309467516447368</v>
      </c>
      <c r="AB5093">
        <v>7.7423000000000006E-2</v>
      </c>
      <c r="AC5093">
        <v>5.4999999999999997E-3</v>
      </c>
      <c r="AD5093">
        <v>3.0127188786512931</v>
      </c>
      <c r="AE5093">
        <v>0.1106594818889225</v>
      </c>
      <c r="AF5093">
        <v>14.272249549432461</v>
      </c>
      <c r="AG5093">
        <v>1</v>
      </c>
      <c r="AH5093" t="s">
        <v>586</v>
      </c>
    </row>
    <row r="5094" spans="1:34" hidden="1" x14ac:dyDescent="0.25">
      <c r="A5094" t="s">
        <v>6130</v>
      </c>
      <c r="B5094" t="s">
        <v>6136</v>
      </c>
      <c r="C5094" t="s">
        <v>6682</v>
      </c>
      <c r="D5094" t="s">
        <v>6685</v>
      </c>
      <c r="E5094" t="s">
        <v>59</v>
      </c>
      <c r="F5094" t="s">
        <v>63</v>
      </c>
      <c r="G5094" t="s">
        <v>92</v>
      </c>
      <c r="I5094">
        <v>5.0000000000000018</v>
      </c>
      <c r="J5094">
        <v>7.0649553669789684</v>
      </c>
      <c r="K5094">
        <v>8.3999999999999977E-3</v>
      </c>
      <c r="M5094">
        <v>12.073355366978969</v>
      </c>
      <c r="N5094">
        <v>361.69726827068979</v>
      </c>
      <c r="O5094">
        <v>96.163183605255924</v>
      </c>
      <c r="P5094">
        <v>91.850822368421035</v>
      </c>
      <c r="R5094">
        <v>549.71127424436679</v>
      </c>
      <c r="S5094">
        <v>32721368.900305919</v>
      </c>
      <c r="T5094">
        <v>23436323.587845139</v>
      </c>
      <c r="U5094">
        <v>12704861.84210526</v>
      </c>
      <c r="V5094">
        <v>68862554.330256313</v>
      </c>
      <c r="X5094">
        <v>0.90943997050819991</v>
      </c>
      <c r="Y5094">
        <v>0.18644105254504981</v>
      </c>
      <c r="Z5094">
        <v>0.2309467516447368</v>
      </c>
      <c r="AB5094">
        <v>7.7423000000000006E-2</v>
      </c>
      <c r="AC5094">
        <v>5.4999999999999997E-3</v>
      </c>
      <c r="AD5094">
        <v>3.286986801481186</v>
      </c>
      <c r="AE5094">
        <v>0.1207335536697897</v>
      </c>
      <c r="AF5094">
        <v>15.56399872212994</v>
      </c>
      <c r="AG5094">
        <v>1</v>
      </c>
      <c r="AH5094" t="s">
        <v>586</v>
      </c>
    </row>
    <row r="5095" spans="1:34" hidden="1" x14ac:dyDescent="0.25">
      <c r="A5095" t="s">
        <v>6130</v>
      </c>
      <c r="B5095" t="s">
        <v>6138</v>
      </c>
      <c r="C5095" t="s">
        <v>6682</v>
      </c>
      <c r="D5095" t="s">
        <v>6686</v>
      </c>
      <c r="E5095" t="s">
        <v>59</v>
      </c>
      <c r="F5095" t="s">
        <v>63</v>
      </c>
      <c r="G5095" t="s">
        <v>92</v>
      </c>
      <c r="I5095">
        <v>5.0000000000000018</v>
      </c>
      <c r="J5095">
        <v>7.1610772951526753</v>
      </c>
      <c r="K5095">
        <v>8.3999999999999977E-3</v>
      </c>
      <c r="M5095">
        <v>12.16947729515268</v>
      </c>
      <c r="N5095">
        <v>361.69726827068979</v>
      </c>
      <c r="O5095">
        <v>97.471527415984355</v>
      </c>
      <c r="P5095">
        <v>91.850822368421035</v>
      </c>
      <c r="R5095">
        <v>551.01961805509518</v>
      </c>
      <c r="S5095">
        <v>32721368.900305919</v>
      </c>
      <c r="T5095">
        <v>23755185.42002257</v>
      </c>
      <c r="U5095">
        <v>12704861.84210526</v>
      </c>
      <c r="V5095">
        <v>69181416.162433743</v>
      </c>
      <c r="X5095">
        <v>0.90943997050819991</v>
      </c>
      <c r="Y5095">
        <v>0.18897766778612091</v>
      </c>
      <c r="Z5095">
        <v>0.2309467516447368</v>
      </c>
      <c r="AB5095">
        <v>7.7423000000000006E-2</v>
      </c>
      <c r="AC5095">
        <v>5.4999999999999997E-3</v>
      </c>
      <c r="AD5095">
        <v>3.3131561222405188</v>
      </c>
      <c r="AE5095">
        <v>0.12169477295152679</v>
      </c>
      <c r="AF5095">
        <v>15.687251190344719</v>
      </c>
      <c r="AG5095">
        <v>1</v>
      </c>
      <c r="AH5095" t="s">
        <v>586</v>
      </c>
    </row>
    <row r="5096" spans="1:34" hidden="1" x14ac:dyDescent="0.25">
      <c r="A5096" t="s">
        <v>6130</v>
      </c>
      <c r="B5096" t="s">
        <v>6140</v>
      </c>
      <c r="C5096" t="s">
        <v>6682</v>
      </c>
      <c r="D5096" t="s">
        <v>6687</v>
      </c>
      <c r="E5096" t="s">
        <v>59</v>
      </c>
      <c r="F5096" t="s">
        <v>63</v>
      </c>
      <c r="G5096" t="s">
        <v>92</v>
      </c>
      <c r="I5096">
        <v>5</v>
      </c>
      <c r="J5096">
        <v>6.6608663925508989</v>
      </c>
      <c r="K5096">
        <v>8.3999999999999977E-3</v>
      </c>
      <c r="M5096">
        <v>11.669266392550901</v>
      </c>
      <c r="N5096">
        <v>361.69726827068962</v>
      </c>
      <c r="O5096">
        <v>90.663009828871239</v>
      </c>
      <c r="P5096">
        <v>91.850822368421035</v>
      </c>
      <c r="R5096">
        <v>544.21110046798185</v>
      </c>
      <c r="S5096">
        <v>32721368.900305901</v>
      </c>
      <c r="T5096">
        <v>22095853.695106629</v>
      </c>
      <c r="U5096">
        <v>12704861.84210526</v>
      </c>
      <c r="V5096">
        <v>67522084.437517792</v>
      </c>
      <c r="X5096">
        <v>0.90943997050819958</v>
      </c>
      <c r="Y5096">
        <v>0.17577732293872469</v>
      </c>
      <c r="Z5096">
        <v>0.2309467516447368</v>
      </c>
      <c r="AB5096">
        <v>7.7423000000000006E-2</v>
      </c>
      <c r="AC5096">
        <v>5.4999999999999997E-3</v>
      </c>
      <c r="AD5096">
        <v>3.176973049280873</v>
      </c>
      <c r="AE5096">
        <v>11.669266392550901</v>
      </c>
      <c r="AF5096">
        <v>26.59842883438267</v>
      </c>
      <c r="AG5096">
        <v>1</v>
      </c>
      <c r="AH5096" t="s">
        <v>586</v>
      </c>
    </row>
    <row r="5097" spans="1:34" hidden="1" x14ac:dyDescent="0.25">
      <c r="A5097" t="s">
        <v>6130</v>
      </c>
      <c r="B5097" t="s">
        <v>6142</v>
      </c>
      <c r="C5097" t="s">
        <v>6682</v>
      </c>
      <c r="D5097" t="s">
        <v>6688</v>
      </c>
      <c r="E5097" t="s">
        <v>59</v>
      </c>
      <c r="F5097" t="s">
        <v>63</v>
      </c>
      <c r="G5097" t="s">
        <v>92</v>
      </c>
      <c r="I5097">
        <v>5</v>
      </c>
      <c r="J5097">
        <v>6.4415608610841248</v>
      </c>
      <c r="K5097">
        <v>8.3999999999999977E-3</v>
      </c>
      <c r="M5097">
        <v>11.44996086108412</v>
      </c>
      <c r="N5097">
        <v>361.69726827068962</v>
      </c>
      <c r="O5097">
        <v>87.677977795030458</v>
      </c>
      <c r="P5097">
        <v>91.850822368421035</v>
      </c>
      <c r="R5097">
        <v>541.2260684341411</v>
      </c>
      <c r="S5097">
        <v>32721368.900305901</v>
      </c>
      <c r="T5097">
        <v>21368359.30440145</v>
      </c>
      <c r="U5097">
        <v>12704861.84210526</v>
      </c>
      <c r="V5097">
        <v>66794590.046812616</v>
      </c>
      <c r="X5097">
        <v>0.90943997050819958</v>
      </c>
      <c r="Y5097">
        <v>0.16998994679948939</v>
      </c>
      <c r="Z5097">
        <v>0.2309467516447368</v>
      </c>
      <c r="AB5097">
        <v>7.7423000000000006E-2</v>
      </c>
      <c r="AC5097">
        <v>5.4999999999999997E-3</v>
      </c>
      <c r="AD5097">
        <v>3.117266831289919</v>
      </c>
      <c r="AE5097">
        <v>0.1144996086108412</v>
      </c>
      <c r="AF5097">
        <v>14.764650300984879</v>
      </c>
      <c r="AG5097">
        <v>1</v>
      </c>
      <c r="AH5097" t="s">
        <v>586</v>
      </c>
    </row>
    <row r="5098" spans="1:34" hidden="1" x14ac:dyDescent="0.25">
      <c r="A5098" t="s">
        <v>6130</v>
      </c>
      <c r="B5098" t="s">
        <v>6144</v>
      </c>
      <c r="C5098" t="s">
        <v>6682</v>
      </c>
      <c r="D5098" t="s">
        <v>6689</v>
      </c>
      <c r="E5098" t="s">
        <v>59</v>
      </c>
      <c r="F5098" t="s">
        <v>63</v>
      </c>
      <c r="G5098" t="s">
        <v>92</v>
      </c>
      <c r="I5098">
        <v>5</v>
      </c>
      <c r="J5098">
        <v>7.0921722301937109</v>
      </c>
      <c r="K5098">
        <v>8.3999999999999977E-3</v>
      </c>
      <c r="M5098">
        <v>12.100572230193711</v>
      </c>
      <c r="N5098">
        <v>361.69726827068962</v>
      </c>
      <c r="O5098">
        <v>96.533640328409675</v>
      </c>
      <c r="P5098">
        <v>91.850822368421035</v>
      </c>
      <c r="R5098">
        <v>550.08173096752034</v>
      </c>
      <c r="S5098">
        <v>32721368.900305901</v>
      </c>
      <c r="T5098">
        <v>23526609.114110202</v>
      </c>
      <c r="U5098">
        <v>12704861.84210526</v>
      </c>
      <c r="V5098">
        <v>68952839.856521368</v>
      </c>
      <c r="X5098">
        <v>0.90943997050819958</v>
      </c>
      <c r="Y5098">
        <v>0.18715929354745561</v>
      </c>
      <c r="Z5098">
        <v>0.2309467516447368</v>
      </c>
      <c r="AB5098">
        <v>7.7423000000000006E-2</v>
      </c>
      <c r="AC5098">
        <v>5.4999999999999997E-3</v>
      </c>
      <c r="AD5098">
        <v>3.2943966281155652</v>
      </c>
      <c r="AE5098">
        <v>0.1210057223019371</v>
      </c>
      <c r="AF5098">
        <v>15.59889758061121</v>
      </c>
      <c r="AG5098">
        <v>1</v>
      </c>
      <c r="AH5098" t="s">
        <v>586</v>
      </c>
    </row>
    <row r="5099" spans="1:34" hidden="1" x14ac:dyDescent="0.25">
      <c r="A5099" t="s">
        <v>6130</v>
      </c>
      <c r="B5099" t="s">
        <v>6131</v>
      </c>
      <c r="C5099" t="s">
        <v>6690</v>
      </c>
      <c r="D5099" t="s">
        <v>6691</v>
      </c>
      <c r="E5099" t="s">
        <v>59</v>
      </c>
      <c r="F5099" t="s">
        <v>63</v>
      </c>
      <c r="G5099" t="s">
        <v>97</v>
      </c>
      <c r="I5099">
        <v>5.0000000000000018</v>
      </c>
      <c r="J5099">
        <v>8.1662884884224027</v>
      </c>
      <c r="K5099">
        <v>8.4000000000000047E-3</v>
      </c>
      <c r="M5099">
        <v>13.174688488422399</v>
      </c>
      <c r="N5099">
        <v>361.69726827068979</v>
      </c>
      <c r="O5099">
        <v>111.1537523585872</v>
      </c>
      <c r="P5099">
        <v>45.499656071675943</v>
      </c>
      <c r="R5099">
        <v>518.35067670095293</v>
      </c>
      <c r="S5099">
        <v>32721368.900305919</v>
      </c>
      <c r="T5099">
        <v>27089736.535476681</v>
      </c>
      <c r="U5099">
        <v>7245890.3948291829</v>
      </c>
      <c r="V5099">
        <v>67056995.83061178</v>
      </c>
      <c r="X5099">
        <v>0.90943997050819991</v>
      </c>
      <c r="Y5099">
        <v>0.21550474731718561</v>
      </c>
      <c r="Z5099">
        <v>0.13074613813699981</v>
      </c>
      <c r="AB5099">
        <v>7.7423000000000006E-2</v>
      </c>
      <c r="AC5099">
        <v>5.4999999999999997E-3</v>
      </c>
      <c r="AD5099">
        <v>3.5868261853296599</v>
      </c>
      <c r="AE5099">
        <v>0.13174688488422401</v>
      </c>
      <c r="AF5099">
        <v>16.976184558636291</v>
      </c>
      <c r="AG5099">
        <v>1</v>
      </c>
      <c r="AH5099" t="s">
        <v>590</v>
      </c>
    </row>
    <row r="5100" spans="1:34" hidden="1" x14ac:dyDescent="0.25">
      <c r="A5100" t="s">
        <v>6130</v>
      </c>
      <c r="B5100" t="s">
        <v>6134</v>
      </c>
      <c r="C5100" t="s">
        <v>6690</v>
      </c>
      <c r="D5100" t="s">
        <v>6692</v>
      </c>
      <c r="E5100" t="s">
        <v>59</v>
      </c>
      <c r="F5100" t="s">
        <v>63</v>
      </c>
      <c r="G5100" t="s">
        <v>97</v>
      </c>
      <c r="I5100">
        <v>5.0000000000000018</v>
      </c>
      <c r="J5100">
        <v>7.5999846485397962</v>
      </c>
      <c r="K5100">
        <v>8.4000000000000047E-3</v>
      </c>
      <c r="M5100">
        <v>12.608384648539801</v>
      </c>
      <c r="N5100">
        <v>361.69726827068979</v>
      </c>
      <c r="O5100">
        <v>103.4456243800973</v>
      </c>
      <c r="P5100">
        <v>45.499656071675943</v>
      </c>
      <c r="R5100">
        <v>510.642548722463</v>
      </c>
      <c r="S5100">
        <v>32721368.900305919</v>
      </c>
      <c r="T5100">
        <v>25211157.07515049</v>
      </c>
      <c r="U5100">
        <v>7245890.3948291829</v>
      </c>
      <c r="V5100">
        <v>65178416.370285593</v>
      </c>
      <c r="X5100">
        <v>0.90943997050819991</v>
      </c>
      <c r="Y5100">
        <v>0.20056023903883191</v>
      </c>
      <c r="Z5100">
        <v>0.13074613813699981</v>
      </c>
      <c r="AB5100">
        <v>7.7423000000000006E-2</v>
      </c>
      <c r="AC5100">
        <v>5.4999999999999997E-3</v>
      </c>
      <c r="AD5100">
        <v>3.4326492236862278</v>
      </c>
      <c r="AE5100">
        <v>0.126083846485398</v>
      </c>
      <c r="AF5100">
        <v>16.250040718711421</v>
      </c>
      <c r="AG5100">
        <v>1</v>
      </c>
      <c r="AH5100" t="s">
        <v>590</v>
      </c>
    </row>
    <row r="5101" spans="1:34" hidden="1" x14ac:dyDescent="0.25">
      <c r="A5101" t="s">
        <v>6130</v>
      </c>
      <c r="B5101" t="s">
        <v>6136</v>
      </c>
      <c r="C5101" t="s">
        <v>6690</v>
      </c>
      <c r="D5101" t="s">
        <v>6693</v>
      </c>
      <c r="E5101" t="s">
        <v>59</v>
      </c>
      <c r="F5101" t="s">
        <v>63</v>
      </c>
      <c r="G5101" t="s">
        <v>97</v>
      </c>
      <c r="I5101">
        <v>5.0000000000000009</v>
      </c>
      <c r="J5101">
        <v>8.7793170907116025</v>
      </c>
      <c r="K5101">
        <v>8.4000000000000047E-3</v>
      </c>
      <c r="M5101">
        <v>13.787717090711601</v>
      </c>
      <c r="N5101">
        <v>361.69726827068968</v>
      </c>
      <c r="O5101">
        <v>119.49786480871541</v>
      </c>
      <c r="P5101">
        <v>45.499656071675943</v>
      </c>
      <c r="R5101">
        <v>526.69478915108107</v>
      </c>
      <c r="S5101">
        <v>32721368.900305908</v>
      </c>
      <c r="T5101">
        <v>29123314.37787962</v>
      </c>
      <c r="U5101">
        <v>7245890.3948291829</v>
      </c>
      <c r="V5101">
        <v>69090573.6730147</v>
      </c>
      <c r="X5101">
        <v>0.90943997050819969</v>
      </c>
      <c r="Y5101">
        <v>0.2316823014437436</v>
      </c>
      <c r="Z5101">
        <v>0.13074613813699981</v>
      </c>
      <c r="AB5101">
        <v>7.7423000000000006E-2</v>
      </c>
      <c r="AC5101">
        <v>5.4999999999999997E-3</v>
      </c>
      <c r="AD5101">
        <v>3.753724024696353</v>
      </c>
      <c r="AE5101">
        <v>0.13787717090711599</v>
      </c>
      <c r="AF5101">
        <v>17.762241286315071</v>
      </c>
      <c r="AG5101">
        <v>1</v>
      </c>
      <c r="AH5101" t="s">
        <v>590</v>
      </c>
    </row>
    <row r="5102" spans="1:34" hidden="1" x14ac:dyDescent="0.25">
      <c r="A5102" t="s">
        <v>6130</v>
      </c>
      <c r="B5102" t="s">
        <v>6138</v>
      </c>
      <c r="C5102" t="s">
        <v>6690</v>
      </c>
      <c r="D5102" t="s">
        <v>6694</v>
      </c>
      <c r="E5102" t="s">
        <v>59</v>
      </c>
      <c r="F5102" t="s">
        <v>63</v>
      </c>
      <c r="G5102" t="s">
        <v>97</v>
      </c>
      <c r="I5102">
        <v>5.0000000000000009</v>
      </c>
      <c r="J5102">
        <v>9.0186867450197745</v>
      </c>
      <c r="K5102">
        <v>8.4000000000000047E-3</v>
      </c>
      <c r="M5102">
        <v>14.027086745019769</v>
      </c>
      <c r="N5102">
        <v>361.69726827068968</v>
      </c>
      <c r="O5102">
        <v>122.7559955145866</v>
      </c>
      <c r="P5102">
        <v>45.499656071675943</v>
      </c>
      <c r="R5102">
        <v>529.95291985695224</v>
      </c>
      <c r="S5102">
        <v>32721368.900305908</v>
      </c>
      <c r="T5102">
        <v>29917366.765202168</v>
      </c>
      <c r="U5102">
        <v>7245890.3948291829</v>
      </c>
      <c r="V5102">
        <v>69884626.06033726</v>
      </c>
      <c r="X5102">
        <v>0.90943997050819969</v>
      </c>
      <c r="Y5102">
        <v>0.23799916092528389</v>
      </c>
      <c r="Z5102">
        <v>0.13074613813699981</v>
      </c>
      <c r="AB5102">
        <v>7.7423000000000006E-2</v>
      </c>
      <c r="AC5102">
        <v>5.4999999999999997E-3</v>
      </c>
      <c r="AD5102">
        <v>3.8188927263928178</v>
      </c>
      <c r="AE5102">
        <v>0.14027086745019779</v>
      </c>
      <c r="AF5102">
        <v>18.06917333886279</v>
      </c>
      <c r="AG5102">
        <v>1</v>
      </c>
      <c r="AH5102" t="s">
        <v>590</v>
      </c>
    </row>
    <row r="5103" spans="1:34" hidden="1" x14ac:dyDescent="0.25">
      <c r="A5103" t="s">
        <v>6130</v>
      </c>
      <c r="B5103" t="s">
        <v>6140</v>
      </c>
      <c r="C5103" t="s">
        <v>6690</v>
      </c>
      <c r="D5103" t="s">
        <v>6695</v>
      </c>
      <c r="E5103" t="s">
        <v>59</v>
      </c>
      <c r="F5103" t="s">
        <v>63</v>
      </c>
      <c r="G5103" t="s">
        <v>97</v>
      </c>
      <c r="I5103">
        <v>5.0000000000000009</v>
      </c>
      <c r="J5103">
        <v>8.5218364755569205</v>
      </c>
      <c r="K5103">
        <v>8.4000000000000047E-3</v>
      </c>
      <c r="M5103">
        <v>13.53023647555692</v>
      </c>
      <c r="N5103">
        <v>361.69726827068968</v>
      </c>
      <c r="O5103">
        <v>115.9932204926818</v>
      </c>
      <c r="P5103">
        <v>45.499656071675943</v>
      </c>
      <c r="R5103">
        <v>523.19014483504748</v>
      </c>
      <c r="S5103">
        <v>32721368.900305908</v>
      </c>
      <c r="T5103">
        <v>28269183.14832269</v>
      </c>
      <c r="U5103">
        <v>7245890.3948291829</v>
      </c>
      <c r="V5103">
        <v>68236442.443457782</v>
      </c>
      <c r="X5103">
        <v>0.90943997050819969</v>
      </c>
      <c r="Y5103">
        <v>0.2248875017025086</v>
      </c>
      <c r="Z5103">
        <v>0.13074613813699981</v>
      </c>
      <c r="AB5103">
        <v>7.7423000000000006E-2</v>
      </c>
      <c r="AC5103">
        <v>5.4999999999999997E-3</v>
      </c>
      <c r="AD5103">
        <v>3.683624590203979</v>
      </c>
      <c r="AE5103">
        <v>13.53023647555692</v>
      </c>
      <c r="AF5103">
        <v>30.827020541317822</v>
      </c>
      <c r="AG5103">
        <v>1</v>
      </c>
      <c r="AH5103" t="s">
        <v>590</v>
      </c>
    </row>
    <row r="5104" spans="1:34" hidden="1" x14ac:dyDescent="0.25">
      <c r="A5104" t="s">
        <v>6130</v>
      </c>
      <c r="B5104" t="s">
        <v>6142</v>
      </c>
      <c r="C5104" t="s">
        <v>6690</v>
      </c>
      <c r="D5104" t="s">
        <v>6696</v>
      </c>
      <c r="E5104" t="s">
        <v>59</v>
      </c>
      <c r="F5104" t="s">
        <v>63</v>
      </c>
      <c r="G5104" t="s">
        <v>97</v>
      </c>
      <c r="I5104">
        <v>5.0000000000000018</v>
      </c>
      <c r="J5104">
        <v>8.0286150652833115</v>
      </c>
      <c r="K5104">
        <v>8.4000000000000047E-3</v>
      </c>
      <c r="M5104">
        <v>13.03701506528331</v>
      </c>
      <c r="N5104">
        <v>361.69726827068979</v>
      </c>
      <c r="O5104">
        <v>109.2798389395772</v>
      </c>
      <c r="P5104">
        <v>45.499656071675943</v>
      </c>
      <c r="R5104">
        <v>516.47676328194291</v>
      </c>
      <c r="S5104">
        <v>32721368.900305919</v>
      </c>
      <c r="T5104">
        <v>26633037.416156732</v>
      </c>
      <c r="U5104">
        <v>7245890.3948291829</v>
      </c>
      <c r="V5104">
        <v>66600296.711291827</v>
      </c>
      <c r="X5104">
        <v>0.90943997050819991</v>
      </c>
      <c r="Y5104">
        <v>0.21187160647138459</v>
      </c>
      <c r="Z5104">
        <v>0.13074613813699981</v>
      </c>
      <c r="AB5104">
        <v>7.7423000000000006E-2</v>
      </c>
      <c r="AC5104">
        <v>5.4999999999999997E-3</v>
      </c>
      <c r="AD5104">
        <v>3.5493444156792271</v>
      </c>
      <c r="AE5104">
        <v>0.13037015065283311</v>
      </c>
      <c r="AF5104">
        <v>16.79965263161537</v>
      </c>
      <c r="AG5104">
        <v>1</v>
      </c>
      <c r="AH5104" t="s">
        <v>590</v>
      </c>
    </row>
    <row r="5105" spans="1:34" hidden="1" x14ac:dyDescent="0.25">
      <c r="A5105" t="s">
        <v>6130</v>
      </c>
      <c r="B5105" t="s">
        <v>6144</v>
      </c>
      <c r="C5105" t="s">
        <v>6690</v>
      </c>
      <c r="D5105" t="s">
        <v>6697</v>
      </c>
      <c r="E5105" t="s">
        <v>59</v>
      </c>
      <c r="F5105" t="s">
        <v>63</v>
      </c>
      <c r="G5105" t="s">
        <v>97</v>
      </c>
      <c r="I5105">
        <v>5.0000000000000009</v>
      </c>
      <c r="J5105">
        <v>8.8462806357051882</v>
      </c>
      <c r="K5105">
        <v>8.4000000000000047E-3</v>
      </c>
      <c r="M5105">
        <v>13.85468063570519</v>
      </c>
      <c r="N5105">
        <v>361.69726827068968</v>
      </c>
      <c r="O5105">
        <v>120.409325297507</v>
      </c>
      <c r="P5105">
        <v>45.499656071675943</v>
      </c>
      <c r="R5105">
        <v>527.60624963987254</v>
      </c>
      <c r="S5105">
        <v>32721368.900305908</v>
      </c>
      <c r="T5105">
        <v>29345450.149096809</v>
      </c>
      <c r="U5105">
        <v>7245890.3948291829</v>
      </c>
      <c r="V5105">
        <v>69312709.444231898</v>
      </c>
      <c r="X5105">
        <v>0.90943997050819969</v>
      </c>
      <c r="Y5105">
        <v>0.23344943982781671</v>
      </c>
      <c r="Z5105">
        <v>0.13074613813699981</v>
      </c>
      <c r="AB5105">
        <v>7.7423000000000006E-2</v>
      </c>
      <c r="AC5105">
        <v>5.4999999999999997E-3</v>
      </c>
      <c r="AD5105">
        <v>3.771954937469475</v>
      </c>
      <c r="AE5105">
        <v>0.13854680635705191</v>
      </c>
      <c r="AF5105">
        <v>17.84810537953172</v>
      </c>
      <c r="AG5105">
        <v>1</v>
      </c>
      <c r="AH5105" t="s">
        <v>590</v>
      </c>
    </row>
    <row r="5106" spans="1:34" hidden="1" x14ac:dyDescent="0.25">
      <c r="A5106" t="s">
        <v>6130</v>
      </c>
      <c r="B5106" t="s">
        <v>6131</v>
      </c>
      <c r="C5106" t="s">
        <v>6698</v>
      </c>
      <c r="D5106" t="s">
        <v>6699</v>
      </c>
      <c r="E5106" t="s">
        <v>38</v>
      </c>
      <c r="F5106" t="s">
        <v>47</v>
      </c>
      <c r="G5106" t="s">
        <v>51</v>
      </c>
      <c r="H5106" t="s">
        <v>59</v>
      </c>
      <c r="I5106">
        <v>1</v>
      </c>
      <c r="J5106">
        <v>2.4666242761098021</v>
      </c>
      <c r="K5106">
        <v>1</v>
      </c>
      <c r="L5106">
        <v>1.5</v>
      </c>
      <c r="M5106">
        <v>5.9666242761098012</v>
      </c>
      <c r="N5106">
        <v>72.4336952013158</v>
      </c>
      <c r="O5106">
        <v>422.16910118253878</v>
      </c>
      <c r="P5106">
        <v>116.03558052562281</v>
      </c>
      <c r="Q5106">
        <v>108.5091804812069</v>
      </c>
      <c r="R5106">
        <v>719.14755739068437</v>
      </c>
      <c r="S5106">
        <v>2753446.2002526838</v>
      </c>
      <c r="T5106">
        <v>8222594.9145542895</v>
      </c>
      <c r="U5106">
        <v>4677820.2247706316</v>
      </c>
      <c r="V5106">
        <v>25470272.009669378</v>
      </c>
      <c r="W5106">
        <v>9816410.6700917706</v>
      </c>
      <c r="X5106">
        <v>0.18212495201480261</v>
      </c>
      <c r="Y5106">
        <v>1.0571513697015289</v>
      </c>
      <c r="Z5106">
        <v>0.2917561291951723</v>
      </c>
      <c r="AA5106">
        <v>0.27283199115245987</v>
      </c>
      <c r="AB5106">
        <v>9.3884000000000009E-2</v>
      </c>
      <c r="AC5106">
        <v>5.4999999999999997E-3</v>
      </c>
      <c r="AD5106">
        <v>1.624421268888532</v>
      </c>
      <c r="AE5106">
        <v>5.9666242761098012E-2</v>
      </c>
      <c r="AF5106">
        <v>7.750095787759431</v>
      </c>
      <c r="AG5106">
        <v>1</v>
      </c>
      <c r="AH5106" t="s">
        <v>598</v>
      </c>
    </row>
    <row r="5107" spans="1:34" hidden="1" x14ac:dyDescent="0.25">
      <c r="A5107" t="s">
        <v>6130</v>
      </c>
      <c r="B5107" t="s">
        <v>6134</v>
      </c>
      <c r="C5107" t="s">
        <v>6698</v>
      </c>
      <c r="D5107" t="s">
        <v>6700</v>
      </c>
      <c r="E5107" t="s">
        <v>38</v>
      </c>
      <c r="F5107" t="s">
        <v>47</v>
      </c>
      <c r="G5107" t="s">
        <v>51</v>
      </c>
      <c r="H5107" t="s">
        <v>59</v>
      </c>
      <c r="I5107">
        <v>1</v>
      </c>
      <c r="J5107">
        <v>2.414442299467257</v>
      </c>
      <c r="K5107">
        <v>1</v>
      </c>
      <c r="L5107">
        <v>1.5</v>
      </c>
      <c r="M5107">
        <v>5.9144422994672574</v>
      </c>
      <c r="N5107">
        <v>72.4336952013158</v>
      </c>
      <c r="O5107">
        <v>413.23802141069177</v>
      </c>
      <c r="P5107">
        <v>116.03558052562281</v>
      </c>
      <c r="Q5107">
        <v>108.5091804812069</v>
      </c>
      <c r="R5107">
        <v>710.21647761883742</v>
      </c>
      <c r="S5107">
        <v>2753446.2002526838</v>
      </c>
      <c r="T5107">
        <v>8048644.118752881</v>
      </c>
      <c r="U5107">
        <v>4677820.2247706316</v>
      </c>
      <c r="V5107">
        <v>25296321.21386797</v>
      </c>
      <c r="W5107">
        <v>9816410.6700917706</v>
      </c>
      <c r="X5107">
        <v>0.18212495201480261</v>
      </c>
      <c r="Y5107">
        <v>1.0347871010061771</v>
      </c>
      <c r="Z5107">
        <v>0.2917561291951723</v>
      </c>
      <c r="AA5107">
        <v>0.27283199115245987</v>
      </c>
      <c r="AB5107">
        <v>9.3884000000000009E-2</v>
      </c>
      <c r="AC5107">
        <v>5.4999999999999997E-3</v>
      </c>
      <c r="AD5107">
        <v>1.610214657446583</v>
      </c>
      <c r="AE5107">
        <v>5.9144422994672582E-2</v>
      </c>
      <c r="AF5107">
        <v>7.6831853799085126</v>
      </c>
      <c r="AG5107">
        <v>1</v>
      </c>
      <c r="AH5107" t="s">
        <v>598</v>
      </c>
    </row>
    <row r="5108" spans="1:34" hidden="1" x14ac:dyDescent="0.25">
      <c r="A5108" t="s">
        <v>6130</v>
      </c>
      <c r="B5108" t="s">
        <v>6136</v>
      </c>
      <c r="C5108" t="s">
        <v>6698</v>
      </c>
      <c r="D5108" t="s">
        <v>6701</v>
      </c>
      <c r="E5108" t="s">
        <v>38</v>
      </c>
      <c r="F5108" t="s">
        <v>47</v>
      </c>
      <c r="G5108" t="s">
        <v>51</v>
      </c>
      <c r="H5108" t="s">
        <v>59</v>
      </c>
      <c r="I5108">
        <v>1</v>
      </c>
      <c r="J5108">
        <v>2.4960875806439109</v>
      </c>
      <c r="K5108">
        <v>1</v>
      </c>
      <c r="L5108">
        <v>1.5</v>
      </c>
      <c r="M5108">
        <v>5.9960875806439109</v>
      </c>
      <c r="N5108">
        <v>72.4336952013158</v>
      </c>
      <c r="O5108">
        <v>427.21182167852362</v>
      </c>
      <c r="P5108">
        <v>116.03558052562281</v>
      </c>
      <c r="Q5108">
        <v>108.5091804812069</v>
      </c>
      <c r="R5108">
        <v>724.19027788666904</v>
      </c>
      <c r="S5108">
        <v>2753446.2002526838</v>
      </c>
      <c r="T5108">
        <v>8320812.0692197019</v>
      </c>
      <c r="U5108">
        <v>4677820.2247706316</v>
      </c>
      <c r="V5108">
        <v>25568489.164334789</v>
      </c>
      <c r="W5108">
        <v>9816410.6700917706</v>
      </c>
      <c r="X5108">
        <v>0.18212495201480261</v>
      </c>
      <c r="Y5108">
        <v>1.069778818902382</v>
      </c>
      <c r="Z5108">
        <v>0.2917561291951723</v>
      </c>
      <c r="AA5108">
        <v>0.27283199115245987</v>
      </c>
      <c r="AB5108">
        <v>9.3884000000000009E-2</v>
      </c>
      <c r="AC5108">
        <v>5.4999999999999997E-3</v>
      </c>
      <c r="AD5108">
        <v>1.6324426921124779</v>
      </c>
      <c r="AE5108">
        <v>5.9960875806439107E-2</v>
      </c>
      <c r="AF5108">
        <v>7.7878751485628284</v>
      </c>
      <c r="AG5108">
        <v>1</v>
      </c>
      <c r="AH5108" t="s">
        <v>598</v>
      </c>
    </row>
    <row r="5109" spans="1:34" hidden="1" x14ac:dyDescent="0.25">
      <c r="A5109" t="s">
        <v>6130</v>
      </c>
      <c r="B5109" t="s">
        <v>6138</v>
      </c>
      <c r="C5109" t="s">
        <v>6698</v>
      </c>
      <c r="D5109" t="s">
        <v>6702</v>
      </c>
      <c r="E5109" t="s">
        <v>38</v>
      </c>
      <c r="F5109" t="s">
        <v>47</v>
      </c>
      <c r="G5109" t="s">
        <v>51</v>
      </c>
      <c r="H5109" t="s">
        <v>59</v>
      </c>
      <c r="I5109">
        <v>1</v>
      </c>
      <c r="J5109">
        <v>2.4944952255622832</v>
      </c>
      <c r="K5109">
        <v>1</v>
      </c>
      <c r="L5109">
        <v>1.5</v>
      </c>
      <c r="M5109">
        <v>5.9944952255622832</v>
      </c>
      <c r="N5109">
        <v>72.4336952013158</v>
      </c>
      <c r="O5109">
        <v>426.93928600291008</v>
      </c>
      <c r="P5109">
        <v>116.03558052562281</v>
      </c>
      <c r="Q5109">
        <v>108.5091804812069</v>
      </c>
      <c r="R5109">
        <v>723.91774221105561</v>
      </c>
      <c r="S5109">
        <v>2753446.2002526838</v>
      </c>
      <c r="T5109">
        <v>8315503.8871332873</v>
      </c>
      <c r="U5109">
        <v>4677820.2247706316</v>
      </c>
      <c r="V5109">
        <v>25563180.98224837</v>
      </c>
      <c r="W5109">
        <v>9816410.6700917706</v>
      </c>
      <c r="X5109">
        <v>0.18212495201480261</v>
      </c>
      <c r="Y5109">
        <v>1.0690963637867421</v>
      </c>
      <c r="Z5109">
        <v>0.2917561291951723</v>
      </c>
      <c r="AA5109">
        <v>0.27283199115245987</v>
      </c>
      <c r="AB5109">
        <v>9.3884000000000009E-2</v>
      </c>
      <c r="AC5109">
        <v>5.4999999999999997E-3</v>
      </c>
      <c r="AD5109">
        <v>1.6320091713572711</v>
      </c>
      <c r="AE5109">
        <v>5.9944952255622831E-2</v>
      </c>
      <c r="AF5109">
        <v>7.785833349175177</v>
      </c>
      <c r="AG5109">
        <v>1</v>
      </c>
      <c r="AH5109" t="s">
        <v>598</v>
      </c>
    </row>
    <row r="5110" spans="1:34" hidden="1" x14ac:dyDescent="0.25">
      <c r="A5110" t="s">
        <v>6130</v>
      </c>
      <c r="B5110" t="s">
        <v>6140</v>
      </c>
      <c r="C5110" t="s">
        <v>6698</v>
      </c>
      <c r="D5110" t="s">
        <v>6703</v>
      </c>
      <c r="E5110" t="s">
        <v>38</v>
      </c>
      <c r="F5110" t="s">
        <v>47</v>
      </c>
      <c r="G5110" t="s">
        <v>51</v>
      </c>
      <c r="H5110" t="s">
        <v>59</v>
      </c>
      <c r="I5110">
        <v>1</v>
      </c>
      <c r="J5110">
        <v>2.4686228487567878</v>
      </c>
      <c r="K5110">
        <v>1</v>
      </c>
      <c r="L5110">
        <v>1.5</v>
      </c>
      <c r="M5110">
        <v>5.9686228487567874</v>
      </c>
      <c r="N5110">
        <v>72.4336952013158</v>
      </c>
      <c r="O5110">
        <v>422.51116204125913</v>
      </c>
      <c r="P5110">
        <v>116.03558052562281</v>
      </c>
      <c r="Q5110">
        <v>108.5091804812069</v>
      </c>
      <c r="R5110">
        <v>719.48961824940466</v>
      </c>
      <c r="S5110">
        <v>2753446.2002526838</v>
      </c>
      <c r="T5110">
        <v>8229257.2398393527</v>
      </c>
      <c r="U5110">
        <v>4677820.2247706316</v>
      </c>
      <c r="V5110">
        <v>25476934.334954441</v>
      </c>
      <c r="W5110">
        <v>9816410.6700917706</v>
      </c>
      <c r="X5110">
        <v>0.18212495201480261</v>
      </c>
      <c r="Y5110">
        <v>1.058007922453269</v>
      </c>
      <c r="Z5110">
        <v>0.2917561291951723</v>
      </c>
      <c r="AA5110">
        <v>0.27283199115245987</v>
      </c>
      <c r="AB5110">
        <v>9.3884000000000009E-2</v>
      </c>
      <c r="AC5110">
        <v>5.4999999999999997E-3</v>
      </c>
      <c r="AD5110">
        <v>1.6249653829076069</v>
      </c>
      <c r="AE5110">
        <v>5.9686228487567874</v>
      </c>
      <c r="AF5110">
        <v>13.661595080421179</v>
      </c>
      <c r="AG5110">
        <v>1</v>
      </c>
      <c r="AH5110" t="s">
        <v>598</v>
      </c>
    </row>
    <row r="5111" spans="1:34" hidden="1" x14ac:dyDescent="0.25">
      <c r="A5111" t="s">
        <v>6130</v>
      </c>
      <c r="B5111" t="s">
        <v>6142</v>
      </c>
      <c r="C5111" t="s">
        <v>6698</v>
      </c>
      <c r="D5111" t="s">
        <v>6704</v>
      </c>
      <c r="E5111" t="s">
        <v>38</v>
      </c>
      <c r="F5111" t="s">
        <v>47</v>
      </c>
      <c r="G5111" t="s">
        <v>51</v>
      </c>
      <c r="H5111" t="s">
        <v>59</v>
      </c>
      <c r="I5111">
        <v>1</v>
      </c>
      <c r="J5111">
        <v>2.4524017905492781</v>
      </c>
      <c r="K5111">
        <v>1</v>
      </c>
      <c r="L5111">
        <v>1.5</v>
      </c>
      <c r="M5111">
        <v>5.9524017905492776</v>
      </c>
      <c r="N5111">
        <v>72.4336952013158</v>
      </c>
      <c r="O5111">
        <v>419.7348861284579</v>
      </c>
      <c r="P5111">
        <v>116.03558052562281</v>
      </c>
      <c r="Q5111">
        <v>108.5091804812069</v>
      </c>
      <c r="R5111">
        <v>716.71334233660332</v>
      </c>
      <c r="S5111">
        <v>2753446.2002526838</v>
      </c>
      <c r="T5111">
        <v>8175183.6656766441</v>
      </c>
      <c r="U5111">
        <v>4677820.2247706316</v>
      </c>
      <c r="V5111">
        <v>25422860.76079173</v>
      </c>
      <c r="W5111">
        <v>9816410.6700917706</v>
      </c>
      <c r="X5111">
        <v>0.18212495201480261</v>
      </c>
      <c r="Y5111">
        <v>1.0510558649112409</v>
      </c>
      <c r="Z5111">
        <v>0.2917561291951723</v>
      </c>
      <c r="AA5111">
        <v>0.27283199115245987</v>
      </c>
      <c r="AB5111">
        <v>9.3884000000000009E-2</v>
      </c>
      <c r="AC5111">
        <v>5.4999999999999997E-3</v>
      </c>
      <c r="AD5111">
        <v>1.620549178578861</v>
      </c>
      <c r="AE5111">
        <v>5.9524017905492783E-2</v>
      </c>
      <c r="AF5111">
        <v>7.7318589870336316</v>
      </c>
      <c r="AG5111">
        <v>1</v>
      </c>
      <c r="AH5111" t="s">
        <v>598</v>
      </c>
    </row>
    <row r="5112" spans="1:34" hidden="1" x14ac:dyDescent="0.25">
      <c r="A5112" t="s">
        <v>6130</v>
      </c>
      <c r="B5112" t="s">
        <v>6144</v>
      </c>
      <c r="C5112" t="s">
        <v>6698</v>
      </c>
      <c r="D5112" t="s">
        <v>6705</v>
      </c>
      <c r="E5112" t="s">
        <v>38</v>
      </c>
      <c r="F5112" t="s">
        <v>47</v>
      </c>
      <c r="G5112" t="s">
        <v>51</v>
      </c>
      <c r="H5112" t="s">
        <v>59</v>
      </c>
      <c r="I5112">
        <v>1</v>
      </c>
      <c r="J5112">
        <v>2.4912718721343121</v>
      </c>
      <c r="K5112">
        <v>1</v>
      </c>
      <c r="L5112">
        <v>1.5</v>
      </c>
      <c r="M5112">
        <v>5.9912718721343117</v>
      </c>
      <c r="N5112">
        <v>72.4336952013158</v>
      </c>
      <c r="O5112">
        <v>426.38760075734581</v>
      </c>
      <c r="P5112">
        <v>116.03558052562281</v>
      </c>
      <c r="Q5112">
        <v>108.5091804812069</v>
      </c>
      <c r="R5112">
        <v>723.36605696549123</v>
      </c>
      <c r="S5112">
        <v>2753446.2002526838</v>
      </c>
      <c r="T5112">
        <v>8304758.7040256066</v>
      </c>
      <c r="U5112">
        <v>4677820.2247706316</v>
      </c>
      <c r="V5112">
        <v>25552435.799140692</v>
      </c>
      <c r="W5112">
        <v>9816410.6700917706</v>
      </c>
      <c r="X5112">
        <v>0.18212495201480261</v>
      </c>
      <c r="Y5112">
        <v>1.067714891738317</v>
      </c>
      <c r="Z5112">
        <v>0.2917561291951723</v>
      </c>
      <c r="AA5112">
        <v>0.27283199115245987</v>
      </c>
      <c r="AB5112">
        <v>9.3884000000000009E-2</v>
      </c>
      <c r="AC5112">
        <v>5.4999999999999997E-3</v>
      </c>
      <c r="AD5112">
        <v>1.631131609167457</v>
      </c>
      <c r="AE5112">
        <v>5.9912718721343121E-2</v>
      </c>
      <c r="AF5112">
        <v>7.7817002000231117</v>
      </c>
      <c r="AG5112">
        <v>1</v>
      </c>
      <c r="AH5112" t="s">
        <v>598</v>
      </c>
    </row>
    <row r="5113" spans="1:34" hidden="1" x14ac:dyDescent="0.25">
      <c r="A5113" t="s">
        <v>6130</v>
      </c>
      <c r="B5113" t="s">
        <v>6131</v>
      </c>
      <c r="C5113" t="s">
        <v>6706</v>
      </c>
      <c r="D5113" t="s">
        <v>6707</v>
      </c>
      <c r="E5113" t="s">
        <v>38</v>
      </c>
      <c r="F5113" t="s">
        <v>47</v>
      </c>
      <c r="G5113" t="s">
        <v>51</v>
      </c>
      <c r="H5113" t="s">
        <v>63</v>
      </c>
      <c r="I5113">
        <v>1</v>
      </c>
      <c r="J5113">
        <v>2.7954965084660341</v>
      </c>
      <c r="K5113">
        <v>1</v>
      </c>
      <c r="L5113">
        <v>2.02</v>
      </c>
      <c r="M5113">
        <v>6.8154965084660333</v>
      </c>
      <c r="N5113">
        <v>72.4336952013158</v>
      </c>
      <c r="O5113">
        <v>478.45643123212977</v>
      </c>
      <c r="P5113">
        <v>116.03558052562281</v>
      </c>
      <c r="Q5113">
        <v>27.49481359649123</v>
      </c>
      <c r="R5113">
        <v>694.42052055555962</v>
      </c>
      <c r="S5113">
        <v>2753446.2002526838</v>
      </c>
      <c r="T5113">
        <v>9318904.2193403989</v>
      </c>
      <c r="U5113">
        <v>4677820.2247706316</v>
      </c>
      <c r="V5113">
        <v>23451044.349626869</v>
      </c>
      <c r="W5113">
        <v>6700873.7052631583</v>
      </c>
      <c r="X5113">
        <v>0.18212495201480261</v>
      </c>
      <c r="Y5113">
        <v>1.1981001693462441</v>
      </c>
      <c r="Z5113">
        <v>0.2917561291951723</v>
      </c>
      <c r="AA5113">
        <v>5.3306908052278681E-2</v>
      </c>
      <c r="AB5113">
        <v>0.100781</v>
      </c>
      <c r="AC5113">
        <v>5.4999999999999997E-3</v>
      </c>
      <c r="AD5113">
        <v>1.855527845236826</v>
      </c>
      <c r="AE5113">
        <v>6.8154965084660332E-2</v>
      </c>
      <c r="AF5113">
        <v>8.84546031878752</v>
      </c>
      <c r="AG5113">
        <v>1</v>
      </c>
      <c r="AH5113" t="s">
        <v>602</v>
      </c>
    </row>
    <row r="5114" spans="1:34" hidden="1" x14ac:dyDescent="0.25">
      <c r="A5114" t="s">
        <v>6130</v>
      </c>
      <c r="B5114" t="s">
        <v>6134</v>
      </c>
      <c r="C5114" t="s">
        <v>6706</v>
      </c>
      <c r="D5114" t="s">
        <v>6708</v>
      </c>
      <c r="E5114" t="s">
        <v>38</v>
      </c>
      <c r="F5114" t="s">
        <v>47</v>
      </c>
      <c r="G5114" t="s">
        <v>51</v>
      </c>
      <c r="H5114" t="s">
        <v>63</v>
      </c>
      <c r="I5114">
        <v>1</v>
      </c>
      <c r="J5114">
        <v>2.7382498341113921</v>
      </c>
      <c r="K5114">
        <v>1</v>
      </c>
      <c r="L5114">
        <v>2.02</v>
      </c>
      <c r="M5114">
        <v>6.7582498341113908</v>
      </c>
      <c r="N5114">
        <v>72.4336952013158</v>
      </c>
      <c r="O5114">
        <v>468.65851539546873</v>
      </c>
      <c r="P5114">
        <v>116.03558052562281</v>
      </c>
      <c r="Q5114">
        <v>27.49481359649123</v>
      </c>
      <c r="R5114">
        <v>684.62260471889851</v>
      </c>
      <c r="S5114">
        <v>2753446.2002526838</v>
      </c>
      <c r="T5114">
        <v>9128070.0424522944</v>
      </c>
      <c r="U5114">
        <v>4677820.2247706316</v>
      </c>
      <c r="V5114">
        <v>23260210.172738768</v>
      </c>
      <c r="W5114">
        <v>6700873.7052631583</v>
      </c>
      <c r="X5114">
        <v>0.18212495201480261</v>
      </c>
      <c r="Y5114">
        <v>1.173565261135451</v>
      </c>
      <c r="Z5114">
        <v>0.2917561291951723</v>
      </c>
      <c r="AA5114">
        <v>5.3306908052278681E-2</v>
      </c>
      <c r="AB5114">
        <v>0.100781</v>
      </c>
      <c r="AC5114">
        <v>5.4999999999999997E-3</v>
      </c>
      <c r="AD5114">
        <v>1.839942363213573</v>
      </c>
      <c r="AE5114">
        <v>6.7582498341113906E-2</v>
      </c>
      <c r="AF5114">
        <v>8.7720556956660776</v>
      </c>
      <c r="AG5114">
        <v>1</v>
      </c>
      <c r="AH5114" t="s">
        <v>602</v>
      </c>
    </row>
    <row r="5115" spans="1:34" hidden="1" x14ac:dyDescent="0.25">
      <c r="A5115" t="s">
        <v>6130</v>
      </c>
      <c r="B5115" t="s">
        <v>6136</v>
      </c>
      <c r="C5115" t="s">
        <v>6706</v>
      </c>
      <c r="D5115" t="s">
        <v>6709</v>
      </c>
      <c r="E5115" t="s">
        <v>38</v>
      </c>
      <c r="F5115" t="s">
        <v>47</v>
      </c>
      <c r="G5115" t="s">
        <v>51</v>
      </c>
      <c r="H5115" t="s">
        <v>63</v>
      </c>
      <c r="I5115">
        <v>1</v>
      </c>
      <c r="J5115">
        <v>2.8320716481630188</v>
      </c>
      <c r="K5115">
        <v>1</v>
      </c>
      <c r="L5115">
        <v>2.02</v>
      </c>
      <c r="M5115">
        <v>6.8520716481630188</v>
      </c>
      <c r="N5115">
        <v>72.4336952013158</v>
      </c>
      <c r="O5115">
        <v>484.71636064296581</v>
      </c>
      <c r="P5115">
        <v>116.03558052562281</v>
      </c>
      <c r="Q5115">
        <v>27.49481359649123</v>
      </c>
      <c r="R5115">
        <v>700.6804499663956</v>
      </c>
      <c r="S5115">
        <v>2753446.2002526838</v>
      </c>
      <c r="T5115">
        <v>9440828.973176783</v>
      </c>
      <c r="U5115">
        <v>4677820.2247706316</v>
      </c>
      <c r="V5115">
        <v>23572969.103463251</v>
      </c>
      <c r="W5115">
        <v>6700873.7052631583</v>
      </c>
      <c r="X5115">
        <v>0.18212495201480261</v>
      </c>
      <c r="Y5115">
        <v>1.213775624826912</v>
      </c>
      <c r="Z5115">
        <v>0.2917561291951723</v>
      </c>
      <c r="AA5115">
        <v>5.3306908052278681E-2</v>
      </c>
      <c r="AB5115">
        <v>0.100781</v>
      </c>
      <c r="AC5115">
        <v>5.4999999999999997E-3</v>
      </c>
      <c r="AD5115">
        <v>1.86548547489255</v>
      </c>
      <c r="AE5115">
        <v>6.8520716481630189E-2</v>
      </c>
      <c r="AF5115">
        <v>8.8923588395371986</v>
      </c>
      <c r="AG5115">
        <v>1</v>
      </c>
      <c r="AH5115" t="s">
        <v>602</v>
      </c>
    </row>
    <row r="5116" spans="1:34" hidden="1" x14ac:dyDescent="0.25">
      <c r="A5116" t="s">
        <v>6130</v>
      </c>
      <c r="B5116" t="s">
        <v>6138</v>
      </c>
      <c r="C5116" t="s">
        <v>6706</v>
      </c>
      <c r="D5116" t="s">
        <v>6710</v>
      </c>
      <c r="E5116" t="s">
        <v>38</v>
      </c>
      <c r="F5116" t="s">
        <v>47</v>
      </c>
      <c r="G5116" t="s">
        <v>51</v>
      </c>
      <c r="H5116" t="s">
        <v>63</v>
      </c>
      <c r="I5116">
        <v>1</v>
      </c>
      <c r="J5116">
        <v>2.834807944188793</v>
      </c>
      <c r="K5116">
        <v>1</v>
      </c>
      <c r="L5116">
        <v>2.02</v>
      </c>
      <c r="M5116">
        <v>6.8548079441887921</v>
      </c>
      <c r="N5116">
        <v>72.4336952013158</v>
      </c>
      <c r="O5116">
        <v>485.18468475902961</v>
      </c>
      <c r="P5116">
        <v>116.03558052562281</v>
      </c>
      <c r="Q5116">
        <v>27.49481359649123</v>
      </c>
      <c r="R5116">
        <v>701.14877408245934</v>
      </c>
      <c r="S5116">
        <v>2753446.2002526838</v>
      </c>
      <c r="T5116">
        <v>9449950.530117644</v>
      </c>
      <c r="U5116">
        <v>4677820.2247706316</v>
      </c>
      <c r="V5116">
        <v>23582090.66040412</v>
      </c>
      <c r="W5116">
        <v>6700873.7052631583</v>
      </c>
      <c r="X5116">
        <v>0.18212495201480261</v>
      </c>
      <c r="Y5116">
        <v>1.2149483527204841</v>
      </c>
      <c r="Z5116">
        <v>0.2917561291951723</v>
      </c>
      <c r="AA5116">
        <v>5.3306908052278681E-2</v>
      </c>
      <c r="AB5116">
        <v>0.100781</v>
      </c>
      <c r="AC5116">
        <v>5.4999999999999997E-3</v>
      </c>
      <c r="AD5116">
        <v>1.866230435067106</v>
      </c>
      <c r="AE5116">
        <v>6.8548079441887927E-2</v>
      </c>
      <c r="AF5116">
        <v>8.8958674586977864</v>
      </c>
      <c r="AG5116">
        <v>1</v>
      </c>
      <c r="AH5116" t="s">
        <v>602</v>
      </c>
    </row>
    <row r="5117" spans="1:34" hidden="1" x14ac:dyDescent="0.25">
      <c r="A5117" t="s">
        <v>6130</v>
      </c>
      <c r="B5117" t="s">
        <v>6140</v>
      </c>
      <c r="C5117" t="s">
        <v>6706</v>
      </c>
      <c r="D5117" t="s">
        <v>6711</v>
      </c>
      <c r="E5117" t="s">
        <v>38</v>
      </c>
      <c r="F5117" t="s">
        <v>47</v>
      </c>
      <c r="G5117" t="s">
        <v>51</v>
      </c>
      <c r="H5117" t="s">
        <v>63</v>
      </c>
      <c r="I5117">
        <v>1</v>
      </c>
      <c r="J5117">
        <v>2.806029292291226</v>
      </c>
      <c r="K5117">
        <v>1</v>
      </c>
      <c r="L5117">
        <v>2.02</v>
      </c>
      <c r="M5117">
        <v>6.826029292291226</v>
      </c>
      <c r="N5117">
        <v>72.4336952013158</v>
      </c>
      <c r="O5117">
        <v>480.25914432609329</v>
      </c>
      <c r="P5117">
        <v>116.03558052562281</v>
      </c>
      <c r="Q5117">
        <v>27.49481359649123</v>
      </c>
      <c r="R5117">
        <v>696.22323364952319</v>
      </c>
      <c r="S5117">
        <v>2753446.2002526838</v>
      </c>
      <c r="T5117">
        <v>9354015.6935750227</v>
      </c>
      <c r="U5117">
        <v>4677820.2247706316</v>
      </c>
      <c r="V5117">
        <v>23486155.823861491</v>
      </c>
      <c r="W5117">
        <v>6700873.7052631583</v>
      </c>
      <c r="X5117">
        <v>0.18212495201480261</v>
      </c>
      <c r="Y5117">
        <v>1.202614333483611</v>
      </c>
      <c r="Z5117">
        <v>0.2917561291951723</v>
      </c>
      <c r="AA5117">
        <v>5.3306908052278681E-2</v>
      </c>
      <c r="AB5117">
        <v>0.100781</v>
      </c>
      <c r="AC5117">
        <v>5.4999999999999997E-3</v>
      </c>
      <c r="AD5117">
        <v>1.8583954094196009</v>
      </c>
      <c r="AE5117">
        <v>6.826029292291226</v>
      </c>
      <c r="AF5117">
        <v>15.61673499400205</v>
      </c>
      <c r="AG5117">
        <v>1</v>
      </c>
      <c r="AH5117" t="s">
        <v>602</v>
      </c>
    </row>
    <row r="5118" spans="1:34" hidden="1" x14ac:dyDescent="0.25">
      <c r="A5118" t="s">
        <v>6130</v>
      </c>
      <c r="B5118" t="s">
        <v>6142</v>
      </c>
      <c r="C5118" t="s">
        <v>6706</v>
      </c>
      <c r="D5118" t="s">
        <v>6712</v>
      </c>
      <c r="E5118" t="s">
        <v>38</v>
      </c>
      <c r="F5118" t="s">
        <v>47</v>
      </c>
      <c r="G5118" t="s">
        <v>51</v>
      </c>
      <c r="H5118" t="s">
        <v>63</v>
      </c>
      <c r="I5118">
        <v>1</v>
      </c>
      <c r="J5118">
        <v>2.7814669778262782</v>
      </c>
      <c r="K5118">
        <v>1</v>
      </c>
      <c r="L5118">
        <v>2.02</v>
      </c>
      <c r="M5118">
        <v>6.8014669778262782</v>
      </c>
      <c r="N5118">
        <v>72.4336952013158</v>
      </c>
      <c r="O5118">
        <v>476.05524090997022</v>
      </c>
      <c r="P5118">
        <v>116.03558052562281</v>
      </c>
      <c r="Q5118">
        <v>27.49481359649123</v>
      </c>
      <c r="R5118">
        <v>692.01933023339996</v>
      </c>
      <c r="S5118">
        <v>2753446.2002526838</v>
      </c>
      <c r="T5118">
        <v>9272136.1937398463</v>
      </c>
      <c r="U5118">
        <v>4677820.2247706316</v>
      </c>
      <c r="V5118">
        <v>23404276.32402632</v>
      </c>
      <c r="W5118">
        <v>6700873.7052631583</v>
      </c>
      <c r="X5118">
        <v>0.18212495201480261</v>
      </c>
      <c r="Y5118">
        <v>1.192087361609073</v>
      </c>
      <c r="Z5118">
        <v>0.2917561291951723</v>
      </c>
      <c r="AA5118">
        <v>5.3306908052278681E-2</v>
      </c>
      <c r="AB5118">
        <v>0.100781</v>
      </c>
      <c r="AC5118">
        <v>5.4999999999999997E-3</v>
      </c>
      <c r="AD5118">
        <v>1.8517082871568931</v>
      </c>
      <c r="AE5118">
        <v>6.8014669778262787E-2</v>
      </c>
      <c r="AF5118">
        <v>8.8274709347614326</v>
      </c>
      <c r="AG5118">
        <v>1</v>
      </c>
      <c r="AH5118" t="s">
        <v>602</v>
      </c>
    </row>
    <row r="5119" spans="1:34" hidden="1" x14ac:dyDescent="0.25">
      <c r="A5119" t="s">
        <v>6130</v>
      </c>
      <c r="B5119" t="s">
        <v>6144</v>
      </c>
      <c r="C5119" t="s">
        <v>6706</v>
      </c>
      <c r="D5119" t="s">
        <v>6713</v>
      </c>
      <c r="E5119" t="s">
        <v>38</v>
      </c>
      <c r="F5119" t="s">
        <v>47</v>
      </c>
      <c r="G5119" t="s">
        <v>51</v>
      </c>
      <c r="H5119" t="s">
        <v>63</v>
      </c>
      <c r="I5119">
        <v>1</v>
      </c>
      <c r="J5119">
        <v>2.8296453071005692</v>
      </c>
      <c r="K5119">
        <v>1</v>
      </c>
      <c r="L5119">
        <v>2.02</v>
      </c>
      <c r="M5119">
        <v>6.8496453071005696</v>
      </c>
      <c r="N5119">
        <v>72.4336952013158</v>
      </c>
      <c r="O5119">
        <v>484.30108611760829</v>
      </c>
      <c r="P5119">
        <v>116.03558052562281</v>
      </c>
      <c r="Q5119">
        <v>27.49481359649123</v>
      </c>
      <c r="R5119">
        <v>700.2651754410382</v>
      </c>
      <c r="S5119">
        <v>2753446.2002526838</v>
      </c>
      <c r="T5119">
        <v>9432740.6640352961</v>
      </c>
      <c r="U5119">
        <v>4677820.2247706316</v>
      </c>
      <c r="V5119">
        <v>23564880.794321772</v>
      </c>
      <c r="W5119">
        <v>6700873.7052631583</v>
      </c>
      <c r="X5119">
        <v>0.18212495201480261</v>
      </c>
      <c r="Y5119">
        <v>1.212735738127354</v>
      </c>
      <c r="Z5119">
        <v>0.2917561291951723</v>
      </c>
      <c r="AA5119">
        <v>5.3306908052278681E-2</v>
      </c>
      <c r="AB5119">
        <v>0.100781</v>
      </c>
      <c r="AC5119">
        <v>5.4999999999999997E-3</v>
      </c>
      <c r="AD5119">
        <v>1.8648249003624591</v>
      </c>
      <c r="AE5119">
        <v>6.84964530710057E-2</v>
      </c>
      <c r="AF5119">
        <v>8.8892476605340338</v>
      </c>
      <c r="AG5119">
        <v>1</v>
      </c>
      <c r="AH5119" t="s">
        <v>602</v>
      </c>
    </row>
    <row r="5120" spans="1:34" hidden="1" x14ac:dyDescent="0.25">
      <c r="A5120" t="s">
        <v>6130</v>
      </c>
      <c r="B5120" t="s">
        <v>6131</v>
      </c>
      <c r="C5120" t="s">
        <v>6714</v>
      </c>
      <c r="D5120" t="s">
        <v>6715</v>
      </c>
      <c r="E5120" t="s">
        <v>38</v>
      </c>
      <c r="F5120" t="s">
        <v>47</v>
      </c>
      <c r="G5120" t="s">
        <v>51</v>
      </c>
      <c r="H5120" t="s">
        <v>87</v>
      </c>
      <c r="I5120">
        <v>1</v>
      </c>
      <c r="J5120">
        <v>1.9062839267009071</v>
      </c>
      <c r="K5120">
        <v>1</v>
      </c>
      <c r="L5120">
        <v>1.06E-2</v>
      </c>
      <c r="M5120">
        <v>3.916883926700907</v>
      </c>
      <c r="N5120">
        <v>72.4336952013158</v>
      </c>
      <c r="O5120">
        <v>326.26540642147569</v>
      </c>
      <c r="P5120">
        <v>116.03558052562281</v>
      </c>
      <c r="Q5120">
        <v>170.61021649965619</v>
      </c>
      <c r="R5120">
        <v>685.34489864807051</v>
      </c>
      <c r="S5120">
        <v>2753446.2002526838</v>
      </c>
      <c r="T5120">
        <v>6354676.9863582207</v>
      </c>
      <c r="U5120">
        <v>4677820.2247706316</v>
      </c>
      <c r="V5120">
        <v>28447690.884119529</v>
      </c>
      <c r="W5120">
        <v>14661747.47273799</v>
      </c>
      <c r="X5120">
        <v>0.18212495201480261</v>
      </c>
      <c r="Y5120">
        <v>0.81699944481620179</v>
      </c>
      <c r="Z5120">
        <v>0.2917561291951723</v>
      </c>
      <c r="AA5120">
        <v>0.42897683746321591</v>
      </c>
      <c r="AB5120">
        <v>8.8110000000000008E-2</v>
      </c>
      <c r="AC5120">
        <v>5.4999999999999997E-3</v>
      </c>
      <c r="AD5120">
        <v>1.066376775855745</v>
      </c>
      <c r="AE5120">
        <v>3.9168839267009078E-2</v>
      </c>
      <c r="AF5120">
        <v>5.1160395418236613</v>
      </c>
      <c r="AG5120">
        <v>1</v>
      </c>
      <c r="AH5120" t="s">
        <v>606</v>
      </c>
    </row>
    <row r="5121" spans="1:34" hidden="1" x14ac:dyDescent="0.25">
      <c r="A5121" t="s">
        <v>6130</v>
      </c>
      <c r="B5121" t="s">
        <v>6134</v>
      </c>
      <c r="C5121" t="s">
        <v>6714</v>
      </c>
      <c r="D5121" t="s">
        <v>6716</v>
      </c>
      <c r="E5121" t="s">
        <v>38</v>
      </c>
      <c r="F5121" t="s">
        <v>47</v>
      </c>
      <c r="G5121" t="s">
        <v>51</v>
      </c>
      <c r="H5121" t="s">
        <v>87</v>
      </c>
      <c r="I5121">
        <v>1</v>
      </c>
      <c r="J5121">
        <v>1.8576559603317839</v>
      </c>
      <c r="K5121">
        <v>1</v>
      </c>
      <c r="L5121">
        <v>1.06E-2</v>
      </c>
      <c r="M5121">
        <v>3.8682559603317839</v>
      </c>
      <c r="N5121">
        <v>72.4336952013158</v>
      </c>
      <c r="O5121">
        <v>317.94260466637229</v>
      </c>
      <c r="P5121">
        <v>116.03558052562281</v>
      </c>
      <c r="Q5121">
        <v>170.61021649965619</v>
      </c>
      <c r="R5121">
        <v>677.02209689296706</v>
      </c>
      <c r="S5121">
        <v>2753446.2002526838</v>
      </c>
      <c r="T5121">
        <v>6192573.632051467</v>
      </c>
      <c r="U5121">
        <v>4677820.2247706316</v>
      </c>
      <c r="V5121">
        <v>28285587.529812779</v>
      </c>
      <c r="W5121">
        <v>14661747.47273799</v>
      </c>
      <c r="X5121">
        <v>0.18212495201480261</v>
      </c>
      <c r="Y5121">
        <v>0.79615836182240507</v>
      </c>
      <c r="Z5121">
        <v>0.2917561291951723</v>
      </c>
      <c r="AA5121">
        <v>0.42897683746321591</v>
      </c>
      <c r="AB5121">
        <v>8.8110000000000008E-2</v>
      </c>
      <c r="AC5121">
        <v>5.4999999999999997E-3</v>
      </c>
      <c r="AD5121">
        <v>1.0531377483625799</v>
      </c>
      <c r="AE5121">
        <v>3.8682559603317852E-2</v>
      </c>
      <c r="AF5121">
        <v>5.0536862682976817</v>
      </c>
      <c r="AG5121">
        <v>1</v>
      </c>
      <c r="AH5121" t="s">
        <v>606</v>
      </c>
    </row>
    <row r="5122" spans="1:34" hidden="1" x14ac:dyDescent="0.25">
      <c r="A5122" t="s">
        <v>6130</v>
      </c>
      <c r="B5122" t="s">
        <v>6136</v>
      </c>
      <c r="C5122" t="s">
        <v>6714</v>
      </c>
      <c r="D5122" t="s">
        <v>6717</v>
      </c>
      <c r="E5122" t="s">
        <v>38</v>
      </c>
      <c r="F5122" t="s">
        <v>47</v>
      </c>
      <c r="G5122" t="s">
        <v>51</v>
      </c>
      <c r="H5122" t="s">
        <v>87</v>
      </c>
      <c r="I5122">
        <v>1</v>
      </c>
      <c r="J5122">
        <v>1.9363041937766849</v>
      </c>
      <c r="K5122">
        <v>1</v>
      </c>
      <c r="L5122">
        <v>1.06E-2</v>
      </c>
      <c r="M5122">
        <v>3.9469041937766849</v>
      </c>
      <c r="N5122">
        <v>72.4336952013158</v>
      </c>
      <c r="O5122">
        <v>331.40345249172231</v>
      </c>
      <c r="P5122">
        <v>116.03558052562281</v>
      </c>
      <c r="Q5122">
        <v>170.61021649965619</v>
      </c>
      <c r="R5122">
        <v>690.48294471831707</v>
      </c>
      <c r="S5122">
        <v>2753446.2002526838</v>
      </c>
      <c r="T5122">
        <v>6454750.7988888258</v>
      </c>
      <c r="U5122">
        <v>4677820.2247706316</v>
      </c>
      <c r="V5122">
        <v>28547764.696650129</v>
      </c>
      <c r="W5122">
        <v>14661747.47273799</v>
      </c>
      <c r="X5122">
        <v>0.18212495201480261</v>
      </c>
      <c r="Y5122">
        <v>0.82986559827351547</v>
      </c>
      <c r="Z5122">
        <v>0.2917561291951723</v>
      </c>
      <c r="AA5122">
        <v>0.42897683746321591</v>
      </c>
      <c r="AB5122">
        <v>8.8110000000000008E-2</v>
      </c>
      <c r="AC5122">
        <v>5.4999999999999997E-3</v>
      </c>
      <c r="AD5122">
        <v>1.074549832860668</v>
      </c>
      <c r="AE5122">
        <v>3.9469041937766847E-2</v>
      </c>
      <c r="AF5122">
        <v>5.1545330685751196</v>
      </c>
      <c r="AG5122">
        <v>1</v>
      </c>
      <c r="AH5122" t="s">
        <v>606</v>
      </c>
    </row>
    <row r="5123" spans="1:34" hidden="1" x14ac:dyDescent="0.25">
      <c r="A5123" t="s">
        <v>6130</v>
      </c>
      <c r="B5123" t="s">
        <v>6138</v>
      </c>
      <c r="C5123" t="s">
        <v>6714</v>
      </c>
      <c r="D5123" t="s">
        <v>6718</v>
      </c>
      <c r="E5123" t="s">
        <v>38</v>
      </c>
      <c r="F5123" t="s">
        <v>47</v>
      </c>
      <c r="G5123" t="s">
        <v>51</v>
      </c>
      <c r="H5123" t="s">
        <v>87</v>
      </c>
      <c r="I5123">
        <v>1</v>
      </c>
      <c r="J5123">
        <v>1.9414138200450579</v>
      </c>
      <c r="K5123">
        <v>1</v>
      </c>
      <c r="L5123">
        <v>1.06E-2</v>
      </c>
      <c r="M5123">
        <v>3.952013820045059</v>
      </c>
      <c r="N5123">
        <v>72.4336952013158</v>
      </c>
      <c r="O5123">
        <v>332.27797819472067</v>
      </c>
      <c r="P5123">
        <v>116.03558052562281</v>
      </c>
      <c r="Q5123">
        <v>170.61021649965619</v>
      </c>
      <c r="R5123">
        <v>691.3574704213155</v>
      </c>
      <c r="S5123">
        <v>2753446.2002526838</v>
      </c>
      <c r="T5123">
        <v>6471783.9511919646</v>
      </c>
      <c r="U5123">
        <v>4677820.2247706316</v>
      </c>
      <c r="V5123">
        <v>28564797.848953269</v>
      </c>
      <c r="W5123">
        <v>14661747.47273799</v>
      </c>
      <c r="X5123">
        <v>0.18212495201480261</v>
      </c>
      <c r="Y5123">
        <v>0.8320554933704668</v>
      </c>
      <c r="Z5123">
        <v>0.2917561291951723</v>
      </c>
      <c r="AA5123">
        <v>0.42897683746321591</v>
      </c>
      <c r="AB5123">
        <v>8.8110000000000008E-2</v>
      </c>
      <c r="AC5123">
        <v>5.4999999999999997E-3</v>
      </c>
      <c r="AD5123">
        <v>1.0759409353002249</v>
      </c>
      <c r="AE5123">
        <v>3.9520138200450583E-2</v>
      </c>
      <c r="AF5123">
        <v>5.1610848935457341</v>
      </c>
      <c r="AG5123">
        <v>1</v>
      </c>
      <c r="AH5123" t="s">
        <v>606</v>
      </c>
    </row>
    <row r="5124" spans="1:34" hidden="1" x14ac:dyDescent="0.25">
      <c r="A5124" t="s">
        <v>6130</v>
      </c>
      <c r="B5124" t="s">
        <v>6140</v>
      </c>
      <c r="C5124" t="s">
        <v>6714</v>
      </c>
      <c r="D5124" t="s">
        <v>6719</v>
      </c>
      <c r="E5124" t="s">
        <v>38</v>
      </c>
      <c r="F5124" t="s">
        <v>47</v>
      </c>
      <c r="G5124" t="s">
        <v>51</v>
      </c>
      <c r="H5124" t="s">
        <v>87</v>
      </c>
      <c r="I5124">
        <v>1</v>
      </c>
      <c r="J5124">
        <v>1.9100894959865971</v>
      </c>
      <c r="K5124">
        <v>1</v>
      </c>
      <c r="L5124">
        <v>1.06E-2</v>
      </c>
      <c r="M5124">
        <v>3.920689495986597</v>
      </c>
      <c r="N5124">
        <v>72.4336952013158</v>
      </c>
      <c r="O5124">
        <v>326.91673941141988</v>
      </c>
      <c r="P5124">
        <v>116.03558052562281</v>
      </c>
      <c r="Q5124">
        <v>170.61021649965619</v>
      </c>
      <c r="R5124">
        <v>685.99623163801471</v>
      </c>
      <c r="S5124">
        <v>2753446.2002526838</v>
      </c>
      <c r="T5124">
        <v>6367363.010313537</v>
      </c>
      <c r="U5124">
        <v>4677820.2247706316</v>
      </c>
      <c r="V5124">
        <v>28460376.908074841</v>
      </c>
      <c r="W5124">
        <v>14661747.47273799</v>
      </c>
      <c r="X5124">
        <v>0.18212495201480261</v>
      </c>
      <c r="Y5124">
        <v>0.81863044424397258</v>
      </c>
      <c r="Z5124">
        <v>0.2917561291951723</v>
      </c>
      <c r="AA5124">
        <v>0.42897683746321591</v>
      </c>
      <c r="AB5124">
        <v>8.8110000000000008E-2</v>
      </c>
      <c r="AC5124">
        <v>5.4999999999999997E-3</v>
      </c>
      <c r="AD5124">
        <v>1.0674128470748849</v>
      </c>
      <c r="AE5124">
        <v>3.920689495986597</v>
      </c>
      <c r="AF5124">
        <v>9.0024018390480798</v>
      </c>
      <c r="AG5124">
        <v>1</v>
      </c>
      <c r="AH5124" t="s">
        <v>606</v>
      </c>
    </row>
    <row r="5125" spans="1:34" hidden="1" x14ac:dyDescent="0.25">
      <c r="A5125" t="s">
        <v>6130</v>
      </c>
      <c r="B5125" t="s">
        <v>6142</v>
      </c>
      <c r="C5125" t="s">
        <v>6714</v>
      </c>
      <c r="D5125" t="s">
        <v>6720</v>
      </c>
      <c r="E5125" t="s">
        <v>38</v>
      </c>
      <c r="F5125" t="s">
        <v>47</v>
      </c>
      <c r="G5125" t="s">
        <v>51</v>
      </c>
      <c r="H5125" t="s">
        <v>87</v>
      </c>
      <c r="I5125">
        <v>1</v>
      </c>
      <c r="J5125">
        <v>1.8934475454196189</v>
      </c>
      <c r="K5125">
        <v>1</v>
      </c>
      <c r="L5125">
        <v>1.06E-2</v>
      </c>
      <c r="M5125">
        <v>3.9040475454196191</v>
      </c>
      <c r="N5125">
        <v>72.4336952013158</v>
      </c>
      <c r="O5125">
        <v>324.06842668668429</v>
      </c>
      <c r="P5125">
        <v>116.03558052562281</v>
      </c>
      <c r="Q5125">
        <v>170.61021649965619</v>
      </c>
      <c r="R5125">
        <v>683.14791891327911</v>
      </c>
      <c r="S5125">
        <v>2753446.2002526838</v>
      </c>
      <c r="T5125">
        <v>6311886.373913887</v>
      </c>
      <c r="U5125">
        <v>4677820.2247706316</v>
      </c>
      <c r="V5125">
        <v>28404900.271675192</v>
      </c>
      <c r="W5125">
        <v>14661747.47273799</v>
      </c>
      <c r="X5125">
        <v>0.18212495201480261</v>
      </c>
      <c r="Y5125">
        <v>0.81149799970964243</v>
      </c>
      <c r="Z5125">
        <v>0.2917561291951723</v>
      </c>
      <c r="AA5125">
        <v>0.42897683746321591</v>
      </c>
      <c r="AB5125">
        <v>8.8110000000000008E-2</v>
      </c>
      <c r="AC5125">
        <v>5.4999999999999997E-3</v>
      </c>
      <c r="AD5125">
        <v>1.0628820542503681</v>
      </c>
      <c r="AE5125">
        <v>3.9040475454196193E-2</v>
      </c>
      <c r="AF5125">
        <v>5.0995800751241829</v>
      </c>
      <c r="AG5125">
        <v>1</v>
      </c>
      <c r="AH5125" t="s">
        <v>606</v>
      </c>
    </row>
    <row r="5126" spans="1:34" hidden="1" x14ac:dyDescent="0.25">
      <c r="A5126" t="s">
        <v>6130</v>
      </c>
      <c r="B5126" t="s">
        <v>6144</v>
      </c>
      <c r="C5126" t="s">
        <v>6714</v>
      </c>
      <c r="D5126" t="s">
        <v>6721</v>
      </c>
      <c r="E5126" t="s">
        <v>38</v>
      </c>
      <c r="F5126" t="s">
        <v>47</v>
      </c>
      <c r="G5126" t="s">
        <v>51</v>
      </c>
      <c r="H5126" t="s">
        <v>87</v>
      </c>
      <c r="I5126">
        <v>1</v>
      </c>
      <c r="J5126">
        <v>1.9335550735528819</v>
      </c>
      <c r="K5126">
        <v>1</v>
      </c>
      <c r="L5126">
        <v>1.06E-2</v>
      </c>
      <c r="M5126">
        <v>3.9441550735528819</v>
      </c>
      <c r="N5126">
        <v>72.4336952013158</v>
      </c>
      <c r="O5126">
        <v>330.93293348111888</v>
      </c>
      <c r="P5126">
        <v>116.03558052562281</v>
      </c>
      <c r="Q5126">
        <v>170.61021649965619</v>
      </c>
      <c r="R5126">
        <v>690.01242570771365</v>
      </c>
      <c r="S5126">
        <v>2753446.2002526838</v>
      </c>
      <c r="T5126">
        <v>6445586.4919489007</v>
      </c>
      <c r="U5126">
        <v>4677820.2247706316</v>
      </c>
      <c r="V5126">
        <v>28538600.389710199</v>
      </c>
      <c r="W5126">
        <v>14661747.47273799</v>
      </c>
      <c r="X5126">
        <v>0.18212495201480261</v>
      </c>
      <c r="Y5126">
        <v>0.82868737415636262</v>
      </c>
      <c r="Z5126">
        <v>0.2917561291951723</v>
      </c>
      <c r="AA5126">
        <v>0.42897683746321591</v>
      </c>
      <c r="AB5126">
        <v>8.8110000000000008E-2</v>
      </c>
      <c r="AC5126">
        <v>5.4999999999999997E-3</v>
      </c>
      <c r="AD5126">
        <v>1.0738013812814129</v>
      </c>
      <c r="AE5126">
        <v>3.9441550735528817E-2</v>
      </c>
      <c r="AF5126">
        <v>5.1510080055698246</v>
      </c>
      <c r="AG5126">
        <v>1</v>
      </c>
      <c r="AH5126" t="s">
        <v>606</v>
      </c>
    </row>
    <row r="5127" spans="1:34" hidden="1" x14ac:dyDescent="0.25">
      <c r="A5127" t="s">
        <v>6130</v>
      </c>
      <c r="B5127" t="s">
        <v>6131</v>
      </c>
      <c r="C5127" t="s">
        <v>6722</v>
      </c>
      <c r="D5127" t="s">
        <v>6723</v>
      </c>
      <c r="E5127" t="s">
        <v>38</v>
      </c>
      <c r="F5127" t="s">
        <v>47</v>
      </c>
      <c r="G5127" t="s">
        <v>51</v>
      </c>
      <c r="H5127" t="s">
        <v>92</v>
      </c>
      <c r="I5127">
        <v>1</v>
      </c>
      <c r="J5127">
        <v>2.421114510647544</v>
      </c>
      <c r="K5127">
        <v>1</v>
      </c>
      <c r="L5127">
        <v>8.399999999999996E-3</v>
      </c>
      <c r="M5127">
        <v>4.4295145106475431</v>
      </c>
      <c r="N5127">
        <v>72.4336952013158</v>
      </c>
      <c r="O5127">
        <v>414.37998754804119</v>
      </c>
      <c r="P5127">
        <v>116.03558052562281</v>
      </c>
      <c r="Q5127">
        <v>91.850822368421021</v>
      </c>
      <c r="R5127">
        <v>694.70008564340094</v>
      </c>
      <c r="S5127">
        <v>2753446.2002526838</v>
      </c>
      <c r="T5127">
        <v>8070886.2130398871</v>
      </c>
      <c r="U5127">
        <v>4677820.2247706316</v>
      </c>
      <c r="V5127">
        <v>28207014.480168462</v>
      </c>
      <c r="W5127">
        <v>12704861.84210526</v>
      </c>
      <c r="X5127">
        <v>0.18212495201480261</v>
      </c>
      <c r="Y5127">
        <v>1.0376466922526</v>
      </c>
      <c r="Z5127">
        <v>0.2917561291951723</v>
      </c>
      <c r="AA5127">
        <v>0.2309467516447368</v>
      </c>
      <c r="AB5127">
        <v>9.1971999999999998E-2</v>
      </c>
      <c r="AC5127">
        <v>5.4999999999999997E-3</v>
      </c>
      <c r="AD5127">
        <v>1.205941123317656</v>
      </c>
      <c r="AE5127">
        <v>4.4295145106475427E-2</v>
      </c>
      <c r="AF5127">
        <v>5.7772227790716748</v>
      </c>
      <c r="AG5127">
        <v>1</v>
      </c>
      <c r="AH5127" t="s">
        <v>610</v>
      </c>
    </row>
    <row r="5128" spans="1:34" hidden="1" x14ac:dyDescent="0.25">
      <c r="A5128" t="s">
        <v>6130</v>
      </c>
      <c r="B5128" t="s">
        <v>6134</v>
      </c>
      <c r="C5128" t="s">
        <v>6722</v>
      </c>
      <c r="D5128" t="s">
        <v>6724</v>
      </c>
      <c r="E5128" t="s">
        <v>38</v>
      </c>
      <c r="F5128" t="s">
        <v>47</v>
      </c>
      <c r="G5128" t="s">
        <v>51</v>
      </c>
      <c r="H5128" t="s">
        <v>92</v>
      </c>
      <c r="I5128">
        <v>1</v>
      </c>
      <c r="J5128">
        <v>2.3194848298817821</v>
      </c>
      <c r="K5128">
        <v>1</v>
      </c>
      <c r="L5128">
        <v>8.399999999999996E-3</v>
      </c>
      <c r="M5128">
        <v>4.327884829881782</v>
      </c>
      <c r="N5128">
        <v>72.4336952013158</v>
      </c>
      <c r="O5128">
        <v>396.98580579206799</v>
      </c>
      <c r="P5128">
        <v>116.03558052562281</v>
      </c>
      <c r="Q5128">
        <v>91.850822368421021</v>
      </c>
      <c r="R5128">
        <v>677.30590388742769</v>
      </c>
      <c r="S5128">
        <v>2753446.2002526838</v>
      </c>
      <c r="T5128">
        <v>7732099.4329347815</v>
      </c>
      <c r="U5128">
        <v>4677820.2247706316</v>
      </c>
      <c r="V5128">
        <v>27868227.700063359</v>
      </c>
      <c r="W5128">
        <v>12704861.84210526</v>
      </c>
      <c r="X5128">
        <v>0.18212495201480261</v>
      </c>
      <c r="Y5128">
        <v>0.99409001551653087</v>
      </c>
      <c r="Z5128">
        <v>0.2917561291951723</v>
      </c>
      <c r="AA5128">
        <v>0.2309467516447368</v>
      </c>
      <c r="AB5128">
        <v>9.1971999999999998E-2</v>
      </c>
      <c r="AC5128">
        <v>5.4999999999999997E-3</v>
      </c>
      <c r="AD5128">
        <v>1.178272309706035</v>
      </c>
      <c r="AE5128">
        <v>4.3278848298817819E-2</v>
      </c>
      <c r="AF5128">
        <v>5.6469079878866353</v>
      </c>
      <c r="AG5128">
        <v>1</v>
      </c>
      <c r="AH5128" t="s">
        <v>610</v>
      </c>
    </row>
    <row r="5129" spans="1:34" hidden="1" x14ac:dyDescent="0.25">
      <c r="A5129" t="s">
        <v>6130</v>
      </c>
      <c r="B5129" t="s">
        <v>6136</v>
      </c>
      <c r="C5129" t="s">
        <v>6722</v>
      </c>
      <c r="D5129" t="s">
        <v>6725</v>
      </c>
      <c r="E5129" t="s">
        <v>38</v>
      </c>
      <c r="F5129" t="s">
        <v>47</v>
      </c>
      <c r="G5129" t="s">
        <v>51</v>
      </c>
      <c r="H5129" t="s">
        <v>92</v>
      </c>
      <c r="I5129">
        <v>1</v>
      </c>
      <c r="J5129">
        <v>2.4918010242084661</v>
      </c>
      <c r="K5129">
        <v>1</v>
      </c>
      <c r="L5129">
        <v>8.400000000000003E-3</v>
      </c>
      <c r="M5129">
        <v>4.500201024208466</v>
      </c>
      <c r="N5129">
        <v>72.4336952013158</v>
      </c>
      <c r="O5129">
        <v>426.47816649842702</v>
      </c>
      <c r="P5129">
        <v>116.03558052562281</v>
      </c>
      <c r="Q5129">
        <v>91.850822368421092</v>
      </c>
      <c r="R5129">
        <v>706.7982645937866</v>
      </c>
      <c r="S5129">
        <v>2753446.2002526838</v>
      </c>
      <c r="T5129">
        <v>8306522.6545372875</v>
      </c>
      <c r="U5129">
        <v>4677820.2247706316</v>
      </c>
      <c r="V5129">
        <v>28442650.92166587</v>
      </c>
      <c r="W5129">
        <v>12704861.842105269</v>
      </c>
      <c r="X5129">
        <v>0.18212495201480261</v>
      </c>
      <c r="Y5129">
        <v>1.067941676922177</v>
      </c>
      <c r="Z5129">
        <v>0.2917561291951723</v>
      </c>
      <c r="AA5129">
        <v>0.23094675164473699</v>
      </c>
      <c r="AB5129">
        <v>9.1971999999999998E-2</v>
      </c>
      <c r="AC5129">
        <v>5.4999999999999997E-3</v>
      </c>
      <c r="AD5129">
        <v>1.225185619156232</v>
      </c>
      <c r="AE5129">
        <v>4.500201024208466E-2</v>
      </c>
      <c r="AF5129">
        <v>5.8678606536067823</v>
      </c>
      <c r="AG5129">
        <v>1</v>
      </c>
      <c r="AH5129" t="s">
        <v>610</v>
      </c>
    </row>
    <row r="5130" spans="1:34" hidden="1" x14ac:dyDescent="0.25">
      <c r="A5130" t="s">
        <v>6130</v>
      </c>
      <c r="B5130" t="s">
        <v>6138</v>
      </c>
      <c r="C5130" t="s">
        <v>6722</v>
      </c>
      <c r="D5130" t="s">
        <v>6726</v>
      </c>
      <c r="E5130" t="s">
        <v>38</v>
      </c>
      <c r="F5130" t="s">
        <v>47</v>
      </c>
      <c r="G5130" t="s">
        <v>51</v>
      </c>
      <c r="H5130" t="s">
        <v>92</v>
      </c>
      <c r="I5130">
        <v>1</v>
      </c>
      <c r="J5130">
        <v>2.4941432510152342</v>
      </c>
      <c r="K5130">
        <v>1</v>
      </c>
      <c r="L5130">
        <v>8.4000000000000012E-3</v>
      </c>
      <c r="M5130">
        <v>4.5025432510152346</v>
      </c>
      <c r="N5130">
        <v>72.4336952013158</v>
      </c>
      <c r="O5130">
        <v>426.87904465216769</v>
      </c>
      <c r="P5130">
        <v>116.03558052562281</v>
      </c>
      <c r="Q5130">
        <v>91.850822368421078</v>
      </c>
      <c r="R5130">
        <v>707.19914274752739</v>
      </c>
      <c r="S5130">
        <v>2753446.2002526838</v>
      </c>
      <c r="T5130">
        <v>8314330.5652988078</v>
      </c>
      <c r="U5130">
        <v>4677820.2247706316</v>
      </c>
      <c r="V5130">
        <v>28450458.83242739</v>
      </c>
      <c r="W5130">
        <v>12704861.842105269</v>
      </c>
      <c r="X5130">
        <v>0.18212495201480261</v>
      </c>
      <c r="Y5130">
        <v>1.068945513745202</v>
      </c>
      <c r="Z5130">
        <v>0.2917561291951723</v>
      </c>
      <c r="AA5130">
        <v>0.23094675164473691</v>
      </c>
      <c r="AB5130">
        <v>9.1971999999999998E-2</v>
      </c>
      <c r="AC5130">
        <v>5.4999999999999997E-3</v>
      </c>
      <c r="AD5130">
        <v>1.2258232934701161</v>
      </c>
      <c r="AE5130">
        <v>4.5025432510152348E-2</v>
      </c>
      <c r="AF5130">
        <v>5.8708639769955031</v>
      </c>
      <c r="AG5130">
        <v>1</v>
      </c>
      <c r="AH5130" t="s">
        <v>610</v>
      </c>
    </row>
    <row r="5131" spans="1:34" hidden="1" x14ac:dyDescent="0.25">
      <c r="A5131" t="s">
        <v>6130</v>
      </c>
      <c r="B5131" t="s">
        <v>6140</v>
      </c>
      <c r="C5131" t="s">
        <v>6722</v>
      </c>
      <c r="D5131" t="s">
        <v>6727</v>
      </c>
      <c r="E5131" t="s">
        <v>38</v>
      </c>
      <c r="F5131" t="s">
        <v>47</v>
      </c>
      <c r="G5131" t="s">
        <v>51</v>
      </c>
      <c r="H5131" t="s">
        <v>92</v>
      </c>
      <c r="I5131">
        <v>1</v>
      </c>
      <c r="J5131">
        <v>2.4188786507232698</v>
      </c>
      <c r="K5131">
        <v>1</v>
      </c>
      <c r="L5131">
        <v>8.399999999999996E-3</v>
      </c>
      <c r="M5131">
        <v>4.4272786507232702</v>
      </c>
      <c r="N5131">
        <v>72.4336952013158</v>
      </c>
      <c r="O5131">
        <v>413.99731436033977</v>
      </c>
      <c r="P5131">
        <v>116.03558052562281</v>
      </c>
      <c r="Q5131">
        <v>91.850822368421021</v>
      </c>
      <c r="R5131">
        <v>694.31741245569947</v>
      </c>
      <c r="S5131">
        <v>2753446.2002526838</v>
      </c>
      <c r="T5131">
        <v>8063432.8807180366</v>
      </c>
      <c r="U5131">
        <v>4677820.2247706316</v>
      </c>
      <c r="V5131">
        <v>28199561.147846609</v>
      </c>
      <c r="W5131">
        <v>12704861.84210526</v>
      </c>
      <c r="X5131">
        <v>0.18212495201480261</v>
      </c>
      <c r="Y5131">
        <v>1.0366884423868621</v>
      </c>
      <c r="Z5131">
        <v>0.2917561291951723</v>
      </c>
      <c r="AA5131">
        <v>0.2309467516447368</v>
      </c>
      <c r="AB5131">
        <v>9.1971999999999998E-2</v>
      </c>
      <c r="AC5131">
        <v>5.4999999999999997E-3</v>
      </c>
      <c r="AD5131">
        <v>1.205332407526754</v>
      </c>
      <c r="AE5131">
        <v>4.4272786507232702</v>
      </c>
      <c r="AF5131">
        <v>10.157361708973291</v>
      </c>
      <c r="AG5131">
        <v>1</v>
      </c>
      <c r="AH5131" t="s">
        <v>610</v>
      </c>
    </row>
    <row r="5132" spans="1:34" hidden="1" x14ac:dyDescent="0.25">
      <c r="A5132" t="s">
        <v>6130</v>
      </c>
      <c r="B5132" t="s">
        <v>6142</v>
      </c>
      <c r="C5132" t="s">
        <v>6722</v>
      </c>
      <c r="D5132" t="s">
        <v>6728</v>
      </c>
      <c r="E5132" t="s">
        <v>38</v>
      </c>
      <c r="F5132" t="s">
        <v>47</v>
      </c>
      <c r="G5132" t="s">
        <v>51</v>
      </c>
      <c r="H5132" t="s">
        <v>92</v>
      </c>
      <c r="I5132">
        <v>1</v>
      </c>
      <c r="J5132">
        <v>2.3942501960116429</v>
      </c>
      <c r="K5132">
        <v>1</v>
      </c>
      <c r="L5132">
        <v>8.4000000000000012E-3</v>
      </c>
      <c r="M5132">
        <v>4.4026501960116438</v>
      </c>
      <c r="N5132">
        <v>72.4336952013158</v>
      </c>
      <c r="O5132">
        <v>409.78209087055882</v>
      </c>
      <c r="P5132">
        <v>116.03558052562281</v>
      </c>
      <c r="Q5132">
        <v>91.850822368421078</v>
      </c>
      <c r="R5132">
        <v>690.10218896591846</v>
      </c>
      <c r="S5132">
        <v>2753446.2002526838</v>
      </c>
      <c r="T5132">
        <v>7981332.8996116584</v>
      </c>
      <c r="U5132">
        <v>4677820.2247706316</v>
      </c>
      <c r="V5132">
        <v>28117461.166740239</v>
      </c>
      <c r="W5132">
        <v>12704861.842105269</v>
      </c>
      <c r="X5132">
        <v>0.18212495201480261</v>
      </c>
      <c r="Y5132">
        <v>1.026133123976922</v>
      </c>
      <c r="Z5132">
        <v>0.2917561291951723</v>
      </c>
      <c r="AA5132">
        <v>0.23094675164473691</v>
      </c>
      <c r="AB5132">
        <v>9.1971999999999998E-2</v>
      </c>
      <c r="AC5132">
        <v>5.4999999999999997E-3</v>
      </c>
      <c r="AD5132">
        <v>1.1986272784953169</v>
      </c>
      <c r="AE5132">
        <v>4.402650196011644E-2</v>
      </c>
      <c r="AF5132">
        <v>5.7427759764670769</v>
      </c>
      <c r="AG5132">
        <v>1</v>
      </c>
      <c r="AH5132" t="s">
        <v>610</v>
      </c>
    </row>
    <row r="5133" spans="1:34" hidden="1" x14ac:dyDescent="0.25">
      <c r="A5133" t="s">
        <v>6130</v>
      </c>
      <c r="B5133" t="s">
        <v>6144</v>
      </c>
      <c r="C5133" t="s">
        <v>6722</v>
      </c>
      <c r="D5133" t="s">
        <v>6729</v>
      </c>
      <c r="E5133" t="s">
        <v>38</v>
      </c>
      <c r="F5133" t="s">
        <v>47</v>
      </c>
      <c r="G5133" t="s">
        <v>51</v>
      </c>
      <c r="H5133" t="s">
        <v>92</v>
      </c>
      <c r="I5133">
        <v>1</v>
      </c>
      <c r="J5133">
        <v>2.4909527484935099</v>
      </c>
      <c r="K5133">
        <v>1</v>
      </c>
      <c r="L5133">
        <v>8.4000000000000012E-3</v>
      </c>
      <c r="M5133">
        <v>4.4993527484935099</v>
      </c>
      <c r="N5133">
        <v>72.4336952013158</v>
      </c>
      <c r="O5133">
        <v>426.33298192386218</v>
      </c>
      <c r="P5133">
        <v>116.03558052562281</v>
      </c>
      <c r="Q5133">
        <v>91.850822368421078</v>
      </c>
      <c r="R5133">
        <v>706.65308001922187</v>
      </c>
      <c r="S5133">
        <v>2753446.2002526838</v>
      </c>
      <c r="T5133">
        <v>8303694.8920574104</v>
      </c>
      <c r="U5133">
        <v>4677820.2247706316</v>
      </c>
      <c r="V5133">
        <v>28439823.159185991</v>
      </c>
      <c r="W5133">
        <v>12704861.842105269</v>
      </c>
      <c r="X5133">
        <v>0.18212495201480261</v>
      </c>
      <c r="Y5133">
        <v>1.067578121011926</v>
      </c>
      <c r="Z5133">
        <v>0.2917561291951723</v>
      </c>
      <c r="AA5133">
        <v>0.23094675164473691</v>
      </c>
      <c r="AB5133">
        <v>9.1971999999999998E-2</v>
      </c>
      <c r="AC5133">
        <v>5.4999999999999997E-3</v>
      </c>
      <c r="AD5133">
        <v>1.224954674982526</v>
      </c>
      <c r="AE5133">
        <v>4.4993527484935097E-2</v>
      </c>
      <c r="AF5133">
        <v>5.8667729509609714</v>
      </c>
      <c r="AG5133">
        <v>1</v>
      </c>
      <c r="AH5133" t="s">
        <v>610</v>
      </c>
    </row>
    <row r="5134" spans="1:34" hidden="1" x14ac:dyDescent="0.25">
      <c r="A5134" t="s">
        <v>6130</v>
      </c>
      <c r="B5134" t="s">
        <v>6131</v>
      </c>
      <c r="C5134" t="s">
        <v>6730</v>
      </c>
      <c r="D5134" t="s">
        <v>6731</v>
      </c>
      <c r="E5134" t="s">
        <v>38</v>
      </c>
      <c r="F5134" t="s">
        <v>47</v>
      </c>
      <c r="G5134" t="s">
        <v>51</v>
      </c>
      <c r="H5134" t="s">
        <v>97</v>
      </c>
      <c r="I5134">
        <v>1</v>
      </c>
      <c r="J5134">
        <v>2.7198583635106099</v>
      </c>
      <c r="K5134">
        <v>0.99999999999999989</v>
      </c>
      <c r="L5134">
        <v>8.4000000000000047E-3</v>
      </c>
      <c r="M5134">
        <v>4.7282583635106086</v>
      </c>
      <c r="N5134">
        <v>72.4336952013158</v>
      </c>
      <c r="O5134">
        <v>465.51076780855101</v>
      </c>
      <c r="P5134">
        <v>116.03558052562281</v>
      </c>
      <c r="Q5134">
        <v>45.499656071675943</v>
      </c>
      <c r="R5134">
        <v>699.47969960716557</v>
      </c>
      <c r="S5134">
        <v>2753446.2002526838</v>
      </c>
      <c r="T5134">
        <v>9066761.3080423381</v>
      </c>
      <c r="U5134">
        <v>4677820.2247706307</v>
      </c>
      <c r="V5134">
        <v>23743918.127894841</v>
      </c>
      <c r="W5134">
        <v>7245890.3948291829</v>
      </c>
      <c r="X5134">
        <v>0.18212495201480261</v>
      </c>
      <c r="Y5134">
        <v>1.165683003377449</v>
      </c>
      <c r="Z5134">
        <v>0.29175612919517219</v>
      </c>
      <c r="AA5134">
        <v>0.13074613813699981</v>
      </c>
      <c r="AB5134">
        <v>9.1971999999999998E-2</v>
      </c>
      <c r="AC5134">
        <v>5.4999999999999997E-3</v>
      </c>
      <c r="AD5134">
        <v>1.2872745282856111</v>
      </c>
      <c r="AE5134">
        <v>4.7282583635106103E-2</v>
      </c>
      <c r="AF5134">
        <v>6.1602874754313266</v>
      </c>
      <c r="AG5134">
        <v>1</v>
      </c>
      <c r="AH5134" t="s">
        <v>614</v>
      </c>
    </row>
    <row r="5135" spans="1:34" hidden="1" x14ac:dyDescent="0.25">
      <c r="A5135" t="s">
        <v>6130</v>
      </c>
      <c r="B5135" t="s">
        <v>6134</v>
      </c>
      <c r="C5135" t="s">
        <v>6730</v>
      </c>
      <c r="D5135" t="s">
        <v>6732</v>
      </c>
      <c r="E5135" t="s">
        <v>38</v>
      </c>
      <c r="F5135" t="s">
        <v>47</v>
      </c>
      <c r="G5135" t="s">
        <v>51</v>
      </c>
      <c r="H5135" t="s">
        <v>97</v>
      </c>
      <c r="I5135">
        <v>1</v>
      </c>
      <c r="J5135">
        <v>2.615391366573129</v>
      </c>
      <c r="K5135">
        <v>0.99999999999999989</v>
      </c>
      <c r="L5135">
        <v>8.4000000000000047E-3</v>
      </c>
      <c r="M5135">
        <v>4.6237913665731281</v>
      </c>
      <c r="N5135">
        <v>72.4336952013158</v>
      </c>
      <c r="O5135">
        <v>447.63097207821329</v>
      </c>
      <c r="P5135">
        <v>116.03558052562281</v>
      </c>
      <c r="Q5135">
        <v>45.499656071675943</v>
      </c>
      <c r="R5135">
        <v>681.59990387682785</v>
      </c>
      <c r="S5135">
        <v>2753446.2002526838</v>
      </c>
      <c r="T5135">
        <v>8718516.2161260173</v>
      </c>
      <c r="U5135">
        <v>4677820.2247706307</v>
      </c>
      <c r="V5135">
        <v>23395673.035978511</v>
      </c>
      <c r="W5135">
        <v>7245890.3948291829</v>
      </c>
      <c r="X5135">
        <v>0.18212495201480261</v>
      </c>
      <c r="Y5135">
        <v>1.1209103033068739</v>
      </c>
      <c r="Z5135">
        <v>0.29175612919517219</v>
      </c>
      <c r="AA5135">
        <v>0.13074613813699981</v>
      </c>
      <c r="AB5135">
        <v>9.1971999999999998E-2</v>
      </c>
      <c r="AC5135">
        <v>5.4999999999999997E-3</v>
      </c>
      <c r="AD5135">
        <v>1.2588332516324749</v>
      </c>
      <c r="AE5135">
        <v>4.6237913665731281E-2</v>
      </c>
      <c r="AF5135">
        <v>6.0263345318713339</v>
      </c>
      <c r="AG5135">
        <v>1</v>
      </c>
      <c r="AH5135" t="s">
        <v>614</v>
      </c>
    </row>
    <row r="5136" spans="1:34" hidden="1" x14ac:dyDescent="0.25">
      <c r="A5136" t="s">
        <v>6130</v>
      </c>
      <c r="B5136" t="s">
        <v>6136</v>
      </c>
      <c r="C5136" t="s">
        <v>6730</v>
      </c>
      <c r="D5136" t="s">
        <v>6733</v>
      </c>
      <c r="E5136" t="s">
        <v>38</v>
      </c>
      <c r="F5136" t="s">
        <v>47</v>
      </c>
      <c r="G5136" t="s">
        <v>51</v>
      </c>
      <c r="H5136" t="s">
        <v>97</v>
      </c>
      <c r="I5136">
        <v>1</v>
      </c>
      <c r="J5136">
        <v>2.809612432191479</v>
      </c>
      <c r="K5136">
        <v>0.99999999999999989</v>
      </c>
      <c r="L5136">
        <v>8.4000000000000047E-3</v>
      </c>
      <c r="M5136">
        <v>4.8180124321914786</v>
      </c>
      <c r="N5136">
        <v>72.4336952013158</v>
      </c>
      <c r="O5136">
        <v>480.87240795353432</v>
      </c>
      <c r="P5136">
        <v>116.03558052562281</v>
      </c>
      <c r="Q5136">
        <v>45.499656071675943</v>
      </c>
      <c r="R5136">
        <v>714.84133975214888</v>
      </c>
      <c r="S5136">
        <v>2753446.2002526838</v>
      </c>
      <c r="T5136">
        <v>9365960.2398958039</v>
      </c>
      <c r="U5136">
        <v>4677820.2247706307</v>
      </c>
      <c r="V5136">
        <v>24043117.059748299</v>
      </c>
      <c r="W5136">
        <v>7245890.3948291829</v>
      </c>
      <c r="X5136">
        <v>0.18212495201480261</v>
      </c>
      <c r="Y5136">
        <v>1.204150003626028</v>
      </c>
      <c r="Z5136">
        <v>0.29175612919517219</v>
      </c>
      <c r="AA5136">
        <v>0.13074613813699981</v>
      </c>
      <c r="AB5136">
        <v>9.1971999999999998E-2</v>
      </c>
      <c r="AC5136">
        <v>5.4999999999999997E-3</v>
      </c>
      <c r="AD5136">
        <v>1.311710190963125</v>
      </c>
      <c r="AE5136">
        <v>4.8180124321914798E-2</v>
      </c>
      <c r="AF5136">
        <v>6.2753747474765191</v>
      </c>
      <c r="AG5136">
        <v>1</v>
      </c>
      <c r="AH5136" t="s">
        <v>614</v>
      </c>
    </row>
    <row r="5137" spans="1:34" hidden="1" x14ac:dyDescent="0.25">
      <c r="A5137" t="s">
        <v>6130</v>
      </c>
      <c r="B5137" t="s">
        <v>6138</v>
      </c>
      <c r="C5137" t="s">
        <v>6730</v>
      </c>
      <c r="D5137" t="s">
        <v>6734</v>
      </c>
      <c r="E5137" t="s">
        <v>38</v>
      </c>
      <c r="F5137" t="s">
        <v>47</v>
      </c>
      <c r="G5137" t="s">
        <v>51</v>
      </c>
      <c r="H5137" t="s">
        <v>97</v>
      </c>
      <c r="I5137">
        <v>1</v>
      </c>
      <c r="J5137">
        <v>2.8348386462474</v>
      </c>
      <c r="K5137">
        <v>0.99999999999999989</v>
      </c>
      <c r="L5137">
        <v>8.4000000000000047E-3</v>
      </c>
      <c r="M5137">
        <v>4.8432386462474</v>
      </c>
      <c r="N5137">
        <v>72.4336952013158</v>
      </c>
      <c r="O5137">
        <v>485.18993949547729</v>
      </c>
      <c r="P5137">
        <v>116.03558052562281</v>
      </c>
      <c r="Q5137">
        <v>45.499656071675943</v>
      </c>
      <c r="R5137">
        <v>719.15887129409191</v>
      </c>
      <c r="S5137">
        <v>2753446.2002526838</v>
      </c>
      <c r="T5137">
        <v>9450052.876710685</v>
      </c>
      <c r="U5137">
        <v>4677820.2247706307</v>
      </c>
      <c r="V5137">
        <v>24127209.696563181</v>
      </c>
      <c r="W5137">
        <v>7245890.3948291829</v>
      </c>
      <c r="X5137">
        <v>0.18212495201480261</v>
      </c>
      <c r="Y5137">
        <v>1.2149615110776859</v>
      </c>
      <c r="Z5137">
        <v>0.29175612919517219</v>
      </c>
      <c r="AA5137">
        <v>0.13074613813699981</v>
      </c>
      <c r="AB5137">
        <v>9.1971999999999998E-2</v>
      </c>
      <c r="AC5137">
        <v>5.4999999999999997E-3</v>
      </c>
      <c r="AD5137">
        <v>1.318578060758455</v>
      </c>
      <c r="AE5137">
        <v>4.8432386462473997E-2</v>
      </c>
      <c r="AF5137">
        <v>6.307721093468329</v>
      </c>
      <c r="AG5137">
        <v>1</v>
      </c>
      <c r="AH5137" t="s">
        <v>614</v>
      </c>
    </row>
    <row r="5138" spans="1:34" hidden="1" x14ac:dyDescent="0.25">
      <c r="A5138" t="s">
        <v>6130</v>
      </c>
      <c r="B5138" t="s">
        <v>6140</v>
      </c>
      <c r="C5138" t="s">
        <v>6730</v>
      </c>
      <c r="D5138" t="s">
        <v>6735</v>
      </c>
      <c r="E5138" t="s">
        <v>38</v>
      </c>
      <c r="F5138" t="s">
        <v>47</v>
      </c>
      <c r="G5138" t="s">
        <v>51</v>
      </c>
      <c r="H5138" t="s">
        <v>97</v>
      </c>
      <c r="I5138">
        <v>1</v>
      </c>
      <c r="J5138">
        <v>2.7660198150404289</v>
      </c>
      <c r="K5138">
        <v>0.99999999999999989</v>
      </c>
      <c r="L5138">
        <v>8.4000000000000047E-3</v>
      </c>
      <c r="M5138">
        <v>4.7744198150404289</v>
      </c>
      <c r="N5138">
        <v>72.4336952013158</v>
      </c>
      <c r="O5138">
        <v>473.41141919286338</v>
      </c>
      <c r="P5138">
        <v>116.03558052562281</v>
      </c>
      <c r="Q5138">
        <v>45.499656071675943</v>
      </c>
      <c r="R5138">
        <v>707.38035099147794</v>
      </c>
      <c r="S5138">
        <v>2753446.2002526838</v>
      </c>
      <c r="T5138">
        <v>9220642.4322466981</v>
      </c>
      <c r="U5138">
        <v>4677820.2247706307</v>
      </c>
      <c r="V5138">
        <v>23897799.252099201</v>
      </c>
      <c r="W5138">
        <v>7245890.3948291829</v>
      </c>
      <c r="X5138">
        <v>0.18212495201480261</v>
      </c>
      <c r="Y5138">
        <v>1.185466981904217</v>
      </c>
      <c r="Z5138">
        <v>0.29175612919517219</v>
      </c>
      <c r="AA5138">
        <v>0.13074613813699981</v>
      </c>
      <c r="AB5138">
        <v>9.1971999999999998E-2</v>
      </c>
      <c r="AC5138">
        <v>5.4999999999999997E-3</v>
      </c>
      <c r="AD5138">
        <v>1.299842043885352</v>
      </c>
      <c r="AE5138">
        <v>4.7744198150404289</v>
      </c>
      <c r="AF5138">
        <v>10.94615367396621</v>
      </c>
      <c r="AG5138">
        <v>1</v>
      </c>
      <c r="AH5138" t="s">
        <v>614</v>
      </c>
    </row>
    <row r="5139" spans="1:34" hidden="1" x14ac:dyDescent="0.25">
      <c r="A5139" t="s">
        <v>6130</v>
      </c>
      <c r="B5139" t="s">
        <v>6142</v>
      </c>
      <c r="C5139" t="s">
        <v>6730</v>
      </c>
      <c r="D5139" t="s">
        <v>6736</v>
      </c>
      <c r="E5139" t="s">
        <v>38</v>
      </c>
      <c r="F5139" t="s">
        <v>47</v>
      </c>
      <c r="G5139" t="s">
        <v>51</v>
      </c>
      <c r="H5139" t="s">
        <v>97</v>
      </c>
      <c r="I5139">
        <v>1</v>
      </c>
      <c r="J5139">
        <v>2.695542325534583</v>
      </c>
      <c r="K5139">
        <v>0.99999999999999989</v>
      </c>
      <c r="L5139">
        <v>8.4000000000000047E-3</v>
      </c>
      <c r="M5139">
        <v>4.7039423255345829</v>
      </c>
      <c r="N5139">
        <v>72.4336952013158</v>
      </c>
      <c r="O5139">
        <v>461.34901524814512</v>
      </c>
      <c r="P5139">
        <v>116.03558052562281</v>
      </c>
      <c r="Q5139">
        <v>45.499656071675943</v>
      </c>
      <c r="R5139">
        <v>695.31794704675963</v>
      </c>
      <c r="S5139">
        <v>2753446.2002526838</v>
      </c>
      <c r="T5139">
        <v>8985702.7811559029</v>
      </c>
      <c r="U5139">
        <v>4677820.2247706307</v>
      </c>
      <c r="V5139">
        <v>23662859.6010084</v>
      </c>
      <c r="W5139">
        <v>7245890.3948291829</v>
      </c>
      <c r="X5139">
        <v>0.18212495201480261</v>
      </c>
      <c r="Y5139">
        <v>1.1552615812334119</v>
      </c>
      <c r="Z5139">
        <v>0.29175612919517219</v>
      </c>
      <c r="AA5139">
        <v>0.13074613813699981</v>
      </c>
      <c r="AB5139">
        <v>9.1971999999999998E-2</v>
      </c>
      <c r="AC5139">
        <v>5.4999999999999997E-3</v>
      </c>
      <c r="AD5139">
        <v>1.280654455119363</v>
      </c>
      <c r="AE5139">
        <v>4.7039423255345832E-2</v>
      </c>
      <c r="AF5139">
        <v>6.1291082039092917</v>
      </c>
      <c r="AG5139">
        <v>1</v>
      </c>
      <c r="AH5139" t="s">
        <v>614</v>
      </c>
    </row>
    <row r="5140" spans="1:34" hidden="1" x14ac:dyDescent="0.25">
      <c r="A5140" t="s">
        <v>6130</v>
      </c>
      <c r="B5140" t="s">
        <v>6144</v>
      </c>
      <c r="C5140" t="s">
        <v>6730</v>
      </c>
      <c r="D5140" t="s">
        <v>6737</v>
      </c>
      <c r="E5140" t="s">
        <v>38</v>
      </c>
      <c r="F5140" t="s">
        <v>47</v>
      </c>
      <c r="G5140" t="s">
        <v>51</v>
      </c>
      <c r="H5140" t="s">
        <v>97</v>
      </c>
      <c r="I5140">
        <v>1</v>
      </c>
      <c r="J5140">
        <v>2.814865592875655</v>
      </c>
      <c r="K5140">
        <v>0.99999999999999989</v>
      </c>
      <c r="L5140">
        <v>8.4000000000000047E-3</v>
      </c>
      <c r="M5140">
        <v>4.8232655928756536</v>
      </c>
      <c r="N5140">
        <v>72.4336952013158</v>
      </c>
      <c r="O5140">
        <v>481.77149994167581</v>
      </c>
      <c r="P5140">
        <v>116.03558052562281</v>
      </c>
      <c r="Q5140">
        <v>45.499656071675943</v>
      </c>
      <c r="R5140">
        <v>715.74043174029043</v>
      </c>
      <c r="S5140">
        <v>2753446.2002526838</v>
      </c>
      <c r="T5140">
        <v>9383471.8701612595</v>
      </c>
      <c r="U5140">
        <v>4677820.2247706307</v>
      </c>
      <c r="V5140">
        <v>24060628.690013759</v>
      </c>
      <c r="W5140">
        <v>7245890.3948291829</v>
      </c>
      <c r="X5140">
        <v>0.18212495201480261</v>
      </c>
      <c r="Y5140">
        <v>1.206401415025131</v>
      </c>
      <c r="Z5140">
        <v>0.29175612919517219</v>
      </c>
      <c r="AA5140">
        <v>0.13074613813699981</v>
      </c>
      <c r="AB5140">
        <v>9.1971999999999998E-2</v>
      </c>
      <c r="AC5140">
        <v>5.4999999999999997E-3</v>
      </c>
      <c r="AD5140">
        <v>1.3131403708352569</v>
      </c>
      <c r="AE5140">
        <v>4.8232655928756543E-2</v>
      </c>
      <c r="AF5140">
        <v>6.2821106196396679</v>
      </c>
      <c r="AG5140">
        <v>1</v>
      </c>
      <c r="AH5140" t="s">
        <v>614</v>
      </c>
    </row>
    <row r="5141" spans="1:34" hidden="1" x14ac:dyDescent="0.25">
      <c r="A5141" t="s">
        <v>6130</v>
      </c>
      <c r="B5141" t="s">
        <v>6131</v>
      </c>
      <c r="C5141" t="s">
        <v>6738</v>
      </c>
      <c r="D5141" t="s">
        <v>6739</v>
      </c>
      <c r="E5141" t="s">
        <v>38</v>
      </c>
      <c r="F5141" t="s">
        <v>47</v>
      </c>
      <c r="G5141" t="s">
        <v>59</v>
      </c>
      <c r="H5141" t="s">
        <v>63</v>
      </c>
      <c r="I5141">
        <v>1</v>
      </c>
      <c r="J5141">
        <v>2.8512855563334991</v>
      </c>
      <c r="K5141">
        <v>1.5</v>
      </c>
      <c r="L5141">
        <v>2.02</v>
      </c>
      <c r="M5141">
        <v>7.3712855563334987</v>
      </c>
      <c r="N5141">
        <v>72.4336952013158</v>
      </c>
      <c r="O5141">
        <v>488.00487053930408</v>
      </c>
      <c r="P5141">
        <v>108.5091804812069</v>
      </c>
      <c r="Q5141">
        <v>27.49481359649123</v>
      </c>
      <c r="R5141">
        <v>696.44255981831793</v>
      </c>
      <c r="S5141">
        <v>2753446.2002526838</v>
      </c>
      <c r="T5141">
        <v>9504879.3375316132</v>
      </c>
      <c r="U5141">
        <v>9816410.6700917706</v>
      </c>
      <c r="V5141">
        <v>28775609.91313922</v>
      </c>
      <c r="W5141">
        <v>6700873.7052631583</v>
      </c>
      <c r="X5141">
        <v>0.18212495201480261</v>
      </c>
      <c r="Y5141">
        <v>1.222010364724865</v>
      </c>
      <c r="Z5141">
        <v>0.27283199115245987</v>
      </c>
      <c r="AA5141">
        <v>5.3306908052278681E-2</v>
      </c>
      <c r="AB5141">
        <v>0.100781</v>
      </c>
      <c r="AC5141">
        <v>5.4999999999999997E-3</v>
      </c>
      <c r="AD5141">
        <v>2.0068421409913189</v>
      </c>
      <c r="AE5141">
        <v>7.3712855563334984E-2</v>
      </c>
      <c r="AF5141">
        <v>9.5581215528881529</v>
      </c>
      <c r="AG5141">
        <v>1</v>
      </c>
      <c r="AH5141" t="s">
        <v>638</v>
      </c>
    </row>
    <row r="5142" spans="1:34" hidden="1" x14ac:dyDescent="0.25">
      <c r="A5142" t="s">
        <v>6130</v>
      </c>
      <c r="B5142" t="s">
        <v>6134</v>
      </c>
      <c r="C5142" t="s">
        <v>6738</v>
      </c>
      <c r="D5142" t="s">
        <v>6740</v>
      </c>
      <c r="E5142" t="s">
        <v>38</v>
      </c>
      <c r="F5142" t="s">
        <v>47</v>
      </c>
      <c r="G5142" t="s">
        <v>59</v>
      </c>
      <c r="H5142" t="s">
        <v>63</v>
      </c>
      <c r="I5142">
        <v>1</v>
      </c>
      <c r="J5142">
        <v>2.8075570115747519</v>
      </c>
      <c r="K5142">
        <v>1.5</v>
      </c>
      <c r="L5142">
        <v>2.02</v>
      </c>
      <c r="M5142">
        <v>7.3275570115747524</v>
      </c>
      <c r="N5142">
        <v>72.4336952013158</v>
      </c>
      <c r="O5142">
        <v>480.52061741829948</v>
      </c>
      <c r="P5142">
        <v>108.5091804812069</v>
      </c>
      <c r="Q5142">
        <v>27.49481359649123</v>
      </c>
      <c r="R5142">
        <v>688.95830669731345</v>
      </c>
      <c r="S5142">
        <v>2753446.2002526838</v>
      </c>
      <c r="T5142">
        <v>9359108.4095323142</v>
      </c>
      <c r="U5142">
        <v>9816410.6700917706</v>
      </c>
      <c r="V5142">
        <v>28629838.985139929</v>
      </c>
      <c r="W5142">
        <v>6700873.7052631583</v>
      </c>
      <c r="X5142">
        <v>0.18212495201480261</v>
      </c>
      <c r="Y5142">
        <v>1.203269086843797</v>
      </c>
      <c r="Z5142">
        <v>0.27283199115245987</v>
      </c>
      <c r="AA5142">
        <v>5.3306908052278681E-2</v>
      </c>
      <c r="AB5142">
        <v>0.100781</v>
      </c>
      <c r="AC5142">
        <v>5.4999999999999997E-3</v>
      </c>
      <c r="AD5142">
        <v>1.9949369874444349</v>
      </c>
      <c r="AE5142">
        <v>7.3275570115747521E-2</v>
      </c>
      <c r="AF5142">
        <v>9.5020505691349353</v>
      </c>
      <c r="AG5142">
        <v>1</v>
      </c>
      <c r="AH5142" t="s">
        <v>638</v>
      </c>
    </row>
    <row r="5143" spans="1:34" hidden="1" x14ac:dyDescent="0.25">
      <c r="A5143" t="s">
        <v>6130</v>
      </c>
      <c r="B5143" t="s">
        <v>6136</v>
      </c>
      <c r="C5143" t="s">
        <v>6738</v>
      </c>
      <c r="D5143" t="s">
        <v>6741</v>
      </c>
      <c r="E5143" t="s">
        <v>38</v>
      </c>
      <c r="F5143" t="s">
        <v>47</v>
      </c>
      <c r="G5143" t="s">
        <v>59</v>
      </c>
      <c r="H5143" t="s">
        <v>63</v>
      </c>
      <c r="I5143">
        <v>1</v>
      </c>
      <c r="J5143">
        <v>2.8782495486779052</v>
      </c>
      <c r="K5143">
        <v>1.5</v>
      </c>
      <c r="L5143">
        <v>2.02</v>
      </c>
      <c r="M5143">
        <v>7.3982495486779047</v>
      </c>
      <c r="N5143">
        <v>72.4336952013158</v>
      </c>
      <c r="O5143">
        <v>492.61982731346018</v>
      </c>
      <c r="P5143">
        <v>108.5091804812069</v>
      </c>
      <c r="Q5143">
        <v>27.49481359649123</v>
      </c>
      <c r="R5143">
        <v>701.05751659247403</v>
      </c>
      <c r="S5143">
        <v>2753446.2002526838</v>
      </c>
      <c r="T5143">
        <v>9594764.9307589978</v>
      </c>
      <c r="U5143">
        <v>9816410.6700917706</v>
      </c>
      <c r="V5143">
        <v>28865495.506366611</v>
      </c>
      <c r="W5143">
        <v>6700873.7052631583</v>
      </c>
      <c r="X5143">
        <v>0.18212495201480261</v>
      </c>
      <c r="Y5143">
        <v>1.2335666530966261</v>
      </c>
      <c r="Z5143">
        <v>0.27283199115245987</v>
      </c>
      <c r="AA5143">
        <v>5.3306908052278681E-2</v>
      </c>
      <c r="AB5143">
        <v>0.100781</v>
      </c>
      <c r="AC5143">
        <v>5.4999999999999997E-3</v>
      </c>
      <c r="AD5143">
        <v>2.0141831232002669</v>
      </c>
      <c r="AE5143">
        <v>7.3982495486779043E-2</v>
      </c>
      <c r="AF5143">
        <v>9.5926961673649522</v>
      </c>
      <c r="AG5143">
        <v>1</v>
      </c>
      <c r="AH5143" t="s">
        <v>638</v>
      </c>
    </row>
    <row r="5144" spans="1:34" hidden="1" x14ac:dyDescent="0.25">
      <c r="A5144" t="s">
        <v>6130</v>
      </c>
      <c r="B5144" t="s">
        <v>6138</v>
      </c>
      <c r="C5144" t="s">
        <v>6738</v>
      </c>
      <c r="D5144" t="s">
        <v>6742</v>
      </c>
      <c r="E5144" t="s">
        <v>38</v>
      </c>
      <c r="F5144" t="s">
        <v>47</v>
      </c>
      <c r="G5144" t="s">
        <v>59</v>
      </c>
      <c r="H5144" t="s">
        <v>63</v>
      </c>
      <c r="I5144">
        <v>1</v>
      </c>
      <c r="J5144">
        <v>2.8831562488469049</v>
      </c>
      <c r="K5144">
        <v>1.5</v>
      </c>
      <c r="L5144">
        <v>2.02</v>
      </c>
      <c r="M5144">
        <v>7.4031562488469049</v>
      </c>
      <c r="N5144">
        <v>72.4336952013158</v>
      </c>
      <c r="O5144">
        <v>493.45962169162391</v>
      </c>
      <c r="P5144">
        <v>108.5091804812069</v>
      </c>
      <c r="Q5144">
        <v>27.49481359649123</v>
      </c>
      <c r="R5144">
        <v>701.89731097063782</v>
      </c>
      <c r="S5144">
        <v>2753446.2002526838</v>
      </c>
      <c r="T5144">
        <v>9611121.6204452328</v>
      </c>
      <c r="U5144">
        <v>9816410.6700917706</v>
      </c>
      <c r="V5144">
        <v>28881852.196052849</v>
      </c>
      <c r="W5144">
        <v>6700873.7052631583</v>
      </c>
      <c r="X5144">
        <v>0.18212495201480261</v>
      </c>
      <c r="Y5144">
        <v>1.235669577670349</v>
      </c>
      <c r="Z5144">
        <v>0.27283199115245987</v>
      </c>
      <c r="AA5144">
        <v>5.3306908052278681E-2</v>
      </c>
      <c r="AB5144">
        <v>0.100781</v>
      </c>
      <c r="AC5144">
        <v>5.4999999999999997E-3</v>
      </c>
      <c r="AD5144">
        <v>2.01551897874366</v>
      </c>
      <c r="AE5144">
        <v>7.4031562488469052E-2</v>
      </c>
      <c r="AF5144">
        <v>9.5989877900790344</v>
      </c>
      <c r="AG5144">
        <v>1</v>
      </c>
      <c r="AH5144" t="s">
        <v>638</v>
      </c>
    </row>
    <row r="5145" spans="1:34" hidden="1" x14ac:dyDescent="0.25">
      <c r="A5145" t="s">
        <v>6130</v>
      </c>
      <c r="B5145" t="s">
        <v>6140</v>
      </c>
      <c r="C5145" t="s">
        <v>6738</v>
      </c>
      <c r="D5145" t="s">
        <v>6743</v>
      </c>
      <c r="E5145" t="s">
        <v>38</v>
      </c>
      <c r="F5145" t="s">
        <v>47</v>
      </c>
      <c r="G5145" t="s">
        <v>59</v>
      </c>
      <c r="H5145" t="s">
        <v>63</v>
      </c>
      <c r="I5145">
        <v>1</v>
      </c>
      <c r="J5145">
        <v>2.8669664970686242</v>
      </c>
      <c r="K5145">
        <v>1.5</v>
      </c>
      <c r="L5145">
        <v>2.02</v>
      </c>
      <c r="M5145">
        <v>7.3869664970686237</v>
      </c>
      <c r="N5145">
        <v>72.4336952013158</v>
      </c>
      <c r="O5145">
        <v>490.68870395485982</v>
      </c>
      <c r="P5145">
        <v>108.5091804812069</v>
      </c>
      <c r="Q5145">
        <v>27.49481359649123</v>
      </c>
      <c r="R5145">
        <v>699.12639323387361</v>
      </c>
      <c r="S5145">
        <v>2753446.2002526838</v>
      </c>
      <c r="T5145">
        <v>9557152.407570241</v>
      </c>
      <c r="U5145">
        <v>9816410.6700917706</v>
      </c>
      <c r="V5145">
        <v>28827882.983177859</v>
      </c>
      <c r="W5145">
        <v>6700873.7052631583</v>
      </c>
      <c r="X5145">
        <v>0.18212495201480261</v>
      </c>
      <c r="Y5145">
        <v>1.228730937508042</v>
      </c>
      <c r="Z5145">
        <v>0.27283199115245987</v>
      </c>
      <c r="AA5145">
        <v>5.3306908052278681E-2</v>
      </c>
      <c r="AB5145">
        <v>0.100781</v>
      </c>
      <c r="AC5145">
        <v>5.4999999999999997E-3</v>
      </c>
      <c r="AD5145">
        <v>2.0111112976312491</v>
      </c>
      <c r="AE5145">
        <v>7.3869664970686237</v>
      </c>
      <c r="AF5145">
        <v>16.891325291768499</v>
      </c>
      <c r="AG5145">
        <v>1</v>
      </c>
      <c r="AH5145" t="s">
        <v>638</v>
      </c>
    </row>
    <row r="5146" spans="1:34" hidden="1" x14ac:dyDescent="0.25">
      <c r="A5146" t="s">
        <v>6130</v>
      </c>
      <c r="B5146" t="s">
        <v>6142</v>
      </c>
      <c r="C5146" t="s">
        <v>6738</v>
      </c>
      <c r="D5146" t="s">
        <v>6744</v>
      </c>
      <c r="E5146" t="s">
        <v>38</v>
      </c>
      <c r="F5146" t="s">
        <v>47</v>
      </c>
      <c r="G5146" t="s">
        <v>59</v>
      </c>
      <c r="H5146" t="s">
        <v>63</v>
      </c>
      <c r="I5146">
        <v>1</v>
      </c>
      <c r="J5146">
        <v>2.8437589742777369</v>
      </c>
      <c r="K5146">
        <v>1.5</v>
      </c>
      <c r="L5146">
        <v>2.02</v>
      </c>
      <c r="M5146">
        <v>7.3637589742777374</v>
      </c>
      <c r="N5146">
        <v>72.4336952013158</v>
      </c>
      <c r="O5146">
        <v>486.7166766249602</v>
      </c>
      <c r="P5146">
        <v>108.5091804812069</v>
      </c>
      <c r="Q5146">
        <v>27.49481359649123</v>
      </c>
      <c r="R5146">
        <v>695.15436590397417</v>
      </c>
      <c r="S5146">
        <v>2753446.2002526838</v>
      </c>
      <c r="T5146">
        <v>9479789.1622928903</v>
      </c>
      <c r="U5146">
        <v>9816410.6700917706</v>
      </c>
      <c r="V5146">
        <v>28750519.737900499</v>
      </c>
      <c r="W5146">
        <v>6700873.7052631583</v>
      </c>
      <c r="X5146">
        <v>0.18212495201480261</v>
      </c>
      <c r="Y5146">
        <v>1.2187846052906119</v>
      </c>
      <c r="Z5146">
        <v>0.27283199115245987</v>
      </c>
      <c r="AA5146">
        <v>5.3306908052278681E-2</v>
      </c>
      <c r="AB5146">
        <v>0.100781</v>
      </c>
      <c r="AC5146">
        <v>5.4999999999999997E-3</v>
      </c>
      <c r="AD5146">
        <v>2.0047930191750911</v>
      </c>
      <c r="AE5146">
        <v>7.3637589742777371E-2</v>
      </c>
      <c r="AF5146">
        <v>9.5484705831956056</v>
      </c>
      <c r="AG5146">
        <v>1</v>
      </c>
      <c r="AH5146" t="s">
        <v>638</v>
      </c>
    </row>
    <row r="5147" spans="1:34" hidden="1" x14ac:dyDescent="0.25">
      <c r="A5147" t="s">
        <v>6130</v>
      </c>
      <c r="B5147" t="s">
        <v>6144</v>
      </c>
      <c r="C5147" t="s">
        <v>6738</v>
      </c>
      <c r="D5147" t="s">
        <v>6745</v>
      </c>
      <c r="E5147" t="s">
        <v>38</v>
      </c>
      <c r="F5147" t="s">
        <v>47</v>
      </c>
      <c r="G5147" t="s">
        <v>59</v>
      </c>
      <c r="H5147" t="s">
        <v>63</v>
      </c>
      <c r="I5147">
        <v>1</v>
      </c>
      <c r="J5147">
        <v>2.878758378912381</v>
      </c>
      <c r="K5147">
        <v>1.5</v>
      </c>
      <c r="L5147">
        <v>2.02</v>
      </c>
      <c r="M5147">
        <v>7.3987583789123796</v>
      </c>
      <c r="N5147">
        <v>72.4336952013158</v>
      </c>
      <c r="O5147">
        <v>492.70691491931228</v>
      </c>
      <c r="P5147">
        <v>108.5091804812069</v>
      </c>
      <c r="Q5147">
        <v>27.49481359649123</v>
      </c>
      <c r="R5147">
        <v>701.14460419832608</v>
      </c>
      <c r="S5147">
        <v>2753446.2002526838</v>
      </c>
      <c r="T5147">
        <v>9596461.137570424</v>
      </c>
      <c r="U5147">
        <v>9816410.6700917706</v>
      </c>
      <c r="V5147">
        <v>28867191.713178039</v>
      </c>
      <c r="W5147">
        <v>6700873.7052631583</v>
      </c>
      <c r="X5147">
        <v>0.18212495201480261</v>
      </c>
      <c r="Y5147">
        <v>1.233784728700815</v>
      </c>
      <c r="Z5147">
        <v>0.27283199115245987</v>
      </c>
      <c r="AA5147">
        <v>5.3306908052278681E-2</v>
      </c>
      <c r="AB5147">
        <v>0.100781</v>
      </c>
      <c r="AC5147">
        <v>5.4999999999999997E-3</v>
      </c>
      <c r="AD5147">
        <v>2.0143216528976109</v>
      </c>
      <c r="AE5147">
        <v>7.3987583789123804E-2</v>
      </c>
      <c r="AF5147">
        <v>9.5933486155991154</v>
      </c>
      <c r="AG5147">
        <v>1</v>
      </c>
      <c r="AH5147" t="s">
        <v>638</v>
      </c>
    </row>
    <row r="5148" spans="1:34" hidden="1" x14ac:dyDescent="0.25">
      <c r="A5148" t="s">
        <v>6130</v>
      </c>
      <c r="B5148" t="s">
        <v>6131</v>
      </c>
      <c r="C5148" t="s">
        <v>6746</v>
      </c>
      <c r="D5148" t="s">
        <v>6747</v>
      </c>
      <c r="E5148" t="s">
        <v>38</v>
      </c>
      <c r="F5148" t="s">
        <v>47</v>
      </c>
      <c r="G5148" t="s">
        <v>59</v>
      </c>
      <c r="H5148" t="s">
        <v>87</v>
      </c>
      <c r="I5148">
        <v>1</v>
      </c>
      <c r="J5148">
        <v>1.9620729745683709</v>
      </c>
      <c r="K5148">
        <v>1.5</v>
      </c>
      <c r="L5148">
        <v>1.06E-2</v>
      </c>
      <c r="M5148">
        <v>4.4726729745683711</v>
      </c>
      <c r="N5148">
        <v>72.4336952013158</v>
      </c>
      <c r="O5148">
        <v>335.81384572864988</v>
      </c>
      <c r="P5148">
        <v>108.5091804812069</v>
      </c>
      <c r="Q5148">
        <v>170.61021649965619</v>
      </c>
      <c r="R5148">
        <v>687.36693791082871</v>
      </c>
      <c r="S5148">
        <v>2753446.2002526838</v>
      </c>
      <c r="T5148">
        <v>6540652.1045494331</v>
      </c>
      <c r="U5148">
        <v>9816410.6700917706</v>
      </c>
      <c r="V5148">
        <v>33772256.447631881</v>
      </c>
      <c r="W5148">
        <v>14661747.47273799</v>
      </c>
      <c r="X5148">
        <v>0.18212495201480261</v>
      </c>
      <c r="Y5148">
        <v>0.84090964019482217</v>
      </c>
      <c r="Z5148">
        <v>0.27283199115245987</v>
      </c>
      <c r="AA5148">
        <v>0.42897683746321602</v>
      </c>
      <c r="AB5148">
        <v>8.8110000000000008E-2</v>
      </c>
      <c r="AC5148">
        <v>5.4999999999999997E-3</v>
      </c>
      <c r="AD5148">
        <v>1.2176910716102369</v>
      </c>
      <c r="AE5148">
        <v>4.4726729745683709E-2</v>
      </c>
      <c r="AF5148">
        <v>5.8287007759242906</v>
      </c>
      <c r="AG5148">
        <v>1</v>
      </c>
      <c r="AH5148" t="s">
        <v>642</v>
      </c>
    </row>
    <row r="5149" spans="1:34" hidden="1" x14ac:dyDescent="0.25">
      <c r="A5149" t="s">
        <v>6130</v>
      </c>
      <c r="B5149" t="s">
        <v>6134</v>
      </c>
      <c r="C5149" t="s">
        <v>6746</v>
      </c>
      <c r="D5149" t="s">
        <v>6748</v>
      </c>
      <c r="E5149" t="s">
        <v>38</v>
      </c>
      <c r="F5149" t="s">
        <v>47</v>
      </c>
      <c r="G5149" t="s">
        <v>59</v>
      </c>
      <c r="H5149" t="s">
        <v>87</v>
      </c>
      <c r="I5149">
        <v>1</v>
      </c>
      <c r="J5149">
        <v>1.9269631377951451</v>
      </c>
      <c r="K5149">
        <v>1.5</v>
      </c>
      <c r="L5149">
        <v>1.06E-2</v>
      </c>
      <c r="M5149">
        <v>4.437563137795145</v>
      </c>
      <c r="N5149">
        <v>72.4336952013158</v>
      </c>
      <c r="O5149">
        <v>329.80470668920321</v>
      </c>
      <c r="P5149">
        <v>108.5091804812069</v>
      </c>
      <c r="Q5149">
        <v>170.61021649965619</v>
      </c>
      <c r="R5149">
        <v>681.35779887138199</v>
      </c>
      <c r="S5149">
        <v>2753446.2002526838</v>
      </c>
      <c r="T5149">
        <v>6423611.9991314858</v>
      </c>
      <c r="U5149">
        <v>9816410.6700917687</v>
      </c>
      <c r="V5149">
        <v>33655216.342213929</v>
      </c>
      <c r="W5149">
        <v>14661747.47273799</v>
      </c>
      <c r="X5149">
        <v>0.18212495201480261</v>
      </c>
      <c r="Y5149">
        <v>0.82586218753075036</v>
      </c>
      <c r="Z5149">
        <v>0.27283199115245982</v>
      </c>
      <c r="AA5149">
        <v>0.42897683746321591</v>
      </c>
      <c r="AB5149">
        <v>8.8110000000000008E-2</v>
      </c>
      <c r="AC5149">
        <v>5.4999999999999997E-3</v>
      </c>
      <c r="AD5149">
        <v>1.208132372593443</v>
      </c>
      <c r="AE5149">
        <v>4.4375631377951447E-2</v>
      </c>
      <c r="AF5149">
        <v>5.7836811417665386</v>
      </c>
      <c r="AG5149">
        <v>1</v>
      </c>
      <c r="AH5149" t="s">
        <v>642</v>
      </c>
    </row>
    <row r="5150" spans="1:34" hidden="1" x14ac:dyDescent="0.25">
      <c r="A5150" t="s">
        <v>6130</v>
      </c>
      <c r="B5150" t="s">
        <v>6136</v>
      </c>
      <c r="C5150" t="s">
        <v>6746</v>
      </c>
      <c r="D5150" t="s">
        <v>6749</v>
      </c>
      <c r="E5150" t="s">
        <v>38</v>
      </c>
      <c r="F5150" t="s">
        <v>47</v>
      </c>
      <c r="G5150" t="s">
        <v>59</v>
      </c>
      <c r="H5150" t="s">
        <v>87</v>
      </c>
      <c r="I5150">
        <v>1</v>
      </c>
      <c r="J5150">
        <v>1.9824820942915711</v>
      </c>
      <c r="K5150">
        <v>1.5</v>
      </c>
      <c r="L5150">
        <v>1.06E-2</v>
      </c>
      <c r="M5150">
        <v>4.4930820942915712</v>
      </c>
      <c r="N5150">
        <v>72.4336952013158</v>
      </c>
      <c r="O5150">
        <v>339.30691916221667</v>
      </c>
      <c r="P5150">
        <v>108.5091804812069</v>
      </c>
      <c r="Q5150">
        <v>170.61021649965619</v>
      </c>
      <c r="R5150">
        <v>690.86001134439562</v>
      </c>
      <c r="S5150">
        <v>2753446.2002526838</v>
      </c>
      <c r="T5150">
        <v>6608686.7564710397</v>
      </c>
      <c r="U5150">
        <v>9816410.6700917687</v>
      </c>
      <c r="V5150">
        <v>33840291.099553481</v>
      </c>
      <c r="W5150">
        <v>14661747.47273799</v>
      </c>
      <c r="X5150">
        <v>0.18212495201480261</v>
      </c>
      <c r="Y5150">
        <v>0.84965662654322993</v>
      </c>
      <c r="Z5150">
        <v>0.27283199115245982</v>
      </c>
      <c r="AA5150">
        <v>0.42897683746321602</v>
      </c>
      <c r="AB5150">
        <v>8.8110000000000008E-2</v>
      </c>
      <c r="AC5150">
        <v>5.4999999999999997E-3</v>
      </c>
      <c r="AD5150">
        <v>1.223247481168386</v>
      </c>
      <c r="AE5150">
        <v>4.4930820942915707E-2</v>
      </c>
      <c r="AF5150">
        <v>5.8548703964028732</v>
      </c>
      <c r="AG5150">
        <v>1</v>
      </c>
      <c r="AH5150" t="s">
        <v>642</v>
      </c>
    </row>
    <row r="5151" spans="1:34" hidden="1" x14ac:dyDescent="0.25">
      <c r="A5151" t="s">
        <v>6130</v>
      </c>
      <c r="B5151" t="s">
        <v>6138</v>
      </c>
      <c r="C5151" t="s">
        <v>6746</v>
      </c>
      <c r="D5151" t="s">
        <v>6750</v>
      </c>
      <c r="E5151" t="s">
        <v>38</v>
      </c>
      <c r="F5151" t="s">
        <v>47</v>
      </c>
      <c r="G5151" t="s">
        <v>59</v>
      </c>
      <c r="H5151" t="s">
        <v>87</v>
      </c>
      <c r="I5151">
        <v>1</v>
      </c>
      <c r="J5151">
        <v>1.98976212470317</v>
      </c>
      <c r="K5151">
        <v>1.5</v>
      </c>
      <c r="L5151">
        <v>1.06E-2</v>
      </c>
      <c r="M5151">
        <v>4.5003621247031704</v>
      </c>
      <c r="N5151">
        <v>72.4336952013158</v>
      </c>
      <c r="O5151">
        <v>340.55291512731498</v>
      </c>
      <c r="P5151">
        <v>108.5091804812069</v>
      </c>
      <c r="Q5151">
        <v>170.61021649965619</v>
      </c>
      <c r="R5151">
        <v>692.10600730949386</v>
      </c>
      <c r="S5151">
        <v>2753446.2002526838</v>
      </c>
      <c r="T5151">
        <v>6632955.0415195515</v>
      </c>
      <c r="U5151">
        <v>9816410.6700917706</v>
      </c>
      <c r="V5151">
        <v>33864559.384602003</v>
      </c>
      <c r="W5151">
        <v>14661747.47273799</v>
      </c>
      <c r="X5151">
        <v>0.18212495201480261</v>
      </c>
      <c r="Y5151">
        <v>0.85277671832033197</v>
      </c>
      <c r="Z5151">
        <v>0.27283199115245987</v>
      </c>
      <c r="AA5151">
        <v>0.42897683746321591</v>
      </c>
      <c r="AB5151">
        <v>8.8110000000000008E-2</v>
      </c>
      <c r="AC5151">
        <v>5.4999999999999997E-3</v>
      </c>
      <c r="AD5151">
        <v>1.225229478976779</v>
      </c>
      <c r="AE5151">
        <v>4.5003621247031687E-2</v>
      </c>
      <c r="AF5151">
        <v>5.8642052249269803</v>
      </c>
      <c r="AG5151">
        <v>1</v>
      </c>
      <c r="AH5151" t="s">
        <v>642</v>
      </c>
    </row>
    <row r="5152" spans="1:34" hidden="1" x14ac:dyDescent="0.25">
      <c r="A5152" t="s">
        <v>6130</v>
      </c>
      <c r="B5152" t="s">
        <v>6140</v>
      </c>
      <c r="C5152" t="s">
        <v>6746</v>
      </c>
      <c r="D5152" t="s">
        <v>6751</v>
      </c>
      <c r="E5152" t="s">
        <v>38</v>
      </c>
      <c r="F5152" t="s">
        <v>47</v>
      </c>
      <c r="G5152" t="s">
        <v>59</v>
      </c>
      <c r="H5152" t="s">
        <v>87</v>
      </c>
      <c r="I5152">
        <v>1</v>
      </c>
      <c r="J5152">
        <v>1.9710267007639941</v>
      </c>
      <c r="K5152">
        <v>1.5</v>
      </c>
      <c r="L5152">
        <v>1.06E-2</v>
      </c>
      <c r="M5152">
        <v>4.4816267007639947</v>
      </c>
      <c r="N5152">
        <v>72.4336952013158</v>
      </c>
      <c r="O5152">
        <v>337.34629904018641</v>
      </c>
      <c r="P5152">
        <v>108.5091804812069</v>
      </c>
      <c r="Q5152">
        <v>170.61021649965619</v>
      </c>
      <c r="R5152">
        <v>688.89939122236524</v>
      </c>
      <c r="S5152">
        <v>2753446.2002526838</v>
      </c>
      <c r="T5152">
        <v>6570499.724308758</v>
      </c>
      <c r="U5152">
        <v>9816410.6700917706</v>
      </c>
      <c r="V5152">
        <v>33802104.067391202</v>
      </c>
      <c r="W5152">
        <v>14661747.47273799</v>
      </c>
      <c r="X5152">
        <v>0.18212495201480261</v>
      </c>
      <c r="Y5152">
        <v>0.84474704826840363</v>
      </c>
      <c r="Z5152">
        <v>0.27283199115245987</v>
      </c>
      <c r="AA5152">
        <v>0.42897683746321602</v>
      </c>
      <c r="AB5152">
        <v>8.8110000000000008E-2</v>
      </c>
      <c r="AC5152">
        <v>5.4999999999999997E-3</v>
      </c>
      <c r="AD5152">
        <v>1.2201287352865331</v>
      </c>
      <c r="AE5152">
        <v>4.4816267007639947</v>
      </c>
      <c r="AF5152">
        <v>10.276992136814521</v>
      </c>
      <c r="AG5152">
        <v>1</v>
      </c>
      <c r="AH5152" t="s">
        <v>642</v>
      </c>
    </row>
    <row r="5153" spans="1:34" hidden="1" x14ac:dyDescent="0.25">
      <c r="A5153" t="s">
        <v>6130</v>
      </c>
      <c r="B5153" t="s">
        <v>6142</v>
      </c>
      <c r="C5153" t="s">
        <v>6746</v>
      </c>
      <c r="D5153" t="s">
        <v>6752</v>
      </c>
      <c r="E5153" t="s">
        <v>38</v>
      </c>
      <c r="F5153" t="s">
        <v>47</v>
      </c>
      <c r="G5153" t="s">
        <v>59</v>
      </c>
      <c r="H5153" t="s">
        <v>87</v>
      </c>
      <c r="I5153">
        <v>1</v>
      </c>
      <c r="J5153">
        <v>1.955739541871079</v>
      </c>
      <c r="K5153">
        <v>1.5</v>
      </c>
      <c r="L5153">
        <v>1.06E-2</v>
      </c>
      <c r="M5153">
        <v>4.4663395418710792</v>
      </c>
      <c r="N5153">
        <v>72.4336952013158</v>
      </c>
      <c r="O5153">
        <v>334.72986240167438</v>
      </c>
      <c r="P5153">
        <v>108.5091804812069</v>
      </c>
      <c r="Q5153">
        <v>170.61021649965619</v>
      </c>
      <c r="R5153">
        <v>686.28295458385332</v>
      </c>
      <c r="S5153">
        <v>2753446.2002526838</v>
      </c>
      <c r="T5153">
        <v>6519539.3424669327</v>
      </c>
      <c r="U5153">
        <v>9816410.6700917706</v>
      </c>
      <c r="V5153">
        <v>33751143.685549378</v>
      </c>
      <c r="W5153">
        <v>14661747.47273799</v>
      </c>
      <c r="X5153">
        <v>0.18212495201480261</v>
      </c>
      <c r="Y5153">
        <v>0.83819524339118157</v>
      </c>
      <c r="Z5153">
        <v>0.27283199115245987</v>
      </c>
      <c r="AA5153">
        <v>0.42897683746321602</v>
      </c>
      <c r="AB5153">
        <v>8.8110000000000008E-2</v>
      </c>
      <c r="AC5153">
        <v>5.4999999999999997E-3</v>
      </c>
      <c r="AD5153">
        <v>1.2159667862685659</v>
      </c>
      <c r="AE5153">
        <v>4.466339541871079E-2</v>
      </c>
      <c r="AF5153">
        <v>5.8205797235583558</v>
      </c>
      <c r="AG5153">
        <v>1</v>
      </c>
      <c r="AH5153" t="s">
        <v>642</v>
      </c>
    </row>
    <row r="5154" spans="1:34" hidden="1" x14ac:dyDescent="0.25">
      <c r="A5154" t="s">
        <v>6130</v>
      </c>
      <c r="B5154" t="s">
        <v>6144</v>
      </c>
      <c r="C5154" t="s">
        <v>6746</v>
      </c>
      <c r="D5154" t="s">
        <v>6753</v>
      </c>
      <c r="E5154" t="s">
        <v>38</v>
      </c>
      <c r="F5154" t="s">
        <v>47</v>
      </c>
      <c r="G5154" t="s">
        <v>59</v>
      </c>
      <c r="H5154" t="s">
        <v>87</v>
      </c>
      <c r="I5154">
        <v>1</v>
      </c>
      <c r="J5154">
        <v>1.982668145364693</v>
      </c>
      <c r="K5154">
        <v>1.5</v>
      </c>
      <c r="L5154">
        <v>1.06E-2</v>
      </c>
      <c r="M5154">
        <v>4.4932681453646932</v>
      </c>
      <c r="N5154">
        <v>72.4336952013158</v>
      </c>
      <c r="O5154">
        <v>339.3387622828227</v>
      </c>
      <c r="P5154">
        <v>108.5091804812069</v>
      </c>
      <c r="Q5154">
        <v>170.61021649965619</v>
      </c>
      <c r="R5154">
        <v>690.89185446500164</v>
      </c>
      <c r="S5154">
        <v>2753446.2002526838</v>
      </c>
      <c r="T5154">
        <v>6609306.9654840268</v>
      </c>
      <c r="U5154">
        <v>9816410.6700917706</v>
      </c>
      <c r="V5154">
        <v>33840911.308566473</v>
      </c>
      <c r="W5154">
        <v>14661747.47273799</v>
      </c>
      <c r="X5154">
        <v>0.18212495201480261</v>
      </c>
      <c r="Y5154">
        <v>0.84973636472982361</v>
      </c>
      <c r="Z5154">
        <v>0.27283199115245987</v>
      </c>
      <c r="AA5154">
        <v>0.42897683746321591</v>
      </c>
      <c r="AB5154">
        <v>8.8110000000000008E-2</v>
      </c>
      <c r="AC5154">
        <v>5.4999999999999997E-3</v>
      </c>
      <c r="AD5154">
        <v>1.223298133816566</v>
      </c>
      <c r="AE5154">
        <v>4.4932681453646928E-2</v>
      </c>
      <c r="AF5154">
        <v>5.8551089606349063</v>
      </c>
      <c r="AG5154">
        <v>1</v>
      </c>
      <c r="AH5154" t="s">
        <v>642</v>
      </c>
    </row>
    <row r="5155" spans="1:34" hidden="1" x14ac:dyDescent="0.25">
      <c r="A5155" t="s">
        <v>6130</v>
      </c>
      <c r="B5155" t="s">
        <v>6131</v>
      </c>
      <c r="C5155" t="s">
        <v>6754</v>
      </c>
      <c r="D5155" t="s">
        <v>6755</v>
      </c>
      <c r="E5155" t="s">
        <v>38</v>
      </c>
      <c r="F5155" t="s">
        <v>47</v>
      </c>
      <c r="G5155" t="s">
        <v>59</v>
      </c>
      <c r="H5155" t="s">
        <v>92</v>
      </c>
      <c r="I5155">
        <v>1</v>
      </c>
      <c r="J5155">
        <v>2.4769035585150072</v>
      </c>
      <c r="K5155">
        <v>1.5</v>
      </c>
      <c r="L5155">
        <v>8.4000000000000012E-3</v>
      </c>
      <c r="M5155">
        <v>4.9853035585150067</v>
      </c>
      <c r="N5155">
        <v>72.4336952013158</v>
      </c>
      <c r="O5155">
        <v>423.92842685521538</v>
      </c>
      <c r="P5155">
        <v>108.5091804812069</v>
      </c>
      <c r="Q5155">
        <v>91.850822368421078</v>
      </c>
      <c r="R5155">
        <v>696.72212490615914</v>
      </c>
      <c r="S5155">
        <v>2753446.2002526838</v>
      </c>
      <c r="T5155">
        <v>8256861.3312310996</v>
      </c>
      <c r="U5155">
        <v>9816410.6700917706</v>
      </c>
      <c r="V5155">
        <v>33531580.043680821</v>
      </c>
      <c r="W5155">
        <v>12704861.842105269</v>
      </c>
      <c r="X5155">
        <v>0.18212495201480261</v>
      </c>
      <c r="Y5155">
        <v>1.06155688763122</v>
      </c>
      <c r="Z5155">
        <v>0.27283199115245987</v>
      </c>
      <c r="AA5155">
        <v>0.23094675164473691</v>
      </c>
      <c r="AB5155">
        <v>9.1971999999999998E-2</v>
      </c>
      <c r="AC5155">
        <v>5.4999999999999997E-3</v>
      </c>
      <c r="AD5155">
        <v>1.357255419072148</v>
      </c>
      <c r="AE5155">
        <v>4.9853035585150071E-2</v>
      </c>
      <c r="AF5155">
        <v>6.489884013172305</v>
      </c>
      <c r="AG5155">
        <v>1</v>
      </c>
      <c r="AH5155" t="s">
        <v>646</v>
      </c>
    </row>
    <row r="5156" spans="1:34" hidden="1" x14ac:dyDescent="0.25">
      <c r="A5156" t="s">
        <v>6130</v>
      </c>
      <c r="B5156" t="s">
        <v>6134</v>
      </c>
      <c r="C5156" t="s">
        <v>6754</v>
      </c>
      <c r="D5156" t="s">
        <v>6756</v>
      </c>
      <c r="E5156" t="s">
        <v>38</v>
      </c>
      <c r="F5156" t="s">
        <v>47</v>
      </c>
      <c r="G5156" t="s">
        <v>59</v>
      </c>
      <c r="H5156" t="s">
        <v>92</v>
      </c>
      <c r="I5156">
        <v>1</v>
      </c>
      <c r="J5156">
        <v>2.3887920073451432</v>
      </c>
      <c r="K5156">
        <v>1.5</v>
      </c>
      <c r="L5156">
        <v>8.4000000000000012E-3</v>
      </c>
      <c r="M5156">
        <v>4.8971920073451427</v>
      </c>
      <c r="N5156">
        <v>72.4336952013158</v>
      </c>
      <c r="O5156">
        <v>408.8479078148988</v>
      </c>
      <c r="P5156">
        <v>108.5091804812069</v>
      </c>
      <c r="Q5156">
        <v>91.850822368421078</v>
      </c>
      <c r="R5156">
        <v>681.64160586584251</v>
      </c>
      <c r="S5156">
        <v>2753446.2002526838</v>
      </c>
      <c r="T5156">
        <v>7963137.8000148004</v>
      </c>
      <c r="U5156">
        <v>9816410.6700917687</v>
      </c>
      <c r="V5156">
        <v>33237856.51246452</v>
      </c>
      <c r="W5156">
        <v>12704861.842105269</v>
      </c>
      <c r="X5156">
        <v>0.18212495201480261</v>
      </c>
      <c r="Y5156">
        <v>1.0237938412248759</v>
      </c>
      <c r="Z5156">
        <v>0.27283199115245982</v>
      </c>
      <c r="AA5156">
        <v>0.23094675164473691</v>
      </c>
      <c r="AB5156">
        <v>9.1971999999999998E-2</v>
      </c>
      <c r="AC5156">
        <v>5.4999999999999997E-3</v>
      </c>
      <c r="AD5156">
        <v>1.333266933936897</v>
      </c>
      <c r="AE5156">
        <v>4.8971920073451428E-2</v>
      </c>
      <c r="AF5156">
        <v>6.3769028613554912</v>
      </c>
      <c r="AG5156">
        <v>1</v>
      </c>
      <c r="AH5156" t="s">
        <v>646</v>
      </c>
    </row>
    <row r="5157" spans="1:34" hidden="1" x14ac:dyDescent="0.25">
      <c r="A5157" t="s">
        <v>6130</v>
      </c>
      <c r="B5157" t="s">
        <v>6136</v>
      </c>
      <c r="C5157" t="s">
        <v>6754</v>
      </c>
      <c r="D5157" t="s">
        <v>6757</v>
      </c>
      <c r="E5157" t="s">
        <v>38</v>
      </c>
      <c r="F5157" t="s">
        <v>47</v>
      </c>
      <c r="G5157" t="s">
        <v>59</v>
      </c>
      <c r="H5157" t="s">
        <v>92</v>
      </c>
      <c r="I5157">
        <v>1</v>
      </c>
      <c r="J5157">
        <v>2.5379789247233528</v>
      </c>
      <c r="K5157">
        <v>1.5</v>
      </c>
      <c r="L5157">
        <v>8.3999999999999943E-3</v>
      </c>
      <c r="M5157">
        <v>5.0463789247233528</v>
      </c>
      <c r="N5157">
        <v>72.4336952013158</v>
      </c>
      <c r="O5157">
        <v>434.38163316892161</v>
      </c>
      <c r="P5157">
        <v>108.5091804812069</v>
      </c>
      <c r="Q5157">
        <v>91.850822368420992</v>
      </c>
      <c r="R5157">
        <v>707.17533121986526</v>
      </c>
      <c r="S5157">
        <v>2753446.2002526838</v>
      </c>
      <c r="T5157">
        <v>8460458.6121195052</v>
      </c>
      <c r="U5157">
        <v>9816410.6700917706</v>
      </c>
      <c r="V5157">
        <v>33735177.32456921</v>
      </c>
      <c r="W5157">
        <v>12704861.842105251</v>
      </c>
      <c r="X5157">
        <v>0.18212495201480261</v>
      </c>
      <c r="Y5157">
        <v>1.0877327051918919</v>
      </c>
      <c r="Z5157">
        <v>0.27283199115245987</v>
      </c>
      <c r="AA5157">
        <v>0.23094675164473669</v>
      </c>
      <c r="AB5157">
        <v>9.1971999999999998E-2</v>
      </c>
      <c r="AC5157">
        <v>5.4999999999999997E-3</v>
      </c>
      <c r="AD5157">
        <v>1.373883267463949</v>
      </c>
      <c r="AE5157">
        <v>5.0463789247233527E-2</v>
      </c>
      <c r="AF5157">
        <v>6.5681979814345359</v>
      </c>
      <c r="AG5157">
        <v>1</v>
      </c>
      <c r="AH5157" t="s">
        <v>646</v>
      </c>
    </row>
    <row r="5158" spans="1:34" hidden="1" x14ac:dyDescent="0.25">
      <c r="A5158" t="s">
        <v>6130</v>
      </c>
      <c r="B5158" t="s">
        <v>6138</v>
      </c>
      <c r="C5158" t="s">
        <v>6754</v>
      </c>
      <c r="D5158" t="s">
        <v>6758</v>
      </c>
      <c r="E5158" t="s">
        <v>38</v>
      </c>
      <c r="F5158" t="s">
        <v>47</v>
      </c>
      <c r="G5158" t="s">
        <v>59</v>
      </c>
      <c r="H5158" t="s">
        <v>92</v>
      </c>
      <c r="I5158">
        <v>1</v>
      </c>
      <c r="J5158">
        <v>2.5424915556733461</v>
      </c>
      <c r="K5158">
        <v>1.5</v>
      </c>
      <c r="L5158">
        <v>8.4000000000000064E-3</v>
      </c>
      <c r="M5158">
        <v>5.0508915556733456</v>
      </c>
      <c r="N5158">
        <v>72.4336952013158</v>
      </c>
      <c r="O5158">
        <v>435.15398158476188</v>
      </c>
      <c r="P5158">
        <v>108.5091804812069</v>
      </c>
      <c r="Q5158">
        <v>91.850822368421134</v>
      </c>
      <c r="R5158">
        <v>707.94767963570575</v>
      </c>
      <c r="S5158">
        <v>2753446.2002526838</v>
      </c>
      <c r="T5158">
        <v>8475501.6556263939</v>
      </c>
      <c r="U5158">
        <v>9816410.6700917706</v>
      </c>
      <c r="V5158">
        <v>33750220.368076123</v>
      </c>
      <c r="W5158">
        <v>12704861.842105269</v>
      </c>
      <c r="X5158">
        <v>0.18212495201480261</v>
      </c>
      <c r="Y5158">
        <v>1.089666738695068</v>
      </c>
      <c r="Z5158">
        <v>0.27283199115245987</v>
      </c>
      <c r="AA5158">
        <v>0.23094675164473699</v>
      </c>
      <c r="AB5158">
        <v>9.1971999999999998E-2</v>
      </c>
      <c r="AC5158">
        <v>5.4999999999999997E-3</v>
      </c>
      <c r="AD5158">
        <v>1.37511183714667</v>
      </c>
      <c r="AE5158">
        <v>5.0508915556733459E-2</v>
      </c>
      <c r="AF5158">
        <v>6.5739843083767493</v>
      </c>
      <c r="AG5158">
        <v>1</v>
      </c>
      <c r="AH5158" t="s">
        <v>646</v>
      </c>
    </row>
    <row r="5159" spans="1:34" hidden="1" x14ac:dyDescent="0.25">
      <c r="A5159" t="s">
        <v>6130</v>
      </c>
      <c r="B5159" t="s">
        <v>6140</v>
      </c>
      <c r="C5159" t="s">
        <v>6754</v>
      </c>
      <c r="D5159" t="s">
        <v>6759</v>
      </c>
      <c r="E5159" t="s">
        <v>38</v>
      </c>
      <c r="F5159" t="s">
        <v>47</v>
      </c>
      <c r="G5159" t="s">
        <v>59</v>
      </c>
      <c r="H5159" t="s">
        <v>92</v>
      </c>
      <c r="I5159">
        <v>1</v>
      </c>
      <c r="J5159">
        <v>2.479815855500668</v>
      </c>
      <c r="K5159">
        <v>1.5</v>
      </c>
      <c r="L5159">
        <v>8.400000000000003E-3</v>
      </c>
      <c r="M5159">
        <v>4.9882158555006679</v>
      </c>
      <c r="N5159">
        <v>72.4336952013158</v>
      </c>
      <c r="O5159">
        <v>424.42687398910653</v>
      </c>
      <c r="P5159">
        <v>108.5091804812069</v>
      </c>
      <c r="Q5159">
        <v>91.850822368421092</v>
      </c>
      <c r="R5159">
        <v>697.22057204005023</v>
      </c>
      <c r="S5159">
        <v>2753446.2002526838</v>
      </c>
      <c r="T5159">
        <v>8266569.5947132586</v>
      </c>
      <c r="U5159">
        <v>9816410.6700917706</v>
      </c>
      <c r="V5159">
        <v>33541288.307162989</v>
      </c>
      <c r="W5159">
        <v>12704861.842105269</v>
      </c>
      <c r="X5159">
        <v>0.18212495201480261</v>
      </c>
      <c r="Y5159">
        <v>1.062805046411293</v>
      </c>
      <c r="Z5159">
        <v>0.27283199115245987</v>
      </c>
      <c r="AA5159">
        <v>0.23094675164473699</v>
      </c>
      <c r="AB5159">
        <v>9.1971999999999998E-2</v>
      </c>
      <c r="AC5159">
        <v>5.4999999999999997E-3</v>
      </c>
      <c r="AD5159">
        <v>1.3580482957384019</v>
      </c>
      <c r="AE5159">
        <v>4.9882158555006679</v>
      </c>
      <c r="AF5159">
        <v>11.43195200673974</v>
      </c>
      <c r="AG5159">
        <v>1</v>
      </c>
      <c r="AH5159" t="s">
        <v>646</v>
      </c>
    </row>
    <row r="5160" spans="1:34" hidden="1" x14ac:dyDescent="0.25">
      <c r="A5160" t="s">
        <v>6130</v>
      </c>
      <c r="B5160" t="s">
        <v>6142</v>
      </c>
      <c r="C5160" t="s">
        <v>6754</v>
      </c>
      <c r="D5160" t="s">
        <v>6760</v>
      </c>
      <c r="E5160" t="s">
        <v>38</v>
      </c>
      <c r="F5160" t="s">
        <v>47</v>
      </c>
      <c r="G5160" t="s">
        <v>59</v>
      </c>
      <c r="H5160" t="s">
        <v>92</v>
      </c>
      <c r="I5160">
        <v>1</v>
      </c>
      <c r="J5160">
        <v>2.4565421924631039</v>
      </c>
      <c r="K5160">
        <v>1.5</v>
      </c>
      <c r="L5160">
        <v>8.399999999999996E-3</v>
      </c>
      <c r="M5160">
        <v>4.9649421924631039</v>
      </c>
      <c r="N5160">
        <v>72.4336952013158</v>
      </c>
      <c r="O5160">
        <v>420.44352658554902</v>
      </c>
      <c r="P5160">
        <v>108.5091804812069</v>
      </c>
      <c r="Q5160">
        <v>91.850822368421021</v>
      </c>
      <c r="R5160">
        <v>693.23722463649278</v>
      </c>
      <c r="S5160">
        <v>2753446.2002526838</v>
      </c>
      <c r="T5160">
        <v>8188985.868164706</v>
      </c>
      <c r="U5160">
        <v>9816410.6700917706</v>
      </c>
      <c r="V5160">
        <v>33463704.580614422</v>
      </c>
      <c r="W5160">
        <v>12704861.84210526</v>
      </c>
      <c r="X5160">
        <v>0.18212495201480261</v>
      </c>
      <c r="Y5160">
        <v>1.0528303676584609</v>
      </c>
      <c r="Z5160">
        <v>0.27283199115245987</v>
      </c>
      <c r="AA5160">
        <v>0.2309467516447368</v>
      </c>
      <c r="AB5160">
        <v>9.1971999999999998E-2</v>
      </c>
      <c r="AC5160">
        <v>5.4999999999999997E-3</v>
      </c>
      <c r="AD5160">
        <v>1.351712010513515</v>
      </c>
      <c r="AE5160">
        <v>4.9649421924631038E-2</v>
      </c>
      <c r="AF5160">
        <v>6.4637756249012499</v>
      </c>
      <c r="AG5160">
        <v>1</v>
      </c>
      <c r="AH5160" t="s">
        <v>646</v>
      </c>
    </row>
    <row r="5161" spans="1:34" hidden="1" x14ac:dyDescent="0.25">
      <c r="A5161" t="s">
        <v>6130</v>
      </c>
      <c r="B5161" t="s">
        <v>6144</v>
      </c>
      <c r="C5161" t="s">
        <v>6754</v>
      </c>
      <c r="D5161" t="s">
        <v>6761</v>
      </c>
      <c r="E5161" t="s">
        <v>38</v>
      </c>
      <c r="F5161" t="s">
        <v>47</v>
      </c>
      <c r="G5161" t="s">
        <v>59</v>
      </c>
      <c r="H5161" t="s">
        <v>92</v>
      </c>
      <c r="I5161">
        <v>1</v>
      </c>
      <c r="J5161">
        <v>2.5400658203053221</v>
      </c>
      <c r="K5161">
        <v>1.5</v>
      </c>
      <c r="L5161">
        <v>8.4000000000000012E-3</v>
      </c>
      <c r="M5161">
        <v>5.0484658203053216</v>
      </c>
      <c r="N5161">
        <v>72.4336952013158</v>
      </c>
      <c r="O5161">
        <v>434.73881072556628</v>
      </c>
      <c r="P5161">
        <v>108.5091804812069</v>
      </c>
      <c r="Q5161">
        <v>91.850822368421078</v>
      </c>
      <c r="R5161">
        <v>707.5325087765101</v>
      </c>
      <c r="S5161">
        <v>2753446.2002526838</v>
      </c>
      <c r="T5161">
        <v>8467415.3655925393</v>
      </c>
      <c r="U5161">
        <v>9816410.6700917706</v>
      </c>
      <c r="V5161">
        <v>33742134.078042246</v>
      </c>
      <c r="W5161">
        <v>12704861.842105269</v>
      </c>
      <c r="X5161">
        <v>0.18212495201480261</v>
      </c>
      <c r="Y5161">
        <v>1.0886271115853869</v>
      </c>
      <c r="Z5161">
        <v>0.27283199115245987</v>
      </c>
      <c r="AA5161">
        <v>0.23094675164473691</v>
      </c>
      <c r="AB5161">
        <v>9.1971999999999998E-2</v>
      </c>
      <c r="AC5161">
        <v>5.4999999999999997E-3</v>
      </c>
      <c r="AD5161">
        <v>1.3744514275176789</v>
      </c>
      <c r="AE5161">
        <v>5.0484658203053208E-2</v>
      </c>
      <c r="AF5161">
        <v>6.5708739060260539</v>
      </c>
      <c r="AG5161">
        <v>1</v>
      </c>
      <c r="AH5161" t="s">
        <v>646</v>
      </c>
    </row>
    <row r="5162" spans="1:34" hidden="1" x14ac:dyDescent="0.25">
      <c r="A5162" t="s">
        <v>6130</v>
      </c>
      <c r="B5162" t="s">
        <v>6131</v>
      </c>
      <c r="C5162" t="s">
        <v>6762</v>
      </c>
      <c r="D5162" t="s">
        <v>6763</v>
      </c>
      <c r="E5162" t="s">
        <v>38</v>
      </c>
      <c r="F5162" t="s">
        <v>47</v>
      </c>
      <c r="G5162" t="s">
        <v>59</v>
      </c>
      <c r="H5162" t="s">
        <v>97</v>
      </c>
      <c r="I5162">
        <v>1</v>
      </c>
      <c r="J5162">
        <v>2.775647411378074</v>
      </c>
      <c r="K5162">
        <v>1.5</v>
      </c>
      <c r="L5162">
        <v>8.4000000000000047E-3</v>
      </c>
      <c r="M5162">
        <v>5.284047411378074</v>
      </c>
      <c r="N5162">
        <v>72.4336952013158</v>
      </c>
      <c r="O5162">
        <v>475.0592071157252</v>
      </c>
      <c r="P5162">
        <v>108.5091804812069</v>
      </c>
      <c r="Q5162">
        <v>45.499656071675943</v>
      </c>
      <c r="R5162">
        <v>701.50173886992388</v>
      </c>
      <c r="S5162">
        <v>2753446.2002526838</v>
      </c>
      <c r="T5162">
        <v>9252736.4262335524</v>
      </c>
      <c r="U5162">
        <v>9816410.6700917725</v>
      </c>
      <c r="V5162">
        <v>29068483.691407189</v>
      </c>
      <c r="W5162">
        <v>7245890.3948291829</v>
      </c>
      <c r="X5162">
        <v>0.18212495201480261</v>
      </c>
      <c r="Y5162">
        <v>1.1895931987560699</v>
      </c>
      <c r="Z5162">
        <v>0.27283199115245987</v>
      </c>
      <c r="AA5162">
        <v>0.13074613813699981</v>
      </c>
      <c r="AB5162">
        <v>9.1971999999999998E-2</v>
      </c>
      <c r="AC5162">
        <v>5.4999999999999997E-3</v>
      </c>
      <c r="AD5162">
        <v>1.4385888240401039</v>
      </c>
      <c r="AE5162">
        <v>5.284047411378074E-2</v>
      </c>
      <c r="AF5162">
        <v>6.8729487095319586</v>
      </c>
      <c r="AG5162">
        <v>1</v>
      </c>
      <c r="AH5162" t="s">
        <v>650</v>
      </c>
    </row>
    <row r="5163" spans="1:34" hidden="1" x14ac:dyDescent="0.25">
      <c r="A5163" t="s">
        <v>6130</v>
      </c>
      <c r="B5163" t="s">
        <v>6134</v>
      </c>
      <c r="C5163" t="s">
        <v>6762</v>
      </c>
      <c r="D5163" t="s">
        <v>6764</v>
      </c>
      <c r="E5163" t="s">
        <v>38</v>
      </c>
      <c r="F5163" t="s">
        <v>47</v>
      </c>
      <c r="G5163" t="s">
        <v>59</v>
      </c>
      <c r="H5163" t="s">
        <v>97</v>
      </c>
      <c r="I5163">
        <v>1</v>
      </c>
      <c r="J5163">
        <v>2.6846985440364892</v>
      </c>
      <c r="K5163">
        <v>1.5</v>
      </c>
      <c r="L5163">
        <v>8.4000000000000047E-3</v>
      </c>
      <c r="M5163">
        <v>5.1930985440364896</v>
      </c>
      <c r="N5163">
        <v>72.4336952013158</v>
      </c>
      <c r="O5163">
        <v>459.4930741010441</v>
      </c>
      <c r="P5163">
        <v>108.5091804812069</v>
      </c>
      <c r="Q5163">
        <v>45.499656071675943</v>
      </c>
      <c r="R5163">
        <v>685.93560585524278</v>
      </c>
      <c r="S5163">
        <v>2753446.2002526838</v>
      </c>
      <c r="T5163">
        <v>8949554.5832060352</v>
      </c>
      <c r="U5163">
        <v>9816410.6700917725</v>
      </c>
      <c r="V5163">
        <v>28765301.848379679</v>
      </c>
      <c r="W5163">
        <v>7245890.3948291829</v>
      </c>
      <c r="X5163">
        <v>0.18212495201480261</v>
      </c>
      <c r="Y5163">
        <v>1.1506141290152201</v>
      </c>
      <c r="Z5163">
        <v>0.27283199115245987</v>
      </c>
      <c r="AA5163">
        <v>0.13074613813699981</v>
      </c>
      <c r="AB5163">
        <v>9.1971999999999998E-2</v>
      </c>
      <c r="AC5163">
        <v>5.4999999999999997E-3</v>
      </c>
      <c r="AD5163">
        <v>1.413827875863338</v>
      </c>
      <c r="AE5163">
        <v>5.1930985440364903E-2</v>
      </c>
      <c r="AF5163">
        <v>6.7563294053401934</v>
      </c>
      <c r="AG5163">
        <v>1</v>
      </c>
      <c r="AH5163" t="s">
        <v>650</v>
      </c>
    </row>
    <row r="5164" spans="1:34" hidden="1" x14ac:dyDescent="0.25">
      <c r="A5164" t="s">
        <v>6130</v>
      </c>
      <c r="B5164" t="s">
        <v>6136</v>
      </c>
      <c r="C5164" t="s">
        <v>6762</v>
      </c>
      <c r="D5164" t="s">
        <v>6765</v>
      </c>
      <c r="E5164" t="s">
        <v>38</v>
      </c>
      <c r="F5164" t="s">
        <v>47</v>
      </c>
      <c r="G5164" t="s">
        <v>59</v>
      </c>
      <c r="H5164" t="s">
        <v>97</v>
      </c>
      <c r="I5164">
        <v>1</v>
      </c>
      <c r="J5164">
        <v>2.855790332706365</v>
      </c>
      <c r="K5164">
        <v>1.5</v>
      </c>
      <c r="L5164">
        <v>8.4000000000000047E-3</v>
      </c>
      <c r="M5164">
        <v>5.3641903327063654</v>
      </c>
      <c r="N5164">
        <v>72.4336952013158</v>
      </c>
      <c r="O5164">
        <v>488.77587462402869</v>
      </c>
      <c r="P5164">
        <v>108.5091804812069</v>
      </c>
      <c r="Q5164">
        <v>45.499656071675943</v>
      </c>
      <c r="R5164">
        <v>715.21840637822731</v>
      </c>
      <c r="S5164">
        <v>2753446.2002526838</v>
      </c>
      <c r="T5164">
        <v>9519896.1974780168</v>
      </c>
      <c r="U5164">
        <v>9816410.6700917706</v>
      </c>
      <c r="V5164">
        <v>29335643.462651659</v>
      </c>
      <c r="W5164">
        <v>7245890.3948291829</v>
      </c>
      <c r="X5164">
        <v>0.18212495201480261</v>
      </c>
      <c r="Y5164">
        <v>1.2239410318957431</v>
      </c>
      <c r="Z5164">
        <v>0.27283199115245987</v>
      </c>
      <c r="AA5164">
        <v>0.13074613813699981</v>
      </c>
      <c r="AB5164">
        <v>9.1971999999999998E-2</v>
      </c>
      <c r="AC5164">
        <v>5.4999999999999997E-3</v>
      </c>
      <c r="AD5164">
        <v>1.4604078392708431</v>
      </c>
      <c r="AE5164">
        <v>5.3641903327063652E-2</v>
      </c>
      <c r="AF5164">
        <v>6.9757120753042718</v>
      </c>
      <c r="AG5164">
        <v>1</v>
      </c>
      <c r="AH5164" t="s">
        <v>650</v>
      </c>
    </row>
    <row r="5165" spans="1:34" hidden="1" x14ac:dyDescent="0.25">
      <c r="A5165" t="s">
        <v>6130</v>
      </c>
      <c r="B5165" t="s">
        <v>6138</v>
      </c>
      <c r="C5165" t="s">
        <v>6762</v>
      </c>
      <c r="D5165" t="s">
        <v>6766</v>
      </c>
      <c r="E5165" t="s">
        <v>38</v>
      </c>
      <c r="F5165" t="s">
        <v>47</v>
      </c>
      <c r="G5165" t="s">
        <v>59</v>
      </c>
      <c r="H5165" t="s">
        <v>97</v>
      </c>
      <c r="I5165">
        <v>1</v>
      </c>
      <c r="J5165">
        <v>2.883186950905511</v>
      </c>
      <c r="K5165">
        <v>1.5</v>
      </c>
      <c r="L5165">
        <v>8.4000000000000047E-3</v>
      </c>
      <c r="M5165">
        <v>5.391586950905511</v>
      </c>
      <c r="N5165">
        <v>72.4336952013158</v>
      </c>
      <c r="O5165">
        <v>493.46487642807142</v>
      </c>
      <c r="P5165">
        <v>108.5091804812069</v>
      </c>
      <c r="Q5165">
        <v>45.499656071675943</v>
      </c>
      <c r="R5165">
        <v>719.90740818227016</v>
      </c>
      <c r="S5165">
        <v>2753446.2002526838</v>
      </c>
      <c r="T5165">
        <v>9611223.9670382682</v>
      </c>
      <c r="U5165">
        <v>9816410.6700917725</v>
      </c>
      <c r="V5165">
        <v>29426971.23221191</v>
      </c>
      <c r="W5165">
        <v>7245890.3948291829</v>
      </c>
      <c r="X5165">
        <v>0.18212495201480261</v>
      </c>
      <c r="Y5165">
        <v>1.2356827360275511</v>
      </c>
      <c r="Z5165">
        <v>0.27283199115245987</v>
      </c>
      <c r="AA5165">
        <v>0.13074613813699981</v>
      </c>
      <c r="AB5165">
        <v>9.1971999999999998E-2</v>
      </c>
      <c r="AC5165">
        <v>5.4999999999999997E-3</v>
      </c>
      <c r="AD5165">
        <v>1.4678666044350079</v>
      </c>
      <c r="AE5165">
        <v>5.3915869509055109E-2</v>
      </c>
      <c r="AF5165">
        <v>7.0108414248495743</v>
      </c>
      <c r="AG5165">
        <v>1</v>
      </c>
      <c r="AH5165" t="s">
        <v>650</v>
      </c>
    </row>
    <row r="5166" spans="1:34" hidden="1" x14ac:dyDescent="0.25">
      <c r="A5166" t="s">
        <v>6130</v>
      </c>
      <c r="B5166" t="s">
        <v>6140</v>
      </c>
      <c r="C5166" t="s">
        <v>6762</v>
      </c>
      <c r="D5166" t="s">
        <v>6767</v>
      </c>
      <c r="E5166" t="s">
        <v>38</v>
      </c>
      <c r="F5166" t="s">
        <v>47</v>
      </c>
      <c r="G5166" t="s">
        <v>59</v>
      </c>
      <c r="H5166" t="s">
        <v>97</v>
      </c>
      <c r="I5166">
        <v>1</v>
      </c>
      <c r="J5166">
        <v>2.826957019817828</v>
      </c>
      <c r="K5166">
        <v>1.5</v>
      </c>
      <c r="L5166">
        <v>8.3999999999999995E-3</v>
      </c>
      <c r="M5166">
        <v>5.3353570198178284</v>
      </c>
      <c r="N5166">
        <v>72.4336952013158</v>
      </c>
      <c r="O5166">
        <v>483.84097882163002</v>
      </c>
      <c r="P5166">
        <v>108.5091804812069</v>
      </c>
      <c r="Q5166">
        <v>45.499656071675908</v>
      </c>
      <c r="R5166">
        <v>710.28351057582859</v>
      </c>
      <c r="S5166">
        <v>2753446.2002526838</v>
      </c>
      <c r="T5166">
        <v>9423779.1462419201</v>
      </c>
      <c r="U5166">
        <v>9816410.6700917706</v>
      </c>
      <c r="V5166">
        <v>29239526.411415551</v>
      </c>
      <c r="W5166">
        <v>7245890.3948291782</v>
      </c>
      <c r="X5166">
        <v>0.18212495201480261</v>
      </c>
      <c r="Y5166">
        <v>1.2115835859286479</v>
      </c>
      <c r="Z5166">
        <v>0.27283199115245987</v>
      </c>
      <c r="AA5166">
        <v>0.1307461381369997</v>
      </c>
      <c r="AB5166">
        <v>9.1971999999999998E-2</v>
      </c>
      <c r="AC5166">
        <v>5.4999999999999997E-3</v>
      </c>
      <c r="AD5166">
        <v>1.4525579320969999</v>
      </c>
      <c r="AE5166">
        <v>5.3353570198178284</v>
      </c>
      <c r="AF5166">
        <v>12.220743971732659</v>
      </c>
      <c r="AG5166">
        <v>1</v>
      </c>
      <c r="AH5166" t="s">
        <v>650</v>
      </c>
    </row>
    <row r="5167" spans="1:34" hidden="1" x14ac:dyDescent="0.25">
      <c r="A5167" t="s">
        <v>6130</v>
      </c>
      <c r="B5167" t="s">
        <v>6142</v>
      </c>
      <c r="C5167" t="s">
        <v>6762</v>
      </c>
      <c r="D5167" t="s">
        <v>6768</v>
      </c>
      <c r="E5167" t="s">
        <v>38</v>
      </c>
      <c r="F5167" t="s">
        <v>47</v>
      </c>
      <c r="G5167" t="s">
        <v>59</v>
      </c>
      <c r="H5167" t="s">
        <v>97</v>
      </c>
      <c r="I5167">
        <v>1</v>
      </c>
      <c r="J5167">
        <v>2.7578343219860431</v>
      </c>
      <c r="K5167">
        <v>1.5</v>
      </c>
      <c r="L5167">
        <v>8.4000000000000047E-3</v>
      </c>
      <c r="M5167">
        <v>5.266234321986043</v>
      </c>
      <c r="N5167">
        <v>72.4336952013158</v>
      </c>
      <c r="O5167">
        <v>472.01045096313521</v>
      </c>
      <c r="P5167">
        <v>108.5091804812069</v>
      </c>
      <c r="Q5167">
        <v>45.499656071675943</v>
      </c>
      <c r="R5167">
        <v>698.45298271733384</v>
      </c>
      <c r="S5167">
        <v>2753446.2002526838</v>
      </c>
      <c r="T5167">
        <v>9193355.7497089487</v>
      </c>
      <c r="U5167">
        <v>9816410.6700917706</v>
      </c>
      <c r="V5167">
        <v>29009103.014882591</v>
      </c>
      <c r="W5167">
        <v>7245890.3948291829</v>
      </c>
      <c r="X5167">
        <v>0.18212495201480261</v>
      </c>
      <c r="Y5167">
        <v>1.1819588249149511</v>
      </c>
      <c r="Z5167">
        <v>0.27283199115245987</v>
      </c>
      <c r="AA5167">
        <v>0.13074613813699981</v>
      </c>
      <c r="AB5167">
        <v>9.1971999999999998E-2</v>
      </c>
      <c r="AC5167">
        <v>5.4999999999999997E-3</v>
      </c>
      <c r="AD5167">
        <v>1.433739187137562</v>
      </c>
      <c r="AE5167">
        <v>5.2662343219860429E-2</v>
      </c>
      <c r="AF5167">
        <v>6.8501078523434646</v>
      </c>
      <c r="AG5167">
        <v>1</v>
      </c>
      <c r="AH5167" t="s">
        <v>650</v>
      </c>
    </row>
    <row r="5168" spans="1:34" hidden="1" x14ac:dyDescent="0.25">
      <c r="A5168" t="s">
        <v>6130</v>
      </c>
      <c r="B5168" t="s">
        <v>6144</v>
      </c>
      <c r="C5168" t="s">
        <v>6762</v>
      </c>
      <c r="D5168" t="s">
        <v>6769</v>
      </c>
      <c r="E5168" t="s">
        <v>38</v>
      </c>
      <c r="F5168" t="s">
        <v>47</v>
      </c>
      <c r="G5168" t="s">
        <v>59</v>
      </c>
      <c r="H5168" t="s">
        <v>97</v>
      </c>
      <c r="I5168">
        <v>1</v>
      </c>
      <c r="J5168">
        <v>2.863978664687465</v>
      </c>
      <c r="K5168">
        <v>1.5</v>
      </c>
      <c r="L5168">
        <v>8.4000000000000047E-3</v>
      </c>
      <c r="M5168">
        <v>5.3723786646874654</v>
      </c>
      <c r="N5168">
        <v>72.4336952013158</v>
      </c>
      <c r="O5168">
        <v>490.17732874337969</v>
      </c>
      <c r="P5168">
        <v>108.5091804812069</v>
      </c>
      <c r="Q5168">
        <v>45.499656071675943</v>
      </c>
      <c r="R5168">
        <v>716.61986049757843</v>
      </c>
      <c r="S5168">
        <v>2753446.2002526838</v>
      </c>
      <c r="T5168">
        <v>9547192.3436963856</v>
      </c>
      <c r="U5168">
        <v>9816410.6700917725</v>
      </c>
      <c r="V5168">
        <v>29362939.608870029</v>
      </c>
      <c r="W5168">
        <v>7245890.3948291829</v>
      </c>
      <c r="X5168">
        <v>0.18212495201480261</v>
      </c>
      <c r="Y5168">
        <v>1.2274504055985931</v>
      </c>
      <c r="Z5168">
        <v>0.27283199115245987</v>
      </c>
      <c r="AA5168">
        <v>0.13074613813699981</v>
      </c>
      <c r="AB5168">
        <v>9.1971999999999998E-2</v>
      </c>
      <c r="AC5168">
        <v>5.4999999999999997E-3</v>
      </c>
      <c r="AD5168">
        <v>1.462637123370409</v>
      </c>
      <c r="AE5168">
        <v>5.3723786646874647E-2</v>
      </c>
      <c r="AF5168">
        <v>6.9862115747047504</v>
      </c>
      <c r="AG5168">
        <v>1</v>
      </c>
      <c r="AH5168" t="s">
        <v>650</v>
      </c>
    </row>
    <row r="5169" spans="1:34" hidden="1" x14ac:dyDescent="0.25">
      <c r="A5169" t="s">
        <v>6130</v>
      </c>
      <c r="B5169" t="s">
        <v>6131</v>
      </c>
      <c r="C5169" t="s">
        <v>6770</v>
      </c>
      <c r="D5169" t="s">
        <v>6771</v>
      </c>
      <c r="E5169" t="s">
        <v>38</v>
      </c>
      <c r="F5169" t="s">
        <v>47</v>
      </c>
      <c r="G5169" t="s">
        <v>63</v>
      </c>
      <c r="H5169" t="s">
        <v>87</v>
      </c>
      <c r="I5169">
        <v>1</v>
      </c>
      <c r="J5169">
        <v>2.290945206924603</v>
      </c>
      <c r="K5169">
        <v>2.02</v>
      </c>
      <c r="L5169">
        <v>1.060000000000001E-2</v>
      </c>
      <c r="M5169">
        <v>5.3215452069246023</v>
      </c>
      <c r="N5169">
        <v>72.4336952013158</v>
      </c>
      <c r="O5169">
        <v>392.10117577824059</v>
      </c>
      <c r="P5169">
        <v>27.49481359649123</v>
      </c>
      <c r="Q5169">
        <v>170.6102164996563</v>
      </c>
      <c r="R5169">
        <v>662.63990107570396</v>
      </c>
      <c r="S5169">
        <v>2753446.2002526838</v>
      </c>
      <c r="T5169">
        <v>7636961.4093355387</v>
      </c>
      <c r="U5169">
        <v>6700873.7052631583</v>
      </c>
      <c r="V5169">
        <v>31753028.787589379</v>
      </c>
      <c r="W5169">
        <v>14661747.472738</v>
      </c>
      <c r="X5169">
        <v>0.18212495201480261</v>
      </c>
      <c r="Y5169">
        <v>0.98185843983953691</v>
      </c>
      <c r="Z5169">
        <v>5.3306908052278681E-2</v>
      </c>
      <c r="AA5169">
        <v>0.42897683746321608</v>
      </c>
      <c r="AB5169">
        <v>9.5007000000000008E-2</v>
      </c>
      <c r="AC5169">
        <v>5.4999999999999997E-3</v>
      </c>
      <c r="AD5169">
        <v>1.4487976479585301</v>
      </c>
      <c r="AE5169">
        <v>5.3215452069246022E-2</v>
      </c>
      <c r="AF5169">
        <v>6.9240653069523788</v>
      </c>
      <c r="AG5169">
        <v>1</v>
      </c>
      <c r="AH5169" t="s">
        <v>654</v>
      </c>
    </row>
    <row r="5170" spans="1:34" hidden="1" x14ac:dyDescent="0.25">
      <c r="A5170" t="s">
        <v>6130</v>
      </c>
      <c r="B5170" t="s">
        <v>6134</v>
      </c>
      <c r="C5170" t="s">
        <v>6770</v>
      </c>
      <c r="D5170" t="s">
        <v>6772</v>
      </c>
      <c r="E5170" t="s">
        <v>38</v>
      </c>
      <c r="F5170" t="s">
        <v>47</v>
      </c>
      <c r="G5170" t="s">
        <v>63</v>
      </c>
      <c r="H5170" t="s">
        <v>87</v>
      </c>
      <c r="I5170">
        <v>1</v>
      </c>
      <c r="J5170">
        <v>2.2507706724392791</v>
      </c>
      <c r="K5170">
        <v>2.02</v>
      </c>
      <c r="L5170">
        <v>1.06E-2</v>
      </c>
      <c r="M5170">
        <v>5.2813706724392784</v>
      </c>
      <c r="N5170">
        <v>72.4336952013158</v>
      </c>
      <c r="O5170">
        <v>385.22520067397988</v>
      </c>
      <c r="P5170">
        <v>27.49481359649123</v>
      </c>
      <c r="Q5170">
        <v>170.61021649965619</v>
      </c>
      <c r="R5170">
        <v>655.76392597144309</v>
      </c>
      <c r="S5170">
        <v>2753446.2002526838</v>
      </c>
      <c r="T5170">
        <v>7503037.9228308974</v>
      </c>
      <c r="U5170">
        <v>6700873.7052631583</v>
      </c>
      <c r="V5170">
        <v>31619105.301084731</v>
      </c>
      <c r="W5170">
        <v>14661747.47273799</v>
      </c>
      <c r="X5170">
        <v>0.18212495201480261</v>
      </c>
      <c r="Y5170">
        <v>0.9646403476600246</v>
      </c>
      <c r="Z5170">
        <v>5.3306908052278681E-2</v>
      </c>
      <c r="AA5170">
        <v>0.42897683746321591</v>
      </c>
      <c r="AB5170">
        <v>9.5007000000000008E-2</v>
      </c>
      <c r="AC5170">
        <v>5.4999999999999997E-3</v>
      </c>
      <c r="AD5170">
        <v>1.4378600783604321</v>
      </c>
      <c r="AE5170">
        <v>5.2813706724392777E-2</v>
      </c>
      <c r="AF5170">
        <v>6.8725514575241036</v>
      </c>
      <c r="AG5170">
        <v>1</v>
      </c>
      <c r="AH5170" t="s">
        <v>654</v>
      </c>
    </row>
    <row r="5171" spans="1:34" hidden="1" x14ac:dyDescent="0.25">
      <c r="A5171" t="s">
        <v>6130</v>
      </c>
      <c r="B5171" t="s">
        <v>6136</v>
      </c>
      <c r="C5171" t="s">
        <v>6770</v>
      </c>
      <c r="D5171" t="s">
        <v>6773</v>
      </c>
      <c r="E5171" t="s">
        <v>38</v>
      </c>
      <c r="F5171" t="s">
        <v>47</v>
      </c>
      <c r="G5171" t="s">
        <v>63</v>
      </c>
      <c r="H5171" t="s">
        <v>87</v>
      </c>
      <c r="I5171">
        <v>1</v>
      </c>
      <c r="J5171">
        <v>2.318466161810679</v>
      </c>
      <c r="K5171">
        <v>2.02</v>
      </c>
      <c r="L5171">
        <v>1.06E-2</v>
      </c>
      <c r="M5171">
        <v>5.3490661618106792</v>
      </c>
      <c r="N5171">
        <v>72.4336952013158</v>
      </c>
      <c r="O5171">
        <v>396.81145812665892</v>
      </c>
      <c r="P5171">
        <v>27.49481359649123</v>
      </c>
      <c r="Q5171">
        <v>170.61021649965619</v>
      </c>
      <c r="R5171">
        <v>667.35018342412218</v>
      </c>
      <c r="S5171">
        <v>2753446.2002526838</v>
      </c>
      <c r="T5171">
        <v>7728703.6604281217</v>
      </c>
      <c r="U5171">
        <v>6700873.7052631583</v>
      </c>
      <c r="V5171">
        <v>31844771.038681962</v>
      </c>
      <c r="W5171">
        <v>14661747.472738</v>
      </c>
      <c r="X5171">
        <v>0.18212495201480261</v>
      </c>
      <c r="Y5171">
        <v>0.99365343246775917</v>
      </c>
      <c r="Z5171">
        <v>5.3306908052278681E-2</v>
      </c>
      <c r="AA5171">
        <v>0.42897683746321608</v>
      </c>
      <c r="AB5171">
        <v>9.5007000000000008E-2</v>
      </c>
      <c r="AC5171">
        <v>5.4999999999999997E-3</v>
      </c>
      <c r="AD5171">
        <v>1.456290263948457</v>
      </c>
      <c r="AE5171">
        <v>5.349066161810679E-2</v>
      </c>
      <c r="AF5171">
        <v>6.9593540873772426</v>
      </c>
      <c r="AG5171">
        <v>1</v>
      </c>
      <c r="AH5171" t="s">
        <v>654</v>
      </c>
    </row>
    <row r="5172" spans="1:34" hidden="1" x14ac:dyDescent="0.25">
      <c r="A5172" t="s">
        <v>6130</v>
      </c>
      <c r="B5172" t="s">
        <v>6138</v>
      </c>
      <c r="C5172" t="s">
        <v>6770</v>
      </c>
      <c r="D5172" t="s">
        <v>6774</v>
      </c>
      <c r="E5172" t="s">
        <v>38</v>
      </c>
      <c r="F5172" t="s">
        <v>47</v>
      </c>
      <c r="G5172" t="s">
        <v>63</v>
      </c>
      <c r="H5172" t="s">
        <v>87</v>
      </c>
      <c r="I5172">
        <v>1</v>
      </c>
      <c r="J5172">
        <v>2.3300748433296801</v>
      </c>
      <c r="K5172">
        <v>2.02</v>
      </c>
      <c r="L5172">
        <v>1.06E-2</v>
      </c>
      <c r="M5172">
        <v>5.3606748433296794</v>
      </c>
      <c r="N5172">
        <v>72.4336952013158</v>
      </c>
      <c r="O5172">
        <v>398.79831388343439</v>
      </c>
      <c r="P5172">
        <v>27.49481359649123</v>
      </c>
      <c r="Q5172">
        <v>170.61021649965619</v>
      </c>
      <c r="R5172">
        <v>669.33703918089759</v>
      </c>
      <c r="S5172">
        <v>2753446.2002526838</v>
      </c>
      <c r="T5172">
        <v>7767401.6845039092</v>
      </c>
      <c r="U5172">
        <v>6700873.7052631583</v>
      </c>
      <c r="V5172">
        <v>31883469.062757742</v>
      </c>
      <c r="W5172">
        <v>14661747.47273799</v>
      </c>
      <c r="X5172">
        <v>0.18212495201480261</v>
      </c>
      <c r="Y5172">
        <v>0.99862870725407382</v>
      </c>
      <c r="Z5172">
        <v>5.3306908052278681E-2</v>
      </c>
      <c r="AA5172">
        <v>0.42897683746321591</v>
      </c>
      <c r="AB5172">
        <v>9.5007000000000008E-2</v>
      </c>
      <c r="AC5172">
        <v>5.4999999999999997E-3</v>
      </c>
      <c r="AD5172">
        <v>1.4594507426866139</v>
      </c>
      <c r="AE5172">
        <v>5.3606748433296797E-2</v>
      </c>
      <c r="AF5172">
        <v>6.9742393344495914</v>
      </c>
      <c r="AG5172">
        <v>1</v>
      </c>
      <c r="AH5172" t="s">
        <v>654</v>
      </c>
    </row>
    <row r="5173" spans="1:34" hidden="1" x14ac:dyDescent="0.25">
      <c r="A5173" t="s">
        <v>6130</v>
      </c>
      <c r="B5173" t="s">
        <v>6140</v>
      </c>
      <c r="C5173" t="s">
        <v>6770</v>
      </c>
      <c r="D5173" t="s">
        <v>6775</v>
      </c>
      <c r="E5173" t="s">
        <v>38</v>
      </c>
      <c r="F5173" t="s">
        <v>47</v>
      </c>
      <c r="G5173" t="s">
        <v>63</v>
      </c>
      <c r="H5173" t="s">
        <v>87</v>
      </c>
      <c r="I5173">
        <v>1</v>
      </c>
      <c r="J5173">
        <v>2.3084331442984318</v>
      </c>
      <c r="K5173">
        <v>2.02</v>
      </c>
      <c r="L5173">
        <v>1.06E-2</v>
      </c>
      <c r="M5173">
        <v>5.3390331442984316</v>
      </c>
      <c r="N5173">
        <v>72.4336952013158</v>
      </c>
      <c r="O5173">
        <v>395.09428132502052</v>
      </c>
      <c r="P5173">
        <v>27.49481359649123</v>
      </c>
      <c r="Q5173">
        <v>170.61021649965619</v>
      </c>
      <c r="R5173">
        <v>665.63300662248366</v>
      </c>
      <c r="S5173">
        <v>2753446.2002526838</v>
      </c>
      <c r="T5173">
        <v>7695258.1780444235</v>
      </c>
      <c r="U5173">
        <v>6700873.7052631583</v>
      </c>
      <c r="V5173">
        <v>31811325.55629826</v>
      </c>
      <c r="W5173">
        <v>14661747.47273799</v>
      </c>
      <c r="X5173">
        <v>0.18212495201480261</v>
      </c>
      <c r="Y5173">
        <v>0.98935345929874507</v>
      </c>
      <c r="Z5173">
        <v>5.3306908052278681E-2</v>
      </c>
      <c r="AA5173">
        <v>0.42897683746321591</v>
      </c>
      <c r="AB5173">
        <v>9.5007000000000008E-2</v>
      </c>
      <c r="AC5173">
        <v>5.4999999999999997E-3</v>
      </c>
      <c r="AD5173">
        <v>1.4535587617985259</v>
      </c>
      <c r="AE5173">
        <v>5.3390331442984316</v>
      </c>
      <c r="AF5173">
        <v>12.232132050395389</v>
      </c>
      <c r="AG5173">
        <v>1</v>
      </c>
      <c r="AH5173" t="s">
        <v>654</v>
      </c>
    </row>
    <row r="5174" spans="1:34" hidden="1" x14ac:dyDescent="0.25">
      <c r="A5174" t="s">
        <v>6130</v>
      </c>
      <c r="B5174" t="s">
        <v>6142</v>
      </c>
      <c r="C5174" t="s">
        <v>6770</v>
      </c>
      <c r="D5174" t="s">
        <v>6776</v>
      </c>
      <c r="E5174" t="s">
        <v>38</v>
      </c>
      <c r="F5174" t="s">
        <v>47</v>
      </c>
      <c r="G5174" t="s">
        <v>63</v>
      </c>
      <c r="H5174" t="s">
        <v>87</v>
      </c>
      <c r="I5174">
        <v>1</v>
      </c>
      <c r="J5174">
        <v>2.2848047291480791</v>
      </c>
      <c r="K5174">
        <v>2.02</v>
      </c>
      <c r="L5174">
        <v>1.06E-2</v>
      </c>
      <c r="M5174">
        <v>5.3154047291480788</v>
      </c>
      <c r="N5174">
        <v>72.4336952013158</v>
      </c>
      <c r="O5174">
        <v>391.05021718318659</v>
      </c>
      <c r="P5174">
        <v>27.49481359649123</v>
      </c>
      <c r="Q5174">
        <v>170.61021649965619</v>
      </c>
      <c r="R5174">
        <v>661.58894248064985</v>
      </c>
      <c r="S5174">
        <v>2753446.2002526838</v>
      </c>
      <c r="T5174">
        <v>7616491.870530135</v>
      </c>
      <c r="U5174">
        <v>6700873.7052631583</v>
      </c>
      <c r="V5174">
        <v>31732559.248783968</v>
      </c>
      <c r="W5174">
        <v>14661747.47273799</v>
      </c>
      <c r="X5174">
        <v>0.18212495201480261</v>
      </c>
      <c r="Y5174">
        <v>0.97922674008901311</v>
      </c>
      <c r="Z5174">
        <v>5.3306908052278681E-2</v>
      </c>
      <c r="AA5174">
        <v>0.42897683746321591</v>
      </c>
      <c r="AB5174">
        <v>9.5007000000000008E-2</v>
      </c>
      <c r="AC5174">
        <v>5.4999999999999997E-3</v>
      </c>
      <c r="AD5174">
        <v>1.447125894846597</v>
      </c>
      <c r="AE5174">
        <v>5.3154047291480787E-2</v>
      </c>
      <c r="AF5174">
        <v>6.9161916712861569</v>
      </c>
      <c r="AG5174">
        <v>1</v>
      </c>
      <c r="AH5174" t="s">
        <v>654</v>
      </c>
    </row>
    <row r="5175" spans="1:34" hidden="1" x14ac:dyDescent="0.25">
      <c r="A5175" t="s">
        <v>6130</v>
      </c>
      <c r="B5175" t="s">
        <v>6144</v>
      </c>
      <c r="C5175" t="s">
        <v>6770</v>
      </c>
      <c r="D5175" t="s">
        <v>6777</v>
      </c>
      <c r="E5175" t="s">
        <v>38</v>
      </c>
      <c r="F5175" t="s">
        <v>47</v>
      </c>
      <c r="G5175" t="s">
        <v>63</v>
      </c>
      <c r="H5175" t="s">
        <v>87</v>
      </c>
      <c r="I5175">
        <v>1</v>
      </c>
      <c r="J5175">
        <v>2.321041580330951</v>
      </c>
      <c r="K5175">
        <v>2.02</v>
      </c>
      <c r="L5175">
        <v>1.060000000000001E-2</v>
      </c>
      <c r="M5175">
        <v>5.3516415803309521</v>
      </c>
      <c r="N5175">
        <v>72.4336952013158</v>
      </c>
      <c r="O5175">
        <v>397.25224764308552</v>
      </c>
      <c r="P5175">
        <v>27.49481359649123</v>
      </c>
      <c r="Q5175">
        <v>170.6102164996563</v>
      </c>
      <c r="R5175">
        <v>667.79097294054873</v>
      </c>
      <c r="S5175">
        <v>2753446.2002526838</v>
      </c>
      <c r="T5175">
        <v>7737288.9254937209</v>
      </c>
      <c r="U5175">
        <v>6700873.7052631583</v>
      </c>
      <c r="V5175">
        <v>31853356.303747561</v>
      </c>
      <c r="W5175">
        <v>14661747.472738</v>
      </c>
      <c r="X5175">
        <v>0.18212495201480261</v>
      </c>
      <c r="Y5175">
        <v>0.99475721111886173</v>
      </c>
      <c r="Z5175">
        <v>5.3306908052278681E-2</v>
      </c>
      <c r="AA5175">
        <v>0.42897683746321608</v>
      </c>
      <c r="AB5175">
        <v>9.5007000000000008E-2</v>
      </c>
      <c r="AC5175">
        <v>5.4999999999999997E-3</v>
      </c>
      <c r="AD5175">
        <v>1.4569914250115681</v>
      </c>
      <c r="AE5175">
        <v>5.3516415803309521E-2</v>
      </c>
      <c r="AF5175">
        <v>6.9626564211458293</v>
      </c>
      <c r="AG5175">
        <v>1</v>
      </c>
      <c r="AH5175" t="s">
        <v>654</v>
      </c>
    </row>
    <row r="5176" spans="1:34" hidden="1" x14ac:dyDescent="0.25">
      <c r="A5176" t="s">
        <v>6130</v>
      </c>
      <c r="B5176" t="s">
        <v>6131</v>
      </c>
      <c r="C5176" t="s">
        <v>6778</v>
      </c>
      <c r="D5176" t="s">
        <v>6779</v>
      </c>
      <c r="E5176" t="s">
        <v>38</v>
      </c>
      <c r="F5176" t="s">
        <v>47</v>
      </c>
      <c r="G5176" t="s">
        <v>63</v>
      </c>
      <c r="H5176" t="s">
        <v>92</v>
      </c>
      <c r="I5176">
        <v>1</v>
      </c>
      <c r="J5176">
        <v>2.805775790871238</v>
      </c>
      <c r="K5176">
        <v>2.02</v>
      </c>
      <c r="L5176">
        <v>8.4000000000000064E-3</v>
      </c>
      <c r="M5176">
        <v>5.8341757908712388</v>
      </c>
      <c r="N5176">
        <v>72.4336952013158</v>
      </c>
      <c r="O5176">
        <v>480.21575690480603</v>
      </c>
      <c r="P5176">
        <v>27.49481359649123</v>
      </c>
      <c r="Q5176">
        <v>91.850822368421134</v>
      </c>
      <c r="R5176">
        <v>671.99508807103416</v>
      </c>
      <c r="S5176">
        <v>2753446.2002526838</v>
      </c>
      <c r="T5176">
        <v>9353170.6360172015</v>
      </c>
      <c r="U5176">
        <v>6700873.7052631602</v>
      </c>
      <c r="V5176">
        <v>31512352.383638319</v>
      </c>
      <c r="W5176">
        <v>12704861.842105269</v>
      </c>
      <c r="X5176">
        <v>0.18212495201480261</v>
      </c>
      <c r="Y5176">
        <v>1.2025056872759341</v>
      </c>
      <c r="Z5176">
        <v>5.3306908052278688E-2</v>
      </c>
      <c r="AA5176">
        <v>0.23094675164473699</v>
      </c>
      <c r="AB5176">
        <v>9.8868999999999999E-2</v>
      </c>
      <c r="AC5176">
        <v>5.4999999999999997E-3</v>
      </c>
      <c r="AD5176">
        <v>1.588361995420442</v>
      </c>
      <c r="AE5176">
        <v>5.8341757908712391E-2</v>
      </c>
      <c r="AF5176">
        <v>7.5852485442003932</v>
      </c>
      <c r="AG5176">
        <v>1</v>
      </c>
      <c r="AH5176" t="s">
        <v>658</v>
      </c>
    </row>
    <row r="5177" spans="1:34" hidden="1" x14ac:dyDescent="0.25">
      <c r="A5177" t="s">
        <v>6130</v>
      </c>
      <c r="B5177" t="s">
        <v>6134</v>
      </c>
      <c r="C5177" t="s">
        <v>6778</v>
      </c>
      <c r="D5177" t="s">
        <v>6780</v>
      </c>
      <c r="E5177" t="s">
        <v>38</v>
      </c>
      <c r="F5177" t="s">
        <v>47</v>
      </c>
      <c r="G5177" t="s">
        <v>63</v>
      </c>
      <c r="H5177" t="s">
        <v>92</v>
      </c>
      <c r="I5177">
        <v>1</v>
      </c>
      <c r="J5177">
        <v>2.7125995419892761</v>
      </c>
      <c r="K5177">
        <v>2.02</v>
      </c>
      <c r="L5177">
        <v>8.4000000000000047E-3</v>
      </c>
      <c r="M5177">
        <v>5.740999541989277</v>
      </c>
      <c r="N5177">
        <v>72.4336952013158</v>
      </c>
      <c r="O5177">
        <v>464.26840179967559</v>
      </c>
      <c r="P5177">
        <v>27.49481359649123</v>
      </c>
      <c r="Q5177">
        <v>91.850822368421106</v>
      </c>
      <c r="R5177">
        <v>656.04773296590372</v>
      </c>
      <c r="S5177">
        <v>2753446.2002526838</v>
      </c>
      <c r="T5177">
        <v>9042563.723714212</v>
      </c>
      <c r="U5177">
        <v>6700873.7052631602</v>
      </c>
      <c r="V5177">
        <v>31201745.471335329</v>
      </c>
      <c r="W5177">
        <v>12704861.842105269</v>
      </c>
      <c r="X5177">
        <v>0.18212495201480261</v>
      </c>
      <c r="Y5177">
        <v>1.1625720013541501</v>
      </c>
      <c r="Z5177">
        <v>5.3306908052278688E-2</v>
      </c>
      <c r="AA5177">
        <v>0.23094675164473699</v>
      </c>
      <c r="AB5177">
        <v>9.8868999999999999E-2</v>
      </c>
      <c r="AC5177">
        <v>5.4999999999999997E-3</v>
      </c>
      <c r="AD5177">
        <v>1.562994639703887</v>
      </c>
      <c r="AE5177">
        <v>5.7409995419892772E-2</v>
      </c>
      <c r="AF5177">
        <v>7.4657731771130571</v>
      </c>
      <c r="AG5177">
        <v>1</v>
      </c>
      <c r="AH5177" t="s">
        <v>658</v>
      </c>
    </row>
    <row r="5178" spans="1:34" hidden="1" x14ac:dyDescent="0.25">
      <c r="A5178" t="s">
        <v>6130</v>
      </c>
      <c r="B5178" t="s">
        <v>6136</v>
      </c>
      <c r="C5178" t="s">
        <v>6778</v>
      </c>
      <c r="D5178" t="s">
        <v>6781</v>
      </c>
      <c r="E5178" t="s">
        <v>38</v>
      </c>
      <c r="F5178" t="s">
        <v>47</v>
      </c>
      <c r="G5178" t="s">
        <v>63</v>
      </c>
      <c r="H5178" t="s">
        <v>92</v>
      </c>
      <c r="I5178">
        <v>1</v>
      </c>
      <c r="J5178">
        <v>2.8739629922424599</v>
      </c>
      <c r="K5178">
        <v>2.02</v>
      </c>
      <c r="L5178">
        <v>8.4000000000000012E-3</v>
      </c>
      <c r="M5178">
        <v>5.9023629922424607</v>
      </c>
      <c r="N5178">
        <v>72.4336952013158</v>
      </c>
      <c r="O5178">
        <v>491.88617213336357</v>
      </c>
      <c r="P5178">
        <v>27.49481359649123</v>
      </c>
      <c r="Q5178">
        <v>91.850822368421078</v>
      </c>
      <c r="R5178">
        <v>683.66550329959171</v>
      </c>
      <c r="S5178">
        <v>2753446.2002526838</v>
      </c>
      <c r="T5178">
        <v>9580475.5160765853</v>
      </c>
      <c r="U5178">
        <v>6700873.7052631602</v>
      </c>
      <c r="V5178">
        <v>31739657.263697691</v>
      </c>
      <c r="W5178">
        <v>12704861.842105269</v>
      </c>
      <c r="X5178">
        <v>0.18212495201480261</v>
      </c>
      <c r="Y5178">
        <v>1.231729511116421</v>
      </c>
      <c r="Z5178">
        <v>5.3306908052278688E-2</v>
      </c>
      <c r="AA5178">
        <v>0.23094675164473691</v>
      </c>
      <c r="AB5178">
        <v>9.8868999999999999E-2</v>
      </c>
      <c r="AC5178">
        <v>5.4999999999999997E-3</v>
      </c>
      <c r="AD5178">
        <v>1.606926050244021</v>
      </c>
      <c r="AE5178">
        <v>5.902362992242461E-2</v>
      </c>
      <c r="AF5178">
        <v>7.6726816724089062</v>
      </c>
      <c r="AG5178">
        <v>1</v>
      </c>
      <c r="AH5178" t="s">
        <v>658</v>
      </c>
    </row>
    <row r="5179" spans="1:34" hidden="1" x14ac:dyDescent="0.25">
      <c r="A5179" t="s">
        <v>6130</v>
      </c>
      <c r="B5179" t="s">
        <v>6138</v>
      </c>
      <c r="C5179" t="s">
        <v>6778</v>
      </c>
      <c r="D5179" t="s">
        <v>6782</v>
      </c>
      <c r="E5179" t="s">
        <v>38</v>
      </c>
      <c r="F5179" t="s">
        <v>47</v>
      </c>
      <c r="G5179" t="s">
        <v>63</v>
      </c>
      <c r="H5179" t="s">
        <v>92</v>
      </c>
      <c r="I5179">
        <v>1</v>
      </c>
      <c r="J5179">
        <v>2.882804274299855</v>
      </c>
      <c r="K5179">
        <v>2.02</v>
      </c>
      <c r="L5179">
        <v>8.3999999999999977E-3</v>
      </c>
      <c r="M5179">
        <v>5.9112042742998554</v>
      </c>
      <c r="N5179">
        <v>72.4336952013158</v>
      </c>
      <c r="O5179">
        <v>493.39938034088141</v>
      </c>
      <c r="P5179">
        <v>27.49481359649123</v>
      </c>
      <c r="Q5179">
        <v>91.850822368421035</v>
      </c>
      <c r="R5179">
        <v>685.17871150710937</v>
      </c>
      <c r="S5179">
        <v>2753446.2002526838</v>
      </c>
      <c r="T5179">
        <v>9609948.2986107506</v>
      </c>
      <c r="U5179">
        <v>6700873.7052631602</v>
      </c>
      <c r="V5179">
        <v>31769130.046231858</v>
      </c>
      <c r="W5179">
        <v>12704861.84210526</v>
      </c>
      <c r="X5179">
        <v>0.18212495201480261</v>
      </c>
      <c r="Y5179">
        <v>1.2355187276288091</v>
      </c>
      <c r="Z5179">
        <v>5.3306908052278688E-2</v>
      </c>
      <c r="AA5179">
        <v>0.2309467516447368</v>
      </c>
      <c r="AB5179">
        <v>9.8868999999999999E-2</v>
      </c>
      <c r="AC5179">
        <v>5.4999999999999997E-3</v>
      </c>
      <c r="AD5179">
        <v>1.609333100856505</v>
      </c>
      <c r="AE5179">
        <v>5.9112042742998562E-2</v>
      </c>
      <c r="AF5179">
        <v>7.6840184178993596</v>
      </c>
      <c r="AG5179">
        <v>1</v>
      </c>
      <c r="AH5179" t="s">
        <v>658</v>
      </c>
    </row>
    <row r="5180" spans="1:34" hidden="1" x14ac:dyDescent="0.25">
      <c r="A5180" t="s">
        <v>6130</v>
      </c>
      <c r="B5180" t="s">
        <v>6140</v>
      </c>
      <c r="C5180" t="s">
        <v>6778</v>
      </c>
      <c r="D5180" t="s">
        <v>6783</v>
      </c>
      <c r="E5180" t="s">
        <v>38</v>
      </c>
      <c r="F5180" t="s">
        <v>47</v>
      </c>
      <c r="G5180" t="s">
        <v>63</v>
      </c>
      <c r="H5180" t="s">
        <v>92</v>
      </c>
      <c r="I5180">
        <v>1</v>
      </c>
      <c r="J5180">
        <v>2.8172222990351061</v>
      </c>
      <c r="K5180">
        <v>2.02</v>
      </c>
      <c r="L5180">
        <v>8.4000000000000064E-3</v>
      </c>
      <c r="M5180">
        <v>5.8456222990351074</v>
      </c>
      <c r="N5180">
        <v>72.4336952013158</v>
      </c>
      <c r="O5180">
        <v>482.17485627394058</v>
      </c>
      <c r="P5180">
        <v>27.49481359649123</v>
      </c>
      <c r="Q5180">
        <v>91.850822368421134</v>
      </c>
      <c r="R5180">
        <v>673.95418744016877</v>
      </c>
      <c r="S5180">
        <v>2753446.2002526838</v>
      </c>
      <c r="T5180">
        <v>9391328.0484489258</v>
      </c>
      <c r="U5180">
        <v>6700873.7052631602</v>
      </c>
      <c r="V5180">
        <v>31550509.796070039</v>
      </c>
      <c r="W5180">
        <v>12704861.842105269</v>
      </c>
      <c r="X5180">
        <v>0.18212495201480261</v>
      </c>
      <c r="Y5180">
        <v>1.207411457441635</v>
      </c>
      <c r="Z5180">
        <v>5.3306908052278688E-2</v>
      </c>
      <c r="AA5180">
        <v>0.23094675164473699</v>
      </c>
      <c r="AB5180">
        <v>9.8868999999999999E-2</v>
      </c>
      <c r="AC5180">
        <v>5.4999999999999997E-3</v>
      </c>
      <c r="AD5180">
        <v>1.5914783222503961</v>
      </c>
      <c r="AE5180">
        <v>5.8456222990351074</v>
      </c>
      <c r="AF5180">
        <v>13.387091920320611</v>
      </c>
      <c r="AG5180">
        <v>1</v>
      </c>
      <c r="AH5180" t="s">
        <v>658</v>
      </c>
    </row>
    <row r="5181" spans="1:34" hidden="1" x14ac:dyDescent="0.25">
      <c r="A5181" t="s">
        <v>6130</v>
      </c>
      <c r="B5181" t="s">
        <v>6142</v>
      </c>
      <c r="C5181" t="s">
        <v>6778</v>
      </c>
      <c r="D5181" t="s">
        <v>6784</v>
      </c>
      <c r="E5181" t="s">
        <v>38</v>
      </c>
      <c r="F5181" t="s">
        <v>47</v>
      </c>
      <c r="G5181" t="s">
        <v>63</v>
      </c>
      <c r="H5181" t="s">
        <v>92</v>
      </c>
      <c r="I5181">
        <v>1</v>
      </c>
      <c r="J5181">
        <v>2.7856073797401031</v>
      </c>
      <c r="K5181">
        <v>2.02</v>
      </c>
      <c r="L5181">
        <v>8.4000000000000064E-3</v>
      </c>
      <c r="M5181">
        <v>5.8140073797401044</v>
      </c>
      <c r="N5181">
        <v>72.4336952013158</v>
      </c>
      <c r="O5181">
        <v>476.76388136706117</v>
      </c>
      <c r="P5181">
        <v>27.49481359649123</v>
      </c>
      <c r="Q5181">
        <v>91.850822368421134</v>
      </c>
      <c r="R5181">
        <v>668.54321253328931</v>
      </c>
      <c r="S5181">
        <v>2753446.2002526838</v>
      </c>
      <c r="T5181">
        <v>9285938.3962279074</v>
      </c>
      <c r="U5181">
        <v>6700873.7052631602</v>
      </c>
      <c r="V5181">
        <v>31445120.14384903</v>
      </c>
      <c r="W5181">
        <v>12704861.842105269</v>
      </c>
      <c r="X5181">
        <v>0.18212495201480261</v>
      </c>
      <c r="Y5181">
        <v>1.1938618643562919</v>
      </c>
      <c r="Z5181">
        <v>5.3306908052278688E-2</v>
      </c>
      <c r="AA5181">
        <v>0.23094675164473699</v>
      </c>
      <c r="AB5181">
        <v>9.8868999999999999E-2</v>
      </c>
      <c r="AC5181">
        <v>5.4999999999999997E-3</v>
      </c>
      <c r="AD5181">
        <v>1.582871119091547</v>
      </c>
      <c r="AE5181">
        <v>5.8140073797401028E-2</v>
      </c>
      <c r="AF5181">
        <v>7.5593875726290509</v>
      </c>
      <c r="AG5181">
        <v>1</v>
      </c>
      <c r="AH5181" t="s">
        <v>658</v>
      </c>
    </row>
    <row r="5182" spans="1:34" hidden="1" x14ac:dyDescent="0.25">
      <c r="A5182" t="s">
        <v>6130</v>
      </c>
      <c r="B5182" t="s">
        <v>6144</v>
      </c>
      <c r="C5182" t="s">
        <v>6778</v>
      </c>
      <c r="D5182" t="s">
        <v>6785</v>
      </c>
      <c r="E5182" t="s">
        <v>38</v>
      </c>
      <c r="F5182" t="s">
        <v>47</v>
      </c>
      <c r="G5182" t="s">
        <v>63</v>
      </c>
      <c r="H5182" t="s">
        <v>92</v>
      </c>
      <c r="I5182">
        <v>1</v>
      </c>
      <c r="J5182">
        <v>2.8784392552715792</v>
      </c>
      <c r="K5182">
        <v>2.02</v>
      </c>
      <c r="L5182">
        <v>8.4000000000000012E-3</v>
      </c>
      <c r="M5182">
        <v>5.9068392552715796</v>
      </c>
      <c r="N5182">
        <v>72.4336952013158</v>
      </c>
      <c r="O5182">
        <v>492.65229608582882</v>
      </c>
      <c r="P5182">
        <v>27.49481359649123</v>
      </c>
      <c r="Q5182">
        <v>91.850822368421078</v>
      </c>
      <c r="R5182">
        <v>684.43162725205696</v>
      </c>
      <c r="S5182">
        <v>2753446.2002526838</v>
      </c>
      <c r="T5182">
        <v>9595397.3256022297</v>
      </c>
      <c r="U5182">
        <v>6700873.7052631602</v>
      </c>
      <c r="V5182">
        <v>31754579.073223341</v>
      </c>
      <c r="W5182">
        <v>12704861.842105269</v>
      </c>
      <c r="X5182">
        <v>0.18212495201480261</v>
      </c>
      <c r="Y5182">
        <v>1.2336479579744239</v>
      </c>
      <c r="Z5182">
        <v>5.3306908052278688E-2</v>
      </c>
      <c r="AA5182">
        <v>0.23094675164473691</v>
      </c>
      <c r="AB5182">
        <v>9.8868999999999999E-2</v>
      </c>
      <c r="AC5182">
        <v>5.4999999999999997E-3</v>
      </c>
      <c r="AD5182">
        <v>1.6081447187126809</v>
      </c>
      <c r="AE5182">
        <v>5.9068392552715787E-2</v>
      </c>
      <c r="AF5182">
        <v>7.6784213665369769</v>
      </c>
      <c r="AG5182">
        <v>1</v>
      </c>
      <c r="AH5182" t="s">
        <v>658</v>
      </c>
    </row>
    <row r="5183" spans="1:34" hidden="1" x14ac:dyDescent="0.25">
      <c r="A5183" t="s">
        <v>6130</v>
      </c>
      <c r="B5183" t="s">
        <v>6131</v>
      </c>
      <c r="C5183" t="s">
        <v>6786</v>
      </c>
      <c r="D5183" t="s">
        <v>6787</v>
      </c>
      <c r="E5183" t="s">
        <v>38</v>
      </c>
      <c r="F5183" t="s">
        <v>47</v>
      </c>
      <c r="G5183" t="s">
        <v>63</v>
      </c>
      <c r="H5183" t="s">
        <v>97</v>
      </c>
      <c r="I5183">
        <v>1</v>
      </c>
      <c r="J5183">
        <v>3.1045196437343048</v>
      </c>
      <c r="K5183">
        <v>2.02</v>
      </c>
      <c r="L5183">
        <v>8.4000000000000047E-3</v>
      </c>
      <c r="M5183">
        <v>6.1329196437343043</v>
      </c>
      <c r="N5183">
        <v>72.4336952013158</v>
      </c>
      <c r="O5183">
        <v>531.34653716531602</v>
      </c>
      <c r="P5183">
        <v>27.49481359649123</v>
      </c>
      <c r="Q5183">
        <v>45.499656071675943</v>
      </c>
      <c r="R5183">
        <v>676.77470203479902</v>
      </c>
      <c r="S5183">
        <v>2753446.2002526838</v>
      </c>
      <c r="T5183">
        <v>10349045.731019661</v>
      </c>
      <c r="U5183">
        <v>6700873.7052631583</v>
      </c>
      <c r="V5183">
        <v>27049256.031364679</v>
      </c>
      <c r="W5183">
        <v>7245890.3948291829</v>
      </c>
      <c r="X5183">
        <v>0.18212495201480261</v>
      </c>
      <c r="Y5183">
        <v>1.3305419984007849</v>
      </c>
      <c r="Z5183">
        <v>5.3306908052278681E-2</v>
      </c>
      <c r="AA5183">
        <v>0.13074613813699981</v>
      </c>
      <c r="AB5183">
        <v>9.8868999999999999E-2</v>
      </c>
      <c r="AC5183">
        <v>5.4999999999999997E-3</v>
      </c>
      <c r="AD5183">
        <v>1.669695400388397</v>
      </c>
      <c r="AE5183">
        <v>6.1329196437343053E-2</v>
      </c>
      <c r="AF5183">
        <v>7.9683132405600441</v>
      </c>
      <c r="AG5183">
        <v>1</v>
      </c>
      <c r="AH5183" t="s">
        <v>662</v>
      </c>
    </row>
    <row r="5184" spans="1:34" hidden="1" x14ac:dyDescent="0.25">
      <c r="A5184" t="s">
        <v>6130</v>
      </c>
      <c r="B5184" t="s">
        <v>6134</v>
      </c>
      <c r="C5184" t="s">
        <v>6786</v>
      </c>
      <c r="D5184" t="s">
        <v>6788</v>
      </c>
      <c r="E5184" t="s">
        <v>38</v>
      </c>
      <c r="F5184" t="s">
        <v>47</v>
      </c>
      <c r="G5184" t="s">
        <v>63</v>
      </c>
      <c r="H5184" t="s">
        <v>97</v>
      </c>
      <c r="I5184">
        <v>1</v>
      </c>
      <c r="J5184">
        <v>3.008506078680623</v>
      </c>
      <c r="K5184">
        <v>2.02</v>
      </c>
      <c r="L5184">
        <v>8.4000000000000047E-3</v>
      </c>
      <c r="M5184">
        <v>6.036906078680623</v>
      </c>
      <c r="N5184">
        <v>72.4336952013158</v>
      </c>
      <c r="O5184">
        <v>514.91356808582088</v>
      </c>
      <c r="P5184">
        <v>27.49481359649123</v>
      </c>
      <c r="Q5184">
        <v>45.499656071675943</v>
      </c>
      <c r="R5184">
        <v>660.34173295530388</v>
      </c>
      <c r="S5184">
        <v>2753446.2002526838</v>
      </c>
      <c r="T5184">
        <v>10028980.50690545</v>
      </c>
      <c r="U5184">
        <v>6700873.7052631583</v>
      </c>
      <c r="V5184">
        <v>26729190.80725047</v>
      </c>
      <c r="W5184">
        <v>7245890.3948291829</v>
      </c>
      <c r="X5184">
        <v>0.18212495201480261</v>
      </c>
      <c r="Y5184">
        <v>1.289392289144494</v>
      </c>
      <c r="Z5184">
        <v>5.3306908052278681E-2</v>
      </c>
      <c r="AA5184">
        <v>0.13074613813699981</v>
      </c>
      <c r="AB5184">
        <v>9.8868999999999999E-2</v>
      </c>
      <c r="AC5184">
        <v>5.4999999999999997E-3</v>
      </c>
      <c r="AD5184">
        <v>1.6435555816303269</v>
      </c>
      <c r="AE5184">
        <v>6.0369060786806233E-2</v>
      </c>
      <c r="AF5184">
        <v>7.8451997210977558</v>
      </c>
      <c r="AG5184">
        <v>1</v>
      </c>
      <c r="AH5184" t="s">
        <v>662</v>
      </c>
    </row>
    <row r="5185" spans="1:34" hidden="1" x14ac:dyDescent="0.25">
      <c r="A5185" t="s">
        <v>6130</v>
      </c>
      <c r="B5185" t="s">
        <v>6136</v>
      </c>
      <c r="C5185" t="s">
        <v>6786</v>
      </c>
      <c r="D5185" t="s">
        <v>6789</v>
      </c>
      <c r="E5185" t="s">
        <v>38</v>
      </c>
      <c r="F5185" t="s">
        <v>47</v>
      </c>
      <c r="G5185" t="s">
        <v>63</v>
      </c>
      <c r="H5185" t="s">
        <v>97</v>
      </c>
      <c r="I5185">
        <v>1</v>
      </c>
      <c r="J5185">
        <v>3.191774400225472</v>
      </c>
      <c r="K5185">
        <v>2.02</v>
      </c>
      <c r="L5185">
        <v>8.4000000000000047E-3</v>
      </c>
      <c r="M5185">
        <v>6.2201744002254724</v>
      </c>
      <c r="N5185">
        <v>72.4336952013158</v>
      </c>
      <c r="O5185">
        <v>546.28041358847076</v>
      </c>
      <c r="P5185">
        <v>27.49481359649123</v>
      </c>
      <c r="Q5185">
        <v>45.499656071675943</v>
      </c>
      <c r="R5185">
        <v>691.70857845795376</v>
      </c>
      <c r="S5185">
        <v>2753446.2002526838</v>
      </c>
      <c r="T5185">
        <v>10639913.101435101</v>
      </c>
      <c r="U5185">
        <v>6700873.7052631583</v>
      </c>
      <c r="V5185">
        <v>27340123.401780121</v>
      </c>
      <c r="W5185">
        <v>7245890.3948291829</v>
      </c>
      <c r="X5185">
        <v>0.18212495201480261</v>
      </c>
      <c r="Y5185">
        <v>1.367937837820272</v>
      </c>
      <c r="Z5185">
        <v>5.3306908052278681E-2</v>
      </c>
      <c r="AA5185">
        <v>0.13074613813699981</v>
      </c>
      <c r="AB5185">
        <v>9.8868999999999999E-2</v>
      </c>
      <c r="AC5185">
        <v>5.4999999999999997E-3</v>
      </c>
      <c r="AD5185">
        <v>1.693450622050914</v>
      </c>
      <c r="AE5185">
        <v>6.2201744002254727E-2</v>
      </c>
      <c r="AF5185">
        <v>8.0801957662786403</v>
      </c>
      <c r="AG5185">
        <v>1</v>
      </c>
      <c r="AH5185" t="s">
        <v>662</v>
      </c>
    </row>
    <row r="5186" spans="1:34" hidden="1" x14ac:dyDescent="0.25">
      <c r="A5186" t="s">
        <v>6130</v>
      </c>
      <c r="B5186" t="s">
        <v>6138</v>
      </c>
      <c r="C5186" t="s">
        <v>6786</v>
      </c>
      <c r="D5186" t="s">
        <v>6790</v>
      </c>
      <c r="E5186" t="s">
        <v>38</v>
      </c>
      <c r="F5186" t="s">
        <v>47</v>
      </c>
      <c r="G5186" t="s">
        <v>63</v>
      </c>
      <c r="H5186" t="s">
        <v>97</v>
      </c>
      <c r="I5186">
        <v>1</v>
      </c>
      <c r="J5186">
        <v>3.2234996695320222</v>
      </c>
      <c r="K5186">
        <v>2.02</v>
      </c>
      <c r="L5186">
        <v>8.4000000000000047E-3</v>
      </c>
      <c r="M5186">
        <v>6.2518996695320208</v>
      </c>
      <c r="N5186">
        <v>72.4336952013158</v>
      </c>
      <c r="O5186">
        <v>551.710275184191</v>
      </c>
      <c r="P5186">
        <v>27.49481359649123</v>
      </c>
      <c r="Q5186">
        <v>45.499656071675943</v>
      </c>
      <c r="R5186">
        <v>697.138440053674</v>
      </c>
      <c r="S5186">
        <v>2753446.2002526838</v>
      </c>
      <c r="T5186">
        <v>10745670.610022631</v>
      </c>
      <c r="U5186">
        <v>6700873.7052631583</v>
      </c>
      <c r="V5186">
        <v>27445880.910367649</v>
      </c>
      <c r="W5186">
        <v>7245890.3948291829</v>
      </c>
      <c r="X5186">
        <v>0.18212495201480261</v>
      </c>
      <c r="Y5186">
        <v>1.381534724961293</v>
      </c>
      <c r="Z5186">
        <v>5.3306908052278681E-2</v>
      </c>
      <c r="AA5186">
        <v>0.13074613813699981</v>
      </c>
      <c r="AB5186">
        <v>9.8868999999999999E-2</v>
      </c>
      <c r="AC5186">
        <v>5.4999999999999997E-3</v>
      </c>
      <c r="AD5186">
        <v>1.702087868144843</v>
      </c>
      <c r="AE5186">
        <v>6.2518996695320211E-2</v>
      </c>
      <c r="AF5186">
        <v>8.1208755343721837</v>
      </c>
      <c r="AG5186">
        <v>1</v>
      </c>
      <c r="AH5186" t="s">
        <v>662</v>
      </c>
    </row>
    <row r="5187" spans="1:34" hidden="1" x14ac:dyDescent="0.25">
      <c r="A5187" t="s">
        <v>6130</v>
      </c>
      <c r="B5187" t="s">
        <v>6140</v>
      </c>
      <c r="C5187" t="s">
        <v>6786</v>
      </c>
      <c r="D5187" t="s">
        <v>6791</v>
      </c>
      <c r="E5187" t="s">
        <v>38</v>
      </c>
      <c r="F5187" t="s">
        <v>47</v>
      </c>
      <c r="G5187" t="s">
        <v>63</v>
      </c>
      <c r="H5187" t="s">
        <v>97</v>
      </c>
      <c r="I5187">
        <v>1</v>
      </c>
      <c r="J5187">
        <v>3.1643634633522648</v>
      </c>
      <c r="K5187">
        <v>2.02</v>
      </c>
      <c r="L5187">
        <v>8.4000000000000047E-3</v>
      </c>
      <c r="M5187">
        <v>6.1927634633522644</v>
      </c>
      <c r="N5187">
        <v>72.4336952013158</v>
      </c>
      <c r="O5187">
        <v>541.58896110646401</v>
      </c>
      <c r="P5187">
        <v>27.49481359649123</v>
      </c>
      <c r="Q5187">
        <v>45.499656071675943</v>
      </c>
      <c r="R5187">
        <v>687.01712597594701</v>
      </c>
      <c r="S5187">
        <v>2753446.2002526838</v>
      </c>
      <c r="T5187">
        <v>10548537.599977581</v>
      </c>
      <c r="U5187">
        <v>6700873.7052631583</v>
      </c>
      <c r="V5187">
        <v>27248747.900322609</v>
      </c>
      <c r="W5187">
        <v>7245890.3948291829</v>
      </c>
      <c r="X5187">
        <v>0.18212495201480261</v>
      </c>
      <c r="Y5187">
        <v>1.356189996958989</v>
      </c>
      <c r="Z5187">
        <v>5.3306908052278681E-2</v>
      </c>
      <c r="AA5187">
        <v>0.13074613813699981</v>
      </c>
      <c r="AB5187">
        <v>9.8868999999999999E-2</v>
      </c>
      <c r="AC5187">
        <v>5.4999999999999997E-3</v>
      </c>
      <c r="AD5187">
        <v>1.685987958608993</v>
      </c>
      <c r="AE5187">
        <v>6.1927634633522644</v>
      </c>
      <c r="AF5187">
        <v>14.175883885313519</v>
      </c>
      <c r="AG5187">
        <v>1</v>
      </c>
      <c r="AH5187" t="s">
        <v>662</v>
      </c>
    </row>
    <row r="5188" spans="1:34" hidden="1" x14ac:dyDescent="0.25">
      <c r="A5188" t="s">
        <v>6130</v>
      </c>
      <c r="B5188" t="s">
        <v>6142</v>
      </c>
      <c r="C5188" t="s">
        <v>6786</v>
      </c>
      <c r="D5188" t="s">
        <v>6792</v>
      </c>
      <c r="E5188" t="s">
        <v>38</v>
      </c>
      <c r="F5188" t="s">
        <v>47</v>
      </c>
      <c r="G5188" t="s">
        <v>63</v>
      </c>
      <c r="H5188" t="s">
        <v>97</v>
      </c>
      <c r="I5188">
        <v>1</v>
      </c>
      <c r="J5188">
        <v>3.0868995092630431</v>
      </c>
      <c r="K5188">
        <v>2.02</v>
      </c>
      <c r="L5188">
        <v>8.4000000000000099E-3</v>
      </c>
      <c r="M5188">
        <v>6.1152995092630427</v>
      </c>
      <c r="N5188">
        <v>72.4336952013158</v>
      </c>
      <c r="O5188">
        <v>528.33080574464748</v>
      </c>
      <c r="P5188">
        <v>27.49481359649123</v>
      </c>
      <c r="Q5188">
        <v>45.499656071675957</v>
      </c>
      <c r="R5188">
        <v>673.75897061413048</v>
      </c>
      <c r="S5188">
        <v>2753446.2002526838</v>
      </c>
      <c r="T5188">
        <v>10290308.277772149</v>
      </c>
      <c r="U5188">
        <v>6700873.7052631583</v>
      </c>
      <c r="V5188">
        <v>26990518.578117181</v>
      </c>
      <c r="W5188">
        <v>7245890.3948291866</v>
      </c>
      <c r="X5188">
        <v>0.18212495201480261</v>
      </c>
      <c r="Y5188">
        <v>1.322990321612783</v>
      </c>
      <c r="Z5188">
        <v>5.3306908052278681E-2</v>
      </c>
      <c r="AA5188">
        <v>0.1307461381369999</v>
      </c>
      <c r="AB5188">
        <v>9.8868999999999999E-2</v>
      </c>
      <c r="AC5188">
        <v>5.4999999999999997E-3</v>
      </c>
      <c r="AD5188">
        <v>1.6648982957155929</v>
      </c>
      <c r="AE5188">
        <v>6.1152995092630433E-2</v>
      </c>
      <c r="AF5188">
        <v>7.9457198000712657</v>
      </c>
      <c r="AG5188">
        <v>1</v>
      </c>
      <c r="AH5188" t="s">
        <v>662</v>
      </c>
    </row>
    <row r="5189" spans="1:34" hidden="1" x14ac:dyDescent="0.25">
      <c r="A5189" t="s">
        <v>6130</v>
      </c>
      <c r="B5189" t="s">
        <v>6144</v>
      </c>
      <c r="C5189" t="s">
        <v>6786</v>
      </c>
      <c r="D5189" t="s">
        <v>6793</v>
      </c>
      <c r="E5189" t="s">
        <v>38</v>
      </c>
      <c r="F5189" t="s">
        <v>47</v>
      </c>
      <c r="G5189" t="s">
        <v>63</v>
      </c>
      <c r="H5189" t="s">
        <v>97</v>
      </c>
      <c r="I5189">
        <v>1</v>
      </c>
      <c r="J5189">
        <v>3.2023520996537238</v>
      </c>
      <c r="K5189">
        <v>2.02</v>
      </c>
      <c r="L5189">
        <v>8.4000000000000047E-3</v>
      </c>
      <c r="M5189">
        <v>6.2307520996537242</v>
      </c>
      <c r="N5189">
        <v>72.4336952013158</v>
      </c>
      <c r="O5189">
        <v>548.0908141036424</v>
      </c>
      <c r="P5189">
        <v>27.49481359649123</v>
      </c>
      <c r="Q5189">
        <v>45.499656071675943</v>
      </c>
      <c r="R5189">
        <v>693.5189789731254</v>
      </c>
      <c r="S5189">
        <v>2753446.2002526838</v>
      </c>
      <c r="T5189">
        <v>10675174.30370608</v>
      </c>
      <c r="U5189">
        <v>6700873.7052631583</v>
      </c>
      <c r="V5189">
        <v>27375384.604051109</v>
      </c>
      <c r="W5189">
        <v>7245890.3948291829</v>
      </c>
      <c r="X5189">
        <v>0.18212495201480261</v>
      </c>
      <c r="Y5189">
        <v>1.372471251987631</v>
      </c>
      <c r="Z5189">
        <v>5.3306908052278681E-2</v>
      </c>
      <c r="AA5189">
        <v>0.13074613813699981</v>
      </c>
      <c r="AB5189">
        <v>9.8868999999999999E-2</v>
      </c>
      <c r="AC5189">
        <v>5.4999999999999997E-3</v>
      </c>
      <c r="AD5189">
        <v>1.6963304145654119</v>
      </c>
      <c r="AE5189">
        <v>6.2307520996537247E-2</v>
      </c>
      <c r="AF5189">
        <v>8.0937590352156725</v>
      </c>
      <c r="AG5189">
        <v>1</v>
      </c>
      <c r="AH5189" t="s">
        <v>662</v>
      </c>
    </row>
    <row r="5190" spans="1:34" hidden="1" x14ac:dyDescent="0.25">
      <c r="A5190" t="s">
        <v>6130</v>
      </c>
      <c r="B5190" t="s">
        <v>6131</v>
      </c>
      <c r="C5190" t="s">
        <v>6794</v>
      </c>
      <c r="D5190" t="s">
        <v>6795</v>
      </c>
      <c r="E5190" t="s">
        <v>38</v>
      </c>
      <c r="F5190" t="s">
        <v>51</v>
      </c>
      <c r="G5190" t="s">
        <v>59</v>
      </c>
      <c r="H5190" t="s">
        <v>63</v>
      </c>
      <c r="I5190">
        <v>1</v>
      </c>
      <c r="J5190">
        <v>3.7186779906846921</v>
      </c>
      <c r="K5190">
        <v>1.5</v>
      </c>
      <c r="L5190">
        <v>2.02</v>
      </c>
      <c r="M5190">
        <v>8.2386779906846925</v>
      </c>
      <c r="N5190">
        <v>72.4336952013158</v>
      </c>
      <c r="O5190">
        <v>431.49895943695481</v>
      </c>
      <c r="P5190">
        <v>108.5091804812069</v>
      </c>
      <c r="Q5190">
        <v>27.49481359649123</v>
      </c>
      <c r="R5190">
        <v>639.93664871596866</v>
      </c>
      <c r="S5190">
        <v>2753446.2002526838</v>
      </c>
      <c r="T5190">
        <v>17395307.114234269</v>
      </c>
      <c r="U5190">
        <v>9816410.6700917706</v>
      </c>
      <c r="V5190">
        <v>36666037.689841881</v>
      </c>
      <c r="W5190">
        <v>6700873.7052631583</v>
      </c>
      <c r="X5190">
        <v>0.18212495201480261</v>
      </c>
      <c r="Y5190">
        <v>1.0849470962854471</v>
      </c>
      <c r="Z5190">
        <v>0.27283199115245987</v>
      </c>
      <c r="AA5190">
        <v>5.3306908052278681E-2</v>
      </c>
      <c r="AB5190">
        <v>0.103481</v>
      </c>
      <c r="AC5190">
        <v>5.4999999999999997E-3</v>
      </c>
      <c r="AD5190">
        <v>2.2429908665738432</v>
      </c>
      <c r="AE5190">
        <v>8.2386779906846924E-2</v>
      </c>
      <c r="AF5190">
        <v>10.67303663716538</v>
      </c>
      <c r="AG5190">
        <v>1</v>
      </c>
      <c r="AH5190" t="s">
        <v>686</v>
      </c>
    </row>
    <row r="5191" spans="1:34" hidden="1" x14ac:dyDescent="0.25">
      <c r="A5191" t="s">
        <v>6130</v>
      </c>
      <c r="B5191" t="s">
        <v>6134</v>
      </c>
      <c r="C5191" t="s">
        <v>6794</v>
      </c>
      <c r="D5191" t="s">
        <v>6796</v>
      </c>
      <c r="E5191" t="s">
        <v>38</v>
      </c>
      <c r="F5191" t="s">
        <v>51</v>
      </c>
      <c r="G5191" t="s">
        <v>59</v>
      </c>
      <c r="H5191" t="s">
        <v>63</v>
      </c>
      <c r="I5191">
        <v>1</v>
      </c>
      <c r="J5191">
        <v>3.596486868883876</v>
      </c>
      <c r="K5191">
        <v>1.5</v>
      </c>
      <c r="L5191">
        <v>2.02</v>
      </c>
      <c r="M5191">
        <v>8.1164868688838752</v>
      </c>
      <c r="N5191">
        <v>72.4336952013158</v>
      </c>
      <c r="O5191">
        <v>417.32044168371999</v>
      </c>
      <c r="P5191">
        <v>108.5091804812069</v>
      </c>
      <c r="Q5191">
        <v>27.49481359649123</v>
      </c>
      <c r="R5191">
        <v>625.75813096273396</v>
      </c>
      <c r="S5191">
        <v>2753446.2002526838</v>
      </c>
      <c r="T5191">
        <v>16823719.013386998</v>
      </c>
      <c r="U5191">
        <v>9816410.6700917706</v>
      </c>
      <c r="V5191">
        <v>36094449.588994607</v>
      </c>
      <c r="W5191">
        <v>6700873.7052631583</v>
      </c>
      <c r="X5191">
        <v>0.18212495201480261</v>
      </c>
      <c r="Y5191">
        <v>1.049297087566825</v>
      </c>
      <c r="Z5191">
        <v>0.27283199115245987</v>
      </c>
      <c r="AA5191">
        <v>5.3306908052278681E-2</v>
      </c>
      <c r="AB5191">
        <v>0.103481</v>
      </c>
      <c r="AC5191">
        <v>5.4999999999999997E-3</v>
      </c>
      <c r="AD5191">
        <v>2.209724173727547</v>
      </c>
      <c r="AE5191">
        <v>8.1164868688838751E-2</v>
      </c>
      <c r="AF5191">
        <v>10.51635691130026</v>
      </c>
      <c r="AG5191">
        <v>1</v>
      </c>
      <c r="AH5191" t="s">
        <v>686</v>
      </c>
    </row>
    <row r="5192" spans="1:34" hidden="1" x14ac:dyDescent="0.25">
      <c r="A5192" t="s">
        <v>6130</v>
      </c>
      <c r="B5192" t="s">
        <v>6136</v>
      </c>
      <c r="C5192" t="s">
        <v>6794</v>
      </c>
      <c r="D5192" t="s">
        <v>6797</v>
      </c>
      <c r="E5192" t="s">
        <v>38</v>
      </c>
      <c r="F5192" t="s">
        <v>51</v>
      </c>
      <c r="G5192" t="s">
        <v>59</v>
      </c>
      <c r="H5192" t="s">
        <v>63</v>
      </c>
      <c r="I5192">
        <v>1</v>
      </c>
      <c r="J5192">
        <v>3.8040225783501609</v>
      </c>
      <c r="K5192">
        <v>1.5</v>
      </c>
      <c r="L5192">
        <v>2.02</v>
      </c>
      <c r="M5192">
        <v>8.32402257835016</v>
      </c>
      <c r="N5192">
        <v>72.4336952013158</v>
      </c>
      <c r="O5192">
        <v>441.40196821143741</v>
      </c>
      <c r="P5192">
        <v>108.5091804812069</v>
      </c>
      <c r="Q5192">
        <v>27.49481359649123</v>
      </c>
      <c r="R5192">
        <v>649.83965749045137</v>
      </c>
      <c r="S5192">
        <v>2753446.2002526838</v>
      </c>
      <c r="T5192">
        <v>17794533.752490509</v>
      </c>
      <c r="U5192">
        <v>9816410.6700917706</v>
      </c>
      <c r="V5192">
        <v>37065264.328098118</v>
      </c>
      <c r="W5192">
        <v>6700873.7052631583</v>
      </c>
      <c r="X5192">
        <v>0.18212495201480261</v>
      </c>
      <c r="Y5192">
        <v>1.109846902830482</v>
      </c>
      <c r="Z5192">
        <v>0.27283199115245987</v>
      </c>
      <c r="AA5192">
        <v>5.3306908052278681E-2</v>
      </c>
      <c r="AB5192">
        <v>0.103481</v>
      </c>
      <c r="AC5192">
        <v>5.4999999999999997E-3</v>
      </c>
      <c r="AD5192">
        <v>2.2662260422733418</v>
      </c>
      <c r="AE5192">
        <v>8.3240225783501598E-2</v>
      </c>
      <c r="AF5192">
        <v>10.782469846407</v>
      </c>
      <c r="AG5192">
        <v>1</v>
      </c>
      <c r="AH5192" t="s">
        <v>686</v>
      </c>
    </row>
    <row r="5193" spans="1:34" hidden="1" x14ac:dyDescent="0.25">
      <c r="A5193" t="s">
        <v>6130</v>
      </c>
      <c r="B5193" t="s">
        <v>6138</v>
      </c>
      <c r="C5193" t="s">
        <v>6794</v>
      </c>
      <c r="D5193" t="s">
        <v>6798</v>
      </c>
      <c r="E5193" t="s">
        <v>38</v>
      </c>
      <c r="F5193" t="s">
        <v>51</v>
      </c>
      <c r="G5193" t="s">
        <v>59</v>
      </c>
      <c r="H5193" t="s">
        <v>63</v>
      </c>
      <c r="I5193">
        <v>1</v>
      </c>
      <c r="J5193">
        <v>3.7979257749993351</v>
      </c>
      <c r="K5193">
        <v>1.5</v>
      </c>
      <c r="L5193">
        <v>2.02</v>
      </c>
      <c r="M5193">
        <v>8.3179257749993347</v>
      </c>
      <c r="N5193">
        <v>72.4336952013158</v>
      </c>
      <c r="O5193">
        <v>440.69452209527373</v>
      </c>
      <c r="P5193">
        <v>108.5091804812069</v>
      </c>
      <c r="Q5193">
        <v>27.49481359649123</v>
      </c>
      <c r="R5193">
        <v>649.13221137428764</v>
      </c>
      <c r="S5193">
        <v>2753446.2002526838</v>
      </c>
      <c r="T5193">
        <v>17766014.002469569</v>
      </c>
      <c r="U5193">
        <v>9816410.6700917706</v>
      </c>
      <c r="V5193">
        <v>37036744.578077182</v>
      </c>
      <c r="W5193">
        <v>6700873.7052631583</v>
      </c>
      <c r="X5193">
        <v>0.18212495201480261</v>
      </c>
      <c r="Y5193">
        <v>1.108068123084381</v>
      </c>
      <c r="Z5193">
        <v>0.27283199115245987</v>
      </c>
      <c r="AA5193">
        <v>5.3306908052278681E-2</v>
      </c>
      <c r="AB5193">
        <v>0.103481</v>
      </c>
      <c r="AC5193">
        <v>5.4999999999999997E-3</v>
      </c>
      <c r="AD5193">
        <v>2.2645661795809708</v>
      </c>
      <c r="AE5193">
        <v>8.3179257749993352E-2</v>
      </c>
      <c r="AF5193">
        <v>10.774652212330301</v>
      </c>
      <c r="AG5193">
        <v>1</v>
      </c>
      <c r="AH5193" t="s">
        <v>686</v>
      </c>
    </row>
    <row r="5194" spans="1:34" hidden="1" x14ac:dyDescent="0.25">
      <c r="A5194" t="s">
        <v>6130</v>
      </c>
      <c r="B5194" t="s">
        <v>6140</v>
      </c>
      <c r="C5194" t="s">
        <v>6794</v>
      </c>
      <c r="D5194" t="s">
        <v>6799</v>
      </c>
      <c r="E5194" t="s">
        <v>38</v>
      </c>
      <c r="F5194" t="s">
        <v>51</v>
      </c>
      <c r="G5194" t="s">
        <v>59</v>
      </c>
      <c r="H5194" t="s">
        <v>63</v>
      </c>
      <c r="I5194">
        <v>1</v>
      </c>
      <c r="J5194">
        <v>3.6985962535375352</v>
      </c>
      <c r="K5194">
        <v>1.5</v>
      </c>
      <c r="L5194">
        <v>2.02</v>
      </c>
      <c r="M5194">
        <v>8.2185962535375356</v>
      </c>
      <c r="N5194">
        <v>72.4336952013158</v>
      </c>
      <c r="O5194">
        <v>429.16876340912148</v>
      </c>
      <c r="P5194">
        <v>108.5091804812069</v>
      </c>
      <c r="Q5194">
        <v>27.49481359649123</v>
      </c>
      <c r="R5194">
        <v>637.60645268813539</v>
      </c>
      <c r="S5194">
        <v>2753446.2002526838</v>
      </c>
      <c r="T5194">
        <v>17301368.358058769</v>
      </c>
      <c r="U5194">
        <v>9816410.6700917706</v>
      </c>
      <c r="V5194">
        <v>36572098.933666393</v>
      </c>
      <c r="W5194">
        <v>6700873.7052631583</v>
      </c>
      <c r="X5194">
        <v>0.18212495201480261</v>
      </c>
      <c r="Y5194">
        <v>1.0790881263878771</v>
      </c>
      <c r="Z5194">
        <v>0.27283199115245987</v>
      </c>
      <c r="AA5194">
        <v>5.3306908052278681E-2</v>
      </c>
      <c r="AB5194">
        <v>0.103481</v>
      </c>
      <c r="AC5194">
        <v>5.4999999999999997E-3</v>
      </c>
      <c r="AD5194">
        <v>2.237523587350533</v>
      </c>
      <c r="AE5194">
        <v>8.2185962535375356</v>
      </c>
      <c r="AF5194">
        <v>18.783697094425609</v>
      </c>
      <c r="AG5194">
        <v>1</v>
      </c>
      <c r="AH5194" t="s">
        <v>686</v>
      </c>
    </row>
    <row r="5195" spans="1:34" hidden="1" x14ac:dyDescent="0.25">
      <c r="A5195" t="s">
        <v>6130</v>
      </c>
      <c r="B5195" t="s">
        <v>6142</v>
      </c>
      <c r="C5195" t="s">
        <v>6794</v>
      </c>
      <c r="D5195" t="s">
        <v>6800</v>
      </c>
      <c r="E5195" t="s">
        <v>38</v>
      </c>
      <c r="F5195" t="s">
        <v>51</v>
      </c>
      <c r="G5195" t="s">
        <v>59</v>
      </c>
      <c r="H5195" t="s">
        <v>63</v>
      </c>
      <c r="I5195">
        <v>1</v>
      </c>
      <c r="J5195">
        <v>3.6701178962279069</v>
      </c>
      <c r="K5195">
        <v>1.5</v>
      </c>
      <c r="L5195">
        <v>2.02</v>
      </c>
      <c r="M5195">
        <v>8.1901178962279069</v>
      </c>
      <c r="N5195">
        <v>72.4336952013158</v>
      </c>
      <c r="O5195">
        <v>425.86426068628259</v>
      </c>
      <c r="P5195">
        <v>108.5091804812069</v>
      </c>
      <c r="Q5195">
        <v>27.49481359649123</v>
      </c>
      <c r="R5195">
        <v>634.30194996529656</v>
      </c>
      <c r="S5195">
        <v>2753446.2002526838</v>
      </c>
      <c r="T5195">
        <v>17168151.722267549</v>
      </c>
      <c r="U5195">
        <v>9816410.6700917706</v>
      </c>
      <c r="V5195">
        <v>36438882.297875158</v>
      </c>
      <c r="W5195">
        <v>6700873.7052631583</v>
      </c>
      <c r="X5195">
        <v>0.18212495201480261</v>
      </c>
      <c r="Y5195">
        <v>1.0707793910933829</v>
      </c>
      <c r="Z5195">
        <v>0.27283199115245987</v>
      </c>
      <c r="AA5195">
        <v>5.3306908052278681E-2</v>
      </c>
      <c r="AB5195">
        <v>0.103481</v>
      </c>
      <c r="AC5195">
        <v>5.4999999999999997E-3</v>
      </c>
      <c r="AD5195">
        <v>2.2297703172976502</v>
      </c>
      <c r="AE5195">
        <v>8.1901178962279067E-2</v>
      </c>
      <c r="AF5195">
        <v>10.61077039248784</v>
      </c>
      <c r="AG5195">
        <v>1</v>
      </c>
      <c r="AH5195" t="s">
        <v>686</v>
      </c>
    </row>
    <row r="5196" spans="1:34" hidden="1" x14ac:dyDescent="0.25">
      <c r="A5196" t="s">
        <v>6130</v>
      </c>
      <c r="B5196" t="s">
        <v>6144</v>
      </c>
      <c r="C5196" t="s">
        <v>6794</v>
      </c>
      <c r="D5196" t="s">
        <v>6801</v>
      </c>
      <c r="E5196" t="s">
        <v>38</v>
      </c>
      <c r="F5196" t="s">
        <v>51</v>
      </c>
      <c r="G5196" t="s">
        <v>59</v>
      </c>
      <c r="H5196" t="s">
        <v>63</v>
      </c>
      <c r="I5196">
        <v>1</v>
      </c>
      <c r="J5196">
        <v>3.785355734710893</v>
      </c>
      <c r="K5196">
        <v>1.5</v>
      </c>
      <c r="L5196">
        <v>2.02</v>
      </c>
      <c r="M5196">
        <v>8.3053557347108935</v>
      </c>
      <c r="N5196">
        <v>72.4336952013158</v>
      </c>
      <c r="O5196">
        <v>439.23595017317388</v>
      </c>
      <c r="P5196">
        <v>108.5091804812069</v>
      </c>
      <c r="Q5196">
        <v>27.49481359649123</v>
      </c>
      <c r="R5196">
        <v>647.6736394521879</v>
      </c>
      <c r="S5196">
        <v>2753446.2002526838</v>
      </c>
      <c r="T5196">
        <v>17707213.613782112</v>
      </c>
      <c r="U5196">
        <v>9816410.6700917706</v>
      </c>
      <c r="V5196">
        <v>36977944.189389728</v>
      </c>
      <c r="W5196">
        <v>6700873.7052631583</v>
      </c>
      <c r="X5196">
        <v>0.18212495201480261</v>
      </c>
      <c r="Y5196">
        <v>1.104400736785998</v>
      </c>
      <c r="Z5196">
        <v>0.27283199115245987</v>
      </c>
      <c r="AA5196">
        <v>5.3306908052278681E-2</v>
      </c>
      <c r="AB5196">
        <v>0.103481</v>
      </c>
      <c r="AC5196">
        <v>5.4999999999999997E-3</v>
      </c>
      <c r="AD5196">
        <v>2.2611439696595101</v>
      </c>
      <c r="AE5196">
        <v>8.3053557347108939E-2</v>
      </c>
      <c r="AF5196">
        <v>10.758534261717511</v>
      </c>
      <c r="AG5196">
        <v>1</v>
      </c>
      <c r="AH5196" t="s">
        <v>686</v>
      </c>
    </row>
    <row r="5197" spans="1:34" hidden="1" x14ac:dyDescent="0.25">
      <c r="A5197" t="s">
        <v>6130</v>
      </c>
      <c r="B5197" t="s">
        <v>6131</v>
      </c>
      <c r="C5197" t="s">
        <v>6802</v>
      </c>
      <c r="D5197" t="s">
        <v>6803</v>
      </c>
      <c r="E5197" t="s">
        <v>38</v>
      </c>
      <c r="F5197" t="s">
        <v>51</v>
      </c>
      <c r="G5197" t="s">
        <v>59</v>
      </c>
      <c r="H5197" t="s">
        <v>87</v>
      </c>
      <c r="I5197">
        <v>1</v>
      </c>
      <c r="J5197">
        <v>2.5589571589690472</v>
      </c>
      <c r="K5197">
        <v>1.5</v>
      </c>
      <c r="L5197">
        <v>1.06E-2</v>
      </c>
      <c r="M5197">
        <v>5.0695571589690474</v>
      </c>
      <c r="N5197">
        <v>72.4336952013158</v>
      </c>
      <c r="O5197">
        <v>296.93007948117179</v>
      </c>
      <c r="P5197">
        <v>108.5091804812069</v>
      </c>
      <c r="Q5197">
        <v>170.61021649965619</v>
      </c>
      <c r="R5197">
        <v>648.48317166335062</v>
      </c>
      <c r="S5197">
        <v>2753446.2002526838</v>
      </c>
      <c r="T5197">
        <v>11970341.552547</v>
      </c>
      <c r="U5197">
        <v>9816410.6700917706</v>
      </c>
      <c r="V5197">
        <v>39201945.895629451</v>
      </c>
      <c r="W5197">
        <v>14661747.47273799</v>
      </c>
      <c r="X5197">
        <v>0.18212495201480261</v>
      </c>
      <c r="Y5197">
        <v>0.74659143547708429</v>
      </c>
      <c r="Z5197">
        <v>0.27283199115245987</v>
      </c>
      <c r="AA5197">
        <v>0.42897683746321591</v>
      </c>
      <c r="AB5197">
        <v>9.0810000000000002E-2</v>
      </c>
      <c r="AC5197">
        <v>5.4999999999999997E-3</v>
      </c>
      <c r="AD5197">
        <v>1.3801935720753431</v>
      </c>
      <c r="AE5197">
        <v>5.0695571589690472E-2</v>
      </c>
      <c r="AF5197">
        <v>6.5967563026340814</v>
      </c>
      <c r="AG5197">
        <v>1</v>
      </c>
      <c r="AH5197" t="s">
        <v>690</v>
      </c>
    </row>
    <row r="5198" spans="1:34" hidden="1" x14ac:dyDescent="0.25">
      <c r="A5198" t="s">
        <v>6130</v>
      </c>
      <c r="B5198" t="s">
        <v>6134</v>
      </c>
      <c r="C5198" t="s">
        <v>6802</v>
      </c>
      <c r="D5198" t="s">
        <v>6804</v>
      </c>
      <c r="E5198" t="s">
        <v>38</v>
      </c>
      <c r="F5198" t="s">
        <v>51</v>
      </c>
      <c r="G5198" t="s">
        <v>59</v>
      </c>
      <c r="H5198" t="s">
        <v>87</v>
      </c>
      <c r="I5198">
        <v>1</v>
      </c>
      <c r="J5198">
        <v>2.4684441289462278</v>
      </c>
      <c r="K5198">
        <v>1.5</v>
      </c>
      <c r="L5198">
        <v>1.06E-2</v>
      </c>
      <c r="M5198">
        <v>4.9790441289462279</v>
      </c>
      <c r="N5198">
        <v>72.4336952013158</v>
      </c>
      <c r="O5198">
        <v>286.42734749734092</v>
      </c>
      <c r="P5198">
        <v>108.5091804812069</v>
      </c>
      <c r="Q5198">
        <v>170.61021649965619</v>
      </c>
      <c r="R5198">
        <v>637.98043967951969</v>
      </c>
      <c r="S5198">
        <v>2753446.2002526838</v>
      </c>
      <c r="T5198">
        <v>11546937.87010099</v>
      </c>
      <c r="U5198">
        <v>9816410.6700917687</v>
      </c>
      <c r="V5198">
        <v>38778542.213183433</v>
      </c>
      <c r="W5198">
        <v>14661747.47273799</v>
      </c>
      <c r="X5198">
        <v>0.18212495201480261</v>
      </c>
      <c r="Y5198">
        <v>0.72018370419590017</v>
      </c>
      <c r="Z5198">
        <v>0.27283199115245982</v>
      </c>
      <c r="AA5198">
        <v>0.42897683746321591</v>
      </c>
      <c r="AB5198">
        <v>9.0810000000000002E-2</v>
      </c>
      <c r="AC5198">
        <v>5.4999999999999997E-3</v>
      </c>
      <c r="AD5198">
        <v>1.355551281179078</v>
      </c>
      <c r="AE5198">
        <v>4.9790441289462278E-2</v>
      </c>
      <c r="AF5198">
        <v>6.4806958514147679</v>
      </c>
      <c r="AG5198">
        <v>1</v>
      </c>
      <c r="AH5198" t="s">
        <v>690</v>
      </c>
    </row>
    <row r="5199" spans="1:34" hidden="1" x14ac:dyDescent="0.25">
      <c r="A5199" t="s">
        <v>6130</v>
      </c>
      <c r="B5199" t="s">
        <v>6136</v>
      </c>
      <c r="C5199" t="s">
        <v>6802</v>
      </c>
      <c r="D5199" t="s">
        <v>6805</v>
      </c>
      <c r="E5199" t="s">
        <v>38</v>
      </c>
      <c r="F5199" t="s">
        <v>51</v>
      </c>
      <c r="G5199" t="s">
        <v>59</v>
      </c>
      <c r="H5199" t="s">
        <v>87</v>
      </c>
      <c r="I5199">
        <v>1</v>
      </c>
      <c r="J5199">
        <v>2.6201364823714188</v>
      </c>
      <c r="K5199">
        <v>1.5</v>
      </c>
      <c r="L5199">
        <v>1.06E-2</v>
      </c>
      <c r="M5199">
        <v>5.130736482371419</v>
      </c>
      <c r="N5199">
        <v>72.4336952013158</v>
      </c>
      <c r="O5199">
        <v>304.02905778833087</v>
      </c>
      <c r="P5199">
        <v>108.5091804812069</v>
      </c>
      <c r="Q5199">
        <v>170.61021649965619</v>
      </c>
      <c r="R5199">
        <v>655.5821499705097</v>
      </c>
      <c r="S5199">
        <v>2753446.2002526838</v>
      </c>
      <c r="T5199">
        <v>12256527.428896399</v>
      </c>
      <c r="U5199">
        <v>9816410.6700917687</v>
      </c>
      <c r="V5199">
        <v>39488131.771978848</v>
      </c>
      <c r="W5199">
        <v>14661747.47273799</v>
      </c>
      <c r="X5199">
        <v>0.18212495201480261</v>
      </c>
      <c r="Y5199">
        <v>0.76444087805974004</v>
      </c>
      <c r="Z5199">
        <v>0.27283199115245982</v>
      </c>
      <c r="AA5199">
        <v>0.42897683746321591</v>
      </c>
      <c r="AB5199">
        <v>9.0810000000000002E-2</v>
      </c>
      <c r="AC5199">
        <v>5.4999999999999997E-3</v>
      </c>
      <c r="AD5199">
        <v>1.3968497229492871</v>
      </c>
      <c r="AE5199">
        <v>5.1307364823714188E-2</v>
      </c>
      <c r="AF5199">
        <v>6.6752035701444203</v>
      </c>
      <c r="AG5199">
        <v>1</v>
      </c>
      <c r="AH5199" t="s">
        <v>690</v>
      </c>
    </row>
    <row r="5200" spans="1:34" hidden="1" x14ac:dyDescent="0.25">
      <c r="A5200" t="s">
        <v>6130</v>
      </c>
      <c r="B5200" t="s">
        <v>6138</v>
      </c>
      <c r="C5200" t="s">
        <v>6802</v>
      </c>
      <c r="D5200" t="s">
        <v>6806</v>
      </c>
      <c r="E5200" t="s">
        <v>38</v>
      </c>
      <c r="F5200" t="s">
        <v>51</v>
      </c>
      <c r="G5200" t="s">
        <v>59</v>
      </c>
      <c r="H5200" t="s">
        <v>87</v>
      </c>
      <c r="I5200">
        <v>1</v>
      </c>
      <c r="J5200">
        <v>2.621075032804745</v>
      </c>
      <c r="K5200">
        <v>1.5</v>
      </c>
      <c r="L5200">
        <v>1.06E-2</v>
      </c>
      <c r="M5200">
        <v>5.1316750328047451</v>
      </c>
      <c r="N5200">
        <v>72.4336952013158</v>
      </c>
      <c r="O5200">
        <v>304.13796303271442</v>
      </c>
      <c r="P5200">
        <v>108.5091804812069</v>
      </c>
      <c r="Q5200">
        <v>170.61021649965619</v>
      </c>
      <c r="R5200">
        <v>655.69105521489325</v>
      </c>
      <c r="S5200">
        <v>2753446.2002526838</v>
      </c>
      <c r="T5200">
        <v>12260917.799095379</v>
      </c>
      <c r="U5200">
        <v>9816410.6700917706</v>
      </c>
      <c r="V5200">
        <v>39492522.142177828</v>
      </c>
      <c r="W5200">
        <v>14661747.47273799</v>
      </c>
      <c r="X5200">
        <v>0.18212495201480261</v>
      </c>
      <c r="Y5200">
        <v>0.76471470590122148</v>
      </c>
      <c r="Z5200">
        <v>0.27283199115245987</v>
      </c>
      <c r="AA5200">
        <v>0.42897683746321591</v>
      </c>
      <c r="AB5200">
        <v>9.0810000000000002E-2</v>
      </c>
      <c r="AC5200">
        <v>5.4999999999999997E-3</v>
      </c>
      <c r="AD5200">
        <v>1.397105244533229</v>
      </c>
      <c r="AE5200">
        <v>5.1316750328047452E-2</v>
      </c>
      <c r="AF5200">
        <v>6.6764070276660217</v>
      </c>
      <c r="AG5200">
        <v>1</v>
      </c>
      <c r="AH5200" t="s">
        <v>690</v>
      </c>
    </row>
    <row r="5201" spans="1:34" hidden="1" x14ac:dyDescent="0.25">
      <c r="A5201" t="s">
        <v>6130</v>
      </c>
      <c r="B5201" t="s">
        <v>6140</v>
      </c>
      <c r="C5201" t="s">
        <v>6802</v>
      </c>
      <c r="D5201" t="s">
        <v>6807</v>
      </c>
      <c r="E5201" t="s">
        <v>38</v>
      </c>
      <c r="F5201" t="s">
        <v>51</v>
      </c>
      <c r="G5201" t="s">
        <v>59</v>
      </c>
      <c r="H5201" t="s">
        <v>87</v>
      </c>
      <c r="I5201">
        <v>1</v>
      </c>
      <c r="J5201">
        <v>2.5427684552721388</v>
      </c>
      <c r="K5201">
        <v>1.5</v>
      </c>
      <c r="L5201">
        <v>1.06E-2</v>
      </c>
      <c r="M5201">
        <v>5.053368455272139</v>
      </c>
      <c r="N5201">
        <v>72.4336952013158</v>
      </c>
      <c r="O5201">
        <v>295.05161384974377</v>
      </c>
      <c r="P5201">
        <v>108.5091804812069</v>
      </c>
      <c r="Q5201">
        <v>170.61021649965619</v>
      </c>
      <c r="R5201">
        <v>646.60470603192266</v>
      </c>
      <c r="S5201">
        <v>2753446.2002526838</v>
      </c>
      <c r="T5201">
        <v>11894613.706980789</v>
      </c>
      <c r="U5201">
        <v>9816410.6700917706</v>
      </c>
      <c r="V5201">
        <v>39126218.05006323</v>
      </c>
      <c r="W5201">
        <v>14661747.47273799</v>
      </c>
      <c r="X5201">
        <v>0.18212495201480261</v>
      </c>
      <c r="Y5201">
        <v>0.74186828194978682</v>
      </c>
      <c r="Z5201">
        <v>0.27283199115245987</v>
      </c>
      <c r="AA5201">
        <v>0.42897683746321591</v>
      </c>
      <c r="AB5201">
        <v>9.0810000000000002E-2</v>
      </c>
      <c r="AC5201">
        <v>5.4999999999999997E-3</v>
      </c>
      <c r="AD5201">
        <v>1.375786176304457</v>
      </c>
      <c r="AE5201">
        <v>5.053368455272139</v>
      </c>
      <c r="AF5201">
        <v>11.578833086848739</v>
      </c>
      <c r="AG5201">
        <v>1</v>
      </c>
      <c r="AH5201" t="s">
        <v>690</v>
      </c>
    </row>
    <row r="5202" spans="1:34" hidden="1" x14ac:dyDescent="0.25">
      <c r="A5202" t="s">
        <v>6130</v>
      </c>
      <c r="B5202" t="s">
        <v>6142</v>
      </c>
      <c r="C5202" t="s">
        <v>6802</v>
      </c>
      <c r="D5202" t="s">
        <v>6808</v>
      </c>
      <c r="E5202" t="s">
        <v>38</v>
      </c>
      <c r="F5202" t="s">
        <v>51</v>
      </c>
      <c r="G5202" t="s">
        <v>59</v>
      </c>
      <c r="H5202" t="s">
        <v>87</v>
      </c>
      <c r="I5202">
        <v>1</v>
      </c>
      <c r="J5202">
        <v>2.524051706880202</v>
      </c>
      <c r="K5202">
        <v>1.5</v>
      </c>
      <c r="L5202">
        <v>1.06E-2</v>
      </c>
      <c r="M5202">
        <v>5.0346517068802017</v>
      </c>
      <c r="N5202">
        <v>72.4336952013158</v>
      </c>
      <c r="O5202">
        <v>292.8798050845333</v>
      </c>
      <c r="P5202">
        <v>108.5091804812069</v>
      </c>
      <c r="Q5202">
        <v>170.61021649965619</v>
      </c>
      <c r="R5202">
        <v>644.43289726671219</v>
      </c>
      <c r="S5202">
        <v>2753446.2002526838</v>
      </c>
      <c r="T5202">
        <v>11807060.12281104</v>
      </c>
      <c r="U5202">
        <v>9816410.6700917706</v>
      </c>
      <c r="V5202">
        <v>39038664.465893477</v>
      </c>
      <c r="W5202">
        <v>14661747.47273799</v>
      </c>
      <c r="X5202">
        <v>0.18212495201480261</v>
      </c>
      <c r="Y5202">
        <v>0.73640755588783524</v>
      </c>
      <c r="Z5202">
        <v>0.27283199115245987</v>
      </c>
      <c r="AA5202">
        <v>0.42897683746321591</v>
      </c>
      <c r="AB5202">
        <v>9.0810000000000002E-2</v>
      </c>
      <c r="AC5202">
        <v>5.4999999999999997E-3</v>
      </c>
      <c r="AD5202">
        <v>1.3706905170563899</v>
      </c>
      <c r="AE5202">
        <v>5.034651706880202E-2</v>
      </c>
      <c r="AF5202">
        <v>6.5519987410053941</v>
      </c>
      <c r="AG5202">
        <v>1</v>
      </c>
      <c r="AH5202" t="s">
        <v>690</v>
      </c>
    </row>
    <row r="5203" spans="1:34" hidden="1" x14ac:dyDescent="0.25">
      <c r="A5203" t="s">
        <v>6130</v>
      </c>
      <c r="B5203" t="s">
        <v>6144</v>
      </c>
      <c r="C5203" t="s">
        <v>6802</v>
      </c>
      <c r="D5203" t="s">
        <v>6809</v>
      </c>
      <c r="E5203" t="s">
        <v>38</v>
      </c>
      <c r="F5203" t="s">
        <v>51</v>
      </c>
      <c r="G5203" t="s">
        <v>59</v>
      </c>
      <c r="H5203" t="s">
        <v>87</v>
      </c>
      <c r="I5203">
        <v>1</v>
      </c>
      <c r="J5203">
        <v>2.6070629230509939</v>
      </c>
      <c r="K5203">
        <v>1.5</v>
      </c>
      <c r="L5203">
        <v>1.06E-2</v>
      </c>
      <c r="M5203">
        <v>5.1176629230509949</v>
      </c>
      <c r="N5203">
        <v>72.4336952013158</v>
      </c>
      <c r="O5203">
        <v>302.51205974304918</v>
      </c>
      <c r="P5203">
        <v>108.5091804812069</v>
      </c>
      <c r="Q5203">
        <v>170.61021649965619</v>
      </c>
      <c r="R5203">
        <v>654.06515192522818</v>
      </c>
      <c r="S5203">
        <v>2753446.2002526838</v>
      </c>
      <c r="T5203">
        <v>12195371.668697581</v>
      </c>
      <c r="U5203">
        <v>9816410.6700917706</v>
      </c>
      <c r="V5203">
        <v>39426976.011780031</v>
      </c>
      <c r="W5203">
        <v>14661747.47273799</v>
      </c>
      <c r="X5203">
        <v>0.18212495201480261</v>
      </c>
      <c r="Y5203">
        <v>0.76062658699760943</v>
      </c>
      <c r="Z5203">
        <v>0.27283199115245987</v>
      </c>
      <c r="AA5203">
        <v>0.42897683746321602</v>
      </c>
      <c r="AB5203">
        <v>9.0810000000000002E-2</v>
      </c>
      <c r="AC5203">
        <v>5.4999999999999997E-3</v>
      </c>
      <c r="AD5203">
        <v>1.393290429312313</v>
      </c>
      <c r="AE5203">
        <v>5.1176629230509953E-2</v>
      </c>
      <c r="AF5203">
        <v>6.6584399815938173</v>
      </c>
      <c r="AG5203">
        <v>1</v>
      </c>
      <c r="AH5203" t="s">
        <v>690</v>
      </c>
    </row>
    <row r="5204" spans="1:34" hidden="1" x14ac:dyDescent="0.25">
      <c r="A5204" t="s">
        <v>6130</v>
      </c>
      <c r="B5204" t="s">
        <v>6131</v>
      </c>
      <c r="C5204" t="s">
        <v>6810</v>
      </c>
      <c r="D5204" t="s">
        <v>6811</v>
      </c>
      <c r="E5204" t="s">
        <v>38</v>
      </c>
      <c r="F5204" t="s">
        <v>51</v>
      </c>
      <c r="G5204" t="s">
        <v>59</v>
      </c>
      <c r="H5204" t="s">
        <v>92</v>
      </c>
      <c r="I5204">
        <v>1</v>
      </c>
      <c r="J5204">
        <v>3.230404870406117</v>
      </c>
      <c r="K5204">
        <v>1.5</v>
      </c>
      <c r="L5204">
        <v>8.4000000000000082E-3</v>
      </c>
      <c r="M5204">
        <v>5.738804870406117</v>
      </c>
      <c r="N5204">
        <v>72.4336952013158</v>
      </c>
      <c r="O5204">
        <v>374.84190447037321</v>
      </c>
      <c r="P5204">
        <v>108.5091804812069</v>
      </c>
      <c r="Q5204">
        <v>91.850822368421149</v>
      </c>
      <c r="R5204">
        <v>647.63560252131697</v>
      </c>
      <c r="S5204">
        <v>2753446.2002526838</v>
      </c>
      <c r="T5204">
        <v>15111253.23698329</v>
      </c>
      <c r="U5204">
        <v>9816410.6700917706</v>
      </c>
      <c r="V5204">
        <v>40385971.949433021</v>
      </c>
      <c r="W5204">
        <v>12704861.842105281</v>
      </c>
      <c r="X5204">
        <v>0.18212495201480261</v>
      </c>
      <c r="Y5204">
        <v>0.942490420722921</v>
      </c>
      <c r="Z5204">
        <v>0.27283199115245987</v>
      </c>
      <c r="AA5204">
        <v>0.2309467516447371</v>
      </c>
      <c r="AB5204">
        <v>9.4672000000000006E-2</v>
      </c>
      <c r="AC5204">
        <v>5.4999999999999997E-3</v>
      </c>
      <c r="AD5204">
        <v>1.562397137492765</v>
      </c>
      <c r="AE5204">
        <v>5.7388048704061168E-2</v>
      </c>
      <c r="AF5204">
        <v>7.4587620566029429</v>
      </c>
      <c r="AG5204">
        <v>1</v>
      </c>
      <c r="AH5204" t="s">
        <v>694</v>
      </c>
    </row>
    <row r="5205" spans="1:34" hidden="1" x14ac:dyDescent="0.25">
      <c r="A5205" t="s">
        <v>6130</v>
      </c>
      <c r="B5205" t="s">
        <v>6134</v>
      </c>
      <c r="C5205" t="s">
        <v>6810</v>
      </c>
      <c r="D5205" t="s">
        <v>6812</v>
      </c>
      <c r="E5205" t="s">
        <v>38</v>
      </c>
      <c r="F5205" t="s">
        <v>51</v>
      </c>
      <c r="G5205" t="s">
        <v>59</v>
      </c>
      <c r="H5205" t="s">
        <v>92</v>
      </c>
      <c r="I5205">
        <v>1</v>
      </c>
      <c r="J5205">
        <v>3.0600479532534028</v>
      </c>
      <c r="K5205">
        <v>1.5</v>
      </c>
      <c r="L5205">
        <v>8.4000000000000116E-3</v>
      </c>
      <c r="M5205">
        <v>5.5684479532534032</v>
      </c>
      <c r="N5205">
        <v>72.4336952013158</v>
      </c>
      <c r="O5205">
        <v>355.07444069200261</v>
      </c>
      <c r="P5205">
        <v>108.5091804812069</v>
      </c>
      <c r="Q5205">
        <v>91.850822368421191</v>
      </c>
      <c r="R5205">
        <v>627.86813874294637</v>
      </c>
      <c r="S5205">
        <v>2753446.2002526838</v>
      </c>
      <c r="T5205">
        <v>14314354.204496751</v>
      </c>
      <c r="U5205">
        <v>9816410.6700917687</v>
      </c>
      <c r="V5205">
        <v>39589072.916946493</v>
      </c>
      <c r="W5205">
        <v>12704861.842105281</v>
      </c>
      <c r="X5205">
        <v>0.18212495201480261</v>
      </c>
      <c r="Y5205">
        <v>0.89278774599282251</v>
      </c>
      <c r="Z5205">
        <v>0.27283199115245982</v>
      </c>
      <c r="AA5205">
        <v>0.23094675164473721</v>
      </c>
      <c r="AB5205">
        <v>9.4672000000000006E-2</v>
      </c>
      <c r="AC5205">
        <v>5.4999999999999997E-3</v>
      </c>
      <c r="AD5205">
        <v>1.51601724381768</v>
      </c>
      <c r="AE5205">
        <v>5.5684479532534033E-2</v>
      </c>
      <c r="AF5205">
        <v>7.2403216766036174</v>
      </c>
      <c r="AG5205">
        <v>1</v>
      </c>
      <c r="AH5205" t="s">
        <v>694</v>
      </c>
    </row>
    <row r="5206" spans="1:34" hidden="1" x14ac:dyDescent="0.25">
      <c r="A5206" t="s">
        <v>6130</v>
      </c>
      <c r="B5206" t="s">
        <v>6136</v>
      </c>
      <c r="C5206" t="s">
        <v>6810</v>
      </c>
      <c r="D5206" t="s">
        <v>6813</v>
      </c>
      <c r="E5206" t="s">
        <v>38</v>
      </c>
      <c r="F5206" t="s">
        <v>51</v>
      </c>
      <c r="G5206" t="s">
        <v>59</v>
      </c>
      <c r="H5206" t="s">
        <v>92</v>
      </c>
      <c r="I5206">
        <v>1</v>
      </c>
      <c r="J5206">
        <v>3.3543057923727329</v>
      </c>
      <c r="K5206">
        <v>1.5</v>
      </c>
      <c r="L5206">
        <v>8.4000000000000012E-3</v>
      </c>
      <c r="M5206">
        <v>5.8627057923727328</v>
      </c>
      <c r="N5206">
        <v>72.4336952013158</v>
      </c>
      <c r="O5206">
        <v>389.21881987842931</v>
      </c>
      <c r="P5206">
        <v>108.5091804812069</v>
      </c>
      <c r="Q5206">
        <v>91.850822368421078</v>
      </c>
      <c r="R5206">
        <v>662.01251792937308</v>
      </c>
      <c r="S5206">
        <v>2753446.2002526838</v>
      </c>
      <c r="T5206">
        <v>15690839.47562645</v>
      </c>
      <c r="U5206">
        <v>9816410.6700917706</v>
      </c>
      <c r="V5206">
        <v>40965558.188076168</v>
      </c>
      <c r="W5206">
        <v>12704861.842105269</v>
      </c>
      <c r="X5206">
        <v>0.18212495201480261</v>
      </c>
      <c r="Y5206">
        <v>0.97863927411961382</v>
      </c>
      <c r="Z5206">
        <v>0.27283199115245987</v>
      </c>
      <c r="AA5206">
        <v>0.23094675164473691</v>
      </c>
      <c r="AB5206">
        <v>9.4672000000000006E-2</v>
      </c>
      <c r="AC5206">
        <v>5.4999999999999997E-3</v>
      </c>
      <c r="AD5206">
        <v>1.596129325672158</v>
      </c>
      <c r="AE5206">
        <v>5.8627057923727327E-2</v>
      </c>
      <c r="AF5206">
        <v>7.6176341759686181</v>
      </c>
      <c r="AG5206">
        <v>1</v>
      </c>
      <c r="AH5206" t="s">
        <v>694</v>
      </c>
    </row>
    <row r="5207" spans="1:34" hidden="1" x14ac:dyDescent="0.25">
      <c r="A5207" t="s">
        <v>6130</v>
      </c>
      <c r="B5207" t="s">
        <v>6138</v>
      </c>
      <c r="C5207" t="s">
        <v>6810</v>
      </c>
      <c r="D5207" t="s">
        <v>6814</v>
      </c>
      <c r="E5207" t="s">
        <v>38</v>
      </c>
      <c r="F5207" t="s">
        <v>51</v>
      </c>
      <c r="G5207" t="s">
        <v>59</v>
      </c>
      <c r="H5207" t="s">
        <v>92</v>
      </c>
      <c r="I5207">
        <v>1</v>
      </c>
      <c r="J5207">
        <v>3.3491747857480378</v>
      </c>
      <c r="K5207">
        <v>1.5</v>
      </c>
      <c r="L5207">
        <v>8.400000000000003E-3</v>
      </c>
      <c r="M5207">
        <v>5.8575747857480387</v>
      </c>
      <c r="N5207">
        <v>72.4336952013158</v>
      </c>
      <c r="O5207">
        <v>388.623440546052</v>
      </c>
      <c r="P5207">
        <v>108.5091804812069</v>
      </c>
      <c r="Q5207">
        <v>91.850822368421092</v>
      </c>
      <c r="R5207">
        <v>661.41713859699576</v>
      </c>
      <c r="S5207">
        <v>2753446.2002526838</v>
      </c>
      <c r="T5207">
        <v>15666837.54906402</v>
      </c>
      <c r="U5207">
        <v>9816410.6700917706</v>
      </c>
      <c r="V5207">
        <v>40941556.26151374</v>
      </c>
      <c r="W5207">
        <v>12704861.842105269</v>
      </c>
      <c r="X5207">
        <v>0.18212495201480261</v>
      </c>
      <c r="Y5207">
        <v>0.97714227148791821</v>
      </c>
      <c r="Z5207">
        <v>0.27283199115245987</v>
      </c>
      <c r="AA5207">
        <v>0.23094675164473699</v>
      </c>
      <c r="AB5207">
        <v>9.4672000000000006E-2</v>
      </c>
      <c r="AC5207">
        <v>5.4999999999999997E-3</v>
      </c>
      <c r="AD5207">
        <v>1.5947324024026071</v>
      </c>
      <c r="AE5207">
        <v>5.857574785748039E-2</v>
      </c>
      <c r="AF5207">
        <v>7.6110549360081263</v>
      </c>
      <c r="AG5207">
        <v>1</v>
      </c>
      <c r="AH5207" t="s">
        <v>694</v>
      </c>
    </row>
    <row r="5208" spans="1:34" hidden="1" x14ac:dyDescent="0.25">
      <c r="A5208" t="s">
        <v>6130</v>
      </c>
      <c r="B5208" t="s">
        <v>6140</v>
      </c>
      <c r="C5208" t="s">
        <v>6810</v>
      </c>
      <c r="D5208" t="s">
        <v>6815</v>
      </c>
      <c r="E5208" t="s">
        <v>38</v>
      </c>
      <c r="F5208" t="s">
        <v>51</v>
      </c>
      <c r="G5208" t="s">
        <v>59</v>
      </c>
      <c r="H5208" t="s">
        <v>92</v>
      </c>
      <c r="I5208">
        <v>1</v>
      </c>
      <c r="J5208">
        <v>3.199143639102739</v>
      </c>
      <c r="K5208">
        <v>1.5</v>
      </c>
      <c r="L5208">
        <v>8.400000000000003E-3</v>
      </c>
      <c r="M5208">
        <v>5.707543639102739</v>
      </c>
      <c r="N5208">
        <v>72.4336952013158</v>
      </c>
      <c r="O5208">
        <v>371.21448934813992</v>
      </c>
      <c r="P5208">
        <v>108.5091804812069</v>
      </c>
      <c r="Q5208">
        <v>91.850822368421092</v>
      </c>
      <c r="R5208">
        <v>644.00818739908357</v>
      </c>
      <c r="S5208">
        <v>2753446.2002526838</v>
      </c>
      <c r="T5208">
        <v>14965018.81694111</v>
      </c>
      <c r="U5208">
        <v>9816410.6700917706</v>
      </c>
      <c r="V5208">
        <v>40239737.529390827</v>
      </c>
      <c r="W5208">
        <v>12704861.842105269</v>
      </c>
      <c r="X5208">
        <v>0.18212495201480261</v>
      </c>
      <c r="Y5208">
        <v>0.93336976488397239</v>
      </c>
      <c r="Z5208">
        <v>0.27283199115245987</v>
      </c>
      <c r="AA5208">
        <v>0.23094675164473699</v>
      </c>
      <c r="AB5208">
        <v>9.4672000000000006E-2</v>
      </c>
      <c r="AC5208">
        <v>5.4999999999999997E-3</v>
      </c>
      <c r="AD5208">
        <v>1.5538862263525779</v>
      </c>
      <c r="AE5208">
        <v>5.707543639102739</v>
      </c>
      <c r="AF5208">
        <v>13.069145504558049</v>
      </c>
      <c r="AG5208">
        <v>1</v>
      </c>
      <c r="AH5208" t="s">
        <v>694</v>
      </c>
    </row>
    <row r="5209" spans="1:34" hidden="1" x14ac:dyDescent="0.25">
      <c r="A5209" t="s">
        <v>6130</v>
      </c>
      <c r="B5209" t="s">
        <v>6142</v>
      </c>
      <c r="C5209" t="s">
        <v>6810</v>
      </c>
      <c r="D5209" t="s">
        <v>6816</v>
      </c>
      <c r="E5209" t="s">
        <v>38</v>
      </c>
      <c r="F5209" t="s">
        <v>51</v>
      </c>
      <c r="G5209" t="s">
        <v>59</v>
      </c>
      <c r="H5209" t="s">
        <v>92</v>
      </c>
      <c r="I5209">
        <v>1</v>
      </c>
      <c r="J5209">
        <v>3.1703810150393021</v>
      </c>
      <c r="K5209">
        <v>1.5</v>
      </c>
      <c r="L5209">
        <v>8.3999999999999977E-3</v>
      </c>
      <c r="M5209">
        <v>5.6787810150393021</v>
      </c>
      <c r="N5209">
        <v>72.4336952013158</v>
      </c>
      <c r="O5209">
        <v>367.87700156749872</v>
      </c>
      <c r="P5209">
        <v>108.5091804812069</v>
      </c>
      <c r="Q5209">
        <v>91.850822368421035</v>
      </c>
      <c r="R5209">
        <v>640.67069961844243</v>
      </c>
      <c r="S5209">
        <v>2753446.2002526838</v>
      </c>
      <c r="T5209">
        <v>14830472.432379691</v>
      </c>
      <c r="U5209">
        <v>9816410.6700917706</v>
      </c>
      <c r="V5209">
        <v>40105191.144829407</v>
      </c>
      <c r="W5209">
        <v>12704861.84210526</v>
      </c>
      <c r="X5209">
        <v>0.18212495201480261</v>
      </c>
      <c r="Y5209">
        <v>0.92497809302172795</v>
      </c>
      <c r="Z5209">
        <v>0.27283199115245987</v>
      </c>
      <c r="AA5209">
        <v>0.2309467516447368</v>
      </c>
      <c r="AB5209">
        <v>9.4672000000000006E-2</v>
      </c>
      <c r="AC5209">
        <v>5.4999999999999997E-3</v>
      </c>
      <c r="AD5209">
        <v>1.546055564303894</v>
      </c>
      <c r="AE5209">
        <v>5.6787810150393032E-2</v>
      </c>
      <c r="AF5209">
        <v>7.381796389493589</v>
      </c>
      <c r="AG5209">
        <v>1</v>
      </c>
      <c r="AH5209" t="s">
        <v>694</v>
      </c>
    </row>
    <row r="5210" spans="1:34" hidden="1" x14ac:dyDescent="0.25">
      <c r="A5210" t="s">
        <v>6130</v>
      </c>
      <c r="B5210" t="s">
        <v>6144</v>
      </c>
      <c r="C5210" t="s">
        <v>6810</v>
      </c>
      <c r="D5210" t="s">
        <v>6817</v>
      </c>
      <c r="E5210" t="s">
        <v>38</v>
      </c>
      <c r="F5210" t="s">
        <v>51</v>
      </c>
      <c r="G5210" t="s">
        <v>59</v>
      </c>
      <c r="H5210" t="s">
        <v>92</v>
      </c>
      <c r="I5210">
        <v>1</v>
      </c>
      <c r="J5210">
        <v>3.3399999075533819</v>
      </c>
      <c r="K5210">
        <v>1.5</v>
      </c>
      <c r="L5210">
        <v>8.4000000000000082E-3</v>
      </c>
      <c r="M5210">
        <v>5.8483999075533823</v>
      </c>
      <c r="N5210">
        <v>72.4336952013158</v>
      </c>
      <c r="O5210">
        <v>387.55882822848321</v>
      </c>
      <c r="P5210">
        <v>108.5091804812069</v>
      </c>
      <c r="Q5210">
        <v>91.850822368421149</v>
      </c>
      <c r="R5210">
        <v>660.35252627942714</v>
      </c>
      <c r="S5210">
        <v>2753446.2002526838</v>
      </c>
      <c r="T5210">
        <v>15623919.11828525</v>
      </c>
      <c r="U5210">
        <v>9816410.6700917706</v>
      </c>
      <c r="V5210">
        <v>40898637.830734983</v>
      </c>
      <c r="W5210">
        <v>12704861.842105281</v>
      </c>
      <c r="X5210">
        <v>0.18212495201480261</v>
      </c>
      <c r="Y5210">
        <v>0.97446544454000816</v>
      </c>
      <c r="Z5210">
        <v>0.27283199115245987</v>
      </c>
      <c r="AA5210">
        <v>0.2309467516447371</v>
      </c>
      <c r="AB5210">
        <v>9.4672000000000006E-2</v>
      </c>
      <c r="AC5210">
        <v>5.4999999999999997E-3</v>
      </c>
      <c r="AD5210">
        <v>1.592234529805109</v>
      </c>
      <c r="AE5210">
        <v>5.8483999075533817E-2</v>
      </c>
      <c r="AF5210">
        <v>7.5992904364340257</v>
      </c>
      <c r="AG5210">
        <v>1</v>
      </c>
      <c r="AH5210" t="s">
        <v>694</v>
      </c>
    </row>
    <row r="5211" spans="1:34" hidden="1" x14ac:dyDescent="0.25">
      <c r="A5211" t="s">
        <v>6130</v>
      </c>
      <c r="B5211" t="s">
        <v>6131</v>
      </c>
      <c r="C5211" t="s">
        <v>6818</v>
      </c>
      <c r="D5211" t="s">
        <v>6819</v>
      </c>
      <c r="E5211" t="s">
        <v>38</v>
      </c>
      <c r="F5211" t="s">
        <v>51</v>
      </c>
      <c r="G5211" t="s">
        <v>59</v>
      </c>
      <c r="H5211" t="s">
        <v>97</v>
      </c>
      <c r="I5211">
        <v>1</v>
      </c>
      <c r="J5211">
        <v>3.6200298899088259</v>
      </c>
      <c r="K5211">
        <v>1.5</v>
      </c>
      <c r="L5211">
        <v>8.3999999999999995E-3</v>
      </c>
      <c r="M5211">
        <v>6.1284298899088263</v>
      </c>
      <c r="N5211">
        <v>72.4336952013158</v>
      </c>
      <c r="O5211">
        <v>420.05226979567698</v>
      </c>
      <c r="P5211">
        <v>108.5091804812069</v>
      </c>
      <c r="Q5211">
        <v>45.499656071675908</v>
      </c>
      <c r="R5211">
        <v>646.49480154987566</v>
      </c>
      <c r="S5211">
        <v>2753446.2002526838</v>
      </c>
      <c r="T5211">
        <v>16933849.033289708</v>
      </c>
      <c r="U5211">
        <v>9816410.6700917725</v>
      </c>
      <c r="V5211">
        <v>36749596.298463337</v>
      </c>
      <c r="W5211">
        <v>7245890.3948291782</v>
      </c>
      <c r="X5211">
        <v>0.18212495201480261</v>
      </c>
      <c r="Y5211">
        <v>1.056165908250625</v>
      </c>
      <c r="Z5211">
        <v>0.27283199115245987</v>
      </c>
      <c r="AA5211">
        <v>0.1307461381369997</v>
      </c>
      <c r="AB5211">
        <v>9.4672000000000006E-2</v>
      </c>
      <c r="AC5211">
        <v>5.4999999999999997E-3</v>
      </c>
      <c r="AD5211">
        <v>1.668473059032769</v>
      </c>
      <c r="AE5211">
        <v>6.1284298899088263E-2</v>
      </c>
      <c r="AF5211">
        <v>7.9583592478406837</v>
      </c>
      <c r="AG5211">
        <v>1</v>
      </c>
      <c r="AH5211" t="s">
        <v>698</v>
      </c>
    </row>
    <row r="5212" spans="1:34" hidden="1" x14ac:dyDescent="0.25">
      <c r="A5212" t="s">
        <v>6130</v>
      </c>
      <c r="B5212" t="s">
        <v>6134</v>
      </c>
      <c r="C5212" t="s">
        <v>6818</v>
      </c>
      <c r="D5212" t="s">
        <v>6820</v>
      </c>
      <c r="E5212" t="s">
        <v>38</v>
      </c>
      <c r="F5212" t="s">
        <v>51</v>
      </c>
      <c r="G5212" t="s">
        <v>59</v>
      </c>
      <c r="H5212" t="s">
        <v>97</v>
      </c>
      <c r="I5212">
        <v>1</v>
      </c>
      <c r="J5212">
        <v>3.4391048946582772</v>
      </c>
      <c r="K5212">
        <v>1.5</v>
      </c>
      <c r="L5212">
        <v>8.3999999999999995E-3</v>
      </c>
      <c r="M5212">
        <v>5.9475048946582767</v>
      </c>
      <c r="N5212">
        <v>72.4336952013158</v>
      </c>
      <c r="O5212">
        <v>399.05853294018408</v>
      </c>
      <c r="P5212">
        <v>108.5091804812069</v>
      </c>
      <c r="Q5212">
        <v>45.499656071675908</v>
      </c>
      <c r="R5212">
        <v>625.50106469438265</v>
      </c>
      <c r="S5212">
        <v>2753446.2002526838</v>
      </c>
      <c r="T5212">
        <v>16087514.43134016</v>
      </c>
      <c r="U5212">
        <v>9816410.6700917725</v>
      </c>
      <c r="V5212">
        <v>35903261.696513787</v>
      </c>
      <c r="W5212">
        <v>7245890.3948291782</v>
      </c>
      <c r="X5212">
        <v>0.18212495201480261</v>
      </c>
      <c r="Y5212">
        <v>1.0033799319616701</v>
      </c>
      <c r="Z5212">
        <v>0.27283199115245987</v>
      </c>
      <c r="AA5212">
        <v>0.1307461381369997</v>
      </c>
      <c r="AB5212">
        <v>9.4672000000000006E-2</v>
      </c>
      <c r="AC5212">
        <v>5.4999999999999997E-3</v>
      </c>
      <c r="AD5212">
        <v>1.6192159922629861</v>
      </c>
      <c r="AE5212">
        <v>5.9475048946582773E-2</v>
      </c>
      <c r="AF5212">
        <v>7.7263679358678452</v>
      </c>
      <c r="AG5212">
        <v>1</v>
      </c>
      <c r="AH5212" t="s">
        <v>698</v>
      </c>
    </row>
    <row r="5213" spans="1:34" hidden="1" x14ac:dyDescent="0.25">
      <c r="A5213" t="s">
        <v>6130</v>
      </c>
      <c r="B5213" t="s">
        <v>6136</v>
      </c>
      <c r="C5213" t="s">
        <v>6818</v>
      </c>
      <c r="D5213" t="s">
        <v>6821</v>
      </c>
      <c r="E5213" t="s">
        <v>38</v>
      </c>
      <c r="F5213" t="s">
        <v>51</v>
      </c>
      <c r="G5213" t="s">
        <v>59</v>
      </c>
      <c r="H5213" t="s">
        <v>97</v>
      </c>
      <c r="I5213">
        <v>1</v>
      </c>
      <c r="J5213">
        <v>3.774339479924238</v>
      </c>
      <c r="K5213">
        <v>1.5</v>
      </c>
      <c r="L5213">
        <v>8.3999999999999995E-3</v>
      </c>
      <c r="M5213">
        <v>6.2827394799242384</v>
      </c>
      <c r="N5213">
        <v>72.4336952013158</v>
      </c>
      <c r="O5213">
        <v>437.95767265378618</v>
      </c>
      <c r="P5213">
        <v>108.5091804812069</v>
      </c>
      <c r="Q5213">
        <v>45.499656071675908</v>
      </c>
      <c r="R5213">
        <v>664.4002044079848</v>
      </c>
      <c r="S5213">
        <v>2753446.2002526838</v>
      </c>
      <c r="T5213">
        <v>17655681.554339871</v>
      </c>
      <c r="U5213">
        <v>9816410.6700917706</v>
      </c>
      <c r="V5213">
        <v>37471428.8195135</v>
      </c>
      <c r="W5213">
        <v>7245890.3948291782</v>
      </c>
      <c r="X5213">
        <v>0.18212495201480261</v>
      </c>
      <c r="Y5213">
        <v>1.1011866769312151</v>
      </c>
      <c r="Z5213">
        <v>0.27283199115245987</v>
      </c>
      <c r="AA5213">
        <v>0.1307461381369997</v>
      </c>
      <c r="AB5213">
        <v>9.4672000000000006E-2</v>
      </c>
      <c r="AC5213">
        <v>5.4999999999999997E-3</v>
      </c>
      <c r="AD5213">
        <v>1.710484046890369</v>
      </c>
      <c r="AE5213">
        <v>6.2827394799242389E-2</v>
      </c>
      <c r="AF5213">
        <v>8.1562229216138498</v>
      </c>
      <c r="AG5213">
        <v>1</v>
      </c>
      <c r="AH5213" t="s">
        <v>698</v>
      </c>
    </row>
    <row r="5214" spans="1:34" hidden="1" x14ac:dyDescent="0.25">
      <c r="A5214" t="s">
        <v>6130</v>
      </c>
      <c r="B5214" t="s">
        <v>6138</v>
      </c>
      <c r="C5214" t="s">
        <v>6818</v>
      </c>
      <c r="D5214" t="s">
        <v>6822</v>
      </c>
      <c r="E5214" t="s">
        <v>38</v>
      </c>
      <c r="F5214" t="s">
        <v>51</v>
      </c>
      <c r="G5214" t="s">
        <v>59</v>
      </c>
      <c r="H5214" t="s">
        <v>97</v>
      </c>
      <c r="I5214">
        <v>1</v>
      </c>
      <c r="J5214">
        <v>3.7979662182253202</v>
      </c>
      <c r="K5214">
        <v>1.5</v>
      </c>
      <c r="L5214">
        <v>8.3999999999999873E-3</v>
      </c>
      <c r="M5214">
        <v>6.3063662182253193</v>
      </c>
      <c r="N5214">
        <v>72.4336952013158</v>
      </c>
      <c r="O5214">
        <v>440.69921494847921</v>
      </c>
      <c r="P5214">
        <v>108.5091804812069</v>
      </c>
      <c r="Q5214">
        <v>45.499656071675837</v>
      </c>
      <c r="R5214">
        <v>667.14174670267778</v>
      </c>
      <c r="S5214">
        <v>2753446.2002526838</v>
      </c>
      <c r="T5214">
        <v>17766203.188610028</v>
      </c>
      <c r="U5214">
        <v>9816410.6700917725</v>
      </c>
      <c r="V5214">
        <v>37581950.453783661</v>
      </c>
      <c r="W5214">
        <v>7245890.3948291671</v>
      </c>
      <c r="X5214">
        <v>0.18212495201480261</v>
      </c>
      <c r="Y5214">
        <v>1.1080799226434459</v>
      </c>
      <c r="Z5214">
        <v>0.27283199115245987</v>
      </c>
      <c r="AA5214">
        <v>0.13074613813699951</v>
      </c>
      <c r="AB5214">
        <v>9.4672000000000006E-2</v>
      </c>
      <c r="AC5214">
        <v>5.4999999999999997E-3</v>
      </c>
      <c r="AD5214">
        <v>1.7169164573178879</v>
      </c>
      <c r="AE5214">
        <v>6.3063662182253191E-2</v>
      </c>
      <c r="AF5214">
        <v>8.1865183377254596</v>
      </c>
      <c r="AG5214">
        <v>1</v>
      </c>
      <c r="AH5214" t="s">
        <v>698</v>
      </c>
    </row>
    <row r="5215" spans="1:34" hidden="1" x14ac:dyDescent="0.25">
      <c r="A5215" t="s">
        <v>6130</v>
      </c>
      <c r="B5215" t="s">
        <v>6140</v>
      </c>
      <c r="C5215" t="s">
        <v>6818</v>
      </c>
      <c r="D5215" t="s">
        <v>6823</v>
      </c>
      <c r="E5215" t="s">
        <v>38</v>
      </c>
      <c r="F5215" t="s">
        <v>51</v>
      </c>
      <c r="G5215" t="s">
        <v>59</v>
      </c>
      <c r="H5215" t="s">
        <v>97</v>
      </c>
      <c r="I5215">
        <v>1</v>
      </c>
      <c r="J5215">
        <v>3.6469811046276699</v>
      </c>
      <c r="K5215">
        <v>1.5</v>
      </c>
      <c r="L5215">
        <v>8.3999999999999995E-3</v>
      </c>
      <c r="M5215">
        <v>6.1553811046276703</v>
      </c>
      <c r="N5215">
        <v>72.4336952013158</v>
      </c>
      <c r="O5215">
        <v>423.17956964144878</v>
      </c>
      <c r="P5215">
        <v>108.5091804812069</v>
      </c>
      <c r="Q5215">
        <v>45.499656071675908</v>
      </c>
      <c r="R5215">
        <v>649.62210139564741</v>
      </c>
      <c r="S5215">
        <v>2753446.2002526838</v>
      </c>
      <c r="T5215">
        <v>17059921.970583651</v>
      </c>
      <c r="U5215">
        <v>9816410.6700917706</v>
      </c>
      <c r="V5215">
        <v>36875669.235757291</v>
      </c>
      <c r="W5215">
        <v>7245890.3948291782</v>
      </c>
      <c r="X5215">
        <v>0.18212495201480261</v>
      </c>
      <c r="Y5215">
        <v>1.064029090334103</v>
      </c>
      <c r="Z5215">
        <v>0.27283199115245987</v>
      </c>
      <c r="AA5215">
        <v>0.1307461381369997</v>
      </c>
      <c r="AB5215">
        <v>9.4672000000000006E-2</v>
      </c>
      <c r="AC5215">
        <v>5.4999999999999997E-3</v>
      </c>
      <c r="AD5215">
        <v>1.6758105625164339</v>
      </c>
      <c r="AE5215">
        <v>6.1553811046276703</v>
      </c>
      <c r="AF5215">
        <v>14.08674477177177</v>
      </c>
      <c r="AG5215">
        <v>1</v>
      </c>
      <c r="AH5215" t="s">
        <v>698</v>
      </c>
    </row>
    <row r="5216" spans="1:34" hidden="1" x14ac:dyDescent="0.25">
      <c r="A5216" t="s">
        <v>6130</v>
      </c>
      <c r="B5216" t="s">
        <v>6142</v>
      </c>
      <c r="C5216" t="s">
        <v>6818</v>
      </c>
      <c r="D5216" t="s">
        <v>6824</v>
      </c>
      <c r="E5216" t="s">
        <v>38</v>
      </c>
      <c r="F5216" t="s">
        <v>51</v>
      </c>
      <c r="G5216" t="s">
        <v>59</v>
      </c>
      <c r="H5216" t="s">
        <v>97</v>
      </c>
      <c r="I5216">
        <v>1</v>
      </c>
      <c r="J5216">
        <v>3.559224671114483</v>
      </c>
      <c r="K5216">
        <v>1.5</v>
      </c>
      <c r="L5216">
        <v>8.3999999999999925E-3</v>
      </c>
      <c r="M5216">
        <v>6.0676246711144826</v>
      </c>
      <c r="N5216">
        <v>72.4336952013158</v>
      </c>
      <c r="O5216">
        <v>412.99670093388789</v>
      </c>
      <c r="P5216">
        <v>108.5091804812069</v>
      </c>
      <c r="Q5216">
        <v>45.499656071675872</v>
      </c>
      <c r="R5216">
        <v>639.43923268808646</v>
      </c>
      <c r="S5216">
        <v>2753446.2002526838</v>
      </c>
      <c r="T5216">
        <v>16649413.151041931</v>
      </c>
      <c r="U5216">
        <v>9816410.6700917706</v>
      </c>
      <c r="V5216">
        <v>36465160.416215546</v>
      </c>
      <c r="W5216">
        <v>7245890.3948291717</v>
      </c>
      <c r="X5216">
        <v>0.18212495201480261</v>
      </c>
      <c r="Y5216">
        <v>1.038425612980322</v>
      </c>
      <c r="Z5216">
        <v>0.27283199115245987</v>
      </c>
      <c r="AA5216">
        <v>0.13074613813699959</v>
      </c>
      <c r="AB5216">
        <v>9.4672000000000006E-2</v>
      </c>
      <c r="AC5216">
        <v>5.4999999999999997E-3</v>
      </c>
      <c r="AD5216">
        <v>1.6519187586280271</v>
      </c>
      <c r="AE5216">
        <v>6.0676246711144827E-2</v>
      </c>
      <c r="AF5216">
        <v>7.8803916764536526</v>
      </c>
      <c r="AG5216">
        <v>1</v>
      </c>
      <c r="AH5216" t="s">
        <v>698</v>
      </c>
    </row>
    <row r="5217" spans="1:34" hidden="1" x14ac:dyDescent="0.25">
      <c r="A5217" t="s">
        <v>6130</v>
      </c>
      <c r="B5217" t="s">
        <v>6144</v>
      </c>
      <c r="C5217" t="s">
        <v>6818</v>
      </c>
      <c r="D5217" t="s">
        <v>6825</v>
      </c>
      <c r="E5217" t="s">
        <v>38</v>
      </c>
      <c r="F5217" t="s">
        <v>51</v>
      </c>
      <c r="G5217" t="s">
        <v>59</v>
      </c>
      <c r="H5217" t="s">
        <v>97</v>
      </c>
      <c r="I5217">
        <v>1</v>
      </c>
      <c r="J5217">
        <v>3.7659214965308192</v>
      </c>
      <c r="K5217">
        <v>1.5</v>
      </c>
      <c r="L5217">
        <v>8.3999999999999995E-3</v>
      </c>
      <c r="M5217">
        <v>6.2743214965308187</v>
      </c>
      <c r="N5217">
        <v>72.4336952013158</v>
      </c>
      <c r="O5217">
        <v>436.98088706387568</v>
      </c>
      <c r="P5217">
        <v>108.5091804812069</v>
      </c>
      <c r="Q5217">
        <v>45.499656071675908</v>
      </c>
      <c r="R5217">
        <v>663.42341881807431</v>
      </c>
      <c r="S5217">
        <v>2753446.2002526838</v>
      </c>
      <c r="T5217">
        <v>17616303.74137035</v>
      </c>
      <c r="U5217">
        <v>9816410.6700917725</v>
      </c>
      <c r="V5217">
        <v>37432051.006543979</v>
      </c>
      <c r="W5217">
        <v>7245890.3948291782</v>
      </c>
      <c r="X5217">
        <v>0.18212495201480261</v>
      </c>
      <c r="Y5217">
        <v>1.0987306786807221</v>
      </c>
      <c r="Z5217">
        <v>0.27283199115245987</v>
      </c>
      <c r="AA5217">
        <v>0.1307461381369997</v>
      </c>
      <c r="AB5217">
        <v>9.4672000000000006E-2</v>
      </c>
      <c r="AC5217">
        <v>5.4999999999999997E-3</v>
      </c>
      <c r="AD5217">
        <v>1.708192239893207</v>
      </c>
      <c r="AE5217">
        <v>6.2743214965308186E-2</v>
      </c>
      <c r="AF5217">
        <v>8.1454289513893343</v>
      </c>
      <c r="AG5217">
        <v>1</v>
      </c>
      <c r="AH5217" t="s">
        <v>698</v>
      </c>
    </row>
    <row r="5218" spans="1:34" hidden="1" x14ac:dyDescent="0.25">
      <c r="A5218" t="s">
        <v>6130</v>
      </c>
      <c r="B5218" t="s">
        <v>6131</v>
      </c>
      <c r="C5218" t="s">
        <v>6826</v>
      </c>
      <c r="D5218" t="s">
        <v>6827</v>
      </c>
      <c r="E5218" t="s">
        <v>38</v>
      </c>
      <c r="F5218" t="s">
        <v>51</v>
      </c>
      <c r="G5218" t="s">
        <v>63</v>
      </c>
      <c r="H5218" t="s">
        <v>87</v>
      </c>
      <c r="I5218">
        <v>1</v>
      </c>
      <c r="J5218">
        <v>2.9878759424609012</v>
      </c>
      <c r="K5218">
        <v>2.02</v>
      </c>
      <c r="L5218">
        <v>1.06E-2</v>
      </c>
      <c r="M5218">
        <v>6.0184759424609009</v>
      </c>
      <c r="N5218">
        <v>72.4336952013158</v>
      </c>
      <c r="O5218">
        <v>346.69991952199302</v>
      </c>
      <c r="P5218">
        <v>27.49481359649123</v>
      </c>
      <c r="Q5218">
        <v>170.6102164996561</v>
      </c>
      <c r="R5218">
        <v>617.23864481945611</v>
      </c>
      <c r="S5218">
        <v>2753446.2002526838</v>
      </c>
      <c r="T5218">
        <v>13976746.51274921</v>
      </c>
      <c r="U5218">
        <v>6700873.7052631583</v>
      </c>
      <c r="V5218">
        <v>38092813.891003042</v>
      </c>
      <c r="W5218">
        <v>14661747.47273799</v>
      </c>
      <c r="X5218">
        <v>0.18212495201480261</v>
      </c>
      <c r="Y5218">
        <v>0.87173111948776971</v>
      </c>
      <c r="Z5218">
        <v>5.3306908052278681E-2</v>
      </c>
      <c r="AA5218">
        <v>0.4289768374632158</v>
      </c>
      <c r="AB5218">
        <v>9.7707000000000002E-2</v>
      </c>
      <c r="AC5218">
        <v>5.4999999999999997E-3</v>
      </c>
      <c r="AD5218">
        <v>1.638537952921292</v>
      </c>
      <c r="AE5218">
        <v>6.0184759424609012E-2</v>
      </c>
      <c r="AF5218">
        <v>7.8204056548068026</v>
      </c>
      <c r="AG5218">
        <v>1</v>
      </c>
      <c r="AH5218" t="s">
        <v>702</v>
      </c>
    </row>
    <row r="5219" spans="1:34" hidden="1" x14ac:dyDescent="0.25">
      <c r="A5219" t="s">
        <v>6130</v>
      </c>
      <c r="B5219" t="s">
        <v>6134</v>
      </c>
      <c r="C5219" t="s">
        <v>6826</v>
      </c>
      <c r="D5219" t="s">
        <v>6828</v>
      </c>
      <c r="E5219" t="s">
        <v>38</v>
      </c>
      <c r="F5219" t="s">
        <v>51</v>
      </c>
      <c r="G5219" t="s">
        <v>63</v>
      </c>
      <c r="H5219" t="s">
        <v>87</v>
      </c>
      <c r="I5219">
        <v>1</v>
      </c>
      <c r="J5219">
        <v>2.8832423117051529</v>
      </c>
      <c r="K5219">
        <v>2.02</v>
      </c>
      <c r="L5219">
        <v>1.06E-2</v>
      </c>
      <c r="M5219">
        <v>5.9138423117051531</v>
      </c>
      <c r="N5219">
        <v>72.4336952013158</v>
      </c>
      <c r="O5219">
        <v>334.55869543474608</v>
      </c>
      <c r="P5219">
        <v>27.49481359649123</v>
      </c>
      <c r="Q5219">
        <v>170.61021649965619</v>
      </c>
      <c r="R5219">
        <v>605.09742073220934</v>
      </c>
      <c r="S5219">
        <v>2753446.2002526838</v>
      </c>
      <c r="T5219">
        <v>13487289.19860879</v>
      </c>
      <c r="U5219">
        <v>6700873.7052631583</v>
      </c>
      <c r="V5219">
        <v>37603356.576862633</v>
      </c>
      <c r="W5219">
        <v>14661747.47273799</v>
      </c>
      <c r="X5219">
        <v>0.18212495201480261</v>
      </c>
      <c r="Y5219">
        <v>0.84120361639483587</v>
      </c>
      <c r="Z5219">
        <v>5.3306908052278681E-2</v>
      </c>
      <c r="AA5219">
        <v>0.42897683746321602</v>
      </c>
      <c r="AB5219">
        <v>9.7707000000000002E-2</v>
      </c>
      <c r="AC5219">
        <v>5.4999999999999997E-3</v>
      </c>
      <c r="AD5219">
        <v>1.610051309993026</v>
      </c>
      <c r="AE5219">
        <v>5.9138423117051531E-2</v>
      </c>
      <c r="AF5219">
        <v>7.6862390448152311</v>
      </c>
      <c r="AG5219">
        <v>1</v>
      </c>
      <c r="AH5219" t="s">
        <v>702</v>
      </c>
    </row>
    <row r="5220" spans="1:34" hidden="1" x14ac:dyDescent="0.25">
      <c r="A5220" t="s">
        <v>6130</v>
      </c>
      <c r="B5220" t="s">
        <v>6136</v>
      </c>
      <c r="C5220" t="s">
        <v>6826</v>
      </c>
      <c r="D5220" t="s">
        <v>6829</v>
      </c>
      <c r="E5220" t="s">
        <v>38</v>
      </c>
      <c r="F5220" t="s">
        <v>51</v>
      </c>
      <c r="G5220" t="s">
        <v>63</v>
      </c>
      <c r="H5220" t="s">
        <v>87</v>
      </c>
      <c r="I5220">
        <v>1</v>
      </c>
      <c r="J5220">
        <v>3.064187964771786</v>
      </c>
      <c r="K5220">
        <v>2.02</v>
      </c>
      <c r="L5220">
        <v>1.06E-2</v>
      </c>
      <c r="M5220">
        <v>6.0947879647717862</v>
      </c>
      <c r="N5220">
        <v>72.4336952013158</v>
      </c>
      <c r="O5220">
        <v>355.55482933192081</v>
      </c>
      <c r="P5220">
        <v>27.49481359649123</v>
      </c>
      <c r="Q5220">
        <v>170.61021649965619</v>
      </c>
      <c r="R5220">
        <v>626.09355462938402</v>
      </c>
      <c r="S5220">
        <v>2753446.2002526838</v>
      </c>
      <c r="T5220">
        <v>14333720.43410822</v>
      </c>
      <c r="U5220">
        <v>6700873.7052631583</v>
      </c>
      <c r="V5220">
        <v>38449787.812362053</v>
      </c>
      <c r="W5220">
        <v>14661747.47273799</v>
      </c>
      <c r="X5220">
        <v>0.18212495201480261</v>
      </c>
      <c r="Y5220">
        <v>0.89399561972824926</v>
      </c>
      <c r="Z5220">
        <v>5.3306908052278681E-2</v>
      </c>
      <c r="AA5220">
        <v>0.42897683746321602</v>
      </c>
      <c r="AB5220">
        <v>9.7707000000000002E-2</v>
      </c>
      <c r="AC5220">
        <v>5.4999999999999997E-3</v>
      </c>
      <c r="AD5220">
        <v>1.6593140008802769</v>
      </c>
      <c r="AE5220">
        <v>6.0947879647717862E-2</v>
      </c>
      <c r="AF5220">
        <v>7.9182568452997808</v>
      </c>
      <c r="AG5220">
        <v>1</v>
      </c>
      <c r="AH5220" t="s">
        <v>702</v>
      </c>
    </row>
    <row r="5221" spans="1:34" hidden="1" x14ac:dyDescent="0.25">
      <c r="A5221" t="s">
        <v>6130</v>
      </c>
      <c r="B5221" t="s">
        <v>6138</v>
      </c>
      <c r="C5221" t="s">
        <v>6826</v>
      </c>
      <c r="D5221" t="s">
        <v>6830</v>
      </c>
      <c r="E5221" t="s">
        <v>38</v>
      </c>
      <c r="F5221" t="s">
        <v>51</v>
      </c>
      <c r="G5221" t="s">
        <v>63</v>
      </c>
      <c r="H5221" t="s">
        <v>87</v>
      </c>
      <c r="I5221">
        <v>1</v>
      </c>
      <c r="J5221">
        <v>3.0693623728157609</v>
      </c>
      <c r="K5221">
        <v>2.02</v>
      </c>
      <c r="L5221">
        <v>1.06E-2</v>
      </c>
      <c r="M5221">
        <v>6.0999623728157619</v>
      </c>
      <c r="N5221">
        <v>72.4336952013158</v>
      </c>
      <c r="O5221">
        <v>356.15524477318002</v>
      </c>
      <c r="P5221">
        <v>27.49481359649123</v>
      </c>
      <c r="Q5221">
        <v>170.61021649965619</v>
      </c>
      <c r="R5221">
        <v>626.69397007064322</v>
      </c>
      <c r="S5221">
        <v>2753446.2002526838</v>
      </c>
      <c r="T5221">
        <v>14357925.38470754</v>
      </c>
      <c r="U5221">
        <v>6700873.7052631583</v>
      </c>
      <c r="V5221">
        <v>38473992.76296138</v>
      </c>
      <c r="W5221">
        <v>14661747.47273799</v>
      </c>
      <c r="X5221">
        <v>0.18212495201480261</v>
      </c>
      <c r="Y5221">
        <v>0.8955052849900359</v>
      </c>
      <c r="Z5221">
        <v>5.3306908052278681E-2</v>
      </c>
      <c r="AA5221">
        <v>0.42897683746321602</v>
      </c>
      <c r="AB5221">
        <v>9.7707000000000002E-2</v>
      </c>
      <c r="AC5221">
        <v>5.4999999999999997E-3</v>
      </c>
      <c r="AD5221">
        <v>1.6607227402430349</v>
      </c>
      <c r="AE5221">
        <v>6.099962372815762E-2</v>
      </c>
      <c r="AF5221">
        <v>7.9248917367869538</v>
      </c>
      <c r="AG5221">
        <v>1</v>
      </c>
      <c r="AH5221" t="s">
        <v>702</v>
      </c>
    </row>
    <row r="5222" spans="1:34" hidden="1" x14ac:dyDescent="0.25">
      <c r="A5222" t="s">
        <v>6130</v>
      </c>
      <c r="B5222" t="s">
        <v>6140</v>
      </c>
      <c r="C5222" t="s">
        <v>6826</v>
      </c>
      <c r="D5222" t="s">
        <v>6831</v>
      </c>
      <c r="E5222" t="s">
        <v>38</v>
      </c>
      <c r="F5222" t="s">
        <v>51</v>
      </c>
      <c r="G5222" t="s">
        <v>63</v>
      </c>
      <c r="H5222" t="s">
        <v>87</v>
      </c>
      <c r="I5222">
        <v>1</v>
      </c>
      <c r="J5222">
        <v>2.9780474197287718</v>
      </c>
      <c r="K5222">
        <v>2.02</v>
      </c>
      <c r="L5222">
        <v>1.06E-2</v>
      </c>
      <c r="M5222">
        <v>6.0086474197287716</v>
      </c>
      <c r="N5222">
        <v>72.4336952013158</v>
      </c>
      <c r="O5222">
        <v>345.55946118106112</v>
      </c>
      <c r="P5222">
        <v>27.49481359649123</v>
      </c>
      <c r="Q5222">
        <v>170.61021649965619</v>
      </c>
      <c r="R5222">
        <v>616.09818647852433</v>
      </c>
      <c r="S5222">
        <v>2753446.2002526838</v>
      </c>
      <c r="T5222">
        <v>13930770.45033324</v>
      </c>
      <c r="U5222">
        <v>6700873.7052631583</v>
      </c>
      <c r="V5222">
        <v>38046837.828587078</v>
      </c>
      <c r="W5222">
        <v>14661747.47273799</v>
      </c>
      <c r="X5222">
        <v>0.18212495201480261</v>
      </c>
      <c r="Y5222">
        <v>0.86886358773973704</v>
      </c>
      <c r="Z5222">
        <v>5.3306908052278681E-2</v>
      </c>
      <c r="AA5222">
        <v>0.42897683746321591</v>
      </c>
      <c r="AB5222">
        <v>9.7707000000000002E-2</v>
      </c>
      <c r="AC5222">
        <v>5.4999999999999997E-3</v>
      </c>
      <c r="AD5222">
        <v>1.6358621247429119</v>
      </c>
      <c r="AE5222">
        <v>6.0086474197287716</v>
      </c>
      <c r="AF5222">
        <v>13.75636396420046</v>
      </c>
      <c r="AG5222">
        <v>1</v>
      </c>
      <c r="AH5222" t="s">
        <v>702</v>
      </c>
    </row>
    <row r="5223" spans="1:34" hidden="1" x14ac:dyDescent="0.25">
      <c r="A5223" t="s">
        <v>6130</v>
      </c>
      <c r="B5223" t="s">
        <v>6142</v>
      </c>
      <c r="C5223" t="s">
        <v>6826</v>
      </c>
      <c r="D5223" t="s">
        <v>6832</v>
      </c>
      <c r="E5223" t="s">
        <v>38</v>
      </c>
      <c r="F5223" t="s">
        <v>51</v>
      </c>
      <c r="G5223" t="s">
        <v>63</v>
      </c>
      <c r="H5223" t="s">
        <v>87</v>
      </c>
      <c r="I5223">
        <v>1</v>
      </c>
      <c r="J5223">
        <v>2.948738905681092</v>
      </c>
      <c r="K5223">
        <v>2.02</v>
      </c>
      <c r="L5223">
        <v>1.06E-2</v>
      </c>
      <c r="M5223">
        <v>5.9793389056810922</v>
      </c>
      <c r="N5223">
        <v>72.4336952013158</v>
      </c>
      <c r="O5223">
        <v>342.15863073919519</v>
      </c>
      <c r="P5223">
        <v>27.49481359649123</v>
      </c>
      <c r="Q5223">
        <v>170.61021649965619</v>
      </c>
      <c r="R5223">
        <v>612.69735603665845</v>
      </c>
      <c r="S5223">
        <v>2753446.2002526838</v>
      </c>
      <c r="T5223">
        <v>13793670.490563029</v>
      </c>
      <c r="U5223">
        <v>6700873.7052631583</v>
      </c>
      <c r="V5223">
        <v>37909737.868816867</v>
      </c>
      <c r="W5223">
        <v>14661747.47273799</v>
      </c>
      <c r="X5223">
        <v>0.18212495201480261</v>
      </c>
      <c r="Y5223">
        <v>0.86031264912872363</v>
      </c>
      <c r="Z5223">
        <v>5.3306908052278681E-2</v>
      </c>
      <c r="AA5223">
        <v>0.42897683746321591</v>
      </c>
      <c r="AB5223">
        <v>9.7707000000000002E-2</v>
      </c>
      <c r="AC5223">
        <v>5.4999999999999997E-3</v>
      </c>
      <c r="AD5223">
        <v>1.627882843431502</v>
      </c>
      <c r="AE5223">
        <v>5.9793389056810919E-2</v>
      </c>
      <c r="AF5223">
        <v>7.7702221381694052</v>
      </c>
      <c r="AG5223">
        <v>1</v>
      </c>
      <c r="AH5223" t="s">
        <v>702</v>
      </c>
    </row>
    <row r="5224" spans="1:34" hidden="1" x14ac:dyDescent="0.25">
      <c r="A5224" t="s">
        <v>6130</v>
      </c>
      <c r="B5224" t="s">
        <v>6144</v>
      </c>
      <c r="C5224" t="s">
        <v>6826</v>
      </c>
      <c r="D5224" t="s">
        <v>6833</v>
      </c>
      <c r="E5224" t="s">
        <v>38</v>
      </c>
      <c r="F5224" t="s">
        <v>51</v>
      </c>
      <c r="G5224" t="s">
        <v>63</v>
      </c>
      <c r="H5224" t="s">
        <v>87</v>
      </c>
      <c r="I5224">
        <v>1</v>
      </c>
      <c r="J5224">
        <v>3.0519991260703221</v>
      </c>
      <c r="K5224">
        <v>2.02</v>
      </c>
      <c r="L5224">
        <v>1.06E-2</v>
      </c>
      <c r="M5224">
        <v>6.0825991260703223</v>
      </c>
      <c r="N5224">
        <v>72.4336952013158</v>
      </c>
      <c r="O5224">
        <v>354.14049035726327</v>
      </c>
      <c r="P5224">
        <v>27.49481359649123</v>
      </c>
      <c r="Q5224">
        <v>170.61021649965619</v>
      </c>
      <c r="R5224">
        <v>624.67921565472648</v>
      </c>
      <c r="S5224">
        <v>2753446.2002526838</v>
      </c>
      <c r="T5224">
        <v>14276703.23791405</v>
      </c>
      <c r="U5224">
        <v>6700873.7052631583</v>
      </c>
      <c r="V5224">
        <v>38392770.616167881</v>
      </c>
      <c r="W5224">
        <v>14661747.47273799</v>
      </c>
      <c r="X5224">
        <v>0.18212495201480261</v>
      </c>
      <c r="Y5224">
        <v>0.89043945132932578</v>
      </c>
      <c r="Z5224">
        <v>5.3306908052278681E-2</v>
      </c>
      <c r="AA5224">
        <v>0.42897683746321602</v>
      </c>
      <c r="AB5224">
        <v>9.7707000000000002E-2</v>
      </c>
      <c r="AC5224">
        <v>5.4999999999999997E-3</v>
      </c>
      <c r="AD5224">
        <v>1.655995573589826</v>
      </c>
      <c r="AE5224">
        <v>6.0825991260703233E-2</v>
      </c>
      <c r="AF5224">
        <v>7.9026276909208519</v>
      </c>
      <c r="AG5224">
        <v>1</v>
      </c>
      <c r="AH5224" t="s">
        <v>702</v>
      </c>
    </row>
    <row r="5225" spans="1:34" hidden="1" x14ac:dyDescent="0.25">
      <c r="A5225" t="s">
        <v>6130</v>
      </c>
      <c r="B5225" t="s">
        <v>6131</v>
      </c>
      <c r="C5225" t="s">
        <v>6834</v>
      </c>
      <c r="D5225" t="s">
        <v>6835</v>
      </c>
      <c r="E5225" t="s">
        <v>38</v>
      </c>
      <c r="F5225" t="s">
        <v>51</v>
      </c>
      <c r="G5225" t="s">
        <v>63</v>
      </c>
      <c r="H5225" t="s">
        <v>92</v>
      </c>
      <c r="I5225">
        <v>1</v>
      </c>
      <c r="J5225">
        <v>3.6593236538979719</v>
      </c>
      <c r="K5225">
        <v>2.02</v>
      </c>
      <c r="L5225">
        <v>8.3999999999999977E-3</v>
      </c>
      <c r="M5225">
        <v>6.6877236538979732</v>
      </c>
      <c r="N5225">
        <v>72.4336952013158</v>
      </c>
      <c r="O5225">
        <v>424.61174451119439</v>
      </c>
      <c r="P5225">
        <v>27.49481359649123</v>
      </c>
      <c r="Q5225">
        <v>91.850822368421035</v>
      </c>
      <c r="R5225">
        <v>616.39107567742258</v>
      </c>
      <c r="S5225">
        <v>2753446.2002526838</v>
      </c>
      <c r="T5225">
        <v>17117658.197185501</v>
      </c>
      <c r="U5225">
        <v>6700873.7052631602</v>
      </c>
      <c r="V5225">
        <v>39276839.944806613</v>
      </c>
      <c r="W5225">
        <v>12704861.84210526</v>
      </c>
      <c r="X5225">
        <v>0.18212495201480261</v>
      </c>
      <c r="Y5225">
        <v>1.067630104733607</v>
      </c>
      <c r="Z5225">
        <v>5.3306908052278688E-2</v>
      </c>
      <c r="AA5225">
        <v>0.2309467516447368</v>
      </c>
      <c r="AB5225">
        <v>0.10156900000000001</v>
      </c>
      <c r="AC5225">
        <v>5.4999999999999997E-3</v>
      </c>
      <c r="AD5225">
        <v>1.820741518338715</v>
      </c>
      <c r="AE5225">
        <v>6.6877236538979729E-2</v>
      </c>
      <c r="AF5225">
        <v>8.6824114087756676</v>
      </c>
      <c r="AG5225">
        <v>1</v>
      </c>
      <c r="AH5225" t="s">
        <v>706</v>
      </c>
    </row>
    <row r="5226" spans="1:34" hidden="1" x14ac:dyDescent="0.25">
      <c r="A5226" t="s">
        <v>6130</v>
      </c>
      <c r="B5226" t="s">
        <v>6134</v>
      </c>
      <c r="C5226" t="s">
        <v>6834</v>
      </c>
      <c r="D5226" t="s">
        <v>6836</v>
      </c>
      <c r="E5226" t="s">
        <v>38</v>
      </c>
      <c r="F5226" t="s">
        <v>51</v>
      </c>
      <c r="G5226" t="s">
        <v>63</v>
      </c>
      <c r="H5226" t="s">
        <v>92</v>
      </c>
      <c r="I5226">
        <v>1</v>
      </c>
      <c r="J5226">
        <v>3.4748461360123288</v>
      </c>
      <c r="K5226">
        <v>2.02</v>
      </c>
      <c r="L5226">
        <v>8.3999999999999977E-3</v>
      </c>
      <c r="M5226">
        <v>6.5032461360123293</v>
      </c>
      <c r="N5226">
        <v>72.4336952013158</v>
      </c>
      <c r="O5226">
        <v>403.20578862940778</v>
      </c>
      <c r="P5226">
        <v>27.49481359649123</v>
      </c>
      <c r="Q5226">
        <v>91.850822368421035</v>
      </c>
      <c r="R5226">
        <v>594.98511979563591</v>
      </c>
      <c r="S5226">
        <v>2753446.2002526838</v>
      </c>
      <c r="T5226">
        <v>16254705.53300455</v>
      </c>
      <c r="U5226">
        <v>6700873.7052631602</v>
      </c>
      <c r="V5226">
        <v>38413887.280625664</v>
      </c>
      <c r="W5226">
        <v>12704861.84210526</v>
      </c>
      <c r="X5226">
        <v>0.18212495201480261</v>
      </c>
      <c r="Y5226">
        <v>1.0138076581917581</v>
      </c>
      <c r="Z5226">
        <v>5.3306908052278688E-2</v>
      </c>
      <c r="AA5226">
        <v>0.2309467516447368</v>
      </c>
      <c r="AB5226">
        <v>0.10156900000000001</v>
      </c>
      <c r="AC5226">
        <v>5.4999999999999997E-3</v>
      </c>
      <c r="AD5226">
        <v>1.7705172726316289</v>
      </c>
      <c r="AE5226">
        <v>6.5032461360123292E-2</v>
      </c>
      <c r="AF5226">
        <v>8.4458648700040815</v>
      </c>
      <c r="AG5226">
        <v>1</v>
      </c>
      <c r="AH5226" t="s">
        <v>706</v>
      </c>
    </row>
    <row r="5227" spans="1:34" hidden="1" x14ac:dyDescent="0.25">
      <c r="A5227" t="s">
        <v>6130</v>
      </c>
      <c r="B5227" t="s">
        <v>6136</v>
      </c>
      <c r="C5227" t="s">
        <v>6834</v>
      </c>
      <c r="D5227" t="s">
        <v>6837</v>
      </c>
      <c r="E5227" t="s">
        <v>38</v>
      </c>
      <c r="F5227" t="s">
        <v>51</v>
      </c>
      <c r="G5227" t="s">
        <v>63</v>
      </c>
      <c r="H5227" t="s">
        <v>92</v>
      </c>
      <c r="I5227">
        <v>1</v>
      </c>
      <c r="J5227">
        <v>3.7983572747731</v>
      </c>
      <c r="K5227">
        <v>2.02</v>
      </c>
      <c r="L5227">
        <v>8.4000000000000012E-3</v>
      </c>
      <c r="M5227">
        <v>6.8267572747731</v>
      </c>
      <c r="N5227">
        <v>72.4336952013158</v>
      </c>
      <c r="O5227">
        <v>440.74459142201931</v>
      </c>
      <c r="P5227">
        <v>27.49481359649123</v>
      </c>
      <c r="Q5227">
        <v>91.850822368421078</v>
      </c>
      <c r="R5227">
        <v>632.52392258824727</v>
      </c>
      <c r="S5227">
        <v>2753446.2002526838</v>
      </c>
      <c r="T5227">
        <v>17768032.480838269</v>
      </c>
      <c r="U5227">
        <v>6700873.7052631602</v>
      </c>
      <c r="V5227">
        <v>39927214.228459373</v>
      </c>
      <c r="W5227">
        <v>12704861.842105269</v>
      </c>
      <c r="X5227">
        <v>0.18212495201480261</v>
      </c>
      <c r="Y5227">
        <v>1.1081940157881229</v>
      </c>
      <c r="Z5227">
        <v>5.3306908052278688E-2</v>
      </c>
      <c r="AA5227">
        <v>0.23094675164473691</v>
      </c>
      <c r="AB5227">
        <v>0.10156900000000001</v>
      </c>
      <c r="AC5227">
        <v>5.4999999999999997E-3</v>
      </c>
      <c r="AD5227">
        <v>1.8585936036031481</v>
      </c>
      <c r="AE5227">
        <v>6.8267572747731001E-2</v>
      </c>
      <c r="AF5227">
        <v>8.8606874511239795</v>
      </c>
      <c r="AG5227">
        <v>1</v>
      </c>
      <c r="AH5227" t="s">
        <v>706</v>
      </c>
    </row>
    <row r="5228" spans="1:34" hidden="1" x14ac:dyDescent="0.25">
      <c r="A5228" t="s">
        <v>6130</v>
      </c>
      <c r="B5228" t="s">
        <v>6138</v>
      </c>
      <c r="C5228" t="s">
        <v>6834</v>
      </c>
      <c r="D5228" t="s">
        <v>6838</v>
      </c>
      <c r="E5228" t="s">
        <v>38</v>
      </c>
      <c r="F5228" t="s">
        <v>51</v>
      </c>
      <c r="G5228" t="s">
        <v>63</v>
      </c>
      <c r="H5228" t="s">
        <v>92</v>
      </c>
      <c r="I5228">
        <v>1</v>
      </c>
      <c r="J5228">
        <v>3.797462125759056</v>
      </c>
      <c r="K5228">
        <v>2.02</v>
      </c>
      <c r="L5228">
        <v>8.3999999999999977E-3</v>
      </c>
      <c r="M5228">
        <v>6.8258621257590564</v>
      </c>
      <c r="N5228">
        <v>72.4336952013158</v>
      </c>
      <c r="O5228">
        <v>440.64072228651759</v>
      </c>
      <c r="P5228">
        <v>27.49481359649123</v>
      </c>
      <c r="Q5228">
        <v>91.850822368421035</v>
      </c>
      <c r="R5228">
        <v>632.42005345274572</v>
      </c>
      <c r="S5228">
        <v>2753446.2002526838</v>
      </c>
      <c r="T5228">
        <v>17763845.134676181</v>
      </c>
      <c r="U5228">
        <v>6700873.7052631602</v>
      </c>
      <c r="V5228">
        <v>39923026.882297292</v>
      </c>
      <c r="W5228">
        <v>12704861.84210526</v>
      </c>
      <c r="X5228">
        <v>0.18212495201480261</v>
      </c>
      <c r="Y5228">
        <v>1.107932850576733</v>
      </c>
      <c r="Z5228">
        <v>5.3306908052278688E-2</v>
      </c>
      <c r="AA5228">
        <v>0.2309467516447368</v>
      </c>
      <c r="AB5228">
        <v>0.10156900000000001</v>
      </c>
      <c r="AC5228">
        <v>5.4999999999999997E-3</v>
      </c>
      <c r="AD5228">
        <v>1.8583498981124129</v>
      </c>
      <c r="AE5228">
        <v>6.8258621257590565E-2</v>
      </c>
      <c r="AF5228">
        <v>8.8595396451290611</v>
      </c>
      <c r="AG5228">
        <v>1</v>
      </c>
      <c r="AH5228" t="s">
        <v>706</v>
      </c>
    </row>
    <row r="5229" spans="1:34" hidden="1" x14ac:dyDescent="0.25">
      <c r="A5229" t="s">
        <v>6130</v>
      </c>
      <c r="B5229" t="s">
        <v>6140</v>
      </c>
      <c r="C5229" t="s">
        <v>6834</v>
      </c>
      <c r="D5229" t="s">
        <v>6839</v>
      </c>
      <c r="E5229" t="s">
        <v>38</v>
      </c>
      <c r="F5229" t="s">
        <v>51</v>
      </c>
      <c r="G5229" t="s">
        <v>63</v>
      </c>
      <c r="H5229" t="s">
        <v>92</v>
      </c>
      <c r="I5229">
        <v>1</v>
      </c>
      <c r="J5229">
        <v>3.634422603559373</v>
      </c>
      <c r="K5229">
        <v>2.02</v>
      </c>
      <c r="L5229">
        <v>8.3999999999999977E-3</v>
      </c>
      <c r="M5229">
        <v>6.6628226035593743</v>
      </c>
      <c r="N5229">
        <v>72.4336952013158</v>
      </c>
      <c r="O5229">
        <v>421.72233667945738</v>
      </c>
      <c r="P5229">
        <v>27.49481359649123</v>
      </c>
      <c r="Q5229">
        <v>91.850822368421035</v>
      </c>
      <c r="R5229">
        <v>613.50166784568546</v>
      </c>
      <c r="S5229">
        <v>2753446.2002526838</v>
      </c>
      <c r="T5229">
        <v>17001175.56029357</v>
      </c>
      <c r="U5229">
        <v>6700873.7052631602</v>
      </c>
      <c r="V5229">
        <v>39160357.307914682</v>
      </c>
      <c r="W5229">
        <v>12704861.84210526</v>
      </c>
      <c r="X5229">
        <v>0.18212495201480261</v>
      </c>
      <c r="Y5229">
        <v>1.0603650706739229</v>
      </c>
      <c r="Z5229">
        <v>5.3306908052278688E-2</v>
      </c>
      <c r="AA5229">
        <v>0.2309467516447368</v>
      </c>
      <c r="AB5229">
        <v>0.10156900000000001</v>
      </c>
      <c r="AC5229">
        <v>5.4999999999999997E-3</v>
      </c>
      <c r="AD5229">
        <v>1.8139621747910339</v>
      </c>
      <c r="AE5229">
        <v>6.6628226035593743</v>
      </c>
      <c r="AF5229">
        <v>15.246676381909779</v>
      </c>
      <c r="AG5229">
        <v>1</v>
      </c>
      <c r="AH5229" t="s">
        <v>706</v>
      </c>
    </row>
    <row r="5230" spans="1:34" hidden="1" x14ac:dyDescent="0.25">
      <c r="A5230" t="s">
        <v>6130</v>
      </c>
      <c r="B5230" t="s">
        <v>6142</v>
      </c>
      <c r="C5230" t="s">
        <v>6834</v>
      </c>
      <c r="D5230" t="s">
        <v>6840</v>
      </c>
      <c r="E5230" t="s">
        <v>38</v>
      </c>
      <c r="F5230" t="s">
        <v>51</v>
      </c>
      <c r="G5230" t="s">
        <v>63</v>
      </c>
      <c r="H5230" t="s">
        <v>92</v>
      </c>
      <c r="I5230">
        <v>1</v>
      </c>
      <c r="J5230">
        <v>3.595068213840193</v>
      </c>
      <c r="K5230">
        <v>2.02</v>
      </c>
      <c r="L5230">
        <v>8.3999999999999977E-3</v>
      </c>
      <c r="M5230">
        <v>6.6234682138401926</v>
      </c>
      <c r="N5230">
        <v>72.4336952013158</v>
      </c>
      <c r="O5230">
        <v>417.15582722216061</v>
      </c>
      <c r="P5230">
        <v>27.49481359649123</v>
      </c>
      <c r="Q5230">
        <v>91.850822368421035</v>
      </c>
      <c r="R5230">
        <v>608.93515838838869</v>
      </c>
      <c r="S5230">
        <v>2753446.2002526838</v>
      </c>
      <c r="T5230">
        <v>16817082.800131679</v>
      </c>
      <c r="U5230">
        <v>6700873.7052631602</v>
      </c>
      <c r="V5230">
        <v>38976264.54775279</v>
      </c>
      <c r="W5230">
        <v>12704861.84210526</v>
      </c>
      <c r="X5230">
        <v>0.18212495201480261</v>
      </c>
      <c r="Y5230">
        <v>1.048883186262616</v>
      </c>
      <c r="Z5230">
        <v>5.3306908052278688E-2</v>
      </c>
      <c r="AA5230">
        <v>0.2309467516447368</v>
      </c>
      <c r="AB5230">
        <v>0.10156900000000001</v>
      </c>
      <c r="AC5230">
        <v>5.4999999999999997E-3</v>
      </c>
      <c r="AD5230">
        <v>1.8032478906790059</v>
      </c>
      <c r="AE5230">
        <v>6.6234682138401932E-2</v>
      </c>
      <c r="AF5230">
        <v>8.6000197866576009</v>
      </c>
      <c r="AG5230">
        <v>1</v>
      </c>
      <c r="AH5230" t="s">
        <v>706</v>
      </c>
    </row>
    <row r="5231" spans="1:34" hidden="1" x14ac:dyDescent="0.25">
      <c r="A5231" t="s">
        <v>6130</v>
      </c>
      <c r="B5231" t="s">
        <v>6144</v>
      </c>
      <c r="C5231" t="s">
        <v>6834</v>
      </c>
      <c r="D5231" t="s">
        <v>6841</v>
      </c>
      <c r="E5231" t="s">
        <v>38</v>
      </c>
      <c r="F5231" t="s">
        <v>51</v>
      </c>
      <c r="G5231" t="s">
        <v>63</v>
      </c>
      <c r="H5231" t="s">
        <v>92</v>
      </c>
      <c r="I5231">
        <v>1</v>
      </c>
      <c r="J5231">
        <v>3.7849361105727102</v>
      </c>
      <c r="K5231">
        <v>2.02</v>
      </c>
      <c r="L5231">
        <v>8.3999999999999977E-3</v>
      </c>
      <c r="M5231">
        <v>6.8133361105727106</v>
      </c>
      <c r="N5231">
        <v>72.4336952013158</v>
      </c>
      <c r="O5231">
        <v>439.1872588426973</v>
      </c>
      <c r="P5231">
        <v>27.49481359649123</v>
      </c>
      <c r="Q5231">
        <v>91.850822368421035</v>
      </c>
      <c r="R5231">
        <v>630.96659000892544</v>
      </c>
      <c r="S5231">
        <v>2753446.2002526838</v>
      </c>
      <c r="T5231">
        <v>17705250.68750171</v>
      </c>
      <c r="U5231">
        <v>6700873.7052631602</v>
      </c>
      <c r="V5231">
        <v>39864432.435122818</v>
      </c>
      <c r="W5231">
        <v>12704861.84210526</v>
      </c>
      <c r="X5231">
        <v>0.18212495201480261</v>
      </c>
      <c r="Y5231">
        <v>1.104278308871725</v>
      </c>
      <c r="Z5231">
        <v>5.3306908052278688E-2</v>
      </c>
      <c r="AA5231">
        <v>0.2309467516447368</v>
      </c>
      <c r="AB5231">
        <v>0.10156900000000001</v>
      </c>
      <c r="AC5231">
        <v>5.4999999999999997E-3</v>
      </c>
      <c r="AD5231">
        <v>1.8549396740826229</v>
      </c>
      <c r="AE5231">
        <v>6.8133361105727111E-2</v>
      </c>
      <c r="AF5231">
        <v>8.8434781457610612</v>
      </c>
      <c r="AG5231">
        <v>1</v>
      </c>
      <c r="AH5231" t="s">
        <v>706</v>
      </c>
    </row>
    <row r="5232" spans="1:34" hidden="1" x14ac:dyDescent="0.25">
      <c r="A5232" t="s">
        <v>6130</v>
      </c>
      <c r="B5232" t="s">
        <v>6131</v>
      </c>
      <c r="C5232" t="s">
        <v>6842</v>
      </c>
      <c r="D5232" t="s">
        <v>6843</v>
      </c>
      <c r="E5232" t="s">
        <v>38</v>
      </c>
      <c r="F5232" t="s">
        <v>51</v>
      </c>
      <c r="G5232" t="s">
        <v>63</v>
      </c>
      <c r="H5232" t="s">
        <v>97</v>
      </c>
      <c r="I5232">
        <v>1</v>
      </c>
      <c r="J5232">
        <v>4.0489486734006803</v>
      </c>
      <c r="K5232">
        <v>2.02</v>
      </c>
      <c r="L5232">
        <v>8.4000000000000099E-3</v>
      </c>
      <c r="M5232">
        <v>7.0773486734006799</v>
      </c>
      <c r="N5232">
        <v>72.4336952013158</v>
      </c>
      <c r="O5232">
        <v>469.82210983649833</v>
      </c>
      <c r="P5232">
        <v>27.49481359649123</v>
      </c>
      <c r="Q5232">
        <v>45.499656071675957</v>
      </c>
      <c r="R5232">
        <v>615.25027470598127</v>
      </c>
      <c r="S5232">
        <v>2753446.2002526838</v>
      </c>
      <c r="T5232">
        <v>18940253.993491922</v>
      </c>
      <c r="U5232">
        <v>6700873.7052631583</v>
      </c>
      <c r="V5232">
        <v>35640464.293836951</v>
      </c>
      <c r="W5232">
        <v>7245890.3948291866</v>
      </c>
      <c r="X5232">
        <v>0.18212495201480261</v>
      </c>
      <c r="Y5232">
        <v>1.18130559226131</v>
      </c>
      <c r="Z5232">
        <v>5.3306908052278681E-2</v>
      </c>
      <c r="AA5232">
        <v>0.1307461381369999</v>
      </c>
      <c r="AB5232">
        <v>0.10156900000000001</v>
      </c>
      <c r="AC5232">
        <v>5.4999999999999997E-3</v>
      </c>
      <c r="AD5232">
        <v>1.926817439878719</v>
      </c>
      <c r="AE5232">
        <v>7.0773486734006796E-2</v>
      </c>
      <c r="AF5232">
        <v>9.1820086000134058</v>
      </c>
      <c r="AG5232">
        <v>1</v>
      </c>
      <c r="AH5232" t="s">
        <v>710</v>
      </c>
    </row>
    <row r="5233" spans="1:34" hidden="1" x14ac:dyDescent="0.25">
      <c r="A5233" t="s">
        <v>6130</v>
      </c>
      <c r="B5233" t="s">
        <v>6134</v>
      </c>
      <c r="C5233" t="s">
        <v>6842</v>
      </c>
      <c r="D5233" t="s">
        <v>6844</v>
      </c>
      <c r="E5233" t="s">
        <v>38</v>
      </c>
      <c r="F5233" t="s">
        <v>51</v>
      </c>
      <c r="G5233" t="s">
        <v>63</v>
      </c>
      <c r="H5233" t="s">
        <v>97</v>
      </c>
      <c r="I5233">
        <v>1</v>
      </c>
      <c r="J5233">
        <v>3.853903077417201</v>
      </c>
      <c r="K5233">
        <v>2.02</v>
      </c>
      <c r="L5233">
        <v>8.4000000000000099E-3</v>
      </c>
      <c r="M5233">
        <v>6.8823030774172018</v>
      </c>
      <c r="N5233">
        <v>72.4336952013158</v>
      </c>
      <c r="O5233">
        <v>447.18988087758919</v>
      </c>
      <c r="P5233">
        <v>27.49481359649123</v>
      </c>
      <c r="Q5233">
        <v>45.499656071675957</v>
      </c>
      <c r="R5233">
        <v>592.61804574707219</v>
      </c>
      <c r="S5233">
        <v>2753446.2002526838</v>
      </c>
      <c r="T5233">
        <v>18027865.759847961</v>
      </c>
      <c r="U5233">
        <v>6700873.7052631583</v>
      </c>
      <c r="V5233">
        <v>34728076.060192987</v>
      </c>
      <c r="W5233">
        <v>7245890.3948291866</v>
      </c>
      <c r="X5233">
        <v>0.18212495201480261</v>
      </c>
      <c r="Y5233">
        <v>1.1243998441606049</v>
      </c>
      <c r="Z5233">
        <v>5.3306908052278681E-2</v>
      </c>
      <c r="AA5233">
        <v>0.1307461381369999</v>
      </c>
      <c r="AB5233">
        <v>0.10156900000000001</v>
      </c>
      <c r="AC5233">
        <v>5.4999999999999997E-3</v>
      </c>
      <c r="AD5233">
        <v>1.873716021076935</v>
      </c>
      <c r="AE5233">
        <v>6.8823030774172025E-2</v>
      </c>
      <c r="AF5233">
        <v>8.9319111292683075</v>
      </c>
      <c r="AG5233">
        <v>1</v>
      </c>
      <c r="AH5233" t="s">
        <v>710</v>
      </c>
    </row>
    <row r="5234" spans="1:34" hidden="1" x14ac:dyDescent="0.25">
      <c r="A5234" t="s">
        <v>6130</v>
      </c>
      <c r="B5234" t="s">
        <v>6136</v>
      </c>
      <c r="C5234" t="s">
        <v>6842</v>
      </c>
      <c r="D5234" t="s">
        <v>6845</v>
      </c>
      <c r="E5234" t="s">
        <v>38</v>
      </c>
      <c r="F5234" t="s">
        <v>51</v>
      </c>
      <c r="G5234" t="s">
        <v>63</v>
      </c>
      <c r="H5234" t="s">
        <v>97</v>
      </c>
      <c r="I5234">
        <v>1</v>
      </c>
      <c r="J5234">
        <v>4.2183909623246043</v>
      </c>
      <c r="K5234">
        <v>2.02</v>
      </c>
      <c r="L5234">
        <v>8.4000000000000134E-3</v>
      </c>
      <c r="M5234">
        <v>7.2467909623246047</v>
      </c>
      <c r="N5234">
        <v>72.4336952013158</v>
      </c>
      <c r="O5234">
        <v>489.48344419737612</v>
      </c>
      <c r="P5234">
        <v>27.49481359649123</v>
      </c>
      <c r="Q5234">
        <v>45.499656071675979</v>
      </c>
      <c r="R5234">
        <v>634.91160906685911</v>
      </c>
      <c r="S5234">
        <v>2753446.2002526838</v>
      </c>
      <c r="T5234">
        <v>19732874.559551679</v>
      </c>
      <c r="U5234">
        <v>6700873.7052631583</v>
      </c>
      <c r="V5234">
        <v>36433084.859896719</v>
      </c>
      <c r="W5234">
        <v>7245890.3948291903</v>
      </c>
      <c r="X5234">
        <v>0.18212495201480261</v>
      </c>
      <c r="Y5234">
        <v>1.230741418599725</v>
      </c>
      <c r="Z5234">
        <v>5.3306908052278681E-2</v>
      </c>
      <c r="AA5234">
        <v>0.1307461381369999</v>
      </c>
      <c r="AB5234">
        <v>0.10156900000000001</v>
      </c>
      <c r="AC5234">
        <v>5.4999999999999997E-3</v>
      </c>
      <c r="AD5234">
        <v>1.972948324821358</v>
      </c>
      <c r="AE5234">
        <v>7.2467909623246049E-2</v>
      </c>
      <c r="AF5234">
        <v>9.3992761967692093</v>
      </c>
      <c r="AG5234">
        <v>1</v>
      </c>
      <c r="AH5234" t="s">
        <v>710</v>
      </c>
    </row>
    <row r="5235" spans="1:34" hidden="1" x14ac:dyDescent="0.25">
      <c r="A5235" t="s">
        <v>6130</v>
      </c>
      <c r="B5235" t="s">
        <v>6138</v>
      </c>
      <c r="C5235" t="s">
        <v>6842</v>
      </c>
      <c r="D5235" t="s">
        <v>6846</v>
      </c>
      <c r="E5235" t="s">
        <v>38</v>
      </c>
      <c r="F5235" t="s">
        <v>51</v>
      </c>
      <c r="G5235" t="s">
        <v>63</v>
      </c>
      <c r="H5235" t="s">
        <v>97</v>
      </c>
      <c r="I5235">
        <v>1</v>
      </c>
      <c r="J5235">
        <v>4.2462535582363357</v>
      </c>
      <c r="K5235">
        <v>2.02</v>
      </c>
      <c r="L5235">
        <v>8.4000000000000134E-3</v>
      </c>
      <c r="M5235">
        <v>7.2746535582363361</v>
      </c>
      <c r="N5235">
        <v>72.4336952013158</v>
      </c>
      <c r="O5235">
        <v>492.71649668894469</v>
      </c>
      <c r="P5235">
        <v>27.49481359649123</v>
      </c>
      <c r="Q5235">
        <v>45.499656071675979</v>
      </c>
      <c r="R5235">
        <v>638.14466155842763</v>
      </c>
      <c r="S5235">
        <v>2753446.2002526838</v>
      </c>
      <c r="T5235">
        <v>19863210.774222191</v>
      </c>
      <c r="U5235">
        <v>6700873.7052631583</v>
      </c>
      <c r="V5235">
        <v>36563421.074567229</v>
      </c>
      <c r="W5235">
        <v>7245890.3948291903</v>
      </c>
      <c r="X5235">
        <v>0.18212495201480261</v>
      </c>
      <c r="Y5235">
        <v>1.2388705017322601</v>
      </c>
      <c r="Z5235">
        <v>5.3306908052278681E-2</v>
      </c>
      <c r="AA5235">
        <v>0.1307461381369999</v>
      </c>
      <c r="AB5235">
        <v>0.10156900000000001</v>
      </c>
      <c r="AC5235">
        <v>5.4999999999999997E-3</v>
      </c>
      <c r="AD5235">
        <v>1.980533953027694</v>
      </c>
      <c r="AE5235">
        <v>7.2746535582363367E-2</v>
      </c>
      <c r="AF5235">
        <v>9.4350030468463935</v>
      </c>
      <c r="AG5235">
        <v>1</v>
      </c>
      <c r="AH5235" t="s">
        <v>710</v>
      </c>
    </row>
    <row r="5236" spans="1:34" hidden="1" x14ac:dyDescent="0.25">
      <c r="A5236" t="s">
        <v>6130</v>
      </c>
      <c r="B5236" t="s">
        <v>6140</v>
      </c>
      <c r="C5236" t="s">
        <v>6842</v>
      </c>
      <c r="D5236" t="s">
        <v>6847</v>
      </c>
      <c r="E5236" t="s">
        <v>38</v>
      </c>
      <c r="F5236" t="s">
        <v>51</v>
      </c>
      <c r="G5236" t="s">
        <v>63</v>
      </c>
      <c r="H5236" t="s">
        <v>97</v>
      </c>
      <c r="I5236">
        <v>1</v>
      </c>
      <c r="J5236">
        <v>4.0822600690843043</v>
      </c>
      <c r="K5236">
        <v>2.02</v>
      </c>
      <c r="L5236">
        <v>8.4000000000000134E-3</v>
      </c>
      <c r="M5236">
        <v>7.1106600690843038</v>
      </c>
      <c r="N5236">
        <v>72.4336952013158</v>
      </c>
      <c r="O5236">
        <v>473.6874169727663</v>
      </c>
      <c r="P5236">
        <v>27.49481359649123</v>
      </c>
      <c r="Q5236">
        <v>45.499656071675979</v>
      </c>
      <c r="R5236">
        <v>619.1155818422493</v>
      </c>
      <c r="S5236">
        <v>2753446.2002526838</v>
      </c>
      <c r="T5236">
        <v>19096078.713936109</v>
      </c>
      <c r="U5236">
        <v>6700873.7052631583</v>
      </c>
      <c r="V5236">
        <v>35796289.014281154</v>
      </c>
      <c r="W5236">
        <v>7245890.3948291903</v>
      </c>
      <c r="X5236">
        <v>0.18212495201480261</v>
      </c>
      <c r="Y5236">
        <v>1.191024396124053</v>
      </c>
      <c r="Z5236">
        <v>5.3306908052278681E-2</v>
      </c>
      <c r="AA5236">
        <v>0.1307461381369999</v>
      </c>
      <c r="AB5236">
        <v>0.10156900000000001</v>
      </c>
      <c r="AC5236">
        <v>5.4999999999999997E-3</v>
      </c>
      <c r="AD5236">
        <v>1.9358865109548891</v>
      </c>
      <c r="AE5236">
        <v>7.1106600690843038</v>
      </c>
      <c r="AF5236">
        <v>16.264275649123501</v>
      </c>
      <c r="AG5236">
        <v>1</v>
      </c>
      <c r="AH5236" t="s">
        <v>710</v>
      </c>
    </row>
    <row r="5237" spans="1:34" hidden="1" x14ac:dyDescent="0.25">
      <c r="A5237" t="s">
        <v>6130</v>
      </c>
      <c r="B5237" t="s">
        <v>6142</v>
      </c>
      <c r="C5237" t="s">
        <v>6842</v>
      </c>
      <c r="D5237" t="s">
        <v>6848</v>
      </c>
      <c r="E5237" t="s">
        <v>38</v>
      </c>
      <c r="F5237" t="s">
        <v>51</v>
      </c>
      <c r="G5237" t="s">
        <v>63</v>
      </c>
      <c r="H5237" t="s">
        <v>97</v>
      </c>
      <c r="I5237">
        <v>1</v>
      </c>
      <c r="J5237">
        <v>3.9839118699153708</v>
      </c>
      <c r="K5237">
        <v>2.02</v>
      </c>
      <c r="L5237">
        <v>8.4000000000000099E-3</v>
      </c>
      <c r="M5237">
        <v>7.0123118699153704</v>
      </c>
      <c r="N5237">
        <v>72.4336952013158</v>
      </c>
      <c r="O5237">
        <v>462.27552658854961</v>
      </c>
      <c r="P5237">
        <v>27.49481359649123</v>
      </c>
      <c r="Q5237">
        <v>45.499656071675957</v>
      </c>
      <c r="R5237">
        <v>607.70369145803261</v>
      </c>
      <c r="S5237">
        <v>2753446.2002526838</v>
      </c>
      <c r="T5237">
        <v>18636023.518793911</v>
      </c>
      <c r="U5237">
        <v>6700873.7052631583</v>
      </c>
      <c r="V5237">
        <v>35336233.819138937</v>
      </c>
      <c r="W5237">
        <v>7245890.3948291866</v>
      </c>
      <c r="X5237">
        <v>0.18212495201480261</v>
      </c>
      <c r="Y5237">
        <v>1.16233070622121</v>
      </c>
      <c r="Z5237">
        <v>5.3306908052278681E-2</v>
      </c>
      <c r="AA5237">
        <v>0.1307461381369999</v>
      </c>
      <c r="AB5237">
        <v>0.10156900000000001</v>
      </c>
      <c r="AC5237">
        <v>5.4999999999999997E-3</v>
      </c>
      <c r="AD5237">
        <v>1.9091110850031381</v>
      </c>
      <c r="AE5237">
        <v>7.0123118699153705E-2</v>
      </c>
      <c r="AF5237">
        <v>9.0986150736176619</v>
      </c>
      <c r="AG5237">
        <v>1</v>
      </c>
      <c r="AH5237" t="s">
        <v>710</v>
      </c>
    </row>
    <row r="5238" spans="1:34" hidden="1" x14ac:dyDescent="0.25">
      <c r="A5238" t="s">
        <v>6130</v>
      </c>
      <c r="B5238" t="s">
        <v>6144</v>
      </c>
      <c r="C5238" t="s">
        <v>6842</v>
      </c>
      <c r="D5238" t="s">
        <v>6849</v>
      </c>
      <c r="E5238" t="s">
        <v>38</v>
      </c>
      <c r="F5238" t="s">
        <v>51</v>
      </c>
      <c r="G5238" t="s">
        <v>63</v>
      </c>
      <c r="H5238" t="s">
        <v>97</v>
      </c>
      <c r="I5238">
        <v>1</v>
      </c>
      <c r="J5238">
        <v>4.2108576995501448</v>
      </c>
      <c r="K5238">
        <v>2.02</v>
      </c>
      <c r="L5238">
        <v>8.4000000000000134E-3</v>
      </c>
      <c r="M5238">
        <v>7.2392576995501443</v>
      </c>
      <c r="N5238">
        <v>72.4336952013158</v>
      </c>
      <c r="O5238">
        <v>488.60931767808961</v>
      </c>
      <c r="P5238">
        <v>27.49481359649123</v>
      </c>
      <c r="Q5238">
        <v>45.499656071675979</v>
      </c>
      <c r="R5238">
        <v>634.03748254757261</v>
      </c>
      <c r="S5238">
        <v>2753446.2002526838</v>
      </c>
      <c r="T5238">
        <v>19697635.310586799</v>
      </c>
      <c r="U5238">
        <v>6700873.7052631583</v>
      </c>
      <c r="V5238">
        <v>36397845.610931844</v>
      </c>
      <c r="W5238">
        <v>7245890.3948291903</v>
      </c>
      <c r="X5238">
        <v>0.18212495201480261</v>
      </c>
      <c r="Y5238">
        <v>1.2285435430124381</v>
      </c>
      <c r="Z5238">
        <v>5.3306908052278681E-2</v>
      </c>
      <c r="AA5238">
        <v>0.1307461381369999</v>
      </c>
      <c r="AB5238">
        <v>0.10156900000000001</v>
      </c>
      <c r="AC5238">
        <v>5.4999999999999997E-3</v>
      </c>
      <c r="AD5238">
        <v>1.97089738417072</v>
      </c>
      <c r="AE5238">
        <v>7.2392576995501445E-2</v>
      </c>
      <c r="AF5238">
        <v>9.3896166607163654</v>
      </c>
      <c r="AG5238">
        <v>1</v>
      </c>
      <c r="AH5238" t="s">
        <v>710</v>
      </c>
    </row>
    <row r="5239" spans="1:34" hidden="1" x14ac:dyDescent="0.25">
      <c r="A5239" t="s">
        <v>6130</v>
      </c>
      <c r="B5239" t="s">
        <v>6131</v>
      </c>
      <c r="C5239" t="s">
        <v>6850</v>
      </c>
      <c r="D5239" t="s">
        <v>6851</v>
      </c>
      <c r="E5239" t="s">
        <v>38</v>
      </c>
      <c r="F5239" t="s">
        <v>59</v>
      </c>
      <c r="G5239" t="s">
        <v>63</v>
      </c>
      <c r="H5239" t="s">
        <v>87</v>
      </c>
      <c r="I5239">
        <v>1</v>
      </c>
      <c r="J5239">
        <v>4.8335029212941514</v>
      </c>
      <c r="K5239">
        <v>2.02</v>
      </c>
      <c r="L5239">
        <v>1.06E-2</v>
      </c>
      <c r="M5239">
        <v>7.8641029212941511</v>
      </c>
      <c r="N5239">
        <v>72.4336952013158</v>
      </c>
      <c r="O5239">
        <v>349.65296056209849</v>
      </c>
      <c r="P5239">
        <v>27.49481359649123</v>
      </c>
      <c r="Q5239">
        <v>170.61021649965619</v>
      </c>
      <c r="R5239">
        <v>620.19168585956174</v>
      </c>
      <c r="S5239">
        <v>2753446.2002526838</v>
      </c>
      <c r="T5239">
        <v>31631766.43367444</v>
      </c>
      <c r="U5239">
        <v>6700873.7052631583</v>
      </c>
      <c r="V5239">
        <v>55747833.811928272</v>
      </c>
      <c r="W5239">
        <v>14661747.47273799</v>
      </c>
      <c r="X5239">
        <v>0.18212495201480261</v>
      </c>
      <c r="Y5239">
        <v>0.87915615083860987</v>
      </c>
      <c r="Z5239">
        <v>5.3306908052278681E-2</v>
      </c>
      <c r="AA5239">
        <v>0.42897683746321591</v>
      </c>
      <c r="AB5239">
        <v>9.7707000000000002E-2</v>
      </c>
      <c r="AC5239">
        <v>5.4999999999999997E-3</v>
      </c>
      <c r="AD5239">
        <v>2.1410123136507639</v>
      </c>
      <c r="AE5239">
        <v>7.8641029212941513E-2</v>
      </c>
      <c r="AF5239">
        <v>10.18696326415786</v>
      </c>
      <c r="AG5239">
        <v>1</v>
      </c>
      <c r="AH5239" t="s">
        <v>742</v>
      </c>
    </row>
    <row r="5240" spans="1:34" hidden="1" x14ac:dyDescent="0.25">
      <c r="A5240" t="s">
        <v>6130</v>
      </c>
      <c r="B5240" t="s">
        <v>6134</v>
      </c>
      <c r="C5240" t="s">
        <v>6850</v>
      </c>
      <c r="D5240" t="s">
        <v>6852</v>
      </c>
      <c r="E5240" t="s">
        <v>38</v>
      </c>
      <c r="F5240" t="s">
        <v>59</v>
      </c>
      <c r="G5240" t="s">
        <v>63</v>
      </c>
      <c r="H5240" t="s">
        <v>87</v>
      </c>
      <c r="I5240">
        <v>1</v>
      </c>
      <c r="J5240">
        <v>4.7462479409516458</v>
      </c>
      <c r="K5240">
        <v>2.02</v>
      </c>
      <c r="L5240">
        <v>1.06E-2</v>
      </c>
      <c r="M5240">
        <v>7.7768479409516464</v>
      </c>
      <c r="N5240">
        <v>72.4336952013158</v>
      </c>
      <c r="O5240">
        <v>343.34098295551922</v>
      </c>
      <c r="P5240">
        <v>27.49481359649123</v>
      </c>
      <c r="Q5240">
        <v>170.61021649965619</v>
      </c>
      <c r="R5240">
        <v>613.87970825298237</v>
      </c>
      <c r="S5240">
        <v>2753446.2002526838</v>
      </c>
      <c r="T5240">
        <v>31060745.95363922</v>
      </c>
      <c r="U5240">
        <v>6700873.7052631583</v>
      </c>
      <c r="V5240">
        <v>55176813.331893057</v>
      </c>
      <c r="W5240">
        <v>14661747.47273799</v>
      </c>
      <c r="X5240">
        <v>0.18212495201480261</v>
      </c>
      <c r="Y5240">
        <v>0.8632855174887335</v>
      </c>
      <c r="Z5240">
        <v>5.3306908052278681E-2</v>
      </c>
      <c r="AA5240">
        <v>0.42897683746321602</v>
      </c>
      <c r="AB5240">
        <v>9.7707000000000002E-2</v>
      </c>
      <c r="AC5240">
        <v>5.4999999999999997E-3</v>
      </c>
      <c r="AD5240">
        <v>2.117257031044427</v>
      </c>
      <c r="AE5240">
        <v>7.7768479409516464E-2</v>
      </c>
      <c r="AF5240">
        <v>10.07508045140559</v>
      </c>
      <c r="AG5240">
        <v>1</v>
      </c>
      <c r="AH5240" t="s">
        <v>742</v>
      </c>
    </row>
    <row r="5241" spans="1:34" hidden="1" x14ac:dyDescent="0.25">
      <c r="A5241" t="s">
        <v>6130</v>
      </c>
      <c r="B5241" t="s">
        <v>6136</v>
      </c>
      <c r="C5241" t="s">
        <v>6850</v>
      </c>
      <c r="D5241" t="s">
        <v>6853</v>
      </c>
      <c r="E5241" t="s">
        <v>38</v>
      </c>
      <c r="F5241" t="s">
        <v>59</v>
      </c>
      <c r="G5241" t="s">
        <v>63</v>
      </c>
      <c r="H5241" t="s">
        <v>87</v>
      </c>
      <c r="I5241">
        <v>1</v>
      </c>
      <c r="J5241">
        <v>4.8950293398881586</v>
      </c>
      <c r="K5241">
        <v>2.02</v>
      </c>
      <c r="L5241">
        <v>1.06E-2</v>
      </c>
      <c r="M5241">
        <v>7.9256293398881592</v>
      </c>
      <c r="N5241">
        <v>72.4336952013158</v>
      </c>
      <c r="O5241">
        <v>354.10374806848489</v>
      </c>
      <c r="P5241">
        <v>27.49481359649123</v>
      </c>
      <c r="Q5241">
        <v>170.61021649965619</v>
      </c>
      <c r="R5241">
        <v>624.64247336594804</v>
      </c>
      <c r="S5241">
        <v>2753446.2002526838</v>
      </c>
      <c r="T5241">
        <v>32034412.161660269</v>
      </c>
      <c r="U5241">
        <v>6700873.7052631583</v>
      </c>
      <c r="V5241">
        <v>56150479.539914109</v>
      </c>
      <c r="W5241">
        <v>14661747.47273799</v>
      </c>
      <c r="X5241">
        <v>0.18212495201480261</v>
      </c>
      <c r="Y5241">
        <v>0.89034706770093186</v>
      </c>
      <c r="Z5241">
        <v>5.3306908052278681E-2</v>
      </c>
      <c r="AA5241">
        <v>0.42897683746321591</v>
      </c>
      <c r="AB5241">
        <v>9.7707000000000002E-2</v>
      </c>
      <c r="AC5241">
        <v>5.4999999999999997E-3</v>
      </c>
      <c r="AD5241">
        <v>2.1577629616449441</v>
      </c>
      <c r="AE5241">
        <v>7.92562933988816E-2</v>
      </c>
      <c r="AF5241">
        <v>10.265855594931979</v>
      </c>
      <c r="AG5241">
        <v>1</v>
      </c>
      <c r="AH5241" t="s">
        <v>742</v>
      </c>
    </row>
    <row r="5242" spans="1:34" hidden="1" x14ac:dyDescent="0.25">
      <c r="A5242" t="s">
        <v>6130</v>
      </c>
      <c r="B5242" t="s">
        <v>6138</v>
      </c>
      <c r="C5242" t="s">
        <v>6850</v>
      </c>
      <c r="D5242" t="s">
        <v>6854</v>
      </c>
      <c r="E5242" t="s">
        <v>38</v>
      </c>
      <c r="F5242" t="s">
        <v>59</v>
      </c>
      <c r="G5242" t="s">
        <v>63</v>
      </c>
      <c r="H5242" t="s">
        <v>87</v>
      </c>
      <c r="I5242">
        <v>1</v>
      </c>
      <c r="J5242">
        <v>4.9172123747863701</v>
      </c>
      <c r="K5242">
        <v>2.02</v>
      </c>
      <c r="L5242">
        <v>1.06E-2</v>
      </c>
      <c r="M5242">
        <v>7.9478123747863698</v>
      </c>
      <c r="N5242">
        <v>72.4336952013158</v>
      </c>
      <c r="O5242">
        <v>355.70845669341207</v>
      </c>
      <c r="P5242">
        <v>27.49481359649123</v>
      </c>
      <c r="Q5242">
        <v>170.61021649965619</v>
      </c>
      <c r="R5242">
        <v>626.24718199087533</v>
      </c>
      <c r="S5242">
        <v>2753446.2002526838</v>
      </c>
      <c r="T5242">
        <v>32179584.015306812</v>
      </c>
      <c r="U5242">
        <v>6700873.7052631583</v>
      </c>
      <c r="V5242">
        <v>56295651.393560648</v>
      </c>
      <c r="W5242">
        <v>14661747.47273799</v>
      </c>
      <c r="X5242">
        <v>0.18212495201480261</v>
      </c>
      <c r="Y5242">
        <v>0.89438189542165414</v>
      </c>
      <c r="Z5242">
        <v>5.3306908052278681E-2</v>
      </c>
      <c r="AA5242">
        <v>0.42897683746321591</v>
      </c>
      <c r="AB5242">
        <v>9.7707000000000002E-2</v>
      </c>
      <c r="AC5242">
        <v>5.4999999999999997E-3</v>
      </c>
      <c r="AD5242">
        <v>2.1638023219313678</v>
      </c>
      <c r="AE5242">
        <v>7.9478123747863699E-2</v>
      </c>
      <c r="AF5242">
        <v>10.2942998204656</v>
      </c>
      <c r="AG5242">
        <v>1</v>
      </c>
      <c r="AH5242" t="s">
        <v>742</v>
      </c>
    </row>
    <row r="5243" spans="1:34" hidden="1" x14ac:dyDescent="0.25">
      <c r="A5243" t="s">
        <v>6130</v>
      </c>
      <c r="B5243" t="s">
        <v>6140</v>
      </c>
      <c r="C5243" t="s">
        <v>6850</v>
      </c>
      <c r="D5243" t="s">
        <v>6855</v>
      </c>
      <c r="E5243" t="s">
        <v>38</v>
      </c>
      <c r="F5243" t="s">
        <v>59</v>
      </c>
      <c r="G5243" t="s">
        <v>63</v>
      </c>
      <c r="H5243" t="s">
        <v>87</v>
      </c>
      <c r="I5243">
        <v>1</v>
      </c>
      <c r="J5243">
        <v>4.8482052538646938</v>
      </c>
      <c r="K5243">
        <v>2.02</v>
      </c>
      <c r="L5243">
        <v>1.06E-2</v>
      </c>
      <c r="M5243">
        <v>7.8788052538646944</v>
      </c>
      <c r="N5243">
        <v>72.4336952013158</v>
      </c>
      <c r="O5243">
        <v>350.716519267693</v>
      </c>
      <c r="P5243">
        <v>27.49481359649123</v>
      </c>
      <c r="Q5243">
        <v>170.61021649965619</v>
      </c>
      <c r="R5243">
        <v>621.2552445651562</v>
      </c>
      <c r="S5243">
        <v>2753446.2002526838</v>
      </c>
      <c r="T5243">
        <v>31727982.523221571</v>
      </c>
      <c r="U5243">
        <v>6700873.7052631583</v>
      </c>
      <c r="V5243">
        <v>55844049.901475407</v>
      </c>
      <c r="W5243">
        <v>14661747.47273799</v>
      </c>
      <c r="X5243">
        <v>0.18212495201480261</v>
      </c>
      <c r="Y5243">
        <v>0.8818303286184811</v>
      </c>
      <c r="Z5243">
        <v>5.3306908052278681E-2</v>
      </c>
      <c r="AA5243">
        <v>0.42897683746321602</v>
      </c>
      <c r="AB5243">
        <v>9.7707000000000002E-2</v>
      </c>
      <c r="AC5243">
        <v>5.4999999999999997E-3</v>
      </c>
      <c r="AD5243">
        <v>2.145015042936985</v>
      </c>
      <c r="AE5243">
        <v>7.8788052538646944</v>
      </c>
      <c r="AF5243">
        <v>18.005832550666369</v>
      </c>
      <c r="AG5243">
        <v>1</v>
      </c>
      <c r="AH5243" t="s">
        <v>742</v>
      </c>
    </row>
    <row r="5244" spans="1:34" hidden="1" x14ac:dyDescent="0.25">
      <c r="A5244" t="s">
        <v>6130</v>
      </c>
      <c r="B5244" t="s">
        <v>6142</v>
      </c>
      <c r="C5244" t="s">
        <v>6850</v>
      </c>
      <c r="D5244" t="s">
        <v>6856</v>
      </c>
      <c r="E5244" t="s">
        <v>38</v>
      </c>
      <c r="F5244" t="s">
        <v>59</v>
      </c>
      <c r="G5244" t="s">
        <v>63</v>
      </c>
      <c r="H5244" t="s">
        <v>87</v>
      </c>
      <c r="I5244">
        <v>1</v>
      </c>
      <c r="J5244">
        <v>4.8097822957206713</v>
      </c>
      <c r="K5244">
        <v>2.02</v>
      </c>
      <c r="L5244">
        <v>1.06E-2</v>
      </c>
      <c r="M5244">
        <v>7.840382295720671</v>
      </c>
      <c r="N5244">
        <v>72.4336952013158</v>
      </c>
      <c r="O5244">
        <v>347.9370234677786</v>
      </c>
      <c r="P5244">
        <v>27.49481359649123</v>
      </c>
      <c r="Q5244">
        <v>170.61021649965619</v>
      </c>
      <c r="R5244">
        <v>618.47574876524186</v>
      </c>
      <c r="S5244">
        <v>2753446.2002526838</v>
      </c>
      <c r="T5244">
        <v>31476532.165687259</v>
      </c>
      <c r="U5244">
        <v>6700873.7052631583</v>
      </c>
      <c r="V5244">
        <v>55592599.543941103</v>
      </c>
      <c r="W5244">
        <v>14661747.47273799</v>
      </c>
      <c r="X5244">
        <v>0.18212495201480261</v>
      </c>
      <c r="Y5244">
        <v>0.87484165383421353</v>
      </c>
      <c r="Z5244">
        <v>5.3306908052278681E-2</v>
      </c>
      <c r="AA5244">
        <v>0.42897683746321591</v>
      </c>
      <c r="AB5244">
        <v>9.7707000000000002E-2</v>
      </c>
      <c r="AC5244">
        <v>5.4999999999999997E-3</v>
      </c>
      <c r="AD5244">
        <v>2.1345543422904441</v>
      </c>
      <c r="AE5244">
        <v>7.8403822957206715E-2</v>
      </c>
      <c r="AF5244">
        <v>10.156547460968319</v>
      </c>
      <c r="AG5244">
        <v>1</v>
      </c>
      <c r="AH5244" t="s">
        <v>742</v>
      </c>
    </row>
    <row r="5245" spans="1:34" hidden="1" x14ac:dyDescent="0.25">
      <c r="A5245" t="s">
        <v>6130</v>
      </c>
      <c r="B5245" t="s">
        <v>6144</v>
      </c>
      <c r="C5245" t="s">
        <v>6850</v>
      </c>
      <c r="D5245" t="s">
        <v>6857</v>
      </c>
      <c r="E5245" t="s">
        <v>38</v>
      </c>
      <c r="F5245" t="s">
        <v>59</v>
      </c>
      <c r="G5245" t="s">
        <v>63</v>
      </c>
      <c r="H5245" t="s">
        <v>87</v>
      </c>
      <c r="I5245">
        <v>1</v>
      </c>
      <c r="J5245">
        <v>4.8940573040840816</v>
      </c>
      <c r="K5245">
        <v>2.02</v>
      </c>
      <c r="L5245">
        <v>1.06E-2</v>
      </c>
      <c r="M5245">
        <v>7.9246573040840822</v>
      </c>
      <c r="N5245">
        <v>72.4336952013158</v>
      </c>
      <c r="O5245">
        <v>354.0334315294856</v>
      </c>
      <c r="P5245">
        <v>27.49481359649123</v>
      </c>
      <c r="Q5245">
        <v>170.61021649965619</v>
      </c>
      <c r="R5245">
        <v>624.5721568269488</v>
      </c>
      <c r="S5245">
        <v>2753446.2002526838</v>
      </c>
      <c r="T5245">
        <v>32028050.893234361</v>
      </c>
      <c r="U5245">
        <v>6700873.7052631583</v>
      </c>
      <c r="V5245">
        <v>56144118.271488197</v>
      </c>
      <c r="W5245">
        <v>14661747.47273799</v>
      </c>
      <c r="X5245">
        <v>0.18212495201480261</v>
      </c>
      <c r="Y5245">
        <v>0.89017026605833316</v>
      </c>
      <c r="Z5245">
        <v>5.3306908052278681E-2</v>
      </c>
      <c r="AA5245">
        <v>0.42897683746321591</v>
      </c>
      <c r="AB5245">
        <v>9.7707000000000002E-2</v>
      </c>
      <c r="AC5245">
        <v>5.4999999999999997E-3</v>
      </c>
      <c r="AD5245">
        <v>2.1574983236249858</v>
      </c>
      <c r="AE5245">
        <v>7.9246573040840818E-2</v>
      </c>
      <c r="AF5245">
        <v>10.264609200749909</v>
      </c>
      <c r="AG5245">
        <v>1</v>
      </c>
      <c r="AH5245" t="s">
        <v>742</v>
      </c>
    </row>
    <row r="5246" spans="1:34" hidden="1" x14ac:dyDescent="0.25">
      <c r="A5246" t="s">
        <v>6130</v>
      </c>
      <c r="B5246" t="s">
        <v>6131</v>
      </c>
      <c r="C5246" t="s">
        <v>6858</v>
      </c>
      <c r="D5246" t="s">
        <v>6859</v>
      </c>
      <c r="E5246" t="s">
        <v>38</v>
      </c>
      <c r="F5246" t="s">
        <v>59</v>
      </c>
      <c r="G5246" t="s">
        <v>63</v>
      </c>
      <c r="H5246" t="s">
        <v>92</v>
      </c>
      <c r="I5246">
        <v>2.018685901562391</v>
      </c>
      <c r="J5246">
        <v>4.9999999999999991</v>
      </c>
      <c r="K5246">
        <v>2.02</v>
      </c>
      <c r="L5246">
        <v>8.4000000000000012E-3</v>
      </c>
      <c r="M5246">
        <v>9.0470859015623919</v>
      </c>
      <c r="N5246">
        <v>146.22087930096359</v>
      </c>
      <c r="O5246">
        <v>361.69726827068962</v>
      </c>
      <c r="P5246">
        <v>27.49481359649123</v>
      </c>
      <c r="Q5246">
        <v>91.850822368421078</v>
      </c>
      <c r="R5246">
        <v>627.26378353656548</v>
      </c>
      <c r="S5246">
        <v>5558343.0251606302</v>
      </c>
      <c r="T5246">
        <v>32721368.900305901</v>
      </c>
      <c r="U5246">
        <v>6700873.7052631602</v>
      </c>
      <c r="V5246">
        <v>57685447.47283496</v>
      </c>
      <c r="W5246">
        <v>12704861.842105269</v>
      </c>
      <c r="X5246">
        <v>0.36765307295500899</v>
      </c>
      <c r="Y5246">
        <v>0.90943997050819947</v>
      </c>
      <c r="Z5246">
        <v>5.3306908052278688E-2</v>
      </c>
      <c r="AA5246">
        <v>0.23094675164473691</v>
      </c>
      <c r="AB5246">
        <v>0.10156900000000001</v>
      </c>
      <c r="AC5246">
        <v>5.4999999999999997E-3</v>
      </c>
      <c r="AD5246">
        <v>2.4630809784358352</v>
      </c>
      <c r="AE5246">
        <v>9.047085901562392E-2</v>
      </c>
      <c r="AF5246">
        <v>11.707706739013849</v>
      </c>
      <c r="AG5246">
        <v>1</v>
      </c>
      <c r="AH5246" t="s">
        <v>746</v>
      </c>
    </row>
    <row r="5247" spans="1:34" hidden="1" x14ac:dyDescent="0.25">
      <c r="A5247" t="s">
        <v>6130</v>
      </c>
      <c r="B5247" t="s">
        <v>6134</v>
      </c>
      <c r="C5247" t="s">
        <v>6858</v>
      </c>
      <c r="D5247" t="s">
        <v>6860</v>
      </c>
      <c r="E5247" t="s">
        <v>38</v>
      </c>
      <c r="F5247" t="s">
        <v>59</v>
      </c>
      <c r="G5247" t="s">
        <v>63</v>
      </c>
      <c r="H5247" t="s">
        <v>92</v>
      </c>
      <c r="I5247">
        <v>1.7885185526284411</v>
      </c>
      <c r="J5247">
        <v>5</v>
      </c>
      <c r="K5247">
        <v>2.02</v>
      </c>
      <c r="L5247">
        <v>8.4000000000000012E-3</v>
      </c>
      <c r="M5247">
        <v>8.8169185526284419</v>
      </c>
      <c r="N5247">
        <v>129.54900770298701</v>
      </c>
      <c r="O5247">
        <v>361.69726827068962</v>
      </c>
      <c r="P5247">
        <v>27.49481359649123</v>
      </c>
      <c r="Q5247">
        <v>91.850822368421078</v>
      </c>
      <c r="R5247">
        <v>610.59191193858896</v>
      </c>
      <c r="S5247">
        <v>4924589.6128162118</v>
      </c>
      <c r="T5247">
        <v>32721368.900305901</v>
      </c>
      <c r="U5247">
        <v>6700873.7052631602</v>
      </c>
      <c r="V5247">
        <v>57051694.060490549</v>
      </c>
      <c r="W5247">
        <v>12704861.842105269</v>
      </c>
      <c r="X5247">
        <v>0.32573385557503909</v>
      </c>
      <c r="Y5247">
        <v>0.90943997050819958</v>
      </c>
      <c r="Z5247">
        <v>5.3306908052278688E-2</v>
      </c>
      <c r="AA5247">
        <v>0.23094675164473691</v>
      </c>
      <c r="AB5247">
        <v>0.10156900000000001</v>
      </c>
      <c r="AC5247">
        <v>5.4999999999999997E-3</v>
      </c>
      <c r="AD5247">
        <v>2.4004176164224029</v>
      </c>
      <c r="AE5247">
        <v>8.8169185526284416E-2</v>
      </c>
      <c r="AF5247">
        <v>11.41257435457713</v>
      </c>
      <c r="AG5247">
        <v>1</v>
      </c>
      <c r="AH5247" t="s">
        <v>746</v>
      </c>
    </row>
    <row r="5248" spans="1:34" hidden="1" x14ac:dyDescent="0.25">
      <c r="A5248" t="s">
        <v>6130</v>
      </c>
      <c r="B5248" t="s">
        <v>6136</v>
      </c>
      <c r="C5248" t="s">
        <v>6858</v>
      </c>
      <c r="D5248" t="s">
        <v>6861</v>
      </c>
      <c r="E5248" t="s">
        <v>38</v>
      </c>
      <c r="F5248" t="s">
        <v>59</v>
      </c>
      <c r="G5248" t="s">
        <v>63</v>
      </c>
      <c r="H5248" t="s">
        <v>92</v>
      </c>
      <c r="I5248">
        <v>2.1776982306972359</v>
      </c>
      <c r="J5248">
        <v>5</v>
      </c>
      <c r="K5248">
        <v>2.02</v>
      </c>
      <c r="L5248">
        <v>8.4000000000000012E-3</v>
      </c>
      <c r="M5248">
        <v>9.2060982306972363</v>
      </c>
      <c r="N5248">
        <v>157.7387298827683</v>
      </c>
      <c r="O5248">
        <v>361.69726827068962</v>
      </c>
      <c r="P5248">
        <v>27.49481359649123</v>
      </c>
      <c r="Q5248">
        <v>91.850822368421078</v>
      </c>
      <c r="R5248">
        <v>638.78163411837022</v>
      </c>
      <c r="S5248">
        <v>5996174.9186102981</v>
      </c>
      <c r="T5248">
        <v>32721368.900305901</v>
      </c>
      <c r="U5248">
        <v>6700873.7052631602</v>
      </c>
      <c r="V5248">
        <v>58123279.366284616</v>
      </c>
      <c r="W5248">
        <v>12704861.842105269</v>
      </c>
      <c r="X5248">
        <v>0.39661318576845461</v>
      </c>
      <c r="Y5248">
        <v>0.90943997050819958</v>
      </c>
      <c r="Z5248">
        <v>5.3306908052278688E-2</v>
      </c>
      <c r="AA5248">
        <v>0.23094675164473691</v>
      </c>
      <c r="AB5248">
        <v>0.10156900000000001</v>
      </c>
      <c r="AC5248">
        <v>5.4999999999999997E-3</v>
      </c>
      <c r="AD5248">
        <v>2.5063722931741168</v>
      </c>
      <c r="AE5248">
        <v>9.2060982306972364E-2</v>
      </c>
      <c r="AF5248">
        <v>11.911600506178329</v>
      </c>
      <c r="AG5248">
        <v>1</v>
      </c>
      <c r="AH5248" t="s">
        <v>746</v>
      </c>
    </row>
    <row r="5249" spans="1:34" hidden="1" x14ac:dyDescent="0.25">
      <c r="A5249" t="s">
        <v>6130</v>
      </c>
      <c r="B5249" t="s">
        <v>6138</v>
      </c>
      <c r="C5249" t="s">
        <v>6858</v>
      </c>
      <c r="D5249" t="s">
        <v>6862</v>
      </c>
      <c r="E5249" t="s">
        <v>38</v>
      </c>
      <c r="F5249" t="s">
        <v>59</v>
      </c>
      <c r="G5249" t="s">
        <v>63</v>
      </c>
      <c r="H5249" t="s">
        <v>92</v>
      </c>
      <c r="I5249">
        <v>2.1958505698563591</v>
      </c>
      <c r="J5249">
        <v>5.0000000000000009</v>
      </c>
      <c r="K5249">
        <v>2.02</v>
      </c>
      <c r="L5249">
        <v>8.3999999999999977E-3</v>
      </c>
      <c r="M5249">
        <v>9.2242505698563608</v>
      </c>
      <c r="N5249">
        <v>159.0535708846111</v>
      </c>
      <c r="O5249">
        <v>361.69726827068968</v>
      </c>
      <c r="P5249">
        <v>27.49481359649123</v>
      </c>
      <c r="Q5249">
        <v>91.850822368421035</v>
      </c>
      <c r="R5249">
        <v>640.09647512021309</v>
      </c>
      <c r="S5249">
        <v>6046156.4078936838</v>
      </c>
      <c r="T5249">
        <v>32721368.900305908</v>
      </c>
      <c r="U5249">
        <v>6700873.7052631602</v>
      </c>
      <c r="V5249">
        <v>58173260.855568007</v>
      </c>
      <c r="W5249">
        <v>12704861.84210526</v>
      </c>
      <c r="X5249">
        <v>0.39991917966676638</v>
      </c>
      <c r="Y5249">
        <v>0.90943997050819969</v>
      </c>
      <c r="Z5249">
        <v>5.3306908052278688E-2</v>
      </c>
      <c r="AA5249">
        <v>0.2309467516447368</v>
      </c>
      <c r="AB5249">
        <v>0.10156900000000001</v>
      </c>
      <c r="AC5249">
        <v>5.4999999999999997E-3</v>
      </c>
      <c r="AD5249">
        <v>2.511314291269795</v>
      </c>
      <c r="AE5249">
        <v>9.2242505698563612E-2</v>
      </c>
      <c r="AF5249">
        <v>11.934876366824721</v>
      </c>
      <c r="AG5249">
        <v>1</v>
      </c>
      <c r="AH5249" t="s">
        <v>746</v>
      </c>
    </row>
    <row r="5250" spans="1:34" hidden="1" x14ac:dyDescent="0.25">
      <c r="A5250" t="s">
        <v>6130</v>
      </c>
      <c r="B5250" t="s">
        <v>6140</v>
      </c>
      <c r="C5250" t="s">
        <v>6858</v>
      </c>
      <c r="D5250" t="s">
        <v>6863</v>
      </c>
      <c r="E5250" t="s">
        <v>38</v>
      </c>
      <c r="F5250" t="s">
        <v>59</v>
      </c>
      <c r="G5250" t="s">
        <v>63</v>
      </c>
      <c r="H5250" t="s">
        <v>92</v>
      </c>
      <c r="I5250">
        <v>2.0170787319921271</v>
      </c>
      <c r="J5250">
        <v>5</v>
      </c>
      <c r="K5250">
        <v>2.02</v>
      </c>
      <c r="L5250">
        <v>8.3999999999999943E-3</v>
      </c>
      <c r="M5250">
        <v>9.0454787319921284</v>
      </c>
      <c r="N5250">
        <v>146.10446607017431</v>
      </c>
      <c r="O5250">
        <v>361.69726827068962</v>
      </c>
      <c r="P5250">
        <v>27.49481359649123</v>
      </c>
      <c r="Q5250">
        <v>91.850822368420992</v>
      </c>
      <c r="R5250">
        <v>627.14737030577612</v>
      </c>
      <c r="S5250">
        <v>5553917.7702142252</v>
      </c>
      <c r="T5250">
        <v>32721368.900305901</v>
      </c>
      <c r="U5250">
        <v>6700873.7052631602</v>
      </c>
      <c r="V5250">
        <v>57681022.217888542</v>
      </c>
      <c r="W5250">
        <v>12704861.842105251</v>
      </c>
      <c r="X5250">
        <v>0.36736036727414512</v>
      </c>
      <c r="Y5250">
        <v>0.90943997050819958</v>
      </c>
      <c r="Z5250">
        <v>5.3306908052278688E-2</v>
      </c>
      <c r="AA5250">
        <v>0.23094675164473669</v>
      </c>
      <c r="AB5250">
        <v>0.10156900000000001</v>
      </c>
      <c r="AC5250">
        <v>5.4999999999999997E-3</v>
      </c>
      <c r="AD5250">
        <v>2.4626434244167048</v>
      </c>
      <c r="AE5250">
        <v>9.0454787319921284</v>
      </c>
      <c r="AF5250">
        <v>20.66066988840096</v>
      </c>
      <c r="AG5250">
        <v>1</v>
      </c>
      <c r="AH5250" t="s">
        <v>746</v>
      </c>
    </row>
    <row r="5251" spans="1:34" hidden="1" x14ac:dyDescent="0.25">
      <c r="A5251" t="s">
        <v>6130</v>
      </c>
      <c r="B5251" t="s">
        <v>6142</v>
      </c>
      <c r="C5251" t="s">
        <v>6858</v>
      </c>
      <c r="D5251" t="s">
        <v>6864</v>
      </c>
      <c r="E5251" t="s">
        <v>38</v>
      </c>
      <c r="F5251" t="s">
        <v>59</v>
      </c>
      <c r="G5251" t="s">
        <v>63</v>
      </c>
      <c r="H5251" t="s">
        <v>92</v>
      </c>
      <c r="I5251">
        <v>1.956827928246182</v>
      </c>
      <c r="J5251">
        <v>5</v>
      </c>
      <c r="K5251">
        <v>2.02</v>
      </c>
      <c r="L5251">
        <v>8.3999999999999977E-3</v>
      </c>
      <c r="M5251">
        <v>8.9852279282461822</v>
      </c>
      <c r="N5251">
        <v>141.7402777160062</v>
      </c>
      <c r="O5251">
        <v>361.69726827068962</v>
      </c>
      <c r="P5251">
        <v>27.49481359649123</v>
      </c>
      <c r="Q5251">
        <v>91.850822368421035</v>
      </c>
      <c r="R5251">
        <v>622.78318195160807</v>
      </c>
      <c r="S5251">
        <v>5388020.4235777818</v>
      </c>
      <c r="T5251">
        <v>32721368.900305901</v>
      </c>
      <c r="U5251">
        <v>6700873.7052631602</v>
      </c>
      <c r="V5251">
        <v>57515124.871252097</v>
      </c>
      <c r="W5251">
        <v>12704861.84210526</v>
      </c>
      <c r="X5251">
        <v>0.35638719253306139</v>
      </c>
      <c r="Y5251">
        <v>0.90943997050819958</v>
      </c>
      <c r="Z5251">
        <v>5.3306908052278688E-2</v>
      </c>
      <c r="AA5251">
        <v>0.2309467516447368</v>
      </c>
      <c r="AB5251">
        <v>0.10156900000000001</v>
      </c>
      <c r="AC5251">
        <v>5.4999999999999997E-3</v>
      </c>
      <c r="AD5251">
        <v>2.446240064234563</v>
      </c>
      <c r="AE5251">
        <v>8.9852279282461825E-2</v>
      </c>
      <c r="AF5251">
        <v>11.62838927176321</v>
      </c>
      <c r="AG5251">
        <v>1</v>
      </c>
      <c r="AH5251" t="s">
        <v>746</v>
      </c>
    </row>
    <row r="5252" spans="1:34" hidden="1" x14ac:dyDescent="0.25">
      <c r="A5252" t="s">
        <v>6130</v>
      </c>
      <c r="B5252" t="s">
        <v>6144</v>
      </c>
      <c r="C5252" t="s">
        <v>6858</v>
      </c>
      <c r="D5252" t="s">
        <v>6865</v>
      </c>
      <c r="E5252" t="s">
        <v>38</v>
      </c>
      <c r="F5252" t="s">
        <v>59</v>
      </c>
      <c r="G5252" t="s">
        <v>63</v>
      </c>
      <c r="H5252" t="s">
        <v>92</v>
      </c>
      <c r="I5252">
        <v>2.1808786924216639</v>
      </c>
      <c r="J5252">
        <v>5</v>
      </c>
      <c r="K5252">
        <v>2.02</v>
      </c>
      <c r="L5252">
        <v>8.4000000000000012E-3</v>
      </c>
      <c r="M5252">
        <v>9.2092786924216643</v>
      </c>
      <c r="N5252">
        <v>157.96910247791499</v>
      </c>
      <c r="O5252">
        <v>361.69726827068962</v>
      </c>
      <c r="P5252">
        <v>27.49481359649123</v>
      </c>
      <c r="Q5252">
        <v>91.850822368421078</v>
      </c>
      <c r="R5252">
        <v>639.01200671351683</v>
      </c>
      <c r="S5252">
        <v>6004932.1488604732</v>
      </c>
      <c r="T5252">
        <v>32721368.900305901</v>
      </c>
      <c r="U5252">
        <v>6700873.7052631602</v>
      </c>
      <c r="V5252">
        <v>58132036.596534804</v>
      </c>
      <c r="W5252">
        <v>12704861.842105269</v>
      </c>
      <c r="X5252">
        <v>0.397192427207401</v>
      </c>
      <c r="Y5252">
        <v>0.90943997050819958</v>
      </c>
      <c r="Z5252">
        <v>5.3306908052278688E-2</v>
      </c>
      <c r="AA5252">
        <v>0.23094675164473691</v>
      </c>
      <c r="AB5252">
        <v>0.10156900000000001</v>
      </c>
      <c r="AC5252">
        <v>5.4999999999999997E-3</v>
      </c>
      <c r="AD5252">
        <v>2.5072381780414998</v>
      </c>
      <c r="AE5252">
        <v>9.2092786924216644E-2</v>
      </c>
      <c r="AF5252">
        <v>11.91567865738738</v>
      </c>
      <c r="AG5252">
        <v>1</v>
      </c>
      <c r="AH5252" t="s">
        <v>746</v>
      </c>
    </row>
    <row r="5253" spans="1:34" hidden="1" x14ac:dyDescent="0.25">
      <c r="A5253" t="s">
        <v>6130</v>
      </c>
      <c r="B5253" t="s">
        <v>6131</v>
      </c>
      <c r="C5253" t="s">
        <v>6866</v>
      </c>
      <c r="D5253" t="s">
        <v>6867</v>
      </c>
      <c r="E5253" t="s">
        <v>38</v>
      </c>
      <c r="F5253" t="s">
        <v>59</v>
      </c>
      <c r="G5253" t="s">
        <v>63</v>
      </c>
      <c r="H5253" t="s">
        <v>97</v>
      </c>
      <c r="I5253">
        <v>2.7168167636182559</v>
      </c>
      <c r="J5253">
        <v>4.9999999999999973</v>
      </c>
      <c r="K5253">
        <v>2.02</v>
      </c>
      <c r="L5253">
        <v>8.4000000000000047E-3</v>
      </c>
      <c r="M5253">
        <v>9.7452167636182523</v>
      </c>
      <c r="N5253">
        <v>196.78907737374999</v>
      </c>
      <c r="O5253">
        <v>361.69726827068939</v>
      </c>
      <c r="P5253">
        <v>27.49481359649123</v>
      </c>
      <c r="Q5253">
        <v>45.499656071675943</v>
      </c>
      <c r="R5253">
        <v>631.48081531260664</v>
      </c>
      <c r="S5253">
        <v>7480608.7945674816</v>
      </c>
      <c r="T5253">
        <v>32721368.90030589</v>
      </c>
      <c r="U5253">
        <v>6700873.7052631583</v>
      </c>
      <c r="V5253">
        <v>54148741.794965707</v>
      </c>
      <c r="W5253">
        <v>7245890.3948291829</v>
      </c>
      <c r="X5253">
        <v>0.4948001227069862</v>
      </c>
      <c r="Y5253">
        <v>0.90943997050819914</v>
      </c>
      <c r="Z5253">
        <v>5.3306908052278681E-2</v>
      </c>
      <c r="AA5253">
        <v>0.13074613813699981</v>
      </c>
      <c r="AB5253">
        <v>0.10156900000000001</v>
      </c>
      <c r="AC5253">
        <v>5.4999999999999997E-3</v>
      </c>
      <c r="AD5253">
        <v>2.653148019414393</v>
      </c>
      <c r="AE5253">
        <v>9.745216763618253E-2</v>
      </c>
      <c r="AF5253">
        <v>12.60288595066883</v>
      </c>
      <c r="AG5253">
        <v>1</v>
      </c>
      <c r="AH5253" t="s">
        <v>750</v>
      </c>
    </row>
    <row r="5254" spans="1:34" hidden="1" x14ac:dyDescent="0.25">
      <c r="A5254" t="s">
        <v>6130</v>
      </c>
      <c r="B5254" t="s">
        <v>6134</v>
      </c>
      <c r="C5254" t="s">
        <v>6866</v>
      </c>
      <c r="D5254" t="s">
        <v>6868</v>
      </c>
      <c r="E5254" t="s">
        <v>38</v>
      </c>
      <c r="F5254" t="s">
        <v>59</v>
      </c>
      <c r="G5254" t="s">
        <v>63</v>
      </c>
      <c r="H5254" t="s">
        <v>97</v>
      </c>
      <c r="I5254">
        <v>2.4717738588857352</v>
      </c>
      <c r="J5254">
        <v>5</v>
      </c>
      <c r="K5254">
        <v>2.02</v>
      </c>
      <c r="L5254">
        <v>8.4000000000000047E-3</v>
      </c>
      <c r="M5254">
        <v>9.5001738588857343</v>
      </c>
      <c r="N5254">
        <v>179.03971430110951</v>
      </c>
      <c r="O5254">
        <v>361.69726827068962</v>
      </c>
      <c r="P5254">
        <v>27.49481359649123</v>
      </c>
      <c r="Q5254">
        <v>45.499656071675943</v>
      </c>
      <c r="R5254">
        <v>613.7314522399663</v>
      </c>
      <c r="S5254">
        <v>6805896.3396328408</v>
      </c>
      <c r="T5254">
        <v>32721368.900305901</v>
      </c>
      <c r="U5254">
        <v>6700873.7052631583</v>
      </c>
      <c r="V5254">
        <v>53474029.340031087</v>
      </c>
      <c r="W5254">
        <v>7245890.3948291829</v>
      </c>
      <c r="X5254">
        <v>0.45017169544100788</v>
      </c>
      <c r="Y5254">
        <v>0.90943997050819958</v>
      </c>
      <c r="Z5254">
        <v>5.3306908052278681E-2</v>
      </c>
      <c r="AA5254">
        <v>0.13074613813699981</v>
      </c>
      <c r="AB5254">
        <v>0.10156900000000001</v>
      </c>
      <c r="AC5254">
        <v>5.4999999999999997E-3</v>
      </c>
      <c r="AD5254">
        <v>2.586434767864179</v>
      </c>
      <c r="AE5254">
        <v>9.500173858885734E-2</v>
      </c>
      <c r="AF5254">
        <v>12.288679365338769</v>
      </c>
      <c r="AG5254">
        <v>1</v>
      </c>
      <c r="AH5254" t="s">
        <v>750</v>
      </c>
    </row>
    <row r="5255" spans="1:34" hidden="1" x14ac:dyDescent="0.25">
      <c r="A5255" t="s">
        <v>6130</v>
      </c>
      <c r="B5255" t="s">
        <v>6136</v>
      </c>
      <c r="C5255" t="s">
        <v>6866</v>
      </c>
      <c r="D5255" t="s">
        <v>6869</v>
      </c>
      <c r="E5255" t="s">
        <v>38</v>
      </c>
      <c r="F5255" t="s">
        <v>59</v>
      </c>
      <c r="G5255" t="s">
        <v>63</v>
      </c>
      <c r="H5255" t="s">
        <v>97</v>
      </c>
      <c r="I5255">
        <v>2.9177171646572502</v>
      </c>
      <c r="J5255">
        <v>5</v>
      </c>
      <c r="K5255">
        <v>2.02</v>
      </c>
      <c r="L5255">
        <v>8.4000000000000047E-3</v>
      </c>
      <c r="M5255">
        <v>9.9461171646572506</v>
      </c>
      <c r="N5255">
        <v>211.34103578843059</v>
      </c>
      <c r="O5255">
        <v>361.69726827068962</v>
      </c>
      <c r="P5255">
        <v>27.49481359649123</v>
      </c>
      <c r="Q5255">
        <v>45.499656071675943</v>
      </c>
      <c r="R5255">
        <v>646.03277372728746</v>
      </c>
      <c r="S5255">
        <v>8033777.2404375412</v>
      </c>
      <c r="T5255">
        <v>32721368.900305901</v>
      </c>
      <c r="U5255">
        <v>6700873.7052631583</v>
      </c>
      <c r="V5255">
        <v>54701910.240835793</v>
      </c>
      <c r="W5255">
        <v>7245890.3948291829</v>
      </c>
      <c r="X5255">
        <v>0.53138909860596761</v>
      </c>
      <c r="Y5255">
        <v>0.90943997050819958</v>
      </c>
      <c r="Z5255">
        <v>5.3306908052278681E-2</v>
      </c>
      <c r="AA5255">
        <v>0.13074613813699981</v>
      </c>
      <c r="AB5255">
        <v>0.10156900000000001</v>
      </c>
      <c r="AC5255">
        <v>5.4999999999999997E-3</v>
      </c>
      <c r="AD5255">
        <v>2.7078434165559009</v>
      </c>
      <c r="AE5255">
        <v>9.9461171646572505E-2</v>
      </c>
      <c r="AF5255">
        <v>12.86049075285972</v>
      </c>
      <c r="AG5255">
        <v>1</v>
      </c>
      <c r="AH5255" t="s">
        <v>750</v>
      </c>
    </row>
    <row r="5256" spans="1:34" hidden="1" x14ac:dyDescent="0.25">
      <c r="A5256" t="s">
        <v>6130</v>
      </c>
      <c r="B5256" t="s">
        <v>6138</v>
      </c>
      <c r="C5256" t="s">
        <v>6866</v>
      </c>
      <c r="D5256" t="s">
        <v>6870</v>
      </c>
      <c r="E5256" t="s">
        <v>38</v>
      </c>
      <c r="F5256" t="s">
        <v>59</v>
      </c>
      <c r="G5256" t="s">
        <v>63</v>
      </c>
      <c r="H5256" t="s">
        <v>97</v>
      </c>
      <c r="I5256">
        <v>2.9892704184369649</v>
      </c>
      <c r="J5256">
        <v>5</v>
      </c>
      <c r="K5256">
        <v>2.02</v>
      </c>
      <c r="L5256">
        <v>8.4000000000000047E-3</v>
      </c>
      <c r="M5256">
        <v>10.017670418436969</v>
      </c>
      <c r="N5256">
        <v>216.52390236337291</v>
      </c>
      <c r="O5256">
        <v>361.69726827068962</v>
      </c>
      <c r="P5256">
        <v>27.49481359649123</v>
      </c>
      <c r="Q5256">
        <v>45.499656071675943</v>
      </c>
      <c r="R5256">
        <v>651.21564030222964</v>
      </c>
      <c r="S5256">
        <v>8230795.275173014</v>
      </c>
      <c r="T5256">
        <v>32721368.900305901</v>
      </c>
      <c r="U5256">
        <v>6700873.7052631583</v>
      </c>
      <c r="V5256">
        <v>54898928.275571257</v>
      </c>
      <c r="W5256">
        <v>7245890.3948291829</v>
      </c>
      <c r="X5256">
        <v>0.54442073151710124</v>
      </c>
      <c r="Y5256">
        <v>0.90943997050819958</v>
      </c>
      <c r="Z5256">
        <v>5.3306908052278681E-2</v>
      </c>
      <c r="AA5256">
        <v>0.13074613813699981</v>
      </c>
      <c r="AB5256">
        <v>0.10156900000000001</v>
      </c>
      <c r="AC5256">
        <v>5.4999999999999997E-3</v>
      </c>
      <c r="AD5256">
        <v>2.727323883553519</v>
      </c>
      <c r="AE5256">
        <v>0.10017670418436971</v>
      </c>
      <c r="AF5256">
        <v>12.952240006174851</v>
      </c>
      <c r="AG5256">
        <v>1</v>
      </c>
      <c r="AH5256" t="s">
        <v>750</v>
      </c>
    </row>
    <row r="5257" spans="1:34" hidden="1" x14ac:dyDescent="0.25">
      <c r="A5257" t="s">
        <v>6130</v>
      </c>
      <c r="B5257" t="s">
        <v>6140</v>
      </c>
      <c r="C5257" t="s">
        <v>6866</v>
      </c>
      <c r="D5257" t="s">
        <v>6871</v>
      </c>
      <c r="E5257" t="s">
        <v>38</v>
      </c>
      <c r="F5257" t="s">
        <v>59</v>
      </c>
      <c r="G5257" t="s">
        <v>63</v>
      </c>
      <c r="H5257" t="s">
        <v>97</v>
      </c>
      <c r="I5257">
        <v>2.825919766789037</v>
      </c>
      <c r="J5257">
        <v>5</v>
      </c>
      <c r="K5257">
        <v>2.02</v>
      </c>
      <c r="L5257">
        <v>8.4000000000000047E-3</v>
      </c>
      <c r="M5257">
        <v>9.8543197667890379</v>
      </c>
      <c r="N5257">
        <v>204.69181105097061</v>
      </c>
      <c r="O5257">
        <v>361.69726827068962</v>
      </c>
      <c r="P5257">
        <v>27.49481359649123</v>
      </c>
      <c r="Q5257">
        <v>45.499656071675943</v>
      </c>
      <c r="R5257">
        <v>639.38354898982732</v>
      </c>
      <c r="S5257">
        <v>7781018.0440842267</v>
      </c>
      <c r="T5257">
        <v>32721368.900305901</v>
      </c>
      <c r="U5257">
        <v>6700873.7052631583</v>
      </c>
      <c r="V5257">
        <v>54449151.044482477</v>
      </c>
      <c r="W5257">
        <v>7245890.3948291829</v>
      </c>
      <c r="X5257">
        <v>0.51467050192413566</v>
      </c>
      <c r="Y5257">
        <v>0.90943997050819958</v>
      </c>
      <c r="Z5257">
        <v>5.3306908052278681E-2</v>
      </c>
      <c r="AA5257">
        <v>0.13074613813699981</v>
      </c>
      <c r="AB5257">
        <v>0.10156900000000001</v>
      </c>
      <c r="AC5257">
        <v>5.4999999999999997E-3</v>
      </c>
      <c r="AD5257">
        <v>2.6828514548326181</v>
      </c>
      <c r="AE5257">
        <v>9.8543197667890379</v>
      </c>
      <c r="AF5257">
        <v>22.49855998841069</v>
      </c>
      <c r="AG5257">
        <v>1</v>
      </c>
      <c r="AH5257" t="s">
        <v>750</v>
      </c>
    </row>
    <row r="5258" spans="1:34" hidden="1" x14ac:dyDescent="0.25">
      <c r="A5258" t="s">
        <v>6130</v>
      </c>
      <c r="B5258" t="s">
        <v>6142</v>
      </c>
      <c r="C5258" t="s">
        <v>6866</v>
      </c>
      <c r="D5258" t="s">
        <v>6872</v>
      </c>
      <c r="E5258" t="s">
        <v>38</v>
      </c>
      <c r="F5258" t="s">
        <v>59</v>
      </c>
      <c r="G5258" t="s">
        <v>63</v>
      </c>
      <c r="H5258" t="s">
        <v>97</v>
      </c>
      <c r="I5258">
        <v>2.6592025167655922</v>
      </c>
      <c r="J5258">
        <v>4.9999999999999956</v>
      </c>
      <c r="K5258">
        <v>2.02</v>
      </c>
      <c r="L5258">
        <v>8.4000000000000047E-3</v>
      </c>
      <c r="M5258">
        <v>9.6876025167655886</v>
      </c>
      <c r="N5258">
        <v>192.6158645779708</v>
      </c>
      <c r="O5258">
        <v>361.69726827068939</v>
      </c>
      <c r="P5258">
        <v>27.49481359649123</v>
      </c>
      <c r="Q5258">
        <v>45.499656071675943</v>
      </c>
      <c r="R5258">
        <v>627.30760251682739</v>
      </c>
      <c r="S5258">
        <v>7321971.0654905951</v>
      </c>
      <c r="T5258">
        <v>32721368.900305878</v>
      </c>
      <c r="U5258">
        <v>6700873.7052631583</v>
      </c>
      <c r="V5258">
        <v>53990104.065888822</v>
      </c>
      <c r="W5258">
        <v>7245890.3948291829</v>
      </c>
      <c r="X5258">
        <v>0.48430713076357579</v>
      </c>
      <c r="Y5258">
        <v>0.90943997050819891</v>
      </c>
      <c r="Z5258">
        <v>5.3306908052278681E-2</v>
      </c>
      <c r="AA5258">
        <v>0.13074613813699981</v>
      </c>
      <c r="AB5258">
        <v>0.10156900000000001</v>
      </c>
      <c r="AC5258">
        <v>5.4999999999999997E-3</v>
      </c>
      <c r="AD5258">
        <v>2.6374624652974381</v>
      </c>
      <c r="AE5258">
        <v>9.6876025167655894E-2</v>
      </c>
      <c r="AF5258">
        <v>12.52901000723068</v>
      </c>
      <c r="AG5258">
        <v>1</v>
      </c>
      <c r="AH5258" t="s">
        <v>750</v>
      </c>
    </row>
    <row r="5259" spans="1:34" hidden="1" x14ac:dyDescent="0.25">
      <c r="A5259" t="s">
        <v>6130</v>
      </c>
      <c r="B5259" t="s">
        <v>6144</v>
      </c>
      <c r="C5259" t="s">
        <v>6866</v>
      </c>
      <c r="D5259" t="s">
        <v>6873</v>
      </c>
      <c r="E5259" t="s">
        <v>38</v>
      </c>
      <c r="F5259" t="s">
        <v>59</v>
      </c>
      <c r="G5259" t="s">
        <v>63</v>
      </c>
      <c r="H5259" t="s">
        <v>97</v>
      </c>
      <c r="I5259">
        <v>2.9350915764016761</v>
      </c>
      <c r="J5259">
        <v>5</v>
      </c>
      <c r="K5259">
        <v>2.02</v>
      </c>
      <c r="L5259">
        <v>8.4000000000000047E-3</v>
      </c>
      <c r="M5259">
        <v>9.963491576401676</v>
      </c>
      <c r="N5259">
        <v>212.59952863302851</v>
      </c>
      <c r="O5259">
        <v>361.69726827068962</v>
      </c>
      <c r="P5259">
        <v>27.49481359649123</v>
      </c>
      <c r="Q5259">
        <v>45.499656071675943</v>
      </c>
      <c r="R5259">
        <v>647.29126657188533</v>
      </c>
      <c r="S5259">
        <v>8081616.7484368552</v>
      </c>
      <c r="T5259">
        <v>32721368.900305901</v>
      </c>
      <c r="U5259">
        <v>6700873.7052631583</v>
      </c>
      <c r="V5259">
        <v>54749749.748835102</v>
      </c>
      <c r="W5259">
        <v>7245890.3948291829</v>
      </c>
      <c r="X5259">
        <v>0.53455341251120647</v>
      </c>
      <c r="Y5259">
        <v>0.90943997050819958</v>
      </c>
      <c r="Z5259">
        <v>5.3306908052278681E-2</v>
      </c>
      <c r="AA5259">
        <v>0.13074613813699981</v>
      </c>
      <c r="AB5259">
        <v>0.10156900000000001</v>
      </c>
      <c r="AC5259">
        <v>5.4999999999999997E-3</v>
      </c>
      <c r="AD5259">
        <v>2.7125736228946971</v>
      </c>
      <c r="AE5259">
        <v>9.9634915764016757E-2</v>
      </c>
      <c r="AF5259">
        <v>12.882769115060389</v>
      </c>
      <c r="AG5259">
        <v>1</v>
      </c>
      <c r="AH5259" t="s">
        <v>750</v>
      </c>
    </row>
    <row r="5260" spans="1:34" hidden="1" x14ac:dyDescent="0.25">
      <c r="A5260" t="s">
        <v>6130</v>
      </c>
      <c r="B5260" t="s">
        <v>6131</v>
      </c>
      <c r="C5260" t="s">
        <v>6874</v>
      </c>
      <c r="D5260" t="s">
        <v>6875</v>
      </c>
      <c r="E5260" t="s">
        <v>47</v>
      </c>
      <c r="F5260" t="s">
        <v>51</v>
      </c>
      <c r="G5260" t="s">
        <v>59</v>
      </c>
      <c r="H5260" t="s">
        <v>63</v>
      </c>
      <c r="I5260">
        <v>2.51245802093527</v>
      </c>
      <c r="J5260">
        <v>1</v>
      </c>
      <c r="K5260">
        <v>1.5</v>
      </c>
      <c r="L5260">
        <v>2.02</v>
      </c>
      <c r="M5260">
        <v>7.0324580209352696</v>
      </c>
      <c r="N5260">
        <v>430.01366471992321</v>
      </c>
      <c r="O5260">
        <v>116.03558052562281</v>
      </c>
      <c r="P5260">
        <v>108.5091804812069</v>
      </c>
      <c r="Q5260">
        <v>27.49481359649123</v>
      </c>
      <c r="R5260">
        <v>682.05323932324404</v>
      </c>
      <c r="S5260">
        <v>8375383.6147900857</v>
      </c>
      <c r="T5260">
        <v>4677820.2247706316</v>
      </c>
      <c r="U5260">
        <v>9816410.6700917706</v>
      </c>
      <c r="V5260">
        <v>29570488.214915652</v>
      </c>
      <c r="W5260">
        <v>6700873.7052631583</v>
      </c>
      <c r="X5260">
        <v>1.076794898953261</v>
      </c>
      <c r="Y5260">
        <v>0.2917561291951723</v>
      </c>
      <c r="Z5260">
        <v>0.27283199115245987</v>
      </c>
      <c r="AA5260">
        <v>5.3306908052278681E-2</v>
      </c>
      <c r="AB5260">
        <v>0.100781</v>
      </c>
      <c r="AC5260">
        <v>5.4999999999999997E-3</v>
      </c>
      <c r="AD5260">
        <v>1.914595900987613</v>
      </c>
      <c r="AE5260">
        <v>7.0324580209352699E-2</v>
      </c>
      <c r="AF5260">
        <v>9.1236595021322344</v>
      </c>
      <c r="AG5260">
        <v>1</v>
      </c>
      <c r="AH5260" t="s">
        <v>934</v>
      </c>
    </row>
    <row r="5261" spans="1:34" hidden="1" x14ac:dyDescent="0.25">
      <c r="A5261" t="s">
        <v>6130</v>
      </c>
      <c r="B5261" t="s">
        <v>6134</v>
      </c>
      <c r="C5261" t="s">
        <v>6874</v>
      </c>
      <c r="D5261" t="s">
        <v>6876</v>
      </c>
      <c r="E5261" t="s">
        <v>47</v>
      </c>
      <c r="F5261" t="s">
        <v>51</v>
      </c>
      <c r="G5261" t="s">
        <v>59</v>
      </c>
      <c r="H5261" t="s">
        <v>63</v>
      </c>
      <c r="I5261">
        <v>2.4600016703509171</v>
      </c>
      <c r="J5261">
        <v>1</v>
      </c>
      <c r="K5261">
        <v>1.5</v>
      </c>
      <c r="L5261">
        <v>2.02</v>
      </c>
      <c r="M5261">
        <v>6.9800016703509158</v>
      </c>
      <c r="N5261">
        <v>421.03562514089208</v>
      </c>
      <c r="O5261">
        <v>116.03558052562281</v>
      </c>
      <c r="P5261">
        <v>108.5091804812069</v>
      </c>
      <c r="Q5261">
        <v>27.49481359649123</v>
      </c>
      <c r="R5261">
        <v>673.07519974421302</v>
      </c>
      <c r="S5261">
        <v>8200518.1820087126</v>
      </c>
      <c r="T5261">
        <v>4677820.2247706316</v>
      </c>
      <c r="U5261">
        <v>9816410.6700917706</v>
      </c>
      <c r="V5261">
        <v>29395622.782134268</v>
      </c>
      <c r="W5261">
        <v>6700873.7052631583</v>
      </c>
      <c r="X5261">
        <v>1.054313038457972</v>
      </c>
      <c r="Y5261">
        <v>0.2917561291951723</v>
      </c>
      <c r="Z5261">
        <v>0.27283199115245987</v>
      </c>
      <c r="AA5261">
        <v>5.3306908052278681E-2</v>
      </c>
      <c r="AB5261">
        <v>0.100781</v>
      </c>
      <c r="AC5261">
        <v>5.4999999999999997E-3</v>
      </c>
      <c r="AD5261">
        <v>1.9003145908808781</v>
      </c>
      <c r="AE5261">
        <v>6.980001670350916E-2</v>
      </c>
      <c r="AF5261">
        <v>9.0563972779353019</v>
      </c>
      <c r="AG5261">
        <v>1</v>
      </c>
      <c r="AH5261" t="s">
        <v>934</v>
      </c>
    </row>
    <row r="5262" spans="1:34" hidden="1" x14ac:dyDescent="0.25">
      <c r="A5262" t="s">
        <v>6130</v>
      </c>
      <c r="B5262" t="s">
        <v>6136</v>
      </c>
      <c r="C5262" t="s">
        <v>6874</v>
      </c>
      <c r="D5262" t="s">
        <v>6877</v>
      </c>
      <c r="E5262" t="s">
        <v>47</v>
      </c>
      <c r="F5262" t="s">
        <v>51</v>
      </c>
      <c r="G5262" t="s">
        <v>59</v>
      </c>
      <c r="H5262" t="s">
        <v>63</v>
      </c>
      <c r="I5262">
        <v>2.5510802957268051</v>
      </c>
      <c r="J5262">
        <v>1</v>
      </c>
      <c r="K5262">
        <v>1.5</v>
      </c>
      <c r="L5262">
        <v>2.02</v>
      </c>
      <c r="M5262">
        <v>7.0710802957268051</v>
      </c>
      <c r="N5262">
        <v>436.62396657752203</v>
      </c>
      <c r="O5262">
        <v>116.03558052562281</v>
      </c>
      <c r="P5262">
        <v>108.5091804812069</v>
      </c>
      <c r="Q5262">
        <v>27.49481359649123</v>
      </c>
      <c r="R5262">
        <v>688.66354118084291</v>
      </c>
      <c r="S5262">
        <v>8504132.5788561683</v>
      </c>
      <c r="T5262">
        <v>4677820.2247706316</v>
      </c>
      <c r="U5262">
        <v>9816410.6700917706</v>
      </c>
      <c r="V5262">
        <v>29699237.178981729</v>
      </c>
      <c r="W5262">
        <v>6700873.7052631583</v>
      </c>
      <c r="X5262">
        <v>1.0933477201884649</v>
      </c>
      <c r="Y5262">
        <v>0.2917561291951723</v>
      </c>
      <c r="Z5262">
        <v>0.27283199115245987</v>
      </c>
      <c r="AA5262">
        <v>5.3306908052278681E-2</v>
      </c>
      <c r="AB5262">
        <v>0.100781</v>
      </c>
      <c r="AC5262">
        <v>5.4999999999999997E-3</v>
      </c>
      <c r="AD5262">
        <v>1.9251108658523239</v>
      </c>
      <c r="AE5262">
        <v>7.0710802957268046E-2</v>
      </c>
      <c r="AF5262">
        <v>9.1731829645363963</v>
      </c>
      <c r="AG5262">
        <v>1</v>
      </c>
      <c r="AH5262" t="s">
        <v>934</v>
      </c>
    </row>
    <row r="5263" spans="1:34" hidden="1" x14ac:dyDescent="0.25">
      <c r="A5263" t="s">
        <v>6130</v>
      </c>
      <c r="B5263" t="s">
        <v>6138</v>
      </c>
      <c r="C5263" t="s">
        <v>6874</v>
      </c>
      <c r="D5263" t="s">
        <v>6878</v>
      </c>
      <c r="E5263" t="s">
        <v>47</v>
      </c>
      <c r="F5263" t="s">
        <v>51</v>
      </c>
      <c r="G5263" t="s">
        <v>59</v>
      </c>
      <c r="H5263" t="s">
        <v>63</v>
      </c>
      <c r="I5263">
        <v>2.5534176945659168</v>
      </c>
      <c r="J5263">
        <v>1</v>
      </c>
      <c r="K5263">
        <v>1.5</v>
      </c>
      <c r="L5263">
        <v>2.02</v>
      </c>
      <c r="M5263">
        <v>7.0734176945659168</v>
      </c>
      <c r="N5263">
        <v>437.0240184121572</v>
      </c>
      <c r="O5263">
        <v>116.03558052562281</v>
      </c>
      <c r="P5263">
        <v>108.5091804812069</v>
      </c>
      <c r="Q5263">
        <v>27.49481359649123</v>
      </c>
      <c r="R5263">
        <v>689.06359301547809</v>
      </c>
      <c r="S5263">
        <v>8511924.3953861203</v>
      </c>
      <c r="T5263">
        <v>4677820.2247706316</v>
      </c>
      <c r="U5263">
        <v>9816410.6700917706</v>
      </c>
      <c r="V5263">
        <v>29707028.995511681</v>
      </c>
      <c r="W5263">
        <v>6700873.7052631583</v>
      </c>
      <c r="X5263">
        <v>1.094349487830274</v>
      </c>
      <c r="Y5263">
        <v>0.2917561291951723</v>
      </c>
      <c r="Z5263">
        <v>0.27283199115245987</v>
      </c>
      <c r="AA5263">
        <v>5.3306908052278681E-2</v>
      </c>
      <c r="AB5263">
        <v>0.100781</v>
      </c>
      <c r="AC5263">
        <v>5.4999999999999997E-3</v>
      </c>
      <c r="AD5263">
        <v>1.9257472257456949</v>
      </c>
      <c r="AE5263">
        <v>7.0734176945659172E-2</v>
      </c>
      <c r="AF5263">
        <v>9.1761800972572711</v>
      </c>
      <c r="AG5263">
        <v>1</v>
      </c>
      <c r="AH5263" t="s">
        <v>934</v>
      </c>
    </row>
    <row r="5264" spans="1:34" hidden="1" x14ac:dyDescent="0.25">
      <c r="A5264" t="s">
        <v>6130</v>
      </c>
      <c r="B5264" t="s">
        <v>6140</v>
      </c>
      <c r="C5264" t="s">
        <v>6874</v>
      </c>
      <c r="D5264" t="s">
        <v>6879</v>
      </c>
      <c r="E5264" t="s">
        <v>47</v>
      </c>
      <c r="F5264" t="s">
        <v>51</v>
      </c>
      <c r="G5264" t="s">
        <v>59</v>
      </c>
      <c r="H5264" t="s">
        <v>63</v>
      </c>
      <c r="I5264">
        <v>2.5210000256266309</v>
      </c>
      <c r="J5264">
        <v>1</v>
      </c>
      <c r="K5264">
        <v>1.5</v>
      </c>
      <c r="L5264">
        <v>2.02</v>
      </c>
      <c r="M5264">
        <v>7.0410000256266301</v>
      </c>
      <c r="N5264">
        <v>431.47565083502627</v>
      </c>
      <c r="O5264">
        <v>116.03558052562281</v>
      </c>
      <c r="P5264">
        <v>108.5091804812069</v>
      </c>
      <c r="Q5264">
        <v>27.49481359649123</v>
      </c>
      <c r="R5264">
        <v>683.51522543834722</v>
      </c>
      <c r="S5264">
        <v>8403858.743740838</v>
      </c>
      <c r="T5264">
        <v>4677820.2247706316</v>
      </c>
      <c r="U5264">
        <v>9816410.6700917706</v>
      </c>
      <c r="V5264">
        <v>29598963.3438664</v>
      </c>
      <c r="W5264">
        <v>6700873.7052631583</v>
      </c>
      <c r="X5264">
        <v>1.0804558505002519</v>
      </c>
      <c r="Y5264">
        <v>0.2917561291951723</v>
      </c>
      <c r="Z5264">
        <v>0.27283199115245987</v>
      </c>
      <c r="AA5264">
        <v>5.3306908052278681E-2</v>
      </c>
      <c r="AB5264">
        <v>0.100781</v>
      </c>
      <c r="AC5264">
        <v>5.4999999999999997E-3</v>
      </c>
      <c r="AD5264">
        <v>1.91692147294547</v>
      </c>
      <c r="AE5264">
        <v>7.0410000256266301</v>
      </c>
      <c r="AF5264">
        <v>16.105202524198731</v>
      </c>
      <c r="AG5264">
        <v>1</v>
      </c>
      <c r="AH5264" t="s">
        <v>934</v>
      </c>
    </row>
    <row r="5265" spans="1:34" hidden="1" x14ac:dyDescent="0.25">
      <c r="A5265" t="s">
        <v>6130</v>
      </c>
      <c r="B5265" t="s">
        <v>6142</v>
      </c>
      <c r="C5265" t="s">
        <v>6874</v>
      </c>
      <c r="D5265" t="s">
        <v>6880</v>
      </c>
      <c r="E5265" t="s">
        <v>47</v>
      </c>
      <c r="F5265" t="s">
        <v>51</v>
      </c>
      <c r="G5265" t="s">
        <v>59</v>
      </c>
      <c r="H5265" t="s">
        <v>63</v>
      </c>
      <c r="I5265">
        <v>2.4978798326721252</v>
      </c>
      <c r="J5265">
        <v>1</v>
      </c>
      <c r="K5265">
        <v>1.5</v>
      </c>
      <c r="L5265">
        <v>2.02</v>
      </c>
      <c r="M5265">
        <v>7.0178798326721239</v>
      </c>
      <c r="N5265">
        <v>427.51857023166639</v>
      </c>
      <c r="O5265">
        <v>116.03558052562281</v>
      </c>
      <c r="P5265">
        <v>108.5091804812069</v>
      </c>
      <c r="Q5265">
        <v>27.49481359649123</v>
      </c>
      <c r="R5265">
        <v>679.55814483498739</v>
      </c>
      <c r="S5265">
        <v>8326786.6161158467</v>
      </c>
      <c r="T5265">
        <v>4677820.2247706316</v>
      </c>
      <c r="U5265">
        <v>9816410.6700917706</v>
      </c>
      <c r="V5265">
        <v>29521891.216241401</v>
      </c>
      <c r="W5265">
        <v>6700873.7052631583</v>
      </c>
      <c r="X5265">
        <v>1.0705469463001489</v>
      </c>
      <c r="Y5265">
        <v>0.2917561291951723</v>
      </c>
      <c r="Z5265">
        <v>0.27283199115245987</v>
      </c>
      <c r="AA5265">
        <v>5.3306908052278681E-2</v>
      </c>
      <c r="AB5265">
        <v>0.100781</v>
      </c>
      <c r="AC5265">
        <v>5.4999999999999997E-3</v>
      </c>
      <c r="AD5265">
        <v>1.910626970151573</v>
      </c>
      <c r="AE5265">
        <v>7.0178798326721234E-2</v>
      </c>
      <c r="AF5265">
        <v>9.1049666011504176</v>
      </c>
      <c r="AG5265">
        <v>1</v>
      </c>
      <c r="AH5265" t="s">
        <v>934</v>
      </c>
    </row>
    <row r="5266" spans="1:34" hidden="1" x14ac:dyDescent="0.25">
      <c r="A5266" t="s">
        <v>6130</v>
      </c>
      <c r="B5266" t="s">
        <v>6144</v>
      </c>
      <c r="C5266" t="s">
        <v>6874</v>
      </c>
      <c r="D5266" t="s">
        <v>6881</v>
      </c>
      <c r="E5266" t="s">
        <v>47</v>
      </c>
      <c r="F5266" t="s">
        <v>51</v>
      </c>
      <c r="G5266" t="s">
        <v>59</v>
      </c>
      <c r="H5266" t="s">
        <v>63</v>
      </c>
      <c r="I5266">
        <v>2.5477309843433682</v>
      </c>
      <c r="J5266">
        <v>1</v>
      </c>
      <c r="K5266">
        <v>1.5</v>
      </c>
      <c r="L5266">
        <v>2.02</v>
      </c>
      <c r="M5266">
        <v>7.0677309843433687</v>
      </c>
      <c r="N5266">
        <v>436.05072330329472</v>
      </c>
      <c r="O5266">
        <v>116.03558052562281</v>
      </c>
      <c r="P5266">
        <v>108.5091804812069</v>
      </c>
      <c r="Q5266">
        <v>27.49481359649123</v>
      </c>
      <c r="R5266">
        <v>688.09029790661566</v>
      </c>
      <c r="S5266">
        <v>8492967.5096498691</v>
      </c>
      <c r="T5266">
        <v>4677820.2247706316</v>
      </c>
      <c r="U5266">
        <v>9816410.6700917706</v>
      </c>
      <c r="V5266">
        <v>29688072.109775431</v>
      </c>
      <c r="W5266">
        <v>6700873.7052631583</v>
      </c>
      <c r="X5266">
        <v>1.091912264796717</v>
      </c>
      <c r="Y5266">
        <v>0.2917561291951723</v>
      </c>
      <c r="Z5266">
        <v>0.27283199115245987</v>
      </c>
      <c r="AA5266">
        <v>5.3306908052278681E-2</v>
      </c>
      <c r="AB5266">
        <v>0.100781</v>
      </c>
      <c r="AC5266">
        <v>5.4999999999999997E-3</v>
      </c>
      <c r="AD5266">
        <v>1.924199011444268</v>
      </c>
      <c r="AE5266">
        <v>7.0677309843433692E-2</v>
      </c>
      <c r="AF5266">
        <v>9.1688883056310715</v>
      </c>
      <c r="AG5266">
        <v>1</v>
      </c>
      <c r="AH5266" t="s">
        <v>934</v>
      </c>
    </row>
    <row r="5267" spans="1:34" hidden="1" x14ac:dyDescent="0.25">
      <c r="A5267" t="s">
        <v>6130</v>
      </c>
      <c r="B5267" t="s">
        <v>6131</v>
      </c>
      <c r="C5267" t="s">
        <v>6882</v>
      </c>
      <c r="D5267" t="s">
        <v>6883</v>
      </c>
      <c r="E5267" t="s">
        <v>47</v>
      </c>
      <c r="F5267" t="s">
        <v>51</v>
      </c>
      <c r="G5267" t="s">
        <v>59</v>
      </c>
      <c r="H5267" t="s">
        <v>87</v>
      </c>
      <c r="I5267">
        <v>1.623245439170143</v>
      </c>
      <c r="J5267">
        <v>1</v>
      </c>
      <c r="K5267">
        <v>1.5</v>
      </c>
      <c r="L5267">
        <v>1.06E-2</v>
      </c>
      <c r="M5267">
        <v>4.1338454391701429</v>
      </c>
      <c r="N5267">
        <v>277.82263990926901</v>
      </c>
      <c r="O5267">
        <v>116.03558052562281</v>
      </c>
      <c r="P5267">
        <v>108.5091804812069</v>
      </c>
      <c r="Q5267">
        <v>170.61021649965619</v>
      </c>
      <c r="R5267">
        <v>672.97761741575493</v>
      </c>
      <c r="S5267">
        <v>5411156.3818079056</v>
      </c>
      <c r="T5267">
        <v>4677820.2247706316</v>
      </c>
      <c r="U5267">
        <v>9816410.6700917706</v>
      </c>
      <c r="V5267">
        <v>34567134.749408297</v>
      </c>
      <c r="W5267">
        <v>14661747.472738</v>
      </c>
      <c r="X5267">
        <v>0.69569417442321813</v>
      </c>
      <c r="Y5267">
        <v>0.2917561291951723</v>
      </c>
      <c r="Z5267">
        <v>0.27283199115245987</v>
      </c>
      <c r="AA5267">
        <v>0.42897683746321608</v>
      </c>
      <c r="AB5267">
        <v>8.8110000000000008E-2</v>
      </c>
      <c r="AC5267">
        <v>5.4999999999999997E-3</v>
      </c>
      <c r="AD5267">
        <v>1.1254448316065311</v>
      </c>
      <c r="AE5267">
        <v>4.1338454391701432E-2</v>
      </c>
      <c r="AF5267">
        <v>5.3942387251683757</v>
      </c>
      <c r="AG5267">
        <v>1</v>
      </c>
      <c r="AH5267" t="s">
        <v>938</v>
      </c>
    </row>
    <row r="5268" spans="1:34" hidden="1" x14ac:dyDescent="0.25">
      <c r="A5268" t="s">
        <v>6130</v>
      </c>
      <c r="B5268" t="s">
        <v>6134</v>
      </c>
      <c r="C5268" t="s">
        <v>6882</v>
      </c>
      <c r="D5268" t="s">
        <v>6884</v>
      </c>
      <c r="E5268" t="s">
        <v>47</v>
      </c>
      <c r="F5268" t="s">
        <v>51</v>
      </c>
      <c r="G5268" t="s">
        <v>59</v>
      </c>
      <c r="H5268" t="s">
        <v>87</v>
      </c>
      <c r="I5268">
        <v>1.5794077965713089</v>
      </c>
      <c r="J5268">
        <v>1</v>
      </c>
      <c r="K5268">
        <v>1.5</v>
      </c>
      <c r="L5268">
        <v>1.06E-2</v>
      </c>
      <c r="M5268">
        <v>4.0900077965713093</v>
      </c>
      <c r="N5268">
        <v>270.31971441179559</v>
      </c>
      <c r="O5268">
        <v>116.03558052562281</v>
      </c>
      <c r="P5268">
        <v>108.5091804812069</v>
      </c>
      <c r="Q5268">
        <v>170.61021649965619</v>
      </c>
      <c r="R5268">
        <v>665.47469191828145</v>
      </c>
      <c r="S5268">
        <v>5265021.7716078842</v>
      </c>
      <c r="T5268">
        <v>4677820.2247706316</v>
      </c>
      <c r="U5268">
        <v>9816410.6700917725</v>
      </c>
      <c r="V5268">
        <v>34421000.13920828</v>
      </c>
      <c r="W5268">
        <v>14661747.47273799</v>
      </c>
      <c r="X5268">
        <v>0.67690613914492603</v>
      </c>
      <c r="Y5268">
        <v>0.2917561291951723</v>
      </c>
      <c r="Z5268">
        <v>0.27283199115245987</v>
      </c>
      <c r="AA5268">
        <v>0.42897683746321591</v>
      </c>
      <c r="AB5268">
        <v>8.8110000000000008E-2</v>
      </c>
      <c r="AC5268">
        <v>5.4999999999999997E-3</v>
      </c>
      <c r="AD5268">
        <v>1.113509976029885</v>
      </c>
      <c r="AE5268">
        <v>4.0900077965713093E-2</v>
      </c>
      <c r="AF5268">
        <v>5.3380278505669079</v>
      </c>
      <c r="AG5268">
        <v>1</v>
      </c>
      <c r="AH5268" t="s">
        <v>938</v>
      </c>
    </row>
    <row r="5269" spans="1:34" hidden="1" x14ac:dyDescent="0.25">
      <c r="A5269" t="s">
        <v>6130</v>
      </c>
      <c r="B5269" t="s">
        <v>6136</v>
      </c>
      <c r="C5269" t="s">
        <v>6882</v>
      </c>
      <c r="D5269" t="s">
        <v>6885</v>
      </c>
      <c r="E5269" t="s">
        <v>47</v>
      </c>
      <c r="F5269" t="s">
        <v>51</v>
      </c>
      <c r="G5269" t="s">
        <v>59</v>
      </c>
      <c r="H5269" t="s">
        <v>87</v>
      </c>
      <c r="I5269">
        <v>1.655312841340471</v>
      </c>
      <c r="J5269">
        <v>1</v>
      </c>
      <c r="K5269">
        <v>1.5</v>
      </c>
      <c r="L5269">
        <v>1.060000000000001E-2</v>
      </c>
      <c r="M5269">
        <v>4.1659128413404707</v>
      </c>
      <c r="N5269">
        <v>283.31105842627852</v>
      </c>
      <c r="O5269">
        <v>116.03558052562281</v>
      </c>
      <c r="P5269">
        <v>108.5091804812069</v>
      </c>
      <c r="Q5269">
        <v>170.6102164996563</v>
      </c>
      <c r="R5269">
        <v>678.4660359327645</v>
      </c>
      <c r="S5269">
        <v>5518054.4045682112</v>
      </c>
      <c r="T5269">
        <v>4677820.2247706316</v>
      </c>
      <c r="U5269">
        <v>9816410.6700917687</v>
      </c>
      <c r="V5269">
        <v>34674032.772168607</v>
      </c>
      <c r="W5269">
        <v>14661747.472738</v>
      </c>
      <c r="X5269">
        <v>0.7094376936350687</v>
      </c>
      <c r="Y5269">
        <v>0.2917561291951723</v>
      </c>
      <c r="Z5269">
        <v>0.27283199115245982</v>
      </c>
      <c r="AA5269">
        <v>0.42897683746321608</v>
      </c>
      <c r="AB5269">
        <v>8.8110000000000008E-2</v>
      </c>
      <c r="AC5269">
        <v>5.4999999999999997E-3</v>
      </c>
      <c r="AD5269">
        <v>1.1341752238204419</v>
      </c>
      <c r="AE5269">
        <v>4.165912841340471E-2</v>
      </c>
      <c r="AF5269">
        <v>5.4353571935743172</v>
      </c>
      <c r="AG5269">
        <v>1</v>
      </c>
      <c r="AH5269" t="s">
        <v>938</v>
      </c>
    </row>
    <row r="5270" spans="1:34" hidden="1" x14ac:dyDescent="0.25">
      <c r="A5270" t="s">
        <v>6130</v>
      </c>
      <c r="B5270" t="s">
        <v>6138</v>
      </c>
      <c r="C5270" t="s">
        <v>6882</v>
      </c>
      <c r="D5270" t="s">
        <v>6886</v>
      </c>
      <c r="E5270" t="s">
        <v>47</v>
      </c>
      <c r="F5270" t="s">
        <v>51</v>
      </c>
      <c r="G5270" t="s">
        <v>59</v>
      </c>
      <c r="H5270" t="s">
        <v>87</v>
      </c>
      <c r="I5270">
        <v>1.660023570422182</v>
      </c>
      <c r="J5270">
        <v>1</v>
      </c>
      <c r="K5270">
        <v>1.5</v>
      </c>
      <c r="L5270">
        <v>1.06E-2</v>
      </c>
      <c r="M5270">
        <v>4.1706235704221823</v>
      </c>
      <c r="N5270">
        <v>284.11731184784833</v>
      </c>
      <c r="O5270">
        <v>116.03558052562281</v>
      </c>
      <c r="P5270">
        <v>108.5091804812069</v>
      </c>
      <c r="Q5270">
        <v>170.61021649965619</v>
      </c>
      <c r="R5270">
        <v>679.27228935433425</v>
      </c>
      <c r="S5270">
        <v>5533757.8164604409</v>
      </c>
      <c r="T5270">
        <v>4677820.2247706316</v>
      </c>
      <c r="U5270">
        <v>9816410.6700917725</v>
      </c>
      <c r="V5270">
        <v>34689736.184060842</v>
      </c>
      <c r="W5270">
        <v>14661747.472738</v>
      </c>
      <c r="X5270">
        <v>0.71145662848025659</v>
      </c>
      <c r="Y5270">
        <v>0.2917561291951723</v>
      </c>
      <c r="Z5270">
        <v>0.27283199115245987</v>
      </c>
      <c r="AA5270">
        <v>0.42897683746321608</v>
      </c>
      <c r="AB5270">
        <v>8.8110000000000008E-2</v>
      </c>
      <c r="AC5270">
        <v>5.4999999999999997E-3</v>
      </c>
      <c r="AD5270">
        <v>1.1354577259788139</v>
      </c>
      <c r="AE5270">
        <v>4.1706235704221821E-2</v>
      </c>
      <c r="AF5270">
        <v>5.4413975321052179</v>
      </c>
      <c r="AG5270">
        <v>1</v>
      </c>
      <c r="AH5270" t="s">
        <v>938</v>
      </c>
    </row>
    <row r="5271" spans="1:34" hidden="1" x14ac:dyDescent="0.25">
      <c r="A5271" t="s">
        <v>6130</v>
      </c>
      <c r="B5271" t="s">
        <v>6140</v>
      </c>
      <c r="C5271" t="s">
        <v>6882</v>
      </c>
      <c r="D5271" t="s">
        <v>6887</v>
      </c>
      <c r="E5271" t="s">
        <v>47</v>
      </c>
      <c r="F5271" t="s">
        <v>51</v>
      </c>
      <c r="G5271" t="s">
        <v>59</v>
      </c>
      <c r="H5271" t="s">
        <v>87</v>
      </c>
      <c r="I5271">
        <v>1.625060229322</v>
      </c>
      <c r="J5271">
        <v>1</v>
      </c>
      <c r="K5271">
        <v>1.5</v>
      </c>
      <c r="L5271">
        <v>1.06E-2</v>
      </c>
      <c r="M5271">
        <v>4.1356602293220002</v>
      </c>
      <c r="N5271">
        <v>278.13324592035258</v>
      </c>
      <c r="O5271">
        <v>116.03558052562281</v>
      </c>
      <c r="P5271">
        <v>108.5091804812069</v>
      </c>
      <c r="Q5271">
        <v>170.61021649965619</v>
      </c>
      <c r="R5271">
        <v>673.28822342683861</v>
      </c>
      <c r="S5271">
        <v>5417206.0604793504</v>
      </c>
      <c r="T5271">
        <v>4677820.2247706316</v>
      </c>
      <c r="U5271">
        <v>9816410.6700917725</v>
      </c>
      <c r="V5271">
        <v>34573184.428079747</v>
      </c>
      <c r="W5271">
        <v>14661747.47273799</v>
      </c>
      <c r="X5271">
        <v>0.69647196126061317</v>
      </c>
      <c r="Y5271">
        <v>0.2917561291951723</v>
      </c>
      <c r="Z5271">
        <v>0.27283199115245987</v>
      </c>
      <c r="AA5271">
        <v>0.42897683746321591</v>
      </c>
      <c r="AB5271">
        <v>8.8110000000000008E-2</v>
      </c>
      <c r="AC5271">
        <v>5.4999999999999997E-3</v>
      </c>
      <c r="AD5271">
        <v>1.125938910600754</v>
      </c>
      <c r="AE5271">
        <v>4.1356602293220002</v>
      </c>
      <c r="AF5271">
        <v>9.4908693692447557</v>
      </c>
      <c r="AG5271">
        <v>1</v>
      </c>
      <c r="AH5271" t="s">
        <v>938</v>
      </c>
    </row>
    <row r="5272" spans="1:34" hidden="1" x14ac:dyDescent="0.25">
      <c r="A5272" t="s">
        <v>6130</v>
      </c>
      <c r="B5272" t="s">
        <v>6142</v>
      </c>
      <c r="C5272" t="s">
        <v>6882</v>
      </c>
      <c r="D5272" t="s">
        <v>6888</v>
      </c>
      <c r="E5272" t="s">
        <v>47</v>
      </c>
      <c r="F5272" t="s">
        <v>51</v>
      </c>
      <c r="G5272" t="s">
        <v>59</v>
      </c>
      <c r="H5272" t="s">
        <v>87</v>
      </c>
      <c r="I5272">
        <v>1.6098604002654671</v>
      </c>
      <c r="J5272">
        <v>1</v>
      </c>
      <c r="K5272">
        <v>1.5</v>
      </c>
      <c r="L5272">
        <v>1.06E-2</v>
      </c>
      <c r="M5272">
        <v>4.1204604002654666</v>
      </c>
      <c r="N5272">
        <v>275.53175600838063</v>
      </c>
      <c r="O5272">
        <v>116.03558052562281</v>
      </c>
      <c r="P5272">
        <v>108.5091804812069</v>
      </c>
      <c r="Q5272">
        <v>170.61021649965619</v>
      </c>
      <c r="R5272">
        <v>670.68673351486655</v>
      </c>
      <c r="S5272">
        <v>5366536.7962898891</v>
      </c>
      <c r="T5272">
        <v>4677820.2247706316</v>
      </c>
      <c r="U5272">
        <v>9816410.6700917706</v>
      </c>
      <c r="V5272">
        <v>34522515.163890287</v>
      </c>
      <c r="W5272">
        <v>14661747.472738</v>
      </c>
      <c r="X5272">
        <v>0.68995758440071886</v>
      </c>
      <c r="Y5272">
        <v>0.2917561291951723</v>
      </c>
      <c r="Z5272">
        <v>0.27283199115245987</v>
      </c>
      <c r="AA5272">
        <v>0.42897683746321608</v>
      </c>
      <c r="AB5272">
        <v>8.8110000000000008E-2</v>
      </c>
      <c r="AC5272">
        <v>5.4999999999999997E-3</v>
      </c>
      <c r="AD5272">
        <v>1.121800737245048</v>
      </c>
      <c r="AE5272">
        <v>4.1204604002654667E-2</v>
      </c>
      <c r="AF5272">
        <v>5.3770757415131696</v>
      </c>
      <c r="AG5272">
        <v>1</v>
      </c>
      <c r="AH5272" t="s">
        <v>938</v>
      </c>
    </row>
    <row r="5273" spans="1:34" hidden="1" x14ac:dyDescent="0.25">
      <c r="A5273" t="s">
        <v>6130</v>
      </c>
      <c r="B5273" t="s">
        <v>6144</v>
      </c>
      <c r="C5273" t="s">
        <v>6882</v>
      </c>
      <c r="D5273" t="s">
        <v>6889</v>
      </c>
      <c r="E5273" t="s">
        <v>47</v>
      </c>
      <c r="F5273" t="s">
        <v>51</v>
      </c>
      <c r="G5273" t="s">
        <v>59</v>
      </c>
      <c r="H5273" t="s">
        <v>87</v>
      </c>
      <c r="I5273">
        <v>1.6516407507956801</v>
      </c>
      <c r="J5273">
        <v>1</v>
      </c>
      <c r="K5273">
        <v>1.5</v>
      </c>
      <c r="L5273">
        <v>1.06E-2</v>
      </c>
      <c r="M5273">
        <v>4.1622407507956796</v>
      </c>
      <c r="N5273">
        <v>282.68257066680502</v>
      </c>
      <c r="O5273">
        <v>116.03558052562281</v>
      </c>
      <c r="P5273">
        <v>108.5091804812069</v>
      </c>
      <c r="Q5273">
        <v>170.61021649965619</v>
      </c>
      <c r="R5273">
        <v>677.837548173291</v>
      </c>
      <c r="S5273">
        <v>5505813.3375634709</v>
      </c>
      <c r="T5273">
        <v>4677820.2247706316</v>
      </c>
      <c r="U5273">
        <v>9816410.6700917706</v>
      </c>
      <c r="V5273">
        <v>34661791.705163866</v>
      </c>
      <c r="W5273">
        <v>14661747.47273799</v>
      </c>
      <c r="X5273">
        <v>0.70786390082572526</v>
      </c>
      <c r="Y5273">
        <v>0.2917561291951723</v>
      </c>
      <c r="Z5273">
        <v>0.27283199115245987</v>
      </c>
      <c r="AA5273">
        <v>0.42897683746321591</v>
      </c>
      <c r="AB5273">
        <v>8.8110000000000008E-2</v>
      </c>
      <c r="AC5273">
        <v>5.4999999999999997E-3</v>
      </c>
      <c r="AD5273">
        <v>1.133175492363222</v>
      </c>
      <c r="AE5273">
        <v>4.1622407507956809E-2</v>
      </c>
      <c r="AF5273">
        <v>5.4306486506668588</v>
      </c>
      <c r="AG5273">
        <v>1</v>
      </c>
      <c r="AH5273" t="s">
        <v>938</v>
      </c>
    </row>
    <row r="5274" spans="1:34" hidden="1" x14ac:dyDescent="0.25">
      <c r="A5274" t="s">
        <v>6130</v>
      </c>
      <c r="B5274" t="s">
        <v>6131</v>
      </c>
      <c r="C5274" t="s">
        <v>6890</v>
      </c>
      <c r="D5274" t="s">
        <v>6891</v>
      </c>
      <c r="E5274" t="s">
        <v>47</v>
      </c>
      <c r="F5274" t="s">
        <v>51</v>
      </c>
      <c r="G5274" t="s">
        <v>59</v>
      </c>
      <c r="H5274" t="s">
        <v>92</v>
      </c>
      <c r="I5274">
        <v>2.138076023116779</v>
      </c>
      <c r="J5274">
        <v>1</v>
      </c>
      <c r="K5274">
        <v>1.5</v>
      </c>
      <c r="L5274">
        <v>8.3999999999999995E-3</v>
      </c>
      <c r="M5274">
        <v>4.6464760231167794</v>
      </c>
      <c r="N5274">
        <v>365.93722103583451</v>
      </c>
      <c r="O5274">
        <v>116.03558052562281</v>
      </c>
      <c r="P5274">
        <v>108.5091804812069</v>
      </c>
      <c r="Q5274">
        <v>91.850822368421049</v>
      </c>
      <c r="R5274">
        <v>682.33280441108536</v>
      </c>
      <c r="S5274">
        <v>7127365.608489573</v>
      </c>
      <c r="T5274">
        <v>4677820.2247706316</v>
      </c>
      <c r="U5274">
        <v>9816410.6700917725</v>
      </c>
      <c r="V5274">
        <v>34326458.345457241</v>
      </c>
      <c r="W5274">
        <v>12704861.84210526</v>
      </c>
      <c r="X5274">
        <v>0.91634142185961587</v>
      </c>
      <c r="Y5274">
        <v>0.2917561291951723</v>
      </c>
      <c r="Z5274">
        <v>0.27283199115245987</v>
      </c>
      <c r="AA5274">
        <v>0.23094675164473691</v>
      </c>
      <c r="AB5274">
        <v>9.1971999999999998E-2</v>
      </c>
      <c r="AC5274">
        <v>5.4999999999999997E-3</v>
      </c>
      <c r="AD5274">
        <v>1.265009179068443</v>
      </c>
      <c r="AE5274">
        <v>4.6464760231167787E-2</v>
      </c>
      <c r="AF5274">
        <v>6.0554219624163901</v>
      </c>
      <c r="AG5274">
        <v>1</v>
      </c>
      <c r="AH5274" t="s">
        <v>942</v>
      </c>
    </row>
    <row r="5275" spans="1:34" hidden="1" x14ac:dyDescent="0.25">
      <c r="A5275" t="s">
        <v>6130</v>
      </c>
      <c r="B5275" t="s">
        <v>6134</v>
      </c>
      <c r="C5275" t="s">
        <v>6890</v>
      </c>
      <c r="D5275" t="s">
        <v>6892</v>
      </c>
      <c r="E5275" t="s">
        <v>47</v>
      </c>
      <c r="F5275" t="s">
        <v>51</v>
      </c>
      <c r="G5275" t="s">
        <v>59</v>
      </c>
      <c r="H5275" t="s">
        <v>92</v>
      </c>
      <c r="I5275">
        <v>2.0412366661213071</v>
      </c>
      <c r="J5275">
        <v>1</v>
      </c>
      <c r="K5275">
        <v>1.5</v>
      </c>
      <c r="L5275">
        <v>8.3999999999999995E-3</v>
      </c>
      <c r="M5275">
        <v>4.549636666121307</v>
      </c>
      <c r="N5275">
        <v>349.3629155374914</v>
      </c>
      <c r="O5275">
        <v>116.03558052562281</v>
      </c>
      <c r="P5275">
        <v>108.5091804812069</v>
      </c>
      <c r="Q5275">
        <v>91.850822368421049</v>
      </c>
      <c r="R5275">
        <v>665.75849891274208</v>
      </c>
      <c r="S5275">
        <v>6804547.5724912006</v>
      </c>
      <c r="T5275">
        <v>4677820.2247706316</v>
      </c>
      <c r="U5275">
        <v>9816410.6700917706</v>
      </c>
      <c r="V5275">
        <v>34003640.309458867</v>
      </c>
      <c r="W5275">
        <v>12704861.84210526</v>
      </c>
      <c r="X5275">
        <v>0.87483779283905205</v>
      </c>
      <c r="Y5275">
        <v>0.2917561291951723</v>
      </c>
      <c r="Z5275">
        <v>0.27283199115245987</v>
      </c>
      <c r="AA5275">
        <v>0.23094675164473691</v>
      </c>
      <c r="AB5275">
        <v>9.1971999999999998E-2</v>
      </c>
      <c r="AC5275">
        <v>5.4999999999999997E-3</v>
      </c>
      <c r="AD5275">
        <v>1.2386445373733399</v>
      </c>
      <c r="AE5275">
        <v>4.5496366661213067E-2</v>
      </c>
      <c r="AF5275">
        <v>5.9312495701558614</v>
      </c>
      <c r="AG5275">
        <v>1</v>
      </c>
      <c r="AH5275" t="s">
        <v>942</v>
      </c>
    </row>
    <row r="5276" spans="1:34" hidden="1" x14ac:dyDescent="0.25">
      <c r="A5276" t="s">
        <v>6130</v>
      </c>
      <c r="B5276" t="s">
        <v>6136</v>
      </c>
      <c r="C5276" t="s">
        <v>6890</v>
      </c>
      <c r="D5276" t="s">
        <v>6893</v>
      </c>
      <c r="E5276" t="s">
        <v>47</v>
      </c>
      <c r="F5276" t="s">
        <v>51</v>
      </c>
      <c r="G5276" t="s">
        <v>59</v>
      </c>
      <c r="H5276" t="s">
        <v>92</v>
      </c>
      <c r="I5276">
        <v>2.2108096717722541</v>
      </c>
      <c r="J5276">
        <v>1</v>
      </c>
      <c r="K5276">
        <v>1.5</v>
      </c>
      <c r="L5276">
        <v>8.399999999999996E-3</v>
      </c>
      <c r="M5276">
        <v>4.719209671772254</v>
      </c>
      <c r="N5276">
        <v>378.38577243298352</v>
      </c>
      <c r="O5276">
        <v>116.03558052562281</v>
      </c>
      <c r="P5276">
        <v>108.5091804812069</v>
      </c>
      <c r="Q5276">
        <v>91.850822368421021</v>
      </c>
      <c r="R5276">
        <v>694.78135580823437</v>
      </c>
      <c r="S5276">
        <v>7369826.2602166776</v>
      </c>
      <c r="T5276">
        <v>4677820.2247706316</v>
      </c>
      <c r="U5276">
        <v>9816410.6700917725</v>
      </c>
      <c r="V5276">
        <v>34568918.997184344</v>
      </c>
      <c r="W5276">
        <v>12704861.84210526</v>
      </c>
      <c r="X5276">
        <v>0.94751377228373135</v>
      </c>
      <c r="Y5276">
        <v>0.2917561291951723</v>
      </c>
      <c r="Z5276">
        <v>0.27283199115245987</v>
      </c>
      <c r="AA5276">
        <v>0.2309467516447368</v>
      </c>
      <c r="AB5276">
        <v>9.1971999999999998E-2</v>
      </c>
      <c r="AC5276">
        <v>5.4999999999999997E-3</v>
      </c>
      <c r="AD5276">
        <v>1.284811010116006</v>
      </c>
      <c r="AE5276">
        <v>4.7192096717722537E-2</v>
      </c>
      <c r="AF5276">
        <v>6.1486847786059826</v>
      </c>
      <c r="AG5276">
        <v>1</v>
      </c>
      <c r="AH5276" t="s">
        <v>942</v>
      </c>
    </row>
    <row r="5277" spans="1:34" hidden="1" x14ac:dyDescent="0.25">
      <c r="A5277" t="s">
        <v>6130</v>
      </c>
      <c r="B5277" t="s">
        <v>6138</v>
      </c>
      <c r="C5277" t="s">
        <v>6890</v>
      </c>
      <c r="D5277" t="s">
        <v>6894</v>
      </c>
      <c r="E5277" t="s">
        <v>47</v>
      </c>
      <c r="F5277" t="s">
        <v>51</v>
      </c>
      <c r="G5277" t="s">
        <v>59</v>
      </c>
      <c r="H5277" t="s">
        <v>92</v>
      </c>
      <c r="I5277">
        <v>2.2127530013923571</v>
      </c>
      <c r="J5277">
        <v>1</v>
      </c>
      <c r="K5277">
        <v>1.5</v>
      </c>
      <c r="L5277">
        <v>8.3999999999999995E-3</v>
      </c>
      <c r="M5277">
        <v>4.7211530013923566</v>
      </c>
      <c r="N5277">
        <v>378.71837830529512</v>
      </c>
      <c r="O5277">
        <v>116.03558052562281</v>
      </c>
      <c r="P5277">
        <v>108.5091804812069</v>
      </c>
      <c r="Q5277">
        <v>91.850822368421049</v>
      </c>
      <c r="R5277">
        <v>695.11396168054591</v>
      </c>
      <c r="S5277">
        <v>7376304.4305672795</v>
      </c>
      <c r="T5277">
        <v>4677820.2247706316</v>
      </c>
      <c r="U5277">
        <v>9816410.6700917725</v>
      </c>
      <c r="V5277">
        <v>34575397.167534947</v>
      </c>
      <c r="W5277">
        <v>12704861.84210526</v>
      </c>
      <c r="X5277">
        <v>0.94834664885499176</v>
      </c>
      <c r="Y5277">
        <v>0.2917561291951723</v>
      </c>
      <c r="Z5277">
        <v>0.27283199115245987</v>
      </c>
      <c r="AA5277">
        <v>0.23094675164473691</v>
      </c>
      <c r="AB5277">
        <v>9.1971999999999998E-2</v>
      </c>
      <c r="AC5277">
        <v>5.4999999999999997E-3</v>
      </c>
      <c r="AD5277">
        <v>1.285340084148705</v>
      </c>
      <c r="AE5277">
        <v>4.7211530013923579E-2</v>
      </c>
      <c r="AF5277">
        <v>6.1511766155549861</v>
      </c>
      <c r="AG5277">
        <v>1</v>
      </c>
      <c r="AH5277" t="s">
        <v>942</v>
      </c>
    </row>
    <row r="5278" spans="1:34" hidden="1" x14ac:dyDescent="0.25">
      <c r="A5278" t="s">
        <v>6130</v>
      </c>
      <c r="B5278" t="s">
        <v>6140</v>
      </c>
      <c r="C5278" t="s">
        <v>6890</v>
      </c>
      <c r="D5278" t="s">
        <v>6895</v>
      </c>
      <c r="E5278" t="s">
        <v>47</v>
      </c>
      <c r="F5278" t="s">
        <v>51</v>
      </c>
      <c r="G5278" t="s">
        <v>59</v>
      </c>
      <c r="H5278" t="s">
        <v>92</v>
      </c>
      <c r="I5278">
        <v>2.1338493840586761</v>
      </c>
      <c r="J5278">
        <v>1</v>
      </c>
      <c r="K5278">
        <v>1.5</v>
      </c>
      <c r="L5278">
        <v>8.399999999999996E-3</v>
      </c>
      <c r="M5278">
        <v>4.642249384058676</v>
      </c>
      <c r="N5278">
        <v>365.21382086927298</v>
      </c>
      <c r="O5278">
        <v>116.03558052562281</v>
      </c>
      <c r="P5278">
        <v>108.5091804812069</v>
      </c>
      <c r="Q5278">
        <v>91.850822368421021</v>
      </c>
      <c r="R5278">
        <v>681.60940424452372</v>
      </c>
      <c r="S5278">
        <v>7113275.9308838574</v>
      </c>
      <c r="T5278">
        <v>4677820.2247706316</v>
      </c>
      <c r="U5278">
        <v>9816410.6700917706</v>
      </c>
      <c r="V5278">
        <v>34312368.667851523</v>
      </c>
      <c r="W5278">
        <v>12704861.84210526</v>
      </c>
      <c r="X5278">
        <v>0.91452995940350368</v>
      </c>
      <c r="Y5278">
        <v>0.2917561291951723</v>
      </c>
      <c r="Z5278">
        <v>0.27283199115245987</v>
      </c>
      <c r="AA5278">
        <v>0.2309467516447368</v>
      </c>
      <c r="AB5278">
        <v>9.1971999999999998E-2</v>
      </c>
      <c r="AC5278">
        <v>5.4999999999999997E-3</v>
      </c>
      <c r="AD5278">
        <v>1.2638584710526239</v>
      </c>
      <c r="AE5278">
        <v>4.642249384058676</v>
      </c>
      <c r="AF5278">
        <v>10.645829239169981</v>
      </c>
      <c r="AG5278">
        <v>1</v>
      </c>
      <c r="AH5278" t="s">
        <v>942</v>
      </c>
    </row>
    <row r="5279" spans="1:34" hidden="1" x14ac:dyDescent="0.25">
      <c r="A5279" t="s">
        <v>6130</v>
      </c>
      <c r="B5279" t="s">
        <v>6142</v>
      </c>
      <c r="C5279" t="s">
        <v>6890</v>
      </c>
      <c r="D5279" t="s">
        <v>6896</v>
      </c>
      <c r="E5279" t="s">
        <v>47</v>
      </c>
      <c r="F5279" t="s">
        <v>51</v>
      </c>
      <c r="G5279" t="s">
        <v>59</v>
      </c>
      <c r="H5279" t="s">
        <v>92</v>
      </c>
      <c r="I5279">
        <v>2.1106630508574922</v>
      </c>
      <c r="J5279">
        <v>1</v>
      </c>
      <c r="K5279">
        <v>1.5</v>
      </c>
      <c r="L5279">
        <v>8.399999999999996E-3</v>
      </c>
      <c r="M5279">
        <v>4.6190630508574921</v>
      </c>
      <c r="N5279">
        <v>361.24542019225532</v>
      </c>
      <c r="O5279">
        <v>116.03558052562281</v>
      </c>
      <c r="P5279">
        <v>108.5091804812069</v>
      </c>
      <c r="Q5279">
        <v>91.850822368421021</v>
      </c>
      <c r="R5279">
        <v>677.64100356750612</v>
      </c>
      <c r="S5279">
        <v>7035983.3219876634</v>
      </c>
      <c r="T5279">
        <v>4677820.2247706316</v>
      </c>
      <c r="U5279">
        <v>9816410.6700917706</v>
      </c>
      <c r="V5279">
        <v>34235076.058955319</v>
      </c>
      <c r="W5279">
        <v>12704861.84210526</v>
      </c>
      <c r="X5279">
        <v>0.90459270866799846</v>
      </c>
      <c r="Y5279">
        <v>0.2917561291951723</v>
      </c>
      <c r="Z5279">
        <v>0.27283199115245987</v>
      </c>
      <c r="AA5279">
        <v>0.2309467516447368</v>
      </c>
      <c r="AB5279">
        <v>9.1971999999999998E-2</v>
      </c>
      <c r="AC5279">
        <v>5.4999999999999997E-3</v>
      </c>
      <c r="AD5279">
        <v>1.257545961489998</v>
      </c>
      <c r="AE5279">
        <v>4.6190630508574922E-2</v>
      </c>
      <c r="AF5279">
        <v>6.0202716428560654</v>
      </c>
      <c r="AG5279">
        <v>1</v>
      </c>
      <c r="AH5279" t="s">
        <v>942</v>
      </c>
    </row>
    <row r="5280" spans="1:34" hidden="1" x14ac:dyDescent="0.25">
      <c r="A5280" t="s">
        <v>6130</v>
      </c>
      <c r="B5280" t="s">
        <v>6144</v>
      </c>
      <c r="C5280" t="s">
        <v>6890</v>
      </c>
      <c r="D5280" t="s">
        <v>6897</v>
      </c>
      <c r="E5280" t="s">
        <v>47</v>
      </c>
      <c r="F5280" t="s">
        <v>51</v>
      </c>
      <c r="G5280" t="s">
        <v>59</v>
      </c>
      <c r="H5280" t="s">
        <v>92</v>
      </c>
      <c r="I5280">
        <v>2.2090384257363089</v>
      </c>
      <c r="J5280">
        <v>1</v>
      </c>
      <c r="K5280">
        <v>1.5</v>
      </c>
      <c r="L5280">
        <v>8.3999999999999995E-3</v>
      </c>
      <c r="M5280">
        <v>4.7174384257363089</v>
      </c>
      <c r="N5280">
        <v>378.0826191095486</v>
      </c>
      <c r="O5280">
        <v>116.03558052562281</v>
      </c>
      <c r="P5280">
        <v>108.5091804812069</v>
      </c>
      <c r="Q5280">
        <v>91.850822368421049</v>
      </c>
      <c r="R5280">
        <v>694.47820248479945</v>
      </c>
      <c r="S5280">
        <v>7363921.7376719834</v>
      </c>
      <c r="T5280">
        <v>4677820.2247706316</v>
      </c>
      <c r="U5280">
        <v>9816410.6700917725</v>
      </c>
      <c r="V5280">
        <v>34563014.474639647</v>
      </c>
      <c r="W5280">
        <v>12704861.84210526</v>
      </c>
      <c r="X5280">
        <v>0.9467546476812887</v>
      </c>
      <c r="Y5280">
        <v>0.2917561291951723</v>
      </c>
      <c r="Z5280">
        <v>0.27283199115245987</v>
      </c>
      <c r="AA5280">
        <v>0.23094675164473691</v>
      </c>
      <c r="AB5280">
        <v>9.1971999999999998E-2</v>
      </c>
      <c r="AC5280">
        <v>5.4999999999999997E-3</v>
      </c>
      <c r="AD5280">
        <v>1.284328786064336</v>
      </c>
      <c r="AE5280">
        <v>4.7174384257363089E-2</v>
      </c>
      <c r="AF5280">
        <v>6.1464135960580073</v>
      </c>
      <c r="AG5280">
        <v>1</v>
      </c>
      <c r="AH5280" t="s">
        <v>942</v>
      </c>
    </row>
    <row r="5281" spans="1:34" hidden="1" x14ac:dyDescent="0.25">
      <c r="A5281" t="s">
        <v>6130</v>
      </c>
      <c r="B5281" t="s">
        <v>6131</v>
      </c>
      <c r="C5281" t="s">
        <v>6898</v>
      </c>
      <c r="D5281" t="s">
        <v>6899</v>
      </c>
      <c r="E5281" t="s">
        <v>47</v>
      </c>
      <c r="F5281" t="s">
        <v>51</v>
      </c>
      <c r="G5281" t="s">
        <v>59</v>
      </c>
      <c r="H5281" t="s">
        <v>97</v>
      </c>
      <c r="I5281">
        <v>2.4368198759798472</v>
      </c>
      <c r="J5281">
        <v>0.99999999999999989</v>
      </c>
      <c r="K5281">
        <v>1.5</v>
      </c>
      <c r="L5281">
        <v>8.3999999999999925E-3</v>
      </c>
      <c r="M5281">
        <v>4.9452198759798467</v>
      </c>
      <c r="N5281">
        <v>417.06800129634462</v>
      </c>
      <c r="O5281">
        <v>116.03558052562281</v>
      </c>
      <c r="P5281">
        <v>108.5091804812069</v>
      </c>
      <c r="Q5281">
        <v>45.499656071675872</v>
      </c>
      <c r="R5281">
        <v>687.11241837485022</v>
      </c>
      <c r="S5281">
        <v>8123240.7034920296</v>
      </c>
      <c r="T5281">
        <v>4677820.2247706307</v>
      </c>
      <c r="U5281">
        <v>9816410.6700917706</v>
      </c>
      <c r="V5281">
        <v>29863361.993183602</v>
      </c>
      <c r="W5281">
        <v>7245890.3948291717</v>
      </c>
      <c r="X5281">
        <v>1.044377732984467</v>
      </c>
      <c r="Y5281">
        <v>0.29175612919517219</v>
      </c>
      <c r="Z5281">
        <v>0.27283199115245987</v>
      </c>
      <c r="AA5281">
        <v>0.13074613813699959</v>
      </c>
      <c r="AB5281">
        <v>9.1971999999999998E-2</v>
      </c>
      <c r="AC5281">
        <v>5.4999999999999997E-3</v>
      </c>
      <c r="AD5281">
        <v>1.3463425840363981</v>
      </c>
      <c r="AE5281">
        <v>4.945219875979847E-2</v>
      </c>
      <c r="AF5281">
        <v>6.4384866587760428</v>
      </c>
      <c r="AG5281">
        <v>1</v>
      </c>
      <c r="AH5281" t="s">
        <v>946</v>
      </c>
    </row>
    <row r="5282" spans="1:34" hidden="1" x14ac:dyDescent="0.25">
      <c r="A5282" t="s">
        <v>6130</v>
      </c>
      <c r="B5282" t="s">
        <v>6134</v>
      </c>
      <c r="C5282" t="s">
        <v>6898</v>
      </c>
      <c r="D5282" t="s">
        <v>6900</v>
      </c>
      <c r="E5282" t="s">
        <v>47</v>
      </c>
      <c r="F5282" t="s">
        <v>51</v>
      </c>
      <c r="G5282" t="s">
        <v>59</v>
      </c>
      <c r="H5282" t="s">
        <v>97</v>
      </c>
      <c r="I5282">
        <v>2.337143202812654</v>
      </c>
      <c r="J5282">
        <v>0.99999999999999989</v>
      </c>
      <c r="K5282">
        <v>1.5</v>
      </c>
      <c r="L5282">
        <v>8.3999999999999943E-3</v>
      </c>
      <c r="M5282">
        <v>4.8455432028126548</v>
      </c>
      <c r="N5282">
        <v>400.00808182363681</v>
      </c>
      <c r="O5282">
        <v>116.03558052562281</v>
      </c>
      <c r="P5282">
        <v>108.5091804812069</v>
      </c>
      <c r="Q5282">
        <v>45.499656071675879</v>
      </c>
      <c r="R5282">
        <v>670.05249890214236</v>
      </c>
      <c r="S5282">
        <v>7790964.3556824373</v>
      </c>
      <c r="T5282">
        <v>4677820.2247706307</v>
      </c>
      <c r="U5282">
        <v>9816410.6700917706</v>
      </c>
      <c r="V5282">
        <v>29531085.645374011</v>
      </c>
      <c r="W5282">
        <v>7245890.3948291736</v>
      </c>
      <c r="X5282">
        <v>1.001658080629396</v>
      </c>
      <c r="Y5282">
        <v>0.29175612919517219</v>
      </c>
      <c r="Z5282">
        <v>0.27283199115245987</v>
      </c>
      <c r="AA5282">
        <v>0.13074613813699959</v>
      </c>
      <c r="AB5282">
        <v>9.1971999999999998E-2</v>
      </c>
      <c r="AC5282">
        <v>5.4999999999999997E-3</v>
      </c>
      <c r="AD5282">
        <v>1.31920547929978</v>
      </c>
      <c r="AE5282">
        <v>4.8455432028126549E-2</v>
      </c>
      <c r="AF5282">
        <v>6.3106761141405618</v>
      </c>
      <c r="AG5282">
        <v>1</v>
      </c>
      <c r="AH5282" t="s">
        <v>946</v>
      </c>
    </row>
    <row r="5283" spans="1:34" hidden="1" x14ac:dyDescent="0.25">
      <c r="A5283" t="s">
        <v>6130</v>
      </c>
      <c r="B5283" t="s">
        <v>6136</v>
      </c>
      <c r="C5283" t="s">
        <v>6898</v>
      </c>
      <c r="D5283" t="s">
        <v>6901</v>
      </c>
      <c r="E5283" t="s">
        <v>47</v>
      </c>
      <c r="F5283" t="s">
        <v>51</v>
      </c>
      <c r="G5283" t="s">
        <v>59</v>
      </c>
      <c r="H5283" t="s">
        <v>97</v>
      </c>
      <c r="I5283">
        <v>2.5286210797552662</v>
      </c>
      <c r="J5283">
        <v>0.99999999999999989</v>
      </c>
      <c r="K5283">
        <v>1.5</v>
      </c>
      <c r="L5283">
        <v>8.3999999999999943E-3</v>
      </c>
      <c r="M5283">
        <v>5.0370210797552666</v>
      </c>
      <c r="N5283">
        <v>432.78001388809071</v>
      </c>
      <c r="O5283">
        <v>116.03558052562281</v>
      </c>
      <c r="P5283">
        <v>108.5091804812069</v>
      </c>
      <c r="Q5283">
        <v>45.499656071675879</v>
      </c>
      <c r="R5283">
        <v>702.82443096659631</v>
      </c>
      <c r="S5283">
        <v>8429263.8455751911</v>
      </c>
      <c r="T5283">
        <v>4677820.2247706307</v>
      </c>
      <c r="U5283">
        <v>9816410.6700917706</v>
      </c>
      <c r="V5283">
        <v>30169385.13526677</v>
      </c>
      <c r="W5283">
        <v>7245890.3948291736</v>
      </c>
      <c r="X5283">
        <v>1.083722098987582</v>
      </c>
      <c r="Y5283">
        <v>0.29175612919517219</v>
      </c>
      <c r="Z5283">
        <v>0.27283199115245987</v>
      </c>
      <c r="AA5283">
        <v>0.13074613813699959</v>
      </c>
      <c r="AB5283">
        <v>9.1971999999999998E-2</v>
      </c>
      <c r="AC5283">
        <v>5.4999999999999997E-3</v>
      </c>
      <c r="AD5283">
        <v>1.3713355819229001</v>
      </c>
      <c r="AE5283">
        <v>5.0370210797552668E-2</v>
      </c>
      <c r="AF5283">
        <v>6.5561988724757194</v>
      </c>
      <c r="AG5283">
        <v>1</v>
      </c>
      <c r="AH5283" t="s">
        <v>946</v>
      </c>
    </row>
    <row r="5284" spans="1:34" hidden="1" x14ac:dyDescent="0.25">
      <c r="A5284" t="s">
        <v>6130</v>
      </c>
      <c r="B5284" t="s">
        <v>6138</v>
      </c>
      <c r="C5284" t="s">
        <v>6898</v>
      </c>
      <c r="D5284" t="s">
        <v>6902</v>
      </c>
      <c r="E5284" t="s">
        <v>47</v>
      </c>
      <c r="F5284" t="s">
        <v>51</v>
      </c>
      <c r="G5284" t="s">
        <v>59</v>
      </c>
      <c r="H5284" t="s">
        <v>97</v>
      </c>
      <c r="I5284">
        <v>2.5534483966245238</v>
      </c>
      <c r="J5284">
        <v>0.99999999999999989</v>
      </c>
      <c r="K5284">
        <v>1.5</v>
      </c>
      <c r="L5284">
        <v>8.3999999999999943E-3</v>
      </c>
      <c r="M5284">
        <v>5.0618483966245247</v>
      </c>
      <c r="N5284">
        <v>437.02927314860489</v>
      </c>
      <c r="O5284">
        <v>116.03558052562281</v>
      </c>
      <c r="P5284">
        <v>108.5091804812069</v>
      </c>
      <c r="Q5284">
        <v>45.499656071675879</v>
      </c>
      <c r="R5284">
        <v>707.07369022711055</v>
      </c>
      <c r="S5284">
        <v>8512026.7419791594</v>
      </c>
      <c r="T5284">
        <v>4677820.2247706307</v>
      </c>
      <c r="U5284">
        <v>9816410.6700917725</v>
      </c>
      <c r="V5284">
        <v>30252148.031670742</v>
      </c>
      <c r="W5284">
        <v>7245890.3948291736</v>
      </c>
      <c r="X5284">
        <v>1.094362646187476</v>
      </c>
      <c r="Y5284">
        <v>0.29175612919517219</v>
      </c>
      <c r="Z5284">
        <v>0.27283199115245987</v>
      </c>
      <c r="AA5284">
        <v>0.13074613813699959</v>
      </c>
      <c r="AB5284">
        <v>9.1971999999999998E-2</v>
      </c>
      <c r="AC5284">
        <v>5.4999999999999997E-3</v>
      </c>
      <c r="AD5284">
        <v>1.378094851437043</v>
      </c>
      <c r="AE5284">
        <v>5.0618483966245249E-2</v>
      </c>
      <c r="AF5284">
        <v>6.5880337320278137</v>
      </c>
      <c r="AG5284">
        <v>1</v>
      </c>
      <c r="AH5284" t="s">
        <v>946</v>
      </c>
    </row>
    <row r="5285" spans="1:34" hidden="1" x14ac:dyDescent="0.25">
      <c r="A5285" t="s">
        <v>6130</v>
      </c>
      <c r="B5285" t="s">
        <v>6140</v>
      </c>
      <c r="C5285" t="s">
        <v>6898</v>
      </c>
      <c r="D5285" t="s">
        <v>6903</v>
      </c>
      <c r="E5285" t="s">
        <v>47</v>
      </c>
      <c r="F5285" t="s">
        <v>51</v>
      </c>
      <c r="G5285" t="s">
        <v>59</v>
      </c>
      <c r="H5285" t="s">
        <v>97</v>
      </c>
      <c r="I5285">
        <v>2.4809905483758352</v>
      </c>
      <c r="J5285">
        <v>0.99999999999999989</v>
      </c>
      <c r="K5285">
        <v>1.5</v>
      </c>
      <c r="L5285">
        <v>8.3999999999999943E-3</v>
      </c>
      <c r="M5285">
        <v>4.9893905483758347</v>
      </c>
      <c r="N5285">
        <v>424.62792570179653</v>
      </c>
      <c r="O5285">
        <v>116.03558052562281</v>
      </c>
      <c r="P5285">
        <v>108.5091804812069</v>
      </c>
      <c r="Q5285">
        <v>45.499656071675879</v>
      </c>
      <c r="R5285">
        <v>694.67234278030196</v>
      </c>
      <c r="S5285">
        <v>8270485.4824125171</v>
      </c>
      <c r="T5285">
        <v>4677820.2247706307</v>
      </c>
      <c r="U5285">
        <v>9816410.6700917706</v>
      </c>
      <c r="V5285">
        <v>30010606.772104088</v>
      </c>
      <c r="W5285">
        <v>7245890.3948291736</v>
      </c>
      <c r="X5285">
        <v>1.0633084989208581</v>
      </c>
      <c r="Y5285">
        <v>0.29175612919517219</v>
      </c>
      <c r="Z5285">
        <v>0.27283199115245987</v>
      </c>
      <c r="AA5285">
        <v>0.13074613813699959</v>
      </c>
      <c r="AB5285">
        <v>9.1971999999999998E-2</v>
      </c>
      <c r="AC5285">
        <v>5.4999999999999997E-3</v>
      </c>
      <c r="AD5285">
        <v>1.3583681074112219</v>
      </c>
      <c r="AE5285">
        <v>4.9893905483758347</v>
      </c>
      <c r="AF5285">
        <v>11.434621204162889</v>
      </c>
      <c r="AG5285">
        <v>1</v>
      </c>
      <c r="AH5285" t="s">
        <v>946</v>
      </c>
    </row>
    <row r="5286" spans="1:34" hidden="1" x14ac:dyDescent="0.25">
      <c r="A5286" t="s">
        <v>6130</v>
      </c>
      <c r="B5286" t="s">
        <v>6142</v>
      </c>
      <c r="C5286" t="s">
        <v>6898</v>
      </c>
      <c r="D5286" t="s">
        <v>6904</v>
      </c>
      <c r="E5286" t="s">
        <v>47</v>
      </c>
      <c r="F5286" t="s">
        <v>51</v>
      </c>
      <c r="G5286" t="s">
        <v>59</v>
      </c>
      <c r="H5286" t="s">
        <v>97</v>
      </c>
      <c r="I5286">
        <v>2.4119551803804331</v>
      </c>
      <c r="J5286">
        <v>0.99999999999999989</v>
      </c>
      <c r="K5286">
        <v>1.5</v>
      </c>
      <c r="L5286">
        <v>8.3999999999999943E-3</v>
      </c>
      <c r="M5286">
        <v>4.9203551803804331</v>
      </c>
      <c r="N5286">
        <v>412.81234456984163</v>
      </c>
      <c r="O5286">
        <v>116.03558052562281</v>
      </c>
      <c r="P5286">
        <v>108.5091804812069</v>
      </c>
      <c r="Q5286">
        <v>45.499656071675879</v>
      </c>
      <c r="R5286">
        <v>682.85676164834729</v>
      </c>
      <c r="S5286">
        <v>8040353.2035319097</v>
      </c>
      <c r="T5286">
        <v>4677820.2247706307</v>
      </c>
      <c r="U5286">
        <v>9816410.6700917725</v>
      </c>
      <c r="V5286">
        <v>29780474.493223481</v>
      </c>
      <c r="W5286">
        <v>7245890.3948291736</v>
      </c>
      <c r="X5286">
        <v>1.0337211659244889</v>
      </c>
      <c r="Y5286">
        <v>0.29175612919517219</v>
      </c>
      <c r="Z5286">
        <v>0.27283199115245987</v>
      </c>
      <c r="AA5286">
        <v>0.13074613813699959</v>
      </c>
      <c r="AB5286">
        <v>9.1971999999999998E-2</v>
      </c>
      <c r="AC5286">
        <v>5.4999999999999997E-3</v>
      </c>
      <c r="AD5286">
        <v>1.339573138114045</v>
      </c>
      <c r="AE5286">
        <v>4.9203551803804327E-2</v>
      </c>
      <c r="AF5286">
        <v>6.4066038702982819</v>
      </c>
      <c r="AG5286">
        <v>1</v>
      </c>
      <c r="AH5286" t="s">
        <v>946</v>
      </c>
    </row>
    <row r="5287" spans="1:34" hidden="1" x14ac:dyDescent="0.25">
      <c r="A5287" t="s">
        <v>6130</v>
      </c>
      <c r="B5287" t="s">
        <v>6144</v>
      </c>
      <c r="C5287" t="s">
        <v>6898</v>
      </c>
      <c r="D5287" t="s">
        <v>6905</v>
      </c>
      <c r="E5287" t="s">
        <v>47</v>
      </c>
      <c r="F5287" t="s">
        <v>51</v>
      </c>
      <c r="G5287" t="s">
        <v>59</v>
      </c>
      <c r="H5287" t="s">
        <v>97</v>
      </c>
      <c r="I5287">
        <v>2.532951270118454</v>
      </c>
      <c r="J5287">
        <v>0.99999999999999989</v>
      </c>
      <c r="K5287">
        <v>1.5</v>
      </c>
      <c r="L5287">
        <v>8.3999999999999943E-3</v>
      </c>
      <c r="M5287">
        <v>5.0413512701184544</v>
      </c>
      <c r="N5287">
        <v>433.52113712736218</v>
      </c>
      <c r="O5287">
        <v>116.03558052562281</v>
      </c>
      <c r="P5287">
        <v>108.5091804812069</v>
      </c>
      <c r="Q5287">
        <v>45.499656071675879</v>
      </c>
      <c r="R5287">
        <v>703.5655542058679</v>
      </c>
      <c r="S5287">
        <v>8443698.7157758344</v>
      </c>
      <c r="T5287">
        <v>4677820.2247706307</v>
      </c>
      <c r="U5287">
        <v>9816410.6700917725</v>
      </c>
      <c r="V5287">
        <v>30183820.005467411</v>
      </c>
      <c r="W5287">
        <v>7245890.3948291736</v>
      </c>
      <c r="X5287">
        <v>1.0855779416944951</v>
      </c>
      <c r="Y5287">
        <v>0.29175612919517219</v>
      </c>
      <c r="Z5287">
        <v>0.27283199115245987</v>
      </c>
      <c r="AA5287">
        <v>0.13074613813699959</v>
      </c>
      <c r="AB5287">
        <v>9.1971999999999998E-2</v>
      </c>
      <c r="AC5287">
        <v>5.4999999999999997E-3</v>
      </c>
      <c r="AD5287">
        <v>1.372514481917066</v>
      </c>
      <c r="AE5287">
        <v>5.0413512701184549E-2</v>
      </c>
      <c r="AF5287">
        <v>6.5617512647367047</v>
      </c>
      <c r="AG5287">
        <v>1</v>
      </c>
      <c r="AH5287" t="s">
        <v>946</v>
      </c>
    </row>
    <row r="5288" spans="1:34" hidden="1" x14ac:dyDescent="0.25">
      <c r="A5288" t="s">
        <v>6130</v>
      </c>
      <c r="B5288" t="s">
        <v>6131</v>
      </c>
      <c r="C5288" t="s">
        <v>6906</v>
      </c>
      <c r="D5288" t="s">
        <v>6907</v>
      </c>
      <c r="E5288" t="s">
        <v>47</v>
      </c>
      <c r="F5288" t="s">
        <v>51</v>
      </c>
      <c r="G5288" t="s">
        <v>63</v>
      </c>
      <c r="H5288" t="s">
        <v>87</v>
      </c>
      <c r="I5288">
        <v>1.9521176715263739</v>
      </c>
      <c r="J5288">
        <v>1</v>
      </c>
      <c r="K5288">
        <v>2.02</v>
      </c>
      <c r="L5288">
        <v>1.06E-2</v>
      </c>
      <c r="M5288">
        <v>4.982717671526375</v>
      </c>
      <c r="N5288">
        <v>334.10996995885978</v>
      </c>
      <c r="O5288">
        <v>116.03558052562281</v>
      </c>
      <c r="P5288">
        <v>27.49481359649123</v>
      </c>
      <c r="Q5288">
        <v>170.61021649965619</v>
      </c>
      <c r="R5288">
        <v>648.25058058062996</v>
      </c>
      <c r="S5288">
        <v>6507465.6865940113</v>
      </c>
      <c r="T5288">
        <v>4677820.2247706316</v>
      </c>
      <c r="U5288">
        <v>6700873.7052631583</v>
      </c>
      <c r="V5288">
        <v>32547907.089365792</v>
      </c>
      <c r="W5288">
        <v>14661747.47273799</v>
      </c>
      <c r="X5288">
        <v>0.83664297406793287</v>
      </c>
      <c r="Y5288">
        <v>0.2917561291951723</v>
      </c>
      <c r="Z5288">
        <v>5.3306908052278681E-2</v>
      </c>
      <c r="AA5288">
        <v>0.42897683746321591</v>
      </c>
      <c r="AB5288">
        <v>9.5007000000000008E-2</v>
      </c>
      <c r="AC5288">
        <v>5.4999999999999997E-3</v>
      </c>
      <c r="AD5288">
        <v>1.3565514079548251</v>
      </c>
      <c r="AE5288">
        <v>4.9827176715263752E-2</v>
      </c>
      <c r="AF5288">
        <v>6.4896032561964638</v>
      </c>
      <c r="AG5288">
        <v>1</v>
      </c>
      <c r="AH5288" t="s">
        <v>950</v>
      </c>
    </row>
    <row r="5289" spans="1:34" hidden="1" x14ac:dyDescent="0.25">
      <c r="A5289" t="s">
        <v>6130</v>
      </c>
      <c r="B5289" t="s">
        <v>6134</v>
      </c>
      <c r="C5289" t="s">
        <v>6906</v>
      </c>
      <c r="D5289" t="s">
        <v>6908</v>
      </c>
      <c r="E5289" t="s">
        <v>47</v>
      </c>
      <c r="F5289" t="s">
        <v>51</v>
      </c>
      <c r="G5289" t="s">
        <v>63</v>
      </c>
      <c r="H5289" t="s">
        <v>87</v>
      </c>
      <c r="I5289">
        <v>1.903215331215443</v>
      </c>
      <c r="J5289">
        <v>1</v>
      </c>
      <c r="K5289">
        <v>2.02</v>
      </c>
      <c r="L5289">
        <v>1.059999999999999E-2</v>
      </c>
      <c r="M5289">
        <v>4.9338153312154436</v>
      </c>
      <c r="N5289">
        <v>325.74020839657248</v>
      </c>
      <c r="O5289">
        <v>116.03558052562281</v>
      </c>
      <c r="P5289">
        <v>27.49481359649123</v>
      </c>
      <c r="Q5289">
        <v>170.6102164996561</v>
      </c>
      <c r="R5289">
        <v>639.88081901834255</v>
      </c>
      <c r="S5289">
        <v>6344447.6953072967</v>
      </c>
      <c r="T5289">
        <v>4677820.2247706316</v>
      </c>
      <c r="U5289">
        <v>6700873.7052631583</v>
      </c>
      <c r="V5289">
        <v>32384889.09807907</v>
      </c>
      <c r="W5289">
        <v>14661747.472737979</v>
      </c>
      <c r="X5289">
        <v>0.81568429927420028</v>
      </c>
      <c r="Y5289">
        <v>0.2917561291951723</v>
      </c>
      <c r="Z5289">
        <v>5.3306908052278681E-2</v>
      </c>
      <c r="AA5289">
        <v>0.42897683746321569</v>
      </c>
      <c r="AB5289">
        <v>9.5007000000000008E-2</v>
      </c>
      <c r="AC5289">
        <v>5.4999999999999997E-3</v>
      </c>
      <c r="AD5289">
        <v>1.343237681796875</v>
      </c>
      <c r="AE5289">
        <v>4.9338153312154437E-2</v>
      </c>
      <c r="AF5289">
        <v>6.4268981663244729</v>
      </c>
      <c r="AG5289">
        <v>1</v>
      </c>
      <c r="AH5289" t="s">
        <v>950</v>
      </c>
    </row>
    <row r="5290" spans="1:34" hidden="1" x14ac:dyDescent="0.25">
      <c r="A5290" t="s">
        <v>6130</v>
      </c>
      <c r="B5290" t="s">
        <v>6136</v>
      </c>
      <c r="C5290" t="s">
        <v>6906</v>
      </c>
      <c r="D5290" t="s">
        <v>6909</v>
      </c>
      <c r="E5290" t="s">
        <v>47</v>
      </c>
      <c r="F5290" t="s">
        <v>51</v>
      </c>
      <c r="G5290" t="s">
        <v>63</v>
      </c>
      <c r="H5290" t="s">
        <v>87</v>
      </c>
      <c r="I5290">
        <v>1.991296908859578</v>
      </c>
      <c r="J5290">
        <v>1</v>
      </c>
      <c r="K5290">
        <v>2.02</v>
      </c>
      <c r="L5290">
        <v>1.06E-2</v>
      </c>
      <c r="M5290">
        <v>5.0218969088595777</v>
      </c>
      <c r="N5290">
        <v>340.81559739072082</v>
      </c>
      <c r="O5290">
        <v>116.03558052562281</v>
      </c>
      <c r="P5290">
        <v>27.49481359649123</v>
      </c>
      <c r="Q5290">
        <v>170.6102164996561</v>
      </c>
      <c r="R5290">
        <v>654.95620801249083</v>
      </c>
      <c r="S5290">
        <v>6638071.3085252931</v>
      </c>
      <c r="T5290">
        <v>4677820.2247706316</v>
      </c>
      <c r="U5290">
        <v>6700873.7052631583</v>
      </c>
      <c r="V5290">
        <v>32678512.711297069</v>
      </c>
      <c r="W5290">
        <v>14661747.47273799</v>
      </c>
      <c r="X5290">
        <v>0.85343449955959805</v>
      </c>
      <c r="Y5290">
        <v>0.2917561291951723</v>
      </c>
      <c r="Z5290">
        <v>5.3306908052278681E-2</v>
      </c>
      <c r="AA5290">
        <v>0.4289768374632158</v>
      </c>
      <c r="AB5290">
        <v>9.5007000000000008E-2</v>
      </c>
      <c r="AC5290">
        <v>5.4999999999999997E-3</v>
      </c>
      <c r="AD5290">
        <v>1.3672180066005131</v>
      </c>
      <c r="AE5290">
        <v>5.0218969088595779E-2</v>
      </c>
      <c r="AF5290">
        <v>6.5398408845486866</v>
      </c>
      <c r="AG5290">
        <v>1</v>
      </c>
      <c r="AH5290" t="s">
        <v>950</v>
      </c>
    </row>
    <row r="5291" spans="1:34" hidden="1" x14ac:dyDescent="0.25">
      <c r="A5291" t="s">
        <v>6130</v>
      </c>
      <c r="B5291" t="s">
        <v>6138</v>
      </c>
      <c r="C5291" t="s">
        <v>6906</v>
      </c>
      <c r="D5291" t="s">
        <v>6910</v>
      </c>
      <c r="E5291" t="s">
        <v>47</v>
      </c>
      <c r="F5291" t="s">
        <v>51</v>
      </c>
      <c r="G5291" t="s">
        <v>63</v>
      </c>
      <c r="H5291" t="s">
        <v>87</v>
      </c>
      <c r="I5291">
        <v>2.000336289048692</v>
      </c>
      <c r="J5291">
        <v>1</v>
      </c>
      <c r="K5291">
        <v>2.02</v>
      </c>
      <c r="L5291">
        <v>1.06E-2</v>
      </c>
      <c r="M5291">
        <v>5.0309362890486913</v>
      </c>
      <c r="N5291">
        <v>342.36271060396768</v>
      </c>
      <c r="O5291">
        <v>116.03558052562281</v>
      </c>
      <c r="P5291">
        <v>27.49481359649123</v>
      </c>
      <c r="Q5291">
        <v>170.61021649965619</v>
      </c>
      <c r="R5291">
        <v>656.50332122573798</v>
      </c>
      <c r="S5291">
        <v>6668204.4594447967</v>
      </c>
      <c r="T5291">
        <v>4677820.2247706316</v>
      </c>
      <c r="U5291">
        <v>6700873.7052631583</v>
      </c>
      <c r="V5291">
        <v>32708645.862216581</v>
      </c>
      <c r="W5291">
        <v>14661747.47273799</v>
      </c>
      <c r="X5291">
        <v>0.85730861741399833</v>
      </c>
      <c r="Y5291">
        <v>0.2917561291951723</v>
      </c>
      <c r="Z5291">
        <v>5.3306908052278681E-2</v>
      </c>
      <c r="AA5291">
        <v>0.42897683746321591</v>
      </c>
      <c r="AB5291">
        <v>9.5007000000000008E-2</v>
      </c>
      <c r="AC5291">
        <v>5.4999999999999997E-3</v>
      </c>
      <c r="AD5291">
        <v>1.369678989688649</v>
      </c>
      <c r="AE5291">
        <v>5.0309362890486917E-2</v>
      </c>
      <c r="AF5291">
        <v>6.5514316416278273</v>
      </c>
      <c r="AG5291">
        <v>1</v>
      </c>
      <c r="AH5291" t="s">
        <v>950</v>
      </c>
    </row>
    <row r="5292" spans="1:34" hidden="1" x14ac:dyDescent="0.25">
      <c r="A5292" t="s">
        <v>6130</v>
      </c>
      <c r="B5292" t="s">
        <v>6140</v>
      </c>
      <c r="C5292" t="s">
        <v>6906</v>
      </c>
      <c r="D5292" t="s">
        <v>6911</v>
      </c>
      <c r="E5292" t="s">
        <v>47</v>
      </c>
      <c r="F5292" t="s">
        <v>51</v>
      </c>
      <c r="G5292" t="s">
        <v>63</v>
      </c>
      <c r="H5292" t="s">
        <v>87</v>
      </c>
      <c r="I5292">
        <v>1.9624666728564379</v>
      </c>
      <c r="J5292">
        <v>1</v>
      </c>
      <c r="K5292">
        <v>2.02</v>
      </c>
      <c r="L5292">
        <v>1.06E-2</v>
      </c>
      <c r="M5292">
        <v>4.9930666728564379</v>
      </c>
      <c r="N5292">
        <v>335.88122820518691</v>
      </c>
      <c r="O5292">
        <v>116.03558052562281</v>
      </c>
      <c r="P5292">
        <v>27.49481359649123</v>
      </c>
      <c r="Q5292">
        <v>170.6102164996561</v>
      </c>
      <c r="R5292">
        <v>650.02183882695704</v>
      </c>
      <c r="S5292">
        <v>6541964.5142150177</v>
      </c>
      <c r="T5292">
        <v>4677820.2247706316</v>
      </c>
      <c r="U5292">
        <v>6700873.7052631583</v>
      </c>
      <c r="V5292">
        <v>32582405.916986801</v>
      </c>
      <c r="W5292">
        <v>14661747.47273799</v>
      </c>
      <c r="X5292">
        <v>0.84107837229095483</v>
      </c>
      <c r="Y5292">
        <v>0.2917561291951723</v>
      </c>
      <c r="Z5292">
        <v>5.3306908052278681E-2</v>
      </c>
      <c r="AA5292">
        <v>0.4289768374632158</v>
      </c>
      <c r="AB5292">
        <v>9.5007000000000008E-2</v>
      </c>
      <c r="AC5292">
        <v>5.4999999999999997E-3</v>
      </c>
      <c r="AD5292">
        <v>1.359368937112748</v>
      </c>
      <c r="AE5292">
        <v>4.9930666728564379</v>
      </c>
      <c r="AF5292">
        <v>11.446009282825621</v>
      </c>
      <c r="AG5292">
        <v>1</v>
      </c>
      <c r="AH5292" t="s">
        <v>950</v>
      </c>
    </row>
    <row r="5293" spans="1:34" hidden="1" x14ac:dyDescent="0.25">
      <c r="A5293" t="s">
        <v>6130</v>
      </c>
      <c r="B5293" t="s">
        <v>6142</v>
      </c>
      <c r="C5293" t="s">
        <v>6906</v>
      </c>
      <c r="D5293" t="s">
        <v>6912</v>
      </c>
      <c r="E5293" t="s">
        <v>47</v>
      </c>
      <c r="F5293" t="s">
        <v>51</v>
      </c>
      <c r="G5293" t="s">
        <v>63</v>
      </c>
      <c r="H5293" t="s">
        <v>87</v>
      </c>
      <c r="I5293">
        <v>1.9389255875424669</v>
      </c>
      <c r="J5293">
        <v>1</v>
      </c>
      <c r="K5293">
        <v>2.02</v>
      </c>
      <c r="L5293">
        <v>1.059999999999999E-2</v>
      </c>
      <c r="M5293">
        <v>4.9695255875424671</v>
      </c>
      <c r="N5293">
        <v>331.852110789893</v>
      </c>
      <c r="O5293">
        <v>116.03558052562281</v>
      </c>
      <c r="P5293">
        <v>27.49481359649123</v>
      </c>
      <c r="Q5293">
        <v>170.6102164996561</v>
      </c>
      <c r="R5293">
        <v>645.99272141166307</v>
      </c>
      <c r="S5293">
        <v>6463489.3243530942</v>
      </c>
      <c r="T5293">
        <v>4677820.2247706316</v>
      </c>
      <c r="U5293">
        <v>6700873.7052631583</v>
      </c>
      <c r="V5293">
        <v>32503930.72712487</v>
      </c>
      <c r="W5293">
        <v>14661747.472737979</v>
      </c>
      <c r="X5293">
        <v>0.83098908109855063</v>
      </c>
      <c r="Y5293">
        <v>0.2917561291951723</v>
      </c>
      <c r="Z5293">
        <v>5.3306908052278681E-2</v>
      </c>
      <c r="AA5293">
        <v>0.42897683746321569</v>
      </c>
      <c r="AB5293">
        <v>9.5007000000000008E-2</v>
      </c>
      <c r="AC5293">
        <v>5.4999999999999997E-3</v>
      </c>
      <c r="AD5293">
        <v>1.35295984582308</v>
      </c>
      <c r="AE5293">
        <v>4.9695255875424671E-2</v>
      </c>
      <c r="AF5293">
        <v>6.4726876892409724</v>
      </c>
      <c r="AG5293">
        <v>1</v>
      </c>
      <c r="AH5293" t="s">
        <v>950</v>
      </c>
    </row>
    <row r="5294" spans="1:34" hidden="1" x14ac:dyDescent="0.25">
      <c r="A5294" t="s">
        <v>6130</v>
      </c>
      <c r="B5294" t="s">
        <v>6144</v>
      </c>
      <c r="C5294" t="s">
        <v>6906</v>
      </c>
      <c r="D5294" t="s">
        <v>6913</v>
      </c>
      <c r="E5294" t="s">
        <v>47</v>
      </c>
      <c r="F5294" t="s">
        <v>51</v>
      </c>
      <c r="G5294" t="s">
        <v>63</v>
      </c>
      <c r="H5294" t="s">
        <v>87</v>
      </c>
      <c r="I5294">
        <v>1.9900141857619389</v>
      </c>
      <c r="J5294">
        <v>1</v>
      </c>
      <c r="K5294">
        <v>2.02</v>
      </c>
      <c r="L5294">
        <v>1.06E-2</v>
      </c>
      <c r="M5294">
        <v>5.0206141857619393</v>
      </c>
      <c r="N5294">
        <v>340.5960560270679</v>
      </c>
      <c r="O5294">
        <v>116.03558052562281</v>
      </c>
      <c r="P5294">
        <v>27.49481359649123</v>
      </c>
      <c r="Q5294">
        <v>170.61021649965619</v>
      </c>
      <c r="R5294">
        <v>654.73666664883808</v>
      </c>
      <c r="S5294">
        <v>6633795.2975731669</v>
      </c>
      <c r="T5294">
        <v>4677820.2247706316</v>
      </c>
      <c r="U5294">
        <v>6700873.7052631583</v>
      </c>
      <c r="V5294">
        <v>32674236.70034495</v>
      </c>
      <c r="W5294">
        <v>14661747.47273799</v>
      </c>
      <c r="X5294">
        <v>0.85288474721476371</v>
      </c>
      <c r="Y5294">
        <v>0.2917561291951723</v>
      </c>
      <c r="Z5294">
        <v>5.3306908052278681E-2</v>
      </c>
      <c r="AA5294">
        <v>0.42897683746321591</v>
      </c>
      <c r="AB5294">
        <v>9.5007000000000008E-2</v>
      </c>
      <c r="AC5294">
        <v>5.4999999999999997E-3</v>
      </c>
      <c r="AD5294">
        <v>1.3668687835582241</v>
      </c>
      <c r="AE5294">
        <v>5.0206141857619388E-2</v>
      </c>
      <c r="AF5294">
        <v>6.5381961111777827</v>
      </c>
      <c r="AG5294">
        <v>1</v>
      </c>
      <c r="AH5294" t="s">
        <v>950</v>
      </c>
    </row>
    <row r="5295" spans="1:34" hidden="1" x14ac:dyDescent="0.25">
      <c r="A5295" t="s">
        <v>6130</v>
      </c>
      <c r="B5295" t="s">
        <v>6131</v>
      </c>
      <c r="C5295" t="s">
        <v>6914</v>
      </c>
      <c r="D5295" t="s">
        <v>6915</v>
      </c>
      <c r="E5295" t="s">
        <v>47</v>
      </c>
      <c r="F5295" t="s">
        <v>51</v>
      </c>
      <c r="G5295" t="s">
        <v>63</v>
      </c>
      <c r="H5295" t="s">
        <v>92</v>
      </c>
      <c r="I5295">
        <v>2.4669482554730102</v>
      </c>
      <c r="J5295">
        <v>1</v>
      </c>
      <c r="K5295">
        <v>2.02</v>
      </c>
      <c r="L5295">
        <v>8.4000000000000047E-3</v>
      </c>
      <c r="M5295">
        <v>5.4953482554730098</v>
      </c>
      <c r="N5295">
        <v>422.22455108542522</v>
      </c>
      <c r="O5295">
        <v>116.03558052562281</v>
      </c>
      <c r="P5295">
        <v>27.49481359649123</v>
      </c>
      <c r="Q5295">
        <v>91.850822368421106</v>
      </c>
      <c r="R5295">
        <v>657.60576757596027</v>
      </c>
      <c r="S5295">
        <v>8223674.9132756749</v>
      </c>
      <c r="T5295">
        <v>4677820.2247706316</v>
      </c>
      <c r="U5295">
        <v>6700873.7052631602</v>
      </c>
      <c r="V5295">
        <v>32307230.685414739</v>
      </c>
      <c r="W5295">
        <v>12704861.842105269</v>
      </c>
      <c r="X5295">
        <v>1.0572902215043301</v>
      </c>
      <c r="Y5295">
        <v>0.2917561291951723</v>
      </c>
      <c r="Z5295">
        <v>5.3306908052278688E-2</v>
      </c>
      <c r="AA5295">
        <v>0.23094675164473699</v>
      </c>
      <c r="AB5295">
        <v>9.8868999999999999E-2</v>
      </c>
      <c r="AC5295">
        <v>5.4999999999999997E-3</v>
      </c>
      <c r="AD5295">
        <v>1.4961157554167359</v>
      </c>
      <c r="AE5295">
        <v>5.49534825547301E-2</v>
      </c>
      <c r="AF5295">
        <v>7.1507864934444756</v>
      </c>
      <c r="AG5295">
        <v>1</v>
      </c>
      <c r="AH5295" t="s">
        <v>954</v>
      </c>
    </row>
    <row r="5296" spans="1:34" hidden="1" x14ac:dyDescent="0.25">
      <c r="A5296" t="s">
        <v>6130</v>
      </c>
      <c r="B5296" t="s">
        <v>6134</v>
      </c>
      <c r="C5296" t="s">
        <v>6914</v>
      </c>
      <c r="D5296" t="s">
        <v>6916</v>
      </c>
      <c r="E5296" t="s">
        <v>47</v>
      </c>
      <c r="F5296" t="s">
        <v>51</v>
      </c>
      <c r="G5296" t="s">
        <v>63</v>
      </c>
      <c r="H5296" t="s">
        <v>92</v>
      </c>
      <c r="I5296">
        <v>2.36504420076544</v>
      </c>
      <c r="J5296">
        <v>1</v>
      </c>
      <c r="K5296">
        <v>2.02</v>
      </c>
      <c r="L5296">
        <v>8.4000000000000047E-3</v>
      </c>
      <c r="M5296">
        <v>5.3934442007654404</v>
      </c>
      <c r="N5296">
        <v>404.78340952226802</v>
      </c>
      <c r="O5296">
        <v>116.03558052562281</v>
      </c>
      <c r="P5296">
        <v>27.49481359649123</v>
      </c>
      <c r="Q5296">
        <v>91.850822368421106</v>
      </c>
      <c r="R5296">
        <v>640.16462601280307</v>
      </c>
      <c r="S5296">
        <v>7883973.4961906075</v>
      </c>
      <c r="T5296">
        <v>4677820.2247706316</v>
      </c>
      <c r="U5296">
        <v>6700873.7052631602</v>
      </c>
      <c r="V5296">
        <v>31967529.268329669</v>
      </c>
      <c r="W5296">
        <v>12704861.842105269</v>
      </c>
      <c r="X5296">
        <v>1.013615952968326</v>
      </c>
      <c r="Y5296">
        <v>0.2917561291951723</v>
      </c>
      <c r="Z5296">
        <v>5.3306908052278688E-2</v>
      </c>
      <c r="AA5296">
        <v>0.23094675164473699</v>
      </c>
      <c r="AB5296">
        <v>9.8868999999999999E-2</v>
      </c>
      <c r="AC5296">
        <v>5.4999999999999997E-3</v>
      </c>
      <c r="AD5296">
        <v>1.468372243140329</v>
      </c>
      <c r="AE5296">
        <v>5.3934442007654397E-2</v>
      </c>
      <c r="AF5296">
        <v>7.0201198859134237</v>
      </c>
      <c r="AG5296">
        <v>1</v>
      </c>
      <c r="AH5296" t="s">
        <v>954</v>
      </c>
    </row>
    <row r="5297" spans="1:34" hidden="1" x14ac:dyDescent="0.25">
      <c r="A5297" t="s">
        <v>6130</v>
      </c>
      <c r="B5297" t="s">
        <v>6136</v>
      </c>
      <c r="C5297" t="s">
        <v>6914</v>
      </c>
      <c r="D5297" t="s">
        <v>6917</v>
      </c>
      <c r="E5297" t="s">
        <v>47</v>
      </c>
      <c r="F5297" t="s">
        <v>51</v>
      </c>
      <c r="G5297" t="s">
        <v>63</v>
      </c>
      <c r="H5297" t="s">
        <v>92</v>
      </c>
      <c r="I5297">
        <v>2.5467937392913602</v>
      </c>
      <c r="J5297">
        <v>1</v>
      </c>
      <c r="K5297">
        <v>2.02</v>
      </c>
      <c r="L5297">
        <v>8.4000000000000012E-3</v>
      </c>
      <c r="M5297">
        <v>5.5751937392913602</v>
      </c>
      <c r="N5297">
        <v>435.89031139742548</v>
      </c>
      <c r="O5297">
        <v>116.03558052562281</v>
      </c>
      <c r="P5297">
        <v>27.49481359649123</v>
      </c>
      <c r="Q5297">
        <v>91.850822368421078</v>
      </c>
      <c r="R5297">
        <v>671.27152788796059</v>
      </c>
      <c r="S5297">
        <v>8489843.1641737558</v>
      </c>
      <c r="T5297">
        <v>4677820.2247706316</v>
      </c>
      <c r="U5297">
        <v>6700873.7052631602</v>
      </c>
      <c r="V5297">
        <v>32573398.93631281</v>
      </c>
      <c r="W5297">
        <v>12704861.842105269</v>
      </c>
      <c r="X5297">
        <v>1.0915105782082599</v>
      </c>
      <c r="Y5297">
        <v>0.2917561291951723</v>
      </c>
      <c r="Z5297">
        <v>5.3306908052278688E-2</v>
      </c>
      <c r="AA5297">
        <v>0.23094675164473691</v>
      </c>
      <c r="AB5297">
        <v>9.8868999999999999E-2</v>
      </c>
      <c r="AC5297">
        <v>5.4999999999999997E-3</v>
      </c>
      <c r="AD5297">
        <v>1.5178537928960769</v>
      </c>
      <c r="AE5297">
        <v>5.5751937392913613E-2</v>
      </c>
      <c r="AF5297">
        <v>7.2531684695803511</v>
      </c>
      <c r="AG5297">
        <v>1</v>
      </c>
      <c r="AH5297" t="s">
        <v>954</v>
      </c>
    </row>
    <row r="5298" spans="1:34" hidden="1" x14ac:dyDescent="0.25">
      <c r="A5298" t="s">
        <v>6130</v>
      </c>
      <c r="B5298" t="s">
        <v>6138</v>
      </c>
      <c r="C5298" t="s">
        <v>6914</v>
      </c>
      <c r="D5298" t="s">
        <v>6918</v>
      </c>
      <c r="E5298" t="s">
        <v>47</v>
      </c>
      <c r="F5298" t="s">
        <v>51</v>
      </c>
      <c r="G5298" t="s">
        <v>63</v>
      </c>
      <c r="H5298" t="s">
        <v>92</v>
      </c>
      <c r="I5298">
        <v>2.5530657200188669</v>
      </c>
      <c r="J5298">
        <v>1</v>
      </c>
      <c r="K5298">
        <v>2.02</v>
      </c>
      <c r="L5298">
        <v>8.4000000000000047E-3</v>
      </c>
      <c r="M5298">
        <v>5.5814657200188673</v>
      </c>
      <c r="N5298">
        <v>436.96377706141459</v>
      </c>
      <c r="O5298">
        <v>116.03558052562281</v>
      </c>
      <c r="P5298">
        <v>27.49481359649123</v>
      </c>
      <c r="Q5298">
        <v>91.850822368421106</v>
      </c>
      <c r="R5298">
        <v>672.34499355194976</v>
      </c>
      <c r="S5298">
        <v>8510751.0735516381</v>
      </c>
      <c r="T5298">
        <v>4677820.2247706316</v>
      </c>
      <c r="U5298">
        <v>6700873.7052631602</v>
      </c>
      <c r="V5298">
        <v>32594306.845690701</v>
      </c>
      <c r="W5298">
        <v>12704861.842105269</v>
      </c>
      <c r="X5298">
        <v>1.0941986377887341</v>
      </c>
      <c r="Y5298">
        <v>0.2917561291951723</v>
      </c>
      <c r="Z5298">
        <v>5.3306908052278688E-2</v>
      </c>
      <c r="AA5298">
        <v>0.23094675164473699</v>
      </c>
      <c r="AB5298">
        <v>9.8868999999999999E-2</v>
      </c>
      <c r="AC5298">
        <v>5.4999999999999997E-3</v>
      </c>
      <c r="AD5298">
        <v>1.5195613478585399</v>
      </c>
      <c r="AE5298">
        <v>5.5814657200188668E-2</v>
      </c>
      <c r="AF5298">
        <v>7.2612107250775964</v>
      </c>
      <c r="AG5298">
        <v>1</v>
      </c>
      <c r="AH5298" t="s">
        <v>954</v>
      </c>
    </row>
    <row r="5299" spans="1:34" hidden="1" x14ac:dyDescent="0.25">
      <c r="A5299" t="s">
        <v>6130</v>
      </c>
      <c r="B5299" t="s">
        <v>6140</v>
      </c>
      <c r="C5299" t="s">
        <v>6914</v>
      </c>
      <c r="D5299" t="s">
        <v>6919</v>
      </c>
      <c r="E5299" t="s">
        <v>47</v>
      </c>
      <c r="F5299" t="s">
        <v>51</v>
      </c>
      <c r="G5299" t="s">
        <v>63</v>
      </c>
      <c r="H5299" t="s">
        <v>92</v>
      </c>
      <c r="I5299">
        <v>2.471255827593112</v>
      </c>
      <c r="J5299">
        <v>1</v>
      </c>
      <c r="K5299">
        <v>2.02</v>
      </c>
      <c r="L5299">
        <v>8.4000000000000047E-3</v>
      </c>
      <c r="M5299">
        <v>5.499655827593112</v>
      </c>
      <c r="N5299">
        <v>422.9618031541068</v>
      </c>
      <c r="O5299">
        <v>116.03558052562281</v>
      </c>
      <c r="P5299">
        <v>27.49481359649123</v>
      </c>
      <c r="Q5299">
        <v>91.850822368421106</v>
      </c>
      <c r="R5299">
        <v>658.34301964464191</v>
      </c>
      <c r="S5299">
        <v>8238034.3846195173</v>
      </c>
      <c r="T5299">
        <v>4677820.2247706316</v>
      </c>
      <c r="U5299">
        <v>6700873.7052631602</v>
      </c>
      <c r="V5299">
        <v>32321590.15675858</v>
      </c>
      <c r="W5299">
        <v>12704861.842105269</v>
      </c>
      <c r="X5299">
        <v>1.0591363704338439</v>
      </c>
      <c r="Y5299">
        <v>0.2917561291951723</v>
      </c>
      <c r="Z5299">
        <v>5.3306908052278688E-2</v>
      </c>
      <c r="AA5299">
        <v>0.23094675164473699</v>
      </c>
      <c r="AB5299">
        <v>9.8868999999999999E-2</v>
      </c>
      <c r="AC5299">
        <v>5.4999999999999997E-3</v>
      </c>
      <c r="AD5299">
        <v>1.497288497564617</v>
      </c>
      <c r="AE5299">
        <v>5.499655827593112</v>
      </c>
      <c r="AF5299">
        <v>12.600969152750841</v>
      </c>
      <c r="AG5299">
        <v>1</v>
      </c>
      <c r="AH5299" t="s">
        <v>954</v>
      </c>
    </row>
    <row r="5300" spans="1:34" hidden="1" x14ac:dyDescent="0.25">
      <c r="A5300" t="s">
        <v>6130</v>
      </c>
      <c r="B5300" t="s">
        <v>6142</v>
      </c>
      <c r="C5300" t="s">
        <v>6914</v>
      </c>
      <c r="D5300" t="s">
        <v>6920</v>
      </c>
      <c r="E5300" t="s">
        <v>47</v>
      </c>
      <c r="F5300" t="s">
        <v>51</v>
      </c>
      <c r="G5300" t="s">
        <v>63</v>
      </c>
      <c r="H5300" t="s">
        <v>92</v>
      </c>
      <c r="I5300">
        <v>2.4397282381344909</v>
      </c>
      <c r="J5300">
        <v>1</v>
      </c>
      <c r="K5300">
        <v>2.02</v>
      </c>
      <c r="L5300">
        <v>8.4000000000000012E-3</v>
      </c>
      <c r="M5300">
        <v>5.4681282381344918</v>
      </c>
      <c r="N5300">
        <v>417.56577497376742</v>
      </c>
      <c r="O5300">
        <v>116.03558052562281</v>
      </c>
      <c r="P5300">
        <v>27.49481359649123</v>
      </c>
      <c r="Q5300">
        <v>91.850822368421078</v>
      </c>
      <c r="R5300">
        <v>652.94699146430253</v>
      </c>
      <c r="S5300">
        <v>8132935.8500508638</v>
      </c>
      <c r="T5300">
        <v>4677820.2247706316</v>
      </c>
      <c r="U5300">
        <v>6700873.7052631602</v>
      </c>
      <c r="V5300">
        <v>32216491.62218992</v>
      </c>
      <c r="W5300">
        <v>12704861.842105269</v>
      </c>
      <c r="X5300">
        <v>1.04562420536583</v>
      </c>
      <c r="Y5300">
        <v>0.2917561291951723</v>
      </c>
      <c r="Z5300">
        <v>5.3306908052278688E-2</v>
      </c>
      <c r="AA5300">
        <v>0.23094675164473691</v>
      </c>
      <c r="AB5300">
        <v>9.8868999999999999E-2</v>
      </c>
      <c r="AC5300">
        <v>5.4999999999999997E-3</v>
      </c>
      <c r="AD5300">
        <v>1.4887050700680291</v>
      </c>
      <c r="AE5300">
        <v>5.4681282381344919E-2</v>
      </c>
      <c r="AF5300">
        <v>7.1158835905838664</v>
      </c>
      <c r="AG5300">
        <v>1</v>
      </c>
      <c r="AH5300" t="s">
        <v>954</v>
      </c>
    </row>
    <row r="5301" spans="1:34" hidden="1" x14ac:dyDescent="0.25">
      <c r="A5301" t="s">
        <v>6130</v>
      </c>
      <c r="B5301" t="s">
        <v>6144</v>
      </c>
      <c r="C5301" t="s">
        <v>6914</v>
      </c>
      <c r="D5301" t="s">
        <v>6921</v>
      </c>
      <c r="E5301" t="s">
        <v>47</v>
      </c>
      <c r="F5301" t="s">
        <v>51</v>
      </c>
      <c r="G5301" t="s">
        <v>63</v>
      </c>
      <c r="H5301" t="s">
        <v>92</v>
      </c>
      <c r="I5301">
        <v>2.5474118607025669</v>
      </c>
      <c r="J5301">
        <v>1</v>
      </c>
      <c r="K5301">
        <v>2.02</v>
      </c>
      <c r="L5301">
        <v>8.4000000000000064E-3</v>
      </c>
      <c r="M5301">
        <v>5.5758118607025668</v>
      </c>
      <c r="N5301">
        <v>435.9961044698112</v>
      </c>
      <c r="O5301">
        <v>116.03558052562281</v>
      </c>
      <c r="P5301">
        <v>27.49481359649123</v>
      </c>
      <c r="Q5301">
        <v>91.850822368421134</v>
      </c>
      <c r="R5301">
        <v>671.37732096034642</v>
      </c>
      <c r="S5301">
        <v>8491903.6976816747</v>
      </c>
      <c r="T5301">
        <v>4677820.2247706316</v>
      </c>
      <c r="U5301">
        <v>6700873.7052631602</v>
      </c>
      <c r="V5301">
        <v>32575459.469820742</v>
      </c>
      <c r="W5301">
        <v>12704861.842105269</v>
      </c>
      <c r="X5301">
        <v>1.0917754940703259</v>
      </c>
      <c r="Y5301">
        <v>0.2917561291951723</v>
      </c>
      <c r="Z5301">
        <v>5.3306908052278688E-2</v>
      </c>
      <c r="AA5301">
        <v>0.23094675164473699</v>
      </c>
      <c r="AB5301">
        <v>9.8868999999999999E-2</v>
      </c>
      <c r="AC5301">
        <v>5.4999999999999997E-3</v>
      </c>
      <c r="AD5301">
        <v>1.518022077259338</v>
      </c>
      <c r="AE5301">
        <v>5.5758118607025668E-2</v>
      </c>
      <c r="AF5301">
        <v>7.2539610565689303</v>
      </c>
      <c r="AG5301">
        <v>1</v>
      </c>
      <c r="AH5301" t="s">
        <v>954</v>
      </c>
    </row>
    <row r="5302" spans="1:34" hidden="1" x14ac:dyDescent="0.25">
      <c r="A5302" t="s">
        <v>6130</v>
      </c>
      <c r="B5302" t="s">
        <v>6131</v>
      </c>
      <c r="C5302" t="s">
        <v>6922</v>
      </c>
      <c r="D5302" t="s">
        <v>6923</v>
      </c>
      <c r="E5302" t="s">
        <v>47</v>
      </c>
      <c r="F5302" t="s">
        <v>51</v>
      </c>
      <c r="G5302" t="s">
        <v>63</v>
      </c>
      <c r="H5302" t="s">
        <v>97</v>
      </c>
      <c r="I5302">
        <v>2.765692108336077</v>
      </c>
      <c r="J5302">
        <v>1</v>
      </c>
      <c r="K5302">
        <v>2.02</v>
      </c>
      <c r="L5302">
        <v>8.4000000000000047E-3</v>
      </c>
      <c r="M5302">
        <v>5.794092108336077</v>
      </c>
      <c r="N5302">
        <v>473.35533134593499</v>
      </c>
      <c r="O5302">
        <v>116.03558052562281</v>
      </c>
      <c r="P5302">
        <v>27.49481359649123</v>
      </c>
      <c r="Q5302">
        <v>45.499656071675943</v>
      </c>
      <c r="R5302">
        <v>662.38538153972502</v>
      </c>
      <c r="S5302">
        <v>9219550.0082781296</v>
      </c>
      <c r="T5302">
        <v>4677820.2247706316</v>
      </c>
      <c r="U5302">
        <v>6700873.7052631583</v>
      </c>
      <c r="V5302">
        <v>27844134.3331411</v>
      </c>
      <c r="W5302">
        <v>7245890.3948291829</v>
      </c>
      <c r="X5302">
        <v>1.1853265326291811</v>
      </c>
      <c r="Y5302">
        <v>0.2917561291951723</v>
      </c>
      <c r="Z5302">
        <v>5.3306908052278681E-2</v>
      </c>
      <c r="AA5302">
        <v>0.13074613813699981</v>
      </c>
      <c r="AB5302">
        <v>9.8868999999999999E-2</v>
      </c>
      <c r="AC5302">
        <v>5.4999999999999997E-3</v>
      </c>
      <c r="AD5302">
        <v>1.577449160384691</v>
      </c>
      <c r="AE5302">
        <v>5.7940921083360769E-2</v>
      </c>
      <c r="AF5302">
        <v>7.5338511898041292</v>
      </c>
      <c r="AG5302">
        <v>1</v>
      </c>
      <c r="AH5302" t="s">
        <v>958</v>
      </c>
    </row>
    <row r="5303" spans="1:34" hidden="1" x14ac:dyDescent="0.25">
      <c r="A5303" t="s">
        <v>6130</v>
      </c>
      <c r="B5303" t="s">
        <v>6134</v>
      </c>
      <c r="C5303" t="s">
        <v>6922</v>
      </c>
      <c r="D5303" t="s">
        <v>6924</v>
      </c>
      <c r="E5303" t="s">
        <v>47</v>
      </c>
      <c r="F5303" t="s">
        <v>51</v>
      </c>
      <c r="G5303" t="s">
        <v>63</v>
      </c>
      <c r="H5303" t="s">
        <v>97</v>
      </c>
      <c r="I5303">
        <v>2.6609507374567869</v>
      </c>
      <c r="J5303">
        <v>1</v>
      </c>
      <c r="K5303">
        <v>2.02</v>
      </c>
      <c r="L5303">
        <v>8.4000000000000047E-3</v>
      </c>
      <c r="M5303">
        <v>5.6893507374567864</v>
      </c>
      <c r="N5303">
        <v>455.42857580841343</v>
      </c>
      <c r="O5303">
        <v>116.03558052562281</v>
      </c>
      <c r="P5303">
        <v>27.49481359649123</v>
      </c>
      <c r="Q5303">
        <v>45.499656071675943</v>
      </c>
      <c r="R5303">
        <v>644.45862600220346</v>
      </c>
      <c r="S5303">
        <v>8870390.2793818451</v>
      </c>
      <c r="T5303">
        <v>4677820.2247706316</v>
      </c>
      <c r="U5303">
        <v>6700873.7052631583</v>
      </c>
      <c r="V5303">
        <v>27494974.604244821</v>
      </c>
      <c r="W5303">
        <v>7245890.3948291829</v>
      </c>
      <c r="X5303">
        <v>1.140436240758669</v>
      </c>
      <c r="Y5303">
        <v>0.2917561291951723</v>
      </c>
      <c r="Z5303">
        <v>5.3306908052278681E-2</v>
      </c>
      <c r="AA5303">
        <v>0.13074613813699981</v>
      </c>
      <c r="AB5303">
        <v>9.8868999999999999E-2</v>
      </c>
      <c r="AC5303">
        <v>5.4999999999999997E-3</v>
      </c>
      <c r="AD5303">
        <v>1.5489331850667689</v>
      </c>
      <c r="AE5303">
        <v>5.6893507374567873E-2</v>
      </c>
      <c r="AF5303">
        <v>7.3995464298981233</v>
      </c>
      <c r="AG5303">
        <v>1</v>
      </c>
      <c r="AH5303" t="s">
        <v>958</v>
      </c>
    </row>
    <row r="5304" spans="1:34" hidden="1" x14ac:dyDescent="0.25">
      <c r="A5304" t="s">
        <v>6130</v>
      </c>
      <c r="B5304" t="s">
        <v>6136</v>
      </c>
      <c r="C5304" t="s">
        <v>6922</v>
      </c>
      <c r="D5304" t="s">
        <v>6925</v>
      </c>
      <c r="E5304" t="s">
        <v>47</v>
      </c>
      <c r="F5304" t="s">
        <v>51</v>
      </c>
      <c r="G5304" t="s">
        <v>63</v>
      </c>
      <c r="H5304" t="s">
        <v>97</v>
      </c>
      <c r="I5304">
        <v>2.8646051472743732</v>
      </c>
      <c r="J5304">
        <v>1</v>
      </c>
      <c r="K5304">
        <v>2.02</v>
      </c>
      <c r="L5304">
        <v>8.3999999999999995E-3</v>
      </c>
      <c r="M5304">
        <v>5.8930051472743727</v>
      </c>
      <c r="N5304">
        <v>490.28455285253273</v>
      </c>
      <c r="O5304">
        <v>116.03558052562281</v>
      </c>
      <c r="P5304">
        <v>27.49481359649123</v>
      </c>
      <c r="Q5304">
        <v>45.499656071675908</v>
      </c>
      <c r="R5304">
        <v>679.31460304632265</v>
      </c>
      <c r="S5304">
        <v>9549280.7495322712</v>
      </c>
      <c r="T5304">
        <v>4677820.2247706316</v>
      </c>
      <c r="U5304">
        <v>6700873.7052631583</v>
      </c>
      <c r="V5304">
        <v>28173865.074395239</v>
      </c>
      <c r="W5304">
        <v>7245890.3948291782</v>
      </c>
      <c r="X5304">
        <v>1.2277189049121111</v>
      </c>
      <c r="Y5304">
        <v>0.2917561291951723</v>
      </c>
      <c r="Z5304">
        <v>5.3306908052278681E-2</v>
      </c>
      <c r="AA5304">
        <v>0.1307461381369997</v>
      </c>
      <c r="AB5304">
        <v>9.8868999999999999E-2</v>
      </c>
      <c r="AC5304">
        <v>5.4999999999999997E-3</v>
      </c>
      <c r="AD5304">
        <v>1.604378364702971</v>
      </c>
      <c r="AE5304">
        <v>5.893005147274373E-2</v>
      </c>
      <c r="AF5304">
        <v>7.660682563450087</v>
      </c>
      <c r="AG5304">
        <v>1</v>
      </c>
      <c r="AH5304" t="s">
        <v>958</v>
      </c>
    </row>
    <row r="5305" spans="1:34" hidden="1" x14ac:dyDescent="0.25">
      <c r="A5305" t="s">
        <v>6130</v>
      </c>
      <c r="B5305" t="s">
        <v>6138</v>
      </c>
      <c r="C5305" t="s">
        <v>6922</v>
      </c>
      <c r="D5305" t="s">
        <v>6926</v>
      </c>
      <c r="E5305" t="s">
        <v>47</v>
      </c>
      <c r="F5305" t="s">
        <v>51</v>
      </c>
      <c r="G5305" t="s">
        <v>63</v>
      </c>
      <c r="H5305" t="s">
        <v>97</v>
      </c>
      <c r="I5305">
        <v>2.8937611152510341</v>
      </c>
      <c r="J5305">
        <v>1</v>
      </c>
      <c r="K5305">
        <v>2.02</v>
      </c>
      <c r="L5305">
        <v>8.4000000000000047E-3</v>
      </c>
      <c r="M5305">
        <v>5.9221611152510336</v>
      </c>
      <c r="N5305">
        <v>495.2746719047243</v>
      </c>
      <c r="O5305">
        <v>116.03558052562281</v>
      </c>
      <c r="P5305">
        <v>27.49481359649123</v>
      </c>
      <c r="Q5305">
        <v>45.499656071675943</v>
      </c>
      <c r="R5305">
        <v>684.30472209851428</v>
      </c>
      <c r="S5305">
        <v>9646473.3849635161</v>
      </c>
      <c r="T5305">
        <v>4677820.2247706316</v>
      </c>
      <c r="U5305">
        <v>6700873.7052631583</v>
      </c>
      <c r="V5305">
        <v>28271057.709826492</v>
      </c>
      <c r="W5305">
        <v>7245890.3948291829</v>
      </c>
      <c r="X5305">
        <v>1.240214635121218</v>
      </c>
      <c r="Y5305">
        <v>0.2917561291951723</v>
      </c>
      <c r="Z5305">
        <v>5.3306908052278681E-2</v>
      </c>
      <c r="AA5305">
        <v>0.13074613813699981</v>
      </c>
      <c r="AB5305">
        <v>9.8868999999999999E-2</v>
      </c>
      <c r="AC5305">
        <v>5.4999999999999997E-3</v>
      </c>
      <c r="AD5305">
        <v>1.6123161151468779</v>
      </c>
      <c r="AE5305">
        <v>5.9221611152510338E-2</v>
      </c>
      <c r="AF5305">
        <v>7.6980678415504222</v>
      </c>
      <c r="AG5305">
        <v>1</v>
      </c>
      <c r="AH5305" t="s">
        <v>958</v>
      </c>
    </row>
    <row r="5306" spans="1:34" hidden="1" x14ac:dyDescent="0.25">
      <c r="A5306" t="s">
        <v>6130</v>
      </c>
      <c r="B5306" t="s">
        <v>6140</v>
      </c>
      <c r="C5306" t="s">
        <v>6922</v>
      </c>
      <c r="D5306" t="s">
        <v>6927</v>
      </c>
      <c r="E5306" t="s">
        <v>47</v>
      </c>
      <c r="F5306" t="s">
        <v>51</v>
      </c>
      <c r="G5306" t="s">
        <v>63</v>
      </c>
      <c r="H5306" t="s">
        <v>97</v>
      </c>
      <c r="I5306">
        <v>2.818396991910272</v>
      </c>
      <c r="J5306">
        <v>1</v>
      </c>
      <c r="K5306">
        <v>2.02</v>
      </c>
      <c r="L5306">
        <v>8.3999999999999995E-3</v>
      </c>
      <c r="M5306">
        <v>5.8467969919102716</v>
      </c>
      <c r="N5306">
        <v>482.37590798663052</v>
      </c>
      <c r="O5306">
        <v>116.03558052562281</v>
      </c>
      <c r="P5306">
        <v>27.49481359649123</v>
      </c>
      <c r="Q5306">
        <v>45.499656071675908</v>
      </c>
      <c r="R5306">
        <v>671.40595818042038</v>
      </c>
      <c r="S5306">
        <v>9395243.9361481797</v>
      </c>
      <c r="T5306">
        <v>4677820.2247706316</v>
      </c>
      <c r="U5306">
        <v>6700873.7052631583</v>
      </c>
      <c r="V5306">
        <v>28019828.26101115</v>
      </c>
      <c r="W5306">
        <v>7245890.3948291782</v>
      </c>
      <c r="X5306">
        <v>1.207914909951199</v>
      </c>
      <c r="Y5306">
        <v>0.2917561291951723</v>
      </c>
      <c r="Z5306">
        <v>5.3306908052278681E-2</v>
      </c>
      <c r="AA5306">
        <v>0.1307461381369997</v>
      </c>
      <c r="AB5306">
        <v>9.8868999999999999E-2</v>
      </c>
      <c r="AC5306">
        <v>5.4999999999999997E-3</v>
      </c>
      <c r="AD5306">
        <v>1.591798133923215</v>
      </c>
      <c r="AE5306">
        <v>5.8467969919102716</v>
      </c>
      <c r="AF5306">
        <v>13.38976111774376</v>
      </c>
      <c r="AG5306">
        <v>1</v>
      </c>
      <c r="AH5306" t="s">
        <v>958</v>
      </c>
    </row>
    <row r="5307" spans="1:34" hidden="1" x14ac:dyDescent="0.25">
      <c r="A5307" t="s">
        <v>6130</v>
      </c>
      <c r="B5307" t="s">
        <v>6142</v>
      </c>
      <c r="C5307" t="s">
        <v>6922</v>
      </c>
      <c r="D5307" t="s">
        <v>6928</v>
      </c>
      <c r="E5307" t="s">
        <v>47</v>
      </c>
      <c r="F5307" t="s">
        <v>51</v>
      </c>
      <c r="G5307" t="s">
        <v>63</v>
      </c>
      <c r="H5307" t="s">
        <v>97</v>
      </c>
      <c r="I5307">
        <v>2.741020367657431</v>
      </c>
      <c r="J5307">
        <v>1</v>
      </c>
      <c r="K5307">
        <v>2.02</v>
      </c>
      <c r="L5307">
        <v>8.4000000000000047E-3</v>
      </c>
      <c r="M5307">
        <v>5.7694203676574318</v>
      </c>
      <c r="N5307">
        <v>469.13269935135372</v>
      </c>
      <c r="O5307">
        <v>116.03558052562281</v>
      </c>
      <c r="P5307">
        <v>27.49481359649123</v>
      </c>
      <c r="Q5307">
        <v>45.499656071675943</v>
      </c>
      <c r="R5307">
        <v>658.1627495451437</v>
      </c>
      <c r="S5307">
        <v>9137305.7315951083</v>
      </c>
      <c r="T5307">
        <v>4677820.2247706316</v>
      </c>
      <c r="U5307">
        <v>6700873.7052631583</v>
      </c>
      <c r="V5307">
        <v>27761890.056458078</v>
      </c>
      <c r="W5307">
        <v>7245890.3948291829</v>
      </c>
      <c r="X5307">
        <v>1.1747526626223199</v>
      </c>
      <c r="Y5307">
        <v>0.2917561291951723</v>
      </c>
      <c r="Z5307">
        <v>5.3306908052278681E-2</v>
      </c>
      <c r="AA5307">
        <v>0.13074613813699981</v>
      </c>
      <c r="AB5307">
        <v>9.8868999999999999E-2</v>
      </c>
      <c r="AC5307">
        <v>5.4999999999999997E-3</v>
      </c>
      <c r="AD5307">
        <v>1.5707322466920759</v>
      </c>
      <c r="AE5307">
        <v>5.7694203676574317E-2</v>
      </c>
      <c r="AF5307">
        <v>7.5022158180260821</v>
      </c>
      <c r="AG5307">
        <v>1</v>
      </c>
      <c r="AH5307" t="s">
        <v>958</v>
      </c>
    </row>
    <row r="5308" spans="1:34" hidden="1" x14ac:dyDescent="0.25">
      <c r="A5308" t="s">
        <v>6130</v>
      </c>
      <c r="B5308" t="s">
        <v>6144</v>
      </c>
      <c r="C5308" t="s">
        <v>6922</v>
      </c>
      <c r="D5308" t="s">
        <v>6929</v>
      </c>
      <c r="E5308" t="s">
        <v>47</v>
      </c>
      <c r="F5308" t="s">
        <v>51</v>
      </c>
      <c r="G5308" t="s">
        <v>63</v>
      </c>
      <c r="H5308" t="s">
        <v>97</v>
      </c>
      <c r="I5308">
        <v>2.871324705084711</v>
      </c>
      <c r="J5308">
        <v>1</v>
      </c>
      <c r="K5308">
        <v>2.02</v>
      </c>
      <c r="L5308">
        <v>8.4000000000000047E-3</v>
      </c>
      <c r="M5308">
        <v>5.8997247050847106</v>
      </c>
      <c r="N5308">
        <v>491.43462248762478</v>
      </c>
      <c r="O5308">
        <v>116.03558052562281</v>
      </c>
      <c r="P5308">
        <v>27.49481359649123</v>
      </c>
      <c r="Q5308">
        <v>45.499656071675943</v>
      </c>
      <c r="R5308">
        <v>680.46467268141475</v>
      </c>
      <c r="S5308">
        <v>9571680.6757855248</v>
      </c>
      <c r="T5308">
        <v>4677820.2247706316</v>
      </c>
      <c r="U5308">
        <v>6700873.7052631583</v>
      </c>
      <c r="V5308">
        <v>28196265.000648499</v>
      </c>
      <c r="W5308">
        <v>7245890.3948291829</v>
      </c>
      <c r="X5308">
        <v>1.2305987880835321</v>
      </c>
      <c r="Y5308">
        <v>0.2917561291951723</v>
      </c>
      <c r="Z5308">
        <v>5.3306908052278681E-2</v>
      </c>
      <c r="AA5308">
        <v>0.13074613813699981</v>
      </c>
      <c r="AB5308">
        <v>9.8868999999999999E-2</v>
      </c>
      <c r="AC5308">
        <v>5.4999999999999997E-3</v>
      </c>
      <c r="AD5308">
        <v>1.6062077731120681</v>
      </c>
      <c r="AE5308">
        <v>5.8997247050847107E-2</v>
      </c>
      <c r="AF5308">
        <v>7.6692987252476268</v>
      </c>
      <c r="AG5308">
        <v>1</v>
      </c>
      <c r="AH5308" t="s">
        <v>958</v>
      </c>
    </row>
    <row r="5309" spans="1:34" hidden="1" x14ac:dyDescent="0.25">
      <c r="A5309" t="s">
        <v>6130</v>
      </c>
      <c r="B5309" t="s">
        <v>6131</v>
      </c>
      <c r="C5309" t="s">
        <v>6930</v>
      </c>
      <c r="D5309" t="s">
        <v>6931</v>
      </c>
      <c r="E5309" t="s">
        <v>47</v>
      </c>
      <c r="F5309" t="s">
        <v>59</v>
      </c>
      <c r="G5309" t="s">
        <v>63</v>
      </c>
      <c r="H5309" t="s">
        <v>87</v>
      </c>
      <c r="I5309">
        <v>2.007906719393838</v>
      </c>
      <c r="J5309">
        <v>1.5</v>
      </c>
      <c r="K5309">
        <v>2.02</v>
      </c>
      <c r="L5309">
        <v>1.06E-2</v>
      </c>
      <c r="M5309">
        <v>5.5385067193938387</v>
      </c>
      <c r="N5309">
        <v>343.65840926603403</v>
      </c>
      <c r="O5309">
        <v>108.5091804812069</v>
      </c>
      <c r="P5309">
        <v>27.49481359649123</v>
      </c>
      <c r="Q5309">
        <v>170.61021649965619</v>
      </c>
      <c r="R5309">
        <v>650.27261984338838</v>
      </c>
      <c r="S5309">
        <v>6693440.8047852255</v>
      </c>
      <c r="T5309">
        <v>9816410.6700917725</v>
      </c>
      <c r="U5309">
        <v>6700873.7052631583</v>
      </c>
      <c r="V5309">
        <v>37872472.65287815</v>
      </c>
      <c r="W5309">
        <v>14661747.47273799</v>
      </c>
      <c r="X5309">
        <v>0.86055316944655347</v>
      </c>
      <c r="Y5309">
        <v>0.27283199115245987</v>
      </c>
      <c r="Z5309">
        <v>5.3306908052278681E-2</v>
      </c>
      <c r="AA5309">
        <v>0.42897683746321591</v>
      </c>
      <c r="AB5309">
        <v>9.5007000000000008E-2</v>
      </c>
      <c r="AC5309">
        <v>5.4999999999999997E-3</v>
      </c>
      <c r="AD5309">
        <v>1.5078657037093171</v>
      </c>
      <c r="AE5309">
        <v>5.5385067193938389E-2</v>
      </c>
      <c r="AF5309">
        <v>7.202264490297094</v>
      </c>
      <c r="AG5309">
        <v>1</v>
      </c>
      <c r="AH5309" t="s">
        <v>990</v>
      </c>
    </row>
    <row r="5310" spans="1:34" hidden="1" x14ac:dyDescent="0.25">
      <c r="A5310" t="s">
        <v>6130</v>
      </c>
      <c r="B5310" t="s">
        <v>6134</v>
      </c>
      <c r="C5310" t="s">
        <v>6930</v>
      </c>
      <c r="D5310" t="s">
        <v>6932</v>
      </c>
      <c r="E5310" t="s">
        <v>47</v>
      </c>
      <c r="F5310" t="s">
        <v>59</v>
      </c>
      <c r="G5310" t="s">
        <v>63</v>
      </c>
      <c r="H5310" t="s">
        <v>87</v>
      </c>
      <c r="I5310">
        <v>1.9725225086788041</v>
      </c>
      <c r="J5310">
        <v>1.5</v>
      </c>
      <c r="K5310">
        <v>2.02</v>
      </c>
      <c r="L5310">
        <v>1.06E-2</v>
      </c>
      <c r="M5310">
        <v>5.5031225086788034</v>
      </c>
      <c r="N5310">
        <v>337.6023104194033</v>
      </c>
      <c r="O5310">
        <v>108.5091804812069</v>
      </c>
      <c r="P5310">
        <v>27.49481359649123</v>
      </c>
      <c r="Q5310">
        <v>170.61021649965619</v>
      </c>
      <c r="R5310">
        <v>644.21652099675759</v>
      </c>
      <c r="S5310">
        <v>6575486.0623873156</v>
      </c>
      <c r="T5310">
        <v>9816410.6700917706</v>
      </c>
      <c r="U5310">
        <v>6700873.7052631583</v>
      </c>
      <c r="V5310">
        <v>37754517.910480231</v>
      </c>
      <c r="W5310">
        <v>14661747.47273799</v>
      </c>
      <c r="X5310">
        <v>0.84538812498254556</v>
      </c>
      <c r="Y5310">
        <v>0.27283199115245987</v>
      </c>
      <c r="Z5310">
        <v>5.3306908052278681E-2</v>
      </c>
      <c r="AA5310">
        <v>0.42897683746321591</v>
      </c>
      <c r="AB5310">
        <v>9.5007000000000008E-2</v>
      </c>
      <c r="AC5310">
        <v>5.4999999999999997E-3</v>
      </c>
      <c r="AD5310">
        <v>1.4982323060277369</v>
      </c>
      <c r="AE5310">
        <v>5.5031225086788038E-2</v>
      </c>
      <c r="AF5310">
        <v>7.1568930397933279</v>
      </c>
      <c r="AG5310">
        <v>1</v>
      </c>
      <c r="AH5310" t="s">
        <v>990</v>
      </c>
    </row>
    <row r="5311" spans="1:34" hidden="1" x14ac:dyDescent="0.25">
      <c r="A5311" t="s">
        <v>6130</v>
      </c>
      <c r="B5311" t="s">
        <v>6136</v>
      </c>
      <c r="C5311" t="s">
        <v>6930</v>
      </c>
      <c r="D5311" t="s">
        <v>6933</v>
      </c>
      <c r="E5311" t="s">
        <v>47</v>
      </c>
      <c r="F5311" t="s">
        <v>59</v>
      </c>
      <c r="G5311" t="s">
        <v>63</v>
      </c>
      <c r="H5311" t="s">
        <v>87</v>
      </c>
      <c r="I5311">
        <v>2.0374748093744639</v>
      </c>
      <c r="J5311">
        <v>1.5</v>
      </c>
      <c r="K5311">
        <v>2.02</v>
      </c>
      <c r="L5311">
        <v>1.06E-2</v>
      </c>
      <c r="M5311">
        <v>5.5680748093744654</v>
      </c>
      <c r="N5311">
        <v>348.71906406121508</v>
      </c>
      <c r="O5311">
        <v>108.5091804812069</v>
      </c>
      <c r="P5311">
        <v>27.49481359649123</v>
      </c>
      <c r="Q5311">
        <v>170.61021649965619</v>
      </c>
      <c r="R5311">
        <v>655.33327463856949</v>
      </c>
      <c r="S5311">
        <v>6792007.2661075071</v>
      </c>
      <c r="T5311">
        <v>9816410.6700917725</v>
      </c>
      <c r="U5311">
        <v>6700873.7052631583</v>
      </c>
      <c r="V5311">
        <v>37971039.114200428</v>
      </c>
      <c r="W5311">
        <v>14661747.47273799</v>
      </c>
      <c r="X5311">
        <v>0.8732255278293124</v>
      </c>
      <c r="Y5311">
        <v>0.27283199115245987</v>
      </c>
      <c r="Z5311">
        <v>5.3306908052278681E-2</v>
      </c>
      <c r="AA5311">
        <v>0.42897683746321591</v>
      </c>
      <c r="AB5311">
        <v>9.5007000000000008E-2</v>
      </c>
      <c r="AC5311">
        <v>5.4999999999999997E-3</v>
      </c>
      <c r="AD5311">
        <v>1.515915654908232</v>
      </c>
      <c r="AE5311">
        <v>5.5680748093744653E-2</v>
      </c>
      <c r="AF5311">
        <v>7.240178212376442</v>
      </c>
      <c r="AG5311">
        <v>1</v>
      </c>
      <c r="AH5311" t="s">
        <v>990</v>
      </c>
    </row>
    <row r="5312" spans="1:34" hidden="1" x14ac:dyDescent="0.25">
      <c r="A5312" t="s">
        <v>6130</v>
      </c>
      <c r="B5312" t="s">
        <v>6138</v>
      </c>
      <c r="C5312" t="s">
        <v>6930</v>
      </c>
      <c r="D5312" t="s">
        <v>6934</v>
      </c>
      <c r="E5312" t="s">
        <v>47</v>
      </c>
      <c r="F5312" t="s">
        <v>59</v>
      </c>
      <c r="G5312" t="s">
        <v>63</v>
      </c>
      <c r="H5312" t="s">
        <v>87</v>
      </c>
      <c r="I5312">
        <v>2.048684593706803</v>
      </c>
      <c r="J5312">
        <v>1.5</v>
      </c>
      <c r="K5312">
        <v>2.02</v>
      </c>
      <c r="L5312">
        <v>1.06E-2</v>
      </c>
      <c r="M5312">
        <v>5.5792845937068041</v>
      </c>
      <c r="N5312">
        <v>350.63764753656187</v>
      </c>
      <c r="O5312">
        <v>108.5091804812069</v>
      </c>
      <c r="P5312">
        <v>27.49481359649123</v>
      </c>
      <c r="Q5312">
        <v>170.61021649965619</v>
      </c>
      <c r="R5312">
        <v>657.25185811391623</v>
      </c>
      <c r="S5312">
        <v>6829375.5497723818</v>
      </c>
      <c r="T5312">
        <v>9816410.6700917725</v>
      </c>
      <c r="U5312">
        <v>6700873.7052631583</v>
      </c>
      <c r="V5312">
        <v>38008407.397865303</v>
      </c>
      <c r="W5312">
        <v>14661747.47273799</v>
      </c>
      <c r="X5312">
        <v>0.87802984236386339</v>
      </c>
      <c r="Y5312">
        <v>0.27283199115245987</v>
      </c>
      <c r="Z5312">
        <v>5.3306908052278681E-2</v>
      </c>
      <c r="AA5312">
        <v>0.42897683746321602</v>
      </c>
      <c r="AB5312">
        <v>9.5007000000000008E-2</v>
      </c>
      <c r="AC5312">
        <v>5.4999999999999997E-3</v>
      </c>
      <c r="AD5312">
        <v>1.5189675333652031</v>
      </c>
      <c r="AE5312">
        <v>5.5792845937068042E-2</v>
      </c>
      <c r="AF5312">
        <v>7.2545519730090753</v>
      </c>
      <c r="AG5312">
        <v>1</v>
      </c>
      <c r="AH5312" t="s">
        <v>990</v>
      </c>
    </row>
    <row r="5313" spans="1:34" hidden="1" x14ac:dyDescent="0.25">
      <c r="A5313" t="s">
        <v>6130</v>
      </c>
      <c r="B5313" t="s">
        <v>6140</v>
      </c>
      <c r="C5313" t="s">
        <v>6930</v>
      </c>
      <c r="D5313" t="s">
        <v>6935</v>
      </c>
      <c r="E5313" t="s">
        <v>47</v>
      </c>
      <c r="F5313" t="s">
        <v>59</v>
      </c>
      <c r="G5313" t="s">
        <v>63</v>
      </c>
      <c r="H5313" t="s">
        <v>87</v>
      </c>
      <c r="I5313">
        <v>2.0234038776338359</v>
      </c>
      <c r="J5313">
        <v>1.5</v>
      </c>
      <c r="K5313">
        <v>2.02</v>
      </c>
      <c r="L5313">
        <v>1.06E-2</v>
      </c>
      <c r="M5313">
        <v>5.5540038776338374</v>
      </c>
      <c r="N5313">
        <v>346.31078783395338</v>
      </c>
      <c r="O5313">
        <v>108.5091804812069</v>
      </c>
      <c r="P5313">
        <v>27.49481359649123</v>
      </c>
      <c r="Q5313">
        <v>170.61021649965619</v>
      </c>
      <c r="R5313">
        <v>652.9249984113078</v>
      </c>
      <c r="S5313">
        <v>6745101.2282102387</v>
      </c>
      <c r="T5313">
        <v>9816410.6700917706</v>
      </c>
      <c r="U5313">
        <v>6700873.7052631583</v>
      </c>
      <c r="V5313">
        <v>37924133.076303147</v>
      </c>
      <c r="W5313">
        <v>14661747.47273799</v>
      </c>
      <c r="X5313">
        <v>0.867194976315386</v>
      </c>
      <c r="Y5313">
        <v>0.27283199115245987</v>
      </c>
      <c r="Z5313">
        <v>5.3306908052278681E-2</v>
      </c>
      <c r="AA5313">
        <v>0.42897683746321591</v>
      </c>
      <c r="AB5313">
        <v>9.5007000000000008E-2</v>
      </c>
      <c r="AC5313">
        <v>5.4999999999999997E-3</v>
      </c>
      <c r="AD5313">
        <v>1.512084825324395</v>
      </c>
      <c r="AE5313">
        <v>5.5540038776338374</v>
      </c>
      <c r="AF5313">
        <v>12.72059958059207</v>
      </c>
      <c r="AG5313">
        <v>1</v>
      </c>
      <c r="AH5313" t="s">
        <v>990</v>
      </c>
    </row>
    <row r="5314" spans="1:34" hidden="1" x14ac:dyDescent="0.25">
      <c r="A5314" t="s">
        <v>6130</v>
      </c>
      <c r="B5314" t="s">
        <v>6142</v>
      </c>
      <c r="C5314" t="s">
        <v>6930</v>
      </c>
      <c r="D5314" t="s">
        <v>6936</v>
      </c>
      <c r="E5314" t="s">
        <v>47</v>
      </c>
      <c r="F5314" t="s">
        <v>59</v>
      </c>
      <c r="G5314" t="s">
        <v>63</v>
      </c>
      <c r="H5314" t="s">
        <v>87</v>
      </c>
      <c r="I5314">
        <v>2.001217583993927</v>
      </c>
      <c r="J5314">
        <v>1.5</v>
      </c>
      <c r="K5314">
        <v>2.02</v>
      </c>
      <c r="L5314">
        <v>1.059999999999999E-2</v>
      </c>
      <c r="M5314">
        <v>5.5318175839939272</v>
      </c>
      <c r="N5314">
        <v>342.5135465048831</v>
      </c>
      <c r="O5314">
        <v>108.5091804812069</v>
      </c>
      <c r="P5314">
        <v>27.49481359649123</v>
      </c>
      <c r="Q5314">
        <v>170.6102164996561</v>
      </c>
      <c r="R5314">
        <v>649.12775708223728</v>
      </c>
      <c r="S5314">
        <v>6671142.292906139</v>
      </c>
      <c r="T5314">
        <v>9816410.6700917706</v>
      </c>
      <c r="U5314">
        <v>6700873.7052631583</v>
      </c>
      <c r="V5314">
        <v>37850174.140999049</v>
      </c>
      <c r="W5314">
        <v>14661747.472737979</v>
      </c>
      <c r="X5314">
        <v>0.85768632478008977</v>
      </c>
      <c r="Y5314">
        <v>0.27283199115245987</v>
      </c>
      <c r="Z5314">
        <v>5.3306908052278681E-2</v>
      </c>
      <c r="AA5314">
        <v>0.42897683746321569</v>
      </c>
      <c r="AB5314">
        <v>9.5007000000000008E-2</v>
      </c>
      <c r="AC5314">
        <v>5.4999999999999997E-3</v>
      </c>
      <c r="AD5314">
        <v>1.506044577841279</v>
      </c>
      <c r="AE5314">
        <v>5.5318175839939282E-2</v>
      </c>
      <c r="AF5314">
        <v>7.1936873376751453</v>
      </c>
      <c r="AG5314">
        <v>1</v>
      </c>
      <c r="AH5314" t="s">
        <v>990</v>
      </c>
    </row>
    <row r="5315" spans="1:34" hidden="1" x14ac:dyDescent="0.25">
      <c r="A5315" t="s">
        <v>6130</v>
      </c>
      <c r="B5315" t="s">
        <v>6144</v>
      </c>
      <c r="C5315" t="s">
        <v>6930</v>
      </c>
      <c r="D5315" t="s">
        <v>6937</v>
      </c>
      <c r="E5315" t="s">
        <v>47</v>
      </c>
      <c r="F5315" t="s">
        <v>59</v>
      </c>
      <c r="G5315" t="s">
        <v>63</v>
      </c>
      <c r="H5315" t="s">
        <v>87</v>
      </c>
      <c r="I5315">
        <v>2.0391272575737509</v>
      </c>
      <c r="J5315">
        <v>1.5</v>
      </c>
      <c r="K5315">
        <v>2.02</v>
      </c>
      <c r="L5315">
        <v>1.06E-2</v>
      </c>
      <c r="M5315">
        <v>5.5697272575737511</v>
      </c>
      <c r="N5315">
        <v>349.00188482877189</v>
      </c>
      <c r="O5315">
        <v>108.5091804812069</v>
      </c>
      <c r="P5315">
        <v>27.49481359649123</v>
      </c>
      <c r="Q5315">
        <v>170.61021649965619</v>
      </c>
      <c r="R5315">
        <v>655.61609540612619</v>
      </c>
      <c r="S5315">
        <v>6797515.7711082958</v>
      </c>
      <c r="T5315">
        <v>9816410.6700917725</v>
      </c>
      <c r="U5315">
        <v>6700873.7052631583</v>
      </c>
      <c r="V5315">
        <v>37976547.619201221</v>
      </c>
      <c r="W5315">
        <v>14661747.47273799</v>
      </c>
      <c r="X5315">
        <v>0.87393373778822503</v>
      </c>
      <c r="Y5315">
        <v>0.27283199115245987</v>
      </c>
      <c r="Z5315">
        <v>5.3306908052278681E-2</v>
      </c>
      <c r="AA5315">
        <v>0.42897683746321602</v>
      </c>
      <c r="AB5315">
        <v>9.5007000000000008E-2</v>
      </c>
      <c r="AC5315">
        <v>5.4999999999999997E-3</v>
      </c>
      <c r="AD5315">
        <v>1.516365536093377</v>
      </c>
      <c r="AE5315">
        <v>5.5697272575737512E-2</v>
      </c>
      <c r="AF5315">
        <v>7.2422970662428661</v>
      </c>
      <c r="AG5315">
        <v>1</v>
      </c>
      <c r="AH5315" t="s">
        <v>990</v>
      </c>
    </row>
    <row r="5316" spans="1:34" hidden="1" x14ac:dyDescent="0.25">
      <c r="A5316" t="s">
        <v>6130</v>
      </c>
      <c r="B5316" t="s">
        <v>6131</v>
      </c>
      <c r="C5316" t="s">
        <v>6938</v>
      </c>
      <c r="D5316" t="s">
        <v>6939</v>
      </c>
      <c r="E5316" t="s">
        <v>47</v>
      </c>
      <c r="F5316" t="s">
        <v>59</v>
      </c>
      <c r="G5316" t="s">
        <v>63</v>
      </c>
      <c r="H5316" t="s">
        <v>92</v>
      </c>
      <c r="I5316">
        <v>2.5227373033404752</v>
      </c>
      <c r="J5316">
        <v>1.5</v>
      </c>
      <c r="K5316">
        <v>2.02</v>
      </c>
      <c r="L5316">
        <v>8.399999999999996E-3</v>
      </c>
      <c r="M5316">
        <v>6.0511373033404752</v>
      </c>
      <c r="N5316">
        <v>431.77299039259952</v>
      </c>
      <c r="O5316">
        <v>108.5091804812069</v>
      </c>
      <c r="P5316">
        <v>27.49481359649123</v>
      </c>
      <c r="Q5316">
        <v>91.850822368421021</v>
      </c>
      <c r="R5316">
        <v>659.6278068387187</v>
      </c>
      <c r="S5316">
        <v>8409650.031466892</v>
      </c>
      <c r="T5316">
        <v>9816410.6700917725</v>
      </c>
      <c r="U5316">
        <v>6700873.7052631602</v>
      </c>
      <c r="V5316">
        <v>37631796.248927079</v>
      </c>
      <c r="W5316">
        <v>12704861.84210526</v>
      </c>
      <c r="X5316">
        <v>1.081200416882951</v>
      </c>
      <c r="Y5316">
        <v>0.27283199115245987</v>
      </c>
      <c r="Z5316">
        <v>5.3306908052278688E-2</v>
      </c>
      <c r="AA5316">
        <v>0.2309467516447368</v>
      </c>
      <c r="AB5316">
        <v>9.8868999999999999E-2</v>
      </c>
      <c r="AC5316">
        <v>5.4999999999999997E-3</v>
      </c>
      <c r="AD5316">
        <v>1.647430051171229</v>
      </c>
      <c r="AE5316">
        <v>6.0511373033404751E-2</v>
      </c>
      <c r="AF5316">
        <v>7.8634477275451093</v>
      </c>
      <c r="AG5316">
        <v>1</v>
      </c>
      <c r="AH5316" t="s">
        <v>994</v>
      </c>
    </row>
    <row r="5317" spans="1:34" hidden="1" x14ac:dyDescent="0.25">
      <c r="A5317" t="s">
        <v>6130</v>
      </c>
      <c r="B5317" t="s">
        <v>6134</v>
      </c>
      <c r="C5317" t="s">
        <v>6938</v>
      </c>
      <c r="D5317" t="s">
        <v>6940</v>
      </c>
      <c r="E5317" t="s">
        <v>47</v>
      </c>
      <c r="F5317" t="s">
        <v>59</v>
      </c>
      <c r="G5317" t="s">
        <v>63</v>
      </c>
      <c r="H5317" t="s">
        <v>92</v>
      </c>
      <c r="I5317">
        <v>2.4343513782288011</v>
      </c>
      <c r="J5317">
        <v>1.5</v>
      </c>
      <c r="K5317">
        <v>2.02</v>
      </c>
      <c r="L5317">
        <v>8.3999999999999977E-3</v>
      </c>
      <c r="M5317">
        <v>5.9627513782288011</v>
      </c>
      <c r="N5317">
        <v>416.64551154509888</v>
      </c>
      <c r="O5317">
        <v>108.5091804812069</v>
      </c>
      <c r="P5317">
        <v>27.49481359649123</v>
      </c>
      <c r="Q5317">
        <v>91.850822368421035</v>
      </c>
      <c r="R5317">
        <v>644.50032799121811</v>
      </c>
      <c r="S5317">
        <v>8115011.8632706273</v>
      </c>
      <c r="T5317">
        <v>9816410.6700917725</v>
      </c>
      <c r="U5317">
        <v>6700873.7052631602</v>
      </c>
      <c r="V5317">
        <v>37337158.080730818</v>
      </c>
      <c r="W5317">
        <v>12704861.84210526</v>
      </c>
      <c r="X5317">
        <v>1.043319778676671</v>
      </c>
      <c r="Y5317">
        <v>0.27283199115245987</v>
      </c>
      <c r="Z5317">
        <v>5.3306908052278688E-2</v>
      </c>
      <c r="AA5317">
        <v>0.2309467516447368</v>
      </c>
      <c r="AB5317">
        <v>9.8868999999999999E-2</v>
      </c>
      <c r="AC5317">
        <v>5.4999999999999997E-3</v>
      </c>
      <c r="AD5317">
        <v>1.6233668673711921</v>
      </c>
      <c r="AE5317">
        <v>5.9627513782288012E-2</v>
      </c>
      <c r="AF5317">
        <v>7.7501147593822806</v>
      </c>
      <c r="AG5317">
        <v>1</v>
      </c>
      <c r="AH5317" t="s">
        <v>994</v>
      </c>
    </row>
    <row r="5318" spans="1:34" hidden="1" x14ac:dyDescent="0.25">
      <c r="A5318" t="s">
        <v>6130</v>
      </c>
      <c r="B5318" t="s">
        <v>6136</v>
      </c>
      <c r="C5318" t="s">
        <v>6938</v>
      </c>
      <c r="D5318" t="s">
        <v>6941</v>
      </c>
      <c r="E5318" t="s">
        <v>47</v>
      </c>
      <c r="F5318" t="s">
        <v>59</v>
      </c>
      <c r="G5318" t="s">
        <v>63</v>
      </c>
      <c r="H5318" t="s">
        <v>92</v>
      </c>
      <c r="I5318">
        <v>2.592971639806247</v>
      </c>
      <c r="J5318">
        <v>1.5</v>
      </c>
      <c r="K5318">
        <v>2.02</v>
      </c>
      <c r="L5318">
        <v>8.399999999999996E-3</v>
      </c>
      <c r="M5318">
        <v>6.121371639806247</v>
      </c>
      <c r="N5318">
        <v>443.79377806792002</v>
      </c>
      <c r="O5318">
        <v>108.5091804812069</v>
      </c>
      <c r="P5318">
        <v>27.49481359649123</v>
      </c>
      <c r="Q5318">
        <v>91.850822368421021</v>
      </c>
      <c r="R5318">
        <v>671.64859451403913</v>
      </c>
      <c r="S5318">
        <v>8643779.1217559725</v>
      </c>
      <c r="T5318">
        <v>9816410.6700917725</v>
      </c>
      <c r="U5318">
        <v>6700873.7052631602</v>
      </c>
      <c r="V5318">
        <v>37865925.339216158</v>
      </c>
      <c r="W5318">
        <v>12704861.84210526</v>
      </c>
      <c r="X5318">
        <v>1.111301606477975</v>
      </c>
      <c r="Y5318">
        <v>0.27283199115245987</v>
      </c>
      <c r="Z5318">
        <v>5.3306908052278688E-2</v>
      </c>
      <c r="AA5318">
        <v>0.2309467516447368</v>
      </c>
      <c r="AB5318">
        <v>9.8868999999999999E-2</v>
      </c>
      <c r="AC5318">
        <v>5.4999999999999997E-3</v>
      </c>
      <c r="AD5318">
        <v>1.6665514412037949</v>
      </c>
      <c r="AE5318">
        <v>6.1213716398062473E-2</v>
      </c>
      <c r="AF5318">
        <v>7.9535057974081038</v>
      </c>
      <c r="AG5318">
        <v>1</v>
      </c>
      <c r="AH5318" t="s">
        <v>994</v>
      </c>
    </row>
    <row r="5319" spans="1:34" hidden="1" x14ac:dyDescent="0.25">
      <c r="A5319" t="s">
        <v>6130</v>
      </c>
      <c r="B5319" t="s">
        <v>6138</v>
      </c>
      <c r="C5319" t="s">
        <v>6938</v>
      </c>
      <c r="D5319" t="s">
        <v>6942</v>
      </c>
      <c r="E5319" t="s">
        <v>47</v>
      </c>
      <c r="F5319" t="s">
        <v>59</v>
      </c>
      <c r="G5319" t="s">
        <v>63</v>
      </c>
      <c r="H5319" t="s">
        <v>92</v>
      </c>
      <c r="I5319">
        <v>2.6014140246769788</v>
      </c>
      <c r="J5319">
        <v>1.5</v>
      </c>
      <c r="K5319">
        <v>2.02</v>
      </c>
      <c r="L5319">
        <v>8.399999999999996E-3</v>
      </c>
      <c r="M5319">
        <v>6.1298140246769792</v>
      </c>
      <c r="N5319">
        <v>445.23871399400889</v>
      </c>
      <c r="O5319">
        <v>108.5091804812069</v>
      </c>
      <c r="P5319">
        <v>27.49481359649123</v>
      </c>
      <c r="Q5319">
        <v>91.850822368421021</v>
      </c>
      <c r="R5319">
        <v>673.09353044012812</v>
      </c>
      <c r="S5319">
        <v>8671922.1638792232</v>
      </c>
      <c r="T5319">
        <v>9816410.6700917725</v>
      </c>
      <c r="U5319">
        <v>6700873.7052631602</v>
      </c>
      <c r="V5319">
        <v>37894068.381339408</v>
      </c>
      <c r="W5319">
        <v>12704861.84210526</v>
      </c>
      <c r="X5319">
        <v>1.114919862738599</v>
      </c>
      <c r="Y5319">
        <v>0.27283199115245987</v>
      </c>
      <c r="Z5319">
        <v>5.3306908052278688E-2</v>
      </c>
      <c r="AA5319">
        <v>0.2309467516447368</v>
      </c>
      <c r="AB5319">
        <v>9.8868999999999999E-2</v>
      </c>
      <c r="AC5319">
        <v>5.4999999999999997E-3</v>
      </c>
      <c r="AD5319">
        <v>1.668849891535094</v>
      </c>
      <c r="AE5319">
        <v>6.1298140246769793E-2</v>
      </c>
      <c r="AF5319">
        <v>7.9643310564588434</v>
      </c>
      <c r="AG5319">
        <v>1</v>
      </c>
      <c r="AH5319" t="s">
        <v>994</v>
      </c>
    </row>
    <row r="5320" spans="1:34" hidden="1" x14ac:dyDescent="0.25">
      <c r="A5320" t="s">
        <v>6130</v>
      </c>
      <c r="B5320" t="s">
        <v>6140</v>
      </c>
      <c r="C5320" t="s">
        <v>6938</v>
      </c>
      <c r="D5320" t="s">
        <v>6943</v>
      </c>
      <c r="E5320" t="s">
        <v>47</v>
      </c>
      <c r="F5320" t="s">
        <v>59</v>
      </c>
      <c r="G5320" t="s">
        <v>63</v>
      </c>
      <c r="H5320" t="s">
        <v>92</v>
      </c>
      <c r="I5320">
        <v>2.5321930323705102</v>
      </c>
      <c r="J5320">
        <v>1.5</v>
      </c>
      <c r="K5320">
        <v>2.02</v>
      </c>
      <c r="L5320">
        <v>8.3999999999999977E-3</v>
      </c>
      <c r="M5320">
        <v>6.0605930323705106</v>
      </c>
      <c r="N5320">
        <v>433.39136278287339</v>
      </c>
      <c r="O5320">
        <v>108.5091804812069</v>
      </c>
      <c r="P5320">
        <v>27.49481359649123</v>
      </c>
      <c r="Q5320">
        <v>91.850822368421035</v>
      </c>
      <c r="R5320">
        <v>661.24617922899267</v>
      </c>
      <c r="S5320">
        <v>8441171.0986147393</v>
      </c>
      <c r="T5320">
        <v>9816410.6700917725</v>
      </c>
      <c r="U5320">
        <v>6700873.7052631602</v>
      </c>
      <c r="V5320">
        <v>37663317.31607493</v>
      </c>
      <c r="W5320">
        <v>12704861.84210526</v>
      </c>
      <c r="X5320">
        <v>1.085252974458276</v>
      </c>
      <c r="Y5320">
        <v>0.27283199115245987</v>
      </c>
      <c r="Z5320">
        <v>5.3306908052278688E-2</v>
      </c>
      <c r="AA5320">
        <v>0.2309467516447368</v>
      </c>
      <c r="AB5320">
        <v>9.8868999999999999E-2</v>
      </c>
      <c r="AC5320">
        <v>5.4999999999999997E-3</v>
      </c>
      <c r="AD5320">
        <v>1.650004385776265</v>
      </c>
      <c r="AE5320">
        <v>6.0605930323705106</v>
      </c>
      <c r="AF5320">
        <v>13.87555945051729</v>
      </c>
      <c r="AG5320">
        <v>1</v>
      </c>
      <c r="AH5320" t="s">
        <v>994</v>
      </c>
    </row>
    <row r="5321" spans="1:34" hidden="1" x14ac:dyDescent="0.25">
      <c r="A5321" t="s">
        <v>6130</v>
      </c>
      <c r="B5321" t="s">
        <v>6142</v>
      </c>
      <c r="C5321" t="s">
        <v>6938</v>
      </c>
      <c r="D5321" t="s">
        <v>6944</v>
      </c>
      <c r="E5321" t="s">
        <v>47</v>
      </c>
      <c r="F5321" t="s">
        <v>59</v>
      </c>
      <c r="G5321" t="s">
        <v>63</v>
      </c>
      <c r="H5321" t="s">
        <v>92</v>
      </c>
      <c r="I5321">
        <v>2.502020234585951</v>
      </c>
      <c r="J5321">
        <v>1.5</v>
      </c>
      <c r="K5321">
        <v>2.02</v>
      </c>
      <c r="L5321">
        <v>8.3999999999999977E-3</v>
      </c>
      <c r="M5321">
        <v>6.0304202345859519</v>
      </c>
      <c r="N5321">
        <v>428.22721068875751</v>
      </c>
      <c r="O5321">
        <v>108.5091804812069</v>
      </c>
      <c r="P5321">
        <v>27.49481359649123</v>
      </c>
      <c r="Q5321">
        <v>91.850822368421035</v>
      </c>
      <c r="R5321">
        <v>656.08202713487674</v>
      </c>
      <c r="S5321">
        <v>8340588.8186039096</v>
      </c>
      <c r="T5321">
        <v>9816410.6700917725</v>
      </c>
      <c r="U5321">
        <v>6700873.7052631602</v>
      </c>
      <c r="V5321">
        <v>37562735.036064103</v>
      </c>
      <c r="W5321">
        <v>12704861.84210526</v>
      </c>
      <c r="X5321">
        <v>1.0723214490473689</v>
      </c>
      <c r="Y5321">
        <v>0.27283199115245987</v>
      </c>
      <c r="Z5321">
        <v>5.3306908052278688E-2</v>
      </c>
      <c r="AA5321">
        <v>0.2309467516447368</v>
      </c>
      <c r="AB5321">
        <v>9.8868999999999999E-2</v>
      </c>
      <c r="AC5321">
        <v>5.4999999999999997E-3</v>
      </c>
      <c r="AD5321">
        <v>1.641789802086228</v>
      </c>
      <c r="AE5321">
        <v>6.0304202345859523E-2</v>
      </c>
      <c r="AF5321">
        <v>7.8368832390180394</v>
      </c>
      <c r="AG5321">
        <v>1</v>
      </c>
      <c r="AH5321" t="s">
        <v>994</v>
      </c>
    </row>
    <row r="5322" spans="1:34" hidden="1" x14ac:dyDescent="0.25">
      <c r="A5322" t="s">
        <v>6130</v>
      </c>
      <c r="B5322" t="s">
        <v>6144</v>
      </c>
      <c r="C5322" t="s">
        <v>6938</v>
      </c>
      <c r="D5322" t="s">
        <v>6945</v>
      </c>
      <c r="E5322" t="s">
        <v>47</v>
      </c>
      <c r="F5322" t="s">
        <v>59</v>
      </c>
      <c r="G5322" t="s">
        <v>63</v>
      </c>
      <c r="H5322" t="s">
        <v>92</v>
      </c>
      <c r="I5322">
        <v>2.5965249325143782</v>
      </c>
      <c r="J5322">
        <v>1.5</v>
      </c>
      <c r="K5322">
        <v>2.02</v>
      </c>
      <c r="L5322">
        <v>8.3999999999999977E-3</v>
      </c>
      <c r="M5322">
        <v>6.1249249325143786</v>
      </c>
      <c r="N5322">
        <v>444.40193327151508</v>
      </c>
      <c r="O5322">
        <v>108.5091804812069</v>
      </c>
      <c r="P5322">
        <v>27.49481359649123</v>
      </c>
      <c r="Q5322">
        <v>91.850822368421035</v>
      </c>
      <c r="R5322">
        <v>672.25674971763431</v>
      </c>
      <c r="S5322">
        <v>8655624.1712168027</v>
      </c>
      <c r="T5322">
        <v>9816410.6700917725</v>
      </c>
      <c r="U5322">
        <v>6700873.7052631602</v>
      </c>
      <c r="V5322">
        <v>37877770.388676994</v>
      </c>
      <c r="W5322">
        <v>12704861.84210526</v>
      </c>
      <c r="X5322">
        <v>1.112824484643788</v>
      </c>
      <c r="Y5322">
        <v>0.27283199115245987</v>
      </c>
      <c r="Z5322">
        <v>5.3306908052278688E-2</v>
      </c>
      <c r="AA5322">
        <v>0.2309467516447368</v>
      </c>
      <c r="AB5322">
        <v>9.8868999999999999E-2</v>
      </c>
      <c r="AC5322">
        <v>5.4999999999999997E-3</v>
      </c>
      <c r="AD5322">
        <v>1.667518829794491</v>
      </c>
      <c r="AE5322">
        <v>6.1249249325143792E-2</v>
      </c>
      <c r="AF5322">
        <v>7.9580620116340128</v>
      </c>
      <c r="AG5322">
        <v>1</v>
      </c>
      <c r="AH5322" t="s">
        <v>994</v>
      </c>
    </row>
    <row r="5323" spans="1:34" hidden="1" x14ac:dyDescent="0.25">
      <c r="A5323" t="s">
        <v>6130</v>
      </c>
      <c r="B5323" t="s">
        <v>6131</v>
      </c>
      <c r="C5323" t="s">
        <v>6946</v>
      </c>
      <c r="D5323" t="s">
        <v>6947</v>
      </c>
      <c r="E5323" t="s">
        <v>47</v>
      </c>
      <c r="F5323" t="s">
        <v>59</v>
      </c>
      <c r="G5323" t="s">
        <v>63</v>
      </c>
      <c r="H5323" t="s">
        <v>97</v>
      </c>
      <c r="I5323">
        <v>2.821481156203542</v>
      </c>
      <c r="J5323">
        <v>1.5</v>
      </c>
      <c r="K5323">
        <v>2.02</v>
      </c>
      <c r="L5323">
        <v>8.4000000000000099E-3</v>
      </c>
      <c r="M5323">
        <v>6.3498811562035407</v>
      </c>
      <c r="N5323">
        <v>482.9037706531094</v>
      </c>
      <c r="O5323">
        <v>108.5091804812069</v>
      </c>
      <c r="P5323">
        <v>27.49481359649123</v>
      </c>
      <c r="Q5323">
        <v>45.499656071675957</v>
      </c>
      <c r="R5323">
        <v>664.40742080248344</v>
      </c>
      <c r="S5323">
        <v>9405525.1264693458</v>
      </c>
      <c r="T5323">
        <v>9816410.6700917706</v>
      </c>
      <c r="U5323">
        <v>6700873.7052631583</v>
      </c>
      <c r="V5323">
        <v>33168699.896653458</v>
      </c>
      <c r="W5323">
        <v>7245890.3948291866</v>
      </c>
      <c r="X5323">
        <v>1.2092367280078009</v>
      </c>
      <c r="Y5323">
        <v>0.27283199115245987</v>
      </c>
      <c r="Z5323">
        <v>5.3306908052278681E-2</v>
      </c>
      <c r="AA5323">
        <v>0.1307461381369999</v>
      </c>
      <c r="AB5323">
        <v>9.8868999999999999E-2</v>
      </c>
      <c r="AC5323">
        <v>5.4999999999999997E-3</v>
      </c>
      <c r="AD5323">
        <v>1.728763456139184</v>
      </c>
      <c r="AE5323">
        <v>6.3498811562035407E-2</v>
      </c>
      <c r="AF5323">
        <v>8.2465124239047594</v>
      </c>
      <c r="AG5323">
        <v>1</v>
      </c>
      <c r="AH5323" t="s">
        <v>998</v>
      </c>
    </row>
    <row r="5324" spans="1:34" hidden="1" x14ac:dyDescent="0.25">
      <c r="A5324" t="s">
        <v>6130</v>
      </c>
      <c r="B5324" t="s">
        <v>6134</v>
      </c>
      <c r="C5324" t="s">
        <v>6946</v>
      </c>
      <c r="D5324" t="s">
        <v>6948</v>
      </c>
      <c r="E5324" t="s">
        <v>47</v>
      </c>
      <c r="F5324" t="s">
        <v>59</v>
      </c>
      <c r="G5324" t="s">
        <v>63</v>
      </c>
      <c r="H5324" t="s">
        <v>97</v>
      </c>
      <c r="I5324">
        <v>2.730257914920148</v>
      </c>
      <c r="J5324">
        <v>1.5</v>
      </c>
      <c r="K5324">
        <v>2.02</v>
      </c>
      <c r="L5324">
        <v>8.4000000000000099E-3</v>
      </c>
      <c r="M5324">
        <v>6.258657914920148</v>
      </c>
      <c r="N5324">
        <v>467.29067783124441</v>
      </c>
      <c r="O5324">
        <v>108.5091804812069</v>
      </c>
      <c r="P5324">
        <v>27.49481359649123</v>
      </c>
      <c r="Q5324">
        <v>45.499656071675957</v>
      </c>
      <c r="R5324">
        <v>648.7943279806185</v>
      </c>
      <c r="S5324">
        <v>9101428.6464618668</v>
      </c>
      <c r="T5324">
        <v>9816410.6700917706</v>
      </c>
      <c r="U5324">
        <v>6700873.7052631583</v>
      </c>
      <c r="V5324">
        <v>32864603.416645989</v>
      </c>
      <c r="W5324">
        <v>7245890.3948291866</v>
      </c>
      <c r="X5324">
        <v>1.170140066467015</v>
      </c>
      <c r="Y5324">
        <v>0.27283199115245987</v>
      </c>
      <c r="Z5324">
        <v>5.3306908052278681E-2</v>
      </c>
      <c r="AA5324">
        <v>0.1307461381369999</v>
      </c>
      <c r="AB5324">
        <v>9.8868999999999999E-2</v>
      </c>
      <c r="AC5324">
        <v>5.4999999999999997E-3</v>
      </c>
      <c r="AD5324">
        <v>1.703927809297632</v>
      </c>
      <c r="AE5324">
        <v>6.2586579149201488E-2</v>
      </c>
      <c r="AF5324">
        <v>8.129541303366981</v>
      </c>
      <c r="AG5324">
        <v>1</v>
      </c>
      <c r="AH5324" t="s">
        <v>998</v>
      </c>
    </row>
    <row r="5325" spans="1:34" hidden="1" x14ac:dyDescent="0.25">
      <c r="A5325" t="s">
        <v>6130</v>
      </c>
      <c r="B5325" t="s">
        <v>6136</v>
      </c>
      <c r="C5325" t="s">
        <v>6946</v>
      </c>
      <c r="D5325" t="s">
        <v>6949</v>
      </c>
      <c r="E5325" t="s">
        <v>47</v>
      </c>
      <c r="F5325" t="s">
        <v>59</v>
      </c>
      <c r="G5325" t="s">
        <v>63</v>
      </c>
      <c r="H5325" t="s">
        <v>97</v>
      </c>
      <c r="I5325">
        <v>2.9107830477892591</v>
      </c>
      <c r="J5325">
        <v>1.5</v>
      </c>
      <c r="K5325">
        <v>2.02</v>
      </c>
      <c r="L5325">
        <v>8.4000000000000134E-3</v>
      </c>
      <c r="M5325">
        <v>6.4391830477892587</v>
      </c>
      <c r="N5325">
        <v>498.18801952302709</v>
      </c>
      <c r="O5325">
        <v>108.5091804812069</v>
      </c>
      <c r="P5325">
        <v>27.49481359649123</v>
      </c>
      <c r="Q5325">
        <v>45.499656071675979</v>
      </c>
      <c r="R5325">
        <v>679.69166967240119</v>
      </c>
      <c r="S5325">
        <v>9703216.7071144842</v>
      </c>
      <c r="T5325">
        <v>9816410.6700917706</v>
      </c>
      <c r="U5325">
        <v>6700873.7052631583</v>
      </c>
      <c r="V5325">
        <v>33466391.477298599</v>
      </c>
      <c r="W5325">
        <v>7245890.3948291903</v>
      </c>
      <c r="X5325">
        <v>1.2475099331818249</v>
      </c>
      <c r="Y5325">
        <v>0.27283199115245987</v>
      </c>
      <c r="Z5325">
        <v>5.3306908052278681E-2</v>
      </c>
      <c r="AA5325">
        <v>0.1307461381369999</v>
      </c>
      <c r="AB5325">
        <v>9.8868999999999999E-2</v>
      </c>
      <c r="AC5325">
        <v>5.4999999999999997E-3</v>
      </c>
      <c r="AD5325">
        <v>1.7530760130106879</v>
      </c>
      <c r="AE5325">
        <v>6.4391830477892584E-2</v>
      </c>
      <c r="AF5325">
        <v>8.3610198912778397</v>
      </c>
      <c r="AG5325">
        <v>1</v>
      </c>
      <c r="AH5325" t="s">
        <v>998</v>
      </c>
    </row>
    <row r="5326" spans="1:34" hidden="1" x14ac:dyDescent="0.25">
      <c r="A5326" t="s">
        <v>6130</v>
      </c>
      <c r="B5326" t="s">
        <v>6138</v>
      </c>
      <c r="C5326" t="s">
        <v>6946</v>
      </c>
      <c r="D5326" t="s">
        <v>6950</v>
      </c>
      <c r="E5326" t="s">
        <v>47</v>
      </c>
      <c r="F5326" t="s">
        <v>59</v>
      </c>
      <c r="G5326" t="s">
        <v>63</v>
      </c>
      <c r="H5326" t="s">
        <v>97</v>
      </c>
      <c r="I5326">
        <v>2.942109419909146</v>
      </c>
      <c r="J5326">
        <v>1.5</v>
      </c>
      <c r="K5326">
        <v>2.02</v>
      </c>
      <c r="L5326">
        <v>8.4000000000000047E-3</v>
      </c>
      <c r="M5326">
        <v>6.4705094199091464</v>
      </c>
      <c r="N5326">
        <v>503.5496088373186</v>
      </c>
      <c r="O5326">
        <v>108.5091804812069</v>
      </c>
      <c r="P5326">
        <v>27.49481359649123</v>
      </c>
      <c r="Q5326">
        <v>45.499656071675943</v>
      </c>
      <c r="R5326">
        <v>685.05325898669264</v>
      </c>
      <c r="S5326">
        <v>9807644.4752911031</v>
      </c>
      <c r="T5326">
        <v>9816410.6700917706</v>
      </c>
      <c r="U5326">
        <v>6700873.7052631583</v>
      </c>
      <c r="V5326">
        <v>33570819.245475218</v>
      </c>
      <c r="W5326">
        <v>7245890.3948291829</v>
      </c>
      <c r="X5326">
        <v>1.2609358600710829</v>
      </c>
      <c r="Y5326">
        <v>0.27283199115245987</v>
      </c>
      <c r="Z5326">
        <v>5.3306908052278681E-2</v>
      </c>
      <c r="AA5326">
        <v>0.13074613813699981</v>
      </c>
      <c r="AB5326">
        <v>9.8868999999999999E-2</v>
      </c>
      <c r="AC5326">
        <v>5.4999999999999997E-3</v>
      </c>
      <c r="AD5326">
        <v>1.761604658823432</v>
      </c>
      <c r="AE5326">
        <v>6.4705094199091456E-2</v>
      </c>
      <c r="AF5326">
        <v>8.4011881729316684</v>
      </c>
      <c r="AG5326">
        <v>1</v>
      </c>
      <c r="AH5326" t="s">
        <v>998</v>
      </c>
    </row>
    <row r="5327" spans="1:34" hidden="1" x14ac:dyDescent="0.25">
      <c r="A5327" t="s">
        <v>6130</v>
      </c>
      <c r="B5327" t="s">
        <v>6140</v>
      </c>
      <c r="C5327" t="s">
        <v>6946</v>
      </c>
      <c r="D5327" t="s">
        <v>6951</v>
      </c>
      <c r="E5327" t="s">
        <v>47</v>
      </c>
      <c r="F5327" t="s">
        <v>59</v>
      </c>
      <c r="G5327" t="s">
        <v>63</v>
      </c>
      <c r="H5327" t="s">
        <v>97</v>
      </c>
      <c r="I5327">
        <v>2.8793341966876689</v>
      </c>
      <c r="J5327">
        <v>1.5</v>
      </c>
      <c r="K5327">
        <v>2.02</v>
      </c>
      <c r="L5327">
        <v>8.3999999999999995E-3</v>
      </c>
      <c r="M5327">
        <v>6.4077341966876684</v>
      </c>
      <c r="N5327">
        <v>492.80546761539699</v>
      </c>
      <c r="O5327">
        <v>108.5091804812069</v>
      </c>
      <c r="P5327">
        <v>27.49481359649123</v>
      </c>
      <c r="Q5327">
        <v>45.499656071675908</v>
      </c>
      <c r="R5327">
        <v>674.30911776477092</v>
      </c>
      <c r="S5327">
        <v>9598380.6501433998</v>
      </c>
      <c r="T5327">
        <v>9816410.6700917706</v>
      </c>
      <c r="U5327">
        <v>6700873.7052631583</v>
      </c>
      <c r="V5327">
        <v>33361555.420327511</v>
      </c>
      <c r="W5327">
        <v>7245890.3948291782</v>
      </c>
      <c r="X5327">
        <v>1.2340315139756299</v>
      </c>
      <c r="Y5327">
        <v>0.27283199115245987</v>
      </c>
      <c r="Z5327">
        <v>5.3306908052278681E-2</v>
      </c>
      <c r="AA5327">
        <v>0.1307461381369997</v>
      </c>
      <c r="AB5327">
        <v>9.8868999999999999E-2</v>
      </c>
      <c r="AC5327">
        <v>5.4999999999999997E-3</v>
      </c>
      <c r="AD5327">
        <v>1.744514022134863</v>
      </c>
      <c r="AE5327">
        <v>6.4077341966876684</v>
      </c>
      <c r="AF5327">
        <v>14.6643514155102</v>
      </c>
      <c r="AG5327">
        <v>1</v>
      </c>
      <c r="AH5327" t="s">
        <v>998</v>
      </c>
    </row>
    <row r="5328" spans="1:34" hidden="1" x14ac:dyDescent="0.25">
      <c r="A5328" t="s">
        <v>6130</v>
      </c>
      <c r="B5328" t="s">
        <v>6142</v>
      </c>
      <c r="C5328" t="s">
        <v>6946</v>
      </c>
      <c r="D5328" t="s">
        <v>6952</v>
      </c>
      <c r="E5328" t="s">
        <v>47</v>
      </c>
      <c r="F5328" t="s">
        <v>59</v>
      </c>
      <c r="G5328" t="s">
        <v>63</v>
      </c>
      <c r="H5328" t="s">
        <v>97</v>
      </c>
      <c r="I5328">
        <v>2.803312364108892</v>
      </c>
      <c r="J5328">
        <v>1.5</v>
      </c>
      <c r="K5328">
        <v>2.02</v>
      </c>
      <c r="L5328">
        <v>8.4000000000000099E-3</v>
      </c>
      <c r="M5328">
        <v>6.3317123641088919</v>
      </c>
      <c r="N5328">
        <v>479.79413506634393</v>
      </c>
      <c r="O5328">
        <v>108.5091804812069</v>
      </c>
      <c r="P5328">
        <v>27.49481359649123</v>
      </c>
      <c r="Q5328">
        <v>45.499656071675957</v>
      </c>
      <c r="R5328">
        <v>661.29778521571791</v>
      </c>
      <c r="S5328">
        <v>9344958.7001481559</v>
      </c>
      <c r="T5328">
        <v>9816410.6700917706</v>
      </c>
      <c r="U5328">
        <v>6700873.7052631583</v>
      </c>
      <c r="V5328">
        <v>33108133.47033228</v>
      </c>
      <c r="W5328">
        <v>7245890.3948291866</v>
      </c>
      <c r="X5328">
        <v>1.2014499063038599</v>
      </c>
      <c r="Y5328">
        <v>0.27283199115245987</v>
      </c>
      <c r="Z5328">
        <v>5.3306908052278681E-2</v>
      </c>
      <c r="AA5328">
        <v>0.1307461381369999</v>
      </c>
      <c r="AB5328">
        <v>9.8868999999999999E-2</v>
      </c>
      <c r="AC5328">
        <v>5.4999999999999997E-3</v>
      </c>
      <c r="AD5328">
        <v>1.723816978710274</v>
      </c>
      <c r="AE5328">
        <v>6.3317123641088921E-2</v>
      </c>
      <c r="AF5328">
        <v>8.223215466460255</v>
      </c>
      <c r="AG5328">
        <v>1</v>
      </c>
      <c r="AH5328" t="s">
        <v>998</v>
      </c>
    </row>
    <row r="5329" spans="1:34" hidden="1" x14ac:dyDescent="0.25">
      <c r="A5329" t="s">
        <v>6130</v>
      </c>
      <c r="B5329" t="s">
        <v>6144</v>
      </c>
      <c r="C5329" t="s">
        <v>6946</v>
      </c>
      <c r="D5329" t="s">
        <v>6953</v>
      </c>
      <c r="E5329" t="s">
        <v>47</v>
      </c>
      <c r="F5329" t="s">
        <v>59</v>
      </c>
      <c r="G5329" t="s">
        <v>63</v>
      </c>
      <c r="H5329" t="s">
        <v>97</v>
      </c>
      <c r="I5329">
        <v>2.9204377768965228</v>
      </c>
      <c r="J5329">
        <v>1.5</v>
      </c>
      <c r="K5329">
        <v>2.02</v>
      </c>
      <c r="L5329">
        <v>8.4000000000000099E-3</v>
      </c>
      <c r="M5329">
        <v>6.4488377768965233</v>
      </c>
      <c r="N5329">
        <v>499.84045128932883</v>
      </c>
      <c r="O5329">
        <v>108.5091804812069</v>
      </c>
      <c r="P5329">
        <v>27.49481359649123</v>
      </c>
      <c r="Q5329">
        <v>45.499656071675957</v>
      </c>
      <c r="R5329">
        <v>681.34410143870286</v>
      </c>
      <c r="S5329">
        <v>9735401.1493206546</v>
      </c>
      <c r="T5329">
        <v>9816410.6700917706</v>
      </c>
      <c r="U5329">
        <v>6700873.7052631583</v>
      </c>
      <c r="V5329">
        <v>33498575.919504769</v>
      </c>
      <c r="W5329">
        <v>7245890.3948291866</v>
      </c>
      <c r="X5329">
        <v>1.2516477786569939</v>
      </c>
      <c r="Y5329">
        <v>0.27283199115245987</v>
      </c>
      <c r="Z5329">
        <v>5.3306908052278681E-2</v>
      </c>
      <c r="AA5329">
        <v>0.1307461381369999</v>
      </c>
      <c r="AB5329">
        <v>9.8868999999999999E-2</v>
      </c>
      <c r="AC5329">
        <v>5.4999999999999997E-3</v>
      </c>
      <c r="AD5329">
        <v>1.755704525647221</v>
      </c>
      <c r="AE5329">
        <v>6.4488377768965238E-2</v>
      </c>
      <c r="AF5329">
        <v>8.3733996803127102</v>
      </c>
      <c r="AG5329">
        <v>1</v>
      </c>
      <c r="AH5329" t="s">
        <v>998</v>
      </c>
    </row>
    <row r="5330" spans="1:34" hidden="1" x14ac:dyDescent="0.25">
      <c r="A5330" t="s">
        <v>6130</v>
      </c>
      <c r="B5330" t="s">
        <v>6131</v>
      </c>
      <c r="C5330" t="s">
        <v>6954</v>
      </c>
      <c r="D5330" t="s">
        <v>6955</v>
      </c>
      <c r="E5330" t="s">
        <v>51</v>
      </c>
      <c r="F5330" t="s">
        <v>59</v>
      </c>
      <c r="G5330" t="s">
        <v>63</v>
      </c>
      <c r="H5330" t="s">
        <v>87</v>
      </c>
      <c r="I5330">
        <v>2.6187340332054858</v>
      </c>
      <c r="J5330">
        <v>1.5</v>
      </c>
      <c r="K5330">
        <v>2.02</v>
      </c>
      <c r="L5330">
        <v>1.06E-2</v>
      </c>
      <c r="M5330">
        <v>6.149334033205486</v>
      </c>
      <c r="N5330">
        <v>303.86632378520409</v>
      </c>
      <c r="O5330">
        <v>108.5091804812069</v>
      </c>
      <c r="P5330">
        <v>27.49481359649123</v>
      </c>
      <c r="Q5330">
        <v>170.61021649965619</v>
      </c>
      <c r="R5330">
        <v>610.4805343625585</v>
      </c>
      <c r="S5330">
        <v>12249967.02382379</v>
      </c>
      <c r="T5330">
        <v>9816410.6700917725</v>
      </c>
      <c r="U5330">
        <v>6700873.7052631583</v>
      </c>
      <c r="V5330">
        <v>43428998.871916711</v>
      </c>
      <c r="W5330">
        <v>14661747.47273799</v>
      </c>
      <c r="X5330">
        <v>0.7640317049196943</v>
      </c>
      <c r="Y5330">
        <v>0.27283199115245987</v>
      </c>
      <c r="Z5330">
        <v>5.3306908052278681E-2</v>
      </c>
      <c r="AA5330">
        <v>0.42897683746321591</v>
      </c>
      <c r="AB5330">
        <v>9.7707000000000002E-2</v>
      </c>
      <c r="AC5330">
        <v>5.4999999999999997E-3</v>
      </c>
      <c r="AD5330">
        <v>1.6741642394067291</v>
      </c>
      <c r="AE5330">
        <v>6.1493340332054863E-2</v>
      </c>
      <c r="AF5330">
        <v>7.9881986129442701</v>
      </c>
      <c r="AG5330">
        <v>1</v>
      </c>
      <c r="AH5330" t="s">
        <v>1030</v>
      </c>
    </row>
    <row r="5331" spans="1:34" hidden="1" x14ac:dyDescent="0.25">
      <c r="A5331" t="s">
        <v>6130</v>
      </c>
      <c r="B5331" t="s">
        <v>6134</v>
      </c>
      <c r="C5331" t="s">
        <v>6954</v>
      </c>
      <c r="D5331" t="s">
        <v>6956</v>
      </c>
      <c r="E5331" t="s">
        <v>51</v>
      </c>
      <c r="F5331" t="s">
        <v>59</v>
      </c>
      <c r="G5331" t="s">
        <v>63</v>
      </c>
      <c r="H5331" t="s">
        <v>87</v>
      </c>
      <c r="I5331">
        <v>2.5268057858821922</v>
      </c>
      <c r="J5331">
        <v>1.5</v>
      </c>
      <c r="K5331">
        <v>2.02</v>
      </c>
      <c r="L5331">
        <v>1.06E-2</v>
      </c>
      <c r="M5331">
        <v>6.0574057858821924</v>
      </c>
      <c r="N5331">
        <v>293.1993762403427</v>
      </c>
      <c r="O5331">
        <v>108.5091804812069</v>
      </c>
      <c r="P5331">
        <v>27.49481359649123</v>
      </c>
      <c r="Q5331">
        <v>170.6102164996561</v>
      </c>
      <c r="R5331">
        <v>599.81358681769689</v>
      </c>
      <c r="S5331">
        <v>11819943.209267169</v>
      </c>
      <c r="T5331">
        <v>9816410.6700917706</v>
      </c>
      <c r="U5331">
        <v>6700873.7052631583</v>
      </c>
      <c r="V5331">
        <v>42998975.057360083</v>
      </c>
      <c r="W5331">
        <v>14661747.47273799</v>
      </c>
      <c r="X5331">
        <v>0.73721107531695362</v>
      </c>
      <c r="Y5331">
        <v>0.27283199115245987</v>
      </c>
      <c r="Z5331">
        <v>5.3306908052278681E-2</v>
      </c>
      <c r="AA5331">
        <v>0.4289768374632158</v>
      </c>
      <c r="AB5331">
        <v>9.7707000000000002E-2</v>
      </c>
      <c r="AC5331">
        <v>5.4999999999999997E-3</v>
      </c>
      <c r="AD5331">
        <v>1.649136653748031</v>
      </c>
      <c r="AE5331">
        <v>6.0574057858821917E-2</v>
      </c>
      <c r="AF5331">
        <v>7.8703234974890446</v>
      </c>
      <c r="AG5331">
        <v>1</v>
      </c>
      <c r="AH5331" t="s">
        <v>1030</v>
      </c>
    </row>
    <row r="5332" spans="1:34" hidden="1" x14ac:dyDescent="0.25">
      <c r="A5332" t="s">
        <v>6130</v>
      </c>
      <c r="B5332" t="s">
        <v>6136</v>
      </c>
      <c r="C5332" t="s">
        <v>6954</v>
      </c>
      <c r="D5332" t="s">
        <v>6957</v>
      </c>
      <c r="E5332" t="s">
        <v>51</v>
      </c>
      <c r="F5332" t="s">
        <v>59</v>
      </c>
      <c r="G5332" t="s">
        <v>63</v>
      </c>
      <c r="H5332" t="s">
        <v>87</v>
      </c>
      <c r="I5332">
        <v>2.6928172997509252</v>
      </c>
      <c r="J5332">
        <v>1.5</v>
      </c>
      <c r="K5332">
        <v>2.02</v>
      </c>
      <c r="L5332">
        <v>1.06E-2</v>
      </c>
      <c r="M5332">
        <v>6.2234172997509258</v>
      </c>
      <c r="N5332">
        <v>312.46261862603859</v>
      </c>
      <c r="O5332">
        <v>108.5091804812069</v>
      </c>
      <c r="P5332">
        <v>27.49481359649123</v>
      </c>
      <c r="Q5332">
        <v>170.6102164996561</v>
      </c>
      <c r="R5332">
        <v>619.07682920339289</v>
      </c>
      <c r="S5332">
        <v>12596515.226387121</v>
      </c>
      <c r="T5332">
        <v>9816410.6700917725</v>
      </c>
      <c r="U5332">
        <v>6700873.7052631583</v>
      </c>
      <c r="V5332">
        <v>43775547.074480042</v>
      </c>
      <c r="W5332">
        <v>14661747.47273799</v>
      </c>
      <c r="X5332">
        <v>0.78564595200512599</v>
      </c>
      <c r="Y5332">
        <v>0.27283199115245987</v>
      </c>
      <c r="Z5332">
        <v>5.3306908052278681E-2</v>
      </c>
      <c r="AA5332">
        <v>0.4289768374632158</v>
      </c>
      <c r="AB5332">
        <v>9.7707000000000002E-2</v>
      </c>
      <c r="AC5332">
        <v>5.4999999999999997E-3</v>
      </c>
      <c r="AD5332">
        <v>1.694333505691352</v>
      </c>
      <c r="AE5332">
        <v>6.223417299750926E-2</v>
      </c>
      <c r="AF5332">
        <v>8.0831919784397872</v>
      </c>
      <c r="AG5332">
        <v>1</v>
      </c>
      <c r="AH5332" t="s">
        <v>1030</v>
      </c>
    </row>
    <row r="5333" spans="1:34" hidden="1" x14ac:dyDescent="0.25">
      <c r="A5333" t="s">
        <v>6130</v>
      </c>
      <c r="B5333" t="s">
        <v>6138</v>
      </c>
      <c r="C5333" t="s">
        <v>6954</v>
      </c>
      <c r="D5333" t="s">
        <v>6958</v>
      </c>
      <c r="E5333" t="s">
        <v>51</v>
      </c>
      <c r="F5333" t="s">
        <v>59</v>
      </c>
      <c r="G5333" t="s">
        <v>63</v>
      </c>
      <c r="H5333" t="s">
        <v>87</v>
      </c>
      <c r="I5333">
        <v>2.6986924577517959</v>
      </c>
      <c r="J5333">
        <v>1.5</v>
      </c>
      <c r="K5333">
        <v>2.02</v>
      </c>
      <c r="L5333">
        <v>1.06E-2</v>
      </c>
      <c r="M5333">
        <v>6.2292924577517974</v>
      </c>
      <c r="N5333">
        <v>313.14434599534951</v>
      </c>
      <c r="O5333">
        <v>108.5091804812069</v>
      </c>
      <c r="P5333">
        <v>27.49481359649123</v>
      </c>
      <c r="Q5333">
        <v>170.61021649965619</v>
      </c>
      <c r="R5333">
        <v>619.75855657270381</v>
      </c>
      <c r="S5333">
        <v>12623998.15930732</v>
      </c>
      <c r="T5333">
        <v>9816410.6700917725</v>
      </c>
      <c r="U5333">
        <v>6700873.7052631583</v>
      </c>
      <c r="V5333">
        <v>43803030.007400237</v>
      </c>
      <c r="W5333">
        <v>14661747.47273799</v>
      </c>
      <c r="X5333">
        <v>0.7873600653618702</v>
      </c>
      <c r="Y5333">
        <v>0.27283199115245987</v>
      </c>
      <c r="Z5333">
        <v>5.3306908052278681E-2</v>
      </c>
      <c r="AA5333">
        <v>0.42897683746321602</v>
      </c>
      <c r="AB5333">
        <v>9.7707000000000002E-2</v>
      </c>
      <c r="AC5333">
        <v>5.4999999999999997E-3</v>
      </c>
      <c r="AD5333">
        <v>1.6959330251470861</v>
      </c>
      <c r="AE5333">
        <v>6.2292924577517957E-2</v>
      </c>
      <c r="AF5333">
        <v>8.0907254074764001</v>
      </c>
      <c r="AG5333">
        <v>1</v>
      </c>
      <c r="AH5333" t="s">
        <v>1030</v>
      </c>
    </row>
    <row r="5334" spans="1:34" hidden="1" x14ac:dyDescent="0.25">
      <c r="A5334" t="s">
        <v>6130</v>
      </c>
      <c r="B5334" t="s">
        <v>6140</v>
      </c>
      <c r="C5334" t="s">
        <v>6954</v>
      </c>
      <c r="D5334" t="s">
        <v>6959</v>
      </c>
      <c r="E5334" t="s">
        <v>51</v>
      </c>
      <c r="F5334" t="s">
        <v>59</v>
      </c>
      <c r="G5334" t="s">
        <v>63</v>
      </c>
      <c r="H5334" t="s">
        <v>87</v>
      </c>
      <c r="I5334">
        <v>2.61033884032538</v>
      </c>
      <c r="J5334">
        <v>1.5</v>
      </c>
      <c r="K5334">
        <v>2.02</v>
      </c>
      <c r="L5334">
        <v>1.06E-2</v>
      </c>
      <c r="M5334">
        <v>6.1409388403253793</v>
      </c>
      <c r="N5334">
        <v>302.8921827057365</v>
      </c>
      <c r="O5334">
        <v>108.5091804812069</v>
      </c>
      <c r="P5334">
        <v>27.49481359649123</v>
      </c>
      <c r="Q5334">
        <v>170.61021649965619</v>
      </c>
      <c r="R5334">
        <v>609.5063932830908</v>
      </c>
      <c r="S5334">
        <v>12210695.820778379</v>
      </c>
      <c r="T5334">
        <v>9816410.6700917706</v>
      </c>
      <c r="U5334">
        <v>6700873.7052631583</v>
      </c>
      <c r="V5334">
        <v>43389727.668871298</v>
      </c>
      <c r="W5334">
        <v>14661747.47273799</v>
      </c>
      <c r="X5334">
        <v>0.76158235594114776</v>
      </c>
      <c r="Y5334">
        <v>0.27283199115245987</v>
      </c>
      <c r="Z5334">
        <v>5.3306908052278681E-2</v>
      </c>
      <c r="AA5334">
        <v>0.42897683746321602</v>
      </c>
      <c r="AB5334">
        <v>9.7707000000000002E-2</v>
      </c>
      <c r="AC5334">
        <v>5.4999999999999997E-3</v>
      </c>
      <c r="AD5334">
        <v>1.6718786371566481</v>
      </c>
      <c r="AE5334">
        <v>6.1409388403253793</v>
      </c>
      <c r="AF5334">
        <v>14.05696331780741</v>
      </c>
      <c r="AG5334">
        <v>1</v>
      </c>
      <c r="AH5334" t="s">
        <v>1030</v>
      </c>
    </row>
    <row r="5335" spans="1:34" hidden="1" x14ac:dyDescent="0.25">
      <c r="A5335" t="s">
        <v>6130</v>
      </c>
      <c r="B5335" t="s">
        <v>6142</v>
      </c>
      <c r="C5335" t="s">
        <v>6954</v>
      </c>
      <c r="D5335" t="s">
        <v>6960</v>
      </c>
      <c r="E5335" t="s">
        <v>51</v>
      </c>
      <c r="F5335" t="s">
        <v>59</v>
      </c>
      <c r="G5335" t="s">
        <v>63</v>
      </c>
      <c r="H5335" t="s">
        <v>87</v>
      </c>
      <c r="I5335">
        <v>2.5827450693593001</v>
      </c>
      <c r="J5335">
        <v>1.5</v>
      </c>
      <c r="K5335">
        <v>2.02</v>
      </c>
      <c r="L5335">
        <v>1.06E-2</v>
      </c>
      <c r="M5335">
        <v>6.1133450693592994</v>
      </c>
      <c r="N5335">
        <v>299.69032347279631</v>
      </c>
      <c r="O5335">
        <v>108.5091804812069</v>
      </c>
      <c r="P5335">
        <v>27.49481359649123</v>
      </c>
      <c r="Q5335">
        <v>170.61021649965619</v>
      </c>
      <c r="R5335">
        <v>606.30453405015055</v>
      </c>
      <c r="S5335">
        <v>12081617.12087556</v>
      </c>
      <c r="T5335">
        <v>9816410.6700917706</v>
      </c>
      <c r="U5335">
        <v>6700873.7052631583</v>
      </c>
      <c r="V5335">
        <v>43260648.968968481</v>
      </c>
      <c r="W5335">
        <v>14661747.47273799</v>
      </c>
      <c r="X5335">
        <v>0.75353170413418613</v>
      </c>
      <c r="Y5335">
        <v>0.27283199115245987</v>
      </c>
      <c r="Z5335">
        <v>5.3306908052278681E-2</v>
      </c>
      <c r="AA5335">
        <v>0.42897683746321591</v>
      </c>
      <c r="AB5335">
        <v>9.7707000000000002E-2</v>
      </c>
      <c r="AC5335">
        <v>5.4999999999999997E-3</v>
      </c>
      <c r="AD5335">
        <v>1.664366196893631</v>
      </c>
      <c r="AE5335">
        <v>6.1133450693592988E-2</v>
      </c>
      <c r="AF5335">
        <v>7.9420517169465237</v>
      </c>
      <c r="AG5335">
        <v>1</v>
      </c>
      <c r="AH5335" t="s">
        <v>1030</v>
      </c>
    </row>
    <row r="5336" spans="1:34" hidden="1" x14ac:dyDescent="0.25">
      <c r="A5336" t="s">
        <v>6130</v>
      </c>
      <c r="B5336" t="s">
        <v>6144</v>
      </c>
      <c r="C5336" t="s">
        <v>6954</v>
      </c>
      <c r="D5336" t="s">
        <v>6961</v>
      </c>
      <c r="E5336" t="s">
        <v>51</v>
      </c>
      <c r="F5336" t="s">
        <v>59</v>
      </c>
      <c r="G5336" t="s">
        <v>63</v>
      </c>
      <c r="H5336" t="s">
        <v>87</v>
      </c>
      <c r="I5336">
        <v>2.6813025069434042</v>
      </c>
      <c r="J5336">
        <v>1.5</v>
      </c>
      <c r="K5336">
        <v>2.02</v>
      </c>
      <c r="L5336">
        <v>1.06E-2</v>
      </c>
      <c r="M5336">
        <v>6.2119025069434048</v>
      </c>
      <c r="N5336">
        <v>311.12649295798559</v>
      </c>
      <c r="O5336">
        <v>108.5091804812069</v>
      </c>
      <c r="P5336">
        <v>27.49481359649123</v>
      </c>
      <c r="Q5336">
        <v>170.61021649965619</v>
      </c>
      <c r="R5336">
        <v>617.74070353533989</v>
      </c>
      <c r="S5336">
        <v>12542651.09570805</v>
      </c>
      <c r="T5336">
        <v>9816410.6700917725</v>
      </c>
      <c r="U5336">
        <v>6700873.7052631583</v>
      </c>
      <c r="V5336">
        <v>43721682.943800971</v>
      </c>
      <c r="W5336">
        <v>14661747.47273799</v>
      </c>
      <c r="X5336">
        <v>0.78228644062711905</v>
      </c>
      <c r="Y5336">
        <v>0.27283199115245987</v>
      </c>
      <c r="Z5336">
        <v>5.3306908052278681E-2</v>
      </c>
      <c r="AA5336">
        <v>0.42897683746321591</v>
      </c>
      <c r="AB5336">
        <v>9.7707000000000002E-2</v>
      </c>
      <c r="AC5336">
        <v>5.4999999999999997E-3</v>
      </c>
      <c r="AD5336">
        <v>1.691198588277786</v>
      </c>
      <c r="AE5336">
        <v>6.211902506943405E-2</v>
      </c>
      <c r="AF5336">
        <v>8.0684271202906253</v>
      </c>
      <c r="AG5336">
        <v>1</v>
      </c>
      <c r="AH5336" t="s">
        <v>1030</v>
      </c>
    </row>
    <row r="5337" spans="1:34" hidden="1" x14ac:dyDescent="0.25">
      <c r="A5337" t="s">
        <v>6130</v>
      </c>
      <c r="B5337" t="s">
        <v>6131</v>
      </c>
      <c r="C5337" t="s">
        <v>6962</v>
      </c>
      <c r="D5337" t="s">
        <v>6963</v>
      </c>
      <c r="E5337" t="s">
        <v>51</v>
      </c>
      <c r="F5337" t="s">
        <v>59</v>
      </c>
      <c r="G5337" t="s">
        <v>63</v>
      </c>
      <c r="H5337" t="s">
        <v>92</v>
      </c>
      <c r="I5337">
        <v>3.290181744642557</v>
      </c>
      <c r="J5337">
        <v>1.5</v>
      </c>
      <c r="K5337">
        <v>2.02</v>
      </c>
      <c r="L5337">
        <v>8.3999999999999943E-3</v>
      </c>
      <c r="M5337">
        <v>6.8185817446425583</v>
      </c>
      <c r="N5337">
        <v>381.77814877440562</v>
      </c>
      <c r="O5337">
        <v>108.5091804812069</v>
      </c>
      <c r="P5337">
        <v>27.49481359649123</v>
      </c>
      <c r="Q5337">
        <v>91.850822368420992</v>
      </c>
      <c r="R5337">
        <v>609.63296522052474</v>
      </c>
      <c r="S5337">
        <v>15390878.70826008</v>
      </c>
      <c r="T5337">
        <v>9816410.6700917725</v>
      </c>
      <c r="U5337">
        <v>6700873.7052631602</v>
      </c>
      <c r="V5337">
        <v>44613024.92572026</v>
      </c>
      <c r="W5337">
        <v>12704861.842105251</v>
      </c>
      <c r="X5337">
        <v>0.95993069016553134</v>
      </c>
      <c r="Y5337">
        <v>0.27283199115245987</v>
      </c>
      <c r="Z5337">
        <v>5.3306908052278688E-2</v>
      </c>
      <c r="AA5337">
        <v>0.23094675164473669</v>
      </c>
      <c r="AB5337">
        <v>0.10156900000000001</v>
      </c>
      <c r="AC5337">
        <v>5.4999999999999997E-3</v>
      </c>
      <c r="AD5337">
        <v>1.8563678048241521</v>
      </c>
      <c r="AE5337">
        <v>6.8185817446425587E-2</v>
      </c>
      <c r="AF5337">
        <v>8.8502043669131361</v>
      </c>
      <c r="AG5337">
        <v>1</v>
      </c>
      <c r="AH5337" t="s">
        <v>1034</v>
      </c>
    </row>
    <row r="5338" spans="1:34" hidden="1" x14ac:dyDescent="0.25">
      <c r="A5338" t="s">
        <v>6130</v>
      </c>
      <c r="B5338" t="s">
        <v>6134</v>
      </c>
      <c r="C5338" t="s">
        <v>6962</v>
      </c>
      <c r="D5338" t="s">
        <v>6964</v>
      </c>
      <c r="E5338" t="s">
        <v>51</v>
      </c>
      <c r="F5338" t="s">
        <v>59</v>
      </c>
      <c r="G5338" t="s">
        <v>63</v>
      </c>
      <c r="H5338" t="s">
        <v>92</v>
      </c>
      <c r="I5338">
        <v>3.118409610189369</v>
      </c>
      <c r="J5338">
        <v>1.5</v>
      </c>
      <c r="K5338">
        <v>2.02</v>
      </c>
      <c r="L5338">
        <v>8.399999999999996E-3</v>
      </c>
      <c r="M5338">
        <v>6.6468096101893694</v>
      </c>
      <c r="N5338">
        <v>361.84646943500451</v>
      </c>
      <c r="O5338">
        <v>108.5091804812069</v>
      </c>
      <c r="P5338">
        <v>27.49481359649123</v>
      </c>
      <c r="Q5338">
        <v>91.850822368421021</v>
      </c>
      <c r="R5338">
        <v>589.70128588112368</v>
      </c>
      <c r="S5338">
        <v>14587359.54366293</v>
      </c>
      <c r="T5338">
        <v>9816410.6700917725</v>
      </c>
      <c r="U5338">
        <v>6700873.7052631602</v>
      </c>
      <c r="V5338">
        <v>43809505.761123121</v>
      </c>
      <c r="W5338">
        <v>12704861.84210526</v>
      </c>
      <c r="X5338">
        <v>0.9098151171138763</v>
      </c>
      <c r="Y5338">
        <v>0.27283199115245987</v>
      </c>
      <c r="Z5338">
        <v>5.3306908052278688E-2</v>
      </c>
      <c r="AA5338">
        <v>0.2309467516447368</v>
      </c>
      <c r="AB5338">
        <v>0.10156900000000001</v>
      </c>
      <c r="AC5338">
        <v>5.4999999999999997E-3</v>
      </c>
      <c r="AD5338">
        <v>1.809602616386635</v>
      </c>
      <c r="AE5338">
        <v>6.6468096101893692E-2</v>
      </c>
      <c r="AF5338">
        <v>8.6299493226778985</v>
      </c>
      <c r="AG5338">
        <v>1</v>
      </c>
      <c r="AH5338" t="s">
        <v>1034</v>
      </c>
    </row>
    <row r="5339" spans="1:34" hidden="1" x14ac:dyDescent="0.25">
      <c r="A5339" t="s">
        <v>6130</v>
      </c>
      <c r="B5339" t="s">
        <v>6136</v>
      </c>
      <c r="C5339" t="s">
        <v>6962</v>
      </c>
      <c r="D5339" t="s">
        <v>6965</v>
      </c>
      <c r="E5339" t="s">
        <v>51</v>
      </c>
      <c r="F5339" t="s">
        <v>59</v>
      </c>
      <c r="G5339" t="s">
        <v>63</v>
      </c>
      <c r="H5339" t="s">
        <v>92</v>
      </c>
      <c r="I5339">
        <v>3.4269866097522388</v>
      </c>
      <c r="J5339">
        <v>1.5</v>
      </c>
      <c r="K5339">
        <v>2.02</v>
      </c>
      <c r="L5339">
        <v>8.3999999999999977E-3</v>
      </c>
      <c r="M5339">
        <v>6.9553866097522397</v>
      </c>
      <c r="N5339">
        <v>397.65238071613697</v>
      </c>
      <c r="O5339">
        <v>108.5091804812069</v>
      </c>
      <c r="P5339">
        <v>27.49481359649123</v>
      </c>
      <c r="Q5339">
        <v>91.850822368421035</v>
      </c>
      <c r="R5339">
        <v>625.50719716225626</v>
      </c>
      <c r="S5339">
        <v>16030827.27311716</v>
      </c>
      <c r="T5339">
        <v>9816410.6700917725</v>
      </c>
      <c r="U5339">
        <v>6700873.7052631602</v>
      </c>
      <c r="V5339">
        <v>45252973.490577362</v>
      </c>
      <c r="W5339">
        <v>12704861.84210526</v>
      </c>
      <c r="X5339">
        <v>0.99984434806499978</v>
      </c>
      <c r="Y5339">
        <v>0.27283199115245987</v>
      </c>
      <c r="Z5339">
        <v>5.3306908052278688E-2</v>
      </c>
      <c r="AA5339">
        <v>0.2309467516447368</v>
      </c>
      <c r="AB5339">
        <v>0.10156900000000001</v>
      </c>
      <c r="AC5339">
        <v>5.4999999999999997E-3</v>
      </c>
      <c r="AD5339">
        <v>1.893613108414222</v>
      </c>
      <c r="AE5339">
        <v>6.9553866097522399E-2</v>
      </c>
      <c r="AF5339">
        <v>9.025622584263985</v>
      </c>
      <c r="AG5339">
        <v>1</v>
      </c>
      <c r="AH5339" t="s">
        <v>1034</v>
      </c>
    </row>
    <row r="5340" spans="1:34" hidden="1" x14ac:dyDescent="0.25">
      <c r="A5340" t="s">
        <v>6130</v>
      </c>
      <c r="B5340" t="s">
        <v>6138</v>
      </c>
      <c r="C5340" t="s">
        <v>6962</v>
      </c>
      <c r="D5340" t="s">
        <v>6966</v>
      </c>
      <c r="E5340" t="s">
        <v>51</v>
      </c>
      <c r="F5340" t="s">
        <v>59</v>
      </c>
      <c r="G5340" t="s">
        <v>63</v>
      </c>
      <c r="H5340" t="s">
        <v>92</v>
      </c>
      <c r="I5340">
        <v>3.4267922106950919</v>
      </c>
      <c r="J5340">
        <v>1.5</v>
      </c>
      <c r="K5340">
        <v>2.02</v>
      </c>
      <c r="L5340">
        <v>8.3999999999999943E-3</v>
      </c>
      <c r="M5340">
        <v>6.9551922106950927</v>
      </c>
      <c r="N5340">
        <v>397.62982350868731</v>
      </c>
      <c r="O5340">
        <v>108.5091804812069</v>
      </c>
      <c r="P5340">
        <v>27.49481359649123</v>
      </c>
      <c r="Q5340">
        <v>91.850822368420992</v>
      </c>
      <c r="R5340">
        <v>625.48463995480643</v>
      </c>
      <c r="S5340">
        <v>16029917.90927596</v>
      </c>
      <c r="T5340">
        <v>9816410.6700917725</v>
      </c>
      <c r="U5340">
        <v>6700873.7052631602</v>
      </c>
      <c r="V5340">
        <v>45252064.126736149</v>
      </c>
      <c r="W5340">
        <v>12704861.842105251</v>
      </c>
      <c r="X5340">
        <v>0.99978763094856726</v>
      </c>
      <c r="Y5340">
        <v>0.27283199115245987</v>
      </c>
      <c r="Z5340">
        <v>5.3306908052278688E-2</v>
      </c>
      <c r="AA5340">
        <v>0.23094675164473669</v>
      </c>
      <c r="AB5340">
        <v>0.10156900000000001</v>
      </c>
      <c r="AC5340">
        <v>5.4999999999999997E-3</v>
      </c>
      <c r="AD5340">
        <v>1.893560183016465</v>
      </c>
      <c r="AE5340">
        <v>6.9551922106950922E-2</v>
      </c>
      <c r="AF5340">
        <v>9.0253733158185092</v>
      </c>
      <c r="AG5340">
        <v>1</v>
      </c>
      <c r="AH5340" t="s">
        <v>1034</v>
      </c>
    </row>
    <row r="5341" spans="1:34" hidden="1" x14ac:dyDescent="0.25">
      <c r="A5341" t="s">
        <v>6130</v>
      </c>
      <c r="B5341" t="s">
        <v>6140</v>
      </c>
      <c r="C5341" t="s">
        <v>6962</v>
      </c>
      <c r="D5341" t="s">
        <v>6967</v>
      </c>
      <c r="E5341" t="s">
        <v>51</v>
      </c>
      <c r="F5341" t="s">
        <v>59</v>
      </c>
      <c r="G5341" t="s">
        <v>63</v>
      </c>
      <c r="H5341" t="s">
        <v>92</v>
      </c>
      <c r="I5341">
        <v>3.2667140241559811</v>
      </c>
      <c r="J5341">
        <v>1.5</v>
      </c>
      <c r="K5341">
        <v>2.02</v>
      </c>
      <c r="L5341">
        <v>8.3999999999999943E-3</v>
      </c>
      <c r="M5341">
        <v>6.795114024155982</v>
      </c>
      <c r="N5341">
        <v>379.05505820413259</v>
      </c>
      <c r="O5341">
        <v>108.5091804812069</v>
      </c>
      <c r="P5341">
        <v>27.49481359649123</v>
      </c>
      <c r="Q5341">
        <v>91.850822368420992</v>
      </c>
      <c r="R5341">
        <v>606.90987465025171</v>
      </c>
      <c r="S5341">
        <v>15281100.93073871</v>
      </c>
      <c r="T5341">
        <v>9816410.6700917725</v>
      </c>
      <c r="U5341">
        <v>6700873.7052631602</v>
      </c>
      <c r="V5341">
        <v>44503247.148198903</v>
      </c>
      <c r="W5341">
        <v>12704861.842105251</v>
      </c>
      <c r="X5341">
        <v>0.95308383887533366</v>
      </c>
      <c r="Y5341">
        <v>0.27283199115245987</v>
      </c>
      <c r="Z5341">
        <v>5.3306908052278688E-2</v>
      </c>
      <c r="AA5341">
        <v>0.23094675164473669</v>
      </c>
      <c r="AB5341">
        <v>0.10156900000000001</v>
      </c>
      <c r="AC5341">
        <v>5.4999999999999997E-3</v>
      </c>
      <c r="AD5341">
        <v>1.8499786872047701</v>
      </c>
      <c r="AE5341">
        <v>6.795114024155982</v>
      </c>
      <c r="AF5341">
        <v>15.547275735516729</v>
      </c>
      <c r="AG5341">
        <v>1</v>
      </c>
      <c r="AH5341" t="s">
        <v>1034</v>
      </c>
    </row>
    <row r="5342" spans="1:34" hidden="1" x14ac:dyDescent="0.25">
      <c r="A5342" t="s">
        <v>6130</v>
      </c>
      <c r="B5342" t="s">
        <v>6142</v>
      </c>
      <c r="C5342" t="s">
        <v>6962</v>
      </c>
      <c r="D5342" t="s">
        <v>6968</v>
      </c>
      <c r="E5342" t="s">
        <v>51</v>
      </c>
      <c r="F5342" t="s">
        <v>59</v>
      </c>
      <c r="G5342" t="s">
        <v>63</v>
      </c>
      <c r="H5342" t="s">
        <v>92</v>
      </c>
      <c r="I5342">
        <v>3.2290743775183999</v>
      </c>
      <c r="J5342">
        <v>1.5</v>
      </c>
      <c r="K5342">
        <v>2.02</v>
      </c>
      <c r="L5342">
        <v>8.3999999999999943E-3</v>
      </c>
      <c r="M5342">
        <v>6.7574743775184007</v>
      </c>
      <c r="N5342">
        <v>374.68751995576162</v>
      </c>
      <c r="O5342">
        <v>108.5091804812069</v>
      </c>
      <c r="P5342">
        <v>27.49481359649123</v>
      </c>
      <c r="Q5342">
        <v>91.850822368420992</v>
      </c>
      <c r="R5342">
        <v>602.54233640188068</v>
      </c>
      <c r="S5342">
        <v>15105029.430444211</v>
      </c>
      <c r="T5342">
        <v>9816410.6700917725</v>
      </c>
      <c r="U5342">
        <v>6700873.7052631602</v>
      </c>
      <c r="V5342">
        <v>44327175.647904404</v>
      </c>
      <c r="W5342">
        <v>12704861.842105251</v>
      </c>
      <c r="X5342">
        <v>0.94210224126807884</v>
      </c>
      <c r="Y5342">
        <v>0.27283199115245987</v>
      </c>
      <c r="Z5342">
        <v>5.3306908052278688E-2</v>
      </c>
      <c r="AA5342">
        <v>0.23094675164473669</v>
      </c>
      <c r="AB5342">
        <v>0.10156900000000001</v>
      </c>
      <c r="AC5342">
        <v>5.4999999999999997E-3</v>
      </c>
      <c r="AD5342">
        <v>1.8397312441411351</v>
      </c>
      <c r="AE5342">
        <v>6.7574743775184007E-2</v>
      </c>
      <c r="AF5342">
        <v>8.7718493654347203</v>
      </c>
      <c r="AG5342">
        <v>1</v>
      </c>
      <c r="AH5342" t="s">
        <v>1034</v>
      </c>
    </row>
    <row r="5343" spans="1:34" hidden="1" x14ac:dyDescent="0.25">
      <c r="A5343" t="s">
        <v>6130</v>
      </c>
      <c r="B5343" t="s">
        <v>6144</v>
      </c>
      <c r="C5343" t="s">
        <v>6962</v>
      </c>
      <c r="D5343" t="s">
        <v>6969</v>
      </c>
      <c r="E5343" t="s">
        <v>51</v>
      </c>
      <c r="F5343" t="s">
        <v>59</v>
      </c>
      <c r="G5343" t="s">
        <v>63</v>
      </c>
      <c r="H5343" t="s">
        <v>92</v>
      </c>
      <c r="I5343">
        <v>3.4142394914457919</v>
      </c>
      <c r="J5343">
        <v>1.5</v>
      </c>
      <c r="K5343">
        <v>2.02</v>
      </c>
      <c r="L5343">
        <v>8.3999999999999977E-3</v>
      </c>
      <c r="M5343">
        <v>6.9426394914457923</v>
      </c>
      <c r="N5343">
        <v>396.17326144341962</v>
      </c>
      <c r="O5343">
        <v>108.5091804812069</v>
      </c>
      <c r="P5343">
        <v>27.49481359649123</v>
      </c>
      <c r="Q5343">
        <v>91.850822368421035</v>
      </c>
      <c r="R5343">
        <v>624.02807788953885</v>
      </c>
      <c r="S5343">
        <v>15971198.545295721</v>
      </c>
      <c r="T5343">
        <v>9816410.6700917725</v>
      </c>
      <c r="U5343">
        <v>6700873.7052631602</v>
      </c>
      <c r="V5343">
        <v>45193344.762755923</v>
      </c>
      <c r="W5343">
        <v>12704861.84210526</v>
      </c>
      <c r="X5343">
        <v>0.99612529816951778</v>
      </c>
      <c r="Y5343">
        <v>0.27283199115245987</v>
      </c>
      <c r="Z5343">
        <v>5.3306908052278688E-2</v>
      </c>
      <c r="AA5343">
        <v>0.2309467516447368</v>
      </c>
      <c r="AB5343">
        <v>0.10156900000000001</v>
      </c>
      <c r="AC5343">
        <v>5.4999999999999997E-3</v>
      </c>
      <c r="AD5343">
        <v>1.8901426887705819</v>
      </c>
      <c r="AE5343">
        <v>6.9426394914457928E-2</v>
      </c>
      <c r="AF5343">
        <v>9.0092775751308327</v>
      </c>
      <c r="AG5343">
        <v>1</v>
      </c>
      <c r="AH5343" t="s">
        <v>1034</v>
      </c>
    </row>
    <row r="5344" spans="1:34" hidden="1" x14ac:dyDescent="0.25">
      <c r="A5344" t="s">
        <v>6130</v>
      </c>
      <c r="B5344" t="s">
        <v>6131</v>
      </c>
      <c r="C5344" t="s">
        <v>6970</v>
      </c>
      <c r="D5344" t="s">
        <v>6971</v>
      </c>
      <c r="E5344" t="s">
        <v>51</v>
      </c>
      <c r="F5344" t="s">
        <v>59</v>
      </c>
      <c r="G5344" t="s">
        <v>63</v>
      </c>
      <c r="H5344" t="s">
        <v>97</v>
      </c>
      <c r="I5344">
        <v>3.679806764145265</v>
      </c>
      <c r="J5344">
        <v>1.5</v>
      </c>
      <c r="K5344">
        <v>2.02</v>
      </c>
      <c r="L5344">
        <v>8.4000000000000134E-3</v>
      </c>
      <c r="M5344">
        <v>7.208206764145265</v>
      </c>
      <c r="N5344">
        <v>426.98851409970939</v>
      </c>
      <c r="O5344">
        <v>108.5091804812069</v>
      </c>
      <c r="P5344">
        <v>27.49481359649123</v>
      </c>
      <c r="Q5344">
        <v>45.499656071675979</v>
      </c>
      <c r="R5344">
        <v>608.49216424908354</v>
      </c>
      <c r="S5344">
        <v>17213474.504566491</v>
      </c>
      <c r="T5344">
        <v>9816410.6700917706</v>
      </c>
      <c r="U5344">
        <v>6700873.7052631583</v>
      </c>
      <c r="V5344">
        <v>40976649.274750613</v>
      </c>
      <c r="W5344">
        <v>7245890.3948291903</v>
      </c>
      <c r="X5344">
        <v>1.0736061776932351</v>
      </c>
      <c r="Y5344">
        <v>0.27283199115245987</v>
      </c>
      <c r="Z5344">
        <v>5.3306908052278681E-2</v>
      </c>
      <c r="AA5344">
        <v>0.1307461381369999</v>
      </c>
      <c r="AB5344">
        <v>0.10156900000000001</v>
      </c>
      <c r="AC5344">
        <v>5.4999999999999997E-3</v>
      </c>
      <c r="AD5344">
        <v>1.9624437263641561</v>
      </c>
      <c r="AE5344">
        <v>7.2082067641452655E-2</v>
      </c>
      <c r="AF5344">
        <v>9.3498015581508742</v>
      </c>
      <c r="AG5344">
        <v>1</v>
      </c>
      <c r="AH5344" t="s">
        <v>1038</v>
      </c>
    </row>
    <row r="5345" spans="1:34" hidden="1" x14ac:dyDescent="0.25">
      <c r="A5345" t="s">
        <v>6130</v>
      </c>
      <c r="B5345" t="s">
        <v>6134</v>
      </c>
      <c r="C5345" t="s">
        <v>6970</v>
      </c>
      <c r="D5345" t="s">
        <v>6972</v>
      </c>
      <c r="E5345" t="s">
        <v>51</v>
      </c>
      <c r="F5345" t="s">
        <v>59</v>
      </c>
      <c r="G5345" t="s">
        <v>63</v>
      </c>
      <c r="H5345" t="s">
        <v>97</v>
      </c>
      <c r="I5345">
        <v>3.4974665515942411</v>
      </c>
      <c r="J5345">
        <v>1.5</v>
      </c>
      <c r="K5345">
        <v>2.02</v>
      </c>
      <c r="L5345">
        <v>8.4000000000000116E-3</v>
      </c>
      <c r="M5345">
        <v>7.0258665515942411</v>
      </c>
      <c r="N5345">
        <v>405.83056168318592</v>
      </c>
      <c r="O5345">
        <v>108.5091804812069</v>
      </c>
      <c r="P5345">
        <v>27.49481359649123</v>
      </c>
      <c r="Q5345">
        <v>45.499656071675972</v>
      </c>
      <c r="R5345">
        <v>587.33421183255996</v>
      </c>
      <c r="S5345">
        <v>16360519.770506339</v>
      </c>
      <c r="T5345">
        <v>9816410.6700917706</v>
      </c>
      <c r="U5345">
        <v>6700873.7052631583</v>
      </c>
      <c r="V5345">
        <v>40123694.540690459</v>
      </c>
      <c r="W5345">
        <v>7245890.3948291875</v>
      </c>
      <c r="X5345">
        <v>1.020407303082723</v>
      </c>
      <c r="Y5345">
        <v>0.27283199115245987</v>
      </c>
      <c r="Z5345">
        <v>5.3306908052278681E-2</v>
      </c>
      <c r="AA5345">
        <v>0.1307461381369999</v>
      </c>
      <c r="AB5345">
        <v>0.10156900000000001</v>
      </c>
      <c r="AC5345">
        <v>5.4999999999999997E-3</v>
      </c>
      <c r="AD5345">
        <v>1.91280136483194</v>
      </c>
      <c r="AE5345">
        <v>7.0258665515942412E-2</v>
      </c>
      <c r="AF5345">
        <v>9.1159955819421228</v>
      </c>
      <c r="AG5345">
        <v>1</v>
      </c>
      <c r="AH5345" t="s">
        <v>1038</v>
      </c>
    </row>
    <row r="5346" spans="1:34" hidden="1" x14ac:dyDescent="0.25">
      <c r="A5346" t="s">
        <v>6130</v>
      </c>
      <c r="B5346" t="s">
        <v>6136</v>
      </c>
      <c r="C5346" t="s">
        <v>6970</v>
      </c>
      <c r="D5346" t="s">
        <v>6973</v>
      </c>
      <c r="E5346" t="s">
        <v>51</v>
      </c>
      <c r="F5346" t="s">
        <v>59</v>
      </c>
      <c r="G5346" t="s">
        <v>63</v>
      </c>
      <c r="H5346" t="s">
        <v>97</v>
      </c>
      <c r="I5346">
        <v>3.847020297303744</v>
      </c>
      <c r="J5346">
        <v>1.5</v>
      </c>
      <c r="K5346">
        <v>2.02</v>
      </c>
      <c r="L5346">
        <v>8.4000000000000134E-3</v>
      </c>
      <c r="M5346">
        <v>7.3754202973037444</v>
      </c>
      <c r="N5346">
        <v>446.39123349149389</v>
      </c>
      <c r="O5346">
        <v>108.5091804812069</v>
      </c>
      <c r="P5346">
        <v>27.49481359649123</v>
      </c>
      <c r="Q5346">
        <v>45.499656071675979</v>
      </c>
      <c r="R5346">
        <v>627.89488364086799</v>
      </c>
      <c r="S5346">
        <v>17995669.351830579</v>
      </c>
      <c r="T5346">
        <v>9816410.6700917706</v>
      </c>
      <c r="U5346">
        <v>6700873.7052631583</v>
      </c>
      <c r="V5346">
        <v>41758844.122014701</v>
      </c>
      <c r="W5346">
        <v>7245890.3948291903</v>
      </c>
      <c r="X5346">
        <v>1.122391750876601</v>
      </c>
      <c r="Y5346">
        <v>0.27283199115245987</v>
      </c>
      <c r="Z5346">
        <v>5.3306908052278681E-2</v>
      </c>
      <c r="AA5346">
        <v>0.1307461381369999</v>
      </c>
      <c r="AB5346">
        <v>0.10156900000000001</v>
      </c>
      <c r="AC5346">
        <v>5.4999999999999997E-3</v>
      </c>
      <c r="AD5346">
        <v>2.0079678296324328</v>
      </c>
      <c r="AE5346">
        <v>7.3754202973037447E-2</v>
      </c>
      <c r="AF5346">
        <v>9.5642113299092149</v>
      </c>
      <c r="AG5346">
        <v>1</v>
      </c>
      <c r="AH5346" t="s">
        <v>1038</v>
      </c>
    </row>
    <row r="5347" spans="1:34" hidden="1" x14ac:dyDescent="0.25">
      <c r="A5347" t="s">
        <v>6130</v>
      </c>
      <c r="B5347" t="s">
        <v>6138</v>
      </c>
      <c r="C5347" t="s">
        <v>6970</v>
      </c>
      <c r="D5347" t="s">
        <v>6974</v>
      </c>
      <c r="E5347" t="s">
        <v>51</v>
      </c>
      <c r="F5347" t="s">
        <v>59</v>
      </c>
      <c r="G5347" t="s">
        <v>63</v>
      </c>
      <c r="H5347" t="s">
        <v>97</v>
      </c>
      <c r="I5347">
        <v>3.8755836431723729</v>
      </c>
      <c r="J5347">
        <v>1.5</v>
      </c>
      <c r="K5347">
        <v>2.02</v>
      </c>
      <c r="L5347">
        <v>8.4000000000000047E-3</v>
      </c>
      <c r="M5347">
        <v>7.4039836431723716</v>
      </c>
      <c r="N5347">
        <v>449.70559791111452</v>
      </c>
      <c r="O5347">
        <v>108.5091804812069</v>
      </c>
      <c r="P5347">
        <v>27.49481359649123</v>
      </c>
      <c r="Q5347">
        <v>45.499656071675943</v>
      </c>
      <c r="R5347">
        <v>631.20924806048868</v>
      </c>
      <c r="S5347">
        <v>18129283.548821971</v>
      </c>
      <c r="T5347">
        <v>9816410.6700917706</v>
      </c>
      <c r="U5347">
        <v>6700873.7052631583</v>
      </c>
      <c r="V5347">
        <v>41892458.319006093</v>
      </c>
      <c r="W5347">
        <v>7245890.3948291829</v>
      </c>
      <c r="X5347">
        <v>1.130725282104095</v>
      </c>
      <c r="Y5347">
        <v>0.27283199115245987</v>
      </c>
      <c r="Z5347">
        <v>5.3306908052278681E-2</v>
      </c>
      <c r="AA5347">
        <v>0.13074613813699981</v>
      </c>
      <c r="AB5347">
        <v>0.10156900000000001</v>
      </c>
      <c r="AC5347">
        <v>5.4999999999999997E-3</v>
      </c>
      <c r="AD5347">
        <v>2.0157442379317461</v>
      </c>
      <c r="AE5347">
        <v>7.4039836431723724E-2</v>
      </c>
      <c r="AF5347">
        <v>9.6008367175358416</v>
      </c>
      <c r="AG5347">
        <v>1</v>
      </c>
      <c r="AH5347" t="s">
        <v>1038</v>
      </c>
    </row>
    <row r="5348" spans="1:34" hidden="1" x14ac:dyDescent="0.25">
      <c r="A5348" t="s">
        <v>6130</v>
      </c>
      <c r="B5348" t="s">
        <v>6140</v>
      </c>
      <c r="C5348" t="s">
        <v>6970</v>
      </c>
      <c r="D5348" t="s">
        <v>6975</v>
      </c>
      <c r="E5348" t="s">
        <v>51</v>
      </c>
      <c r="F5348" t="s">
        <v>59</v>
      </c>
      <c r="G5348" t="s">
        <v>63</v>
      </c>
      <c r="H5348" t="s">
        <v>97</v>
      </c>
      <c r="I5348">
        <v>3.7145514896809129</v>
      </c>
      <c r="J5348">
        <v>1.5</v>
      </c>
      <c r="K5348">
        <v>2.02</v>
      </c>
      <c r="L5348">
        <v>8.4000000000000134E-3</v>
      </c>
      <c r="M5348">
        <v>7.2429514896809124</v>
      </c>
      <c r="N5348">
        <v>431.02013849744168</v>
      </c>
      <c r="O5348">
        <v>108.5091804812069</v>
      </c>
      <c r="P5348">
        <v>27.49481359649123</v>
      </c>
      <c r="Q5348">
        <v>45.499656071675979</v>
      </c>
      <c r="R5348">
        <v>612.52378864681589</v>
      </c>
      <c r="S5348">
        <v>17376004.084381249</v>
      </c>
      <c r="T5348">
        <v>9816410.6700917706</v>
      </c>
      <c r="U5348">
        <v>6700873.7052631583</v>
      </c>
      <c r="V5348">
        <v>41139178.854565367</v>
      </c>
      <c r="W5348">
        <v>7245890.3948291903</v>
      </c>
      <c r="X5348">
        <v>1.083743164325464</v>
      </c>
      <c r="Y5348">
        <v>0.27283199115245987</v>
      </c>
      <c r="Z5348">
        <v>5.3306908052278681E-2</v>
      </c>
      <c r="AA5348">
        <v>0.1307461381369999</v>
      </c>
      <c r="AB5348">
        <v>0.10156900000000001</v>
      </c>
      <c r="AC5348">
        <v>5.4999999999999997E-3</v>
      </c>
      <c r="AD5348">
        <v>1.971903023368625</v>
      </c>
      <c r="AE5348">
        <v>7.2429514896809124</v>
      </c>
      <c r="AF5348">
        <v>16.564875002730449</v>
      </c>
      <c r="AG5348">
        <v>1</v>
      </c>
      <c r="AH5348" t="s">
        <v>1038</v>
      </c>
    </row>
    <row r="5349" spans="1:34" hidden="1" x14ac:dyDescent="0.25">
      <c r="A5349" t="s">
        <v>6130</v>
      </c>
      <c r="B5349" t="s">
        <v>6142</v>
      </c>
      <c r="C5349" t="s">
        <v>6970</v>
      </c>
      <c r="D5349" t="s">
        <v>6976</v>
      </c>
      <c r="E5349" t="s">
        <v>51</v>
      </c>
      <c r="F5349" t="s">
        <v>59</v>
      </c>
      <c r="G5349" t="s">
        <v>63</v>
      </c>
      <c r="H5349" t="s">
        <v>97</v>
      </c>
      <c r="I5349">
        <v>3.617918033593579</v>
      </c>
      <c r="J5349">
        <v>1.5</v>
      </c>
      <c r="K5349">
        <v>2.02</v>
      </c>
      <c r="L5349">
        <v>8.4000000000000134E-3</v>
      </c>
      <c r="M5349">
        <v>7.1463180335935794</v>
      </c>
      <c r="N5349">
        <v>419.80721932215062</v>
      </c>
      <c r="O5349">
        <v>108.5091804812069</v>
      </c>
      <c r="P5349">
        <v>27.49481359649123</v>
      </c>
      <c r="Q5349">
        <v>45.499656071675979</v>
      </c>
      <c r="R5349">
        <v>601.31086947152471</v>
      </c>
      <c r="S5349">
        <v>16923970.149106439</v>
      </c>
      <c r="T5349">
        <v>9816410.6700917706</v>
      </c>
      <c r="U5349">
        <v>6700873.7052631583</v>
      </c>
      <c r="V5349">
        <v>40687144.919290558</v>
      </c>
      <c r="W5349">
        <v>7245890.3948291903</v>
      </c>
      <c r="X5349">
        <v>1.055549761226672</v>
      </c>
      <c r="Y5349">
        <v>0.27283199115245987</v>
      </c>
      <c r="Z5349">
        <v>5.3306908052278681E-2</v>
      </c>
      <c r="AA5349">
        <v>0.1307461381369999</v>
      </c>
      <c r="AB5349">
        <v>0.10156900000000001</v>
      </c>
      <c r="AC5349">
        <v>5.4999999999999997E-3</v>
      </c>
      <c r="AD5349">
        <v>1.945594438465267</v>
      </c>
      <c r="AE5349">
        <v>7.146318033593578E-2</v>
      </c>
      <c r="AF5349">
        <v>9.2704446523947812</v>
      </c>
      <c r="AG5349">
        <v>1</v>
      </c>
      <c r="AH5349" t="s">
        <v>1038</v>
      </c>
    </row>
    <row r="5350" spans="1:34" hidden="1" x14ac:dyDescent="0.25">
      <c r="A5350" t="s">
        <v>6130</v>
      </c>
      <c r="B5350" t="s">
        <v>6144</v>
      </c>
      <c r="C5350" t="s">
        <v>6970</v>
      </c>
      <c r="D5350" t="s">
        <v>6977</v>
      </c>
      <c r="E5350" t="s">
        <v>51</v>
      </c>
      <c r="F5350" t="s">
        <v>59</v>
      </c>
      <c r="G5350" t="s">
        <v>63</v>
      </c>
      <c r="H5350" t="s">
        <v>97</v>
      </c>
      <c r="I5350">
        <v>3.8401610804232269</v>
      </c>
      <c r="J5350">
        <v>1.5</v>
      </c>
      <c r="K5350">
        <v>2.02</v>
      </c>
      <c r="L5350">
        <v>8.4000000000000047E-3</v>
      </c>
      <c r="M5350">
        <v>7.3685610804232269</v>
      </c>
      <c r="N5350">
        <v>445.59532027881198</v>
      </c>
      <c r="O5350">
        <v>108.5091804812069</v>
      </c>
      <c r="P5350">
        <v>27.49481359649123</v>
      </c>
      <c r="Q5350">
        <v>45.499656071675943</v>
      </c>
      <c r="R5350">
        <v>627.09897042818613</v>
      </c>
      <c r="S5350">
        <v>17963583.168380812</v>
      </c>
      <c r="T5350">
        <v>9816410.6700917706</v>
      </c>
      <c r="U5350">
        <v>6700873.7052631583</v>
      </c>
      <c r="V5350">
        <v>41726757.938564926</v>
      </c>
      <c r="W5350">
        <v>7245890.3948291829</v>
      </c>
      <c r="X5350">
        <v>1.120390532310231</v>
      </c>
      <c r="Y5350">
        <v>0.27283199115245987</v>
      </c>
      <c r="Z5350">
        <v>5.3306908052278681E-2</v>
      </c>
      <c r="AA5350">
        <v>0.13074613813699981</v>
      </c>
      <c r="AB5350">
        <v>0.10156900000000001</v>
      </c>
      <c r="AC5350">
        <v>5.4999999999999997E-3</v>
      </c>
      <c r="AD5350">
        <v>2.0061003988586799</v>
      </c>
      <c r="AE5350">
        <v>7.3685610804232277E-2</v>
      </c>
      <c r="AF5350">
        <v>9.5554160900861387</v>
      </c>
      <c r="AG5350">
        <v>1</v>
      </c>
      <c r="AH5350" t="s">
        <v>1038</v>
      </c>
    </row>
    <row r="5351" spans="1:34" hidden="1" x14ac:dyDescent="0.25">
      <c r="A5351" t="s">
        <v>6978</v>
      </c>
      <c r="B5351" t="s">
        <v>6979</v>
      </c>
      <c r="C5351" t="s">
        <v>6980</v>
      </c>
      <c r="D5351" t="s">
        <v>6981</v>
      </c>
      <c r="E5351" t="s">
        <v>38</v>
      </c>
      <c r="I5351">
        <v>0</v>
      </c>
      <c r="M5351">
        <v>0</v>
      </c>
      <c r="N5351">
        <v>0</v>
      </c>
      <c r="R5351">
        <v>0</v>
      </c>
      <c r="S5351">
        <v>0</v>
      </c>
      <c r="V5351">
        <v>0</v>
      </c>
      <c r="X5351">
        <v>0</v>
      </c>
      <c r="AB5351">
        <v>2.4146000000000001E-2</v>
      </c>
      <c r="AC5351">
        <v>5.4999999999999997E-3</v>
      </c>
      <c r="AD5351">
        <v>0</v>
      </c>
      <c r="AE5351">
        <v>0</v>
      </c>
      <c r="AF5351">
        <v>0</v>
      </c>
      <c r="AG5351">
        <v>0</v>
      </c>
      <c r="AH5351" t="s">
        <v>38</v>
      </c>
    </row>
    <row r="5352" spans="1:34" hidden="1" x14ac:dyDescent="0.25">
      <c r="A5352" t="s">
        <v>6978</v>
      </c>
      <c r="B5352" t="s">
        <v>6982</v>
      </c>
      <c r="C5352" t="s">
        <v>6980</v>
      </c>
      <c r="D5352" t="s">
        <v>6983</v>
      </c>
      <c r="E5352" t="s">
        <v>38</v>
      </c>
      <c r="I5352">
        <v>0</v>
      </c>
      <c r="M5352">
        <v>0</v>
      </c>
      <c r="N5352">
        <v>0</v>
      </c>
      <c r="R5352">
        <v>0</v>
      </c>
      <c r="S5352">
        <v>0</v>
      </c>
      <c r="V5352">
        <v>0</v>
      </c>
      <c r="X5352">
        <v>0</v>
      </c>
      <c r="AB5352">
        <v>2.4146000000000001E-2</v>
      </c>
      <c r="AC5352">
        <v>5.4999999999999997E-3</v>
      </c>
      <c r="AD5352">
        <v>0</v>
      </c>
      <c r="AE5352">
        <v>0</v>
      </c>
      <c r="AF5352">
        <v>0</v>
      </c>
      <c r="AG5352">
        <v>0</v>
      </c>
      <c r="AH5352" t="s">
        <v>38</v>
      </c>
    </row>
    <row r="5353" spans="1:34" hidden="1" x14ac:dyDescent="0.25">
      <c r="A5353" t="s">
        <v>6978</v>
      </c>
      <c r="B5353" t="s">
        <v>6984</v>
      </c>
      <c r="C5353" t="s">
        <v>6980</v>
      </c>
      <c r="D5353" t="s">
        <v>6985</v>
      </c>
      <c r="E5353" t="s">
        <v>38</v>
      </c>
      <c r="I5353">
        <v>0</v>
      </c>
      <c r="M5353">
        <v>0</v>
      </c>
      <c r="N5353">
        <v>0</v>
      </c>
      <c r="R5353">
        <v>0</v>
      </c>
      <c r="S5353">
        <v>0</v>
      </c>
      <c r="V5353">
        <v>0</v>
      </c>
      <c r="X5353">
        <v>0</v>
      </c>
      <c r="AB5353">
        <v>2.4146000000000001E-2</v>
      </c>
      <c r="AC5353">
        <v>5.4999999999999997E-3</v>
      </c>
      <c r="AD5353">
        <v>0</v>
      </c>
      <c r="AE5353">
        <v>0</v>
      </c>
      <c r="AF5353">
        <v>0</v>
      </c>
      <c r="AG5353">
        <v>0</v>
      </c>
      <c r="AH5353" t="s">
        <v>38</v>
      </c>
    </row>
    <row r="5354" spans="1:34" hidden="1" x14ac:dyDescent="0.25">
      <c r="A5354" t="s">
        <v>6978</v>
      </c>
      <c r="B5354" t="s">
        <v>6979</v>
      </c>
      <c r="C5354" t="s">
        <v>6986</v>
      </c>
      <c r="D5354" t="s">
        <v>6987</v>
      </c>
      <c r="E5354" t="s">
        <v>43</v>
      </c>
      <c r="I5354">
        <v>0</v>
      </c>
      <c r="M5354">
        <v>0</v>
      </c>
      <c r="N5354">
        <v>0</v>
      </c>
      <c r="R5354">
        <v>0</v>
      </c>
      <c r="S5354">
        <v>0</v>
      </c>
      <c r="V5354">
        <v>0</v>
      </c>
      <c r="X5354">
        <v>0</v>
      </c>
      <c r="AB5354">
        <v>2.4146000000000001E-2</v>
      </c>
      <c r="AC5354">
        <v>5.4999999999999997E-3</v>
      </c>
      <c r="AD5354">
        <v>0</v>
      </c>
      <c r="AE5354">
        <v>0</v>
      </c>
      <c r="AF5354">
        <v>0</v>
      </c>
      <c r="AG5354">
        <v>0</v>
      </c>
      <c r="AH5354" t="s">
        <v>43</v>
      </c>
    </row>
    <row r="5355" spans="1:34" hidden="1" x14ac:dyDescent="0.25">
      <c r="A5355" t="s">
        <v>6978</v>
      </c>
      <c r="B5355" t="s">
        <v>6982</v>
      </c>
      <c r="C5355" t="s">
        <v>6986</v>
      </c>
      <c r="D5355" t="s">
        <v>6988</v>
      </c>
      <c r="E5355" t="s">
        <v>43</v>
      </c>
      <c r="I5355">
        <v>0</v>
      </c>
      <c r="M5355">
        <v>0</v>
      </c>
      <c r="N5355">
        <v>0</v>
      </c>
      <c r="R5355">
        <v>0</v>
      </c>
      <c r="S5355">
        <v>0</v>
      </c>
      <c r="V5355">
        <v>0</v>
      </c>
      <c r="X5355">
        <v>0</v>
      </c>
      <c r="AB5355">
        <v>2.4146000000000001E-2</v>
      </c>
      <c r="AC5355">
        <v>5.4999999999999997E-3</v>
      </c>
      <c r="AD5355">
        <v>0</v>
      </c>
      <c r="AE5355">
        <v>0</v>
      </c>
      <c r="AF5355">
        <v>0</v>
      </c>
      <c r="AG5355">
        <v>0</v>
      </c>
      <c r="AH5355" t="s">
        <v>43</v>
      </c>
    </row>
    <row r="5356" spans="1:34" hidden="1" x14ac:dyDescent="0.25">
      <c r="A5356" t="s">
        <v>6978</v>
      </c>
      <c r="B5356" t="s">
        <v>6984</v>
      </c>
      <c r="C5356" t="s">
        <v>6986</v>
      </c>
      <c r="D5356" t="s">
        <v>6989</v>
      </c>
      <c r="E5356" t="s">
        <v>43</v>
      </c>
      <c r="I5356">
        <v>0</v>
      </c>
      <c r="M5356">
        <v>0</v>
      </c>
      <c r="N5356">
        <v>0</v>
      </c>
      <c r="R5356">
        <v>0</v>
      </c>
      <c r="S5356">
        <v>0</v>
      </c>
      <c r="V5356">
        <v>0</v>
      </c>
      <c r="X5356">
        <v>0</v>
      </c>
      <c r="AB5356">
        <v>2.4146000000000001E-2</v>
      </c>
      <c r="AC5356">
        <v>5.4999999999999997E-3</v>
      </c>
      <c r="AD5356">
        <v>0</v>
      </c>
      <c r="AE5356">
        <v>0</v>
      </c>
      <c r="AF5356">
        <v>0</v>
      </c>
      <c r="AG5356">
        <v>0</v>
      </c>
      <c r="AH5356" t="s">
        <v>43</v>
      </c>
    </row>
    <row r="5357" spans="1:34" hidden="1" x14ac:dyDescent="0.25">
      <c r="A5357" t="s">
        <v>6978</v>
      </c>
      <c r="B5357" t="s">
        <v>6979</v>
      </c>
      <c r="C5357" t="s">
        <v>6990</v>
      </c>
      <c r="D5357" t="s">
        <v>6991</v>
      </c>
      <c r="E5357" t="s">
        <v>47</v>
      </c>
      <c r="I5357">
        <v>4.4056850660621221</v>
      </c>
      <c r="M5357">
        <v>4.4056850660621221</v>
      </c>
      <c r="N5357">
        <v>754.04435221328583</v>
      </c>
      <c r="R5357">
        <v>754.04435221328583</v>
      </c>
      <c r="S5357">
        <v>14686534.941780319</v>
      </c>
      <c r="V5357">
        <v>14686534.941780319</v>
      </c>
      <c r="X5357">
        <v>1.8881983961524169</v>
      </c>
      <c r="AB5357">
        <v>2.1446E-2</v>
      </c>
      <c r="AC5357">
        <v>5.4999999999999997E-3</v>
      </c>
      <c r="AD5357">
        <v>1.1994535258389021</v>
      </c>
      <c r="AE5357">
        <v>0.69830108297084637</v>
      </c>
      <c r="AF5357">
        <v>6.3303856748718701</v>
      </c>
      <c r="AG5357">
        <v>1</v>
      </c>
      <c r="AH5357" t="s">
        <v>47</v>
      </c>
    </row>
    <row r="5358" spans="1:34" hidden="1" x14ac:dyDescent="0.25">
      <c r="A5358" t="s">
        <v>6978</v>
      </c>
      <c r="B5358" t="s">
        <v>6982</v>
      </c>
      <c r="C5358" t="s">
        <v>6990</v>
      </c>
      <c r="D5358" t="s">
        <v>6992</v>
      </c>
      <c r="E5358" t="s">
        <v>47</v>
      </c>
      <c r="I5358">
        <v>4.3935147578533007</v>
      </c>
      <c r="M5358">
        <v>4.3935147578533007</v>
      </c>
      <c r="N5358">
        <v>751.96137260127296</v>
      </c>
      <c r="R5358">
        <v>751.96137260127296</v>
      </c>
      <c r="S5358">
        <v>14645964.71170692</v>
      </c>
      <c r="V5358">
        <v>14645964.71170692</v>
      </c>
      <c r="X5358">
        <v>1.8829824181385559</v>
      </c>
      <c r="AB5358">
        <v>2.1446E-2</v>
      </c>
      <c r="AC5358">
        <v>5.4999999999999997E-3</v>
      </c>
      <c r="AD5358">
        <v>1.196140143499328</v>
      </c>
      <c r="AE5358">
        <v>0.69637208911974813</v>
      </c>
      <c r="AF5358">
        <v>6.3129729904723764</v>
      </c>
      <c r="AG5358">
        <v>1</v>
      </c>
      <c r="AH5358" t="s">
        <v>47</v>
      </c>
    </row>
    <row r="5359" spans="1:34" hidden="1" x14ac:dyDescent="0.25">
      <c r="A5359" t="s">
        <v>6978</v>
      </c>
      <c r="B5359" t="s">
        <v>6984</v>
      </c>
      <c r="C5359" t="s">
        <v>6990</v>
      </c>
      <c r="D5359" t="s">
        <v>6993</v>
      </c>
      <c r="E5359" t="s">
        <v>47</v>
      </c>
      <c r="I5359">
        <v>4.3952058343944964</v>
      </c>
      <c r="M5359">
        <v>4.3952058343944964</v>
      </c>
      <c r="N5359">
        <v>752.25080470909006</v>
      </c>
      <c r="R5359">
        <v>752.25080470909006</v>
      </c>
      <c r="S5359">
        <v>14651601.985896761</v>
      </c>
      <c r="V5359">
        <v>14651601.985896761</v>
      </c>
      <c r="X5359">
        <v>1.883707183518962</v>
      </c>
      <c r="AB5359">
        <v>2.1446E-2</v>
      </c>
      <c r="AC5359">
        <v>5.4999999999999997E-3</v>
      </c>
      <c r="AD5359">
        <v>1.1966005413011189</v>
      </c>
      <c r="AE5359">
        <v>0.69664012475152759</v>
      </c>
      <c r="AF5359">
        <v>6.3153925004471434</v>
      </c>
      <c r="AG5359">
        <v>1</v>
      </c>
      <c r="AH5359" t="s">
        <v>47</v>
      </c>
    </row>
    <row r="5360" spans="1:34" hidden="1" x14ac:dyDescent="0.25">
      <c r="A5360" t="s">
        <v>6978</v>
      </c>
      <c r="B5360" t="s">
        <v>6979</v>
      </c>
      <c r="C5360" t="s">
        <v>6994</v>
      </c>
      <c r="D5360" t="s">
        <v>6995</v>
      </c>
      <c r="E5360" t="s">
        <v>51</v>
      </c>
      <c r="I5360">
        <v>0</v>
      </c>
      <c r="M5360">
        <v>0</v>
      </c>
      <c r="N5360">
        <v>0</v>
      </c>
      <c r="R5360">
        <v>0</v>
      </c>
      <c r="S5360">
        <v>0</v>
      </c>
      <c r="V5360">
        <v>0</v>
      </c>
      <c r="X5360">
        <v>0</v>
      </c>
      <c r="AB5360">
        <v>2.4146000000000001E-2</v>
      </c>
      <c r="AC5360">
        <v>5.4999999999999997E-3</v>
      </c>
      <c r="AD5360">
        <v>0</v>
      </c>
      <c r="AE5360">
        <v>0</v>
      </c>
      <c r="AF5360">
        <v>0</v>
      </c>
      <c r="AG5360">
        <v>0</v>
      </c>
      <c r="AH5360" t="s">
        <v>51</v>
      </c>
    </row>
    <row r="5361" spans="1:34" hidden="1" x14ac:dyDescent="0.25">
      <c r="A5361" t="s">
        <v>6978</v>
      </c>
      <c r="B5361" t="s">
        <v>6982</v>
      </c>
      <c r="C5361" t="s">
        <v>6994</v>
      </c>
      <c r="D5361" t="s">
        <v>6996</v>
      </c>
      <c r="E5361" t="s">
        <v>51</v>
      </c>
      <c r="I5361">
        <v>0</v>
      </c>
      <c r="M5361">
        <v>0</v>
      </c>
      <c r="N5361">
        <v>0</v>
      </c>
      <c r="R5361">
        <v>0</v>
      </c>
      <c r="S5361">
        <v>0</v>
      </c>
      <c r="V5361">
        <v>0</v>
      </c>
      <c r="X5361">
        <v>0</v>
      </c>
      <c r="AB5361">
        <v>2.4146000000000001E-2</v>
      </c>
      <c r="AC5361">
        <v>5.4999999999999997E-3</v>
      </c>
      <c r="AD5361">
        <v>0</v>
      </c>
      <c r="AE5361">
        <v>0</v>
      </c>
      <c r="AF5361">
        <v>0</v>
      </c>
      <c r="AG5361">
        <v>0</v>
      </c>
      <c r="AH5361" t="s">
        <v>51</v>
      </c>
    </row>
    <row r="5362" spans="1:34" hidden="1" x14ac:dyDescent="0.25">
      <c r="A5362" t="s">
        <v>6978</v>
      </c>
      <c r="B5362" t="s">
        <v>6984</v>
      </c>
      <c r="C5362" t="s">
        <v>6994</v>
      </c>
      <c r="D5362" t="s">
        <v>6997</v>
      </c>
      <c r="E5362" t="s">
        <v>51</v>
      </c>
      <c r="I5362">
        <v>0</v>
      </c>
      <c r="M5362">
        <v>0</v>
      </c>
      <c r="N5362">
        <v>0</v>
      </c>
      <c r="R5362">
        <v>0</v>
      </c>
      <c r="S5362">
        <v>0</v>
      </c>
      <c r="V5362">
        <v>0</v>
      </c>
      <c r="X5362">
        <v>0</v>
      </c>
      <c r="AB5362">
        <v>2.4146000000000001E-2</v>
      </c>
      <c r="AC5362">
        <v>5.4999999999999997E-3</v>
      </c>
      <c r="AD5362">
        <v>0</v>
      </c>
      <c r="AE5362">
        <v>0</v>
      </c>
      <c r="AF5362">
        <v>0</v>
      </c>
      <c r="AG5362">
        <v>0</v>
      </c>
      <c r="AH5362" t="s">
        <v>51</v>
      </c>
    </row>
    <row r="5363" spans="1:34" hidden="1" x14ac:dyDescent="0.25">
      <c r="A5363" t="s">
        <v>6978</v>
      </c>
      <c r="B5363" t="s">
        <v>6979</v>
      </c>
      <c r="C5363" t="s">
        <v>6998</v>
      </c>
      <c r="D5363" t="s">
        <v>6999</v>
      </c>
      <c r="E5363" t="s">
        <v>55</v>
      </c>
      <c r="I5363">
        <v>0</v>
      </c>
      <c r="M5363">
        <v>0</v>
      </c>
      <c r="N5363">
        <v>0</v>
      </c>
      <c r="R5363">
        <v>0</v>
      </c>
      <c r="S5363">
        <v>0</v>
      </c>
      <c r="V5363">
        <v>0</v>
      </c>
      <c r="X5363">
        <v>0</v>
      </c>
      <c r="AB5363">
        <v>2.4146000000000001E-2</v>
      </c>
      <c r="AC5363">
        <v>5.4999999999999997E-3</v>
      </c>
      <c r="AD5363">
        <v>0</v>
      </c>
      <c r="AE5363">
        <v>0</v>
      </c>
      <c r="AF5363">
        <v>0</v>
      </c>
      <c r="AG5363">
        <v>0</v>
      </c>
      <c r="AH5363" t="s">
        <v>55</v>
      </c>
    </row>
    <row r="5364" spans="1:34" hidden="1" x14ac:dyDescent="0.25">
      <c r="A5364" t="s">
        <v>6978</v>
      </c>
      <c r="B5364" t="s">
        <v>6982</v>
      </c>
      <c r="C5364" t="s">
        <v>6998</v>
      </c>
      <c r="D5364" t="s">
        <v>7000</v>
      </c>
      <c r="E5364" t="s">
        <v>55</v>
      </c>
      <c r="I5364">
        <v>0</v>
      </c>
      <c r="M5364">
        <v>0</v>
      </c>
      <c r="N5364">
        <v>0</v>
      </c>
      <c r="R5364">
        <v>0</v>
      </c>
      <c r="S5364">
        <v>0</v>
      </c>
      <c r="V5364">
        <v>0</v>
      </c>
      <c r="X5364">
        <v>0</v>
      </c>
      <c r="AB5364">
        <v>2.4146000000000001E-2</v>
      </c>
      <c r="AC5364">
        <v>5.4999999999999997E-3</v>
      </c>
      <c r="AD5364">
        <v>0</v>
      </c>
      <c r="AE5364">
        <v>0</v>
      </c>
      <c r="AF5364">
        <v>0</v>
      </c>
      <c r="AG5364">
        <v>0</v>
      </c>
      <c r="AH5364" t="s">
        <v>55</v>
      </c>
    </row>
    <row r="5365" spans="1:34" hidden="1" x14ac:dyDescent="0.25">
      <c r="A5365" t="s">
        <v>6978</v>
      </c>
      <c r="B5365" t="s">
        <v>6984</v>
      </c>
      <c r="C5365" t="s">
        <v>6998</v>
      </c>
      <c r="D5365" t="s">
        <v>7001</v>
      </c>
      <c r="E5365" t="s">
        <v>55</v>
      </c>
      <c r="I5365">
        <v>0</v>
      </c>
      <c r="M5365">
        <v>0</v>
      </c>
      <c r="N5365">
        <v>0</v>
      </c>
      <c r="R5365">
        <v>0</v>
      </c>
      <c r="S5365">
        <v>0</v>
      </c>
      <c r="V5365">
        <v>0</v>
      </c>
      <c r="X5365">
        <v>0</v>
      </c>
      <c r="AB5365">
        <v>2.4146000000000001E-2</v>
      </c>
      <c r="AC5365">
        <v>5.4999999999999997E-3</v>
      </c>
      <c r="AD5365">
        <v>0</v>
      </c>
      <c r="AE5365">
        <v>0</v>
      </c>
      <c r="AF5365">
        <v>0</v>
      </c>
      <c r="AG5365">
        <v>0</v>
      </c>
      <c r="AH5365" t="s">
        <v>55</v>
      </c>
    </row>
    <row r="5366" spans="1:34" hidden="1" x14ac:dyDescent="0.25">
      <c r="A5366" t="s">
        <v>6978</v>
      </c>
      <c r="B5366" t="s">
        <v>6979</v>
      </c>
      <c r="C5366" t="s">
        <v>7002</v>
      </c>
      <c r="D5366" t="s">
        <v>7003</v>
      </c>
      <c r="E5366" t="s">
        <v>59</v>
      </c>
      <c r="I5366">
        <v>0</v>
      </c>
      <c r="M5366">
        <v>0</v>
      </c>
      <c r="N5366">
        <v>0</v>
      </c>
      <c r="R5366">
        <v>0</v>
      </c>
      <c r="S5366">
        <v>0</v>
      </c>
      <c r="V5366">
        <v>0</v>
      </c>
      <c r="X5366">
        <v>0</v>
      </c>
      <c r="AB5366">
        <v>2.4146000000000001E-2</v>
      </c>
      <c r="AC5366">
        <v>5.4999999999999997E-3</v>
      </c>
      <c r="AD5366">
        <v>0</v>
      </c>
      <c r="AE5366">
        <v>0</v>
      </c>
      <c r="AF5366">
        <v>0</v>
      </c>
      <c r="AG5366">
        <v>0</v>
      </c>
      <c r="AH5366" t="s">
        <v>59</v>
      </c>
    </row>
    <row r="5367" spans="1:34" hidden="1" x14ac:dyDescent="0.25">
      <c r="A5367" t="s">
        <v>6978</v>
      </c>
      <c r="B5367" t="s">
        <v>6982</v>
      </c>
      <c r="C5367" t="s">
        <v>7002</v>
      </c>
      <c r="D5367" t="s">
        <v>7004</v>
      </c>
      <c r="E5367" t="s">
        <v>59</v>
      </c>
      <c r="I5367">
        <v>0</v>
      </c>
      <c r="M5367">
        <v>0</v>
      </c>
      <c r="N5367">
        <v>0</v>
      </c>
      <c r="R5367">
        <v>0</v>
      </c>
      <c r="S5367">
        <v>0</v>
      </c>
      <c r="V5367">
        <v>0</v>
      </c>
      <c r="X5367">
        <v>0</v>
      </c>
      <c r="AB5367">
        <v>2.4146000000000001E-2</v>
      </c>
      <c r="AC5367">
        <v>5.4999999999999997E-3</v>
      </c>
      <c r="AD5367">
        <v>0</v>
      </c>
      <c r="AE5367">
        <v>0</v>
      </c>
      <c r="AF5367">
        <v>0</v>
      </c>
      <c r="AG5367">
        <v>0</v>
      </c>
      <c r="AH5367" t="s">
        <v>59</v>
      </c>
    </row>
    <row r="5368" spans="1:34" hidden="1" x14ac:dyDescent="0.25">
      <c r="A5368" t="s">
        <v>6978</v>
      </c>
      <c r="B5368" t="s">
        <v>6984</v>
      </c>
      <c r="C5368" t="s">
        <v>7002</v>
      </c>
      <c r="D5368" t="s">
        <v>7005</v>
      </c>
      <c r="E5368" t="s">
        <v>59</v>
      </c>
      <c r="I5368">
        <v>0</v>
      </c>
      <c r="M5368">
        <v>0</v>
      </c>
      <c r="N5368">
        <v>0</v>
      </c>
      <c r="R5368">
        <v>0</v>
      </c>
      <c r="S5368">
        <v>0</v>
      </c>
      <c r="V5368">
        <v>0</v>
      </c>
      <c r="X5368">
        <v>0</v>
      </c>
      <c r="AB5368">
        <v>2.4146000000000001E-2</v>
      </c>
      <c r="AC5368">
        <v>5.4999999999999997E-3</v>
      </c>
      <c r="AD5368">
        <v>0</v>
      </c>
      <c r="AE5368">
        <v>0</v>
      </c>
      <c r="AF5368">
        <v>0</v>
      </c>
      <c r="AG5368">
        <v>0</v>
      </c>
      <c r="AH5368" t="s">
        <v>59</v>
      </c>
    </row>
    <row r="5369" spans="1:34" hidden="1" x14ac:dyDescent="0.25">
      <c r="A5369" t="s">
        <v>6978</v>
      </c>
      <c r="B5369" t="s">
        <v>6979</v>
      </c>
      <c r="C5369" t="s">
        <v>7006</v>
      </c>
      <c r="D5369" t="s">
        <v>7007</v>
      </c>
      <c r="E5369" t="s">
        <v>63</v>
      </c>
      <c r="I5369">
        <v>0</v>
      </c>
      <c r="M5369">
        <v>0</v>
      </c>
      <c r="N5369">
        <v>0</v>
      </c>
      <c r="R5369">
        <v>0</v>
      </c>
      <c r="S5369">
        <v>0</v>
      </c>
      <c r="V5369">
        <v>0</v>
      </c>
      <c r="X5369">
        <v>0</v>
      </c>
      <c r="AB5369">
        <v>3.1043000000000001E-2</v>
      </c>
      <c r="AC5369">
        <v>5.4999999999999997E-3</v>
      </c>
      <c r="AD5369">
        <v>0</v>
      </c>
      <c r="AE5369">
        <v>0</v>
      </c>
      <c r="AF5369">
        <v>0</v>
      </c>
      <c r="AG5369">
        <v>0</v>
      </c>
      <c r="AH5369" t="s">
        <v>63</v>
      </c>
    </row>
    <row r="5370" spans="1:34" hidden="1" x14ac:dyDescent="0.25">
      <c r="A5370" t="s">
        <v>6978</v>
      </c>
      <c r="B5370" t="s">
        <v>6982</v>
      </c>
      <c r="C5370" t="s">
        <v>7006</v>
      </c>
      <c r="D5370" t="s">
        <v>7008</v>
      </c>
      <c r="E5370" t="s">
        <v>63</v>
      </c>
      <c r="I5370">
        <v>0</v>
      </c>
      <c r="M5370">
        <v>0</v>
      </c>
      <c r="N5370">
        <v>0</v>
      </c>
      <c r="R5370">
        <v>0</v>
      </c>
      <c r="S5370">
        <v>0</v>
      </c>
      <c r="V5370">
        <v>0</v>
      </c>
      <c r="X5370">
        <v>0</v>
      </c>
      <c r="AB5370">
        <v>3.1043000000000001E-2</v>
      </c>
      <c r="AC5370">
        <v>5.4999999999999997E-3</v>
      </c>
      <c r="AD5370">
        <v>0</v>
      </c>
      <c r="AE5370">
        <v>0</v>
      </c>
      <c r="AF5370">
        <v>0</v>
      </c>
      <c r="AG5370">
        <v>0</v>
      </c>
      <c r="AH5370" t="s">
        <v>63</v>
      </c>
    </row>
    <row r="5371" spans="1:34" hidden="1" x14ac:dyDescent="0.25">
      <c r="A5371" t="s">
        <v>6978</v>
      </c>
      <c r="B5371" t="s">
        <v>6984</v>
      </c>
      <c r="C5371" t="s">
        <v>7006</v>
      </c>
      <c r="D5371" t="s">
        <v>7009</v>
      </c>
      <c r="E5371" t="s">
        <v>63</v>
      </c>
      <c r="I5371">
        <v>0</v>
      </c>
      <c r="M5371">
        <v>0</v>
      </c>
      <c r="N5371">
        <v>0</v>
      </c>
      <c r="R5371">
        <v>0</v>
      </c>
      <c r="S5371">
        <v>0</v>
      </c>
      <c r="V5371">
        <v>0</v>
      </c>
      <c r="X5371">
        <v>0</v>
      </c>
      <c r="AB5371">
        <v>3.1043000000000001E-2</v>
      </c>
      <c r="AC5371">
        <v>5.4999999999999997E-3</v>
      </c>
      <c r="AD5371">
        <v>0</v>
      </c>
      <c r="AE5371">
        <v>0</v>
      </c>
      <c r="AF5371">
        <v>0</v>
      </c>
      <c r="AG5371">
        <v>0</v>
      </c>
      <c r="AH5371" t="s">
        <v>63</v>
      </c>
    </row>
    <row r="5372" spans="1:34" hidden="1" x14ac:dyDescent="0.25">
      <c r="A5372" t="s">
        <v>6978</v>
      </c>
      <c r="B5372" t="s">
        <v>6979</v>
      </c>
      <c r="C5372" t="s">
        <v>7010</v>
      </c>
      <c r="D5372" t="s">
        <v>7011</v>
      </c>
      <c r="E5372" t="s">
        <v>38</v>
      </c>
      <c r="F5372" t="s">
        <v>47</v>
      </c>
      <c r="I5372">
        <v>1</v>
      </c>
      <c r="J5372">
        <v>3.9771159315181381</v>
      </c>
      <c r="M5372">
        <v>4.9771159315181377</v>
      </c>
      <c r="N5372">
        <v>72.4336952013158</v>
      </c>
      <c r="O5372">
        <v>680.69364044198949</v>
      </c>
      <c r="R5372">
        <v>753.12733564330529</v>
      </c>
      <c r="S5372">
        <v>2753446.2002526838</v>
      </c>
      <c r="T5372">
        <v>13257881.85490077</v>
      </c>
      <c r="V5372">
        <v>16011328.05515345</v>
      </c>
      <c r="X5372">
        <v>0.18212495201480261</v>
      </c>
      <c r="Y5372">
        <v>1.7045212743535869</v>
      </c>
      <c r="AB5372">
        <v>4.5592000000000001E-2</v>
      </c>
      <c r="AC5372">
        <v>5.4999999999999997E-3</v>
      </c>
      <c r="AD5372">
        <v>1.3550263269054621</v>
      </c>
      <c r="AE5372">
        <v>0.78887287514562487</v>
      </c>
      <c r="AF5372">
        <v>7.1721071335692237</v>
      </c>
      <c r="AG5372">
        <v>1</v>
      </c>
      <c r="AH5372" t="s">
        <v>67</v>
      </c>
    </row>
    <row r="5373" spans="1:34" hidden="1" x14ac:dyDescent="0.25">
      <c r="A5373" t="s">
        <v>6978</v>
      </c>
      <c r="B5373" t="s">
        <v>6982</v>
      </c>
      <c r="C5373" t="s">
        <v>7010</v>
      </c>
      <c r="D5373" t="s">
        <v>7012</v>
      </c>
      <c r="E5373" t="s">
        <v>38</v>
      </c>
      <c r="F5373" t="s">
        <v>47</v>
      </c>
      <c r="I5373">
        <v>1</v>
      </c>
      <c r="J5373">
        <v>3.964078679020115</v>
      </c>
      <c r="M5373">
        <v>4.9640786790201146</v>
      </c>
      <c r="N5373">
        <v>72.4336952013158</v>
      </c>
      <c r="O5373">
        <v>678.46228108082221</v>
      </c>
      <c r="R5373">
        <v>750.89597628213801</v>
      </c>
      <c r="S5373">
        <v>2753446.2002526838</v>
      </c>
      <c r="T5373">
        <v>13214421.62987652</v>
      </c>
      <c r="V5373">
        <v>15967867.83012921</v>
      </c>
      <c r="X5373">
        <v>0.18212495201480261</v>
      </c>
      <c r="Y5373">
        <v>1.698933739410013</v>
      </c>
      <c r="AB5373">
        <v>4.5592000000000001E-2</v>
      </c>
      <c r="AC5373">
        <v>5.4999999999999997E-3</v>
      </c>
      <c r="AD5373">
        <v>1.3514769178484081</v>
      </c>
      <c r="AE5373">
        <v>0.78680647062468811</v>
      </c>
      <c r="AF5373">
        <v>7.153454067493211</v>
      </c>
      <c r="AG5373">
        <v>1</v>
      </c>
      <c r="AH5373" t="s">
        <v>67</v>
      </c>
    </row>
    <row r="5374" spans="1:34" hidden="1" x14ac:dyDescent="0.25">
      <c r="A5374" t="s">
        <v>6978</v>
      </c>
      <c r="B5374" t="s">
        <v>6984</v>
      </c>
      <c r="C5374" t="s">
        <v>7010</v>
      </c>
      <c r="D5374" t="s">
        <v>7013</v>
      </c>
      <c r="E5374" t="s">
        <v>38</v>
      </c>
      <c r="F5374" t="s">
        <v>47</v>
      </c>
      <c r="I5374">
        <v>1</v>
      </c>
      <c r="J5374">
        <v>3.9658827568930941</v>
      </c>
      <c r="M5374">
        <v>4.9658827568930954</v>
      </c>
      <c r="N5374">
        <v>72.4336952013158</v>
      </c>
      <c r="O5374">
        <v>678.77105365777106</v>
      </c>
      <c r="R5374">
        <v>751.20474885908686</v>
      </c>
      <c r="S5374">
        <v>2753446.2002526838</v>
      </c>
      <c r="T5374">
        <v>13220435.598719491</v>
      </c>
      <c r="V5374">
        <v>15973881.798972171</v>
      </c>
      <c r="X5374">
        <v>0.18212495201480261</v>
      </c>
      <c r="Y5374">
        <v>1.6997069351548779</v>
      </c>
      <c r="AB5374">
        <v>4.5592000000000001E-2</v>
      </c>
      <c r="AC5374">
        <v>5.4999999999999997E-3</v>
      </c>
      <c r="AD5374">
        <v>1.3519680804106859</v>
      </c>
      <c r="AE5374">
        <v>0.7870924169675555</v>
      </c>
      <c r="AF5374">
        <v>7.1560352542713357</v>
      </c>
      <c r="AG5374">
        <v>1</v>
      </c>
      <c r="AH5374" t="s">
        <v>67</v>
      </c>
    </row>
    <row r="5375" spans="1:34" hidden="1" x14ac:dyDescent="0.25">
      <c r="A5375" t="s">
        <v>6978</v>
      </c>
      <c r="B5375" t="s">
        <v>6979</v>
      </c>
      <c r="C5375" t="s">
        <v>7014</v>
      </c>
      <c r="D5375" t="s">
        <v>7015</v>
      </c>
      <c r="E5375" t="s">
        <v>38</v>
      </c>
      <c r="F5375" t="s">
        <v>51</v>
      </c>
      <c r="I5375">
        <v>2.3013021406643608</v>
      </c>
      <c r="J5375">
        <v>5</v>
      </c>
      <c r="M5375">
        <v>7.3013021406643608</v>
      </c>
      <c r="N5375">
        <v>166.69181782301791</v>
      </c>
      <c r="O5375">
        <v>580.177902628114</v>
      </c>
      <c r="R5375">
        <v>746.86972045113191</v>
      </c>
      <c r="S5375">
        <v>6336511.6348456526</v>
      </c>
      <c r="T5375">
        <v>23389101.123853158</v>
      </c>
      <c r="V5375">
        <v>29725612.75869881</v>
      </c>
      <c r="X5375">
        <v>0.41912454194005921</v>
      </c>
      <c r="Y5375">
        <v>1.458780645975861</v>
      </c>
      <c r="AB5375">
        <v>4.8292000000000002E-2</v>
      </c>
      <c r="AC5375">
        <v>5.4999999999999997E-3</v>
      </c>
      <c r="AD5375">
        <v>1.987789064474067</v>
      </c>
      <c r="AE5375">
        <v>1.1572563892953009</v>
      </c>
      <c r="AF5375">
        <v>10.50013959443373</v>
      </c>
      <c r="AG5375">
        <v>1</v>
      </c>
      <c r="AH5375" t="s">
        <v>71</v>
      </c>
    </row>
    <row r="5376" spans="1:34" hidden="1" x14ac:dyDescent="0.25">
      <c r="A5376" t="s">
        <v>6978</v>
      </c>
      <c r="B5376" t="s">
        <v>6982</v>
      </c>
      <c r="C5376" t="s">
        <v>7014</v>
      </c>
      <c r="D5376" t="s">
        <v>7016</v>
      </c>
      <c r="E5376" t="s">
        <v>38</v>
      </c>
      <c r="F5376" t="s">
        <v>51</v>
      </c>
      <c r="I5376">
        <v>1.349552998718379</v>
      </c>
      <c r="J5376">
        <v>5</v>
      </c>
      <c r="M5376">
        <v>6.3495529987183792</v>
      </c>
      <c r="N5376">
        <v>97.753110567188827</v>
      </c>
      <c r="O5376">
        <v>580.177902628114</v>
      </c>
      <c r="R5376">
        <v>677.93101319530285</v>
      </c>
      <c r="S5376">
        <v>3715921.576360737</v>
      </c>
      <c r="T5376">
        <v>23389101.123853158</v>
      </c>
      <c r="V5376">
        <v>27105022.700213891</v>
      </c>
      <c r="X5376">
        <v>0.24578727513301779</v>
      </c>
      <c r="Y5376">
        <v>1.458780645975861</v>
      </c>
      <c r="AB5376">
        <v>4.8292000000000002E-2</v>
      </c>
      <c r="AC5376">
        <v>5.4999999999999997E-3</v>
      </c>
      <c r="AD5376">
        <v>1.728674114834323</v>
      </c>
      <c r="AE5376">
        <v>1.006404150296863</v>
      </c>
      <c r="AF5376">
        <v>9.1384232638495657</v>
      </c>
      <c r="AG5376">
        <v>1</v>
      </c>
      <c r="AH5376" t="s">
        <v>71</v>
      </c>
    </row>
    <row r="5377" spans="1:34" hidden="1" x14ac:dyDescent="0.25">
      <c r="A5377" t="s">
        <v>6978</v>
      </c>
      <c r="B5377" t="s">
        <v>6984</v>
      </c>
      <c r="C5377" t="s">
        <v>7014</v>
      </c>
      <c r="D5377" t="s">
        <v>7017</v>
      </c>
      <c r="E5377" t="s">
        <v>38</v>
      </c>
      <c r="F5377" t="s">
        <v>51</v>
      </c>
      <c r="I5377">
        <v>1.47340499673192</v>
      </c>
      <c r="J5377">
        <v>5</v>
      </c>
      <c r="M5377">
        <v>6.4734049967319196</v>
      </c>
      <c r="N5377">
        <v>106.7241684413756</v>
      </c>
      <c r="O5377">
        <v>580.177902628114</v>
      </c>
      <c r="R5377">
        <v>686.90207106948958</v>
      </c>
      <c r="S5377">
        <v>4056941.3896848229</v>
      </c>
      <c r="T5377">
        <v>23389101.123853158</v>
      </c>
      <c r="V5377">
        <v>27446042.513537981</v>
      </c>
      <c r="X5377">
        <v>0.26834381432817128</v>
      </c>
      <c r="Y5377">
        <v>1.458780645975861</v>
      </c>
      <c r="AB5377">
        <v>4.8292000000000002E-2</v>
      </c>
      <c r="AC5377">
        <v>5.4999999999999997E-3</v>
      </c>
      <c r="AD5377">
        <v>1.7623929834034551</v>
      </c>
      <c r="AE5377">
        <v>1.0260346919820089</v>
      </c>
      <c r="AF5377">
        <v>9.3156246721173837</v>
      </c>
      <c r="AG5377">
        <v>1</v>
      </c>
      <c r="AH5377" t="s">
        <v>71</v>
      </c>
    </row>
    <row r="5378" spans="1:34" hidden="1" x14ac:dyDescent="0.25">
      <c r="A5378" t="s">
        <v>6978</v>
      </c>
      <c r="B5378" t="s">
        <v>6979</v>
      </c>
      <c r="C5378" t="s">
        <v>7018</v>
      </c>
      <c r="D5378" t="s">
        <v>7019</v>
      </c>
      <c r="E5378" t="s">
        <v>38</v>
      </c>
      <c r="F5378" t="s">
        <v>55</v>
      </c>
      <c r="I5378">
        <v>4.9195864001168532</v>
      </c>
      <c r="J5378">
        <v>5</v>
      </c>
      <c r="M5378">
        <v>9.9195864001168523</v>
      </c>
      <c r="N5378">
        <v>356.34382182260259</v>
      </c>
      <c r="O5378">
        <v>390.68896197350881</v>
      </c>
      <c r="R5378">
        <v>747.03278379611129</v>
      </c>
      <c r="S5378">
        <v>13545816.480216529</v>
      </c>
      <c r="T5378">
        <v>21812952.30180553</v>
      </c>
      <c r="V5378">
        <v>35358768.782022059</v>
      </c>
      <c r="X5378">
        <v>0.89597943705395744</v>
      </c>
      <c r="Y5378">
        <v>0.98233575208856361</v>
      </c>
      <c r="AB5378">
        <v>4.8292000000000002E-2</v>
      </c>
      <c r="AC5378">
        <v>5.4999999999999997E-3</v>
      </c>
      <c r="AD5378">
        <v>2.7006203811836458</v>
      </c>
      <c r="AE5378">
        <v>1.5722544444185209</v>
      </c>
      <c r="AF5378">
        <v>14.24625322571902</v>
      </c>
      <c r="AG5378">
        <v>1</v>
      </c>
      <c r="AH5378" t="s">
        <v>75</v>
      </c>
    </row>
    <row r="5379" spans="1:34" hidden="1" x14ac:dyDescent="0.25">
      <c r="A5379" t="s">
        <v>6978</v>
      </c>
      <c r="B5379" t="s">
        <v>6982</v>
      </c>
      <c r="C5379" t="s">
        <v>7018</v>
      </c>
      <c r="D5379" t="s">
        <v>7020</v>
      </c>
      <c r="E5379" t="s">
        <v>38</v>
      </c>
      <c r="F5379" t="s">
        <v>55</v>
      </c>
      <c r="I5379">
        <v>4.6678916291300681</v>
      </c>
      <c r="J5379">
        <v>5</v>
      </c>
      <c r="M5379">
        <v>9.6678916291300681</v>
      </c>
      <c r="N5379">
        <v>338.11263949718079</v>
      </c>
      <c r="O5379">
        <v>390.68896197350881</v>
      </c>
      <c r="R5379">
        <v>728.80160147068955</v>
      </c>
      <c r="S5379">
        <v>12852788.4694195</v>
      </c>
      <c r="T5379">
        <v>21812952.30180553</v>
      </c>
      <c r="V5379">
        <v>34665740.77122502</v>
      </c>
      <c r="X5379">
        <v>0.85013953896561245</v>
      </c>
      <c r="Y5379">
        <v>0.98233575208856361</v>
      </c>
      <c r="AB5379">
        <v>4.8292000000000002E-2</v>
      </c>
      <c r="AC5379">
        <v>5.4999999999999997E-3</v>
      </c>
      <c r="AD5379">
        <v>2.6320961503390761</v>
      </c>
      <c r="AE5379">
        <v>1.532360823217116</v>
      </c>
      <c r="AF5379">
        <v>13.886140602686259</v>
      </c>
      <c r="AG5379">
        <v>1</v>
      </c>
      <c r="AH5379" t="s">
        <v>75</v>
      </c>
    </row>
    <row r="5380" spans="1:34" hidden="1" x14ac:dyDescent="0.25">
      <c r="A5380" t="s">
        <v>6978</v>
      </c>
      <c r="B5380" t="s">
        <v>6984</v>
      </c>
      <c r="C5380" t="s">
        <v>7018</v>
      </c>
      <c r="D5380" t="s">
        <v>7021</v>
      </c>
      <c r="E5380" t="s">
        <v>38</v>
      </c>
      <c r="F5380" t="s">
        <v>55</v>
      </c>
      <c r="I5380">
        <v>4.7200456264509922</v>
      </c>
      <c r="J5380">
        <v>5</v>
      </c>
      <c r="M5380">
        <v>9.7200456264509931</v>
      </c>
      <c r="N5380">
        <v>341.89034624265491</v>
      </c>
      <c r="O5380">
        <v>390.68896197350881</v>
      </c>
      <c r="R5380">
        <v>732.57930821616355</v>
      </c>
      <c r="S5380">
        <v>12996391.69517079</v>
      </c>
      <c r="T5380">
        <v>21812952.30180553</v>
      </c>
      <c r="V5380">
        <v>34809343.996976323</v>
      </c>
      <c r="X5380">
        <v>0.85963808322506585</v>
      </c>
      <c r="Y5380">
        <v>0.98233575208856361</v>
      </c>
      <c r="AB5380">
        <v>4.8292000000000002E-2</v>
      </c>
      <c r="AC5380">
        <v>5.4999999999999997E-3</v>
      </c>
      <c r="AD5380">
        <v>2.646295144374093</v>
      </c>
      <c r="AE5380">
        <v>1.540627231792483</v>
      </c>
      <c r="AF5380">
        <v>13.960760002617571</v>
      </c>
      <c r="AG5380">
        <v>1</v>
      </c>
      <c r="AH5380" t="s">
        <v>75</v>
      </c>
    </row>
    <row r="5381" spans="1:34" hidden="1" x14ac:dyDescent="0.25">
      <c r="A5381" t="s">
        <v>6978</v>
      </c>
      <c r="B5381" t="s">
        <v>6979</v>
      </c>
      <c r="C5381" t="s">
        <v>7022</v>
      </c>
      <c r="D5381" t="s">
        <v>7023</v>
      </c>
      <c r="E5381" t="s">
        <v>38</v>
      </c>
      <c r="F5381" t="s">
        <v>59</v>
      </c>
      <c r="I5381">
        <v>4.8330315269484201</v>
      </c>
      <c r="J5381">
        <v>5</v>
      </c>
      <c r="M5381">
        <v>9.833031526948421</v>
      </c>
      <c r="N5381">
        <v>350.07433252133183</v>
      </c>
      <c r="O5381">
        <v>361.69726827068962</v>
      </c>
      <c r="R5381">
        <v>711.77160079202145</v>
      </c>
      <c r="S5381">
        <v>13307492.293577559</v>
      </c>
      <c r="T5381">
        <v>32721368.900305901</v>
      </c>
      <c r="V5381">
        <v>46028861.193883456</v>
      </c>
      <c r="X5381">
        <v>0.88021563493150923</v>
      </c>
      <c r="Y5381">
        <v>0.90943997050819958</v>
      </c>
      <c r="AB5381">
        <v>4.8292000000000002E-2</v>
      </c>
      <c r="AC5381">
        <v>5.4999999999999997E-3</v>
      </c>
      <c r="AD5381">
        <v>2.677055703671821</v>
      </c>
      <c r="AE5381">
        <v>1.558535497021325</v>
      </c>
      <c r="AF5381">
        <v>14.122414727641569</v>
      </c>
      <c r="AG5381">
        <v>1</v>
      </c>
      <c r="AH5381" t="s">
        <v>79</v>
      </c>
    </row>
    <row r="5382" spans="1:34" hidden="1" x14ac:dyDescent="0.25">
      <c r="A5382" t="s">
        <v>6978</v>
      </c>
      <c r="B5382" t="s">
        <v>6982</v>
      </c>
      <c r="C5382" t="s">
        <v>7022</v>
      </c>
      <c r="D5382" t="s">
        <v>7024</v>
      </c>
      <c r="E5382" t="s">
        <v>38</v>
      </c>
      <c r="F5382" t="s">
        <v>59</v>
      </c>
      <c r="I5382">
        <v>4.7086578494690006</v>
      </c>
      <c r="J5382">
        <v>5</v>
      </c>
      <c r="M5382">
        <v>9.7086578494690023</v>
      </c>
      <c r="N5382">
        <v>341.06548747572077</v>
      </c>
      <c r="O5382">
        <v>361.69726827068962</v>
      </c>
      <c r="R5382">
        <v>702.76275574641045</v>
      </c>
      <c r="S5382">
        <v>12965036.0639104</v>
      </c>
      <c r="T5382">
        <v>32721368.900305901</v>
      </c>
      <c r="V5382">
        <v>45686404.964216307</v>
      </c>
      <c r="X5382">
        <v>0.85756408488866553</v>
      </c>
      <c r="Y5382">
        <v>0.90943997050819958</v>
      </c>
      <c r="AB5382">
        <v>4.8292000000000002E-2</v>
      </c>
      <c r="AC5382">
        <v>5.4999999999999997E-3</v>
      </c>
      <c r="AD5382">
        <v>2.643194807185278</v>
      </c>
      <c r="AE5382">
        <v>1.5388222691408371</v>
      </c>
      <c r="AF5382">
        <v>13.944466925795121</v>
      </c>
      <c r="AG5382">
        <v>1</v>
      </c>
      <c r="AH5382" t="s">
        <v>79</v>
      </c>
    </row>
    <row r="5383" spans="1:34" hidden="1" x14ac:dyDescent="0.25">
      <c r="A5383" t="s">
        <v>6978</v>
      </c>
      <c r="B5383" t="s">
        <v>6984</v>
      </c>
      <c r="C5383" t="s">
        <v>7022</v>
      </c>
      <c r="D5383" t="s">
        <v>7025</v>
      </c>
      <c r="E5383" t="s">
        <v>38</v>
      </c>
      <c r="F5383" t="s">
        <v>59</v>
      </c>
      <c r="I5383">
        <v>4.7372887991574499</v>
      </c>
      <c r="J5383">
        <v>5</v>
      </c>
      <c r="M5383">
        <v>9.7372887991574508</v>
      </c>
      <c r="N5383">
        <v>343.13933295877808</v>
      </c>
      <c r="O5383">
        <v>361.69726827068962</v>
      </c>
      <c r="R5383">
        <v>704.83660122946776</v>
      </c>
      <c r="S5383">
        <v>13043869.843539679</v>
      </c>
      <c r="T5383">
        <v>32721368.900305901</v>
      </c>
      <c r="V5383">
        <v>45765238.743845589</v>
      </c>
      <c r="X5383">
        <v>0.86277849522681249</v>
      </c>
      <c r="Y5383">
        <v>0.90943997050819958</v>
      </c>
      <c r="AB5383">
        <v>4.8292000000000002E-2</v>
      </c>
      <c r="AC5383">
        <v>5.4999999999999997E-3</v>
      </c>
      <c r="AD5383">
        <v>2.6509896207130228</v>
      </c>
      <c r="AE5383">
        <v>1.5433602746664561</v>
      </c>
      <c r="AF5383">
        <v>13.98543069453693</v>
      </c>
      <c r="AG5383">
        <v>1</v>
      </c>
      <c r="AH5383" t="s">
        <v>79</v>
      </c>
    </row>
    <row r="5384" spans="1:34" hidden="1" x14ac:dyDescent="0.25">
      <c r="A5384" t="s">
        <v>6978</v>
      </c>
      <c r="B5384" t="s">
        <v>6979</v>
      </c>
      <c r="C5384" t="s">
        <v>7026</v>
      </c>
      <c r="D5384" t="s">
        <v>7027</v>
      </c>
      <c r="E5384" t="s">
        <v>38</v>
      </c>
      <c r="F5384" t="s">
        <v>63</v>
      </c>
      <c r="I5384">
        <v>5</v>
      </c>
      <c r="J5384">
        <v>12.527951715029159</v>
      </c>
      <c r="M5384">
        <v>17.527951715029161</v>
      </c>
      <c r="N5384">
        <v>362.168476006579</v>
      </c>
      <c r="O5384">
        <v>170.52163225275709</v>
      </c>
      <c r="R5384">
        <v>532.69010825933606</v>
      </c>
      <c r="S5384">
        <v>13767231.001263419</v>
      </c>
      <c r="T5384">
        <v>41558525.85546802</v>
      </c>
      <c r="V5384">
        <v>55325756.856731437</v>
      </c>
      <c r="X5384">
        <v>0.91062476007401305</v>
      </c>
      <c r="Y5384">
        <v>0.33060711393883491</v>
      </c>
      <c r="AB5384">
        <v>5.5189000000000002E-2</v>
      </c>
      <c r="AC5384">
        <v>5.4999999999999997E-3</v>
      </c>
      <c r="AD5384">
        <v>4.7720077967618657</v>
      </c>
      <c r="AE5384">
        <v>2.778180346832122</v>
      </c>
      <c r="AF5384">
        <v>25.13882885862315</v>
      </c>
      <c r="AG5384">
        <v>1</v>
      </c>
      <c r="AH5384" t="s">
        <v>83</v>
      </c>
    </row>
    <row r="5385" spans="1:34" hidden="1" x14ac:dyDescent="0.25">
      <c r="A5385" t="s">
        <v>6978</v>
      </c>
      <c r="B5385" t="s">
        <v>6982</v>
      </c>
      <c r="C5385" t="s">
        <v>7026</v>
      </c>
      <c r="D5385" t="s">
        <v>7028</v>
      </c>
      <c r="E5385" t="s">
        <v>38</v>
      </c>
      <c r="F5385" t="s">
        <v>63</v>
      </c>
      <c r="I5385">
        <v>5</v>
      </c>
      <c r="J5385">
        <v>12.235555077900059</v>
      </c>
      <c r="M5385">
        <v>17.235555077900059</v>
      </c>
      <c r="N5385">
        <v>362.168476006579</v>
      </c>
      <c r="O5385">
        <v>166.54173570121969</v>
      </c>
      <c r="R5385">
        <v>528.71021170779863</v>
      </c>
      <c r="S5385">
        <v>13767231.001263419</v>
      </c>
      <c r="T5385">
        <v>40588568.955841392</v>
      </c>
      <c r="V5385">
        <v>54355799.957104817</v>
      </c>
      <c r="X5385">
        <v>0.91062476007401305</v>
      </c>
      <c r="Y5385">
        <v>0.3228908957951534</v>
      </c>
      <c r="AB5385">
        <v>5.5189000000000002E-2</v>
      </c>
      <c r="AC5385">
        <v>5.4999999999999997E-3</v>
      </c>
      <c r="AD5385">
        <v>4.692402429585357</v>
      </c>
      <c r="AE5385">
        <v>2.73183547984716</v>
      </c>
      <c r="AF5385">
        <v>24.72048198733258</v>
      </c>
      <c r="AG5385">
        <v>1</v>
      </c>
      <c r="AH5385" t="s">
        <v>83</v>
      </c>
    </row>
    <row r="5386" spans="1:34" hidden="1" x14ac:dyDescent="0.25">
      <c r="A5386" t="s">
        <v>6978</v>
      </c>
      <c r="B5386" t="s">
        <v>6984</v>
      </c>
      <c r="C5386" t="s">
        <v>7026</v>
      </c>
      <c r="D5386" t="s">
        <v>7029</v>
      </c>
      <c r="E5386" t="s">
        <v>38</v>
      </c>
      <c r="F5386" t="s">
        <v>63</v>
      </c>
      <c r="I5386">
        <v>5</v>
      </c>
      <c r="J5386">
        <v>12.264379111710751</v>
      </c>
      <c r="M5386">
        <v>17.264379111710749</v>
      </c>
      <c r="N5386">
        <v>362.168476006579</v>
      </c>
      <c r="O5386">
        <v>166.93406809563751</v>
      </c>
      <c r="R5386">
        <v>529.1025441022166</v>
      </c>
      <c r="S5386">
        <v>13767231.001263419</v>
      </c>
      <c r="T5386">
        <v>40684185.891604617</v>
      </c>
      <c r="V5386">
        <v>54451416.892868042</v>
      </c>
      <c r="X5386">
        <v>0.91062476007401305</v>
      </c>
      <c r="Y5386">
        <v>0.32365154931992701</v>
      </c>
      <c r="AB5386">
        <v>5.5189000000000002E-2</v>
      </c>
      <c r="AC5386">
        <v>5.4999999999999997E-3</v>
      </c>
      <c r="AD5386">
        <v>4.7002498105181107</v>
      </c>
      <c r="AE5386">
        <v>2.7364040892061539</v>
      </c>
      <c r="AF5386">
        <v>24.761722011435019</v>
      </c>
      <c r="AG5386">
        <v>1</v>
      </c>
      <c r="AH5386" t="s">
        <v>83</v>
      </c>
    </row>
    <row r="5387" spans="1:34" x14ac:dyDescent="0.25">
      <c r="A5387" t="s">
        <v>6978</v>
      </c>
      <c r="B5387" t="s">
        <v>6979</v>
      </c>
      <c r="C5387" t="s">
        <v>7030</v>
      </c>
      <c r="D5387" t="s">
        <v>7031</v>
      </c>
      <c r="E5387" t="s">
        <v>38</v>
      </c>
      <c r="F5387" t="s">
        <v>87</v>
      </c>
      <c r="I5387">
        <v>0</v>
      </c>
      <c r="J5387">
        <v>0</v>
      </c>
      <c r="M5387">
        <v>0</v>
      </c>
      <c r="N5387">
        <v>0</v>
      </c>
      <c r="O5387">
        <v>0</v>
      </c>
      <c r="R5387">
        <v>0</v>
      </c>
      <c r="S5387">
        <v>0</v>
      </c>
      <c r="T5387">
        <v>0</v>
      </c>
      <c r="V5387">
        <v>0</v>
      </c>
      <c r="X5387">
        <v>0</v>
      </c>
      <c r="Y5387">
        <v>0</v>
      </c>
      <c r="AB5387">
        <v>4.2518E-2</v>
      </c>
      <c r="AC5387">
        <v>5.4999999999999997E-3</v>
      </c>
      <c r="AD5387">
        <v>0</v>
      </c>
      <c r="AE5387">
        <v>0</v>
      </c>
      <c r="AF5387">
        <v>0</v>
      </c>
      <c r="AG5387">
        <v>0</v>
      </c>
      <c r="AH5387" t="s">
        <v>88</v>
      </c>
    </row>
    <row r="5388" spans="1:34" x14ac:dyDescent="0.25">
      <c r="A5388" t="s">
        <v>6978</v>
      </c>
      <c r="B5388" t="s">
        <v>6982</v>
      </c>
      <c r="C5388" t="s">
        <v>7030</v>
      </c>
      <c r="D5388" t="s">
        <v>7032</v>
      </c>
      <c r="E5388" t="s">
        <v>38</v>
      </c>
      <c r="F5388" t="s">
        <v>87</v>
      </c>
      <c r="I5388">
        <v>0</v>
      </c>
      <c r="J5388">
        <v>0</v>
      </c>
      <c r="M5388">
        <v>0</v>
      </c>
      <c r="N5388">
        <v>0</v>
      </c>
      <c r="O5388">
        <v>0</v>
      </c>
      <c r="R5388">
        <v>0</v>
      </c>
      <c r="S5388">
        <v>0</v>
      </c>
      <c r="T5388">
        <v>0</v>
      </c>
      <c r="V5388">
        <v>0</v>
      </c>
      <c r="X5388">
        <v>0</v>
      </c>
      <c r="Y5388">
        <v>0</v>
      </c>
      <c r="AB5388">
        <v>4.2518E-2</v>
      </c>
      <c r="AC5388">
        <v>5.4999999999999997E-3</v>
      </c>
      <c r="AD5388">
        <v>0</v>
      </c>
      <c r="AE5388">
        <v>0</v>
      </c>
      <c r="AF5388">
        <v>0</v>
      </c>
      <c r="AG5388">
        <v>0</v>
      </c>
      <c r="AH5388" t="s">
        <v>88</v>
      </c>
    </row>
    <row r="5389" spans="1:34" x14ac:dyDescent="0.25">
      <c r="A5389" t="s">
        <v>6978</v>
      </c>
      <c r="B5389" t="s">
        <v>6984</v>
      </c>
      <c r="C5389" t="s">
        <v>7030</v>
      </c>
      <c r="D5389" t="s">
        <v>7033</v>
      </c>
      <c r="E5389" t="s">
        <v>38</v>
      </c>
      <c r="F5389" t="s">
        <v>87</v>
      </c>
      <c r="I5389">
        <v>0</v>
      </c>
      <c r="J5389">
        <v>0</v>
      </c>
      <c r="M5389">
        <v>0</v>
      </c>
      <c r="N5389">
        <v>0</v>
      </c>
      <c r="O5389">
        <v>0</v>
      </c>
      <c r="R5389">
        <v>0</v>
      </c>
      <c r="S5389">
        <v>0</v>
      </c>
      <c r="T5389">
        <v>0</v>
      </c>
      <c r="V5389">
        <v>0</v>
      </c>
      <c r="X5389">
        <v>0</v>
      </c>
      <c r="Y5389">
        <v>0</v>
      </c>
      <c r="AB5389">
        <v>4.2518E-2</v>
      </c>
      <c r="AC5389">
        <v>5.4999999999999997E-3</v>
      </c>
      <c r="AD5389">
        <v>0</v>
      </c>
      <c r="AE5389">
        <v>0</v>
      </c>
      <c r="AF5389">
        <v>0</v>
      </c>
      <c r="AG5389">
        <v>0</v>
      </c>
      <c r="AH5389" t="s">
        <v>88</v>
      </c>
    </row>
    <row r="5390" spans="1:34" x14ac:dyDescent="0.25">
      <c r="A5390" t="s">
        <v>6978</v>
      </c>
      <c r="B5390" t="s">
        <v>6979</v>
      </c>
      <c r="C5390" t="s">
        <v>7034</v>
      </c>
      <c r="D5390" t="s">
        <v>7035</v>
      </c>
      <c r="E5390" t="s">
        <v>38</v>
      </c>
      <c r="F5390" t="s">
        <v>92</v>
      </c>
      <c r="I5390">
        <v>0</v>
      </c>
      <c r="J5390">
        <v>0</v>
      </c>
      <c r="M5390">
        <v>0</v>
      </c>
      <c r="N5390">
        <v>0</v>
      </c>
      <c r="O5390">
        <v>0</v>
      </c>
      <c r="R5390">
        <v>0</v>
      </c>
      <c r="S5390">
        <v>0</v>
      </c>
      <c r="T5390">
        <v>0</v>
      </c>
      <c r="V5390">
        <v>0</v>
      </c>
      <c r="X5390">
        <v>0</v>
      </c>
      <c r="Y5390">
        <v>0</v>
      </c>
      <c r="AB5390">
        <v>4.6379999999999998E-2</v>
      </c>
      <c r="AC5390">
        <v>5.4999999999999997E-3</v>
      </c>
      <c r="AD5390">
        <v>0</v>
      </c>
      <c r="AE5390">
        <v>0</v>
      </c>
      <c r="AF5390">
        <v>0</v>
      </c>
      <c r="AG5390">
        <v>0</v>
      </c>
      <c r="AH5390" t="s">
        <v>93</v>
      </c>
    </row>
    <row r="5391" spans="1:34" x14ac:dyDescent="0.25">
      <c r="A5391" t="s">
        <v>6978</v>
      </c>
      <c r="B5391" t="s">
        <v>6982</v>
      </c>
      <c r="C5391" t="s">
        <v>7034</v>
      </c>
      <c r="D5391" t="s">
        <v>7036</v>
      </c>
      <c r="E5391" t="s">
        <v>38</v>
      </c>
      <c r="F5391" t="s">
        <v>92</v>
      </c>
      <c r="I5391">
        <v>0</v>
      </c>
      <c r="J5391">
        <v>0</v>
      </c>
      <c r="M5391">
        <v>0</v>
      </c>
      <c r="N5391">
        <v>0</v>
      </c>
      <c r="O5391">
        <v>0</v>
      </c>
      <c r="R5391">
        <v>0</v>
      </c>
      <c r="S5391">
        <v>0</v>
      </c>
      <c r="T5391">
        <v>0</v>
      </c>
      <c r="V5391">
        <v>0</v>
      </c>
      <c r="X5391">
        <v>0</v>
      </c>
      <c r="Y5391">
        <v>0</v>
      </c>
      <c r="AB5391">
        <v>4.6379999999999998E-2</v>
      </c>
      <c r="AC5391">
        <v>5.4999999999999997E-3</v>
      </c>
      <c r="AD5391">
        <v>0</v>
      </c>
      <c r="AE5391">
        <v>0</v>
      </c>
      <c r="AF5391">
        <v>0</v>
      </c>
      <c r="AG5391">
        <v>0</v>
      </c>
      <c r="AH5391" t="s">
        <v>93</v>
      </c>
    </row>
    <row r="5392" spans="1:34" x14ac:dyDescent="0.25">
      <c r="A5392" t="s">
        <v>6978</v>
      </c>
      <c r="B5392" t="s">
        <v>6984</v>
      </c>
      <c r="C5392" t="s">
        <v>7034</v>
      </c>
      <c r="D5392" t="s">
        <v>7037</v>
      </c>
      <c r="E5392" t="s">
        <v>38</v>
      </c>
      <c r="F5392" t="s">
        <v>92</v>
      </c>
      <c r="I5392">
        <v>0</v>
      </c>
      <c r="J5392">
        <v>0</v>
      </c>
      <c r="M5392">
        <v>0</v>
      </c>
      <c r="N5392">
        <v>0</v>
      </c>
      <c r="O5392">
        <v>0</v>
      </c>
      <c r="R5392">
        <v>0</v>
      </c>
      <c r="S5392">
        <v>0</v>
      </c>
      <c r="T5392">
        <v>0</v>
      </c>
      <c r="V5392">
        <v>0</v>
      </c>
      <c r="X5392">
        <v>0</v>
      </c>
      <c r="Y5392">
        <v>0</v>
      </c>
      <c r="AB5392">
        <v>4.6379999999999998E-2</v>
      </c>
      <c r="AC5392">
        <v>5.4999999999999997E-3</v>
      </c>
      <c r="AD5392">
        <v>0</v>
      </c>
      <c r="AE5392">
        <v>0</v>
      </c>
      <c r="AF5392">
        <v>0</v>
      </c>
      <c r="AG5392">
        <v>0</v>
      </c>
      <c r="AH5392" t="s">
        <v>93</v>
      </c>
    </row>
    <row r="5393" spans="1:34" x14ac:dyDescent="0.25">
      <c r="A5393" t="s">
        <v>6978</v>
      </c>
      <c r="B5393" t="s">
        <v>6979</v>
      </c>
      <c r="C5393" t="s">
        <v>7038</v>
      </c>
      <c r="D5393" t="s">
        <v>7039</v>
      </c>
      <c r="E5393" t="s">
        <v>38</v>
      </c>
      <c r="F5393" t="s">
        <v>97</v>
      </c>
      <c r="I5393">
        <v>0</v>
      </c>
      <c r="J5393">
        <v>0</v>
      </c>
      <c r="M5393">
        <v>0</v>
      </c>
      <c r="N5393">
        <v>0</v>
      </c>
      <c r="O5393">
        <v>0</v>
      </c>
      <c r="R5393">
        <v>0</v>
      </c>
      <c r="S5393">
        <v>0</v>
      </c>
      <c r="T5393">
        <v>0</v>
      </c>
      <c r="V5393">
        <v>0</v>
      </c>
      <c r="X5393">
        <v>0</v>
      </c>
      <c r="Y5393">
        <v>0</v>
      </c>
      <c r="AB5393">
        <v>4.6379999999999998E-2</v>
      </c>
      <c r="AC5393">
        <v>5.4999999999999997E-3</v>
      </c>
      <c r="AD5393">
        <v>0</v>
      </c>
      <c r="AE5393">
        <v>0</v>
      </c>
      <c r="AF5393">
        <v>0</v>
      </c>
      <c r="AG5393">
        <v>0</v>
      </c>
      <c r="AH5393" t="s">
        <v>98</v>
      </c>
    </row>
    <row r="5394" spans="1:34" x14ac:dyDescent="0.25">
      <c r="A5394" t="s">
        <v>6978</v>
      </c>
      <c r="B5394" t="s">
        <v>6982</v>
      </c>
      <c r="C5394" t="s">
        <v>7038</v>
      </c>
      <c r="D5394" t="s">
        <v>7040</v>
      </c>
      <c r="E5394" t="s">
        <v>38</v>
      </c>
      <c r="F5394" t="s">
        <v>97</v>
      </c>
      <c r="I5394">
        <v>0</v>
      </c>
      <c r="J5394">
        <v>0</v>
      </c>
      <c r="M5394">
        <v>0</v>
      </c>
      <c r="N5394">
        <v>0</v>
      </c>
      <c r="O5394">
        <v>0</v>
      </c>
      <c r="R5394">
        <v>0</v>
      </c>
      <c r="S5394">
        <v>0</v>
      </c>
      <c r="T5394">
        <v>0</v>
      </c>
      <c r="V5394">
        <v>0</v>
      </c>
      <c r="X5394">
        <v>0</v>
      </c>
      <c r="Y5394">
        <v>0</v>
      </c>
      <c r="AB5394">
        <v>4.6379999999999998E-2</v>
      </c>
      <c r="AC5394">
        <v>5.4999999999999997E-3</v>
      </c>
      <c r="AD5394">
        <v>0</v>
      </c>
      <c r="AE5394">
        <v>0</v>
      </c>
      <c r="AF5394">
        <v>0</v>
      </c>
      <c r="AG5394">
        <v>0</v>
      </c>
      <c r="AH5394" t="s">
        <v>98</v>
      </c>
    </row>
    <row r="5395" spans="1:34" x14ac:dyDescent="0.25">
      <c r="A5395" t="s">
        <v>6978</v>
      </c>
      <c r="B5395" t="s">
        <v>6984</v>
      </c>
      <c r="C5395" t="s">
        <v>7038</v>
      </c>
      <c r="D5395" t="s">
        <v>7041</v>
      </c>
      <c r="E5395" t="s">
        <v>38</v>
      </c>
      <c r="F5395" t="s">
        <v>97</v>
      </c>
      <c r="I5395">
        <v>0</v>
      </c>
      <c r="J5395">
        <v>0</v>
      </c>
      <c r="M5395">
        <v>0</v>
      </c>
      <c r="N5395">
        <v>0</v>
      </c>
      <c r="O5395">
        <v>0</v>
      </c>
      <c r="R5395">
        <v>0</v>
      </c>
      <c r="S5395">
        <v>0</v>
      </c>
      <c r="T5395">
        <v>0</v>
      </c>
      <c r="V5395">
        <v>0</v>
      </c>
      <c r="X5395">
        <v>0</v>
      </c>
      <c r="Y5395">
        <v>0</v>
      </c>
      <c r="AB5395">
        <v>4.6379999999999998E-2</v>
      </c>
      <c r="AC5395">
        <v>5.4999999999999997E-3</v>
      </c>
      <c r="AD5395">
        <v>0</v>
      </c>
      <c r="AE5395">
        <v>0</v>
      </c>
      <c r="AF5395">
        <v>0</v>
      </c>
      <c r="AG5395">
        <v>0</v>
      </c>
      <c r="AH5395" t="s">
        <v>98</v>
      </c>
    </row>
    <row r="5396" spans="1:34" hidden="1" x14ac:dyDescent="0.25">
      <c r="A5396" t="s">
        <v>6978</v>
      </c>
      <c r="B5396" t="s">
        <v>6979</v>
      </c>
      <c r="C5396" t="s">
        <v>7042</v>
      </c>
      <c r="D5396" t="s">
        <v>7043</v>
      </c>
      <c r="E5396" t="s">
        <v>43</v>
      </c>
      <c r="F5396" t="s">
        <v>47</v>
      </c>
      <c r="I5396">
        <v>1.040781569041809</v>
      </c>
      <c r="J5396">
        <v>4.1631262761672376</v>
      </c>
      <c r="M5396">
        <v>5.2039078452090468</v>
      </c>
      <c r="N5396">
        <v>40.216359261399028</v>
      </c>
      <c r="O5396">
        <v>712.52979026494256</v>
      </c>
      <c r="R5396">
        <v>752.74614952634158</v>
      </c>
      <c r="S5396">
        <v>1528221.6519331629</v>
      </c>
      <c r="T5396">
        <v>13877955.09782628</v>
      </c>
      <c r="V5396">
        <v>15406176.749759439</v>
      </c>
      <c r="X5396">
        <v>0.1011187194072533</v>
      </c>
      <c r="Y5396">
        <v>1.7842420054470871</v>
      </c>
      <c r="AB5396">
        <v>4.5592000000000001E-2</v>
      </c>
      <c r="AC5396">
        <v>5.4999999999999997E-3</v>
      </c>
      <c r="AD5396">
        <v>1.4167707222558661</v>
      </c>
      <c r="AE5396">
        <v>0.82481939346563393</v>
      </c>
      <c r="AF5396">
        <v>7.4965899609305469</v>
      </c>
      <c r="AG5396">
        <v>1</v>
      </c>
      <c r="AH5396" t="s">
        <v>102</v>
      </c>
    </row>
    <row r="5397" spans="1:34" hidden="1" x14ac:dyDescent="0.25">
      <c r="A5397" t="s">
        <v>6978</v>
      </c>
      <c r="B5397" t="s">
        <v>6982</v>
      </c>
      <c r="C5397" t="s">
        <v>7042</v>
      </c>
      <c r="D5397" t="s">
        <v>7044</v>
      </c>
      <c r="E5397" t="s">
        <v>43</v>
      </c>
      <c r="F5397" t="s">
        <v>47</v>
      </c>
      <c r="I5397">
        <v>1.0370688026509971</v>
      </c>
      <c r="J5397">
        <v>4.1482752106039866</v>
      </c>
      <c r="M5397">
        <v>5.1853440132549844</v>
      </c>
      <c r="N5397">
        <v>40.072895972397831</v>
      </c>
      <c r="O5397">
        <v>709.98799212358608</v>
      </c>
      <c r="R5397">
        <v>750.06088809598396</v>
      </c>
      <c r="S5397">
        <v>1522770.0469511179</v>
      </c>
      <c r="T5397">
        <v>13828448.45128962</v>
      </c>
      <c r="V5397">
        <v>15351218.498240739</v>
      </c>
      <c r="X5397">
        <v>0.100757999930598</v>
      </c>
      <c r="Y5397">
        <v>1.7778771024280999</v>
      </c>
      <c r="AB5397">
        <v>4.5592000000000001E-2</v>
      </c>
      <c r="AC5397">
        <v>5.4999999999999997E-3</v>
      </c>
      <c r="AD5397">
        <v>1.411716694708163</v>
      </c>
      <c r="AE5397">
        <v>0.82187702610091484</v>
      </c>
      <c r="AF5397">
        <v>7.4700297340640613</v>
      </c>
      <c r="AG5397">
        <v>1</v>
      </c>
      <c r="AH5397" t="s">
        <v>102</v>
      </c>
    </row>
    <row r="5398" spans="1:34" hidden="1" x14ac:dyDescent="0.25">
      <c r="A5398" t="s">
        <v>6978</v>
      </c>
      <c r="B5398" t="s">
        <v>6984</v>
      </c>
      <c r="C5398" t="s">
        <v>7042</v>
      </c>
      <c r="D5398" t="s">
        <v>7045</v>
      </c>
      <c r="E5398" t="s">
        <v>43</v>
      </c>
      <c r="F5398" t="s">
        <v>47</v>
      </c>
      <c r="I5398">
        <v>1.0375835907216151</v>
      </c>
      <c r="J5398">
        <v>4.1503343628864604</v>
      </c>
      <c r="M5398">
        <v>5.1879179536080748</v>
      </c>
      <c r="N5398">
        <v>40.092787660151799</v>
      </c>
      <c r="O5398">
        <v>710.34042134302956</v>
      </c>
      <c r="R5398">
        <v>750.43320900318133</v>
      </c>
      <c r="S5398">
        <v>1523525.9310857679</v>
      </c>
      <c r="T5398">
        <v>13835312.721316529</v>
      </c>
      <c r="V5398">
        <v>15358838.6524023</v>
      </c>
      <c r="X5398">
        <v>0.1008080149500943</v>
      </c>
      <c r="Y5398">
        <v>1.7787596185360151</v>
      </c>
      <c r="AB5398">
        <v>4.5592000000000001E-2</v>
      </c>
      <c r="AC5398">
        <v>5.4999999999999997E-3</v>
      </c>
      <c r="AD5398">
        <v>1.412417453338324</v>
      </c>
      <c r="AE5398">
        <v>0.82228499564687985</v>
      </c>
      <c r="AF5398">
        <v>7.4737124025932786</v>
      </c>
      <c r="AG5398">
        <v>1</v>
      </c>
      <c r="AH5398" t="s">
        <v>102</v>
      </c>
    </row>
    <row r="5399" spans="1:34" hidden="1" x14ac:dyDescent="0.25">
      <c r="A5399" t="s">
        <v>6978</v>
      </c>
      <c r="B5399" t="s">
        <v>6979</v>
      </c>
      <c r="C5399" t="s">
        <v>7046</v>
      </c>
      <c r="D5399" t="s">
        <v>7047</v>
      </c>
      <c r="E5399" t="s">
        <v>43</v>
      </c>
      <c r="F5399" t="s">
        <v>51</v>
      </c>
      <c r="I5399">
        <v>4.2319166651097797</v>
      </c>
      <c r="J5399">
        <v>5</v>
      </c>
      <c r="M5399">
        <v>9.2319166651097788</v>
      </c>
      <c r="N5399">
        <v>163.52353465006431</v>
      </c>
      <c r="O5399">
        <v>580.177902628114</v>
      </c>
      <c r="R5399">
        <v>743.70143727817833</v>
      </c>
      <c r="S5399">
        <v>6213894.3167024441</v>
      </c>
      <c r="T5399">
        <v>23389101.123853158</v>
      </c>
      <c r="V5399">
        <v>29602995.440555599</v>
      </c>
      <c r="X5399">
        <v>0.41115831269771907</v>
      </c>
      <c r="Y5399">
        <v>1.458780645975861</v>
      </c>
      <c r="AB5399">
        <v>4.8292000000000002E-2</v>
      </c>
      <c r="AC5399">
        <v>5.4999999999999997E-3</v>
      </c>
      <c r="AD5399">
        <v>2.5134013957366941</v>
      </c>
      <c r="AE5399">
        <v>1.4632587914199</v>
      </c>
      <c r="AF5399">
        <v>13.26236885226637</v>
      </c>
      <c r="AG5399">
        <v>1</v>
      </c>
      <c r="AH5399" t="s">
        <v>106</v>
      </c>
    </row>
    <row r="5400" spans="1:34" hidden="1" x14ac:dyDescent="0.25">
      <c r="A5400" t="s">
        <v>6978</v>
      </c>
      <c r="B5400" t="s">
        <v>6982</v>
      </c>
      <c r="C5400" t="s">
        <v>7046</v>
      </c>
      <c r="D5400" t="s">
        <v>7048</v>
      </c>
      <c r="E5400" t="s">
        <v>43</v>
      </c>
      <c r="F5400" t="s">
        <v>51</v>
      </c>
      <c r="I5400">
        <v>2.4507868274722129</v>
      </c>
      <c r="J5400">
        <v>5</v>
      </c>
      <c r="M5400">
        <v>7.4507868274722133</v>
      </c>
      <c r="N5400">
        <v>94.699720343306311</v>
      </c>
      <c r="O5400">
        <v>580.177902628114</v>
      </c>
      <c r="R5400">
        <v>674.87762297142035</v>
      </c>
      <c r="S5400">
        <v>3598589.3730456401</v>
      </c>
      <c r="T5400">
        <v>23389101.123853158</v>
      </c>
      <c r="V5400">
        <v>26987690.4968988</v>
      </c>
      <c r="X5400">
        <v>0.2381099290241179</v>
      </c>
      <c r="Y5400">
        <v>1.458780645975861</v>
      </c>
      <c r="AB5400">
        <v>4.8292000000000002E-2</v>
      </c>
      <c r="AC5400">
        <v>5.4999999999999997E-3</v>
      </c>
      <c r="AD5400">
        <v>2.028486466118089</v>
      </c>
      <c r="AE5400">
        <v>1.180949712154346</v>
      </c>
      <c r="AF5400">
        <v>10.714015005744651</v>
      </c>
      <c r="AG5400">
        <v>1</v>
      </c>
      <c r="AH5400" t="s">
        <v>106</v>
      </c>
    </row>
    <row r="5401" spans="1:34" hidden="1" x14ac:dyDescent="0.25">
      <c r="A5401" t="s">
        <v>6978</v>
      </c>
      <c r="B5401" t="s">
        <v>6984</v>
      </c>
      <c r="C5401" t="s">
        <v>7046</v>
      </c>
      <c r="D5401" t="s">
        <v>7049</v>
      </c>
      <c r="E5401" t="s">
        <v>43</v>
      </c>
      <c r="F5401" t="s">
        <v>51</v>
      </c>
      <c r="I5401">
        <v>2.680348568408192</v>
      </c>
      <c r="J5401">
        <v>5</v>
      </c>
      <c r="M5401">
        <v>7.680348568408192</v>
      </c>
      <c r="N5401">
        <v>103.5701094054926</v>
      </c>
      <c r="O5401">
        <v>580.177902628114</v>
      </c>
      <c r="R5401">
        <v>683.74801203360653</v>
      </c>
      <c r="S5401">
        <v>3935664.157408718</v>
      </c>
      <c r="T5401">
        <v>23389101.123853158</v>
      </c>
      <c r="V5401">
        <v>27324765.28126188</v>
      </c>
      <c r="X5401">
        <v>0.26041334979829323</v>
      </c>
      <c r="Y5401">
        <v>1.458780645975861</v>
      </c>
      <c r="AB5401">
        <v>4.8292000000000002E-2</v>
      </c>
      <c r="AC5401">
        <v>5.4999999999999997E-3</v>
      </c>
      <c r="AD5401">
        <v>2.0909849505613929</v>
      </c>
      <c r="AE5401">
        <v>1.217335248092698</v>
      </c>
      <c r="AF5401">
        <v>11.042460767062281</v>
      </c>
      <c r="AG5401">
        <v>1</v>
      </c>
      <c r="AH5401" t="s">
        <v>106</v>
      </c>
    </row>
    <row r="5402" spans="1:34" hidden="1" x14ac:dyDescent="0.25">
      <c r="A5402" t="s">
        <v>6978</v>
      </c>
      <c r="B5402" t="s">
        <v>6979</v>
      </c>
      <c r="C5402" t="s">
        <v>7050</v>
      </c>
      <c r="D5402" t="s">
        <v>7051</v>
      </c>
      <c r="E5402" t="s">
        <v>43</v>
      </c>
      <c r="F5402" t="s">
        <v>55</v>
      </c>
      <c r="I5402">
        <v>0</v>
      </c>
      <c r="J5402">
        <v>0</v>
      </c>
      <c r="M5402">
        <v>0</v>
      </c>
      <c r="N5402">
        <v>0</v>
      </c>
      <c r="O5402">
        <v>0</v>
      </c>
      <c r="R5402">
        <v>0</v>
      </c>
      <c r="S5402">
        <v>0</v>
      </c>
      <c r="T5402">
        <v>0</v>
      </c>
      <c r="V5402">
        <v>0</v>
      </c>
      <c r="X5402">
        <v>0</v>
      </c>
      <c r="Y5402">
        <v>0</v>
      </c>
      <c r="AB5402">
        <v>4.8292000000000002E-2</v>
      </c>
      <c r="AC5402">
        <v>5.4999999999999997E-3</v>
      </c>
      <c r="AD5402">
        <v>0</v>
      </c>
      <c r="AE5402">
        <v>0</v>
      </c>
      <c r="AF5402">
        <v>0</v>
      </c>
      <c r="AG5402">
        <v>0</v>
      </c>
      <c r="AH5402" t="s">
        <v>110</v>
      </c>
    </row>
    <row r="5403" spans="1:34" hidden="1" x14ac:dyDescent="0.25">
      <c r="A5403" t="s">
        <v>6978</v>
      </c>
      <c r="B5403" t="s">
        <v>6982</v>
      </c>
      <c r="C5403" t="s">
        <v>7050</v>
      </c>
      <c r="D5403" t="s">
        <v>7052</v>
      </c>
      <c r="E5403" t="s">
        <v>43</v>
      </c>
      <c r="F5403" t="s">
        <v>55</v>
      </c>
      <c r="I5403">
        <v>0</v>
      </c>
      <c r="J5403">
        <v>0</v>
      </c>
      <c r="M5403">
        <v>0</v>
      </c>
      <c r="N5403">
        <v>0</v>
      </c>
      <c r="O5403">
        <v>0</v>
      </c>
      <c r="R5403">
        <v>0</v>
      </c>
      <c r="S5403">
        <v>0</v>
      </c>
      <c r="T5403">
        <v>0</v>
      </c>
      <c r="V5403">
        <v>0</v>
      </c>
      <c r="X5403">
        <v>0</v>
      </c>
      <c r="Y5403">
        <v>0</v>
      </c>
      <c r="AB5403">
        <v>4.8292000000000002E-2</v>
      </c>
      <c r="AC5403">
        <v>5.4999999999999997E-3</v>
      </c>
      <c r="AD5403">
        <v>0</v>
      </c>
      <c r="AE5403">
        <v>0</v>
      </c>
      <c r="AF5403">
        <v>0</v>
      </c>
      <c r="AG5403">
        <v>0</v>
      </c>
      <c r="AH5403" t="s">
        <v>110</v>
      </c>
    </row>
    <row r="5404" spans="1:34" hidden="1" x14ac:dyDescent="0.25">
      <c r="A5404" t="s">
        <v>6978</v>
      </c>
      <c r="B5404" t="s">
        <v>6984</v>
      </c>
      <c r="C5404" t="s">
        <v>7050</v>
      </c>
      <c r="D5404" t="s">
        <v>7053</v>
      </c>
      <c r="E5404" t="s">
        <v>43</v>
      </c>
      <c r="F5404" t="s">
        <v>55</v>
      </c>
      <c r="I5404">
        <v>0</v>
      </c>
      <c r="J5404">
        <v>0</v>
      </c>
      <c r="M5404">
        <v>0</v>
      </c>
      <c r="N5404">
        <v>0</v>
      </c>
      <c r="O5404">
        <v>0</v>
      </c>
      <c r="R5404">
        <v>0</v>
      </c>
      <c r="S5404">
        <v>0</v>
      </c>
      <c r="T5404">
        <v>0</v>
      </c>
      <c r="V5404">
        <v>0</v>
      </c>
      <c r="X5404">
        <v>0</v>
      </c>
      <c r="Y5404">
        <v>0</v>
      </c>
      <c r="AB5404">
        <v>4.8292000000000002E-2</v>
      </c>
      <c r="AC5404">
        <v>5.4999999999999997E-3</v>
      </c>
      <c r="AD5404">
        <v>0</v>
      </c>
      <c r="AE5404">
        <v>0</v>
      </c>
      <c r="AF5404">
        <v>0</v>
      </c>
      <c r="AG5404">
        <v>0</v>
      </c>
      <c r="AH5404" t="s">
        <v>110</v>
      </c>
    </row>
    <row r="5405" spans="1:34" hidden="1" x14ac:dyDescent="0.25">
      <c r="A5405" t="s">
        <v>6978</v>
      </c>
      <c r="B5405" t="s">
        <v>6979</v>
      </c>
      <c r="C5405" t="s">
        <v>7054</v>
      </c>
      <c r="D5405" t="s">
        <v>7055</v>
      </c>
      <c r="E5405" t="s">
        <v>43</v>
      </c>
      <c r="F5405" t="s">
        <v>59</v>
      </c>
      <c r="I5405">
        <v>0</v>
      </c>
      <c r="J5405">
        <v>0</v>
      </c>
      <c r="M5405">
        <v>0</v>
      </c>
      <c r="N5405">
        <v>0</v>
      </c>
      <c r="O5405">
        <v>0</v>
      </c>
      <c r="R5405">
        <v>0</v>
      </c>
      <c r="S5405">
        <v>0</v>
      </c>
      <c r="T5405">
        <v>0</v>
      </c>
      <c r="V5405">
        <v>0</v>
      </c>
      <c r="X5405">
        <v>0</v>
      </c>
      <c r="Y5405">
        <v>0</v>
      </c>
      <c r="AB5405">
        <v>4.8292000000000002E-2</v>
      </c>
      <c r="AC5405">
        <v>5.4999999999999997E-3</v>
      </c>
      <c r="AD5405">
        <v>0</v>
      </c>
      <c r="AE5405">
        <v>0</v>
      </c>
      <c r="AF5405">
        <v>0</v>
      </c>
      <c r="AG5405">
        <v>0</v>
      </c>
      <c r="AH5405" t="s">
        <v>114</v>
      </c>
    </row>
    <row r="5406" spans="1:34" hidden="1" x14ac:dyDescent="0.25">
      <c r="A5406" t="s">
        <v>6978</v>
      </c>
      <c r="B5406" t="s">
        <v>6982</v>
      </c>
      <c r="C5406" t="s">
        <v>7054</v>
      </c>
      <c r="D5406" t="s">
        <v>7056</v>
      </c>
      <c r="E5406" t="s">
        <v>43</v>
      </c>
      <c r="F5406" t="s">
        <v>59</v>
      </c>
      <c r="I5406">
        <v>0</v>
      </c>
      <c r="J5406">
        <v>0</v>
      </c>
      <c r="M5406">
        <v>0</v>
      </c>
      <c r="N5406">
        <v>0</v>
      </c>
      <c r="O5406">
        <v>0</v>
      </c>
      <c r="R5406">
        <v>0</v>
      </c>
      <c r="S5406">
        <v>0</v>
      </c>
      <c r="T5406">
        <v>0</v>
      </c>
      <c r="V5406">
        <v>0</v>
      </c>
      <c r="X5406">
        <v>0</v>
      </c>
      <c r="Y5406">
        <v>0</v>
      </c>
      <c r="AB5406">
        <v>4.8292000000000002E-2</v>
      </c>
      <c r="AC5406">
        <v>5.4999999999999997E-3</v>
      </c>
      <c r="AD5406">
        <v>0</v>
      </c>
      <c r="AE5406">
        <v>0</v>
      </c>
      <c r="AF5406">
        <v>0</v>
      </c>
      <c r="AG5406">
        <v>0</v>
      </c>
      <c r="AH5406" t="s">
        <v>114</v>
      </c>
    </row>
    <row r="5407" spans="1:34" hidden="1" x14ac:dyDescent="0.25">
      <c r="A5407" t="s">
        <v>6978</v>
      </c>
      <c r="B5407" t="s">
        <v>6984</v>
      </c>
      <c r="C5407" t="s">
        <v>7054</v>
      </c>
      <c r="D5407" t="s">
        <v>7057</v>
      </c>
      <c r="E5407" t="s">
        <v>43</v>
      </c>
      <c r="F5407" t="s">
        <v>59</v>
      </c>
      <c r="I5407">
        <v>0</v>
      </c>
      <c r="J5407">
        <v>0</v>
      </c>
      <c r="M5407">
        <v>0</v>
      </c>
      <c r="N5407">
        <v>0</v>
      </c>
      <c r="O5407">
        <v>0</v>
      </c>
      <c r="R5407">
        <v>0</v>
      </c>
      <c r="S5407">
        <v>0</v>
      </c>
      <c r="T5407">
        <v>0</v>
      </c>
      <c r="V5407">
        <v>0</v>
      </c>
      <c r="X5407">
        <v>0</v>
      </c>
      <c r="Y5407">
        <v>0</v>
      </c>
      <c r="AB5407">
        <v>4.8292000000000002E-2</v>
      </c>
      <c r="AC5407">
        <v>5.4999999999999997E-3</v>
      </c>
      <c r="AD5407">
        <v>0</v>
      </c>
      <c r="AE5407">
        <v>0</v>
      </c>
      <c r="AF5407">
        <v>0</v>
      </c>
      <c r="AG5407">
        <v>0</v>
      </c>
      <c r="AH5407" t="s">
        <v>114</v>
      </c>
    </row>
    <row r="5408" spans="1:34" hidden="1" x14ac:dyDescent="0.25">
      <c r="A5408" t="s">
        <v>6978</v>
      </c>
      <c r="B5408" t="s">
        <v>6979</v>
      </c>
      <c r="C5408" t="s">
        <v>7058</v>
      </c>
      <c r="D5408" t="s">
        <v>7059</v>
      </c>
      <c r="E5408" t="s">
        <v>43</v>
      </c>
      <c r="F5408" t="s">
        <v>63</v>
      </c>
      <c r="I5408">
        <v>0</v>
      </c>
      <c r="J5408">
        <v>0</v>
      </c>
      <c r="M5408">
        <v>0</v>
      </c>
      <c r="N5408">
        <v>0</v>
      </c>
      <c r="O5408">
        <v>0</v>
      </c>
      <c r="R5408">
        <v>0</v>
      </c>
      <c r="S5408">
        <v>0</v>
      </c>
      <c r="T5408">
        <v>0</v>
      </c>
      <c r="V5408">
        <v>0</v>
      </c>
      <c r="X5408">
        <v>0</v>
      </c>
      <c r="Y5408">
        <v>0</v>
      </c>
      <c r="AB5408">
        <v>5.5189000000000002E-2</v>
      </c>
      <c r="AC5408">
        <v>5.4999999999999997E-3</v>
      </c>
      <c r="AD5408">
        <v>0</v>
      </c>
      <c r="AE5408">
        <v>0</v>
      </c>
      <c r="AF5408">
        <v>0</v>
      </c>
      <c r="AG5408">
        <v>0</v>
      </c>
      <c r="AH5408" t="s">
        <v>118</v>
      </c>
    </row>
    <row r="5409" spans="1:34" hidden="1" x14ac:dyDescent="0.25">
      <c r="A5409" t="s">
        <v>6978</v>
      </c>
      <c r="B5409" t="s">
        <v>6982</v>
      </c>
      <c r="C5409" t="s">
        <v>7058</v>
      </c>
      <c r="D5409" t="s">
        <v>7060</v>
      </c>
      <c r="E5409" t="s">
        <v>43</v>
      </c>
      <c r="F5409" t="s">
        <v>63</v>
      </c>
      <c r="I5409">
        <v>0</v>
      </c>
      <c r="J5409">
        <v>0</v>
      </c>
      <c r="M5409">
        <v>0</v>
      </c>
      <c r="N5409">
        <v>0</v>
      </c>
      <c r="O5409">
        <v>0</v>
      </c>
      <c r="R5409">
        <v>0</v>
      </c>
      <c r="S5409">
        <v>0</v>
      </c>
      <c r="T5409">
        <v>0</v>
      </c>
      <c r="V5409">
        <v>0</v>
      </c>
      <c r="X5409">
        <v>0</v>
      </c>
      <c r="Y5409">
        <v>0</v>
      </c>
      <c r="AB5409">
        <v>5.5189000000000002E-2</v>
      </c>
      <c r="AC5409">
        <v>5.4999999999999997E-3</v>
      </c>
      <c r="AD5409">
        <v>0</v>
      </c>
      <c r="AE5409">
        <v>0</v>
      </c>
      <c r="AF5409">
        <v>0</v>
      </c>
      <c r="AG5409">
        <v>0</v>
      </c>
      <c r="AH5409" t="s">
        <v>118</v>
      </c>
    </row>
    <row r="5410" spans="1:34" hidden="1" x14ac:dyDescent="0.25">
      <c r="A5410" t="s">
        <v>6978</v>
      </c>
      <c r="B5410" t="s">
        <v>6984</v>
      </c>
      <c r="C5410" t="s">
        <v>7058</v>
      </c>
      <c r="D5410" t="s">
        <v>7061</v>
      </c>
      <c r="E5410" t="s">
        <v>43</v>
      </c>
      <c r="F5410" t="s">
        <v>63</v>
      </c>
      <c r="I5410">
        <v>0</v>
      </c>
      <c r="J5410">
        <v>0</v>
      </c>
      <c r="M5410">
        <v>0</v>
      </c>
      <c r="N5410">
        <v>0</v>
      </c>
      <c r="O5410">
        <v>0</v>
      </c>
      <c r="R5410">
        <v>0</v>
      </c>
      <c r="S5410">
        <v>0</v>
      </c>
      <c r="T5410">
        <v>0</v>
      </c>
      <c r="V5410">
        <v>0</v>
      </c>
      <c r="X5410">
        <v>0</v>
      </c>
      <c r="Y5410">
        <v>0</v>
      </c>
      <c r="AB5410">
        <v>5.5189000000000002E-2</v>
      </c>
      <c r="AC5410">
        <v>5.4999999999999997E-3</v>
      </c>
      <c r="AD5410">
        <v>0</v>
      </c>
      <c r="AE5410">
        <v>0</v>
      </c>
      <c r="AF5410">
        <v>0</v>
      </c>
      <c r="AG5410">
        <v>0</v>
      </c>
      <c r="AH5410" t="s">
        <v>118</v>
      </c>
    </row>
    <row r="5411" spans="1:34" x14ac:dyDescent="0.25">
      <c r="A5411" t="s">
        <v>6978</v>
      </c>
      <c r="B5411" t="s">
        <v>6979</v>
      </c>
      <c r="C5411" t="s">
        <v>7062</v>
      </c>
      <c r="D5411" t="s">
        <v>7063</v>
      </c>
      <c r="E5411" t="s">
        <v>43</v>
      </c>
      <c r="F5411" t="s">
        <v>87</v>
      </c>
      <c r="I5411">
        <v>0</v>
      </c>
      <c r="J5411">
        <v>0</v>
      </c>
      <c r="M5411">
        <v>0</v>
      </c>
      <c r="N5411">
        <v>0</v>
      </c>
      <c r="O5411">
        <v>0</v>
      </c>
      <c r="R5411">
        <v>0</v>
      </c>
      <c r="S5411">
        <v>0</v>
      </c>
      <c r="T5411">
        <v>0</v>
      </c>
      <c r="V5411">
        <v>0</v>
      </c>
      <c r="X5411">
        <v>0</v>
      </c>
      <c r="Y5411">
        <v>0</v>
      </c>
      <c r="AB5411">
        <v>4.2518E-2</v>
      </c>
      <c r="AC5411">
        <v>5.4999999999999997E-3</v>
      </c>
      <c r="AD5411">
        <v>0</v>
      </c>
      <c r="AE5411">
        <v>0</v>
      </c>
      <c r="AF5411">
        <v>0</v>
      </c>
      <c r="AG5411">
        <v>0</v>
      </c>
      <c r="AH5411" t="s">
        <v>122</v>
      </c>
    </row>
    <row r="5412" spans="1:34" x14ac:dyDescent="0.25">
      <c r="A5412" t="s">
        <v>6978</v>
      </c>
      <c r="B5412" t="s">
        <v>6982</v>
      </c>
      <c r="C5412" t="s">
        <v>7062</v>
      </c>
      <c r="D5412" t="s">
        <v>7064</v>
      </c>
      <c r="E5412" t="s">
        <v>43</v>
      </c>
      <c r="F5412" t="s">
        <v>87</v>
      </c>
      <c r="I5412">
        <v>0</v>
      </c>
      <c r="J5412">
        <v>0</v>
      </c>
      <c r="M5412">
        <v>0</v>
      </c>
      <c r="N5412">
        <v>0</v>
      </c>
      <c r="O5412">
        <v>0</v>
      </c>
      <c r="R5412">
        <v>0</v>
      </c>
      <c r="S5412">
        <v>0</v>
      </c>
      <c r="T5412">
        <v>0</v>
      </c>
      <c r="V5412">
        <v>0</v>
      </c>
      <c r="X5412">
        <v>0</v>
      </c>
      <c r="Y5412">
        <v>0</v>
      </c>
      <c r="AB5412">
        <v>4.2518E-2</v>
      </c>
      <c r="AC5412">
        <v>5.4999999999999997E-3</v>
      </c>
      <c r="AD5412">
        <v>0</v>
      </c>
      <c r="AE5412">
        <v>0</v>
      </c>
      <c r="AF5412">
        <v>0</v>
      </c>
      <c r="AG5412">
        <v>0</v>
      </c>
      <c r="AH5412" t="s">
        <v>122</v>
      </c>
    </row>
    <row r="5413" spans="1:34" x14ac:dyDescent="0.25">
      <c r="A5413" t="s">
        <v>6978</v>
      </c>
      <c r="B5413" t="s">
        <v>6984</v>
      </c>
      <c r="C5413" t="s">
        <v>7062</v>
      </c>
      <c r="D5413" t="s">
        <v>7065</v>
      </c>
      <c r="E5413" t="s">
        <v>43</v>
      </c>
      <c r="F5413" t="s">
        <v>87</v>
      </c>
      <c r="I5413">
        <v>0</v>
      </c>
      <c r="J5413">
        <v>0</v>
      </c>
      <c r="M5413">
        <v>0</v>
      </c>
      <c r="N5413">
        <v>0</v>
      </c>
      <c r="O5413">
        <v>0</v>
      </c>
      <c r="R5413">
        <v>0</v>
      </c>
      <c r="S5413">
        <v>0</v>
      </c>
      <c r="T5413">
        <v>0</v>
      </c>
      <c r="V5413">
        <v>0</v>
      </c>
      <c r="X5413">
        <v>0</v>
      </c>
      <c r="Y5413">
        <v>0</v>
      </c>
      <c r="AB5413">
        <v>4.2518E-2</v>
      </c>
      <c r="AC5413">
        <v>5.4999999999999997E-3</v>
      </c>
      <c r="AD5413">
        <v>0</v>
      </c>
      <c r="AE5413">
        <v>0</v>
      </c>
      <c r="AF5413">
        <v>0</v>
      </c>
      <c r="AG5413">
        <v>0</v>
      </c>
      <c r="AH5413" t="s">
        <v>122</v>
      </c>
    </row>
    <row r="5414" spans="1:34" x14ac:dyDescent="0.25">
      <c r="A5414" t="s">
        <v>6978</v>
      </c>
      <c r="B5414" t="s">
        <v>6979</v>
      </c>
      <c r="C5414" t="s">
        <v>7066</v>
      </c>
      <c r="D5414" t="s">
        <v>7067</v>
      </c>
      <c r="E5414" t="s">
        <v>43</v>
      </c>
      <c r="F5414" t="s">
        <v>92</v>
      </c>
      <c r="I5414">
        <v>0</v>
      </c>
      <c r="J5414">
        <v>0</v>
      </c>
      <c r="M5414">
        <v>0</v>
      </c>
      <c r="N5414">
        <v>0</v>
      </c>
      <c r="O5414">
        <v>0</v>
      </c>
      <c r="R5414">
        <v>0</v>
      </c>
      <c r="S5414">
        <v>0</v>
      </c>
      <c r="T5414">
        <v>0</v>
      </c>
      <c r="V5414">
        <v>0</v>
      </c>
      <c r="X5414">
        <v>0</v>
      </c>
      <c r="Y5414">
        <v>0</v>
      </c>
      <c r="AB5414">
        <v>4.6379999999999998E-2</v>
      </c>
      <c r="AC5414">
        <v>5.4999999999999997E-3</v>
      </c>
      <c r="AD5414">
        <v>0</v>
      </c>
      <c r="AE5414">
        <v>0</v>
      </c>
      <c r="AF5414">
        <v>0</v>
      </c>
      <c r="AG5414">
        <v>0</v>
      </c>
      <c r="AH5414" t="s">
        <v>126</v>
      </c>
    </row>
    <row r="5415" spans="1:34" x14ac:dyDescent="0.25">
      <c r="A5415" t="s">
        <v>6978</v>
      </c>
      <c r="B5415" t="s">
        <v>6982</v>
      </c>
      <c r="C5415" t="s">
        <v>7066</v>
      </c>
      <c r="D5415" t="s">
        <v>7068</v>
      </c>
      <c r="E5415" t="s">
        <v>43</v>
      </c>
      <c r="F5415" t="s">
        <v>92</v>
      </c>
      <c r="I5415">
        <v>0</v>
      </c>
      <c r="J5415">
        <v>0</v>
      </c>
      <c r="M5415">
        <v>0</v>
      </c>
      <c r="N5415">
        <v>0</v>
      </c>
      <c r="O5415">
        <v>0</v>
      </c>
      <c r="R5415">
        <v>0</v>
      </c>
      <c r="S5415">
        <v>0</v>
      </c>
      <c r="T5415">
        <v>0</v>
      </c>
      <c r="V5415">
        <v>0</v>
      </c>
      <c r="X5415">
        <v>0</v>
      </c>
      <c r="Y5415">
        <v>0</v>
      </c>
      <c r="AB5415">
        <v>4.6379999999999998E-2</v>
      </c>
      <c r="AC5415">
        <v>5.4999999999999997E-3</v>
      </c>
      <c r="AD5415">
        <v>0</v>
      </c>
      <c r="AE5415">
        <v>0</v>
      </c>
      <c r="AF5415">
        <v>0</v>
      </c>
      <c r="AG5415">
        <v>0</v>
      </c>
      <c r="AH5415" t="s">
        <v>126</v>
      </c>
    </row>
    <row r="5416" spans="1:34" x14ac:dyDescent="0.25">
      <c r="A5416" t="s">
        <v>6978</v>
      </c>
      <c r="B5416" t="s">
        <v>6984</v>
      </c>
      <c r="C5416" t="s">
        <v>7066</v>
      </c>
      <c r="D5416" t="s">
        <v>7069</v>
      </c>
      <c r="E5416" t="s">
        <v>43</v>
      </c>
      <c r="F5416" t="s">
        <v>92</v>
      </c>
      <c r="I5416">
        <v>0</v>
      </c>
      <c r="J5416">
        <v>0</v>
      </c>
      <c r="M5416">
        <v>0</v>
      </c>
      <c r="N5416">
        <v>0</v>
      </c>
      <c r="O5416">
        <v>0</v>
      </c>
      <c r="R5416">
        <v>0</v>
      </c>
      <c r="S5416">
        <v>0</v>
      </c>
      <c r="T5416">
        <v>0</v>
      </c>
      <c r="V5416">
        <v>0</v>
      </c>
      <c r="X5416">
        <v>0</v>
      </c>
      <c r="Y5416">
        <v>0</v>
      </c>
      <c r="AB5416">
        <v>4.6379999999999998E-2</v>
      </c>
      <c r="AC5416">
        <v>5.4999999999999997E-3</v>
      </c>
      <c r="AD5416">
        <v>0</v>
      </c>
      <c r="AE5416">
        <v>0</v>
      </c>
      <c r="AF5416">
        <v>0</v>
      </c>
      <c r="AG5416">
        <v>0</v>
      </c>
      <c r="AH5416" t="s">
        <v>126</v>
      </c>
    </row>
    <row r="5417" spans="1:34" x14ac:dyDescent="0.25">
      <c r="A5417" t="s">
        <v>6978</v>
      </c>
      <c r="B5417" t="s">
        <v>6979</v>
      </c>
      <c r="C5417" t="s">
        <v>7070</v>
      </c>
      <c r="D5417" t="s">
        <v>7071</v>
      </c>
      <c r="E5417" t="s">
        <v>43</v>
      </c>
      <c r="F5417" t="s">
        <v>97</v>
      </c>
      <c r="I5417">
        <v>0</v>
      </c>
      <c r="J5417">
        <v>0</v>
      </c>
      <c r="M5417">
        <v>0</v>
      </c>
      <c r="N5417">
        <v>0</v>
      </c>
      <c r="O5417">
        <v>0</v>
      </c>
      <c r="R5417">
        <v>0</v>
      </c>
      <c r="S5417">
        <v>0</v>
      </c>
      <c r="T5417">
        <v>0</v>
      </c>
      <c r="V5417">
        <v>0</v>
      </c>
      <c r="X5417">
        <v>0</v>
      </c>
      <c r="Y5417">
        <v>0</v>
      </c>
      <c r="AB5417">
        <v>4.6379999999999998E-2</v>
      </c>
      <c r="AC5417">
        <v>5.4999999999999997E-3</v>
      </c>
      <c r="AD5417">
        <v>0</v>
      </c>
      <c r="AE5417">
        <v>0</v>
      </c>
      <c r="AF5417">
        <v>0</v>
      </c>
      <c r="AG5417">
        <v>0</v>
      </c>
      <c r="AH5417" t="s">
        <v>130</v>
      </c>
    </row>
    <row r="5418" spans="1:34" x14ac:dyDescent="0.25">
      <c r="A5418" t="s">
        <v>6978</v>
      </c>
      <c r="B5418" t="s">
        <v>6982</v>
      </c>
      <c r="C5418" t="s">
        <v>7070</v>
      </c>
      <c r="D5418" t="s">
        <v>7072</v>
      </c>
      <c r="E5418" t="s">
        <v>43</v>
      </c>
      <c r="F5418" t="s">
        <v>97</v>
      </c>
      <c r="I5418">
        <v>0</v>
      </c>
      <c r="J5418">
        <v>0</v>
      </c>
      <c r="M5418">
        <v>0</v>
      </c>
      <c r="N5418">
        <v>0</v>
      </c>
      <c r="O5418">
        <v>0</v>
      </c>
      <c r="R5418">
        <v>0</v>
      </c>
      <c r="S5418">
        <v>0</v>
      </c>
      <c r="T5418">
        <v>0</v>
      </c>
      <c r="V5418">
        <v>0</v>
      </c>
      <c r="X5418">
        <v>0</v>
      </c>
      <c r="Y5418">
        <v>0</v>
      </c>
      <c r="AB5418">
        <v>4.6379999999999998E-2</v>
      </c>
      <c r="AC5418">
        <v>5.4999999999999997E-3</v>
      </c>
      <c r="AD5418">
        <v>0</v>
      </c>
      <c r="AE5418">
        <v>0</v>
      </c>
      <c r="AF5418">
        <v>0</v>
      </c>
      <c r="AG5418">
        <v>0</v>
      </c>
      <c r="AH5418" t="s">
        <v>130</v>
      </c>
    </row>
    <row r="5419" spans="1:34" x14ac:dyDescent="0.25">
      <c r="A5419" t="s">
        <v>6978</v>
      </c>
      <c r="B5419" t="s">
        <v>6984</v>
      </c>
      <c r="C5419" t="s">
        <v>7070</v>
      </c>
      <c r="D5419" t="s">
        <v>7073</v>
      </c>
      <c r="E5419" t="s">
        <v>43</v>
      </c>
      <c r="F5419" t="s">
        <v>97</v>
      </c>
      <c r="I5419">
        <v>0</v>
      </c>
      <c r="J5419">
        <v>0</v>
      </c>
      <c r="M5419">
        <v>0</v>
      </c>
      <c r="N5419">
        <v>0</v>
      </c>
      <c r="O5419">
        <v>0</v>
      </c>
      <c r="R5419">
        <v>0</v>
      </c>
      <c r="S5419">
        <v>0</v>
      </c>
      <c r="T5419">
        <v>0</v>
      </c>
      <c r="V5419">
        <v>0</v>
      </c>
      <c r="X5419">
        <v>0</v>
      </c>
      <c r="Y5419">
        <v>0</v>
      </c>
      <c r="AB5419">
        <v>4.6379999999999998E-2</v>
      </c>
      <c r="AC5419">
        <v>5.4999999999999997E-3</v>
      </c>
      <c r="AD5419">
        <v>0</v>
      </c>
      <c r="AE5419">
        <v>0</v>
      </c>
      <c r="AF5419">
        <v>0</v>
      </c>
      <c r="AG5419">
        <v>0</v>
      </c>
      <c r="AH5419" t="s">
        <v>130</v>
      </c>
    </row>
    <row r="5420" spans="1:34" hidden="1" x14ac:dyDescent="0.25">
      <c r="A5420" t="s">
        <v>6978</v>
      </c>
      <c r="B5420" t="s">
        <v>6979</v>
      </c>
      <c r="C5420" t="s">
        <v>7074</v>
      </c>
      <c r="D5420" t="s">
        <v>7075</v>
      </c>
      <c r="E5420" t="s">
        <v>47</v>
      </c>
      <c r="F5420" t="s">
        <v>51</v>
      </c>
      <c r="I5420">
        <v>3.721801466199445</v>
      </c>
      <c r="J5420">
        <v>1</v>
      </c>
      <c r="M5420">
        <v>4.7218014661994454</v>
      </c>
      <c r="N5420">
        <v>636.99591177433615</v>
      </c>
      <c r="O5420">
        <v>116.03558052562281</v>
      </c>
      <c r="R5420">
        <v>753.03149229995893</v>
      </c>
      <c r="S5420">
        <v>12406780.434844781</v>
      </c>
      <c r="T5420">
        <v>4677820.2247706316</v>
      </c>
      <c r="V5420">
        <v>17084600.659615409</v>
      </c>
      <c r="X5420">
        <v>1.595098027639277</v>
      </c>
      <c r="Y5420">
        <v>0.2917561291951723</v>
      </c>
      <c r="AB5420">
        <v>4.5592000000000001E-2</v>
      </c>
      <c r="AC5420">
        <v>5.4999999999999997E-3</v>
      </c>
      <c r="AD5420">
        <v>1.2855166295412099</v>
      </c>
      <c r="AE5420">
        <v>0.74840553239261198</v>
      </c>
      <c r="AF5420">
        <v>6.8068156281332666</v>
      </c>
      <c r="AG5420">
        <v>1</v>
      </c>
      <c r="AH5420" t="s">
        <v>134</v>
      </c>
    </row>
    <row r="5421" spans="1:34" hidden="1" x14ac:dyDescent="0.25">
      <c r="A5421" t="s">
        <v>6978</v>
      </c>
      <c r="B5421" t="s">
        <v>6982</v>
      </c>
      <c r="C5421" t="s">
        <v>7074</v>
      </c>
      <c r="D5421" t="s">
        <v>7076</v>
      </c>
      <c r="E5421" t="s">
        <v>47</v>
      </c>
      <c r="F5421" t="s">
        <v>51</v>
      </c>
      <c r="I5421">
        <v>3.6307211558720782</v>
      </c>
      <c r="J5421">
        <v>1</v>
      </c>
      <c r="M5421">
        <v>4.6307211558720782</v>
      </c>
      <c r="N5421">
        <v>621.40728195391864</v>
      </c>
      <c r="O5421">
        <v>116.03558052562281</v>
      </c>
      <c r="R5421">
        <v>737.44286247954142</v>
      </c>
      <c r="S5421">
        <v>12103160.421141289</v>
      </c>
      <c r="T5421">
        <v>4677820.2247706316</v>
      </c>
      <c r="V5421">
        <v>16780980.645911921</v>
      </c>
      <c r="X5421">
        <v>1.5560626237684969</v>
      </c>
      <c r="Y5421">
        <v>0.2917561291951723</v>
      </c>
      <c r="AB5421">
        <v>4.5592000000000001E-2</v>
      </c>
      <c r="AC5421">
        <v>5.4999999999999997E-3</v>
      </c>
      <c r="AD5421">
        <v>1.2607198958395189</v>
      </c>
      <c r="AE5421">
        <v>0.7339693032057244</v>
      </c>
      <c r="AF5421">
        <v>6.6765023549173206</v>
      </c>
      <c r="AG5421">
        <v>1</v>
      </c>
      <c r="AH5421" t="s">
        <v>134</v>
      </c>
    </row>
    <row r="5422" spans="1:34" hidden="1" x14ac:dyDescent="0.25">
      <c r="A5422" t="s">
        <v>6978</v>
      </c>
      <c r="B5422" t="s">
        <v>6984</v>
      </c>
      <c r="C5422" t="s">
        <v>7074</v>
      </c>
      <c r="D5422" t="s">
        <v>7077</v>
      </c>
      <c r="E5422" t="s">
        <v>47</v>
      </c>
      <c r="F5422" t="s">
        <v>51</v>
      </c>
      <c r="I5422">
        <v>3.6426780210361742</v>
      </c>
      <c r="J5422">
        <v>1</v>
      </c>
      <c r="M5422">
        <v>4.6426780210361738</v>
      </c>
      <c r="N5422">
        <v>623.45373023879813</v>
      </c>
      <c r="O5422">
        <v>116.03558052562281</v>
      </c>
      <c r="R5422">
        <v>739.48931076442091</v>
      </c>
      <c r="S5422">
        <v>12143019.12992176</v>
      </c>
      <c r="T5422">
        <v>4677820.2247706316</v>
      </c>
      <c r="V5422">
        <v>16820839.354692388</v>
      </c>
      <c r="X5422">
        <v>1.561187123883081</v>
      </c>
      <c r="Y5422">
        <v>0.2917561291951723</v>
      </c>
      <c r="AB5422">
        <v>4.5592000000000001E-2</v>
      </c>
      <c r="AC5422">
        <v>5.4999999999999997E-3</v>
      </c>
      <c r="AD5422">
        <v>1.2639751680307909</v>
      </c>
      <c r="AE5422">
        <v>0.73586446633423352</v>
      </c>
      <c r="AF5422">
        <v>6.6936096554011986</v>
      </c>
      <c r="AG5422">
        <v>1</v>
      </c>
      <c r="AH5422" t="s">
        <v>134</v>
      </c>
    </row>
    <row r="5423" spans="1:34" hidden="1" x14ac:dyDescent="0.25">
      <c r="A5423" t="s">
        <v>6978</v>
      </c>
      <c r="B5423" t="s">
        <v>6979</v>
      </c>
      <c r="C5423" t="s">
        <v>7078</v>
      </c>
      <c r="D5423" t="s">
        <v>7079</v>
      </c>
      <c r="E5423" t="s">
        <v>47</v>
      </c>
      <c r="F5423" t="s">
        <v>55</v>
      </c>
      <c r="I5423">
        <v>3.9462246300121842</v>
      </c>
      <c r="J5423">
        <v>1</v>
      </c>
      <c r="M5423">
        <v>4.9462246300121837</v>
      </c>
      <c r="N5423">
        <v>675.40651458442062</v>
      </c>
      <c r="O5423">
        <v>78.137792394701748</v>
      </c>
      <c r="R5423">
        <v>753.54430697912233</v>
      </c>
      <c r="S5423">
        <v>13154904.412763771</v>
      </c>
      <c r="T5423">
        <v>4362590.4603611054</v>
      </c>
      <c r="V5423">
        <v>17517494.873124879</v>
      </c>
      <c r="X5423">
        <v>1.69128181100476</v>
      </c>
      <c r="Y5423">
        <v>0.1964671504177127</v>
      </c>
      <c r="AB5423">
        <v>4.5592000000000001E-2</v>
      </c>
      <c r="AC5423">
        <v>5.4999999999999997E-3</v>
      </c>
      <c r="AD5423">
        <v>1.3466161296368251</v>
      </c>
      <c r="AE5423">
        <v>0.78397660385693113</v>
      </c>
      <c r="AF5423">
        <v>7.1279093635059398</v>
      </c>
      <c r="AG5423">
        <v>1</v>
      </c>
      <c r="AH5423" t="s">
        <v>138</v>
      </c>
    </row>
    <row r="5424" spans="1:34" hidden="1" x14ac:dyDescent="0.25">
      <c r="A5424" t="s">
        <v>6978</v>
      </c>
      <c r="B5424" t="s">
        <v>6982</v>
      </c>
      <c r="C5424" t="s">
        <v>7078</v>
      </c>
      <c r="D5424" t="s">
        <v>7080</v>
      </c>
      <c r="E5424" t="s">
        <v>47</v>
      </c>
      <c r="F5424" t="s">
        <v>55</v>
      </c>
      <c r="I5424">
        <v>3.9157240218090141</v>
      </c>
      <c r="J5424">
        <v>1</v>
      </c>
      <c r="M5424">
        <v>4.9157240218090141</v>
      </c>
      <c r="N5424">
        <v>670.18625689241378</v>
      </c>
      <c r="O5424">
        <v>78.137792394701748</v>
      </c>
      <c r="R5424">
        <v>748.32404928711549</v>
      </c>
      <c r="S5424">
        <v>13053229.363048561</v>
      </c>
      <c r="T5424">
        <v>4362590.4603611054</v>
      </c>
      <c r="V5424">
        <v>17415819.823409669</v>
      </c>
      <c r="X5424">
        <v>1.6782097918687271</v>
      </c>
      <c r="Y5424">
        <v>0.1964671504177127</v>
      </c>
      <c r="AB5424">
        <v>4.5592000000000001E-2</v>
      </c>
      <c r="AC5424">
        <v>5.4999999999999997E-3</v>
      </c>
      <c r="AD5424">
        <v>1.3383122991312499</v>
      </c>
      <c r="AE5424">
        <v>0.77914225745672872</v>
      </c>
      <c r="AF5424">
        <v>7.0842705783969926</v>
      </c>
      <c r="AG5424">
        <v>1</v>
      </c>
      <c r="AH5424" t="s">
        <v>138</v>
      </c>
    </row>
    <row r="5425" spans="1:34" hidden="1" x14ac:dyDescent="0.25">
      <c r="A5425" t="s">
        <v>6978</v>
      </c>
      <c r="B5425" t="s">
        <v>6984</v>
      </c>
      <c r="C5425" t="s">
        <v>7078</v>
      </c>
      <c r="D5425" t="s">
        <v>7081</v>
      </c>
      <c r="E5425" t="s">
        <v>47</v>
      </c>
      <c r="F5425" t="s">
        <v>55</v>
      </c>
      <c r="I5425">
        <v>3.9214495703745902</v>
      </c>
      <c r="J5425">
        <v>1</v>
      </c>
      <c r="M5425">
        <v>4.9214495703745902</v>
      </c>
      <c r="N5425">
        <v>671.16619928376917</v>
      </c>
      <c r="O5425">
        <v>78.137792394701748</v>
      </c>
      <c r="R5425">
        <v>749.30399167847088</v>
      </c>
      <c r="S5425">
        <v>13072315.718021359</v>
      </c>
      <c r="T5425">
        <v>4362590.4603611054</v>
      </c>
      <c r="V5425">
        <v>17434906.17838246</v>
      </c>
      <c r="X5425">
        <v>1.6806636603265279</v>
      </c>
      <c r="Y5425">
        <v>0.1964671504177127</v>
      </c>
      <c r="AB5425">
        <v>4.5592000000000001E-2</v>
      </c>
      <c r="AC5425">
        <v>5.4999999999999997E-3</v>
      </c>
      <c r="AD5425">
        <v>1.339871087222402</v>
      </c>
      <c r="AE5425">
        <v>0.7800497569043725</v>
      </c>
      <c r="AF5425">
        <v>7.0924624145013642</v>
      </c>
      <c r="AG5425">
        <v>1</v>
      </c>
      <c r="AH5425" t="s">
        <v>138</v>
      </c>
    </row>
    <row r="5426" spans="1:34" hidden="1" x14ac:dyDescent="0.25">
      <c r="A5426" t="s">
        <v>6978</v>
      </c>
      <c r="B5426" t="s">
        <v>6979</v>
      </c>
      <c r="C5426" t="s">
        <v>7082</v>
      </c>
      <c r="D5426" t="s">
        <v>7083</v>
      </c>
      <c r="E5426" t="s">
        <v>47</v>
      </c>
      <c r="F5426" t="s">
        <v>59</v>
      </c>
      <c r="I5426">
        <v>3.7053659878619061</v>
      </c>
      <c r="J5426">
        <v>1.5</v>
      </c>
      <c r="M5426">
        <v>5.2053659878619074</v>
      </c>
      <c r="N5426">
        <v>634.18293730373421</v>
      </c>
      <c r="O5426">
        <v>108.5091804812069</v>
      </c>
      <c r="R5426">
        <v>742.69211778494105</v>
      </c>
      <c r="S5426">
        <v>12351992.08223453</v>
      </c>
      <c r="T5426">
        <v>9816410.6700917706</v>
      </c>
      <c r="V5426">
        <v>22168402.752326299</v>
      </c>
      <c r="X5426">
        <v>1.5880540734365589</v>
      </c>
      <c r="Y5426">
        <v>0.27283199115245987</v>
      </c>
      <c r="AB5426">
        <v>4.5592000000000001E-2</v>
      </c>
      <c r="AC5426">
        <v>5.4999999999999997E-3</v>
      </c>
      <c r="AD5426">
        <v>1.417167703501671</v>
      </c>
      <c r="AE5426">
        <v>0.82505050907611222</v>
      </c>
      <c r="AF5426">
        <v>7.4986762004396894</v>
      </c>
      <c r="AG5426">
        <v>1</v>
      </c>
      <c r="AH5426" t="s">
        <v>142</v>
      </c>
    </row>
    <row r="5427" spans="1:34" hidden="1" x14ac:dyDescent="0.25">
      <c r="A5427" t="s">
        <v>6978</v>
      </c>
      <c r="B5427" t="s">
        <v>6982</v>
      </c>
      <c r="C5427" t="s">
        <v>7082</v>
      </c>
      <c r="D5427" t="s">
        <v>7084</v>
      </c>
      <c r="E5427" t="s">
        <v>47</v>
      </c>
      <c r="F5427" t="s">
        <v>59</v>
      </c>
      <c r="I5427">
        <v>3.6820805995302299</v>
      </c>
      <c r="J5427">
        <v>1.5</v>
      </c>
      <c r="M5427">
        <v>5.1820805995302299</v>
      </c>
      <c r="N5427">
        <v>630.19758308587416</v>
      </c>
      <c r="O5427">
        <v>108.5091804812069</v>
      </c>
      <c r="R5427">
        <v>738.706763567081</v>
      </c>
      <c r="S5427">
        <v>12274369.26892896</v>
      </c>
      <c r="T5427">
        <v>9816410.6700917706</v>
      </c>
      <c r="V5427">
        <v>22090779.939020731</v>
      </c>
      <c r="X5427">
        <v>1.578074369430853</v>
      </c>
      <c r="Y5427">
        <v>0.27283199115245987</v>
      </c>
      <c r="AB5427">
        <v>4.5592000000000001E-2</v>
      </c>
      <c r="AC5427">
        <v>5.4999999999999997E-3</v>
      </c>
      <c r="AD5427">
        <v>1.410828226050115</v>
      </c>
      <c r="AE5427">
        <v>0.82135977502554147</v>
      </c>
      <c r="AF5427">
        <v>7.4653606006058864</v>
      </c>
      <c r="AG5427">
        <v>1</v>
      </c>
      <c r="AH5427" t="s">
        <v>142</v>
      </c>
    </row>
    <row r="5428" spans="1:34" hidden="1" x14ac:dyDescent="0.25">
      <c r="A5428" t="s">
        <v>6978</v>
      </c>
      <c r="B5428" t="s">
        <v>6984</v>
      </c>
      <c r="C5428" t="s">
        <v>7082</v>
      </c>
      <c r="D5428" t="s">
        <v>7085</v>
      </c>
      <c r="E5428" t="s">
        <v>47</v>
      </c>
      <c r="F5428" t="s">
        <v>59</v>
      </c>
      <c r="I5428">
        <v>3.6867923059563048</v>
      </c>
      <c r="J5428">
        <v>1.5</v>
      </c>
      <c r="M5428">
        <v>5.1867923059563052</v>
      </c>
      <c r="N5428">
        <v>631.00400378245035</v>
      </c>
      <c r="O5428">
        <v>108.5091804812069</v>
      </c>
      <c r="R5428">
        <v>739.51318426365719</v>
      </c>
      <c r="S5428">
        <v>12290075.938839391</v>
      </c>
      <c r="T5428">
        <v>9816410.6700917706</v>
      </c>
      <c r="V5428">
        <v>22106486.608931161</v>
      </c>
      <c r="X5428">
        <v>1.5800937231484831</v>
      </c>
      <c r="Y5428">
        <v>0.27283199115245987</v>
      </c>
      <c r="AB5428">
        <v>4.5592000000000001E-2</v>
      </c>
      <c r="AC5428">
        <v>5.4999999999999997E-3</v>
      </c>
      <c r="AD5428">
        <v>1.4121109942917689</v>
      </c>
      <c r="AE5428">
        <v>0.82210658049407437</v>
      </c>
      <c r="AF5428">
        <v>7.4721018807421489</v>
      </c>
      <c r="AG5428">
        <v>1</v>
      </c>
      <c r="AH5428" t="s">
        <v>142</v>
      </c>
    </row>
    <row r="5429" spans="1:34" hidden="1" x14ac:dyDescent="0.25">
      <c r="A5429" t="s">
        <v>6978</v>
      </c>
      <c r="B5429" t="s">
        <v>6979</v>
      </c>
      <c r="C5429" t="s">
        <v>7086</v>
      </c>
      <c r="D5429" t="s">
        <v>7087</v>
      </c>
      <c r="E5429" t="s">
        <v>47</v>
      </c>
      <c r="F5429" t="s">
        <v>63</v>
      </c>
      <c r="I5429">
        <v>4.040826094817227</v>
      </c>
      <c r="J5429">
        <v>2.02</v>
      </c>
      <c r="M5429">
        <v>6.0608260948172266</v>
      </c>
      <c r="N5429">
        <v>691.59779906747281</v>
      </c>
      <c r="O5429">
        <v>27.49481359649123</v>
      </c>
      <c r="R5429">
        <v>719.09261266396402</v>
      </c>
      <c r="S5429">
        <v>13470262.34179629</v>
      </c>
      <c r="T5429">
        <v>6700873.7052631583</v>
      </c>
      <c r="V5429">
        <v>20171136.04705945</v>
      </c>
      <c r="X5429">
        <v>1.7318263191663961</v>
      </c>
      <c r="Y5429">
        <v>5.3306908052278681E-2</v>
      </c>
      <c r="AB5429">
        <v>5.2489000000000001E-2</v>
      </c>
      <c r="AC5429">
        <v>5.4999999999999997E-3</v>
      </c>
      <c r="AD5429">
        <v>1.6500678373324389</v>
      </c>
      <c r="AE5429">
        <v>0.9606409360285304</v>
      </c>
      <c r="AF5429">
        <v>8.7295238681781946</v>
      </c>
      <c r="AG5429">
        <v>1</v>
      </c>
      <c r="AH5429" t="s">
        <v>146</v>
      </c>
    </row>
    <row r="5430" spans="1:34" hidden="1" x14ac:dyDescent="0.25">
      <c r="A5430" t="s">
        <v>6978</v>
      </c>
      <c r="B5430" t="s">
        <v>6982</v>
      </c>
      <c r="C5430" t="s">
        <v>7086</v>
      </c>
      <c r="D5430" t="s">
        <v>7088</v>
      </c>
      <c r="E5430" t="s">
        <v>47</v>
      </c>
      <c r="F5430" t="s">
        <v>63</v>
      </c>
      <c r="I5430">
        <v>4.0226615038930991</v>
      </c>
      <c r="J5430">
        <v>2.02</v>
      </c>
      <c r="M5430">
        <v>6.0426615038930986</v>
      </c>
      <c r="N5430">
        <v>688.48888252186828</v>
      </c>
      <c r="O5430">
        <v>27.49481359649123</v>
      </c>
      <c r="R5430">
        <v>715.98369611835949</v>
      </c>
      <c r="S5430">
        <v>13409709.92025228</v>
      </c>
      <c r="T5430">
        <v>6700873.7052631583</v>
      </c>
      <c r="V5430">
        <v>20110583.625515439</v>
      </c>
      <c r="X5430">
        <v>1.7240412980095481</v>
      </c>
      <c r="Y5430">
        <v>5.3306908052278681E-2</v>
      </c>
      <c r="AB5430">
        <v>5.2489000000000001E-2</v>
      </c>
      <c r="AC5430">
        <v>5.4999999999999997E-3</v>
      </c>
      <c r="AD5430">
        <v>1.645122503677702</v>
      </c>
      <c r="AE5430">
        <v>0.95776184836705613</v>
      </c>
      <c r="AF5430">
        <v>8.7035348559378569</v>
      </c>
      <c r="AG5430">
        <v>1</v>
      </c>
      <c r="AH5430" t="s">
        <v>146</v>
      </c>
    </row>
    <row r="5431" spans="1:34" hidden="1" x14ac:dyDescent="0.25">
      <c r="A5431" t="s">
        <v>6978</v>
      </c>
      <c r="B5431" t="s">
        <v>6984</v>
      </c>
      <c r="C5431" t="s">
        <v>7086</v>
      </c>
      <c r="D5431" t="s">
        <v>7089</v>
      </c>
      <c r="E5431" t="s">
        <v>47</v>
      </c>
      <c r="F5431" t="s">
        <v>63</v>
      </c>
      <c r="I5431">
        <v>4.0248525811771669</v>
      </c>
      <c r="J5431">
        <v>2.02</v>
      </c>
      <c r="M5431">
        <v>6.0448525811771674</v>
      </c>
      <c r="N5431">
        <v>688.86389104529667</v>
      </c>
      <c r="O5431">
        <v>27.49481359649123</v>
      </c>
      <c r="R5431">
        <v>716.35870464178788</v>
      </c>
      <c r="S5431">
        <v>13417013.967774989</v>
      </c>
      <c r="T5431">
        <v>6700873.7052631583</v>
      </c>
      <c r="V5431">
        <v>20117887.673038151</v>
      </c>
      <c r="X5431">
        <v>1.7249803548308109</v>
      </c>
      <c r="Y5431">
        <v>5.3306908052278681E-2</v>
      </c>
      <c r="AB5431">
        <v>5.2489000000000001E-2</v>
      </c>
      <c r="AC5431">
        <v>5.4999999999999997E-3</v>
      </c>
      <c r="AD5431">
        <v>1.6457190273361919</v>
      </c>
      <c r="AE5431">
        <v>0.95810913411658105</v>
      </c>
      <c r="AF5431">
        <v>8.7066697426299413</v>
      </c>
      <c r="AG5431">
        <v>1</v>
      </c>
      <c r="AH5431" t="s">
        <v>146</v>
      </c>
    </row>
    <row r="5432" spans="1:34" x14ac:dyDescent="0.25">
      <c r="A5432" t="s">
        <v>6978</v>
      </c>
      <c r="B5432" t="s">
        <v>6979</v>
      </c>
      <c r="C5432" t="s">
        <v>7090</v>
      </c>
      <c r="D5432" t="s">
        <v>7091</v>
      </c>
      <c r="E5432" t="s">
        <v>47</v>
      </c>
      <c r="F5432" t="s">
        <v>87</v>
      </c>
      <c r="I5432">
        <v>0</v>
      </c>
      <c r="J5432">
        <v>0</v>
      </c>
      <c r="M5432">
        <v>0</v>
      </c>
      <c r="N5432">
        <v>0</v>
      </c>
      <c r="O5432">
        <v>0</v>
      </c>
      <c r="R5432">
        <v>0</v>
      </c>
      <c r="S5432">
        <v>0</v>
      </c>
      <c r="T5432">
        <v>0</v>
      </c>
      <c r="V5432">
        <v>0</v>
      </c>
      <c r="X5432">
        <v>0</v>
      </c>
      <c r="Y5432">
        <v>0</v>
      </c>
      <c r="AB5432">
        <v>3.9817999999999999E-2</v>
      </c>
      <c r="AC5432">
        <v>5.4999999999999997E-3</v>
      </c>
      <c r="AD5432">
        <v>0</v>
      </c>
      <c r="AE5432">
        <v>0</v>
      </c>
      <c r="AF5432">
        <v>0</v>
      </c>
      <c r="AG5432">
        <v>0</v>
      </c>
      <c r="AH5432" t="s">
        <v>150</v>
      </c>
    </row>
    <row r="5433" spans="1:34" x14ac:dyDescent="0.25">
      <c r="A5433" t="s">
        <v>6978</v>
      </c>
      <c r="B5433" t="s">
        <v>6982</v>
      </c>
      <c r="C5433" t="s">
        <v>7090</v>
      </c>
      <c r="D5433" t="s">
        <v>7092</v>
      </c>
      <c r="E5433" t="s">
        <v>47</v>
      </c>
      <c r="F5433" t="s">
        <v>87</v>
      </c>
      <c r="I5433">
        <v>0</v>
      </c>
      <c r="J5433">
        <v>0</v>
      </c>
      <c r="M5433">
        <v>0</v>
      </c>
      <c r="N5433">
        <v>0</v>
      </c>
      <c r="O5433">
        <v>0</v>
      </c>
      <c r="R5433">
        <v>0</v>
      </c>
      <c r="S5433">
        <v>0</v>
      </c>
      <c r="T5433">
        <v>0</v>
      </c>
      <c r="V5433">
        <v>0</v>
      </c>
      <c r="X5433">
        <v>0</v>
      </c>
      <c r="Y5433">
        <v>0</v>
      </c>
      <c r="AB5433">
        <v>3.9817999999999999E-2</v>
      </c>
      <c r="AC5433">
        <v>5.4999999999999997E-3</v>
      </c>
      <c r="AD5433">
        <v>0</v>
      </c>
      <c r="AE5433">
        <v>0</v>
      </c>
      <c r="AF5433">
        <v>0</v>
      </c>
      <c r="AG5433">
        <v>0</v>
      </c>
      <c r="AH5433" t="s">
        <v>150</v>
      </c>
    </row>
    <row r="5434" spans="1:34" x14ac:dyDescent="0.25">
      <c r="A5434" t="s">
        <v>6978</v>
      </c>
      <c r="B5434" t="s">
        <v>6984</v>
      </c>
      <c r="C5434" t="s">
        <v>7090</v>
      </c>
      <c r="D5434" t="s">
        <v>7093</v>
      </c>
      <c r="E5434" t="s">
        <v>47</v>
      </c>
      <c r="F5434" t="s">
        <v>87</v>
      </c>
      <c r="I5434">
        <v>0</v>
      </c>
      <c r="J5434">
        <v>0</v>
      </c>
      <c r="M5434">
        <v>0</v>
      </c>
      <c r="N5434">
        <v>0</v>
      </c>
      <c r="O5434">
        <v>0</v>
      </c>
      <c r="R5434">
        <v>0</v>
      </c>
      <c r="S5434">
        <v>0</v>
      </c>
      <c r="T5434">
        <v>0</v>
      </c>
      <c r="V5434">
        <v>0</v>
      </c>
      <c r="X5434">
        <v>0</v>
      </c>
      <c r="Y5434">
        <v>0</v>
      </c>
      <c r="AB5434">
        <v>3.9817999999999999E-2</v>
      </c>
      <c r="AC5434">
        <v>5.4999999999999997E-3</v>
      </c>
      <c r="AD5434">
        <v>0</v>
      </c>
      <c r="AE5434">
        <v>0</v>
      </c>
      <c r="AF5434">
        <v>0</v>
      </c>
      <c r="AG5434">
        <v>0</v>
      </c>
      <c r="AH5434" t="s">
        <v>150</v>
      </c>
    </row>
    <row r="5435" spans="1:34" x14ac:dyDescent="0.25">
      <c r="A5435" t="s">
        <v>6978</v>
      </c>
      <c r="B5435" t="s">
        <v>6979</v>
      </c>
      <c r="C5435" t="s">
        <v>7094</v>
      </c>
      <c r="D5435" t="s">
        <v>7095</v>
      </c>
      <c r="E5435" t="s">
        <v>47</v>
      </c>
      <c r="F5435" t="s">
        <v>92</v>
      </c>
      <c r="I5435">
        <v>0</v>
      </c>
      <c r="J5435">
        <v>0</v>
      </c>
      <c r="M5435">
        <v>0</v>
      </c>
      <c r="N5435">
        <v>0</v>
      </c>
      <c r="O5435">
        <v>0</v>
      </c>
      <c r="R5435">
        <v>0</v>
      </c>
      <c r="S5435">
        <v>0</v>
      </c>
      <c r="T5435">
        <v>0</v>
      </c>
      <c r="V5435">
        <v>0</v>
      </c>
      <c r="X5435">
        <v>0</v>
      </c>
      <c r="Y5435">
        <v>0</v>
      </c>
      <c r="AB5435">
        <v>4.3679999999999997E-2</v>
      </c>
      <c r="AC5435">
        <v>5.4999999999999997E-3</v>
      </c>
      <c r="AD5435">
        <v>0</v>
      </c>
      <c r="AE5435">
        <v>0</v>
      </c>
      <c r="AF5435">
        <v>0</v>
      </c>
      <c r="AG5435">
        <v>0</v>
      </c>
      <c r="AH5435" t="s">
        <v>154</v>
      </c>
    </row>
    <row r="5436" spans="1:34" x14ac:dyDescent="0.25">
      <c r="A5436" t="s">
        <v>6978</v>
      </c>
      <c r="B5436" t="s">
        <v>6982</v>
      </c>
      <c r="C5436" t="s">
        <v>7094</v>
      </c>
      <c r="D5436" t="s">
        <v>7096</v>
      </c>
      <c r="E5436" t="s">
        <v>47</v>
      </c>
      <c r="F5436" t="s">
        <v>92</v>
      </c>
      <c r="I5436">
        <v>0</v>
      </c>
      <c r="J5436">
        <v>0</v>
      </c>
      <c r="M5436">
        <v>0</v>
      </c>
      <c r="N5436">
        <v>0</v>
      </c>
      <c r="O5436">
        <v>0</v>
      </c>
      <c r="R5436">
        <v>0</v>
      </c>
      <c r="S5436">
        <v>0</v>
      </c>
      <c r="T5436">
        <v>0</v>
      </c>
      <c r="V5436">
        <v>0</v>
      </c>
      <c r="X5436">
        <v>0</v>
      </c>
      <c r="Y5436">
        <v>0</v>
      </c>
      <c r="AB5436">
        <v>4.3679999999999997E-2</v>
      </c>
      <c r="AC5436">
        <v>5.4999999999999997E-3</v>
      </c>
      <c r="AD5436">
        <v>0</v>
      </c>
      <c r="AE5436">
        <v>0</v>
      </c>
      <c r="AF5436">
        <v>0</v>
      </c>
      <c r="AG5436">
        <v>0</v>
      </c>
      <c r="AH5436" t="s">
        <v>154</v>
      </c>
    </row>
    <row r="5437" spans="1:34" x14ac:dyDescent="0.25">
      <c r="A5437" t="s">
        <v>6978</v>
      </c>
      <c r="B5437" t="s">
        <v>6984</v>
      </c>
      <c r="C5437" t="s">
        <v>7094</v>
      </c>
      <c r="D5437" t="s">
        <v>7097</v>
      </c>
      <c r="E5437" t="s">
        <v>47</v>
      </c>
      <c r="F5437" t="s">
        <v>92</v>
      </c>
      <c r="I5437">
        <v>0</v>
      </c>
      <c r="J5437">
        <v>0</v>
      </c>
      <c r="M5437">
        <v>0</v>
      </c>
      <c r="N5437">
        <v>0</v>
      </c>
      <c r="O5437">
        <v>0</v>
      </c>
      <c r="R5437">
        <v>0</v>
      </c>
      <c r="S5437">
        <v>0</v>
      </c>
      <c r="T5437">
        <v>0</v>
      </c>
      <c r="V5437">
        <v>0</v>
      </c>
      <c r="X5437">
        <v>0</v>
      </c>
      <c r="Y5437">
        <v>0</v>
      </c>
      <c r="AB5437">
        <v>4.3679999999999997E-2</v>
      </c>
      <c r="AC5437">
        <v>5.4999999999999997E-3</v>
      </c>
      <c r="AD5437">
        <v>0</v>
      </c>
      <c r="AE5437">
        <v>0</v>
      </c>
      <c r="AF5437">
        <v>0</v>
      </c>
      <c r="AG5437">
        <v>0</v>
      </c>
      <c r="AH5437" t="s">
        <v>154</v>
      </c>
    </row>
    <row r="5438" spans="1:34" x14ac:dyDescent="0.25">
      <c r="A5438" t="s">
        <v>6978</v>
      </c>
      <c r="B5438" t="s">
        <v>6979</v>
      </c>
      <c r="C5438" t="s">
        <v>7098</v>
      </c>
      <c r="D5438" t="s">
        <v>7099</v>
      </c>
      <c r="E5438" t="s">
        <v>47</v>
      </c>
      <c r="F5438" t="s">
        <v>97</v>
      </c>
      <c r="I5438">
        <v>0</v>
      </c>
      <c r="J5438">
        <v>0</v>
      </c>
      <c r="M5438">
        <v>0</v>
      </c>
      <c r="N5438">
        <v>0</v>
      </c>
      <c r="O5438">
        <v>0</v>
      </c>
      <c r="R5438">
        <v>0</v>
      </c>
      <c r="S5438">
        <v>0</v>
      </c>
      <c r="T5438">
        <v>0</v>
      </c>
      <c r="V5438">
        <v>0</v>
      </c>
      <c r="X5438">
        <v>0</v>
      </c>
      <c r="Y5438">
        <v>0</v>
      </c>
      <c r="AB5438">
        <v>4.3679999999999997E-2</v>
      </c>
      <c r="AC5438">
        <v>5.4999999999999997E-3</v>
      </c>
      <c r="AD5438">
        <v>0</v>
      </c>
      <c r="AE5438">
        <v>0</v>
      </c>
      <c r="AF5438">
        <v>0</v>
      </c>
      <c r="AG5438">
        <v>0</v>
      </c>
      <c r="AH5438" t="s">
        <v>158</v>
      </c>
    </row>
    <row r="5439" spans="1:34" x14ac:dyDescent="0.25">
      <c r="A5439" t="s">
        <v>6978</v>
      </c>
      <c r="B5439" t="s">
        <v>6982</v>
      </c>
      <c r="C5439" t="s">
        <v>7098</v>
      </c>
      <c r="D5439" t="s">
        <v>7100</v>
      </c>
      <c r="E5439" t="s">
        <v>47</v>
      </c>
      <c r="F5439" t="s">
        <v>97</v>
      </c>
      <c r="I5439">
        <v>0</v>
      </c>
      <c r="J5439">
        <v>0</v>
      </c>
      <c r="M5439">
        <v>0</v>
      </c>
      <c r="N5439">
        <v>0</v>
      </c>
      <c r="O5439">
        <v>0</v>
      </c>
      <c r="R5439">
        <v>0</v>
      </c>
      <c r="S5439">
        <v>0</v>
      </c>
      <c r="T5439">
        <v>0</v>
      </c>
      <c r="V5439">
        <v>0</v>
      </c>
      <c r="X5439">
        <v>0</v>
      </c>
      <c r="Y5439">
        <v>0</v>
      </c>
      <c r="AB5439">
        <v>4.3679999999999997E-2</v>
      </c>
      <c r="AC5439">
        <v>5.4999999999999997E-3</v>
      </c>
      <c r="AD5439">
        <v>0</v>
      </c>
      <c r="AE5439">
        <v>0</v>
      </c>
      <c r="AF5439">
        <v>0</v>
      </c>
      <c r="AG5439">
        <v>0</v>
      </c>
      <c r="AH5439" t="s">
        <v>158</v>
      </c>
    </row>
    <row r="5440" spans="1:34" x14ac:dyDescent="0.25">
      <c r="A5440" t="s">
        <v>6978</v>
      </c>
      <c r="B5440" t="s">
        <v>6984</v>
      </c>
      <c r="C5440" t="s">
        <v>7098</v>
      </c>
      <c r="D5440" t="s">
        <v>7101</v>
      </c>
      <c r="E5440" t="s">
        <v>47</v>
      </c>
      <c r="F5440" t="s">
        <v>97</v>
      </c>
      <c r="I5440">
        <v>0</v>
      </c>
      <c r="J5440">
        <v>0</v>
      </c>
      <c r="M5440">
        <v>0</v>
      </c>
      <c r="N5440">
        <v>0</v>
      </c>
      <c r="O5440">
        <v>0</v>
      </c>
      <c r="R5440">
        <v>0</v>
      </c>
      <c r="S5440">
        <v>0</v>
      </c>
      <c r="T5440">
        <v>0</v>
      </c>
      <c r="V5440">
        <v>0</v>
      </c>
      <c r="X5440">
        <v>0</v>
      </c>
      <c r="Y5440">
        <v>0</v>
      </c>
      <c r="AB5440">
        <v>4.3679999999999997E-2</v>
      </c>
      <c r="AC5440">
        <v>5.4999999999999997E-3</v>
      </c>
      <c r="AD5440">
        <v>0</v>
      </c>
      <c r="AE5440">
        <v>0</v>
      </c>
      <c r="AF5440">
        <v>0</v>
      </c>
      <c r="AG5440">
        <v>0</v>
      </c>
      <c r="AH5440" t="s">
        <v>158</v>
      </c>
    </row>
    <row r="5441" spans="1:34" hidden="1" x14ac:dyDescent="0.25">
      <c r="A5441" t="s">
        <v>6978</v>
      </c>
      <c r="B5441" t="s">
        <v>6979</v>
      </c>
      <c r="C5441" t="s">
        <v>7102</v>
      </c>
      <c r="D5441" t="s">
        <v>7103</v>
      </c>
      <c r="E5441" t="s">
        <v>51</v>
      </c>
      <c r="F5441" t="s">
        <v>55</v>
      </c>
      <c r="I5441">
        <v>5</v>
      </c>
      <c r="J5441">
        <v>2.1465767003310492</v>
      </c>
      <c r="M5441">
        <v>7.1465767003310487</v>
      </c>
      <c r="N5441">
        <v>580.177902628114</v>
      </c>
      <c r="O5441">
        <v>167.72876456977141</v>
      </c>
      <c r="R5441">
        <v>747.90666719788533</v>
      </c>
      <c r="S5441">
        <v>23389101.123853158</v>
      </c>
      <c r="T5441">
        <v>9364635.0352976527</v>
      </c>
      <c r="V5441">
        <v>32753736.159150809</v>
      </c>
      <c r="X5441">
        <v>1.458780645975861</v>
      </c>
      <c r="Y5441">
        <v>0.4217318074670976</v>
      </c>
      <c r="AB5441">
        <v>4.8292000000000002E-2</v>
      </c>
      <c r="AC5441">
        <v>5.4999999999999997E-3</v>
      </c>
      <c r="AD5441">
        <v>1.9456648608231131</v>
      </c>
      <c r="AE5441">
        <v>1.1327324070024709</v>
      </c>
      <c r="AF5441">
        <v>10.27876596815663</v>
      </c>
      <c r="AG5441">
        <v>1</v>
      </c>
      <c r="AH5441" t="s">
        <v>162</v>
      </c>
    </row>
    <row r="5442" spans="1:34" hidden="1" x14ac:dyDescent="0.25">
      <c r="A5442" t="s">
        <v>6978</v>
      </c>
      <c r="B5442" t="s">
        <v>6982</v>
      </c>
      <c r="C5442" t="s">
        <v>7102</v>
      </c>
      <c r="D5442" t="s">
        <v>7104</v>
      </c>
      <c r="E5442" t="s">
        <v>51</v>
      </c>
      <c r="F5442" t="s">
        <v>55</v>
      </c>
      <c r="I5442">
        <v>4.9799469007072457</v>
      </c>
      <c r="J5442">
        <v>1.244986725176811</v>
      </c>
      <c r="M5442">
        <v>6.2249336258840584</v>
      </c>
      <c r="N5442">
        <v>577.85102961034136</v>
      </c>
      <c r="O5442">
        <v>97.280514266025293</v>
      </c>
      <c r="R5442">
        <v>675.13154387636666</v>
      </c>
      <c r="S5442">
        <v>23295296.330412179</v>
      </c>
      <c r="T5442">
        <v>5431367.2105325703</v>
      </c>
      <c r="V5442">
        <v>28726663.540944751</v>
      </c>
      <c r="X5442">
        <v>1.452930031347841</v>
      </c>
      <c r="Y5442">
        <v>0.2445989942033682</v>
      </c>
      <c r="AB5442">
        <v>4.8292000000000002E-2</v>
      </c>
      <c r="AC5442">
        <v>5.4999999999999997E-3</v>
      </c>
      <c r="AD5442">
        <v>1.694746327465817</v>
      </c>
      <c r="AE5442">
        <v>0.98665197970262308</v>
      </c>
      <c r="AF5442">
        <v>8.9601239330524969</v>
      </c>
      <c r="AG5442">
        <v>1</v>
      </c>
      <c r="AH5442" t="s">
        <v>162</v>
      </c>
    </row>
    <row r="5443" spans="1:34" hidden="1" x14ac:dyDescent="0.25">
      <c r="A5443" t="s">
        <v>6978</v>
      </c>
      <c r="B5443" t="s">
        <v>6984</v>
      </c>
      <c r="C5443" t="s">
        <v>7102</v>
      </c>
      <c r="D5443" t="s">
        <v>7105</v>
      </c>
      <c r="E5443" t="s">
        <v>51</v>
      </c>
      <c r="F5443" t="s">
        <v>55</v>
      </c>
      <c r="I5443">
        <v>5</v>
      </c>
      <c r="J5443">
        <v>1.3352156280435199</v>
      </c>
      <c r="M5443">
        <v>6.3352156280435201</v>
      </c>
      <c r="N5443">
        <v>580.177902628114</v>
      </c>
      <c r="O5443">
        <v>104.3308015462259</v>
      </c>
      <c r="R5443">
        <v>684.50870417433987</v>
      </c>
      <c r="S5443">
        <v>23389101.123853158</v>
      </c>
      <c r="T5443">
        <v>5824998.9614277231</v>
      </c>
      <c r="V5443">
        <v>29214100.08528088</v>
      </c>
      <c r="X5443">
        <v>1.458780645975861</v>
      </c>
      <c r="Y5443">
        <v>0.26232600963490699</v>
      </c>
      <c r="AB5443">
        <v>4.8292000000000002E-2</v>
      </c>
      <c r="AC5443">
        <v>5.4999999999999997E-3</v>
      </c>
      <c r="AD5443">
        <v>1.7247707469019009</v>
      </c>
      <c r="AE5443">
        <v>1.004131677044898</v>
      </c>
      <c r="AF5443">
        <v>9.117910051990318</v>
      </c>
      <c r="AG5443">
        <v>1</v>
      </c>
      <c r="AH5443" t="s">
        <v>162</v>
      </c>
    </row>
    <row r="5444" spans="1:34" hidden="1" x14ac:dyDescent="0.25">
      <c r="A5444" t="s">
        <v>6978</v>
      </c>
      <c r="B5444" t="s">
        <v>6979</v>
      </c>
      <c r="C5444" t="s">
        <v>7106</v>
      </c>
      <c r="D5444" t="s">
        <v>7107</v>
      </c>
      <c r="E5444" t="s">
        <v>51</v>
      </c>
      <c r="F5444" t="s">
        <v>59</v>
      </c>
      <c r="I5444">
        <v>5</v>
      </c>
      <c r="J5444">
        <v>2.1124665115865442</v>
      </c>
      <c r="M5444">
        <v>7.1124665115865442</v>
      </c>
      <c r="N5444">
        <v>580.177902628114</v>
      </c>
      <c r="O5444">
        <v>152.8146733108332</v>
      </c>
      <c r="R5444">
        <v>732.9925759389472</v>
      </c>
      <c r="S5444">
        <v>23389101.123853158</v>
      </c>
      <c r="T5444">
        <v>13824559.203033131</v>
      </c>
      <c r="V5444">
        <v>37213660.326886289</v>
      </c>
      <c r="X5444">
        <v>1.458780645975861</v>
      </c>
      <c r="Y5444">
        <v>0.38423229639936518</v>
      </c>
      <c r="AB5444">
        <v>4.8292000000000002E-2</v>
      </c>
      <c r="AC5444">
        <v>5.4999999999999997E-3</v>
      </c>
      <c r="AD5444">
        <v>1.936378317290578</v>
      </c>
      <c r="AE5444">
        <v>1.127325942086467</v>
      </c>
      <c r="AF5444">
        <v>10.22996277096359</v>
      </c>
      <c r="AG5444">
        <v>1</v>
      </c>
      <c r="AH5444" t="s">
        <v>166</v>
      </c>
    </row>
    <row r="5445" spans="1:34" hidden="1" x14ac:dyDescent="0.25">
      <c r="A5445" t="s">
        <v>6978</v>
      </c>
      <c r="B5445" t="s">
        <v>6982</v>
      </c>
      <c r="C5445" t="s">
        <v>7106</v>
      </c>
      <c r="D5445" t="s">
        <v>7108</v>
      </c>
      <c r="E5445" t="s">
        <v>51</v>
      </c>
      <c r="F5445" t="s">
        <v>59</v>
      </c>
      <c r="I5445">
        <v>4.8270994800777984</v>
      </c>
      <c r="J5445">
        <v>1.5</v>
      </c>
      <c r="M5445">
        <v>6.3270994800777984</v>
      </c>
      <c r="N5445">
        <v>560.11529042575921</v>
      </c>
      <c r="O5445">
        <v>108.5091804812069</v>
      </c>
      <c r="R5445">
        <v>668.62447090696605</v>
      </c>
      <c r="S5445">
        <v>22580303.574887719</v>
      </c>
      <c r="T5445">
        <v>9816410.6700917706</v>
      </c>
      <c r="V5445">
        <v>32396714.24497949</v>
      </c>
      <c r="X5445">
        <v>1.408335859547527</v>
      </c>
      <c r="Y5445">
        <v>0.27283199115245987</v>
      </c>
      <c r="AB5445">
        <v>4.8292000000000002E-2</v>
      </c>
      <c r="AC5445">
        <v>5.4999999999999997E-3</v>
      </c>
      <c r="AD5445">
        <v>1.7225611149950031</v>
      </c>
      <c r="AE5445">
        <v>1.0028452675923309</v>
      </c>
      <c r="AF5445">
        <v>9.1062978626651301</v>
      </c>
      <c r="AG5445">
        <v>1</v>
      </c>
      <c r="AH5445" t="s">
        <v>166</v>
      </c>
    </row>
    <row r="5446" spans="1:34" hidden="1" x14ac:dyDescent="0.25">
      <c r="A5446" t="s">
        <v>6978</v>
      </c>
      <c r="B5446" t="s">
        <v>6984</v>
      </c>
      <c r="C5446" t="s">
        <v>7106</v>
      </c>
      <c r="D5446" t="s">
        <v>7109</v>
      </c>
      <c r="E5446" t="s">
        <v>51</v>
      </c>
      <c r="F5446" t="s">
        <v>59</v>
      </c>
      <c r="I5446">
        <v>4.8992106876464572</v>
      </c>
      <c r="J5446">
        <v>1.5</v>
      </c>
      <c r="M5446">
        <v>6.3992106876464572</v>
      </c>
      <c r="N5446">
        <v>568.48275625839233</v>
      </c>
      <c r="O5446">
        <v>108.5091804812069</v>
      </c>
      <c r="R5446">
        <v>676.99193673959917</v>
      </c>
      <c r="S5446">
        <v>22917626.84008503</v>
      </c>
      <c r="T5446">
        <v>9816410.6700917706</v>
      </c>
      <c r="V5446">
        <v>32734037.5101768</v>
      </c>
      <c r="X5446">
        <v>1.4293747463393489</v>
      </c>
      <c r="Y5446">
        <v>0.27283199115245987</v>
      </c>
      <c r="AB5446">
        <v>4.8292000000000002E-2</v>
      </c>
      <c r="AC5446">
        <v>5.4999999999999997E-3</v>
      </c>
      <c r="AD5446">
        <v>1.742193485641967</v>
      </c>
      <c r="AE5446">
        <v>1.014274893991963</v>
      </c>
      <c r="AF5446">
        <v>9.2094710672803881</v>
      </c>
      <c r="AG5446">
        <v>1</v>
      </c>
      <c r="AH5446" t="s">
        <v>166</v>
      </c>
    </row>
    <row r="5447" spans="1:34" hidden="1" x14ac:dyDescent="0.25">
      <c r="A5447" t="s">
        <v>6978</v>
      </c>
      <c r="B5447" t="s">
        <v>6979</v>
      </c>
      <c r="C5447" t="s">
        <v>7110</v>
      </c>
      <c r="D5447" t="s">
        <v>7111</v>
      </c>
      <c r="E5447" t="s">
        <v>51</v>
      </c>
      <c r="F5447" t="s">
        <v>63</v>
      </c>
      <c r="I5447">
        <v>5</v>
      </c>
      <c r="J5447">
        <v>5.4603549092815022</v>
      </c>
      <c r="M5447">
        <v>10.4603549092815</v>
      </c>
      <c r="N5447">
        <v>580.177902628114</v>
      </c>
      <c r="O5447">
        <v>74.322495248208241</v>
      </c>
      <c r="R5447">
        <v>654.50039787632227</v>
      </c>
      <c r="S5447">
        <v>23389101.123853158</v>
      </c>
      <c r="T5447">
        <v>18113439.9173312</v>
      </c>
      <c r="V5447">
        <v>41502541.041184351</v>
      </c>
      <c r="X5447">
        <v>1.458780645975861</v>
      </c>
      <c r="Y5447">
        <v>0.14409635499102849</v>
      </c>
      <c r="AB5447">
        <v>5.5189000000000002E-2</v>
      </c>
      <c r="AC5447">
        <v>5.4999999999999997E-3</v>
      </c>
      <c r="AD5447">
        <v>2.8478453156159058</v>
      </c>
      <c r="AE5447">
        <v>1.6579662531211179</v>
      </c>
      <c r="AF5447">
        <v>15.026855478018531</v>
      </c>
      <c r="AG5447">
        <v>1</v>
      </c>
      <c r="AH5447" t="s">
        <v>170</v>
      </c>
    </row>
    <row r="5448" spans="1:34" hidden="1" x14ac:dyDescent="0.25">
      <c r="A5448" t="s">
        <v>6978</v>
      </c>
      <c r="B5448" t="s">
        <v>6982</v>
      </c>
      <c r="C5448" t="s">
        <v>7110</v>
      </c>
      <c r="D5448" t="s">
        <v>7112</v>
      </c>
      <c r="E5448" t="s">
        <v>51</v>
      </c>
      <c r="F5448" t="s">
        <v>63</v>
      </c>
      <c r="I5448">
        <v>5</v>
      </c>
      <c r="J5448">
        <v>3.1567322609469479</v>
      </c>
      <c r="M5448">
        <v>8.1567322609469493</v>
      </c>
      <c r="N5448">
        <v>580.177902628114</v>
      </c>
      <c r="O5448">
        <v>42.967210439983489</v>
      </c>
      <c r="R5448">
        <v>623.14511306809754</v>
      </c>
      <c r="S5448">
        <v>23389101.123853158</v>
      </c>
      <c r="T5448">
        <v>10471714.951453131</v>
      </c>
      <c r="V5448">
        <v>33860816.075306289</v>
      </c>
      <c r="X5448">
        <v>1.458780645975861</v>
      </c>
      <c r="Y5448">
        <v>8.330477048512909E-2</v>
      </c>
      <c r="AB5448">
        <v>5.5189000000000002E-2</v>
      </c>
      <c r="AC5448">
        <v>5.4999999999999997E-3</v>
      </c>
      <c r="AD5448">
        <v>2.2206810343939338</v>
      </c>
      <c r="AE5448">
        <v>1.292842063360091</v>
      </c>
      <c r="AF5448">
        <v>11.73094435870097</v>
      </c>
      <c r="AG5448">
        <v>1</v>
      </c>
      <c r="AH5448" t="s">
        <v>170</v>
      </c>
    </row>
    <row r="5449" spans="1:34" hidden="1" x14ac:dyDescent="0.25">
      <c r="A5449" t="s">
        <v>6978</v>
      </c>
      <c r="B5449" t="s">
        <v>6984</v>
      </c>
      <c r="C5449" t="s">
        <v>7110</v>
      </c>
      <c r="D5449" t="s">
        <v>7113</v>
      </c>
      <c r="E5449" t="s">
        <v>51</v>
      </c>
      <c r="F5449" t="s">
        <v>63</v>
      </c>
      <c r="I5449">
        <v>5</v>
      </c>
      <c r="J5449">
        <v>3.4501786050412151</v>
      </c>
      <c r="M5449">
        <v>8.4501786050412147</v>
      </c>
      <c r="N5449">
        <v>580.177902628114</v>
      </c>
      <c r="O5449">
        <v>46.961394861490263</v>
      </c>
      <c r="R5449">
        <v>627.13929748960425</v>
      </c>
      <c r="S5449">
        <v>23389101.123853158</v>
      </c>
      <c r="T5449">
        <v>11445154.00642683</v>
      </c>
      <c r="V5449">
        <v>34834255.130279988</v>
      </c>
      <c r="X5449">
        <v>1.458780645975861</v>
      </c>
      <c r="Y5449">
        <v>9.1048689932114429E-2</v>
      </c>
      <c r="AB5449">
        <v>5.5189000000000002E-2</v>
      </c>
      <c r="AC5449">
        <v>5.4999999999999997E-3</v>
      </c>
      <c r="AD5449">
        <v>2.3005721856656711</v>
      </c>
      <c r="AE5449">
        <v>1.339353308899033</v>
      </c>
      <c r="AF5449">
        <v>12.15079309960592</v>
      </c>
      <c r="AG5449">
        <v>1</v>
      </c>
      <c r="AH5449" t="s">
        <v>170</v>
      </c>
    </row>
    <row r="5450" spans="1:34" x14ac:dyDescent="0.25">
      <c r="A5450" t="s">
        <v>6978</v>
      </c>
      <c r="B5450" t="s">
        <v>6979</v>
      </c>
      <c r="C5450" t="s">
        <v>7114</v>
      </c>
      <c r="D5450" t="s">
        <v>7115</v>
      </c>
      <c r="E5450" t="s">
        <v>51</v>
      </c>
      <c r="F5450" t="s">
        <v>87</v>
      </c>
      <c r="I5450">
        <v>0</v>
      </c>
      <c r="J5450">
        <v>0</v>
      </c>
      <c r="M5450">
        <v>0</v>
      </c>
      <c r="N5450">
        <v>0</v>
      </c>
      <c r="O5450">
        <v>0</v>
      </c>
      <c r="R5450">
        <v>0</v>
      </c>
      <c r="S5450">
        <v>0</v>
      </c>
      <c r="T5450">
        <v>0</v>
      </c>
      <c r="V5450">
        <v>0</v>
      </c>
      <c r="X5450">
        <v>0</v>
      </c>
      <c r="Y5450">
        <v>0</v>
      </c>
      <c r="AB5450">
        <v>4.2518E-2</v>
      </c>
      <c r="AC5450">
        <v>5.4999999999999997E-3</v>
      </c>
      <c r="AD5450">
        <v>0</v>
      </c>
      <c r="AE5450">
        <v>0</v>
      </c>
      <c r="AF5450">
        <v>0</v>
      </c>
      <c r="AG5450">
        <v>0</v>
      </c>
      <c r="AH5450" t="s">
        <v>174</v>
      </c>
    </row>
    <row r="5451" spans="1:34" x14ac:dyDescent="0.25">
      <c r="A5451" t="s">
        <v>6978</v>
      </c>
      <c r="B5451" t="s">
        <v>6982</v>
      </c>
      <c r="C5451" t="s">
        <v>7114</v>
      </c>
      <c r="D5451" t="s">
        <v>7116</v>
      </c>
      <c r="E5451" t="s">
        <v>51</v>
      </c>
      <c r="F5451" t="s">
        <v>87</v>
      </c>
      <c r="I5451">
        <v>0</v>
      </c>
      <c r="J5451">
        <v>0</v>
      </c>
      <c r="M5451">
        <v>0</v>
      </c>
      <c r="N5451">
        <v>0</v>
      </c>
      <c r="O5451">
        <v>0</v>
      </c>
      <c r="R5451">
        <v>0</v>
      </c>
      <c r="S5451">
        <v>0</v>
      </c>
      <c r="T5451">
        <v>0</v>
      </c>
      <c r="V5451">
        <v>0</v>
      </c>
      <c r="X5451">
        <v>0</v>
      </c>
      <c r="Y5451">
        <v>0</v>
      </c>
      <c r="AB5451">
        <v>4.2518E-2</v>
      </c>
      <c r="AC5451">
        <v>5.4999999999999997E-3</v>
      </c>
      <c r="AD5451">
        <v>0</v>
      </c>
      <c r="AE5451">
        <v>0</v>
      </c>
      <c r="AF5451">
        <v>0</v>
      </c>
      <c r="AG5451">
        <v>0</v>
      </c>
      <c r="AH5451" t="s">
        <v>174</v>
      </c>
    </row>
    <row r="5452" spans="1:34" x14ac:dyDescent="0.25">
      <c r="A5452" t="s">
        <v>6978</v>
      </c>
      <c r="B5452" t="s">
        <v>6984</v>
      </c>
      <c r="C5452" t="s">
        <v>7114</v>
      </c>
      <c r="D5452" t="s">
        <v>7117</v>
      </c>
      <c r="E5452" t="s">
        <v>51</v>
      </c>
      <c r="F5452" t="s">
        <v>87</v>
      </c>
      <c r="I5452">
        <v>0</v>
      </c>
      <c r="J5452">
        <v>0</v>
      </c>
      <c r="M5452">
        <v>0</v>
      </c>
      <c r="N5452">
        <v>0</v>
      </c>
      <c r="O5452">
        <v>0</v>
      </c>
      <c r="R5452">
        <v>0</v>
      </c>
      <c r="S5452">
        <v>0</v>
      </c>
      <c r="T5452">
        <v>0</v>
      </c>
      <c r="V5452">
        <v>0</v>
      </c>
      <c r="X5452">
        <v>0</v>
      </c>
      <c r="Y5452">
        <v>0</v>
      </c>
      <c r="AB5452">
        <v>4.2518E-2</v>
      </c>
      <c r="AC5452">
        <v>5.4999999999999997E-3</v>
      </c>
      <c r="AD5452">
        <v>0</v>
      </c>
      <c r="AE5452">
        <v>0</v>
      </c>
      <c r="AF5452">
        <v>0</v>
      </c>
      <c r="AG5452">
        <v>0</v>
      </c>
      <c r="AH5452" t="s">
        <v>174</v>
      </c>
    </row>
    <row r="5453" spans="1:34" x14ac:dyDescent="0.25">
      <c r="A5453" t="s">
        <v>6978</v>
      </c>
      <c r="B5453" t="s">
        <v>6979</v>
      </c>
      <c r="C5453" t="s">
        <v>7118</v>
      </c>
      <c r="D5453" t="s">
        <v>7119</v>
      </c>
      <c r="E5453" t="s">
        <v>51</v>
      </c>
      <c r="F5453" t="s">
        <v>92</v>
      </c>
      <c r="I5453">
        <v>0</v>
      </c>
      <c r="J5453">
        <v>0</v>
      </c>
      <c r="M5453">
        <v>0</v>
      </c>
      <c r="N5453">
        <v>0</v>
      </c>
      <c r="O5453">
        <v>0</v>
      </c>
      <c r="R5453">
        <v>0</v>
      </c>
      <c r="S5453">
        <v>0</v>
      </c>
      <c r="T5453">
        <v>0</v>
      </c>
      <c r="V5453">
        <v>0</v>
      </c>
      <c r="X5453">
        <v>0</v>
      </c>
      <c r="Y5453">
        <v>0</v>
      </c>
      <c r="AB5453">
        <v>4.6379999999999998E-2</v>
      </c>
      <c r="AC5453">
        <v>5.4999999999999997E-3</v>
      </c>
      <c r="AD5453">
        <v>0</v>
      </c>
      <c r="AE5453">
        <v>0</v>
      </c>
      <c r="AF5453">
        <v>0</v>
      </c>
      <c r="AG5453">
        <v>0</v>
      </c>
      <c r="AH5453" t="s">
        <v>178</v>
      </c>
    </row>
    <row r="5454" spans="1:34" x14ac:dyDescent="0.25">
      <c r="A5454" t="s">
        <v>6978</v>
      </c>
      <c r="B5454" t="s">
        <v>6982</v>
      </c>
      <c r="C5454" t="s">
        <v>7118</v>
      </c>
      <c r="D5454" t="s">
        <v>7120</v>
      </c>
      <c r="E5454" t="s">
        <v>51</v>
      </c>
      <c r="F5454" t="s">
        <v>92</v>
      </c>
      <c r="I5454">
        <v>0</v>
      </c>
      <c r="J5454">
        <v>0</v>
      </c>
      <c r="M5454">
        <v>0</v>
      </c>
      <c r="N5454">
        <v>0</v>
      </c>
      <c r="O5454">
        <v>0</v>
      </c>
      <c r="R5454">
        <v>0</v>
      </c>
      <c r="S5454">
        <v>0</v>
      </c>
      <c r="T5454">
        <v>0</v>
      </c>
      <c r="V5454">
        <v>0</v>
      </c>
      <c r="X5454">
        <v>0</v>
      </c>
      <c r="Y5454">
        <v>0</v>
      </c>
      <c r="AB5454">
        <v>4.6379999999999998E-2</v>
      </c>
      <c r="AC5454">
        <v>5.4999999999999997E-3</v>
      </c>
      <c r="AD5454">
        <v>0</v>
      </c>
      <c r="AE5454">
        <v>0</v>
      </c>
      <c r="AF5454">
        <v>0</v>
      </c>
      <c r="AG5454">
        <v>0</v>
      </c>
      <c r="AH5454" t="s">
        <v>178</v>
      </c>
    </row>
    <row r="5455" spans="1:34" x14ac:dyDescent="0.25">
      <c r="A5455" t="s">
        <v>6978</v>
      </c>
      <c r="B5455" t="s">
        <v>6984</v>
      </c>
      <c r="C5455" t="s">
        <v>7118</v>
      </c>
      <c r="D5455" t="s">
        <v>7121</v>
      </c>
      <c r="E5455" t="s">
        <v>51</v>
      </c>
      <c r="F5455" t="s">
        <v>92</v>
      </c>
      <c r="I5455">
        <v>0</v>
      </c>
      <c r="J5455">
        <v>0</v>
      </c>
      <c r="M5455">
        <v>0</v>
      </c>
      <c r="N5455">
        <v>0</v>
      </c>
      <c r="O5455">
        <v>0</v>
      </c>
      <c r="R5455">
        <v>0</v>
      </c>
      <c r="S5455">
        <v>0</v>
      </c>
      <c r="T5455">
        <v>0</v>
      </c>
      <c r="V5455">
        <v>0</v>
      </c>
      <c r="X5455">
        <v>0</v>
      </c>
      <c r="Y5455">
        <v>0</v>
      </c>
      <c r="AB5455">
        <v>4.6379999999999998E-2</v>
      </c>
      <c r="AC5455">
        <v>5.4999999999999997E-3</v>
      </c>
      <c r="AD5455">
        <v>0</v>
      </c>
      <c r="AE5455">
        <v>0</v>
      </c>
      <c r="AF5455">
        <v>0</v>
      </c>
      <c r="AG5455">
        <v>0</v>
      </c>
      <c r="AH5455" t="s">
        <v>178</v>
      </c>
    </row>
    <row r="5456" spans="1:34" x14ac:dyDescent="0.25">
      <c r="A5456" t="s">
        <v>6978</v>
      </c>
      <c r="B5456" t="s">
        <v>6979</v>
      </c>
      <c r="C5456" t="s">
        <v>7122</v>
      </c>
      <c r="D5456" t="s">
        <v>7123</v>
      </c>
      <c r="E5456" t="s">
        <v>51</v>
      </c>
      <c r="F5456" t="s">
        <v>97</v>
      </c>
      <c r="I5456">
        <v>0</v>
      </c>
      <c r="J5456">
        <v>0</v>
      </c>
      <c r="M5456">
        <v>0</v>
      </c>
      <c r="N5456">
        <v>0</v>
      </c>
      <c r="O5456">
        <v>0</v>
      </c>
      <c r="R5456">
        <v>0</v>
      </c>
      <c r="S5456">
        <v>0</v>
      </c>
      <c r="T5456">
        <v>0</v>
      </c>
      <c r="V5456">
        <v>0</v>
      </c>
      <c r="X5456">
        <v>0</v>
      </c>
      <c r="Y5456">
        <v>0</v>
      </c>
      <c r="AB5456">
        <v>4.6379999999999998E-2</v>
      </c>
      <c r="AC5456">
        <v>5.4999999999999997E-3</v>
      </c>
      <c r="AD5456">
        <v>0</v>
      </c>
      <c r="AE5456">
        <v>0</v>
      </c>
      <c r="AF5456">
        <v>0</v>
      </c>
      <c r="AG5456">
        <v>0</v>
      </c>
      <c r="AH5456" t="s">
        <v>182</v>
      </c>
    </row>
    <row r="5457" spans="1:34" x14ac:dyDescent="0.25">
      <c r="A5457" t="s">
        <v>6978</v>
      </c>
      <c r="B5457" t="s">
        <v>6982</v>
      </c>
      <c r="C5457" t="s">
        <v>7122</v>
      </c>
      <c r="D5457" t="s">
        <v>7124</v>
      </c>
      <c r="E5457" t="s">
        <v>51</v>
      </c>
      <c r="F5457" t="s">
        <v>97</v>
      </c>
      <c r="I5457">
        <v>0</v>
      </c>
      <c r="J5457">
        <v>0</v>
      </c>
      <c r="M5457">
        <v>0</v>
      </c>
      <c r="N5457">
        <v>0</v>
      </c>
      <c r="O5457">
        <v>0</v>
      </c>
      <c r="R5457">
        <v>0</v>
      </c>
      <c r="S5457">
        <v>0</v>
      </c>
      <c r="T5457">
        <v>0</v>
      </c>
      <c r="V5457">
        <v>0</v>
      </c>
      <c r="X5457">
        <v>0</v>
      </c>
      <c r="Y5457">
        <v>0</v>
      </c>
      <c r="AB5457">
        <v>4.6379999999999998E-2</v>
      </c>
      <c r="AC5457">
        <v>5.4999999999999997E-3</v>
      </c>
      <c r="AD5457">
        <v>0</v>
      </c>
      <c r="AE5457">
        <v>0</v>
      </c>
      <c r="AF5457">
        <v>0</v>
      </c>
      <c r="AG5457">
        <v>0</v>
      </c>
      <c r="AH5457" t="s">
        <v>182</v>
      </c>
    </row>
    <row r="5458" spans="1:34" x14ac:dyDescent="0.25">
      <c r="A5458" t="s">
        <v>6978</v>
      </c>
      <c r="B5458" t="s">
        <v>6984</v>
      </c>
      <c r="C5458" t="s">
        <v>7122</v>
      </c>
      <c r="D5458" t="s">
        <v>7125</v>
      </c>
      <c r="E5458" t="s">
        <v>51</v>
      </c>
      <c r="F5458" t="s">
        <v>97</v>
      </c>
      <c r="I5458">
        <v>0</v>
      </c>
      <c r="J5458">
        <v>0</v>
      </c>
      <c r="M5458">
        <v>0</v>
      </c>
      <c r="N5458">
        <v>0</v>
      </c>
      <c r="O5458">
        <v>0</v>
      </c>
      <c r="R5458">
        <v>0</v>
      </c>
      <c r="S5458">
        <v>0</v>
      </c>
      <c r="T5458">
        <v>0</v>
      </c>
      <c r="V5458">
        <v>0</v>
      </c>
      <c r="X5458">
        <v>0</v>
      </c>
      <c r="Y5458">
        <v>0</v>
      </c>
      <c r="AB5458">
        <v>4.6379999999999998E-2</v>
      </c>
      <c r="AC5458">
        <v>5.4999999999999997E-3</v>
      </c>
      <c r="AD5458">
        <v>0</v>
      </c>
      <c r="AE5458">
        <v>0</v>
      </c>
      <c r="AF5458">
        <v>0</v>
      </c>
      <c r="AG5458">
        <v>0</v>
      </c>
      <c r="AH5458" t="s">
        <v>182</v>
      </c>
    </row>
    <row r="5459" spans="1:34" hidden="1" x14ac:dyDescent="0.25">
      <c r="A5459" t="s">
        <v>6978</v>
      </c>
      <c r="B5459" t="s">
        <v>6979</v>
      </c>
      <c r="C5459" t="s">
        <v>7126</v>
      </c>
      <c r="D5459" t="s">
        <v>7127</v>
      </c>
      <c r="E5459" t="s">
        <v>55</v>
      </c>
      <c r="F5459" t="s">
        <v>59</v>
      </c>
      <c r="I5459">
        <v>4.5080881316687442</v>
      </c>
      <c r="J5459">
        <v>5</v>
      </c>
      <c r="M5459">
        <v>9.5080881316687442</v>
      </c>
      <c r="N5459">
        <v>352.2520545293512</v>
      </c>
      <c r="O5459">
        <v>361.69726827068962</v>
      </c>
      <c r="R5459">
        <v>713.94932280004082</v>
      </c>
      <c r="S5459">
        <v>19666942.27768518</v>
      </c>
      <c r="T5459">
        <v>32721368.900305901</v>
      </c>
      <c r="V5459">
        <v>52388311.177991092</v>
      </c>
      <c r="X5459">
        <v>0.88569122906086872</v>
      </c>
      <c r="Y5459">
        <v>0.90943997050819958</v>
      </c>
      <c r="AB5459">
        <v>4.8292000000000002E-2</v>
      </c>
      <c r="AC5459">
        <v>5.4999999999999997E-3</v>
      </c>
      <c r="AD5459">
        <v>2.588589438988349</v>
      </c>
      <c r="AE5459">
        <v>1.507031968869496</v>
      </c>
      <c r="AF5459">
        <v>13.65750153952659</v>
      </c>
      <c r="AG5459">
        <v>1</v>
      </c>
      <c r="AH5459" t="s">
        <v>186</v>
      </c>
    </row>
    <row r="5460" spans="1:34" hidden="1" x14ac:dyDescent="0.25">
      <c r="A5460" t="s">
        <v>6978</v>
      </c>
      <c r="B5460" t="s">
        <v>6982</v>
      </c>
      <c r="C5460" t="s">
        <v>7126</v>
      </c>
      <c r="D5460" t="s">
        <v>7128</v>
      </c>
      <c r="E5460" t="s">
        <v>55</v>
      </c>
      <c r="F5460" t="s">
        <v>59</v>
      </c>
      <c r="I5460">
        <v>5</v>
      </c>
      <c r="J5460">
        <v>4.2264510092336014</v>
      </c>
      <c r="M5460">
        <v>9.2264510092335996</v>
      </c>
      <c r="N5460">
        <v>390.68896197350881</v>
      </c>
      <c r="O5460">
        <v>305.73915690393852</v>
      </c>
      <c r="R5460">
        <v>696.42811887744733</v>
      </c>
      <c r="S5460">
        <v>21812952.30180553</v>
      </c>
      <c r="T5460">
        <v>27659052.522440571</v>
      </c>
      <c r="V5460">
        <v>49472004.824246094</v>
      </c>
      <c r="X5460">
        <v>0.98233575208856361</v>
      </c>
      <c r="Y5460">
        <v>0.76874069623835117</v>
      </c>
      <c r="AB5460">
        <v>4.8292000000000002E-2</v>
      </c>
      <c r="AC5460">
        <v>5.4999999999999997E-3</v>
      </c>
      <c r="AD5460">
        <v>2.5119133637704039</v>
      </c>
      <c r="AE5460">
        <v>1.462392484963525</v>
      </c>
      <c r="AF5460">
        <v>13.25454885796753</v>
      </c>
      <c r="AG5460">
        <v>1</v>
      </c>
      <c r="AH5460" t="s">
        <v>186</v>
      </c>
    </row>
    <row r="5461" spans="1:34" hidden="1" x14ac:dyDescent="0.25">
      <c r="A5461" t="s">
        <v>6978</v>
      </c>
      <c r="B5461" t="s">
        <v>6984</v>
      </c>
      <c r="C5461" t="s">
        <v>7126</v>
      </c>
      <c r="D5461" t="s">
        <v>7129</v>
      </c>
      <c r="E5461" t="s">
        <v>55</v>
      </c>
      <c r="F5461" t="s">
        <v>59</v>
      </c>
      <c r="I5461">
        <v>5.0000000000000009</v>
      </c>
      <c r="J5461">
        <v>4.2907661265924926</v>
      </c>
      <c r="M5461">
        <v>9.2907661265924943</v>
      </c>
      <c r="N5461">
        <v>390.68896197350881</v>
      </c>
      <c r="O5461">
        <v>310.39167735538263</v>
      </c>
      <c r="R5461">
        <v>701.08063932889138</v>
      </c>
      <c r="S5461">
        <v>21812952.30180553</v>
      </c>
      <c r="T5461">
        <v>28079948.25863393</v>
      </c>
      <c r="V5461">
        <v>49892900.560439453</v>
      </c>
      <c r="X5461">
        <v>0.98233575208856383</v>
      </c>
      <c r="Y5461">
        <v>0.78043884392517182</v>
      </c>
      <c r="AB5461">
        <v>4.8292000000000002E-2</v>
      </c>
      <c r="AC5461">
        <v>5.4999999999999997E-3</v>
      </c>
      <c r="AD5461">
        <v>2.5294232386534539</v>
      </c>
      <c r="AE5461">
        <v>1.4725864310649099</v>
      </c>
      <c r="AF5461">
        <v>13.346567796310859</v>
      </c>
      <c r="AG5461">
        <v>1</v>
      </c>
      <c r="AH5461" t="s">
        <v>186</v>
      </c>
    </row>
    <row r="5462" spans="1:34" hidden="1" x14ac:dyDescent="0.25">
      <c r="A5462" t="s">
        <v>6978</v>
      </c>
      <c r="B5462" t="s">
        <v>6979</v>
      </c>
      <c r="C5462" t="s">
        <v>7130</v>
      </c>
      <c r="D5462" t="s">
        <v>7131</v>
      </c>
      <c r="E5462" t="s">
        <v>55</v>
      </c>
      <c r="F5462" t="s">
        <v>63</v>
      </c>
      <c r="I5462">
        <v>5.0000000000000009</v>
      </c>
      <c r="J5462">
        <v>11.672820911624241</v>
      </c>
      <c r="M5462">
        <v>16.672820911624239</v>
      </c>
      <c r="N5462">
        <v>390.68896197350881</v>
      </c>
      <c r="O5462">
        <v>158.88219559917491</v>
      </c>
      <c r="R5462">
        <v>549.57115757268366</v>
      </c>
      <c r="S5462">
        <v>21812952.30180553</v>
      </c>
      <c r="T5462">
        <v>38721831.046014257</v>
      </c>
      <c r="V5462">
        <v>60534783.34781979</v>
      </c>
      <c r="X5462">
        <v>0.98233575208856383</v>
      </c>
      <c r="Y5462">
        <v>0.30804058962706399</v>
      </c>
      <c r="AB5462">
        <v>5.5189000000000002E-2</v>
      </c>
      <c r="AC5462">
        <v>5.4999999999999997E-3</v>
      </c>
      <c r="AD5462">
        <v>4.5391973162537207</v>
      </c>
      <c r="AE5462">
        <v>2.642642114492443</v>
      </c>
      <c r="AF5462">
        <v>23.915349342370401</v>
      </c>
      <c r="AG5462">
        <v>1</v>
      </c>
      <c r="AH5462" t="s">
        <v>190</v>
      </c>
    </row>
    <row r="5463" spans="1:34" hidden="1" x14ac:dyDescent="0.25">
      <c r="A5463" t="s">
        <v>6978</v>
      </c>
      <c r="B5463" t="s">
        <v>6982</v>
      </c>
      <c r="C5463" t="s">
        <v>7130</v>
      </c>
      <c r="D5463" t="s">
        <v>7132</v>
      </c>
      <c r="E5463" t="s">
        <v>55</v>
      </c>
      <c r="F5463" t="s">
        <v>63</v>
      </c>
      <c r="I5463">
        <v>5</v>
      </c>
      <c r="J5463">
        <v>10.91864055007299</v>
      </c>
      <c r="M5463">
        <v>15.91864055007299</v>
      </c>
      <c r="N5463">
        <v>390.68896197350881</v>
      </c>
      <c r="O5463">
        <v>148.61682507492441</v>
      </c>
      <c r="R5463">
        <v>539.30578704843322</v>
      </c>
      <c r="S5463">
        <v>21812952.30180553</v>
      </c>
      <c r="T5463">
        <v>36220015.524358511</v>
      </c>
      <c r="V5463">
        <v>58032967.826164037</v>
      </c>
      <c r="X5463">
        <v>0.98233575208856361</v>
      </c>
      <c r="Y5463">
        <v>0.28813810290030822</v>
      </c>
      <c r="AB5463">
        <v>5.5189000000000002E-2</v>
      </c>
      <c r="AC5463">
        <v>5.4999999999999997E-3</v>
      </c>
      <c r="AD5463">
        <v>4.3338707256743234</v>
      </c>
      <c r="AE5463">
        <v>2.52310452718657</v>
      </c>
      <c r="AF5463">
        <v>22.836304802933881</v>
      </c>
      <c r="AG5463">
        <v>1</v>
      </c>
      <c r="AH5463" t="s">
        <v>190</v>
      </c>
    </row>
    <row r="5464" spans="1:34" hidden="1" x14ac:dyDescent="0.25">
      <c r="A5464" t="s">
        <v>6978</v>
      </c>
      <c r="B5464" t="s">
        <v>6984</v>
      </c>
      <c r="C5464" t="s">
        <v>7130</v>
      </c>
      <c r="D5464" t="s">
        <v>7133</v>
      </c>
      <c r="E5464" t="s">
        <v>55</v>
      </c>
      <c r="F5464" t="s">
        <v>63</v>
      </c>
      <c r="I5464">
        <v>5.0000000000000009</v>
      </c>
      <c r="J5464">
        <v>11.052630112779889</v>
      </c>
      <c r="M5464">
        <v>16.052630112779891</v>
      </c>
      <c r="N5464">
        <v>390.68896197350881</v>
      </c>
      <c r="O5464">
        <v>150.4405963870538</v>
      </c>
      <c r="R5464">
        <v>541.12955836056267</v>
      </c>
      <c r="S5464">
        <v>21812952.30180553</v>
      </c>
      <c r="T5464">
        <v>36664494.305310152</v>
      </c>
      <c r="V5464">
        <v>58477446.607115693</v>
      </c>
      <c r="X5464">
        <v>0.98233575208856383</v>
      </c>
      <c r="Y5464">
        <v>0.29167402829594252</v>
      </c>
      <c r="AB5464">
        <v>5.5189000000000002E-2</v>
      </c>
      <c r="AC5464">
        <v>5.4999999999999997E-3</v>
      </c>
      <c r="AD5464">
        <v>4.3703495595002826</v>
      </c>
      <c r="AE5464">
        <v>2.544341872875612</v>
      </c>
      <c r="AF5464">
        <v>23.02801054515578</v>
      </c>
      <c r="AG5464">
        <v>1</v>
      </c>
      <c r="AH5464" t="s">
        <v>190</v>
      </c>
    </row>
    <row r="5465" spans="1:34" x14ac:dyDescent="0.25">
      <c r="A5465" t="s">
        <v>6978</v>
      </c>
      <c r="B5465" t="s">
        <v>6979</v>
      </c>
      <c r="C5465" t="s">
        <v>7134</v>
      </c>
      <c r="D5465" t="s">
        <v>7135</v>
      </c>
      <c r="E5465" t="s">
        <v>55</v>
      </c>
      <c r="F5465" t="s">
        <v>87</v>
      </c>
      <c r="I5465">
        <v>0</v>
      </c>
      <c r="J5465">
        <v>0</v>
      </c>
      <c r="M5465">
        <v>0</v>
      </c>
      <c r="N5465">
        <v>0</v>
      </c>
      <c r="O5465">
        <v>0</v>
      </c>
      <c r="R5465">
        <v>0</v>
      </c>
      <c r="S5465">
        <v>0</v>
      </c>
      <c r="T5465">
        <v>0</v>
      </c>
      <c r="V5465">
        <v>0</v>
      </c>
      <c r="X5465">
        <v>0</v>
      </c>
      <c r="Y5465">
        <v>0</v>
      </c>
      <c r="AB5465">
        <v>4.2518E-2</v>
      </c>
      <c r="AC5465">
        <v>5.4999999999999997E-3</v>
      </c>
      <c r="AD5465">
        <v>0</v>
      </c>
      <c r="AE5465">
        <v>0</v>
      </c>
      <c r="AF5465">
        <v>0</v>
      </c>
      <c r="AG5465">
        <v>0</v>
      </c>
      <c r="AH5465" t="s">
        <v>194</v>
      </c>
    </row>
    <row r="5466" spans="1:34" x14ac:dyDescent="0.25">
      <c r="A5466" t="s">
        <v>6978</v>
      </c>
      <c r="B5466" t="s">
        <v>6982</v>
      </c>
      <c r="C5466" t="s">
        <v>7134</v>
      </c>
      <c r="D5466" t="s">
        <v>7136</v>
      </c>
      <c r="E5466" t="s">
        <v>55</v>
      </c>
      <c r="F5466" t="s">
        <v>87</v>
      </c>
      <c r="I5466">
        <v>0</v>
      </c>
      <c r="J5466">
        <v>0</v>
      </c>
      <c r="M5466">
        <v>0</v>
      </c>
      <c r="N5466">
        <v>0</v>
      </c>
      <c r="O5466">
        <v>0</v>
      </c>
      <c r="R5466">
        <v>0</v>
      </c>
      <c r="S5466">
        <v>0</v>
      </c>
      <c r="T5466">
        <v>0</v>
      </c>
      <c r="V5466">
        <v>0</v>
      </c>
      <c r="X5466">
        <v>0</v>
      </c>
      <c r="Y5466">
        <v>0</v>
      </c>
      <c r="AB5466">
        <v>4.2518E-2</v>
      </c>
      <c r="AC5466">
        <v>5.4999999999999997E-3</v>
      </c>
      <c r="AD5466">
        <v>0</v>
      </c>
      <c r="AE5466">
        <v>0</v>
      </c>
      <c r="AF5466">
        <v>0</v>
      </c>
      <c r="AG5466">
        <v>0</v>
      </c>
      <c r="AH5466" t="s">
        <v>194</v>
      </c>
    </row>
    <row r="5467" spans="1:34" x14ac:dyDescent="0.25">
      <c r="A5467" t="s">
        <v>6978</v>
      </c>
      <c r="B5467" t="s">
        <v>6984</v>
      </c>
      <c r="C5467" t="s">
        <v>7134</v>
      </c>
      <c r="D5467" t="s">
        <v>7137</v>
      </c>
      <c r="E5467" t="s">
        <v>55</v>
      </c>
      <c r="F5467" t="s">
        <v>87</v>
      </c>
      <c r="I5467">
        <v>0</v>
      </c>
      <c r="J5467">
        <v>0</v>
      </c>
      <c r="M5467">
        <v>0</v>
      </c>
      <c r="N5467">
        <v>0</v>
      </c>
      <c r="O5467">
        <v>0</v>
      </c>
      <c r="R5467">
        <v>0</v>
      </c>
      <c r="S5467">
        <v>0</v>
      </c>
      <c r="T5467">
        <v>0</v>
      </c>
      <c r="V5467">
        <v>0</v>
      </c>
      <c r="X5467">
        <v>0</v>
      </c>
      <c r="Y5467">
        <v>0</v>
      </c>
      <c r="AB5467">
        <v>4.2518E-2</v>
      </c>
      <c r="AC5467">
        <v>5.4999999999999997E-3</v>
      </c>
      <c r="AD5467">
        <v>0</v>
      </c>
      <c r="AE5467">
        <v>0</v>
      </c>
      <c r="AF5467">
        <v>0</v>
      </c>
      <c r="AG5467">
        <v>0</v>
      </c>
      <c r="AH5467" t="s">
        <v>194</v>
      </c>
    </row>
    <row r="5468" spans="1:34" x14ac:dyDescent="0.25">
      <c r="A5468" t="s">
        <v>6978</v>
      </c>
      <c r="B5468" t="s">
        <v>6979</v>
      </c>
      <c r="C5468" t="s">
        <v>7138</v>
      </c>
      <c r="D5468" t="s">
        <v>7139</v>
      </c>
      <c r="E5468" t="s">
        <v>55</v>
      </c>
      <c r="F5468" t="s">
        <v>92</v>
      </c>
      <c r="I5468">
        <v>0</v>
      </c>
      <c r="J5468">
        <v>0</v>
      </c>
      <c r="M5468">
        <v>0</v>
      </c>
      <c r="N5468">
        <v>0</v>
      </c>
      <c r="O5468">
        <v>0</v>
      </c>
      <c r="R5468">
        <v>0</v>
      </c>
      <c r="S5468">
        <v>0</v>
      </c>
      <c r="T5468">
        <v>0</v>
      </c>
      <c r="V5468">
        <v>0</v>
      </c>
      <c r="X5468">
        <v>0</v>
      </c>
      <c r="Y5468">
        <v>0</v>
      </c>
      <c r="AB5468">
        <v>4.6379999999999998E-2</v>
      </c>
      <c r="AC5468">
        <v>5.4999999999999997E-3</v>
      </c>
      <c r="AD5468">
        <v>0</v>
      </c>
      <c r="AE5468">
        <v>0</v>
      </c>
      <c r="AF5468">
        <v>0</v>
      </c>
      <c r="AG5468">
        <v>0</v>
      </c>
      <c r="AH5468" t="s">
        <v>198</v>
      </c>
    </row>
    <row r="5469" spans="1:34" x14ac:dyDescent="0.25">
      <c r="A5469" t="s">
        <v>6978</v>
      </c>
      <c r="B5469" t="s">
        <v>6982</v>
      </c>
      <c r="C5469" t="s">
        <v>7138</v>
      </c>
      <c r="D5469" t="s">
        <v>7140</v>
      </c>
      <c r="E5469" t="s">
        <v>55</v>
      </c>
      <c r="F5469" t="s">
        <v>92</v>
      </c>
      <c r="I5469">
        <v>0</v>
      </c>
      <c r="J5469">
        <v>0</v>
      </c>
      <c r="M5469">
        <v>0</v>
      </c>
      <c r="N5469">
        <v>0</v>
      </c>
      <c r="O5469">
        <v>0</v>
      </c>
      <c r="R5469">
        <v>0</v>
      </c>
      <c r="S5469">
        <v>0</v>
      </c>
      <c r="T5469">
        <v>0</v>
      </c>
      <c r="V5469">
        <v>0</v>
      </c>
      <c r="X5469">
        <v>0</v>
      </c>
      <c r="Y5469">
        <v>0</v>
      </c>
      <c r="AB5469">
        <v>4.6379999999999998E-2</v>
      </c>
      <c r="AC5469">
        <v>5.4999999999999997E-3</v>
      </c>
      <c r="AD5469">
        <v>0</v>
      </c>
      <c r="AE5469">
        <v>0</v>
      </c>
      <c r="AF5469">
        <v>0</v>
      </c>
      <c r="AG5469">
        <v>0</v>
      </c>
      <c r="AH5469" t="s">
        <v>198</v>
      </c>
    </row>
    <row r="5470" spans="1:34" x14ac:dyDescent="0.25">
      <c r="A5470" t="s">
        <v>6978</v>
      </c>
      <c r="B5470" t="s">
        <v>6984</v>
      </c>
      <c r="C5470" t="s">
        <v>7138</v>
      </c>
      <c r="D5470" t="s">
        <v>7141</v>
      </c>
      <c r="E5470" t="s">
        <v>55</v>
      </c>
      <c r="F5470" t="s">
        <v>92</v>
      </c>
      <c r="I5470">
        <v>0</v>
      </c>
      <c r="J5470">
        <v>0</v>
      </c>
      <c r="M5470">
        <v>0</v>
      </c>
      <c r="N5470">
        <v>0</v>
      </c>
      <c r="O5470">
        <v>0</v>
      </c>
      <c r="R5470">
        <v>0</v>
      </c>
      <c r="S5470">
        <v>0</v>
      </c>
      <c r="T5470">
        <v>0</v>
      </c>
      <c r="V5470">
        <v>0</v>
      </c>
      <c r="X5470">
        <v>0</v>
      </c>
      <c r="Y5470">
        <v>0</v>
      </c>
      <c r="AB5470">
        <v>4.6379999999999998E-2</v>
      </c>
      <c r="AC5470">
        <v>5.4999999999999997E-3</v>
      </c>
      <c r="AD5470">
        <v>0</v>
      </c>
      <c r="AE5470">
        <v>0</v>
      </c>
      <c r="AF5470">
        <v>0</v>
      </c>
      <c r="AG5470">
        <v>0</v>
      </c>
      <c r="AH5470" t="s">
        <v>198</v>
      </c>
    </row>
    <row r="5471" spans="1:34" x14ac:dyDescent="0.25">
      <c r="A5471" t="s">
        <v>6978</v>
      </c>
      <c r="B5471" t="s">
        <v>6979</v>
      </c>
      <c r="C5471" t="s">
        <v>7142</v>
      </c>
      <c r="D5471" t="s">
        <v>7143</v>
      </c>
      <c r="E5471" t="s">
        <v>55</v>
      </c>
      <c r="F5471" t="s">
        <v>97</v>
      </c>
      <c r="I5471">
        <v>0</v>
      </c>
      <c r="J5471">
        <v>0</v>
      </c>
      <c r="M5471">
        <v>0</v>
      </c>
      <c r="N5471">
        <v>0</v>
      </c>
      <c r="O5471">
        <v>0</v>
      </c>
      <c r="R5471">
        <v>0</v>
      </c>
      <c r="S5471">
        <v>0</v>
      </c>
      <c r="T5471">
        <v>0</v>
      </c>
      <c r="V5471">
        <v>0</v>
      </c>
      <c r="X5471">
        <v>0</v>
      </c>
      <c r="Y5471">
        <v>0</v>
      </c>
      <c r="AB5471">
        <v>4.6379999999999998E-2</v>
      </c>
      <c r="AC5471">
        <v>5.4999999999999997E-3</v>
      </c>
      <c r="AD5471">
        <v>0</v>
      </c>
      <c r="AE5471">
        <v>0</v>
      </c>
      <c r="AF5471">
        <v>0</v>
      </c>
      <c r="AG5471">
        <v>0</v>
      </c>
      <c r="AH5471" t="s">
        <v>202</v>
      </c>
    </row>
    <row r="5472" spans="1:34" x14ac:dyDescent="0.25">
      <c r="A5472" t="s">
        <v>6978</v>
      </c>
      <c r="B5472" t="s">
        <v>6982</v>
      </c>
      <c r="C5472" t="s">
        <v>7142</v>
      </c>
      <c r="D5472" t="s">
        <v>7144</v>
      </c>
      <c r="E5472" t="s">
        <v>55</v>
      </c>
      <c r="F5472" t="s">
        <v>97</v>
      </c>
      <c r="I5472">
        <v>0</v>
      </c>
      <c r="J5472">
        <v>0</v>
      </c>
      <c r="M5472">
        <v>0</v>
      </c>
      <c r="N5472">
        <v>0</v>
      </c>
      <c r="O5472">
        <v>0</v>
      </c>
      <c r="R5472">
        <v>0</v>
      </c>
      <c r="S5472">
        <v>0</v>
      </c>
      <c r="T5472">
        <v>0</v>
      </c>
      <c r="V5472">
        <v>0</v>
      </c>
      <c r="X5472">
        <v>0</v>
      </c>
      <c r="Y5472">
        <v>0</v>
      </c>
      <c r="AB5472">
        <v>4.6379999999999998E-2</v>
      </c>
      <c r="AC5472">
        <v>5.4999999999999997E-3</v>
      </c>
      <c r="AD5472">
        <v>0</v>
      </c>
      <c r="AE5472">
        <v>0</v>
      </c>
      <c r="AF5472">
        <v>0</v>
      </c>
      <c r="AG5472">
        <v>0</v>
      </c>
      <c r="AH5472" t="s">
        <v>202</v>
      </c>
    </row>
    <row r="5473" spans="1:34" x14ac:dyDescent="0.25">
      <c r="A5473" t="s">
        <v>6978</v>
      </c>
      <c r="B5473" t="s">
        <v>6984</v>
      </c>
      <c r="C5473" t="s">
        <v>7142</v>
      </c>
      <c r="D5473" t="s">
        <v>7145</v>
      </c>
      <c r="E5473" t="s">
        <v>55</v>
      </c>
      <c r="F5473" t="s">
        <v>97</v>
      </c>
      <c r="I5473">
        <v>0</v>
      </c>
      <c r="J5473">
        <v>0</v>
      </c>
      <c r="M5473">
        <v>0</v>
      </c>
      <c r="N5473">
        <v>0</v>
      </c>
      <c r="O5473">
        <v>0</v>
      </c>
      <c r="R5473">
        <v>0</v>
      </c>
      <c r="S5473">
        <v>0</v>
      </c>
      <c r="T5473">
        <v>0</v>
      </c>
      <c r="V5473">
        <v>0</v>
      </c>
      <c r="X5473">
        <v>0</v>
      </c>
      <c r="Y5473">
        <v>0</v>
      </c>
      <c r="AB5473">
        <v>4.6379999999999998E-2</v>
      </c>
      <c r="AC5473">
        <v>5.4999999999999997E-3</v>
      </c>
      <c r="AD5473">
        <v>0</v>
      </c>
      <c r="AE5473">
        <v>0</v>
      </c>
      <c r="AF5473">
        <v>0</v>
      </c>
      <c r="AG5473">
        <v>0</v>
      </c>
      <c r="AH5473" t="s">
        <v>202</v>
      </c>
    </row>
    <row r="5474" spans="1:34" hidden="1" x14ac:dyDescent="0.25">
      <c r="A5474" t="s">
        <v>6978</v>
      </c>
      <c r="B5474" t="s">
        <v>6979</v>
      </c>
      <c r="C5474" t="s">
        <v>7146</v>
      </c>
      <c r="D5474" t="s">
        <v>7147</v>
      </c>
      <c r="E5474" t="s">
        <v>59</v>
      </c>
      <c r="F5474" t="s">
        <v>63</v>
      </c>
      <c r="I5474">
        <v>0</v>
      </c>
      <c r="J5474">
        <v>0</v>
      </c>
      <c r="M5474">
        <v>0</v>
      </c>
      <c r="N5474">
        <v>0</v>
      </c>
      <c r="O5474">
        <v>0</v>
      </c>
      <c r="R5474">
        <v>0</v>
      </c>
      <c r="S5474">
        <v>0</v>
      </c>
      <c r="T5474">
        <v>0</v>
      </c>
      <c r="V5474">
        <v>0</v>
      </c>
      <c r="X5474">
        <v>0</v>
      </c>
      <c r="Y5474">
        <v>0</v>
      </c>
      <c r="AB5474">
        <v>5.5189000000000002E-2</v>
      </c>
      <c r="AC5474">
        <v>5.4999999999999997E-3</v>
      </c>
      <c r="AD5474">
        <v>0</v>
      </c>
      <c r="AE5474">
        <v>0</v>
      </c>
      <c r="AF5474">
        <v>0</v>
      </c>
      <c r="AG5474">
        <v>0</v>
      </c>
      <c r="AH5474" t="s">
        <v>206</v>
      </c>
    </row>
    <row r="5475" spans="1:34" hidden="1" x14ac:dyDescent="0.25">
      <c r="A5475" t="s">
        <v>6978</v>
      </c>
      <c r="B5475" t="s">
        <v>6982</v>
      </c>
      <c r="C5475" t="s">
        <v>7146</v>
      </c>
      <c r="D5475" t="s">
        <v>7148</v>
      </c>
      <c r="E5475" t="s">
        <v>59</v>
      </c>
      <c r="F5475" t="s">
        <v>63</v>
      </c>
      <c r="I5475">
        <v>5</v>
      </c>
      <c r="J5475">
        <v>11.0139965998339</v>
      </c>
      <c r="M5475">
        <v>16.013996599833899</v>
      </c>
      <c r="N5475">
        <v>361.69726827068962</v>
      </c>
      <c r="O5475">
        <v>149.91474428951551</v>
      </c>
      <c r="R5475">
        <v>511.61201256020507</v>
      </c>
      <c r="S5475">
        <v>32721368.900305901</v>
      </c>
      <c r="T5475">
        <v>36536336.735487543</v>
      </c>
      <c r="V5475">
        <v>69257705.635793447</v>
      </c>
      <c r="X5475">
        <v>0.90943997050819958</v>
      </c>
      <c r="Y5475">
        <v>0.29065450694824552</v>
      </c>
      <c r="AB5475">
        <v>5.5189000000000002E-2</v>
      </c>
      <c r="AC5475">
        <v>5.4999999999999997E-3</v>
      </c>
      <c r="AD5475">
        <v>4.3598315350333134</v>
      </c>
      <c r="AE5475">
        <v>2.538218461073674</v>
      </c>
      <c r="AF5475">
        <v>22.97273559594089</v>
      </c>
      <c r="AG5475">
        <v>1</v>
      </c>
      <c r="AH5475" t="s">
        <v>206</v>
      </c>
    </row>
    <row r="5476" spans="1:34" hidden="1" x14ac:dyDescent="0.25">
      <c r="A5476" t="s">
        <v>6978</v>
      </c>
      <c r="B5476" t="s">
        <v>6984</v>
      </c>
      <c r="C5476" t="s">
        <v>7146</v>
      </c>
      <c r="D5476" t="s">
        <v>7149</v>
      </c>
      <c r="E5476" t="s">
        <v>59</v>
      </c>
      <c r="F5476" t="s">
        <v>63</v>
      </c>
      <c r="I5476">
        <v>5</v>
      </c>
      <c r="J5476">
        <v>11.09300735168353</v>
      </c>
      <c r="M5476">
        <v>16.093007351683529</v>
      </c>
      <c r="N5476">
        <v>361.69726827068962</v>
      </c>
      <c r="O5476">
        <v>150.99018285101249</v>
      </c>
      <c r="R5476">
        <v>512.68745112170211</v>
      </c>
      <c r="S5476">
        <v>32721368.900305901</v>
      </c>
      <c r="T5476">
        <v>36798436.274845071</v>
      </c>
      <c r="V5476">
        <v>69519805.175150976</v>
      </c>
      <c r="X5476">
        <v>0.90943997050819958</v>
      </c>
      <c r="Y5476">
        <v>0.29273956580170551</v>
      </c>
      <c r="AB5476">
        <v>5.5189000000000002E-2</v>
      </c>
      <c r="AC5476">
        <v>5.4999999999999997E-3</v>
      </c>
      <c r="AD5476">
        <v>4.3813423156415876</v>
      </c>
      <c r="AE5476">
        <v>2.5507416652418389</v>
      </c>
      <c r="AF5476">
        <v>23.085780332566952</v>
      </c>
      <c r="AG5476">
        <v>1</v>
      </c>
      <c r="AH5476" t="s">
        <v>206</v>
      </c>
    </row>
    <row r="5477" spans="1:34" x14ac:dyDescent="0.25">
      <c r="A5477" t="s">
        <v>6978</v>
      </c>
      <c r="B5477" t="s">
        <v>6979</v>
      </c>
      <c r="C5477" t="s">
        <v>7150</v>
      </c>
      <c r="D5477" t="s">
        <v>7151</v>
      </c>
      <c r="E5477" t="s">
        <v>59</v>
      </c>
      <c r="F5477" t="s">
        <v>87</v>
      </c>
      <c r="I5477">
        <v>0</v>
      </c>
      <c r="J5477">
        <v>0</v>
      </c>
      <c r="M5477">
        <v>0</v>
      </c>
      <c r="N5477">
        <v>0</v>
      </c>
      <c r="O5477">
        <v>0</v>
      </c>
      <c r="R5477">
        <v>0</v>
      </c>
      <c r="S5477">
        <v>0</v>
      </c>
      <c r="T5477">
        <v>0</v>
      </c>
      <c r="V5477">
        <v>0</v>
      </c>
      <c r="X5477">
        <v>0</v>
      </c>
      <c r="Y5477">
        <v>0</v>
      </c>
      <c r="AB5477">
        <v>4.2518E-2</v>
      </c>
      <c r="AC5477">
        <v>5.4999999999999997E-3</v>
      </c>
      <c r="AD5477">
        <v>0</v>
      </c>
      <c r="AE5477">
        <v>0</v>
      </c>
      <c r="AF5477">
        <v>0</v>
      </c>
      <c r="AG5477">
        <v>0</v>
      </c>
      <c r="AH5477" t="s">
        <v>210</v>
      </c>
    </row>
    <row r="5478" spans="1:34" x14ac:dyDescent="0.25">
      <c r="A5478" t="s">
        <v>6978</v>
      </c>
      <c r="B5478" t="s">
        <v>6982</v>
      </c>
      <c r="C5478" t="s">
        <v>7150</v>
      </c>
      <c r="D5478" t="s">
        <v>7152</v>
      </c>
      <c r="E5478" t="s">
        <v>59</v>
      </c>
      <c r="F5478" t="s">
        <v>87</v>
      </c>
      <c r="I5478">
        <v>0</v>
      </c>
      <c r="J5478">
        <v>0</v>
      </c>
      <c r="M5478">
        <v>0</v>
      </c>
      <c r="N5478">
        <v>0</v>
      </c>
      <c r="O5478">
        <v>0</v>
      </c>
      <c r="R5478">
        <v>0</v>
      </c>
      <c r="S5478">
        <v>0</v>
      </c>
      <c r="T5478">
        <v>0</v>
      </c>
      <c r="V5478">
        <v>0</v>
      </c>
      <c r="X5478">
        <v>0</v>
      </c>
      <c r="Y5478">
        <v>0</v>
      </c>
      <c r="AB5478">
        <v>4.2518E-2</v>
      </c>
      <c r="AC5478">
        <v>5.4999999999999997E-3</v>
      </c>
      <c r="AD5478">
        <v>0</v>
      </c>
      <c r="AE5478">
        <v>0</v>
      </c>
      <c r="AF5478">
        <v>0</v>
      </c>
      <c r="AG5478">
        <v>0</v>
      </c>
      <c r="AH5478" t="s">
        <v>210</v>
      </c>
    </row>
    <row r="5479" spans="1:34" x14ac:dyDescent="0.25">
      <c r="A5479" t="s">
        <v>6978</v>
      </c>
      <c r="B5479" t="s">
        <v>6984</v>
      </c>
      <c r="C5479" t="s">
        <v>7150</v>
      </c>
      <c r="D5479" t="s">
        <v>7153</v>
      </c>
      <c r="E5479" t="s">
        <v>59</v>
      </c>
      <c r="F5479" t="s">
        <v>87</v>
      </c>
      <c r="I5479">
        <v>0</v>
      </c>
      <c r="J5479">
        <v>0</v>
      </c>
      <c r="M5479">
        <v>0</v>
      </c>
      <c r="N5479">
        <v>0</v>
      </c>
      <c r="O5479">
        <v>0</v>
      </c>
      <c r="R5479">
        <v>0</v>
      </c>
      <c r="S5479">
        <v>0</v>
      </c>
      <c r="T5479">
        <v>0</v>
      </c>
      <c r="V5479">
        <v>0</v>
      </c>
      <c r="X5479">
        <v>0</v>
      </c>
      <c r="Y5479">
        <v>0</v>
      </c>
      <c r="AB5479">
        <v>4.2518E-2</v>
      </c>
      <c r="AC5479">
        <v>5.4999999999999997E-3</v>
      </c>
      <c r="AD5479">
        <v>0</v>
      </c>
      <c r="AE5479">
        <v>0</v>
      </c>
      <c r="AF5479">
        <v>0</v>
      </c>
      <c r="AG5479">
        <v>0</v>
      </c>
      <c r="AH5479" t="s">
        <v>210</v>
      </c>
    </row>
    <row r="5480" spans="1:34" x14ac:dyDescent="0.25">
      <c r="A5480" t="s">
        <v>6978</v>
      </c>
      <c r="B5480" t="s">
        <v>6979</v>
      </c>
      <c r="C5480" t="s">
        <v>7154</v>
      </c>
      <c r="D5480" t="s">
        <v>7155</v>
      </c>
      <c r="E5480" t="s">
        <v>59</v>
      </c>
      <c r="F5480" t="s">
        <v>92</v>
      </c>
      <c r="I5480">
        <v>0</v>
      </c>
      <c r="J5480">
        <v>0</v>
      </c>
      <c r="M5480">
        <v>0</v>
      </c>
      <c r="N5480">
        <v>0</v>
      </c>
      <c r="O5480">
        <v>0</v>
      </c>
      <c r="R5480">
        <v>0</v>
      </c>
      <c r="S5480">
        <v>0</v>
      </c>
      <c r="T5480">
        <v>0</v>
      </c>
      <c r="V5480">
        <v>0</v>
      </c>
      <c r="X5480">
        <v>0</v>
      </c>
      <c r="Y5480">
        <v>0</v>
      </c>
      <c r="AB5480">
        <v>4.6379999999999998E-2</v>
      </c>
      <c r="AC5480">
        <v>5.4999999999999997E-3</v>
      </c>
      <c r="AD5480">
        <v>0</v>
      </c>
      <c r="AE5480">
        <v>0</v>
      </c>
      <c r="AF5480">
        <v>0</v>
      </c>
      <c r="AG5480">
        <v>0</v>
      </c>
      <c r="AH5480" t="s">
        <v>214</v>
      </c>
    </row>
    <row r="5481" spans="1:34" x14ac:dyDescent="0.25">
      <c r="A5481" t="s">
        <v>6978</v>
      </c>
      <c r="B5481" t="s">
        <v>6982</v>
      </c>
      <c r="C5481" t="s">
        <v>7154</v>
      </c>
      <c r="D5481" t="s">
        <v>7156</v>
      </c>
      <c r="E5481" t="s">
        <v>59</v>
      </c>
      <c r="F5481" t="s">
        <v>92</v>
      </c>
      <c r="I5481">
        <v>0</v>
      </c>
      <c r="J5481">
        <v>0</v>
      </c>
      <c r="M5481">
        <v>0</v>
      </c>
      <c r="N5481">
        <v>0</v>
      </c>
      <c r="O5481">
        <v>0</v>
      </c>
      <c r="R5481">
        <v>0</v>
      </c>
      <c r="S5481">
        <v>0</v>
      </c>
      <c r="T5481">
        <v>0</v>
      </c>
      <c r="V5481">
        <v>0</v>
      </c>
      <c r="X5481">
        <v>0</v>
      </c>
      <c r="Y5481">
        <v>0</v>
      </c>
      <c r="AB5481">
        <v>4.6379999999999998E-2</v>
      </c>
      <c r="AC5481">
        <v>5.4999999999999997E-3</v>
      </c>
      <c r="AD5481">
        <v>0</v>
      </c>
      <c r="AE5481">
        <v>0</v>
      </c>
      <c r="AF5481">
        <v>0</v>
      </c>
      <c r="AG5481">
        <v>0</v>
      </c>
      <c r="AH5481" t="s">
        <v>214</v>
      </c>
    </row>
    <row r="5482" spans="1:34" x14ac:dyDescent="0.25">
      <c r="A5482" t="s">
        <v>6978</v>
      </c>
      <c r="B5482" t="s">
        <v>6984</v>
      </c>
      <c r="C5482" t="s">
        <v>7154</v>
      </c>
      <c r="D5482" t="s">
        <v>7157</v>
      </c>
      <c r="E5482" t="s">
        <v>59</v>
      </c>
      <c r="F5482" t="s">
        <v>92</v>
      </c>
      <c r="I5482">
        <v>0</v>
      </c>
      <c r="J5482">
        <v>0</v>
      </c>
      <c r="M5482">
        <v>0</v>
      </c>
      <c r="N5482">
        <v>0</v>
      </c>
      <c r="O5482">
        <v>0</v>
      </c>
      <c r="R5482">
        <v>0</v>
      </c>
      <c r="S5482">
        <v>0</v>
      </c>
      <c r="T5482">
        <v>0</v>
      </c>
      <c r="V5482">
        <v>0</v>
      </c>
      <c r="X5482">
        <v>0</v>
      </c>
      <c r="Y5482">
        <v>0</v>
      </c>
      <c r="AB5482">
        <v>4.6379999999999998E-2</v>
      </c>
      <c r="AC5482">
        <v>5.4999999999999997E-3</v>
      </c>
      <c r="AD5482">
        <v>0</v>
      </c>
      <c r="AE5482">
        <v>0</v>
      </c>
      <c r="AF5482">
        <v>0</v>
      </c>
      <c r="AG5482">
        <v>0</v>
      </c>
      <c r="AH5482" t="s">
        <v>214</v>
      </c>
    </row>
    <row r="5483" spans="1:34" x14ac:dyDescent="0.25">
      <c r="A5483" t="s">
        <v>6978</v>
      </c>
      <c r="B5483" t="s">
        <v>6979</v>
      </c>
      <c r="C5483" t="s">
        <v>7158</v>
      </c>
      <c r="D5483" t="s">
        <v>7159</v>
      </c>
      <c r="E5483" t="s">
        <v>59</v>
      </c>
      <c r="F5483" t="s">
        <v>97</v>
      </c>
      <c r="I5483">
        <v>0</v>
      </c>
      <c r="J5483">
        <v>0</v>
      </c>
      <c r="M5483">
        <v>0</v>
      </c>
      <c r="N5483">
        <v>0</v>
      </c>
      <c r="O5483">
        <v>0</v>
      </c>
      <c r="R5483">
        <v>0</v>
      </c>
      <c r="S5483">
        <v>0</v>
      </c>
      <c r="T5483">
        <v>0</v>
      </c>
      <c r="V5483">
        <v>0</v>
      </c>
      <c r="X5483">
        <v>0</v>
      </c>
      <c r="Y5483">
        <v>0</v>
      </c>
      <c r="AB5483">
        <v>4.6379999999999998E-2</v>
      </c>
      <c r="AC5483">
        <v>5.4999999999999997E-3</v>
      </c>
      <c r="AD5483">
        <v>0</v>
      </c>
      <c r="AE5483">
        <v>0</v>
      </c>
      <c r="AF5483">
        <v>0</v>
      </c>
      <c r="AG5483">
        <v>0</v>
      </c>
      <c r="AH5483" t="s">
        <v>218</v>
      </c>
    </row>
    <row r="5484" spans="1:34" x14ac:dyDescent="0.25">
      <c r="A5484" t="s">
        <v>6978</v>
      </c>
      <c r="B5484" t="s">
        <v>6982</v>
      </c>
      <c r="C5484" t="s">
        <v>7158</v>
      </c>
      <c r="D5484" t="s">
        <v>7160</v>
      </c>
      <c r="E5484" t="s">
        <v>59</v>
      </c>
      <c r="F5484" t="s">
        <v>97</v>
      </c>
      <c r="I5484">
        <v>0</v>
      </c>
      <c r="J5484">
        <v>0</v>
      </c>
      <c r="M5484">
        <v>0</v>
      </c>
      <c r="N5484">
        <v>0</v>
      </c>
      <c r="O5484">
        <v>0</v>
      </c>
      <c r="R5484">
        <v>0</v>
      </c>
      <c r="S5484">
        <v>0</v>
      </c>
      <c r="T5484">
        <v>0</v>
      </c>
      <c r="V5484">
        <v>0</v>
      </c>
      <c r="X5484">
        <v>0</v>
      </c>
      <c r="Y5484">
        <v>0</v>
      </c>
      <c r="AB5484">
        <v>4.6379999999999998E-2</v>
      </c>
      <c r="AC5484">
        <v>5.4999999999999997E-3</v>
      </c>
      <c r="AD5484">
        <v>0</v>
      </c>
      <c r="AE5484">
        <v>0</v>
      </c>
      <c r="AF5484">
        <v>0</v>
      </c>
      <c r="AG5484">
        <v>0</v>
      </c>
      <c r="AH5484" t="s">
        <v>218</v>
      </c>
    </row>
    <row r="5485" spans="1:34" x14ac:dyDescent="0.25">
      <c r="A5485" t="s">
        <v>6978</v>
      </c>
      <c r="B5485" t="s">
        <v>6984</v>
      </c>
      <c r="C5485" t="s">
        <v>7158</v>
      </c>
      <c r="D5485" t="s">
        <v>7161</v>
      </c>
      <c r="E5485" t="s">
        <v>59</v>
      </c>
      <c r="F5485" t="s">
        <v>97</v>
      </c>
      <c r="I5485">
        <v>0</v>
      </c>
      <c r="J5485">
        <v>0</v>
      </c>
      <c r="M5485">
        <v>0</v>
      </c>
      <c r="N5485">
        <v>0</v>
      </c>
      <c r="O5485">
        <v>0</v>
      </c>
      <c r="R5485">
        <v>0</v>
      </c>
      <c r="S5485">
        <v>0</v>
      </c>
      <c r="T5485">
        <v>0</v>
      </c>
      <c r="V5485">
        <v>0</v>
      </c>
      <c r="X5485">
        <v>0</v>
      </c>
      <c r="Y5485">
        <v>0</v>
      </c>
      <c r="AB5485">
        <v>4.6379999999999998E-2</v>
      </c>
      <c r="AC5485">
        <v>5.4999999999999997E-3</v>
      </c>
      <c r="AD5485">
        <v>0</v>
      </c>
      <c r="AE5485">
        <v>0</v>
      </c>
      <c r="AF5485">
        <v>0</v>
      </c>
      <c r="AG5485">
        <v>0</v>
      </c>
      <c r="AH5485" t="s">
        <v>218</v>
      </c>
    </row>
    <row r="5486" spans="1:34" x14ac:dyDescent="0.25">
      <c r="A5486" t="s">
        <v>6978</v>
      </c>
      <c r="B5486" t="s">
        <v>6979</v>
      </c>
      <c r="C5486" t="s">
        <v>7162</v>
      </c>
      <c r="D5486" t="s">
        <v>7163</v>
      </c>
      <c r="E5486" t="s">
        <v>63</v>
      </c>
      <c r="F5486" t="s">
        <v>87</v>
      </c>
      <c r="I5486">
        <v>0</v>
      </c>
      <c r="J5486">
        <v>0</v>
      </c>
      <c r="M5486">
        <v>0</v>
      </c>
      <c r="N5486">
        <v>0</v>
      </c>
      <c r="O5486">
        <v>0</v>
      </c>
      <c r="R5486">
        <v>0</v>
      </c>
      <c r="S5486">
        <v>0</v>
      </c>
      <c r="T5486">
        <v>0</v>
      </c>
      <c r="V5486">
        <v>0</v>
      </c>
      <c r="X5486">
        <v>0</v>
      </c>
      <c r="Y5486">
        <v>0</v>
      </c>
      <c r="AB5486">
        <v>4.9415000000000001E-2</v>
      </c>
      <c r="AC5486">
        <v>5.4999999999999997E-3</v>
      </c>
      <c r="AD5486">
        <v>0</v>
      </c>
      <c r="AE5486">
        <v>0</v>
      </c>
      <c r="AF5486">
        <v>0</v>
      </c>
      <c r="AG5486">
        <v>0</v>
      </c>
      <c r="AH5486" t="s">
        <v>222</v>
      </c>
    </row>
    <row r="5487" spans="1:34" x14ac:dyDescent="0.25">
      <c r="A5487" t="s">
        <v>6978</v>
      </c>
      <c r="B5487" t="s">
        <v>6982</v>
      </c>
      <c r="C5487" t="s">
        <v>7162</v>
      </c>
      <c r="D5487" t="s">
        <v>7164</v>
      </c>
      <c r="E5487" t="s">
        <v>63</v>
      </c>
      <c r="F5487" t="s">
        <v>87</v>
      </c>
      <c r="I5487">
        <v>0</v>
      </c>
      <c r="J5487">
        <v>0</v>
      </c>
      <c r="M5487">
        <v>0</v>
      </c>
      <c r="N5487">
        <v>0</v>
      </c>
      <c r="O5487">
        <v>0</v>
      </c>
      <c r="R5487">
        <v>0</v>
      </c>
      <c r="S5487">
        <v>0</v>
      </c>
      <c r="T5487">
        <v>0</v>
      </c>
      <c r="V5487">
        <v>0</v>
      </c>
      <c r="X5487">
        <v>0</v>
      </c>
      <c r="Y5487">
        <v>0</v>
      </c>
      <c r="AB5487">
        <v>4.9415000000000001E-2</v>
      </c>
      <c r="AC5487">
        <v>5.4999999999999997E-3</v>
      </c>
      <c r="AD5487">
        <v>0</v>
      </c>
      <c r="AE5487">
        <v>0</v>
      </c>
      <c r="AF5487">
        <v>0</v>
      </c>
      <c r="AG5487">
        <v>0</v>
      </c>
      <c r="AH5487" t="s">
        <v>222</v>
      </c>
    </row>
    <row r="5488" spans="1:34" x14ac:dyDescent="0.25">
      <c r="A5488" t="s">
        <v>6978</v>
      </c>
      <c r="B5488" t="s">
        <v>6984</v>
      </c>
      <c r="C5488" t="s">
        <v>7162</v>
      </c>
      <c r="D5488" t="s">
        <v>7165</v>
      </c>
      <c r="E5488" t="s">
        <v>63</v>
      </c>
      <c r="F5488" t="s">
        <v>87</v>
      </c>
      <c r="I5488">
        <v>0</v>
      </c>
      <c r="J5488">
        <v>0</v>
      </c>
      <c r="M5488">
        <v>0</v>
      </c>
      <c r="N5488">
        <v>0</v>
      </c>
      <c r="O5488">
        <v>0</v>
      </c>
      <c r="R5488">
        <v>0</v>
      </c>
      <c r="S5488">
        <v>0</v>
      </c>
      <c r="T5488">
        <v>0</v>
      </c>
      <c r="V5488">
        <v>0</v>
      </c>
      <c r="X5488">
        <v>0</v>
      </c>
      <c r="Y5488">
        <v>0</v>
      </c>
      <c r="AB5488">
        <v>4.9415000000000001E-2</v>
      </c>
      <c r="AC5488">
        <v>5.4999999999999997E-3</v>
      </c>
      <c r="AD5488">
        <v>0</v>
      </c>
      <c r="AE5488">
        <v>0</v>
      </c>
      <c r="AF5488">
        <v>0</v>
      </c>
      <c r="AG5488">
        <v>0</v>
      </c>
      <c r="AH5488" t="s">
        <v>222</v>
      </c>
    </row>
    <row r="5489" spans="1:34" x14ac:dyDescent="0.25">
      <c r="A5489" t="s">
        <v>6978</v>
      </c>
      <c r="B5489" t="s">
        <v>6979</v>
      </c>
      <c r="C5489" t="s">
        <v>7166</v>
      </c>
      <c r="D5489" t="s">
        <v>7167</v>
      </c>
      <c r="E5489" t="s">
        <v>63</v>
      </c>
      <c r="F5489" t="s">
        <v>92</v>
      </c>
      <c r="I5489">
        <v>0</v>
      </c>
      <c r="J5489">
        <v>0</v>
      </c>
      <c r="M5489">
        <v>0</v>
      </c>
      <c r="N5489">
        <v>0</v>
      </c>
      <c r="O5489">
        <v>0</v>
      </c>
      <c r="R5489">
        <v>0</v>
      </c>
      <c r="S5489">
        <v>0</v>
      </c>
      <c r="T5489">
        <v>0</v>
      </c>
      <c r="V5489">
        <v>0</v>
      </c>
      <c r="X5489">
        <v>0</v>
      </c>
      <c r="Y5489">
        <v>0</v>
      </c>
      <c r="AB5489">
        <v>5.3276999999999998E-2</v>
      </c>
      <c r="AC5489">
        <v>5.4999999999999997E-3</v>
      </c>
      <c r="AD5489">
        <v>0</v>
      </c>
      <c r="AE5489">
        <v>0</v>
      </c>
      <c r="AF5489">
        <v>0</v>
      </c>
      <c r="AG5489">
        <v>0</v>
      </c>
      <c r="AH5489" t="s">
        <v>226</v>
      </c>
    </row>
    <row r="5490" spans="1:34" x14ac:dyDescent="0.25">
      <c r="A5490" t="s">
        <v>6978</v>
      </c>
      <c r="B5490" t="s">
        <v>6982</v>
      </c>
      <c r="C5490" t="s">
        <v>7166</v>
      </c>
      <c r="D5490" t="s">
        <v>7168</v>
      </c>
      <c r="E5490" t="s">
        <v>63</v>
      </c>
      <c r="F5490" t="s">
        <v>92</v>
      </c>
      <c r="I5490">
        <v>0</v>
      </c>
      <c r="J5490">
        <v>0</v>
      </c>
      <c r="M5490">
        <v>0</v>
      </c>
      <c r="N5490">
        <v>0</v>
      </c>
      <c r="O5490">
        <v>0</v>
      </c>
      <c r="R5490">
        <v>0</v>
      </c>
      <c r="S5490">
        <v>0</v>
      </c>
      <c r="T5490">
        <v>0</v>
      </c>
      <c r="V5490">
        <v>0</v>
      </c>
      <c r="X5490">
        <v>0</v>
      </c>
      <c r="Y5490">
        <v>0</v>
      </c>
      <c r="AB5490">
        <v>5.3276999999999998E-2</v>
      </c>
      <c r="AC5490">
        <v>5.4999999999999997E-3</v>
      </c>
      <c r="AD5490">
        <v>0</v>
      </c>
      <c r="AE5490">
        <v>0</v>
      </c>
      <c r="AF5490">
        <v>0</v>
      </c>
      <c r="AG5490">
        <v>0</v>
      </c>
      <c r="AH5490" t="s">
        <v>226</v>
      </c>
    </row>
    <row r="5491" spans="1:34" x14ac:dyDescent="0.25">
      <c r="A5491" t="s">
        <v>6978</v>
      </c>
      <c r="B5491" t="s">
        <v>6984</v>
      </c>
      <c r="C5491" t="s">
        <v>7166</v>
      </c>
      <c r="D5491" t="s">
        <v>7169</v>
      </c>
      <c r="E5491" t="s">
        <v>63</v>
      </c>
      <c r="F5491" t="s">
        <v>92</v>
      </c>
      <c r="I5491">
        <v>0</v>
      </c>
      <c r="J5491">
        <v>0</v>
      </c>
      <c r="M5491">
        <v>0</v>
      </c>
      <c r="N5491">
        <v>0</v>
      </c>
      <c r="O5491">
        <v>0</v>
      </c>
      <c r="R5491">
        <v>0</v>
      </c>
      <c r="S5491">
        <v>0</v>
      </c>
      <c r="T5491">
        <v>0</v>
      </c>
      <c r="V5491">
        <v>0</v>
      </c>
      <c r="X5491">
        <v>0</v>
      </c>
      <c r="Y5491">
        <v>0</v>
      </c>
      <c r="AB5491">
        <v>5.3276999999999998E-2</v>
      </c>
      <c r="AC5491">
        <v>5.4999999999999997E-3</v>
      </c>
      <c r="AD5491">
        <v>0</v>
      </c>
      <c r="AE5491">
        <v>0</v>
      </c>
      <c r="AF5491">
        <v>0</v>
      </c>
      <c r="AG5491">
        <v>0</v>
      </c>
      <c r="AH5491" t="s">
        <v>226</v>
      </c>
    </row>
    <row r="5492" spans="1:34" x14ac:dyDescent="0.25">
      <c r="A5492" t="s">
        <v>6978</v>
      </c>
      <c r="B5492" t="s">
        <v>6979</v>
      </c>
      <c r="C5492" t="s">
        <v>7170</v>
      </c>
      <c r="D5492" t="s">
        <v>7171</v>
      </c>
      <c r="E5492" t="s">
        <v>63</v>
      </c>
      <c r="F5492" t="s">
        <v>97</v>
      </c>
      <c r="I5492">
        <v>0</v>
      </c>
      <c r="J5492">
        <v>0</v>
      </c>
      <c r="M5492">
        <v>0</v>
      </c>
      <c r="N5492">
        <v>0</v>
      </c>
      <c r="O5492">
        <v>0</v>
      </c>
      <c r="R5492">
        <v>0</v>
      </c>
      <c r="S5492">
        <v>0</v>
      </c>
      <c r="T5492">
        <v>0</v>
      </c>
      <c r="V5492">
        <v>0</v>
      </c>
      <c r="X5492">
        <v>0</v>
      </c>
      <c r="Y5492">
        <v>0</v>
      </c>
      <c r="AB5492">
        <v>5.3276999999999998E-2</v>
      </c>
      <c r="AC5492">
        <v>5.4999999999999997E-3</v>
      </c>
      <c r="AD5492">
        <v>0</v>
      </c>
      <c r="AE5492">
        <v>0</v>
      </c>
      <c r="AF5492">
        <v>0</v>
      </c>
      <c r="AG5492">
        <v>0</v>
      </c>
      <c r="AH5492" t="s">
        <v>230</v>
      </c>
    </row>
    <row r="5493" spans="1:34" x14ac:dyDescent="0.25">
      <c r="A5493" t="s">
        <v>6978</v>
      </c>
      <c r="B5493" t="s">
        <v>6982</v>
      </c>
      <c r="C5493" t="s">
        <v>7170</v>
      </c>
      <c r="D5493" t="s">
        <v>7172</v>
      </c>
      <c r="E5493" t="s">
        <v>63</v>
      </c>
      <c r="F5493" t="s">
        <v>97</v>
      </c>
      <c r="I5493">
        <v>0</v>
      </c>
      <c r="J5493">
        <v>0</v>
      </c>
      <c r="M5493">
        <v>0</v>
      </c>
      <c r="N5493">
        <v>0</v>
      </c>
      <c r="O5493">
        <v>0</v>
      </c>
      <c r="R5493">
        <v>0</v>
      </c>
      <c r="S5493">
        <v>0</v>
      </c>
      <c r="T5493">
        <v>0</v>
      </c>
      <c r="V5493">
        <v>0</v>
      </c>
      <c r="X5493">
        <v>0</v>
      </c>
      <c r="Y5493">
        <v>0</v>
      </c>
      <c r="AB5493">
        <v>5.3276999999999998E-2</v>
      </c>
      <c r="AC5493">
        <v>5.4999999999999997E-3</v>
      </c>
      <c r="AD5493">
        <v>0</v>
      </c>
      <c r="AE5493">
        <v>0</v>
      </c>
      <c r="AF5493">
        <v>0</v>
      </c>
      <c r="AG5493">
        <v>0</v>
      </c>
      <c r="AH5493" t="s">
        <v>230</v>
      </c>
    </row>
    <row r="5494" spans="1:34" x14ac:dyDescent="0.25">
      <c r="A5494" t="s">
        <v>6978</v>
      </c>
      <c r="B5494" t="s">
        <v>6984</v>
      </c>
      <c r="C5494" t="s">
        <v>7170</v>
      </c>
      <c r="D5494" t="s">
        <v>7173</v>
      </c>
      <c r="E5494" t="s">
        <v>63</v>
      </c>
      <c r="F5494" t="s">
        <v>97</v>
      </c>
      <c r="I5494">
        <v>0</v>
      </c>
      <c r="J5494">
        <v>0</v>
      </c>
      <c r="M5494">
        <v>0</v>
      </c>
      <c r="N5494">
        <v>0</v>
      </c>
      <c r="O5494">
        <v>0</v>
      </c>
      <c r="R5494">
        <v>0</v>
      </c>
      <c r="S5494">
        <v>0</v>
      </c>
      <c r="T5494">
        <v>0</v>
      </c>
      <c r="V5494">
        <v>0</v>
      </c>
      <c r="X5494">
        <v>0</v>
      </c>
      <c r="Y5494">
        <v>0</v>
      </c>
      <c r="AB5494">
        <v>5.3276999999999998E-2</v>
      </c>
      <c r="AC5494">
        <v>5.4999999999999997E-3</v>
      </c>
      <c r="AD5494">
        <v>0</v>
      </c>
      <c r="AE5494">
        <v>0</v>
      </c>
      <c r="AF5494">
        <v>0</v>
      </c>
      <c r="AG5494">
        <v>0</v>
      </c>
      <c r="AH5494" t="s">
        <v>230</v>
      </c>
    </row>
    <row r="5495" spans="1:34" hidden="1" x14ac:dyDescent="0.25">
      <c r="A5495" t="s">
        <v>6978</v>
      </c>
      <c r="B5495" t="s">
        <v>6979</v>
      </c>
      <c r="C5495" t="s">
        <v>7174</v>
      </c>
      <c r="D5495" t="s">
        <v>7175</v>
      </c>
      <c r="E5495" t="s">
        <v>38</v>
      </c>
      <c r="F5495" t="s">
        <v>47</v>
      </c>
      <c r="G5495" t="s">
        <v>51</v>
      </c>
      <c r="I5495">
        <v>1</v>
      </c>
      <c r="J5495">
        <v>3.2932323316554619</v>
      </c>
      <c r="K5495">
        <v>0.99999999999999989</v>
      </c>
      <c r="M5495">
        <v>5.2932323316554619</v>
      </c>
      <c r="N5495">
        <v>72.4336952013158</v>
      </c>
      <c r="O5495">
        <v>563.64520000304003</v>
      </c>
      <c r="P5495">
        <v>116.03558052562281</v>
      </c>
      <c r="R5495">
        <v>752.11447572997861</v>
      </c>
      <c r="S5495">
        <v>2753446.2002526838</v>
      </c>
      <c r="T5495">
        <v>10978127.34796524</v>
      </c>
      <c r="U5495">
        <v>4677820.2247706307</v>
      </c>
      <c r="V5495">
        <v>18409393.77298855</v>
      </c>
      <c r="X5495">
        <v>0.18212495201480261</v>
      </c>
      <c r="Y5495">
        <v>1.411420905840447</v>
      </c>
      <c r="Z5495">
        <v>0.29175612919517219</v>
      </c>
      <c r="AB5495">
        <v>6.9737999999999994E-2</v>
      </c>
      <c r="AC5495">
        <v>5.4999999999999997E-3</v>
      </c>
      <c r="AD5495">
        <v>1.44108943060777</v>
      </c>
      <c r="AE5495">
        <v>0.83897732456739071</v>
      </c>
      <c r="AF5495">
        <v>7.6485370868306219</v>
      </c>
      <c r="AG5495">
        <v>1</v>
      </c>
      <c r="AH5495" t="s">
        <v>234</v>
      </c>
    </row>
    <row r="5496" spans="1:34" hidden="1" x14ac:dyDescent="0.25">
      <c r="A5496" t="s">
        <v>6978</v>
      </c>
      <c r="B5496" t="s">
        <v>6982</v>
      </c>
      <c r="C5496" t="s">
        <v>7174</v>
      </c>
      <c r="D5496" t="s">
        <v>7176</v>
      </c>
      <c r="E5496" t="s">
        <v>38</v>
      </c>
      <c r="F5496" t="s">
        <v>47</v>
      </c>
      <c r="G5496" t="s">
        <v>51</v>
      </c>
      <c r="I5496">
        <v>1</v>
      </c>
      <c r="J5496">
        <v>3.2012850770388921</v>
      </c>
      <c r="K5496">
        <v>1</v>
      </c>
      <c r="M5496">
        <v>5.2012850770388921</v>
      </c>
      <c r="N5496">
        <v>72.4336952013158</v>
      </c>
      <c r="O5496">
        <v>547.90819043346778</v>
      </c>
      <c r="P5496">
        <v>116.03558052562281</v>
      </c>
      <c r="R5496">
        <v>736.37746616040636</v>
      </c>
      <c r="S5496">
        <v>2753446.2002526838</v>
      </c>
      <c r="T5496">
        <v>10671617.33931089</v>
      </c>
      <c r="U5496">
        <v>4677820.2247706316</v>
      </c>
      <c r="V5496">
        <v>18102883.764334209</v>
      </c>
      <c r="X5496">
        <v>0.18212495201480261</v>
      </c>
      <c r="Y5496">
        <v>1.372013945039954</v>
      </c>
      <c r="Z5496">
        <v>0.2917561291951723</v>
      </c>
      <c r="AB5496">
        <v>6.9737999999999994E-2</v>
      </c>
      <c r="AC5496">
        <v>5.4999999999999997E-3</v>
      </c>
      <c r="AD5496">
        <v>1.416056670188599</v>
      </c>
      <c r="AE5496">
        <v>0.82440368471066439</v>
      </c>
      <c r="AF5496">
        <v>7.5169834319381552</v>
      </c>
      <c r="AG5496">
        <v>1</v>
      </c>
      <c r="AH5496" t="s">
        <v>234</v>
      </c>
    </row>
    <row r="5497" spans="1:34" hidden="1" x14ac:dyDescent="0.25">
      <c r="A5497" t="s">
        <v>6978</v>
      </c>
      <c r="B5497" t="s">
        <v>6984</v>
      </c>
      <c r="C5497" t="s">
        <v>7174</v>
      </c>
      <c r="D5497" t="s">
        <v>7177</v>
      </c>
      <c r="E5497" t="s">
        <v>38</v>
      </c>
      <c r="F5497" t="s">
        <v>47</v>
      </c>
      <c r="G5497" t="s">
        <v>51</v>
      </c>
      <c r="I5497">
        <v>1</v>
      </c>
      <c r="J5497">
        <v>3.2133549435347728</v>
      </c>
      <c r="K5497">
        <v>1</v>
      </c>
      <c r="M5497">
        <v>5.2133549435347728</v>
      </c>
      <c r="N5497">
        <v>72.4336952013158</v>
      </c>
      <c r="O5497">
        <v>549.97397918747913</v>
      </c>
      <c r="P5497">
        <v>116.03558052562281</v>
      </c>
      <c r="R5497">
        <v>738.44325491441771</v>
      </c>
      <c r="S5497">
        <v>2753446.2002526838</v>
      </c>
      <c r="T5497">
        <v>10711852.742744491</v>
      </c>
      <c r="U5497">
        <v>4677820.2247706316</v>
      </c>
      <c r="V5497">
        <v>18143119.1677678</v>
      </c>
      <c r="X5497">
        <v>0.18212495201480261</v>
      </c>
      <c r="Y5497">
        <v>1.3771868755189971</v>
      </c>
      <c r="Z5497">
        <v>0.2917561291951723</v>
      </c>
      <c r="AB5497">
        <v>6.9737999999999994E-2</v>
      </c>
      <c r="AC5497">
        <v>5.4999999999999997E-3</v>
      </c>
      <c r="AD5497">
        <v>1.419342707140357</v>
      </c>
      <c r="AE5497">
        <v>0.82631675855026154</v>
      </c>
      <c r="AF5497">
        <v>7.5342524092253917</v>
      </c>
      <c r="AG5497">
        <v>1</v>
      </c>
      <c r="AH5497" t="s">
        <v>234</v>
      </c>
    </row>
    <row r="5498" spans="1:34" hidden="1" x14ac:dyDescent="0.25">
      <c r="A5498" t="s">
        <v>6978</v>
      </c>
      <c r="B5498" t="s">
        <v>6979</v>
      </c>
      <c r="C5498" t="s">
        <v>7178</v>
      </c>
      <c r="D5498" t="s">
        <v>7179</v>
      </c>
      <c r="E5498" t="s">
        <v>38</v>
      </c>
      <c r="F5498" t="s">
        <v>47</v>
      </c>
      <c r="G5498" t="s">
        <v>55</v>
      </c>
      <c r="I5498">
        <v>1</v>
      </c>
      <c r="J5498">
        <v>3.5176554954681989</v>
      </c>
      <c r="K5498">
        <v>1</v>
      </c>
      <c r="M5498">
        <v>5.5176554954681993</v>
      </c>
      <c r="N5498">
        <v>72.4336952013158</v>
      </c>
      <c r="O5498">
        <v>602.05580281312427</v>
      </c>
      <c r="P5498">
        <v>78.137792394701748</v>
      </c>
      <c r="R5498">
        <v>752.62729040914178</v>
      </c>
      <c r="S5498">
        <v>2753446.2002526838</v>
      </c>
      <c r="T5498">
        <v>11726251.325884219</v>
      </c>
      <c r="U5498">
        <v>4362590.4603611054</v>
      </c>
      <c r="V5498">
        <v>18842287.986498009</v>
      </c>
      <c r="X5498">
        <v>0.18212495201480261</v>
      </c>
      <c r="Y5498">
        <v>1.50760468920593</v>
      </c>
      <c r="Z5498">
        <v>0.1964671504177127</v>
      </c>
      <c r="AB5498">
        <v>6.9737999999999994E-2</v>
      </c>
      <c r="AC5498">
        <v>5.4999999999999997E-3</v>
      </c>
      <c r="AD5498">
        <v>1.502188930703384</v>
      </c>
      <c r="AE5498">
        <v>0.87454839603170964</v>
      </c>
      <c r="AF5498">
        <v>7.9696308222032934</v>
      </c>
      <c r="AG5498">
        <v>1</v>
      </c>
      <c r="AH5498" t="s">
        <v>238</v>
      </c>
    </row>
    <row r="5499" spans="1:34" hidden="1" x14ac:dyDescent="0.25">
      <c r="A5499" t="s">
        <v>6978</v>
      </c>
      <c r="B5499" t="s">
        <v>6982</v>
      </c>
      <c r="C5499" t="s">
        <v>7178</v>
      </c>
      <c r="D5499" t="s">
        <v>7180</v>
      </c>
      <c r="E5499" t="s">
        <v>38</v>
      </c>
      <c r="F5499" t="s">
        <v>47</v>
      </c>
      <c r="G5499" t="s">
        <v>55</v>
      </c>
      <c r="I5499">
        <v>1</v>
      </c>
      <c r="J5499">
        <v>3.486287942975828</v>
      </c>
      <c r="K5499">
        <v>1</v>
      </c>
      <c r="M5499">
        <v>5.486287942975828</v>
      </c>
      <c r="N5499">
        <v>72.4336952013158</v>
      </c>
      <c r="O5499">
        <v>596.68716537196292</v>
      </c>
      <c r="P5499">
        <v>78.137792394701748</v>
      </c>
      <c r="R5499">
        <v>747.25865296798042</v>
      </c>
      <c r="S5499">
        <v>2753446.2002526838</v>
      </c>
      <c r="T5499">
        <v>11621686.281218169</v>
      </c>
      <c r="U5499">
        <v>4362590.4603611054</v>
      </c>
      <c r="V5499">
        <v>18737722.941831961</v>
      </c>
      <c r="X5499">
        <v>0.18212495201480261</v>
      </c>
      <c r="Y5499">
        <v>1.494161113140184</v>
      </c>
      <c r="Z5499">
        <v>0.1964671504177127</v>
      </c>
      <c r="AB5499">
        <v>6.9737999999999994E-2</v>
      </c>
      <c r="AC5499">
        <v>5.4999999999999997E-3</v>
      </c>
      <c r="AD5499">
        <v>1.49364907348033</v>
      </c>
      <c r="AE5499">
        <v>0.8695766389616687</v>
      </c>
      <c r="AF5499">
        <v>7.9247516554178272</v>
      </c>
      <c r="AG5499">
        <v>1</v>
      </c>
      <c r="AH5499" t="s">
        <v>238</v>
      </c>
    </row>
    <row r="5500" spans="1:34" hidden="1" x14ac:dyDescent="0.25">
      <c r="A5500" t="s">
        <v>6978</v>
      </c>
      <c r="B5500" t="s">
        <v>6984</v>
      </c>
      <c r="C5500" t="s">
        <v>7178</v>
      </c>
      <c r="D5500" t="s">
        <v>7181</v>
      </c>
      <c r="E5500" t="s">
        <v>38</v>
      </c>
      <c r="F5500" t="s">
        <v>47</v>
      </c>
      <c r="G5500" t="s">
        <v>55</v>
      </c>
      <c r="I5500">
        <v>1</v>
      </c>
      <c r="J5500">
        <v>3.4921264928731892</v>
      </c>
      <c r="K5500">
        <v>1</v>
      </c>
      <c r="M5500">
        <v>5.4921264928731883</v>
      </c>
      <c r="N5500">
        <v>72.4336952013158</v>
      </c>
      <c r="O5500">
        <v>597.68644823245018</v>
      </c>
      <c r="P5500">
        <v>78.137792394701748</v>
      </c>
      <c r="R5500">
        <v>748.25793582846768</v>
      </c>
      <c r="S5500">
        <v>2753446.2002526838</v>
      </c>
      <c r="T5500">
        <v>11641149.33084408</v>
      </c>
      <c r="U5500">
        <v>4362590.4603611054</v>
      </c>
      <c r="V5500">
        <v>18757185.991457868</v>
      </c>
      <c r="X5500">
        <v>0.18212495201480261</v>
      </c>
      <c r="Y5500">
        <v>1.496663411962444</v>
      </c>
      <c r="Z5500">
        <v>0.1964671504177127</v>
      </c>
      <c r="AB5500">
        <v>6.9737999999999994E-2</v>
      </c>
      <c r="AC5500">
        <v>5.4999999999999997E-3</v>
      </c>
      <c r="AD5500">
        <v>1.495238626331967</v>
      </c>
      <c r="AE5500">
        <v>0.87050204912040041</v>
      </c>
      <c r="AF5500">
        <v>7.9331051683255556</v>
      </c>
      <c r="AG5500">
        <v>1</v>
      </c>
      <c r="AH5500" t="s">
        <v>238</v>
      </c>
    </row>
    <row r="5501" spans="1:34" hidden="1" x14ac:dyDescent="0.25">
      <c r="A5501" t="s">
        <v>6978</v>
      </c>
      <c r="B5501" t="s">
        <v>6979</v>
      </c>
      <c r="C5501" t="s">
        <v>7182</v>
      </c>
      <c r="D5501" t="s">
        <v>7183</v>
      </c>
      <c r="E5501" t="s">
        <v>38</v>
      </c>
      <c r="F5501" t="s">
        <v>47</v>
      </c>
      <c r="G5501" t="s">
        <v>59</v>
      </c>
      <c r="I5501">
        <v>1</v>
      </c>
      <c r="J5501">
        <v>3.276796853317923</v>
      </c>
      <c r="K5501">
        <v>1.5</v>
      </c>
      <c r="M5501">
        <v>5.7767968533179239</v>
      </c>
      <c r="N5501">
        <v>72.4336952013158</v>
      </c>
      <c r="O5501">
        <v>560.8322255324382</v>
      </c>
      <c r="P5501">
        <v>108.5091804812069</v>
      </c>
      <c r="R5501">
        <v>741.77510121496084</v>
      </c>
      <c r="S5501">
        <v>2753446.2002526838</v>
      </c>
      <c r="T5501">
        <v>10923338.99535499</v>
      </c>
      <c r="U5501">
        <v>9816410.6700917706</v>
      </c>
      <c r="V5501">
        <v>23493195.86569944</v>
      </c>
      <c r="X5501">
        <v>0.18212495201480261</v>
      </c>
      <c r="Y5501">
        <v>1.4043769516377289</v>
      </c>
      <c r="Z5501">
        <v>0.27283199115245987</v>
      </c>
      <c r="AB5501">
        <v>6.9737999999999994E-2</v>
      </c>
      <c r="AC5501">
        <v>5.4999999999999997E-3</v>
      </c>
      <c r="AD5501">
        <v>1.572740504568231</v>
      </c>
      <c r="AE5501">
        <v>0.91562230125089095</v>
      </c>
      <c r="AF5501">
        <v>8.3403976591370448</v>
      </c>
      <c r="AG5501">
        <v>1</v>
      </c>
      <c r="AH5501" t="s">
        <v>242</v>
      </c>
    </row>
    <row r="5502" spans="1:34" hidden="1" x14ac:dyDescent="0.25">
      <c r="A5502" t="s">
        <v>6978</v>
      </c>
      <c r="B5502" t="s">
        <v>6982</v>
      </c>
      <c r="C5502" t="s">
        <v>7182</v>
      </c>
      <c r="D5502" t="s">
        <v>7184</v>
      </c>
      <c r="E5502" t="s">
        <v>38</v>
      </c>
      <c r="F5502" t="s">
        <v>47</v>
      </c>
      <c r="G5502" t="s">
        <v>59</v>
      </c>
      <c r="I5502">
        <v>1</v>
      </c>
      <c r="J5502">
        <v>3.2526445206970451</v>
      </c>
      <c r="K5502">
        <v>1.5</v>
      </c>
      <c r="M5502">
        <v>5.7526445206970447</v>
      </c>
      <c r="N5502">
        <v>72.4336952013158</v>
      </c>
      <c r="O5502">
        <v>556.69849156542352</v>
      </c>
      <c r="P5502">
        <v>108.5091804812069</v>
      </c>
      <c r="R5502">
        <v>737.64136724794616</v>
      </c>
      <c r="S5502">
        <v>2753446.2002526838</v>
      </c>
      <c r="T5502">
        <v>10842826.187098561</v>
      </c>
      <c r="U5502">
        <v>9816410.6700917706</v>
      </c>
      <c r="V5502">
        <v>23412683.057443019</v>
      </c>
      <c r="X5502">
        <v>0.18212495201480261</v>
      </c>
      <c r="Y5502">
        <v>1.394025690702311</v>
      </c>
      <c r="Z5502">
        <v>0.27283199115245987</v>
      </c>
      <c r="AB5502">
        <v>6.9737999999999994E-2</v>
      </c>
      <c r="AC5502">
        <v>5.4999999999999997E-3</v>
      </c>
      <c r="AD5502">
        <v>1.5661650003991949</v>
      </c>
      <c r="AE5502">
        <v>0.91179415653048157</v>
      </c>
      <c r="AF5502">
        <v>8.3058416776267219</v>
      </c>
      <c r="AG5502">
        <v>1</v>
      </c>
      <c r="AH5502" t="s">
        <v>242</v>
      </c>
    </row>
    <row r="5503" spans="1:34" hidden="1" x14ac:dyDescent="0.25">
      <c r="A5503" t="s">
        <v>6978</v>
      </c>
      <c r="B5503" t="s">
        <v>6984</v>
      </c>
      <c r="C5503" t="s">
        <v>7182</v>
      </c>
      <c r="D5503" t="s">
        <v>7185</v>
      </c>
      <c r="E5503" t="s">
        <v>38</v>
      </c>
      <c r="F5503" t="s">
        <v>47</v>
      </c>
      <c r="G5503" t="s">
        <v>59</v>
      </c>
      <c r="I5503">
        <v>1</v>
      </c>
      <c r="J5503">
        <v>3.2574692284549038</v>
      </c>
      <c r="K5503">
        <v>1.5</v>
      </c>
      <c r="M5503">
        <v>5.7574692284549034</v>
      </c>
      <c r="N5503">
        <v>72.4336952013158</v>
      </c>
      <c r="O5503">
        <v>557.52425273113136</v>
      </c>
      <c r="P5503">
        <v>108.5091804812069</v>
      </c>
      <c r="R5503">
        <v>738.46712841365411</v>
      </c>
      <c r="S5503">
        <v>2753446.2002526838</v>
      </c>
      <c r="T5503">
        <v>10858909.551662119</v>
      </c>
      <c r="U5503">
        <v>9816410.6700917706</v>
      </c>
      <c r="V5503">
        <v>23428766.42200657</v>
      </c>
      <c r="X5503">
        <v>0.18212495201480261</v>
      </c>
      <c r="Y5503">
        <v>1.3960934747843989</v>
      </c>
      <c r="Z5503">
        <v>0.27283199115245987</v>
      </c>
      <c r="AB5503">
        <v>6.9737999999999994E-2</v>
      </c>
      <c r="AC5503">
        <v>5.4999999999999997E-3</v>
      </c>
      <c r="AD5503">
        <v>1.567478533401335</v>
      </c>
      <c r="AE5503">
        <v>0.91255887271010216</v>
      </c>
      <c r="AF5503">
        <v>8.3127446345663394</v>
      </c>
      <c r="AG5503">
        <v>1</v>
      </c>
      <c r="AH5503" t="s">
        <v>242</v>
      </c>
    </row>
    <row r="5504" spans="1:34" hidden="1" x14ac:dyDescent="0.25">
      <c r="A5504" t="s">
        <v>6978</v>
      </c>
      <c r="B5504" t="s">
        <v>6979</v>
      </c>
      <c r="C5504" t="s">
        <v>7186</v>
      </c>
      <c r="D5504" t="s">
        <v>7187</v>
      </c>
      <c r="E5504" t="s">
        <v>38</v>
      </c>
      <c r="F5504" t="s">
        <v>47</v>
      </c>
      <c r="G5504" t="s">
        <v>63</v>
      </c>
      <c r="I5504">
        <v>1</v>
      </c>
      <c r="J5504">
        <v>3.6122569602732439</v>
      </c>
      <c r="K5504">
        <v>2.02</v>
      </c>
      <c r="M5504">
        <v>6.632256960273244</v>
      </c>
      <c r="N5504">
        <v>72.4336952013158</v>
      </c>
      <c r="O5504">
        <v>618.2470872961768</v>
      </c>
      <c r="P5504">
        <v>27.49481359649123</v>
      </c>
      <c r="R5504">
        <v>718.17559609398381</v>
      </c>
      <c r="S5504">
        <v>2753446.2002526838</v>
      </c>
      <c r="T5504">
        <v>12041609.25491675</v>
      </c>
      <c r="U5504">
        <v>6700873.7052631583</v>
      </c>
      <c r="V5504">
        <v>21495929.160432588</v>
      </c>
      <c r="X5504">
        <v>0.18212495201480261</v>
      </c>
      <c r="Y5504">
        <v>1.5481491973675661</v>
      </c>
      <c r="Z5504">
        <v>5.3306908052278681E-2</v>
      </c>
      <c r="AB5504">
        <v>7.6635000000000009E-2</v>
      </c>
      <c r="AC5504">
        <v>5.4999999999999997E-3</v>
      </c>
      <c r="AD5504">
        <v>1.805640638398998</v>
      </c>
      <c r="AE5504">
        <v>1.051212728203309</v>
      </c>
      <c r="AF5504">
        <v>9.5712453268755517</v>
      </c>
      <c r="AG5504">
        <v>1</v>
      </c>
      <c r="AH5504" t="s">
        <v>246</v>
      </c>
    </row>
    <row r="5505" spans="1:34" hidden="1" x14ac:dyDescent="0.25">
      <c r="A5505" t="s">
        <v>6978</v>
      </c>
      <c r="B5505" t="s">
        <v>6982</v>
      </c>
      <c r="C5505" t="s">
        <v>7186</v>
      </c>
      <c r="D5505" t="s">
        <v>7188</v>
      </c>
      <c r="E5505" t="s">
        <v>38</v>
      </c>
      <c r="F5505" t="s">
        <v>47</v>
      </c>
      <c r="G5505" t="s">
        <v>63</v>
      </c>
      <c r="I5505">
        <v>1</v>
      </c>
      <c r="J5505">
        <v>3.5932254250599138</v>
      </c>
      <c r="K5505">
        <v>2.02</v>
      </c>
      <c r="M5505">
        <v>6.6132254250599143</v>
      </c>
      <c r="N5505">
        <v>72.4336952013158</v>
      </c>
      <c r="O5505">
        <v>614.98979100141776</v>
      </c>
      <c r="P5505">
        <v>27.49481359649123</v>
      </c>
      <c r="R5505">
        <v>714.91829979922477</v>
      </c>
      <c r="S5505">
        <v>2753446.2002526838</v>
      </c>
      <c r="T5505">
        <v>11978166.838421891</v>
      </c>
      <c r="U5505">
        <v>6700873.7052631583</v>
      </c>
      <c r="V5505">
        <v>21432486.743937731</v>
      </c>
      <c r="X5505">
        <v>0.18212495201480261</v>
      </c>
      <c r="Y5505">
        <v>1.5399926192810061</v>
      </c>
      <c r="Z5505">
        <v>5.3306908052278681E-2</v>
      </c>
      <c r="AB5505">
        <v>7.6635000000000009E-2</v>
      </c>
      <c r="AC5505">
        <v>5.4999999999999997E-3</v>
      </c>
      <c r="AD5505">
        <v>1.800459278026783</v>
      </c>
      <c r="AE5505">
        <v>1.048196229871996</v>
      </c>
      <c r="AF5505">
        <v>9.5440159329586933</v>
      </c>
      <c r="AG5505">
        <v>1</v>
      </c>
      <c r="AH5505" t="s">
        <v>246</v>
      </c>
    </row>
    <row r="5506" spans="1:34" hidden="1" x14ac:dyDescent="0.25">
      <c r="A5506" t="s">
        <v>6978</v>
      </c>
      <c r="B5506" t="s">
        <v>6984</v>
      </c>
      <c r="C5506" t="s">
        <v>7186</v>
      </c>
      <c r="D5506" t="s">
        <v>7189</v>
      </c>
      <c r="E5506" t="s">
        <v>38</v>
      </c>
      <c r="F5506" t="s">
        <v>47</v>
      </c>
      <c r="G5506" t="s">
        <v>63</v>
      </c>
      <c r="I5506">
        <v>1</v>
      </c>
      <c r="J5506">
        <v>3.595529503675766</v>
      </c>
      <c r="K5506">
        <v>2.02</v>
      </c>
      <c r="M5506">
        <v>6.6155295036757664</v>
      </c>
      <c r="N5506">
        <v>72.4336952013158</v>
      </c>
      <c r="O5506">
        <v>615.38413999397778</v>
      </c>
      <c r="P5506">
        <v>27.49481359649123</v>
      </c>
      <c r="R5506">
        <v>715.3126487917848</v>
      </c>
      <c r="S5506">
        <v>2753446.2002526838</v>
      </c>
      <c r="T5506">
        <v>11985847.580597719</v>
      </c>
      <c r="U5506">
        <v>6700873.7052631583</v>
      </c>
      <c r="V5506">
        <v>21440167.486113559</v>
      </c>
      <c r="X5506">
        <v>0.18212495201480261</v>
      </c>
      <c r="Y5506">
        <v>1.540980106466727</v>
      </c>
      <c r="Z5506">
        <v>5.3306908052278681E-2</v>
      </c>
      <c r="AB5506">
        <v>7.6635000000000009E-2</v>
      </c>
      <c r="AC5506">
        <v>5.4999999999999997E-3</v>
      </c>
      <c r="AD5506">
        <v>1.801086566445758</v>
      </c>
      <c r="AE5506">
        <v>1.0485614263326091</v>
      </c>
      <c r="AF5506">
        <v>9.5473124964541345</v>
      </c>
      <c r="AG5506">
        <v>1</v>
      </c>
      <c r="AH5506" t="s">
        <v>246</v>
      </c>
    </row>
    <row r="5507" spans="1:34" hidden="1" x14ac:dyDescent="0.25">
      <c r="A5507" t="s">
        <v>6978</v>
      </c>
      <c r="B5507" t="s">
        <v>6979</v>
      </c>
      <c r="C5507" t="s">
        <v>7190</v>
      </c>
      <c r="D5507" t="s">
        <v>7191</v>
      </c>
      <c r="E5507" t="s">
        <v>38</v>
      </c>
      <c r="F5507" t="s">
        <v>47</v>
      </c>
      <c r="G5507" t="s">
        <v>87</v>
      </c>
      <c r="I5507">
        <v>1</v>
      </c>
      <c r="J5507">
        <v>2.7227244822459422</v>
      </c>
      <c r="K5507">
        <v>1.06E-2</v>
      </c>
      <c r="M5507">
        <v>3.7333244822459419</v>
      </c>
      <c r="N5507">
        <v>72.4336952013158</v>
      </c>
      <c r="O5507">
        <v>466.00131141590009</v>
      </c>
      <c r="P5507">
        <v>170.61021649965619</v>
      </c>
      <c r="R5507">
        <v>709.04522311687208</v>
      </c>
      <c r="S5507">
        <v>2753446.2002526838</v>
      </c>
      <c r="T5507">
        <v>9076315.634400798</v>
      </c>
      <c r="U5507">
        <v>14661747.47273799</v>
      </c>
      <c r="V5507">
        <v>26491509.307391468</v>
      </c>
      <c r="X5507">
        <v>0.18212495201480261</v>
      </c>
      <c r="Y5507">
        <v>1.1669113709793291</v>
      </c>
      <c r="Z5507">
        <v>0.42897683746321602</v>
      </c>
      <c r="AB5507">
        <v>6.3963999999999993E-2</v>
      </c>
      <c r="AC5507">
        <v>5.4999999999999997E-3</v>
      </c>
      <c r="AD5507">
        <v>1.0164024768418269</v>
      </c>
      <c r="AE5507">
        <v>0.59173193043598182</v>
      </c>
      <c r="AF5507">
        <v>5.4109228895237509</v>
      </c>
      <c r="AG5507">
        <v>1</v>
      </c>
      <c r="AH5507" t="s">
        <v>250</v>
      </c>
    </row>
    <row r="5508" spans="1:34" hidden="1" x14ac:dyDescent="0.25">
      <c r="A5508" t="s">
        <v>6978</v>
      </c>
      <c r="B5508" t="s">
        <v>6982</v>
      </c>
      <c r="C5508" t="s">
        <v>7190</v>
      </c>
      <c r="D5508" t="s">
        <v>7192</v>
      </c>
      <c r="E5508" t="s">
        <v>38</v>
      </c>
      <c r="F5508" t="s">
        <v>47</v>
      </c>
      <c r="G5508" t="s">
        <v>87</v>
      </c>
      <c r="I5508">
        <v>1</v>
      </c>
      <c r="J5508">
        <v>2.6992663667016088</v>
      </c>
      <c r="K5508">
        <v>1.06E-2</v>
      </c>
      <c r="M5508">
        <v>3.709866366701609</v>
      </c>
      <c r="N5508">
        <v>72.4336952013158</v>
      </c>
      <c r="O5508">
        <v>461.98639449048733</v>
      </c>
      <c r="P5508">
        <v>170.61021649965619</v>
      </c>
      <c r="R5508">
        <v>705.03030619145932</v>
      </c>
      <c r="S5508">
        <v>2753446.2002526838</v>
      </c>
      <c r="T5508">
        <v>8998117.0277268756</v>
      </c>
      <c r="U5508">
        <v>14661747.47273799</v>
      </c>
      <c r="V5508">
        <v>26413310.70071755</v>
      </c>
      <c r="X5508">
        <v>0.18212495201480261</v>
      </c>
      <c r="Y5508">
        <v>1.15685763915706</v>
      </c>
      <c r="Z5508">
        <v>0.42897683746321591</v>
      </c>
      <c r="AB5508">
        <v>6.3963999999999993E-2</v>
      </c>
      <c r="AC5508">
        <v>5.4999999999999997E-3</v>
      </c>
      <c r="AD5508">
        <v>1.010015974180543</v>
      </c>
      <c r="AE5508">
        <v>0.58801381912220507</v>
      </c>
      <c r="AF5508">
        <v>5.3773601600043568</v>
      </c>
      <c r="AG5508">
        <v>1</v>
      </c>
      <c r="AH5508" t="s">
        <v>250</v>
      </c>
    </row>
    <row r="5509" spans="1:34" hidden="1" x14ac:dyDescent="0.25">
      <c r="A5509" t="s">
        <v>6978</v>
      </c>
      <c r="B5509" t="s">
        <v>6984</v>
      </c>
      <c r="C5509" t="s">
        <v>7190</v>
      </c>
      <c r="D5509" t="s">
        <v>7193</v>
      </c>
      <c r="E5509" t="s">
        <v>38</v>
      </c>
      <c r="F5509" t="s">
        <v>47</v>
      </c>
      <c r="G5509" t="s">
        <v>87</v>
      </c>
      <c r="I5509">
        <v>1</v>
      </c>
      <c r="J5509">
        <v>2.7057081409037118</v>
      </c>
      <c r="K5509">
        <v>1.06E-2</v>
      </c>
      <c r="M5509">
        <v>3.716308140903712</v>
      </c>
      <c r="N5509">
        <v>72.4336952013158</v>
      </c>
      <c r="O5509">
        <v>463.08892074520003</v>
      </c>
      <c r="P5509">
        <v>170.61021649965619</v>
      </c>
      <c r="R5509">
        <v>706.13283244617196</v>
      </c>
      <c r="S5509">
        <v>2753446.2002526838</v>
      </c>
      <c r="T5509">
        <v>9019590.9507349059</v>
      </c>
      <c r="U5509">
        <v>14661747.47273799</v>
      </c>
      <c r="V5509">
        <v>26434784.623725578</v>
      </c>
      <c r="X5509">
        <v>0.18212495201480261</v>
      </c>
      <c r="Y5509">
        <v>1.1596184692060529</v>
      </c>
      <c r="Z5509">
        <v>0.42897683746321591</v>
      </c>
      <c r="AB5509">
        <v>6.3963999999999993E-2</v>
      </c>
      <c r="AC5509">
        <v>5.4999999999999997E-3</v>
      </c>
      <c r="AD5509">
        <v>1.0117697556387071</v>
      </c>
      <c r="AE5509">
        <v>0.58903484033323839</v>
      </c>
      <c r="AF5509">
        <v>5.3865767368756572</v>
      </c>
      <c r="AG5509">
        <v>1</v>
      </c>
      <c r="AH5509" t="s">
        <v>250</v>
      </c>
    </row>
    <row r="5510" spans="1:34" hidden="1" x14ac:dyDescent="0.25">
      <c r="A5510" t="s">
        <v>6978</v>
      </c>
      <c r="B5510" t="s">
        <v>6979</v>
      </c>
      <c r="C5510" t="s">
        <v>7194</v>
      </c>
      <c r="D5510" t="s">
        <v>7195</v>
      </c>
      <c r="E5510" t="s">
        <v>38</v>
      </c>
      <c r="F5510" t="s">
        <v>47</v>
      </c>
      <c r="G5510" t="s">
        <v>92</v>
      </c>
      <c r="I5510">
        <v>1</v>
      </c>
      <c r="J5510">
        <v>3.3290332417501718</v>
      </c>
      <c r="K5510">
        <v>8.4000000000000012E-3</v>
      </c>
      <c r="M5510">
        <v>4.3374332417501726</v>
      </c>
      <c r="N5510">
        <v>72.4336952013158</v>
      </c>
      <c r="O5510">
        <v>569.77261802230873</v>
      </c>
      <c r="P5510">
        <v>91.850822368421078</v>
      </c>
      <c r="R5510">
        <v>734.0571355920456</v>
      </c>
      <c r="S5510">
        <v>2753446.2002526838</v>
      </c>
      <c r="T5510">
        <v>11097471.17512705</v>
      </c>
      <c r="U5510">
        <v>12704861.842105269</v>
      </c>
      <c r="V5510">
        <v>26555779.217484999</v>
      </c>
      <c r="X5510">
        <v>0.18212495201480261</v>
      </c>
      <c r="Y5510">
        <v>1.4267645402600651</v>
      </c>
      <c r="Z5510">
        <v>0.23094675164473691</v>
      </c>
      <c r="AB5510">
        <v>6.7825999999999997E-2</v>
      </c>
      <c r="AC5510">
        <v>5.4999999999999997E-3</v>
      </c>
      <c r="AD5510">
        <v>1.1808718773351261</v>
      </c>
      <c r="AE5510">
        <v>0.68748316881740235</v>
      </c>
      <c r="AF5510">
        <v>6.2791142879027007</v>
      </c>
      <c r="AG5510">
        <v>1</v>
      </c>
      <c r="AH5510" t="s">
        <v>254</v>
      </c>
    </row>
    <row r="5511" spans="1:34" hidden="1" x14ac:dyDescent="0.25">
      <c r="A5511" t="s">
        <v>6978</v>
      </c>
      <c r="B5511" t="s">
        <v>6982</v>
      </c>
      <c r="C5511" t="s">
        <v>7194</v>
      </c>
      <c r="D5511" t="s">
        <v>7196</v>
      </c>
      <c r="E5511" t="s">
        <v>38</v>
      </c>
      <c r="F5511" t="s">
        <v>47</v>
      </c>
      <c r="G5511" t="s">
        <v>92</v>
      </c>
      <c r="I5511">
        <v>1</v>
      </c>
      <c r="J5511">
        <v>3.273040893440335</v>
      </c>
      <c r="K5511">
        <v>8.4000000000000012E-3</v>
      </c>
      <c r="M5511">
        <v>4.281440893440335</v>
      </c>
      <c r="N5511">
        <v>72.4336952013158</v>
      </c>
      <c r="O5511">
        <v>560.18938332053074</v>
      </c>
      <c r="P5511">
        <v>91.850822368421078</v>
      </c>
      <c r="R5511">
        <v>724.4739008902676</v>
      </c>
      <c r="S5511">
        <v>2753446.2002526838</v>
      </c>
      <c r="T5511">
        <v>10910818.346430929</v>
      </c>
      <c r="U5511">
        <v>12704861.842105269</v>
      </c>
      <c r="V5511">
        <v>26369126.388788879</v>
      </c>
      <c r="X5511">
        <v>0.18212495201480261</v>
      </c>
      <c r="Y5511">
        <v>1.4027672139214531</v>
      </c>
      <c r="Z5511">
        <v>0.23094675164473691</v>
      </c>
      <c r="AB5511">
        <v>6.7825999999999997E-2</v>
      </c>
      <c r="AC5511">
        <v>5.4999999999999997E-3</v>
      </c>
      <c r="AD5511">
        <v>1.1656278872193579</v>
      </c>
      <c r="AE5511">
        <v>0.67860838161029313</v>
      </c>
      <c r="AF5511">
        <v>6.1990031622699862</v>
      </c>
      <c r="AG5511">
        <v>1</v>
      </c>
      <c r="AH5511" t="s">
        <v>254</v>
      </c>
    </row>
    <row r="5512" spans="1:34" hidden="1" x14ac:dyDescent="0.25">
      <c r="A5512" t="s">
        <v>6978</v>
      </c>
      <c r="B5512" t="s">
        <v>6984</v>
      </c>
      <c r="C5512" t="s">
        <v>7194</v>
      </c>
      <c r="D5512" t="s">
        <v>7197</v>
      </c>
      <c r="E5512" t="s">
        <v>38</v>
      </c>
      <c r="F5512" t="s">
        <v>47</v>
      </c>
      <c r="G5512" t="s">
        <v>92</v>
      </c>
      <c r="I5512">
        <v>1</v>
      </c>
      <c r="J5512">
        <v>3.2783388562396492</v>
      </c>
      <c r="K5512">
        <v>8.4000000000000012E-3</v>
      </c>
      <c r="M5512">
        <v>4.2867388562396487</v>
      </c>
      <c r="N5512">
        <v>72.4336952013158</v>
      </c>
      <c r="O5512">
        <v>561.09614330613022</v>
      </c>
      <c r="P5512">
        <v>91.850822368421078</v>
      </c>
      <c r="R5512">
        <v>725.38066087586708</v>
      </c>
      <c r="S5512">
        <v>2753446.2002526838</v>
      </c>
      <c r="T5512">
        <v>10928479.326416031</v>
      </c>
      <c r="U5512">
        <v>12704861.842105269</v>
      </c>
      <c r="V5512">
        <v>26386787.368773971</v>
      </c>
      <c r="X5512">
        <v>0.18212495201480261</v>
      </c>
      <c r="Y5512">
        <v>1.405037826711641</v>
      </c>
      <c r="Z5512">
        <v>0.23094675164473691</v>
      </c>
      <c r="AB5512">
        <v>6.7825999999999997E-2</v>
      </c>
      <c r="AC5512">
        <v>5.4999999999999997E-3</v>
      </c>
      <c r="AD5512">
        <v>1.1670702645259781</v>
      </c>
      <c r="AE5512">
        <v>0.67944810871398431</v>
      </c>
      <c r="AF5512">
        <v>6.2065832294796106</v>
      </c>
      <c r="AG5512">
        <v>1</v>
      </c>
      <c r="AH5512" t="s">
        <v>254</v>
      </c>
    </row>
    <row r="5513" spans="1:34" hidden="1" x14ac:dyDescent="0.25">
      <c r="A5513" t="s">
        <v>6978</v>
      </c>
      <c r="B5513" t="s">
        <v>6979</v>
      </c>
      <c r="C5513" t="s">
        <v>7198</v>
      </c>
      <c r="D5513" t="s">
        <v>7199</v>
      </c>
      <c r="E5513" t="s">
        <v>38</v>
      </c>
      <c r="F5513" t="s">
        <v>47</v>
      </c>
      <c r="G5513" t="s">
        <v>97</v>
      </c>
      <c r="I5513">
        <v>1</v>
      </c>
      <c r="J5513">
        <v>3.659665599755082</v>
      </c>
      <c r="K5513">
        <v>8.400000000000022E-3</v>
      </c>
      <c r="M5513">
        <v>4.6680655997550824</v>
      </c>
      <c r="N5513">
        <v>72.4336952013158</v>
      </c>
      <c r="O5513">
        <v>626.36119811239735</v>
      </c>
      <c r="P5513">
        <v>45.499656071676029</v>
      </c>
      <c r="R5513">
        <v>744.29454938538913</v>
      </c>
      <c r="S5513">
        <v>2753446.2002526838</v>
      </c>
      <c r="T5513">
        <v>12199647.932183029</v>
      </c>
      <c r="U5513">
        <v>7245890.3948291978</v>
      </c>
      <c r="V5513">
        <v>22198984.527264919</v>
      </c>
      <c r="X5513">
        <v>0.18212495201480261</v>
      </c>
      <c r="Y5513">
        <v>1.568467698506683</v>
      </c>
      <c r="Z5513">
        <v>0.13074613813700009</v>
      </c>
      <c r="AB5513">
        <v>6.7825999999999997E-2</v>
      </c>
      <c r="AC5513">
        <v>5.4999999999999997E-3</v>
      </c>
      <c r="AD5513">
        <v>1.270886969566829</v>
      </c>
      <c r="AE5513">
        <v>0.73988839756118052</v>
      </c>
      <c r="AF5513">
        <v>6.7521669668830917</v>
      </c>
      <c r="AG5513">
        <v>1</v>
      </c>
      <c r="AH5513" t="s">
        <v>258</v>
      </c>
    </row>
    <row r="5514" spans="1:34" hidden="1" x14ac:dyDescent="0.25">
      <c r="A5514" t="s">
        <v>6978</v>
      </c>
      <c r="B5514" t="s">
        <v>6982</v>
      </c>
      <c r="C5514" t="s">
        <v>7198</v>
      </c>
      <c r="D5514" t="s">
        <v>7200</v>
      </c>
      <c r="E5514" t="s">
        <v>38</v>
      </c>
      <c r="F5514" t="s">
        <v>47</v>
      </c>
      <c r="G5514" t="s">
        <v>97</v>
      </c>
      <c r="I5514">
        <v>1</v>
      </c>
      <c r="J5514">
        <v>3.5904038291436202</v>
      </c>
      <c r="K5514">
        <v>8.3999999999999995E-3</v>
      </c>
      <c r="M5514">
        <v>4.5988038291436197</v>
      </c>
      <c r="N5514">
        <v>72.4336952013158</v>
      </c>
      <c r="O5514">
        <v>614.5068675892793</v>
      </c>
      <c r="P5514">
        <v>45.499656071675908</v>
      </c>
      <c r="R5514">
        <v>732.44021886227097</v>
      </c>
      <c r="S5514">
        <v>2753446.2002526838</v>
      </c>
      <c r="T5514">
        <v>11968760.93073787</v>
      </c>
      <c r="U5514">
        <v>7245890.3948291782</v>
      </c>
      <c r="V5514">
        <v>21968097.52581973</v>
      </c>
      <c r="X5514">
        <v>0.18212495201480261</v>
      </c>
      <c r="Y5514">
        <v>1.538783333368861</v>
      </c>
      <c r="Z5514">
        <v>0.1307461381369997</v>
      </c>
      <c r="AB5514">
        <v>6.7825999999999997E-2</v>
      </c>
      <c r="AC5514">
        <v>5.4999999999999997E-3</v>
      </c>
      <c r="AD5514">
        <v>1.25203036186109</v>
      </c>
      <c r="AE5514">
        <v>0.72891040691926379</v>
      </c>
      <c r="AF5514">
        <v>6.6530705979239739</v>
      </c>
      <c r="AG5514">
        <v>1</v>
      </c>
      <c r="AH5514" t="s">
        <v>258</v>
      </c>
    </row>
    <row r="5515" spans="1:34" hidden="1" x14ac:dyDescent="0.25">
      <c r="A5515" t="s">
        <v>6978</v>
      </c>
      <c r="B5515" t="s">
        <v>6984</v>
      </c>
      <c r="C5515" t="s">
        <v>7198</v>
      </c>
      <c r="D5515" t="s">
        <v>7201</v>
      </c>
      <c r="E5515" t="s">
        <v>38</v>
      </c>
      <c r="F5515" t="s">
        <v>47</v>
      </c>
      <c r="G5515" t="s">
        <v>97</v>
      </c>
      <c r="I5515">
        <v>1</v>
      </c>
      <c r="J5515">
        <v>3.597282039727514</v>
      </c>
      <c r="K5515">
        <v>8.4000000000000099E-3</v>
      </c>
      <c r="M5515">
        <v>4.6056820397275144</v>
      </c>
      <c r="N5515">
        <v>72.4336952013158</v>
      </c>
      <c r="O5515">
        <v>615.68409105540297</v>
      </c>
      <c r="P5515">
        <v>45.499656071675957</v>
      </c>
      <c r="R5515">
        <v>733.61744232839476</v>
      </c>
      <c r="S5515">
        <v>2753446.2002526838</v>
      </c>
      <c r="T5515">
        <v>11991689.732629649</v>
      </c>
      <c r="U5515">
        <v>7245890.3948291866</v>
      </c>
      <c r="V5515">
        <v>21991026.327711519</v>
      </c>
      <c r="X5515">
        <v>0.18212495201480261</v>
      </c>
      <c r="Y5515">
        <v>1.5417312123021401</v>
      </c>
      <c r="Z5515">
        <v>0.1307461381369999</v>
      </c>
      <c r="AB5515">
        <v>6.7825999999999997E-2</v>
      </c>
      <c r="AC5515">
        <v>5.4999999999999997E-3</v>
      </c>
      <c r="AD5515">
        <v>1.2539029636954491</v>
      </c>
      <c r="AE5515">
        <v>0.73000060329681093</v>
      </c>
      <c r="AF5515">
        <v>6.6629116067197733</v>
      </c>
      <c r="AG5515">
        <v>1</v>
      </c>
      <c r="AH5515" t="s">
        <v>258</v>
      </c>
    </row>
    <row r="5516" spans="1:34" hidden="1" x14ac:dyDescent="0.25">
      <c r="A5516" t="s">
        <v>6978</v>
      </c>
      <c r="B5516" t="s">
        <v>6979</v>
      </c>
      <c r="C5516" t="s">
        <v>7202</v>
      </c>
      <c r="D5516" t="s">
        <v>7203</v>
      </c>
      <c r="E5516" t="s">
        <v>38</v>
      </c>
      <c r="F5516" t="s">
        <v>51</v>
      </c>
      <c r="G5516" t="s">
        <v>55</v>
      </c>
      <c r="I5516">
        <v>1</v>
      </c>
      <c r="J5516">
        <v>5</v>
      </c>
      <c r="K5516">
        <v>1.213810566584111</v>
      </c>
      <c r="M5516">
        <v>7.2138105665841108</v>
      </c>
      <c r="N5516">
        <v>72.4336952013158</v>
      </c>
      <c r="O5516">
        <v>580.177902628114</v>
      </c>
      <c r="P5516">
        <v>94.844478058244547</v>
      </c>
      <c r="R5516">
        <v>747.45607588767439</v>
      </c>
      <c r="S5516">
        <v>2753446.2002526838</v>
      </c>
      <c r="T5516">
        <v>23389101.123853158</v>
      </c>
      <c r="U5516">
        <v>5295358.3984653503</v>
      </c>
      <c r="V5516">
        <v>31437905.72257119</v>
      </c>
      <c r="X5516">
        <v>0.18212495201480261</v>
      </c>
      <c r="Y5516">
        <v>1.458780645975861</v>
      </c>
      <c r="Z5516">
        <v>0.2384739031636896</v>
      </c>
      <c r="AB5516">
        <v>7.2438000000000002E-2</v>
      </c>
      <c r="AC5516">
        <v>5.4999999999999997E-3</v>
      </c>
      <c r="AD5516">
        <v>1.963969368912952</v>
      </c>
      <c r="AE5516">
        <v>1.143388974803581</v>
      </c>
      <c r="AF5516">
        <v>10.39910691030064</v>
      </c>
      <c r="AG5516">
        <v>1</v>
      </c>
      <c r="AH5516" t="s">
        <v>262</v>
      </c>
    </row>
    <row r="5517" spans="1:34" hidden="1" x14ac:dyDescent="0.25">
      <c r="A5517" t="s">
        <v>6978</v>
      </c>
      <c r="B5517" t="s">
        <v>6982</v>
      </c>
      <c r="C5517" t="s">
        <v>7202</v>
      </c>
      <c r="D5517" t="s">
        <v>7204</v>
      </c>
      <c r="E5517" t="s">
        <v>38</v>
      </c>
      <c r="F5517" t="s">
        <v>51</v>
      </c>
      <c r="G5517" t="s">
        <v>55</v>
      </c>
      <c r="I5517">
        <v>1</v>
      </c>
      <c r="J5517">
        <v>4.5704210600623911</v>
      </c>
      <c r="K5517">
        <v>1</v>
      </c>
      <c r="M5517">
        <v>6.5704210600623911</v>
      </c>
      <c r="N5517">
        <v>72.4336952013158</v>
      </c>
      <c r="O5517">
        <v>530.33146095087193</v>
      </c>
      <c r="P5517">
        <v>78.137792394701748</v>
      </c>
      <c r="R5517">
        <v>680.90294854688943</v>
      </c>
      <c r="S5517">
        <v>2753446.2002526838</v>
      </c>
      <c r="T5517">
        <v>21379608.070477478</v>
      </c>
      <c r="U5517">
        <v>4362590.4603611054</v>
      </c>
      <c r="V5517">
        <v>28495644.731091268</v>
      </c>
      <c r="X5517">
        <v>0.18212495201480261</v>
      </c>
      <c r="Y5517">
        <v>1.3334483572758991</v>
      </c>
      <c r="Z5517">
        <v>0.1964671504177127</v>
      </c>
      <c r="AB5517">
        <v>7.2438000000000002E-2</v>
      </c>
      <c r="AC5517">
        <v>5.4999999999999997E-3</v>
      </c>
      <c r="AD5517">
        <v>1.788805733629552</v>
      </c>
      <c r="AE5517">
        <v>1.0414117380198891</v>
      </c>
      <c r="AF5517">
        <v>9.4785765317118322</v>
      </c>
      <c r="AG5517">
        <v>1</v>
      </c>
      <c r="AH5517" t="s">
        <v>262</v>
      </c>
    </row>
    <row r="5518" spans="1:34" hidden="1" x14ac:dyDescent="0.25">
      <c r="A5518" t="s">
        <v>6978</v>
      </c>
      <c r="B5518" t="s">
        <v>6984</v>
      </c>
      <c r="C5518" t="s">
        <v>7202</v>
      </c>
      <c r="D5518" t="s">
        <v>7205</v>
      </c>
      <c r="E5518" t="s">
        <v>38</v>
      </c>
      <c r="F5518" t="s">
        <v>51</v>
      </c>
      <c r="G5518" t="s">
        <v>55</v>
      </c>
      <c r="I5518">
        <v>1</v>
      </c>
      <c r="J5518">
        <v>4.6405281384734538</v>
      </c>
      <c r="K5518">
        <v>1</v>
      </c>
      <c r="M5518">
        <v>6.6405281384734538</v>
      </c>
      <c r="N5518">
        <v>72.4336952013158</v>
      </c>
      <c r="O5518">
        <v>538.46637649325498</v>
      </c>
      <c r="P5518">
        <v>78.137792394701748</v>
      </c>
      <c r="R5518">
        <v>689.03786408927249</v>
      </c>
      <c r="S5518">
        <v>2753446.2002526838</v>
      </c>
      <c r="T5518">
        <v>21707556.379768331</v>
      </c>
      <c r="U5518">
        <v>4362590.4603611054</v>
      </c>
      <c r="V5518">
        <v>28823593.040382121</v>
      </c>
      <c r="X5518">
        <v>0.18212495201480261</v>
      </c>
      <c r="Y5518">
        <v>1.3539025271022931</v>
      </c>
      <c r="Z5518">
        <v>0.1964671504177127</v>
      </c>
      <c r="AB5518">
        <v>7.2438000000000002E-2</v>
      </c>
      <c r="AC5518">
        <v>5.4999999999999997E-3</v>
      </c>
      <c r="AD5518">
        <v>1.807892477490155</v>
      </c>
      <c r="AE5518">
        <v>1.052523709948042</v>
      </c>
      <c r="AF5518">
        <v>9.5788823259116516</v>
      </c>
      <c r="AG5518">
        <v>1</v>
      </c>
      <c r="AH5518" t="s">
        <v>262</v>
      </c>
    </row>
    <row r="5519" spans="1:34" hidden="1" x14ac:dyDescent="0.25">
      <c r="A5519" t="s">
        <v>6978</v>
      </c>
      <c r="B5519" t="s">
        <v>6979</v>
      </c>
      <c r="C5519" t="s">
        <v>7206</v>
      </c>
      <c r="D5519" t="s">
        <v>7207</v>
      </c>
      <c r="E5519" t="s">
        <v>38</v>
      </c>
      <c r="F5519" t="s">
        <v>51</v>
      </c>
      <c r="G5519" t="s">
        <v>59</v>
      </c>
      <c r="I5519">
        <v>1</v>
      </c>
      <c r="J5519">
        <v>4.7914540632000886</v>
      </c>
      <c r="K5519">
        <v>1.5</v>
      </c>
      <c r="M5519">
        <v>7.2914540632000886</v>
      </c>
      <c r="N5519">
        <v>72.4336952013158</v>
      </c>
      <c r="O5519">
        <v>555.97915378527659</v>
      </c>
      <c r="P5519">
        <v>108.5091804812069</v>
      </c>
      <c r="R5519">
        <v>736.92202946779935</v>
      </c>
      <c r="S5519">
        <v>2753446.2002526838</v>
      </c>
      <c r="T5519">
        <v>22413560.722896799</v>
      </c>
      <c r="U5519">
        <v>9816410.6700917706</v>
      </c>
      <c r="V5519">
        <v>34983417.593241259</v>
      </c>
      <c r="X5519">
        <v>0.18212495201480261</v>
      </c>
      <c r="Y5519">
        <v>1.397936090695739</v>
      </c>
      <c r="Z5519">
        <v>0.27283199115245987</v>
      </c>
      <c r="AB5519">
        <v>7.2438000000000002E-2</v>
      </c>
      <c r="AC5519">
        <v>5.4999999999999997E-3</v>
      </c>
      <c r="AD5519">
        <v>1.985107912494265</v>
      </c>
      <c r="AE5519">
        <v>1.1556954690172141</v>
      </c>
      <c r="AF5519">
        <v>10.51019544471157</v>
      </c>
      <c r="AG5519">
        <v>1</v>
      </c>
      <c r="AH5519" t="s">
        <v>266</v>
      </c>
    </row>
    <row r="5520" spans="1:34" hidden="1" x14ac:dyDescent="0.25">
      <c r="A5520" t="s">
        <v>6978</v>
      </c>
      <c r="B5520" t="s">
        <v>6982</v>
      </c>
      <c r="C5520" t="s">
        <v>7206</v>
      </c>
      <c r="D5520" t="s">
        <v>7208</v>
      </c>
      <c r="E5520" t="s">
        <v>38</v>
      </c>
      <c r="F5520" t="s">
        <v>51</v>
      </c>
      <c r="G5520" t="s">
        <v>59</v>
      </c>
      <c r="I5520">
        <v>1</v>
      </c>
      <c r="J5520">
        <v>4.2641213983033834</v>
      </c>
      <c r="K5520">
        <v>1.5</v>
      </c>
      <c r="M5520">
        <v>6.7641213983033834</v>
      </c>
      <c r="N5520">
        <v>72.4336952013158</v>
      </c>
      <c r="O5520">
        <v>494.78980188386339</v>
      </c>
      <c r="P5520">
        <v>108.5091804812069</v>
      </c>
      <c r="R5520">
        <v>675.7326775663862</v>
      </c>
      <c r="S5520">
        <v>2753446.2002526838</v>
      </c>
      <c r="T5520">
        <v>19946793.31786079</v>
      </c>
      <c r="U5520">
        <v>9816410.6700917706</v>
      </c>
      <c r="V5520">
        <v>32516650.18820525</v>
      </c>
      <c r="X5520">
        <v>0.18212495201480261</v>
      </c>
      <c r="Y5520">
        <v>1.2440835535873001</v>
      </c>
      <c r="Z5520">
        <v>0.27283199115245987</v>
      </c>
      <c r="AB5520">
        <v>7.2438000000000002E-2</v>
      </c>
      <c r="AC5520">
        <v>5.4999999999999997E-3</v>
      </c>
      <c r="AD5520">
        <v>1.8415409042501361</v>
      </c>
      <c r="AE5520">
        <v>1.0721132416310859</v>
      </c>
      <c r="AF5520">
        <v>9.755713544184605</v>
      </c>
      <c r="AG5520">
        <v>1</v>
      </c>
      <c r="AH5520" t="s">
        <v>266</v>
      </c>
    </row>
    <row r="5521" spans="1:34" hidden="1" x14ac:dyDescent="0.25">
      <c r="A5521" t="s">
        <v>6978</v>
      </c>
      <c r="B5521" t="s">
        <v>6984</v>
      </c>
      <c r="C5521" t="s">
        <v>7206</v>
      </c>
      <c r="D5521" t="s">
        <v>7209</v>
      </c>
      <c r="E5521" t="s">
        <v>38</v>
      </c>
      <c r="F5521" t="s">
        <v>51</v>
      </c>
      <c r="G5521" t="s">
        <v>59</v>
      </c>
      <c r="I5521">
        <v>1</v>
      </c>
      <c r="J5521">
        <v>4.3287027676993493</v>
      </c>
      <c r="K5521">
        <v>1.5</v>
      </c>
      <c r="M5521">
        <v>6.8287027676993493</v>
      </c>
      <c r="N5521">
        <v>72.4336952013158</v>
      </c>
      <c r="O5521">
        <v>502.28353857286407</v>
      </c>
      <c r="P5521">
        <v>108.5091804812069</v>
      </c>
      <c r="R5521">
        <v>683.22641425538677</v>
      </c>
      <c r="S5521">
        <v>2753446.2002526838</v>
      </c>
      <c r="T5521">
        <v>20248893.35376462</v>
      </c>
      <c r="U5521">
        <v>9816410.6700917706</v>
      </c>
      <c r="V5521">
        <v>32818750.22410908</v>
      </c>
      <c r="X5521">
        <v>0.18212495201480261</v>
      </c>
      <c r="Y5521">
        <v>1.2629255639403909</v>
      </c>
      <c r="Z5521">
        <v>0.27283199115245987</v>
      </c>
      <c r="AB5521">
        <v>7.2438000000000002E-2</v>
      </c>
      <c r="AC5521">
        <v>5.4999999999999997E-3</v>
      </c>
      <c r="AD5521">
        <v>1.859123266598776</v>
      </c>
      <c r="AE5521">
        <v>1.082349388680347</v>
      </c>
      <c r="AF5521">
        <v>9.8481134229784715</v>
      </c>
      <c r="AG5521">
        <v>1</v>
      </c>
      <c r="AH5521" t="s">
        <v>266</v>
      </c>
    </row>
    <row r="5522" spans="1:34" hidden="1" x14ac:dyDescent="0.25">
      <c r="A5522" t="s">
        <v>6978</v>
      </c>
      <c r="B5522" t="s">
        <v>6979</v>
      </c>
      <c r="C5522" t="s">
        <v>7210</v>
      </c>
      <c r="D5522" t="s">
        <v>7211</v>
      </c>
      <c r="E5522" t="s">
        <v>38</v>
      </c>
      <c r="F5522" t="s">
        <v>51</v>
      </c>
      <c r="G5522" t="s">
        <v>63</v>
      </c>
      <c r="I5522">
        <v>1.4499599840876369</v>
      </c>
      <c r="J5522">
        <v>5</v>
      </c>
      <c r="K5522">
        <v>2.02</v>
      </c>
      <c r="M5522">
        <v>8.4699599840876374</v>
      </c>
      <c r="N5522">
        <v>105.0259595415086</v>
      </c>
      <c r="O5522">
        <v>580.177902628114</v>
      </c>
      <c r="P5522">
        <v>27.49481359649123</v>
      </c>
      <c r="R5522">
        <v>712.69867576611387</v>
      </c>
      <c r="S5522">
        <v>3992386.808704548</v>
      </c>
      <c r="T5522">
        <v>23389101.123853158</v>
      </c>
      <c r="U5522">
        <v>6700873.7052631583</v>
      </c>
      <c r="V5522">
        <v>34082361.637820862</v>
      </c>
      <c r="X5522">
        <v>0.26407389252534491</v>
      </c>
      <c r="Y5522">
        <v>1.458780645975861</v>
      </c>
      <c r="Z5522">
        <v>5.3306908052278681E-2</v>
      </c>
      <c r="AB5522">
        <v>7.9335000000000003E-2</v>
      </c>
      <c r="AC5522">
        <v>5.4999999999999997E-3</v>
      </c>
      <c r="AD5522">
        <v>2.305957692002917</v>
      </c>
      <c r="AE5522">
        <v>1.34248865747789</v>
      </c>
      <c r="AF5522">
        <v>12.20324133356845</v>
      </c>
      <c r="AG5522">
        <v>1</v>
      </c>
      <c r="AH5522" t="s">
        <v>270</v>
      </c>
    </row>
    <row r="5523" spans="1:34" hidden="1" x14ac:dyDescent="0.25">
      <c r="A5523" t="s">
        <v>6978</v>
      </c>
      <c r="B5523" t="s">
        <v>6982</v>
      </c>
      <c r="C5523" t="s">
        <v>7210</v>
      </c>
      <c r="D5523" t="s">
        <v>7212</v>
      </c>
      <c r="E5523" t="s">
        <v>38</v>
      </c>
      <c r="F5523" t="s">
        <v>51</v>
      </c>
      <c r="G5523" t="s">
        <v>63</v>
      </c>
      <c r="I5523">
        <v>1</v>
      </c>
      <c r="J5523">
        <v>4.7106129570661599</v>
      </c>
      <c r="K5523">
        <v>2.02</v>
      </c>
      <c r="M5523">
        <v>7.7306129570661604</v>
      </c>
      <c r="N5523">
        <v>72.4336952013158</v>
      </c>
      <c r="O5523">
        <v>546.5987091046926</v>
      </c>
      <c r="P5523">
        <v>27.49481359649123</v>
      </c>
      <c r="R5523">
        <v>646.52721790249961</v>
      </c>
      <c r="S5523">
        <v>2753446.2002526838</v>
      </c>
      <c r="T5523">
        <v>22035400.56163067</v>
      </c>
      <c r="U5523">
        <v>6700873.7052631583</v>
      </c>
      <c r="V5523">
        <v>31489720.46714652</v>
      </c>
      <c r="X5523">
        <v>0.18212495201480261</v>
      </c>
      <c r="Y5523">
        <v>1.374350202490247</v>
      </c>
      <c r="Z5523">
        <v>5.3306908052278681E-2</v>
      </c>
      <c r="AB5523">
        <v>7.9335000000000003E-2</v>
      </c>
      <c r="AC5523">
        <v>5.4999999999999997E-3</v>
      </c>
      <c r="AD5523">
        <v>2.1046694961646089</v>
      </c>
      <c r="AE5523">
        <v>1.225302153694986</v>
      </c>
      <c r="AF5523">
        <v>11.14541960692576</v>
      </c>
      <c r="AG5523">
        <v>1</v>
      </c>
      <c r="AH5523" t="s">
        <v>270</v>
      </c>
    </row>
    <row r="5524" spans="1:34" hidden="1" x14ac:dyDescent="0.25">
      <c r="A5524" t="s">
        <v>6978</v>
      </c>
      <c r="B5524" t="s">
        <v>6984</v>
      </c>
      <c r="C5524" t="s">
        <v>7210</v>
      </c>
      <c r="D5524" t="s">
        <v>7213</v>
      </c>
      <c r="E5524" t="s">
        <v>38</v>
      </c>
      <c r="F5524" t="s">
        <v>51</v>
      </c>
      <c r="G5524" t="s">
        <v>63</v>
      </c>
      <c r="I5524">
        <v>1</v>
      </c>
      <c r="J5524">
        <v>4.777935698655341</v>
      </c>
      <c r="K5524">
        <v>2.02</v>
      </c>
      <c r="M5524">
        <v>7.7979356986553414</v>
      </c>
      <c r="N5524">
        <v>72.4336952013158</v>
      </c>
      <c r="O5524">
        <v>554.41054250756963</v>
      </c>
      <c r="P5524">
        <v>27.49481359649123</v>
      </c>
      <c r="R5524">
        <v>654.33905130537664</v>
      </c>
      <c r="S5524">
        <v>2753446.2002526838</v>
      </c>
      <c r="T5524">
        <v>22350324.243823551</v>
      </c>
      <c r="U5524">
        <v>6700873.7052631583</v>
      </c>
      <c r="V5524">
        <v>31804644.149339389</v>
      </c>
      <c r="X5524">
        <v>0.18212495201480261</v>
      </c>
      <c r="Y5524">
        <v>1.393992024983113</v>
      </c>
      <c r="Z5524">
        <v>5.3306908052278681E-2</v>
      </c>
      <c r="AB5524">
        <v>7.9335000000000003E-2</v>
      </c>
      <c r="AC5524">
        <v>5.4999999999999997E-3</v>
      </c>
      <c r="AD5524">
        <v>2.1229982006810348</v>
      </c>
      <c r="AE5524">
        <v>1.2359728082368719</v>
      </c>
      <c r="AF5524">
        <v>11.241741707573251</v>
      </c>
      <c r="AG5524">
        <v>1</v>
      </c>
      <c r="AH5524" t="s">
        <v>270</v>
      </c>
    </row>
    <row r="5525" spans="1:34" hidden="1" x14ac:dyDescent="0.25">
      <c r="A5525" t="s">
        <v>6978</v>
      </c>
      <c r="B5525" t="s">
        <v>6979</v>
      </c>
      <c r="C5525" t="s">
        <v>7214</v>
      </c>
      <c r="D5525" t="s">
        <v>7215</v>
      </c>
      <c r="E5525" t="s">
        <v>38</v>
      </c>
      <c r="F5525" t="s">
        <v>51</v>
      </c>
      <c r="G5525" t="s">
        <v>87</v>
      </c>
      <c r="I5525">
        <v>1</v>
      </c>
      <c r="J5525">
        <v>3.981268863287065</v>
      </c>
      <c r="K5525">
        <v>1.06E-2</v>
      </c>
      <c r="M5525">
        <v>4.9918688632870651</v>
      </c>
      <c r="N5525">
        <v>72.4336952013158</v>
      </c>
      <c r="O5525">
        <v>461.96884378010088</v>
      </c>
      <c r="P5525">
        <v>170.61021649965619</v>
      </c>
      <c r="R5525">
        <v>705.01275548107287</v>
      </c>
      <c r="S5525">
        <v>2753446.2002526838</v>
      </c>
      <c r="T5525">
        <v>18623660.008933809</v>
      </c>
      <c r="U5525">
        <v>14661747.47273799</v>
      </c>
      <c r="V5525">
        <v>36038853.681924477</v>
      </c>
      <c r="X5525">
        <v>0.18212495201480261</v>
      </c>
      <c r="Y5525">
        <v>1.161559592837897</v>
      </c>
      <c r="Z5525">
        <v>0.42897683746321591</v>
      </c>
      <c r="AB5525">
        <v>6.6664000000000001E-2</v>
      </c>
      <c r="AC5525">
        <v>5.4999999999999997E-3</v>
      </c>
      <c r="AD5525">
        <v>1.3590428318896719</v>
      </c>
      <c r="AE5525">
        <v>0.79121121483099988</v>
      </c>
      <c r="AF5525">
        <v>7.2142869100077371</v>
      </c>
      <c r="AG5525">
        <v>1</v>
      </c>
      <c r="AH5525" t="s">
        <v>274</v>
      </c>
    </row>
    <row r="5526" spans="1:34" hidden="1" x14ac:dyDescent="0.25">
      <c r="A5526" t="s">
        <v>6978</v>
      </c>
      <c r="B5526" t="s">
        <v>6982</v>
      </c>
      <c r="C5526" t="s">
        <v>7214</v>
      </c>
      <c r="D5526" t="s">
        <v>7216</v>
      </c>
      <c r="E5526" t="s">
        <v>38</v>
      </c>
      <c r="F5526" t="s">
        <v>51</v>
      </c>
      <c r="G5526" t="s">
        <v>87</v>
      </c>
      <c r="I5526">
        <v>1</v>
      </c>
      <c r="J5526">
        <v>3.5386588976241238</v>
      </c>
      <c r="K5526">
        <v>1.06E-2</v>
      </c>
      <c r="M5526">
        <v>4.5492588976241244</v>
      </c>
      <c r="N5526">
        <v>72.4336952013158</v>
      </c>
      <c r="O5526">
        <v>410.61033946797568</v>
      </c>
      <c r="P5526">
        <v>170.61021649965619</v>
      </c>
      <c r="R5526">
        <v>653.65425116894767</v>
      </c>
      <c r="S5526">
        <v>2753446.2002526838</v>
      </c>
      <c r="T5526">
        <v>16553210.15987068</v>
      </c>
      <c r="U5526">
        <v>14661747.47273799</v>
      </c>
      <c r="V5526">
        <v>33968403.832861356</v>
      </c>
      <c r="X5526">
        <v>0.18212495201480261</v>
      </c>
      <c r="Y5526">
        <v>1.03242542251287</v>
      </c>
      <c r="Z5526">
        <v>0.42897683746321602</v>
      </c>
      <c r="AB5526">
        <v>6.6664000000000001E-2</v>
      </c>
      <c r="AC5526">
        <v>5.4999999999999997E-3</v>
      </c>
      <c r="AD5526">
        <v>1.238541689405521</v>
      </c>
      <c r="AE5526">
        <v>0.72105753527342376</v>
      </c>
      <c r="AF5526">
        <v>6.5810221223030689</v>
      </c>
      <c r="AG5526">
        <v>1</v>
      </c>
      <c r="AH5526" t="s">
        <v>274</v>
      </c>
    </row>
    <row r="5527" spans="1:34" hidden="1" x14ac:dyDescent="0.25">
      <c r="A5527" t="s">
        <v>6978</v>
      </c>
      <c r="B5527" t="s">
        <v>6984</v>
      </c>
      <c r="C5527" t="s">
        <v>7214</v>
      </c>
      <c r="D5527" t="s">
        <v>7217</v>
      </c>
      <c r="E5527" t="s">
        <v>38</v>
      </c>
      <c r="F5527" t="s">
        <v>51</v>
      </c>
      <c r="G5527" t="s">
        <v>87</v>
      </c>
      <c r="I5527">
        <v>1</v>
      </c>
      <c r="J5527">
        <v>3.5954925424336048</v>
      </c>
      <c r="K5527">
        <v>1.06E-2</v>
      </c>
      <c r="M5527">
        <v>4.6060925424336059</v>
      </c>
      <c r="N5527">
        <v>72.4336952013158</v>
      </c>
      <c r="O5527">
        <v>417.20506443683092</v>
      </c>
      <c r="P5527">
        <v>170.61021649965619</v>
      </c>
      <c r="R5527">
        <v>660.24897613780286</v>
      </c>
      <c r="S5527">
        <v>2753446.2002526838</v>
      </c>
      <c r="T5527">
        <v>16819067.7330079</v>
      </c>
      <c r="U5527">
        <v>14661747.47273799</v>
      </c>
      <c r="V5527">
        <v>34234261.405998573</v>
      </c>
      <c r="X5527">
        <v>0.18212495201480261</v>
      </c>
      <c r="Y5527">
        <v>1.0490069867305369</v>
      </c>
      <c r="Z5527">
        <v>0.42897683746321602</v>
      </c>
      <c r="AB5527">
        <v>6.6664000000000001E-2</v>
      </c>
      <c r="AC5527">
        <v>5.4999999999999997E-3</v>
      </c>
      <c r="AD5527">
        <v>1.2540147235944901</v>
      </c>
      <c r="AE5527">
        <v>0.73006566797572658</v>
      </c>
      <c r="AF5527">
        <v>6.6623369340038217</v>
      </c>
      <c r="AG5527">
        <v>1</v>
      </c>
      <c r="AH5527" t="s">
        <v>274</v>
      </c>
    </row>
    <row r="5528" spans="1:34" hidden="1" x14ac:dyDescent="0.25">
      <c r="A5528" t="s">
        <v>6978</v>
      </c>
      <c r="B5528" t="s">
        <v>6979</v>
      </c>
      <c r="C5528" t="s">
        <v>7218</v>
      </c>
      <c r="D5528" t="s">
        <v>7219</v>
      </c>
      <c r="E5528" t="s">
        <v>38</v>
      </c>
      <c r="F5528" t="s">
        <v>51</v>
      </c>
      <c r="G5528" t="s">
        <v>92</v>
      </c>
      <c r="I5528">
        <v>1.180310267099193</v>
      </c>
      <c r="J5528">
        <v>4.7548410683967699</v>
      </c>
      <c r="K5528">
        <v>8.4000000000000116E-3</v>
      </c>
      <c r="M5528">
        <v>5.9435513354959628</v>
      </c>
      <c r="N5528">
        <v>85.49423413004655</v>
      </c>
      <c r="O5528">
        <v>551.73074367849176</v>
      </c>
      <c r="P5528">
        <v>91.850822368421191</v>
      </c>
      <c r="R5528">
        <v>729.07580017695955</v>
      </c>
      <c r="S5528">
        <v>3249920.820063503</v>
      </c>
      <c r="T5528">
        <v>22242291.715316411</v>
      </c>
      <c r="U5528">
        <v>12704861.842105281</v>
      </c>
      <c r="V5528">
        <v>38197074.377485193</v>
      </c>
      <c r="X5528">
        <v>0.2149639507580193</v>
      </c>
      <c r="Y5528">
        <v>1.3872540250536789</v>
      </c>
      <c r="Z5528">
        <v>0.23094675164473721</v>
      </c>
      <c r="AB5528">
        <v>7.0526000000000005E-2</v>
      </c>
      <c r="AC5528">
        <v>5.4999999999999997E-3</v>
      </c>
      <c r="AD5528">
        <v>1.618139630606231</v>
      </c>
      <c r="AE5528">
        <v>0.94205288667611009</v>
      </c>
      <c r="AF5528">
        <v>8.5797698527783037</v>
      </c>
      <c r="AG5528">
        <v>1</v>
      </c>
      <c r="AH5528" t="s">
        <v>278</v>
      </c>
    </row>
    <row r="5529" spans="1:34" hidden="1" x14ac:dyDescent="0.25">
      <c r="A5529" t="s">
        <v>6978</v>
      </c>
      <c r="B5529" t="s">
        <v>6982</v>
      </c>
      <c r="C5529" t="s">
        <v>7218</v>
      </c>
      <c r="D5529" t="s">
        <v>7220</v>
      </c>
      <c r="E5529" t="s">
        <v>38</v>
      </c>
      <c r="F5529" t="s">
        <v>51</v>
      </c>
      <c r="G5529" t="s">
        <v>92</v>
      </c>
      <c r="I5529">
        <v>1.0563799428966421</v>
      </c>
      <c r="J5529">
        <v>4.2591197715865707</v>
      </c>
      <c r="K5529">
        <v>8.4000000000000064E-3</v>
      </c>
      <c r="M5529">
        <v>5.323899714483213</v>
      </c>
      <c r="N5529">
        <v>76.517502800558788</v>
      </c>
      <c r="O5529">
        <v>494.20943522420572</v>
      </c>
      <c r="P5529">
        <v>91.850822368421134</v>
      </c>
      <c r="R5529">
        <v>662.57776039318571</v>
      </c>
      <c r="S5529">
        <v>2908685.3397919079</v>
      </c>
      <c r="T5529">
        <v>19923396.607248131</v>
      </c>
      <c r="U5529">
        <v>12704861.842105269</v>
      </c>
      <c r="V5529">
        <v>35536943.789145321</v>
      </c>
      <c r="X5529">
        <v>0.1923931464094509</v>
      </c>
      <c r="Y5529">
        <v>1.2426242983367239</v>
      </c>
      <c r="Z5529">
        <v>0.23094675164473699</v>
      </c>
      <c r="AB5529">
        <v>7.0526000000000005E-2</v>
      </c>
      <c r="AC5529">
        <v>5.4999999999999997E-3</v>
      </c>
      <c r="AD5529">
        <v>1.4494386657231779</v>
      </c>
      <c r="AE5529">
        <v>0.84383810474558929</v>
      </c>
      <c r="AF5529">
        <v>7.6932024849519802</v>
      </c>
      <c r="AG5529">
        <v>1</v>
      </c>
      <c r="AH5529" t="s">
        <v>278</v>
      </c>
    </row>
    <row r="5530" spans="1:34" hidden="1" x14ac:dyDescent="0.25">
      <c r="A5530" t="s">
        <v>6978</v>
      </c>
      <c r="B5530" t="s">
        <v>6984</v>
      </c>
      <c r="C5530" t="s">
        <v>7218</v>
      </c>
      <c r="D5530" t="s">
        <v>7221</v>
      </c>
      <c r="E5530" t="s">
        <v>38</v>
      </c>
      <c r="F5530" t="s">
        <v>51</v>
      </c>
      <c r="G5530" t="s">
        <v>92</v>
      </c>
      <c r="I5530">
        <v>1.070634483726719</v>
      </c>
      <c r="J5530">
        <v>4.3161379349068758</v>
      </c>
      <c r="K5530">
        <v>8.4000000000000064E-3</v>
      </c>
      <c r="M5530">
        <v>5.395172418633595</v>
      </c>
      <c r="N5530">
        <v>77.550011866279263</v>
      </c>
      <c r="O5530">
        <v>500.82557090558208</v>
      </c>
      <c r="P5530">
        <v>91.850822368421134</v>
      </c>
      <c r="R5530">
        <v>670.22640514028251</v>
      </c>
      <c r="S5530">
        <v>2947934.4510768289</v>
      </c>
      <c r="T5530">
        <v>20190117.32480713</v>
      </c>
      <c r="U5530">
        <v>12704861.842105269</v>
      </c>
      <c r="V5530">
        <v>35842913.617989227</v>
      </c>
      <c r="X5530">
        <v>0.1949892539741217</v>
      </c>
      <c r="Y5530">
        <v>1.2592596969608749</v>
      </c>
      <c r="Z5530">
        <v>0.23094675164473699</v>
      </c>
      <c r="AB5530">
        <v>7.0526000000000005E-2</v>
      </c>
      <c r="AC5530">
        <v>5.4999999999999997E-3</v>
      </c>
      <c r="AD5530">
        <v>1.468842752717</v>
      </c>
      <c r="AE5530">
        <v>0.8551348283534248</v>
      </c>
      <c r="AF5530">
        <v>7.7951759997040204</v>
      </c>
      <c r="AG5530">
        <v>1</v>
      </c>
      <c r="AH5530" t="s">
        <v>278</v>
      </c>
    </row>
    <row r="5531" spans="1:34" hidden="1" x14ac:dyDescent="0.25">
      <c r="A5531" t="s">
        <v>6978</v>
      </c>
      <c r="B5531" t="s">
        <v>6979</v>
      </c>
      <c r="C5531" t="s">
        <v>7222</v>
      </c>
      <c r="D5531" t="s">
        <v>7223</v>
      </c>
      <c r="E5531" t="s">
        <v>38</v>
      </c>
      <c r="F5531" t="s">
        <v>51</v>
      </c>
      <c r="G5531" t="s">
        <v>97</v>
      </c>
      <c r="I5531">
        <v>1.5605807350016889</v>
      </c>
      <c r="J5531">
        <v>5.0000000000000009</v>
      </c>
      <c r="K5531">
        <v>8.3999999999999873E-3</v>
      </c>
      <c r="M5531">
        <v>6.5689807350016904</v>
      </c>
      <c r="N5531">
        <v>113.03862929615769</v>
      </c>
      <c r="O5531">
        <v>580.17790262811411</v>
      </c>
      <c r="P5531">
        <v>45.499656071675837</v>
      </c>
      <c r="R5531">
        <v>738.71618799594773</v>
      </c>
      <c r="S5531">
        <v>4296975.0949779414</v>
      </c>
      <c r="T5531">
        <v>23389101.123853158</v>
      </c>
      <c r="U5531">
        <v>7245890.3948291671</v>
      </c>
      <c r="V5531">
        <v>34931966.613660268</v>
      </c>
      <c r="X5531">
        <v>0.28422069147740792</v>
      </c>
      <c r="Y5531">
        <v>1.4587806459758621</v>
      </c>
      <c r="Z5531">
        <v>0.13074613813699951</v>
      </c>
      <c r="AB5531">
        <v>7.0526000000000005E-2</v>
      </c>
      <c r="AC5531">
        <v>5.4999999999999997E-3</v>
      </c>
      <c r="AD5531">
        <v>1.788413603246533</v>
      </c>
      <c r="AE5531">
        <v>1.0411834464977681</v>
      </c>
      <c r="AF5531">
        <v>9.474603784745991</v>
      </c>
      <c r="AG5531">
        <v>1</v>
      </c>
      <c r="AH5531" t="s">
        <v>282</v>
      </c>
    </row>
    <row r="5532" spans="1:34" hidden="1" x14ac:dyDescent="0.25">
      <c r="A5532" t="s">
        <v>6978</v>
      </c>
      <c r="B5532" t="s">
        <v>6982</v>
      </c>
      <c r="C5532" t="s">
        <v>7222</v>
      </c>
      <c r="D5532" t="s">
        <v>7224</v>
      </c>
      <c r="E5532" t="s">
        <v>38</v>
      </c>
      <c r="F5532" t="s">
        <v>51</v>
      </c>
      <c r="G5532" t="s">
        <v>97</v>
      </c>
      <c r="I5532">
        <v>1.1475601932896951</v>
      </c>
      <c r="J5532">
        <v>4.6238407731587792</v>
      </c>
      <c r="K5532">
        <v>8.3999999999999995E-3</v>
      </c>
      <c r="M5532">
        <v>5.779800966448474</v>
      </c>
      <c r="N5532">
        <v>83.122025265908789</v>
      </c>
      <c r="O5532">
        <v>536.53004837152355</v>
      </c>
      <c r="P5532">
        <v>45.499656071675908</v>
      </c>
      <c r="R5532">
        <v>665.15172970910817</v>
      </c>
      <c r="S5532">
        <v>3159745.2537747449</v>
      </c>
      <c r="T5532">
        <v>21629495.884801209</v>
      </c>
      <c r="U5532">
        <v>7245890.3948291782</v>
      </c>
      <c r="V5532">
        <v>32035131.533405129</v>
      </c>
      <c r="X5532">
        <v>0.20899934513698321</v>
      </c>
      <c r="Y5532">
        <v>1.349033885991618</v>
      </c>
      <c r="Z5532">
        <v>0.1307461381369997</v>
      </c>
      <c r="AB5532">
        <v>7.0526000000000005E-2</v>
      </c>
      <c r="AC5532">
        <v>5.4999999999999997E-3</v>
      </c>
      <c r="AD5532">
        <v>1.5735583783001079</v>
      </c>
      <c r="AE5532">
        <v>0.91609845318208316</v>
      </c>
      <c r="AF5532">
        <v>8.3454837979306653</v>
      </c>
      <c r="AG5532">
        <v>1</v>
      </c>
      <c r="AH5532" t="s">
        <v>282</v>
      </c>
    </row>
    <row r="5533" spans="1:34" hidden="1" x14ac:dyDescent="0.25">
      <c r="A5533" t="s">
        <v>6978</v>
      </c>
      <c r="B5533" t="s">
        <v>6984</v>
      </c>
      <c r="C5533" t="s">
        <v>7222</v>
      </c>
      <c r="D5533" t="s">
        <v>7225</v>
      </c>
      <c r="E5533" t="s">
        <v>38</v>
      </c>
      <c r="F5533" t="s">
        <v>51</v>
      </c>
      <c r="G5533" t="s">
        <v>97</v>
      </c>
      <c r="I5533">
        <v>1.1633657740494481</v>
      </c>
      <c r="J5533">
        <v>4.6870630961977922</v>
      </c>
      <c r="K5533">
        <v>8.4000000000000099E-3</v>
      </c>
      <c r="M5533">
        <v>5.8588288702472404</v>
      </c>
      <c r="N5533">
        <v>84.266881885140535</v>
      </c>
      <c r="O5533">
        <v>543.86608732753382</v>
      </c>
      <c r="P5533">
        <v>45.499656071675957</v>
      </c>
      <c r="R5533">
        <v>673.6326252843503</v>
      </c>
      <c r="S5533">
        <v>3203265.0700604748</v>
      </c>
      <c r="T5533">
        <v>21925238.546170089</v>
      </c>
      <c r="U5533">
        <v>7245890.3948291866</v>
      </c>
      <c r="V5533">
        <v>32374394.01105975</v>
      </c>
      <c r="X5533">
        <v>0.21187793577441941</v>
      </c>
      <c r="Y5533">
        <v>1.367479386240207</v>
      </c>
      <c r="Z5533">
        <v>0.1307461381369999</v>
      </c>
      <c r="AB5533">
        <v>7.0526000000000005E-2</v>
      </c>
      <c r="AC5533">
        <v>5.4999999999999997E-3</v>
      </c>
      <c r="AD5533">
        <v>1.5950738285489869</v>
      </c>
      <c r="AE5533">
        <v>0.92862437593418756</v>
      </c>
      <c r="AF5533">
        <v>8.4585530747304141</v>
      </c>
      <c r="AG5533">
        <v>1</v>
      </c>
      <c r="AH5533" t="s">
        <v>282</v>
      </c>
    </row>
    <row r="5534" spans="1:34" hidden="1" x14ac:dyDescent="0.25">
      <c r="A5534" t="s">
        <v>6978</v>
      </c>
      <c r="B5534" t="s">
        <v>6979</v>
      </c>
      <c r="C5534" t="s">
        <v>7226</v>
      </c>
      <c r="D5534" t="s">
        <v>7227</v>
      </c>
      <c r="E5534" t="s">
        <v>38</v>
      </c>
      <c r="F5534" t="s">
        <v>55</v>
      </c>
      <c r="G5534" t="s">
        <v>59</v>
      </c>
      <c r="I5534">
        <v>1</v>
      </c>
      <c r="J5534">
        <v>3.5753219979218041</v>
      </c>
      <c r="K5534">
        <v>5</v>
      </c>
      <c r="M5534">
        <v>9.5753219979218045</v>
      </c>
      <c r="N5534">
        <v>72.4336952013158</v>
      </c>
      <c r="O5534">
        <v>279.36776801782418</v>
      </c>
      <c r="P5534">
        <v>361.69726827068962</v>
      </c>
      <c r="R5534">
        <v>713.49873148982965</v>
      </c>
      <c r="S5534">
        <v>2753446.2002526838</v>
      </c>
      <c r="T5534">
        <v>15597665.64085287</v>
      </c>
      <c r="U5534">
        <v>32721368.900305901</v>
      </c>
      <c r="V5534">
        <v>51072480.741411462</v>
      </c>
      <c r="X5534">
        <v>0.18212495201480261</v>
      </c>
      <c r="Y5534">
        <v>0.70243332475746034</v>
      </c>
      <c r="Z5534">
        <v>0.90943997050819958</v>
      </c>
      <c r="AB5534">
        <v>7.2438000000000002E-2</v>
      </c>
      <c r="AC5534">
        <v>5.4999999999999997E-3</v>
      </c>
      <c r="AD5534">
        <v>2.6068939470781878</v>
      </c>
      <c r="AE5534">
        <v>1.5176885366706061</v>
      </c>
      <c r="AF5534">
        <v>13.7778424816706</v>
      </c>
      <c r="AG5534">
        <v>1</v>
      </c>
      <c r="AH5534" t="s">
        <v>286</v>
      </c>
    </row>
    <row r="5535" spans="1:34" hidden="1" x14ac:dyDescent="0.25">
      <c r="A5535" t="s">
        <v>6978</v>
      </c>
      <c r="B5535" t="s">
        <v>6982</v>
      </c>
      <c r="C5535" t="s">
        <v>7226</v>
      </c>
      <c r="D5535" t="s">
        <v>7228</v>
      </c>
      <c r="E5535" t="s">
        <v>38</v>
      </c>
      <c r="F5535" t="s">
        <v>55</v>
      </c>
      <c r="G5535" t="s">
        <v>59</v>
      </c>
      <c r="I5535">
        <v>1</v>
      </c>
      <c r="J5535">
        <v>5</v>
      </c>
      <c r="K5535">
        <v>3.3210206040248869</v>
      </c>
      <c r="M5535">
        <v>9.3210206040248877</v>
      </c>
      <c r="N5535">
        <v>72.4336952013158</v>
      </c>
      <c r="O5535">
        <v>390.68896197350881</v>
      </c>
      <c r="P5535">
        <v>240.24081606929539</v>
      </c>
      <c r="R5535">
        <v>703.36347324411997</v>
      </c>
      <c r="S5535">
        <v>2753446.2002526838</v>
      </c>
      <c r="T5535">
        <v>21812952.30180553</v>
      </c>
      <c r="U5535">
        <v>21733668.061963011</v>
      </c>
      <c r="V5535">
        <v>46300066.564021222</v>
      </c>
      <c r="X5535">
        <v>0.18212495201480261</v>
      </c>
      <c r="Y5535">
        <v>0.98233575208856361</v>
      </c>
      <c r="Z5535">
        <v>0.60405377603630328</v>
      </c>
      <c r="AB5535">
        <v>7.2438000000000002E-2</v>
      </c>
      <c r="AC5535">
        <v>5.4999999999999997E-3</v>
      </c>
      <c r="AD5535">
        <v>2.5376600597345251</v>
      </c>
      <c r="AE5535">
        <v>1.4773817657379451</v>
      </c>
      <c r="AF5535">
        <v>13.41400042949736</v>
      </c>
      <c r="AG5535">
        <v>1</v>
      </c>
      <c r="AH5535" t="s">
        <v>286</v>
      </c>
    </row>
    <row r="5536" spans="1:34" hidden="1" x14ac:dyDescent="0.25">
      <c r="A5536" t="s">
        <v>6978</v>
      </c>
      <c r="B5536" t="s">
        <v>6984</v>
      </c>
      <c r="C5536" t="s">
        <v>7226</v>
      </c>
      <c r="D5536" t="s">
        <v>7229</v>
      </c>
      <c r="E5536" t="s">
        <v>38</v>
      </c>
      <c r="F5536" t="s">
        <v>55</v>
      </c>
      <c r="G5536" t="s">
        <v>59</v>
      </c>
      <c r="I5536">
        <v>1</v>
      </c>
      <c r="J5536">
        <v>5</v>
      </c>
      <c r="K5536">
        <v>3.3817142940112208</v>
      </c>
      <c r="M5536">
        <v>9.3817142940112213</v>
      </c>
      <c r="N5536">
        <v>72.4336952013158</v>
      </c>
      <c r="O5536">
        <v>390.68896197350881</v>
      </c>
      <c r="P5536">
        <v>244.63136444316049</v>
      </c>
      <c r="R5536">
        <v>707.75402161798502</v>
      </c>
      <c r="S5536">
        <v>2753446.2002526838</v>
      </c>
      <c r="T5536">
        <v>21812952.30180553</v>
      </c>
      <c r="U5536">
        <v>22130864.185955741</v>
      </c>
      <c r="V5536">
        <v>46697262.688013963</v>
      </c>
      <c r="X5536">
        <v>0.18212495201480261</v>
      </c>
      <c r="Y5536">
        <v>0.98233575208856361</v>
      </c>
      <c r="Z5536">
        <v>0.61509322956254442</v>
      </c>
      <c r="AB5536">
        <v>7.2438000000000002E-2</v>
      </c>
      <c r="AC5536">
        <v>5.4999999999999997E-3</v>
      </c>
      <c r="AD5536">
        <v>2.5541839962753059</v>
      </c>
      <c r="AE5536">
        <v>1.4870017156007791</v>
      </c>
      <c r="AF5536">
        <v>13.50083800588731</v>
      </c>
      <c r="AG5536">
        <v>1</v>
      </c>
      <c r="AH5536" t="s">
        <v>286</v>
      </c>
    </row>
    <row r="5537" spans="1:34" hidden="1" x14ac:dyDescent="0.25">
      <c r="A5537" t="s">
        <v>6978</v>
      </c>
      <c r="B5537" t="s">
        <v>6979</v>
      </c>
      <c r="C5537" t="s">
        <v>7230</v>
      </c>
      <c r="D5537" t="s">
        <v>7231</v>
      </c>
      <c r="E5537" t="s">
        <v>38</v>
      </c>
      <c r="F5537" t="s">
        <v>55</v>
      </c>
      <c r="G5537" t="s">
        <v>63</v>
      </c>
      <c r="I5537">
        <v>4.0682442435401311</v>
      </c>
      <c r="J5537">
        <v>5</v>
      </c>
      <c r="K5537">
        <v>2.02</v>
      </c>
      <c r="M5537">
        <v>11.08824424354013</v>
      </c>
      <c r="N5537">
        <v>294.67796354109339</v>
      </c>
      <c r="O5537">
        <v>390.68896197350881</v>
      </c>
      <c r="P5537">
        <v>27.49481359649123</v>
      </c>
      <c r="R5537">
        <v>712.86173911109336</v>
      </c>
      <c r="S5537">
        <v>11201691.654075431</v>
      </c>
      <c r="T5537">
        <v>21812952.30180553</v>
      </c>
      <c r="U5537">
        <v>6700873.7052631583</v>
      </c>
      <c r="V5537">
        <v>39715517.661144122</v>
      </c>
      <c r="X5537">
        <v>0.7409287876392433</v>
      </c>
      <c r="Y5537">
        <v>0.98233575208856361</v>
      </c>
      <c r="Z5537">
        <v>5.3306908052278681E-2</v>
      </c>
      <c r="AB5537">
        <v>7.9335000000000003E-2</v>
      </c>
      <c r="AC5537">
        <v>5.4999999999999997E-3</v>
      </c>
      <c r="AD5537">
        <v>3.0187890087124969</v>
      </c>
      <c r="AE5537">
        <v>1.7574867126011109</v>
      </c>
      <c r="AF5537">
        <v>15.94935496485374</v>
      </c>
      <c r="AG5537">
        <v>1</v>
      </c>
      <c r="AH5537" t="s">
        <v>290</v>
      </c>
    </row>
    <row r="5538" spans="1:34" hidden="1" x14ac:dyDescent="0.25">
      <c r="A5538" t="s">
        <v>6978</v>
      </c>
      <c r="B5538" t="s">
        <v>6982</v>
      </c>
      <c r="C5538" t="s">
        <v>7230</v>
      </c>
      <c r="D5538" t="s">
        <v>7232</v>
      </c>
      <c r="E5538" t="s">
        <v>38</v>
      </c>
      <c r="F5538" t="s">
        <v>55</v>
      </c>
      <c r="G5538" t="s">
        <v>63</v>
      </c>
      <c r="I5538">
        <v>3.804309661429913</v>
      </c>
      <c r="J5538">
        <v>5</v>
      </c>
      <c r="K5538">
        <v>2.02</v>
      </c>
      <c r="M5538">
        <v>10.824309661429909</v>
      </c>
      <c r="N5538">
        <v>275.56020646743531</v>
      </c>
      <c r="O5538">
        <v>390.68896197350881</v>
      </c>
      <c r="P5538">
        <v>27.49481359649123</v>
      </c>
      <c r="R5538">
        <v>693.74398203743522</v>
      </c>
      <c r="S5538">
        <v>10474961.981848771</v>
      </c>
      <c r="T5538">
        <v>21812952.30180553</v>
      </c>
      <c r="U5538">
        <v>6700873.7052631583</v>
      </c>
      <c r="V5538">
        <v>38988787.988917463</v>
      </c>
      <c r="X5538">
        <v>0.69285971453737294</v>
      </c>
      <c r="Y5538">
        <v>0.98233575208856361</v>
      </c>
      <c r="Z5538">
        <v>5.3306908052278681E-2</v>
      </c>
      <c r="AB5538">
        <v>7.9335000000000003E-2</v>
      </c>
      <c r="AC5538">
        <v>5.4999999999999997E-3</v>
      </c>
      <c r="AD5538">
        <v>2.9469324732688769</v>
      </c>
      <c r="AE5538">
        <v>1.7156530813366411</v>
      </c>
      <c r="AF5538">
        <v>15.57173021603543</v>
      </c>
      <c r="AG5538">
        <v>1</v>
      </c>
      <c r="AH5538" t="s">
        <v>290</v>
      </c>
    </row>
    <row r="5539" spans="1:34" hidden="1" x14ac:dyDescent="0.25">
      <c r="A5539" t="s">
        <v>6978</v>
      </c>
      <c r="B5539" t="s">
        <v>6984</v>
      </c>
      <c r="C5539" t="s">
        <v>7230</v>
      </c>
      <c r="D5539" t="s">
        <v>7233</v>
      </c>
      <c r="E5539" t="s">
        <v>38</v>
      </c>
      <c r="F5539" t="s">
        <v>55</v>
      </c>
      <c r="G5539" t="s">
        <v>63</v>
      </c>
      <c r="I5539">
        <v>3.857400982765097</v>
      </c>
      <c r="J5539">
        <v>5</v>
      </c>
      <c r="K5539">
        <v>2.02</v>
      </c>
      <c r="M5539">
        <v>10.877400982765099</v>
      </c>
      <c r="N5539">
        <v>279.40580705486298</v>
      </c>
      <c r="O5539">
        <v>390.68896197350881</v>
      </c>
      <c r="P5539">
        <v>27.49481359649123</v>
      </c>
      <c r="R5539">
        <v>697.58958262486294</v>
      </c>
      <c r="S5539">
        <v>10621146.078845531</v>
      </c>
      <c r="T5539">
        <v>21812952.30180553</v>
      </c>
      <c r="U5539">
        <v>6700873.7052631583</v>
      </c>
      <c r="V5539">
        <v>39134972.085914209</v>
      </c>
      <c r="X5539">
        <v>0.70252896888794569</v>
      </c>
      <c r="Y5539">
        <v>0.98233575208856361</v>
      </c>
      <c r="Z5539">
        <v>5.3306908052278681E-2</v>
      </c>
      <c r="AB5539">
        <v>7.9335000000000003E-2</v>
      </c>
      <c r="AC5539">
        <v>5.4999999999999997E-3</v>
      </c>
      <c r="AD5539">
        <v>2.961386654993639</v>
      </c>
      <c r="AE5539">
        <v>1.7240680557682679</v>
      </c>
      <c r="AF5539">
        <v>15.647690693527</v>
      </c>
      <c r="AG5539">
        <v>1</v>
      </c>
      <c r="AH5539" t="s">
        <v>290</v>
      </c>
    </row>
    <row r="5540" spans="1:34" hidden="1" x14ac:dyDescent="0.25">
      <c r="A5540" t="s">
        <v>6978</v>
      </c>
      <c r="B5540" t="s">
        <v>6979</v>
      </c>
      <c r="C5540" t="s">
        <v>7234</v>
      </c>
      <c r="D5540" t="s">
        <v>7235</v>
      </c>
      <c r="E5540" t="s">
        <v>38</v>
      </c>
      <c r="F5540" t="s">
        <v>55</v>
      </c>
      <c r="G5540" t="s">
        <v>87</v>
      </c>
      <c r="I5540">
        <v>1.992657351418736</v>
      </c>
      <c r="J5540">
        <v>5</v>
      </c>
      <c r="K5540">
        <v>1.06E-2</v>
      </c>
      <c r="M5540">
        <v>7.0032573514187364</v>
      </c>
      <c r="N5540">
        <v>144.33553523332591</v>
      </c>
      <c r="O5540">
        <v>390.68896197350881</v>
      </c>
      <c r="P5540">
        <v>170.61021649965619</v>
      </c>
      <c r="R5540">
        <v>705.63471370649086</v>
      </c>
      <c r="S5540">
        <v>5486674.8126694951</v>
      </c>
      <c r="T5540">
        <v>21812952.30180553</v>
      </c>
      <c r="U5540">
        <v>14661747.47273799</v>
      </c>
      <c r="V5540">
        <v>41961374.58721301</v>
      </c>
      <c r="X5540">
        <v>0.36291262450908091</v>
      </c>
      <c r="Y5540">
        <v>0.98233575208856361</v>
      </c>
      <c r="Z5540">
        <v>0.42897683746321591</v>
      </c>
      <c r="AB5540">
        <v>6.6664000000000001E-2</v>
      </c>
      <c r="AC5540">
        <v>5.4999999999999997E-3</v>
      </c>
      <c r="AD5540">
        <v>1.906645980490965</v>
      </c>
      <c r="AE5540">
        <v>1.11001629019987</v>
      </c>
      <c r="AF5540">
        <v>10.09208362210957</v>
      </c>
      <c r="AG5540">
        <v>1</v>
      </c>
      <c r="AH5540" t="s">
        <v>294</v>
      </c>
    </row>
    <row r="5541" spans="1:34" hidden="1" x14ac:dyDescent="0.25">
      <c r="A5541" t="s">
        <v>6978</v>
      </c>
      <c r="B5541" t="s">
        <v>6982</v>
      </c>
      <c r="C5541" t="s">
        <v>7234</v>
      </c>
      <c r="D5541" t="s">
        <v>7236</v>
      </c>
      <c r="E5541" t="s">
        <v>38</v>
      </c>
      <c r="F5541" t="s">
        <v>55</v>
      </c>
      <c r="G5541" t="s">
        <v>87</v>
      </c>
      <c r="I5541">
        <v>1.7226050669131481</v>
      </c>
      <c r="J5541">
        <v>5</v>
      </c>
      <c r="K5541">
        <v>1.06E-2</v>
      </c>
      <c r="M5541">
        <v>6.7332050669131487</v>
      </c>
      <c r="N5541">
        <v>124.7746503690292</v>
      </c>
      <c r="O5541">
        <v>390.68896197350881</v>
      </c>
      <c r="P5541">
        <v>170.61021649965619</v>
      </c>
      <c r="R5541">
        <v>686.07382884219408</v>
      </c>
      <c r="S5541">
        <v>4743100.3760280283</v>
      </c>
      <c r="T5541">
        <v>21812952.30180553</v>
      </c>
      <c r="U5541">
        <v>14661747.47273799</v>
      </c>
      <c r="V5541">
        <v>41217800.150571547</v>
      </c>
      <c r="X5541">
        <v>0.31372936515201288</v>
      </c>
      <c r="Y5541">
        <v>0.98233575208856361</v>
      </c>
      <c r="Z5541">
        <v>0.42897683746321602</v>
      </c>
      <c r="AB5541">
        <v>6.6664000000000001E-2</v>
      </c>
      <c r="AC5541">
        <v>5.4999999999999997E-3</v>
      </c>
      <c r="AD5541">
        <v>1.833123892562742</v>
      </c>
      <c r="AE5541">
        <v>1.0672130031057341</v>
      </c>
      <c r="AF5541">
        <v>9.7057059625816251</v>
      </c>
      <c r="AG5541">
        <v>1</v>
      </c>
      <c r="AH5541" t="s">
        <v>294</v>
      </c>
    </row>
    <row r="5542" spans="1:34" hidden="1" x14ac:dyDescent="0.25">
      <c r="A5542" t="s">
        <v>6978</v>
      </c>
      <c r="B5542" t="s">
        <v>6984</v>
      </c>
      <c r="C5542" t="s">
        <v>7234</v>
      </c>
      <c r="D5542" t="s">
        <v>7237</v>
      </c>
      <c r="E5542" t="s">
        <v>38</v>
      </c>
      <c r="F5542" t="s">
        <v>55</v>
      </c>
      <c r="G5542" t="s">
        <v>87</v>
      </c>
      <c r="I5542">
        <v>1.7847861865824921</v>
      </c>
      <c r="J5542">
        <v>5</v>
      </c>
      <c r="K5542">
        <v>1.06E-2</v>
      </c>
      <c r="M5542">
        <v>6.7953861865824923</v>
      </c>
      <c r="N5542">
        <v>129.27865863843499</v>
      </c>
      <c r="O5542">
        <v>390.68896197350881</v>
      </c>
      <c r="P5542">
        <v>170.61021649965619</v>
      </c>
      <c r="R5542">
        <v>690.57783711159993</v>
      </c>
      <c r="S5542">
        <v>4914312.7437090417</v>
      </c>
      <c r="T5542">
        <v>21812952.30180553</v>
      </c>
      <c r="U5542">
        <v>14661747.47273799</v>
      </c>
      <c r="V5542">
        <v>41389012.518252559</v>
      </c>
      <c r="X5542">
        <v>0.32505409858801892</v>
      </c>
      <c r="Y5542">
        <v>0.98233575208856361</v>
      </c>
      <c r="Z5542">
        <v>0.42897683746321602</v>
      </c>
      <c r="AB5542">
        <v>6.6664000000000001E-2</v>
      </c>
      <c r="AC5542">
        <v>5.4999999999999997E-3</v>
      </c>
      <c r="AD5542">
        <v>1.850052783781621</v>
      </c>
      <c r="AE5542">
        <v>1.077068710573325</v>
      </c>
      <c r="AF5542">
        <v>9.7946716809374372</v>
      </c>
      <c r="AG5542">
        <v>1</v>
      </c>
      <c r="AH5542" t="s">
        <v>294</v>
      </c>
    </row>
    <row r="5543" spans="1:34" hidden="1" x14ac:dyDescent="0.25">
      <c r="A5543" t="s">
        <v>6978</v>
      </c>
      <c r="B5543" t="s">
        <v>6979</v>
      </c>
      <c r="C5543" t="s">
        <v>7238</v>
      </c>
      <c r="D5543" t="s">
        <v>7239</v>
      </c>
      <c r="E5543" t="s">
        <v>38</v>
      </c>
      <c r="F5543" t="s">
        <v>55</v>
      </c>
      <c r="G5543" t="s">
        <v>92</v>
      </c>
      <c r="I5543">
        <v>3.407385362920007</v>
      </c>
      <c r="J5543">
        <v>5.0000000000000018</v>
      </c>
      <c r="K5543">
        <v>8.4000000000000064E-3</v>
      </c>
      <c r="M5543">
        <v>8.4157853629200083</v>
      </c>
      <c r="N5543">
        <v>246.8095128111726</v>
      </c>
      <c r="O5543">
        <v>390.68896197350892</v>
      </c>
      <c r="P5543">
        <v>91.850822368421134</v>
      </c>
      <c r="R5543">
        <v>729.34929715310261</v>
      </c>
      <c r="S5543">
        <v>9382052.2803287078</v>
      </c>
      <c r="T5543">
        <v>21812952.30180553</v>
      </c>
      <c r="U5543">
        <v>12704861.842105269</v>
      </c>
      <c r="V5543">
        <v>43899866.424239524</v>
      </c>
      <c r="X5543">
        <v>0.62056989571774701</v>
      </c>
      <c r="Y5543">
        <v>0.98233575208856405</v>
      </c>
      <c r="Z5543">
        <v>0.23094675164473699</v>
      </c>
      <c r="AB5543">
        <v>7.0526000000000005E-2</v>
      </c>
      <c r="AC5543">
        <v>5.4999999999999997E-3</v>
      </c>
      <c r="AD5543">
        <v>2.29120858048084</v>
      </c>
      <c r="AE5543">
        <v>1.3339019800228209</v>
      </c>
      <c r="AF5543">
        <v>12.11692192342367</v>
      </c>
      <c r="AG5543">
        <v>1</v>
      </c>
      <c r="AH5543" t="s">
        <v>298</v>
      </c>
    </row>
    <row r="5544" spans="1:34" hidden="1" x14ac:dyDescent="0.25">
      <c r="A5544" t="s">
        <v>6978</v>
      </c>
      <c r="B5544" t="s">
        <v>6982</v>
      </c>
      <c r="C5544" t="s">
        <v>7238</v>
      </c>
      <c r="D5544" t="s">
        <v>7240</v>
      </c>
      <c r="E5544" t="s">
        <v>38</v>
      </c>
      <c r="F5544" t="s">
        <v>55</v>
      </c>
      <c r="G5544" t="s">
        <v>92</v>
      </c>
      <c r="I5544">
        <v>3.0587166677309461</v>
      </c>
      <c r="J5544">
        <v>5.0000000000000009</v>
      </c>
      <c r="K5544">
        <v>8.4000000000000012E-3</v>
      </c>
      <c r="M5544">
        <v>8.0671166677309465</v>
      </c>
      <c r="N5544">
        <v>221.55415081760759</v>
      </c>
      <c r="O5544">
        <v>390.68896197350881</v>
      </c>
      <c r="P5544">
        <v>91.850822368421078</v>
      </c>
      <c r="R5544">
        <v>704.09393515953752</v>
      </c>
      <c r="S5544">
        <v>8422011.786413325</v>
      </c>
      <c r="T5544">
        <v>21812952.30180553</v>
      </c>
      <c r="U5544">
        <v>12704861.842105269</v>
      </c>
      <c r="V5544">
        <v>42939825.930324122</v>
      </c>
      <c r="X5544">
        <v>0.55706862633737542</v>
      </c>
      <c r="Y5544">
        <v>0.98233575208856383</v>
      </c>
      <c r="Z5544">
        <v>0.23094675164473691</v>
      </c>
      <c r="AB5544">
        <v>7.0526000000000005E-2</v>
      </c>
      <c r="AC5544">
        <v>5.4999999999999997E-3</v>
      </c>
      <c r="AD5544">
        <v>2.1962830718429802</v>
      </c>
      <c r="AE5544">
        <v>1.278637991835355</v>
      </c>
      <c r="AF5544">
        <v>11.618063731409279</v>
      </c>
      <c r="AG5544">
        <v>1</v>
      </c>
      <c r="AH5544" t="s">
        <v>298</v>
      </c>
    </row>
    <row r="5545" spans="1:34" hidden="1" x14ac:dyDescent="0.25">
      <c r="A5545" t="s">
        <v>6978</v>
      </c>
      <c r="B5545" t="s">
        <v>6984</v>
      </c>
      <c r="C5545" t="s">
        <v>7238</v>
      </c>
      <c r="D5545" t="s">
        <v>7241</v>
      </c>
      <c r="E5545" t="s">
        <v>38</v>
      </c>
      <c r="F5545" t="s">
        <v>55</v>
      </c>
      <c r="G5545" t="s">
        <v>92</v>
      </c>
      <c r="I5545">
        <v>3.118585242222748</v>
      </c>
      <c r="J5545">
        <v>5.0000000000000009</v>
      </c>
      <c r="K5545">
        <v>8.4000000000000012E-3</v>
      </c>
      <c r="M5545">
        <v>8.1269852422227498</v>
      </c>
      <c r="N5545">
        <v>225.89065289448419</v>
      </c>
      <c r="O5545">
        <v>390.68896197350881</v>
      </c>
      <c r="P5545">
        <v>91.850822368421078</v>
      </c>
      <c r="R5545">
        <v>708.43043723641404</v>
      </c>
      <c r="S5545">
        <v>8586856.6853623241</v>
      </c>
      <c r="T5545">
        <v>21812952.30180553</v>
      </c>
      <c r="U5545">
        <v>12704861.842105269</v>
      </c>
      <c r="V5545">
        <v>43104670.82927312</v>
      </c>
      <c r="X5545">
        <v>0.56797218759388968</v>
      </c>
      <c r="Y5545">
        <v>0.98233575208856383</v>
      </c>
      <c r="Z5545">
        <v>0.23094675164473691</v>
      </c>
      <c r="AB5545">
        <v>7.0526000000000005E-2</v>
      </c>
      <c r="AC5545">
        <v>5.4999999999999997E-3</v>
      </c>
      <c r="AD5545">
        <v>2.2125823696103821</v>
      </c>
      <c r="AE5545">
        <v>1.2881271608923059</v>
      </c>
      <c r="AF5545">
        <v>11.70372077272544</v>
      </c>
      <c r="AG5545">
        <v>1</v>
      </c>
      <c r="AH5545" t="s">
        <v>298</v>
      </c>
    </row>
    <row r="5546" spans="1:34" hidden="1" x14ac:dyDescent="0.25">
      <c r="A5546" t="s">
        <v>6978</v>
      </c>
      <c r="B5546" t="s">
        <v>6979</v>
      </c>
      <c r="C5546" t="s">
        <v>7242</v>
      </c>
      <c r="D5546" t="s">
        <v>7243</v>
      </c>
      <c r="E5546" t="s">
        <v>38</v>
      </c>
      <c r="F5546" t="s">
        <v>55</v>
      </c>
      <c r="G5546" t="s">
        <v>97</v>
      </c>
      <c r="I5546">
        <v>4.1788649944541794</v>
      </c>
      <c r="J5546">
        <v>4.9999999999999991</v>
      </c>
      <c r="K5546">
        <v>8.3999999999999995E-3</v>
      </c>
      <c r="M5546">
        <v>9.1872649944541784</v>
      </c>
      <c r="N5546">
        <v>302.69063329574232</v>
      </c>
      <c r="O5546">
        <v>390.6889619735087</v>
      </c>
      <c r="P5546">
        <v>45.499656071675908</v>
      </c>
      <c r="R5546">
        <v>738.87925134092688</v>
      </c>
      <c r="S5546">
        <v>11506279.940348821</v>
      </c>
      <c r="T5546">
        <v>21812952.301805519</v>
      </c>
      <c r="U5546">
        <v>7245890.3948291782</v>
      </c>
      <c r="V5546">
        <v>40565122.636983506</v>
      </c>
      <c r="X5546">
        <v>0.76107558659130581</v>
      </c>
      <c r="Y5546">
        <v>0.9823357520885635</v>
      </c>
      <c r="Z5546">
        <v>0.1307461381369997</v>
      </c>
      <c r="AB5546">
        <v>7.0526000000000005E-2</v>
      </c>
      <c r="AC5546">
        <v>5.4999999999999997E-3</v>
      </c>
      <c r="AD5546">
        <v>2.501244919956112</v>
      </c>
      <c r="AE5546">
        <v>1.4561815016209869</v>
      </c>
      <c r="AF5546">
        <v>13.220717416031279</v>
      </c>
      <c r="AG5546">
        <v>1</v>
      </c>
      <c r="AH5546" t="s">
        <v>302</v>
      </c>
    </row>
    <row r="5547" spans="1:34" hidden="1" x14ac:dyDescent="0.25">
      <c r="A5547" t="s">
        <v>6978</v>
      </c>
      <c r="B5547" t="s">
        <v>6982</v>
      </c>
      <c r="C5547" t="s">
        <v>7242</v>
      </c>
      <c r="D5547" t="s">
        <v>7244</v>
      </c>
      <c r="E5547" t="s">
        <v>38</v>
      </c>
      <c r="F5547" t="s">
        <v>55</v>
      </c>
      <c r="G5547" t="s">
        <v>97</v>
      </c>
      <c r="I5547">
        <v>3.7977391936574771</v>
      </c>
      <c r="J5547">
        <v>5</v>
      </c>
      <c r="K5547">
        <v>8.4000000000000099E-3</v>
      </c>
      <c r="M5547">
        <v>8.8061391936574775</v>
      </c>
      <c r="N5547">
        <v>275.08428320747652</v>
      </c>
      <c r="O5547">
        <v>390.68896197350881</v>
      </c>
      <c r="P5547">
        <v>45.499656071675957</v>
      </c>
      <c r="R5547">
        <v>711.2729012526612</v>
      </c>
      <c r="S5547">
        <v>10456870.552326869</v>
      </c>
      <c r="T5547">
        <v>21812952.30180553</v>
      </c>
      <c r="U5547">
        <v>7245890.3948291866</v>
      </c>
      <c r="V5547">
        <v>39515713.248961583</v>
      </c>
      <c r="X5547">
        <v>0.69166306840960312</v>
      </c>
      <c r="Y5547">
        <v>0.98233575208856361</v>
      </c>
      <c r="Z5547">
        <v>0.1307461381369999</v>
      </c>
      <c r="AB5547">
        <v>7.0526000000000005E-2</v>
      </c>
      <c r="AC5547">
        <v>5.4999999999999997E-3</v>
      </c>
      <c r="AD5547">
        <v>2.3974829218334501</v>
      </c>
      <c r="AE5547">
        <v>1.39577306219471</v>
      </c>
      <c r="AF5547">
        <v>12.67542117768564</v>
      </c>
      <c r="AG5547">
        <v>1</v>
      </c>
      <c r="AH5547" t="s">
        <v>302</v>
      </c>
    </row>
    <row r="5548" spans="1:34" hidden="1" x14ac:dyDescent="0.25">
      <c r="A5548" t="s">
        <v>6978</v>
      </c>
      <c r="B5548" t="s">
        <v>6984</v>
      </c>
      <c r="C5548" t="s">
        <v>7242</v>
      </c>
      <c r="D5548" t="s">
        <v>7245</v>
      </c>
      <c r="E5548" t="s">
        <v>38</v>
      </c>
      <c r="F5548" t="s">
        <v>55</v>
      </c>
      <c r="G5548" t="s">
        <v>97</v>
      </c>
      <c r="I5548">
        <v>3.8614830741866579</v>
      </c>
      <c r="J5548">
        <v>4.9999999999999991</v>
      </c>
      <c r="K5548">
        <v>8.400000000000022E-3</v>
      </c>
      <c r="M5548">
        <v>8.8698830741866583</v>
      </c>
      <c r="N5548">
        <v>279.70148802067632</v>
      </c>
      <c r="O5548">
        <v>390.6889619735087</v>
      </c>
      <c r="P5548">
        <v>45.499656071676029</v>
      </c>
      <c r="R5548">
        <v>715.890106065861</v>
      </c>
      <c r="S5548">
        <v>10632385.897959311</v>
      </c>
      <c r="T5548">
        <v>21812952.301805519</v>
      </c>
      <c r="U5548">
        <v>7245890.3948291978</v>
      </c>
      <c r="V5548">
        <v>39691228.594594032</v>
      </c>
      <c r="X5548">
        <v>0.70327241959221765</v>
      </c>
      <c r="Y5548">
        <v>0.9823357520885635</v>
      </c>
      <c r="Z5548">
        <v>0.13074613813700009</v>
      </c>
      <c r="AB5548">
        <v>7.0526000000000005E-2</v>
      </c>
      <c r="AC5548">
        <v>5.4999999999999997E-3</v>
      </c>
      <c r="AD5548">
        <v>2.4148372767419182</v>
      </c>
      <c r="AE5548">
        <v>1.4058764672585851</v>
      </c>
      <c r="AF5548">
        <v>12.766622818187161</v>
      </c>
      <c r="AG5548">
        <v>1</v>
      </c>
      <c r="AH5548" t="s">
        <v>302</v>
      </c>
    </row>
    <row r="5549" spans="1:34" hidden="1" x14ac:dyDescent="0.25">
      <c r="A5549" t="s">
        <v>6978</v>
      </c>
      <c r="B5549" t="s">
        <v>6979</v>
      </c>
      <c r="C5549" t="s">
        <v>7246</v>
      </c>
      <c r="D5549" t="s">
        <v>7247</v>
      </c>
      <c r="E5549" t="s">
        <v>38</v>
      </c>
      <c r="F5549" t="s">
        <v>59</v>
      </c>
      <c r="G5549" t="s">
        <v>63</v>
      </c>
      <c r="I5549">
        <v>3.981689370371698</v>
      </c>
      <c r="J5549">
        <v>5</v>
      </c>
      <c r="K5549">
        <v>2.02</v>
      </c>
      <c r="M5549">
        <v>11.0016893703717</v>
      </c>
      <c r="N5549">
        <v>288.40847423982262</v>
      </c>
      <c r="O5549">
        <v>361.69726827068962</v>
      </c>
      <c r="P5549">
        <v>27.49481359649123</v>
      </c>
      <c r="R5549">
        <v>677.6005561070034</v>
      </c>
      <c r="S5549">
        <v>10963367.467436461</v>
      </c>
      <c r="T5549">
        <v>32721368.900305901</v>
      </c>
      <c r="U5549">
        <v>6700873.7052631583</v>
      </c>
      <c r="V5549">
        <v>50385610.07300552</v>
      </c>
      <c r="X5549">
        <v>0.72516498551679509</v>
      </c>
      <c r="Y5549">
        <v>0.90943997050819958</v>
      </c>
      <c r="Z5549">
        <v>5.3306908052278681E-2</v>
      </c>
      <c r="AB5549">
        <v>7.9335000000000003E-2</v>
      </c>
      <c r="AC5549">
        <v>5.4999999999999997E-3</v>
      </c>
      <c r="AD5549">
        <v>2.9952243312006721</v>
      </c>
      <c r="AE5549">
        <v>1.7437677652039141</v>
      </c>
      <c r="AF5549">
        <v>15.82551646677628</v>
      </c>
      <c r="AG5549">
        <v>1</v>
      </c>
      <c r="AH5549" t="s">
        <v>306</v>
      </c>
    </row>
    <row r="5550" spans="1:34" hidden="1" x14ac:dyDescent="0.25">
      <c r="A5550" t="s">
        <v>6978</v>
      </c>
      <c r="B5550" t="s">
        <v>6982</v>
      </c>
      <c r="C5550" t="s">
        <v>7246</v>
      </c>
      <c r="D5550" t="s">
        <v>7248</v>
      </c>
      <c r="E5550" t="s">
        <v>38</v>
      </c>
      <c r="F5550" t="s">
        <v>59</v>
      </c>
      <c r="G5550" t="s">
        <v>63</v>
      </c>
      <c r="I5550">
        <v>3.8450758817688468</v>
      </c>
      <c r="J5550">
        <v>5</v>
      </c>
      <c r="K5550">
        <v>2.02</v>
      </c>
      <c r="M5550">
        <v>10.865075881768851</v>
      </c>
      <c r="N5550">
        <v>278.51305444597529</v>
      </c>
      <c r="O5550">
        <v>361.69726827068962</v>
      </c>
      <c r="P5550">
        <v>27.49481359649123</v>
      </c>
      <c r="R5550">
        <v>667.70513631315612</v>
      </c>
      <c r="S5550">
        <v>10587209.57633967</v>
      </c>
      <c r="T5550">
        <v>32721368.900305901</v>
      </c>
      <c r="U5550">
        <v>6700873.7052631583</v>
      </c>
      <c r="V5550">
        <v>50009452.181908727</v>
      </c>
      <c r="X5550">
        <v>0.70028426046042613</v>
      </c>
      <c r="Y5550">
        <v>0.90943997050819958</v>
      </c>
      <c r="Z5550">
        <v>5.3306908052278681E-2</v>
      </c>
      <c r="AB5550">
        <v>7.9335000000000003E-2</v>
      </c>
      <c r="AC5550">
        <v>5.4999999999999997E-3</v>
      </c>
      <c r="AD5550">
        <v>2.9580311301150788</v>
      </c>
      <c r="AE5550">
        <v>1.722114527260362</v>
      </c>
      <c r="AF5550">
        <v>15.63005653914429</v>
      </c>
      <c r="AG5550">
        <v>1</v>
      </c>
      <c r="AH5550" t="s">
        <v>306</v>
      </c>
    </row>
    <row r="5551" spans="1:34" hidden="1" x14ac:dyDescent="0.25">
      <c r="A5551" t="s">
        <v>6978</v>
      </c>
      <c r="B5551" t="s">
        <v>6984</v>
      </c>
      <c r="C5551" t="s">
        <v>7246</v>
      </c>
      <c r="D5551" t="s">
        <v>7249</v>
      </c>
      <c r="E5551" t="s">
        <v>38</v>
      </c>
      <c r="F5551" t="s">
        <v>59</v>
      </c>
      <c r="G5551" t="s">
        <v>63</v>
      </c>
      <c r="I5551">
        <v>3.8746441554715538</v>
      </c>
      <c r="J5551">
        <v>5</v>
      </c>
      <c r="K5551">
        <v>2.02</v>
      </c>
      <c r="M5551">
        <v>10.89464415547155</v>
      </c>
      <c r="N5551">
        <v>280.6547937709862</v>
      </c>
      <c r="O5551">
        <v>361.69726827068962</v>
      </c>
      <c r="P5551">
        <v>27.49481359649123</v>
      </c>
      <c r="R5551">
        <v>669.84687563816703</v>
      </c>
      <c r="S5551">
        <v>10668624.22721442</v>
      </c>
      <c r="T5551">
        <v>32721368.900305901</v>
      </c>
      <c r="U5551">
        <v>6700873.7052631583</v>
      </c>
      <c r="V5551">
        <v>50090866.832783483</v>
      </c>
      <c r="X5551">
        <v>0.70566938088969222</v>
      </c>
      <c r="Y5551">
        <v>0.90943997050819958</v>
      </c>
      <c r="Z5551">
        <v>5.3306908052278681E-2</v>
      </c>
      <c r="AB5551">
        <v>7.9335000000000003E-2</v>
      </c>
      <c r="AC5551">
        <v>5.4999999999999997E-3</v>
      </c>
      <c r="AD5551">
        <v>2.9660811313325701</v>
      </c>
      <c r="AE5551">
        <v>1.7268010986422411</v>
      </c>
      <c r="AF5551">
        <v>15.67236138544637</v>
      </c>
      <c r="AG5551">
        <v>1</v>
      </c>
      <c r="AH5551" t="s">
        <v>306</v>
      </c>
    </row>
    <row r="5552" spans="1:34" hidden="1" x14ac:dyDescent="0.25">
      <c r="A5552" t="s">
        <v>6978</v>
      </c>
      <c r="B5552" t="s">
        <v>6979</v>
      </c>
      <c r="C5552" t="s">
        <v>7250</v>
      </c>
      <c r="D5552" t="s">
        <v>7251</v>
      </c>
      <c r="E5552" t="s">
        <v>38</v>
      </c>
      <c r="F5552" t="s">
        <v>59</v>
      </c>
      <c r="G5552" t="s">
        <v>87</v>
      </c>
      <c r="I5552">
        <v>1.906102478250304</v>
      </c>
      <c r="J5552">
        <v>5</v>
      </c>
      <c r="K5552">
        <v>1.06E-2</v>
      </c>
      <c r="M5552">
        <v>6.9167024782503042</v>
      </c>
      <c r="N5552">
        <v>138.0660459320552</v>
      </c>
      <c r="O5552">
        <v>361.69726827068962</v>
      </c>
      <c r="P5552">
        <v>170.61021649965619</v>
      </c>
      <c r="R5552">
        <v>670.37353070240101</v>
      </c>
      <c r="S5552">
        <v>5248350.6260305243</v>
      </c>
      <c r="T5552">
        <v>32721368.900305901</v>
      </c>
      <c r="U5552">
        <v>14661747.47273799</v>
      </c>
      <c r="V5552">
        <v>52631466.999074422</v>
      </c>
      <c r="X5552">
        <v>0.34714882238663303</v>
      </c>
      <c r="Y5552">
        <v>0.90943997050819958</v>
      </c>
      <c r="Z5552">
        <v>0.42897683746321591</v>
      </c>
      <c r="AB5552">
        <v>6.6664000000000001E-2</v>
      </c>
      <c r="AC5552">
        <v>5.4999999999999997E-3</v>
      </c>
      <c r="AD5552">
        <v>1.88308130297914</v>
      </c>
      <c r="AE5552">
        <v>1.096297342802673</v>
      </c>
      <c r="AF5552">
        <v>9.9682451240321175</v>
      </c>
      <c r="AG5552">
        <v>1</v>
      </c>
      <c r="AH5552" t="s">
        <v>310</v>
      </c>
    </row>
    <row r="5553" spans="1:34" hidden="1" x14ac:dyDescent="0.25">
      <c r="A5553" t="s">
        <v>6978</v>
      </c>
      <c r="B5553" t="s">
        <v>6982</v>
      </c>
      <c r="C5553" t="s">
        <v>7250</v>
      </c>
      <c r="D5553" t="s">
        <v>7252</v>
      </c>
      <c r="E5553" t="s">
        <v>38</v>
      </c>
      <c r="F5553" t="s">
        <v>59</v>
      </c>
      <c r="G5553" t="s">
        <v>87</v>
      </c>
      <c r="I5553">
        <v>1.7633712872520779</v>
      </c>
      <c r="J5553">
        <v>5</v>
      </c>
      <c r="K5553">
        <v>1.06E-2</v>
      </c>
      <c r="M5553">
        <v>6.7739712872520794</v>
      </c>
      <c r="N5553">
        <v>127.7274983475689</v>
      </c>
      <c r="O5553">
        <v>361.69726827068962</v>
      </c>
      <c r="P5553">
        <v>170.61021649965619</v>
      </c>
      <c r="R5553">
        <v>660.03498311791475</v>
      </c>
      <c r="S5553">
        <v>4855347.9705189196</v>
      </c>
      <c r="T5553">
        <v>32721368.900305901</v>
      </c>
      <c r="U5553">
        <v>14661747.47273799</v>
      </c>
      <c r="V5553">
        <v>52238464.343562812</v>
      </c>
      <c r="X5553">
        <v>0.32115391107506552</v>
      </c>
      <c r="Y5553">
        <v>0.90943997050819958</v>
      </c>
      <c r="Z5553">
        <v>0.42897683746321591</v>
      </c>
      <c r="AB5553">
        <v>6.6664000000000001E-2</v>
      </c>
      <c r="AC5553">
        <v>5.4999999999999997E-3</v>
      </c>
      <c r="AD5553">
        <v>1.844222549408943</v>
      </c>
      <c r="AE5553">
        <v>1.073674449029455</v>
      </c>
      <c r="AF5553">
        <v>9.764032285690476</v>
      </c>
      <c r="AG5553">
        <v>1</v>
      </c>
      <c r="AH5553" t="s">
        <v>310</v>
      </c>
    </row>
    <row r="5554" spans="1:34" hidden="1" x14ac:dyDescent="0.25">
      <c r="A5554" t="s">
        <v>6978</v>
      </c>
      <c r="B5554" t="s">
        <v>6984</v>
      </c>
      <c r="C5554" t="s">
        <v>7250</v>
      </c>
      <c r="D5554" t="s">
        <v>7253</v>
      </c>
      <c r="E5554" t="s">
        <v>38</v>
      </c>
      <c r="F5554" t="s">
        <v>59</v>
      </c>
      <c r="G5554" t="s">
        <v>87</v>
      </c>
      <c r="I5554">
        <v>1.802029359288952</v>
      </c>
      <c r="J5554">
        <v>5.0000000000000009</v>
      </c>
      <c r="K5554">
        <v>1.06E-2</v>
      </c>
      <c r="M5554">
        <v>6.8126293592889544</v>
      </c>
      <c r="N5554">
        <v>130.52764535455839</v>
      </c>
      <c r="O5554">
        <v>361.69726827068968</v>
      </c>
      <c r="P5554">
        <v>170.61021649965619</v>
      </c>
      <c r="R5554">
        <v>662.83513012490425</v>
      </c>
      <c r="S5554">
        <v>4961790.8920779442</v>
      </c>
      <c r="T5554">
        <v>32721368.900305908</v>
      </c>
      <c r="U5554">
        <v>14661747.47273799</v>
      </c>
      <c r="V5554">
        <v>52344907.26512184</v>
      </c>
      <c r="X5554">
        <v>0.3281945105897659</v>
      </c>
      <c r="Y5554">
        <v>0.90943997050819969</v>
      </c>
      <c r="Z5554">
        <v>0.42897683746321602</v>
      </c>
      <c r="AB5554">
        <v>6.6664000000000001E-2</v>
      </c>
      <c r="AC5554">
        <v>5.4999999999999997E-3</v>
      </c>
      <c r="AD5554">
        <v>1.854747260120553</v>
      </c>
      <c r="AE5554">
        <v>1.079801753447299</v>
      </c>
      <c r="AF5554">
        <v>9.8193423728568057</v>
      </c>
      <c r="AG5554">
        <v>1</v>
      </c>
      <c r="AH5554" t="s">
        <v>310</v>
      </c>
    </row>
    <row r="5555" spans="1:34" hidden="1" x14ac:dyDescent="0.25">
      <c r="A5555" t="s">
        <v>6978</v>
      </c>
      <c r="B5555" t="s">
        <v>6979</v>
      </c>
      <c r="C5555" t="s">
        <v>7254</v>
      </c>
      <c r="D5555" t="s">
        <v>7255</v>
      </c>
      <c r="E5555" t="s">
        <v>38</v>
      </c>
      <c r="F5555" t="s">
        <v>59</v>
      </c>
      <c r="G5555" t="s">
        <v>92</v>
      </c>
      <c r="I5555">
        <v>3.3208304897515748</v>
      </c>
      <c r="J5555">
        <v>5</v>
      </c>
      <c r="K5555">
        <v>8.4000000000000064E-3</v>
      </c>
      <c r="M5555">
        <v>8.3292304897515752</v>
      </c>
      <c r="N5555">
        <v>240.54002350990191</v>
      </c>
      <c r="O5555">
        <v>361.69726827068962</v>
      </c>
      <c r="P5555">
        <v>91.850822368421134</v>
      </c>
      <c r="R5555">
        <v>694.08811414901265</v>
      </c>
      <c r="S5555">
        <v>9143728.093689736</v>
      </c>
      <c r="T5555">
        <v>32721368.900305901</v>
      </c>
      <c r="U5555">
        <v>12704861.842105269</v>
      </c>
      <c r="V5555">
        <v>54569958.836100914</v>
      </c>
      <c r="X5555">
        <v>0.60480609359529913</v>
      </c>
      <c r="Y5555">
        <v>0.90943997050819958</v>
      </c>
      <c r="Z5555">
        <v>0.23094675164473699</v>
      </c>
      <c r="AB5555">
        <v>7.0526000000000005E-2</v>
      </c>
      <c r="AC5555">
        <v>5.4999999999999997E-3</v>
      </c>
      <c r="AD5555">
        <v>2.2676439029690152</v>
      </c>
      <c r="AE5555">
        <v>1.320183032625625</v>
      </c>
      <c r="AF5555">
        <v>11.993083425346221</v>
      </c>
      <c r="AG5555">
        <v>1</v>
      </c>
      <c r="AH5555" t="s">
        <v>314</v>
      </c>
    </row>
    <row r="5556" spans="1:34" hidden="1" x14ac:dyDescent="0.25">
      <c r="A5556" t="s">
        <v>6978</v>
      </c>
      <c r="B5556" t="s">
        <v>6982</v>
      </c>
      <c r="C5556" t="s">
        <v>7254</v>
      </c>
      <c r="D5556" t="s">
        <v>7256</v>
      </c>
      <c r="E5556" t="s">
        <v>38</v>
      </c>
      <c r="F5556" t="s">
        <v>59</v>
      </c>
      <c r="G5556" t="s">
        <v>92</v>
      </c>
      <c r="I5556">
        <v>3.0994828880698799</v>
      </c>
      <c r="J5556">
        <v>4.9999999999999991</v>
      </c>
      <c r="K5556">
        <v>8.399999999999996E-3</v>
      </c>
      <c r="M5556">
        <v>8.107882888069879</v>
      </c>
      <c r="N5556">
        <v>224.50699879614771</v>
      </c>
      <c r="O5556">
        <v>361.69726827068962</v>
      </c>
      <c r="P5556">
        <v>91.850822368421021</v>
      </c>
      <c r="R5556">
        <v>678.05508943525831</v>
      </c>
      <c r="S5556">
        <v>8534259.3809042275</v>
      </c>
      <c r="T5556">
        <v>32721368.900305901</v>
      </c>
      <c r="U5556">
        <v>12704861.84210526</v>
      </c>
      <c r="V5556">
        <v>53960490.123315379</v>
      </c>
      <c r="X5556">
        <v>0.56449317226042872</v>
      </c>
      <c r="Y5556">
        <v>0.90943997050819947</v>
      </c>
      <c r="Z5556">
        <v>0.2309467516447368</v>
      </c>
      <c r="AB5556">
        <v>7.0526000000000005E-2</v>
      </c>
      <c r="AC5556">
        <v>5.4999999999999997E-3</v>
      </c>
      <c r="AD5556">
        <v>2.2073817286891821</v>
      </c>
      <c r="AE5556">
        <v>1.2850994377590761</v>
      </c>
      <c r="AF5556">
        <v>11.676390054518141</v>
      </c>
      <c r="AG5556">
        <v>1</v>
      </c>
      <c r="AH5556" t="s">
        <v>314</v>
      </c>
    </row>
    <row r="5557" spans="1:34" hidden="1" x14ac:dyDescent="0.25">
      <c r="A5557" t="s">
        <v>6978</v>
      </c>
      <c r="B5557" t="s">
        <v>6984</v>
      </c>
      <c r="C5557" t="s">
        <v>7254</v>
      </c>
      <c r="D5557" t="s">
        <v>7257</v>
      </c>
      <c r="E5557" t="s">
        <v>38</v>
      </c>
      <c r="F5557" t="s">
        <v>59</v>
      </c>
      <c r="G5557" t="s">
        <v>92</v>
      </c>
      <c r="I5557">
        <v>3.1358284149292088</v>
      </c>
      <c r="J5557">
        <v>5</v>
      </c>
      <c r="K5557">
        <v>8.4000000000000012E-3</v>
      </c>
      <c r="M5557">
        <v>8.1442284149292092</v>
      </c>
      <c r="N5557">
        <v>227.13963961060759</v>
      </c>
      <c r="O5557">
        <v>361.69726827068962</v>
      </c>
      <c r="P5557">
        <v>91.850822368421078</v>
      </c>
      <c r="R5557">
        <v>680.68773024971824</v>
      </c>
      <c r="S5557">
        <v>8634334.8337312285</v>
      </c>
      <c r="T5557">
        <v>32721368.900305901</v>
      </c>
      <c r="U5557">
        <v>12704861.842105269</v>
      </c>
      <c r="V5557">
        <v>54060565.576142401</v>
      </c>
      <c r="X5557">
        <v>0.57111259959563676</v>
      </c>
      <c r="Y5557">
        <v>0.90943997050819958</v>
      </c>
      <c r="Z5557">
        <v>0.23094675164473691</v>
      </c>
      <c r="AB5557">
        <v>7.0526000000000005E-2</v>
      </c>
      <c r="AC5557">
        <v>5.4999999999999997E-3</v>
      </c>
      <c r="AD5557">
        <v>2.2172768459493142</v>
      </c>
      <c r="AE5557">
        <v>1.29086020376628</v>
      </c>
      <c r="AF5557">
        <v>11.728391464644799</v>
      </c>
      <c r="AG5557">
        <v>1</v>
      </c>
      <c r="AH5557" t="s">
        <v>314</v>
      </c>
    </row>
    <row r="5558" spans="1:34" hidden="1" x14ac:dyDescent="0.25">
      <c r="A5558" t="s">
        <v>6978</v>
      </c>
      <c r="B5558" t="s">
        <v>6979</v>
      </c>
      <c r="C5558" t="s">
        <v>7258</v>
      </c>
      <c r="D5558" t="s">
        <v>7259</v>
      </c>
      <c r="E5558" t="s">
        <v>38</v>
      </c>
      <c r="F5558" t="s">
        <v>59</v>
      </c>
      <c r="G5558" t="s">
        <v>97</v>
      </c>
      <c r="I5558">
        <v>4.0923101212857489</v>
      </c>
      <c r="J5558">
        <v>5</v>
      </c>
      <c r="K5558">
        <v>8.3999999999999995E-3</v>
      </c>
      <c r="M5558">
        <v>9.1007101212857489</v>
      </c>
      <c r="N5558">
        <v>296.42114399447161</v>
      </c>
      <c r="O5558">
        <v>361.69726827068962</v>
      </c>
      <c r="P5558">
        <v>45.499656071675908</v>
      </c>
      <c r="R5558">
        <v>703.61806833683704</v>
      </c>
      <c r="S5558">
        <v>11267955.753709851</v>
      </c>
      <c r="T5558">
        <v>32721368.900305901</v>
      </c>
      <c r="U5558">
        <v>7245890.3948291782</v>
      </c>
      <c r="V5558">
        <v>51235215.048844934</v>
      </c>
      <c r="X5558">
        <v>0.74531178446885804</v>
      </c>
      <c r="Y5558">
        <v>0.90943997050819958</v>
      </c>
      <c r="Z5558">
        <v>0.1307461381369997</v>
      </c>
      <c r="AB5558">
        <v>7.0526000000000005E-2</v>
      </c>
      <c r="AC5558">
        <v>5.4999999999999997E-3</v>
      </c>
      <c r="AD5558">
        <v>2.4776802424442881</v>
      </c>
      <c r="AE5558">
        <v>1.442462554223791</v>
      </c>
      <c r="AF5558">
        <v>13.096878917953831</v>
      </c>
      <c r="AG5558">
        <v>1</v>
      </c>
      <c r="AH5558" t="s">
        <v>318</v>
      </c>
    </row>
    <row r="5559" spans="1:34" hidden="1" x14ac:dyDescent="0.25">
      <c r="A5559" t="s">
        <v>6978</v>
      </c>
      <c r="B5559" t="s">
        <v>6982</v>
      </c>
      <c r="C5559" t="s">
        <v>7258</v>
      </c>
      <c r="D5559" t="s">
        <v>7260</v>
      </c>
      <c r="E5559" t="s">
        <v>38</v>
      </c>
      <c r="F5559" t="s">
        <v>59</v>
      </c>
      <c r="G5559" t="s">
        <v>97</v>
      </c>
      <c r="I5559">
        <v>3.8385054139964079</v>
      </c>
      <c r="J5559">
        <v>4.9999999999999991</v>
      </c>
      <c r="K5559">
        <v>8.4000000000000099E-3</v>
      </c>
      <c r="M5559">
        <v>8.8469054139964083</v>
      </c>
      <c r="N5559">
        <v>278.03713118601638</v>
      </c>
      <c r="O5559">
        <v>361.69726827068962</v>
      </c>
      <c r="P5559">
        <v>45.499656071675957</v>
      </c>
      <c r="R5559">
        <v>685.23405552838187</v>
      </c>
      <c r="S5559">
        <v>10569118.14681777</v>
      </c>
      <c r="T5559">
        <v>32721368.900305901</v>
      </c>
      <c r="U5559">
        <v>7245890.3948291866</v>
      </c>
      <c r="V5559">
        <v>50536377.441952847</v>
      </c>
      <c r="X5559">
        <v>0.69908761433265587</v>
      </c>
      <c r="Y5559">
        <v>0.90943997050819947</v>
      </c>
      <c r="Z5559">
        <v>0.1307461381369999</v>
      </c>
      <c r="AB5559">
        <v>7.0526000000000005E-2</v>
      </c>
      <c r="AC5559">
        <v>5.4999999999999997E-3</v>
      </c>
      <c r="AD5559">
        <v>2.4085815786796512</v>
      </c>
      <c r="AE5559">
        <v>1.4022345081184311</v>
      </c>
      <c r="AF5559">
        <v>12.73374750079449</v>
      </c>
      <c r="AG5559">
        <v>1</v>
      </c>
      <c r="AH5559" t="s">
        <v>318</v>
      </c>
    </row>
    <row r="5560" spans="1:34" hidden="1" x14ac:dyDescent="0.25">
      <c r="A5560" t="s">
        <v>6978</v>
      </c>
      <c r="B5560" t="s">
        <v>6984</v>
      </c>
      <c r="C5560" t="s">
        <v>7258</v>
      </c>
      <c r="D5560" t="s">
        <v>7261</v>
      </c>
      <c r="E5560" t="s">
        <v>38</v>
      </c>
      <c r="F5560" t="s">
        <v>59</v>
      </c>
      <c r="G5560" t="s">
        <v>97</v>
      </c>
      <c r="I5560">
        <v>3.878726246893121</v>
      </c>
      <c r="J5560">
        <v>5.0000000000000009</v>
      </c>
      <c r="K5560">
        <v>8.3999999999999995E-3</v>
      </c>
      <c r="M5560">
        <v>8.8871262468931214</v>
      </c>
      <c r="N5560">
        <v>280.95047473679989</v>
      </c>
      <c r="O5560">
        <v>361.69726827068968</v>
      </c>
      <c r="P5560">
        <v>45.499656071675908</v>
      </c>
      <c r="R5560">
        <v>688.14739907916544</v>
      </c>
      <c r="S5560">
        <v>10679864.046328221</v>
      </c>
      <c r="T5560">
        <v>32721368.900305908</v>
      </c>
      <c r="U5560">
        <v>7245890.3948291782</v>
      </c>
      <c r="V5560">
        <v>50647123.341463313</v>
      </c>
      <c r="X5560">
        <v>0.70641283159396495</v>
      </c>
      <c r="Y5560">
        <v>0.90943997050819969</v>
      </c>
      <c r="Z5560">
        <v>0.1307461381369997</v>
      </c>
      <c r="AB5560">
        <v>7.0526000000000005E-2</v>
      </c>
      <c r="AC5560">
        <v>5.4999999999999997E-3</v>
      </c>
      <c r="AD5560">
        <v>2.4195317530808498</v>
      </c>
      <c r="AE5560">
        <v>1.40860951013256</v>
      </c>
      <c r="AF5560">
        <v>12.791293510106531</v>
      </c>
      <c r="AG5560">
        <v>1</v>
      </c>
      <c r="AH5560" t="s">
        <v>318</v>
      </c>
    </row>
    <row r="5561" spans="1:34" hidden="1" x14ac:dyDescent="0.25">
      <c r="A5561" t="s">
        <v>6978</v>
      </c>
      <c r="B5561" t="s">
        <v>6979</v>
      </c>
      <c r="C5561" t="s">
        <v>7262</v>
      </c>
      <c r="D5561" t="s">
        <v>7263</v>
      </c>
      <c r="E5561" t="s">
        <v>38</v>
      </c>
      <c r="F5561" t="s">
        <v>63</v>
      </c>
      <c r="G5561" t="s">
        <v>87</v>
      </c>
      <c r="I5561">
        <v>4.9999999999999991</v>
      </c>
      <c r="J5561">
        <v>5.5831568018485989</v>
      </c>
      <c r="K5561">
        <v>1.06E-2</v>
      </c>
      <c r="M5561">
        <v>10.593756801848601</v>
      </c>
      <c r="N5561">
        <v>362.16847600657889</v>
      </c>
      <c r="O5561">
        <v>75.993987894460062</v>
      </c>
      <c r="P5561">
        <v>170.61021649965619</v>
      </c>
      <c r="R5561">
        <v>608.77268040069521</v>
      </c>
      <c r="S5561">
        <v>13767231.001263419</v>
      </c>
      <c r="T5561">
        <v>18520806.240528919</v>
      </c>
      <c r="U5561">
        <v>14661747.472738</v>
      </c>
      <c r="V5561">
        <v>46949784.714530341</v>
      </c>
      <c r="X5561">
        <v>0.91062476007401294</v>
      </c>
      <c r="Y5561">
        <v>0.14733704271168199</v>
      </c>
      <c r="Z5561">
        <v>0.42897683746321608</v>
      </c>
      <c r="AB5561">
        <v>7.3561000000000001E-2</v>
      </c>
      <c r="AC5561">
        <v>5.4999999999999997E-3</v>
      </c>
      <c r="AD5561">
        <v>2.884164155477106</v>
      </c>
      <c r="AE5561">
        <v>1.679110453093003</v>
      </c>
      <c r="AF5561">
        <v>15.23609241041871</v>
      </c>
      <c r="AG5561">
        <v>1</v>
      </c>
      <c r="AH5561" t="s">
        <v>322</v>
      </c>
    </row>
    <row r="5562" spans="1:34" hidden="1" x14ac:dyDescent="0.25">
      <c r="A5562" t="s">
        <v>6978</v>
      </c>
      <c r="B5562" t="s">
        <v>6982</v>
      </c>
      <c r="C5562" t="s">
        <v>7262</v>
      </c>
      <c r="D5562" t="s">
        <v>7264</v>
      </c>
      <c r="E5562" t="s">
        <v>38</v>
      </c>
      <c r="F5562" t="s">
        <v>63</v>
      </c>
      <c r="G5562" t="s">
        <v>87</v>
      </c>
      <c r="I5562">
        <v>4.9999999999999991</v>
      </c>
      <c r="J5562">
        <v>5.3462509027300804</v>
      </c>
      <c r="K5562">
        <v>1.06E-2</v>
      </c>
      <c r="M5562">
        <v>10.356850902730081</v>
      </c>
      <c r="N5562">
        <v>362.16847600657889</v>
      </c>
      <c r="O5562">
        <v>72.769392084473523</v>
      </c>
      <c r="P5562">
        <v>170.61021649965619</v>
      </c>
      <c r="R5562">
        <v>605.54808459070864</v>
      </c>
      <c r="S5562">
        <v>13767231.001263419</v>
      </c>
      <c r="T5562">
        <v>17734926.780120499</v>
      </c>
      <c r="U5562">
        <v>14661747.47273799</v>
      </c>
      <c r="V5562">
        <v>46163905.254121907</v>
      </c>
      <c r="X5562">
        <v>0.91062476007401294</v>
      </c>
      <c r="Y5562">
        <v>0.1410852006417051</v>
      </c>
      <c r="Z5562">
        <v>0.42897683746321591</v>
      </c>
      <c r="AB5562">
        <v>7.3561000000000001E-2</v>
      </c>
      <c r="AC5562">
        <v>5.4999999999999997E-3</v>
      </c>
      <c r="AD5562">
        <v>2.8196662143558342</v>
      </c>
      <c r="AE5562">
        <v>1.6415608680827181</v>
      </c>
      <c r="AF5562">
        <v>14.897138985168629</v>
      </c>
      <c r="AG5562">
        <v>1</v>
      </c>
      <c r="AH5562" t="s">
        <v>322</v>
      </c>
    </row>
    <row r="5563" spans="1:34" hidden="1" x14ac:dyDescent="0.25">
      <c r="A5563" t="s">
        <v>6978</v>
      </c>
      <c r="B5563" t="s">
        <v>6984</v>
      </c>
      <c r="C5563" t="s">
        <v>7262</v>
      </c>
      <c r="D5563" t="s">
        <v>7265</v>
      </c>
      <c r="E5563" t="s">
        <v>38</v>
      </c>
      <c r="F5563" t="s">
        <v>63</v>
      </c>
      <c r="G5563" t="s">
        <v>87</v>
      </c>
      <c r="I5563">
        <v>4.9999999999999991</v>
      </c>
      <c r="J5563">
        <v>5.3910690970562127</v>
      </c>
      <c r="K5563">
        <v>1.06E-2</v>
      </c>
      <c r="M5563">
        <v>10.40166909705621</v>
      </c>
      <c r="N5563">
        <v>362.16847600657889</v>
      </c>
      <c r="O5563">
        <v>73.379425697705358</v>
      </c>
      <c r="P5563">
        <v>170.61021649965619</v>
      </c>
      <c r="R5563">
        <v>606.15811820394049</v>
      </c>
      <c r="S5563">
        <v>13767231.001263419</v>
      </c>
      <c r="T5563">
        <v>17883600.572138991</v>
      </c>
      <c r="U5563">
        <v>14661747.47273799</v>
      </c>
      <c r="V5563">
        <v>46312579.046140403</v>
      </c>
      <c r="X5563">
        <v>0.91062476007401294</v>
      </c>
      <c r="Y5563">
        <v>0.14226793300012699</v>
      </c>
      <c r="Z5563">
        <v>0.42897683746321591</v>
      </c>
      <c r="AB5563">
        <v>7.3561000000000001E-2</v>
      </c>
      <c r="AC5563">
        <v>5.4999999999999997E-3</v>
      </c>
      <c r="AD5563">
        <v>2.8318680264236811</v>
      </c>
      <c r="AE5563">
        <v>1.64866455188341</v>
      </c>
      <c r="AF5563">
        <v>14.961262675363299</v>
      </c>
      <c r="AG5563">
        <v>1</v>
      </c>
      <c r="AH5563" t="s">
        <v>322</v>
      </c>
    </row>
    <row r="5564" spans="1:34" hidden="1" x14ac:dyDescent="0.25">
      <c r="A5564" t="s">
        <v>6978</v>
      </c>
      <c r="B5564" t="s">
        <v>6979</v>
      </c>
      <c r="C5564" t="s">
        <v>7266</v>
      </c>
      <c r="D5564" t="s">
        <v>7267</v>
      </c>
      <c r="E5564" t="s">
        <v>38</v>
      </c>
      <c r="F5564" t="s">
        <v>63</v>
      </c>
      <c r="G5564" t="s">
        <v>92</v>
      </c>
      <c r="I5564">
        <v>5</v>
      </c>
      <c r="J5564">
        <v>8.9399159628464382</v>
      </c>
      <c r="K5564">
        <v>8.4000000000000012E-3</v>
      </c>
      <c r="M5564">
        <v>13.94831596284644</v>
      </c>
      <c r="N5564">
        <v>362.168476006579</v>
      </c>
      <c r="O5564">
        <v>121.6838232508709</v>
      </c>
      <c r="P5564">
        <v>91.850822368421078</v>
      </c>
      <c r="R5564">
        <v>575.70312162587095</v>
      </c>
      <c r="S5564">
        <v>13767231.001263419</v>
      </c>
      <c r="T5564">
        <v>29656063.268663399</v>
      </c>
      <c r="U5564">
        <v>12704861.842105269</v>
      </c>
      <c r="V5564">
        <v>56128156.112032093</v>
      </c>
      <c r="X5564">
        <v>0.91062476007401305</v>
      </c>
      <c r="Y5564">
        <v>0.2359204347656205</v>
      </c>
      <c r="Z5564">
        <v>0.23094675164473691</v>
      </c>
      <c r="AB5564">
        <v>7.7423000000000006E-2</v>
      </c>
      <c r="AC5564">
        <v>5.4999999999999997E-3</v>
      </c>
      <c r="AD5564">
        <v>3.7974472778430099</v>
      </c>
      <c r="AE5564">
        <v>2.21080808011116</v>
      </c>
      <c r="AF5564">
        <v>20.03949432080061</v>
      </c>
      <c r="AG5564">
        <v>1</v>
      </c>
      <c r="AH5564" t="s">
        <v>326</v>
      </c>
    </row>
    <row r="5565" spans="1:34" hidden="1" x14ac:dyDescent="0.25">
      <c r="A5565" t="s">
        <v>6978</v>
      </c>
      <c r="B5565" t="s">
        <v>6982</v>
      </c>
      <c r="C5565" t="s">
        <v>7266</v>
      </c>
      <c r="D5565" t="s">
        <v>7268</v>
      </c>
      <c r="E5565" t="s">
        <v>38</v>
      </c>
      <c r="F5565" t="s">
        <v>63</v>
      </c>
      <c r="G5565" t="s">
        <v>92</v>
      </c>
      <c r="I5565">
        <v>5</v>
      </c>
      <c r="J5565">
        <v>8.4715424611442085</v>
      </c>
      <c r="K5565">
        <v>8.4000000000000012E-3</v>
      </c>
      <c r="M5565">
        <v>13.47994246114421</v>
      </c>
      <c r="N5565">
        <v>362.168476006579</v>
      </c>
      <c r="O5565">
        <v>115.308653883129</v>
      </c>
      <c r="P5565">
        <v>91.850822368421078</v>
      </c>
      <c r="R5565">
        <v>569.32795225812902</v>
      </c>
      <c r="S5565">
        <v>13767231.001263419</v>
      </c>
      <c r="T5565">
        <v>28102344.614307709</v>
      </c>
      <c r="U5565">
        <v>12704861.842105269</v>
      </c>
      <c r="V5565">
        <v>54574437.457676403</v>
      </c>
      <c r="X5565">
        <v>0.91062476007401305</v>
      </c>
      <c r="Y5565">
        <v>0.2235602648698955</v>
      </c>
      <c r="Z5565">
        <v>0.23094675164473691</v>
      </c>
      <c r="AB5565">
        <v>7.7423000000000006E-2</v>
      </c>
      <c r="AC5565">
        <v>5.4999999999999997E-3</v>
      </c>
      <c r="AD5565">
        <v>3.669931978950256</v>
      </c>
      <c r="AE5565">
        <v>2.136570880091357</v>
      </c>
      <c r="AF5565">
        <v>19.369368320185821</v>
      </c>
      <c r="AG5565">
        <v>1</v>
      </c>
      <c r="AH5565" t="s">
        <v>326</v>
      </c>
    </row>
    <row r="5566" spans="1:34" hidden="1" x14ac:dyDescent="0.25">
      <c r="A5566" t="s">
        <v>6978</v>
      </c>
      <c r="B5566" t="s">
        <v>6984</v>
      </c>
      <c r="C5566" t="s">
        <v>7266</v>
      </c>
      <c r="D5566" t="s">
        <v>7269</v>
      </c>
      <c r="E5566" t="s">
        <v>38</v>
      </c>
      <c r="F5566" t="s">
        <v>63</v>
      </c>
      <c r="G5566" t="s">
        <v>92</v>
      </c>
      <c r="I5566">
        <v>5</v>
      </c>
      <c r="J5566">
        <v>8.5143413646277875</v>
      </c>
      <c r="K5566">
        <v>8.4000000000000012E-3</v>
      </c>
      <c r="M5566">
        <v>13.522741364627789</v>
      </c>
      <c r="N5566">
        <v>362.168476006579</v>
      </c>
      <c r="O5566">
        <v>115.8912023353147</v>
      </c>
      <c r="P5566">
        <v>91.850822368421078</v>
      </c>
      <c r="R5566">
        <v>569.91050071031486</v>
      </c>
      <c r="S5566">
        <v>13767231.001263419</v>
      </c>
      <c r="T5566">
        <v>28244319.885083549</v>
      </c>
      <c r="U5566">
        <v>12704861.842105269</v>
      </c>
      <c r="V5566">
        <v>54716412.728452243</v>
      </c>
      <c r="X5566">
        <v>0.91062476007401305</v>
      </c>
      <c r="Y5566">
        <v>0.22468970903461699</v>
      </c>
      <c r="Z5566">
        <v>0.23094675164473691</v>
      </c>
      <c r="AB5566">
        <v>7.7423000000000006E-2</v>
      </c>
      <c r="AC5566">
        <v>5.4999999999999997E-3</v>
      </c>
      <c r="AD5566">
        <v>3.681584036443168</v>
      </c>
      <c r="AE5566">
        <v>2.143354506293504</v>
      </c>
      <c r="AF5566">
        <v>19.430602907364459</v>
      </c>
      <c r="AG5566">
        <v>1</v>
      </c>
      <c r="AH5566" t="s">
        <v>326</v>
      </c>
    </row>
    <row r="5567" spans="1:34" hidden="1" x14ac:dyDescent="0.25">
      <c r="A5567" t="s">
        <v>6978</v>
      </c>
      <c r="B5567" t="s">
        <v>6979</v>
      </c>
      <c r="C5567" t="s">
        <v>7270</v>
      </c>
      <c r="D5567" t="s">
        <v>7271</v>
      </c>
      <c r="E5567" t="s">
        <v>38</v>
      </c>
      <c r="F5567" t="s">
        <v>63</v>
      </c>
      <c r="G5567" t="s">
        <v>97</v>
      </c>
      <c r="I5567">
        <v>5.0000000000000009</v>
      </c>
      <c r="J5567">
        <v>10.7704242298931</v>
      </c>
      <c r="K5567">
        <v>8.4000000000000134E-3</v>
      </c>
      <c r="M5567">
        <v>15.7788242298931</v>
      </c>
      <c r="N5567">
        <v>362.16847600657911</v>
      </c>
      <c r="O5567">
        <v>146.5994091861601</v>
      </c>
      <c r="P5567">
        <v>45.499656071675979</v>
      </c>
      <c r="R5567">
        <v>554.26754126441506</v>
      </c>
      <c r="S5567">
        <v>13767231.001263419</v>
      </c>
      <c r="T5567">
        <v>35728342.83000984</v>
      </c>
      <c r="U5567">
        <v>7245890.3948291903</v>
      </c>
      <c r="V5567">
        <v>56741464.226102456</v>
      </c>
      <c r="X5567">
        <v>0.91062476007401316</v>
      </c>
      <c r="Y5567">
        <v>0.28422673965690393</v>
      </c>
      <c r="Z5567">
        <v>0.1307461381369999</v>
      </c>
      <c r="AB5567">
        <v>7.7423000000000006E-2</v>
      </c>
      <c r="AC5567">
        <v>5.4999999999999997E-3</v>
      </c>
      <c r="AD5567">
        <v>4.2958055494996934</v>
      </c>
      <c r="AE5567">
        <v>2.5009436404380572</v>
      </c>
      <c r="AF5567">
        <v>22.65849641983085</v>
      </c>
      <c r="AG5567">
        <v>1</v>
      </c>
      <c r="AH5567" t="s">
        <v>330</v>
      </c>
    </row>
    <row r="5568" spans="1:34" hidden="1" x14ac:dyDescent="0.25">
      <c r="A5568" t="s">
        <v>6978</v>
      </c>
      <c r="B5568" t="s">
        <v>6982</v>
      </c>
      <c r="C5568" t="s">
        <v>7270</v>
      </c>
      <c r="D5568" t="s">
        <v>7272</v>
      </c>
      <c r="E5568" t="s">
        <v>38</v>
      </c>
      <c r="F5568" t="s">
        <v>63</v>
      </c>
      <c r="G5568" t="s">
        <v>97</v>
      </c>
      <c r="I5568">
        <v>4.9999999999999991</v>
      </c>
      <c r="J5568">
        <v>10.2001861315849</v>
      </c>
      <c r="K5568">
        <v>8.4000000000000047E-3</v>
      </c>
      <c r="M5568">
        <v>15.2085861315849</v>
      </c>
      <c r="N5568">
        <v>362.16847600657889</v>
      </c>
      <c r="O5568">
        <v>138.83773086011959</v>
      </c>
      <c r="P5568">
        <v>45.499656071675943</v>
      </c>
      <c r="R5568">
        <v>546.50586293837455</v>
      </c>
      <c r="S5568">
        <v>13767231.001263419</v>
      </c>
      <c r="T5568">
        <v>33836712.395013437</v>
      </c>
      <c r="U5568">
        <v>7245890.3948291829</v>
      </c>
      <c r="V5568">
        <v>54849833.791106053</v>
      </c>
      <c r="X5568">
        <v>0.91062476007401294</v>
      </c>
      <c r="Y5568">
        <v>0.26917840803590309</v>
      </c>
      <c r="Z5568">
        <v>0.13074613813699981</v>
      </c>
      <c r="AB5568">
        <v>7.7423000000000006E-2</v>
      </c>
      <c r="AC5568">
        <v>5.4999999999999997E-3</v>
      </c>
      <c r="AD5568">
        <v>4.1405574808503376</v>
      </c>
      <c r="AE5568">
        <v>2.410560901856206</v>
      </c>
      <c r="AF5568">
        <v>21.84262751429144</v>
      </c>
      <c r="AG5568">
        <v>1</v>
      </c>
      <c r="AH5568" t="s">
        <v>330</v>
      </c>
    </row>
    <row r="5569" spans="1:34" hidden="1" x14ac:dyDescent="0.25">
      <c r="A5569" t="s">
        <v>6978</v>
      </c>
      <c r="B5569" t="s">
        <v>6984</v>
      </c>
      <c r="C5569" t="s">
        <v>7270</v>
      </c>
      <c r="D5569" t="s">
        <v>7273</v>
      </c>
      <c r="E5569" t="s">
        <v>38</v>
      </c>
      <c r="F5569" t="s">
        <v>63</v>
      </c>
      <c r="G5569" t="s">
        <v>97</v>
      </c>
      <c r="I5569">
        <v>4.9999999999999991</v>
      </c>
      <c r="J5569">
        <v>10.253937885108259</v>
      </c>
      <c r="K5569">
        <v>8.4000000000000047E-3</v>
      </c>
      <c r="M5569">
        <v>15.262337885108259</v>
      </c>
      <c r="N5569">
        <v>362.16847600657889</v>
      </c>
      <c r="O5569">
        <v>139.56936177279761</v>
      </c>
      <c r="P5569">
        <v>45.499656071675943</v>
      </c>
      <c r="R5569">
        <v>547.23749385105248</v>
      </c>
      <c r="S5569">
        <v>13767231.001263419</v>
      </c>
      <c r="T5569">
        <v>34015021.16322954</v>
      </c>
      <c r="U5569">
        <v>7245890.3948291829</v>
      </c>
      <c r="V5569">
        <v>55028142.559322141</v>
      </c>
      <c r="X5569">
        <v>0.91062476007401294</v>
      </c>
      <c r="Y5569">
        <v>0.27059689307685297</v>
      </c>
      <c r="Z5569">
        <v>0.13074613813699981</v>
      </c>
      <c r="AB5569">
        <v>7.7423000000000006E-2</v>
      </c>
      <c r="AC5569">
        <v>5.4999999999999997E-3</v>
      </c>
      <c r="AD5569">
        <v>4.1551914661027727</v>
      </c>
      <c r="AE5569">
        <v>2.4190805547896592</v>
      </c>
      <c r="AF5569">
        <v>21.91953290600069</v>
      </c>
      <c r="AG5569">
        <v>1</v>
      </c>
      <c r="AH5569" t="s">
        <v>330</v>
      </c>
    </row>
    <row r="5570" spans="1:34" hidden="1" x14ac:dyDescent="0.25">
      <c r="A5570" t="s">
        <v>6978</v>
      </c>
      <c r="B5570" t="s">
        <v>6979</v>
      </c>
      <c r="C5570" t="s">
        <v>7274</v>
      </c>
      <c r="D5570" t="s">
        <v>7275</v>
      </c>
      <c r="E5570" t="s">
        <v>43</v>
      </c>
      <c r="F5570" t="s">
        <v>47</v>
      </c>
      <c r="G5570" t="s">
        <v>51</v>
      </c>
      <c r="I5570">
        <v>1</v>
      </c>
      <c r="J5570">
        <v>3.488747002986579</v>
      </c>
      <c r="K5570">
        <v>1</v>
      </c>
      <c r="M5570">
        <v>5.488747002986579</v>
      </c>
      <c r="N5570">
        <v>38.640537512999998</v>
      </c>
      <c r="O5570">
        <v>597.10803982963671</v>
      </c>
      <c r="P5570">
        <v>116.03558052562281</v>
      </c>
      <c r="R5570">
        <v>751.78415786825951</v>
      </c>
      <c r="S5570">
        <v>1468340.4254940001</v>
      </c>
      <c r="T5570">
        <v>11629883.66033862</v>
      </c>
      <c r="U5570">
        <v>4677820.2247706316</v>
      </c>
      <c r="V5570">
        <v>17776044.31060325</v>
      </c>
      <c r="X5570">
        <v>9.7156523919181031E-2</v>
      </c>
      <c r="Y5570">
        <v>1.4952150226000569</v>
      </c>
      <c r="Z5570">
        <v>0.2917561291951723</v>
      </c>
      <c r="AB5570">
        <v>6.9737999999999994E-2</v>
      </c>
      <c r="AC5570">
        <v>5.4999999999999997E-3</v>
      </c>
      <c r="AD5570">
        <v>1.4943185557869221</v>
      </c>
      <c r="AE5570">
        <v>0.86996639997337277</v>
      </c>
      <c r="AF5570">
        <v>7.9282699587468741</v>
      </c>
      <c r="AG5570">
        <v>1</v>
      </c>
      <c r="AH5570" t="s">
        <v>334</v>
      </c>
    </row>
    <row r="5571" spans="1:34" hidden="1" x14ac:dyDescent="0.25">
      <c r="A5571" t="s">
        <v>6978</v>
      </c>
      <c r="B5571" t="s">
        <v>6982</v>
      </c>
      <c r="C5571" t="s">
        <v>7274</v>
      </c>
      <c r="D5571" t="s">
        <v>7276</v>
      </c>
      <c r="E5571" t="s">
        <v>43</v>
      </c>
      <c r="F5571" t="s">
        <v>47</v>
      </c>
      <c r="G5571" t="s">
        <v>51</v>
      </c>
      <c r="I5571">
        <v>1</v>
      </c>
      <c r="J5571">
        <v>3.3942474073392681</v>
      </c>
      <c r="K5571">
        <v>1</v>
      </c>
      <c r="M5571">
        <v>5.3942474073392681</v>
      </c>
      <c r="N5571">
        <v>38.640537512999998</v>
      </c>
      <c r="O5571">
        <v>580.93419051544026</v>
      </c>
      <c r="P5571">
        <v>116.03558052562281</v>
      </c>
      <c r="R5571">
        <v>735.61030855406307</v>
      </c>
      <c r="S5571">
        <v>1468340.4254940001</v>
      </c>
      <c r="T5571">
        <v>11314865.31639266</v>
      </c>
      <c r="U5571">
        <v>4677820.2247706316</v>
      </c>
      <c r="V5571">
        <v>17461025.966657288</v>
      </c>
      <c r="X5571">
        <v>9.7156523919181031E-2</v>
      </c>
      <c r="Y5571">
        <v>1.4547141737507341</v>
      </c>
      <c r="Z5571">
        <v>0.2917561291951723</v>
      </c>
      <c r="AB5571">
        <v>6.9737999999999994E-2</v>
      </c>
      <c r="AC5571">
        <v>5.4999999999999997E-3</v>
      </c>
      <c r="AD5571">
        <v>1.468590917181372</v>
      </c>
      <c r="AE5571">
        <v>0.85498821406327397</v>
      </c>
      <c r="AF5571">
        <v>7.7930645385839137</v>
      </c>
      <c r="AG5571">
        <v>1</v>
      </c>
      <c r="AH5571" t="s">
        <v>334</v>
      </c>
    </row>
    <row r="5572" spans="1:34" hidden="1" x14ac:dyDescent="0.25">
      <c r="A5572" t="s">
        <v>6978</v>
      </c>
      <c r="B5572" t="s">
        <v>6984</v>
      </c>
      <c r="C5572" t="s">
        <v>7274</v>
      </c>
      <c r="D5572" t="s">
        <v>7277</v>
      </c>
      <c r="E5572" t="s">
        <v>43</v>
      </c>
      <c r="F5572" t="s">
        <v>47</v>
      </c>
      <c r="G5572" t="s">
        <v>51</v>
      </c>
      <c r="I5572">
        <v>1</v>
      </c>
      <c r="J5572">
        <v>3.4066763401135471</v>
      </c>
      <c r="K5572">
        <v>0.99999999999999989</v>
      </c>
      <c r="M5572">
        <v>5.4066763401135471</v>
      </c>
      <c r="N5572">
        <v>38.640537512999998</v>
      </c>
      <c r="O5572">
        <v>583.06143438828951</v>
      </c>
      <c r="P5572">
        <v>116.03558052562281</v>
      </c>
      <c r="R5572">
        <v>737.73755242691232</v>
      </c>
      <c r="S5572">
        <v>1468340.4254940001</v>
      </c>
      <c r="T5572">
        <v>11356297.68224301</v>
      </c>
      <c r="U5572">
        <v>4677820.2247706307</v>
      </c>
      <c r="V5572">
        <v>17502458.33250764</v>
      </c>
      <c r="X5572">
        <v>9.7156523919181031E-2</v>
      </c>
      <c r="Y5572">
        <v>1.460040993661458</v>
      </c>
      <c r="Z5572">
        <v>0.29175612919517219</v>
      </c>
      <c r="AB5572">
        <v>6.9737999999999994E-2</v>
      </c>
      <c r="AC5572">
        <v>5.4999999999999997E-3</v>
      </c>
      <c r="AD5572">
        <v>1.471974710397405</v>
      </c>
      <c r="AE5572">
        <v>0.85695819990799726</v>
      </c>
      <c r="AF5572">
        <v>7.8108472504189503</v>
      </c>
      <c r="AG5572">
        <v>1</v>
      </c>
      <c r="AH5572" t="s">
        <v>334</v>
      </c>
    </row>
    <row r="5573" spans="1:34" hidden="1" x14ac:dyDescent="0.25">
      <c r="A5573" t="s">
        <v>6978</v>
      </c>
      <c r="B5573" t="s">
        <v>6979</v>
      </c>
      <c r="C5573" t="s">
        <v>7278</v>
      </c>
      <c r="D5573" t="s">
        <v>7279</v>
      </c>
      <c r="E5573" t="s">
        <v>43</v>
      </c>
      <c r="F5573" t="s">
        <v>47</v>
      </c>
      <c r="G5573" t="s">
        <v>55</v>
      </c>
      <c r="I5573">
        <v>1</v>
      </c>
      <c r="J5573">
        <v>3.7131701667993169</v>
      </c>
      <c r="K5573">
        <v>0.99999999999999989</v>
      </c>
      <c r="M5573">
        <v>5.7131701667993173</v>
      </c>
      <c r="N5573">
        <v>38.640537512999998</v>
      </c>
      <c r="O5573">
        <v>635.51864263972095</v>
      </c>
      <c r="P5573">
        <v>78.137792394701734</v>
      </c>
      <c r="R5573">
        <v>752.29697254742268</v>
      </c>
      <c r="S5573">
        <v>1468340.4254940001</v>
      </c>
      <c r="T5573">
        <v>12378007.63825761</v>
      </c>
      <c r="U5573">
        <v>4362590.4603611045</v>
      </c>
      <c r="V5573">
        <v>18208938.524112709</v>
      </c>
      <c r="X5573">
        <v>9.7156523919181031E-2</v>
      </c>
      <c r="Y5573">
        <v>1.59139880596554</v>
      </c>
      <c r="Z5573">
        <v>0.1964671504177127</v>
      </c>
      <c r="AB5573">
        <v>6.9737999999999994E-2</v>
      </c>
      <c r="AC5573">
        <v>5.4999999999999997E-3</v>
      </c>
      <c r="AD5573">
        <v>1.555418055882537</v>
      </c>
      <c r="AE5573">
        <v>0.90553747143769181</v>
      </c>
      <c r="AF5573">
        <v>8.2493636941195447</v>
      </c>
      <c r="AG5573">
        <v>1</v>
      </c>
      <c r="AH5573" t="s">
        <v>338</v>
      </c>
    </row>
    <row r="5574" spans="1:34" hidden="1" x14ac:dyDescent="0.25">
      <c r="A5574" t="s">
        <v>6978</v>
      </c>
      <c r="B5574" t="s">
        <v>6982</v>
      </c>
      <c r="C5574" t="s">
        <v>7278</v>
      </c>
      <c r="D5574" t="s">
        <v>7280</v>
      </c>
      <c r="E5574" t="s">
        <v>43</v>
      </c>
      <c r="F5574" t="s">
        <v>47</v>
      </c>
      <c r="G5574" t="s">
        <v>55</v>
      </c>
      <c r="I5574">
        <v>1</v>
      </c>
      <c r="J5574">
        <v>3.679250273276204</v>
      </c>
      <c r="K5574">
        <v>0.99999999999999989</v>
      </c>
      <c r="M5574">
        <v>5.679250273276204</v>
      </c>
      <c r="N5574">
        <v>38.640537512999998</v>
      </c>
      <c r="O5574">
        <v>629.71316545393552</v>
      </c>
      <c r="P5574">
        <v>78.137792394701734</v>
      </c>
      <c r="R5574">
        <v>746.49149536163725</v>
      </c>
      <c r="S5574">
        <v>1468340.4254940001</v>
      </c>
      <c r="T5574">
        <v>12264934.258299939</v>
      </c>
      <c r="U5574">
        <v>4362590.4603611045</v>
      </c>
      <c r="V5574">
        <v>18095865.144155052</v>
      </c>
      <c r="X5574">
        <v>9.7156523919181031E-2</v>
      </c>
      <c r="Y5574">
        <v>1.576861341850964</v>
      </c>
      <c r="Z5574">
        <v>0.1964671504177127</v>
      </c>
      <c r="AB5574">
        <v>6.9737999999999994E-2</v>
      </c>
      <c r="AC5574">
        <v>5.4999999999999997E-3</v>
      </c>
      <c r="AD5574">
        <v>1.546183320473103</v>
      </c>
      <c r="AE5574">
        <v>0.90016116831427839</v>
      </c>
      <c r="AF5574">
        <v>8.2008327620635857</v>
      </c>
      <c r="AG5574">
        <v>1</v>
      </c>
      <c r="AH5574" t="s">
        <v>338</v>
      </c>
    </row>
    <row r="5575" spans="1:34" hidden="1" x14ac:dyDescent="0.25">
      <c r="A5575" t="s">
        <v>6978</v>
      </c>
      <c r="B5575" t="s">
        <v>6984</v>
      </c>
      <c r="C5575" t="s">
        <v>7278</v>
      </c>
      <c r="D5575" t="s">
        <v>7281</v>
      </c>
      <c r="E5575" t="s">
        <v>43</v>
      </c>
      <c r="F5575" t="s">
        <v>47</v>
      </c>
      <c r="G5575" t="s">
        <v>55</v>
      </c>
      <c r="I5575">
        <v>1</v>
      </c>
      <c r="J5575">
        <v>3.6854478894519631</v>
      </c>
      <c r="K5575">
        <v>1</v>
      </c>
      <c r="M5575">
        <v>5.6854478894519627</v>
      </c>
      <c r="N5575">
        <v>38.640537512999998</v>
      </c>
      <c r="O5575">
        <v>630.77390343326056</v>
      </c>
      <c r="P5575">
        <v>78.137792394701748</v>
      </c>
      <c r="R5575">
        <v>747.55223334096229</v>
      </c>
      <c r="S5575">
        <v>1468340.4254940001</v>
      </c>
      <c r="T5575">
        <v>12285594.270342611</v>
      </c>
      <c r="U5575">
        <v>4362590.4603611054</v>
      </c>
      <c r="V5575">
        <v>18116525.156197712</v>
      </c>
      <c r="X5575">
        <v>9.7156523919181031E-2</v>
      </c>
      <c r="Y5575">
        <v>1.5795175301049049</v>
      </c>
      <c r="Z5575">
        <v>0.1964671504177127</v>
      </c>
      <c r="AB5575">
        <v>6.9737999999999994E-2</v>
      </c>
      <c r="AC5575">
        <v>5.4999999999999997E-3</v>
      </c>
      <c r="AD5575">
        <v>1.5478706295890159</v>
      </c>
      <c r="AE5575">
        <v>0.90114349047813613</v>
      </c>
      <c r="AF5575">
        <v>8.2097000095191142</v>
      </c>
      <c r="AG5575">
        <v>1</v>
      </c>
      <c r="AH5575" t="s">
        <v>338</v>
      </c>
    </row>
    <row r="5576" spans="1:34" hidden="1" x14ac:dyDescent="0.25">
      <c r="A5576" t="s">
        <v>6978</v>
      </c>
      <c r="B5576" t="s">
        <v>6979</v>
      </c>
      <c r="C5576" t="s">
        <v>7282</v>
      </c>
      <c r="D5576" t="s">
        <v>7283</v>
      </c>
      <c r="E5576" t="s">
        <v>43</v>
      </c>
      <c r="F5576" t="s">
        <v>47</v>
      </c>
      <c r="G5576" t="s">
        <v>59</v>
      </c>
      <c r="I5576">
        <v>1</v>
      </c>
      <c r="J5576">
        <v>3.4723115246490401</v>
      </c>
      <c r="K5576">
        <v>1.5</v>
      </c>
      <c r="M5576">
        <v>5.9723115246490401</v>
      </c>
      <c r="N5576">
        <v>38.640537512999998</v>
      </c>
      <c r="O5576">
        <v>594.29506535903477</v>
      </c>
      <c r="P5576">
        <v>108.5091804812069</v>
      </c>
      <c r="R5576">
        <v>741.44478335324175</v>
      </c>
      <c r="S5576">
        <v>1468340.4254940001</v>
      </c>
      <c r="T5576">
        <v>11575095.307728371</v>
      </c>
      <c r="U5576">
        <v>9816410.6700917706</v>
      </c>
      <c r="V5576">
        <v>22859846.40331414</v>
      </c>
      <c r="X5576">
        <v>9.7156523919181031E-2</v>
      </c>
      <c r="Y5576">
        <v>1.4881710683973399</v>
      </c>
      <c r="Z5576">
        <v>0.27283199115245987</v>
      </c>
      <c r="AB5576">
        <v>6.9737999999999994E-2</v>
      </c>
      <c r="AC5576">
        <v>5.4999999999999997E-3</v>
      </c>
      <c r="AD5576">
        <v>1.6259696297473829</v>
      </c>
      <c r="AE5576">
        <v>0.94661137665687289</v>
      </c>
      <c r="AF5576">
        <v>8.6201305310532952</v>
      </c>
      <c r="AG5576">
        <v>1</v>
      </c>
      <c r="AH5576" t="s">
        <v>342</v>
      </c>
    </row>
    <row r="5577" spans="1:34" hidden="1" x14ac:dyDescent="0.25">
      <c r="A5577" t="s">
        <v>6978</v>
      </c>
      <c r="B5577" t="s">
        <v>6982</v>
      </c>
      <c r="C5577" t="s">
        <v>7282</v>
      </c>
      <c r="D5577" t="s">
        <v>7284</v>
      </c>
      <c r="E5577" t="s">
        <v>43</v>
      </c>
      <c r="F5577" t="s">
        <v>47</v>
      </c>
      <c r="G5577" t="s">
        <v>59</v>
      </c>
      <c r="I5577">
        <v>1</v>
      </c>
      <c r="J5577">
        <v>3.4456068509974198</v>
      </c>
      <c r="K5577">
        <v>1.5</v>
      </c>
      <c r="M5577">
        <v>5.9456068509974198</v>
      </c>
      <c r="N5577">
        <v>38.640537512999998</v>
      </c>
      <c r="O5577">
        <v>589.72449164739601</v>
      </c>
      <c r="P5577">
        <v>108.5091804812069</v>
      </c>
      <c r="R5577">
        <v>736.87420964160287</v>
      </c>
      <c r="S5577">
        <v>1468340.4254940001</v>
      </c>
      <c r="T5577">
        <v>11486074.164180329</v>
      </c>
      <c r="U5577">
        <v>9816410.6700917706</v>
      </c>
      <c r="V5577">
        <v>22770825.259766102</v>
      </c>
      <c r="X5577">
        <v>9.7156523919181031E-2</v>
      </c>
      <c r="Y5577">
        <v>1.4767259194130899</v>
      </c>
      <c r="Z5577">
        <v>0.27283199115245987</v>
      </c>
      <c r="AB5577">
        <v>6.9737999999999994E-2</v>
      </c>
      <c r="AC5577">
        <v>5.4999999999999997E-3</v>
      </c>
      <c r="AD5577">
        <v>1.6186992473919679</v>
      </c>
      <c r="AE5577">
        <v>0.94237868588309104</v>
      </c>
      <c r="AF5577">
        <v>8.5819227842724786</v>
      </c>
      <c r="AG5577">
        <v>1</v>
      </c>
      <c r="AH5577" t="s">
        <v>342</v>
      </c>
    </row>
    <row r="5578" spans="1:34" hidden="1" x14ac:dyDescent="0.25">
      <c r="A5578" t="s">
        <v>6978</v>
      </c>
      <c r="B5578" t="s">
        <v>6984</v>
      </c>
      <c r="C5578" t="s">
        <v>7282</v>
      </c>
      <c r="D5578" t="s">
        <v>7285</v>
      </c>
      <c r="E5578" t="s">
        <v>43</v>
      </c>
      <c r="F5578" t="s">
        <v>47</v>
      </c>
      <c r="G5578" t="s">
        <v>59</v>
      </c>
      <c r="I5578">
        <v>1</v>
      </c>
      <c r="J5578">
        <v>3.4507906250336791</v>
      </c>
      <c r="K5578">
        <v>1.5</v>
      </c>
      <c r="M5578">
        <v>5.9507906250336786</v>
      </c>
      <c r="N5578">
        <v>38.640537512999998</v>
      </c>
      <c r="O5578">
        <v>590.61170793194185</v>
      </c>
      <c r="P5578">
        <v>108.5091804812069</v>
      </c>
      <c r="R5578">
        <v>737.76142592614883</v>
      </c>
      <c r="S5578">
        <v>1468340.4254940001</v>
      </c>
      <c r="T5578">
        <v>11503354.49116064</v>
      </c>
      <c r="U5578">
        <v>9816410.6700917706</v>
      </c>
      <c r="V5578">
        <v>22788105.58674641</v>
      </c>
      <c r="X5578">
        <v>9.7156523919181031E-2</v>
      </c>
      <c r="Y5578">
        <v>1.4789475929268601</v>
      </c>
      <c r="Z5578">
        <v>0.27283199115245987</v>
      </c>
      <c r="AB5578">
        <v>6.9737999999999994E-2</v>
      </c>
      <c r="AC5578">
        <v>5.4999999999999997E-3</v>
      </c>
      <c r="AD5578">
        <v>1.6201105366583839</v>
      </c>
      <c r="AE5578">
        <v>0.94320031406783811</v>
      </c>
      <c r="AF5578">
        <v>8.5893394757598998</v>
      </c>
      <c r="AG5578">
        <v>1</v>
      </c>
      <c r="AH5578" t="s">
        <v>342</v>
      </c>
    </row>
    <row r="5579" spans="1:34" hidden="1" x14ac:dyDescent="0.25">
      <c r="A5579" t="s">
        <v>6978</v>
      </c>
      <c r="B5579" t="s">
        <v>6979</v>
      </c>
      <c r="C5579" t="s">
        <v>7286</v>
      </c>
      <c r="D5579" t="s">
        <v>7287</v>
      </c>
      <c r="E5579" t="s">
        <v>43</v>
      </c>
      <c r="F5579" t="s">
        <v>47</v>
      </c>
      <c r="G5579" t="s">
        <v>63</v>
      </c>
      <c r="I5579">
        <v>1</v>
      </c>
      <c r="J5579">
        <v>3.8077716316043611</v>
      </c>
      <c r="K5579">
        <v>2.02</v>
      </c>
      <c r="M5579">
        <v>6.8277716316043602</v>
      </c>
      <c r="N5579">
        <v>38.640537512999998</v>
      </c>
      <c r="O5579">
        <v>651.70992712277348</v>
      </c>
      <c r="P5579">
        <v>27.49481359649123</v>
      </c>
      <c r="R5579">
        <v>717.84527823226472</v>
      </c>
      <c r="S5579">
        <v>1468340.4254940001</v>
      </c>
      <c r="T5579">
        <v>12693365.567290129</v>
      </c>
      <c r="U5579">
        <v>6700873.7052631583</v>
      </c>
      <c r="V5579">
        <v>20862579.698047299</v>
      </c>
      <c r="X5579">
        <v>9.7156523919181031E-2</v>
      </c>
      <c r="Y5579">
        <v>1.631943314127176</v>
      </c>
      <c r="Z5579">
        <v>5.3306908052278681E-2</v>
      </c>
      <c r="AB5579">
        <v>7.6635000000000009E-2</v>
      </c>
      <c r="AC5579">
        <v>5.4999999999999997E-3</v>
      </c>
      <c r="AD5579">
        <v>1.858869763578151</v>
      </c>
      <c r="AE5579">
        <v>1.0822018036092911</v>
      </c>
      <c r="AF5579">
        <v>9.8509781987918021</v>
      </c>
      <c r="AG5579">
        <v>1</v>
      </c>
      <c r="AH5579" t="s">
        <v>346</v>
      </c>
    </row>
    <row r="5580" spans="1:34" hidden="1" x14ac:dyDescent="0.25">
      <c r="A5580" t="s">
        <v>6978</v>
      </c>
      <c r="B5580" t="s">
        <v>6982</v>
      </c>
      <c r="C5580" t="s">
        <v>7286</v>
      </c>
      <c r="D5580" t="s">
        <v>7288</v>
      </c>
      <c r="E5580" t="s">
        <v>43</v>
      </c>
      <c r="F5580" t="s">
        <v>47</v>
      </c>
      <c r="G5580" t="s">
        <v>63</v>
      </c>
      <c r="I5580">
        <v>1</v>
      </c>
      <c r="J5580">
        <v>3.786187755360289</v>
      </c>
      <c r="K5580">
        <v>2.02</v>
      </c>
      <c r="M5580">
        <v>6.8061877553602894</v>
      </c>
      <c r="N5580">
        <v>38.640537512999998</v>
      </c>
      <c r="O5580">
        <v>648.01579108339013</v>
      </c>
      <c r="P5580">
        <v>27.49481359649123</v>
      </c>
      <c r="R5580">
        <v>714.15114219288137</v>
      </c>
      <c r="S5580">
        <v>1468340.4254940001</v>
      </c>
      <c r="T5580">
        <v>12621414.815503661</v>
      </c>
      <c r="U5580">
        <v>6700873.7052631583</v>
      </c>
      <c r="V5580">
        <v>20790628.946260821</v>
      </c>
      <c r="X5580">
        <v>9.7156523919181031E-2</v>
      </c>
      <c r="Y5580">
        <v>1.622692847991785</v>
      </c>
      <c r="Z5580">
        <v>5.3306908052278681E-2</v>
      </c>
      <c r="AB5580">
        <v>7.6635000000000009E-2</v>
      </c>
      <c r="AC5580">
        <v>5.4999999999999997E-3</v>
      </c>
      <c r="AD5580">
        <v>1.8529935250195551</v>
      </c>
      <c r="AE5580">
        <v>1.0787807592246059</v>
      </c>
      <c r="AF5580">
        <v>9.8200970396044518</v>
      </c>
      <c r="AG5580">
        <v>1</v>
      </c>
      <c r="AH5580" t="s">
        <v>346</v>
      </c>
    </row>
    <row r="5581" spans="1:34" hidden="1" x14ac:dyDescent="0.25">
      <c r="A5581" t="s">
        <v>6978</v>
      </c>
      <c r="B5581" t="s">
        <v>6984</v>
      </c>
      <c r="C5581" t="s">
        <v>7286</v>
      </c>
      <c r="D5581" t="s">
        <v>7289</v>
      </c>
      <c r="E5581" t="s">
        <v>43</v>
      </c>
      <c r="F5581" t="s">
        <v>47</v>
      </c>
      <c r="G5581" t="s">
        <v>63</v>
      </c>
      <c r="I5581">
        <v>1</v>
      </c>
      <c r="J5581">
        <v>3.7888509002545399</v>
      </c>
      <c r="K5581">
        <v>2.02</v>
      </c>
      <c r="M5581">
        <v>6.808850900254539</v>
      </c>
      <c r="N5581">
        <v>38.640537512999998</v>
      </c>
      <c r="O5581">
        <v>648.47159519478805</v>
      </c>
      <c r="P5581">
        <v>27.49481359649123</v>
      </c>
      <c r="R5581">
        <v>714.60694630427929</v>
      </c>
      <c r="S5581">
        <v>1468340.4254940001</v>
      </c>
      <c r="T5581">
        <v>12630292.520096241</v>
      </c>
      <c r="U5581">
        <v>6700873.7052631583</v>
      </c>
      <c r="V5581">
        <v>20799506.650853399</v>
      </c>
      <c r="X5581">
        <v>9.7156523919181031E-2</v>
      </c>
      <c r="Y5581">
        <v>1.6238342246091879</v>
      </c>
      <c r="Z5581">
        <v>5.3306908052278681E-2</v>
      </c>
      <c r="AB5581">
        <v>7.6635000000000009E-2</v>
      </c>
      <c r="AC5581">
        <v>5.4999999999999997E-3</v>
      </c>
      <c r="AD5581">
        <v>1.853718569702806</v>
      </c>
      <c r="AE5581">
        <v>1.079202867690344</v>
      </c>
      <c r="AF5581">
        <v>9.8239073376476895</v>
      </c>
      <c r="AG5581">
        <v>1</v>
      </c>
      <c r="AH5581" t="s">
        <v>346</v>
      </c>
    </row>
    <row r="5582" spans="1:34" hidden="1" x14ac:dyDescent="0.25">
      <c r="A5582" t="s">
        <v>6978</v>
      </c>
      <c r="B5582" t="s">
        <v>6979</v>
      </c>
      <c r="C5582" t="s">
        <v>7290</v>
      </c>
      <c r="D5582" t="s">
        <v>7291</v>
      </c>
      <c r="E5582" t="s">
        <v>43</v>
      </c>
      <c r="F5582" t="s">
        <v>47</v>
      </c>
      <c r="G5582" t="s">
        <v>87</v>
      </c>
      <c r="I5582">
        <v>1</v>
      </c>
      <c r="J5582">
        <v>2.9182391535770571</v>
      </c>
      <c r="K5582">
        <v>1.060000000000001E-2</v>
      </c>
      <c r="M5582">
        <v>3.9288391535770568</v>
      </c>
      <c r="N5582">
        <v>38.640537512999998</v>
      </c>
      <c r="O5582">
        <v>499.46415124249643</v>
      </c>
      <c r="P5582">
        <v>170.6102164996563</v>
      </c>
      <c r="R5582">
        <v>708.71490525515276</v>
      </c>
      <c r="S5582">
        <v>1468340.4254940001</v>
      </c>
      <c r="T5582">
        <v>9728071.9467741773</v>
      </c>
      <c r="U5582">
        <v>14661747.472738</v>
      </c>
      <c r="V5582">
        <v>25858159.845006179</v>
      </c>
      <c r="X5582">
        <v>9.7156523919181031E-2</v>
      </c>
      <c r="Y5582">
        <v>1.250705487738939</v>
      </c>
      <c r="Z5582">
        <v>0.42897683746321608</v>
      </c>
      <c r="AB5582">
        <v>6.3963999999999993E-2</v>
      </c>
      <c r="AC5582">
        <v>5.4999999999999997E-3</v>
      </c>
      <c r="AD5582">
        <v>1.0696316020209791</v>
      </c>
      <c r="AE5582">
        <v>0.62272100584196355</v>
      </c>
      <c r="AF5582">
        <v>5.6906557614400004</v>
      </c>
      <c r="AG5582">
        <v>1</v>
      </c>
      <c r="AH5582" t="s">
        <v>350</v>
      </c>
    </row>
    <row r="5583" spans="1:34" hidden="1" x14ac:dyDescent="0.25">
      <c r="A5583" t="s">
        <v>6978</v>
      </c>
      <c r="B5583" t="s">
        <v>6982</v>
      </c>
      <c r="C5583" t="s">
        <v>7290</v>
      </c>
      <c r="D5583" t="s">
        <v>7292</v>
      </c>
      <c r="E5583" t="s">
        <v>43</v>
      </c>
      <c r="F5583" t="s">
        <v>47</v>
      </c>
      <c r="G5583" t="s">
        <v>87</v>
      </c>
      <c r="I5583">
        <v>1</v>
      </c>
      <c r="J5583">
        <v>2.892228697001983</v>
      </c>
      <c r="K5583">
        <v>1.060000000000001E-2</v>
      </c>
      <c r="M5583">
        <v>3.9028286970019832</v>
      </c>
      <c r="N5583">
        <v>38.640537512999998</v>
      </c>
      <c r="O5583">
        <v>495.01239457245958</v>
      </c>
      <c r="P5583">
        <v>170.6102164996563</v>
      </c>
      <c r="R5583">
        <v>704.26314858511591</v>
      </c>
      <c r="S5583">
        <v>1468340.4254940001</v>
      </c>
      <c r="T5583">
        <v>9641365.0048086401</v>
      </c>
      <c r="U5583">
        <v>14661747.472738</v>
      </c>
      <c r="V5583">
        <v>25771452.90304064</v>
      </c>
      <c r="X5583">
        <v>9.7156523919181031E-2</v>
      </c>
      <c r="Y5583">
        <v>1.2395578678678381</v>
      </c>
      <c r="Z5583">
        <v>0.42897683746321608</v>
      </c>
      <c r="AB5583">
        <v>6.3963999999999993E-2</v>
      </c>
      <c r="AC5583">
        <v>5.4999999999999997E-3</v>
      </c>
      <c r="AD5583">
        <v>1.0625502211733151</v>
      </c>
      <c r="AE5583">
        <v>0.61859834847481432</v>
      </c>
      <c r="AF5583">
        <v>5.6534412666501126</v>
      </c>
      <c r="AG5583">
        <v>1</v>
      </c>
      <c r="AH5583" t="s">
        <v>350</v>
      </c>
    </row>
    <row r="5584" spans="1:34" hidden="1" x14ac:dyDescent="0.25">
      <c r="A5584" t="s">
        <v>6978</v>
      </c>
      <c r="B5584" t="s">
        <v>6984</v>
      </c>
      <c r="C5584" t="s">
        <v>7290</v>
      </c>
      <c r="D5584" t="s">
        <v>7293</v>
      </c>
      <c r="E5584" t="s">
        <v>43</v>
      </c>
      <c r="F5584" t="s">
        <v>47</v>
      </c>
      <c r="G5584" t="s">
        <v>87</v>
      </c>
      <c r="I5584">
        <v>1</v>
      </c>
      <c r="J5584">
        <v>2.8990295374824848</v>
      </c>
      <c r="K5584">
        <v>1.06E-2</v>
      </c>
      <c r="M5584">
        <v>3.909629537482485</v>
      </c>
      <c r="N5584">
        <v>38.640537512999998</v>
      </c>
      <c r="O5584">
        <v>496.17637594601018</v>
      </c>
      <c r="P5584">
        <v>170.61021649965619</v>
      </c>
      <c r="R5584">
        <v>705.42712995866646</v>
      </c>
      <c r="S5584">
        <v>1468340.4254940001</v>
      </c>
      <c r="T5584">
        <v>9664035.8902334236</v>
      </c>
      <c r="U5584">
        <v>14661747.472738</v>
      </c>
      <c r="V5584">
        <v>25794123.788465422</v>
      </c>
      <c r="X5584">
        <v>9.7156523919181031E-2</v>
      </c>
      <c r="Y5584">
        <v>1.2424725873485141</v>
      </c>
      <c r="Z5584">
        <v>0.42897683746321608</v>
      </c>
      <c r="AB5584">
        <v>6.3963999999999993E-2</v>
      </c>
      <c r="AC5584">
        <v>5.4999999999999997E-3</v>
      </c>
      <c r="AD5584">
        <v>1.0644017588957551</v>
      </c>
      <c r="AE5584">
        <v>0.619676281690974</v>
      </c>
      <c r="AF5584">
        <v>5.6631715780692149</v>
      </c>
      <c r="AG5584">
        <v>1</v>
      </c>
      <c r="AH5584" t="s">
        <v>350</v>
      </c>
    </row>
    <row r="5585" spans="1:34" hidden="1" x14ac:dyDescent="0.25">
      <c r="A5585" t="s">
        <v>6978</v>
      </c>
      <c r="B5585" t="s">
        <v>6979</v>
      </c>
      <c r="C5585" t="s">
        <v>7294</v>
      </c>
      <c r="D5585" t="s">
        <v>7295</v>
      </c>
      <c r="E5585" t="s">
        <v>43</v>
      </c>
      <c r="F5585" t="s">
        <v>47</v>
      </c>
      <c r="G5585" t="s">
        <v>92</v>
      </c>
      <c r="I5585">
        <v>1</v>
      </c>
      <c r="J5585">
        <v>3.5245479130812889</v>
      </c>
      <c r="K5585">
        <v>8.4000000000000082E-3</v>
      </c>
      <c r="M5585">
        <v>4.5329479130812889</v>
      </c>
      <c r="N5585">
        <v>38.640537512999998</v>
      </c>
      <c r="O5585">
        <v>603.2354578489053</v>
      </c>
      <c r="P5585">
        <v>91.850822368421149</v>
      </c>
      <c r="R5585">
        <v>733.7268177303265</v>
      </c>
      <c r="S5585">
        <v>1468340.4254940001</v>
      </c>
      <c r="T5585">
        <v>11749227.487500429</v>
      </c>
      <c r="U5585">
        <v>12704861.842105281</v>
      </c>
      <c r="V5585">
        <v>25922429.75509971</v>
      </c>
      <c r="X5585">
        <v>9.7156523919181031E-2</v>
      </c>
      <c r="Y5585">
        <v>1.510558657019675</v>
      </c>
      <c r="Z5585">
        <v>0.2309467516447371</v>
      </c>
      <c r="AB5585">
        <v>6.7825999999999997E-2</v>
      </c>
      <c r="AC5585">
        <v>5.4999999999999997E-3</v>
      </c>
      <c r="AD5585">
        <v>1.234101002514278</v>
      </c>
      <c r="AE5585">
        <v>0.71847224422338429</v>
      </c>
      <c r="AF5585">
        <v>6.5588471598189511</v>
      </c>
      <c r="AG5585">
        <v>1</v>
      </c>
      <c r="AH5585" t="s">
        <v>354</v>
      </c>
    </row>
    <row r="5586" spans="1:34" hidden="1" x14ac:dyDescent="0.25">
      <c r="A5586" t="s">
        <v>6978</v>
      </c>
      <c r="B5586" t="s">
        <v>6982</v>
      </c>
      <c r="C5586" t="s">
        <v>7294</v>
      </c>
      <c r="D5586" t="s">
        <v>7296</v>
      </c>
      <c r="E5586" t="s">
        <v>43</v>
      </c>
      <c r="F5586" t="s">
        <v>47</v>
      </c>
      <c r="G5586" t="s">
        <v>92</v>
      </c>
      <c r="I5586">
        <v>1</v>
      </c>
      <c r="J5586">
        <v>3.4660032237407101</v>
      </c>
      <c r="K5586">
        <v>8.3999999999999995E-3</v>
      </c>
      <c r="M5586">
        <v>4.4744032237407101</v>
      </c>
      <c r="N5586">
        <v>38.640537512999998</v>
      </c>
      <c r="O5586">
        <v>593.21538340250311</v>
      </c>
      <c r="P5586">
        <v>91.850822368421049</v>
      </c>
      <c r="R5586">
        <v>723.7067432839242</v>
      </c>
      <c r="S5586">
        <v>1468340.4254940001</v>
      </c>
      <c r="T5586">
        <v>11554066.323512699</v>
      </c>
      <c r="U5586">
        <v>12704861.84210526</v>
      </c>
      <c r="V5586">
        <v>25727268.591111962</v>
      </c>
      <c r="X5586">
        <v>9.7156523919181031E-2</v>
      </c>
      <c r="Y5586">
        <v>1.4854674426322321</v>
      </c>
      <c r="Z5586">
        <v>0.23094675164473691</v>
      </c>
      <c r="AB5586">
        <v>6.7825999999999997E-2</v>
      </c>
      <c r="AC5586">
        <v>5.4999999999999997E-3</v>
      </c>
      <c r="AD5586">
        <v>1.21816213421213</v>
      </c>
      <c r="AE5586">
        <v>0.7091929109629026</v>
      </c>
      <c r="AF5586">
        <v>6.4750842689157437</v>
      </c>
      <c r="AG5586">
        <v>1</v>
      </c>
      <c r="AH5586" t="s">
        <v>354</v>
      </c>
    </row>
    <row r="5587" spans="1:34" hidden="1" x14ac:dyDescent="0.25">
      <c r="A5587" t="s">
        <v>6978</v>
      </c>
      <c r="B5587" t="s">
        <v>6984</v>
      </c>
      <c r="C5587" t="s">
        <v>7294</v>
      </c>
      <c r="D5587" t="s">
        <v>7297</v>
      </c>
      <c r="E5587" t="s">
        <v>43</v>
      </c>
      <c r="F5587" t="s">
        <v>47</v>
      </c>
      <c r="G5587" t="s">
        <v>92</v>
      </c>
      <c r="I5587">
        <v>1</v>
      </c>
      <c r="J5587">
        <v>3.4716602528184231</v>
      </c>
      <c r="K5587">
        <v>8.4000000000000082E-3</v>
      </c>
      <c r="M5587">
        <v>4.480060252818423</v>
      </c>
      <c r="N5587">
        <v>38.640537512999998</v>
      </c>
      <c r="O5587">
        <v>594.1835985069406</v>
      </c>
      <c r="P5587">
        <v>91.850822368421149</v>
      </c>
      <c r="R5587">
        <v>724.6749583883618</v>
      </c>
      <c r="S5587">
        <v>1468340.4254940001</v>
      </c>
      <c r="T5587">
        <v>11572924.26591455</v>
      </c>
      <c r="U5587">
        <v>12704861.842105281</v>
      </c>
      <c r="V5587">
        <v>25746126.533513822</v>
      </c>
      <c r="X5587">
        <v>9.7156523919181031E-2</v>
      </c>
      <c r="Y5587">
        <v>1.4878919448541019</v>
      </c>
      <c r="Z5587">
        <v>0.2309467516447371</v>
      </c>
      <c r="AB5587">
        <v>6.7825999999999997E-2</v>
      </c>
      <c r="AC5587">
        <v>5.4999999999999997E-3</v>
      </c>
      <c r="AD5587">
        <v>1.219702267783026</v>
      </c>
      <c r="AE5587">
        <v>0.71008955007172003</v>
      </c>
      <c r="AF5587">
        <v>6.4831780706731692</v>
      </c>
      <c r="AG5587">
        <v>1</v>
      </c>
      <c r="AH5587" t="s">
        <v>354</v>
      </c>
    </row>
    <row r="5588" spans="1:34" hidden="1" x14ac:dyDescent="0.25">
      <c r="A5588" t="s">
        <v>6978</v>
      </c>
      <c r="B5588" t="s">
        <v>6979</v>
      </c>
      <c r="C5588" t="s">
        <v>7298</v>
      </c>
      <c r="D5588" t="s">
        <v>7299</v>
      </c>
      <c r="E5588" t="s">
        <v>43</v>
      </c>
      <c r="F5588" t="s">
        <v>47</v>
      </c>
      <c r="G5588" t="s">
        <v>97</v>
      </c>
      <c r="I5588">
        <v>1</v>
      </c>
      <c r="J5588">
        <v>3.8551802710862009</v>
      </c>
      <c r="K5588">
        <v>8.400000000000003E-3</v>
      </c>
      <c r="M5588">
        <v>4.8635802710862013</v>
      </c>
      <c r="N5588">
        <v>38.640537512999998</v>
      </c>
      <c r="O5588">
        <v>659.82403793899437</v>
      </c>
      <c r="P5588">
        <v>45.499656071675922</v>
      </c>
      <c r="R5588">
        <v>743.96423152367026</v>
      </c>
      <c r="S5588">
        <v>1468340.4254940001</v>
      </c>
      <c r="T5588">
        <v>12851404.244556431</v>
      </c>
      <c r="U5588">
        <v>7245890.394829181</v>
      </c>
      <c r="V5588">
        <v>21565635.064879611</v>
      </c>
      <c r="X5588">
        <v>9.7156523919181031E-2</v>
      </c>
      <c r="Y5588">
        <v>1.652261815266294</v>
      </c>
      <c r="Z5588">
        <v>0.13074613813699981</v>
      </c>
      <c r="AB5588">
        <v>6.7825999999999997E-2</v>
      </c>
      <c r="AC5588">
        <v>5.4999999999999997E-3</v>
      </c>
      <c r="AD5588">
        <v>1.324116094745982</v>
      </c>
      <c r="AE5588">
        <v>0.77087747296716291</v>
      </c>
      <c r="AF5588">
        <v>7.0318998387993457</v>
      </c>
      <c r="AG5588">
        <v>1</v>
      </c>
      <c r="AH5588" t="s">
        <v>358</v>
      </c>
    </row>
    <row r="5589" spans="1:34" hidden="1" x14ac:dyDescent="0.25">
      <c r="A5589" t="s">
        <v>6978</v>
      </c>
      <c r="B5589" t="s">
        <v>6982</v>
      </c>
      <c r="C5589" t="s">
        <v>7298</v>
      </c>
      <c r="D5589" t="s">
        <v>7300</v>
      </c>
      <c r="E5589" t="s">
        <v>43</v>
      </c>
      <c r="F5589" t="s">
        <v>47</v>
      </c>
      <c r="G5589" t="s">
        <v>97</v>
      </c>
      <c r="I5589">
        <v>1</v>
      </c>
      <c r="J5589">
        <v>3.783366159443994</v>
      </c>
      <c r="K5589">
        <v>8.4000000000000134E-3</v>
      </c>
      <c r="M5589">
        <v>4.791766159443994</v>
      </c>
      <c r="N5589">
        <v>38.640537512999998</v>
      </c>
      <c r="O5589">
        <v>647.53286767125167</v>
      </c>
      <c r="P5589">
        <v>45.499656071675979</v>
      </c>
      <c r="R5589">
        <v>731.67306125592768</v>
      </c>
      <c r="S5589">
        <v>1468340.4254940001</v>
      </c>
      <c r="T5589">
        <v>12612008.90781964</v>
      </c>
      <c r="U5589">
        <v>7245890.3948291903</v>
      </c>
      <c r="V5589">
        <v>21326239.728142831</v>
      </c>
      <c r="X5589">
        <v>9.7156523919181031E-2</v>
      </c>
      <c r="Y5589">
        <v>1.6214835620796391</v>
      </c>
      <c r="Z5589">
        <v>0.1307461381369999</v>
      </c>
      <c r="AB5589">
        <v>6.7825999999999997E-2</v>
      </c>
      <c r="AC5589">
        <v>5.4999999999999997E-3</v>
      </c>
      <c r="AD5589">
        <v>1.3045646088538621</v>
      </c>
      <c r="AE5589">
        <v>0.75949493627187303</v>
      </c>
      <c r="AF5589">
        <v>6.9291517045697297</v>
      </c>
      <c r="AG5589">
        <v>1</v>
      </c>
      <c r="AH5589" t="s">
        <v>358</v>
      </c>
    </row>
    <row r="5590" spans="1:34" hidden="1" x14ac:dyDescent="0.25">
      <c r="A5590" t="s">
        <v>6978</v>
      </c>
      <c r="B5590" t="s">
        <v>6984</v>
      </c>
      <c r="C5590" t="s">
        <v>7298</v>
      </c>
      <c r="D5590" t="s">
        <v>7301</v>
      </c>
      <c r="E5590" t="s">
        <v>43</v>
      </c>
      <c r="F5590" t="s">
        <v>47</v>
      </c>
      <c r="G5590" t="s">
        <v>97</v>
      </c>
      <c r="I5590">
        <v>1</v>
      </c>
      <c r="J5590">
        <v>3.7906034363062879</v>
      </c>
      <c r="K5590">
        <v>8.400000000000003E-3</v>
      </c>
      <c r="M5590">
        <v>4.7990034363062879</v>
      </c>
      <c r="N5590">
        <v>38.640537512999998</v>
      </c>
      <c r="O5590">
        <v>648.77154625621336</v>
      </c>
      <c r="P5590">
        <v>45.499656071675922</v>
      </c>
      <c r="R5590">
        <v>732.91173984088925</v>
      </c>
      <c r="S5590">
        <v>1468340.4254940001</v>
      </c>
      <c r="T5590">
        <v>12636134.672128171</v>
      </c>
      <c r="U5590">
        <v>7245890.394829181</v>
      </c>
      <c r="V5590">
        <v>21350365.492451351</v>
      </c>
      <c r="X5590">
        <v>9.7156523919181031E-2</v>
      </c>
      <c r="Y5590">
        <v>1.624585330444601</v>
      </c>
      <c r="Z5590">
        <v>0.13074613813699981</v>
      </c>
      <c r="AB5590">
        <v>6.7825999999999997E-2</v>
      </c>
      <c r="AC5590">
        <v>5.4999999999999997E-3</v>
      </c>
      <c r="AD5590">
        <v>1.306534966952497</v>
      </c>
      <c r="AE5590">
        <v>0.76064204465454666</v>
      </c>
      <c r="AF5590">
        <v>6.9395064479133319</v>
      </c>
      <c r="AG5590">
        <v>1</v>
      </c>
      <c r="AH5590" t="s">
        <v>358</v>
      </c>
    </row>
    <row r="5591" spans="1:34" hidden="1" x14ac:dyDescent="0.25">
      <c r="A5591" t="s">
        <v>6978</v>
      </c>
      <c r="B5591" t="s">
        <v>6979</v>
      </c>
      <c r="C5591" t="s">
        <v>7302</v>
      </c>
      <c r="D5591" t="s">
        <v>7303</v>
      </c>
      <c r="E5591" t="s">
        <v>43</v>
      </c>
      <c r="F5591" t="s">
        <v>51</v>
      </c>
      <c r="G5591" t="s">
        <v>55</v>
      </c>
      <c r="I5591">
        <v>1</v>
      </c>
      <c r="J5591">
        <v>5</v>
      </c>
      <c r="K5591">
        <v>1.639341593829877</v>
      </c>
      <c r="M5591">
        <v>7.6393415938298768</v>
      </c>
      <c r="N5591">
        <v>38.640537512999998</v>
      </c>
      <c r="O5591">
        <v>580.177902628114</v>
      </c>
      <c r="P5591">
        <v>128.0945331226784</v>
      </c>
      <c r="R5591">
        <v>746.91297326379242</v>
      </c>
      <c r="S5591">
        <v>1468340.4254940001</v>
      </c>
      <c r="T5591">
        <v>23389101.123853158</v>
      </c>
      <c r="U5591">
        <v>7151775.9985153889</v>
      </c>
      <c r="V5591">
        <v>32009217.547862548</v>
      </c>
      <c r="X5591">
        <v>9.7156523919181031E-2</v>
      </c>
      <c r="Y5591">
        <v>1.458780645975861</v>
      </c>
      <c r="Z5591">
        <v>0.32207677150098729</v>
      </c>
      <c r="AB5591">
        <v>7.2438000000000002E-2</v>
      </c>
      <c r="AC5591">
        <v>5.4999999999999997E-3</v>
      </c>
      <c r="AD5591">
        <v>2.0798207480583959</v>
      </c>
      <c r="AE5591">
        <v>1.210835642622035</v>
      </c>
      <c r="AF5591">
        <v>11.00793598451031</v>
      </c>
      <c r="AG5591">
        <v>1</v>
      </c>
      <c r="AH5591" t="s">
        <v>362</v>
      </c>
    </row>
    <row r="5592" spans="1:34" hidden="1" x14ac:dyDescent="0.25">
      <c r="A5592" t="s">
        <v>6978</v>
      </c>
      <c r="B5592" t="s">
        <v>6982</v>
      </c>
      <c r="C5592" t="s">
        <v>7302</v>
      </c>
      <c r="D5592" t="s">
        <v>7304</v>
      </c>
      <c r="E5592" t="s">
        <v>43</v>
      </c>
      <c r="F5592" t="s">
        <v>51</v>
      </c>
      <c r="G5592" t="s">
        <v>55</v>
      </c>
      <c r="I5592">
        <v>1</v>
      </c>
      <c r="J5592">
        <v>4.8233890055186572</v>
      </c>
      <c r="K5592">
        <v>1</v>
      </c>
      <c r="M5592">
        <v>6.8233890055186572</v>
      </c>
      <c r="N5592">
        <v>38.640537512999998</v>
      </c>
      <c r="O5592">
        <v>559.68474335626388</v>
      </c>
      <c r="P5592">
        <v>78.137792394701748</v>
      </c>
      <c r="R5592">
        <v>676.46307326396561</v>
      </c>
      <c r="S5592">
        <v>1468340.4254940001</v>
      </c>
      <c r="T5592">
        <v>22562946.641951479</v>
      </c>
      <c r="U5592">
        <v>4362590.4603611054</v>
      </c>
      <c r="V5592">
        <v>28393877.52780658</v>
      </c>
      <c r="X5592">
        <v>9.7156523919181031E-2</v>
      </c>
      <c r="Y5592">
        <v>1.4072533058526751</v>
      </c>
      <c r="Z5592">
        <v>0.1964671504177127</v>
      </c>
      <c r="AB5592">
        <v>7.2438000000000002E-2</v>
      </c>
      <c r="AC5592">
        <v>5.4999999999999997E-3</v>
      </c>
      <c r="AD5592">
        <v>1.857676587889896</v>
      </c>
      <c r="AE5592">
        <v>1.081507157374707</v>
      </c>
      <c r="AF5592">
        <v>9.8405107507832597</v>
      </c>
      <c r="AG5592">
        <v>1</v>
      </c>
      <c r="AH5592" t="s">
        <v>362</v>
      </c>
    </row>
    <row r="5593" spans="1:34" hidden="1" x14ac:dyDescent="0.25">
      <c r="A5593" t="s">
        <v>6978</v>
      </c>
      <c r="B5593" t="s">
        <v>6984</v>
      </c>
      <c r="C5593" t="s">
        <v>7302</v>
      </c>
      <c r="D5593" t="s">
        <v>7305</v>
      </c>
      <c r="E5593" t="s">
        <v>43</v>
      </c>
      <c r="F5593" t="s">
        <v>51</v>
      </c>
      <c r="G5593" t="s">
        <v>55</v>
      </c>
      <c r="I5593">
        <v>1</v>
      </c>
      <c r="J5593">
        <v>4.8974241536732581</v>
      </c>
      <c r="K5593">
        <v>1</v>
      </c>
      <c r="M5593">
        <v>6.8974241536732581</v>
      </c>
      <c r="N5593">
        <v>38.640537512999998</v>
      </c>
      <c r="O5593">
        <v>568.27545475168347</v>
      </c>
      <c r="P5593">
        <v>78.137792394701748</v>
      </c>
      <c r="R5593">
        <v>685.0537846593852</v>
      </c>
      <c r="S5593">
        <v>1468340.4254940001</v>
      </c>
      <c r="T5593">
        <v>22909269.755332962</v>
      </c>
      <c r="U5593">
        <v>4362590.4603611054</v>
      </c>
      <c r="V5593">
        <v>28740200.64118807</v>
      </c>
      <c r="X5593">
        <v>9.7156523919181031E-2</v>
      </c>
      <c r="Y5593">
        <v>1.4288535141026519</v>
      </c>
      <c r="Z5593">
        <v>0.1964671504177127</v>
      </c>
      <c r="AB5593">
        <v>7.2438000000000002E-2</v>
      </c>
      <c r="AC5593">
        <v>5.4999999999999997E-3</v>
      </c>
      <c r="AD5593">
        <v>1.87783275387963</v>
      </c>
      <c r="AE5593">
        <v>1.0932417283572109</v>
      </c>
      <c r="AF5593">
        <v>9.9464366359101</v>
      </c>
      <c r="AG5593">
        <v>1</v>
      </c>
      <c r="AH5593" t="s">
        <v>362</v>
      </c>
    </row>
    <row r="5594" spans="1:34" hidden="1" x14ac:dyDescent="0.25">
      <c r="A5594" t="s">
        <v>6978</v>
      </c>
      <c r="B5594" t="s">
        <v>6979</v>
      </c>
      <c r="C5594" t="s">
        <v>7306</v>
      </c>
      <c r="D5594" t="s">
        <v>7307</v>
      </c>
      <c r="E5594" t="s">
        <v>43</v>
      </c>
      <c r="F5594" t="s">
        <v>51</v>
      </c>
      <c r="G5594" t="s">
        <v>59</v>
      </c>
      <c r="I5594">
        <v>1</v>
      </c>
      <c r="J5594">
        <v>5</v>
      </c>
      <c r="K5594">
        <v>1.6132916273070721</v>
      </c>
      <c r="M5594">
        <v>7.6132916273070723</v>
      </c>
      <c r="N5594">
        <v>38.640537512999998</v>
      </c>
      <c r="O5594">
        <v>580.177902628114</v>
      </c>
      <c r="P5594">
        <v>116.70463490418869</v>
      </c>
      <c r="R5594">
        <v>735.52307504530268</v>
      </c>
      <c r="S5594">
        <v>1468340.4254940001</v>
      </c>
      <c r="T5594">
        <v>23389101.123853158</v>
      </c>
      <c r="U5594">
        <v>10557822.09617791</v>
      </c>
      <c r="V5594">
        <v>35415263.645525068</v>
      </c>
      <c r="X5594">
        <v>9.7156523919181031E-2</v>
      </c>
      <c r="Y5594">
        <v>1.458780645975861</v>
      </c>
      <c r="Z5594">
        <v>0.29343837799185379</v>
      </c>
      <c r="AB5594">
        <v>7.2438000000000002E-2</v>
      </c>
      <c r="AC5594">
        <v>5.4999999999999997E-3</v>
      </c>
      <c r="AD5594">
        <v>2.072728610575747</v>
      </c>
      <c r="AE5594">
        <v>1.2067067229281709</v>
      </c>
      <c r="AF5594">
        <v>10.970664960810989</v>
      </c>
      <c r="AG5594">
        <v>1</v>
      </c>
      <c r="AH5594" t="s">
        <v>366</v>
      </c>
    </row>
    <row r="5595" spans="1:34" hidden="1" x14ac:dyDescent="0.25">
      <c r="A5595" t="s">
        <v>6978</v>
      </c>
      <c r="B5595" t="s">
        <v>6982</v>
      </c>
      <c r="C5595" t="s">
        <v>7306</v>
      </c>
      <c r="D5595" t="s">
        <v>7308</v>
      </c>
      <c r="E5595" t="s">
        <v>43</v>
      </c>
      <c r="F5595" t="s">
        <v>51</v>
      </c>
      <c r="G5595" t="s">
        <v>59</v>
      </c>
      <c r="I5595">
        <v>1</v>
      </c>
      <c r="J5595">
        <v>4.5170893437596504</v>
      </c>
      <c r="K5595">
        <v>1.5</v>
      </c>
      <c r="M5595">
        <v>7.0170893437596504</v>
      </c>
      <c r="N5595">
        <v>38.640537512999998</v>
      </c>
      <c r="O5595">
        <v>524.14308428925551</v>
      </c>
      <c r="P5595">
        <v>108.5091804812069</v>
      </c>
      <c r="R5595">
        <v>671.29280228346238</v>
      </c>
      <c r="S5595">
        <v>1468340.4254940001</v>
      </c>
      <c r="T5595">
        <v>21130131.88933479</v>
      </c>
      <c r="U5595">
        <v>9816410.6700917706</v>
      </c>
      <c r="V5595">
        <v>32414882.984920561</v>
      </c>
      <c r="X5595">
        <v>9.7156523919181031E-2</v>
      </c>
      <c r="Y5595">
        <v>1.317888502164076</v>
      </c>
      <c r="Z5595">
        <v>0.27283199115245987</v>
      </c>
      <c r="AB5595">
        <v>7.2438000000000002E-2</v>
      </c>
      <c r="AC5595">
        <v>5.4999999999999997E-3</v>
      </c>
      <c r="AD5595">
        <v>1.910411758510481</v>
      </c>
      <c r="AE5595">
        <v>1.112208660985905</v>
      </c>
      <c r="AF5595">
        <v>10.117647763256031</v>
      </c>
      <c r="AG5595">
        <v>1</v>
      </c>
      <c r="AH5595" t="s">
        <v>366</v>
      </c>
    </row>
    <row r="5596" spans="1:34" hidden="1" x14ac:dyDescent="0.25">
      <c r="A5596" t="s">
        <v>6978</v>
      </c>
      <c r="B5596" t="s">
        <v>6984</v>
      </c>
      <c r="C5596" t="s">
        <v>7306</v>
      </c>
      <c r="D5596" t="s">
        <v>7309</v>
      </c>
      <c r="E5596" t="s">
        <v>43</v>
      </c>
      <c r="F5596" t="s">
        <v>51</v>
      </c>
      <c r="G5596" t="s">
        <v>59</v>
      </c>
      <c r="I5596">
        <v>1</v>
      </c>
      <c r="J5596">
        <v>4.5855987828991536</v>
      </c>
      <c r="K5596">
        <v>1.5</v>
      </c>
      <c r="M5596">
        <v>7.0855987828991536</v>
      </c>
      <c r="N5596">
        <v>38.640537512999998</v>
      </c>
      <c r="O5596">
        <v>532.09261683129262</v>
      </c>
      <c r="P5596">
        <v>108.5091804812069</v>
      </c>
      <c r="R5596">
        <v>679.24233482549948</v>
      </c>
      <c r="S5596">
        <v>1468340.4254940001</v>
      </c>
      <c r="T5596">
        <v>21450606.729329251</v>
      </c>
      <c r="U5596">
        <v>9816410.6700917706</v>
      </c>
      <c r="V5596">
        <v>32735357.824915029</v>
      </c>
      <c r="X5596">
        <v>9.7156523919181031E-2</v>
      </c>
      <c r="Y5596">
        <v>1.33787655094075</v>
      </c>
      <c r="Z5596">
        <v>0.27283199115245987</v>
      </c>
      <c r="AB5596">
        <v>7.2438000000000002E-2</v>
      </c>
      <c r="AC5596">
        <v>5.4999999999999997E-3</v>
      </c>
      <c r="AD5596">
        <v>1.929063542988251</v>
      </c>
      <c r="AE5596">
        <v>1.1230674070895159</v>
      </c>
      <c r="AF5596">
        <v>10.21566773297692</v>
      </c>
      <c r="AG5596">
        <v>1</v>
      </c>
      <c r="AH5596" t="s">
        <v>366</v>
      </c>
    </row>
    <row r="5597" spans="1:34" hidden="1" x14ac:dyDescent="0.25">
      <c r="A5597" t="s">
        <v>6978</v>
      </c>
      <c r="B5597" t="s">
        <v>6979</v>
      </c>
      <c r="C5597" t="s">
        <v>7310</v>
      </c>
      <c r="D5597" t="s">
        <v>7311</v>
      </c>
      <c r="E5597" t="s">
        <v>43</v>
      </c>
      <c r="F5597" t="s">
        <v>51</v>
      </c>
      <c r="G5597" t="s">
        <v>63</v>
      </c>
      <c r="I5597">
        <v>2.6663642778480869</v>
      </c>
      <c r="J5597">
        <v>5</v>
      </c>
      <c r="K5597">
        <v>2.02</v>
      </c>
      <c r="M5597">
        <v>9.686364277848087</v>
      </c>
      <c r="N5597">
        <v>103.02974890151221</v>
      </c>
      <c r="O5597">
        <v>580.177902628114</v>
      </c>
      <c r="P5597">
        <v>27.49481359649123</v>
      </c>
      <c r="R5597">
        <v>710.70246512611743</v>
      </c>
      <c r="S5597">
        <v>3915130.4582574628</v>
      </c>
      <c r="T5597">
        <v>23389101.123853158</v>
      </c>
      <c r="U5597">
        <v>6700873.7052631583</v>
      </c>
      <c r="V5597">
        <v>34005105.287373781</v>
      </c>
      <c r="X5597">
        <v>0.25905468473799759</v>
      </c>
      <c r="Y5597">
        <v>1.458780645975861</v>
      </c>
      <c r="Z5597">
        <v>5.3306908052278681E-2</v>
      </c>
      <c r="AB5597">
        <v>7.9335000000000003E-2</v>
      </c>
      <c r="AC5597">
        <v>5.4999999999999997E-3</v>
      </c>
      <c r="AD5597">
        <v>2.6371253531314158</v>
      </c>
      <c r="AE5597">
        <v>1.535288738038922</v>
      </c>
      <c r="AF5597">
        <v>13.943613369018429</v>
      </c>
      <c r="AG5597">
        <v>1</v>
      </c>
      <c r="AH5597" t="s">
        <v>370</v>
      </c>
    </row>
    <row r="5598" spans="1:34" hidden="1" x14ac:dyDescent="0.25">
      <c r="A5598" t="s">
        <v>6978</v>
      </c>
      <c r="B5598" t="s">
        <v>6982</v>
      </c>
      <c r="C5598" t="s">
        <v>7310</v>
      </c>
      <c r="D5598" t="s">
        <v>7312</v>
      </c>
      <c r="E5598" t="s">
        <v>43</v>
      </c>
      <c r="F5598" t="s">
        <v>51</v>
      </c>
      <c r="G5598" t="s">
        <v>63</v>
      </c>
      <c r="I5598">
        <v>1</v>
      </c>
      <c r="J5598">
        <v>4.963580902522426</v>
      </c>
      <c r="K5598">
        <v>2.02</v>
      </c>
      <c r="M5598">
        <v>7.9835809025224256</v>
      </c>
      <c r="N5598">
        <v>38.640537512999998</v>
      </c>
      <c r="O5598">
        <v>575.95199151008444</v>
      </c>
      <c r="P5598">
        <v>27.49481359649123</v>
      </c>
      <c r="R5598">
        <v>642.08734261957568</v>
      </c>
      <c r="S5598">
        <v>1468340.4254940001</v>
      </c>
      <c r="T5598">
        <v>23218739.133104671</v>
      </c>
      <c r="U5598">
        <v>6700873.7052631583</v>
      </c>
      <c r="V5598">
        <v>31387953.263861831</v>
      </c>
      <c r="X5598">
        <v>9.7156523919181031E-2</v>
      </c>
      <c r="Y5598">
        <v>1.448155151067023</v>
      </c>
      <c r="Z5598">
        <v>5.3306908052278681E-2</v>
      </c>
      <c r="AB5598">
        <v>7.9335000000000003E-2</v>
      </c>
      <c r="AC5598">
        <v>5.4999999999999997E-3</v>
      </c>
      <c r="AD5598">
        <v>2.173540350424954</v>
      </c>
      <c r="AE5598">
        <v>1.265397573049805</v>
      </c>
      <c r="AF5598">
        <v>11.507353825997191</v>
      </c>
      <c r="AG5598">
        <v>1</v>
      </c>
      <c r="AH5598" t="s">
        <v>370</v>
      </c>
    </row>
    <row r="5599" spans="1:34" hidden="1" x14ac:dyDescent="0.25">
      <c r="A5599" t="s">
        <v>6978</v>
      </c>
      <c r="B5599" t="s">
        <v>6984</v>
      </c>
      <c r="C5599" t="s">
        <v>7310</v>
      </c>
      <c r="D5599" t="s">
        <v>7313</v>
      </c>
      <c r="E5599" t="s">
        <v>43</v>
      </c>
      <c r="F5599" t="s">
        <v>51</v>
      </c>
      <c r="G5599" t="s">
        <v>63</v>
      </c>
      <c r="I5599">
        <v>1.111066299868976</v>
      </c>
      <c r="J5599">
        <v>5</v>
      </c>
      <c r="K5599">
        <v>2.02</v>
      </c>
      <c r="M5599">
        <v>8.1310662998689764</v>
      </c>
      <c r="N5599">
        <v>42.932199039517293</v>
      </c>
      <c r="O5599">
        <v>580.177902628114</v>
      </c>
      <c r="P5599">
        <v>27.49481359649123</v>
      </c>
      <c r="R5599">
        <v>650.6049152641225</v>
      </c>
      <c r="S5599">
        <v>1631423.563501657</v>
      </c>
      <c r="T5599">
        <v>23389101.123853158</v>
      </c>
      <c r="U5599">
        <v>6700873.7052631583</v>
      </c>
      <c r="V5599">
        <v>31721398.392617971</v>
      </c>
      <c r="X5599">
        <v>0.1079473395390162</v>
      </c>
      <c r="Y5599">
        <v>1.458780645975861</v>
      </c>
      <c r="Z5599">
        <v>5.3306908052278681E-2</v>
      </c>
      <c r="AB5599">
        <v>7.9335000000000003E-2</v>
      </c>
      <c r="AC5599">
        <v>5.4999999999999997E-3</v>
      </c>
      <c r="AD5599">
        <v>2.213693442896266</v>
      </c>
      <c r="AE5599">
        <v>1.288774008529233</v>
      </c>
      <c r="AF5599">
        <v>11.718368751294481</v>
      </c>
      <c r="AG5599">
        <v>1</v>
      </c>
      <c r="AH5599" t="s">
        <v>370</v>
      </c>
    </row>
    <row r="5600" spans="1:34" hidden="1" x14ac:dyDescent="0.25">
      <c r="A5600" t="s">
        <v>6978</v>
      </c>
      <c r="B5600" t="s">
        <v>6979</v>
      </c>
      <c r="C5600" t="s">
        <v>7314</v>
      </c>
      <c r="D5600" t="s">
        <v>7315</v>
      </c>
      <c r="E5600" t="s">
        <v>43</v>
      </c>
      <c r="F5600" t="s">
        <v>51</v>
      </c>
      <c r="G5600" t="s">
        <v>87</v>
      </c>
      <c r="I5600">
        <v>1.051778166867561</v>
      </c>
      <c r="J5600">
        <v>4.2495126674702428</v>
      </c>
      <c r="K5600">
        <v>1.06E-2</v>
      </c>
      <c r="M5600">
        <v>5.3118908343378033</v>
      </c>
      <c r="N5600">
        <v>40.641273712200338</v>
      </c>
      <c r="O5600">
        <v>493.09466932089748</v>
      </c>
      <c r="P5600">
        <v>170.61021649965619</v>
      </c>
      <c r="R5600">
        <v>704.34615953275409</v>
      </c>
      <c r="S5600">
        <v>1544368.4010636129</v>
      </c>
      <c r="T5600">
        <v>19878456.301311299</v>
      </c>
      <c r="U5600">
        <v>14661747.47273799</v>
      </c>
      <c r="V5600">
        <v>36084572.175112903</v>
      </c>
      <c r="X5600">
        <v>0.1021871106269405</v>
      </c>
      <c r="Y5600">
        <v>1.2398213668269691</v>
      </c>
      <c r="Z5600">
        <v>0.42897683746321602</v>
      </c>
      <c r="AB5600">
        <v>6.6664000000000001E-2</v>
      </c>
      <c r="AC5600">
        <v>5.4999999999999997E-3</v>
      </c>
      <c r="AD5600">
        <v>1.4461692323851609</v>
      </c>
      <c r="AE5600">
        <v>0.84193469724254189</v>
      </c>
      <c r="AF5600">
        <v>7.6721587639655056</v>
      </c>
      <c r="AG5600">
        <v>1</v>
      </c>
      <c r="AH5600" t="s">
        <v>374</v>
      </c>
    </row>
    <row r="5601" spans="1:34" hidden="1" x14ac:dyDescent="0.25">
      <c r="A5601" t="s">
        <v>6978</v>
      </c>
      <c r="B5601" t="s">
        <v>6982</v>
      </c>
      <c r="C5601" t="s">
        <v>7314</v>
      </c>
      <c r="D5601" t="s">
        <v>7316</v>
      </c>
      <c r="E5601" t="s">
        <v>43</v>
      </c>
      <c r="F5601" t="s">
        <v>51</v>
      </c>
      <c r="G5601" t="s">
        <v>87</v>
      </c>
      <c r="I5601">
        <v>1</v>
      </c>
      <c r="J5601">
        <v>3.7916268430803912</v>
      </c>
      <c r="K5601">
        <v>1.06E-2</v>
      </c>
      <c r="M5601">
        <v>4.8022268430803896</v>
      </c>
      <c r="N5601">
        <v>38.640537512999998</v>
      </c>
      <c r="O5601">
        <v>439.96362187336769</v>
      </c>
      <c r="P5601">
        <v>170.61021649965619</v>
      </c>
      <c r="R5601">
        <v>649.21437588602384</v>
      </c>
      <c r="S5601">
        <v>1468340.4254940001</v>
      </c>
      <c r="T5601">
        <v>17736548.73134467</v>
      </c>
      <c r="U5601">
        <v>14661747.472738</v>
      </c>
      <c r="V5601">
        <v>33866636.629576668</v>
      </c>
      <c r="X5601">
        <v>9.7156523919181031E-2</v>
      </c>
      <c r="Y5601">
        <v>1.1062303710896459</v>
      </c>
      <c r="Z5601">
        <v>0.42897683746321608</v>
      </c>
      <c r="AB5601">
        <v>6.6664000000000001E-2</v>
      </c>
      <c r="AC5601">
        <v>5.4999999999999997E-3</v>
      </c>
      <c r="AD5601">
        <v>1.307412543665865</v>
      </c>
      <c r="AE5601">
        <v>0.76115295462824195</v>
      </c>
      <c r="AF5601">
        <v>6.9429563413744972</v>
      </c>
      <c r="AG5601">
        <v>1</v>
      </c>
      <c r="AH5601" t="s">
        <v>374</v>
      </c>
    </row>
    <row r="5602" spans="1:34" hidden="1" x14ac:dyDescent="0.25">
      <c r="A5602" t="s">
        <v>6978</v>
      </c>
      <c r="B5602" t="s">
        <v>6984</v>
      </c>
      <c r="C5602" t="s">
        <v>7314</v>
      </c>
      <c r="D5602" t="s">
        <v>7317</v>
      </c>
      <c r="E5602" t="s">
        <v>43</v>
      </c>
      <c r="F5602" t="s">
        <v>51</v>
      </c>
      <c r="G5602" t="s">
        <v>87</v>
      </c>
      <c r="I5602">
        <v>1</v>
      </c>
      <c r="J5602">
        <v>3.8523885576334078</v>
      </c>
      <c r="K5602">
        <v>1.06E-2</v>
      </c>
      <c r="M5602">
        <v>4.8629885576334084</v>
      </c>
      <c r="N5602">
        <v>38.640537512999998</v>
      </c>
      <c r="O5602">
        <v>447.01414269525918</v>
      </c>
      <c r="P5602">
        <v>170.61021649965619</v>
      </c>
      <c r="R5602">
        <v>656.26489670791557</v>
      </c>
      <c r="S5602">
        <v>1468340.4254940001</v>
      </c>
      <c r="T5602">
        <v>18020781.10857252</v>
      </c>
      <c r="U5602">
        <v>14661747.472738</v>
      </c>
      <c r="V5602">
        <v>34150869.006804518</v>
      </c>
      <c r="X5602">
        <v>9.7156523919181031E-2</v>
      </c>
      <c r="Y5602">
        <v>1.123957973730896</v>
      </c>
      <c r="Z5602">
        <v>0.42897683746321608</v>
      </c>
      <c r="AB5602">
        <v>6.6664000000000001E-2</v>
      </c>
      <c r="AC5602">
        <v>5.4999999999999997E-3</v>
      </c>
      <c r="AD5602">
        <v>1.323954999983965</v>
      </c>
      <c r="AE5602">
        <v>0.77078368638489525</v>
      </c>
      <c r="AF5602">
        <v>7.0298912440022683</v>
      </c>
      <c r="AG5602">
        <v>1</v>
      </c>
      <c r="AH5602" t="s">
        <v>374</v>
      </c>
    </row>
    <row r="5603" spans="1:34" hidden="1" x14ac:dyDescent="0.25">
      <c r="A5603" t="s">
        <v>6978</v>
      </c>
      <c r="B5603" t="s">
        <v>6979</v>
      </c>
      <c r="C5603" t="s">
        <v>7318</v>
      </c>
      <c r="D5603" t="s">
        <v>7319</v>
      </c>
      <c r="E5603" t="s">
        <v>43</v>
      </c>
      <c r="F5603" t="s">
        <v>51</v>
      </c>
      <c r="G5603" t="s">
        <v>92</v>
      </c>
      <c r="I5603">
        <v>1.4510959040157341</v>
      </c>
      <c r="J5603">
        <v>5</v>
      </c>
      <c r="K5603">
        <v>8.3999999999999995E-3</v>
      </c>
      <c r="M5603">
        <v>6.4594959040157338</v>
      </c>
      <c r="N5603">
        <v>56.071125714080623</v>
      </c>
      <c r="O5603">
        <v>580.177902628114</v>
      </c>
      <c r="P5603">
        <v>91.850822368421049</v>
      </c>
      <c r="R5603">
        <v>728.09985071061567</v>
      </c>
      <c r="S5603">
        <v>2130702.7771350639</v>
      </c>
      <c r="T5603">
        <v>23389101.123853158</v>
      </c>
      <c r="U5603">
        <v>12704861.84210526</v>
      </c>
      <c r="V5603">
        <v>38224665.743093483</v>
      </c>
      <c r="X5603">
        <v>0.14098343390753029</v>
      </c>
      <c r="Y5603">
        <v>1.458780645975861</v>
      </c>
      <c r="Z5603">
        <v>0.23094675164473691</v>
      </c>
      <c r="AB5603">
        <v>7.0526000000000005E-2</v>
      </c>
      <c r="AC5603">
        <v>5.4999999999999997E-3</v>
      </c>
      <c r="AD5603">
        <v>1.7586062147058541</v>
      </c>
      <c r="AE5603">
        <v>1.0238301007864941</v>
      </c>
      <c r="AF5603">
        <v>9.3179582195080819</v>
      </c>
      <c r="AG5603">
        <v>1</v>
      </c>
      <c r="AH5603" t="s">
        <v>378</v>
      </c>
    </row>
    <row r="5604" spans="1:34" hidden="1" x14ac:dyDescent="0.25">
      <c r="A5604" t="s">
        <v>6978</v>
      </c>
      <c r="B5604" t="s">
        <v>6982</v>
      </c>
      <c r="C5604" t="s">
        <v>7318</v>
      </c>
      <c r="D5604" t="s">
        <v>7320</v>
      </c>
      <c r="E5604" t="s">
        <v>43</v>
      </c>
      <c r="F5604" t="s">
        <v>51</v>
      </c>
      <c r="G5604" t="s">
        <v>92</v>
      </c>
      <c r="I5604">
        <v>1.11838217846541</v>
      </c>
      <c r="J5604">
        <v>4.5071287138616389</v>
      </c>
      <c r="K5604">
        <v>8.399999999999996E-3</v>
      </c>
      <c r="M5604">
        <v>5.6339108923270489</v>
      </c>
      <c r="N5604">
        <v>43.214888520863333</v>
      </c>
      <c r="O5604">
        <v>522.98729681663895</v>
      </c>
      <c r="P5604">
        <v>91.850822368421021</v>
      </c>
      <c r="R5604">
        <v>658.05300770592328</v>
      </c>
      <c r="S5604">
        <v>1642165.763792807</v>
      </c>
      <c r="T5604">
        <v>21083537.853346419</v>
      </c>
      <c r="U5604">
        <v>12704861.84210526</v>
      </c>
      <c r="V5604">
        <v>35430565.459244482</v>
      </c>
      <c r="X5604">
        <v>0.1086581248728604</v>
      </c>
      <c r="Y5604">
        <v>1.3149824273406869</v>
      </c>
      <c r="Z5604">
        <v>0.2309467516447368</v>
      </c>
      <c r="AB5604">
        <v>7.0526000000000005E-2</v>
      </c>
      <c r="AC5604">
        <v>5.4999999999999997E-3</v>
      </c>
      <c r="AD5604">
        <v>1.533839614664956</v>
      </c>
      <c r="AE5604">
        <v>0.89297487643383722</v>
      </c>
      <c r="AF5604">
        <v>8.1367513834258425</v>
      </c>
      <c r="AG5604">
        <v>1</v>
      </c>
      <c r="AH5604" t="s">
        <v>378</v>
      </c>
    </row>
    <row r="5605" spans="1:34" hidden="1" x14ac:dyDescent="0.25">
      <c r="A5605" t="s">
        <v>6978</v>
      </c>
      <c r="B5605" t="s">
        <v>6984</v>
      </c>
      <c r="C5605" t="s">
        <v>7318</v>
      </c>
      <c r="D5605" t="s">
        <v>7321</v>
      </c>
      <c r="E5605" t="s">
        <v>43</v>
      </c>
      <c r="F5605" t="s">
        <v>51</v>
      </c>
      <c r="G5605" t="s">
        <v>92</v>
      </c>
      <c r="I5605">
        <v>1.134395837014482</v>
      </c>
      <c r="J5605">
        <v>4.5711833480579287</v>
      </c>
      <c r="K5605">
        <v>8.3999999999999908E-3</v>
      </c>
      <c r="M5605">
        <v>5.7139791850724109</v>
      </c>
      <c r="N5605">
        <v>43.833664894749127</v>
      </c>
      <c r="O5605">
        <v>530.4199134809619</v>
      </c>
      <c r="P5605">
        <v>91.850822368420964</v>
      </c>
      <c r="R5605">
        <v>666.10440074413202</v>
      </c>
      <c r="S5605">
        <v>1665679.2660004669</v>
      </c>
      <c r="T5605">
        <v>21383173.916680109</v>
      </c>
      <c r="U5605">
        <v>12704861.842105251</v>
      </c>
      <c r="V5605">
        <v>35753715.024785817</v>
      </c>
      <c r="X5605">
        <v>0.11021395627271691</v>
      </c>
      <c r="Y5605">
        <v>1.333670759470809</v>
      </c>
      <c r="Z5605">
        <v>0.2309467516447366</v>
      </c>
      <c r="AB5605">
        <v>7.0526000000000005E-2</v>
      </c>
      <c r="AC5605">
        <v>5.4999999999999997E-3</v>
      </c>
      <c r="AD5605">
        <v>1.5556383121663111</v>
      </c>
      <c r="AE5605">
        <v>0.90566570083397713</v>
      </c>
      <c r="AF5605">
        <v>8.2513091980726987</v>
      </c>
      <c r="AG5605">
        <v>1</v>
      </c>
      <c r="AH5605" t="s">
        <v>378</v>
      </c>
    </row>
    <row r="5606" spans="1:34" hidden="1" x14ac:dyDescent="0.25">
      <c r="A5606" t="s">
        <v>6978</v>
      </c>
      <c r="B5606" t="s">
        <v>6979</v>
      </c>
      <c r="C5606" t="s">
        <v>7322</v>
      </c>
      <c r="D5606" t="s">
        <v>7323</v>
      </c>
      <c r="E5606" t="s">
        <v>43</v>
      </c>
      <c r="F5606" t="s">
        <v>51</v>
      </c>
      <c r="G5606" t="s">
        <v>97</v>
      </c>
      <c r="I5606">
        <v>2.8697872839054241</v>
      </c>
      <c r="J5606">
        <v>5</v>
      </c>
      <c r="K5606">
        <v>8.4000000000000134E-3</v>
      </c>
      <c r="M5606">
        <v>7.8781872839054241</v>
      </c>
      <c r="N5606">
        <v>110.8901231980779</v>
      </c>
      <c r="O5606">
        <v>580.177902628114</v>
      </c>
      <c r="P5606">
        <v>45.499656071675979</v>
      </c>
      <c r="R5606">
        <v>736.56768189786794</v>
      </c>
      <c r="S5606">
        <v>4213824.6815269617</v>
      </c>
      <c r="T5606">
        <v>23389101.123853158</v>
      </c>
      <c r="U5606">
        <v>7245890.3948291903</v>
      </c>
      <c r="V5606">
        <v>34848816.200209312</v>
      </c>
      <c r="X5606">
        <v>0.27881855689171892</v>
      </c>
      <c r="Y5606">
        <v>1.458780645975861</v>
      </c>
      <c r="Z5606">
        <v>0.1307461381369999</v>
      </c>
      <c r="AB5606">
        <v>7.0526000000000005E-2</v>
      </c>
      <c r="AC5606">
        <v>5.4999999999999997E-3</v>
      </c>
      <c r="AD5606">
        <v>2.1448467998067118</v>
      </c>
      <c r="AE5606">
        <v>1.2486926844990101</v>
      </c>
      <c r="AF5606">
        <v>11.34775276821115</v>
      </c>
      <c r="AG5606">
        <v>1</v>
      </c>
      <c r="AH5606" t="s">
        <v>382</v>
      </c>
    </row>
    <row r="5607" spans="1:34" hidden="1" x14ac:dyDescent="0.25">
      <c r="A5607" t="s">
        <v>6978</v>
      </c>
      <c r="B5607" t="s">
        <v>6982</v>
      </c>
      <c r="C5607" t="s">
        <v>7322</v>
      </c>
      <c r="D5607" t="s">
        <v>7324</v>
      </c>
      <c r="E5607" t="s">
        <v>43</v>
      </c>
      <c r="F5607" t="s">
        <v>51</v>
      </c>
      <c r="G5607" t="s">
        <v>97</v>
      </c>
      <c r="I5607">
        <v>1.2149140823067339</v>
      </c>
      <c r="J5607">
        <v>4.8932563292269382</v>
      </c>
      <c r="K5607">
        <v>8.4000000000000134E-3</v>
      </c>
      <c r="M5607">
        <v>6.1165704115336723</v>
      </c>
      <c r="N5607">
        <v>46.944933172445339</v>
      </c>
      <c r="O5607">
        <v>567.79183882252585</v>
      </c>
      <c r="P5607">
        <v>45.499656071675979</v>
      </c>
      <c r="R5607">
        <v>660.23642806664714</v>
      </c>
      <c r="S5607">
        <v>1783907.4605529229</v>
      </c>
      <c r="T5607">
        <v>22889773.421844669</v>
      </c>
      <c r="U5607">
        <v>7245890.3948291903</v>
      </c>
      <c r="V5607">
        <v>31919571.277226791</v>
      </c>
      <c r="X5607">
        <v>0.1180368290973841</v>
      </c>
      <c r="Y5607">
        <v>1.4276375257750289</v>
      </c>
      <c r="Z5607">
        <v>0.1307461381369999</v>
      </c>
      <c r="AB5607">
        <v>7.0526000000000005E-2</v>
      </c>
      <c r="AC5607">
        <v>5.4999999999999997E-3</v>
      </c>
      <c r="AD5607">
        <v>1.6652443005222559</v>
      </c>
      <c r="AE5607">
        <v>0.96947641022808706</v>
      </c>
      <c r="AF5607">
        <v>8.8273171222840148</v>
      </c>
      <c r="AG5607">
        <v>1</v>
      </c>
      <c r="AH5607" t="s">
        <v>382</v>
      </c>
    </row>
    <row r="5608" spans="1:34" hidden="1" x14ac:dyDescent="0.25">
      <c r="A5608" t="s">
        <v>6978</v>
      </c>
      <c r="B5608" t="s">
        <v>6984</v>
      </c>
      <c r="C5608" t="s">
        <v>7322</v>
      </c>
      <c r="D5608" t="s">
        <v>7325</v>
      </c>
      <c r="E5608" t="s">
        <v>43</v>
      </c>
      <c r="F5608" t="s">
        <v>51</v>
      </c>
      <c r="G5608" t="s">
        <v>97</v>
      </c>
      <c r="I5608">
        <v>1.2326497147869599</v>
      </c>
      <c r="J5608">
        <v>4.9641988591478396</v>
      </c>
      <c r="K5608">
        <v>8.4000000000000134E-3</v>
      </c>
      <c r="M5608">
        <v>6.2052485739347993</v>
      </c>
      <c r="N5608">
        <v>47.630247544614257</v>
      </c>
      <c r="O5608">
        <v>576.02369646585396</v>
      </c>
      <c r="P5608">
        <v>45.499656071675979</v>
      </c>
      <c r="R5608">
        <v>669.15360008214418</v>
      </c>
      <c r="S5608">
        <v>1809949.4066953419</v>
      </c>
      <c r="T5608">
        <v>23221629.82310506</v>
      </c>
      <c r="U5608">
        <v>7245890.3948291903</v>
      </c>
      <c r="V5608">
        <v>32277469.624629591</v>
      </c>
      <c r="X5608">
        <v>0.11975996149867089</v>
      </c>
      <c r="Y5608">
        <v>1.448335443700064</v>
      </c>
      <c r="Z5608">
        <v>0.1307461381369999</v>
      </c>
      <c r="AB5608">
        <v>7.0526000000000005E-2</v>
      </c>
      <c r="AC5608">
        <v>5.4999999999999997E-3</v>
      </c>
      <c r="AD5608">
        <v>1.6893870463068561</v>
      </c>
      <c r="AE5608">
        <v>0.98353189896866566</v>
      </c>
      <c r="AF5608">
        <v>8.954193519210321</v>
      </c>
      <c r="AG5608">
        <v>1</v>
      </c>
      <c r="AH5608" t="s">
        <v>382</v>
      </c>
    </row>
    <row r="5609" spans="1:34" hidden="1" x14ac:dyDescent="0.25">
      <c r="A5609" t="s">
        <v>6978</v>
      </c>
      <c r="B5609" t="s">
        <v>6979</v>
      </c>
      <c r="C5609" t="s">
        <v>7326</v>
      </c>
      <c r="D5609" t="s">
        <v>7327</v>
      </c>
      <c r="E5609" t="s">
        <v>43</v>
      </c>
      <c r="F5609" t="s">
        <v>55</v>
      </c>
      <c r="G5609" t="s">
        <v>59</v>
      </c>
      <c r="I5609">
        <v>1.000089723790146</v>
      </c>
      <c r="J5609">
        <v>4.0008075141113197</v>
      </c>
      <c r="K5609">
        <v>5</v>
      </c>
      <c r="M5609">
        <v>10.000897237901469</v>
      </c>
      <c r="N5609">
        <v>38.644004488478963</v>
      </c>
      <c r="O5609">
        <v>312.6142669487931</v>
      </c>
      <c r="P5609">
        <v>361.69726827068962</v>
      </c>
      <c r="R5609">
        <v>712.95553970796163</v>
      </c>
      <c r="S5609">
        <v>1468472.1705622009</v>
      </c>
      <c r="T5609">
        <v>17453884.69480307</v>
      </c>
      <c r="U5609">
        <v>32721368.900305901</v>
      </c>
      <c r="V5609">
        <v>51643725.765671179</v>
      </c>
      <c r="X5609">
        <v>9.7165241170744515E-2</v>
      </c>
      <c r="Y5609">
        <v>0.78602725166722398</v>
      </c>
      <c r="Z5609">
        <v>0.90943997050819958</v>
      </c>
      <c r="AB5609">
        <v>7.2438000000000002E-2</v>
      </c>
      <c r="AC5609">
        <v>5.4999999999999997E-3</v>
      </c>
      <c r="AD5609">
        <v>2.7227573631983049</v>
      </c>
      <c r="AE5609">
        <v>1.5851422122073819</v>
      </c>
      <c r="AF5609">
        <v>14.38673481330715</v>
      </c>
      <c r="AG5609">
        <v>1</v>
      </c>
      <c r="AH5609" t="s">
        <v>386</v>
      </c>
    </row>
    <row r="5610" spans="1:34" hidden="1" x14ac:dyDescent="0.25">
      <c r="A5610" t="s">
        <v>6978</v>
      </c>
      <c r="B5610" t="s">
        <v>6982</v>
      </c>
      <c r="C5610" t="s">
        <v>7326</v>
      </c>
      <c r="D5610" t="s">
        <v>7328</v>
      </c>
      <c r="E5610" t="s">
        <v>43</v>
      </c>
      <c r="F5610" t="s">
        <v>55</v>
      </c>
      <c r="G5610" t="s">
        <v>59</v>
      </c>
      <c r="I5610">
        <v>1</v>
      </c>
      <c r="J5610">
        <v>5</v>
      </c>
      <c r="K5610">
        <v>3.727865695822016</v>
      </c>
      <c r="M5610">
        <v>9.7278656958220147</v>
      </c>
      <c r="N5610">
        <v>38.640537512999998</v>
      </c>
      <c r="O5610">
        <v>390.68896197350881</v>
      </c>
      <c r="P5610">
        <v>269.67176773176732</v>
      </c>
      <c r="R5610">
        <v>699.0012672182761</v>
      </c>
      <c r="S5610">
        <v>1468340.4254940001</v>
      </c>
      <c r="T5610">
        <v>21812952.30180553</v>
      </c>
      <c r="U5610">
        <v>24396173.728757549</v>
      </c>
      <c r="V5610">
        <v>47677466.456057072</v>
      </c>
      <c r="X5610">
        <v>9.7156523919181031E-2</v>
      </c>
      <c r="Y5610">
        <v>0.98233575208856361</v>
      </c>
      <c r="Z5610">
        <v>0.67805401369338059</v>
      </c>
      <c r="AB5610">
        <v>7.2438000000000002E-2</v>
      </c>
      <c r="AC5610">
        <v>5.4999999999999997E-3</v>
      </c>
      <c r="AD5610">
        <v>2.6484241684960459</v>
      </c>
      <c r="AE5610">
        <v>1.541866712787789</v>
      </c>
      <c r="AF5610">
        <v>13.99609457710585</v>
      </c>
      <c r="AG5610">
        <v>1</v>
      </c>
      <c r="AH5610" t="s">
        <v>386</v>
      </c>
    </row>
    <row r="5611" spans="1:34" hidden="1" x14ac:dyDescent="0.25">
      <c r="A5611" t="s">
        <v>6978</v>
      </c>
      <c r="B5611" t="s">
        <v>6984</v>
      </c>
      <c r="C5611" t="s">
        <v>7326</v>
      </c>
      <c r="D5611" t="s">
        <v>7329</v>
      </c>
      <c r="E5611" t="s">
        <v>43</v>
      </c>
      <c r="F5611" t="s">
        <v>55</v>
      </c>
      <c r="G5611" t="s">
        <v>59</v>
      </c>
      <c r="I5611">
        <v>1</v>
      </c>
      <c r="J5611">
        <v>5.0000000000000009</v>
      </c>
      <c r="K5611">
        <v>3.79105443677709</v>
      </c>
      <c r="M5611">
        <v>9.7910544367770918</v>
      </c>
      <c r="N5611">
        <v>38.640537512999998</v>
      </c>
      <c r="O5611">
        <v>390.68896197350881</v>
      </c>
      <c r="P5611">
        <v>274.24280672955018</v>
      </c>
      <c r="R5611">
        <v>703.57230621605902</v>
      </c>
      <c r="S5611">
        <v>1468340.4254940001</v>
      </c>
      <c r="T5611">
        <v>21812952.30180553</v>
      </c>
      <c r="U5611">
        <v>24809698.14938492</v>
      </c>
      <c r="V5611">
        <v>48090990.876684442</v>
      </c>
      <c r="X5611">
        <v>9.7156523919181031E-2</v>
      </c>
      <c r="Y5611">
        <v>0.98233575208856383</v>
      </c>
      <c r="Z5611">
        <v>0.68954728703550716</v>
      </c>
      <c r="AB5611">
        <v>7.2438000000000002E-2</v>
      </c>
      <c r="AC5611">
        <v>5.4999999999999997E-3</v>
      </c>
      <c r="AD5611">
        <v>2.665627385928842</v>
      </c>
      <c r="AE5611">
        <v>1.551882128229169</v>
      </c>
      <c r="AF5611">
        <v>14.0865019509351</v>
      </c>
      <c r="AG5611">
        <v>1</v>
      </c>
      <c r="AH5611" t="s">
        <v>386</v>
      </c>
    </row>
    <row r="5612" spans="1:34" hidden="1" x14ac:dyDescent="0.25">
      <c r="A5612" t="s">
        <v>6978</v>
      </c>
      <c r="B5612" t="s">
        <v>6979</v>
      </c>
      <c r="C5612" t="s">
        <v>7330</v>
      </c>
      <c r="D5612" t="s">
        <v>7331</v>
      </c>
      <c r="E5612" t="s">
        <v>43</v>
      </c>
      <c r="F5612" t="s">
        <v>55</v>
      </c>
      <c r="G5612" t="s">
        <v>63</v>
      </c>
      <c r="I5612">
        <v>5</v>
      </c>
      <c r="J5612">
        <v>5</v>
      </c>
      <c r="K5612">
        <v>5.2214238953506991</v>
      </c>
      <c r="M5612">
        <v>15.2214238953507</v>
      </c>
      <c r="N5612">
        <v>193.20268756499999</v>
      </c>
      <c r="O5612">
        <v>390.68896197350881</v>
      </c>
      <c r="P5612">
        <v>71.070335005412161</v>
      </c>
      <c r="R5612">
        <v>654.96198454392095</v>
      </c>
      <c r="S5612">
        <v>7341702.1274700006</v>
      </c>
      <c r="T5612">
        <v>21812952.30180553</v>
      </c>
      <c r="U5612">
        <v>17320842.616033781</v>
      </c>
      <c r="V5612">
        <v>46475497.045309313</v>
      </c>
      <c r="X5612">
        <v>0.48578261959590519</v>
      </c>
      <c r="Y5612">
        <v>0.98233575208856361</v>
      </c>
      <c r="Z5612">
        <v>0.13779107103536159</v>
      </c>
      <c r="AB5612">
        <v>7.9335000000000003E-2</v>
      </c>
      <c r="AC5612">
        <v>5.4999999999999997E-3</v>
      </c>
      <c r="AD5612">
        <v>4.1440525788389344</v>
      </c>
      <c r="AE5612">
        <v>2.4125956874130861</v>
      </c>
      <c r="AF5612">
        <v>21.86290716160272</v>
      </c>
      <c r="AG5612">
        <v>1</v>
      </c>
      <c r="AH5612" t="s">
        <v>390</v>
      </c>
    </row>
    <row r="5613" spans="1:34" hidden="1" x14ac:dyDescent="0.25">
      <c r="A5613" t="s">
        <v>6978</v>
      </c>
      <c r="B5613" t="s">
        <v>6982</v>
      </c>
      <c r="C5613" t="s">
        <v>7330</v>
      </c>
      <c r="D5613" t="s">
        <v>7332</v>
      </c>
      <c r="E5613" t="s">
        <v>43</v>
      </c>
      <c r="F5613" t="s">
        <v>55</v>
      </c>
      <c r="G5613" t="s">
        <v>63</v>
      </c>
      <c r="I5613">
        <v>5</v>
      </c>
      <c r="J5613">
        <v>4.9999999999999991</v>
      </c>
      <c r="K5613">
        <v>4.4783981235155146</v>
      </c>
      <c r="M5613">
        <v>14.478398123515509</v>
      </c>
      <c r="N5613">
        <v>193.20268756499999</v>
      </c>
      <c r="O5613">
        <v>390.6889619735087</v>
      </c>
      <c r="P5613">
        <v>60.956792879670893</v>
      </c>
      <c r="R5613">
        <v>644.8484424181795</v>
      </c>
      <c r="S5613">
        <v>7341702.1274700006</v>
      </c>
      <c r="T5613">
        <v>21812952.301805519</v>
      </c>
      <c r="U5613">
        <v>14856029.81562623</v>
      </c>
      <c r="V5613">
        <v>44010684.244901747</v>
      </c>
      <c r="X5613">
        <v>0.48578261959590519</v>
      </c>
      <c r="Y5613">
        <v>0.9823357520885635</v>
      </c>
      <c r="Z5613">
        <v>0.1181829490058114</v>
      </c>
      <c r="AB5613">
        <v>7.9335000000000003E-2</v>
      </c>
      <c r="AC5613">
        <v>5.4999999999999997E-3</v>
      </c>
      <c r="AD5613">
        <v>3.9417628399099831</v>
      </c>
      <c r="AE5613">
        <v>2.294826102577209</v>
      </c>
      <c r="AF5613">
        <v>20.799822066002701</v>
      </c>
      <c r="AG5613">
        <v>1</v>
      </c>
      <c r="AH5613" t="s">
        <v>390</v>
      </c>
    </row>
    <row r="5614" spans="1:34" hidden="1" x14ac:dyDescent="0.25">
      <c r="A5614" t="s">
        <v>6978</v>
      </c>
      <c r="B5614" t="s">
        <v>6984</v>
      </c>
      <c r="C5614" t="s">
        <v>7330</v>
      </c>
      <c r="D5614" t="s">
        <v>7333</v>
      </c>
      <c r="E5614" t="s">
        <v>43</v>
      </c>
      <c r="F5614" t="s">
        <v>55</v>
      </c>
      <c r="G5614" t="s">
        <v>63</v>
      </c>
      <c r="I5614">
        <v>5</v>
      </c>
      <c r="J5614">
        <v>5</v>
      </c>
      <c r="K5614">
        <v>4.6165668229029908</v>
      </c>
      <c r="M5614">
        <v>14.616566822902991</v>
      </c>
      <c r="N5614">
        <v>193.20268756499999</v>
      </c>
      <c r="O5614">
        <v>390.68896197350881</v>
      </c>
      <c r="P5614">
        <v>62.83744764923933</v>
      </c>
      <c r="R5614">
        <v>646.72909718774815</v>
      </c>
      <c r="S5614">
        <v>7341702.1274700006</v>
      </c>
      <c r="T5614">
        <v>21812952.30180553</v>
      </c>
      <c r="U5614">
        <v>15314371.897119271</v>
      </c>
      <c r="V5614">
        <v>44469026.326394796</v>
      </c>
      <c r="X5614">
        <v>0.48578261959590519</v>
      </c>
      <c r="Y5614">
        <v>0.98233575208856361</v>
      </c>
      <c r="Z5614">
        <v>0.1218291599731139</v>
      </c>
      <c r="AB5614">
        <v>7.9335000000000003E-2</v>
      </c>
      <c r="AC5614">
        <v>5.4999999999999997E-3</v>
      </c>
      <c r="AD5614">
        <v>3.9793794491673071</v>
      </c>
      <c r="AE5614">
        <v>2.3167258414301242</v>
      </c>
      <c r="AF5614">
        <v>20.997507113500419</v>
      </c>
      <c r="AG5614">
        <v>1</v>
      </c>
      <c r="AH5614" t="s">
        <v>390</v>
      </c>
    </row>
    <row r="5615" spans="1:34" hidden="1" x14ac:dyDescent="0.25">
      <c r="A5615" t="s">
        <v>6978</v>
      </c>
      <c r="B5615" t="s">
        <v>6979</v>
      </c>
      <c r="C5615" t="s">
        <v>7334</v>
      </c>
      <c r="D5615" t="s">
        <v>7335</v>
      </c>
      <c r="E5615" t="s">
        <v>43</v>
      </c>
      <c r="F5615" t="s">
        <v>55</v>
      </c>
      <c r="G5615" t="s">
        <v>87</v>
      </c>
      <c r="I5615">
        <v>3.664342766781596</v>
      </c>
      <c r="J5615">
        <v>5.0000000000000009</v>
      </c>
      <c r="K5615">
        <v>1.06E-2</v>
      </c>
      <c r="M5615">
        <v>8.6749427667815979</v>
      </c>
      <c r="N5615">
        <v>141.59217414031451</v>
      </c>
      <c r="O5615">
        <v>390.68896197350881</v>
      </c>
      <c r="P5615">
        <v>170.61021649965619</v>
      </c>
      <c r="R5615">
        <v>702.89135261347951</v>
      </c>
      <c r="S5615">
        <v>5380502.61733195</v>
      </c>
      <c r="T5615">
        <v>21812952.30180553</v>
      </c>
      <c r="U5615">
        <v>14661747.472738</v>
      </c>
      <c r="V5615">
        <v>41855202.391875483</v>
      </c>
      <c r="X5615">
        <v>0.35601480566889421</v>
      </c>
      <c r="Y5615">
        <v>0.98233575208856383</v>
      </c>
      <c r="Z5615">
        <v>0.42897683746321608</v>
      </c>
      <c r="AB5615">
        <v>6.6664000000000001E-2</v>
      </c>
      <c r="AC5615">
        <v>5.4999999999999997E-3</v>
      </c>
      <c r="AD5615">
        <v>2.3617645228934192</v>
      </c>
      <c r="AE5615">
        <v>1.3749784285348829</v>
      </c>
      <c r="AF5615">
        <v>12.4838497182099</v>
      </c>
      <c r="AG5615">
        <v>1</v>
      </c>
      <c r="AH5615" t="s">
        <v>394</v>
      </c>
    </row>
    <row r="5616" spans="1:34" hidden="1" x14ac:dyDescent="0.25">
      <c r="A5616" t="s">
        <v>6978</v>
      </c>
      <c r="B5616" t="s">
        <v>6982</v>
      </c>
      <c r="C5616" t="s">
        <v>7334</v>
      </c>
      <c r="D5616" t="s">
        <v>7336</v>
      </c>
      <c r="E5616" t="s">
        <v>43</v>
      </c>
      <c r="F5616" t="s">
        <v>55</v>
      </c>
      <c r="G5616" t="s">
        <v>87</v>
      </c>
      <c r="I5616">
        <v>3.1282489912858988</v>
      </c>
      <c r="J5616">
        <v>5</v>
      </c>
      <c r="K5616">
        <v>1.06E-2</v>
      </c>
      <c r="M5616">
        <v>8.138848991285899</v>
      </c>
      <c r="N5616">
        <v>120.8772224977872</v>
      </c>
      <c r="O5616">
        <v>390.68896197350881</v>
      </c>
      <c r="P5616">
        <v>170.61021649965619</v>
      </c>
      <c r="R5616">
        <v>682.17640097095216</v>
      </c>
      <c r="S5616">
        <v>4593334.4549159128</v>
      </c>
      <c r="T5616">
        <v>21812952.30180553</v>
      </c>
      <c r="U5616">
        <v>14661747.472738</v>
      </c>
      <c r="V5616">
        <v>41068034.229459427</v>
      </c>
      <c r="X5616">
        <v>0.30392979794702241</v>
      </c>
      <c r="Y5616">
        <v>0.98233575208856361</v>
      </c>
      <c r="Z5616">
        <v>0.42897683746321608</v>
      </c>
      <c r="AB5616">
        <v>6.6664000000000001E-2</v>
      </c>
      <c r="AC5616">
        <v>5.4999999999999997E-3</v>
      </c>
      <c r="AD5616">
        <v>2.2158122908212921</v>
      </c>
      <c r="AE5616">
        <v>1.290007565118815</v>
      </c>
      <c r="AF5616">
        <v>11.71683284722601</v>
      </c>
      <c r="AG5616">
        <v>1</v>
      </c>
      <c r="AH5616" t="s">
        <v>394</v>
      </c>
    </row>
    <row r="5617" spans="1:34" hidden="1" x14ac:dyDescent="0.25">
      <c r="A5617" t="s">
        <v>6978</v>
      </c>
      <c r="B5617" t="s">
        <v>6984</v>
      </c>
      <c r="C5617" t="s">
        <v>7334</v>
      </c>
      <c r="D5617" t="s">
        <v>7337</v>
      </c>
      <c r="E5617" t="s">
        <v>43</v>
      </c>
      <c r="F5617" t="s">
        <v>55</v>
      </c>
      <c r="G5617" t="s">
        <v>87</v>
      </c>
      <c r="I5617">
        <v>3.2467984774939049</v>
      </c>
      <c r="J5617">
        <v>5</v>
      </c>
      <c r="K5617">
        <v>1.06E-2</v>
      </c>
      <c r="M5617">
        <v>8.257398477493906</v>
      </c>
      <c r="N5617">
        <v>125.45803836675449</v>
      </c>
      <c r="O5617">
        <v>390.68896197350881</v>
      </c>
      <c r="P5617">
        <v>170.61021649965619</v>
      </c>
      <c r="R5617">
        <v>686.75721683991947</v>
      </c>
      <c r="S5617">
        <v>4767405.4579366716</v>
      </c>
      <c r="T5617">
        <v>21812952.30180553</v>
      </c>
      <c r="U5617">
        <v>14661747.47273799</v>
      </c>
      <c r="V5617">
        <v>41242105.232480191</v>
      </c>
      <c r="X5617">
        <v>0.31544765393939722</v>
      </c>
      <c r="Y5617">
        <v>0.98233575208856361</v>
      </c>
      <c r="Z5617">
        <v>0.42897683746321591</v>
      </c>
      <c r="AB5617">
        <v>6.6664000000000001E-2</v>
      </c>
      <c r="AC5617">
        <v>5.4999999999999997E-3</v>
      </c>
      <c r="AD5617">
        <v>2.248087543610906</v>
      </c>
      <c r="AE5617">
        <v>1.3087976586827841</v>
      </c>
      <c r="AF5617">
        <v>11.886447679787601</v>
      </c>
      <c r="AG5617">
        <v>1</v>
      </c>
      <c r="AH5617" t="s">
        <v>394</v>
      </c>
    </row>
    <row r="5618" spans="1:34" hidden="1" x14ac:dyDescent="0.25">
      <c r="A5618" t="s">
        <v>6978</v>
      </c>
      <c r="B5618" t="s">
        <v>6979</v>
      </c>
      <c r="C5618" t="s">
        <v>7338</v>
      </c>
      <c r="D5618" t="s">
        <v>7339</v>
      </c>
      <c r="E5618" t="s">
        <v>43</v>
      </c>
      <c r="F5618" t="s">
        <v>55</v>
      </c>
      <c r="G5618" t="s">
        <v>92</v>
      </c>
      <c r="I5618">
        <v>0</v>
      </c>
      <c r="J5618">
        <v>0</v>
      </c>
      <c r="K5618">
        <v>0</v>
      </c>
      <c r="M5618">
        <v>0</v>
      </c>
      <c r="N5618">
        <v>0</v>
      </c>
      <c r="O5618">
        <v>0</v>
      </c>
      <c r="P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X5618">
        <v>0</v>
      </c>
      <c r="Y5618">
        <v>0</v>
      </c>
      <c r="Z5618">
        <v>0</v>
      </c>
      <c r="AB5618">
        <v>7.0526000000000005E-2</v>
      </c>
      <c r="AC5618">
        <v>5.4999999999999997E-3</v>
      </c>
      <c r="AD5618">
        <v>0</v>
      </c>
      <c r="AE5618">
        <v>0</v>
      </c>
      <c r="AF5618">
        <v>0</v>
      </c>
      <c r="AG5618">
        <v>0</v>
      </c>
      <c r="AH5618" t="s">
        <v>398</v>
      </c>
    </row>
    <row r="5619" spans="1:34" hidden="1" x14ac:dyDescent="0.25">
      <c r="A5619" t="s">
        <v>6978</v>
      </c>
      <c r="B5619" t="s">
        <v>6982</v>
      </c>
      <c r="C5619" t="s">
        <v>7338</v>
      </c>
      <c r="D5619" t="s">
        <v>7340</v>
      </c>
      <c r="E5619" t="s">
        <v>43</v>
      </c>
      <c r="F5619" t="s">
        <v>55</v>
      </c>
      <c r="G5619" t="s">
        <v>92</v>
      </c>
      <c r="I5619">
        <v>0</v>
      </c>
      <c r="J5619">
        <v>0</v>
      </c>
      <c r="K5619">
        <v>0</v>
      </c>
      <c r="M5619">
        <v>0</v>
      </c>
      <c r="N5619">
        <v>0</v>
      </c>
      <c r="O5619">
        <v>0</v>
      </c>
      <c r="P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X5619">
        <v>0</v>
      </c>
      <c r="Y5619">
        <v>0</v>
      </c>
      <c r="Z5619">
        <v>0</v>
      </c>
      <c r="AB5619">
        <v>7.0526000000000005E-2</v>
      </c>
      <c r="AC5619">
        <v>5.4999999999999997E-3</v>
      </c>
      <c r="AD5619">
        <v>0</v>
      </c>
      <c r="AE5619">
        <v>0</v>
      </c>
      <c r="AF5619">
        <v>0</v>
      </c>
      <c r="AG5619">
        <v>0</v>
      </c>
      <c r="AH5619" t="s">
        <v>398</v>
      </c>
    </row>
    <row r="5620" spans="1:34" hidden="1" x14ac:dyDescent="0.25">
      <c r="A5620" t="s">
        <v>6978</v>
      </c>
      <c r="B5620" t="s">
        <v>6984</v>
      </c>
      <c r="C5620" t="s">
        <v>7338</v>
      </c>
      <c r="D5620" t="s">
        <v>7341</v>
      </c>
      <c r="E5620" t="s">
        <v>43</v>
      </c>
      <c r="F5620" t="s">
        <v>55</v>
      </c>
      <c r="G5620" t="s">
        <v>92</v>
      </c>
      <c r="I5620">
        <v>0</v>
      </c>
      <c r="J5620">
        <v>0</v>
      </c>
      <c r="K5620">
        <v>0</v>
      </c>
      <c r="M5620">
        <v>0</v>
      </c>
      <c r="N5620">
        <v>0</v>
      </c>
      <c r="O5620">
        <v>0</v>
      </c>
      <c r="P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X5620">
        <v>0</v>
      </c>
      <c r="Y5620">
        <v>0</v>
      </c>
      <c r="Z5620">
        <v>0</v>
      </c>
      <c r="AB5620">
        <v>7.0526000000000005E-2</v>
      </c>
      <c r="AC5620">
        <v>5.4999999999999997E-3</v>
      </c>
      <c r="AD5620">
        <v>0</v>
      </c>
      <c r="AE5620">
        <v>0</v>
      </c>
      <c r="AF5620">
        <v>0</v>
      </c>
      <c r="AG5620">
        <v>0</v>
      </c>
      <c r="AH5620" t="s">
        <v>398</v>
      </c>
    </row>
    <row r="5621" spans="1:34" hidden="1" x14ac:dyDescent="0.25">
      <c r="A5621" t="s">
        <v>6978</v>
      </c>
      <c r="B5621" t="s">
        <v>6979</v>
      </c>
      <c r="C5621" t="s">
        <v>7342</v>
      </c>
      <c r="D5621" t="s">
        <v>7343</v>
      </c>
      <c r="E5621" t="s">
        <v>43</v>
      </c>
      <c r="F5621" t="s">
        <v>55</v>
      </c>
      <c r="G5621" t="s">
        <v>97</v>
      </c>
      <c r="I5621">
        <v>0</v>
      </c>
      <c r="J5621">
        <v>0</v>
      </c>
      <c r="K5621">
        <v>0</v>
      </c>
      <c r="M5621">
        <v>0</v>
      </c>
      <c r="N5621">
        <v>0</v>
      </c>
      <c r="O5621">
        <v>0</v>
      </c>
      <c r="P5621">
        <v>0</v>
      </c>
      <c r="R5621">
        <v>0</v>
      </c>
      <c r="S5621">
        <v>0</v>
      </c>
      <c r="T5621">
        <v>0</v>
      </c>
      <c r="U5621">
        <v>0</v>
      </c>
      <c r="V5621">
        <v>0</v>
      </c>
      <c r="X5621">
        <v>0</v>
      </c>
      <c r="Y5621">
        <v>0</v>
      </c>
      <c r="Z5621">
        <v>0</v>
      </c>
      <c r="AB5621">
        <v>7.0526000000000005E-2</v>
      </c>
      <c r="AC5621">
        <v>5.4999999999999997E-3</v>
      </c>
      <c r="AD5621">
        <v>0</v>
      </c>
      <c r="AE5621">
        <v>0</v>
      </c>
      <c r="AF5621">
        <v>0</v>
      </c>
      <c r="AG5621">
        <v>0</v>
      </c>
      <c r="AH5621" t="s">
        <v>402</v>
      </c>
    </row>
    <row r="5622" spans="1:34" hidden="1" x14ac:dyDescent="0.25">
      <c r="A5622" t="s">
        <v>6978</v>
      </c>
      <c r="B5622" t="s">
        <v>6982</v>
      </c>
      <c r="C5622" t="s">
        <v>7342</v>
      </c>
      <c r="D5622" t="s">
        <v>7344</v>
      </c>
      <c r="E5622" t="s">
        <v>43</v>
      </c>
      <c r="F5622" t="s">
        <v>55</v>
      </c>
      <c r="G5622" t="s">
        <v>97</v>
      </c>
      <c r="I5622">
        <v>0</v>
      </c>
      <c r="J5622">
        <v>0</v>
      </c>
      <c r="K5622">
        <v>0</v>
      </c>
      <c r="M5622">
        <v>0</v>
      </c>
      <c r="N5622">
        <v>0</v>
      </c>
      <c r="O5622">
        <v>0</v>
      </c>
      <c r="P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X5622">
        <v>0</v>
      </c>
      <c r="Y5622">
        <v>0</v>
      </c>
      <c r="Z5622">
        <v>0</v>
      </c>
      <c r="AB5622">
        <v>7.0526000000000005E-2</v>
      </c>
      <c r="AC5622">
        <v>5.4999999999999997E-3</v>
      </c>
      <c r="AD5622">
        <v>0</v>
      </c>
      <c r="AE5622">
        <v>0</v>
      </c>
      <c r="AF5622">
        <v>0</v>
      </c>
      <c r="AG5622">
        <v>0</v>
      </c>
      <c r="AH5622" t="s">
        <v>402</v>
      </c>
    </row>
    <row r="5623" spans="1:34" hidden="1" x14ac:dyDescent="0.25">
      <c r="A5623" t="s">
        <v>6978</v>
      </c>
      <c r="B5623" t="s">
        <v>6984</v>
      </c>
      <c r="C5623" t="s">
        <v>7342</v>
      </c>
      <c r="D5623" t="s">
        <v>7345</v>
      </c>
      <c r="E5623" t="s">
        <v>43</v>
      </c>
      <c r="F5623" t="s">
        <v>55</v>
      </c>
      <c r="G5623" t="s">
        <v>97</v>
      </c>
      <c r="I5623">
        <v>0</v>
      </c>
      <c r="J5623">
        <v>0</v>
      </c>
      <c r="K5623">
        <v>0</v>
      </c>
      <c r="M5623">
        <v>0</v>
      </c>
      <c r="N5623">
        <v>0</v>
      </c>
      <c r="O5623">
        <v>0</v>
      </c>
      <c r="P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X5623">
        <v>0</v>
      </c>
      <c r="Y5623">
        <v>0</v>
      </c>
      <c r="Z5623">
        <v>0</v>
      </c>
      <c r="AB5623">
        <v>7.0526000000000005E-2</v>
      </c>
      <c r="AC5623">
        <v>5.4999999999999997E-3</v>
      </c>
      <c r="AD5623">
        <v>0</v>
      </c>
      <c r="AE5623">
        <v>0</v>
      </c>
      <c r="AF5623">
        <v>0</v>
      </c>
      <c r="AG5623">
        <v>0</v>
      </c>
      <c r="AH5623" t="s">
        <v>402</v>
      </c>
    </row>
    <row r="5624" spans="1:34" hidden="1" x14ac:dyDescent="0.25">
      <c r="A5624" t="s">
        <v>6978</v>
      </c>
      <c r="B5624" t="s">
        <v>6979</v>
      </c>
      <c r="C5624" t="s">
        <v>7346</v>
      </c>
      <c r="D5624" t="s">
        <v>7347</v>
      </c>
      <c r="E5624" t="s">
        <v>43</v>
      </c>
      <c r="F5624" t="s">
        <v>59</v>
      </c>
      <c r="G5624" t="s">
        <v>63</v>
      </c>
      <c r="I5624">
        <v>5</v>
      </c>
      <c r="J5624">
        <v>5</v>
      </c>
      <c r="K5624">
        <v>5.0160530671242682</v>
      </c>
      <c r="M5624">
        <v>15.01605306712427</v>
      </c>
      <c r="N5624">
        <v>193.20268756499999</v>
      </c>
      <c r="O5624">
        <v>361.69726827068962</v>
      </c>
      <c r="P5624">
        <v>68.274972312222701</v>
      </c>
      <c r="R5624">
        <v>623.1749281479124</v>
      </c>
      <c r="S5624">
        <v>7341702.1274700006</v>
      </c>
      <c r="T5624">
        <v>32721368.900305901</v>
      </c>
      <c r="U5624">
        <v>16639573.317672091</v>
      </c>
      <c r="V5624">
        <v>56702644.345447987</v>
      </c>
      <c r="X5624">
        <v>0.48578261959590519</v>
      </c>
      <c r="Y5624">
        <v>0.90943997050819958</v>
      </c>
      <c r="Z5624">
        <v>0.13237142556165529</v>
      </c>
      <c r="AB5624">
        <v>7.9335000000000003E-2</v>
      </c>
      <c r="AC5624">
        <v>5.4999999999999997E-3</v>
      </c>
      <c r="AD5624">
        <v>4.0881401020443038</v>
      </c>
      <c r="AE5624">
        <v>2.3800444111391972</v>
      </c>
      <c r="AF5624">
        <v>21.569072580307768</v>
      </c>
      <c r="AG5624">
        <v>1</v>
      </c>
      <c r="AH5624" t="s">
        <v>406</v>
      </c>
    </row>
    <row r="5625" spans="1:34" hidden="1" x14ac:dyDescent="0.25">
      <c r="A5625" t="s">
        <v>6978</v>
      </c>
      <c r="B5625" t="s">
        <v>6982</v>
      </c>
      <c r="C5625" t="s">
        <v>7346</v>
      </c>
      <c r="D5625" t="s">
        <v>7348</v>
      </c>
      <c r="E5625" t="s">
        <v>43</v>
      </c>
      <c r="F5625" t="s">
        <v>59</v>
      </c>
      <c r="G5625" t="s">
        <v>63</v>
      </c>
      <c r="I5625">
        <v>5</v>
      </c>
      <c r="J5625">
        <v>5</v>
      </c>
      <c r="K5625">
        <v>4.5737541732764244</v>
      </c>
      <c r="M5625">
        <v>14.57375417327642</v>
      </c>
      <c r="N5625">
        <v>193.20268756499999</v>
      </c>
      <c r="O5625">
        <v>361.69726827068962</v>
      </c>
      <c r="P5625">
        <v>62.25471209426194</v>
      </c>
      <c r="R5625">
        <v>617.15466792995153</v>
      </c>
      <c r="S5625">
        <v>7341702.1274700006</v>
      </c>
      <c r="T5625">
        <v>32721368.900305901</v>
      </c>
      <c r="U5625">
        <v>15172351.02675526</v>
      </c>
      <c r="V5625">
        <v>55235422.054531157</v>
      </c>
      <c r="X5625">
        <v>0.48578261959590519</v>
      </c>
      <c r="Y5625">
        <v>0.90943997050819958</v>
      </c>
      <c r="Z5625">
        <v>0.1206993530537486</v>
      </c>
      <c r="AB5625">
        <v>7.9335000000000003E-2</v>
      </c>
      <c r="AC5625">
        <v>5.4999999999999997E-3</v>
      </c>
      <c r="AD5625">
        <v>3.967723649268974</v>
      </c>
      <c r="AE5625">
        <v>2.309940036464313</v>
      </c>
      <c r="AF5625">
        <v>20.936252859009709</v>
      </c>
      <c r="AG5625">
        <v>1</v>
      </c>
      <c r="AH5625" t="s">
        <v>406</v>
      </c>
    </row>
    <row r="5626" spans="1:34" hidden="1" x14ac:dyDescent="0.25">
      <c r="A5626" t="s">
        <v>6978</v>
      </c>
      <c r="B5626" t="s">
        <v>6984</v>
      </c>
      <c r="C5626" t="s">
        <v>7346</v>
      </c>
      <c r="D5626" t="s">
        <v>7349</v>
      </c>
      <c r="E5626" t="s">
        <v>43</v>
      </c>
      <c r="F5626" t="s">
        <v>59</v>
      </c>
      <c r="G5626" t="s">
        <v>63</v>
      </c>
      <c r="I5626">
        <v>5</v>
      </c>
      <c r="J5626">
        <v>5</v>
      </c>
      <c r="K5626">
        <v>4.6569440618066276</v>
      </c>
      <c r="M5626">
        <v>14.65694406180663</v>
      </c>
      <c r="N5626">
        <v>193.20268756499999</v>
      </c>
      <c r="O5626">
        <v>361.69726827068962</v>
      </c>
      <c r="P5626">
        <v>63.387034113197998</v>
      </c>
      <c r="R5626">
        <v>618.28698994888759</v>
      </c>
      <c r="S5626">
        <v>7341702.1274700006</v>
      </c>
      <c r="T5626">
        <v>32721368.900305901</v>
      </c>
      <c r="U5626">
        <v>15448313.86665418</v>
      </c>
      <c r="V5626">
        <v>55511384.894430093</v>
      </c>
      <c r="X5626">
        <v>0.48578261959590519</v>
      </c>
      <c r="Y5626">
        <v>0.90943997050819958</v>
      </c>
      <c r="Z5626">
        <v>0.1228946974788768</v>
      </c>
      <c r="AB5626">
        <v>7.9335000000000003E-2</v>
      </c>
      <c r="AC5626">
        <v>5.4999999999999997E-3</v>
      </c>
      <c r="AD5626">
        <v>3.9903722053086108</v>
      </c>
      <c r="AE5626">
        <v>2.3231256337963511</v>
      </c>
      <c r="AF5626">
        <v>21.05527690091159</v>
      </c>
      <c r="AG5626">
        <v>1</v>
      </c>
      <c r="AH5626" t="s">
        <v>406</v>
      </c>
    </row>
    <row r="5627" spans="1:34" hidden="1" x14ac:dyDescent="0.25">
      <c r="A5627" t="s">
        <v>6978</v>
      </c>
      <c r="B5627" t="s">
        <v>6979</v>
      </c>
      <c r="C5627" t="s">
        <v>7350</v>
      </c>
      <c r="D5627" t="s">
        <v>7351</v>
      </c>
      <c r="E5627" t="s">
        <v>43</v>
      </c>
      <c r="F5627" t="s">
        <v>59</v>
      </c>
      <c r="G5627" t="s">
        <v>87</v>
      </c>
      <c r="I5627">
        <v>3.50517504875992</v>
      </c>
      <c r="J5627">
        <v>5.0000000000000009</v>
      </c>
      <c r="K5627">
        <v>1.06E-2</v>
      </c>
      <c r="M5627">
        <v>8.5157750487599202</v>
      </c>
      <c r="N5627">
        <v>135.44184796123929</v>
      </c>
      <c r="O5627">
        <v>361.69726827068968</v>
      </c>
      <c r="P5627">
        <v>170.61021649965619</v>
      </c>
      <c r="R5627">
        <v>667.74933273158513</v>
      </c>
      <c r="S5627">
        <v>5146790.2225270933</v>
      </c>
      <c r="T5627">
        <v>32721368.900305908</v>
      </c>
      <c r="U5627">
        <v>14661747.47273799</v>
      </c>
      <c r="V5627">
        <v>52529906.595570989</v>
      </c>
      <c r="X5627">
        <v>0.34055062346575959</v>
      </c>
      <c r="Y5627">
        <v>0.90943997050819969</v>
      </c>
      <c r="Z5627">
        <v>0.42897683746321602</v>
      </c>
      <c r="AB5627">
        <v>6.6664000000000001E-2</v>
      </c>
      <c r="AC5627">
        <v>5.4999999999999997E-3</v>
      </c>
      <c r="AD5627">
        <v>2.3184309033273078</v>
      </c>
      <c r="AE5627">
        <v>1.3497503452284469</v>
      </c>
      <c r="AF5627">
        <v>12.256120297315681</v>
      </c>
      <c r="AG5627">
        <v>1</v>
      </c>
      <c r="AH5627" t="s">
        <v>410</v>
      </c>
    </row>
    <row r="5628" spans="1:34" hidden="1" x14ac:dyDescent="0.25">
      <c r="A5628" t="s">
        <v>6978</v>
      </c>
      <c r="B5628" t="s">
        <v>6982</v>
      </c>
      <c r="C5628" t="s">
        <v>7350</v>
      </c>
      <c r="D5628" t="s">
        <v>7352</v>
      </c>
      <c r="E5628" t="s">
        <v>43</v>
      </c>
      <c r="F5628" t="s">
        <v>59</v>
      </c>
      <c r="G5628" t="s">
        <v>87</v>
      </c>
      <c r="I5628">
        <v>3.2022804045815318</v>
      </c>
      <c r="J5628">
        <v>5</v>
      </c>
      <c r="K5628">
        <v>1.06E-2</v>
      </c>
      <c r="M5628">
        <v>8.2128804045815329</v>
      </c>
      <c r="N5628">
        <v>123.73783610037751</v>
      </c>
      <c r="O5628">
        <v>361.69726827068962</v>
      </c>
      <c r="P5628">
        <v>170.6102164996561</v>
      </c>
      <c r="R5628">
        <v>656.04532087072334</v>
      </c>
      <c r="S5628">
        <v>4702037.7718143463</v>
      </c>
      <c r="T5628">
        <v>32721368.900305901</v>
      </c>
      <c r="U5628">
        <v>14661747.47273799</v>
      </c>
      <c r="V5628">
        <v>52085154.144858241</v>
      </c>
      <c r="X5628">
        <v>0.31112243272365042</v>
      </c>
      <c r="Y5628">
        <v>0.90943997050819958</v>
      </c>
      <c r="Z5628">
        <v>0.4289768374632158</v>
      </c>
      <c r="AB5628">
        <v>6.6664000000000001E-2</v>
      </c>
      <c r="AC5628">
        <v>5.4999999999999997E-3</v>
      </c>
      <c r="AD5628">
        <v>2.2359674399907838</v>
      </c>
      <c r="AE5628">
        <v>1.301741544126173</v>
      </c>
      <c r="AF5628">
        <v>11.822753388698491</v>
      </c>
      <c r="AG5628">
        <v>1</v>
      </c>
      <c r="AH5628" t="s">
        <v>410</v>
      </c>
    </row>
    <row r="5629" spans="1:34" hidden="1" x14ac:dyDescent="0.25">
      <c r="A5629" t="s">
        <v>6978</v>
      </c>
      <c r="B5629" t="s">
        <v>6984</v>
      </c>
      <c r="C5629" t="s">
        <v>7350</v>
      </c>
      <c r="D5629" t="s">
        <v>7353</v>
      </c>
      <c r="E5629" t="s">
        <v>43</v>
      </c>
      <c r="F5629" t="s">
        <v>59</v>
      </c>
      <c r="G5629" t="s">
        <v>87</v>
      </c>
      <c r="I5629">
        <v>3.2781664403968969</v>
      </c>
      <c r="J5629">
        <v>5.0000000000000009</v>
      </c>
      <c r="K5629">
        <v>1.06E-2</v>
      </c>
      <c r="M5629">
        <v>8.2887664403968984</v>
      </c>
      <c r="N5629">
        <v>126.670113314014</v>
      </c>
      <c r="O5629">
        <v>361.69726827068968</v>
      </c>
      <c r="P5629">
        <v>170.61021649965619</v>
      </c>
      <c r="R5629">
        <v>658.9775980843599</v>
      </c>
      <c r="S5629">
        <v>4813464.3059325311</v>
      </c>
      <c r="T5629">
        <v>32721368.900305908</v>
      </c>
      <c r="U5629">
        <v>14661747.472738</v>
      </c>
      <c r="V5629">
        <v>52196580.678976439</v>
      </c>
      <c r="X5629">
        <v>0.31849525617747759</v>
      </c>
      <c r="Y5629">
        <v>0.90943997050819969</v>
      </c>
      <c r="Z5629">
        <v>0.42897683746321608</v>
      </c>
      <c r="AB5629">
        <v>6.6664000000000001E-2</v>
      </c>
      <c r="AC5629">
        <v>5.4999999999999997E-3</v>
      </c>
      <c r="AD5629">
        <v>2.2566275125687891</v>
      </c>
      <c r="AE5629">
        <v>1.3137694808029079</v>
      </c>
      <c r="AF5629">
        <v>11.931327433768599</v>
      </c>
      <c r="AG5629">
        <v>1</v>
      </c>
      <c r="AH5629" t="s">
        <v>410</v>
      </c>
    </row>
    <row r="5630" spans="1:34" hidden="1" x14ac:dyDescent="0.25">
      <c r="A5630" t="s">
        <v>6978</v>
      </c>
      <c r="B5630" t="s">
        <v>6979</v>
      </c>
      <c r="C5630" t="s">
        <v>7354</v>
      </c>
      <c r="D5630" t="s">
        <v>7355</v>
      </c>
      <c r="E5630" t="s">
        <v>43</v>
      </c>
      <c r="F5630" t="s">
        <v>59</v>
      </c>
      <c r="G5630" t="s">
        <v>92</v>
      </c>
      <c r="I5630">
        <v>0</v>
      </c>
      <c r="J5630">
        <v>0</v>
      </c>
      <c r="K5630">
        <v>0</v>
      </c>
      <c r="M5630">
        <v>0</v>
      </c>
      <c r="N5630">
        <v>0</v>
      </c>
      <c r="O5630">
        <v>0</v>
      </c>
      <c r="P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X5630">
        <v>0</v>
      </c>
      <c r="Y5630">
        <v>0</v>
      </c>
      <c r="Z5630">
        <v>0</v>
      </c>
      <c r="AB5630">
        <v>7.0526000000000005E-2</v>
      </c>
      <c r="AC5630">
        <v>5.4999999999999997E-3</v>
      </c>
      <c r="AD5630">
        <v>0</v>
      </c>
      <c r="AE5630">
        <v>0</v>
      </c>
      <c r="AF5630">
        <v>0</v>
      </c>
      <c r="AG5630">
        <v>0</v>
      </c>
      <c r="AH5630" t="s">
        <v>414</v>
      </c>
    </row>
    <row r="5631" spans="1:34" hidden="1" x14ac:dyDescent="0.25">
      <c r="A5631" t="s">
        <v>6978</v>
      </c>
      <c r="B5631" t="s">
        <v>6982</v>
      </c>
      <c r="C5631" t="s">
        <v>7354</v>
      </c>
      <c r="D5631" t="s">
        <v>7356</v>
      </c>
      <c r="E5631" t="s">
        <v>43</v>
      </c>
      <c r="F5631" t="s">
        <v>59</v>
      </c>
      <c r="G5631" t="s">
        <v>92</v>
      </c>
      <c r="I5631">
        <v>0</v>
      </c>
      <c r="J5631">
        <v>0</v>
      </c>
      <c r="K5631">
        <v>0</v>
      </c>
      <c r="M5631">
        <v>0</v>
      </c>
      <c r="N5631">
        <v>0</v>
      </c>
      <c r="O5631">
        <v>0</v>
      </c>
      <c r="P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X5631">
        <v>0</v>
      </c>
      <c r="Y5631">
        <v>0</v>
      </c>
      <c r="Z5631">
        <v>0</v>
      </c>
      <c r="AB5631">
        <v>7.0526000000000005E-2</v>
      </c>
      <c r="AC5631">
        <v>5.4999999999999997E-3</v>
      </c>
      <c r="AD5631">
        <v>0</v>
      </c>
      <c r="AE5631">
        <v>0</v>
      </c>
      <c r="AF5631">
        <v>0</v>
      </c>
      <c r="AG5631">
        <v>0</v>
      </c>
      <c r="AH5631" t="s">
        <v>414</v>
      </c>
    </row>
    <row r="5632" spans="1:34" hidden="1" x14ac:dyDescent="0.25">
      <c r="A5632" t="s">
        <v>6978</v>
      </c>
      <c r="B5632" t="s">
        <v>6984</v>
      </c>
      <c r="C5632" t="s">
        <v>7354</v>
      </c>
      <c r="D5632" t="s">
        <v>7357</v>
      </c>
      <c r="E5632" t="s">
        <v>43</v>
      </c>
      <c r="F5632" t="s">
        <v>59</v>
      </c>
      <c r="G5632" t="s">
        <v>92</v>
      </c>
      <c r="I5632">
        <v>0</v>
      </c>
      <c r="J5632">
        <v>0</v>
      </c>
      <c r="K5632">
        <v>0</v>
      </c>
      <c r="M5632">
        <v>0</v>
      </c>
      <c r="N5632">
        <v>0</v>
      </c>
      <c r="O5632">
        <v>0</v>
      </c>
      <c r="P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X5632">
        <v>0</v>
      </c>
      <c r="Y5632">
        <v>0</v>
      </c>
      <c r="Z5632">
        <v>0</v>
      </c>
      <c r="AB5632">
        <v>7.0526000000000005E-2</v>
      </c>
      <c r="AC5632">
        <v>5.4999999999999997E-3</v>
      </c>
      <c r="AD5632">
        <v>0</v>
      </c>
      <c r="AE5632">
        <v>0</v>
      </c>
      <c r="AF5632">
        <v>0</v>
      </c>
      <c r="AG5632">
        <v>0</v>
      </c>
      <c r="AH5632" t="s">
        <v>414</v>
      </c>
    </row>
    <row r="5633" spans="1:34" hidden="1" x14ac:dyDescent="0.25">
      <c r="A5633" t="s">
        <v>6978</v>
      </c>
      <c r="B5633" t="s">
        <v>6979</v>
      </c>
      <c r="C5633" t="s">
        <v>7358</v>
      </c>
      <c r="D5633" t="s">
        <v>7359</v>
      </c>
      <c r="E5633" t="s">
        <v>43</v>
      </c>
      <c r="F5633" t="s">
        <v>59</v>
      </c>
      <c r="G5633" t="s">
        <v>97</v>
      </c>
      <c r="I5633">
        <v>0</v>
      </c>
      <c r="J5633">
        <v>0</v>
      </c>
      <c r="K5633">
        <v>0</v>
      </c>
      <c r="M5633">
        <v>0</v>
      </c>
      <c r="N5633">
        <v>0</v>
      </c>
      <c r="O5633">
        <v>0</v>
      </c>
      <c r="P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X5633">
        <v>0</v>
      </c>
      <c r="Y5633">
        <v>0</v>
      </c>
      <c r="Z5633">
        <v>0</v>
      </c>
      <c r="AB5633">
        <v>7.0526000000000005E-2</v>
      </c>
      <c r="AC5633">
        <v>5.4999999999999997E-3</v>
      </c>
      <c r="AD5633">
        <v>0</v>
      </c>
      <c r="AE5633">
        <v>0</v>
      </c>
      <c r="AF5633">
        <v>0</v>
      </c>
      <c r="AG5633">
        <v>0</v>
      </c>
      <c r="AH5633" t="s">
        <v>418</v>
      </c>
    </row>
    <row r="5634" spans="1:34" hidden="1" x14ac:dyDescent="0.25">
      <c r="A5634" t="s">
        <v>6978</v>
      </c>
      <c r="B5634" t="s">
        <v>6982</v>
      </c>
      <c r="C5634" t="s">
        <v>7358</v>
      </c>
      <c r="D5634" t="s">
        <v>7360</v>
      </c>
      <c r="E5634" t="s">
        <v>43</v>
      </c>
      <c r="F5634" t="s">
        <v>59</v>
      </c>
      <c r="G5634" t="s">
        <v>97</v>
      </c>
      <c r="I5634">
        <v>0</v>
      </c>
      <c r="J5634">
        <v>0</v>
      </c>
      <c r="K5634">
        <v>0</v>
      </c>
      <c r="M5634">
        <v>0</v>
      </c>
      <c r="N5634">
        <v>0</v>
      </c>
      <c r="O5634">
        <v>0</v>
      </c>
      <c r="P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X5634">
        <v>0</v>
      </c>
      <c r="Y5634">
        <v>0</v>
      </c>
      <c r="Z5634">
        <v>0</v>
      </c>
      <c r="AB5634">
        <v>7.0526000000000005E-2</v>
      </c>
      <c r="AC5634">
        <v>5.4999999999999997E-3</v>
      </c>
      <c r="AD5634">
        <v>0</v>
      </c>
      <c r="AE5634">
        <v>0</v>
      </c>
      <c r="AF5634">
        <v>0</v>
      </c>
      <c r="AG5634">
        <v>0</v>
      </c>
      <c r="AH5634" t="s">
        <v>418</v>
      </c>
    </row>
    <row r="5635" spans="1:34" hidden="1" x14ac:dyDescent="0.25">
      <c r="A5635" t="s">
        <v>6978</v>
      </c>
      <c r="B5635" t="s">
        <v>6984</v>
      </c>
      <c r="C5635" t="s">
        <v>7358</v>
      </c>
      <c r="D5635" t="s">
        <v>7361</v>
      </c>
      <c r="E5635" t="s">
        <v>43</v>
      </c>
      <c r="F5635" t="s">
        <v>59</v>
      </c>
      <c r="G5635" t="s">
        <v>97</v>
      </c>
      <c r="I5635">
        <v>0</v>
      </c>
      <c r="J5635">
        <v>0</v>
      </c>
      <c r="K5635">
        <v>0</v>
      </c>
      <c r="M5635">
        <v>0</v>
      </c>
      <c r="N5635">
        <v>0</v>
      </c>
      <c r="O5635">
        <v>0</v>
      </c>
      <c r="P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X5635">
        <v>0</v>
      </c>
      <c r="Y5635">
        <v>0</v>
      </c>
      <c r="Z5635">
        <v>0</v>
      </c>
      <c r="AB5635">
        <v>7.0526000000000005E-2</v>
      </c>
      <c r="AC5635">
        <v>5.4999999999999997E-3</v>
      </c>
      <c r="AD5635">
        <v>0</v>
      </c>
      <c r="AE5635">
        <v>0</v>
      </c>
      <c r="AF5635">
        <v>0</v>
      </c>
      <c r="AG5635">
        <v>0</v>
      </c>
      <c r="AH5635" t="s">
        <v>418</v>
      </c>
    </row>
    <row r="5636" spans="1:34" hidden="1" x14ac:dyDescent="0.25">
      <c r="A5636" t="s">
        <v>6978</v>
      </c>
      <c r="B5636" t="s">
        <v>6979</v>
      </c>
      <c r="C5636" t="s">
        <v>7362</v>
      </c>
      <c r="D5636" t="s">
        <v>7363</v>
      </c>
      <c r="E5636" t="s">
        <v>43</v>
      </c>
      <c r="F5636" t="s">
        <v>63</v>
      </c>
      <c r="G5636" t="s">
        <v>87</v>
      </c>
      <c r="I5636">
        <v>5.0000000000000009</v>
      </c>
      <c r="J5636">
        <v>10.995379978674</v>
      </c>
      <c r="K5636">
        <v>1.06E-2</v>
      </c>
      <c r="M5636">
        <v>16.005979978673999</v>
      </c>
      <c r="N5636">
        <v>193.20268756499999</v>
      </c>
      <c r="O5636">
        <v>149.6613479882343</v>
      </c>
      <c r="P5636">
        <v>170.61021649965619</v>
      </c>
      <c r="R5636">
        <v>513.47425205289051</v>
      </c>
      <c r="S5636">
        <v>7341702.1274700016</v>
      </c>
      <c r="T5636">
        <v>36474580.484392859</v>
      </c>
      <c r="U5636">
        <v>14661747.47273799</v>
      </c>
      <c r="V5636">
        <v>58478030.084600851</v>
      </c>
      <c r="X5636">
        <v>0.48578261959590519</v>
      </c>
      <c r="Y5636">
        <v>0.29016322253615873</v>
      </c>
      <c r="Z5636">
        <v>0.42897683746321591</v>
      </c>
      <c r="AB5636">
        <v>7.3561000000000001E-2</v>
      </c>
      <c r="AC5636">
        <v>5.4999999999999997E-3</v>
      </c>
      <c r="AD5636">
        <v>4.3576489994295704</v>
      </c>
      <c r="AE5636">
        <v>2.5369478266198291</v>
      </c>
      <c r="AF5636">
        <v>22.979637804723399</v>
      </c>
      <c r="AG5636">
        <v>1</v>
      </c>
      <c r="AH5636" t="s">
        <v>422</v>
      </c>
    </row>
    <row r="5637" spans="1:34" hidden="1" x14ac:dyDescent="0.25">
      <c r="A5637" t="s">
        <v>6978</v>
      </c>
      <c r="B5637" t="s">
        <v>6982</v>
      </c>
      <c r="C5637" t="s">
        <v>7362</v>
      </c>
      <c r="D5637" t="s">
        <v>7364</v>
      </c>
      <c r="E5637" t="s">
        <v>43</v>
      </c>
      <c r="F5637" t="s">
        <v>63</v>
      </c>
      <c r="G5637" t="s">
        <v>87</v>
      </c>
      <c r="I5637">
        <v>5.0000000000000018</v>
      </c>
      <c r="J5637">
        <v>10.601481954964401</v>
      </c>
      <c r="K5637">
        <v>1.06E-2</v>
      </c>
      <c r="M5637">
        <v>15.612081954964401</v>
      </c>
      <c r="N5637">
        <v>193.20268756499999</v>
      </c>
      <c r="O5637">
        <v>144.2998862367879</v>
      </c>
      <c r="P5637">
        <v>170.61021649965619</v>
      </c>
      <c r="R5637">
        <v>508.11279030144419</v>
      </c>
      <c r="S5637">
        <v>7341702.1274700034</v>
      </c>
      <c r="T5637">
        <v>35167916.667743973</v>
      </c>
      <c r="U5637">
        <v>14661747.472738</v>
      </c>
      <c r="V5637">
        <v>57171366.267951973</v>
      </c>
      <c r="X5637">
        <v>0.48578261959590541</v>
      </c>
      <c r="Y5637">
        <v>0.27976842761939552</v>
      </c>
      <c r="Z5637">
        <v>0.42897683746321608</v>
      </c>
      <c r="AB5637">
        <v>7.3561000000000001E-2</v>
      </c>
      <c r="AC5637">
        <v>5.4999999999999997E-3</v>
      </c>
      <c r="AD5637">
        <v>4.2504097469013038</v>
      </c>
      <c r="AE5637">
        <v>2.4745149898618579</v>
      </c>
      <c r="AF5637">
        <v>22.416067691727559</v>
      </c>
      <c r="AG5637">
        <v>1</v>
      </c>
      <c r="AH5637" t="s">
        <v>422</v>
      </c>
    </row>
    <row r="5638" spans="1:34" hidden="1" x14ac:dyDescent="0.25">
      <c r="A5638" t="s">
        <v>6978</v>
      </c>
      <c r="B5638" t="s">
        <v>6984</v>
      </c>
      <c r="C5638" t="s">
        <v>7362</v>
      </c>
      <c r="D5638" t="s">
        <v>7365</v>
      </c>
      <c r="E5638" t="s">
        <v>43</v>
      </c>
      <c r="F5638" t="s">
        <v>63</v>
      </c>
      <c r="G5638" t="s">
        <v>87</v>
      </c>
      <c r="I5638">
        <v>5.0000000000000009</v>
      </c>
      <c r="J5638">
        <v>10.66318723962277</v>
      </c>
      <c r="K5638">
        <v>1.06E-2</v>
      </c>
      <c r="M5638">
        <v>15.67378723962277</v>
      </c>
      <c r="N5638">
        <v>193.20268756499999</v>
      </c>
      <c r="O5638">
        <v>145.13977499896629</v>
      </c>
      <c r="P5638">
        <v>170.61021649965619</v>
      </c>
      <c r="R5638">
        <v>508.9526790636225</v>
      </c>
      <c r="S5638">
        <v>7341702.1274700016</v>
      </c>
      <c r="T5638">
        <v>35372609.400141507</v>
      </c>
      <c r="U5638">
        <v>14661747.472738</v>
      </c>
      <c r="V5638">
        <v>57376059.000349507</v>
      </c>
      <c r="X5638">
        <v>0.48578261959590519</v>
      </c>
      <c r="Y5638">
        <v>0.28139680283505059</v>
      </c>
      <c r="Z5638">
        <v>0.42897683746321608</v>
      </c>
      <c r="AB5638">
        <v>7.3561000000000001E-2</v>
      </c>
      <c r="AC5638">
        <v>5.4999999999999997E-3</v>
      </c>
      <c r="AD5638">
        <v>4.2672090914156229</v>
      </c>
      <c r="AE5638">
        <v>2.484295277480209</v>
      </c>
      <c r="AF5638">
        <v>22.504352608518602</v>
      </c>
      <c r="AG5638">
        <v>1</v>
      </c>
      <c r="AH5638" t="s">
        <v>422</v>
      </c>
    </row>
    <row r="5639" spans="1:34" hidden="1" x14ac:dyDescent="0.25">
      <c r="A5639" t="s">
        <v>6978</v>
      </c>
      <c r="B5639" t="s">
        <v>6979</v>
      </c>
      <c r="C5639" t="s">
        <v>7366</v>
      </c>
      <c r="D5639" t="s">
        <v>7367</v>
      </c>
      <c r="E5639" t="s">
        <v>43</v>
      </c>
      <c r="F5639" t="s">
        <v>63</v>
      </c>
      <c r="G5639" t="s">
        <v>92</v>
      </c>
      <c r="I5639">
        <v>5</v>
      </c>
      <c r="J5639">
        <v>14.352139139671831</v>
      </c>
      <c r="K5639">
        <v>8.3999999999999977E-3</v>
      </c>
      <c r="M5639">
        <v>19.36053913967184</v>
      </c>
      <c r="N5639">
        <v>193.20268756499999</v>
      </c>
      <c r="O5639">
        <v>195.35118334464511</v>
      </c>
      <c r="P5639">
        <v>91.850822368421035</v>
      </c>
      <c r="R5639">
        <v>480.40469327806608</v>
      </c>
      <c r="S5639">
        <v>7341702.1274700006</v>
      </c>
      <c r="T5639">
        <v>47609837.512527317</v>
      </c>
      <c r="U5639">
        <v>12704861.84210526</v>
      </c>
      <c r="V5639">
        <v>67656401.482102588</v>
      </c>
      <c r="X5639">
        <v>0.48578261959590519</v>
      </c>
      <c r="Y5639">
        <v>0.37874661459009717</v>
      </c>
      <c r="Z5639">
        <v>0.2309467516447368</v>
      </c>
      <c r="AB5639">
        <v>7.7423000000000006E-2</v>
      </c>
      <c r="AC5639">
        <v>5.4999999999999997E-3</v>
      </c>
      <c r="AD5639">
        <v>5.2709321217954734</v>
      </c>
      <c r="AE5639">
        <v>3.0686454536379859</v>
      </c>
      <c r="AF5639">
        <v>27.7830397151053</v>
      </c>
      <c r="AG5639">
        <v>1</v>
      </c>
      <c r="AH5639" t="s">
        <v>426</v>
      </c>
    </row>
    <row r="5640" spans="1:34" hidden="1" x14ac:dyDescent="0.25">
      <c r="A5640" t="s">
        <v>6978</v>
      </c>
      <c r="B5640" t="s">
        <v>6982</v>
      </c>
      <c r="C5640" t="s">
        <v>7366</v>
      </c>
      <c r="D5640" t="s">
        <v>7368</v>
      </c>
      <c r="E5640" t="s">
        <v>43</v>
      </c>
      <c r="F5640" t="s">
        <v>63</v>
      </c>
      <c r="G5640" t="s">
        <v>92</v>
      </c>
      <c r="I5640">
        <v>5</v>
      </c>
      <c r="J5640">
        <v>13.72677351337853</v>
      </c>
      <c r="K5640">
        <v>8.3999999999999977E-3</v>
      </c>
      <c r="M5640">
        <v>18.73517351337853</v>
      </c>
      <c r="N5640">
        <v>193.20268756499999</v>
      </c>
      <c r="O5640">
        <v>186.8391480354434</v>
      </c>
      <c r="P5640">
        <v>91.850822368421035</v>
      </c>
      <c r="R5640">
        <v>471.89265796886451</v>
      </c>
      <c r="S5640">
        <v>7341702.1274700006</v>
      </c>
      <c r="T5640">
        <v>45535334.501931168</v>
      </c>
      <c r="U5640">
        <v>12704861.84210526</v>
      </c>
      <c r="V5640">
        <v>65581898.471506432</v>
      </c>
      <c r="X5640">
        <v>0.48578261959590519</v>
      </c>
      <c r="Y5640">
        <v>0.36224349184758592</v>
      </c>
      <c r="Z5640">
        <v>0.2309467516447368</v>
      </c>
      <c r="AB5640">
        <v>7.7423000000000006E-2</v>
      </c>
      <c r="AC5640">
        <v>5.4999999999999997E-3</v>
      </c>
      <c r="AD5640">
        <v>5.1006755114957256</v>
      </c>
      <c r="AE5640">
        <v>2.9695250018704971</v>
      </c>
      <c r="AF5640">
        <v>26.888297026744748</v>
      </c>
      <c r="AG5640">
        <v>1</v>
      </c>
      <c r="AH5640" t="s">
        <v>426</v>
      </c>
    </row>
    <row r="5641" spans="1:34" hidden="1" x14ac:dyDescent="0.25">
      <c r="A5641" t="s">
        <v>6978</v>
      </c>
      <c r="B5641" t="s">
        <v>6984</v>
      </c>
      <c r="C5641" t="s">
        <v>7366</v>
      </c>
      <c r="D5641" t="s">
        <v>7369</v>
      </c>
      <c r="E5641" t="s">
        <v>43</v>
      </c>
      <c r="F5641" t="s">
        <v>63</v>
      </c>
      <c r="G5641" t="s">
        <v>92</v>
      </c>
      <c r="I5641">
        <v>4.9999999999999973</v>
      </c>
      <c r="J5641">
        <v>13.786459507194341</v>
      </c>
      <c r="K5641">
        <v>8.3999999999999977E-3</v>
      </c>
      <c r="M5641">
        <v>18.794859507194339</v>
      </c>
      <c r="N5641">
        <v>193.20268756499991</v>
      </c>
      <c r="O5641">
        <v>187.65155163657559</v>
      </c>
      <c r="P5641">
        <v>91.850822368421035</v>
      </c>
      <c r="R5641">
        <v>472.70506156999647</v>
      </c>
      <c r="S5641">
        <v>7341702.1274699969</v>
      </c>
      <c r="T5641">
        <v>45733328.713086046</v>
      </c>
      <c r="U5641">
        <v>12704861.84210526</v>
      </c>
      <c r="V5641">
        <v>65779892.68266131</v>
      </c>
      <c r="X5641">
        <v>0.48578261959590491</v>
      </c>
      <c r="Y5641">
        <v>0.36381857886954061</v>
      </c>
      <c r="Z5641">
        <v>0.2309467516447368</v>
      </c>
      <c r="AB5641">
        <v>7.7423000000000006E-2</v>
      </c>
      <c r="AC5641">
        <v>5.4999999999999997E-3</v>
      </c>
      <c r="AD5641">
        <v>5.1169251014351076</v>
      </c>
      <c r="AE5641">
        <v>2.9789852318903032</v>
      </c>
      <c r="AF5641">
        <v>26.97369284051975</v>
      </c>
      <c r="AG5641">
        <v>1</v>
      </c>
      <c r="AH5641" t="s">
        <v>426</v>
      </c>
    </row>
    <row r="5642" spans="1:34" hidden="1" x14ac:dyDescent="0.25">
      <c r="A5642" t="s">
        <v>6978</v>
      </c>
      <c r="B5642" t="s">
        <v>6979</v>
      </c>
      <c r="C5642" t="s">
        <v>7370</v>
      </c>
      <c r="D5642" t="s">
        <v>7371</v>
      </c>
      <c r="E5642" t="s">
        <v>43</v>
      </c>
      <c r="F5642" t="s">
        <v>63</v>
      </c>
      <c r="G5642" t="s">
        <v>97</v>
      </c>
      <c r="I5642">
        <v>5</v>
      </c>
      <c r="J5642">
        <v>16.182647406718502</v>
      </c>
      <c r="K5642">
        <v>8.4000000000000047E-3</v>
      </c>
      <c r="M5642">
        <v>21.1910474067185</v>
      </c>
      <c r="N5642">
        <v>193.20268756499999</v>
      </c>
      <c r="O5642">
        <v>220.26676927993429</v>
      </c>
      <c r="P5642">
        <v>45.499656071675943</v>
      </c>
      <c r="R5642">
        <v>458.96911291661019</v>
      </c>
      <c r="S5642">
        <v>7341702.1274700006</v>
      </c>
      <c r="T5642">
        <v>53682117.073873773</v>
      </c>
      <c r="U5642">
        <v>7245890.3948291829</v>
      </c>
      <c r="V5642">
        <v>68269709.596172959</v>
      </c>
      <c r="X5642">
        <v>0.48578261959590519</v>
      </c>
      <c r="Y5642">
        <v>0.42705291948138069</v>
      </c>
      <c r="Z5642">
        <v>0.13074613813699981</v>
      </c>
      <c r="AB5642">
        <v>7.7423000000000006E-2</v>
      </c>
      <c r="AC5642">
        <v>5.4999999999999997E-3</v>
      </c>
      <c r="AD5642">
        <v>5.7692903934521569</v>
      </c>
      <c r="AE5642">
        <v>3.3587810139648822</v>
      </c>
      <c r="AF5642">
        <v>30.40204181413554</v>
      </c>
      <c r="AG5642">
        <v>1</v>
      </c>
      <c r="AH5642" t="s">
        <v>430</v>
      </c>
    </row>
    <row r="5643" spans="1:34" hidden="1" x14ac:dyDescent="0.25">
      <c r="A5643" t="s">
        <v>6978</v>
      </c>
      <c r="B5643" t="s">
        <v>6982</v>
      </c>
      <c r="C5643" t="s">
        <v>7370</v>
      </c>
      <c r="D5643" t="s">
        <v>7372</v>
      </c>
      <c r="E5643" t="s">
        <v>43</v>
      </c>
      <c r="F5643" t="s">
        <v>63</v>
      </c>
      <c r="G5643" t="s">
        <v>97</v>
      </c>
      <c r="I5643">
        <v>5</v>
      </c>
      <c r="J5643">
        <v>15.45541718381922</v>
      </c>
      <c r="K5643">
        <v>8.4000000000000047E-3</v>
      </c>
      <c r="M5643">
        <v>20.46381718381922</v>
      </c>
      <c r="N5643">
        <v>193.20268756499999</v>
      </c>
      <c r="O5643">
        <v>210.3682250124341</v>
      </c>
      <c r="P5643">
        <v>45.499656071675943</v>
      </c>
      <c r="R5643">
        <v>449.07056864910999</v>
      </c>
      <c r="S5643">
        <v>7341702.1274700006</v>
      </c>
      <c r="T5643">
        <v>51269702.282636933</v>
      </c>
      <c r="U5643">
        <v>7245890.3948291829</v>
      </c>
      <c r="V5643">
        <v>65857294.804936111</v>
      </c>
      <c r="X5643">
        <v>0.48578261959590519</v>
      </c>
      <c r="Y5643">
        <v>0.40786163501359363</v>
      </c>
      <c r="Z5643">
        <v>0.13074613813699981</v>
      </c>
      <c r="AB5643">
        <v>7.7423000000000006E-2</v>
      </c>
      <c r="AC5643">
        <v>5.4999999999999997E-3</v>
      </c>
      <c r="AD5643">
        <v>5.5713010133958099</v>
      </c>
      <c r="AE5643">
        <v>3.2435150236353469</v>
      </c>
      <c r="AF5643">
        <v>29.361556220850382</v>
      </c>
      <c r="AG5643">
        <v>1</v>
      </c>
      <c r="AH5643" t="s">
        <v>430</v>
      </c>
    </row>
    <row r="5644" spans="1:34" hidden="1" x14ac:dyDescent="0.25">
      <c r="A5644" t="s">
        <v>6978</v>
      </c>
      <c r="B5644" t="s">
        <v>6984</v>
      </c>
      <c r="C5644" t="s">
        <v>7370</v>
      </c>
      <c r="D5644" t="s">
        <v>7373</v>
      </c>
      <c r="E5644" t="s">
        <v>43</v>
      </c>
      <c r="F5644" t="s">
        <v>63</v>
      </c>
      <c r="G5644" t="s">
        <v>97</v>
      </c>
      <c r="I5644">
        <v>4.9999999999999991</v>
      </c>
      <c r="J5644">
        <v>15.526056027674819</v>
      </c>
      <c r="K5644">
        <v>8.4000000000000047E-3</v>
      </c>
      <c r="M5644">
        <v>20.534456027674821</v>
      </c>
      <c r="N5644">
        <v>193.20268756499999</v>
      </c>
      <c r="O5644">
        <v>211.32971107405851</v>
      </c>
      <c r="P5644">
        <v>45.499656071675943</v>
      </c>
      <c r="R5644">
        <v>450.03205471073443</v>
      </c>
      <c r="S5644">
        <v>7341702.1274699988</v>
      </c>
      <c r="T5644">
        <v>51504029.991232038</v>
      </c>
      <c r="U5644">
        <v>7245890.3948291829</v>
      </c>
      <c r="V5644">
        <v>66091622.51353123</v>
      </c>
      <c r="X5644">
        <v>0.48578261959590507</v>
      </c>
      <c r="Y5644">
        <v>0.40972576291177648</v>
      </c>
      <c r="Z5644">
        <v>0.13074613813699981</v>
      </c>
      <c r="AB5644">
        <v>7.7423000000000006E-2</v>
      </c>
      <c r="AC5644">
        <v>5.4999999999999997E-3</v>
      </c>
      <c r="AD5644">
        <v>5.5905325310947154</v>
      </c>
      <c r="AE5644">
        <v>3.2547112803864588</v>
      </c>
      <c r="AF5644">
        <v>29.462622839155991</v>
      </c>
      <c r="AG5644">
        <v>1</v>
      </c>
      <c r="AH5644" t="s">
        <v>430</v>
      </c>
    </row>
    <row r="5645" spans="1:34" hidden="1" x14ac:dyDescent="0.25">
      <c r="A5645" t="s">
        <v>6978</v>
      </c>
      <c r="B5645" t="s">
        <v>6979</v>
      </c>
      <c r="C5645" t="s">
        <v>7374</v>
      </c>
      <c r="D5645" t="s">
        <v>7375</v>
      </c>
      <c r="E5645" t="s">
        <v>47</v>
      </c>
      <c r="F5645" t="s">
        <v>51</v>
      </c>
      <c r="G5645" t="s">
        <v>55</v>
      </c>
      <c r="I5645">
        <v>3.2623410301495079</v>
      </c>
      <c r="J5645">
        <v>0.99999999999999989</v>
      </c>
      <c r="K5645">
        <v>1</v>
      </c>
      <c r="M5645">
        <v>5.2623410301495079</v>
      </c>
      <c r="N5645">
        <v>558.35807414547116</v>
      </c>
      <c r="O5645">
        <v>116.03558052562281</v>
      </c>
      <c r="P5645">
        <v>78.137792394701748</v>
      </c>
      <c r="R5645">
        <v>752.53144706579565</v>
      </c>
      <c r="S5645">
        <v>10875149.905828239</v>
      </c>
      <c r="T5645">
        <v>4677820.2247706307</v>
      </c>
      <c r="U5645">
        <v>4362590.4603611054</v>
      </c>
      <c r="V5645">
        <v>19915560.59095997</v>
      </c>
      <c r="X5645">
        <v>1.3981814424916199</v>
      </c>
      <c r="Y5645">
        <v>0.29175612919517219</v>
      </c>
      <c r="Z5645">
        <v>0.1964671504177127</v>
      </c>
      <c r="AB5645">
        <v>6.9737999999999994E-2</v>
      </c>
      <c r="AC5645">
        <v>5.4999999999999997E-3</v>
      </c>
      <c r="AD5645">
        <v>1.4326792333391329</v>
      </c>
      <c r="AE5645">
        <v>0.83408105327869697</v>
      </c>
      <c r="AF5645">
        <v>7.6043393167673381</v>
      </c>
      <c r="AG5645">
        <v>1</v>
      </c>
      <c r="AH5645" t="s">
        <v>434</v>
      </c>
    </row>
    <row r="5646" spans="1:34" hidden="1" x14ac:dyDescent="0.25">
      <c r="A5646" t="s">
        <v>6978</v>
      </c>
      <c r="B5646" t="s">
        <v>6982</v>
      </c>
      <c r="C5646" t="s">
        <v>7374</v>
      </c>
      <c r="D5646" t="s">
        <v>7376</v>
      </c>
      <c r="E5646" t="s">
        <v>47</v>
      </c>
      <c r="F5646" t="s">
        <v>51</v>
      </c>
      <c r="G5646" t="s">
        <v>55</v>
      </c>
      <c r="I5646">
        <v>3.1529304198277912</v>
      </c>
      <c r="J5646">
        <v>1</v>
      </c>
      <c r="K5646">
        <v>1</v>
      </c>
      <c r="M5646">
        <v>5.1529304198277917</v>
      </c>
      <c r="N5646">
        <v>539.63216624505935</v>
      </c>
      <c r="O5646">
        <v>116.03558052562281</v>
      </c>
      <c r="P5646">
        <v>78.137792394701748</v>
      </c>
      <c r="R5646">
        <v>733.80553916538383</v>
      </c>
      <c r="S5646">
        <v>10510425.07248293</v>
      </c>
      <c r="T5646">
        <v>4677820.2247706316</v>
      </c>
      <c r="U5646">
        <v>4362590.4603611054</v>
      </c>
      <c r="V5646">
        <v>19550835.757614668</v>
      </c>
      <c r="X5646">
        <v>1.3512899974986681</v>
      </c>
      <c r="Y5646">
        <v>0.2917561291951723</v>
      </c>
      <c r="Z5646">
        <v>0.1964671504177127</v>
      </c>
      <c r="AB5646">
        <v>6.9737999999999994E-2</v>
      </c>
      <c r="AC5646">
        <v>5.4999999999999997E-3</v>
      </c>
      <c r="AD5646">
        <v>1.4028920514714409</v>
      </c>
      <c r="AE5646">
        <v>0.81673947154270499</v>
      </c>
      <c r="AF5646">
        <v>7.4477999428419377</v>
      </c>
      <c r="AG5646">
        <v>1</v>
      </c>
      <c r="AH5646" t="s">
        <v>434</v>
      </c>
    </row>
    <row r="5647" spans="1:34" hidden="1" x14ac:dyDescent="0.25">
      <c r="A5647" t="s">
        <v>6978</v>
      </c>
      <c r="B5647" t="s">
        <v>6984</v>
      </c>
      <c r="C5647" t="s">
        <v>7374</v>
      </c>
      <c r="D5647" t="s">
        <v>7377</v>
      </c>
      <c r="E5647" t="s">
        <v>47</v>
      </c>
      <c r="F5647" t="s">
        <v>51</v>
      </c>
      <c r="G5647" t="s">
        <v>55</v>
      </c>
      <c r="I5647">
        <v>3.1689217570162689</v>
      </c>
      <c r="J5647">
        <v>0.99999999999999989</v>
      </c>
      <c r="K5647">
        <v>1</v>
      </c>
      <c r="M5647">
        <v>5.1689217570162684</v>
      </c>
      <c r="N5647">
        <v>542.36912481347724</v>
      </c>
      <c r="O5647">
        <v>116.03558052562281</v>
      </c>
      <c r="P5647">
        <v>78.137792394701748</v>
      </c>
      <c r="R5647">
        <v>736.54249773380172</v>
      </c>
      <c r="S5647">
        <v>10563732.862046359</v>
      </c>
      <c r="T5647">
        <v>4677820.2247706307</v>
      </c>
      <c r="U5647">
        <v>4362590.4603611054</v>
      </c>
      <c r="V5647">
        <v>19604143.54717809</v>
      </c>
      <c r="X5647">
        <v>1.358143600690646</v>
      </c>
      <c r="Y5647">
        <v>0.29175612919517219</v>
      </c>
      <c r="Z5647">
        <v>0.1964671504177127</v>
      </c>
      <c r="AB5647">
        <v>6.9737999999999994E-2</v>
      </c>
      <c r="AC5647">
        <v>5.4999999999999997E-3</v>
      </c>
      <c r="AD5647">
        <v>1.4072457139520731</v>
      </c>
      <c r="AE5647">
        <v>0.81927409848707855</v>
      </c>
      <c r="AF5647">
        <v>7.4706795694554202</v>
      </c>
      <c r="AG5647">
        <v>1</v>
      </c>
      <c r="AH5647" t="s">
        <v>434</v>
      </c>
    </row>
    <row r="5648" spans="1:34" hidden="1" x14ac:dyDescent="0.25">
      <c r="A5648" t="s">
        <v>6978</v>
      </c>
      <c r="B5648" t="s">
        <v>6979</v>
      </c>
      <c r="C5648" t="s">
        <v>7378</v>
      </c>
      <c r="D5648" t="s">
        <v>7379</v>
      </c>
      <c r="E5648" t="s">
        <v>47</v>
      </c>
      <c r="F5648" t="s">
        <v>51</v>
      </c>
      <c r="G5648" t="s">
        <v>59</v>
      </c>
      <c r="I5648">
        <v>3.0214823879992299</v>
      </c>
      <c r="J5648">
        <v>1</v>
      </c>
      <c r="K5648">
        <v>1.5</v>
      </c>
      <c r="M5648">
        <v>5.5214823879992299</v>
      </c>
      <c r="N5648">
        <v>517.13449686478464</v>
      </c>
      <c r="O5648">
        <v>116.03558052562281</v>
      </c>
      <c r="P5648">
        <v>108.5091804812069</v>
      </c>
      <c r="R5648">
        <v>741.67925787161425</v>
      </c>
      <c r="S5648">
        <v>10072237.575298989</v>
      </c>
      <c r="T5648">
        <v>4677820.2247706316</v>
      </c>
      <c r="U5648">
        <v>9816410.6700917706</v>
      </c>
      <c r="V5648">
        <v>24566468.47016139</v>
      </c>
      <c r="X5648">
        <v>1.294953704923419</v>
      </c>
      <c r="Y5648">
        <v>0.2917561291951723</v>
      </c>
      <c r="Z5648">
        <v>0.27283199115245987</v>
      </c>
      <c r="AB5648">
        <v>6.9737999999999994E-2</v>
      </c>
      <c r="AC5648">
        <v>5.4999999999999997E-3</v>
      </c>
      <c r="AD5648">
        <v>1.5032308072039791</v>
      </c>
      <c r="AE5648">
        <v>0.87515495849787794</v>
      </c>
      <c r="AF5648">
        <v>7.9751061537010868</v>
      </c>
      <c r="AG5648">
        <v>1</v>
      </c>
      <c r="AH5648" t="s">
        <v>438</v>
      </c>
    </row>
    <row r="5649" spans="1:34" hidden="1" x14ac:dyDescent="0.25">
      <c r="A5649" t="s">
        <v>6978</v>
      </c>
      <c r="B5649" t="s">
        <v>6982</v>
      </c>
      <c r="C5649" t="s">
        <v>7378</v>
      </c>
      <c r="D5649" t="s">
        <v>7380</v>
      </c>
      <c r="E5649" t="s">
        <v>47</v>
      </c>
      <c r="F5649" t="s">
        <v>51</v>
      </c>
      <c r="G5649" t="s">
        <v>59</v>
      </c>
      <c r="I5649">
        <v>2.919286997549007</v>
      </c>
      <c r="J5649">
        <v>1</v>
      </c>
      <c r="K5649">
        <v>1.5</v>
      </c>
      <c r="M5649">
        <v>5.4192869975490066</v>
      </c>
      <c r="N5649">
        <v>499.64349243851979</v>
      </c>
      <c r="O5649">
        <v>116.03558052562281</v>
      </c>
      <c r="P5649">
        <v>108.5091804812069</v>
      </c>
      <c r="R5649">
        <v>724.18825344534957</v>
      </c>
      <c r="S5649">
        <v>9731564.978363324</v>
      </c>
      <c r="T5649">
        <v>4677820.2247706316</v>
      </c>
      <c r="U5649">
        <v>9816410.6700917706</v>
      </c>
      <c r="V5649">
        <v>24225795.87322573</v>
      </c>
      <c r="X5649">
        <v>1.251154575060794</v>
      </c>
      <c r="Y5649">
        <v>0.2917561291951723</v>
      </c>
      <c r="Z5649">
        <v>0.27283199115245987</v>
      </c>
      <c r="AB5649">
        <v>6.9737999999999994E-2</v>
      </c>
      <c r="AC5649">
        <v>5.4999999999999997E-3</v>
      </c>
      <c r="AD5649">
        <v>1.475407978390306</v>
      </c>
      <c r="AE5649">
        <v>0.85895698911151774</v>
      </c>
      <c r="AF5649">
        <v>7.8288899650508306</v>
      </c>
      <c r="AG5649">
        <v>1</v>
      </c>
      <c r="AH5649" t="s">
        <v>438</v>
      </c>
    </row>
    <row r="5650" spans="1:34" hidden="1" x14ac:dyDescent="0.25">
      <c r="A5650" t="s">
        <v>6978</v>
      </c>
      <c r="B5650" t="s">
        <v>6984</v>
      </c>
      <c r="C5650" t="s">
        <v>7378</v>
      </c>
      <c r="D5650" t="s">
        <v>7381</v>
      </c>
      <c r="E5650" t="s">
        <v>47</v>
      </c>
      <c r="F5650" t="s">
        <v>51</v>
      </c>
      <c r="G5650" t="s">
        <v>59</v>
      </c>
      <c r="I5650">
        <v>2.9342644925979839</v>
      </c>
      <c r="J5650">
        <v>1</v>
      </c>
      <c r="K5650">
        <v>1.5</v>
      </c>
      <c r="M5650">
        <v>5.4342644925979844</v>
      </c>
      <c r="N5650">
        <v>502.20692931215848</v>
      </c>
      <c r="O5650">
        <v>116.03558052562281</v>
      </c>
      <c r="P5650">
        <v>108.5091804812069</v>
      </c>
      <c r="R5650">
        <v>726.75169031898827</v>
      </c>
      <c r="S5650">
        <v>9781493.0828643907</v>
      </c>
      <c r="T5650">
        <v>4677820.2247706316</v>
      </c>
      <c r="U5650">
        <v>9816410.6700917706</v>
      </c>
      <c r="V5650">
        <v>24275723.977726791</v>
      </c>
      <c r="X5650">
        <v>1.2575736635126009</v>
      </c>
      <c r="Y5650">
        <v>0.2917561291951723</v>
      </c>
      <c r="Z5650">
        <v>0.27283199115245987</v>
      </c>
      <c r="AB5650">
        <v>6.9737999999999994E-2</v>
      </c>
      <c r="AC5650">
        <v>5.4999999999999997E-3</v>
      </c>
      <c r="AD5650">
        <v>1.4794856210214411</v>
      </c>
      <c r="AE5650">
        <v>0.86133092207678053</v>
      </c>
      <c r="AF5650">
        <v>7.8503190356962058</v>
      </c>
      <c r="AG5650">
        <v>1</v>
      </c>
      <c r="AH5650" t="s">
        <v>438</v>
      </c>
    </row>
    <row r="5651" spans="1:34" hidden="1" x14ac:dyDescent="0.25">
      <c r="A5651" t="s">
        <v>6978</v>
      </c>
      <c r="B5651" t="s">
        <v>6979</v>
      </c>
      <c r="C5651" t="s">
        <v>7382</v>
      </c>
      <c r="D5651" t="s">
        <v>7383</v>
      </c>
      <c r="E5651" t="s">
        <v>47</v>
      </c>
      <c r="F5651" t="s">
        <v>51</v>
      </c>
      <c r="G5651" t="s">
        <v>63</v>
      </c>
      <c r="I5651">
        <v>3.3569424949545512</v>
      </c>
      <c r="J5651">
        <v>1</v>
      </c>
      <c r="K5651">
        <v>2.02</v>
      </c>
      <c r="M5651">
        <v>6.3769424949545517</v>
      </c>
      <c r="N5651">
        <v>574.54935862852346</v>
      </c>
      <c r="O5651">
        <v>116.03558052562281</v>
      </c>
      <c r="P5651">
        <v>27.49481359649123</v>
      </c>
      <c r="R5651">
        <v>718.07975275063745</v>
      </c>
      <c r="S5651">
        <v>11190507.834860761</v>
      </c>
      <c r="T5651">
        <v>4677820.2247706316</v>
      </c>
      <c r="U5651">
        <v>6700873.7052631583</v>
      </c>
      <c r="V5651">
        <v>22569201.764894549</v>
      </c>
      <c r="X5651">
        <v>1.438725950653255</v>
      </c>
      <c r="Y5651">
        <v>0.2917561291951723</v>
      </c>
      <c r="Z5651">
        <v>5.3306908052278681E-2</v>
      </c>
      <c r="AB5651">
        <v>7.6635000000000009E-2</v>
      </c>
      <c r="AC5651">
        <v>5.4999999999999997E-3</v>
      </c>
      <c r="AD5651">
        <v>1.736130941034747</v>
      </c>
      <c r="AE5651">
        <v>1.0107453854502959</v>
      </c>
      <c r="AF5651">
        <v>9.2059538214395964</v>
      </c>
      <c r="AG5651">
        <v>1</v>
      </c>
      <c r="AH5651" t="s">
        <v>442</v>
      </c>
    </row>
    <row r="5652" spans="1:34" hidden="1" x14ac:dyDescent="0.25">
      <c r="A5652" t="s">
        <v>6978</v>
      </c>
      <c r="B5652" t="s">
        <v>6982</v>
      </c>
      <c r="C5652" t="s">
        <v>7382</v>
      </c>
      <c r="D5652" t="s">
        <v>7384</v>
      </c>
      <c r="E5652" t="s">
        <v>47</v>
      </c>
      <c r="F5652" t="s">
        <v>51</v>
      </c>
      <c r="G5652" t="s">
        <v>63</v>
      </c>
      <c r="I5652">
        <v>3.259867901911877</v>
      </c>
      <c r="J5652">
        <v>1</v>
      </c>
      <c r="K5652">
        <v>2.02</v>
      </c>
      <c r="M5652">
        <v>6.2798679019118762</v>
      </c>
      <c r="N5652">
        <v>557.93479187451396</v>
      </c>
      <c r="O5652">
        <v>116.03558052562281</v>
      </c>
      <c r="P5652">
        <v>27.49481359649123</v>
      </c>
      <c r="R5652">
        <v>701.46518599662795</v>
      </c>
      <c r="S5652">
        <v>10866905.62968665</v>
      </c>
      <c r="T5652">
        <v>4677820.2247706316</v>
      </c>
      <c r="U5652">
        <v>6700873.7052631583</v>
      </c>
      <c r="V5652">
        <v>22245599.559720442</v>
      </c>
      <c r="X5652">
        <v>1.3971215036394891</v>
      </c>
      <c r="Y5652">
        <v>0.2917561291951723</v>
      </c>
      <c r="Z5652">
        <v>5.3306908052278681E-2</v>
      </c>
      <c r="AB5652">
        <v>7.6635000000000009E-2</v>
      </c>
      <c r="AC5652">
        <v>5.4999999999999997E-3</v>
      </c>
      <c r="AD5652">
        <v>1.7097022560178929</v>
      </c>
      <c r="AE5652">
        <v>0.99535906245303241</v>
      </c>
      <c r="AF5652">
        <v>9.067064220382802</v>
      </c>
      <c r="AG5652">
        <v>1</v>
      </c>
      <c r="AH5652" t="s">
        <v>442</v>
      </c>
    </row>
    <row r="5653" spans="1:34" hidden="1" x14ac:dyDescent="0.25">
      <c r="A5653" t="s">
        <v>6978</v>
      </c>
      <c r="B5653" t="s">
        <v>6984</v>
      </c>
      <c r="C5653" t="s">
        <v>7382</v>
      </c>
      <c r="D5653" t="s">
        <v>7385</v>
      </c>
      <c r="E5653" t="s">
        <v>47</v>
      </c>
      <c r="F5653" t="s">
        <v>51</v>
      </c>
      <c r="G5653" t="s">
        <v>63</v>
      </c>
      <c r="I5653">
        <v>3.2723247678188461</v>
      </c>
      <c r="J5653">
        <v>1</v>
      </c>
      <c r="K5653">
        <v>2.02</v>
      </c>
      <c r="M5653">
        <v>6.2923247678188456</v>
      </c>
      <c r="N5653">
        <v>560.06681657500485</v>
      </c>
      <c r="O5653">
        <v>116.03558052562281</v>
      </c>
      <c r="P5653">
        <v>27.49481359649123</v>
      </c>
      <c r="R5653">
        <v>703.59721069711884</v>
      </c>
      <c r="S5653">
        <v>10908431.111799991</v>
      </c>
      <c r="T5653">
        <v>4677820.2247706316</v>
      </c>
      <c r="U5653">
        <v>6700873.7052631583</v>
      </c>
      <c r="V5653">
        <v>22287125.041833781</v>
      </c>
      <c r="X5653">
        <v>1.4024602951949301</v>
      </c>
      <c r="Y5653">
        <v>0.2917561291951723</v>
      </c>
      <c r="Z5653">
        <v>5.3306908052278681E-2</v>
      </c>
      <c r="AB5653">
        <v>7.6635000000000009E-2</v>
      </c>
      <c r="AC5653">
        <v>5.4999999999999997E-3</v>
      </c>
      <c r="AD5653">
        <v>1.7130936540658639</v>
      </c>
      <c r="AE5653">
        <v>0.9973334756992871</v>
      </c>
      <c r="AF5653">
        <v>9.0848868975839956</v>
      </c>
      <c r="AG5653">
        <v>1</v>
      </c>
      <c r="AH5653" t="s">
        <v>442</v>
      </c>
    </row>
    <row r="5654" spans="1:34" hidden="1" x14ac:dyDescent="0.25">
      <c r="A5654" t="s">
        <v>6978</v>
      </c>
      <c r="B5654" t="s">
        <v>6979</v>
      </c>
      <c r="C5654" t="s">
        <v>7386</v>
      </c>
      <c r="D5654" t="s">
        <v>7387</v>
      </c>
      <c r="E5654" t="s">
        <v>47</v>
      </c>
      <c r="F5654" t="s">
        <v>51</v>
      </c>
      <c r="G5654" t="s">
        <v>87</v>
      </c>
      <c r="I5654">
        <v>2.467410016927249</v>
      </c>
      <c r="J5654">
        <v>1</v>
      </c>
      <c r="K5654">
        <v>1.06E-2</v>
      </c>
      <c r="M5654">
        <v>3.4780100169272492</v>
      </c>
      <c r="N5654">
        <v>422.3035827482467</v>
      </c>
      <c r="O5654">
        <v>116.03558052562281</v>
      </c>
      <c r="P5654">
        <v>170.61021649965619</v>
      </c>
      <c r="R5654">
        <v>708.94937977352572</v>
      </c>
      <c r="S5654">
        <v>8225214.2143448079</v>
      </c>
      <c r="T5654">
        <v>4677820.2247706316</v>
      </c>
      <c r="U5654">
        <v>14661747.47273799</v>
      </c>
      <c r="V5654">
        <v>27564781.911853429</v>
      </c>
      <c r="X5654">
        <v>1.0574881242650189</v>
      </c>
      <c r="Y5654">
        <v>0.2917561291951723</v>
      </c>
      <c r="Z5654">
        <v>0.42897683746321591</v>
      </c>
      <c r="AB5654">
        <v>6.3963999999999993E-2</v>
      </c>
      <c r="AC5654">
        <v>5.4999999999999997E-3</v>
      </c>
      <c r="AD5654">
        <v>0.94689277947757577</v>
      </c>
      <c r="AE5654">
        <v>0.55126458768296904</v>
      </c>
      <c r="AF5654">
        <v>5.0456313840877947</v>
      </c>
      <c r="AG5654">
        <v>1</v>
      </c>
      <c r="AH5654" t="s">
        <v>446</v>
      </c>
    </row>
    <row r="5655" spans="1:34" hidden="1" x14ac:dyDescent="0.25">
      <c r="A5655" t="s">
        <v>6978</v>
      </c>
      <c r="B5655" t="s">
        <v>6982</v>
      </c>
      <c r="C5655" t="s">
        <v>7386</v>
      </c>
      <c r="D5655" t="s">
        <v>7388</v>
      </c>
      <c r="E5655" t="s">
        <v>47</v>
      </c>
      <c r="F5655" t="s">
        <v>51</v>
      </c>
      <c r="G5655" t="s">
        <v>87</v>
      </c>
      <c r="I5655">
        <v>2.3659088435535711</v>
      </c>
      <c r="J5655">
        <v>1</v>
      </c>
      <c r="K5655">
        <v>1.06E-2</v>
      </c>
      <c r="M5655">
        <v>3.3765088435535708</v>
      </c>
      <c r="N5655">
        <v>404.93139536358348</v>
      </c>
      <c r="O5655">
        <v>116.03558052562281</v>
      </c>
      <c r="P5655">
        <v>170.61021649965619</v>
      </c>
      <c r="R5655">
        <v>691.5771923888625</v>
      </c>
      <c r="S5655">
        <v>7886855.8189916341</v>
      </c>
      <c r="T5655">
        <v>4677820.2247706316</v>
      </c>
      <c r="U5655">
        <v>14661747.47273799</v>
      </c>
      <c r="V5655">
        <v>27226423.516500261</v>
      </c>
      <c r="X5655">
        <v>1.0139865235155421</v>
      </c>
      <c r="Y5655">
        <v>0.2917561291951723</v>
      </c>
      <c r="Z5655">
        <v>0.42897683746321591</v>
      </c>
      <c r="AB5655">
        <v>6.3963999999999993E-2</v>
      </c>
      <c r="AC5655">
        <v>5.4999999999999997E-3</v>
      </c>
      <c r="AD5655">
        <v>0.91925895217165299</v>
      </c>
      <c r="AE5655">
        <v>0.53517665170324102</v>
      </c>
      <c r="AF5655">
        <v>4.9004084474284646</v>
      </c>
      <c r="AG5655">
        <v>1</v>
      </c>
      <c r="AH5655" t="s">
        <v>446</v>
      </c>
    </row>
    <row r="5656" spans="1:34" hidden="1" x14ac:dyDescent="0.25">
      <c r="A5656" t="s">
        <v>6978</v>
      </c>
      <c r="B5656" t="s">
        <v>6984</v>
      </c>
      <c r="C5656" t="s">
        <v>7386</v>
      </c>
      <c r="D5656" t="s">
        <v>7389</v>
      </c>
      <c r="E5656" t="s">
        <v>47</v>
      </c>
      <c r="F5656" t="s">
        <v>51</v>
      </c>
      <c r="G5656" t="s">
        <v>87</v>
      </c>
      <c r="I5656">
        <v>2.3825034050467919</v>
      </c>
      <c r="J5656">
        <v>1</v>
      </c>
      <c r="K5656">
        <v>1.06E-2</v>
      </c>
      <c r="M5656">
        <v>3.3931034050467921</v>
      </c>
      <c r="N5656">
        <v>407.77159732622709</v>
      </c>
      <c r="O5656">
        <v>116.03558052562281</v>
      </c>
      <c r="P5656">
        <v>170.61021649965619</v>
      </c>
      <c r="R5656">
        <v>694.41739435150612</v>
      </c>
      <c r="S5656">
        <v>7942174.4819371784</v>
      </c>
      <c r="T5656">
        <v>4677820.2247706316</v>
      </c>
      <c r="U5656">
        <v>14661747.47273799</v>
      </c>
      <c r="V5656">
        <v>27281742.179445799</v>
      </c>
      <c r="X5656">
        <v>1.021098657934256</v>
      </c>
      <c r="Y5656">
        <v>0.2917561291951723</v>
      </c>
      <c r="Z5656">
        <v>0.42897683746321591</v>
      </c>
      <c r="AB5656">
        <v>6.3963999999999993E-2</v>
      </c>
      <c r="AC5656">
        <v>5.4999999999999997E-3</v>
      </c>
      <c r="AD5656">
        <v>0.92377684325881249</v>
      </c>
      <c r="AE5656">
        <v>0.53780688969991652</v>
      </c>
      <c r="AF5656">
        <v>4.924151138005521</v>
      </c>
      <c r="AG5656">
        <v>1</v>
      </c>
      <c r="AH5656" t="s">
        <v>446</v>
      </c>
    </row>
    <row r="5657" spans="1:34" hidden="1" x14ac:dyDescent="0.25">
      <c r="A5657" t="s">
        <v>6978</v>
      </c>
      <c r="B5657" t="s">
        <v>6979</v>
      </c>
      <c r="C5657" t="s">
        <v>7390</v>
      </c>
      <c r="D5657" t="s">
        <v>7391</v>
      </c>
      <c r="E5657" t="s">
        <v>47</v>
      </c>
      <c r="F5657" t="s">
        <v>51</v>
      </c>
      <c r="G5657" t="s">
        <v>92</v>
      </c>
      <c r="I5657">
        <v>3.0737187764314799</v>
      </c>
      <c r="J5657">
        <v>1</v>
      </c>
      <c r="K5657">
        <v>8.4000000000000047E-3</v>
      </c>
      <c r="M5657">
        <v>4.0821187764314786</v>
      </c>
      <c r="N5657">
        <v>526.0748893546554</v>
      </c>
      <c r="O5657">
        <v>116.03558052562281</v>
      </c>
      <c r="P5657">
        <v>91.850822368421106</v>
      </c>
      <c r="R5657">
        <v>733.96129224869924</v>
      </c>
      <c r="S5657">
        <v>10246369.755071061</v>
      </c>
      <c r="T5657">
        <v>4677820.2247706316</v>
      </c>
      <c r="U5657">
        <v>12704861.842105269</v>
      </c>
      <c r="V5657">
        <v>27629051.82194696</v>
      </c>
      <c r="X5657">
        <v>1.3173412935457549</v>
      </c>
      <c r="Y5657">
        <v>0.2917561291951723</v>
      </c>
      <c r="Z5657">
        <v>0.23094675164473699</v>
      </c>
      <c r="AB5657">
        <v>6.7825999999999997E-2</v>
      </c>
      <c r="AC5657">
        <v>5.4999999999999997E-3</v>
      </c>
      <c r="AD5657">
        <v>1.1113621799708739</v>
      </c>
      <c r="AE5657">
        <v>0.64701582606438945</v>
      </c>
      <c r="AF5657">
        <v>5.9138227824667426</v>
      </c>
      <c r="AG5657">
        <v>1</v>
      </c>
      <c r="AH5657" t="s">
        <v>450</v>
      </c>
    </row>
    <row r="5658" spans="1:34" hidden="1" x14ac:dyDescent="0.25">
      <c r="A5658" t="s">
        <v>6978</v>
      </c>
      <c r="B5658" t="s">
        <v>6982</v>
      </c>
      <c r="C5658" t="s">
        <v>7390</v>
      </c>
      <c r="D5658" t="s">
        <v>7392</v>
      </c>
      <c r="E5658" t="s">
        <v>47</v>
      </c>
      <c r="F5658" t="s">
        <v>51</v>
      </c>
      <c r="G5658" t="s">
        <v>92</v>
      </c>
      <c r="I5658">
        <v>2.9396833702922982</v>
      </c>
      <c r="J5658">
        <v>1</v>
      </c>
      <c r="K5658">
        <v>8.3999999999999943E-3</v>
      </c>
      <c r="M5658">
        <v>3.9480833702922982</v>
      </c>
      <c r="N5658">
        <v>503.13438419362711</v>
      </c>
      <c r="O5658">
        <v>116.03558052562281</v>
      </c>
      <c r="P5658">
        <v>91.850822368420992</v>
      </c>
      <c r="R5658">
        <v>711.02078708767078</v>
      </c>
      <c r="S5658">
        <v>9799557.1376956888</v>
      </c>
      <c r="T5658">
        <v>4677820.2247706316</v>
      </c>
      <c r="U5658">
        <v>12704861.842105251</v>
      </c>
      <c r="V5658">
        <v>27182239.204571571</v>
      </c>
      <c r="X5658">
        <v>1.2598960982799361</v>
      </c>
      <c r="Y5658">
        <v>0.2917561291951723</v>
      </c>
      <c r="Z5658">
        <v>0.23094675164473669</v>
      </c>
      <c r="AB5658">
        <v>6.7825999999999997E-2</v>
      </c>
      <c r="AC5658">
        <v>5.4999999999999997E-3</v>
      </c>
      <c r="AD5658">
        <v>1.074870865210469</v>
      </c>
      <c r="AE5658">
        <v>0.62577121419132931</v>
      </c>
      <c r="AF5658">
        <v>5.7220514496940957</v>
      </c>
      <c r="AG5658">
        <v>1</v>
      </c>
      <c r="AH5658" t="s">
        <v>450</v>
      </c>
    </row>
    <row r="5659" spans="1:34" hidden="1" x14ac:dyDescent="0.25">
      <c r="A5659" t="s">
        <v>6978</v>
      </c>
      <c r="B5659" t="s">
        <v>6984</v>
      </c>
      <c r="C5659" t="s">
        <v>7390</v>
      </c>
      <c r="D5659" t="s">
        <v>7393</v>
      </c>
      <c r="E5659" t="s">
        <v>47</v>
      </c>
      <c r="F5659" t="s">
        <v>51</v>
      </c>
      <c r="G5659" t="s">
        <v>92</v>
      </c>
      <c r="I5659">
        <v>2.9551341203827302</v>
      </c>
      <c r="J5659">
        <v>1</v>
      </c>
      <c r="K5659">
        <v>8.3999999999999943E-3</v>
      </c>
      <c r="M5659">
        <v>3.9635341203827301</v>
      </c>
      <c r="N5659">
        <v>505.77881988715751</v>
      </c>
      <c r="O5659">
        <v>116.03558052562281</v>
      </c>
      <c r="P5659">
        <v>91.850822368420992</v>
      </c>
      <c r="R5659">
        <v>713.66522278120124</v>
      </c>
      <c r="S5659">
        <v>9851062.8576183021</v>
      </c>
      <c r="T5659">
        <v>4677820.2247706316</v>
      </c>
      <c r="U5659">
        <v>12704861.842105251</v>
      </c>
      <c r="V5659">
        <v>27233744.924494188</v>
      </c>
      <c r="X5659">
        <v>1.266518015439843</v>
      </c>
      <c r="Y5659">
        <v>0.2917561291951723</v>
      </c>
      <c r="Z5659">
        <v>0.23094675164473669</v>
      </c>
      <c r="AB5659">
        <v>6.7825999999999997E-2</v>
      </c>
      <c r="AC5659">
        <v>5.4999999999999997E-3</v>
      </c>
      <c r="AD5659">
        <v>1.079077352146083</v>
      </c>
      <c r="AE5659">
        <v>0.62822015808066267</v>
      </c>
      <c r="AF5659">
        <v>5.7441576306094753</v>
      </c>
      <c r="AG5659">
        <v>1</v>
      </c>
      <c r="AH5659" t="s">
        <v>450</v>
      </c>
    </row>
    <row r="5660" spans="1:34" hidden="1" x14ac:dyDescent="0.25">
      <c r="A5660" t="s">
        <v>6978</v>
      </c>
      <c r="B5660" t="s">
        <v>6979</v>
      </c>
      <c r="C5660" t="s">
        <v>7394</v>
      </c>
      <c r="D5660" t="s">
        <v>7395</v>
      </c>
      <c r="E5660" t="s">
        <v>47</v>
      </c>
      <c r="F5660" t="s">
        <v>51</v>
      </c>
      <c r="G5660" t="s">
        <v>97</v>
      </c>
      <c r="I5660">
        <v>3.404351134436391</v>
      </c>
      <c r="J5660">
        <v>0.99999999999999989</v>
      </c>
      <c r="K5660">
        <v>8.3999999999999943E-3</v>
      </c>
      <c r="M5660">
        <v>4.412751134436391</v>
      </c>
      <c r="N5660">
        <v>582.66346944474435</v>
      </c>
      <c r="O5660">
        <v>116.03558052562281</v>
      </c>
      <c r="P5660">
        <v>45.499656071675879</v>
      </c>
      <c r="R5660">
        <v>744.198706042043</v>
      </c>
      <c r="S5660">
        <v>11348546.512127049</v>
      </c>
      <c r="T5660">
        <v>4677820.2247706307</v>
      </c>
      <c r="U5660">
        <v>7245890.3948291736</v>
      </c>
      <c r="V5660">
        <v>23272257.13172685</v>
      </c>
      <c r="X5660">
        <v>1.459044451792374</v>
      </c>
      <c r="Y5660">
        <v>0.29175612919517219</v>
      </c>
      <c r="Z5660">
        <v>0.13074613813699959</v>
      </c>
      <c r="AB5660">
        <v>6.7825999999999997E-2</v>
      </c>
      <c r="AC5660">
        <v>5.4999999999999997E-3</v>
      </c>
      <c r="AD5660">
        <v>1.201377272202578</v>
      </c>
      <c r="AE5660">
        <v>0.69942105480816796</v>
      </c>
      <c r="AF5660">
        <v>6.3868754614471364</v>
      </c>
      <c r="AG5660">
        <v>1</v>
      </c>
      <c r="AH5660" t="s">
        <v>454</v>
      </c>
    </row>
    <row r="5661" spans="1:34" hidden="1" x14ac:dyDescent="0.25">
      <c r="A5661" t="s">
        <v>6978</v>
      </c>
      <c r="B5661" t="s">
        <v>6982</v>
      </c>
      <c r="C5661" t="s">
        <v>7394</v>
      </c>
      <c r="D5661" t="s">
        <v>7396</v>
      </c>
      <c r="E5661" t="s">
        <v>47</v>
      </c>
      <c r="F5661" t="s">
        <v>51</v>
      </c>
      <c r="G5661" t="s">
        <v>97</v>
      </c>
      <c r="I5661">
        <v>3.257046305995583</v>
      </c>
      <c r="J5661">
        <v>0.99999999999999989</v>
      </c>
      <c r="K5661">
        <v>8.3999999999999891E-3</v>
      </c>
      <c r="M5661">
        <v>4.2654463059955816</v>
      </c>
      <c r="N5661">
        <v>557.45186846237561</v>
      </c>
      <c r="O5661">
        <v>116.03558052562281</v>
      </c>
      <c r="P5661">
        <v>45.499656071675851</v>
      </c>
      <c r="R5661">
        <v>718.98710505967426</v>
      </c>
      <c r="S5661">
        <v>10857499.722002629</v>
      </c>
      <c r="T5661">
        <v>4677820.2247706307</v>
      </c>
      <c r="U5661">
        <v>7245890.3948291689</v>
      </c>
      <c r="V5661">
        <v>22781210.34160243</v>
      </c>
      <c r="X5661">
        <v>1.3959122177273431</v>
      </c>
      <c r="Y5661">
        <v>0.29175612919517219</v>
      </c>
      <c r="Z5661">
        <v>0.13074613813699959</v>
      </c>
      <c r="AB5661">
        <v>6.7825999999999997E-2</v>
      </c>
      <c r="AC5661">
        <v>5.4999999999999997E-3</v>
      </c>
      <c r="AD5661">
        <v>1.161273339852201</v>
      </c>
      <c r="AE5661">
        <v>0.67607323950029985</v>
      </c>
      <c r="AF5661">
        <v>6.1761188853480844</v>
      </c>
      <c r="AG5661">
        <v>1</v>
      </c>
      <c r="AH5661" t="s">
        <v>454</v>
      </c>
    </row>
    <row r="5662" spans="1:34" hidden="1" x14ac:dyDescent="0.25">
      <c r="A5662" t="s">
        <v>6978</v>
      </c>
      <c r="B5662" t="s">
        <v>6984</v>
      </c>
      <c r="C5662" t="s">
        <v>7394</v>
      </c>
      <c r="D5662" t="s">
        <v>7397</v>
      </c>
      <c r="E5662" t="s">
        <v>47</v>
      </c>
      <c r="F5662" t="s">
        <v>51</v>
      </c>
      <c r="G5662" t="s">
        <v>97</v>
      </c>
      <c r="I5662">
        <v>3.274077303870595</v>
      </c>
      <c r="J5662">
        <v>0.99999999999999989</v>
      </c>
      <c r="K5662">
        <v>8.3999999999999943E-3</v>
      </c>
      <c r="M5662">
        <v>4.2824773038705954</v>
      </c>
      <c r="N5662">
        <v>560.36676763643027</v>
      </c>
      <c r="O5662">
        <v>116.03558052562281</v>
      </c>
      <c r="P5662">
        <v>45.499656071675879</v>
      </c>
      <c r="R5662">
        <v>721.90200423372892</v>
      </c>
      <c r="S5662">
        <v>10914273.263831921</v>
      </c>
      <c r="T5662">
        <v>4677820.2247706307</v>
      </c>
      <c r="U5662">
        <v>7245890.3948291736</v>
      </c>
      <c r="V5662">
        <v>22837983.883431729</v>
      </c>
      <c r="X5662">
        <v>1.4032114010303429</v>
      </c>
      <c r="Y5662">
        <v>0.29175612919517219</v>
      </c>
      <c r="Z5662">
        <v>0.13074613813699959</v>
      </c>
      <c r="AB5662">
        <v>6.7825999999999997E-2</v>
      </c>
      <c r="AC5662">
        <v>5.4999999999999997E-3</v>
      </c>
      <c r="AD5662">
        <v>1.165910051315554</v>
      </c>
      <c r="AE5662">
        <v>0.6787726526634893</v>
      </c>
      <c r="AF5662">
        <v>6.2004860078496389</v>
      </c>
      <c r="AG5662">
        <v>1</v>
      </c>
      <c r="AH5662" t="s">
        <v>454</v>
      </c>
    </row>
    <row r="5663" spans="1:34" hidden="1" x14ac:dyDescent="0.25">
      <c r="A5663" t="s">
        <v>6978</v>
      </c>
      <c r="B5663" t="s">
        <v>6979</v>
      </c>
      <c r="C5663" t="s">
        <v>7398</v>
      </c>
      <c r="D5663" t="s">
        <v>7399</v>
      </c>
      <c r="E5663" t="s">
        <v>47</v>
      </c>
      <c r="F5663" t="s">
        <v>55</v>
      </c>
      <c r="G5663" t="s">
        <v>59</v>
      </c>
      <c r="I5663">
        <v>3.245905551811969</v>
      </c>
      <c r="J5663">
        <v>1</v>
      </c>
      <c r="K5663">
        <v>1.5</v>
      </c>
      <c r="M5663">
        <v>5.745905551811969</v>
      </c>
      <c r="N5663">
        <v>555.54509967486922</v>
      </c>
      <c r="O5663">
        <v>78.137792394701748</v>
      </c>
      <c r="P5663">
        <v>108.5091804812069</v>
      </c>
      <c r="R5663">
        <v>742.19207255077777</v>
      </c>
      <c r="S5663">
        <v>10820361.553217979</v>
      </c>
      <c r="T5663">
        <v>4362590.4603611054</v>
      </c>
      <c r="U5663">
        <v>9816410.6700917706</v>
      </c>
      <c r="V5663">
        <v>24999362.68367086</v>
      </c>
      <c r="X5663">
        <v>1.391137488288902</v>
      </c>
      <c r="Y5663">
        <v>0.1964671504177127</v>
      </c>
      <c r="Z5663">
        <v>0.27283199115245987</v>
      </c>
      <c r="AB5663">
        <v>6.9737999999999994E-2</v>
      </c>
      <c r="AC5663">
        <v>5.4999999999999997E-3</v>
      </c>
      <c r="AD5663">
        <v>1.564330307299594</v>
      </c>
      <c r="AE5663">
        <v>0.91072602996219709</v>
      </c>
      <c r="AF5663">
        <v>8.29619988907376</v>
      </c>
      <c r="AG5663">
        <v>1</v>
      </c>
      <c r="AH5663" t="s">
        <v>458</v>
      </c>
    </row>
    <row r="5664" spans="1:34" hidden="1" x14ac:dyDescent="0.25">
      <c r="A5664" t="s">
        <v>6978</v>
      </c>
      <c r="B5664" t="s">
        <v>6982</v>
      </c>
      <c r="C5664" t="s">
        <v>7398</v>
      </c>
      <c r="D5664" t="s">
        <v>7400</v>
      </c>
      <c r="E5664" t="s">
        <v>47</v>
      </c>
      <c r="F5664" t="s">
        <v>55</v>
      </c>
      <c r="G5664" t="s">
        <v>59</v>
      </c>
      <c r="I5664">
        <v>3.2042898634859429</v>
      </c>
      <c r="J5664">
        <v>1</v>
      </c>
      <c r="K5664">
        <v>1.5</v>
      </c>
      <c r="M5664">
        <v>5.7042898634859434</v>
      </c>
      <c r="N5664">
        <v>548.42246737701487</v>
      </c>
      <c r="O5664">
        <v>78.137792394701748</v>
      </c>
      <c r="P5664">
        <v>108.5091804812069</v>
      </c>
      <c r="R5664">
        <v>735.06944025292341</v>
      </c>
      <c r="S5664">
        <v>10681633.920270599</v>
      </c>
      <c r="T5664">
        <v>4362590.4603611054</v>
      </c>
      <c r="U5664">
        <v>9816410.6700917706</v>
      </c>
      <c r="V5664">
        <v>24860635.050723478</v>
      </c>
      <c r="X5664">
        <v>1.3733017431610239</v>
      </c>
      <c r="Y5664">
        <v>0.1964671504177127</v>
      </c>
      <c r="Z5664">
        <v>0.27283199115245987</v>
      </c>
      <c r="AB5664">
        <v>6.9737999999999994E-2</v>
      </c>
      <c r="AC5664">
        <v>5.4999999999999997E-3</v>
      </c>
      <c r="AD5664">
        <v>1.553000381682037</v>
      </c>
      <c r="AE5664">
        <v>0.90412994336252206</v>
      </c>
      <c r="AF5664">
        <v>8.2366581885305017</v>
      </c>
      <c r="AG5664">
        <v>1</v>
      </c>
      <c r="AH5664" t="s">
        <v>458</v>
      </c>
    </row>
    <row r="5665" spans="1:34" hidden="1" x14ac:dyDescent="0.25">
      <c r="A5665" t="s">
        <v>6978</v>
      </c>
      <c r="B5665" t="s">
        <v>6984</v>
      </c>
      <c r="C5665" t="s">
        <v>7398</v>
      </c>
      <c r="D5665" t="s">
        <v>7401</v>
      </c>
      <c r="E5665" t="s">
        <v>47</v>
      </c>
      <c r="F5665" t="s">
        <v>55</v>
      </c>
      <c r="G5665" t="s">
        <v>59</v>
      </c>
      <c r="I5665">
        <v>3.2130360419363999</v>
      </c>
      <c r="J5665">
        <v>1</v>
      </c>
      <c r="K5665">
        <v>1.5</v>
      </c>
      <c r="M5665">
        <v>5.7130360419363999</v>
      </c>
      <c r="N5665">
        <v>549.91939835712947</v>
      </c>
      <c r="O5665">
        <v>78.137792394701748</v>
      </c>
      <c r="P5665">
        <v>108.5091804812069</v>
      </c>
      <c r="R5665">
        <v>736.56637123303813</v>
      </c>
      <c r="S5665">
        <v>10710789.67096399</v>
      </c>
      <c r="T5665">
        <v>4362590.4603611054</v>
      </c>
      <c r="U5665">
        <v>9816410.6700917706</v>
      </c>
      <c r="V5665">
        <v>24889790.801416859</v>
      </c>
      <c r="X5665">
        <v>1.377050199956048</v>
      </c>
      <c r="Y5665">
        <v>0.1964671504177127</v>
      </c>
      <c r="Z5665">
        <v>0.27283199115245987</v>
      </c>
      <c r="AB5665">
        <v>6.9737999999999994E-2</v>
      </c>
      <c r="AC5665">
        <v>5.4999999999999997E-3</v>
      </c>
      <c r="AD5665">
        <v>1.5553815402130511</v>
      </c>
      <c r="AE5665">
        <v>0.90551621264691939</v>
      </c>
      <c r="AF5665">
        <v>8.2491717947963714</v>
      </c>
      <c r="AG5665">
        <v>1</v>
      </c>
      <c r="AH5665" t="s">
        <v>458</v>
      </c>
    </row>
    <row r="5666" spans="1:34" hidden="1" x14ac:dyDescent="0.25">
      <c r="A5666" t="s">
        <v>6978</v>
      </c>
      <c r="B5666" t="s">
        <v>6979</v>
      </c>
      <c r="C5666" t="s">
        <v>7402</v>
      </c>
      <c r="D5666" t="s">
        <v>7403</v>
      </c>
      <c r="E5666" t="s">
        <v>47</v>
      </c>
      <c r="F5666" t="s">
        <v>55</v>
      </c>
      <c r="G5666" t="s">
        <v>63</v>
      </c>
      <c r="I5666">
        <v>3.5813656587672891</v>
      </c>
      <c r="J5666">
        <v>1</v>
      </c>
      <c r="K5666">
        <v>2.02</v>
      </c>
      <c r="M5666">
        <v>6.6013656587672891</v>
      </c>
      <c r="N5666">
        <v>612.95996143860771</v>
      </c>
      <c r="O5666">
        <v>78.137792394701748</v>
      </c>
      <c r="P5666">
        <v>27.49481359649123</v>
      </c>
      <c r="R5666">
        <v>718.59256742980062</v>
      </c>
      <c r="S5666">
        <v>11938631.812779751</v>
      </c>
      <c r="T5666">
        <v>4362590.4603611054</v>
      </c>
      <c r="U5666">
        <v>6700873.7052631583</v>
      </c>
      <c r="V5666">
        <v>23002095.978404012</v>
      </c>
      <c r="X5666">
        <v>1.534909734018739</v>
      </c>
      <c r="Y5666">
        <v>0.1964671504177127</v>
      </c>
      <c r="Z5666">
        <v>5.3306908052278681E-2</v>
      </c>
      <c r="AB5666">
        <v>7.6635000000000009E-2</v>
      </c>
      <c r="AC5666">
        <v>5.4999999999999997E-3</v>
      </c>
      <c r="AD5666">
        <v>1.797230441130361</v>
      </c>
      <c r="AE5666">
        <v>1.0463164569146151</v>
      </c>
      <c r="AF5666">
        <v>9.527047556812267</v>
      </c>
      <c r="AG5666">
        <v>1</v>
      </c>
      <c r="AH5666" t="s">
        <v>462</v>
      </c>
    </row>
    <row r="5667" spans="1:34" hidden="1" x14ac:dyDescent="0.25">
      <c r="A5667" t="s">
        <v>6978</v>
      </c>
      <c r="B5667" t="s">
        <v>6982</v>
      </c>
      <c r="C5667" t="s">
        <v>7402</v>
      </c>
      <c r="D5667" t="s">
        <v>7404</v>
      </c>
      <c r="E5667" t="s">
        <v>47</v>
      </c>
      <c r="F5667" t="s">
        <v>55</v>
      </c>
      <c r="G5667" t="s">
        <v>63</v>
      </c>
      <c r="I5667">
        <v>3.5448707678488121</v>
      </c>
      <c r="J5667">
        <v>1</v>
      </c>
      <c r="K5667">
        <v>2.02</v>
      </c>
      <c r="M5667">
        <v>6.564870767848813</v>
      </c>
      <c r="N5667">
        <v>606.7137668130091</v>
      </c>
      <c r="O5667">
        <v>78.137792394701748</v>
      </c>
      <c r="P5667">
        <v>27.49481359649123</v>
      </c>
      <c r="R5667">
        <v>712.34637280420202</v>
      </c>
      <c r="S5667">
        <v>11816974.571593929</v>
      </c>
      <c r="T5667">
        <v>4362590.4603611054</v>
      </c>
      <c r="U5667">
        <v>6700873.7052631583</v>
      </c>
      <c r="V5667">
        <v>22880438.73721819</v>
      </c>
      <c r="X5667">
        <v>1.519268671739719</v>
      </c>
      <c r="Y5667">
        <v>0.1964671504177127</v>
      </c>
      <c r="Z5667">
        <v>5.3306908052278681E-2</v>
      </c>
      <c r="AB5667">
        <v>7.6635000000000009E-2</v>
      </c>
      <c r="AC5667">
        <v>5.4999999999999997E-3</v>
      </c>
      <c r="AD5667">
        <v>1.7872946593096251</v>
      </c>
      <c r="AE5667">
        <v>1.0405320167040371</v>
      </c>
      <c r="AF5667">
        <v>9.4748324438624749</v>
      </c>
      <c r="AG5667">
        <v>1</v>
      </c>
      <c r="AH5667" t="s">
        <v>462</v>
      </c>
    </row>
    <row r="5668" spans="1:34" hidden="1" x14ac:dyDescent="0.25">
      <c r="A5668" t="s">
        <v>6978</v>
      </c>
      <c r="B5668" t="s">
        <v>6984</v>
      </c>
      <c r="C5668" t="s">
        <v>7402</v>
      </c>
      <c r="D5668" t="s">
        <v>7405</v>
      </c>
      <c r="E5668" t="s">
        <v>47</v>
      </c>
      <c r="F5668" t="s">
        <v>55</v>
      </c>
      <c r="G5668" t="s">
        <v>63</v>
      </c>
      <c r="I5668">
        <v>3.551096317157262</v>
      </c>
      <c r="J5668">
        <v>1</v>
      </c>
      <c r="K5668">
        <v>2.02</v>
      </c>
      <c r="M5668">
        <v>6.5710963171572612</v>
      </c>
      <c r="N5668">
        <v>607.77928561997578</v>
      </c>
      <c r="O5668">
        <v>78.137792394701748</v>
      </c>
      <c r="P5668">
        <v>27.49481359649123</v>
      </c>
      <c r="R5668">
        <v>713.4118916111687</v>
      </c>
      <c r="S5668">
        <v>11837727.69989959</v>
      </c>
      <c r="T5668">
        <v>4362590.4603611054</v>
      </c>
      <c r="U5668">
        <v>6700873.7052631583</v>
      </c>
      <c r="V5668">
        <v>22901191.865523849</v>
      </c>
      <c r="X5668">
        <v>1.5219368316383759</v>
      </c>
      <c r="Y5668">
        <v>0.1964671504177127</v>
      </c>
      <c r="Z5668">
        <v>5.3306908052278681E-2</v>
      </c>
      <c r="AB5668">
        <v>7.6635000000000009E-2</v>
      </c>
      <c r="AC5668">
        <v>5.4999999999999997E-3</v>
      </c>
      <c r="AD5668">
        <v>1.7889895732574741</v>
      </c>
      <c r="AE5668">
        <v>1.0415187662694261</v>
      </c>
      <c r="AF5668">
        <v>9.4837396566841612</v>
      </c>
      <c r="AG5668">
        <v>1</v>
      </c>
      <c r="AH5668" t="s">
        <v>462</v>
      </c>
    </row>
    <row r="5669" spans="1:34" hidden="1" x14ac:dyDescent="0.25">
      <c r="A5669" t="s">
        <v>6978</v>
      </c>
      <c r="B5669" t="s">
        <v>6979</v>
      </c>
      <c r="C5669" t="s">
        <v>7406</v>
      </c>
      <c r="D5669" t="s">
        <v>7407</v>
      </c>
      <c r="E5669" t="s">
        <v>47</v>
      </c>
      <c r="F5669" t="s">
        <v>55</v>
      </c>
      <c r="G5669" t="s">
        <v>87</v>
      </c>
      <c r="I5669">
        <v>2.691833180739986</v>
      </c>
      <c r="J5669">
        <v>1</v>
      </c>
      <c r="K5669">
        <v>1.06E-2</v>
      </c>
      <c r="M5669">
        <v>3.7024331807399862</v>
      </c>
      <c r="N5669">
        <v>460.71418555833083</v>
      </c>
      <c r="O5669">
        <v>78.137792394701748</v>
      </c>
      <c r="P5669">
        <v>170.61021649965619</v>
      </c>
      <c r="R5669">
        <v>709.46219445268866</v>
      </c>
      <c r="S5669">
        <v>8973338.1922637895</v>
      </c>
      <c r="T5669">
        <v>4362590.4603611054</v>
      </c>
      <c r="U5669">
        <v>14661747.47273799</v>
      </c>
      <c r="V5669">
        <v>27997676.125362881</v>
      </c>
      <c r="X5669">
        <v>1.153671907630502</v>
      </c>
      <c r="Y5669">
        <v>0.1964671504177127</v>
      </c>
      <c r="Z5669">
        <v>0.42897683746321591</v>
      </c>
      <c r="AB5669">
        <v>6.3963999999999993E-2</v>
      </c>
      <c r="AC5669">
        <v>5.4999999999999997E-3</v>
      </c>
      <c r="AD5669">
        <v>1.0079922795731899</v>
      </c>
      <c r="AE5669">
        <v>0.58683565914728775</v>
      </c>
      <c r="AF5669">
        <v>5.3667251194604626</v>
      </c>
      <c r="AG5669">
        <v>1</v>
      </c>
      <c r="AH5669" t="s">
        <v>466</v>
      </c>
    </row>
    <row r="5670" spans="1:34" hidden="1" x14ac:dyDescent="0.25">
      <c r="A5670" t="s">
        <v>6978</v>
      </c>
      <c r="B5670" t="s">
        <v>6982</v>
      </c>
      <c r="C5670" t="s">
        <v>7406</v>
      </c>
      <c r="D5670" t="s">
        <v>7408</v>
      </c>
      <c r="E5670" t="s">
        <v>47</v>
      </c>
      <c r="F5670" t="s">
        <v>55</v>
      </c>
      <c r="G5670" t="s">
        <v>87</v>
      </c>
      <c r="I5670">
        <v>2.650911709490507</v>
      </c>
      <c r="J5670">
        <v>1</v>
      </c>
      <c r="K5670">
        <v>1.06E-2</v>
      </c>
      <c r="M5670">
        <v>3.6615117094905072</v>
      </c>
      <c r="N5670">
        <v>453.71037030207862</v>
      </c>
      <c r="O5670">
        <v>78.137792394701748</v>
      </c>
      <c r="P5670">
        <v>170.61021649965619</v>
      </c>
      <c r="R5670">
        <v>702.45837919643668</v>
      </c>
      <c r="S5670">
        <v>8836924.7608989123</v>
      </c>
      <c r="T5670">
        <v>4362590.4603611054</v>
      </c>
      <c r="U5670">
        <v>14661747.472738</v>
      </c>
      <c r="V5670">
        <v>27861262.69399802</v>
      </c>
      <c r="X5670">
        <v>1.136133691615772</v>
      </c>
      <c r="Y5670">
        <v>0.1964671504177127</v>
      </c>
      <c r="Z5670">
        <v>0.42897683746321608</v>
      </c>
      <c r="AB5670">
        <v>6.3963999999999993E-2</v>
      </c>
      <c r="AC5670">
        <v>5.4999999999999997E-3</v>
      </c>
      <c r="AD5670">
        <v>0.9968513554633841</v>
      </c>
      <c r="AE5670">
        <v>0.58034960595424534</v>
      </c>
      <c r="AF5670">
        <v>5.3081766709081357</v>
      </c>
      <c r="AG5670">
        <v>1</v>
      </c>
      <c r="AH5670" t="s">
        <v>466</v>
      </c>
    </row>
    <row r="5671" spans="1:34" hidden="1" x14ac:dyDescent="0.25">
      <c r="A5671" t="s">
        <v>6978</v>
      </c>
      <c r="B5671" t="s">
        <v>6984</v>
      </c>
      <c r="C5671" t="s">
        <v>7406</v>
      </c>
      <c r="D5671" t="s">
        <v>7409</v>
      </c>
      <c r="E5671" t="s">
        <v>47</v>
      </c>
      <c r="F5671" t="s">
        <v>55</v>
      </c>
      <c r="G5671" t="s">
        <v>87</v>
      </c>
      <c r="I5671">
        <v>2.661274954385207</v>
      </c>
      <c r="J5671">
        <v>1</v>
      </c>
      <c r="K5671">
        <v>1.06E-2</v>
      </c>
      <c r="M5671">
        <v>3.6718749543852072</v>
      </c>
      <c r="N5671">
        <v>455.48406637119791</v>
      </c>
      <c r="O5671">
        <v>78.137792394701748</v>
      </c>
      <c r="P5671">
        <v>170.61021649965619</v>
      </c>
      <c r="R5671">
        <v>704.23207526555598</v>
      </c>
      <c r="S5671">
        <v>8871471.0700367726</v>
      </c>
      <c r="T5671">
        <v>4362590.4603611054</v>
      </c>
      <c r="U5671">
        <v>14661747.472738</v>
      </c>
      <c r="V5671">
        <v>27895809.003135871</v>
      </c>
      <c r="X5671">
        <v>1.1405751943777021</v>
      </c>
      <c r="Y5671">
        <v>0.1964671504177127</v>
      </c>
      <c r="Z5671">
        <v>0.42897683746321608</v>
      </c>
      <c r="AB5671">
        <v>6.3963999999999993E-2</v>
      </c>
      <c r="AC5671">
        <v>5.4999999999999997E-3</v>
      </c>
      <c r="AD5671">
        <v>0.99967276245042291</v>
      </c>
      <c r="AE5671">
        <v>0.58199218027005539</v>
      </c>
      <c r="AF5671">
        <v>5.3230038971056857</v>
      </c>
      <c r="AG5671">
        <v>1</v>
      </c>
      <c r="AH5671" t="s">
        <v>466</v>
      </c>
    </row>
    <row r="5672" spans="1:34" hidden="1" x14ac:dyDescent="0.25">
      <c r="A5672" t="s">
        <v>6978</v>
      </c>
      <c r="B5672" t="s">
        <v>6979</v>
      </c>
      <c r="C5672" t="s">
        <v>7410</v>
      </c>
      <c r="D5672" t="s">
        <v>7411</v>
      </c>
      <c r="E5672" t="s">
        <v>47</v>
      </c>
      <c r="F5672" t="s">
        <v>55</v>
      </c>
      <c r="G5672" t="s">
        <v>92</v>
      </c>
      <c r="I5672">
        <v>3.2981419402442178</v>
      </c>
      <c r="J5672">
        <v>1</v>
      </c>
      <c r="K5672">
        <v>8.3999999999999995E-3</v>
      </c>
      <c r="M5672">
        <v>4.3065419402442178</v>
      </c>
      <c r="N5672">
        <v>564.48549216473975</v>
      </c>
      <c r="O5672">
        <v>78.137792394701748</v>
      </c>
      <c r="P5672">
        <v>91.850822368421049</v>
      </c>
      <c r="R5672">
        <v>734.47410692786252</v>
      </c>
      <c r="S5672">
        <v>10994493.732990051</v>
      </c>
      <c r="T5672">
        <v>4362590.4603611054</v>
      </c>
      <c r="U5672">
        <v>12704861.84210526</v>
      </c>
      <c r="V5672">
        <v>28061946.035456419</v>
      </c>
      <c r="X5672">
        <v>1.413525076911238</v>
      </c>
      <c r="Y5672">
        <v>0.1964671504177127</v>
      </c>
      <c r="Z5672">
        <v>0.23094675164473691</v>
      </c>
      <c r="AB5672">
        <v>6.7825999999999997E-2</v>
      </c>
      <c r="AC5672">
        <v>5.4999999999999997E-3</v>
      </c>
      <c r="AD5672">
        <v>1.1724616800664891</v>
      </c>
      <c r="AE5672">
        <v>0.68258689752870849</v>
      </c>
      <c r="AF5672">
        <v>6.234916517839415</v>
      </c>
      <c r="AG5672">
        <v>1</v>
      </c>
      <c r="AH5672" t="s">
        <v>470</v>
      </c>
    </row>
    <row r="5673" spans="1:34" hidden="1" x14ac:dyDescent="0.25">
      <c r="A5673" t="s">
        <v>6978</v>
      </c>
      <c r="B5673" t="s">
        <v>6982</v>
      </c>
      <c r="C5673" t="s">
        <v>7410</v>
      </c>
      <c r="D5673" t="s">
        <v>7412</v>
      </c>
      <c r="E5673" t="s">
        <v>47</v>
      </c>
      <c r="F5673" t="s">
        <v>55</v>
      </c>
      <c r="G5673" t="s">
        <v>92</v>
      </c>
      <c r="I5673">
        <v>3.2246862362292328</v>
      </c>
      <c r="J5673">
        <v>1</v>
      </c>
      <c r="K5673">
        <v>8.3999999999999995E-3</v>
      </c>
      <c r="M5673">
        <v>4.2330862362292336</v>
      </c>
      <c r="N5673">
        <v>551.91335913212208</v>
      </c>
      <c r="O5673">
        <v>78.137792394701748</v>
      </c>
      <c r="P5673">
        <v>91.850822368421049</v>
      </c>
      <c r="R5673">
        <v>721.90197389524485</v>
      </c>
      <c r="S5673">
        <v>10749626.07960296</v>
      </c>
      <c r="T5673">
        <v>4362590.4603611054</v>
      </c>
      <c r="U5673">
        <v>12704861.84210526</v>
      </c>
      <c r="V5673">
        <v>27817078.382069331</v>
      </c>
      <c r="X5673">
        <v>1.3820432663801661</v>
      </c>
      <c r="Y5673">
        <v>0.1964671504177127</v>
      </c>
      <c r="Z5673">
        <v>0.23094675164473691</v>
      </c>
      <c r="AB5673">
        <v>6.7825999999999997E-2</v>
      </c>
      <c r="AC5673">
        <v>5.4999999999999997E-3</v>
      </c>
      <c r="AD5673">
        <v>1.1524632685022</v>
      </c>
      <c r="AE5673">
        <v>0.67094416844233351</v>
      </c>
      <c r="AF5673">
        <v>6.1298196731737669</v>
      </c>
      <c r="AG5673">
        <v>1</v>
      </c>
      <c r="AH5673" t="s">
        <v>470</v>
      </c>
    </row>
    <row r="5674" spans="1:34" hidden="1" x14ac:dyDescent="0.25">
      <c r="A5674" t="s">
        <v>6978</v>
      </c>
      <c r="B5674" t="s">
        <v>6984</v>
      </c>
      <c r="C5674" t="s">
        <v>7410</v>
      </c>
      <c r="D5674" t="s">
        <v>7413</v>
      </c>
      <c r="E5674" t="s">
        <v>47</v>
      </c>
      <c r="F5674" t="s">
        <v>55</v>
      </c>
      <c r="G5674" t="s">
        <v>92</v>
      </c>
      <c r="I5674">
        <v>3.2339056697211461</v>
      </c>
      <c r="J5674">
        <v>1</v>
      </c>
      <c r="K5674">
        <v>8.3999999999999995E-3</v>
      </c>
      <c r="M5674">
        <v>4.2423056697211461</v>
      </c>
      <c r="N5674">
        <v>553.49128893212844</v>
      </c>
      <c r="O5674">
        <v>78.137792394701748</v>
      </c>
      <c r="P5674">
        <v>91.850822368421049</v>
      </c>
      <c r="R5674">
        <v>723.47990369525121</v>
      </c>
      <c r="S5674">
        <v>10780359.445717899</v>
      </c>
      <c r="T5674">
        <v>4362590.4603611054</v>
      </c>
      <c r="U5674">
        <v>12704861.84210526</v>
      </c>
      <c r="V5674">
        <v>27847811.748184271</v>
      </c>
      <c r="X5674">
        <v>1.385994551883291</v>
      </c>
      <c r="Y5674">
        <v>0.1964671504177127</v>
      </c>
      <c r="Z5674">
        <v>0.23094675164473691</v>
      </c>
      <c r="AB5674">
        <v>6.7825999999999997E-2</v>
      </c>
      <c r="AC5674">
        <v>5.4999999999999997E-3</v>
      </c>
      <c r="AD5674">
        <v>1.1549732713376939</v>
      </c>
      <c r="AE5674">
        <v>0.67240544865080165</v>
      </c>
      <c r="AF5674">
        <v>6.1430103897096426</v>
      </c>
      <c r="AG5674">
        <v>1</v>
      </c>
      <c r="AH5674" t="s">
        <v>470</v>
      </c>
    </row>
    <row r="5675" spans="1:34" hidden="1" x14ac:dyDescent="0.25">
      <c r="A5675" t="s">
        <v>6978</v>
      </c>
      <c r="B5675" t="s">
        <v>6979</v>
      </c>
      <c r="C5675" t="s">
        <v>7414</v>
      </c>
      <c r="D5675" t="s">
        <v>7415</v>
      </c>
      <c r="E5675" t="s">
        <v>47</v>
      </c>
      <c r="F5675" t="s">
        <v>55</v>
      </c>
      <c r="G5675" t="s">
        <v>97</v>
      </c>
      <c r="I5675">
        <v>3.6287742982491289</v>
      </c>
      <c r="J5675">
        <v>1</v>
      </c>
      <c r="K5675">
        <v>8.3999999999999943E-3</v>
      </c>
      <c r="M5675">
        <v>4.6371742982491293</v>
      </c>
      <c r="N5675">
        <v>621.07407225482859</v>
      </c>
      <c r="O5675">
        <v>78.137792394701748</v>
      </c>
      <c r="P5675">
        <v>45.499656071675879</v>
      </c>
      <c r="R5675">
        <v>744.71152072120617</v>
      </c>
      <c r="S5675">
        <v>12096670.490046039</v>
      </c>
      <c r="T5675">
        <v>4362590.4603611054</v>
      </c>
      <c r="U5675">
        <v>7245890.3948291736</v>
      </c>
      <c r="V5675">
        <v>23705151.345236309</v>
      </c>
      <c r="X5675">
        <v>1.555228235157857</v>
      </c>
      <c r="Y5675">
        <v>0.1964671504177127</v>
      </c>
      <c r="Z5675">
        <v>0.13074613813699959</v>
      </c>
      <c r="AB5675">
        <v>6.7825999999999997E-2</v>
      </c>
      <c r="AC5675">
        <v>5.4999999999999997E-3</v>
      </c>
      <c r="AD5675">
        <v>1.262476772298192</v>
      </c>
      <c r="AE5675">
        <v>0.734992126272487</v>
      </c>
      <c r="AF5675">
        <v>6.7079691968198087</v>
      </c>
      <c r="AG5675">
        <v>1</v>
      </c>
      <c r="AH5675" t="s">
        <v>474</v>
      </c>
    </row>
    <row r="5676" spans="1:34" hidden="1" x14ac:dyDescent="0.25">
      <c r="A5676" t="s">
        <v>6978</v>
      </c>
      <c r="B5676" t="s">
        <v>6982</v>
      </c>
      <c r="C5676" t="s">
        <v>7414</v>
      </c>
      <c r="D5676" t="s">
        <v>7416</v>
      </c>
      <c r="E5676" t="s">
        <v>47</v>
      </c>
      <c r="F5676" t="s">
        <v>55</v>
      </c>
      <c r="G5676" t="s">
        <v>97</v>
      </c>
      <c r="I5676">
        <v>3.542049171932518</v>
      </c>
      <c r="J5676">
        <v>1</v>
      </c>
      <c r="K5676">
        <v>8.3999999999999943E-3</v>
      </c>
      <c r="M5676">
        <v>4.5504491719325184</v>
      </c>
      <c r="N5676">
        <v>606.23084340087064</v>
      </c>
      <c r="O5676">
        <v>78.137792394701748</v>
      </c>
      <c r="P5676">
        <v>45.499656071675879</v>
      </c>
      <c r="R5676">
        <v>729.86829186724822</v>
      </c>
      <c r="S5676">
        <v>11807568.66390991</v>
      </c>
      <c r="T5676">
        <v>4362590.4603611054</v>
      </c>
      <c r="U5676">
        <v>7245890.3948291736</v>
      </c>
      <c r="V5676">
        <v>23416049.519100189</v>
      </c>
      <c r="X5676">
        <v>1.5180593858275739</v>
      </c>
      <c r="Y5676">
        <v>0.1964671504177127</v>
      </c>
      <c r="Z5676">
        <v>0.13074613813699959</v>
      </c>
      <c r="AB5676">
        <v>6.7825999999999997E-2</v>
      </c>
      <c r="AC5676">
        <v>5.4999999999999997E-3</v>
      </c>
      <c r="AD5676">
        <v>1.2388657431439321</v>
      </c>
      <c r="AE5676">
        <v>0.72124619375130417</v>
      </c>
      <c r="AF5676">
        <v>6.5838871088277546</v>
      </c>
      <c r="AG5676">
        <v>1</v>
      </c>
      <c r="AH5676" t="s">
        <v>474</v>
      </c>
    </row>
    <row r="5677" spans="1:34" hidden="1" x14ac:dyDescent="0.25">
      <c r="A5677" t="s">
        <v>6978</v>
      </c>
      <c r="B5677" t="s">
        <v>6984</v>
      </c>
      <c r="C5677" t="s">
        <v>7414</v>
      </c>
      <c r="D5677" t="s">
        <v>7417</v>
      </c>
      <c r="E5677" t="s">
        <v>47</v>
      </c>
      <c r="F5677" t="s">
        <v>55</v>
      </c>
      <c r="G5677" t="s">
        <v>97</v>
      </c>
      <c r="I5677">
        <v>3.552848853209011</v>
      </c>
      <c r="J5677">
        <v>1</v>
      </c>
      <c r="K5677">
        <v>8.3999999999999943E-3</v>
      </c>
      <c r="M5677">
        <v>4.561248853209011</v>
      </c>
      <c r="N5677">
        <v>608.07923668140131</v>
      </c>
      <c r="O5677">
        <v>78.137792394701748</v>
      </c>
      <c r="P5677">
        <v>45.499656071675879</v>
      </c>
      <c r="R5677">
        <v>731.71668514777889</v>
      </c>
      <c r="S5677">
        <v>11843569.85193152</v>
      </c>
      <c r="T5677">
        <v>4362590.4603611054</v>
      </c>
      <c r="U5677">
        <v>7245890.3948291736</v>
      </c>
      <c r="V5677">
        <v>23452050.707121801</v>
      </c>
      <c r="X5677">
        <v>1.5226879374737901</v>
      </c>
      <c r="Y5677">
        <v>0.1964671504177127</v>
      </c>
      <c r="Z5677">
        <v>0.13074613813699959</v>
      </c>
      <c r="AB5677">
        <v>6.7825999999999997E-2</v>
      </c>
      <c r="AC5677">
        <v>5.4999999999999997E-3</v>
      </c>
      <c r="AD5677">
        <v>1.2418059705071649</v>
      </c>
      <c r="AE5677">
        <v>0.72295794323362828</v>
      </c>
      <c r="AF5677">
        <v>6.5993387669498036</v>
      </c>
      <c r="AG5677">
        <v>1</v>
      </c>
      <c r="AH5677" t="s">
        <v>474</v>
      </c>
    </row>
    <row r="5678" spans="1:34" hidden="1" x14ac:dyDescent="0.25">
      <c r="A5678" t="s">
        <v>6978</v>
      </c>
      <c r="B5678" t="s">
        <v>6979</v>
      </c>
      <c r="C5678" t="s">
        <v>7418</v>
      </c>
      <c r="D5678" t="s">
        <v>7419</v>
      </c>
      <c r="E5678" t="s">
        <v>47</v>
      </c>
      <c r="F5678" t="s">
        <v>59</v>
      </c>
      <c r="G5678" t="s">
        <v>63</v>
      </c>
      <c r="I5678">
        <v>3.3405070166170119</v>
      </c>
      <c r="J5678">
        <v>1.5</v>
      </c>
      <c r="K5678">
        <v>2.02</v>
      </c>
      <c r="M5678">
        <v>6.8605070166170119</v>
      </c>
      <c r="N5678">
        <v>571.73638415792141</v>
      </c>
      <c r="O5678">
        <v>108.5091804812069</v>
      </c>
      <c r="P5678">
        <v>27.49481359649123</v>
      </c>
      <c r="R5678">
        <v>707.74037823561957</v>
      </c>
      <c r="S5678">
        <v>11135719.4822505</v>
      </c>
      <c r="T5678">
        <v>9816410.6700917706</v>
      </c>
      <c r="U5678">
        <v>6700873.7052631583</v>
      </c>
      <c r="V5678">
        <v>27653003.857605431</v>
      </c>
      <c r="X5678">
        <v>1.4316819964505381</v>
      </c>
      <c r="Y5678">
        <v>0.27283199115245987</v>
      </c>
      <c r="Z5678">
        <v>5.3306908052278681E-2</v>
      </c>
      <c r="AB5678">
        <v>7.6635000000000009E-2</v>
      </c>
      <c r="AC5678">
        <v>5.4999999999999997E-3</v>
      </c>
      <c r="AD5678">
        <v>1.867782014995208</v>
      </c>
      <c r="AE5678">
        <v>1.0873903621337959</v>
      </c>
      <c r="AF5678">
        <v>9.8978143937460157</v>
      </c>
      <c r="AG5678">
        <v>1</v>
      </c>
      <c r="AH5678" t="s">
        <v>478</v>
      </c>
    </row>
    <row r="5679" spans="1:34" hidden="1" x14ac:dyDescent="0.25">
      <c r="A5679" t="s">
        <v>6978</v>
      </c>
      <c r="B5679" t="s">
        <v>6982</v>
      </c>
      <c r="C5679" t="s">
        <v>7418</v>
      </c>
      <c r="D5679" t="s">
        <v>7420</v>
      </c>
      <c r="E5679" t="s">
        <v>47</v>
      </c>
      <c r="F5679" t="s">
        <v>59</v>
      </c>
      <c r="G5679" t="s">
        <v>63</v>
      </c>
      <c r="I5679">
        <v>3.3112273455700292</v>
      </c>
      <c r="J5679">
        <v>1.5</v>
      </c>
      <c r="K5679">
        <v>2.02</v>
      </c>
      <c r="M5679">
        <v>6.8312273455700296</v>
      </c>
      <c r="N5679">
        <v>566.72509300646971</v>
      </c>
      <c r="O5679">
        <v>108.5091804812069</v>
      </c>
      <c r="P5679">
        <v>27.49481359649123</v>
      </c>
      <c r="R5679">
        <v>702.72908708416776</v>
      </c>
      <c r="S5679">
        <v>11038114.477474321</v>
      </c>
      <c r="T5679">
        <v>9816410.6700917706</v>
      </c>
      <c r="U5679">
        <v>6700873.7052631583</v>
      </c>
      <c r="V5679">
        <v>27555398.852829259</v>
      </c>
      <c r="X5679">
        <v>1.419133249301846</v>
      </c>
      <c r="Y5679">
        <v>0.27283199115245987</v>
      </c>
      <c r="Z5679">
        <v>5.3306908052278681E-2</v>
      </c>
      <c r="AB5679">
        <v>7.6635000000000009E-2</v>
      </c>
      <c r="AC5679">
        <v>5.4999999999999997E-3</v>
      </c>
      <c r="AD5679">
        <v>1.8598105862284899</v>
      </c>
      <c r="AE5679">
        <v>1.0827495342728499</v>
      </c>
      <c r="AF5679">
        <v>9.8559224660713696</v>
      </c>
      <c r="AG5679">
        <v>1</v>
      </c>
      <c r="AH5679" t="s">
        <v>478</v>
      </c>
    </row>
    <row r="5680" spans="1:34" hidden="1" x14ac:dyDescent="0.25">
      <c r="A5680" t="s">
        <v>6978</v>
      </c>
      <c r="B5680" t="s">
        <v>6984</v>
      </c>
      <c r="C5680" t="s">
        <v>7418</v>
      </c>
      <c r="D5680" t="s">
        <v>7421</v>
      </c>
      <c r="E5680" t="s">
        <v>47</v>
      </c>
      <c r="F5680" t="s">
        <v>59</v>
      </c>
      <c r="G5680" t="s">
        <v>63</v>
      </c>
      <c r="I5680">
        <v>3.316439052738978</v>
      </c>
      <c r="J5680">
        <v>1.5</v>
      </c>
      <c r="K5680">
        <v>2.02</v>
      </c>
      <c r="M5680">
        <v>6.836439052738978</v>
      </c>
      <c r="N5680">
        <v>567.61709011865719</v>
      </c>
      <c r="O5680">
        <v>108.5091804812069</v>
      </c>
      <c r="P5680">
        <v>27.49481359649123</v>
      </c>
      <c r="R5680">
        <v>703.62108419635524</v>
      </c>
      <c r="S5680">
        <v>11055487.920717619</v>
      </c>
      <c r="T5680">
        <v>9816410.6700917706</v>
      </c>
      <c r="U5680">
        <v>6700873.7052631583</v>
      </c>
      <c r="V5680">
        <v>27572772.29607255</v>
      </c>
      <c r="X5680">
        <v>1.4213668944603319</v>
      </c>
      <c r="Y5680">
        <v>0.27283199115245987</v>
      </c>
      <c r="Z5680">
        <v>5.3306908052278681E-2</v>
      </c>
      <c r="AB5680">
        <v>7.6635000000000009E-2</v>
      </c>
      <c r="AC5680">
        <v>5.4999999999999997E-3</v>
      </c>
      <c r="AD5680">
        <v>1.8612294803268421</v>
      </c>
      <c r="AE5680">
        <v>1.0835755898591279</v>
      </c>
      <c r="AF5680">
        <v>9.8633791229249486</v>
      </c>
      <c r="AG5680">
        <v>1</v>
      </c>
      <c r="AH5680" t="s">
        <v>478</v>
      </c>
    </row>
    <row r="5681" spans="1:34" hidden="1" x14ac:dyDescent="0.25">
      <c r="A5681" t="s">
        <v>6978</v>
      </c>
      <c r="B5681" t="s">
        <v>6979</v>
      </c>
      <c r="C5681" t="s">
        <v>7422</v>
      </c>
      <c r="D5681" t="s">
        <v>7423</v>
      </c>
      <c r="E5681" t="s">
        <v>47</v>
      </c>
      <c r="F5681" t="s">
        <v>59</v>
      </c>
      <c r="G5681" t="s">
        <v>87</v>
      </c>
      <c r="I5681">
        <v>2.4509745385897088</v>
      </c>
      <c r="J5681">
        <v>1.5</v>
      </c>
      <c r="K5681">
        <v>1.06E-2</v>
      </c>
      <c r="M5681">
        <v>3.961574538589709</v>
      </c>
      <c r="N5681">
        <v>419.49060827764458</v>
      </c>
      <c r="O5681">
        <v>108.5091804812069</v>
      </c>
      <c r="P5681">
        <v>170.61021649965619</v>
      </c>
      <c r="R5681">
        <v>698.61000525850773</v>
      </c>
      <c r="S5681">
        <v>8170425.8617345523</v>
      </c>
      <c r="T5681">
        <v>9816410.6700917687</v>
      </c>
      <c r="U5681">
        <v>14661747.472738</v>
      </c>
      <c r="V5681">
        <v>32648584.004564319</v>
      </c>
      <c r="X5681">
        <v>1.0504441700623011</v>
      </c>
      <c r="Y5681">
        <v>0.27283199115245982</v>
      </c>
      <c r="Z5681">
        <v>0.42897683746321608</v>
      </c>
      <c r="AB5681">
        <v>6.3963999999999993E-2</v>
      </c>
      <c r="AC5681">
        <v>5.4999999999999997E-3</v>
      </c>
      <c r="AD5681">
        <v>1.078543853438036</v>
      </c>
      <c r="AE5681">
        <v>0.62790956436646894</v>
      </c>
      <c r="AF5681">
        <v>5.7374919563942139</v>
      </c>
      <c r="AG5681">
        <v>1</v>
      </c>
      <c r="AH5681" t="s">
        <v>482</v>
      </c>
    </row>
    <row r="5682" spans="1:34" hidden="1" x14ac:dyDescent="0.25">
      <c r="A5682" t="s">
        <v>6978</v>
      </c>
      <c r="B5682" t="s">
        <v>6982</v>
      </c>
      <c r="C5682" t="s">
        <v>7422</v>
      </c>
      <c r="D5682" t="s">
        <v>7424</v>
      </c>
      <c r="E5682" t="s">
        <v>47</v>
      </c>
      <c r="F5682" t="s">
        <v>59</v>
      </c>
      <c r="G5682" t="s">
        <v>87</v>
      </c>
      <c r="I5682">
        <v>2.4172682872117219</v>
      </c>
      <c r="J5682">
        <v>1.5</v>
      </c>
      <c r="K5682">
        <v>1.060000000000001E-2</v>
      </c>
      <c r="M5682">
        <v>3.9278682872117221</v>
      </c>
      <c r="N5682">
        <v>413.72169649553899</v>
      </c>
      <c r="O5682">
        <v>108.5091804812069</v>
      </c>
      <c r="P5682">
        <v>170.6102164996563</v>
      </c>
      <c r="R5682">
        <v>692.84109347640219</v>
      </c>
      <c r="S5682">
        <v>8058064.6667793011</v>
      </c>
      <c r="T5682">
        <v>9816410.6700917725</v>
      </c>
      <c r="U5682">
        <v>14661747.472738</v>
      </c>
      <c r="V5682">
        <v>32536222.80960907</v>
      </c>
      <c r="X5682">
        <v>1.0359982691778991</v>
      </c>
      <c r="Y5682">
        <v>0.27283199115245987</v>
      </c>
      <c r="Z5682">
        <v>0.42897683746321608</v>
      </c>
      <c r="AB5682">
        <v>6.3963999999999993E-2</v>
      </c>
      <c r="AC5682">
        <v>5.4999999999999997E-3</v>
      </c>
      <c r="AD5682">
        <v>1.0693672823822491</v>
      </c>
      <c r="AE5682">
        <v>0.62256712352305799</v>
      </c>
      <c r="AF5682">
        <v>5.6892666931170286</v>
      </c>
      <c r="AG5682">
        <v>1</v>
      </c>
      <c r="AH5682" t="s">
        <v>482</v>
      </c>
    </row>
    <row r="5683" spans="1:34" hidden="1" x14ac:dyDescent="0.25">
      <c r="A5683" t="s">
        <v>6978</v>
      </c>
      <c r="B5683" t="s">
        <v>6984</v>
      </c>
      <c r="C5683" t="s">
        <v>7422</v>
      </c>
      <c r="D5683" t="s">
        <v>7425</v>
      </c>
      <c r="E5683" t="s">
        <v>47</v>
      </c>
      <c r="F5683" t="s">
        <v>59</v>
      </c>
      <c r="G5683" t="s">
        <v>87</v>
      </c>
      <c r="I5683">
        <v>2.426617689966923</v>
      </c>
      <c r="J5683">
        <v>1.5</v>
      </c>
      <c r="K5683">
        <v>1.06E-2</v>
      </c>
      <c r="M5683">
        <v>3.9372176899669231</v>
      </c>
      <c r="N5683">
        <v>415.32187086987932</v>
      </c>
      <c r="O5683">
        <v>108.5091804812069</v>
      </c>
      <c r="P5683">
        <v>170.61021649965619</v>
      </c>
      <c r="R5683">
        <v>694.44126785074241</v>
      </c>
      <c r="S5683">
        <v>8089231.2908548089</v>
      </c>
      <c r="T5683">
        <v>9816410.6700917687</v>
      </c>
      <c r="U5683">
        <v>14661747.472738</v>
      </c>
      <c r="V5683">
        <v>32567389.433684569</v>
      </c>
      <c r="X5683">
        <v>1.0400052571996581</v>
      </c>
      <c r="Y5683">
        <v>0.27283199115245982</v>
      </c>
      <c r="Z5683">
        <v>0.42897683746321608</v>
      </c>
      <c r="AB5683">
        <v>6.3963999999999993E-2</v>
      </c>
      <c r="AC5683">
        <v>5.4999999999999997E-3</v>
      </c>
      <c r="AD5683">
        <v>1.0719126695197909</v>
      </c>
      <c r="AE5683">
        <v>0.62404900385975737</v>
      </c>
      <c r="AF5683">
        <v>5.7026433633464713</v>
      </c>
      <c r="AG5683">
        <v>1</v>
      </c>
      <c r="AH5683" t="s">
        <v>482</v>
      </c>
    </row>
    <row r="5684" spans="1:34" hidden="1" x14ac:dyDescent="0.25">
      <c r="A5684" t="s">
        <v>6978</v>
      </c>
      <c r="B5684" t="s">
        <v>6979</v>
      </c>
      <c r="C5684" t="s">
        <v>7426</v>
      </c>
      <c r="D5684" t="s">
        <v>7427</v>
      </c>
      <c r="E5684" t="s">
        <v>47</v>
      </c>
      <c r="F5684" t="s">
        <v>59</v>
      </c>
      <c r="G5684" t="s">
        <v>92</v>
      </c>
      <c r="I5684">
        <v>3.0572832980939419</v>
      </c>
      <c r="J5684">
        <v>1.5</v>
      </c>
      <c r="K5684">
        <v>8.3999999999999943E-3</v>
      </c>
      <c r="M5684">
        <v>4.5656832980939406</v>
      </c>
      <c r="N5684">
        <v>523.26191488405357</v>
      </c>
      <c r="O5684">
        <v>108.5091804812069</v>
      </c>
      <c r="P5684">
        <v>91.850822368420992</v>
      </c>
      <c r="R5684">
        <v>723.62191773368136</v>
      </c>
      <c r="S5684">
        <v>10191581.40246081</v>
      </c>
      <c r="T5684">
        <v>9816410.6700917687</v>
      </c>
      <c r="U5684">
        <v>12704861.842105251</v>
      </c>
      <c r="V5684">
        <v>32712853.914657831</v>
      </c>
      <c r="X5684">
        <v>1.310297339343037</v>
      </c>
      <c r="Y5684">
        <v>0.27283199115245982</v>
      </c>
      <c r="Z5684">
        <v>0.23094675164473669</v>
      </c>
      <c r="AB5684">
        <v>6.7825999999999997E-2</v>
      </c>
      <c r="AC5684">
        <v>5.4999999999999997E-3</v>
      </c>
      <c r="AD5684">
        <v>1.243013253931335</v>
      </c>
      <c r="AE5684">
        <v>0.72366080274788969</v>
      </c>
      <c r="AF5684">
        <v>6.6056833547731664</v>
      </c>
      <c r="AG5684">
        <v>1</v>
      </c>
      <c r="AH5684" t="s">
        <v>486</v>
      </c>
    </row>
    <row r="5685" spans="1:34" hidden="1" x14ac:dyDescent="0.25">
      <c r="A5685" t="s">
        <v>6978</v>
      </c>
      <c r="B5685" t="s">
        <v>6982</v>
      </c>
      <c r="C5685" t="s">
        <v>7426</v>
      </c>
      <c r="D5685" t="s">
        <v>7428</v>
      </c>
      <c r="E5685" t="s">
        <v>47</v>
      </c>
      <c r="F5685" t="s">
        <v>59</v>
      </c>
      <c r="G5685" t="s">
        <v>92</v>
      </c>
      <c r="I5685">
        <v>2.9910428139504499</v>
      </c>
      <c r="J5685">
        <v>1.5</v>
      </c>
      <c r="K5685">
        <v>8.3999999999999943E-3</v>
      </c>
      <c r="M5685">
        <v>4.4994428139504503</v>
      </c>
      <c r="N5685">
        <v>511.92468532558269</v>
      </c>
      <c r="O5685">
        <v>108.5091804812069</v>
      </c>
      <c r="P5685">
        <v>91.850822368420992</v>
      </c>
      <c r="R5685">
        <v>712.28468817521048</v>
      </c>
      <c r="S5685">
        <v>9970765.9854833614</v>
      </c>
      <c r="T5685">
        <v>9816410.6700917706</v>
      </c>
      <c r="U5685">
        <v>12704861.842105251</v>
      </c>
      <c r="V5685">
        <v>32492038.497680388</v>
      </c>
      <c r="X5685">
        <v>1.2819078439422931</v>
      </c>
      <c r="Y5685">
        <v>0.27283199115245987</v>
      </c>
      <c r="Z5685">
        <v>0.23094675164473669</v>
      </c>
      <c r="AB5685">
        <v>6.7825999999999997E-2</v>
      </c>
      <c r="AC5685">
        <v>5.4999999999999997E-3</v>
      </c>
      <c r="AD5685">
        <v>1.2249791954210649</v>
      </c>
      <c r="AE5685">
        <v>0.71316168601114638</v>
      </c>
      <c r="AF5685">
        <v>6.5109096953826624</v>
      </c>
      <c r="AG5685">
        <v>1</v>
      </c>
      <c r="AH5685" t="s">
        <v>486</v>
      </c>
    </row>
    <row r="5686" spans="1:34" hidden="1" x14ac:dyDescent="0.25">
      <c r="A5686" t="s">
        <v>6978</v>
      </c>
      <c r="B5686" t="s">
        <v>6984</v>
      </c>
      <c r="C5686" t="s">
        <v>7426</v>
      </c>
      <c r="D5686" t="s">
        <v>7429</v>
      </c>
      <c r="E5686" t="s">
        <v>47</v>
      </c>
      <c r="F5686" t="s">
        <v>59</v>
      </c>
      <c r="G5686" t="s">
        <v>92</v>
      </c>
      <c r="I5686">
        <v>2.9992484053028599</v>
      </c>
      <c r="J5686">
        <v>1.5</v>
      </c>
      <c r="K5686">
        <v>8.3999999999999995E-3</v>
      </c>
      <c r="M5686">
        <v>4.5076484053028603</v>
      </c>
      <c r="N5686">
        <v>513.32909343080962</v>
      </c>
      <c r="O5686">
        <v>108.5091804812069</v>
      </c>
      <c r="P5686">
        <v>91.850822368421049</v>
      </c>
      <c r="R5686">
        <v>713.68909628043764</v>
      </c>
      <c r="S5686">
        <v>9998119.6665359307</v>
      </c>
      <c r="T5686">
        <v>9816410.6700917725</v>
      </c>
      <c r="U5686">
        <v>12704861.84210526</v>
      </c>
      <c r="V5686">
        <v>32519392.178732969</v>
      </c>
      <c r="X5686">
        <v>1.285424614705245</v>
      </c>
      <c r="Y5686">
        <v>0.27283199115245987</v>
      </c>
      <c r="Z5686">
        <v>0.23094675164473691</v>
      </c>
      <c r="AB5686">
        <v>6.7825999999999997E-2</v>
      </c>
      <c r="AC5686">
        <v>5.4999999999999997E-3</v>
      </c>
      <c r="AD5686">
        <v>1.227213178407061</v>
      </c>
      <c r="AE5686">
        <v>0.7144622722405034</v>
      </c>
      <c r="AF5686">
        <v>6.5226498559504247</v>
      </c>
      <c r="AG5686">
        <v>1</v>
      </c>
      <c r="AH5686" t="s">
        <v>486</v>
      </c>
    </row>
    <row r="5687" spans="1:34" hidden="1" x14ac:dyDescent="0.25">
      <c r="A5687" t="s">
        <v>6978</v>
      </c>
      <c r="B5687" t="s">
        <v>6979</v>
      </c>
      <c r="C5687" t="s">
        <v>7430</v>
      </c>
      <c r="D5687" t="s">
        <v>7431</v>
      </c>
      <c r="E5687" t="s">
        <v>47</v>
      </c>
      <c r="F5687" t="s">
        <v>59</v>
      </c>
      <c r="G5687" t="s">
        <v>97</v>
      </c>
      <c r="I5687">
        <v>3.3879156560988521</v>
      </c>
      <c r="J5687">
        <v>1.5</v>
      </c>
      <c r="K5687">
        <v>8.3999999999999943E-3</v>
      </c>
      <c r="M5687">
        <v>4.8963156560988521</v>
      </c>
      <c r="N5687">
        <v>579.85049497414229</v>
      </c>
      <c r="O5687">
        <v>108.5091804812069</v>
      </c>
      <c r="P5687">
        <v>45.499656071675879</v>
      </c>
      <c r="R5687">
        <v>733.85933152702512</v>
      </c>
      <c r="S5687">
        <v>11293758.1595168</v>
      </c>
      <c r="T5687">
        <v>9816410.6700917725</v>
      </c>
      <c r="U5687">
        <v>7245890.3948291736</v>
      </c>
      <c r="V5687">
        <v>28356059.22443774</v>
      </c>
      <c r="X5687">
        <v>1.4520004975896561</v>
      </c>
      <c r="Y5687">
        <v>0.27283199115245987</v>
      </c>
      <c r="Z5687">
        <v>0.13074613813699959</v>
      </c>
      <c r="AB5687">
        <v>6.7825999999999997E-2</v>
      </c>
      <c r="AC5687">
        <v>5.4999999999999997E-3</v>
      </c>
      <c r="AD5687">
        <v>1.3330283461630379</v>
      </c>
      <c r="AE5687">
        <v>0.77606603149166808</v>
      </c>
      <c r="AF5687">
        <v>7.0787360337535583</v>
      </c>
      <c r="AG5687">
        <v>1</v>
      </c>
      <c r="AH5687" t="s">
        <v>490</v>
      </c>
    </row>
    <row r="5688" spans="1:34" hidden="1" x14ac:dyDescent="0.25">
      <c r="A5688" t="s">
        <v>6978</v>
      </c>
      <c r="B5688" t="s">
        <v>6982</v>
      </c>
      <c r="C5688" t="s">
        <v>7430</v>
      </c>
      <c r="D5688" t="s">
        <v>7432</v>
      </c>
      <c r="E5688" t="s">
        <v>47</v>
      </c>
      <c r="F5688" t="s">
        <v>59</v>
      </c>
      <c r="G5688" t="s">
        <v>97</v>
      </c>
      <c r="I5688">
        <v>3.3084057496537351</v>
      </c>
      <c r="J5688">
        <v>1.5</v>
      </c>
      <c r="K5688">
        <v>8.4000000000000012E-3</v>
      </c>
      <c r="M5688">
        <v>4.8168057496537342</v>
      </c>
      <c r="N5688">
        <v>566.24216959433124</v>
      </c>
      <c r="O5688">
        <v>108.5091804812069</v>
      </c>
      <c r="P5688">
        <v>45.499656071675908</v>
      </c>
      <c r="R5688">
        <v>720.25100614721396</v>
      </c>
      <c r="S5688">
        <v>11028708.5697903</v>
      </c>
      <c r="T5688">
        <v>9816410.6700917687</v>
      </c>
      <c r="U5688">
        <v>7245890.3948291792</v>
      </c>
      <c r="V5688">
        <v>28091009.634711251</v>
      </c>
      <c r="X5688">
        <v>1.4179239633897001</v>
      </c>
      <c r="Y5688">
        <v>0.27283199115245982</v>
      </c>
      <c r="Z5688">
        <v>0.13074613813699981</v>
      </c>
      <c r="AB5688">
        <v>6.7825999999999997E-2</v>
      </c>
      <c r="AC5688">
        <v>5.4999999999999997E-3</v>
      </c>
      <c r="AD5688">
        <v>1.3113816700627969</v>
      </c>
      <c r="AE5688">
        <v>0.76346371132011692</v>
      </c>
      <c r="AF5688">
        <v>6.9649771310366484</v>
      </c>
      <c r="AG5688">
        <v>1</v>
      </c>
      <c r="AH5688" t="s">
        <v>490</v>
      </c>
    </row>
    <row r="5689" spans="1:34" hidden="1" x14ac:dyDescent="0.25">
      <c r="A5689" t="s">
        <v>6978</v>
      </c>
      <c r="B5689" t="s">
        <v>6984</v>
      </c>
      <c r="C5689" t="s">
        <v>7430</v>
      </c>
      <c r="D5689" t="s">
        <v>7433</v>
      </c>
      <c r="E5689" t="s">
        <v>47</v>
      </c>
      <c r="F5689" t="s">
        <v>59</v>
      </c>
      <c r="G5689" t="s">
        <v>97</v>
      </c>
      <c r="I5689">
        <v>3.3181915887907261</v>
      </c>
      <c r="J5689">
        <v>1.5</v>
      </c>
      <c r="K5689">
        <v>8.3999999999999943E-3</v>
      </c>
      <c r="M5689">
        <v>4.826591588790726</v>
      </c>
      <c r="N5689">
        <v>567.91704118008249</v>
      </c>
      <c r="O5689">
        <v>108.5091804812069</v>
      </c>
      <c r="P5689">
        <v>45.499656071675879</v>
      </c>
      <c r="R5689">
        <v>721.92587773296532</v>
      </c>
      <c r="S5689">
        <v>11061330.07274955</v>
      </c>
      <c r="T5689">
        <v>9816410.6700917706</v>
      </c>
      <c r="U5689">
        <v>7245890.3948291736</v>
      </c>
      <c r="V5689">
        <v>28123631.137670498</v>
      </c>
      <c r="X5689">
        <v>1.422118000295745</v>
      </c>
      <c r="Y5689">
        <v>0.27283199115245987</v>
      </c>
      <c r="Z5689">
        <v>0.13074613813699959</v>
      </c>
      <c r="AB5689">
        <v>6.7825999999999997E-2</v>
      </c>
      <c r="AC5689">
        <v>5.4999999999999997E-3</v>
      </c>
      <c r="AD5689">
        <v>1.3140458775765329</v>
      </c>
      <c r="AE5689">
        <v>0.76501476682333014</v>
      </c>
      <c r="AF5689">
        <v>6.9789782331905883</v>
      </c>
      <c r="AG5689">
        <v>1</v>
      </c>
      <c r="AH5689" t="s">
        <v>490</v>
      </c>
    </row>
    <row r="5690" spans="1:34" hidden="1" x14ac:dyDescent="0.25">
      <c r="A5690" t="s">
        <v>6978</v>
      </c>
      <c r="B5690" t="s">
        <v>6979</v>
      </c>
      <c r="C5690" t="s">
        <v>7434</v>
      </c>
      <c r="D5690" t="s">
        <v>7435</v>
      </c>
      <c r="E5690" t="s">
        <v>47</v>
      </c>
      <c r="F5690" t="s">
        <v>63</v>
      </c>
      <c r="G5690" t="s">
        <v>87</v>
      </c>
      <c r="I5690">
        <v>2.7864346455450302</v>
      </c>
      <c r="J5690">
        <v>2.02</v>
      </c>
      <c r="K5690">
        <v>1.060000000000001E-2</v>
      </c>
      <c r="M5690">
        <v>4.8170346455450304</v>
      </c>
      <c r="N5690">
        <v>476.90547004138318</v>
      </c>
      <c r="O5690">
        <v>27.49481359649123</v>
      </c>
      <c r="P5690">
        <v>170.6102164996563</v>
      </c>
      <c r="R5690">
        <v>675.0105001375307</v>
      </c>
      <c r="S5690">
        <v>9288696.1212963182</v>
      </c>
      <c r="T5690">
        <v>6700873.7052631583</v>
      </c>
      <c r="U5690">
        <v>14661747.472738</v>
      </c>
      <c r="V5690">
        <v>30651317.299297471</v>
      </c>
      <c r="X5690">
        <v>1.194216415792138</v>
      </c>
      <c r="Y5690">
        <v>5.3306908052278681E-2</v>
      </c>
      <c r="Z5690">
        <v>0.42897683746321608</v>
      </c>
      <c r="AB5690">
        <v>7.0861000000000007E-2</v>
      </c>
      <c r="AC5690">
        <v>5.4999999999999997E-3</v>
      </c>
      <c r="AD5690">
        <v>1.311443987268804</v>
      </c>
      <c r="AE5690">
        <v>0.76349999131888735</v>
      </c>
      <c r="AF5690">
        <v>6.9683396241327218</v>
      </c>
      <c r="AG5690">
        <v>1</v>
      </c>
      <c r="AH5690" t="s">
        <v>494</v>
      </c>
    </row>
    <row r="5691" spans="1:34" hidden="1" x14ac:dyDescent="0.25">
      <c r="A5691" t="s">
        <v>6978</v>
      </c>
      <c r="B5691" t="s">
        <v>6982</v>
      </c>
      <c r="C5691" t="s">
        <v>7434</v>
      </c>
      <c r="D5691" t="s">
        <v>7436</v>
      </c>
      <c r="E5691" t="s">
        <v>47</v>
      </c>
      <c r="F5691" t="s">
        <v>63</v>
      </c>
      <c r="G5691" t="s">
        <v>87</v>
      </c>
      <c r="I5691">
        <v>2.757849191574592</v>
      </c>
      <c r="J5691">
        <v>2.02</v>
      </c>
      <c r="K5691">
        <v>1.06E-2</v>
      </c>
      <c r="M5691">
        <v>4.7884491915745926</v>
      </c>
      <c r="N5691">
        <v>472.01299593153328</v>
      </c>
      <c r="O5691">
        <v>27.49481359649123</v>
      </c>
      <c r="P5691">
        <v>170.61021649965619</v>
      </c>
      <c r="R5691">
        <v>670.1180260276808</v>
      </c>
      <c r="S5691">
        <v>9193405.3181026317</v>
      </c>
      <c r="T5691">
        <v>6700873.7052631583</v>
      </c>
      <c r="U5691">
        <v>14661747.47273799</v>
      </c>
      <c r="V5691">
        <v>30556026.496103778</v>
      </c>
      <c r="X5691">
        <v>1.181965197756593</v>
      </c>
      <c r="Y5691">
        <v>5.3306908052278681E-2</v>
      </c>
      <c r="Z5691">
        <v>0.42897683746321591</v>
      </c>
      <c r="AB5691">
        <v>7.0861000000000007E-2</v>
      </c>
      <c r="AC5691">
        <v>5.4999999999999997E-3</v>
      </c>
      <c r="AD5691">
        <v>1.3036615600098369</v>
      </c>
      <c r="AE5691">
        <v>0.75896919686457298</v>
      </c>
      <c r="AF5691">
        <v>6.9274409484490018</v>
      </c>
      <c r="AG5691">
        <v>1</v>
      </c>
      <c r="AH5691" t="s">
        <v>494</v>
      </c>
    </row>
    <row r="5692" spans="1:34" hidden="1" x14ac:dyDescent="0.25">
      <c r="A5692" t="s">
        <v>6978</v>
      </c>
      <c r="B5692" t="s">
        <v>6984</v>
      </c>
      <c r="C5692" t="s">
        <v>7434</v>
      </c>
      <c r="D5692" t="s">
        <v>7437</v>
      </c>
      <c r="E5692" t="s">
        <v>47</v>
      </c>
      <c r="F5692" t="s">
        <v>63</v>
      </c>
      <c r="G5692" t="s">
        <v>87</v>
      </c>
      <c r="I5692">
        <v>2.7646779651877842</v>
      </c>
      <c r="J5692">
        <v>2.02</v>
      </c>
      <c r="K5692">
        <v>1.06E-2</v>
      </c>
      <c r="M5692">
        <v>4.7952779651877844</v>
      </c>
      <c r="N5692">
        <v>473.18175813272552</v>
      </c>
      <c r="O5692">
        <v>27.49481359649123</v>
      </c>
      <c r="P5692">
        <v>170.61021649965619</v>
      </c>
      <c r="R5692">
        <v>671.28678822887298</v>
      </c>
      <c r="S5692">
        <v>9216169.319790408</v>
      </c>
      <c r="T5692">
        <v>6700873.7052631583</v>
      </c>
      <c r="U5692">
        <v>14661747.472738</v>
      </c>
      <c r="V5692">
        <v>30578790.497791559</v>
      </c>
      <c r="X5692">
        <v>1.184891888881985</v>
      </c>
      <c r="Y5692">
        <v>5.3306908052278681E-2</v>
      </c>
      <c r="Z5692">
        <v>0.42897683746321608</v>
      </c>
      <c r="AB5692">
        <v>7.0861000000000007E-2</v>
      </c>
      <c r="AC5692">
        <v>5.4999999999999997E-3</v>
      </c>
      <c r="AD5692">
        <v>1.305520702564213</v>
      </c>
      <c r="AE5692">
        <v>0.76005155748226383</v>
      </c>
      <c r="AF5692">
        <v>6.937211225234261</v>
      </c>
      <c r="AG5692">
        <v>1</v>
      </c>
      <c r="AH5692" t="s">
        <v>494</v>
      </c>
    </row>
    <row r="5693" spans="1:34" hidden="1" x14ac:dyDescent="0.25">
      <c r="A5693" t="s">
        <v>6978</v>
      </c>
      <c r="B5693" t="s">
        <v>6979</v>
      </c>
      <c r="C5693" t="s">
        <v>7438</v>
      </c>
      <c r="D5693" t="s">
        <v>7439</v>
      </c>
      <c r="E5693" t="s">
        <v>47</v>
      </c>
      <c r="F5693" t="s">
        <v>63</v>
      </c>
      <c r="G5693" t="s">
        <v>92</v>
      </c>
      <c r="I5693">
        <v>3.3927434050492602</v>
      </c>
      <c r="J5693">
        <v>2.02</v>
      </c>
      <c r="K5693">
        <v>8.4000000000000012E-3</v>
      </c>
      <c r="M5693">
        <v>5.4211434050492606</v>
      </c>
      <c r="N5693">
        <v>580.67677664779183</v>
      </c>
      <c r="O5693">
        <v>27.49481359649123</v>
      </c>
      <c r="P5693">
        <v>91.850822368421078</v>
      </c>
      <c r="R5693">
        <v>700.0224126127041</v>
      </c>
      <c r="S5693">
        <v>11309851.66202257</v>
      </c>
      <c r="T5693">
        <v>6700873.7052631602</v>
      </c>
      <c r="U5693">
        <v>12704861.842105269</v>
      </c>
      <c r="V5693">
        <v>30715587.20939099</v>
      </c>
      <c r="X5693">
        <v>1.4540695850728731</v>
      </c>
      <c r="Y5693">
        <v>5.3306908052278688E-2</v>
      </c>
      <c r="Z5693">
        <v>0.23094675164473691</v>
      </c>
      <c r="AB5693">
        <v>7.4722999999999998E-2</v>
      </c>
      <c r="AC5693">
        <v>5.4999999999999997E-3</v>
      </c>
      <c r="AD5693">
        <v>1.475913387762102</v>
      </c>
      <c r="AE5693">
        <v>0.85925122970030787</v>
      </c>
      <c r="AF5693">
        <v>7.8365310225116707</v>
      </c>
      <c r="AG5693">
        <v>1</v>
      </c>
      <c r="AH5693" t="s">
        <v>498</v>
      </c>
    </row>
    <row r="5694" spans="1:34" hidden="1" x14ac:dyDescent="0.25">
      <c r="A5694" t="s">
        <v>6978</v>
      </c>
      <c r="B5694" t="s">
        <v>6982</v>
      </c>
      <c r="C5694" t="s">
        <v>7438</v>
      </c>
      <c r="D5694" t="s">
        <v>7440</v>
      </c>
      <c r="E5694" t="s">
        <v>47</v>
      </c>
      <c r="F5694" t="s">
        <v>63</v>
      </c>
      <c r="G5694" t="s">
        <v>92</v>
      </c>
      <c r="I5694">
        <v>3.3316237183133182</v>
      </c>
      <c r="J5694">
        <v>2.02</v>
      </c>
      <c r="K5694">
        <v>8.4000000000000012E-3</v>
      </c>
      <c r="M5694">
        <v>5.3600237183133181</v>
      </c>
      <c r="N5694">
        <v>570.21598476157658</v>
      </c>
      <c r="O5694">
        <v>27.49481359649123</v>
      </c>
      <c r="P5694">
        <v>91.850822368421078</v>
      </c>
      <c r="R5694">
        <v>689.56162072648885</v>
      </c>
      <c r="S5694">
        <v>11106106.63680668</v>
      </c>
      <c r="T5694">
        <v>6700873.7052631602</v>
      </c>
      <c r="U5694">
        <v>12704861.842105269</v>
      </c>
      <c r="V5694">
        <v>30511842.184175111</v>
      </c>
      <c r="X5694">
        <v>1.427874772520987</v>
      </c>
      <c r="Y5694">
        <v>5.3306908052278688E-2</v>
      </c>
      <c r="Z5694">
        <v>0.23094675164473691</v>
      </c>
      <c r="AB5694">
        <v>7.4722999999999998E-2</v>
      </c>
      <c r="AC5694">
        <v>5.4999999999999997E-3</v>
      </c>
      <c r="AD5694">
        <v>1.4592734730486521</v>
      </c>
      <c r="AE5694">
        <v>0.84956375935266093</v>
      </c>
      <c r="AF5694">
        <v>7.7490839507146312</v>
      </c>
      <c r="AG5694">
        <v>1</v>
      </c>
      <c r="AH5694" t="s">
        <v>498</v>
      </c>
    </row>
    <row r="5695" spans="1:34" hidden="1" x14ac:dyDescent="0.25">
      <c r="A5695" t="s">
        <v>6978</v>
      </c>
      <c r="B5695" t="s">
        <v>6984</v>
      </c>
      <c r="C5695" t="s">
        <v>7438</v>
      </c>
      <c r="D5695" t="s">
        <v>7441</v>
      </c>
      <c r="E5695" t="s">
        <v>47</v>
      </c>
      <c r="F5695" t="s">
        <v>63</v>
      </c>
      <c r="G5695" t="s">
        <v>92</v>
      </c>
      <c r="I5695">
        <v>3.337308680523722</v>
      </c>
      <c r="J5695">
        <v>2.02</v>
      </c>
      <c r="K5695">
        <v>8.4000000000000012E-3</v>
      </c>
      <c r="M5695">
        <v>5.3657086805237224</v>
      </c>
      <c r="N5695">
        <v>571.18898069365594</v>
      </c>
      <c r="O5695">
        <v>27.49481359649123</v>
      </c>
      <c r="P5695">
        <v>91.850822368421078</v>
      </c>
      <c r="R5695">
        <v>690.53461665856821</v>
      </c>
      <c r="S5695">
        <v>11125057.695471531</v>
      </c>
      <c r="T5695">
        <v>6700873.7052631602</v>
      </c>
      <c r="U5695">
        <v>12704861.842105269</v>
      </c>
      <c r="V5695">
        <v>30530793.242839959</v>
      </c>
      <c r="X5695">
        <v>1.4303112463875729</v>
      </c>
      <c r="Y5695">
        <v>5.3306908052278688E-2</v>
      </c>
      <c r="Z5695">
        <v>0.23094675164473691</v>
      </c>
      <c r="AB5695">
        <v>7.4722999999999998E-2</v>
      </c>
      <c r="AC5695">
        <v>5.4999999999999997E-3</v>
      </c>
      <c r="AD5695">
        <v>1.4608212114514849</v>
      </c>
      <c r="AE5695">
        <v>0.85046482586300998</v>
      </c>
      <c r="AF5695">
        <v>7.7572177178382171</v>
      </c>
      <c r="AG5695">
        <v>1</v>
      </c>
      <c r="AH5695" t="s">
        <v>498</v>
      </c>
    </row>
    <row r="5696" spans="1:34" hidden="1" x14ac:dyDescent="0.25">
      <c r="A5696" t="s">
        <v>6978</v>
      </c>
      <c r="B5696" t="s">
        <v>6979</v>
      </c>
      <c r="C5696" t="s">
        <v>7442</v>
      </c>
      <c r="D5696" t="s">
        <v>7443</v>
      </c>
      <c r="E5696" t="s">
        <v>47</v>
      </c>
      <c r="F5696" t="s">
        <v>63</v>
      </c>
      <c r="G5696" t="s">
        <v>97</v>
      </c>
      <c r="I5696">
        <v>3.7233757630541722</v>
      </c>
      <c r="J5696">
        <v>2.02</v>
      </c>
      <c r="K5696">
        <v>8.4000000000000047E-3</v>
      </c>
      <c r="M5696">
        <v>5.7517757630541722</v>
      </c>
      <c r="N5696">
        <v>637.26535673788078</v>
      </c>
      <c r="O5696">
        <v>27.49481359649123</v>
      </c>
      <c r="P5696">
        <v>45.499656071675943</v>
      </c>
      <c r="R5696">
        <v>710.25982640604798</v>
      </c>
      <c r="S5696">
        <v>12412028.419078561</v>
      </c>
      <c r="T5696">
        <v>6700873.7052631583</v>
      </c>
      <c r="U5696">
        <v>7245890.3948291829</v>
      </c>
      <c r="V5696">
        <v>26358792.519170899</v>
      </c>
      <c r="X5696">
        <v>1.5957727433194919</v>
      </c>
      <c r="Y5696">
        <v>5.3306908052278681E-2</v>
      </c>
      <c r="Z5696">
        <v>0.13074613813699981</v>
      </c>
      <c r="AB5696">
        <v>7.4722999999999998E-2</v>
      </c>
      <c r="AC5696">
        <v>5.4999999999999997E-3</v>
      </c>
      <c r="AD5696">
        <v>1.565928479993806</v>
      </c>
      <c r="AE5696">
        <v>0.91165645844408627</v>
      </c>
      <c r="AF5696">
        <v>8.3095837014920644</v>
      </c>
      <c r="AG5696">
        <v>1</v>
      </c>
      <c r="AH5696" t="s">
        <v>502</v>
      </c>
    </row>
    <row r="5697" spans="1:34" hidden="1" x14ac:dyDescent="0.25">
      <c r="A5697" t="s">
        <v>6978</v>
      </c>
      <c r="B5697" t="s">
        <v>6982</v>
      </c>
      <c r="C5697" t="s">
        <v>7442</v>
      </c>
      <c r="D5697" t="s">
        <v>7444</v>
      </c>
      <c r="E5697" t="s">
        <v>47</v>
      </c>
      <c r="F5697" t="s">
        <v>63</v>
      </c>
      <c r="G5697" t="s">
        <v>97</v>
      </c>
      <c r="I5697">
        <v>3.6489866540166038</v>
      </c>
      <c r="J5697">
        <v>2.02</v>
      </c>
      <c r="K5697">
        <v>8.4000000000000047E-3</v>
      </c>
      <c r="M5697">
        <v>5.6773866540166038</v>
      </c>
      <c r="N5697">
        <v>624.53346903032536</v>
      </c>
      <c r="O5697">
        <v>27.49481359649123</v>
      </c>
      <c r="P5697">
        <v>45.499656071675943</v>
      </c>
      <c r="R5697">
        <v>697.52793869849256</v>
      </c>
      <c r="S5697">
        <v>12164049.22111363</v>
      </c>
      <c r="T5697">
        <v>6700873.7052631583</v>
      </c>
      <c r="U5697">
        <v>7245890.3948291829</v>
      </c>
      <c r="V5697">
        <v>26110813.32120597</v>
      </c>
      <c r="X5697">
        <v>1.563890891968394</v>
      </c>
      <c r="Y5697">
        <v>5.3306908052278681E-2</v>
      </c>
      <c r="Z5697">
        <v>0.13074613813699981</v>
      </c>
      <c r="AB5697">
        <v>7.4722999999999998E-2</v>
      </c>
      <c r="AC5697">
        <v>5.4999999999999997E-3</v>
      </c>
      <c r="AD5697">
        <v>1.5456759476903841</v>
      </c>
      <c r="AE5697">
        <v>0.8998657846616317</v>
      </c>
      <c r="AF5697">
        <v>8.2031513863686207</v>
      </c>
      <c r="AG5697">
        <v>1</v>
      </c>
      <c r="AH5697" t="s">
        <v>502</v>
      </c>
    </row>
    <row r="5698" spans="1:34" hidden="1" x14ac:dyDescent="0.25">
      <c r="A5698" t="s">
        <v>6978</v>
      </c>
      <c r="B5698" t="s">
        <v>6984</v>
      </c>
      <c r="C5698" t="s">
        <v>7442</v>
      </c>
      <c r="D5698" t="s">
        <v>7445</v>
      </c>
      <c r="E5698" t="s">
        <v>47</v>
      </c>
      <c r="F5698" t="s">
        <v>63</v>
      </c>
      <c r="G5698" t="s">
        <v>97</v>
      </c>
      <c r="I5698">
        <v>3.6562518640115869</v>
      </c>
      <c r="J5698">
        <v>2.02</v>
      </c>
      <c r="K5698">
        <v>8.4000000000000047E-3</v>
      </c>
      <c r="M5698">
        <v>5.6846518640115864</v>
      </c>
      <c r="N5698">
        <v>625.77692844292858</v>
      </c>
      <c r="O5698">
        <v>27.49481359649123</v>
      </c>
      <c r="P5698">
        <v>45.499656071675943</v>
      </c>
      <c r="R5698">
        <v>698.77139811109578</v>
      </c>
      <c r="S5698">
        <v>12188268.10168515</v>
      </c>
      <c r="T5698">
        <v>6700873.7052631583</v>
      </c>
      <c r="U5698">
        <v>7245890.3948291829</v>
      </c>
      <c r="V5698">
        <v>26135032.201777492</v>
      </c>
      <c r="X5698">
        <v>1.5670046319780719</v>
      </c>
      <c r="Y5698">
        <v>5.3306908052278681E-2</v>
      </c>
      <c r="Z5698">
        <v>0.13074613813699981</v>
      </c>
      <c r="AB5698">
        <v>7.4722999999999998E-2</v>
      </c>
      <c r="AC5698">
        <v>5.4999999999999997E-3</v>
      </c>
      <c r="AD5698">
        <v>1.547653910620955</v>
      </c>
      <c r="AE5698">
        <v>0.90101732044583649</v>
      </c>
      <c r="AF5698">
        <v>8.2135460950783781</v>
      </c>
      <c r="AG5698">
        <v>1</v>
      </c>
      <c r="AH5698" t="s">
        <v>502</v>
      </c>
    </row>
    <row r="5699" spans="1:34" hidden="1" x14ac:dyDescent="0.25">
      <c r="A5699" t="s">
        <v>6978</v>
      </c>
      <c r="B5699" t="s">
        <v>6979</v>
      </c>
      <c r="C5699" t="s">
        <v>7446</v>
      </c>
      <c r="D5699" t="s">
        <v>7447</v>
      </c>
      <c r="E5699" t="s">
        <v>51</v>
      </c>
      <c r="F5699" t="s">
        <v>55</v>
      </c>
      <c r="G5699" t="s">
        <v>59</v>
      </c>
      <c r="I5699">
        <v>4.7462836547970264</v>
      </c>
      <c r="J5699">
        <v>1</v>
      </c>
      <c r="K5699">
        <v>1.5</v>
      </c>
      <c r="M5699">
        <v>7.2462836547970264</v>
      </c>
      <c r="N5699">
        <v>550.73777922364752</v>
      </c>
      <c r="O5699">
        <v>78.137792394701748</v>
      </c>
      <c r="P5699">
        <v>108.5091804812069</v>
      </c>
      <c r="R5699">
        <v>737.38475209955618</v>
      </c>
      <c r="S5699">
        <v>22202261.672907799</v>
      </c>
      <c r="T5699">
        <v>4362590.4603611054</v>
      </c>
      <c r="U5699">
        <v>9816410.6700917706</v>
      </c>
      <c r="V5699">
        <v>36381262.803360671</v>
      </c>
      <c r="X5699">
        <v>1.384757347185896</v>
      </c>
      <c r="Y5699">
        <v>0.1964671504177127</v>
      </c>
      <c r="Z5699">
        <v>0.27283199115245987</v>
      </c>
      <c r="AB5699">
        <v>7.2438000000000002E-2</v>
      </c>
      <c r="AC5699">
        <v>5.4999999999999997E-3</v>
      </c>
      <c r="AD5699">
        <v>1.9728102096829601</v>
      </c>
      <c r="AE5699">
        <v>1.148535959285329</v>
      </c>
      <c r="AF5699">
        <v>10.445567823765311</v>
      </c>
      <c r="AG5699">
        <v>1</v>
      </c>
      <c r="AH5699" t="s">
        <v>506</v>
      </c>
    </row>
    <row r="5700" spans="1:34" hidden="1" x14ac:dyDescent="0.25">
      <c r="A5700" t="s">
        <v>6978</v>
      </c>
      <c r="B5700" t="s">
        <v>6982</v>
      </c>
      <c r="C5700" t="s">
        <v>7446</v>
      </c>
      <c r="D5700" t="s">
        <v>7448</v>
      </c>
      <c r="E5700" t="s">
        <v>51</v>
      </c>
      <c r="F5700" t="s">
        <v>55</v>
      </c>
      <c r="G5700" t="s">
        <v>59</v>
      </c>
      <c r="I5700">
        <v>4.20072986344322</v>
      </c>
      <c r="J5700">
        <v>1</v>
      </c>
      <c r="K5700">
        <v>1.5</v>
      </c>
      <c r="M5700">
        <v>6.70072986344322</v>
      </c>
      <c r="N5700">
        <v>487.43412833595431</v>
      </c>
      <c r="O5700">
        <v>78.137792394701748</v>
      </c>
      <c r="P5700">
        <v>108.5091804812069</v>
      </c>
      <c r="R5700">
        <v>674.08110121186292</v>
      </c>
      <c r="S5700">
        <v>19650259.11401267</v>
      </c>
      <c r="T5700">
        <v>4362590.4603611054</v>
      </c>
      <c r="U5700">
        <v>9816410.6700917706</v>
      </c>
      <c r="V5700">
        <v>33829260.244465537</v>
      </c>
      <c r="X5700">
        <v>1.2255886847527591</v>
      </c>
      <c r="Y5700">
        <v>0.1964671504177127</v>
      </c>
      <c r="Z5700">
        <v>0.27283199115245987</v>
      </c>
      <c r="AB5700">
        <v>7.2438000000000002E-2</v>
      </c>
      <c r="AC5700">
        <v>5.4999999999999997E-3</v>
      </c>
      <c r="AD5700">
        <v>1.824282475911243</v>
      </c>
      <c r="AE5700">
        <v>1.06206568335575</v>
      </c>
      <c r="AF5700">
        <v>9.6650160227102138</v>
      </c>
      <c r="AG5700">
        <v>1</v>
      </c>
      <c r="AH5700" t="s">
        <v>506</v>
      </c>
    </row>
    <row r="5701" spans="1:34" hidden="1" x14ac:dyDescent="0.25">
      <c r="A5701" t="s">
        <v>6978</v>
      </c>
      <c r="B5701" t="s">
        <v>6984</v>
      </c>
      <c r="C5701" t="s">
        <v>7446</v>
      </c>
      <c r="D5701" t="s">
        <v>7449</v>
      </c>
      <c r="E5701" t="s">
        <v>51</v>
      </c>
      <c r="F5701" t="s">
        <v>55</v>
      </c>
      <c r="G5701" t="s">
        <v>59</v>
      </c>
      <c r="I5701">
        <v>4.2696575261418168</v>
      </c>
      <c r="J5701">
        <v>1</v>
      </c>
      <c r="K5701">
        <v>1.5</v>
      </c>
      <c r="M5701">
        <v>6.7696575261418168</v>
      </c>
      <c r="N5701">
        <v>495.43218969146022</v>
      </c>
      <c r="O5701">
        <v>78.137792394701748</v>
      </c>
      <c r="P5701">
        <v>108.5091804812069</v>
      </c>
      <c r="R5701">
        <v>682.07916256736894</v>
      </c>
      <c r="S5701">
        <v>19972690.328630328</v>
      </c>
      <c r="T5701">
        <v>4362590.4603611054</v>
      </c>
      <c r="U5701">
        <v>9816410.6700917706</v>
      </c>
      <c r="V5701">
        <v>34151691.459083207</v>
      </c>
      <c r="X5701">
        <v>1.245698752816172</v>
      </c>
      <c r="Y5701">
        <v>0.1964671504177127</v>
      </c>
      <c r="Z5701">
        <v>0.27283199115245987</v>
      </c>
      <c r="AB5701">
        <v>7.2438000000000002E-2</v>
      </c>
      <c r="AC5701">
        <v>5.4999999999999997E-3</v>
      </c>
      <c r="AD5701">
        <v>1.8430481223003901</v>
      </c>
      <c r="AE5701">
        <v>1.0729907178934781</v>
      </c>
      <c r="AF5701">
        <v>9.763634366335685</v>
      </c>
      <c r="AG5701">
        <v>1</v>
      </c>
      <c r="AH5701" t="s">
        <v>506</v>
      </c>
    </row>
    <row r="5702" spans="1:34" hidden="1" x14ac:dyDescent="0.25">
      <c r="A5702" t="s">
        <v>6978</v>
      </c>
      <c r="B5702" t="s">
        <v>6979</v>
      </c>
      <c r="C5702" t="s">
        <v>7450</v>
      </c>
      <c r="D5702" t="s">
        <v>7451</v>
      </c>
      <c r="E5702" t="s">
        <v>51</v>
      </c>
      <c r="F5702" t="s">
        <v>55</v>
      </c>
      <c r="G5702" t="s">
        <v>63</v>
      </c>
      <c r="I5702">
        <v>5</v>
      </c>
      <c r="J5702">
        <v>1.3524735684451989</v>
      </c>
      <c r="K5702">
        <v>2.02</v>
      </c>
      <c r="M5702">
        <v>8.3724735684451996</v>
      </c>
      <c r="N5702">
        <v>580.177902628114</v>
      </c>
      <c r="O5702">
        <v>105.67929891049241</v>
      </c>
      <c r="P5702">
        <v>27.49481359649123</v>
      </c>
      <c r="R5702">
        <v>713.35201513509764</v>
      </c>
      <c r="S5702">
        <v>23389101.123853158</v>
      </c>
      <c r="T5702">
        <v>5900288.2875895677</v>
      </c>
      <c r="U5702">
        <v>6700873.7052631583</v>
      </c>
      <c r="V5702">
        <v>35990263.116705887</v>
      </c>
      <c r="X5702">
        <v>1.458780645975861</v>
      </c>
      <c r="Y5702">
        <v>0.26571662800770363</v>
      </c>
      <c r="Z5702">
        <v>5.3306908052278681E-2</v>
      </c>
      <c r="AB5702">
        <v>7.9335000000000003E-2</v>
      </c>
      <c r="AC5702">
        <v>5.4999999999999997E-3</v>
      </c>
      <c r="AD5702">
        <v>2.2794168877442429</v>
      </c>
      <c r="AE5702">
        <v>1.327037060598564</v>
      </c>
      <c r="AF5702">
        <v>12.06376251678801</v>
      </c>
      <c r="AG5702">
        <v>1</v>
      </c>
      <c r="AH5702" t="s">
        <v>510</v>
      </c>
    </row>
    <row r="5703" spans="1:34" hidden="1" x14ac:dyDescent="0.25">
      <c r="A5703" t="s">
        <v>6978</v>
      </c>
      <c r="B5703" t="s">
        <v>6982</v>
      </c>
      <c r="C5703" t="s">
        <v>7450</v>
      </c>
      <c r="D5703" t="s">
        <v>7452</v>
      </c>
      <c r="E5703" t="s">
        <v>51</v>
      </c>
      <c r="F5703" t="s">
        <v>55</v>
      </c>
      <c r="G5703" t="s">
        <v>63</v>
      </c>
      <c r="I5703">
        <v>4.6472214222059964</v>
      </c>
      <c r="J5703">
        <v>1</v>
      </c>
      <c r="K5703">
        <v>2.02</v>
      </c>
      <c r="M5703">
        <v>7.667221422205996</v>
      </c>
      <c r="N5703">
        <v>539.24303555678318</v>
      </c>
      <c r="O5703">
        <v>78.137792394701748</v>
      </c>
      <c r="P5703">
        <v>27.49481359649123</v>
      </c>
      <c r="R5703">
        <v>644.8756415479761</v>
      </c>
      <c r="S5703">
        <v>21738866.35778255</v>
      </c>
      <c r="T5703">
        <v>4362590.4603611054</v>
      </c>
      <c r="U5703">
        <v>6700873.7052631583</v>
      </c>
      <c r="V5703">
        <v>32802330.523406811</v>
      </c>
      <c r="X5703">
        <v>1.3558553336557051</v>
      </c>
      <c r="Y5703">
        <v>0.1964671504177127</v>
      </c>
      <c r="Z5703">
        <v>5.3306908052278681E-2</v>
      </c>
      <c r="AB5703">
        <v>7.9335000000000003E-2</v>
      </c>
      <c r="AC5703">
        <v>5.4999999999999997E-3</v>
      </c>
      <c r="AD5703">
        <v>2.0874110678257161</v>
      </c>
      <c r="AE5703">
        <v>1.2152545954196501</v>
      </c>
      <c r="AF5703">
        <v>11.05472208545136</v>
      </c>
      <c r="AG5703">
        <v>1</v>
      </c>
      <c r="AH5703" t="s">
        <v>510</v>
      </c>
    </row>
    <row r="5704" spans="1:34" hidden="1" x14ac:dyDescent="0.25">
      <c r="A5704" t="s">
        <v>6978</v>
      </c>
      <c r="B5704" t="s">
        <v>6984</v>
      </c>
      <c r="C5704" t="s">
        <v>7450</v>
      </c>
      <c r="D5704" t="s">
        <v>7453</v>
      </c>
      <c r="E5704" t="s">
        <v>51</v>
      </c>
      <c r="F5704" t="s">
        <v>55</v>
      </c>
      <c r="G5704" t="s">
        <v>63</v>
      </c>
      <c r="I5704">
        <v>4.7188904570978094</v>
      </c>
      <c r="J5704">
        <v>1</v>
      </c>
      <c r="K5704">
        <v>2.02</v>
      </c>
      <c r="M5704">
        <v>7.7388904570978081</v>
      </c>
      <c r="N5704">
        <v>547.55919362616578</v>
      </c>
      <c r="O5704">
        <v>78.137792394701748</v>
      </c>
      <c r="P5704">
        <v>27.49481359649123</v>
      </c>
      <c r="R5704">
        <v>653.1917996173587</v>
      </c>
      <c r="S5704">
        <v>22074121.218689259</v>
      </c>
      <c r="T5704">
        <v>4362590.4603611054</v>
      </c>
      <c r="U5704">
        <v>6700873.7052631583</v>
      </c>
      <c r="V5704">
        <v>33137585.38431352</v>
      </c>
      <c r="X5704">
        <v>1.3767652138588939</v>
      </c>
      <c r="Y5704">
        <v>0.1964671504177127</v>
      </c>
      <c r="Z5704">
        <v>5.3306908052278681E-2</v>
      </c>
      <c r="AB5704">
        <v>7.9335000000000003E-2</v>
      </c>
      <c r="AC5704">
        <v>5.4999999999999997E-3</v>
      </c>
      <c r="AD5704">
        <v>2.1069230563826489</v>
      </c>
      <c r="AE5704">
        <v>1.226614137450003</v>
      </c>
      <c r="AF5704">
        <v>11.157262650930461</v>
      </c>
      <c r="AG5704">
        <v>1</v>
      </c>
      <c r="AH5704" t="s">
        <v>510</v>
      </c>
    </row>
    <row r="5705" spans="1:34" hidden="1" x14ac:dyDescent="0.25">
      <c r="A5705" t="s">
        <v>6978</v>
      </c>
      <c r="B5705" t="s">
        <v>6979</v>
      </c>
      <c r="C5705" t="s">
        <v>7454</v>
      </c>
      <c r="D5705" t="s">
        <v>7455</v>
      </c>
      <c r="E5705" t="s">
        <v>51</v>
      </c>
      <c r="F5705" t="s">
        <v>55</v>
      </c>
      <c r="G5705" t="s">
        <v>87</v>
      </c>
      <c r="I5705">
        <v>3.9360984548840001</v>
      </c>
      <c r="J5705">
        <v>0.99999999999999989</v>
      </c>
      <c r="K5705">
        <v>1.06E-2</v>
      </c>
      <c r="M5705">
        <v>4.9466984548839994</v>
      </c>
      <c r="N5705">
        <v>456.72746921847192</v>
      </c>
      <c r="O5705">
        <v>78.137792394701734</v>
      </c>
      <c r="P5705">
        <v>170.61021649965619</v>
      </c>
      <c r="R5705">
        <v>705.47547811282982</v>
      </c>
      <c r="S5705">
        <v>18412360.958944809</v>
      </c>
      <c r="T5705">
        <v>4362590.4603611045</v>
      </c>
      <c r="U5705">
        <v>14661747.47273799</v>
      </c>
      <c r="V5705">
        <v>37436698.892043903</v>
      </c>
      <c r="X5705">
        <v>1.1483808493280541</v>
      </c>
      <c r="Y5705">
        <v>0.1964671504177127</v>
      </c>
      <c r="Z5705">
        <v>0.42897683746321602</v>
      </c>
      <c r="AB5705">
        <v>6.6664000000000001E-2</v>
      </c>
      <c r="AC5705">
        <v>5.4999999999999997E-3</v>
      </c>
      <c r="AD5705">
        <v>1.3467451290783661</v>
      </c>
      <c r="AE5705">
        <v>0.78405170509911393</v>
      </c>
      <c r="AF5705">
        <v>7.1496592890614803</v>
      </c>
      <c r="AG5705">
        <v>1</v>
      </c>
      <c r="AH5705" t="s">
        <v>514</v>
      </c>
    </row>
    <row r="5706" spans="1:34" hidden="1" x14ac:dyDescent="0.25">
      <c r="A5706" t="s">
        <v>6978</v>
      </c>
      <c r="B5706" t="s">
        <v>6982</v>
      </c>
      <c r="C5706" t="s">
        <v>7454</v>
      </c>
      <c r="D5706" t="s">
        <v>7456</v>
      </c>
      <c r="E5706" t="s">
        <v>51</v>
      </c>
      <c r="F5706" t="s">
        <v>55</v>
      </c>
      <c r="G5706" t="s">
        <v>87</v>
      </c>
      <c r="I5706">
        <v>3.475267362763963</v>
      </c>
      <c r="J5706">
        <v>0.99999999999999989</v>
      </c>
      <c r="K5706">
        <v>1.06E-2</v>
      </c>
      <c r="M5706">
        <v>4.4858673627639627</v>
      </c>
      <c r="N5706">
        <v>403.2546659200666</v>
      </c>
      <c r="O5706">
        <v>78.137792394701734</v>
      </c>
      <c r="P5706">
        <v>170.6102164996561</v>
      </c>
      <c r="R5706">
        <v>652.00267481442438</v>
      </c>
      <c r="S5706">
        <v>16256675.956022561</v>
      </c>
      <c r="T5706">
        <v>4362590.4603611045</v>
      </c>
      <c r="U5706">
        <v>14661747.47273799</v>
      </c>
      <c r="V5706">
        <v>35281013.889121652</v>
      </c>
      <c r="X5706">
        <v>1.013930553678329</v>
      </c>
      <c r="Y5706">
        <v>0.1964671504177127</v>
      </c>
      <c r="Z5706">
        <v>0.4289768374632158</v>
      </c>
      <c r="AB5706">
        <v>6.6664000000000001E-2</v>
      </c>
      <c r="AC5706">
        <v>5.4999999999999997E-3</v>
      </c>
      <c r="AD5706">
        <v>1.2212832610666291</v>
      </c>
      <c r="AE5706">
        <v>0.7110099769980881</v>
      </c>
      <c r="AF5706">
        <v>6.4903246008286786</v>
      </c>
      <c r="AG5706">
        <v>1</v>
      </c>
      <c r="AH5706" t="s">
        <v>514</v>
      </c>
    </row>
    <row r="5707" spans="1:34" hidden="1" x14ac:dyDescent="0.25">
      <c r="A5707" t="s">
        <v>6978</v>
      </c>
      <c r="B5707" t="s">
        <v>6984</v>
      </c>
      <c r="C5707" t="s">
        <v>7454</v>
      </c>
      <c r="D5707" t="s">
        <v>7457</v>
      </c>
      <c r="E5707" t="s">
        <v>51</v>
      </c>
      <c r="F5707" t="s">
        <v>55</v>
      </c>
      <c r="G5707" t="s">
        <v>87</v>
      </c>
      <c r="I5707">
        <v>3.5364473008760728</v>
      </c>
      <c r="J5707">
        <v>0.99999999999999989</v>
      </c>
      <c r="K5707">
        <v>1.06E-2</v>
      </c>
      <c r="M5707">
        <v>4.5470473008760726</v>
      </c>
      <c r="N5707">
        <v>410.35371555542702</v>
      </c>
      <c r="O5707">
        <v>78.137792394701734</v>
      </c>
      <c r="P5707">
        <v>170.6102164996561</v>
      </c>
      <c r="R5707">
        <v>659.1017244497848</v>
      </c>
      <c r="S5707">
        <v>16542864.707873611</v>
      </c>
      <c r="T5707">
        <v>4362590.4603611045</v>
      </c>
      <c r="U5707">
        <v>14661747.47273799</v>
      </c>
      <c r="V5707">
        <v>35567202.640972704</v>
      </c>
      <c r="X5707">
        <v>1.0317801756063181</v>
      </c>
      <c r="Y5707">
        <v>0.1964671504177127</v>
      </c>
      <c r="Z5707">
        <v>0.4289768374632158</v>
      </c>
      <c r="AB5707">
        <v>6.6664000000000001E-2</v>
      </c>
      <c r="AC5707">
        <v>5.4999999999999997E-3</v>
      </c>
      <c r="AD5707">
        <v>1.2379395792961041</v>
      </c>
      <c r="AE5707">
        <v>0.72070699718885756</v>
      </c>
      <c r="AF5707">
        <v>6.5778578773610326</v>
      </c>
      <c r="AG5707">
        <v>1</v>
      </c>
      <c r="AH5707" t="s">
        <v>514</v>
      </c>
    </row>
    <row r="5708" spans="1:34" hidden="1" x14ac:dyDescent="0.25">
      <c r="A5708" t="s">
        <v>6978</v>
      </c>
      <c r="B5708" t="s">
        <v>6979</v>
      </c>
      <c r="C5708" t="s">
        <v>7458</v>
      </c>
      <c r="D5708" t="s">
        <v>7459</v>
      </c>
      <c r="E5708" t="s">
        <v>51</v>
      </c>
      <c r="F5708" t="s">
        <v>55</v>
      </c>
      <c r="G5708" t="s">
        <v>92</v>
      </c>
      <c r="I5708">
        <v>4.7091930192338731</v>
      </c>
      <c r="J5708">
        <v>1.1688982548084681</v>
      </c>
      <c r="K5708">
        <v>8.3999999999999995E-3</v>
      </c>
      <c r="M5708">
        <v>5.8864912740423412</v>
      </c>
      <c r="N5708">
        <v>546.43394579401286</v>
      </c>
      <c r="O5708">
        <v>91.335129164753283</v>
      </c>
      <c r="P5708">
        <v>91.850822368421049</v>
      </c>
      <c r="R5708">
        <v>729.61989732718723</v>
      </c>
      <c r="S5708">
        <v>22028758.347720891</v>
      </c>
      <c r="T5708">
        <v>5099424.3755601682</v>
      </c>
      <c r="U5708">
        <v>12704861.84210526</v>
      </c>
      <c r="V5708">
        <v>39833044.565386318</v>
      </c>
      <c r="X5708">
        <v>1.373935926924601</v>
      </c>
      <c r="Y5708">
        <v>0.22965010925045731</v>
      </c>
      <c r="Z5708">
        <v>0.23094675164473691</v>
      </c>
      <c r="AB5708">
        <v>7.0526000000000005E-2</v>
      </c>
      <c r="AC5708">
        <v>5.4999999999999997E-3</v>
      </c>
      <c r="AD5708">
        <v>1.602604954189538</v>
      </c>
      <c r="AE5708">
        <v>0.93300886693571106</v>
      </c>
      <c r="AF5708">
        <v>8.4981310951675901</v>
      </c>
      <c r="AG5708">
        <v>1</v>
      </c>
      <c r="AH5708" t="s">
        <v>518</v>
      </c>
    </row>
    <row r="5709" spans="1:34" hidden="1" x14ac:dyDescent="0.25">
      <c r="A5709" t="s">
        <v>6978</v>
      </c>
      <c r="B5709" t="s">
        <v>6982</v>
      </c>
      <c r="C5709" t="s">
        <v>7458</v>
      </c>
      <c r="D5709" t="s">
        <v>7460</v>
      </c>
      <c r="E5709" t="s">
        <v>51</v>
      </c>
      <c r="F5709" t="s">
        <v>55</v>
      </c>
      <c r="G5709" t="s">
        <v>92</v>
      </c>
      <c r="I5709">
        <v>4.2012207695397574</v>
      </c>
      <c r="J5709">
        <v>1.0419051923849389</v>
      </c>
      <c r="K5709">
        <v>8.3999999999999943E-3</v>
      </c>
      <c r="M5709">
        <v>5.2515259619246963</v>
      </c>
      <c r="N5709">
        <v>487.4910909098495</v>
      </c>
      <c r="O5709">
        <v>81.41217161753616</v>
      </c>
      <c r="P5709">
        <v>91.850822368420992</v>
      </c>
      <c r="R5709">
        <v>660.75408489580661</v>
      </c>
      <c r="S5709">
        <v>19652555.484479509</v>
      </c>
      <c r="T5709">
        <v>4545405.6528992383</v>
      </c>
      <c r="U5709">
        <v>12704861.842105251</v>
      </c>
      <c r="V5709">
        <v>36902822.979484007</v>
      </c>
      <c r="X5709">
        <v>1.225731909615283</v>
      </c>
      <c r="Y5709">
        <v>0.2047001441532878</v>
      </c>
      <c r="Z5709">
        <v>0.23094675164473669</v>
      </c>
      <c r="AB5709">
        <v>7.0526000000000005E-2</v>
      </c>
      <c r="AC5709">
        <v>5.4999999999999997E-3</v>
      </c>
      <c r="AD5709">
        <v>1.42973481685908</v>
      </c>
      <c r="AE5709">
        <v>0.8323668649650644</v>
      </c>
      <c r="AF5709">
        <v>7.5896536437488402</v>
      </c>
      <c r="AG5709">
        <v>1</v>
      </c>
      <c r="AH5709" t="s">
        <v>518</v>
      </c>
    </row>
    <row r="5710" spans="1:34" hidden="1" x14ac:dyDescent="0.25">
      <c r="A5710" t="s">
        <v>6978</v>
      </c>
      <c r="B5710" t="s">
        <v>6984</v>
      </c>
      <c r="C5710" t="s">
        <v>7458</v>
      </c>
      <c r="D5710" t="s">
        <v>7461</v>
      </c>
      <c r="E5710" t="s">
        <v>51</v>
      </c>
      <c r="F5710" t="s">
        <v>55</v>
      </c>
      <c r="G5710" t="s">
        <v>92</v>
      </c>
      <c r="I5710">
        <v>4.2615185195930039</v>
      </c>
      <c r="J5710">
        <v>1.056979629898251</v>
      </c>
      <c r="K5710">
        <v>8.3999999999999995E-3</v>
      </c>
      <c r="M5710">
        <v>5.3268981494912548</v>
      </c>
      <c r="N5710">
        <v>494.48777534166692</v>
      </c>
      <c r="O5710">
        <v>82.590054886418201</v>
      </c>
      <c r="P5710">
        <v>91.850822368421049</v>
      </c>
      <c r="R5710">
        <v>668.92865259650614</v>
      </c>
      <c r="S5710">
        <v>19934617.51918675</v>
      </c>
      <c r="T5710">
        <v>4611169.2501901211</v>
      </c>
      <c r="U5710">
        <v>12704861.84210526</v>
      </c>
      <c r="V5710">
        <v>37250648.611482143</v>
      </c>
      <c r="X5710">
        <v>1.2433241477699959</v>
      </c>
      <c r="Y5710">
        <v>0.207661775935678</v>
      </c>
      <c r="Z5710">
        <v>0.23094675164473691</v>
      </c>
      <c r="AB5710">
        <v>7.0526000000000005E-2</v>
      </c>
      <c r="AC5710">
        <v>5.4999999999999997E-3</v>
      </c>
      <c r="AD5710">
        <v>1.450254993578771</v>
      </c>
      <c r="AE5710">
        <v>0.84431335669436391</v>
      </c>
      <c r="AF5710">
        <v>7.6974924997643894</v>
      </c>
      <c r="AG5710">
        <v>1</v>
      </c>
      <c r="AH5710" t="s">
        <v>518</v>
      </c>
    </row>
    <row r="5711" spans="1:34" hidden="1" x14ac:dyDescent="0.25">
      <c r="A5711" t="s">
        <v>6978</v>
      </c>
      <c r="B5711" t="s">
        <v>6979</v>
      </c>
      <c r="C5711" t="s">
        <v>7462</v>
      </c>
      <c r="D5711" t="s">
        <v>7463</v>
      </c>
      <c r="E5711" t="s">
        <v>51</v>
      </c>
      <c r="F5711" t="s">
        <v>55</v>
      </c>
      <c r="G5711" t="s">
        <v>97</v>
      </c>
      <c r="I5711">
        <v>5</v>
      </c>
      <c r="J5711">
        <v>1.4556568585874829</v>
      </c>
      <c r="K5711">
        <v>8.4000000000000168E-3</v>
      </c>
      <c r="M5711">
        <v>6.4640568585874831</v>
      </c>
      <c r="N5711">
        <v>580.177902628114</v>
      </c>
      <c r="O5711">
        <v>113.7418134142325</v>
      </c>
      <c r="P5711">
        <v>45.499656071676</v>
      </c>
      <c r="R5711">
        <v>739.41937211402239</v>
      </c>
      <c r="S5711">
        <v>23389101.123853158</v>
      </c>
      <c r="T5711">
        <v>6350434.7248329679</v>
      </c>
      <c r="U5711">
        <v>7245890.3948291931</v>
      </c>
      <c r="V5711">
        <v>36985426.24351532</v>
      </c>
      <c r="X5711">
        <v>1.458780645975861</v>
      </c>
      <c r="Y5711">
        <v>0.28598875499268223</v>
      </c>
      <c r="Z5711">
        <v>0.13074613813700001</v>
      </c>
      <c r="AB5711">
        <v>7.0526000000000005E-2</v>
      </c>
      <c r="AC5711">
        <v>5.4999999999999997E-3</v>
      </c>
      <c r="AD5711">
        <v>1.7598479405578491</v>
      </c>
      <c r="AE5711">
        <v>1.0245530120861159</v>
      </c>
      <c r="AF5711">
        <v>9.324483811231449</v>
      </c>
      <c r="AG5711">
        <v>1</v>
      </c>
      <c r="AH5711" t="s">
        <v>522</v>
      </c>
    </row>
    <row r="5712" spans="1:34" hidden="1" x14ac:dyDescent="0.25">
      <c r="A5712" t="s">
        <v>6978</v>
      </c>
      <c r="B5712" t="s">
        <v>6982</v>
      </c>
      <c r="C5712" t="s">
        <v>7462</v>
      </c>
      <c r="D5712" t="s">
        <v>7464</v>
      </c>
      <c r="E5712" t="s">
        <v>51</v>
      </c>
      <c r="F5712" t="s">
        <v>55</v>
      </c>
      <c r="G5712" t="s">
        <v>97</v>
      </c>
      <c r="I5712">
        <v>4.5609442836647318</v>
      </c>
      <c r="J5712">
        <v>1.131836070916183</v>
      </c>
      <c r="K5712">
        <v>8.4000000000000168E-3</v>
      </c>
      <c r="M5712">
        <v>5.7011803545809148</v>
      </c>
      <c r="N5712">
        <v>529.23181770005806</v>
      </c>
      <c r="O5712">
        <v>88.439171934083618</v>
      </c>
      <c r="P5712">
        <v>45.499656071676</v>
      </c>
      <c r="R5712">
        <v>663.17064570581772</v>
      </c>
      <c r="S5712">
        <v>21335277.414178882</v>
      </c>
      <c r="T5712">
        <v>4937737.2456715349</v>
      </c>
      <c r="U5712">
        <v>7245890.3948291931</v>
      </c>
      <c r="V5712">
        <v>33518905.05467961</v>
      </c>
      <c r="X5712">
        <v>1.33068344967687</v>
      </c>
      <c r="Y5712">
        <v>0.22236860759288271</v>
      </c>
      <c r="Z5712">
        <v>0.13074613813700001</v>
      </c>
      <c r="AB5712">
        <v>7.0526000000000005E-2</v>
      </c>
      <c r="AC5712">
        <v>5.4999999999999997E-3</v>
      </c>
      <c r="AD5712">
        <v>1.552153813812605</v>
      </c>
      <c r="AE5712">
        <v>0.90363708620107497</v>
      </c>
      <c r="AF5712">
        <v>8.2329972545945953</v>
      </c>
      <c r="AG5712">
        <v>1</v>
      </c>
      <c r="AH5712" t="s">
        <v>522</v>
      </c>
    </row>
    <row r="5713" spans="1:34" hidden="1" x14ac:dyDescent="0.25">
      <c r="A5713" t="s">
        <v>6978</v>
      </c>
      <c r="B5713" t="s">
        <v>6984</v>
      </c>
      <c r="C5713" t="s">
        <v>7462</v>
      </c>
      <c r="D5713" t="s">
        <v>7465</v>
      </c>
      <c r="E5713" t="s">
        <v>51</v>
      </c>
      <c r="F5713" t="s">
        <v>55</v>
      </c>
      <c r="G5713" t="s">
        <v>97</v>
      </c>
      <c r="I5713">
        <v>4.6277129077435859</v>
      </c>
      <c r="J5713">
        <v>1.1485282269358961</v>
      </c>
      <c r="K5713">
        <v>8.4000000000000047E-3</v>
      </c>
      <c r="M5713">
        <v>5.7846411346794824</v>
      </c>
      <c r="N5713">
        <v>536.97935375594489</v>
      </c>
      <c r="O5713">
        <v>89.743460155771956</v>
      </c>
      <c r="P5713">
        <v>45.499656071675943</v>
      </c>
      <c r="R5713">
        <v>672.22246998339278</v>
      </c>
      <c r="S5713">
        <v>21647609.034275051</v>
      </c>
      <c r="T5713">
        <v>5010558.2862859964</v>
      </c>
      <c r="U5713">
        <v>7245890.3948291829</v>
      </c>
      <c r="V5713">
        <v>33904057.715390243</v>
      </c>
      <c r="X5713">
        <v>1.350163604989804</v>
      </c>
      <c r="Y5713">
        <v>0.22564806792040359</v>
      </c>
      <c r="Z5713">
        <v>0.13074613813699981</v>
      </c>
      <c r="AB5713">
        <v>7.0526000000000005E-2</v>
      </c>
      <c r="AC5713">
        <v>5.4999999999999997E-3</v>
      </c>
      <c r="AD5713">
        <v>1.5748761204362991</v>
      </c>
      <c r="AE5713">
        <v>0.91686561984669801</v>
      </c>
      <c r="AF5713">
        <v>8.3524088749624781</v>
      </c>
      <c r="AG5713">
        <v>1</v>
      </c>
      <c r="AH5713" t="s">
        <v>522</v>
      </c>
    </row>
    <row r="5714" spans="1:34" hidden="1" x14ac:dyDescent="0.25">
      <c r="A5714" t="s">
        <v>6978</v>
      </c>
      <c r="B5714" t="s">
        <v>6979</v>
      </c>
      <c r="C5714" t="s">
        <v>7466</v>
      </c>
      <c r="D5714" t="s">
        <v>7467</v>
      </c>
      <c r="E5714" t="s">
        <v>51</v>
      </c>
      <c r="F5714" t="s">
        <v>59</v>
      </c>
      <c r="G5714" t="s">
        <v>63</v>
      </c>
      <c r="I5714">
        <v>4.8846134302500994</v>
      </c>
      <c r="J5714">
        <v>1.5</v>
      </c>
      <c r="K5714">
        <v>2.02</v>
      </c>
      <c r="M5714">
        <v>8.4046134302500999</v>
      </c>
      <c r="N5714">
        <v>566.78895502232399</v>
      </c>
      <c r="O5714">
        <v>108.5091804812069</v>
      </c>
      <c r="P5714">
        <v>27.49481359649123</v>
      </c>
      <c r="R5714">
        <v>702.79294910002204</v>
      </c>
      <c r="S5714">
        <v>22849343.494210161</v>
      </c>
      <c r="T5714">
        <v>9816410.6700917706</v>
      </c>
      <c r="U5714">
        <v>6700873.7052631583</v>
      </c>
      <c r="V5714">
        <v>39366627.869565092</v>
      </c>
      <c r="X5714">
        <v>1.4251159070245221</v>
      </c>
      <c r="Y5714">
        <v>0.27283199115245987</v>
      </c>
      <c r="Z5714">
        <v>5.3306908052278681E-2</v>
      </c>
      <c r="AB5714">
        <v>7.9335000000000003E-2</v>
      </c>
      <c r="AC5714">
        <v>5.4999999999999997E-3</v>
      </c>
      <c r="AD5714">
        <v>2.288167007188509</v>
      </c>
      <c r="AE5714">
        <v>1.332131228694641</v>
      </c>
      <c r="AF5714">
        <v>12.109746666133249</v>
      </c>
      <c r="AG5714">
        <v>1</v>
      </c>
      <c r="AH5714" t="s">
        <v>526</v>
      </c>
    </row>
    <row r="5715" spans="1:34" hidden="1" x14ac:dyDescent="0.25">
      <c r="A5715" t="s">
        <v>6978</v>
      </c>
      <c r="B5715" t="s">
        <v>6982</v>
      </c>
      <c r="C5715" t="s">
        <v>7466</v>
      </c>
      <c r="D5715" t="s">
        <v>7468</v>
      </c>
      <c r="E5715" t="s">
        <v>51</v>
      </c>
      <c r="F5715" t="s">
        <v>59</v>
      </c>
      <c r="G5715" t="s">
        <v>63</v>
      </c>
      <c r="I5715">
        <v>4.3409217604469896</v>
      </c>
      <c r="J5715">
        <v>1.5</v>
      </c>
      <c r="K5715">
        <v>2.02</v>
      </c>
      <c r="M5715">
        <v>7.8609217604469901</v>
      </c>
      <c r="N5715">
        <v>503.70137648977499</v>
      </c>
      <c r="O5715">
        <v>108.5091804812069</v>
      </c>
      <c r="P5715">
        <v>27.49481359649123</v>
      </c>
      <c r="R5715">
        <v>639.7053705674731</v>
      </c>
      <c r="S5715">
        <v>20306051.605165862</v>
      </c>
      <c r="T5715">
        <v>9816410.6700917706</v>
      </c>
      <c r="U5715">
        <v>6700873.7052631583</v>
      </c>
      <c r="V5715">
        <v>36823335.980520792</v>
      </c>
      <c r="X5715">
        <v>1.266490529967107</v>
      </c>
      <c r="Y5715">
        <v>0.27283199115245987</v>
      </c>
      <c r="Z5715">
        <v>5.3306908052278681E-2</v>
      </c>
      <c r="AB5715">
        <v>7.9335000000000003E-2</v>
      </c>
      <c r="AC5715">
        <v>5.4999999999999997E-3</v>
      </c>
      <c r="AD5715">
        <v>2.140146238446301</v>
      </c>
      <c r="AE5715">
        <v>1.245956099030848</v>
      </c>
      <c r="AF5715">
        <v>11.33185909792414</v>
      </c>
      <c r="AG5715">
        <v>1</v>
      </c>
      <c r="AH5715" t="s">
        <v>526</v>
      </c>
    </row>
    <row r="5716" spans="1:34" hidden="1" x14ac:dyDescent="0.25">
      <c r="A5716" t="s">
        <v>6978</v>
      </c>
      <c r="B5716" t="s">
        <v>6984</v>
      </c>
      <c r="C5716" t="s">
        <v>7466</v>
      </c>
      <c r="D5716" t="s">
        <v>7469</v>
      </c>
      <c r="E5716" t="s">
        <v>51</v>
      </c>
      <c r="F5716" t="s">
        <v>59</v>
      </c>
      <c r="G5716" t="s">
        <v>63</v>
      </c>
      <c r="I5716">
        <v>4.407065086323704</v>
      </c>
      <c r="J5716">
        <v>1.5</v>
      </c>
      <c r="K5716">
        <v>2.02</v>
      </c>
      <c r="M5716">
        <v>7.9270650863237044</v>
      </c>
      <c r="N5716">
        <v>511.37635570577498</v>
      </c>
      <c r="O5716">
        <v>108.5091804812069</v>
      </c>
      <c r="P5716">
        <v>27.49481359649123</v>
      </c>
      <c r="R5716">
        <v>647.38034978347309</v>
      </c>
      <c r="S5716">
        <v>20615458.192685548</v>
      </c>
      <c r="T5716">
        <v>9816410.6700917706</v>
      </c>
      <c r="U5716">
        <v>6700873.7052631583</v>
      </c>
      <c r="V5716">
        <v>37132742.568040483</v>
      </c>
      <c r="X5716">
        <v>1.285788250696992</v>
      </c>
      <c r="Y5716">
        <v>0.27283199115245987</v>
      </c>
      <c r="Z5716">
        <v>5.3306908052278681E-2</v>
      </c>
      <c r="AB5716">
        <v>7.9335000000000003E-2</v>
      </c>
      <c r="AC5716">
        <v>5.4999999999999997E-3</v>
      </c>
      <c r="AD5716">
        <v>2.1581538454912699</v>
      </c>
      <c r="AE5716">
        <v>1.2564398161823069</v>
      </c>
      <c r="AF5716">
        <v>11.426493747997281</v>
      </c>
      <c r="AG5716">
        <v>1</v>
      </c>
      <c r="AH5716" t="s">
        <v>526</v>
      </c>
    </row>
    <row r="5717" spans="1:34" hidden="1" x14ac:dyDescent="0.25">
      <c r="A5717" t="s">
        <v>6978</v>
      </c>
      <c r="B5717" t="s">
        <v>6979</v>
      </c>
      <c r="C5717" t="s">
        <v>7470</v>
      </c>
      <c r="D5717" t="s">
        <v>7471</v>
      </c>
      <c r="E5717" t="s">
        <v>51</v>
      </c>
      <c r="F5717" t="s">
        <v>59</v>
      </c>
      <c r="G5717" t="s">
        <v>87</v>
      </c>
      <c r="I5717">
        <v>3.5839060025446798</v>
      </c>
      <c r="J5717">
        <v>1.5</v>
      </c>
      <c r="K5717">
        <v>1.06E-2</v>
      </c>
      <c r="M5717">
        <v>5.09450600254468</v>
      </c>
      <c r="N5717">
        <v>415.8606135545362</v>
      </c>
      <c r="O5717">
        <v>108.5091804812069</v>
      </c>
      <c r="P5717">
        <v>170.61021649965619</v>
      </c>
      <c r="R5717">
        <v>694.98001053539929</v>
      </c>
      <c r="S5717">
        <v>16764867.98238037</v>
      </c>
      <c r="T5717">
        <v>9816410.6700917706</v>
      </c>
      <c r="U5717">
        <v>14661747.47273799</v>
      </c>
      <c r="V5717">
        <v>41243026.125210144</v>
      </c>
      <c r="X5717">
        <v>1.045626542701779</v>
      </c>
      <c r="Y5717">
        <v>0.27283199115245987</v>
      </c>
      <c r="Z5717">
        <v>0.42897683746321602</v>
      </c>
      <c r="AB5717">
        <v>6.6664000000000001E-2</v>
      </c>
      <c r="AC5717">
        <v>5.4999999999999997E-3</v>
      </c>
      <c r="AD5717">
        <v>1.386985927394363</v>
      </c>
      <c r="AE5717">
        <v>0.80747920140333174</v>
      </c>
      <c r="AF5717">
        <v>7.3611351313423743</v>
      </c>
      <c r="AG5717">
        <v>1</v>
      </c>
      <c r="AH5717" t="s">
        <v>530</v>
      </c>
    </row>
    <row r="5718" spans="1:34" hidden="1" x14ac:dyDescent="0.25">
      <c r="A5718" t="s">
        <v>6978</v>
      </c>
      <c r="B5718" t="s">
        <v>6982</v>
      </c>
      <c r="C5718" t="s">
        <v>7470</v>
      </c>
      <c r="D5718" t="s">
        <v>7472</v>
      </c>
      <c r="E5718" t="s">
        <v>51</v>
      </c>
      <c r="F5718" t="s">
        <v>59</v>
      </c>
      <c r="G5718" t="s">
        <v>87</v>
      </c>
      <c r="I5718">
        <v>3.168967701004954</v>
      </c>
      <c r="J5718">
        <v>1.5</v>
      </c>
      <c r="K5718">
        <v>1.06E-2</v>
      </c>
      <c r="M5718">
        <v>4.6795677010049541</v>
      </c>
      <c r="N5718">
        <v>367.71300685305818</v>
      </c>
      <c r="O5718">
        <v>108.5091804812069</v>
      </c>
      <c r="P5718">
        <v>170.61021649965619</v>
      </c>
      <c r="R5718">
        <v>646.83240383392126</v>
      </c>
      <c r="S5718">
        <v>14823861.20340587</v>
      </c>
      <c r="T5718">
        <v>9816410.6700917706</v>
      </c>
      <c r="U5718">
        <v>14661747.47273799</v>
      </c>
      <c r="V5718">
        <v>39302019.346235633</v>
      </c>
      <c r="X5718">
        <v>0.92456574998972962</v>
      </c>
      <c r="Y5718">
        <v>0.27283199115245987</v>
      </c>
      <c r="Z5718">
        <v>0.42897683746321602</v>
      </c>
      <c r="AB5718">
        <v>6.6664000000000001E-2</v>
      </c>
      <c r="AC5718">
        <v>5.4999999999999997E-3</v>
      </c>
      <c r="AD5718">
        <v>1.274018431687213</v>
      </c>
      <c r="AE5718">
        <v>0.74171148060928527</v>
      </c>
      <c r="AF5718">
        <v>6.7674616133014522</v>
      </c>
      <c r="AG5718">
        <v>1</v>
      </c>
      <c r="AH5718" t="s">
        <v>530</v>
      </c>
    </row>
    <row r="5719" spans="1:34" hidden="1" x14ac:dyDescent="0.25">
      <c r="A5719" t="s">
        <v>6978</v>
      </c>
      <c r="B5719" t="s">
        <v>6984</v>
      </c>
      <c r="C5719" t="s">
        <v>7470</v>
      </c>
      <c r="D5719" t="s">
        <v>7473</v>
      </c>
      <c r="E5719" t="s">
        <v>51</v>
      </c>
      <c r="F5719" t="s">
        <v>59</v>
      </c>
      <c r="G5719" t="s">
        <v>87</v>
      </c>
      <c r="I5719">
        <v>3.224621930101967</v>
      </c>
      <c r="J5719">
        <v>1.5</v>
      </c>
      <c r="K5719">
        <v>1.06E-2</v>
      </c>
      <c r="M5719">
        <v>4.735221930101968</v>
      </c>
      <c r="N5719">
        <v>374.17087763503599</v>
      </c>
      <c r="O5719">
        <v>108.5091804812069</v>
      </c>
      <c r="P5719">
        <v>170.61021649965619</v>
      </c>
      <c r="R5719">
        <v>653.29027461589908</v>
      </c>
      <c r="S5719">
        <v>15084201.681869891</v>
      </c>
      <c r="T5719">
        <v>9816410.6700917725</v>
      </c>
      <c r="U5719">
        <v>14661747.47273799</v>
      </c>
      <c r="V5719">
        <v>39562359.824699663</v>
      </c>
      <c r="X5719">
        <v>0.94080321244441545</v>
      </c>
      <c r="Y5719">
        <v>0.27283199115245987</v>
      </c>
      <c r="Z5719">
        <v>0.42897683746321591</v>
      </c>
      <c r="AB5719">
        <v>6.6664000000000001E-2</v>
      </c>
      <c r="AC5719">
        <v>5.4999999999999997E-3</v>
      </c>
      <c r="AD5719">
        <v>1.289170368404724</v>
      </c>
      <c r="AE5719">
        <v>0.75053267592116191</v>
      </c>
      <c r="AF5719">
        <v>6.8470889744278542</v>
      </c>
      <c r="AG5719">
        <v>1</v>
      </c>
      <c r="AH5719" t="s">
        <v>530</v>
      </c>
    </row>
    <row r="5720" spans="1:34" hidden="1" x14ac:dyDescent="0.25">
      <c r="A5720" t="s">
        <v>6978</v>
      </c>
      <c r="B5720" t="s">
        <v>6979</v>
      </c>
      <c r="C5720" t="s">
        <v>7474</v>
      </c>
      <c r="D5720" t="s">
        <v>7475</v>
      </c>
      <c r="E5720" t="s">
        <v>51</v>
      </c>
      <c r="F5720" t="s">
        <v>59</v>
      </c>
      <c r="G5720" t="s">
        <v>92</v>
      </c>
      <c r="I5720">
        <v>4.4704731897472678</v>
      </c>
      <c r="J5720">
        <v>1.5</v>
      </c>
      <c r="K5720">
        <v>8.3999999999999977E-3</v>
      </c>
      <c r="M5720">
        <v>5.9788731897472678</v>
      </c>
      <c r="N5720">
        <v>518.73395179655688</v>
      </c>
      <c r="O5720">
        <v>108.5091804812069</v>
      </c>
      <c r="P5720">
        <v>91.850822368421035</v>
      </c>
      <c r="R5720">
        <v>719.0939546461849</v>
      </c>
      <c r="S5720">
        <v>20912069.901294649</v>
      </c>
      <c r="T5720">
        <v>9816410.6700917706</v>
      </c>
      <c r="U5720">
        <v>12704861.84210526</v>
      </c>
      <c r="V5720">
        <v>43433342.413491681</v>
      </c>
      <c r="X5720">
        <v>1.304287953511458</v>
      </c>
      <c r="Y5720">
        <v>0.27283199115245987</v>
      </c>
      <c r="Z5720">
        <v>0.2309467516447368</v>
      </c>
      <c r="AB5720">
        <v>7.0526000000000005E-2</v>
      </c>
      <c r="AC5720">
        <v>5.4999999999999997E-3</v>
      </c>
      <c r="AD5720">
        <v>1.627756051658942</v>
      </c>
      <c r="AE5720">
        <v>0.9476514005749419</v>
      </c>
      <c r="AF5720">
        <v>8.6303066419811518</v>
      </c>
      <c r="AG5720">
        <v>1</v>
      </c>
      <c r="AH5720" t="s">
        <v>534</v>
      </c>
    </row>
    <row r="5721" spans="1:34" hidden="1" x14ac:dyDescent="0.25">
      <c r="A5721" t="s">
        <v>6978</v>
      </c>
      <c r="B5721" t="s">
        <v>6982</v>
      </c>
      <c r="C5721" t="s">
        <v>7474</v>
      </c>
      <c r="D5721" t="s">
        <v>7476</v>
      </c>
      <c r="E5721" t="s">
        <v>51</v>
      </c>
      <c r="F5721" t="s">
        <v>59</v>
      </c>
      <c r="G5721" t="s">
        <v>92</v>
      </c>
      <c r="I5721">
        <v>3.9211692470699031</v>
      </c>
      <c r="J5721">
        <v>1.5</v>
      </c>
      <c r="K5721">
        <v>8.4000000000000047E-3</v>
      </c>
      <c r="M5721">
        <v>5.4295692470699022</v>
      </c>
      <c r="N5721">
        <v>454.99514992297537</v>
      </c>
      <c r="O5721">
        <v>108.5091804812069</v>
      </c>
      <c r="P5721">
        <v>91.850822368421106</v>
      </c>
      <c r="R5721">
        <v>655.35515277260333</v>
      </c>
      <c r="S5721">
        <v>18342524.808692221</v>
      </c>
      <c r="T5721">
        <v>9816410.6700917687</v>
      </c>
      <c r="U5721">
        <v>12704861.842105269</v>
      </c>
      <c r="V5721">
        <v>40863797.320889257</v>
      </c>
      <c r="X5721">
        <v>1.1440251614442629</v>
      </c>
      <c r="Y5721">
        <v>0.27283199115245982</v>
      </c>
      <c r="Z5721">
        <v>0.23094675164473699</v>
      </c>
      <c r="AB5721">
        <v>7.0526000000000005E-2</v>
      </c>
      <c r="AC5721">
        <v>5.4999999999999997E-3</v>
      </c>
      <c r="AD5721">
        <v>1.4782073342808111</v>
      </c>
      <c r="AE5721">
        <v>0.86058672566057948</v>
      </c>
      <c r="AF5721">
        <v>7.8443893070112916</v>
      </c>
      <c r="AG5721">
        <v>1</v>
      </c>
      <c r="AH5721" t="s">
        <v>534</v>
      </c>
    </row>
    <row r="5722" spans="1:34" hidden="1" x14ac:dyDescent="0.25">
      <c r="A5722" t="s">
        <v>6978</v>
      </c>
      <c r="B5722" t="s">
        <v>6984</v>
      </c>
      <c r="C5722" t="s">
        <v>7474</v>
      </c>
      <c r="D5722" t="s">
        <v>7477</v>
      </c>
      <c r="E5722" t="s">
        <v>51</v>
      </c>
      <c r="F5722" t="s">
        <v>59</v>
      </c>
      <c r="G5722" t="s">
        <v>92</v>
      </c>
      <c r="I5722">
        <v>3.985564854962707</v>
      </c>
      <c r="J5722">
        <v>1.5</v>
      </c>
      <c r="K5722">
        <v>8.3999999999999977E-3</v>
      </c>
      <c r="M5722">
        <v>5.4939648549627069</v>
      </c>
      <c r="N5722">
        <v>462.46733166811731</v>
      </c>
      <c r="O5722">
        <v>108.5091804812069</v>
      </c>
      <c r="P5722">
        <v>91.850822368421035</v>
      </c>
      <c r="R5722">
        <v>662.82733451774527</v>
      </c>
      <c r="S5722">
        <v>18643755.88567958</v>
      </c>
      <c r="T5722">
        <v>9816410.6700917725</v>
      </c>
      <c r="U5722">
        <v>12704861.84210526</v>
      </c>
      <c r="V5722">
        <v>41165028.397876613</v>
      </c>
      <c r="X5722">
        <v>1.162812974740238</v>
      </c>
      <c r="Y5722">
        <v>0.27283199115245987</v>
      </c>
      <c r="Z5722">
        <v>0.2309467516447368</v>
      </c>
      <c r="AB5722">
        <v>7.0526000000000005E-2</v>
      </c>
      <c r="AC5722">
        <v>5.4999999999999997E-3</v>
      </c>
      <c r="AD5722">
        <v>1.495739122817072</v>
      </c>
      <c r="AE5722">
        <v>0.87079342951158911</v>
      </c>
      <c r="AF5722">
        <v>7.936523407291368</v>
      </c>
      <c r="AG5722">
        <v>1</v>
      </c>
      <c r="AH5722" t="s">
        <v>534</v>
      </c>
    </row>
    <row r="5723" spans="1:34" hidden="1" x14ac:dyDescent="0.25">
      <c r="A5723" t="s">
        <v>6978</v>
      </c>
      <c r="B5723" t="s">
        <v>6979</v>
      </c>
      <c r="C5723" t="s">
        <v>7478</v>
      </c>
      <c r="D5723" t="s">
        <v>7479</v>
      </c>
      <c r="E5723" t="s">
        <v>51</v>
      </c>
      <c r="F5723" t="s">
        <v>59</v>
      </c>
      <c r="G5723" t="s">
        <v>97</v>
      </c>
      <c r="I5723">
        <v>4.9539361037158178</v>
      </c>
      <c r="J5723">
        <v>1.5</v>
      </c>
      <c r="K5723">
        <v>8.3999999999999925E-3</v>
      </c>
      <c r="M5723">
        <v>6.4623361037158178</v>
      </c>
      <c r="N5723">
        <v>574.8328516815069</v>
      </c>
      <c r="O5723">
        <v>108.5091804812069</v>
      </c>
      <c r="P5723">
        <v>45.499656071675872</v>
      </c>
      <c r="R5723">
        <v>728.84168823438961</v>
      </c>
      <c r="S5723">
        <v>23173622.498183269</v>
      </c>
      <c r="T5723">
        <v>9816410.6700917687</v>
      </c>
      <c r="U5723">
        <v>7245890.3948291717</v>
      </c>
      <c r="V5723">
        <v>40235923.563104212</v>
      </c>
      <c r="X5723">
        <v>1.445341221900341</v>
      </c>
      <c r="Y5723">
        <v>0.27283199115245982</v>
      </c>
      <c r="Z5723">
        <v>0.13074613813699959</v>
      </c>
      <c r="AB5723">
        <v>7.0526000000000005E-2</v>
      </c>
      <c r="AC5723">
        <v>5.4999999999999997E-3</v>
      </c>
      <c r="AD5723">
        <v>1.759379462791741</v>
      </c>
      <c r="AE5723">
        <v>1.024280272438957</v>
      </c>
      <c r="AF5723">
        <v>9.3220218389465153</v>
      </c>
      <c r="AG5723">
        <v>1</v>
      </c>
      <c r="AH5723" t="s">
        <v>538</v>
      </c>
    </row>
    <row r="5724" spans="1:34" hidden="1" x14ac:dyDescent="0.25">
      <c r="A5724" t="s">
        <v>6978</v>
      </c>
      <c r="B5724" t="s">
        <v>6982</v>
      </c>
      <c r="C5724" t="s">
        <v>7478</v>
      </c>
      <c r="D5724" t="s">
        <v>7480</v>
      </c>
      <c r="E5724" t="s">
        <v>51</v>
      </c>
      <c r="F5724" t="s">
        <v>59</v>
      </c>
      <c r="G5724" t="s">
        <v>97</v>
      </c>
      <c r="I5724">
        <v>4.3372227311041041</v>
      </c>
      <c r="J5724">
        <v>1.5</v>
      </c>
      <c r="K5724">
        <v>8.3999999999999925E-3</v>
      </c>
      <c r="M5724">
        <v>5.845622731104104</v>
      </c>
      <c r="N5724">
        <v>503.27215747259191</v>
      </c>
      <c r="O5724">
        <v>108.5091804812069</v>
      </c>
      <c r="P5724">
        <v>45.499656071675872</v>
      </c>
      <c r="R5724">
        <v>657.28099402547468</v>
      </c>
      <c r="S5724">
        <v>20288748.210893691</v>
      </c>
      <c r="T5724">
        <v>9816410.6700917687</v>
      </c>
      <c r="U5724">
        <v>7245890.3948291717</v>
      </c>
      <c r="V5724">
        <v>37351049.27581463</v>
      </c>
      <c r="X5724">
        <v>1.265411315484247</v>
      </c>
      <c r="Y5724">
        <v>0.27283199115245982</v>
      </c>
      <c r="Z5724">
        <v>0.13074613813699959</v>
      </c>
      <c r="AB5724">
        <v>7.0526000000000005E-2</v>
      </c>
      <c r="AC5724">
        <v>5.4999999999999997E-3</v>
      </c>
      <c r="AD5724">
        <v>1.5914784398817461</v>
      </c>
      <c r="AE5724">
        <v>0.92653120288000046</v>
      </c>
      <c r="AF5724">
        <v>8.4396583738658499</v>
      </c>
      <c r="AG5724">
        <v>1</v>
      </c>
      <c r="AH5724" t="s">
        <v>538</v>
      </c>
    </row>
    <row r="5725" spans="1:34" hidden="1" x14ac:dyDescent="0.25">
      <c r="A5725" t="s">
        <v>6978</v>
      </c>
      <c r="B5725" t="s">
        <v>6984</v>
      </c>
      <c r="C5725" t="s">
        <v>7478</v>
      </c>
      <c r="D5725" t="s">
        <v>7481</v>
      </c>
      <c r="E5725" t="s">
        <v>51</v>
      </c>
      <c r="F5725" t="s">
        <v>59</v>
      </c>
      <c r="G5725" t="s">
        <v>97</v>
      </c>
      <c r="I5725">
        <v>4.4093939518096548</v>
      </c>
      <c r="J5725">
        <v>1.5</v>
      </c>
      <c r="K5725">
        <v>8.3999999999999925E-3</v>
      </c>
      <c r="M5725">
        <v>5.9177939518096547</v>
      </c>
      <c r="N5725">
        <v>511.64658696440341</v>
      </c>
      <c r="O5725">
        <v>108.5091804812069</v>
      </c>
      <c r="P5725">
        <v>45.499656071675872</v>
      </c>
      <c r="R5725">
        <v>665.65542351728607</v>
      </c>
      <c r="S5725">
        <v>20626352.206756499</v>
      </c>
      <c r="T5725">
        <v>9816410.6700917687</v>
      </c>
      <c r="U5725">
        <v>7245890.3948291717</v>
      </c>
      <c r="V5725">
        <v>37688653.271677442</v>
      </c>
      <c r="X5725">
        <v>1.286467711476589</v>
      </c>
      <c r="Y5725">
        <v>0.27283199115245982</v>
      </c>
      <c r="Z5725">
        <v>0.13074613813699959</v>
      </c>
      <c r="AB5725">
        <v>7.0526000000000005E-2</v>
      </c>
      <c r="AC5725">
        <v>5.4999999999999997E-3</v>
      </c>
      <c r="AD5725">
        <v>1.61112714918378</v>
      </c>
      <c r="AE5725">
        <v>0.93797034136183033</v>
      </c>
      <c r="AF5725">
        <v>8.5429174423552645</v>
      </c>
      <c r="AG5725">
        <v>1</v>
      </c>
      <c r="AH5725" t="s">
        <v>538</v>
      </c>
    </row>
    <row r="5726" spans="1:34" hidden="1" x14ac:dyDescent="0.25">
      <c r="A5726" t="s">
        <v>6978</v>
      </c>
      <c r="B5726" t="s">
        <v>6979</v>
      </c>
      <c r="C5726" t="s">
        <v>7482</v>
      </c>
      <c r="D5726" t="s">
        <v>7483</v>
      </c>
      <c r="E5726" t="s">
        <v>51</v>
      </c>
      <c r="F5726" t="s">
        <v>63</v>
      </c>
      <c r="G5726" t="s">
        <v>87</v>
      </c>
      <c r="I5726">
        <v>4.074428230337074</v>
      </c>
      <c r="J5726">
        <v>2.02</v>
      </c>
      <c r="K5726">
        <v>1.06E-2</v>
      </c>
      <c r="M5726">
        <v>6.1050282303370746</v>
      </c>
      <c r="N5726">
        <v>472.77864501714839</v>
      </c>
      <c r="O5726">
        <v>27.49481359649123</v>
      </c>
      <c r="P5726">
        <v>170.61021649965619</v>
      </c>
      <c r="R5726">
        <v>670.88367511329579</v>
      </c>
      <c r="S5726">
        <v>19059442.780247182</v>
      </c>
      <c r="T5726">
        <v>6700873.7052631583</v>
      </c>
      <c r="U5726">
        <v>14661747.47273799</v>
      </c>
      <c r="V5726">
        <v>40422063.958248317</v>
      </c>
      <c r="X5726">
        <v>1.188739409166681</v>
      </c>
      <c r="Y5726">
        <v>5.3306908052278681E-2</v>
      </c>
      <c r="Z5726">
        <v>0.42897683746321591</v>
      </c>
      <c r="AB5726">
        <v>7.3561000000000001E-2</v>
      </c>
      <c r="AC5726">
        <v>5.4999999999999997E-3</v>
      </c>
      <c r="AD5726">
        <v>1.6621019265839161</v>
      </c>
      <c r="AE5726">
        <v>0.96764697450842629</v>
      </c>
      <c r="AF5726">
        <v>8.8138381314294172</v>
      </c>
      <c r="AG5726">
        <v>1</v>
      </c>
      <c r="AH5726" t="s">
        <v>542</v>
      </c>
    </row>
    <row r="5727" spans="1:34" hidden="1" x14ac:dyDescent="0.25">
      <c r="A5727" t="s">
        <v>6978</v>
      </c>
      <c r="B5727" t="s">
        <v>6982</v>
      </c>
      <c r="C5727" t="s">
        <v>7482</v>
      </c>
      <c r="D5727" t="s">
        <v>7484</v>
      </c>
      <c r="E5727" t="s">
        <v>51</v>
      </c>
      <c r="F5727" t="s">
        <v>63</v>
      </c>
      <c r="G5727" t="s">
        <v>87</v>
      </c>
      <c r="I5727">
        <v>3.6154592597677309</v>
      </c>
      <c r="J5727">
        <v>2.02</v>
      </c>
      <c r="K5727">
        <v>1.06E-2</v>
      </c>
      <c r="M5727">
        <v>5.6460592597677319</v>
      </c>
      <c r="N5727">
        <v>419.52191407388722</v>
      </c>
      <c r="O5727">
        <v>27.49481359649123</v>
      </c>
      <c r="P5727">
        <v>170.61021649965619</v>
      </c>
      <c r="R5727">
        <v>617.62694417003468</v>
      </c>
      <c r="S5727">
        <v>16912468.447175749</v>
      </c>
      <c r="T5727">
        <v>6700873.7052631583</v>
      </c>
      <c r="U5727">
        <v>14661747.47273799</v>
      </c>
      <c r="V5727">
        <v>38275089.625176899</v>
      </c>
      <c r="X5727">
        <v>1.054832398892676</v>
      </c>
      <c r="Y5727">
        <v>5.3306908052278681E-2</v>
      </c>
      <c r="Z5727">
        <v>0.42897683746321602</v>
      </c>
      <c r="AB5727">
        <v>7.3561000000000001E-2</v>
      </c>
      <c r="AC5727">
        <v>5.4999999999999997E-3</v>
      </c>
      <c r="AD5727">
        <v>1.537147023601686</v>
      </c>
      <c r="AE5727">
        <v>0.89490039267318555</v>
      </c>
      <c r="AF5727">
        <v>8.1571676760426044</v>
      </c>
      <c r="AG5727">
        <v>1</v>
      </c>
      <c r="AH5727" t="s">
        <v>542</v>
      </c>
    </row>
    <row r="5728" spans="1:34" hidden="1" x14ac:dyDescent="0.25">
      <c r="A5728" t="s">
        <v>6978</v>
      </c>
      <c r="B5728" t="s">
        <v>6984</v>
      </c>
      <c r="C5728" t="s">
        <v>7482</v>
      </c>
      <c r="D5728" t="s">
        <v>7485</v>
      </c>
      <c r="E5728" t="s">
        <v>51</v>
      </c>
      <c r="F5728" t="s">
        <v>63</v>
      </c>
      <c r="G5728" t="s">
        <v>87</v>
      </c>
      <c r="I5728">
        <v>3.6738548610579591</v>
      </c>
      <c r="J5728">
        <v>2.02</v>
      </c>
      <c r="K5728">
        <v>1.06E-2</v>
      </c>
      <c r="M5728">
        <v>5.7044548610579593</v>
      </c>
      <c r="N5728">
        <v>426.29788156974149</v>
      </c>
      <c r="O5728">
        <v>27.49481359649123</v>
      </c>
      <c r="P5728">
        <v>170.61021649965619</v>
      </c>
      <c r="R5728">
        <v>624.40291166588895</v>
      </c>
      <c r="S5728">
        <v>17185632.571928822</v>
      </c>
      <c r="T5728">
        <v>6700873.7052631583</v>
      </c>
      <c r="U5728">
        <v>14661747.47273799</v>
      </c>
      <c r="V5728">
        <v>38548253.749929957</v>
      </c>
      <c r="X5728">
        <v>1.071869673487138</v>
      </c>
      <c r="Y5728">
        <v>5.3306908052278681E-2</v>
      </c>
      <c r="Z5728">
        <v>0.42897683746321602</v>
      </c>
      <c r="AB5728">
        <v>7.3561000000000001E-2</v>
      </c>
      <c r="AC5728">
        <v>5.4999999999999997E-3</v>
      </c>
      <c r="AD5728">
        <v>1.5530453024869839</v>
      </c>
      <c r="AE5728">
        <v>0.90415609547768661</v>
      </c>
      <c r="AF5728">
        <v>8.2407172590226292</v>
      </c>
      <c r="AG5728">
        <v>1</v>
      </c>
      <c r="AH5728" t="s">
        <v>542</v>
      </c>
    </row>
    <row r="5729" spans="1:34" hidden="1" x14ac:dyDescent="0.25">
      <c r="A5729" t="s">
        <v>6978</v>
      </c>
      <c r="B5729" t="s">
        <v>6979</v>
      </c>
      <c r="C5729" t="s">
        <v>7486</v>
      </c>
      <c r="D5729" t="s">
        <v>7487</v>
      </c>
      <c r="E5729" t="s">
        <v>51</v>
      </c>
      <c r="F5729" t="s">
        <v>63</v>
      </c>
      <c r="G5729" t="s">
        <v>92</v>
      </c>
      <c r="I5729">
        <v>4.9609954175396593</v>
      </c>
      <c r="J5729">
        <v>2.02</v>
      </c>
      <c r="K5729">
        <v>8.3999999999999943E-3</v>
      </c>
      <c r="M5729">
        <v>6.9893954175396598</v>
      </c>
      <c r="N5729">
        <v>575.6519832591689</v>
      </c>
      <c r="O5729">
        <v>27.49481359649123</v>
      </c>
      <c r="P5729">
        <v>91.850822368420992</v>
      </c>
      <c r="R5729">
        <v>694.99761922408106</v>
      </c>
      <c r="S5729">
        <v>23206644.69916144</v>
      </c>
      <c r="T5729">
        <v>6700873.7052631602</v>
      </c>
      <c r="U5729">
        <v>12704861.842105251</v>
      </c>
      <c r="V5729">
        <v>42612380.246529862</v>
      </c>
      <c r="X5729">
        <v>1.4474008199763591</v>
      </c>
      <c r="Y5729">
        <v>5.3306908052278688E-2</v>
      </c>
      <c r="Z5729">
        <v>0.23094675164473669</v>
      </c>
      <c r="AB5729">
        <v>7.7423000000000006E-2</v>
      </c>
      <c r="AC5729">
        <v>5.4999999999999997E-3</v>
      </c>
      <c r="AD5729">
        <v>1.902872050848494</v>
      </c>
      <c r="AE5729">
        <v>1.107819173680036</v>
      </c>
      <c r="AF5729">
        <v>10.083009642068189</v>
      </c>
      <c r="AG5729">
        <v>1</v>
      </c>
      <c r="AH5729" t="s">
        <v>546</v>
      </c>
    </row>
    <row r="5730" spans="1:34" hidden="1" x14ac:dyDescent="0.25">
      <c r="A5730" t="s">
        <v>6978</v>
      </c>
      <c r="B5730" t="s">
        <v>6982</v>
      </c>
      <c r="C5730" t="s">
        <v>7486</v>
      </c>
      <c r="D5730" t="s">
        <v>7488</v>
      </c>
      <c r="E5730" t="s">
        <v>51</v>
      </c>
      <c r="F5730" t="s">
        <v>63</v>
      </c>
      <c r="G5730" t="s">
        <v>92</v>
      </c>
      <c r="I5730">
        <v>4.3676608058326796</v>
      </c>
      <c r="J5730">
        <v>2.02</v>
      </c>
      <c r="K5730">
        <v>8.4000000000000012E-3</v>
      </c>
      <c r="M5730">
        <v>6.39606080583268</v>
      </c>
      <c r="N5730">
        <v>506.80405714380453</v>
      </c>
      <c r="O5730">
        <v>27.49481359649123</v>
      </c>
      <c r="P5730">
        <v>91.850822368421078</v>
      </c>
      <c r="R5730">
        <v>626.14969310871675</v>
      </c>
      <c r="S5730">
        <v>20431132.052462101</v>
      </c>
      <c r="T5730">
        <v>6700873.7052631602</v>
      </c>
      <c r="U5730">
        <v>12704861.842105269</v>
      </c>
      <c r="V5730">
        <v>39836867.599830531</v>
      </c>
      <c r="X5730">
        <v>1.2742918103472101</v>
      </c>
      <c r="Y5730">
        <v>5.3306908052278688E-2</v>
      </c>
      <c r="Z5730">
        <v>0.23094675164473691</v>
      </c>
      <c r="AB5730">
        <v>7.7423000000000006E-2</v>
      </c>
      <c r="AC5730">
        <v>5.4999999999999997E-3</v>
      </c>
      <c r="AD5730">
        <v>1.741335926195285</v>
      </c>
      <c r="AE5730">
        <v>1.01377563772448</v>
      </c>
      <c r="AF5730">
        <v>9.2340953697524455</v>
      </c>
      <c r="AG5730">
        <v>1</v>
      </c>
      <c r="AH5730" t="s">
        <v>546</v>
      </c>
    </row>
    <row r="5731" spans="1:34" hidden="1" x14ac:dyDescent="0.25">
      <c r="A5731" t="s">
        <v>6978</v>
      </c>
      <c r="B5731" t="s">
        <v>6984</v>
      </c>
      <c r="C5731" t="s">
        <v>7486</v>
      </c>
      <c r="D5731" t="s">
        <v>7489</v>
      </c>
      <c r="E5731" t="s">
        <v>51</v>
      </c>
      <c r="F5731" t="s">
        <v>63</v>
      </c>
      <c r="G5731" t="s">
        <v>92</v>
      </c>
      <c r="I5731">
        <v>4.4347977859186978</v>
      </c>
      <c r="J5731">
        <v>2.02</v>
      </c>
      <c r="K5731">
        <v>8.4000000000000012E-3</v>
      </c>
      <c r="M5731">
        <v>6.4631977859186982</v>
      </c>
      <c r="N5731">
        <v>514.59433560282275</v>
      </c>
      <c r="O5731">
        <v>27.49481359649123</v>
      </c>
      <c r="P5731">
        <v>91.850822368421078</v>
      </c>
      <c r="R5731">
        <v>633.93997156773503</v>
      </c>
      <c r="S5731">
        <v>20745186.7757385</v>
      </c>
      <c r="T5731">
        <v>6700873.7052631602</v>
      </c>
      <c r="U5731">
        <v>12704861.842105269</v>
      </c>
      <c r="V5731">
        <v>40150922.32310693</v>
      </c>
      <c r="X5731">
        <v>1.2938794357829599</v>
      </c>
      <c r="Y5731">
        <v>5.3306908052278688E-2</v>
      </c>
      <c r="Z5731">
        <v>0.23094675164473691</v>
      </c>
      <c r="AB5731">
        <v>7.7423000000000006E-2</v>
      </c>
      <c r="AC5731">
        <v>5.4999999999999997E-3</v>
      </c>
      <c r="AD5731">
        <v>1.759614056899331</v>
      </c>
      <c r="AE5731">
        <v>1.024416849068114</v>
      </c>
      <c r="AF5731">
        <v>9.3301516918861438</v>
      </c>
      <c r="AG5731">
        <v>1</v>
      </c>
      <c r="AH5731" t="s">
        <v>546</v>
      </c>
    </row>
    <row r="5732" spans="1:34" hidden="1" x14ac:dyDescent="0.25">
      <c r="A5732" t="s">
        <v>6978</v>
      </c>
      <c r="B5732" t="s">
        <v>6979</v>
      </c>
      <c r="C5732" t="s">
        <v>7490</v>
      </c>
      <c r="D5732" t="s">
        <v>7491</v>
      </c>
      <c r="E5732" t="s">
        <v>51</v>
      </c>
      <c r="F5732" t="s">
        <v>63</v>
      </c>
      <c r="G5732" t="s">
        <v>97</v>
      </c>
      <c r="I5732">
        <v>5</v>
      </c>
      <c r="J5732">
        <v>3.7028274241454402</v>
      </c>
      <c r="K5732">
        <v>8.4000000000000047E-3</v>
      </c>
      <c r="M5732">
        <v>8.7112274241454397</v>
      </c>
      <c r="N5732">
        <v>580.177902628114</v>
      </c>
      <c r="O5732">
        <v>50.4002721816112</v>
      </c>
      <c r="P5732">
        <v>45.499656071675943</v>
      </c>
      <c r="R5732">
        <v>676.07783088140116</v>
      </c>
      <c r="S5732">
        <v>23389101.123853158</v>
      </c>
      <c r="T5732">
        <v>12283256.891873021</v>
      </c>
      <c r="U5732">
        <v>7245890.3948291829</v>
      </c>
      <c r="V5732">
        <v>42918248.410555363</v>
      </c>
      <c r="X5732">
        <v>1.458780645975861</v>
      </c>
      <c r="Y5732">
        <v>9.7715980709097455E-2</v>
      </c>
      <c r="Z5732">
        <v>0.13074613813699981</v>
      </c>
      <c r="AB5732">
        <v>7.7423000000000006E-2</v>
      </c>
      <c r="AC5732">
        <v>5.4999999999999997E-3</v>
      </c>
      <c r="AD5732">
        <v>2.3716430683537322</v>
      </c>
      <c r="AE5732">
        <v>1.3807295467270519</v>
      </c>
      <c r="AF5732">
        <v>12.546523039226219</v>
      </c>
      <c r="AG5732">
        <v>1</v>
      </c>
      <c r="AH5732" t="s">
        <v>550</v>
      </c>
    </row>
    <row r="5733" spans="1:34" hidden="1" x14ac:dyDescent="0.25">
      <c r="A5733" t="s">
        <v>6978</v>
      </c>
      <c r="B5733" t="s">
        <v>6982</v>
      </c>
      <c r="C5733" t="s">
        <v>7490</v>
      </c>
      <c r="D5733" t="s">
        <v>7492</v>
      </c>
      <c r="E5733" t="s">
        <v>51</v>
      </c>
      <c r="F5733" t="s">
        <v>63</v>
      </c>
      <c r="G5733" t="s">
        <v>97</v>
      </c>
      <c r="I5733">
        <v>4.7837142898668796</v>
      </c>
      <c r="J5733">
        <v>2.02</v>
      </c>
      <c r="K5733">
        <v>8.4000000000000047E-3</v>
      </c>
      <c r="M5733">
        <v>6.8121142898668801</v>
      </c>
      <c r="N5733">
        <v>555.08106469342079</v>
      </c>
      <c r="O5733">
        <v>27.49481359649123</v>
      </c>
      <c r="P5733">
        <v>45.499656071675943</v>
      </c>
      <c r="R5733">
        <v>628.07553436158798</v>
      </c>
      <c r="S5733">
        <v>22377355.454663571</v>
      </c>
      <c r="T5733">
        <v>6700873.7052631583</v>
      </c>
      <c r="U5733">
        <v>7245890.3948291829</v>
      </c>
      <c r="V5733">
        <v>36324119.554755911</v>
      </c>
      <c r="X5733">
        <v>1.395677964387193</v>
      </c>
      <c r="Y5733">
        <v>5.3306908052278681E-2</v>
      </c>
      <c r="Z5733">
        <v>0.13074613813699981</v>
      </c>
      <c r="AB5733">
        <v>7.7423000000000006E-2</v>
      </c>
      <c r="AC5733">
        <v>5.4999999999999997E-3</v>
      </c>
      <c r="AD5733">
        <v>1.8546070317962191</v>
      </c>
      <c r="AE5733">
        <v>1.0797201149439</v>
      </c>
      <c r="AF5733">
        <v>9.8293644366069994</v>
      </c>
      <c r="AG5733">
        <v>1</v>
      </c>
      <c r="AH5733" t="s">
        <v>550</v>
      </c>
    </row>
    <row r="5734" spans="1:34" hidden="1" x14ac:dyDescent="0.25">
      <c r="A5734" t="s">
        <v>6978</v>
      </c>
      <c r="B5734" t="s">
        <v>6984</v>
      </c>
      <c r="C5734" t="s">
        <v>7490</v>
      </c>
      <c r="D5734" t="s">
        <v>7493</v>
      </c>
      <c r="E5734" t="s">
        <v>51</v>
      </c>
      <c r="F5734" t="s">
        <v>63</v>
      </c>
      <c r="G5734" t="s">
        <v>97</v>
      </c>
      <c r="I5734">
        <v>4.8586268827656456</v>
      </c>
      <c r="J5734">
        <v>2.02</v>
      </c>
      <c r="K5734">
        <v>8.4000000000000047E-3</v>
      </c>
      <c r="M5734">
        <v>6.887026882765646</v>
      </c>
      <c r="N5734">
        <v>563.77359089910874</v>
      </c>
      <c r="O5734">
        <v>27.49481359649123</v>
      </c>
      <c r="P5734">
        <v>45.499656071675943</v>
      </c>
      <c r="R5734">
        <v>636.76806056727594</v>
      </c>
      <c r="S5734">
        <v>22727783.09681543</v>
      </c>
      <c r="T5734">
        <v>6700873.7052631583</v>
      </c>
      <c r="U5734">
        <v>7245890.3948291829</v>
      </c>
      <c r="V5734">
        <v>36674547.196907774</v>
      </c>
      <c r="X5734">
        <v>1.4175341725193109</v>
      </c>
      <c r="Y5734">
        <v>5.3306908052278681E-2</v>
      </c>
      <c r="Z5734">
        <v>0.13074613813699981</v>
      </c>
      <c r="AB5734">
        <v>7.7423000000000006E-2</v>
      </c>
      <c r="AC5734">
        <v>5.4999999999999997E-3</v>
      </c>
      <c r="AD5734">
        <v>1.8750020832660399</v>
      </c>
      <c r="AE5734">
        <v>1.091593760918355</v>
      </c>
      <c r="AF5734">
        <v>9.9365457269500403</v>
      </c>
      <c r="AG5734">
        <v>1</v>
      </c>
      <c r="AH5734" t="s">
        <v>550</v>
      </c>
    </row>
    <row r="5735" spans="1:34" hidden="1" x14ac:dyDescent="0.25">
      <c r="A5735" t="s">
        <v>6978</v>
      </c>
      <c r="B5735" t="s">
        <v>6979</v>
      </c>
      <c r="C5735" t="s">
        <v>7494</v>
      </c>
      <c r="D5735" t="s">
        <v>7495</v>
      </c>
      <c r="E5735" t="s">
        <v>55</v>
      </c>
      <c r="F5735" t="s">
        <v>59</v>
      </c>
      <c r="G5735" t="s">
        <v>63</v>
      </c>
      <c r="I5735">
        <v>3.7139849997829</v>
      </c>
      <c r="J5735">
        <v>4.9999999999999982</v>
      </c>
      <c r="K5735">
        <v>2.02</v>
      </c>
      <c r="M5735">
        <v>10.7339849997829</v>
      </c>
      <c r="N5735">
        <v>290.20258887007259</v>
      </c>
      <c r="O5735">
        <v>361.69726827068951</v>
      </c>
      <c r="P5735">
        <v>27.49481359649123</v>
      </c>
      <c r="R5735">
        <v>679.39467073725336</v>
      </c>
      <c r="S5735">
        <v>16202595.52997712</v>
      </c>
      <c r="T5735">
        <v>32721368.90030589</v>
      </c>
      <c r="U5735">
        <v>6700873.7052631583</v>
      </c>
      <c r="V5735">
        <v>55624838.135546178</v>
      </c>
      <c r="X5735">
        <v>0.72967604960147581</v>
      </c>
      <c r="Y5735">
        <v>0.90943997050819925</v>
      </c>
      <c r="Z5735">
        <v>5.3306908052278681E-2</v>
      </c>
      <c r="AB5735">
        <v>7.9335000000000003E-2</v>
      </c>
      <c r="AC5735">
        <v>5.4999999999999997E-3</v>
      </c>
      <c r="AD5735">
        <v>2.9223414659094802</v>
      </c>
      <c r="AE5735">
        <v>1.701336622465589</v>
      </c>
      <c r="AF5735">
        <v>15.44249808815797</v>
      </c>
      <c r="AG5735">
        <v>1</v>
      </c>
      <c r="AH5735" t="s">
        <v>554</v>
      </c>
    </row>
    <row r="5736" spans="1:34" hidden="1" x14ac:dyDescent="0.25">
      <c r="A5736" t="s">
        <v>6978</v>
      </c>
      <c r="B5736" t="s">
        <v>6982</v>
      </c>
      <c r="C5736" t="s">
        <v>7494</v>
      </c>
      <c r="D5736" t="s">
        <v>7496</v>
      </c>
      <c r="E5736" t="s">
        <v>55</v>
      </c>
      <c r="F5736" t="s">
        <v>59</v>
      </c>
      <c r="G5736" t="s">
        <v>63</v>
      </c>
      <c r="I5736">
        <v>4.9999999999999991</v>
      </c>
      <c r="J5736">
        <v>3.4445376382879109</v>
      </c>
      <c r="K5736">
        <v>2.02</v>
      </c>
      <c r="M5736">
        <v>10.46453763828791</v>
      </c>
      <c r="N5736">
        <v>390.6889619735087</v>
      </c>
      <c r="O5736">
        <v>249.17597084486209</v>
      </c>
      <c r="P5736">
        <v>27.49481359649123</v>
      </c>
      <c r="R5736">
        <v>667.359746414862</v>
      </c>
      <c r="S5736">
        <v>21812952.301805519</v>
      </c>
      <c r="T5736">
        <v>22541997.350681439</v>
      </c>
      <c r="U5736">
        <v>6700873.7052631583</v>
      </c>
      <c r="V5736">
        <v>51055823.357750133</v>
      </c>
      <c r="X5736">
        <v>0.9823357520885635</v>
      </c>
      <c r="Y5736">
        <v>0.62652004163578834</v>
      </c>
      <c r="Z5736">
        <v>5.3306908052278681E-2</v>
      </c>
      <c r="AB5736">
        <v>7.9335000000000003E-2</v>
      </c>
      <c r="AC5736">
        <v>5.4999999999999997E-3</v>
      </c>
      <c r="AD5736">
        <v>2.8489840690626771</v>
      </c>
      <c r="AE5736">
        <v>1.658629215668634</v>
      </c>
      <c r="AF5736">
        <v>15.056985923019219</v>
      </c>
      <c r="AG5736">
        <v>1</v>
      </c>
      <c r="AH5736" t="s">
        <v>554</v>
      </c>
    </row>
    <row r="5737" spans="1:34" hidden="1" x14ac:dyDescent="0.25">
      <c r="A5737" t="s">
        <v>6978</v>
      </c>
      <c r="B5737" t="s">
        <v>6984</v>
      </c>
      <c r="C5737" t="s">
        <v>7494</v>
      </c>
      <c r="D5737" t="s">
        <v>7497</v>
      </c>
      <c r="E5737" t="s">
        <v>55</v>
      </c>
      <c r="F5737" t="s">
        <v>59</v>
      </c>
      <c r="G5737" t="s">
        <v>63</v>
      </c>
      <c r="I5737">
        <v>5.0000000000000009</v>
      </c>
      <c r="J5737">
        <v>3.5065774323834109</v>
      </c>
      <c r="K5737">
        <v>2.02</v>
      </c>
      <c r="M5737">
        <v>10.52657743238341</v>
      </c>
      <c r="N5737">
        <v>390.68896197350881</v>
      </c>
      <c r="O5737">
        <v>253.6638956545458</v>
      </c>
      <c r="P5737">
        <v>27.49481359649123</v>
      </c>
      <c r="R5737">
        <v>671.84767122454582</v>
      </c>
      <c r="S5737">
        <v>21812952.30180553</v>
      </c>
      <c r="T5737">
        <v>22948002.748501021</v>
      </c>
      <c r="U5737">
        <v>6700873.7052631583</v>
      </c>
      <c r="V5737">
        <v>51461828.755569696</v>
      </c>
      <c r="X5737">
        <v>0.98233575208856383</v>
      </c>
      <c r="Y5737">
        <v>0.63780433533829761</v>
      </c>
      <c r="Z5737">
        <v>5.3306908052278681E-2</v>
      </c>
      <c r="AB5737">
        <v>7.9335000000000003E-2</v>
      </c>
      <c r="AC5737">
        <v>5.4999999999999997E-3</v>
      </c>
      <c r="AD5737">
        <v>2.8658744842090971</v>
      </c>
      <c r="AE5737">
        <v>1.668462523032771</v>
      </c>
      <c r="AF5737">
        <v>15.145749439625281</v>
      </c>
      <c r="AG5737">
        <v>1</v>
      </c>
      <c r="AH5737" t="s">
        <v>554</v>
      </c>
    </row>
    <row r="5738" spans="1:34" hidden="1" x14ac:dyDescent="0.25">
      <c r="A5738" t="s">
        <v>6978</v>
      </c>
      <c r="B5738" t="s">
        <v>6979</v>
      </c>
      <c r="C5738" t="s">
        <v>7498</v>
      </c>
      <c r="D5738" t="s">
        <v>7499</v>
      </c>
      <c r="E5738" t="s">
        <v>55</v>
      </c>
      <c r="F5738" t="s">
        <v>59</v>
      </c>
      <c r="G5738" t="s">
        <v>87</v>
      </c>
      <c r="I5738">
        <v>1.7779478391629959</v>
      </c>
      <c r="J5738">
        <v>5</v>
      </c>
      <c r="K5738">
        <v>1.06E-2</v>
      </c>
      <c r="M5738">
        <v>6.7885478391629963</v>
      </c>
      <c r="N5738">
        <v>138.92491914512681</v>
      </c>
      <c r="O5738">
        <v>361.69726827068962</v>
      </c>
      <c r="P5738">
        <v>170.61021649965619</v>
      </c>
      <c r="R5738">
        <v>671.23240391547256</v>
      </c>
      <c r="S5738">
        <v>7756458.2821521265</v>
      </c>
      <c r="T5738">
        <v>32721368.900305901</v>
      </c>
      <c r="U5738">
        <v>14661747.47273799</v>
      </c>
      <c r="V5738">
        <v>55139574.655196019</v>
      </c>
      <c r="X5738">
        <v>0.34930834555168372</v>
      </c>
      <c r="Y5738">
        <v>0.90943997050819958</v>
      </c>
      <c r="Z5738">
        <v>0.42897683746321591</v>
      </c>
      <c r="AB5738">
        <v>6.6664000000000001E-2</v>
      </c>
      <c r="AC5738">
        <v>5.4999999999999997E-3</v>
      </c>
      <c r="AD5738">
        <v>1.8481910347459469</v>
      </c>
      <c r="AE5738">
        <v>1.0759848325073349</v>
      </c>
      <c r="AF5738">
        <v>9.7848877064162778</v>
      </c>
      <c r="AG5738">
        <v>1</v>
      </c>
      <c r="AH5738" t="s">
        <v>558</v>
      </c>
    </row>
    <row r="5739" spans="1:34" hidden="1" x14ac:dyDescent="0.25">
      <c r="A5739" t="s">
        <v>6978</v>
      </c>
      <c r="B5739" t="s">
        <v>6982</v>
      </c>
      <c r="C5739" t="s">
        <v>7498</v>
      </c>
      <c r="D5739" t="s">
        <v>7500</v>
      </c>
      <c r="E5739" t="s">
        <v>55</v>
      </c>
      <c r="F5739" t="s">
        <v>59</v>
      </c>
      <c r="G5739" t="s">
        <v>87</v>
      </c>
      <c r="I5739">
        <v>5</v>
      </c>
      <c r="J5739">
        <v>1.559699003749756</v>
      </c>
      <c r="K5739">
        <v>1.06E-2</v>
      </c>
      <c r="M5739">
        <v>6.5702990037497564</v>
      </c>
      <c r="N5739">
        <v>390.68896197350881</v>
      </c>
      <c r="O5739">
        <v>112.8277737961606</v>
      </c>
      <c r="P5739">
        <v>170.61021649965619</v>
      </c>
      <c r="R5739">
        <v>674.12695226932556</v>
      </c>
      <c r="S5739">
        <v>21812952.30180553</v>
      </c>
      <c r="T5739">
        <v>10207097.295027081</v>
      </c>
      <c r="U5739">
        <v>14661747.47273799</v>
      </c>
      <c r="V5739">
        <v>46681797.069570594</v>
      </c>
      <c r="X5739">
        <v>0.98233575208856361</v>
      </c>
      <c r="Y5739">
        <v>0.28369052319436933</v>
      </c>
      <c r="Z5739">
        <v>0.42897683746321602</v>
      </c>
      <c r="AB5739">
        <v>6.6664000000000001E-2</v>
      </c>
      <c r="AC5739">
        <v>5.4999999999999997E-3</v>
      </c>
      <c r="AD5739">
        <v>1.788772503638677</v>
      </c>
      <c r="AE5739">
        <v>1.041392392094336</v>
      </c>
      <c r="AF5739">
        <v>9.4726278994827702</v>
      </c>
      <c r="AG5739">
        <v>1</v>
      </c>
      <c r="AH5739" t="s">
        <v>558</v>
      </c>
    </row>
    <row r="5740" spans="1:34" hidden="1" x14ac:dyDescent="0.25">
      <c r="A5740" t="s">
        <v>6978</v>
      </c>
      <c r="B5740" t="s">
        <v>6984</v>
      </c>
      <c r="C5740" t="s">
        <v>7498</v>
      </c>
      <c r="D5740" t="s">
        <v>7501</v>
      </c>
      <c r="E5740" t="s">
        <v>55</v>
      </c>
      <c r="F5740" t="s">
        <v>59</v>
      </c>
      <c r="G5740" t="s">
        <v>87</v>
      </c>
      <c r="I5740">
        <v>5</v>
      </c>
      <c r="J5740">
        <v>1.622463153678559</v>
      </c>
      <c r="K5740">
        <v>1.060000000000001E-2</v>
      </c>
      <c r="M5740">
        <v>6.6330631536785587</v>
      </c>
      <c r="N5740">
        <v>390.68896197350881</v>
      </c>
      <c r="O5740">
        <v>117.36809811107661</v>
      </c>
      <c r="P5740">
        <v>170.6102164996563</v>
      </c>
      <c r="R5740">
        <v>678.66727658424156</v>
      </c>
      <c r="S5740">
        <v>21812952.30180553</v>
      </c>
      <c r="T5740">
        <v>10617843.075733971</v>
      </c>
      <c r="U5740">
        <v>14661747.472738</v>
      </c>
      <c r="V5740">
        <v>47092542.850277491</v>
      </c>
      <c r="X5740">
        <v>0.98233575208856361</v>
      </c>
      <c r="Y5740">
        <v>0.29510656852641381</v>
      </c>
      <c r="Z5740">
        <v>0.42897683746321608</v>
      </c>
      <c r="AB5740">
        <v>6.6664000000000001E-2</v>
      </c>
      <c r="AC5740">
        <v>5.4999999999999997E-3</v>
      </c>
      <c r="AD5740">
        <v>1.805860125608822</v>
      </c>
      <c r="AE5740">
        <v>1.0513405098580511</v>
      </c>
      <c r="AF5740">
        <v>9.562427789145433</v>
      </c>
      <c r="AG5740">
        <v>1</v>
      </c>
      <c r="AH5740" t="s">
        <v>558</v>
      </c>
    </row>
    <row r="5741" spans="1:34" hidden="1" x14ac:dyDescent="0.25">
      <c r="A5741" t="s">
        <v>6978</v>
      </c>
      <c r="B5741" t="s">
        <v>6979</v>
      </c>
      <c r="C5741" t="s">
        <v>7502</v>
      </c>
      <c r="D5741" t="s">
        <v>7503</v>
      </c>
      <c r="E5741" t="s">
        <v>55</v>
      </c>
      <c r="F5741" t="s">
        <v>59</v>
      </c>
      <c r="G5741" t="s">
        <v>92</v>
      </c>
      <c r="I5741">
        <v>3.0975582167545301</v>
      </c>
      <c r="J5741">
        <v>5.0000000000000009</v>
      </c>
      <c r="K5741">
        <v>8.3999999999999943E-3</v>
      </c>
      <c r="M5741">
        <v>8.1059582167545319</v>
      </c>
      <c r="N5741">
        <v>242.03636087126799</v>
      </c>
      <c r="O5741">
        <v>361.69726827068968</v>
      </c>
      <c r="P5741">
        <v>91.850822368420992</v>
      </c>
      <c r="R5741">
        <v>695.5844515103787</v>
      </c>
      <c r="S5741">
        <v>13513377.92682647</v>
      </c>
      <c r="T5741">
        <v>32721368.900305908</v>
      </c>
      <c r="U5741">
        <v>12704861.842105251</v>
      </c>
      <c r="V5741">
        <v>58939608.669237629</v>
      </c>
      <c r="X5741">
        <v>0.60856843609873434</v>
      </c>
      <c r="Y5741">
        <v>0.90943997050819969</v>
      </c>
      <c r="Z5741">
        <v>0.23094675164473669</v>
      </c>
      <c r="AB5741">
        <v>7.0526000000000005E-2</v>
      </c>
      <c r="AC5741">
        <v>5.4999999999999997E-3</v>
      </c>
      <c r="AD5741">
        <v>2.2068577344043749</v>
      </c>
      <c r="AE5741">
        <v>1.284794377355593</v>
      </c>
      <c r="AF5741">
        <v>11.673636328514499</v>
      </c>
      <c r="AG5741">
        <v>1</v>
      </c>
      <c r="AH5741" t="s">
        <v>562</v>
      </c>
    </row>
    <row r="5742" spans="1:34" hidden="1" x14ac:dyDescent="0.25">
      <c r="A5742" t="s">
        <v>6978</v>
      </c>
      <c r="B5742" t="s">
        <v>6982</v>
      </c>
      <c r="C5742" t="s">
        <v>7502</v>
      </c>
      <c r="D5742" t="s">
        <v>7504</v>
      </c>
      <c r="E5742" t="s">
        <v>55</v>
      </c>
      <c r="F5742" t="s">
        <v>59</v>
      </c>
      <c r="G5742" t="s">
        <v>92</v>
      </c>
      <c r="I5742">
        <v>4.9999999999999991</v>
      </c>
      <c r="J5742">
        <v>2.769455071882279</v>
      </c>
      <c r="K5742">
        <v>8.3999999999999943E-3</v>
      </c>
      <c r="M5742">
        <v>7.7778550718822794</v>
      </c>
      <c r="N5742">
        <v>390.6889619735087</v>
      </c>
      <c r="O5742">
        <v>200.34086681964541</v>
      </c>
      <c r="P5742">
        <v>91.850822368420992</v>
      </c>
      <c r="R5742">
        <v>682.88065116157509</v>
      </c>
      <c r="S5742">
        <v>21812952.301805519</v>
      </c>
      <c r="T5742">
        <v>18124072.211976651</v>
      </c>
      <c r="U5742">
        <v>12704861.842105251</v>
      </c>
      <c r="V5742">
        <v>52641886.355887428</v>
      </c>
      <c r="X5742">
        <v>0.9823357520885635</v>
      </c>
      <c r="Y5742">
        <v>0.50373062777928079</v>
      </c>
      <c r="Z5742">
        <v>0.23094675164473669</v>
      </c>
      <c r="AB5742">
        <v>7.0526000000000005E-2</v>
      </c>
      <c r="AC5742">
        <v>5.4999999999999997E-3</v>
      </c>
      <c r="AD5742">
        <v>2.117531223758526</v>
      </c>
      <c r="AE5742">
        <v>1.2327900288933411</v>
      </c>
      <c r="AF5742">
        <v>11.204202324534149</v>
      </c>
      <c r="AG5742">
        <v>1</v>
      </c>
      <c r="AH5742" t="s">
        <v>562</v>
      </c>
    </row>
    <row r="5743" spans="1:34" hidden="1" x14ac:dyDescent="0.25">
      <c r="A5743" t="s">
        <v>6978</v>
      </c>
      <c r="B5743" t="s">
        <v>6984</v>
      </c>
      <c r="C5743" t="s">
        <v>7502</v>
      </c>
      <c r="D5743" t="s">
        <v>7505</v>
      </c>
      <c r="E5743" t="s">
        <v>55</v>
      </c>
      <c r="F5743" t="s">
        <v>59</v>
      </c>
      <c r="G5743" t="s">
        <v>92</v>
      </c>
      <c r="I5743">
        <v>4.9999999999999991</v>
      </c>
      <c r="J5743">
        <v>2.834955629503503</v>
      </c>
      <c r="K5743">
        <v>8.3999999999999943E-3</v>
      </c>
      <c r="M5743">
        <v>7.8433556295035034</v>
      </c>
      <c r="N5743">
        <v>390.6889619735087</v>
      </c>
      <c r="O5743">
        <v>205.07914137200609</v>
      </c>
      <c r="P5743">
        <v>91.850822368420992</v>
      </c>
      <c r="R5743">
        <v>687.61892571393571</v>
      </c>
      <c r="S5743">
        <v>21812952.301805519</v>
      </c>
      <c r="T5743">
        <v>18552725.79379661</v>
      </c>
      <c r="U5743">
        <v>12704861.842105251</v>
      </c>
      <c r="V5743">
        <v>53070539.937707387</v>
      </c>
      <c r="X5743">
        <v>0.9823357520885635</v>
      </c>
      <c r="Y5743">
        <v>0.51564439281754404</v>
      </c>
      <c r="Z5743">
        <v>0.23094675164473669</v>
      </c>
      <c r="AB5743">
        <v>7.0526000000000005E-2</v>
      </c>
      <c r="AC5743">
        <v>5.4999999999999997E-3</v>
      </c>
      <c r="AD5743">
        <v>2.1353638363046179</v>
      </c>
      <c r="AE5743">
        <v>1.243171867276305</v>
      </c>
      <c r="AF5743">
        <v>11.297917333084429</v>
      </c>
      <c r="AG5743">
        <v>1</v>
      </c>
      <c r="AH5743" t="s">
        <v>562</v>
      </c>
    </row>
    <row r="5744" spans="1:34" hidden="1" x14ac:dyDescent="0.25">
      <c r="A5744" t="s">
        <v>6978</v>
      </c>
      <c r="B5744" t="s">
        <v>6979</v>
      </c>
      <c r="C5744" t="s">
        <v>7506</v>
      </c>
      <c r="D5744" t="s">
        <v>7507</v>
      </c>
      <c r="E5744" t="s">
        <v>55</v>
      </c>
      <c r="F5744" t="s">
        <v>59</v>
      </c>
      <c r="G5744" t="s">
        <v>97</v>
      </c>
      <c r="I5744">
        <v>3.8171682899251729</v>
      </c>
      <c r="J5744">
        <v>4.9999999999999991</v>
      </c>
      <c r="K5744">
        <v>8.4000000000000168E-3</v>
      </c>
      <c r="M5744">
        <v>8.8255682899251724</v>
      </c>
      <c r="N5744">
        <v>298.26510337381188</v>
      </c>
      <c r="O5744">
        <v>361.69726827068962</v>
      </c>
      <c r="P5744">
        <v>45.499656071676</v>
      </c>
      <c r="R5744">
        <v>705.46202771617743</v>
      </c>
      <c r="S5744">
        <v>16652741.96722048</v>
      </c>
      <c r="T5744">
        <v>32721368.900305901</v>
      </c>
      <c r="U5744">
        <v>7245890.3948291931</v>
      </c>
      <c r="V5744">
        <v>56620001.262355573</v>
      </c>
      <c r="X5744">
        <v>0.7499481765864523</v>
      </c>
      <c r="Y5744">
        <v>0.90943997050819947</v>
      </c>
      <c r="Z5744">
        <v>0.13074613813700001</v>
      </c>
      <c r="AB5744">
        <v>7.0526000000000005E-2</v>
      </c>
      <c r="AC5744">
        <v>5.4999999999999997E-3</v>
      </c>
      <c r="AD5744">
        <v>2.4027725187230842</v>
      </c>
      <c r="AE5744">
        <v>1.3988525739531401</v>
      </c>
      <c r="AF5744">
        <v>12.7032193826014</v>
      </c>
      <c r="AG5744">
        <v>1</v>
      </c>
      <c r="AH5744" t="s">
        <v>566</v>
      </c>
    </row>
    <row r="5745" spans="1:34" hidden="1" x14ac:dyDescent="0.25">
      <c r="A5745" t="s">
        <v>6978</v>
      </c>
      <c r="B5745" t="s">
        <v>6982</v>
      </c>
      <c r="C5745" t="s">
        <v>7506</v>
      </c>
      <c r="D5745" t="s">
        <v>7508</v>
      </c>
      <c r="E5745" t="s">
        <v>55</v>
      </c>
      <c r="F5745" t="s">
        <v>59</v>
      </c>
      <c r="G5745" t="s">
        <v>97</v>
      </c>
      <c r="I5745">
        <v>4.9999999999999991</v>
      </c>
      <c r="J5745">
        <v>3.4385885369903049</v>
      </c>
      <c r="K5745">
        <v>8.4000000000000047E-3</v>
      </c>
      <c r="M5745">
        <v>8.4469885369903039</v>
      </c>
      <c r="N5745">
        <v>390.6889619735087</v>
      </c>
      <c r="O5745">
        <v>248.7456161072601</v>
      </c>
      <c r="P5745">
        <v>45.499656071675943</v>
      </c>
      <c r="R5745">
        <v>684.93423415244479</v>
      </c>
      <c r="S5745">
        <v>21812952.301805519</v>
      </c>
      <c r="T5745">
        <v>22503064.803044591</v>
      </c>
      <c r="U5745">
        <v>7245890.3948291829</v>
      </c>
      <c r="V5745">
        <v>51561907.499679297</v>
      </c>
      <c r="X5745">
        <v>0.9823357520885635</v>
      </c>
      <c r="Y5745">
        <v>0.62543797153405922</v>
      </c>
      <c r="Z5745">
        <v>0.13074613813699981</v>
      </c>
      <c r="AB5745">
        <v>7.0526000000000005E-2</v>
      </c>
      <c r="AC5745">
        <v>5.4999999999999997E-3</v>
      </c>
      <c r="AD5745">
        <v>2.2997036854633288</v>
      </c>
      <c r="AE5745">
        <v>1.338847683112963</v>
      </c>
      <c r="AF5745">
        <v>12.161565905566601</v>
      </c>
      <c r="AG5745">
        <v>1</v>
      </c>
      <c r="AH5745" t="s">
        <v>566</v>
      </c>
    </row>
    <row r="5746" spans="1:34" hidden="1" x14ac:dyDescent="0.25">
      <c r="A5746" t="s">
        <v>6978</v>
      </c>
      <c r="B5746" t="s">
        <v>6984</v>
      </c>
      <c r="C5746" t="s">
        <v>7506</v>
      </c>
      <c r="D5746" t="s">
        <v>7509</v>
      </c>
      <c r="E5746" t="s">
        <v>55</v>
      </c>
      <c r="F5746" t="s">
        <v>59</v>
      </c>
      <c r="G5746" t="s">
        <v>97</v>
      </c>
      <c r="I5746">
        <v>4.9999999999999991</v>
      </c>
      <c r="J5746">
        <v>3.510288265070951</v>
      </c>
      <c r="K5746">
        <v>8.4000000000000047E-3</v>
      </c>
      <c r="M5746">
        <v>8.518688265070951</v>
      </c>
      <c r="N5746">
        <v>390.6889619735087</v>
      </c>
      <c r="O5746">
        <v>253.93233526376429</v>
      </c>
      <c r="P5746">
        <v>45.499656071675943</v>
      </c>
      <c r="R5746">
        <v>690.12095330894897</v>
      </c>
      <c r="S5746">
        <v>21812952.301805519</v>
      </c>
      <c r="T5746">
        <v>22972287.453560282</v>
      </c>
      <c r="U5746">
        <v>7245890.3948291829</v>
      </c>
      <c r="V5746">
        <v>52031130.150194988</v>
      </c>
      <c r="X5746">
        <v>0.9823357520885635</v>
      </c>
      <c r="Y5746">
        <v>0.63847929125228109</v>
      </c>
      <c r="Z5746">
        <v>0.13074613813699981</v>
      </c>
      <c r="AB5746">
        <v>7.0526000000000005E-2</v>
      </c>
      <c r="AC5746">
        <v>5.4999999999999997E-3</v>
      </c>
      <c r="AD5746">
        <v>2.319224030281096</v>
      </c>
      <c r="AE5746">
        <v>1.350212090013746</v>
      </c>
      <c r="AF5746">
        <v>12.26415038536579</v>
      </c>
      <c r="AG5746">
        <v>1</v>
      </c>
      <c r="AH5746" t="s">
        <v>566</v>
      </c>
    </row>
    <row r="5747" spans="1:34" hidden="1" x14ac:dyDescent="0.25">
      <c r="A5747" t="s">
        <v>6978</v>
      </c>
      <c r="B5747" t="s">
        <v>6979</v>
      </c>
      <c r="C5747" t="s">
        <v>7510</v>
      </c>
      <c r="D5747" t="s">
        <v>7511</v>
      </c>
      <c r="E5747" t="s">
        <v>55</v>
      </c>
      <c r="F5747" t="s">
        <v>63</v>
      </c>
      <c r="G5747" t="s">
        <v>87</v>
      </c>
      <c r="I5747">
        <v>5</v>
      </c>
      <c r="J5747">
        <v>4.7280259984436732</v>
      </c>
      <c r="K5747">
        <v>1.060000000000001E-2</v>
      </c>
      <c r="M5747">
        <v>9.7386259984436734</v>
      </c>
      <c r="N5747">
        <v>390.68896197350881</v>
      </c>
      <c r="O5747">
        <v>64.354551240877782</v>
      </c>
      <c r="P5747">
        <v>170.6102164996563</v>
      </c>
      <c r="R5747">
        <v>625.65372971404281</v>
      </c>
      <c r="S5747">
        <v>21812952.30180553</v>
      </c>
      <c r="T5747">
        <v>15684111.43107515</v>
      </c>
      <c r="U5747">
        <v>14661747.472738</v>
      </c>
      <c r="V5747">
        <v>52158811.205618672</v>
      </c>
      <c r="X5747">
        <v>0.98233575208856361</v>
      </c>
      <c r="Y5747">
        <v>0.12477051839991091</v>
      </c>
      <c r="Z5747">
        <v>0.42897683746321619</v>
      </c>
      <c r="AB5747">
        <v>7.3561000000000001E-2</v>
      </c>
      <c r="AC5747">
        <v>5.4999999999999997E-3</v>
      </c>
      <c r="AD5747">
        <v>2.6513536749689579</v>
      </c>
      <c r="AE5747">
        <v>1.543572220753322</v>
      </c>
      <c r="AF5747">
        <v>14.012612894165949</v>
      </c>
      <c r="AG5747">
        <v>1</v>
      </c>
      <c r="AH5747" t="s">
        <v>570</v>
      </c>
    </row>
    <row r="5748" spans="1:34" hidden="1" x14ac:dyDescent="0.25">
      <c r="A5748" t="s">
        <v>6978</v>
      </c>
      <c r="B5748" t="s">
        <v>6982</v>
      </c>
      <c r="C5748" t="s">
        <v>7510</v>
      </c>
      <c r="D5748" t="s">
        <v>7512</v>
      </c>
      <c r="E5748" t="s">
        <v>55</v>
      </c>
      <c r="F5748" t="s">
        <v>63</v>
      </c>
      <c r="G5748" t="s">
        <v>87</v>
      </c>
      <c r="I5748">
        <v>5</v>
      </c>
      <c r="J5748">
        <v>4.0293363749030178</v>
      </c>
      <c r="K5748">
        <v>1.06E-2</v>
      </c>
      <c r="M5748">
        <v>9.0399363749030179</v>
      </c>
      <c r="N5748">
        <v>390.68896197350881</v>
      </c>
      <c r="O5748">
        <v>54.844481458178286</v>
      </c>
      <c r="P5748">
        <v>170.61021649965619</v>
      </c>
      <c r="R5748">
        <v>616.14365993134322</v>
      </c>
      <c r="S5748">
        <v>21812952.30180553</v>
      </c>
      <c r="T5748">
        <v>13366373.348637629</v>
      </c>
      <c r="U5748">
        <v>14661747.47273799</v>
      </c>
      <c r="V5748">
        <v>49841073.123181142</v>
      </c>
      <c r="X5748">
        <v>0.98233575208856361</v>
      </c>
      <c r="Y5748">
        <v>0.1063324077468599</v>
      </c>
      <c r="Z5748">
        <v>0.42897683746321591</v>
      </c>
      <c r="AB5748">
        <v>7.3561000000000001E-2</v>
      </c>
      <c r="AC5748">
        <v>5.4999999999999997E-3</v>
      </c>
      <c r="AD5748">
        <v>2.461134510444801</v>
      </c>
      <c r="AE5748">
        <v>1.432829915422128</v>
      </c>
      <c r="AF5748">
        <v>13.012961800769951</v>
      </c>
      <c r="AG5748">
        <v>1</v>
      </c>
      <c r="AH5748" t="s">
        <v>570</v>
      </c>
    </row>
    <row r="5749" spans="1:34" hidden="1" x14ac:dyDescent="0.25">
      <c r="A5749" t="s">
        <v>6978</v>
      </c>
      <c r="B5749" t="s">
        <v>6984</v>
      </c>
      <c r="C5749" t="s">
        <v>7510</v>
      </c>
      <c r="D5749" t="s">
        <v>7513</v>
      </c>
      <c r="E5749" t="s">
        <v>55</v>
      </c>
      <c r="F5749" t="s">
        <v>63</v>
      </c>
      <c r="G5749" t="s">
        <v>87</v>
      </c>
      <c r="I5749">
        <v>5</v>
      </c>
      <c r="J5749">
        <v>4.1793200981253422</v>
      </c>
      <c r="K5749">
        <v>1.06E-2</v>
      </c>
      <c r="M5749">
        <v>9.1899200981253415</v>
      </c>
      <c r="N5749">
        <v>390.68896197350881</v>
      </c>
      <c r="O5749">
        <v>56.885953989121631</v>
      </c>
      <c r="P5749">
        <v>170.61021649965619</v>
      </c>
      <c r="R5749">
        <v>618.18513246228656</v>
      </c>
      <c r="S5749">
        <v>21812952.30180553</v>
      </c>
      <c r="T5749">
        <v>13863908.98584453</v>
      </c>
      <c r="U5749">
        <v>14661747.47273799</v>
      </c>
      <c r="V5749">
        <v>50338608.760388047</v>
      </c>
      <c r="X5749">
        <v>0.98233575208856361</v>
      </c>
      <c r="Y5749">
        <v>0.11029041197614251</v>
      </c>
      <c r="Z5749">
        <v>0.42897683746321591</v>
      </c>
      <c r="AB5749">
        <v>7.3561000000000001E-2</v>
      </c>
      <c r="AC5749">
        <v>5.4999999999999997E-3</v>
      </c>
      <c r="AD5749">
        <v>2.501967775405852</v>
      </c>
      <c r="AE5749">
        <v>1.456602335552867</v>
      </c>
      <c r="AF5749">
        <v>13.22755120908406</v>
      </c>
      <c r="AG5749">
        <v>1</v>
      </c>
      <c r="AH5749" t="s">
        <v>570</v>
      </c>
    </row>
    <row r="5750" spans="1:34" hidden="1" x14ac:dyDescent="0.25">
      <c r="A5750" t="s">
        <v>6978</v>
      </c>
      <c r="B5750" t="s">
        <v>6979</v>
      </c>
      <c r="C5750" t="s">
        <v>7514</v>
      </c>
      <c r="D5750" t="s">
        <v>7515</v>
      </c>
      <c r="E5750" t="s">
        <v>55</v>
      </c>
      <c r="F5750" t="s">
        <v>63</v>
      </c>
      <c r="G5750" t="s">
        <v>92</v>
      </c>
      <c r="I5750">
        <v>5</v>
      </c>
      <c r="J5750">
        <v>8.084785159441509</v>
      </c>
      <c r="K5750">
        <v>8.3999999999999977E-3</v>
      </c>
      <c r="M5750">
        <v>13.093185159441511</v>
      </c>
      <c r="N5750">
        <v>390.68896197350881</v>
      </c>
      <c r="O5750">
        <v>110.04438659728859</v>
      </c>
      <c r="P5750">
        <v>91.850822368421035</v>
      </c>
      <c r="R5750">
        <v>592.58417093921832</v>
      </c>
      <c r="S5750">
        <v>21812952.30180553</v>
      </c>
      <c r="T5750">
        <v>26819368.45920961</v>
      </c>
      <c r="U5750">
        <v>12704861.84210526</v>
      </c>
      <c r="V5750">
        <v>61337182.603120402</v>
      </c>
      <c r="X5750">
        <v>0.98233575208856361</v>
      </c>
      <c r="Y5750">
        <v>0.21335391045384941</v>
      </c>
      <c r="Z5750">
        <v>0.2309467516447368</v>
      </c>
      <c r="AB5750">
        <v>7.7423000000000006E-2</v>
      </c>
      <c r="AC5750">
        <v>5.4999999999999997E-3</v>
      </c>
      <c r="AD5750">
        <v>3.5646367973348609</v>
      </c>
      <c r="AE5750">
        <v>2.0752698477714788</v>
      </c>
      <c r="AF5750">
        <v>18.816014804547851</v>
      </c>
      <c r="AG5750">
        <v>1</v>
      </c>
      <c r="AH5750" t="s">
        <v>574</v>
      </c>
    </row>
    <row r="5751" spans="1:34" hidden="1" x14ac:dyDescent="0.25">
      <c r="A5751" t="s">
        <v>6978</v>
      </c>
      <c r="B5751" t="s">
        <v>6982</v>
      </c>
      <c r="C5751" t="s">
        <v>7514</v>
      </c>
      <c r="D5751" t="s">
        <v>7516</v>
      </c>
      <c r="E5751" t="s">
        <v>55</v>
      </c>
      <c r="F5751" t="s">
        <v>63</v>
      </c>
      <c r="G5751" t="s">
        <v>92</v>
      </c>
      <c r="I5751">
        <v>5.0000000000000009</v>
      </c>
      <c r="J5751">
        <v>7.1546279333171494</v>
      </c>
      <c r="K5751">
        <v>8.3999999999999995E-3</v>
      </c>
      <c r="M5751">
        <v>12.163027933317149</v>
      </c>
      <c r="N5751">
        <v>390.68896197350881</v>
      </c>
      <c r="O5751">
        <v>97.383743256833796</v>
      </c>
      <c r="P5751">
        <v>91.850822368421049</v>
      </c>
      <c r="R5751">
        <v>579.9235275987636</v>
      </c>
      <c r="S5751">
        <v>21812952.30180553</v>
      </c>
      <c r="T5751">
        <v>23733791.182824839</v>
      </c>
      <c r="U5751">
        <v>12704861.84210526</v>
      </c>
      <c r="V5751">
        <v>58251605.326735638</v>
      </c>
      <c r="X5751">
        <v>0.98233575208856383</v>
      </c>
      <c r="Y5751">
        <v>0.18880747197505049</v>
      </c>
      <c r="Z5751">
        <v>0.23094675164473691</v>
      </c>
      <c r="AB5751">
        <v>7.7423000000000006E-2</v>
      </c>
      <c r="AC5751">
        <v>5.4999999999999997E-3</v>
      </c>
      <c r="AD5751">
        <v>3.3114002750392251</v>
      </c>
      <c r="AE5751">
        <v>1.927839927430768</v>
      </c>
      <c r="AF5751">
        <v>17.48519113578714</v>
      </c>
      <c r="AG5751">
        <v>1</v>
      </c>
      <c r="AH5751" t="s">
        <v>574</v>
      </c>
    </row>
    <row r="5752" spans="1:34" hidden="1" x14ac:dyDescent="0.25">
      <c r="A5752" t="s">
        <v>6978</v>
      </c>
      <c r="B5752" t="s">
        <v>6984</v>
      </c>
      <c r="C5752" t="s">
        <v>7514</v>
      </c>
      <c r="D5752" t="s">
        <v>7517</v>
      </c>
      <c r="E5752" t="s">
        <v>55</v>
      </c>
      <c r="F5752" t="s">
        <v>63</v>
      </c>
      <c r="G5752" t="s">
        <v>92</v>
      </c>
      <c r="I5752">
        <v>5</v>
      </c>
      <c r="J5752">
        <v>7.3025923656969161</v>
      </c>
      <c r="K5752">
        <v>8.3999999999999995E-3</v>
      </c>
      <c r="M5752">
        <v>12.31099236569692</v>
      </c>
      <c r="N5752">
        <v>390.68896197350881</v>
      </c>
      <c r="O5752">
        <v>99.39773062673099</v>
      </c>
      <c r="P5752">
        <v>91.850822368421049</v>
      </c>
      <c r="R5752">
        <v>581.93751496866082</v>
      </c>
      <c r="S5752">
        <v>21812952.30180553</v>
      </c>
      <c r="T5752">
        <v>24224628.29878908</v>
      </c>
      <c r="U5752">
        <v>12704861.84210526</v>
      </c>
      <c r="V5752">
        <v>58742442.442699872</v>
      </c>
      <c r="X5752">
        <v>0.98233575208856361</v>
      </c>
      <c r="Y5752">
        <v>0.1927121880106325</v>
      </c>
      <c r="Z5752">
        <v>0.23094675164473691</v>
      </c>
      <c r="AB5752">
        <v>7.7423000000000006E-2</v>
      </c>
      <c r="AC5752">
        <v>5.4999999999999997E-3</v>
      </c>
      <c r="AD5752">
        <v>3.351683785425339</v>
      </c>
      <c r="AE5752">
        <v>1.951292289962961</v>
      </c>
      <c r="AF5752">
        <v>17.696891441085221</v>
      </c>
      <c r="AG5752">
        <v>1</v>
      </c>
      <c r="AH5752" t="s">
        <v>574</v>
      </c>
    </row>
    <row r="5753" spans="1:34" hidden="1" x14ac:dyDescent="0.25">
      <c r="A5753" t="s">
        <v>6978</v>
      </c>
      <c r="B5753" t="s">
        <v>6979</v>
      </c>
      <c r="C5753" t="s">
        <v>7518</v>
      </c>
      <c r="D5753" t="s">
        <v>7519</v>
      </c>
      <c r="E5753" t="s">
        <v>55</v>
      </c>
      <c r="F5753" t="s">
        <v>63</v>
      </c>
      <c r="G5753" t="s">
        <v>97</v>
      </c>
      <c r="I5753">
        <v>5</v>
      </c>
      <c r="J5753">
        <v>9.9152934264881747</v>
      </c>
      <c r="K5753">
        <v>8.4000000000000134E-3</v>
      </c>
      <c r="M5753">
        <v>14.923693426488169</v>
      </c>
      <c r="N5753">
        <v>390.68896197350881</v>
      </c>
      <c r="O5753">
        <v>134.95997253257781</v>
      </c>
      <c r="P5753">
        <v>45.499656071675979</v>
      </c>
      <c r="R5753">
        <v>571.14859057776255</v>
      </c>
      <c r="S5753">
        <v>21812952.30180553</v>
      </c>
      <c r="T5753">
        <v>32891648.02055607</v>
      </c>
      <c r="U5753">
        <v>7245890.3948291903</v>
      </c>
      <c r="V5753">
        <v>61950490.71719078</v>
      </c>
      <c r="X5753">
        <v>0.98233575208856361</v>
      </c>
      <c r="Y5753">
        <v>0.26166021534513279</v>
      </c>
      <c r="Z5753">
        <v>0.1307461381369999</v>
      </c>
      <c r="AB5753">
        <v>7.7423000000000006E-2</v>
      </c>
      <c r="AC5753">
        <v>5.4999999999999997E-3</v>
      </c>
      <c r="AD5753">
        <v>4.0629950689915448</v>
      </c>
      <c r="AE5753">
        <v>2.365405408098376</v>
      </c>
      <c r="AF5753">
        <v>21.435016903578099</v>
      </c>
      <c r="AG5753">
        <v>1</v>
      </c>
      <c r="AH5753" t="s">
        <v>578</v>
      </c>
    </row>
    <row r="5754" spans="1:34" hidden="1" x14ac:dyDescent="0.25">
      <c r="A5754" t="s">
        <v>6978</v>
      </c>
      <c r="B5754" t="s">
        <v>6982</v>
      </c>
      <c r="C5754" t="s">
        <v>7518</v>
      </c>
      <c r="D5754" t="s">
        <v>7520</v>
      </c>
      <c r="E5754" t="s">
        <v>55</v>
      </c>
      <c r="F5754" t="s">
        <v>63</v>
      </c>
      <c r="G5754" t="s">
        <v>97</v>
      </c>
      <c r="I5754">
        <v>5</v>
      </c>
      <c r="J5754">
        <v>8.883271603757839</v>
      </c>
      <c r="K5754">
        <v>8.4000000000000099E-3</v>
      </c>
      <c r="M5754">
        <v>13.891671603757841</v>
      </c>
      <c r="N5754">
        <v>390.68896197350881</v>
      </c>
      <c r="O5754">
        <v>120.9128202338245</v>
      </c>
      <c r="P5754">
        <v>45.499656071675957</v>
      </c>
      <c r="R5754">
        <v>557.10143827900924</v>
      </c>
      <c r="S5754">
        <v>21812952.30180553</v>
      </c>
      <c r="T5754">
        <v>29468158.963530589</v>
      </c>
      <c r="U5754">
        <v>7245890.3948291866</v>
      </c>
      <c r="V5754">
        <v>58527001.660165302</v>
      </c>
      <c r="X5754">
        <v>0.98233575208856361</v>
      </c>
      <c r="Y5754">
        <v>0.23442561514105811</v>
      </c>
      <c r="Z5754">
        <v>0.1307461381369999</v>
      </c>
      <c r="AB5754">
        <v>7.7423000000000006E-2</v>
      </c>
      <c r="AC5754">
        <v>5.4999999999999997E-3</v>
      </c>
      <c r="AD5754">
        <v>3.7820257769393071</v>
      </c>
      <c r="AE5754">
        <v>2.2018299491956181</v>
      </c>
      <c r="AF5754">
        <v>19.958450329892759</v>
      </c>
      <c r="AG5754">
        <v>1</v>
      </c>
      <c r="AH5754" t="s">
        <v>578</v>
      </c>
    </row>
    <row r="5755" spans="1:34" hidden="1" x14ac:dyDescent="0.25">
      <c r="A5755" t="s">
        <v>6978</v>
      </c>
      <c r="B5755" t="s">
        <v>6984</v>
      </c>
      <c r="C5755" t="s">
        <v>7518</v>
      </c>
      <c r="D5755" t="s">
        <v>7521</v>
      </c>
      <c r="E5755" t="s">
        <v>55</v>
      </c>
      <c r="F5755" t="s">
        <v>63</v>
      </c>
      <c r="G5755" t="s">
        <v>97</v>
      </c>
      <c r="I5755">
        <v>4.9999999999999991</v>
      </c>
      <c r="J5755">
        <v>9.0421888861773869</v>
      </c>
      <c r="K5755">
        <v>8.4000000000000099E-3</v>
      </c>
      <c r="M5755">
        <v>14.05058888617739</v>
      </c>
      <c r="N5755">
        <v>390.6889619735087</v>
      </c>
      <c r="O5755">
        <v>123.07589006421379</v>
      </c>
      <c r="P5755">
        <v>45.499656071675957</v>
      </c>
      <c r="R5755">
        <v>559.26450810939843</v>
      </c>
      <c r="S5755">
        <v>21812952.301805519</v>
      </c>
      <c r="T5755">
        <v>29995329.57693506</v>
      </c>
      <c r="U5755">
        <v>7245890.3948291866</v>
      </c>
      <c r="V5755">
        <v>59054172.273569763</v>
      </c>
      <c r="X5755">
        <v>0.9823357520885635</v>
      </c>
      <c r="Y5755">
        <v>0.2386193720528684</v>
      </c>
      <c r="Z5755">
        <v>0.1307461381369999</v>
      </c>
      <c r="AB5755">
        <v>7.7423000000000006E-2</v>
      </c>
      <c r="AC5755">
        <v>5.4999999999999997E-3</v>
      </c>
      <c r="AD5755">
        <v>3.8252912150849432</v>
      </c>
      <c r="AE5755">
        <v>2.227018338459116</v>
      </c>
      <c r="AF5755">
        <v>20.18582143972144</v>
      </c>
      <c r="AG5755">
        <v>1</v>
      </c>
      <c r="AH5755" t="s">
        <v>578</v>
      </c>
    </row>
    <row r="5756" spans="1:34" hidden="1" x14ac:dyDescent="0.25">
      <c r="A5756" t="s">
        <v>6978</v>
      </c>
      <c r="B5756" t="s">
        <v>6979</v>
      </c>
      <c r="C5756" t="s">
        <v>7522</v>
      </c>
      <c r="D5756" t="s">
        <v>7523</v>
      </c>
      <c r="E5756" t="s">
        <v>59</v>
      </c>
      <c r="F5756" t="s">
        <v>63</v>
      </c>
      <c r="G5756" t="s">
        <v>87</v>
      </c>
      <c r="I5756">
        <v>4.9999999999999991</v>
      </c>
      <c r="J5756">
        <v>4.5226551702172468</v>
      </c>
      <c r="K5756">
        <v>1.059999999999999E-2</v>
      </c>
      <c r="M5756">
        <v>9.5332551702172452</v>
      </c>
      <c r="N5756">
        <v>361.69726827068962</v>
      </c>
      <c r="O5756">
        <v>61.559188547688358</v>
      </c>
      <c r="P5756">
        <v>170.6102164996561</v>
      </c>
      <c r="R5756">
        <v>593.86667331803403</v>
      </c>
      <c r="S5756">
        <v>32721368.900305901</v>
      </c>
      <c r="T5756">
        <v>15002842.13271348</v>
      </c>
      <c r="U5756">
        <v>14661747.472737979</v>
      </c>
      <c r="V5756">
        <v>62385958.505757347</v>
      </c>
      <c r="X5756">
        <v>0.90943997050819947</v>
      </c>
      <c r="Y5756">
        <v>0.11935087292620471</v>
      </c>
      <c r="Z5756">
        <v>0.42897683746321569</v>
      </c>
      <c r="AB5756">
        <v>7.3561000000000001E-2</v>
      </c>
      <c r="AC5756">
        <v>5.4999999999999997E-3</v>
      </c>
      <c r="AD5756">
        <v>2.5954411981743291</v>
      </c>
      <c r="AE5756">
        <v>1.5110209444794329</v>
      </c>
      <c r="AF5756">
        <v>13.718778312871009</v>
      </c>
      <c r="AG5756">
        <v>1</v>
      </c>
      <c r="AH5756" t="s">
        <v>582</v>
      </c>
    </row>
    <row r="5757" spans="1:34" hidden="1" x14ac:dyDescent="0.25">
      <c r="A5757" t="s">
        <v>6978</v>
      </c>
      <c r="B5757" t="s">
        <v>6982</v>
      </c>
      <c r="C5757" t="s">
        <v>7522</v>
      </c>
      <c r="D5757" t="s">
        <v>7524</v>
      </c>
      <c r="E5757" t="s">
        <v>59</v>
      </c>
      <c r="F5757" t="s">
        <v>63</v>
      </c>
      <c r="G5757" t="s">
        <v>87</v>
      </c>
      <c r="I5757">
        <v>5</v>
      </c>
      <c r="J5757">
        <v>4.1246924246639267</v>
      </c>
      <c r="K5757">
        <v>1.06E-2</v>
      </c>
      <c r="M5757">
        <v>9.1352924246639269</v>
      </c>
      <c r="N5757">
        <v>361.69726827068962</v>
      </c>
      <c r="O5757">
        <v>56.142400672769362</v>
      </c>
      <c r="P5757">
        <v>170.61021649965619</v>
      </c>
      <c r="R5757">
        <v>588.44988544311514</v>
      </c>
      <c r="S5757">
        <v>32721368.900305901</v>
      </c>
      <c r="T5757">
        <v>13682694.55976666</v>
      </c>
      <c r="U5757">
        <v>14661747.47273799</v>
      </c>
      <c r="V5757">
        <v>61065810.932810552</v>
      </c>
      <c r="X5757">
        <v>0.90943997050819958</v>
      </c>
      <c r="Y5757">
        <v>0.1088488117947972</v>
      </c>
      <c r="Z5757">
        <v>0.42897683746321602</v>
      </c>
      <c r="AB5757">
        <v>7.3561000000000001E-2</v>
      </c>
      <c r="AC5757">
        <v>5.4999999999999997E-3</v>
      </c>
      <c r="AD5757">
        <v>2.4870953198037919</v>
      </c>
      <c r="AE5757">
        <v>1.447943849309232</v>
      </c>
      <c r="AF5757">
        <v>13.14939259377695</v>
      </c>
      <c r="AG5757">
        <v>1</v>
      </c>
      <c r="AH5757" t="s">
        <v>582</v>
      </c>
    </row>
    <row r="5758" spans="1:34" hidden="1" x14ac:dyDescent="0.25">
      <c r="A5758" t="s">
        <v>6978</v>
      </c>
      <c r="B5758" t="s">
        <v>6984</v>
      </c>
      <c r="C5758" t="s">
        <v>7522</v>
      </c>
      <c r="D5758" t="s">
        <v>7525</v>
      </c>
      <c r="E5758" t="s">
        <v>59</v>
      </c>
      <c r="F5758" t="s">
        <v>63</v>
      </c>
      <c r="G5758" t="s">
        <v>87</v>
      </c>
      <c r="I5758">
        <v>5</v>
      </c>
      <c r="J5758">
        <v>4.2196973370289781</v>
      </c>
      <c r="K5758">
        <v>1.06E-2</v>
      </c>
      <c r="M5758">
        <v>9.2302973370289791</v>
      </c>
      <c r="N5758">
        <v>361.69726827068962</v>
      </c>
      <c r="O5758">
        <v>57.435540453080279</v>
      </c>
      <c r="P5758">
        <v>170.61021649965619</v>
      </c>
      <c r="R5758">
        <v>589.74302522342612</v>
      </c>
      <c r="S5758">
        <v>32721368.900305901</v>
      </c>
      <c r="T5758">
        <v>13997850.95537943</v>
      </c>
      <c r="U5758">
        <v>14661747.47273799</v>
      </c>
      <c r="V5758">
        <v>61380967.328423329</v>
      </c>
      <c r="X5758">
        <v>0.90943997050819958</v>
      </c>
      <c r="Y5758">
        <v>0.1113559494819054</v>
      </c>
      <c r="Z5758">
        <v>0.42897683746321602</v>
      </c>
      <c r="AB5758">
        <v>7.3561000000000001E-2</v>
      </c>
      <c r="AC5758">
        <v>5.4999999999999997E-3</v>
      </c>
      <c r="AD5758">
        <v>2.512960531547157</v>
      </c>
      <c r="AE5758">
        <v>1.463002127919093</v>
      </c>
      <c r="AF5758">
        <v>13.28532099649523</v>
      </c>
      <c r="AG5758">
        <v>1</v>
      </c>
      <c r="AH5758" t="s">
        <v>582</v>
      </c>
    </row>
    <row r="5759" spans="1:34" hidden="1" x14ac:dyDescent="0.25">
      <c r="A5759" t="s">
        <v>6978</v>
      </c>
      <c r="B5759" t="s">
        <v>6979</v>
      </c>
      <c r="C5759" t="s">
        <v>7526</v>
      </c>
      <c r="D5759" t="s">
        <v>7527</v>
      </c>
      <c r="E5759" t="s">
        <v>59</v>
      </c>
      <c r="F5759" t="s">
        <v>63</v>
      </c>
      <c r="G5759" t="s">
        <v>92</v>
      </c>
      <c r="I5759">
        <v>0</v>
      </c>
      <c r="J5759">
        <v>0</v>
      </c>
      <c r="K5759">
        <v>0</v>
      </c>
      <c r="M5759">
        <v>0</v>
      </c>
      <c r="N5759">
        <v>0</v>
      </c>
      <c r="O5759">
        <v>0</v>
      </c>
      <c r="P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X5759">
        <v>0</v>
      </c>
      <c r="Y5759">
        <v>0</v>
      </c>
      <c r="Z5759">
        <v>0</v>
      </c>
      <c r="AB5759">
        <v>7.7423000000000006E-2</v>
      </c>
      <c r="AC5759">
        <v>5.4999999999999997E-3</v>
      </c>
      <c r="AD5759">
        <v>0</v>
      </c>
      <c r="AE5759">
        <v>0</v>
      </c>
      <c r="AF5759">
        <v>0</v>
      </c>
      <c r="AG5759">
        <v>0</v>
      </c>
      <c r="AH5759" t="s">
        <v>586</v>
      </c>
    </row>
    <row r="5760" spans="1:34" hidden="1" x14ac:dyDescent="0.25">
      <c r="A5760" t="s">
        <v>6978</v>
      </c>
      <c r="B5760" t="s">
        <v>6982</v>
      </c>
      <c r="C5760" t="s">
        <v>7526</v>
      </c>
      <c r="D5760" t="s">
        <v>7528</v>
      </c>
      <c r="E5760" t="s">
        <v>59</v>
      </c>
      <c r="F5760" t="s">
        <v>63</v>
      </c>
      <c r="G5760" t="s">
        <v>92</v>
      </c>
      <c r="I5760">
        <v>5</v>
      </c>
      <c r="J5760">
        <v>7.2499839830780566</v>
      </c>
      <c r="K5760">
        <v>8.3999999999999977E-3</v>
      </c>
      <c r="M5760">
        <v>12.25838398307806</v>
      </c>
      <c r="N5760">
        <v>361.69726827068962</v>
      </c>
      <c r="O5760">
        <v>98.681662471424843</v>
      </c>
      <c r="P5760">
        <v>91.850822368421035</v>
      </c>
      <c r="R5760">
        <v>552.22975311053551</v>
      </c>
      <c r="S5760">
        <v>32721368.900305901</v>
      </c>
      <c r="T5760">
        <v>24050112.393953871</v>
      </c>
      <c r="U5760">
        <v>12704861.84210526</v>
      </c>
      <c r="V5760">
        <v>69476343.136365026</v>
      </c>
      <c r="X5760">
        <v>0.90943997050819958</v>
      </c>
      <c r="Y5760">
        <v>0.1913238760229877</v>
      </c>
      <c r="Z5760">
        <v>0.2309467516447368</v>
      </c>
      <c r="AB5760">
        <v>7.7423000000000006E-2</v>
      </c>
      <c r="AC5760">
        <v>5.4999999999999997E-3</v>
      </c>
      <c r="AD5760">
        <v>3.3373610843982151</v>
      </c>
      <c r="AE5760">
        <v>1.9429538613178721</v>
      </c>
      <c r="AF5760">
        <v>17.621621928794141</v>
      </c>
      <c r="AG5760">
        <v>1</v>
      </c>
      <c r="AH5760" t="s">
        <v>586</v>
      </c>
    </row>
    <row r="5761" spans="1:34" hidden="1" x14ac:dyDescent="0.25">
      <c r="A5761" t="s">
        <v>6978</v>
      </c>
      <c r="B5761" t="s">
        <v>6984</v>
      </c>
      <c r="C5761" t="s">
        <v>7526</v>
      </c>
      <c r="D5761" t="s">
        <v>7529</v>
      </c>
      <c r="E5761" t="s">
        <v>59</v>
      </c>
      <c r="F5761" t="s">
        <v>63</v>
      </c>
      <c r="G5761" t="s">
        <v>92</v>
      </c>
      <c r="I5761">
        <v>5.0000000000000009</v>
      </c>
      <c r="J5761">
        <v>7.3429696046005546</v>
      </c>
      <c r="K5761">
        <v>8.3999999999999977E-3</v>
      </c>
      <c r="M5761">
        <v>12.351369604600549</v>
      </c>
      <c r="N5761">
        <v>361.69726827068968</v>
      </c>
      <c r="O5761">
        <v>99.947317090689666</v>
      </c>
      <c r="P5761">
        <v>91.850822368421035</v>
      </c>
      <c r="R5761">
        <v>553.49540772980038</v>
      </c>
      <c r="S5761">
        <v>32721368.900305908</v>
      </c>
      <c r="T5761">
        <v>24358570.268323991</v>
      </c>
      <c r="U5761">
        <v>12704861.84210526</v>
      </c>
      <c r="V5761">
        <v>69784801.010735154</v>
      </c>
      <c r="X5761">
        <v>0.90943997050819969</v>
      </c>
      <c r="Y5761">
        <v>0.19377772551639549</v>
      </c>
      <c r="Z5761">
        <v>0.2309467516447368</v>
      </c>
      <c r="AB5761">
        <v>7.7423000000000006E-2</v>
      </c>
      <c r="AC5761">
        <v>5.4999999999999997E-3</v>
      </c>
      <c r="AD5761">
        <v>3.3626765415666431</v>
      </c>
      <c r="AE5761">
        <v>1.9576920823291879</v>
      </c>
      <c r="AF5761">
        <v>17.754661228496381</v>
      </c>
      <c r="AG5761">
        <v>1</v>
      </c>
      <c r="AH5761" t="s">
        <v>586</v>
      </c>
    </row>
    <row r="5762" spans="1:34" hidden="1" x14ac:dyDescent="0.25">
      <c r="A5762" t="s">
        <v>6978</v>
      </c>
      <c r="B5762" t="s">
        <v>6979</v>
      </c>
      <c r="C5762" t="s">
        <v>7530</v>
      </c>
      <c r="D5762" t="s">
        <v>7531</v>
      </c>
      <c r="E5762" t="s">
        <v>59</v>
      </c>
      <c r="F5762" t="s">
        <v>63</v>
      </c>
      <c r="G5762" t="s">
        <v>97</v>
      </c>
      <c r="I5762">
        <v>0</v>
      </c>
      <c r="J5762">
        <v>0</v>
      </c>
      <c r="K5762">
        <v>0</v>
      </c>
      <c r="M5762">
        <v>0</v>
      </c>
      <c r="N5762">
        <v>0</v>
      </c>
      <c r="O5762">
        <v>0</v>
      </c>
      <c r="P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X5762">
        <v>0</v>
      </c>
      <c r="Y5762">
        <v>0</v>
      </c>
      <c r="Z5762">
        <v>0</v>
      </c>
      <c r="AB5762">
        <v>7.7423000000000006E-2</v>
      </c>
      <c r="AC5762">
        <v>5.4999999999999997E-3</v>
      </c>
      <c r="AD5762">
        <v>0</v>
      </c>
      <c r="AE5762">
        <v>0</v>
      </c>
      <c r="AF5762">
        <v>0</v>
      </c>
      <c r="AG5762">
        <v>0</v>
      </c>
      <c r="AH5762" t="s">
        <v>590</v>
      </c>
    </row>
    <row r="5763" spans="1:34" hidden="1" x14ac:dyDescent="0.25">
      <c r="A5763" t="s">
        <v>6978</v>
      </c>
      <c r="B5763" t="s">
        <v>6982</v>
      </c>
      <c r="C5763" t="s">
        <v>7530</v>
      </c>
      <c r="D5763" t="s">
        <v>7532</v>
      </c>
      <c r="E5763" t="s">
        <v>59</v>
      </c>
      <c r="F5763" t="s">
        <v>63</v>
      </c>
      <c r="G5763" t="s">
        <v>97</v>
      </c>
      <c r="I5763">
        <v>4.9999999999999991</v>
      </c>
      <c r="J5763">
        <v>8.9786276535187444</v>
      </c>
      <c r="K5763">
        <v>8.4000000000000047E-3</v>
      </c>
      <c r="M5763">
        <v>13.987027653518741</v>
      </c>
      <c r="N5763">
        <v>361.69726827068962</v>
      </c>
      <c r="O5763">
        <v>122.2107394484155</v>
      </c>
      <c r="P5763">
        <v>45.499656071675943</v>
      </c>
      <c r="R5763">
        <v>529.40766379078104</v>
      </c>
      <c r="S5763">
        <v>32721368.900305901</v>
      </c>
      <c r="T5763">
        <v>29784480.17465961</v>
      </c>
      <c r="U5763">
        <v>7245890.3948291829</v>
      </c>
      <c r="V5763">
        <v>69751739.469794691</v>
      </c>
      <c r="X5763">
        <v>0.90943997050819947</v>
      </c>
      <c r="Y5763">
        <v>0.23694201918899521</v>
      </c>
      <c r="Z5763">
        <v>0.13074613813699981</v>
      </c>
      <c r="AB5763">
        <v>7.7423000000000006E-2</v>
      </c>
      <c r="AC5763">
        <v>5.4999999999999997E-3</v>
      </c>
      <c r="AD5763">
        <v>3.8079865862982971</v>
      </c>
      <c r="AE5763">
        <v>2.2169438830827208</v>
      </c>
      <c r="AF5763">
        <v>20.094881122899761</v>
      </c>
      <c r="AG5763">
        <v>1</v>
      </c>
      <c r="AH5763" t="s">
        <v>590</v>
      </c>
    </row>
    <row r="5764" spans="1:34" hidden="1" x14ac:dyDescent="0.25">
      <c r="A5764" t="s">
        <v>6978</v>
      </c>
      <c r="B5764" t="s">
        <v>6984</v>
      </c>
      <c r="C5764" t="s">
        <v>7530</v>
      </c>
      <c r="D5764" t="s">
        <v>7533</v>
      </c>
      <c r="E5764" t="s">
        <v>59</v>
      </c>
      <c r="F5764" t="s">
        <v>63</v>
      </c>
      <c r="G5764" t="s">
        <v>97</v>
      </c>
      <c r="I5764">
        <v>5.0000000000000009</v>
      </c>
      <c r="J5764">
        <v>9.419068547080407</v>
      </c>
      <c r="K5764">
        <v>6.9940298540477142E-3</v>
      </c>
      <c r="M5764">
        <v>14.42606257693445</v>
      </c>
      <c r="N5764">
        <v>361.69726827068968</v>
      </c>
      <c r="O5764">
        <v>128.2057098784897</v>
      </c>
      <c r="P5764">
        <v>37.884042013595788</v>
      </c>
      <c r="R5764">
        <v>527.78702016277521</v>
      </c>
      <c r="S5764">
        <v>32721368.900305908</v>
      </c>
      <c r="T5764">
        <v>31245538.987723939</v>
      </c>
      <c r="U5764">
        <v>6033092.1119753392</v>
      </c>
      <c r="V5764">
        <v>70000000.000005186</v>
      </c>
      <c r="X5764">
        <v>0.90943997050819969</v>
      </c>
      <c r="Y5764">
        <v>0.24856505988976499</v>
      </c>
      <c r="Z5764">
        <v>0.1088621896942408</v>
      </c>
      <c r="AB5764">
        <v>7.7423000000000006E-2</v>
      </c>
      <c r="AC5764">
        <v>5.4999999999999997E-3</v>
      </c>
      <c r="AD5764">
        <v>3.9275144188512652</v>
      </c>
      <c r="AE5764">
        <v>2.2865309184441109</v>
      </c>
      <c r="AF5764">
        <v>20.723030914229831</v>
      </c>
      <c r="AG5764">
        <v>1</v>
      </c>
      <c r="AH5764" t="s">
        <v>590</v>
      </c>
    </row>
    <row r="5765" spans="1:34" hidden="1" x14ac:dyDescent="0.25">
      <c r="A5765" t="s">
        <v>6978</v>
      </c>
      <c r="B5765" t="s">
        <v>6979</v>
      </c>
      <c r="C5765" t="s">
        <v>7534</v>
      </c>
      <c r="D5765" t="s">
        <v>7535</v>
      </c>
      <c r="E5765" t="s">
        <v>38</v>
      </c>
      <c r="F5765" t="s">
        <v>47</v>
      </c>
      <c r="G5765" t="s">
        <v>51</v>
      </c>
      <c r="H5765" t="s">
        <v>55</v>
      </c>
      <c r="I5765">
        <v>1</v>
      </c>
      <c r="J5765">
        <v>2.833771895605524</v>
      </c>
      <c r="K5765">
        <v>0.99999999999999989</v>
      </c>
      <c r="L5765">
        <v>1</v>
      </c>
      <c r="M5765">
        <v>5.8337718956055236</v>
      </c>
      <c r="N5765">
        <v>72.4336952013158</v>
      </c>
      <c r="O5765">
        <v>485.00736237417482</v>
      </c>
      <c r="P5765">
        <v>116.03558052562281</v>
      </c>
      <c r="Q5765">
        <v>78.137792394701748</v>
      </c>
      <c r="R5765">
        <v>751.6144304958151</v>
      </c>
      <c r="S5765">
        <v>2753446.2002526838</v>
      </c>
      <c r="T5765">
        <v>9446496.8189486861</v>
      </c>
      <c r="U5765">
        <v>4677820.2247706307</v>
      </c>
      <c r="V5765">
        <v>21240353.7043331</v>
      </c>
      <c r="W5765">
        <v>4362590.4603611054</v>
      </c>
      <c r="X5765">
        <v>0.18212495201480261</v>
      </c>
      <c r="Y5765">
        <v>1.214504320692789</v>
      </c>
      <c r="Z5765">
        <v>0.29175612919517219</v>
      </c>
      <c r="AA5765">
        <v>0.1964671504177127</v>
      </c>
      <c r="AB5765">
        <v>9.3884000000000009E-2</v>
      </c>
      <c r="AC5765">
        <v>5.4999999999999997E-3</v>
      </c>
      <c r="AD5765">
        <v>1.5882520344056921</v>
      </c>
      <c r="AE5765">
        <v>0.92465284545347548</v>
      </c>
      <c r="AF5765">
        <v>8.4460607754646908</v>
      </c>
      <c r="AG5765">
        <v>1</v>
      </c>
      <c r="AH5765" t="s">
        <v>594</v>
      </c>
    </row>
    <row r="5766" spans="1:34" hidden="1" x14ac:dyDescent="0.25">
      <c r="A5766" t="s">
        <v>6978</v>
      </c>
      <c r="B5766" t="s">
        <v>6982</v>
      </c>
      <c r="C5766" t="s">
        <v>7534</v>
      </c>
      <c r="D5766" t="s">
        <v>7536</v>
      </c>
      <c r="E5766" t="s">
        <v>38</v>
      </c>
      <c r="F5766" t="s">
        <v>47</v>
      </c>
      <c r="G5766" t="s">
        <v>51</v>
      </c>
      <c r="H5766" t="s">
        <v>55</v>
      </c>
      <c r="I5766">
        <v>1</v>
      </c>
      <c r="J5766">
        <v>2.7234943409946051</v>
      </c>
      <c r="K5766">
        <v>1</v>
      </c>
      <c r="L5766">
        <v>1</v>
      </c>
      <c r="M5766">
        <v>5.7234943409946064</v>
      </c>
      <c r="N5766">
        <v>72.4336952013158</v>
      </c>
      <c r="O5766">
        <v>466.13307472460849</v>
      </c>
      <c r="P5766">
        <v>116.03558052562281</v>
      </c>
      <c r="Q5766">
        <v>78.137792394701748</v>
      </c>
      <c r="R5766">
        <v>732.74014284624877</v>
      </c>
      <c r="S5766">
        <v>2753446.2002526838</v>
      </c>
      <c r="T5766">
        <v>9078881.990652537</v>
      </c>
      <c r="U5766">
        <v>4677820.2247706316</v>
      </c>
      <c r="V5766">
        <v>20872738.876036961</v>
      </c>
      <c r="W5766">
        <v>4362590.4603611054</v>
      </c>
      <c r="X5766">
        <v>0.18212495201480261</v>
      </c>
      <c r="Y5766">
        <v>1.1672413187701249</v>
      </c>
      <c r="Z5766">
        <v>0.2917561291951723</v>
      </c>
      <c r="AA5766">
        <v>0.1964671504177127</v>
      </c>
      <c r="AB5766">
        <v>9.3884000000000009E-2</v>
      </c>
      <c r="AC5766">
        <v>5.4999999999999997E-3</v>
      </c>
      <c r="AD5766">
        <v>1.558228825820521</v>
      </c>
      <c r="AE5766">
        <v>0.90717385304764497</v>
      </c>
      <c r="AF5766">
        <v>8.2882810198627723</v>
      </c>
      <c r="AG5766">
        <v>1</v>
      </c>
      <c r="AH5766" t="s">
        <v>594</v>
      </c>
    </row>
    <row r="5767" spans="1:34" hidden="1" x14ac:dyDescent="0.25">
      <c r="A5767" t="s">
        <v>6978</v>
      </c>
      <c r="B5767" t="s">
        <v>6984</v>
      </c>
      <c r="C5767" t="s">
        <v>7534</v>
      </c>
      <c r="D5767" t="s">
        <v>7537</v>
      </c>
      <c r="E5767" t="s">
        <v>38</v>
      </c>
      <c r="F5767" t="s">
        <v>47</v>
      </c>
      <c r="G5767" t="s">
        <v>51</v>
      </c>
      <c r="H5767" t="s">
        <v>55</v>
      </c>
      <c r="I5767">
        <v>1</v>
      </c>
      <c r="J5767">
        <v>2.739598679514867</v>
      </c>
      <c r="K5767">
        <v>0.99999999999999978</v>
      </c>
      <c r="L5767">
        <v>1</v>
      </c>
      <c r="M5767">
        <v>5.7395986795148666</v>
      </c>
      <c r="N5767">
        <v>72.4336952013158</v>
      </c>
      <c r="O5767">
        <v>468.8893737621583</v>
      </c>
      <c r="P5767">
        <v>116.03558052562281</v>
      </c>
      <c r="Q5767">
        <v>78.137792394701748</v>
      </c>
      <c r="R5767">
        <v>735.49644188379852</v>
      </c>
      <c r="S5767">
        <v>2753446.2002526838</v>
      </c>
      <c r="T5767">
        <v>9132566.4748690836</v>
      </c>
      <c r="U5767">
        <v>4677820.2247706307</v>
      </c>
      <c r="V5767">
        <v>20926423.360253502</v>
      </c>
      <c r="W5767">
        <v>4362590.4603611054</v>
      </c>
      <c r="X5767">
        <v>0.18212495201480261</v>
      </c>
      <c r="Y5767">
        <v>1.174143352326563</v>
      </c>
      <c r="Z5767">
        <v>0.29175612919517219</v>
      </c>
      <c r="AA5767">
        <v>0.1964671504177127</v>
      </c>
      <c r="AB5767">
        <v>9.3884000000000009E-2</v>
      </c>
      <c r="AC5767">
        <v>5.4999999999999997E-3</v>
      </c>
      <c r="AD5767">
        <v>1.562613253061639</v>
      </c>
      <c r="AE5767">
        <v>0.90972639070310646</v>
      </c>
      <c r="AF5767">
        <v>8.3113223232796134</v>
      </c>
      <c r="AG5767">
        <v>1</v>
      </c>
      <c r="AH5767" t="s">
        <v>594</v>
      </c>
    </row>
    <row r="5768" spans="1:34" hidden="1" x14ac:dyDescent="0.25">
      <c r="A5768" t="s">
        <v>6978</v>
      </c>
      <c r="B5768" t="s">
        <v>6979</v>
      </c>
      <c r="C5768" t="s">
        <v>7538</v>
      </c>
      <c r="D5768" t="s">
        <v>7539</v>
      </c>
      <c r="E5768" t="s">
        <v>38</v>
      </c>
      <c r="F5768" t="s">
        <v>47</v>
      </c>
      <c r="G5768" t="s">
        <v>51</v>
      </c>
      <c r="H5768" t="s">
        <v>59</v>
      </c>
      <c r="I5768">
        <v>1</v>
      </c>
      <c r="J5768">
        <v>2.5929132534552468</v>
      </c>
      <c r="K5768">
        <v>1</v>
      </c>
      <c r="L5768">
        <v>1.5</v>
      </c>
      <c r="M5768">
        <v>6.0929132534552473</v>
      </c>
      <c r="N5768">
        <v>72.4336952013158</v>
      </c>
      <c r="O5768">
        <v>443.78378509348869</v>
      </c>
      <c r="P5768">
        <v>116.03558052562281</v>
      </c>
      <c r="Q5768">
        <v>108.5091804812069</v>
      </c>
      <c r="R5768">
        <v>740.76224130163428</v>
      </c>
      <c r="S5768">
        <v>2753446.2002526838</v>
      </c>
      <c r="T5768">
        <v>8643584.488419449</v>
      </c>
      <c r="U5768">
        <v>4677820.2247706316</v>
      </c>
      <c r="V5768">
        <v>25891261.583534539</v>
      </c>
      <c r="W5768">
        <v>9816410.6700917706</v>
      </c>
      <c r="X5768">
        <v>0.18212495201480261</v>
      </c>
      <c r="Y5768">
        <v>1.111276583124589</v>
      </c>
      <c r="Z5768">
        <v>0.2917561291951723</v>
      </c>
      <c r="AA5768">
        <v>0.27283199115245987</v>
      </c>
      <c r="AB5768">
        <v>9.3884000000000009E-2</v>
      </c>
      <c r="AC5768">
        <v>5.4999999999999997E-3</v>
      </c>
      <c r="AD5768">
        <v>1.6588036082705391</v>
      </c>
      <c r="AE5768">
        <v>0.96572675067265668</v>
      </c>
      <c r="AF5768">
        <v>8.816827612398443</v>
      </c>
      <c r="AG5768">
        <v>1</v>
      </c>
      <c r="AH5768" t="s">
        <v>598</v>
      </c>
    </row>
    <row r="5769" spans="1:34" hidden="1" x14ac:dyDescent="0.25">
      <c r="A5769" t="s">
        <v>6978</v>
      </c>
      <c r="B5769" t="s">
        <v>6982</v>
      </c>
      <c r="C5769" t="s">
        <v>7538</v>
      </c>
      <c r="D5769" t="s">
        <v>7540</v>
      </c>
      <c r="E5769" t="s">
        <v>38</v>
      </c>
      <c r="F5769" t="s">
        <v>47</v>
      </c>
      <c r="G5769" t="s">
        <v>51</v>
      </c>
      <c r="H5769" t="s">
        <v>59</v>
      </c>
      <c r="I5769">
        <v>1</v>
      </c>
      <c r="J5769">
        <v>2.4898509187158222</v>
      </c>
      <c r="K5769">
        <v>1</v>
      </c>
      <c r="L5769">
        <v>1.5</v>
      </c>
      <c r="M5769">
        <v>5.9898509187158222</v>
      </c>
      <c r="N5769">
        <v>72.4336952013158</v>
      </c>
      <c r="O5769">
        <v>426.1444009180691</v>
      </c>
      <c r="P5769">
        <v>116.03558052562281</v>
      </c>
      <c r="Q5769">
        <v>108.5091804812069</v>
      </c>
      <c r="R5769">
        <v>723.12285712621451</v>
      </c>
      <c r="S5769">
        <v>2753446.2002526838</v>
      </c>
      <c r="T5769">
        <v>8300021.8965329323</v>
      </c>
      <c r="U5769">
        <v>4677820.2247706316</v>
      </c>
      <c r="V5769">
        <v>25547698.991648018</v>
      </c>
      <c r="W5769">
        <v>9816410.6700917706</v>
      </c>
      <c r="X5769">
        <v>0.18212495201480261</v>
      </c>
      <c r="Y5769">
        <v>1.0671058963322519</v>
      </c>
      <c r="Z5769">
        <v>0.2917561291951723</v>
      </c>
      <c r="AA5769">
        <v>0.27283199115245987</v>
      </c>
      <c r="AB5769">
        <v>9.3884000000000009E-2</v>
      </c>
      <c r="AC5769">
        <v>5.4999999999999997E-3</v>
      </c>
      <c r="AD5769">
        <v>1.6307447527393859</v>
      </c>
      <c r="AE5769">
        <v>0.94939137061645784</v>
      </c>
      <c r="AF5769">
        <v>8.669371042071667</v>
      </c>
      <c r="AG5769">
        <v>1</v>
      </c>
      <c r="AH5769" t="s">
        <v>598</v>
      </c>
    </row>
    <row r="5770" spans="1:34" hidden="1" x14ac:dyDescent="0.25">
      <c r="A5770" t="s">
        <v>6978</v>
      </c>
      <c r="B5770" t="s">
        <v>6984</v>
      </c>
      <c r="C5770" t="s">
        <v>7538</v>
      </c>
      <c r="D5770" t="s">
        <v>7541</v>
      </c>
      <c r="E5770" t="s">
        <v>38</v>
      </c>
      <c r="F5770" t="s">
        <v>47</v>
      </c>
      <c r="G5770" t="s">
        <v>51</v>
      </c>
      <c r="H5770" t="s">
        <v>59</v>
      </c>
      <c r="I5770">
        <v>1</v>
      </c>
      <c r="J5770">
        <v>2.504941415096583</v>
      </c>
      <c r="K5770">
        <v>1</v>
      </c>
      <c r="L5770">
        <v>1.5</v>
      </c>
      <c r="M5770">
        <v>6.0049414150965834</v>
      </c>
      <c r="N5770">
        <v>72.4336952013158</v>
      </c>
      <c r="O5770">
        <v>428.72717826083948</v>
      </c>
      <c r="P5770">
        <v>116.03558052562281</v>
      </c>
      <c r="Q5770">
        <v>108.5091804812069</v>
      </c>
      <c r="R5770">
        <v>725.70563446898495</v>
      </c>
      <c r="S5770">
        <v>2753446.2002526838</v>
      </c>
      <c r="T5770">
        <v>8350326.6956871171</v>
      </c>
      <c r="U5770">
        <v>4677820.2247706316</v>
      </c>
      <c r="V5770">
        <v>25598003.790802199</v>
      </c>
      <c r="W5770">
        <v>9816410.6700917706</v>
      </c>
      <c r="X5770">
        <v>0.18212495201480261</v>
      </c>
      <c r="Y5770">
        <v>1.073573415148517</v>
      </c>
      <c r="Z5770">
        <v>0.2917561291951723</v>
      </c>
      <c r="AA5770">
        <v>0.27283199115245987</v>
      </c>
      <c r="AB5770">
        <v>9.3884000000000009E-2</v>
      </c>
      <c r="AC5770">
        <v>5.4999999999999997E-3</v>
      </c>
      <c r="AD5770">
        <v>1.634853160131007</v>
      </c>
      <c r="AE5770">
        <v>0.95178321429280832</v>
      </c>
      <c r="AF5770">
        <v>8.6909617895203972</v>
      </c>
      <c r="AG5770">
        <v>1</v>
      </c>
      <c r="AH5770" t="s">
        <v>598</v>
      </c>
    </row>
    <row r="5771" spans="1:34" hidden="1" x14ac:dyDescent="0.25">
      <c r="A5771" t="s">
        <v>6978</v>
      </c>
      <c r="B5771" t="s">
        <v>6979</v>
      </c>
      <c r="C5771" t="s">
        <v>7542</v>
      </c>
      <c r="D5771" t="s">
        <v>7543</v>
      </c>
      <c r="E5771" t="s">
        <v>38</v>
      </c>
      <c r="F5771" t="s">
        <v>47</v>
      </c>
      <c r="G5771" t="s">
        <v>51</v>
      </c>
      <c r="H5771" t="s">
        <v>63</v>
      </c>
      <c r="I5771">
        <v>1</v>
      </c>
      <c r="J5771">
        <v>2.9283733604105682</v>
      </c>
      <c r="K5771">
        <v>1</v>
      </c>
      <c r="L5771">
        <v>2.02</v>
      </c>
      <c r="M5771">
        <v>6.9483733604105673</v>
      </c>
      <c r="N5771">
        <v>72.4336952013158</v>
      </c>
      <c r="O5771">
        <v>501.19864685722729</v>
      </c>
      <c r="P5771">
        <v>116.03558052562281</v>
      </c>
      <c r="Q5771">
        <v>27.49481359649123</v>
      </c>
      <c r="R5771">
        <v>717.16273618065713</v>
      </c>
      <c r="S5771">
        <v>2753446.2002526838</v>
      </c>
      <c r="T5771">
        <v>9761854.7479812149</v>
      </c>
      <c r="U5771">
        <v>4677820.2247706316</v>
      </c>
      <c r="V5771">
        <v>23893994.878267691</v>
      </c>
      <c r="W5771">
        <v>6700873.7052631583</v>
      </c>
      <c r="X5771">
        <v>0.18212495201480261</v>
      </c>
      <c r="Y5771">
        <v>1.2550488288544259</v>
      </c>
      <c r="Z5771">
        <v>0.2917561291951723</v>
      </c>
      <c r="AA5771">
        <v>5.3306908052278681E-2</v>
      </c>
      <c r="AB5771">
        <v>0.100781</v>
      </c>
      <c r="AC5771">
        <v>5.4999999999999997E-3</v>
      </c>
      <c r="AD5771">
        <v>1.8917037421013061</v>
      </c>
      <c r="AE5771">
        <v>1.101317177625075</v>
      </c>
      <c r="AF5771">
        <v>10.04767528013695</v>
      </c>
      <c r="AG5771">
        <v>1</v>
      </c>
      <c r="AH5771" t="s">
        <v>602</v>
      </c>
    </row>
    <row r="5772" spans="1:34" hidden="1" x14ac:dyDescent="0.25">
      <c r="A5772" t="s">
        <v>6978</v>
      </c>
      <c r="B5772" t="s">
        <v>6982</v>
      </c>
      <c r="C5772" t="s">
        <v>7542</v>
      </c>
      <c r="D5772" t="s">
        <v>7544</v>
      </c>
      <c r="E5772" t="s">
        <v>38</v>
      </c>
      <c r="F5772" t="s">
        <v>47</v>
      </c>
      <c r="G5772" t="s">
        <v>51</v>
      </c>
      <c r="H5772" t="s">
        <v>63</v>
      </c>
      <c r="I5772">
        <v>1</v>
      </c>
      <c r="J5772">
        <v>2.8304318230786918</v>
      </c>
      <c r="K5772">
        <v>1</v>
      </c>
      <c r="L5772">
        <v>2.02</v>
      </c>
      <c r="M5772">
        <v>6.8504318230786918</v>
      </c>
      <c r="N5772">
        <v>72.4336952013158</v>
      </c>
      <c r="O5772">
        <v>484.43570035406327</v>
      </c>
      <c r="P5772">
        <v>116.03558052562281</v>
      </c>
      <c r="Q5772">
        <v>27.49481359649123</v>
      </c>
      <c r="R5772">
        <v>700.39978967749312</v>
      </c>
      <c r="S5772">
        <v>2753446.2002526838</v>
      </c>
      <c r="T5772">
        <v>9435362.5478562601</v>
      </c>
      <c r="U5772">
        <v>4677820.2247706316</v>
      </c>
      <c r="V5772">
        <v>23567502.67814273</v>
      </c>
      <c r="W5772">
        <v>6700873.7052631583</v>
      </c>
      <c r="X5772">
        <v>0.18212495201480261</v>
      </c>
      <c r="Y5772">
        <v>1.213072824910947</v>
      </c>
      <c r="Z5772">
        <v>0.2917561291951723</v>
      </c>
      <c r="AA5772">
        <v>5.3306908052278681E-2</v>
      </c>
      <c r="AB5772">
        <v>0.100781</v>
      </c>
      <c r="AC5772">
        <v>5.4999999999999997E-3</v>
      </c>
      <c r="AD5772">
        <v>1.8650390303669739</v>
      </c>
      <c r="AE5772">
        <v>1.0857934439579731</v>
      </c>
      <c r="AF5772">
        <v>9.9075452974036384</v>
      </c>
      <c r="AG5772">
        <v>1</v>
      </c>
      <c r="AH5772" t="s">
        <v>602</v>
      </c>
    </row>
    <row r="5773" spans="1:34" hidden="1" x14ac:dyDescent="0.25">
      <c r="A5773" t="s">
        <v>6978</v>
      </c>
      <c r="B5773" t="s">
        <v>6984</v>
      </c>
      <c r="C5773" t="s">
        <v>7542</v>
      </c>
      <c r="D5773" t="s">
        <v>7545</v>
      </c>
      <c r="E5773" t="s">
        <v>38</v>
      </c>
      <c r="F5773" t="s">
        <v>47</v>
      </c>
      <c r="G5773" t="s">
        <v>51</v>
      </c>
      <c r="H5773" t="s">
        <v>63</v>
      </c>
      <c r="I5773">
        <v>1</v>
      </c>
      <c r="J5773">
        <v>2.8430016903174451</v>
      </c>
      <c r="K5773">
        <v>1</v>
      </c>
      <c r="L5773">
        <v>2.02</v>
      </c>
      <c r="M5773">
        <v>6.8630016903174447</v>
      </c>
      <c r="N5773">
        <v>72.4336952013158</v>
      </c>
      <c r="O5773">
        <v>486.58706552368591</v>
      </c>
      <c r="P5773">
        <v>116.03558052562281</v>
      </c>
      <c r="Q5773">
        <v>27.49481359649123</v>
      </c>
      <c r="R5773">
        <v>702.55115484711575</v>
      </c>
      <c r="S5773">
        <v>2753446.2002526838</v>
      </c>
      <c r="T5773">
        <v>9477264.724622719</v>
      </c>
      <c r="U5773">
        <v>4677820.2247706316</v>
      </c>
      <c r="V5773">
        <v>23609404.8549092</v>
      </c>
      <c r="W5773">
        <v>6700873.7052631583</v>
      </c>
      <c r="X5773">
        <v>0.18212495201480261</v>
      </c>
      <c r="Y5773">
        <v>1.218460046830846</v>
      </c>
      <c r="Z5773">
        <v>0.2917561291951723</v>
      </c>
      <c r="AA5773">
        <v>5.3306908052278681E-2</v>
      </c>
      <c r="AB5773">
        <v>0.100781</v>
      </c>
      <c r="AC5773">
        <v>5.4999999999999997E-3</v>
      </c>
      <c r="AD5773">
        <v>1.86846119317543</v>
      </c>
      <c r="AE5773">
        <v>1.0877857679153149</v>
      </c>
      <c r="AF5773">
        <v>9.9255296514081905</v>
      </c>
      <c r="AG5773">
        <v>1</v>
      </c>
      <c r="AH5773" t="s">
        <v>602</v>
      </c>
    </row>
    <row r="5774" spans="1:34" hidden="1" x14ac:dyDescent="0.25">
      <c r="A5774" t="s">
        <v>6978</v>
      </c>
      <c r="B5774" t="s">
        <v>6979</v>
      </c>
      <c r="C5774" t="s">
        <v>7546</v>
      </c>
      <c r="D5774" t="s">
        <v>7547</v>
      </c>
      <c r="E5774" t="s">
        <v>38</v>
      </c>
      <c r="F5774" t="s">
        <v>47</v>
      </c>
      <c r="G5774" t="s">
        <v>51</v>
      </c>
      <c r="H5774" t="s">
        <v>87</v>
      </c>
      <c r="I5774">
        <v>1</v>
      </c>
      <c r="J5774">
        <v>2.038840882383266</v>
      </c>
      <c r="K5774">
        <v>1</v>
      </c>
      <c r="L5774">
        <v>1.06E-2</v>
      </c>
      <c r="M5774">
        <v>4.0494408823832657</v>
      </c>
      <c r="N5774">
        <v>72.4336952013158</v>
      </c>
      <c r="O5774">
        <v>348.95287097695052</v>
      </c>
      <c r="P5774">
        <v>116.03558052562281</v>
      </c>
      <c r="Q5774">
        <v>170.61021649965619</v>
      </c>
      <c r="R5774">
        <v>708.03236320354529</v>
      </c>
      <c r="S5774">
        <v>2753446.2002526838</v>
      </c>
      <c r="T5774">
        <v>6796561.127465263</v>
      </c>
      <c r="U5774">
        <v>4677820.2247706316</v>
      </c>
      <c r="V5774">
        <v>28889575.025226571</v>
      </c>
      <c r="W5774">
        <v>14661747.47273799</v>
      </c>
      <c r="X5774">
        <v>0.18212495201480261</v>
      </c>
      <c r="Y5774">
        <v>0.87381100246618904</v>
      </c>
      <c r="Z5774">
        <v>0.2917561291951723</v>
      </c>
      <c r="AA5774">
        <v>0.42897683746321591</v>
      </c>
      <c r="AB5774">
        <v>8.8110000000000008E-2</v>
      </c>
      <c r="AC5774">
        <v>5.4999999999999997E-3</v>
      </c>
      <c r="AD5774">
        <v>1.102465580544135</v>
      </c>
      <c r="AE5774">
        <v>0.64183637985774766</v>
      </c>
      <c r="AF5774">
        <v>5.8873528427851483</v>
      </c>
      <c r="AG5774">
        <v>1</v>
      </c>
      <c r="AH5774" t="s">
        <v>606</v>
      </c>
    </row>
    <row r="5775" spans="1:34" hidden="1" x14ac:dyDescent="0.25">
      <c r="A5775" t="s">
        <v>6978</v>
      </c>
      <c r="B5775" t="s">
        <v>6982</v>
      </c>
      <c r="C5775" t="s">
        <v>7546</v>
      </c>
      <c r="D5775" t="s">
        <v>7548</v>
      </c>
      <c r="E5775" t="s">
        <v>38</v>
      </c>
      <c r="F5775" t="s">
        <v>47</v>
      </c>
      <c r="G5775" t="s">
        <v>51</v>
      </c>
      <c r="H5775" t="s">
        <v>87</v>
      </c>
      <c r="I5775">
        <v>1</v>
      </c>
      <c r="J5775">
        <v>1.9364727647203861</v>
      </c>
      <c r="K5775">
        <v>1</v>
      </c>
      <c r="L5775">
        <v>1.06E-2</v>
      </c>
      <c r="M5775">
        <v>3.947072764720386</v>
      </c>
      <c r="N5775">
        <v>72.4336952013158</v>
      </c>
      <c r="O5775">
        <v>331.4323038431329</v>
      </c>
      <c r="P5775">
        <v>116.03558052562281</v>
      </c>
      <c r="Q5775">
        <v>170.61021649965619</v>
      </c>
      <c r="R5775">
        <v>690.51179606972767</v>
      </c>
      <c r="S5775">
        <v>2753446.2002526838</v>
      </c>
      <c r="T5775">
        <v>6455312.7371612433</v>
      </c>
      <c r="U5775">
        <v>4677820.2247706316</v>
      </c>
      <c r="V5775">
        <v>28548326.634922549</v>
      </c>
      <c r="W5775">
        <v>14661747.47273799</v>
      </c>
      <c r="X5775">
        <v>0.18212495201480261</v>
      </c>
      <c r="Y5775">
        <v>0.82993784478700028</v>
      </c>
      <c r="Z5775">
        <v>0.2917561291951723</v>
      </c>
      <c r="AA5775">
        <v>0.42897683746321591</v>
      </c>
      <c r="AB5775">
        <v>8.8110000000000008E-2</v>
      </c>
      <c r="AC5775">
        <v>5.4999999999999997E-3</v>
      </c>
      <c r="AD5775">
        <v>1.0745957265207331</v>
      </c>
      <c r="AE5775">
        <v>0.62561103320818123</v>
      </c>
      <c r="AF5775">
        <v>5.740889524449301</v>
      </c>
      <c r="AG5775">
        <v>1</v>
      </c>
      <c r="AH5775" t="s">
        <v>606</v>
      </c>
    </row>
    <row r="5776" spans="1:34" hidden="1" x14ac:dyDescent="0.25">
      <c r="A5776" t="s">
        <v>6978</v>
      </c>
      <c r="B5776" t="s">
        <v>6984</v>
      </c>
      <c r="C5776" t="s">
        <v>7546</v>
      </c>
      <c r="D5776" t="s">
        <v>7549</v>
      </c>
      <c r="E5776" t="s">
        <v>38</v>
      </c>
      <c r="F5776" t="s">
        <v>47</v>
      </c>
      <c r="G5776" t="s">
        <v>51</v>
      </c>
      <c r="H5776" t="s">
        <v>87</v>
      </c>
      <c r="I5776">
        <v>1</v>
      </c>
      <c r="J5776">
        <v>1.9531803275453909</v>
      </c>
      <c r="K5776">
        <v>1</v>
      </c>
      <c r="L5776">
        <v>1.06E-2</v>
      </c>
      <c r="M5776">
        <v>3.9637803275453911</v>
      </c>
      <c r="N5776">
        <v>72.4336952013158</v>
      </c>
      <c r="O5776">
        <v>334.29184627490821</v>
      </c>
      <c r="P5776">
        <v>116.03558052562281</v>
      </c>
      <c r="Q5776">
        <v>170.61021649965619</v>
      </c>
      <c r="R5776">
        <v>693.37133850150292</v>
      </c>
      <c r="S5776">
        <v>2753446.2002526838</v>
      </c>
      <c r="T5776">
        <v>6511008.0947599066</v>
      </c>
      <c r="U5776">
        <v>4677820.2247706316</v>
      </c>
      <c r="V5776">
        <v>28604021.992521212</v>
      </c>
      <c r="W5776">
        <v>14661747.47273799</v>
      </c>
      <c r="X5776">
        <v>0.18212495201480261</v>
      </c>
      <c r="Y5776">
        <v>0.83709840957017179</v>
      </c>
      <c r="Z5776">
        <v>0.2917561291951723</v>
      </c>
      <c r="AA5776">
        <v>0.42897683746321591</v>
      </c>
      <c r="AB5776">
        <v>8.8110000000000008E-2</v>
      </c>
      <c r="AC5776">
        <v>5.4999999999999997E-3</v>
      </c>
      <c r="AD5776">
        <v>1.0791443823683791</v>
      </c>
      <c r="AE5776">
        <v>0.62825918191594443</v>
      </c>
      <c r="AF5776">
        <v>5.7647938918297132</v>
      </c>
      <c r="AG5776">
        <v>1</v>
      </c>
      <c r="AH5776" t="s">
        <v>606</v>
      </c>
    </row>
    <row r="5777" spans="1:34" hidden="1" x14ac:dyDescent="0.25">
      <c r="A5777" t="s">
        <v>6978</v>
      </c>
      <c r="B5777" t="s">
        <v>6979</v>
      </c>
      <c r="C5777" t="s">
        <v>7550</v>
      </c>
      <c r="D5777" t="s">
        <v>7551</v>
      </c>
      <c r="E5777" t="s">
        <v>38</v>
      </c>
      <c r="F5777" t="s">
        <v>47</v>
      </c>
      <c r="G5777" t="s">
        <v>51</v>
      </c>
      <c r="H5777" t="s">
        <v>92</v>
      </c>
      <c r="I5777">
        <v>1</v>
      </c>
      <c r="J5777">
        <v>2.645149641887496</v>
      </c>
      <c r="K5777">
        <v>1</v>
      </c>
      <c r="L5777">
        <v>8.4000000000000012E-3</v>
      </c>
      <c r="M5777">
        <v>4.653549641887496</v>
      </c>
      <c r="N5777">
        <v>72.4336952013158</v>
      </c>
      <c r="O5777">
        <v>452.72417758335922</v>
      </c>
      <c r="P5777">
        <v>116.03558052562281</v>
      </c>
      <c r="Q5777">
        <v>91.850822368421078</v>
      </c>
      <c r="R5777">
        <v>733.0442756787188</v>
      </c>
      <c r="S5777">
        <v>2753446.2002526838</v>
      </c>
      <c r="T5777">
        <v>8817716.6681915149</v>
      </c>
      <c r="U5777">
        <v>4677820.2247706316</v>
      </c>
      <c r="V5777">
        <v>28953844.935320091</v>
      </c>
      <c r="W5777">
        <v>12704861.842105269</v>
      </c>
      <c r="X5777">
        <v>0.18212495201480261</v>
      </c>
      <c r="Y5777">
        <v>1.1336641717469249</v>
      </c>
      <c r="Z5777">
        <v>0.2917561291951723</v>
      </c>
      <c r="AA5777">
        <v>0.23094675164473691</v>
      </c>
      <c r="AB5777">
        <v>9.1971999999999998E-2</v>
      </c>
      <c r="AC5777">
        <v>5.4999999999999997E-3</v>
      </c>
      <c r="AD5777">
        <v>1.266934981037434</v>
      </c>
      <c r="AE5777">
        <v>0.73758761823916807</v>
      </c>
      <c r="AF5777">
        <v>6.7555442411640971</v>
      </c>
      <c r="AG5777">
        <v>1</v>
      </c>
      <c r="AH5777" t="s">
        <v>610</v>
      </c>
    </row>
    <row r="5778" spans="1:34" hidden="1" x14ac:dyDescent="0.25">
      <c r="A5778" t="s">
        <v>6978</v>
      </c>
      <c r="B5778" t="s">
        <v>6982</v>
      </c>
      <c r="C5778" t="s">
        <v>7550</v>
      </c>
      <c r="D5778" t="s">
        <v>7552</v>
      </c>
      <c r="E5778" t="s">
        <v>38</v>
      </c>
      <c r="F5778" t="s">
        <v>47</v>
      </c>
      <c r="G5778" t="s">
        <v>51</v>
      </c>
      <c r="H5778" t="s">
        <v>92</v>
      </c>
      <c r="I5778">
        <v>1</v>
      </c>
      <c r="J5778">
        <v>2.5102472914591121</v>
      </c>
      <c r="K5778">
        <v>1</v>
      </c>
      <c r="L5778">
        <v>8.400000000000003E-3</v>
      </c>
      <c r="M5778">
        <v>4.5186472914591116</v>
      </c>
      <c r="N5778">
        <v>72.4336952013158</v>
      </c>
      <c r="O5778">
        <v>429.6352926731762</v>
      </c>
      <c r="P5778">
        <v>116.03558052562281</v>
      </c>
      <c r="Q5778">
        <v>91.850822368421092</v>
      </c>
      <c r="R5778">
        <v>709.95539076853584</v>
      </c>
      <c r="S5778">
        <v>2753446.2002526838</v>
      </c>
      <c r="T5778">
        <v>8368014.0558652943</v>
      </c>
      <c r="U5778">
        <v>4677820.2247706316</v>
      </c>
      <c r="V5778">
        <v>28504142.322993878</v>
      </c>
      <c r="W5778">
        <v>12704861.842105269</v>
      </c>
      <c r="X5778">
        <v>0.18212495201480261</v>
      </c>
      <c r="Y5778">
        <v>1.0758474195513941</v>
      </c>
      <c r="Z5778">
        <v>0.2917561291951723</v>
      </c>
      <c r="AA5778">
        <v>0.23094675164473699</v>
      </c>
      <c r="AB5778">
        <v>9.1971999999999998E-2</v>
      </c>
      <c r="AC5778">
        <v>5.4999999999999997E-3</v>
      </c>
      <c r="AD5778">
        <v>1.2302076395595489</v>
      </c>
      <c r="AE5778">
        <v>0.71620559569626929</v>
      </c>
      <c r="AF5778">
        <v>6.5625325267149304</v>
      </c>
      <c r="AG5778">
        <v>1</v>
      </c>
      <c r="AH5778" t="s">
        <v>610</v>
      </c>
    </row>
    <row r="5779" spans="1:34" hidden="1" x14ac:dyDescent="0.25">
      <c r="A5779" t="s">
        <v>6978</v>
      </c>
      <c r="B5779" t="s">
        <v>6984</v>
      </c>
      <c r="C5779" t="s">
        <v>7550</v>
      </c>
      <c r="D5779" t="s">
        <v>7553</v>
      </c>
      <c r="E5779" t="s">
        <v>38</v>
      </c>
      <c r="F5779" t="s">
        <v>47</v>
      </c>
      <c r="G5779" t="s">
        <v>51</v>
      </c>
      <c r="H5779" t="s">
        <v>92</v>
      </c>
      <c r="I5779">
        <v>1</v>
      </c>
      <c r="J5779">
        <v>2.525811042881327</v>
      </c>
      <c r="K5779">
        <v>1</v>
      </c>
      <c r="L5779">
        <v>8.400000000000003E-3</v>
      </c>
      <c r="M5779">
        <v>4.5342110428813278</v>
      </c>
      <c r="N5779">
        <v>72.4336952013158</v>
      </c>
      <c r="O5779">
        <v>432.29906883583828</v>
      </c>
      <c r="P5779">
        <v>116.03558052562281</v>
      </c>
      <c r="Q5779">
        <v>91.850822368421092</v>
      </c>
      <c r="R5779">
        <v>712.61916693119804</v>
      </c>
      <c r="S5779">
        <v>2753446.2002526838</v>
      </c>
      <c r="T5779">
        <v>8419896.4704410266</v>
      </c>
      <c r="U5779">
        <v>4677820.2247706316</v>
      </c>
      <c r="V5779">
        <v>28556024.737569612</v>
      </c>
      <c r="W5779">
        <v>12704861.842105269</v>
      </c>
      <c r="X5779">
        <v>0.18212495201480261</v>
      </c>
      <c r="Y5779">
        <v>1.0825177670757591</v>
      </c>
      <c r="Z5779">
        <v>0.2917561291951723</v>
      </c>
      <c r="AA5779">
        <v>0.23094675164473699</v>
      </c>
      <c r="AB5779">
        <v>9.1971999999999998E-2</v>
      </c>
      <c r="AC5779">
        <v>5.4999999999999997E-3</v>
      </c>
      <c r="AD5779">
        <v>1.23444489125565</v>
      </c>
      <c r="AE5779">
        <v>0.71867245029669047</v>
      </c>
      <c r="AF5779">
        <v>6.5848003844336684</v>
      </c>
      <c r="AG5779">
        <v>1</v>
      </c>
      <c r="AH5779" t="s">
        <v>610</v>
      </c>
    </row>
    <row r="5780" spans="1:34" hidden="1" x14ac:dyDescent="0.25">
      <c r="A5780" t="s">
        <v>6978</v>
      </c>
      <c r="B5780" t="s">
        <v>6979</v>
      </c>
      <c r="C5780" t="s">
        <v>7554</v>
      </c>
      <c r="D5780" t="s">
        <v>7555</v>
      </c>
      <c r="E5780" t="s">
        <v>38</v>
      </c>
      <c r="F5780" t="s">
        <v>47</v>
      </c>
      <c r="G5780" t="s">
        <v>51</v>
      </c>
      <c r="H5780" t="s">
        <v>97</v>
      </c>
      <c r="I5780">
        <v>1</v>
      </c>
      <c r="J5780">
        <v>2.9757819998924071</v>
      </c>
      <c r="K5780">
        <v>0.99999999999999989</v>
      </c>
      <c r="L5780">
        <v>8.4000000000000099E-3</v>
      </c>
      <c r="M5780">
        <v>4.9841819998924066</v>
      </c>
      <c r="N5780">
        <v>72.4336952013158</v>
      </c>
      <c r="O5780">
        <v>509.31275767344789</v>
      </c>
      <c r="P5780">
        <v>116.03558052562281</v>
      </c>
      <c r="Q5780">
        <v>45.499656071675957</v>
      </c>
      <c r="R5780">
        <v>743.28168947206245</v>
      </c>
      <c r="S5780">
        <v>2753446.2002526838</v>
      </c>
      <c r="T5780">
        <v>9919893.4252475016</v>
      </c>
      <c r="U5780">
        <v>4677820.2247706307</v>
      </c>
      <c r="V5780">
        <v>24597050.245099999</v>
      </c>
      <c r="W5780">
        <v>7245890.3948291866</v>
      </c>
      <c r="X5780">
        <v>0.18212495201480261</v>
      </c>
      <c r="Y5780">
        <v>1.2753673299935431</v>
      </c>
      <c r="Z5780">
        <v>0.29175612919517219</v>
      </c>
      <c r="AA5780">
        <v>0.1307461381369999</v>
      </c>
      <c r="AB5780">
        <v>9.1971999999999998E-2</v>
      </c>
      <c r="AC5780">
        <v>5.4999999999999997E-3</v>
      </c>
      <c r="AD5780">
        <v>1.3569500732691371</v>
      </c>
      <c r="AE5780">
        <v>0.78999284698294647</v>
      </c>
      <c r="AF5780">
        <v>7.22859692014449</v>
      </c>
      <c r="AG5780">
        <v>1</v>
      </c>
      <c r="AH5780" t="s">
        <v>614</v>
      </c>
    </row>
    <row r="5781" spans="1:34" hidden="1" x14ac:dyDescent="0.25">
      <c r="A5781" t="s">
        <v>6978</v>
      </c>
      <c r="B5781" t="s">
        <v>6982</v>
      </c>
      <c r="C5781" t="s">
        <v>7554</v>
      </c>
      <c r="D5781" t="s">
        <v>7556</v>
      </c>
      <c r="E5781" t="s">
        <v>38</v>
      </c>
      <c r="F5781" t="s">
        <v>47</v>
      </c>
      <c r="G5781" t="s">
        <v>51</v>
      </c>
      <c r="H5781" t="s">
        <v>97</v>
      </c>
      <c r="I5781">
        <v>1</v>
      </c>
      <c r="J5781">
        <v>2.8276102271623968</v>
      </c>
      <c r="K5781">
        <v>0.99999999999999989</v>
      </c>
      <c r="L5781">
        <v>8.3999999999999995E-3</v>
      </c>
      <c r="M5781">
        <v>4.8360102271623973</v>
      </c>
      <c r="N5781">
        <v>72.4336952013158</v>
      </c>
      <c r="O5781">
        <v>483.95277694192492</v>
      </c>
      <c r="P5781">
        <v>116.03558052562281</v>
      </c>
      <c r="Q5781">
        <v>45.499656071675908</v>
      </c>
      <c r="R5781">
        <v>717.92170874053943</v>
      </c>
      <c r="S5781">
        <v>2753446.2002526838</v>
      </c>
      <c r="T5781">
        <v>9425956.6401722394</v>
      </c>
      <c r="U5781">
        <v>4677820.2247706307</v>
      </c>
      <c r="V5781">
        <v>24103113.460024729</v>
      </c>
      <c r="W5781">
        <v>7245890.3948291782</v>
      </c>
      <c r="X5781">
        <v>0.18212495201480261</v>
      </c>
      <c r="Y5781">
        <v>1.2118635389988011</v>
      </c>
      <c r="Z5781">
        <v>0.29175612919517219</v>
      </c>
      <c r="AA5781">
        <v>0.1307461381369997</v>
      </c>
      <c r="AB5781">
        <v>9.1971999999999998E-2</v>
      </c>
      <c r="AC5781">
        <v>5.4999999999999997E-3</v>
      </c>
      <c r="AD5781">
        <v>1.3166101142012809</v>
      </c>
      <c r="AE5781">
        <v>0.76650762100523995</v>
      </c>
      <c r="AF5781">
        <v>7.0165999623689181</v>
      </c>
      <c r="AG5781">
        <v>1</v>
      </c>
      <c r="AH5781" t="s">
        <v>614</v>
      </c>
    </row>
    <row r="5782" spans="1:34" hidden="1" x14ac:dyDescent="0.25">
      <c r="A5782" t="s">
        <v>6978</v>
      </c>
      <c r="B5782" t="s">
        <v>6984</v>
      </c>
      <c r="C5782" t="s">
        <v>7554</v>
      </c>
      <c r="D5782" t="s">
        <v>7557</v>
      </c>
      <c r="E5782" t="s">
        <v>38</v>
      </c>
      <c r="F5782" t="s">
        <v>47</v>
      </c>
      <c r="G5782" t="s">
        <v>51</v>
      </c>
      <c r="H5782" t="s">
        <v>97</v>
      </c>
      <c r="I5782">
        <v>1</v>
      </c>
      <c r="J5782">
        <v>2.8447542263691932</v>
      </c>
      <c r="K5782">
        <v>0.99999999999999989</v>
      </c>
      <c r="L5782">
        <v>8.4000000000000047E-3</v>
      </c>
      <c r="M5782">
        <v>4.8531542263691927</v>
      </c>
      <c r="N5782">
        <v>72.4336952013158</v>
      </c>
      <c r="O5782">
        <v>486.88701658511121</v>
      </c>
      <c r="P5782">
        <v>116.03558052562281</v>
      </c>
      <c r="Q5782">
        <v>45.499656071675943</v>
      </c>
      <c r="R5782">
        <v>720.85594838372572</v>
      </c>
      <c r="S5782">
        <v>2753446.2002526838</v>
      </c>
      <c r="T5782">
        <v>9483106.8766546473</v>
      </c>
      <c r="U5782">
        <v>4677820.2247706307</v>
      </c>
      <c r="V5782">
        <v>24160263.696507141</v>
      </c>
      <c r="W5782">
        <v>7245890.3948291829</v>
      </c>
      <c r="X5782">
        <v>0.18212495201480261</v>
      </c>
      <c r="Y5782">
        <v>1.219211152666259</v>
      </c>
      <c r="Z5782">
        <v>0.29175612919517219</v>
      </c>
      <c r="AA5782">
        <v>0.13074613813699981</v>
      </c>
      <c r="AB5782">
        <v>9.1971999999999998E-2</v>
      </c>
      <c r="AC5782">
        <v>5.4999999999999997E-3</v>
      </c>
      <c r="AD5782">
        <v>1.3212775904251211</v>
      </c>
      <c r="AE5782">
        <v>0.76922494487951709</v>
      </c>
      <c r="AF5782">
        <v>7.0411287616738303</v>
      </c>
      <c r="AG5782">
        <v>1</v>
      </c>
      <c r="AH5782" t="s">
        <v>614</v>
      </c>
    </row>
    <row r="5783" spans="1:34" hidden="1" x14ac:dyDescent="0.25">
      <c r="A5783" t="s">
        <v>6978</v>
      </c>
      <c r="B5783" t="s">
        <v>6979</v>
      </c>
      <c r="C5783" t="s">
        <v>7558</v>
      </c>
      <c r="D5783" t="s">
        <v>7559</v>
      </c>
      <c r="E5783" t="s">
        <v>38</v>
      </c>
      <c r="F5783" t="s">
        <v>47</v>
      </c>
      <c r="G5783" t="s">
        <v>55</v>
      </c>
      <c r="H5783" t="s">
        <v>59</v>
      </c>
      <c r="I5783">
        <v>1</v>
      </c>
      <c r="J5783">
        <v>2.817336417267986</v>
      </c>
      <c r="K5783">
        <v>1</v>
      </c>
      <c r="L5783">
        <v>1.5</v>
      </c>
      <c r="M5783">
        <v>6.3173364172679856</v>
      </c>
      <c r="N5783">
        <v>72.4336952013158</v>
      </c>
      <c r="O5783">
        <v>482.19438790357299</v>
      </c>
      <c r="P5783">
        <v>78.137792394701748</v>
      </c>
      <c r="Q5783">
        <v>108.5091804812069</v>
      </c>
      <c r="R5783">
        <v>741.27505598079756</v>
      </c>
      <c r="S5783">
        <v>2753446.2002526838</v>
      </c>
      <c r="T5783">
        <v>9391708.4663384371</v>
      </c>
      <c r="U5783">
        <v>4362590.4603611054</v>
      </c>
      <c r="V5783">
        <v>26324155.797044002</v>
      </c>
      <c r="W5783">
        <v>9816410.6700917706</v>
      </c>
      <c r="X5783">
        <v>0.18212495201480261</v>
      </c>
      <c r="Y5783">
        <v>1.207460366490072</v>
      </c>
      <c r="Z5783">
        <v>0.1964671504177127</v>
      </c>
      <c r="AA5783">
        <v>0.27283199115245987</v>
      </c>
      <c r="AB5783">
        <v>9.3884000000000009E-2</v>
      </c>
      <c r="AC5783">
        <v>5.4999999999999997E-3</v>
      </c>
      <c r="AD5783">
        <v>1.7199031083661529</v>
      </c>
      <c r="AE5783">
        <v>1.0012978221369759</v>
      </c>
      <c r="AF5783">
        <v>9.1379213477711154</v>
      </c>
      <c r="AG5783">
        <v>1</v>
      </c>
      <c r="AH5783" t="s">
        <v>618</v>
      </c>
    </row>
    <row r="5784" spans="1:34" hidden="1" x14ac:dyDescent="0.25">
      <c r="A5784" t="s">
        <v>6978</v>
      </c>
      <c r="B5784" t="s">
        <v>6982</v>
      </c>
      <c r="C5784" t="s">
        <v>7558</v>
      </c>
      <c r="D5784" t="s">
        <v>7560</v>
      </c>
      <c r="E5784" t="s">
        <v>38</v>
      </c>
      <c r="F5784" t="s">
        <v>47</v>
      </c>
      <c r="G5784" t="s">
        <v>55</v>
      </c>
      <c r="H5784" t="s">
        <v>59</v>
      </c>
      <c r="I5784">
        <v>1</v>
      </c>
      <c r="J5784">
        <v>2.7748537846527581</v>
      </c>
      <c r="K5784">
        <v>1</v>
      </c>
      <c r="L5784">
        <v>1.5</v>
      </c>
      <c r="M5784">
        <v>6.2748537846527572</v>
      </c>
      <c r="N5784">
        <v>72.4336952013158</v>
      </c>
      <c r="O5784">
        <v>474.92337585656418</v>
      </c>
      <c r="P5784">
        <v>78.137792394701748</v>
      </c>
      <c r="Q5784">
        <v>108.5091804812069</v>
      </c>
      <c r="R5784">
        <v>734.00404393378858</v>
      </c>
      <c r="S5784">
        <v>2753446.2002526838</v>
      </c>
      <c r="T5784">
        <v>9250090.8384402096</v>
      </c>
      <c r="U5784">
        <v>4362590.4603611054</v>
      </c>
      <c r="V5784">
        <v>26182538.16914577</v>
      </c>
      <c r="W5784">
        <v>9816410.6700917706</v>
      </c>
      <c r="X5784">
        <v>0.18212495201480261</v>
      </c>
      <c r="Y5784">
        <v>1.1892530644324819</v>
      </c>
      <c r="Z5784">
        <v>0.1964671504177127</v>
      </c>
      <c r="AA5784">
        <v>0.27283199115245987</v>
      </c>
      <c r="AB5784">
        <v>9.3884000000000009E-2</v>
      </c>
      <c r="AC5784">
        <v>5.4999999999999997E-3</v>
      </c>
      <c r="AD5784">
        <v>1.7083371560311169</v>
      </c>
      <c r="AE5784">
        <v>0.99456432486746205</v>
      </c>
      <c r="AF5784">
        <v>9.0771392655513363</v>
      </c>
      <c r="AG5784">
        <v>1</v>
      </c>
      <c r="AH5784" t="s">
        <v>618</v>
      </c>
    </row>
    <row r="5785" spans="1:34" hidden="1" x14ac:dyDescent="0.25">
      <c r="A5785" t="s">
        <v>6978</v>
      </c>
      <c r="B5785" t="s">
        <v>6984</v>
      </c>
      <c r="C5785" t="s">
        <v>7558</v>
      </c>
      <c r="D5785" t="s">
        <v>7561</v>
      </c>
      <c r="E5785" t="s">
        <v>38</v>
      </c>
      <c r="F5785" t="s">
        <v>47</v>
      </c>
      <c r="G5785" t="s">
        <v>55</v>
      </c>
      <c r="H5785" t="s">
        <v>59</v>
      </c>
      <c r="I5785">
        <v>1</v>
      </c>
      <c r="J5785">
        <v>2.783712964434998</v>
      </c>
      <c r="K5785">
        <v>1</v>
      </c>
      <c r="L5785">
        <v>1.5</v>
      </c>
      <c r="M5785">
        <v>6.2837129644349989</v>
      </c>
      <c r="N5785">
        <v>72.4336952013158</v>
      </c>
      <c r="O5785">
        <v>476.43964730581052</v>
      </c>
      <c r="P5785">
        <v>78.137792394701748</v>
      </c>
      <c r="Q5785">
        <v>108.5091804812069</v>
      </c>
      <c r="R5785">
        <v>735.52031538303504</v>
      </c>
      <c r="S5785">
        <v>2753446.2002526838</v>
      </c>
      <c r="T5785">
        <v>9279623.2837867141</v>
      </c>
      <c r="U5785">
        <v>4362590.4603611054</v>
      </c>
      <c r="V5785">
        <v>26212070.614492271</v>
      </c>
      <c r="W5785">
        <v>9816410.6700917706</v>
      </c>
      <c r="X5785">
        <v>0.18212495201480261</v>
      </c>
      <c r="Y5785">
        <v>1.1930499515919639</v>
      </c>
      <c r="Z5785">
        <v>0.1964671504177127</v>
      </c>
      <c r="AA5785">
        <v>0.27283199115245987</v>
      </c>
      <c r="AB5785">
        <v>9.3884000000000009E-2</v>
      </c>
      <c r="AC5785">
        <v>5.4999999999999997E-3</v>
      </c>
      <c r="AD5785">
        <v>1.7107490793226181</v>
      </c>
      <c r="AE5785">
        <v>0.9959685048629473</v>
      </c>
      <c r="AF5785">
        <v>9.0898145486205628</v>
      </c>
      <c r="AG5785">
        <v>1</v>
      </c>
      <c r="AH5785" t="s">
        <v>618</v>
      </c>
    </row>
    <row r="5786" spans="1:34" hidden="1" x14ac:dyDescent="0.25">
      <c r="A5786" t="s">
        <v>6978</v>
      </c>
      <c r="B5786" t="s">
        <v>6979</v>
      </c>
      <c r="C5786" t="s">
        <v>7562</v>
      </c>
      <c r="D5786" t="s">
        <v>7563</v>
      </c>
      <c r="E5786" t="s">
        <v>38</v>
      </c>
      <c r="F5786" t="s">
        <v>47</v>
      </c>
      <c r="G5786" t="s">
        <v>55</v>
      </c>
      <c r="H5786" t="s">
        <v>63</v>
      </c>
      <c r="I5786">
        <v>1</v>
      </c>
      <c r="J5786">
        <v>3.152796524223306</v>
      </c>
      <c r="K5786">
        <v>1</v>
      </c>
      <c r="L5786">
        <v>2.02</v>
      </c>
      <c r="M5786">
        <v>7.1727965242233056</v>
      </c>
      <c r="N5786">
        <v>72.4336952013158</v>
      </c>
      <c r="O5786">
        <v>539.60924966731159</v>
      </c>
      <c r="P5786">
        <v>78.137792394701748</v>
      </c>
      <c r="Q5786">
        <v>27.49481359649123</v>
      </c>
      <c r="R5786">
        <v>717.67555085982031</v>
      </c>
      <c r="S5786">
        <v>2753446.2002526838</v>
      </c>
      <c r="T5786">
        <v>10509978.725900199</v>
      </c>
      <c r="U5786">
        <v>4362590.4603611054</v>
      </c>
      <c r="V5786">
        <v>24326889.09177715</v>
      </c>
      <c r="W5786">
        <v>6700873.7052631583</v>
      </c>
      <c r="X5786">
        <v>0.18212495201480261</v>
      </c>
      <c r="Y5786">
        <v>1.351232612219909</v>
      </c>
      <c r="Z5786">
        <v>0.1964671504177127</v>
      </c>
      <c r="AA5786">
        <v>5.3306908052278681E-2</v>
      </c>
      <c r="AB5786">
        <v>0.100781</v>
      </c>
      <c r="AC5786">
        <v>5.4999999999999997E-3</v>
      </c>
      <c r="AD5786">
        <v>1.952803242196921</v>
      </c>
      <c r="AE5786">
        <v>1.1368882490893939</v>
      </c>
      <c r="AF5786">
        <v>10.368769015509621</v>
      </c>
      <c r="AG5786">
        <v>1</v>
      </c>
      <c r="AH5786" t="s">
        <v>622</v>
      </c>
    </row>
    <row r="5787" spans="1:34" hidden="1" x14ac:dyDescent="0.25">
      <c r="A5787" t="s">
        <v>6978</v>
      </c>
      <c r="B5787" t="s">
        <v>6982</v>
      </c>
      <c r="C5787" t="s">
        <v>7562</v>
      </c>
      <c r="D5787" t="s">
        <v>7564</v>
      </c>
      <c r="E5787" t="s">
        <v>38</v>
      </c>
      <c r="F5787" t="s">
        <v>47</v>
      </c>
      <c r="G5787" t="s">
        <v>55</v>
      </c>
      <c r="H5787" t="s">
        <v>63</v>
      </c>
      <c r="I5787">
        <v>1</v>
      </c>
      <c r="J5787">
        <v>3.1154346890156268</v>
      </c>
      <c r="K5787">
        <v>1</v>
      </c>
      <c r="L5787">
        <v>2.02</v>
      </c>
      <c r="M5787">
        <v>7.1354346890156268</v>
      </c>
      <c r="N5787">
        <v>72.4336952013158</v>
      </c>
      <c r="O5787">
        <v>533.21467529255847</v>
      </c>
      <c r="P5787">
        <v>78.137792394701748</v>
      </c>
      <c r="Q5787">
        <v>27.49481359649123</v>
      </c>
      <c r="R5787">
        <v>711.28097648506719</v>
      </c>
      <c r="S5787">
        <v>2753446.2002526838</v>
      </c>
      <c r="T5787">
        <v>10385431.489763539</v>
      </c>
      <c r="U5787">
        <v>4362590.4603611054</v>
      </c>
      <c r="V5787">
        <v>24202341.85564049</v>
      </c>
      <c r="W5787">
        <v>6700873.7052631583</v>
      </c>
      <c r="X5787">
        <v>0.18212495201480261</v>
      </c>
      <c r="Y5787">
        <v>1.335219993011177</v>
      </c>
      <c r="Z5787">
        <v>0.1964671504177127</v>
      </c>
      <c r="AA5787">
        <v>5.3306908052278681E-2</v>
      </c>
      <c r="AB5787">
        <v>0.100781</v>
      </c>
      <c r="AC5787">
        <v>5.4999999999999997E-3</v>
      </c>
      <c r="AD5787">
        <v>1.9426314336587049</v>
      </c>
      <c r="AE5787">
        <v>1.130966398208977</v>
      </c>
      <c r="AF5787">
        <v>10.31531352088331</v>
      </c>
      <c r="AG5787">
        <v>1</v>
      </c>
      <c r="AH5787" t="s">
        <v>622</v>
      </c>
    </row>
    <row r="5788" spans="1:34" hidden="1" x14ac:dyDescent="0.25">
      <c r="A5788" t="s">
        <v>6978</v>
      </c>
      <c r="B5788" t="s">
        <v>6984</v>
      </c>
      <c r="C5788" t="s">
        <v>7562</v>
      </c>
      <c r="D5788" t="s">
        <v>7565</v>
      </c>
      <c r="E5788" t="s">
        <v>38</v>
      </c>
      <c r="F5788" t="s">
        <v>47</v>
      </c>
      <c r="G5788" t="s">
        <v>55</v>
      </c>
      <c r="H5788" t="s">
        <v>63</v>
      </c>
      <c r="I5788">
        <v>1</v>
      </c>
      <c r="J5788">
        <v>3.1217732396558611</v>
      </c>
      <c r="K5788">
        <v>1</v>
      </c>
      <c r="L5788">
        <v>2.02</v>
      </c>
      <c r="M5788">
        <v>7.1417732396558602</v>
      </c>
      <c r="N5788">
        <v>72.4336952013158</v>
      </c>
      <c r="O5788">
        <v>534.2995345686569</v>
      </c>
      <c r="P5788">
        <v>78.137792394701748</v>
      </c>
      <c r="Q5788">
        <v>27.49481359649123</v>
      </c>
      <c r="R5788">
        <v>712.36583576116561</v>
      </c>
      <c r="S5788">
        <v>2753446.2002526838</v>
      </c>
      <c r="T5788">
        <v>10406561.31272232</v>
      </c>
      <c r="U5788">
        <v>4362590.4603611054</v>
      </c>
      <c r="V5788">
        <v>24223471.678599261</v>
      </c>
      <c r="W5788">
        <v>6700873.7052631583</v>
      </c>
      <c r="X5788">
        <v>0.18212495201480261</v>
      </c>
      <c r="Y5788">
        <v>1.3379365832742931</v>
      </c>
      <c r="Z5788">
        <v>0.1964671504177127</v>
      </c>
      <c r="AA5788">
        <v>5.3306908052278681E-2</v>
      </c>
      <c r="AB5788">
        <v>0.100781</v>
      </c>
      <c r="AC5788">
        <v>5.4999999999999997E-3</v>
      </c>
      <c r="AD5788">
        <v>1.94435711236704</v>
      </c>
      <c r="AE5788">
        <v>1.1319710584854541</v>
      </c>
      <c r="AF5788">
        <v>10.324382410508351</v>
      </c>
      <c r="AG5788">
        <v>1</v>
      </c>
      <c r="AH5788" t="s">
        <v>622</v>
      </c>
    </row>
    <row r="5789" spans="1:34" hidden="1" x14ac:dyDescent="0.25">
      <c r="A5789" t="s">
        <v>6978</v>
      </c>
      <c r="B5789" t="s">
        <v>6979</v>
      </c>
      <c r="C5789" t="s">
        <v>7566</v>
      </c>
      <c r="D5789" t="s">
        <v>7567</v>
      </c>
      <c r="E5789" t="s">
        <v>38</v>
      </c>
      <c r="F5789" t="s">
        <v>47</v>
      </c>
      <c r="G5789" t="s">
        <v>55</v>
      </c>
      <c r="H5789" t="s">
        <v>87</v>
      </c>
      <c r="I5789">
        <v>1</v>
      </c>
      <c r="J5789">
        <v>2.263264046196003</v>
      </c>
      <c r="K5789">
        <v>1</v>
      </c>
      <c r="L5789">
        <v>1.06E-2</v>
      </c>
      <c r="M5789">
        <v>4.2738640461960031</v>
      </c>
      <c r="N5789">
        <v>72.4336952013158</v>
      </c>
      <c r="O5789">
        <v>387.36347378703482</v>
      </c>
      <c r="P5789">
        <v>78.137792394701748</v>
      </c>
      <c r="Q5789">
        <v>170.61021649965619</v>
      </c>
      <c r="R5789">
        <v>708.54517788270857</v>
      </c>
      <c r="S5789">
        <v>2753446.2002526838</v>
      </c>
      <c r="T5789">
        <v>7544685.1053842483</v>
      </c>
      <c r="U5789">
        <v>4362590.4603611054</v>
      </c>
      <c r="V5789">
        <v>29322469.23873603</v>
      </c>
      <c r="W5789">
        <v>14661747.47273799</v>
      </c>
      <c r="X5789">
        <v>0.18212495201480261</v>
      </c>
      <c r="Y5789">
        <v>0.96999478583167209</v>
      </c>
      <c r="Z5789">
        <v>0.1964671504177127</v>
      </c>
      <c r="AA5789">
        <v>0.42897683746321602</v>
      </c>
      <c r="AB5789">
        <v>8.8110000000000008E-2</v>
      </c>
      <c r="AC5789">
        <v>5.4999999999999997E-3</v>
      </c>
      <c r="AD5789">
        <v>1.1635650806397499</v>
      </c>
      <c r="AE5789">
        <v>0.67740745132206648</v>
      </c>
      <c r="AF5789">
        <v>6.2084465781578189</v>
      </c>
      <c r="AG5789">
        <v>1</v>
      </c>
      <c r="AH5789" t="s">
        <v>626</v>
      </c>
    </row>
    <row r="5790" spans="1:34" hidden="1" x14ac:dyDescent="0.25">
      <c r="A5790" t="s">
        <v>6978</v>
      </c>
      <c r="B5790" t="s">
        <v>6982</v>
      </c>
      <c r="C5790" t="s">
        <v>7566</v>
      </c>
      <c r="D5790" t="s">
        <v>7568</v>
      </c>
      <c r="E5790" t="s">
        <v>38</v>
      </c>
      <c r="F5790" t="s">
        <v>47</v>
      </c>
      <c r="G5790" t="s">
        <v>55</v>
      </c>
      <c r="H5790" t="s">
        <v>87</v>
      </c>
      <c r="I5790">
        <v>1</v>
      </c>
      <c r="J5790">
        <v>2.2214756306573218</v>
      </c>
      <c r="K5790">
        <v>1</v>
      </c>
      <c r="L5790">
        <v>1.06E-2</v>
      </c>
      <c r="M5790">
        <v>4.232075630657322</v>
      </c>
      <c r="N5790">
        <v>72.4336952013158</v>
      </c>
      <c r="O5790">
        <v>380.21127878162798</v>
      </c>
      <c r="P5790">
        <v>78.137792394701748</v>
      </c>
      <c r="Q5790">
        <v>170.61021649965619</v>
      </c>
      <c r="R5790">
        <v>701.39298287730173</v>
      </c>
      <c r="S5790">
        <v>2753446.2002526838</v>
      </c>
      <c r="T5790">
        <v>7405381.6790685216</v>
      </c>
      <c r="U5790">
        <v>4362590.4603611054</v>
      </c>
      <c r="V5790">
        <v>29183165.812420301</v>
      </c>
      <c r="W5790">
        <v>14661747.47273799</v>
      </c>
      <c r="X5790">
        <v>0.18212495201480261</v>
      </c>
      <c r="Y5790">
        <v>0.95208501288723058</v>
      </c>
      <c r="Z5790">
        <v>0.1964671504177127</v>
      </c>
      <c r="AA5790">
        <v>0.42897683746321602</v>
      </c>
      <c r="AB5790">
        <v>8.8110000000000008E-2</v>
      </c>
      <c r="AC5790">
        <v>5.4999999999999997E-3</v>
      </c>
      <c r="AD5790">
        <v>1.152188129812465</v>
      </c>
      <c r="AE5790">
        <v>0.67078398745918555</v>
      </c>
      <c r="AF5790">
        <v>6.1486577479289721</v>
      </c>
      <c r="AG5790">
        <v>1</v>
      </c>
      <c r="AH5790" t="s">
        <v>626</v>
      </c>
    </row>
    <row r="5791" spans="1:34" hidden="1" x14ac:dyDescent="0.25">
      <c r="A5791" t="s">
        <v>6978</v>
      </c>
      <c r="B5791" t="s">
        <v>6984</v>
      </c>
      <c r="C5791" t="s">
        <v>7566</v>
      </c>
      <c r="D5791" t="s">
        <v>7569</v>
      </c>
      <c r="E5791" t="s">
        <v>38</v>
      </c>
      <c r="F5791" t="s">
        <v>47</v>
      </c>
      <c r="G5791" t="s">
        <v>55</v>
      </c>
      <c r="H5791" t="s">
        <v>87</v>
      </c>
      <c r="I5791">
        <v>1</v>
      </c>
      <c r="J5791">
        <v>2.231951876883806</v>
      </c>
      <c r="K5791">
        <v>1</v>
      </c>
      <c r="L5791">
        <v>1.06E-2</v>
      </c>
      <c r="M5791">
        <v>4.2425518768838062</v>
      </c>
      <c r="N5791">
        <v>72.4336952013158</v>
      </c>
      <c r="O5791">
        <v>382.00431531987903</v>
      </c>
      <c r="P5791">
        <v>78.137792394701748</v>
      </c>
      <c r="Q5791">
        <v>170.61021649965619</v>
      </c>
      <c r="R5791">
        <v>703.18601941555278</v>
      </c>
      <c r="S5791">
        <v>2753446.2002526838</v>
      </c>
      <c r="T5791">
        <v>7440304.6828595018</v>
      </c>
      <c r="U5791">
        <v>4362590.4603611054</v>
      </c>
      <c r="V5791">
        <v>29218088.816211279</v>
      </c>
      <c r="W5791">
        <v>14661747.47273799</v>
      </c>
      <c r="X5791">
        <v>0.18212495201480261</v>
      </c>
      <c r="Y5791">
        <v>0.95657494601361859</v>
      </c>
      <c r="Z5791">
        <v>0.1964671504177127</v>
      </c>
      <c r="AA5791">
        <v>0.42897683746321602</v>
      </c>
      <c r="AB5791">
        <v>8.8110000000000008E-2</v>
      </c>
      <c r="AC5791">
        <v>5.4999999999999997E-3</v>
      </c>
      <c r="AD5791">
        <v>1.155040301559989</v>
      </c>
      <c r="AE5791">
        <v>0.6724444724860833</v>
      </c>
      <c r="AF5791">
        <v>6.1636466509298788</v>
      </c>
      <c r="AG5791">
        <v>1</v>
      </c>
      <c r="AH5791" t="s">
        <v>626</v>
      </c>
    </row>
    <row r="5792" spans="1:34" hidden="1" x14ac:dyDescent="0.25">
      <c r="A5792" t="s">
        <v>6978</v>
      </c>
      <c r="B5792" t="s">
        <v>6979</v>
      </c>
      <c r="C5792" t="s">
        <v>7570</v>
      </c>
      <c r="D5792" t="s">
        <v>7571</v>
      </c>
      <c r="E5792" t="s">
        <v>38</v>
      </c>
      <c r="F5792" t="s">
        <v>47</v>
      </c>
      <c r="G5792" t="s">
        <v>55</v>
      </c>
      <c r="H5792" t="s">
        <v>92</v>
      </c>
      <c r="I5792">
        <v>1</v>
      </c>
      <c r="J5792">
        <v>2.8695728057002339</v>
      </c>
      <c r="K5792">
        <v>1</v>
      </c>
      <c r="L5792">
        <v>8.4000000000000012E-3</v>
      </c>
      <c r="M5792">
        <v>4.8779728057002343</v>
      </c>
      <c r="N5792">
        <v>72.4336952013158</v>
      </c>
      <c r="O5792">
        <v>491.13478039344358</v>
      </c>
      <c r="P5792">
        <v>78.137792394701748</v>
      </c>
      <c r="Q5792">
        <v>91.850822368421078</v>
      </c>
      <c r="R5792">
        <v>733.55709035788209</v>
      </c>
      <c r="S5792">
        <v>2753446.2002526838</v>
      </c>
      <c r="T5792">
        <v>9565840.6461105011</v>
      </c>
      <c r="U5792">
        <v>4362590.4603611054</v>
      </c>
      <c r="V5792">
        <v>29386739.148829561</v>
      </c>
      <c r="W5792">
        <v>12704861.842105269</v>
      </c>
      <c r="X5792">
        <v>0.18212495201480261</v>
      </c>
      <c r="Y5792">
        <v>1.229847955112408</v>
      </c>
      <c r="Z5792">
        <v>0.1964671504177127</v>
      </c>
      <c r="AA5792">
        <v>0.23094675164473691</v>
      </c>
      <c r="AB5792">
        <v>9.1971999999999998E-2</v>
      </c>
      <c r="AC5792">
        <v>5.4999999999999997E-3</v>
      </c>
      <c r="AD5792">
        <v>1.328034481133048</v>
      </c>
      <c r="AE5792">
        <v>0.77315868970348711</v>
      </c>
      <c r="AF5792">
        <v>7.0766379765367704</v>
      </c>
      <c r="AG5792">
        <v>1</v>
      </c>
      <c r="AH5792" t="s">
        <v>630</v>
      </c>
    </row>
    <row r="5793" spans="1:34" hidden="1" x14ac:dyDescent="0.25">
      <c r="A5793" t="s">
        <v>6978</v>
      </c>
      <c r="B5793" t="s">
        <v>6982</v>
      </c>
      <c r="C5793" t="s">
        <v>7570</v>
      </c>
      <c r="D5793" t="s">
        <v>7572</v>
      </c>
      <c r="E5793" t="s">
        <v>38</v>
      </c>
      <c r="F5793" t="s">
        <v>47</v>
      </c>
      <c r="G5793" t="s">
        <v>55</v>
      </c>
      <c r="H5793" t="s">
        <v>92</v>
      </c>
      <c r="I5793">
        <v>1</v>
      </c>
      <c r="J5793">
        <v>2.795250157396048</v>
      </c>
      <c r="K5793">
        <v>1</v>
      </c>
      <c r="L5793">
        <v>8.3999999999999977E-3</v>
      </c>
      <c r="M5793">
        <v>4.8036501573960484</v>
      </c>
      <c r="N5793">
        <v>72.4336952013158</v>
      </c>
      <c r="O5793">
        <v>478.41426761167139</v>
      </c>
      <c r="P5793">
        <v>78.137792394701748</v>
      </c>
      <c r="Q5793">
        <v>91.850822368421035</v>
      </c>
      <c r="R5793">
        <v>720.8365775761099</v>
      </c>
      <c r="S5793">
        <v>2753446.2002526838</v>
      </c>
      <c r="T5793">
        <v>9318082.9977725726</v>
      </c>
      <c r="U5793">
        <v>4362590.4603611054</v>
      </c>
      <c r="V5793">
        <v>29138981.500491619</v>
      </c>
      <c r="W5793">
        <v>12704861.84210526</v>
      </c>
      <c r="X5793">
        <v>0.18212495201480261</v>
      </c>
      <c r="Y5793">
        <v>1.197994587651624</v>
      </c>
      <c r="Z5793">
        <v>0.1964671504177127</v>
      </c>
      <c r="AA5793">
        <v>0.2309467516447368</v>
      </c>
      <c r="AB5793">
        <v>9.1971999999999998E-2</v>
      </c>
      <c r="AC5793">
        <v>5.4999999999999997E-3</v>
      </c>
      <c r="AD5793">
        <v>1.3078000428512799</v>
      </c>
      <c r="AE5793">
        <v>0.7613785499472735</v>
      </c>
      <c r="AF5793">
        <v>6.9703007501946006</v>
      </c>
      <c r="AG5793">
        <v>1</v>
      </c>
      <c r="AH5793" t="s">
        <v>630</v>
      </c>
    </row>
    <row r="5794" spans="1:34" hidden="1" x14ac:dyDescent="0.25">
      <c r="A5794" t="s">
        <v>6978</v>
      </c>
      <c r="B5794" t="s">
        <v>6984</v>
      </c>
      <c r="C5794" t="s">
        <v>7570</v>
      </c>
      <c r="D5794" t="s">
        <v>7573</v>
      </c>
      <c r="E5794" t="s">
        <v>38</v>
      </c>
      <c r="F5794" t="s">
        <v>47</v>
      </c>
      <c r="G5794" t="s">
        <v>55</v>
      </c>
      <c r="H5794" t="s">
        <v>92</v>
      </c>
      <c r="I5794">
        <v>1</v>
      </c>
      <c r="J5794">
        <v>2.8045825922197429</v>
      </c>
      <c r="K5794">
        <v>1</v>
      </c>
      <c r="L5794">
        <v>8.4000000000000012E-3</v>
      </c>
      <c r="M5794">
        <v>4.8129825922197433</v>
      </c>
      <c r="N5794">
        <v>72.4336952013158</v>
      </c>
      <c r="O5794">
        <v>480.01153788080933</v>
      </c>
      <c r="P5794">
        <v>78.137792394701748</v>
      </c>
      <c r="Q5794">
        <v>91.850822368421078</v>
      </c>
      <c r="R5794">
        <v>722.4338478452479</v>
      </c>
      <c r="S5794">
        <v>2753446.2002526838</v>
      </c>
      <c r="T5794">
        <v>9349193.0585406255</v>
      </c>
      <c r="U5794">
        <v>4362590.4603611054</v>
      </c>
      <c r="V5794">
        <v>29170091.561259679</v>
      </c>
      <c r="W5794">
        <v>12704861.842105269</v>
      </c>
      <c r="X5794">
        <v>0.18212495201480261</v>
      </c>
      <c r="Y5794">
        <v>1.201994303519206</v>
      </c>
      <c r="Z5794">
        <v>0.1964671504177127</v>
      </c>
      <c r="AA5794">
        <v>0.23094675164473691</v>
      </c>
      <c r="AB5794">
        <v>9.1971999999999998E-2</v>
      </c>
      <c r="AC5794">
        <v>5.4999999999999997E-3</v>
      </c>
      <c r="AD5794">
        <v>1.31034081044726</v>
      </c>
      <c r="AE5794">
        <v>0.76285774086682934</v>
      </c>
      <c r="AF5794">
        <v>6.9836531435338323</v>
      </c>
      <c r="AG5794">
        <v>1</v>
      </c>
      <c r="AH5794" t="s">
        <v>630</v>
      </c>
    </row>
    <row r="5795" spans="1:34" hidden="1" x14ac:dyDescent="0.25">
      <c r="A5795" t="s">
        <v>6978</v>
      </c>
      <c r="B5795" t="s">
        <v>6979</v>
      </c>
      <c r="C5795" t="s">
        <v>7574</v>
      </c>
      <c r="D5795" t="s">
        <v>7575</v>
      </c>
      <c r="E5795" t="s">
        <v>38</v>
      </c>
      <c r="F5795" t="s">
        <v>47</v>
      </c>
      <c r="G5795" t="s">
        <v>55</v>
      </c>
      <c r="H5795" t="s">
        <v>97</v>
      </c>
      <c r="I5795">
        <v>1</v>
      </c>
      <c r="J5795">
        <v>3.200205163705145</v>
      </c>
      <c r="K5795">
        <v>1</v>
      </c>
      <c r="L5795">
        <v>8.3999999999999995E-3</v>
      </c>
      <c r="M5795">
        <v>5.2086051637051449</v>
      </c>
      <c r="N5795">
        <v>72.4336952013158</v>
      </c>
      <c r="O5795">
        <v>547.72336048353225</v>
      </c>
      <c r="P5795">
        <v>78.137792394701762</v>
      </c>
      <c r="Q5795">
        <v>45.499656071675908</v>
      </c>
      <c r="R5795">
        <v>743.79450415122574</v>
      </c>
      <c r="S5795">
        <v>2753446.2002526838</v>
      </c>
      <c r="T5795">
        <v>10668017.40316649</v>
      </c>
      <c r="U5795">
        <v>4362590.4603611063</v>
      </c>
      <c r="V5795">
        <v>25029944.458609451</v>
      </c>
      <c r="W5795">
        <v>7245890.3948291782</v>
      </c>
      <c r="X5795">
        <v>0.18212495201480261</v>
      </c>
      <c r="Y5795">
        <v>1.3715511133590259</v>
      </c>
      <c r="Z5795">
        <v>0.19646715041771279</v>
      </c>
      <c r="AA5795">
        <v>0.1307461381369997</v>
      </c>
      <c r="AB5795">
        <v>9.1971999999999998E-2</v>
      </c>
      <c r="AC5795">
        <v>5.4999999999999997E-3</v>
      </c>
      <c r="AD5795">
        <v>1.418049573364752</v>
      </c>
      <c r="AE5795">
        <v>0.82556391844726551</v>
      </c>
      <c r="AF5795">
        <v>7.5496906555171623</v>
      </c>
      <c r="AG5795">
        <v>1</v>
      </c>
      <c r="AH5795" t="s">
        <v>634</v>
      </c>
    </row>
    <row r="5796" spans="1:34" hidden="1" x14ac:dyDescent="0.25">
      <c r="A5796" t="s">
        <v>6978</v>
      </c>
      <c r="B5796" t="s">
        <v>6982</v>
      </c>
      <c r="C5796" t="s">
        <v>7574</v>
      </c>
      <c r="D5796" t="s">
        <v>7576</v>
      </c>
      <c r="E5796" t="s">
        <v>38</v>
      </c>
      <c r="F5796" t="s">
        <v>47</v>
      </c>
      <c r="G5796" t="s">
        <v>55</v>
      </c>
      <c r="H5796" t="s">
        <v>97</v>
      </c>
      <c r="I5796">
        <v>1</v>
      </c>
      <c r="J5796">
        <v>3.1126130930993319</v>
      </c>
      <c r="K5796">
        <v>1</v>
      </c>
      <c r="L5796">
        <v>8.3999999999999925E-3</v>
      </c>
      <c r="M5796">
        <v>5.1210130930993323</v>
      </c>
      <c r="N5796">
        <v>72.4336952013158</v>
      </c>
      <c r="O5796">
        <v>532.73175188041989</v>
      </c>
      <c r="P5796">
        <v>78.137792394701762</v>
      </c>
      <c r="Q5796">
        <v>45.499656071675872</v>
      </c>
      <c r="R5796">
        <v>728.80289554811338</v>
      </c>
      <c r="S5796">
        <v>2753446.2002526838</v>
      </c>
      <c r="T5796">
        <v>10376025.58207952</v>
      </c>
      <c r="U5796">
        <v>4362590.4603611063</v>
      </c>
      <c r="V5796">
        <v>24737952.637522481</v>
      </c>
      <c r="W5796">
        <v>7245890.3948291717</v>
      </c>
      <c r="X5796">
        <v>0.18212495201480261</v>
      </c>
      <c r="Y5796">
        <v>1.334010707099031</v>
      </c>
      <c r="Z5796">
        <v>0.19646715041771279</v>
      </c>
      <c r="AA5796">
        <v>0.13074613813699959</v>
      </c>
      <c r="AB5796">
        <v>9.1971999999999998E-2</v>
      </c>
      <c r="AC5796">
        <v>5.4999999999999997E-3</v>
      </c>
      <c r="AD5796">
        <v>1.3942025174930119</v>
      </c>
      <c r="AE5796">
        <v>0.81168057525624415</v>
      </c>
      <c r="AF5796">
        <v>7.4243681858485884</v>
      </c>
      <c r="AG5796">
        <v>1</v>
      </c>
      <c r="AH5796" t="s">
        <v>634</v>
      </c>
    </row>
    <row r="5797" spans="1:34" hidden="1" x14ac:dyDescent="0.25">
      <c r="A5797" t="s">
        <v>6978</v>
      </c>
      <c r="B5797" t="s">
        <v>6984</v>
      </c>
      <c r="C5797" t="s">
        <v>7574</v>
      </c>
      <c r="D5797" t="s">
        <v>7577</v>
      </c>
      <c r="E5797" t="s">
        <v>38</v>
      </c>
      <c r="F5797" t="s">
        <v>47</v>
      </c>
      <c r="G5797" t="s">
        <v>55</v>
      </c>
      <c r="H5797" t="s">
        <v>97</v>
      </c>
      <c r="I5797">
        <v>1</v>
      </c>
      <c r="J5797">
        <v>3.1235257757076078</v>
      </c>
      <c r="K5797">
        <v>1</v>
      </c>
      <c r="L5797">
        <v>8.3999999999999995E-3</v>
      </c>
      <c r="M5797">
        <v>5.1319257757076082</v>
      </c>
      <c r="N5797">
        <v>72.4336952013158</v>
      </c>
      <c r="O5797">
        <v>534.59948563008209</v>
      </c>
      <c r="P5797">
        <v>78.137792394701762</v>
      </c>
      <c r="Q5797">
        <v>45.499656071675908</v>
      </c>
      <c r="R5797">
        <v>730.67062929777558</v>
      </c>
      <c r="S5797">
        <v>2753446.2002526838</v>
      </c>
      <c r="T5797">
        <v>10412403.464754241</v>
      </c>
      <c r="U5797">
        <v>4362590.4603611063</v>
      </c>
      <c r="V5797">
        <v>24774330.520197209</v>
      </c>
      <c r="W5797">
        <v>7245890.3948291782</v>
      </c>
      <c r="X5797">
        <v>0.18212495201480261</v>
      </c>
      <c r="Y5797">
        <v>1.338687689109705</v>
      </c>
      <c r="Z5797">
        <v>0.19646715041771279</v>
      </c>
      <c r="AA5797">
        <v>0.1307461381369997</v>
      </c>
      <c r="AB5797">
        <v>9.1971999999999998E-2</v>
      </c>
      <c r="AC5797">
        <v>5.4999999999999997E-3</v>
      </c>
      <c r="AD5797">
        <v>1.397173509616731</v>
      </c>
      <c r="AE5797">
        <v>0.81341023544965596</v>
      </c>
      <c r="AF5797">
        <v>7.439981520773995</v>
      </c>
      <c r="AG5797">
        <v>1</v>
      </c>
      <c r="AH5797" t="s">
        <v>634</v>
      </c>
    </row>
    <row r="5798" spans="1:34" hidden="1" x14ac:dyDescent="0.25">
      <c r="A5798" t="s">
        <v>6978</v>
      </c>
      <c r="B5798" t="s">
        <v>6979</v>
      </c>
      <c r="C5798" t="s">
        <v>7578</v>
      </c>
      <c r="D5798" t="s">
        <v>7579</v>
      </c>
      <c r="E5798" t="s">
        <v>38</v>
      </c>
      <c r="F5798" t="s">
        <v>47</v>
      </c>
      <c r="G5798" t="s">
        <v>59</v>
      </c>
      <c r="H5798" t="s">
        <v>63</v>
      </c>
      <c r="I5798">
        <v>1</v>
      </c>
      <c r="J5798">
        <v>2.911937882073028</v>
      </c>
      <c r="K5798">
        <v>1.5</v>
      </c>
      <c r="L5798">
        <v>2.02</v>
      </c>
      <c r="M5798">
        <v>7.4319378820730284</v>
      </c>
      <c r="N5798">
        <v>72.4336952013158</v>
      </c>
      <c r="O5798">
        <v>498.38567238662517</v>
      </c>
      <c r="P5798">
        <v>108.5091804812069</v>
      </c>
      <c r="Q5798">
        <v>27.49481359649123</v>
      </c>
      <c r="R5798">
        <v>706.82336166563914</v>
      </c>
      <c r="S5798">
        <v>2753446.2002526838</v>
      </c>
      <c r="T5798">
        <v>9707066.3953709584</v>
      </c>
      <c r="U5798">
        <v>9816410.6700917706</v>
      </c>
      <c r="V5798">
        <v>28977796.970978569</v>
      </c>
      <c r="W5798">
        <v>6700873.7052631583</v>
      </c>
      <c r="X5798">
        <v>0.18212495201480261</v>
      </c>
      <c r="Y5798">
        <v>1.2480048746517081</v>
      </c>
      <c r="Z5798">
        <v>0.27283199115245987</v>
      </c>
      <c r="AA5798">
        <v>5.3306908052278681E-2</v>
      </c>
      <c r="AB5798">
        <v>0.100781</v>
      </c>
      <c r="AC5798">
        <v>5.4999999999999997E-3</v>
      </c>
      <c r="AD5798">
        <v>2.0233548160617669</v>
      </c>
      <c r="AE5798">
        <v>1.177962154308575</v>
      </c>
      <c r="AF5798">
        <v>10.739535852443369</v>
      </c>
      <c r="AG5798">
        <v>1</v>
      </c>
      <c r="AH5798" t="s">
        <v>638</v>
      </c>
    </row>
    <row r="5799" spans="1:34" hidden="1" x14ac:dyDescent="0.25">
      <c r="A5799" t="s">
        <v>6978</v>
      </c>
      <c r="B5799" t="s">
        <v>6982</v>
      </c>
      <c r="C5799" t="s">
        <v>7578</v>
      </c>
      <c r="D5799" t="s">
        <v>7580</v>
      </c>
      <c r="E5799" t="s">
        <v>38</v>
      </c>
      <c r="F5799" t="s">
        <v>47</v>
      </c>
      <c r="G5799" t="s">
        <v>59</v>
      </c>
      <c r="H5799" t="s">
        <v>63</v>
      </c>
      <c r="I5799">
        <v>1</v>
      </c>
      <c r="J5799">
        <v>2.881791266736843</v>
      </c>
      <c r="K5799">
        <v>1.5</v>
      </c>
      <c r="L5799">
        <v>2.02</v>
      </c>
      <c r="M5799">
        <v>7.4017912667368444</v>
      </c>
      <c r="N5799">
        <v>72.4336952013158</v>
      </c>
      <c r="O5799">
        <v>493.2260014860189</v>
      </c>
      <c r="P5799">
        <v>108.5091804812069</v>
      </c>
      <c r="Q5799">
        <v>27.49481359649123</v>
      </c>
      <c r="R5799">
        <v>701.6636907650327</v>
      </c>
      <c r="S5799">
        <v>2753446.2002526838</v>
      </c>
      <c r="T5799">
        <v>9606571.395643929</v>
      </c>
      <c r="U5799">
        <v>9816410.6700917706</v>
      </c>
      <c r="V5799">
        <v>28877301.97125154</v>
      </c>
      <c r="W5799">
        <v>6700873.7052631583</v>
      </c>
      <c r="X5799">
        <v>0.18212495201480261</v>
      </c>
      <c r="Y5799">
        <v>1.2350845705733029</v>
      </c>
      <c r="Z5799">
        <v>0.27283199115245987</v>
      </c>
      <c r="AA5799">
        <v>5.3306908052278681E-2</v>
      </c>
      <c r="AB5799">
        <v>0.100781</v>
      </c>
      <c r="AC5799">
        <v>5.4999999999999997E-3</v>
      </c>
      <c r="AD5799">
        <v>2.0151473605775698</v>
      </c>
      <c r="AE5799">
        <v>1.1731839157777899</v>
      </c>
      <c r="AF5799">
        <v>10.696403543092201</v>
      </c>
      <c r="AG5799">
        <v>1</v>
      </c>
      <c r="AH5799" t="s">
        <v>638</v>
      </c>
    </row>
    <row r="5800" spans="1:34" hidden="1" x14ac:dyDescent="0.25">
      <c r="A5800" t="s">
        <v>6978</v>
      </c>
      <c r="B5800" t="s">
        <v>6984</v>
      </c>
      <c r="C5800" t="s">
        <v>7578</v>
      </c>
      <c r="D5800" t="s">
        <v>7581</v>
      </c>
      <c r="E5800" t="s">
        <v>38</v>
      </c>
      <c r="F5800" t="s">
        <v>47</v>
      </c>
      <c r="G5800" t="s">
        <v>59</v>
      </c>
      <c r="H5800" t="s">
        <v>63</v>
      </c>
      <c r="I5800">
        <v>1</v>
      </c>
      <c r="J5800">
        <v>2.8871159752375761</v>
      </c>
      <c r="K5800">
        <v>1.5</v>
      </c>
      <c r="L5800">
        <v>2.02</v>
      </c>
      <c r="M5800">
        <v>7.4071159752375753</v>
      </c>
      <c r="N5800">
        <v>72.4336952013158</v>
      </c>
      <c r="O5800">
        <v>494.13733906733819</v>
      </c>
      <c r="P5800">
        <v>108.5091804812069</v>
      </c>
      <c r="Q5800">
        <v>27.49481359649123</v>
      </c>
      <c r="R5800">
        <v>702.57502834635216</v>
      </c>
      <c r="S5800">
        <v>2753446.2002526838</v>
      </c>
      <c r="T5800">
        <v>9624321.5335403513</v>
      </c>
      <c r="U5800">
        <v>9816410.6700917706</v>
      </c>
      <c r="V5800">
        <v>28895052.10914797</v>
      </c>
      <c r="W5800">
        <v>6700873.7052631583</v>
      </c>
      <c r="X5800">
        <v>0.18212495201480261</v>
      </c>
      <c r="Y5800">
        <v>1.237366646096248</v>
      </c>
      <c r="Z5800">
        <v>0.27283199115245987</v>
      </c>
      <c r="AA5800">
        <v>5.3306908052278681E-2</v>
      </c>
      <c r="AB5800">
        <v>0.100781</v>
      </c>
      <c r="AC5800">
        <v>5.4999999999999997E-3</v>
      </c>
      <c r="AD5800">
        <v>2.016597019436408</v>
      </c>
      <c r="AE5800">
        <v>1.174027882075156</v>
      </c>
      <c r="AF5800">
        <v>10.70402187674914</v>
      </c>
      <c r="AG5800">
        <v>1</v>
      </c>
      <c r="AH5800" t="s">
        <v>638</v>
      </c>
    </row>
    <row r="5801" spans="1:34" hidden="1" x14ac:dyDescent="0.25">
      <c r="A5801" t="s">
        <v>6978</v>
      </c>
      <c r="B5801" t="s">
        <v>6979</v>
      </c>
      <c r="C5801" t="s">
        <v>7582</v>
      </c>
      <c r="D5801" t="s">
        <v>7583</v>
      </c>
      <c r="E5801" t="s">
        <v>38</v>
      </c>
      <c r="F5801" t="s">
        <v>47</v>
      </c>
      <c r="G5801" t="s">
        <v>59</v>
      </c>
      <c r="H5801" t="s">
        <v>87</v>
      </c>
      <c r="I5801">
        <v>1</v>
      </c>
      <c r="J5801">
        <v>2.0224054040457271</v>
      </c>
      <c r="K5801">
        <v>1.5</v>
      </c>
      <c r="L5801">
        <v>1.06E-2</v>
      </c>
      <c r="M5801">
        <v>4.5330054040457268</v>
      </c>
      <c r="N5801">
        <v>72.4336952013158</v>
      </c>
      <c r="O5801">
        <v>346.13989650634858</v>
      </c>
      <c r="P5801">
        <v>108.5091804812069</v>
      </c>
      <c r="Q5801">
        <v>170.61021649965619</v>
      </c>
      <c r="R5801">
        <v>697.69298868852752</v>
      </c>
      <c r="S5801">
        <v>2753446.2002526838</v>
      </c>
      <c r="T5801">
        <v>6741772.7748550093</v>
      </c>
      <c r="U5801">
        <v>9816410.6700917706</v>
      </c>
      <c r="V5801">
        <v>33973377.117937453</v>
      </c>
      <c r="W5801">
        <v>14661747.47273799</v>
      </c>
      <c r="X5801">
        <v>0.18212495201480261</v>
      </c>
      <c r="Y5801">
        <v>0.8667670482634714</v>
      </c>
      <c r="Z5801">
        <v>0.27283199115245987</v>
      </c>
      <c r="AA5801">
        <v>0.42897683746321591</v>
      </c>
      <c r="AB5801">
        <v>8.8110000000000008E-2</v>
      </c>
      <c r="AC5801">
        <v>5.4999999999999997E-3</v>
      </c>
      <c r="AD5801">
        <v>1.2341166545045961</v>
      </c>
      <c r="AE5801">
        <v>0.71848135654124767</v>
      </c>
      <c r="AF5801">
        <v>6.5792134150915702</v>
      </c>
      <c r="AG5801">
        <v>1</v>
      </c>
      <c r="AH5801" t="s">
        <v>642</v>
      </c>
    </row>
    <row r="5802" spans="1:34" hidden="1" x14ac:dyDescent="0.25">
      <c r="A5802" t="s">
        <v>6978</v>
      </c>
      <c r="B5802" t="s">
        <v>6982</v>
      </c>
      <c r="C5802" t="s">
        <v>7582</v>
      </c>
      <c r="D5802" t="s">
        <v>7584</v>
      </c>
      <c r="E5802" t="s">
        <v>38</v>
      </c>
      <c r="F5802" t="s">
        <v>47</v>
      </c>
      <c r="G5802" t="s">
        <v>59</v>
      </c>
      <c r="H5802" t="s">
        <v>87</v>
      </c>
      <c r="I5802">
        <v>1</v>
      </c>
      <c r="J5802">
        <v>1.987832208378538</v>
      </c>
      <c r="K5802">
        <v>1.5</v>
      </c>
      <c r="L5802">
        <v>1.06E-2</v>
      </c>
      <c r="M5802">
        <v>4.4984322083785386</v>
      </c>
      <c r="N5802">
        <v>72.4336952013158</v>
      </c>
      <c r="O5802">
        <v>340.22260497508847</v>
      </c>
      <c r="P5802">
        <v>108.5091804812069</v>
      </c>
      <c r="Q5802">
        <v>170.61021649965619</v>
      </c>
      <c r="R5802">
        <v>691.77569715726747</v>
      </c>
      <c r="S5802">
        <v>2753446.2002526838</v>
      </c>
      <c r="T5802">
        <v>6626521.5849489151</v>
      </c>
      <c r="U5802">
        <v>9816410.6700917725</v>
      </c>
      <c r="V5802">
        <v>33858125.928031363</v>
      </c>
      <c r="W5802">
        <v>14661747.47273799</v>
      </c>
      <c r="X5802">
        <v>0.18212495201480261</v>
      </c>
      <c r="Y5802">
        <v>0.85194959044935714</v>
      </c>
      <c r="Z5802">
        <v>0.27283199115245987</v>
      </c>
      <c r="AA5802">
        <v>0.42897683746321591</v>
      </c>
      <c r="AB5802">
        <v>8.8110000000000008E-2</v>
      </c>
      <c r="AC5802">
        <v>5.4999999999999997E-3</v>
      </c>
      <c r="AD5802">
        <v>1.2247040567313301</v>
      </c>
      <c r="AE5802">
        <v>0.71300150502799842</v>
      </c>
      <c r="AF5802">
        <v>6.5297477701378668</v>
      </c>
      <c r="AG5802">
        <v>1</v>
      </c>
      <c r="AH5802" t="s">
        <v>642</v>
      </c>
    </row>
    <row r="5803" spans="1:34" hidden="1" x14ac:dyDescent="0.25">
      <c r="A5803" t="s">
        <v>6978</v>
      </c>
      <c r="B5803" t="s">
        <v>6984</v>
      </c>
      <c r="C5803" t="s">
        <v>7582</v>
      </c>
      <c r="D5803" t="s">
        <v>7585</v>
      </c>
      <c r="E5803" t="s">
        <v>38</v>
      </c>
      <c r="F5803" t="s">
        <v>47</v>
      </c>
      <c r="G5803" t="s">
        <v>59</v>
      </c>
      <c r="H5803" t="s">
        <v>87</v>
      </c>
      <c r="I5803">
        <v>1</v>
      </c>
      <c r="J5803">
        <v>1.9972946124655211</v>
      </c>
      <c r="K5803">
        <v>1.5</v>
      </c>
      <c r="L5803">
        <v>1.06E-2</v>
      </c>
      <c r="M5803">
        <v>4.5078946124655213</v>
      </c>
      <c r="N5803">
        <v>72.4336952013158</v>
      </c>
      <c r="O5803">
        <v>341.84211981856032</v>
      </c>
      <c r="P5803">
        <v>108.5091804812069</v>
      </c>
      <c r="Q5803">
        <v>170.61021649965619</v>
      </c>
      <c r="R5803">
        <v>693.39521200073909</v>
      </c>
      <c r="S5803">
        <v>2753446.2002526838</v>
      </c>
      <c r="T5803">
        <v>6658064.9036775352</v>
      </c>
      <c r="U5803">
        <v>9816410.6700917706</v>
      </c>
      <c r="V5803">
        <v>33889669.246759981</v>
      </c>
      <c r="W5803">
        <v>14661747.47273799</v>
      </c>
      <c r="X5803">
        <v>0.18212495201480261</v>
      </c>
      <c r="Y5803">
        <v>0.8560050088355734</v>
      </c>
      <c r="Z5803">
        <v>0.27283199115245987</v>
      </c>
      <c r="AA5803">
        <v>0.42897683746321602</v>
      </c>
      <c r="AB5803">
        <v>8.8110000000000008E-2</v>
      </c>
      <c r="AC5803">
        <v>5.4999999999999997E-3</v>
      </c>
      <c r="AD5803">
        <v>1.2272802086293571</v>
      </c>
      <c r="AE5803">
        <v>0.71450129607578516</v>
      </c>
      <c r="AF5803">
        <v>6.5432861171706627</v>
      </c>
      <c r="AG5803">
        <v>1</v>
      </c>
      <c r="AH5803" t="s">
        <v>642</v>
      </c>
    </row>
    <row r="5804" spans="1:34" hidden="1" x14ac:dyDescent="0.25">
      <c r="A5804" t="s">
        <v>6978</v>
      </c>
      <c r="B5804" t="s">
        <v>6979</v>
      </c>
      <c r="C5804" t="s">
        <v>7586</v>
      </c>
      <c r="D5804" t="s">
        <v>7587</v>
      </c>
      <c r="E5804" t="s">
        <v>38</v>
      </c>
      <c r="F5804" t="s">
        <v>47</v>
      </c>
      <c r="G5804" t="s">
        <v>59</v>
      </c>
      <c r="H5804" t="s">
        <v>92</v>
      </c>
      <c r="I5804">
        <v>1</v>
      </c>
      <c r="J5804">
        <v>2.6287141635499571</v>
      </c>
      <c r="K5804">
        <v>1.5</v>
      </c>
      <c r="L5804">
        <v>8.4000000000000012E-3</v>
      </c>
      <c r="M5804">
        <v>5.1371141635499571</v>
      </c>
      <c r="N5804">
        <v>72.4336952013158</v>
      </c>
      <c r="O5804">
        <v>449.91120311275728</v>
      </c>
      <c r="P5804">
        <v>108.5091804812069</v>
      </c>
      <c r="Q5804">
        <v>91.850822368421078</v>
      </c>
      <c r="R5804">
        <v>722.70490116370104</v>
      </c>
      <c r="S5804">
        <v>2753446.2002526838</v>
      </c>
      <c r="T5804">
        <v>8762928.3155812621</v>
      </c>
      <c r="U5804">
        <v>9816410.6700917706</v>
      </c>
      <c r="V5804">
        <v>34037647.028030977</v>
      </c>
      <c r="W5804">
        <v>12704861.842105269</v>
      </c>
      <c r="X5804">
        <v>0.18212495201480261</v>
      </c>
      <c r="Y5804">
        <v>1.126620217544207</v>
      </c>
      <c r="Z5804">
        <v>0.27283199115245987</v>
      </c>
      <c r="AA5804">
        <v>0.23094675164473691</v>
      </c>
      <c r="AB5804">
        <v>9.1971999999999998E-2</v>
      </c>
      <c r="AC5804">
        <v>5.4999999999999997E-3</v>
      </c>
      <c r="AD5804">
        <v>1.3985860549978939</v>
      </c>
      <c r="AE5804">
        <v>0.8142325949226682</v>
      </c>
      <c r="AF5804">
        <v>7.44740481347052</v>
      </c>
      <c r="AG5804">
        <v>1</v>
      </c>
      <c r="AH5804" t="s">
        <v>646</v>
      </c>
    </row>
    <row r="5805" spans="1:34" hidden="1" x14ac:dyDescent="0.25">
      <c r="A5805" t="s">
        <v>6978</v>
      </c>
      <c r="B5805" t="s">
        <v>6982</v>
      </c>
      <c r="C5805" t="s">
        <v>7586</v>
      </c>
      <c r="D5805" t="s">
        <v>7588</v>
      </c>
      <c r="E5805" t="s">
        <v>38</v>
      </c>
      <c r="F5805" t="s">
        <v>47</v>
      </c>
      <c r="G5805" t="s">
        <v>59</v>
      </c>
      <c r="H5805" t="s">
        <v>92</v>
      </c>
      <c r="I5805">
        <v>1</v>
      </c>
      <c r="J5805">
        <v>2.5616067351172642</v>
      </c>
      <c r="K5805">
        <v>1.5</v>
      </c>
      <c r="L5805">
        <v>8.4000000000000012E-3</v>
      </c>
      <c r="M5805">
        <v>5.0700067351172642</v>
      </c>
      <c r="N5805">
        <v>72.4336952013158</v>
      </c>
      <c r="O5805">
        <v>438.42559380513188</v>
      </c>
      <c r="P5805">
        <v>108.5091804812069</v>
      </c>
      <c r="Q5805">
        <v>91.850822368421078</v>
      </c>
      <c r="R5805">
        <v>711.21929185607564</v>
      </c>
      <c r="S5805">
        <v>2753446.2002526838</v>
      </c>
      <c r="T5805">
        <v>8539222.903652966</v>
      </c>
      <c r="U5805">
        <v>9816410.6700917706</v>
      </c>
      <c r="V5805">
        <v>33813941.616102681</v>
      </c>
      <c r="W5805">
        <v>12704861.842105269</v>
      </c>
      <c r="X5805">
        <v>0.18212495201480261</v>
      </c>
      <c r="Y5805">
        <v>1.0978591652137499</v>
      </c>
      <c r="Z5805">
        <v>0.27283199115245987</v>
      </c>
      <c r="AA5805">
        <v>0.23094675164473691</v>
      </c>
      <c r="AB5805">
        <v>9.1971999999999998E-2</v>
      </c>
      <c r="AC5805">
        <v>5.4999999999999997E-3</v>
      </c>
      <c r="AD5805">
        <v>1.380315969770145</v>
      </c>
      <c r="AE5805">
        <v>0.80359606751608637</v>
      </c>
      <c r="AF5805">
        <v>7.3513907724034961</v>
      </c>
      <c r="AG5805">
        <v>1</v>
      </c>
      <c r="AH5805" t="s">
        <v>646</v>
      </c>
    </row>
    <row r="5806" spans="1:34" hidden="1" x14ac:dyDescent="0.25">
      <c r="A5806" t="s">
        <v>6978</v>
      </c>
      <c r="B5806" t="s">
        <v>6984</v>
      </c>
      <c r="C5806" t="s">
        <v>7586</v>
      </c>
      <c r="D5806" t="s">
        <v>7589</v>
      </c>
      <c r="E5806" t="s">
        <v>38</v>
      </c>
      <c r="F5806" t="s">
        <v>47</v>
      </c>
      <c r="G5806" t="s">
        <v>59</v>
      </c>
      <c r="H5806" t="s">
        <v>92</v>
      </c>
      <c r="I5806">
        <v>1</v>
      </c>
      <c r="J5806">
        <v>2.569925327801458</v>
      </c>
      <c r="K5806">
        <v>1.5</v>
      </c>
      <c r="L5806">
        <v>8.400000000000003E-3</v>
      </c>
      <c r="M5806">
        <v>5.0783253278014584</v>
      </c>
      <c r="N5806">
        <v>72.4336952013158</v>
      </c>
      <c r="O5806">
        <v>439.84934237949062</v>
      </c>
      <c r="P5806">
        <v>108.5091804812069</v>
      </c>
      <c r="Q5806">
        <v>91.850822368421092</v>
      </c>
      <c r="R5806">
        <v>712.64304043043433</v>
      </c>
      <c r="S5806">
        <v>2753446.2002526838</v>
      </c>
      <c r="T5806">
        <v>8566953.2793586571</v>
      </c>
      <c r="U5806">
        <v>9816410.6700917706</v>
      </c>
      <c r="V5806">
        <v>33841671.991808377</v>
      </c>
      <c r="W5806">
        <v>12704861.842105269</v>
      </c>
      <c r="X5806">
        <v>0.18212495201480261</v>
      </c>
      <c r="Y5806">
        <v>1.1014243663411609</v>
      </c>
      <c r="Z5806">
        <v>0.27283199115245987</v>
      </c>
      <c r="AA5806">
        <v>0.23094675164473699</v>
      </c>
      <c r="AB5806">
        <v>9.1971999999999998E-2</v>
      </c>
      <c r="AC5806">
        <v>5.4999999999999997E-3</v>
      </c>
      <c r="AD5806">
        <v>1.3825807175166269</v>
      </c>
      <c r="AE5806">
        <v>0.8049145644565312</v>
      </c>
      <c r="AF5806">
        <v>7.363292609774617</v>
      </c>
      <c r="AG5806">
        <v>1</v>
      </c>
      <c r="AH5806" t="s">
        <v>646</v>
      </c>
    </row>
    <row r="5807" spans="1:34" hidden="1" x14ac:dyDescent="0.25">
      <c r="A5807" t="s">
        <v>6978</v>
      </c>
      <c r="B5807" t="s">
        <v>6979</v>
      </c>
      <c r="C5807" t="s">
        <v>7590</v>
      </c>
      <c r="D5807" t="s">
        <v>7591</v>
      </c>
      <c r="E5807" t="s">
        <v>38</v>
      </c>
      <c r="F5807" t="s">
        <v>47</v>
      </c>
      <c r="G5807" t="s">
        <v>59</v>
      </c>
      <c r="H5807" t="s">
        <v>97</v>
      </c>
      <c r="I5807">
        <v>1</v>
      </c>
      <c r="J5807">
        <v>2.9593465215548691</v>
      </c>
      <c r="K5807">
        <v>1.5</v>
      </c>
      <c r="L5807">
        <v>8.3999999999999995E-3</v>
      </c>
      <c r="M5807">
        <v>5.4677465215548686</v>
      </c>
      <c r="N5807">
        <v>72.4336952013158</v>
      </c>
      <c r="O5807">
        <v>506.49978320284612</v>
      </c>
      <c r="P5807">
        <v>108.5091804812069</v>
      </c>
      <c r="Q5807">
        <v>45.499656071675908</v>
      </c>
      <c r="R5807">
        <v>732.94231495704457</v>
      </c>
      <c r="S5807">
        <v>2753446.2002526838</v>
      </c>
      <c r="T5807">
        <v>9865105.0726372506</v>
      </c>
      <c r="U5807">
        <v>9816410.6700917706</v>
      </c>
      <c r="V5807">
        <v>29680852.337810881</v>
      </c>
      <c r="W5807">
        <v>7245890.3948291782</v>
      </c>
      <c r="X5807">
        <v>0.18212495201480261</v>
      </c>
      <c r="Y5807">
        <v>1.2683233757908261</v>
      </c>
      <c r="Z5807">
        <v>0.27283199115245987</v>
      </c>
      <c r="AA5807">
        <v>0.1307461381369997</v>
      </c>
      <c r="AB5807">
        <v>9.1971999999999998E-2</v>
      </c>
      <c r="AC5807">
        <v>5.4999999999999997E-3</v>
      </c>
      <c r="AD5807">
        <v>1.4886011472295979</v>
      </c>
      <c r="AE5807">
        <v>0.8666378236664467</v>
      </c>
      <c r="AF5807">
        <v>7.9204574924509128</v>
      </c>
      <c r="AG5807">
        <v>1</v>
      </c>
      <c r="AH5807" t="s">
        <v>650</v>
      </c>
    </row>
    <row r="5808" spans="1:34" hidden="1" x14ac:dyDescent="0.25">
      <c r="A5808" t="s">
        <v>6978</v>
      </c>
      <c r="B5808" t="s">
        <v>6982</v>
      </c>
      <c r="C5808" t="s">
        <v>7590</v>
      </c>
      <c r="D5808" t="s">
        <v>7592</v>
      </c>
      <c r="E5808" t="s">
        <v>38</v>
      </c>
      <c r="F5808" t="s">
        <v>47</v>
      </c>
      <c r="G5808" t="s">
        <v>59</v>
      </c>
      <c r="H5808" t="s">
        <v>97</v>
      </c>
      <c r="I5808">
        <v>1</v>
      </c>
      <c r="J5808">
        <v>2.878969670820549</v>
      </c>
      <c r="K5808">
        <v>1.5</v>
      </c>
      <c r="L5808">
        <v>8.4000000000000047E-3</v>
      </c>
      <c r="M5808">
        <v>5.387369670820549</v>
      </c>
      <c r="N5808">
        <v>72.4336952013158</v>
      </c>
      <c r="O5808">
        <v>492.74307807388061</v>
      </c>
      <c r="P5808">
        <v>108.5091804812069</v>
      </c>
      <c r="Q5808">
        <v>45.499656071675943</v>
      </c>
      <c r="R5808">
        <v>719.18560982807924</v>
      </c>
      <c r="S5808">
        <v>2753446.2002526838</v>
      </c>
      <c r="T5808">
        <v>9597165.487959912</v>
      </c>
      <c r="U5808">
        <v>9816410.6700917687</v>
      </c>
      <c r="V5808">
        <v>29412912.75313355</v>
      </c>
      <c r="W5808">
        <v>7245890.3948291829</v>
      </c>
      <c r="X5808">
        <v>0.18212495201480261</v>
      </c>
      <c r="Y5808">
        <v>1.233875284661158</v>
      </c>
      <c r="Z5808">
        <v>0.27283199115245982</v>
      </c>
      <c r="AA5808">
        <v>0.13074613813699981</v>
      </c>
      <c r="AB5808">
        <v>9.1971999999999998E-2</v>
      </c>
      <c r="AC5808">
        <v>5.4999999999999997E-3</v>
      </c>
      <c r="AD5808">
        <v>1.466718444411877</v>
      </c>
      <c r="AE5808">
        <v>0.85389809282505702</v>
      </c>
      <c r="AF5808">
        <v>7.805458208057483</v>
      </c>
      <c r="AG5808">
        <v>1</v>
      </c>
      <c r="AH5808" t="s">
        <v>650</v>
      </c>
    </row>
    <row r="5809" spans="1:34" hidden="1" x14ac:dyDescent="0.25">
      <c r="A5809" t="s">
        <v>6978</v>
      </c>
      <c r="B5809" t="s">
        <v>6984</v>
      </c>
      <c r="C5809" t="s">
        <v>7590</v>
      </c>
      <c r="D5809" t="s">
        <v>7593</v>
      </c>
      <c r="E5809" t="s">
        <v>38</v>
      </c>
      <c r="F5809" t="s">
        <v>47</v>
      </c>
      <c r="G5809" t="s">
        <v>59</v>
      </c>
      <c r="H5809" t="s">
        <v>97</v>
      </c>
      <c r="I5809">
        <v>1</v>
      </c>
      <c r="J5809">
        <v>2.8888685112893242</v>
      </c>
      <c r="K5809">
        <v>1.5</v>
      </c>
      <c r="L5809">
        <v>8.4000000000000047E-3</v>
      </c>
      <c r="M5809">
        <v>5.3972685112893242</v>
      </c>
      <c r="N5809">
        <v>72.4336952013158</v>
      </c>
      <c r="O5809">
        <v>494.43729012876338</v>
      </c>
      <c r="P5809">
        <v>108.5091804812069</v>
      </c>
      <c r="Q5809">
        <v>45.499656071675943</v>
      </c>
      <c r="R5809">
        <v>720.87982188296212</v>
      </c>
      <c r="S5809">
        <v>2753446.2002526838</v>
      </c>
      <c r="T5809">
        <v>9630163.6855722778</v>
      </c>
      <c r="U5809">
        <v>9816410.6700917706</v>
      </c>
      <c r="V5809">
        <v>29445910.950745922</v>
      </c>
      <c r="W5809">
        <v>7245890.3948291829</v>
      </c>
      <c r="X5809">
        <v>0.18212495201480261</v>
      </c>
      <c r="Y5809">
        <v>1.23811775193166</v>
      </c>
      <c r="Z5809">
        <v>0.27283199115245987</v>
      </c>
      <c r="AA5809">
        <v>0.13074613813699981</v>
      </c>
      <c r="AB5809">
        <v>9.1971999999999998E-2</v>
      </c>
      <c r="AC5809">
        <v>5.4999999999999997E-3</v>
      </c>
      <c r="AD5809">
        <v>1.469413416686099</v>
      </c>
      <c r="AE5809">
        <v>0.85546705903935794</v>
      </c>
      <c r="AF5809">
        <v>7.8196209870147806</v>
      </c>
      <c r="AG5809">
        <v>1</v>
      </c>
      <c r="AH5809" t="s">
        <v>650</v>
      </c>
    </row>
    <row r="5810" spans="1:34" hidden="1" x14ac:dyDescent="0.25">
      <c r="A5810" t="s">
        <v>6978</v>
      </c>
      <c r="B5810" t="s">
        <v>6979</v>
      </c>
      <c r="C5810" t="s">
        <v>7594</v>
      </c>
      <c r="D5810" t="s">
        <v>7595</v>
      </c>
      <c r="E5810" t="s">
        <v>38</v>
      </c>
      <c r="F5810" t="s">
        <v>47</v>
      </c>
      <c r="G5810" t="s">
        <v>63</v>
      </c>
      <c r="H5810" t="s">
        <v>87</v>
      </c>
      <c r="I5810">
        <v>1</v>
      </c>
      <c r="J5810">
        <v>2.3578655110010471</v>
      </c>
      <c r="K5810">
        <v>2.02</v>
      </c>
      <c r="L5810">
        <v>1.06E-2</v>
      </c>
      <c r="M5810">
        <v>5.3884655110010469</v>
      </c>
      <c r="N5810">
        <v>72.4336952013158</v>
      </c>
      <c r="O5810">
        <v>403.55475827008712</v>
      </c>
      <c r="P5810">
        <v>27.49481359649123</v>
      </c>
      <c r="Q5810">
        <v>170.61021649965619</v>
      </c>
      <c r="R5810">
        <v>674.09348356755038</v>
      </c>
      <c r="S5810">
        <v>2753446.2002526838</v>
      </c>
      <c r="T5810">
        <v>7860043.0344167724</v>
      </c>
      <c r="U5810">
        <v>6700873.7052631583</v>
      </c>
      <c r="V5810">
        <v>31976110.412670601</v>
      </c>
      <c r="W5810">
        <v>14661747.47273799</v>
      </c>
      <c r="X5810">
        <v>0.18212495201480261</v>
      </c>
      <c r="Y5810">
        <v>1.010539293993308</v>
      </c>
      <c r="Z5810">
        <v>5.3306908052278681E-2</v>
      </c>
      <c r="AA5810">
        <v>0.42897683746321602</v>
      </c>
      <c r="AB5810">
        <v>9.5007000000000008E-2</v>
      </c>
      <c r="AC5810">
        <v>5.4999999999999997E-3</v>
      </c>
      <c r="AD5810">
        <v>1.467016788335364</v>
      </c>
      <c r="AE5810">
        <v>0.85407178349366597</v>
      </c>
      <c r="AF5810">
        <v>7.8100610828300763</v>
      </c>
      <c r="AG5810">
        <v>1</v>
      </c>
      <c r="AH5810" t="s">
        <v>654</v>
      </c>
    </row>
    <row r="5811" spans="1:34" hidden="1" x14ac:dyDescent="0.25">
      <c r="A5811" t="s">
        <v>6978</v>
      </c>
      <c r="B5811" t="s">
        <v>6982</v>
      </c>
      <c r="C5811" t="s">
        <v>7594</v>
      </c>
      <c r="D5811" t="s">
        <v>7596</v>
      </c>
      <c r="E5811" t="s">
        <v>38</v>
      </c>
      <c r="F5811" t="s">
        <v>47</v>
      </c>
      <c r="G5811" t="s">
        <v>63</v>
      </c>
      <c r="H5811" t="s">
        <v>87</v>
      </c>
      <c r="I5811">
        <v>1</v>
      </c>
      <c r="J5811">
        <v>2.3284131127414081</v>
      </c>
      <c r="K5811">
        <v>2.02</v>
      </c>
      <c r="L5811">
        <v>1.06E-2</v>
      </c>
      <c r="M5811">
        <v>5.3590131127414082</v>
      </c>
      <c r="N5811">
        <v>72.4336952013158</v>
      </c>
      <c r="O5811">
        <v>398.51390441108271</v>
      </c>
      <c r="P5811">
        <v>27.49481359649123</v>
      </c>
      <c r="Q5811">
        <v>170.61021649965619</v>
      </c>
      <c r="R5811">
        <v>669.05262970854596</v>
      </c>
      <c r="S5811">
        <v>2753446.2002526838</v>
      </c>
      <c r="T5811">
        <v>7761862.236272241</v>
      </c>
      <c r="U5811">
        <v>6700873.7052631583</v>
      </c>
      <c r="V5811">
        <v>31877929.614526071</v>
      </c>
      <c r="W5811">
        <v>14661747.47273799</v>
      </c>
      <c r="X5811">
        <v>0.18212495201480261</v>
      </c>
      <c r="Y5811">
        <v>0.99791651902805134</v>
      </c>
      <c r="Z5811">
        <v>5.3306908052278681E-2</v>
      </c>
      <c r="AA5811">
        <v>0.42897683746321591</v>
      </c>
      <c r="AB5811">
        <v>9.5007000000000008E-2</v>
      </c>
      <c r="AC5811">
        <v>5.4999999999999997E-3</v>
      </c>
      <c r="AD5811">
        <v>1.458998334358917</v>
      </c>
      <c r="AE5811">
        <v>0.84940357836951319</v>
      </c>
      <c r="AF5811">
        <v>7.7679220254698391</v>
      </c>
      <c r="AG5811">
        <v>1</v>
      </c>
      <c r="AH5811" t="s">
        <v>654</v>
      </c>
    </row>
    <row r="5812" spans="1:34" hidden="1" x14ac:dyDescent="0.25">
      <c r="A5812" t="s">
        <v>6978</v>
      </c>
      <c r="B5812" t="s">
        <v>6984</v>
      </c>
      <c r="C5812" t="s">
        <v>7594</v>
      </c>
      <c r="D5812" t="s">
        <v>7597</v>
      </c>
      <c r="E5812" t="s">
        <v>38</v>
      </c>
      <c r="F5812" t="s">
        <v>47</v>
      </c>
      <c r="G5812" t="s">
        <v>63</v>
      </c>
      <c r="H5812" t="s">
        <v>87</v>
      </c>
      <c r="I5812">
        <v>1</v>
      </c>
      <c r="J5812">
        <v>2.3353548876863832</v>
      </c>
      <c r="K5812">
        <v>2.02</v>
      </c>
      <c r="L5812">
        <v>1.06E-2</v>
      </c>
      <c r="M5812">
        <v>5.3659548876863834</v>
      </c>
      <c r="N5812">
        <v>72.4336952013158</v>
      </c>
      <c r="O5812">
        <v>399.70200708140658</v>
      </c>
      <c r="P5812">
        <v>27.49481359649123</v>
      </c>
      <c r="Q5812">
        <v>170.61021649965619</v>
      </c>
      <c r="R5812">
        <v>670.24073237886978</v>
      </c>
      <c r="S5812">
        <v>2753446.2002526838</v>
      </c>
      <c r="T5812">
        <v>7785002.9326131362</v>
      </c>
      <c r="U5812">
        <v>6700873.7052631583</v>
      </c>
      <c r="V5812">
        <v>31901070.310866971</v>
      </c>
      <c r="W5812">
        <v>14661747.47273799</v>
      </c>
      <c r="X5812">
        <v>0.18212495201480261</v>
      </c>
      <c r="Y5812">
        <v>1.000891640517902</v>
      </c>
      <c r="Z5812">
        <v>5.3306908052278681E-2</v>
      </c>
      <c r="AA5812">
        <v>0.42897683746321591</v>
      </c>
      <c r="AB5812">
        <v>9.5007000000000008E-2</v>
      </c>
      <c r="AC5812">
        <v>5.4999999999999997E-3</v>
      </c>
      <c r="AD5812">
        <v>1.4608882416737801</v>
      </c>
      <c r="AE5812">
        <v>0.85050384969829174</v>
      </c>
      <c r="AF5812">
        <v>7.7778539790584551</v>
      </c>
      <c r="AG5812">
        <v>1</v>
      </c>
      <c r="AH5812" t="s">
        <v>654</v>
      </c>
    </row>
    <row r="5813" spans="1:34" hidden="1" x14ac:dyDescent="0.25">
      <c r="A5813" t="s">
        <v>6978</v>
      </c>
      <c r="B5813" t="s">
        <v>6979</v>
      </c>
      <c r="C5813" t="s">
        <v>7598</v>
      </c>
      <c r="D5813" t="s">
        <v>7599</v>
      </c>
      <c r="E5813" t="s">
        <v>38</v>
      </c>
      <c r="F5813" t="s">
        <v>47</v>
      </c>
      <c r="G5813" t="s">
        <v>63</v>
      </c>
      <c r="H5813" t="s">
        <v>92</v>
      </c>
      <c r="I5813">
        <v>1</v>
      </c>
      <c r="J5813">
        <v>2.9641742705052758</v>
      </c>
      <c r="K5813">
        <v>2.02</v>
      </c>
      <c r="L5813">
        <v>8.4000000000000064E-3</v>
      </c>
      <c r="M5813">
        <v>5.9925742705052762</v>
      </c>
      <c r="N5813">
        <v>72.4336952013158</v>
      </c>
      <c r="O5813">
        <v>507.32606487649559</v>
      </c>
      <c r="P5813">
        <v>27.49481359649123</v>
      </c>
      <c r="Q5813">
        <v>91.850822368421134</v>
      </c>
      <c r="R5813">
        <v>699.1053960427239</v>
      </c>
      <c r="S5813">
        <v>2753446.2002526838</v>
      </c>
      <c r="T5813">
        <v>9881198.5751430206</v>
      </c>
      <c r="U5813">
        <v>6700873.7052631602</v>
      </c>
      <c r="V5813">
        <v>32040380.32276414</v>
      </c>
      <c r="W5813">
        <v>12704861.842105269</v>
      </c>
      <c r="X5813">
        <v>0.18212495201480261</v>
      </c>
      <c r="Y5813">
        <v>1.2703924632740431</v>
      </c>
      <c r="Z5813">
        <v>5.3306908052278688E-2</v>
      </c>
      <c r="AA5813">
        <v>0.23094675164473699</v>
      </c>
      <c r="AB5813">
        <v>9.8868999999999999E-2</v>
      </c>
      <c r="AC5813">
        <v>5.4999999999999997E-3</v>
      </c>
      <c r="AD5813">
        <v>1.631486188828662</v>
      </c>
      <c r="AE5813">
        <v>0.94982302187508627</v>
      </c>
      <c r="AF5813">
        <v>8.6782524812090251</v>
      </c>
      <c r="AG5813">
        <v>1</v>
      </c>
      <c r="AH5813" t="s">
        <v>658</v>
      </c>
    </row>
    <row r="5814" spans="1:34" hidden="1" x14ac:dyDescent="0.25">
      <c r="A5814" t="s">
        <v>6978</v>
      </c>
      <c r="B5814" t="s">
        <v>6982</v>
      </c>
      <c r="C5814" t="s">
        <v>7598</v>
      </c>
      <c r="D5814" t="s">
        <v>7600</v>
      </c>
      <c r="E5814" t="s">
        <v>38</v>
      </c>
      <c r="F5814" t="s">
        <v>47</v>
      </c>
      <c r="G5814" t="s">
        <v>63</v>
      </c>
      <c r="H5814" t="s">
        <v>92</v>
      </c>
      <c r="I5814">
        <v>1</v>
      </c>
      <c r="J5814">
        <v>2.9021876394801329</v>
      </c>
      <c r="K5814">
        <v>2.02</v>
      </c>
      <c r="L5814">
        <v>8.4000000000000064E-3</v>
      </c>
      <c r="M5814">
        <v>5.9305876394801338</v>
      </c>
      <c r="N5814">
        <v>72.4336952013158</v>
      </c>
      <c r="O5814">
        <v>496.71689324112589</v>
      </c>
      <c r="P5814">
        <v>27.49481359649123</v>
      </c>
      <c r="Q5814">
        <v>91.850822368421134</v>
      </c>
      <c r="R5814">
        <v>688.49622440735413</v>
      </c>
      <c r="S5814">
        <v>2753446.2002526838</v>
      </c>
      <c r="T5814">
        <v>9674563.5549762901</v>
      </c>
      <c r="U5814">
        <v>6700873.7052631602</v>
      </c>
      <c r="V5814">
        <v>31833745.302597411</v>
      </c>
      <c r="W5814">
        <v>12704861.842105269</v>
      </c>
      <c r="X5814">
        <v>0.18212495201480261</v>
      </c>
      <c r="Y5814">
        <v>1.2438260937924439</v>
      </c>
      <c r="Z5814">
        <v>5.3306908052278688E-2</v>
      </c>
      <c r="AA5814">
        <v>0.23094675164473699</v>
      </c>
      <c r="AB5814">
        <v>9.8868999999999999E-2</v>
      </c>
      <c r="AC5814">
        <v>5.4999999999999997E-3</v>
      </c>
      <c r="AD5814">
        <v>1.6146102473977331</v>
      </c>
      <c r="AE5814">
        <v>0.93999814085760125</v>
      </c>
      <c r="AF5814">
        <v>8.5895650277354676</v>
      </c>
      <c r="AG5814">
        <v>1</v>
      </c>
      <c r="AH5814" t="s">
        <v>658</v>
      </c>
    </row>
    <row r="5815" spans="1:34" hidden="1" x14ac:dyDescent="0.25">
      <c r="A5815" t="s">
        <v>6978</v>
      </c>
      <c r="B5815" t="s">
        <v>6984</v>
      </c>
      <c r="C5815" t="s">
        <v>7598</v>
      </c>
      <c r="D5815" t="s">
        <v>7601</v>
      </c>
      <c r="E5815" t="s">
        <v>38</v>
      </c>
      <c r="F5815" t="s">
        <v>47</v>
      </c>
      <c r="G5815" t="s">
        <v>63</v>
      </c>
      <c r="H5815" t="s">
        <v>92</v>
      </c>
      <c r="I5815">
        <v>1</v>
      </c>
      <c r="J5815">
        <v>2.907985603022321</v>
      </c>
      <c r="K5815">
        <v>2.02</v>
      </c>
      <c r="L5815">
        <v>8.4000000000000064E-3</v>
      </c>
      <c r="M5815">
        <v>5.9363856030223214</v>
      </c>
      <c r="N5815">
        <v>72.4336952013158</v>
      </c>
      <c r="O5815">
        <v>497.70922964233688</v>
      </c>
      <c r="P5815">
        <v>27.49481359649123</v>
      </c>
      <c r="Q5815">
        <v>91.850822368421134</v>
      </c>
      <c r="R5815">
        <v>689.48856080856513</v>
      </c>
      <c r="S5815">
        <v>2753446.2002526838</v>
      </c>
      <c r="T5815">
        <v>9693891.308294259</v>
      </c>
      <c r="U5815">
        <v>6700873.7052631602</v>
      </c>
      <c r="V5815">
        <v>31853073.055915371</v>
      </c>
      <c r="W5815">
        <v>12704861.842105269</v>
      </c>
      <c r="X5815">
        <v>0.18212495201480261</v>
      </c>
      <c r="Y5815">
        <v>1.246310998023489</v>
      </c>
      <c r="Z5815">
        <v>5.3306908052278688E-2</v>
      </c>
      <c r="AA5815">
        <v>0.23094675164473699</v>
      </c>
      <c r="AB5815">
        <v>9.8868999999999999E-2</v>
      </c>
      <c r="AC5815">
        <v>5.4999999999999997E-3</v>
      </c>
      <c r="AD5815">
        <v>1.616188750561051</v>
      </c>
      <c r="AE5815">
        <v>0.940917118079038</v>
      </c>
      <c r="AF5815">
        <v>8.5978604716624112</v>
      </c>
      <c r="AG5815">
        <v>1</v>
      </c>
      <c r="AH5815" t="s">
        <v>658</v>
      </c>
    </row>
    <row r="5816" spans="1:34" hidden="1" x14ac:dyDescent="0.25">
      <c r="A5816" t="s">
        <v>6978</v>
      </c>
      <c r="B5816" t="s">
        <v>6979</v>
      </c>
      <c r="C5816" t="s">
        <v>7602</v>
      </c>
      <c r="D5816" t="s">
        <v>7603</v>
      </c>
      <c r="E5816" t="s">
        <v>38</v>
      </c>
      <c r="F5816" t="s">
        <v>47</v>
      </c>
      <c r="G5816" t="s">
        <v>63</v>
      </c>
      <c r="H5816" t="s">
        <v>97</v>
      </c>
      <c r="I5816">
        <v>1</v>
      </c>
      <c r="J5816">
        <v>3.2948066285101878</v>
      </c>
      <c r="K5816">
        <v>2.02</v>
      </c>
      <c r="L5816">
        <v>8.4000000000000047E-3</v>
      </c>
      <c r="M5816">
        <v>6.3232066285101887</v>
      </c>
      <c r="N5816">
        <v>72.4336952013158</v>
      </c>
      <c r="O5816">
        <v>563.91464496658455</v>
      </c>
      <c r="P5816">
        <v>27.49481359649123</v>
      </c>
      <c r="Q5816">
        <v>45.499656071675943</v>
      </c>
      <c r="R5816">
        <v>709.34280983606754</v>
      </c>
      <c r="S5816">
        <v>2753446.2002526838</v>
      </c>
      <c r="T5816">
        <v>10983375.332199009</v>
      </c>
      <c r="U5816">
        <v>6700873.7052631583</v>
      </c>
      <c r="V5816">
        <v>27683585.632544041</v>
      </c>
      <c r="W5816">
        <v>7245890.3948291829</v>
      </c>
      <c r="X5816">
        <v>0.18212495201480261</v>
      </c>
      <c r="Y5816">
        <v>1.4120956215206619</v>
      </c>
      <c r="Z5816">
        <v>5.3306908052278681E-2</v>
      </c>
      <c r="AA5816">
        <v>0.13074613813699981</v>
      </c>
      <c r="AB5816">
        <v>9.8868999999999999E-2</v>
      </c>
      <c r="AC5816">
        <v>5.4999999999999997E-3</v>
      </c>
      <c r="AD5816">
        <v>1.721501281060366</v>
      </c>
      <c r="AE5816">
        <v>1.0022282506188649</v>
      </c>
      <c r="AF5816">
        <v>9.1513051601894198</v>
      </c>
      <c r="AG5816">
        <v>1</v>
      </c>
      <c r="AH5816" t="s">
        <v>662</v>
      </c>
    </row>
    <row r="5817" spans="1:34" hidden="1" x14ac:dyDescent="0.25">
      <c r="A5817" t="s">
        <v>6978</v>
      </c>
      <c r="B5817" t="s">
        <v>6982</v>
      </c>
      <c r="C5817" t="s">
        <v>7602</v>
      </c>
      <c r="D5817" t="s">
        <v>7604</v>
      </c>
      <c r="E5817" t="s">
        <v>38</v>
      </c>
      <c r="F5817" t="s">
        <v>47</v>
      </c>
      <c r="G5817" t="s">
        <v>63</v>
      </c>
      <c r="H5817" t="s">
        <v>97</v>
      </c>
      <c r="I5817">
        <v>1</v>
      </c>
      <c r="J5817">
        <v>3.2195505751834181</v>
      </c>
      <c r="K5817">
        <v>2.02</v>
      </c>
      <c r="L5817">
        <v>8.4000000000000047E-3</v>
      </c>
      <c r="M5817">
        <v>6.2479505751834186</v>
      </c>
      <c r="N5817">
        <v>72.4336952013158</v>
      </c>
      <c r="O5817">
        <v>551.03437750987462</v>
      </c>
      <c r="P5817">
        <v>27.49481359649123</v>
      </c>
      <c r="Q5817">
        <v>45.499656071675943</v>
      </c>
      <c r="R5817">
        <v>696.46254237935761</v>
      </c>
      <c r="S5817">
        <v>2753446.2002526838</v>
      </c>
      <c r="T5817">
        <v>10732506.13928324</v>
      </c>
      <c r="U5817">
        <v>6700873.7052631583</v>
      </c>
      <c r="V5817">
        <v>27432716.439628258</v>
      </c>
      <c r="W5817">
        <v>7245890.3948291829</v>
      </c>
      <c r="X5817">
        <v>0.18212495201480261</v>
      </c>
      <c r="Y5817">
        <v>1.379842213239852</v>
      </c>
      <c r="Z5817">
        <v>5.3306908052278681E-2</v>
      </c>
      <c r="AA5817">
        <v>0.13074613813699981</v>
      </c>
      <c r="AB5817">
        <v>9.8868999999999999E-2</v>
      </c>
      <c r="AC5817">
        <v>5.4999999999999997E-3</v>
      </c>
      <c r="AD5817">
        <v>1.7010127220394651</v>
      </c>
      <c r="AE5817">
        <v>0.9903001661665719</v>
      </c>
      <c r="AF5817">
        <v>9.0436324633894554</v>
      </c>
      <c r="AG5817">
        <v>1</v>
      </c>
      <c r="AH5817" t="s">
        <v>662</v>
      </c>
    </row>
    <row r="5818" spans="1:34" hidden="1" x14ac:dyDescent="0.25">
      <c r="A5818" t="s">
        <v>6978</v>
      </c>
      <c r="B5818" t="s">
        <v>6984</v>
      </c>
      <c r="C5818" t="s">
        <v>7602</v>
      </c>
      <c r="D5818" t="s">
        <v>7605</v>
      </c>
      <c r="E5818" t="s">
        <v>38</v>
      </c>
      <c r="F5818" t="s">
        <v>47</v>
      </c>
      <c r="G5818" t="s">
        <v>63</v>
      </c>
      <c r="H5818" t="s">
        <v>97</v>
      </c>
      <c r="I5818">
        <v>1</v>
      </c>
      <c r="J5818">
        <v>3.226928786510185</v>
      </c>
      <c r="K5818">
        <v>2.02</v>
      </c>
      <c r="L5818">
        <v>8.4000000000000047E-3</v>
      </c>
      <c r="M5818">
        <v>6.2553287865101854</v>
      </c>
      <c r="N5818">
        <v>72.4336952013158</v>
      </c>
      <c r="O5818">
        <v>552.29717739160969</v>
      </c>
      <c r="P5818">
        <v>27.49481359649123</v>
      </c>
      <c r="Q5818">
        <v>45.499656071675943</v>
      </c>
      <c r="R5818">
        <v>697.72534226109269</v>
      </c>
      <c r="S5818">
        <v>2753446.2002526838</v>
      </c>
      <c r="T5818">
        <v>10757101.71450788</v>
      </c>
      <c r="U5818">
        <v>6700873.7052631583</v>
      </c>
      <c r="V5818">
        <v>27457312.0148529</v>
      </c>
      <c r="W5818">
        <v>7245890.3948291829</v>
      </c>
      <c r="X5818">
        <v>0.18212495201480261</v>
      </c>
      <c r="Y5818">
        <v>1.383004383613988</v>
      </c>
      <c r="Z5818">
        <v>5.3306908052278681E-2</v>
      </c>
      <c r="AA5818">
        <v>0.13074613813699981</v>
      </c>
      <c r="AB5818">
        <v>9.8868999999999999E-2</v>
      </c>
      <c r="AC5818">
        <v>5.4999999999999997E-3</v>
      </c>
      <c r="AD5818">
        <v>1.7030214497305221</v>
      </c>
      <c r="AE5818">
        <v>0.9914696126618644</v>
      </c>
      <c r="AF5818">
        <v>9.0541888489025713</v>
      </c>
      <c r="AG5818">
        <v>1</v>
      </c>
      <c r="AH5818" t="s">
        <v>662</v>
      </c>
    </row>
    <row r="5819" spans="1:34" hidden="1" x14ac:dyDescent="0.25">
      <c r="A5819" t="s">
        <v>6978</v>
      </c>
      <c r="B5819" t="s">
        <v>6979</v>
      </c>
      <c r="C5819" t="s">
        <v>7606</v>
      </c>
      <c r="D5819" t="s">
        <v>7607</v>
      </c>
      <c r="E5819" t="s">
        <v>38</v>
      </c>
      <c r="F5819" t="s">
        <v>51</v>
      </c>
      <c r="G5819" t="s">
        <v>55</v>
      </c>
      <c r="H5819" t="s">
        <v>59</v>
      </c>
      <c r="I5819">
        <v>1</v>
      </c>
      <c r="J5819">
        <v>4.1196139486803114</v>
      </c>
      <c r="K5819">
        <v>1</v>
      </c>
      <c r="L5819">
        <v>1.5</v>
      </c>
      <c r="M5819">
        <v>7.6196139486803114</v>
      </c>
      <c r="N5819">
        <v>72.4336952013158</v>
      </c>
      <c r="O5819">
        <v>478.0217960765732</v>
      </c>
      <c r="P5819">
        <v>78.137792394701748</v>
      </c>
      <c r="Q5819">
        <v>108.5091804812069</v>
      </c>
      <c r="R5819">
        <v>737.10246415379765</v>
      </c>
      <c r="S5819">
        <v>2753446.2002526838</v>
      </c>
      <c r="T5819">
        <v>19270813.447383959</v>
      </c>
      <c r="U5819">
        <v>4362590.4603611054</v>
      </c>
      <c r="V5819">
        <v>36203260.778089523</v>
      </c>
      <c r="W5819">
        <v>9816410.6700917706</v>
      </c>
      <c r="X5819">
        <v>0.18212495201480261</v>
      </c>
      <c r="Y5819">
        <v>1.2019226194454069</v>
      </c>
      <c r="Z5819">
        <v>0.1964671504177127</v>
      </c>
      <c r="AA5819">
        <v>0.27283199115245987</v>
      </c>
      <c r="AB5819">
        <v>9.6584000000000003E-2</v>
      </c>
      <c r="AC5819">
        <v>5.4999999999999997E-3</v>
      </c>
      <c r="AD5819">
        <v>2.074449870844902</v>
      </c>
      <c r="AE5819">
        <v>1.2077088108658289</v>
      </c>
      <c r="AF5819">
        <v>11.00385663039104</v>
      </c>
      <c r="AG5819">
        <v>1</v>
      </c>
      <c r="AH5819" t="s">
        <v>666</v>
      </c>
    </row>
    <row r="5820" spans="1:34" hidden="1" x14ac:dyDescent="0.25">
      <c r="A5820" t="s">
        <v>6978</v>
      </c>
      <c r="B5820" t="s">
        <v>6982</v>
      </c>
      <c r="C5820" t="s">
        <v>7606</v>
      </c>
      <c r="D5820" t="s">
        <v>7608</v>
      </c>
      <c r="E5820" t="s">
        <v>38</v>
      </c>
      <c r="F5820" t="s">
        <v>51</v>
      </c>
      <c r="G5820" t="s">
        <v>55</v>
      </c>
      <c r="H5820" t="s">
        <v>59</v>
      </c>
      <c r="I5820">
        <v>1</v>
      </c>
      <c r="J5820">
        <v>3.637751781668805</v>
      </c>
      <c r="K5820">
        <v>1</v>
      </c>
      <c r="L5820">
        <v>1.5</v>
      </c>
      <c r="M5820">
        <v>7.137751781668805</v>
      </c>
      <c r="N5820">
        <v>72.4336952013158</v>
      </c>
      <c r="O5820">
        <v>422.10863979405838</v>
      </c>
      <c r="P5820">
        <v>78.137792394701748</v>
      </c>
      <c r="Q5820">
        <v>108.5091804812069</v>
      </c>
      <c r="R5820">
        <v>681.18930787128284</v>
      </c>
      <c r="S5820">
        <v>2753446.2002526838</v>
      </c>
      <c r="T5820">
        <v>17016748.85698574</v>
      </c>
      <c r="U5820">
        <v>4362590.4603611054</v>
      </c>
      <c r="V5820">
        <v>33949196.187691301</v>
      </c>
      <c r="W5820">
        <v>9816410.6700917706</v>
      </c>
      <c r="X5820">
        <v>0.18212495201480261</v>
      </c>
      <c r="Y5820">
        <v>1.0613363787925321</v>
      </c>
      <c r="Z5820">
        <v>0.1964671504177127</v>
      </c>
      <c r="AA5820">
        <v>0.27283199115245987</v>
      </c>
      <c r="AB5820">
        <v>9.6584000000000003E-2</v>
      </c>
      <c r="AC5820">
        <v>5.4999999999999997E-3</v>
      </c>
      <c r="AD5820">
        <v>1.943262265166376</v>
      </c>
      <c r="AE5820">
        <v>1.1313336573945061</v>
      </c>
      <c r="AF5820">
        <v>10.31443170422969</v>
      </c>
      <c r="AG5820">
        <v>1</v>
      </c>
      <c r="AH5820" t="s">
        <v>666</v>
      </c>
    </row>
    <row r="5821" spans="1:34" hidden="1" x14ac:dyDescent="0.25">
      <c r="A5821" t="s">
        <v>6978</v>
      </c>
      <c r="B5821" t="s">
        <v>6984</v>
      </c>
      <c r="C5821" t="s">
        <v>7606</v>
      </c>
      <c r="D5821" t="s">
        <v>7609</v>
      </c>
      <c r="E5821" t="s">
        <v>38</v>
      </c>
      <c r="F5821" t="s">
        <v>51</v>
      </c>
      <c r="G5821" t="s">
        <v>55</v>
      </c>
      <c r="H5821" t="s">
        <v>59</v>
      </c>
      <c r="I5821">
        <v>1</v>
      </c>
      <c r="J5821">
        <v>3.699149606194708</v>
      </c>
      <c r="K5821">
        <v>1</v>
      </c>
      <c r="L5821">
        <v>1.5</v>
      </c>
      <c r="M5821">
        <v>7.1991496061947089</v>
      </c>
      <c r="N5821">
        <v>72.4336952013158</v>
      </c>
      <c r="O5821">
        <v>429.23297200593203</v>
      </c>
      <c r="P5821">
        <v>78.137792394701748</v>
      </c>
      <c r="Q5821">
        <v>108.5091804812069</v>
      </c>
      <c r="R5821">
        <v>688.31364008315632</v>
      </c>
      <c r="S5821">
        <v>2753446.2002526838</v>
      </c>
      <c r="T5821">
        <v>17303956.842309929</v>
      </c>
      <c r="U5821">
        <v>4362590.4603611054</v>
      </c>
      <c r="V5821">
        <v>34236404.17301549</v>
      </c>
      <c r="W5821">
        <v>9816410.6700917706</v>
      </c>
      <c r="X5821">
        <v>0.18212495201480261</v>
      </c>
      <c r="Y5821">
        <v>1.079249570417214</v>
      </c>
      <c r="Z5821">
        <v>0.1964671504177127</v>
      </c>
      <c r="AA5821">
        <v>0.27283199115245987</v>
      </c>
      <c r="AB5821">
        <v>9.6584000000000003E-2</v>
      </c>
      <c r="AC5821">
        <v>5.4999999999999997E-3</v>
      </c>
      <c r="AD5821">
        <v>1.959977903257198</v>
      </c>
      <c r="AE5821">
        <v>1.141065212581861</v>
      </c>
      <c r="AF5821">
        <v>10.40227672203377</v>
      </c>
      <c r="AG5821">
        <v>1</v>
      </c>
      <c r="AH5821" t="s">
        <v>666</v>
      </c>
    </row>
    <row r="5822" spans="1:34" hidden="1" x14ac:dyDescent="0.25">
      <c r="A5822" t="s">
        <v>6978</v>
      </c>
      <c r="B5822" t="s">
        <v>6979</v>
      </c>
      <c r="C5822" t="s">
        <v>7610</v>
      </c>
      <c r="D5822" t="s">
        <v>7611</v>
      </c>
      <c r="E5822" t="s">
        <v>38</v>
      </c>
      <c r="F5822" t="s">
        <v>51</v>
      </c>
      <c r="G5822" t="s">
        <v>55</v>
      </c>
      <c r="H5822" t="s">
        <v>63</v>
      </c>
      <c r="I5822">
        <v>1</v>
      </c>
      <c r="J5822">
        <v>4.6101361764727029</v>
      </c>
      <c r="K5822">
        <v>1</v>
      </c>
      <c r="L5822">
        <v>2.02</v>
      </c>
      <c r="M5822">
        <v>8.6301361764727034</v>
      </c>
      <c r="N5822">
        <v>72.4336952013158</v>
      </c>
      <c r="O5822">
        <v>534.9398275391851</v>
      </c>
      <c r="P5822">
        <v>78.137792394701748</v>
      </c>
      <c r="Q5822">
        <v>27.49481359649123</v>
      </c>
      <c r="R5822">
        <v>713.00612873169382</v>
      </c>
      <c r="S5822">
        <v>2753446.2002526838</v>
      </c>
      <c r="T5822">
        <v>21565388.245250762</v>
      </c>
      <c r="U5822">
        <v>4362590.4603611054</v>
      </c>
      <c r="V5822">
        <v>35382298.611127697</v>
      </c>
      <c r="W5822">
        <v>6700873.7052631583</v>
      </c>
      <c r="X5822">
        <v>0.18212495201480261</v>
      </c>
      <c r="Y5822">
        <v>1.345035485910308</v>
      </c>
      <c r="Z5822">
        <v>0.1964671504177127</v>
      </c>
      <c r="AA5822">
        <v>5.3306908052278681E-2</v>
      </c>
      <c r="AB5822">
        <v>0.103481</v>
      </c>
      <c r="AC5822">
        <v>5.4999999999999997E-3</v>
      </c>
      <c r="AD5822">
        <v>2.3495658700344531</v>
      </c>
      <c r="AE5822">
        <v>1.367876583970923</v>
      </c>
      <c r="AF5822">
        <v>12.456559630478081</v>
      </c>
      <c r="AG5822">
        <v>1</v>
      </c>
      <c r="AH5822" t="s">
        <v>670</v>
      </c>
    </row>
    <row r="5823" spans="1:34" hidden="1" x14ac:dyDescent="0.25">
      <c r="A5823" t="s">
        <v>6978</v>
      </c>
      <c r="B5823" t="s">
        <v>6982</v>
      </c>
      <c r="C5823" t="s">
        <v>7610</v>
      </c>
      <c r="D5823" t="s">
        <v>7612</v>
      </c>
      <c r="E5823" t="s">
        <v>38</v>
      </c>
      <c r="F5823" t="s">
        <v>51</v>
      </c>
      <c r="G5823" t="s">
        <v>55</v>
      </c>
      <c r="H5823" t="s">
        <v>63</v>
      </c>
      <c r="I5823">
        <v>1</v>
      </c>
      <c r="J5823">
        <v>4.0842433404315814</v>
      </c>
      <c r="K5823">
        <v>1</v>
      </c>
      <c r="L5823">
        <v>2.02</v>
      </c>
      <c r="M5823">
        <v>8.1042433404315819</v>
      </c>
      <c r="N5823">
        <v>72.4336952013158</v>
      </c>
      <c r="O5823">
        <v>473.91754701488742</v>
      </c>
      <c r="P5823">
        <v>78.137792394701748</v>
      </c>
      <c r="Q5823">
        <v>27.49481359649123</v>
      </c>
      <c r="R5823">
        <v>651.98384820739614</v>
      </c>
      <c r="S5823">
        <v>2753446.2002526838</v>
      </c>
      <c r="T5823">
        <v>19105356.100755621</v>
      </c>
      <c r="U5823">
        <v>4362590.4603611054</v>
      </c>
      <c r="V5823">
        <v>32922266.466632571</v>
      </c>
      <c r="W5823">
        <v>6700873.7052631583</v>
      </c>
      <c r="X5823">
        <v>0.18212495201480261</v>
      </c>
      <c r="Y5823">
        <v>1.191603027695479</v>
      </c>
      <c r="Z5823">
        <v>0.1964671504177127</v>
      </c>
      <c r="AA5823">
        <v>5.3306908052278681E-2</v>
      </c>
      <c r="AB5823">
        <v>0.103481</v>
      </c>
      <c r="AC5823">
        <v>5.4999999999999997E-3</v>
      </c>
      <c r="AD5823">
        <v>2.2063908570808501</v>
      </c>
      <c r="AE5823">
        <v>1.2845225694584059</v>
      </c>
      <c r="AF5823">
        <v>11.70413776697084</v>
      </c>
      <c r="AG5823">
        <v>1</v>
      </c>
      <c r="AH5823" t="s">
        <v>670</v>
      </c>
    </row>
    <row r="5824" spans="1:34" hidden="1" x14ac:dyDescent="0.25">
      <c r="A5824" t="s">
        <v>6978</v>
      </c>
      <c r="B5824" t="s">
        <v>6984</v>
      </c>
      <c r="C5824" t="s">
        <v>7610</v>
      </c>
      <c r="D5824" t="s">
        <v>7613</v>
      </c>
      <c r="E5824" t="s">
        <v>38</v>
      </c>
      <c r="F5824" t="s">
        <v>51</v>
      </c>
      <c r="G5824" t="s">
        <v>55</v>
      </c>
      <c r="H5824" t="s">
        <v>63</v>
      </c>
      <c r="I5824">
        <v>1</v>
      </c>
      <c r="J5824">
        <v>4.1483825371507006</v>
      </c>
      <c r="K5824">
        <v>1</v>
      </c>
      <c r="L5824">
        <v>2.02</v>
      </c>
      <c r="M5824">
        <v>8.1683825371507002</v>
      </c>
      <c r="N5824">
        <v>72.4336952013158</v>
      </c>
      <c r="O5824">
        <v>481.35997594063758</v>
      </c>
      <c r="P5824">
        <v>78.137792394701748</v>
      </c>
      <c r="Q5824">
        <v>27.49481359649123</v>
      </c>
      <c r="R5824">
        <v>659.4262771331463</v>
      </c>
      <c r="S5824">
        <v>2753446.2002526838</v>
      </c>
      <c r="T5824">
        <v>19405387.732368849</v>
      </c>
      <c r="U5824">
        <v>4362590.4603611054</v>
      </c>
      <c r="V5824">
        <v>33222298.0982458</v>
      </c>
      <c r="W5824">
        <v>6700873.7052631583</v>
      </c>
      <c r="X5824">
        <v>0.18212495201480261</v>
      </c>
      <c r="Y5824">
        <v>1.2103160314599359</v>
      </c>
      <c r="Z5824">
        <v>0.1964671504177127</v>
      </c>
      <c r="AA5824">
        <v>5.3306908052278681E-2</v>
      </c>
      <c r="AB5824">
        <v>0.103481</v>
      </c>
      <c r="AC5824">
        <v>5.4999999999999997E-3</v>
      </c>
      <c r="AD5824">
        <v>2.2238528373394582</v>
      </c>
      <c r="AE5824">
        <v>1.2946886321383859</v>
      </c>
      <c r="AF5824">
        <v>11.795905006628541</v>
      </c>
      <c r="AG5824">
        <v>1</v>
      </c>
      <c r="AH5824" t="s">
        <v>670</v>
      </c>
    </row>
    <row r="5825" spans="1:34" hidden="1" x14ac:dyDescent="0.25">
      <c r="A5825" t="s">
        <v>6978</v>
      </c>
      <c r="B5825" t="s">
        <v>6979</v>
      </c>
      <c r="C5825" t="s">
        <v>7614</v>
      </c>
      <c r="D5825" t="s">
        <v>7615</v>
      </c>
      <c r="E5825" t="s">
        <v>38</v>
      </c>
      <c r="F5825" t="s">
        <v>51</v>
      </c>
      <c r="G5825" t="s">
        <v>55</v>
      </c>
      <c r="H5825" t="s">
        <v>87</v>
      </c>
      <c r="I5825">
        <v>1</v>
      </c>
      <c r="J5825">
        <v>3.309428748767286</v>
      </c>
      <c r="K5825">
        <v>1</v>
      </c>
      <c r="L5825">
        <v>1.06E-2</v>
      </c>
      <c r="M5825">
        <v>5.320028748767287</v>
      </c>
      <c r="N5825">
        <v>72.4336952013158</v>
      </c>
      <c r="O5825">
        <v>384.0114860713976</v>
      </c>
      <c r="P5825">
        <v>78.137792394701748</v>
      </c>
      <c r="Q5825">
        <v>170.61021649965619</v>
      </c>
      <c r="R5825">
        <v>705.19319016707129</v>
      </c>
      <c r="S5825">
        <v>2753446.2002526838</v>
      </c>
      <c r="T5825">
        <v>15480912.733420979</v>
      </c>
      <c r="U5825">
        <v>4362590.4603611054</v>
      </c>
      <c r="V5825">
        <v>37258696.866772763</v>
      </c>
      <c r="W5825">
        <v>14661747.47273799</v>
      </c>
      <c r="X5825">
        <v>0.18212495201480261</v>
      </c>
      <c r="Y5825">
        <v>0.96554612158756581</v>
      </c>
      <c r="Z5825">
        <v>0.1964671504177127</v>
      </c>
      <c r="AA5825">
        <v>0.42897683746321591</v>
      </c>
      <c r="AB5825">
        <v>9.0810000000000002E-2</v>
      </c>
      <c r="AC5825">
        <v>5.4999999999999997E-3</v>
      </c>
      <c r="AD5825">
        <v>1.4483847902403091</v>
      </c>
      <c r="AE5825">
        <v>0.84322455667961504</v>
      </c>
      <c r="AF5825">
        <v>7.7079480956872111</v>
      </c>
      <c r="AG5825">
        <v>1</v>
      </c>
      <c r="AH5825" t="s">
        <v>674</v>
      </c>
    </row>
    <row r="5826" spans="1:34" hidden="1" x14ac:dyDescent="0.25">
      <c r="A5826" t="s">
        <v>6978</v>
      </c>
      <c r="B5826" t="s">
        <v>6982</v>
      </c>
      <c r="C5826" t="s">
        <v>7614</v>
      </c>
      <c r="D5826" t="s">
        <v>7616</v>
      </c>
      <c r="E5826" t="s">
        <v>38</v>
      </c>
      <c r="F5826" t="s">
        <v>51</v>
      </c>
      <c r="G5826" t="s">
        <v>55</v>
      </c>
      <c r="H5826" t="s">
        <v>87</v>
      </c>
      <c r="I5826">
        <v>1</v>
      </c>
      <c r="J5826">
        <v>2.912289280989548</v>
      </c>
      <c r="K5826">
        <v>1</v>
      </c>
      <c r="L5826">
        <v>1.06E-2</v>
      </c>
      <c r="M5826">
        <v>4.9228892809895477</v>
      </c>
      <c r="N5826">
        <v>72.4336952013158</v>
      </c>
      <c r="O5826">
        <v>337.92917737817078</v>
      </c>
      <c r="P5826">
        <v>78.137792394701748</v>
      </c>
      <c r="Q5826">
        <v>170.61021649965619</v>
      </c>
      <c r="R5826">
        <v>659.11088147384453</v>
      </c>
      <c r="S5826">
        <v>2753446.2002526838</v>
      </c>
      <c r="T5826">
        <v>13623165.698995629</v>
      </c>
      <c r="U5826">
        <v>4362590.4603611054</v>
      </c>
      <c r="V5826">
        <v>35400949.8323474</v>
      </c>
      <c r="W5826">
        <v>14661747.47273799</v>
      </c>
      <c r="X5826">
        <v>0.18212495201480261</v>
      </c>
      <c r="Y5826">
        <v>0.84967824771810185</v>
      </c>
      <c r="Z5826">
        <v>0.1964671504177127</v>
      </c>
      <c r="AA5826">
        <v>0.42897683746321591</v>
      </c>
      <c r="AB5826">
        <v>9.0810000000000002E-2</v>
      </c>
      <c r="AC5826">
        <v>5.4999999999999997E-3</v>
      </c>
      <c r="AD5826">
        <v>1.3402630503217621</v>
      </c>
      <c r="AE5826">
        <v>0.78027795103684328</v>
      </c>
      <c r="AF5826">
        <v>7.1397402823481526</v>
      </c>
      <c r="AG5826">
        <v>1</v>
      </c>
      <c r="AH5826" t="s">
        <v>674</v>
      </c>
    </row>
    <row r="5827" spans="1:34" hidden="1" x14ac:dyDescent="0.25">
      <c r="A5827" t="s">
        <v>6978</v>
      </c>
      <c r="B5827" t="s">
        <v>6984</v>
      </c>
      <c r="C5827" t="s">
        <v>7614</v>
      </c>
      <c r="D5827" t="s">
        <v>7617</v>
      </c>
      <c r="E5827" t="s">
        <v>38</v>
      </c>
      <c r="F5827" t="s">
        <v>51</v>
      </c>
      <c r="G5827" t="s">
        <v>55</v>
      </c>
      <c r="H5827" t="s">
        <v>87</v>
      </c>
      <c r="I5827">
        <v>1</v>
      </c>
      <c r="J5827">
        <v>2.965939380928964</v>
      </c>
      <c r="K5827">
        <v>1</v>
      </c>
      <c r="L5827">
        <v>1.06E-2</v>
      </c>
      <c r="M5827">
        <v>4.9765393809289638</v>
      </c>
      <c r="N5827">
        <v>72.4336952013158</v>
      </c>
      <c r="O5827">
        <v>344.15449786989859</v>
      </c>
      <c r="P5827">
        <v>78.137792394701748</v>
      </c>
      <c r="Q5827">
        <v>170.61021649965619</v>
      </c>
      <c r="R5827">
        <v>665.3362019655724</v>
      </c>
      <c r="S5827">
        <v>2753446.2002526838</v>
      </c>
      <c r="T5827">
        <v>13874131.221553201</v>
      </c>
      <c r="U5827">
        <v>4362590.4603611054</v>
      </c>
      <c r="V5827">
        <v>35651915.354904979</v>
      </c>
      <c r="W5827">
        <v>14661747.47273799</v>
      </c>
      <c r="X5827">
        <v>0.18212495201480261</v>
      </c>
      <c r="Y5827">
        <v>0.86533099320736018</v>
      </c>
      <c r="Z5827">
        <v>0.1964671504177127</v>
      </c>
      <c r="AA5827">
        <v>0.42897683746321591</v>
      </c>
      <c r="AB5827">
        <v>9.0810000000000002E-2</v>
      </c>
      <c r="AC5827">
        <v>5.4999999999999997E-3</v>
      </c>
      <c r="AD5827">
        <v>1.354869360252912</v>
      </c>
      <c r="AE5827">
        <v>0.78878149187724078</v>
      </c>
      <c r="AF5827">
        <v>7.2165002330591168</v>
      </c>
      <c r="AG5827">
        <v>1</v>
      </c>
      <c r="AH5827" t="s">
        <v>674</v>
      </c>
    </row>
    <row r="5828" spans="1:34" hidden="1" x14ac:dyDescent="0.25">
      <c r="A5828" t="s">
        <v>6978</v>
      </c>
      <c r="B5828" t="s">
        <v>6979</v>
      </c>
      <c r="C5828" t="s">
        <v>7618</v>
      </c>
      <c r="D5828" t="s">
        <v>7619</v>
      </c>
      <c r="E5828" t="s">
        <v>38</v>
      </c>
      <c r="F5828" t="s">
        <v>51</v>
      </c>
      <c r="G5828" t="s">
        <v>55</v>
      </c>
      <c r="H5828" t="s">
        <v>92</v>
      </c>
      <c r="I5828">
        <v>1</v>
      </c>
      <c r="J5828">
        <v>4.1959959359698704</v>
      </c>
      <c r="K5828">
        <v>1</v>
      </c>
      <c r="L5828">
        <v>8.4000000000000151E-3</v>
      </c>
      <c r="M5828">
        <v>6.2043959359698686</v>
      </c>
      <c r="N5828">
        <v>72.4336952013158</v>
      </c>
      <c r="O5828">
        <v>486.88482431341782</v>
      </c>
      <c r="P5828">
        <v>78.137792394701748</v>
      </c>
      <c r="Q5828">
        <v>91.85082236842122</v>
      </c>
      <c r="R5828">
        <v>729.30713427785656</v>
      </c>
      <c r="S5828">
        <v>2753446.2002526838</v>
      </c>
      <c r="T5828">
        <v>19628114.65233523</v>
      </c>
      <c r="U5828">
        <v>4362590.4603611054</v>
      </c>
      <c r="V5828">
        <v>39449013.155054308</v>
      </c>
      <c r="W5828">
        <v>12704861.84210529</v>
      </c>
      <c r="X5828">
        <v>0.18212495201480261</v>
      </c>
      <c r="Y5828">
        <v>1.224207532397243</v>
      </c>
      <c r="Z5828">
        <v>0.1964671504177127</v>
      </c>
      <c r="AA5828">
        <v>0.2309467516447373</v>
      </c>
      <c r="AB5828">
        <v>9.4672000000000006E-2</v>
      </c>
      <c r="AC5828">
        <v>5.4999999999999997E-3</v>
      </c>
      <c r="AD5828">
        <v>1.6891549145048861</v>
      </c>
      <c r="AE5828">
        <v>0.98339675585122432</v>
      </c>
      <c r="AF5828">
        <v>8.9771196063259797</v>
      </c>
      <c r="AG5828">
        <v>1</v>
      </c>
      <c r="AH5828" t="s">
        <v>678</v>
      </c>
    </row>
    <row r="5829" spans="1:34" hidden="1" x14ac:dyDescent="0.25">
      <c r="A5829" t="s">
        <v>6978</v>
      </c>
      <c r="B5829" t="s">
        <v>6982</v>
      </c>
      <c r="C5829" t="s">
        <v>7618</v>
      </c>
      <c r="D5829" t="s">
        <v>7620</v>
      </c>
      <c r="E5829" t="s">
        <v>38</v>
      </c>
      <c r="F5829" t="s">
        <v>51</v>
      </c>
      <c r="G5829" t="s">
        <v>55</v>
      </c>
      <c r="H5829" t="s">
        <v>92</v>
      </c>
      <c r="I5829">
        <v>1</v>
      </c>
      <c r="J5829">
        <v>3.6644908270544949</v>
      </c>
      <c r="K5829">
        <v>1</v>
      </c>
      <c r="L5829">
        <v>8.4000000000000012E-3</v>
      </c>
      <c r="M5829">
        <v>5.6728908270544949</v>
      </c>
      <c r="N5829">
        <v>72.4336952013158</v>
      </c>
      <c r="O5829">
        <v>425.21132044808797</v>
      </c>
      <c r="P5829">
        <v>78.137792394701748</v>
      </c>
      <c r="Q5829">
        <v>91.850822368421078</v>
      </c>
      <c r="R5829">
        <v>667.6336304125266</v>
      </c>
      <c r="S5829">
        <v>2753446.2002526838</v>
      </c>
      <c r="T5829">
        <v>17141829.30428198</v>
      </c>
      <c r="U5829">
        <v>4362590.4603611054</v>
      </c>
      <c r="V5829">
        <v>36962727.807001032</v>
      </c>
      <c r="W5829">
        <v>12704861.842105269</v>
      </c>
      <c r="X5829">
        <v>0.18212495201480261</v>
      </c>
      <c r="Y5829">
        <v>1.0691376591726349</v>
      </c>
      <c r="Z5829">
        <v>0.1964671504177127</v>
      </c>
      <c r="AA5829">
        <v>0.23094675164473691</v>
      </c>
      <c r="AB5829">
        <v>9.4672000000000006E-2</v>
      </c>
      <c r="AC5829">
        <v>5.4999999999999997E-3</v>
      </c>
      <c r="AD5829">
        <v>1.54445195291536</v>
      </c>
      <c r="AE5829">
        <v>0.89915319608813749</v>
      </c>
      <c r="AF5829">
        <v>8.2166679760579928</v>
      </c>
      <c r="AG5829">
        <v>1</v>
      </c>
      <c r="AH5829" t="s">
        <v>678</v>
      </c>
    </row>
    <row r="5830" spans="1:34" hidden="1" x14ac:dyDescent="0.25">
      <c r="A5830" t="s">
        <v>6978</v>
      </c>
      <c r="B5830" t="s">
        <v>6984</v>
      </c>
      <c r="C5830" t="s">
        <v>7618</v>
      </c>
      <c r="D5830" t="s">
        <v>7621</v>
      </c>
      <c r="E5830" t="s">
        <v>38</v>
      </c>
      <c r="F5830" t="s">
        <v>51</v>
      </c>
      <c r="G5830" t="s">
        <v>55</v>
      </c>
      <c r="H5830" t="s">
        <v>92</v>
      </c>
      <c r="I5830">
        <v>1</v>
      </c>
      <c r="J5830">
        <v>3.726882305789704</v>
      </c>
      <c r="K5830">
        <v>1</v>
      </c>
      <c r="L5830">
        <v>8.4000000000000012E-3</v>
      </c>
      <c r="M5830">
        <v>5.7352823057897044</v>
      </c>
      <c r="N5830">
        <v>72.4336952013158</v>
      </c>
      <c r="O5830">
        <v>432.45095190298002</v>
      </c>
      <c r="P5830">
        <v>78.137792394701748</v>
      </c>
      <c r="Q5830">
        <v>91.850822368421078</v>
      </c>
      <c r="R5830">
        <v>674.87326186741859</v>
      </c>
      <c r="S5830">
        <v>2753446.2002526838</v>
      </c>
      <c r="T5830">
        <v>17433685.425362881</v>
      </c>
      <c r="U5830">
        <v>4362590.4603611054</v>
      </c>
      <c r="V5830">
        <v>37254583.928081937</v>
      </c>
      <c r="W5830">
        <v>12704861.842105269</v>
      </c>
      <c r="X5830">
        <v>0.18212495201480261</v>
      </c>
      <c r="Y5830">
        <v>1.087340755503182</v>
      </c>
      <c r="Z5830">
        <v>0.1964671504177127</v>
      </c>
      <c r="AA5830">
        <v>0.23094675164473691</v>
      </c>
      <c r="AB5830">
        <v>9.4672000000000006E-2</v>
      </c>
      <c r="AC5830">
        <v>5.4999999999999997E-3</v>
      </c>
      <c r="AD5830">
        <v>1.5614381146652601</v>
      </c>
      <c r="AE5830">
        <v>0.90904224546766799</v>
      </c>
      <c r="AF5830">
        <v>8.3059346659226314</v>
      </c>
      <c r="AG5830">
        <v>1</v>
      </c>
      <c r="AH5830" t="s">
        <v>678</v>
      </c>
    </row>
    <row r="5831" spans="1:34" hidden="1" x14ac:dyDescent="0.25">
      <c r="A5831" t="s">
        <v>6978</v>
      </c>
      <c r="B5831" t="s">
        <v>6979</v>
      </c>
      <c r="C5831" t="s">
        <v>7622</v>
      </c>
      <c r="D5831" t="s">
        <v>7623</v>
      </c>
      <c r="E5831" t="s">
        <v>38</v>
      </c>
      <c r="F5831" t="s">
        <v>51</v>
      </c>
      <c r="G5831" t="s">
        <v>55</v>
      </c>
      <c r="H5831" t="s">
        <v>97</v>
      </c>
      <c r="I5831">
        <v>1</v>
      </c>
      <c r="J5831">
        <v>4.6794588499384213</v>
      </c>
      <c r="K5831">
        <v>1</v>
      </c>
      <c r="L5831">
        <v>8.4000000000000099E-3</v>
      </c>
      <c r="M5831">
        <v>6.6878588499384213</v>
      </c>
      <c r="N5831">
        <v>72.4336952013158</v>
      </c>
      <c r="O5831">
        <v>542.98372419836801</v>
      </c>
      <c r="P5831">
        <v>78.137792394701762</v>
      </c>
      <c r="Q5831">
        <v>45.499656071675957</v>
      </c>
      <c r="R5831">
        <v>739.0548678660615</v>
      </c>
      <c r="S5831">
        <v>2753446.2002526838</v>
      </c>
      <c r="T5831">
        <v>21889667.249223869</v>
      </c>
      <c r="U5831">
        <v>4362590.4603611063</v>
      </c>
      <c r="V5831">
        <v>36251594.304666847</v>
      </c>
      <c r="W5831">
        <v>7245890.3948291866</v>
      </c>
      <c r="X5831">
        <v>0.18212495201480261</v>
      </c>
      <c r="Y5831">
        <v>1.365260800786126</v>
      </c>
      <c r="Z5831">
        <v>0.19646715041771279</v>
      </c>
      <c r="AA5831">
        <v>0.1307461381369999</v>
      </c>
      <c r="AB5831">
        <v>9.4672000000000006E-2</v>
      </c>
      <c r="AC5831">
        <v>5.4999999999999997E-3</v>
      </c>
      <c r="AD5831">
        <v>1.820778325637685</v>
      </c>
      <c r="AE5831">
        <v>1.06002562771524</v>
      </c>
      <c r="AF5831">
        <v>9.6688348032913467</v>
      </c>
      <c r="AG5831">
        <v>1</v>
      </c>
      <c r="AH5831" t="s">
        <v>682</v>
      </c>
    </row>
    <row r="5832" spans="1:34" hidden="1" x14ac:dyDescent="0.25">
      <c r="A5832" t="s">
        <v>6978</v>
      </c>
      <c r="B5832" t="s">
        <v>6982</v>
      </c>
      <c r="C5832" t="s">
        <v>7622</v>
      </c>
      <c r="D5832" t="s">
        <v>7624</v>
      </c>
      <c r="E5832" t="s">
        <v>38</v>
      </c>
      <c r="F5832" t="s">
        <v>51</v>
      </c>
      <c r="G5832" t="s">
        <v>55</v>
      </c>
      <c r="H5832" t="s">
        <v>97</v>
      </c>
      <c r="I5832">
        <v>1</v>
      </c>
      <c r="J5832">
        <v>4.0805443110886959</v>
      </c>
      <c r="K5832">
        <v>1</v>
      </c>
      <c r="L5832">
        <v>8.4000000000000099E-3</v>
      </c>
      <c r="M5832">
        <v>6.0889443110886958</v>
      </c>
      <c r="N5832">
        <v>72.4336952013158</v>
      </c>
      <c r="O5832">
        <v>473.4883279977044</v>
      </c>
      <c r="P5832">
        <v>78.137792394701762</v>
      </c>
      <c r="Q5832">
        <v>45.499656071675957</v>
      </c>
      <c r="R5832">
        <v>669.55947166539806</v>
      </c>
      <c r="S5832">
        <v>2753446.2002526838</v>
      </c>
      <c r="T5832">
        <v>19088052.70648345</v>
      </c>
      <c r="U5832">
        <v>4362590.4603611063</v>
      </c>
      <c r="V5832">
        <v>33449979.76192642</v>
      </c>
      <c r="W5832">
        <v>7245890.3948291866</v>
      </c>
      <c r="X5832">
        <v>0.18212495201480261</v>
      </c>
      <c r="Y5832">
        <v>1.190523813212619</v>
      </c>
      <c r="Z5832">
        <v>0.19646715041771279</v>
      </c>
      <c r="AA5832">
        <v>0.1307461381369999</v>
      </c>
      <c r="AB5832">
        <v>9.4672000000000006E-2</v>
      </c>
      <c r="AC5832">
        <v>5.4999999999999997E-3</v>
      </c>
      <c r="AD5832">
        <v>1.6577230585162941</v>
      </c>
      <c r="AE5832">
        <v>0.96509767330755825</v>
      </c>
      <c r="AF5832">
        <v>8.8119370429125485</v>
      </c>
      <c r="AG5832">
        <v>1</v>
      </c>
      <c r="AH5832" t="s">
        <v>682</v>
      </c>
    </row>
    <row r="5833" spans="1:34" hidden="1" x14ac:dyDescent="0.25">
      <c r="A5833" t="s">
        <v>6978</v>
      </c>
      <c r="B5833" t="s">
        <v>6984</v>
      </c>
      <c r="C5833" t="s">
        <v>7622</v>
      </c>
      <c r="D5833" t="s">
        <v>7625</v>
      </c>
      <c r="E5833" t="s">
        <v>38</v>
      </c>
      <c r="F5833" t="s">
        <v>51</v>
      </c>
      <c r="G5833" t="s">
        <v>55</v>
      </c>
      <c r="H5833" t="s">
        <v>97</v>
      </c>
      <c r="I5833">
        <v>1</v>
      </c>
      <c r="J5833">
        <v>4.1507114026366514</v>
      </c>
      <c r="K5833">
        <v>1</v>
      </c>
      <c r="L5833">
        <v>8.4000000000000099E-3</v>
      </c>
      <c r="M5833">
        <v>6.1591114026366496</v>
      </c>
      <c r="N5833">
        <v>72.4336952013158</v>
      </c>
      <c r="O5833">
        <v>481.63020719926578</v>
      </c>
      <c r="P5833">
        <v>78.137792394701762</v>
      </c>
      <c r="Q5833">
        <v>45.499656071675957</v>
      </c>
      <c r="R5833">
        <v>677.70135086695939</v>
      </c>
      <c r="S5833">
        <v>2753446.2002526838</v>
      </c>
      <c r="T5833">
        <v>19416281.7464398</v>
      </c>
      <c r="U5833">
        <v>4362590.4603611063</v>
      </c>
      <c r="V5833">
        <v>33778208.801882774</v>
      </c>
      <c r="W5833">
        <v>7245890.3948291866</v>
      </c>
      <c r="X5833">
        <v>0.18212495201480261</v>
      </c>
      <c r="Y5833">
        <v>1.210995492239533</v>
      </c>
      <c r="Z5833">
        <v>0.19646715041771279</v>
      </c>
      <c r="AA5833">
        <v>0.1307461381369999</v>
      </c>
      <c r="AB5833">
        <v>9.4672000000000006E-2</v>
      </c>
      <c r="AC5833">
        <v>5.4999999999999997E-3</v>
      </c>
      <c r="AD5833">
        <v>1.676826141031968</v>
      </c>
      <c r="AE5833">
        <v>0.97621915731790909</v>
      </c>
      <c r="AF5833">
        <v>8.912328700986528</v>
      </c>
      <c r="AG5833">
        <v>1</v>
      </c>
      <c r="AH5833" t="s">
        <v>682</v>
      </c>
    </row>
    <row r="5834" spans="1:34" hidden="1" x14ac:dyDescent="0.25">
      <c r="A5834" t="s">
        <v>6978</v>
      </c>
      <c r="B5834" t="s">
        <v>6979</v>
      </c>
      <c r="C5834" t="s">
        <v>7626</v>
      </c>
      <c r="D5834" t="s">
        <v>7627</v>
      </c>
      <c r="E5834" t="s">
        <v>38</v>
      </c>
      <c r="F5834" t="s">
        <v>51</v>
      </c>
      <c r="G5834" t="s">
        <v>59</v>
      </c>
      <c r="H5834" t="s">
        <v>63</v>
      </c>
      <c r="I5834">
        <v>1</v>
      </c>
      <c r="J5834">
        <v>4.2579437241333862</v>
      </c>
      <c r="K5834">
        <v>1.5</v>
      </c>
      <c r="L5834">
        <v>2.02</v>
      </c>
      <c r="M5834">
        <v>8.7779437241333866</v>
      </c>
      <c r="N5834">
        <v>72.4336952013158</v>
      </c>
      <c r="O5834">
        <v>494.07297187524978</v>
      </c>
      <c r="P5834">
        <v>108.5091804812069</v>
      </c>
      <c r="Q5834">
        <v>27.49481359649123</v>
      </c>
      <c r="R5834">
        <v>702.51066115426374</v>
      </c>
      <c r="S5834">
        <v>2753446.2002526838</v>
      </c>
      <c r="T5834">
        <v>19917895.268686339</v>
      </c>
      <c r="U5834">
        <v>9816410.6700917706</v>
      </c>
      <c r="V5834">
        <v>39188625.844293952</v>
      </c>
      <c r="W5834">
        <v>6700873.7052631583</v>
      </c>
      <c r="X5834">
        <v>0.18212495201480261</v>
      </c>
      <c r="Y5834">
        <v>1.2422811792840329</v>
      </c>
      <c r="Z5834">
        <v>0.27283199115245987</v>
      </c>
      <c r="AA5834">
        <v>5.3306908052278681E-2</v>
      </c>
      <c r="AB5834">
        <v>0.103481</v>
      </c>
      <c r="AC5834">
        <v>5.4999999999999997E-3</v>
      </c>
      <c r="AD5834">
        <v>2.3898066683504511</v>
      </c>
      <c r="AE5834">
        <v>1.391304080275142</v>
      </c>
      <c r="AF5834">
        <v>12.66803547275898</v>
      </c>
      <c r="AG5834">
        <v>1</v>
      </c>
      <c r="AH5834" t="s">
        <v>686</v>
      </c>
    </row>
    <row r="5835" spans="1:34" hidden="1" x14ac:dyDescent="0.25">
      <c r="A5835" t="s">
        <v>6978</v>
      </c>
      <c r="B5835" t="s">
        <v>6982</v>
      </c>
      <c r="C5835" t="s">
        <v>7626</v>
      </c>
      <c r="D5835" t="s">
        <v>7628</v>
      </c>
      <c r="E5835" t="s">
        <v>38</v>
      </c>
      <c r="F5835" t="s">
        <v>51</v>
      </c>
      <c r="G5835" t="s">
        <v>59</v>
      </c>
      <c r="H5835" t="s">
        <v>63</v>
      </c>
      <c r="I5835">
        <v>1</v>
      </c>
      <c r="J5835">
        <v>3.7779436786725742</v>
      </c>
      <c r="K5835">
        <v>1.5</v>
      </c>
      <c r="L5835">
        <v>2.02</v>
      </c>
      <c r="M5835">
        <v>8.2979436786725742</v>
      </c>
      <c r="N5835">
        <v>72.4336952013158</v>
      </c>
      <c r="O5835">
        <v>438.37588794787911</v>
      </c>
      <c r="P5835">
        <v>108.5091804812069</v>
      </c>
      <c r="Q5835">
        <v>27.49481359649123</v>
      </c>
      <c r="R5835">
        <v>646.81357722689302</v>
      </c>
      <c r="S5835">
        <v>2753446.2002526838</v>
      </c>
      <c r="T5835">
        <v>17672541.348138928</v>
      </c>
      <c r="U5835">
        <v>9816410.6700917706</v>
      </c>
      <c r="V5835">
        <v>36943271.923746541</v>
      </c>
      <c r="W5835">
        <v>6700873.7052631583</v>
      </c>
      <c r="X5835">
        <v>0.18212495201480261</v>
      </c>
      <c r="Y5835">
        <v>1.10223822400688</v>
      </c>
      <c r="Z5835">
        <v>0.27283199115245987</v>
      </c>
      <c r="AA5835">
        <v>5.3306908052278681E-2</v>
      </c>
      <c r="AB5835">
        <v>0.103481</v>
      </c>
      <c r="AC5835">
        <v>5.4999999999999997E-3</v>
      </c>
      <c r="AD5835">
        <v>2.2591260277014338</v>
      </c>
      <c r="AE5835">
        <v>1.315224073069603</v>
      </c>
      <c r="AF5835">
        <v>11.981274779443609</v>
      </c>
      <c r="AG5835">
        <v>1</v>
      </c>
      <c r="AH5835" t="s">
        <v>686</v>
      </c>
    </row>
    <row r="5836" spans="1:34" hidden="1" x14ac:dyDescent="0.25">
      <c r="A5836" t="s">
        <v>6978</v>
      </c>
      <c r="B5836" t="s">
        <v>6984</v>
      </c>
      <c r="C5836" t="s">
        <v>7626</v>
      </c>
      <c r="D5836" t="s">
        <v>7629</v>
      </c>
      <c r="E5836" t="s">
        <v>38</v>
      </c>
      <c r="F5836" t="s">
        <v>51</v>
      </c>
      <c r="G5836" t="s">
        <v>59</v>
      </c>
      <c r="H5836" t="s">
        <v>63</v>
      </c>
      <c r="I5836">
        <v>1</v>
      </c>
      <c r="J5836">
        <v>3.8365571663765961</v>
      </c>
      <c r="K5836">
        <v>1.5</v>
      </c>
      <c r="L5836">
        <v>2.02</v>
      </c>
      <c r="M5836">
        <v>8.3565571663765947</v>
      </c>
      <c r="N5836">
        <v>72.4336952013158</v>
      </c>
      <c r="O5836">
        <v>445.17713802024667</v>
      </c>
      <c r="P5836">
        <v>108.5091804812069</v>
      </c>
      <c r="Q5836">
        <v>27.49481359649123</v>
      </c>
      <c r="R5836">
        <v>653.6148272992607</v>
      </c>
      <c r="S5836">
        <v>2753446.2002526838</v>
      </c>
      <c r="T5836">
        <v>17946724.706365149</v>
      </c>
      <c r="U5836">
        <v>9816410.6700917706</v>
      </c>
      <c r="V5836">
        <v>37217455.281972758</v>
      </c>
      <c r="W5836">
        <v>6700873.7052631583</v>
      </c>
      <c r="X5836">
        <v>0.18212495201480261</v>
      </c>
      <c r="Y5836">
        <v>1.119339068298034</v>
      </c>
      <c r="Z5836">
        <v>0.27283199115245987</v>
      </c>
      <c r="AA5836">
        <v>5.3306908052278681E-2</v>
      </c>
      <c r="AB5836">
        <v>0.103481</v>
      </c>
      <c r="AC5836">
        <v>5.4999999999999997E-3</v>
      </c>
      <c r="AD5836">
        <v>2.2750836264480778</v>
      </c>
      <c r="AE5836">
        <v>1.32451431087069</v>
      </c>
      <c r="AF5836">
        <v>12.065136103695361</v>
      </c>
      <c r="AG5836">
        <v>1</v>
      </c>
      <c r="AH5836" t="s">
        <v>686</v>
      </c>
    </row>
    <row r="5837" spans="1:34" hidden="1" x14ac:dyDescent="0.25">
      <c r="A5837" t="s">
        <v>6978</v>
      </c>
      <c r="B5837" t="s">
        <v>6979</v>
      </c>
      <c r="C5837" t="s">
        <v>7630</v>
      </c>
      <c r="D5837" t="s">
        <v>7631</v>
      </c>
      <c r="E5837" t="s">
        <v>38</v>
      </c>
      <c r="F5837" t="s">
        <v>51</v>
      </c>
      <c r="G5837" t="s">
        <v>59</v>
      </c>
      <c r="H5837" t="s">
        <v>87</v>
      </c>
      <c r="I5837">
        <v>1</v>
      </c>
      <c r="J5837">
        <v>2.9572362964279679</v>
      </c>
      <c r="K5837">
        <v>1.5</v>
      </c>
      <c r="L5837">
        <v>1.06E-2</v>
      </c>
      <c r="M5837">
        <v>5.4678362964279694</v>
      </c>
      <c r="N5837">
        <v>72.4336952013158</v>
      </c>
      <c r="O5837">
        <v>343.14463040746199</v>
      </c>
      <c r="P5837">
        <v>108.5091804812069</v>
      </c>
      <c r="Q5837">
        <v>170.61021649965619</v>
      </c>
      <c r="R5837">
        <v>694.69772258964099</v>
      </c>
      <c r="S5837">
        <v>2753446.2002526838</v>
      </c>
      <c r="T5837">
        <v>13833419.75685655</v>
      </c>
      <c r="U5837">
        <v>9816410.6700917706</v>
      </c>
      <c r="V5837">
        <v>41065024.099939004</v>
      </c>
      <c r="W5837">
        <v>14661747.47273799</v>
      </c>
      <c r="X5837">
        <v>0.18212495201480261</v>
      </c>
      <c r="Y5837">
        <v>0.86279181496129109</v>
      </c>
      <c r="Z5837">
        <v>0.27283199115245987</v>
      </c>
      <c r="AA5837">
        <v>0.42897683746321602</v>
      </c>
      <c r="AB5837">
        <v>9.0810000000000002E-2</v>
      </c>
      <c r="AC5837">
        <v>5.4999999999999997E-3</v>
      </c>
      <c r="AD5837">
        <v>1.488625588556306</v>
      </c>
      <c r="AE5837">
        <v>0.86665205298383308</v>
      </c>
      <c r="AF5837">
        <v>7.9194239379681068</v>
      </c>
      <c r="AG5837">
        <v>1</v>
      </c>
      <c r="AH5837" t="s">
        <v>690</v>
      </c>
    </row>
    <row r="5838" spans="1:34" hidden="1" x14ac:dyDescent="0.25">
      <c r="A5838" t="s">
        <v>6978</v>
      </c>
      <c r="B5838" t="s">
        <v>6982</v>
      </c>
      <c r="C5838" t="s">
        <v>7630</v>
      </c>
      <c r="D5838" t="s">
        <v>7632</v>
      </c>
      <c r="E5838" t="s">
        <v>38</v>
      </c>
      <c r="F5838" t="s">
        <v>51</v>
      </c>
      <c r="G5838" t="s">
        <v>59</v>
      </c>
      <c r="H5838" t="s">
        <v>87</v>
      </c>
      <c r="I5838">
        <v>1</v>
      </c>
      <c r="J5838">
        <v>2.6059896192305398</v>
      </c>
      <c r="K5838">
        <v>1.5</v>
      </c>
      <c r="L5838">
        <v>1.06E-2</v>
      </c>
      <c r="M5838">
        <v>5.1165896192305409</v>
      </c>
      <c r="N5838">
        <v>72.4336952013158</v>
      </c>
      <c r="O5838">
        <v>302.38751831116252</v>
      </c>
      <c r="P5838">
        <v>108.5091804812069</v>
      </c>
      <c r="Q5838">
        <v>170.61021649965619</v>
      </c>
      <c r="R5838">
        <v>653.94061049334141</v>
      </c>
      <c r="S5838">
        <v>2753446.2002526838</v>
      </c>
      <c r="T5838">
        <v>12190350.946378941</v>
      </c>
      <c r="U5838">
        <v>9816410.6700917725</v>
      </c>
      <c r="V5838">
        <v>39421955.289461389</v>
      </c>
      <c r="W5838">
        <v>14661747.47273799</v>
      </c>
      <c r="X5838">
        <v>0.18212495201480261</v>
      </c>
      <c r="Y5838">
        <v>0.7603134440295034</v>
      </c>
      <c r="Z5838">
        <v>0.27283199115245987</v>
      </c>
      <c r="AA5838">
        <v>0.42897683746321602</v>
      </c>
      <c r="AB5838">
        <v>9.0810000000000002E-2</v>
      </c>
      <c r="AC5838">
        <v>5.4999999999999997E-3</v>
      </c>
      <c r="AD5838">
        <v>1.3929982209423459</v>
      </c>
      <c r="AE5838">
        <v>0.81097945464804078</v>
      </c>
      <c r="AF5838">
        <v>7.4168772948209281</v>
      </c>
      <c r="AG5838">
        <v>1</v>
      </c>
      <c r="AH5838" t="s">
        <v>690</v>
      </c>
    </row>
    <row r="5839" spans="1:34" hidden="1" x14ac:dyDescent="0.25">
      <c r="A5839" t="s">
        <v>6978</v>
      </c>
      <c r="B5839" t="s">
        <v>6984</v>
      </c>
      <c r="C5839" t="s">
        <v>7630</v>
      </c>
      <c r="D5839" t="s">
        <v>7633</v>
      </c>
      <c r="E5839" t="s">
        <v>38</v>
      </c>
      <c r="F5839" t="s">
        <v>51</v>
      </c>
      <c r="G5839" t="s">
        <v>59</v>
      </c>
      <c r="H5839" t="s">
        <v>87</v>
      </c>
      <c r="I5839">
        <v>1</v>
      </c>
      <c r="J5839">
        <v>2.654114010154859</v>
      </c>
      <c r="K5839">
        <v>1.5</v>
      </c>
      <c r="L5839">
        <v>1.06E-2</v>
      </c>
      <c r="M5839">
        <v>5.1647140101548592</v>
      </c>
      <c r="N5839">
        <v>72.4336952013158</v>
      </c>
      <c r="O5839">
        <v>307.9716599495078</v>
      </c>
      <c r="P5839">
        <v>108.5091804812069</v>
      </c>
      <c r="Q5839">
        <v>170.61021649965619</v>
      </c>
      <c r="R5839">
        <v>659.52475213168668</v>
      </c>
      <c r="S5839">
        <v>2753446.2002526838</v>
      </c>
      <c r="T5839">
        <v>12415468.195549481</v>
      </c>
      <c r="U5839">
        <v>9816410.6700917706</v>
      </c>
      <c r="V5839">
        <v>39647072.538631931</v>
      </c>
      <c r="W5839">
        <v>14661747.47273799</v>
      </c>
      <c r="X5839">
        <v>0.18212495201480261</v>
      </c>
      <c r="Y5839">
        <v>0.77435403004545789</v>
      </c>
      <c r="Z5839">
        <v>0.27283199115245987</v>
      </c>
      <c r="AA5839">
        <v>0.42897683746321602</v>
      </c>
      <c r="AB5839">
        <v>9.0810000000000002E-2</v>
      </c>
      <c r="AC5839">
        <v>5.4999999999999997E-3</v>
      </c>
      <c r="AD5839">
        <v>1.4061001493615319</v>
      </c>
      <c r="AE5839">
        <v>0.81860717060954524</v>
      </c>
      <c r="AF5839">
        <v>7.4857313301259367</v>
      </c>
      <c r="AG5839">
        <v>1</v>
      </c>
      <c r="AH5839" t="s">
        <v>690</v>
      </c>
    </row>
    <row r="5840" spans="1:34" hidden="1" x14ac:dyDescent="0.25">
      <c r="A5840" t="s">
        <v>6978</v>
      </c>
      <c r="B5840" t="s">
        <v>6979</v>
      </c>
      <c r="C5840" t="s">
        <v>7634</v>
      </c>
      <c r="D5840" t="s">
        <v>7635</v>
      </c>
      <c r="E5840" t="s">
        <v>38</v>
      </c>
      <c r="F5840" t="s">
        <v>51</v>
      </c>
      <c r="G5840" t="s">
        <v>59</v>
      </c>
      <c r="H5840" t="s">
        <v>92</v>
      </c>
      <c r="I5840">
        <v>1</v>
      </c>
      <c r="J5840">
        <v>3.8438034836305519</v>
      </c>
      <c r="K5840">
        <v>1.5</v>
      </c>
      <c r="L5840">
        <v>8.4000000000000116E-3</v>
      </c>
      <c r="M5840">
        <v>6.3522034836305519</v>
      </c>
      <c r="N5840">
        <v>72.4336952013158</v>
      </c>
      <c r="O5840">
        <v>446.01796864948238</v>
      </c>
      <c r="P5840">
        <v>108.5091804812069</v>
      </c>
      <c r="Q5840">
        <v>91.850822368421191</v>
      </c>
      <c r="R5840">
        <v>718.81166670042626</v>
      </c>
      <c r="S5840">
        <v>2753446.2002526838</v>
      </c>
      <c r="T5840">
        <v>17980621.675770801</v>
      </c>
      <c r="U5840">
        <v>9816410.6700917706</v>
      </c>
      <c r="V5840">
        <v>43255340.388220541</v>
      </c>
      <c r="W5840">
        <v>12704861.842105281</v>
      </c>
      <c r="X5840">
        <v>0.18212495201480261</v>
      </c>
      <c r="Y5840">
        <v>1.1214532257709691</v>
      </c>
      <c r="Z5840">
        <v>0.27283199115245987</v>
      </c>
      <c r="AA5840">
        <v>0.23094675164473721</v>
      </c>
      <c r="AB5840">
        <v>9.4672000000000006E-2</v>
      </c>
      <c r="AC5840">
        <v>5.4999999999999997E-3</v>
      </c>
      <c r="AD5840">
        <v>1.729395712820883</v>
      </c>
      <c r="AE5840">
        <v>1.006824252155442</v>
      </c>
      <c r="AF5840">
        <v>9.1885954486068773</v>
      </c>
      <c r="AG5840">
        <v>1</v>
      </c>
      <c r="AH5840" t="s">
        <v>694</v>
      </c>
    </row>
    <row r="5841" spans="1:34" hidden="1" x14ac:dyDescent="0.25">
      <c r="A5841" t="s">
        <v>6978</v>
      </c>
      <c r="B5841" t="s">
        <v>6982</v>
      </c>
      <c r="C5841" t="s">
        <v>7634</v>
      </c>
      <c r="D5841" t="s">
        <v>7636</v>
      </c>
      <c r="E5841" t="s">
        <v>38</v>
      </c>
      <c r="F5841" t="s">
        <v>51</v>
      </c>
      <c r="G5841" t="s">
        <v>59</v>
      </c>
      <c r="H5841" t="s">
        <v>92</v>
      </c>
      <c r="I5841">
        <v>1</v>
      </c>
      <c r="J5841">
        <v>3.3581911652954868</v>
      </c>
      <c r="K5841">
        <v>1.5</v>
      </c>
      <c r="L5841">
        <v>8.3999999999999977E-3</v>
      </c>
      <c r="M5841">
        <v>5.8665911652954872</v>
      </c>
      <c r="N5841">
        <v>72.4336952013158</v>
      </c>
      <c r="O5841">
        <v>389.66966138107961</v>
      </c>
      <c r="P5841">
        <v>108.5091804812069</v>
      </c>
      <c r="Q5841">
        <v>91.850822368421035</v>
      </c>
      <c r="R5841">
        <v>662.46335943202337</v>
      </c>
      <c r="S5841">
        <v>2753446.2002526838</v>
      </c>
      <c r="T5841">
        <v>15709014.551665289</v>
      </c>
      <c r="U5841">
        <v>9816410.6700917706</v>
      </c>
      <c r="V5841">
        <v>40983733.264114998</v>
      </c>
      <c r="W5841">
        <v>12704861.84210526</v>
      </c>
      <c r="X5841">
        <v>0.18212495201480261</v>
      </c>
      <c r="Y5841">
        <v>0.97977285548403636</v>
      </c>
      <c r="Z5841">
        <v>0.27283199115245987</v>
      </c>
      <c r="AA5841">
        <v>0.2309467516447368</v>
      </c>
      <c r="AB5841">
        <v>9.4672000000000006E-2</v>
      </c>
      <c r="AC5841">
        <v>5.4999999999999997E-3</v>
      </c>
      <c r="AD5841">
        <v>1.5971871235359441</v>
      </c>
      <c r="AE5841">
        <v>0.92985469969933476</v>
      </c>
      <c r="AF5841">
        <v>8.4938049885307656</v>
      </c>
      <c r="AG5841">
        <v>1</v>
      </c>
      <c r="AH5841" t="s">
        <v>694</v>
      </c>
    </row>
    <row r="5842" spans="1:34" hidden="1" x14ac:dyDescent="0.25">
      <c r="A5842" t="s">
        <v>6978</v>
      </c>
      <c r="B5842" t="s">
        <v>6984</v>
      </c>
      <c r="C5842" t="s">
        <v>7634</v>
      </c>
      <c r="D5842" t="s">
        <v>7637</v>
      </c>
      <c r="E5842" t="s">
        <v>38</v>
      </c>
      <c r="F5842" t="s">
        <v>51</v>
      </c>
      <c r="G5842" t="s">
        <v>59</v>
      </c>
      <c r="H5842" t="s">
        <v>92</v>
      </c>
      <c r="I5842">
        <v>1</v>
      </c>
      <c r="J5842">
        <v>3.4150569350155981</v>
      </c>
      <c r="K5842">
        <v>1.5</v>
      </c>
      <c r="L5842">
        <v>8.4000000000000064E-3</v>
      </c>
      <c r="M5842">
        <v>5.9234569350155981</v>
      </c>
      <c r="N5842">
        <v>72.4336952013158</v>
      </c>
      <c r="O5842">
        <v>396.26811398258911</v>
      </c>
      <c r="P5842">
        <v>108.5091804812069</v>
      </c>
      <c r="Q5842">
        <v>91.850822368421134</v>
      </c>
      <c r="R5842">
        <v>669.06181203353299</v>
      </c>
      <c r="S5842">
        <v>2753446.2002526838</v>
      </c>
      <c r="T5842">
        <v>15975022.39935917</v>
      </c>
      <c r="U5842">
        <v>9816410.6700917706</v>
      </c>
      <c r="V5842">
        <v>41249741.111808904</v>
      </c>
      <c r="W5842">
        <v>12704861.842105269</v>
      </c>
      <c r="X5842">
        <v>0.18212495201480261</v>
      </c>
      <c r="Y5842">
        <v>0.99636379234128003</v>
      </c>
      <c r="Z5842">
        <v>0.27283199115245987</v>
      </c>
      <c r="AA5842">
        <v>0.23094675164473699</v>
      </c>
      <c r="AB5842">
        <v>9.4672000000000006E-2</v>
      </c>
      <c r="AC5842">
        <v>5.4999999999999997E-3</v>
      </c>
      <c r="AD5842">
        <v>1.6126689037738799</v>
      </c>
      <c r="AE5842">
        <v>0.93886792419997234</v>
      </c>
      <c r="AF5842">
        <v>8.5751657629894495</v>
      </c>
      <c r="AG5842">
        <v>1</v>
      </c>
      <c r="AH5842" t="s">
        <v>694</v>
      </c>
    </row>
    <row r="5843" spans="1:34" hidden="1" x14ac:dyDescent="0.25">
      <c r="A5843" t="s">
        <v>6978</v>
      </c>
      <c r="B5843" t="s">
        <v>6979</v>
      </c>
      <c r="C5843" t="s">
        <v>7638</v>
      </c>
      <c r="D5843" t="s">
        <v>7639</v>
      </c>
      <c r="E5843" t="s">
        <v>38</v>
      </c>
      <c r="F5843" t="s">
        <v>51</v>
      </c>
      <c r="G5843" t="s">
        <v>59</v>
      </c>
      <c r="H5843" t="s">
        <v>97</v>
      </c>
      <c r="I5843">
        <v>1</v>
      </c>
      <c r="J5843">
        <v>4.3272663975991037</v>
      </c>
      <c r="K5843">
        <v>1.5</v>
      </c>
      <c r="L5843">
        <v>8.3999999999999995E-3</v>
      </c>
      <c r="M5843">
        <v>6.8356663975991037</v>
      </c>
      <c r="N5843">
        <v>72.4336952013158</v>
      </c>
      <c r="O5843">
        <v>502.11686853443251</v>
      </c>
      <c r="P5843">
        <v>108.5091804812069</v>
      </c>
      <c r="Q5843">
        <v>45.499656071675908</v>
      </c>
      <c r="R5843">
        <v>728.55940028863097</v>
      </c>
      <c r="S5843">
        <v>2753446.2002526838</v>
      </c>
      <c r="T5843">
        <v>20242174.27265944</v>
      </c>
      <c r="U5843">
        <v>9816410.6700917706</v>
      </c>
      <c r="V5843">
        <v>40057921.537833072</v>
      </c>
      <c r="W5843">
        <v>7245890.3948291782</v>
      </c>
      <c r="X5843">
        <v>0.18212495201480261</v>
      </c>
      <c r="Y5843">
        <v>1.2625064941598521</v>
      </c>
      <c r="Z5843">
        <v>0.27283199115245987</v>
      </c>
      <c r="AA5843">
        <v>0.1307461381369997</v>
      </c>
      <c r="AB5843">
        <v>9.4672000000000006E-2</v>
      </c>
      <c r="AC5843">
        <v>5.4999999999999997E-3</v>
      </c>
      <c r="AD5843">
        <v>1.8610191239536831</v>
      </c>
      <c r="AE5843">
        <v>1.083453124019458</v>
      </c>
      <c r="AF5843">
        <v>9.8803106455722443</v>
      </c>
      <c r="AG5843">
        <v>1</v>
      </c>
      <c r="AH5843" t="s">
        <v>698</v>
      </c>
    </row>
    <row r="5844" spans="1:34" hidden="1" x14ac:dyDescent="0.25">
      <c r="A5844" t="s">
        <v>6978</v>
      </c>
      <c r="B5844" t="s">
        <v>6982</v>
      </c>
      <c r="C5844" t="s">
        <v>7638</v>
      </c>
      <c r="D5844" t="s">
        <v>7640</v>
      </c>
      <c r="E5844" t="s">
        <v>38</v>
      </c>
      <c r="F5844" t="s">
        <v>51</v>
      </c>
      <c r="G5844" t="s">
        <v>59</v>
      </c>
      <c r="H5844" t="s">
        <v>97</v>
      </c>
      <c r="I5844">
        <v>1</v>
      </c>
      <c r="J5844">
        <v>3.7742446493296882</v>
      </c>
      <c r="K5844">
        <v>1.5</v>
      </c>
      <c r="L5844">
        <v>8.3999999999999995E-3</v>
      </c>
      <c r="M5844">
        <v>6.2826446493296881</v>
      </c>
      <c r="N5844">
        <v>72.4336952013158</v>
      </c>
      <c r="O5844">
        <v>437.94666893069598</v>
      </c>
      <c r="P5844">
        <v>108.5091804812069</v>
      </c>
      <c r="Q5844">
        <v>45.499656071675908</v>
      </c>
      <c r="R5844">
        <v>664.3892006848946</v>
      </c>
      <c r="S5844">
        <v>2753446.2002526838</v>
      </c>
      <c r="T5844">
        <v>17655237.953866761</v>
      </c>
      <c r="U5844">
        <v>9816410.6700917687</v>
      </c>
      <c r="V5844">
        <v>37470985.219040386</v>
      </c>
      <c r="W5844">
        <v>7245890.3948291782</v>
      </c>
      <c r="X5844">
        <v>0.18212495201480261</v>
      </c>
      <c r="Y5844">
        <v>1.10115900952402</v>
      </c>
      <c r="Z5844">
        <v>0.27283199115245982</v>
      </c>
      <c r="AA5844">
        <v>0.1307461381369997</v>
      </c>
      <c r="AB5844">
        <v>9.4672000000000006E-2</v>
      </c>
      <c r="AC5844">
        <v>5.4999999999999997E-3</v>
      </c>
      <c r="AD5844">
        <v>1.7104582291368791</v>
      </c>
      <c r="AE5844">
        <v>0.99579917691875564</v>
      </c>
      <c r="AF5844">
        <v>9.0890740553853213</v>
      </c>
      <c r="AG5844">
        <v>1</v>
      </c>
      <c r="AH5844" t="s">
        <v>698</v>
      </c>
    </row>
    <row r="5845" spans="1:34" hidden="1" x14ac:dyDescent="0.25">
      <c r="A5845" t="s">
        <v>6978</v>
      </c>
      <c r="B5845" t="s">
        <v>6984</v>
      </c>
      <c r="C5845" t="s">
        <v>7638</v>
      </c>
      <c r="D5845" t="s">
        <v>7641</v>
      </c>
      <c r="E5845" t="s">
        <v>38</v>
      </c>
      <c r="F5845" t="s">
        <v>51</v>
      </c>
      <c r="G5845" t="s">
        <v>59</v>
      </c>
      <c r="H5845" t="s">
        <v>97</v>
      </c>
      <c r="I5845">
        <v>1</v>
      </c>
      <c r="J5845">
        <v>3.8388860318625451</v>
      </c>
      <c r="K5845">
        <v>1.5</v>
      </c>
      <c r="L5845">
        <v>8.4000000000000099E-3</v>
      </c>
      <c r="M5845">
        <v>6.347286031862545</v>
      </c>
      <c r="N5845">
        <v>72.4336952013158</v>
      </c>
      <c r="O5845">
        <v>445.44736927887487</v>
      </c>
      <c r="P5845">
        <v>108.5091804812069</v>
      </c>
      <c r="Q5845">
        <v>45.499656071675957</v>
      </c>
      <c r="R5845">
        <v>671.88990103307367</v>
      </c>
      <c r="S5845">
        <v>2753446.2002526838</v>
      </c>
      <c r="T5845">
        <v>17957618.720436089</v>
      </c>
      <c r="U5845">
        <v>9816410.6700917706</v>
      </c>
      <c r="V5845">
        <v>37773365.985609733</v>
      </c>
      <c r="W5845">
        <v>7245890.3948291866</v>
      </c>
      <c r="X5845">
        <v>0.18212495201480261</v>
      </c>
      <c r="Y5845">
        <v>1.120018529077631</v>
      </c>
      <c r="Z5845">
        <v>0.27283199115245987</v>
      </c>
      <c r="AA5845">
        <v>0.1307461381369999</v>
      </c>
      <c r="AB5845">
        <v>9.4672000000000006E-2</v>
      </c>
      <c r="AC5845">
        <v>5.4999999999999997E-3</v>
      </c>
      <c r="AD5845">
        <v>1.7280569301405879</v>
      </c>
      <c r="AE5845">
        <v>1.006044836050213</v>
      </c>
      <c r="AF5845">
        <v>9.1815597980533461</v>
      </c>
      <c r="AG5845">
        <v>1</v>
      </c>
      <c r="AH5845" t="s">
        <v>698</v>
      </c>
    </row>
    <row r="5846" spans="1:34" hidden="1" x14ac:dyDescent="0.25">
      <c r="A5846" t="s">
        <v>6978</v>
      </c>
      <c r="B5846" t="s">
        <v>6979</v>
      </c>
      <c r="C5846" t="s">
        <v>7642</v>
      </c>
      <c r="D5846" t="s">
        <v>7643</v>
      </c>
      <c r="E5846" t="s">
        <v>38</v>
      </c>
      <c r="F5846" t="s">
        <v>51</v>
      </c>
      <c r="G5846" t="s">
        <v>63</v>
      </c>
      <c r="H5846" t="s">
        <v>87</v>
      </c>
      <c r="I5846">
        <v>1</v>
      </c>
      <c r="J5846">
        <v>3.447758524220359</v>
      </c>
      <c r="K5846">
        <v>2.02</v>
      </c>
      <c r="L5846">
        <v>1.06E-2</v>
      </c>
      <c r="M5846">
        <v>6.4783585242203596</v>
      </c>
      <c r="N5846">
        <v>72.4336952013158</v>
      </c>
      <c r="O5846">
        <v>400.06266187007401</v>
      </c>
      <c r="P5846">
        <v>27.49481359649123</v>
      </c>
      <c r="Q5846">
        <v>170.61021649965619</v>
      </c>
      <c r="R5846">
        <v>670.60138716753727</v>
      </c>
      <c r="S5846">
        <v>2753446.2002526838</v>
      </c>
      <c r="T5846">
        <v>16127994.554723339</v>
      </c>
      <c r="U5846">
        <v>6700873.7052631583</v>
      </c>
      <c r="V5846">
        <v>40244061.932977177</v>
      </c>
      <c r="W5846">
        <v>14661747.472738</v>
      </c>
      <c r="X5846">
        <v>0.18212495201480261</v>
      </c>
      <c r="Y5846">
        <v>1.005904681426192</v>
      </c>
      <c r="Z5846">
        <v>5.3306908052278681E-2</v>
      </c>
      <c r="AA5846">
        <v>0.42897683746321608</v>
      </c>
      <c r="AB5846">
        <v>9.7707000000000002E-2</v>
      </c>
      <c r="AC5846">
        <v>5.4999999999999997E-3</v>
      </c>
      <c r="AD5846">
        <v>1.7637415877458571</v>
      </c>
      <c r="AE5846">
        <v>1.026819826088927</v>
      </c>
      <c r="AF5846">
        <v>9.3721269380551426</v>
      </c>
      <c r="AG5846">
        <v>1</v>
      </c>
      <c r="AH5846" t="s">
        <v>702</v>
      </c>
    </row>
    <row r="5847" spans="1:34" hidden="1" x14ac:dyDescent="0.25">
      <c r="A5847" t="s">
        <v>6978</v>
      </c>
      <c r="B5847" t="s">
        <v>6982</v>
      </c>
      <c r="C5847" t="s">
        <v>7642</v>
      </c>
      <c r="D5847" t="s">
        <v>7644</v>
      </c>
      <c r="E5847" t="s">
        <v>38</v>
      </c>
      <c r="F5847" t="s">
        <v>51</v>
      </c>
      <c r="G5847" t="s">
        <v>63</v>
      </c>
      <c r="H5847" t="s">
        <v>87</v>
      </c>
      <c r="I5847">
        <v>1</v>
      </c>
      <c r="J5847">
        <v>3.0524811779933159</v>
      </c>
      <c r="K5847">
        <v>2.02</v>
      </c>
      <c r="L5847">
        <v>1.06E-2</v>
      </c>
      <c r="M5847">
        <v>6.083081177993316</v>
      </c>
      <c r="N5847">
        <v>72.4336952013158</v>
      </c>
      <c r="O5847">
        <v>354.19642553199128</v>
      </c>
      <c r="P5847">
        <v>27.49481359649123</v>
      </c>
      <c r="Q5847">
        <v>170.61021649965619</v>
      </c>
      <c r="R5847">
        <v>624.7351508294546</v>
      </c>
      <c r="S5847">
        <v>2753446.2002526838</v>
      </c>
      <c r="T5847">
        <v>14278958.190148819</v>
      </c>
      <c r="U5847">
        <v>6700873.7052631583</v>
      </c>
      <c r="V5847">
        <v>38395025.568402648</v>
      </c>
      <c r="W5847">
        <v>14661747.47273799</v>
      </c>
      <c r="X5847">
        <v>0.18212495201480261</v>
      </c>
      <c r="Y5847">
        <v>0.89058009293244955</v>
      </c>
      <c r="Z5847">
        <v>5.3306908052278681E-2</v>
      </c>
      <c r="AA5847">
        <v>0.42897683746321591</v>
      </c>
      <c r="AB5847">
        <v>9.7707000000000002E-2</v>
      </c>
      <c r="AC5847">
        <v>5.4999999999999997E-3</v>
      </c>
      <c r="AD5847">
        <v>1.656126812856819</v>
      </c>
      <c r="AE5847">
        <v>0.96416836671194062</v>
      </c>
      <c r="AF5847">
        <v>8.8065833575620758</v>
      </c>
      <c r="AG5847">
        <v>1</v>
      </c>
      <c r="AH5847" t="s">
        <v>702</v>
      </c>
    </row>
    <row r="5848" spans="1:34" hidden="1" x14ac:dyDescent="0.25">
      <c r="A5848" t="s">
        <v>6978</v>
      </c>
      <c r="B5848" t="s">
        <v>6984</v>
      </c>
      <c r="C5848" t="s">
        <v>7642</v>
      </c>
      <c r="D5848" t="s">
        <v>7645</v>
      </c>
      <c r="E5848" t="s">
        <v>38</v>
      </c>
      <c r="F5848" t="s">
        <v>51</v>
      </c>
      <c r="G5848" t="s">
        <v>63</v>
      </c>
      <c r="H5848" t="s">
        <v>87</v>
      </c>
      <c r="I5848">
        <v>1</v>
      </c>
      <c r="J5848">
        <v>3.1033469411108499</v>
      </c>
      <c r="K5848">
        <v>2.02</v>
      </c>
      <c r="L5848">
        <v>1.06E-2</v>
      </c>
      <c r="M5848">
        <v>6.1339469411108496</v>
      </c>
      <c r="N5848">
        <v>72.4336952013158</v>
      </c>
      <c r="O5848">
        <v>360.09866388421329</v>
      </c>
      <c r="P5848">
        <v>27.49481359649123</v>
      </c>
      <c r="Q5848">
        <v>170.61021649965619</v>
      </c>
      <c r="R5848">
        <v>630.63738918167655</v>
      </c>
      <c r="S5848">
        <v>2753446.2002526838</v>
      </c>
      <c r="T5848">
        <v>14516899.08560841</v>
      </c>
      <c r="U5848">
        <v>6700873.7052631583</v>
      </c>
      <c r="V5848">
        <v>38632966.46386224</v>
      </c>
      <c r="W5848">
        <v>14661747.47273799</v>
      </c>
      <c r="X5848">
        <v>0.18212495201480261</v>
      </c>
      <c r="Y5848">
        <v>0.90542049108818001</v>
      </c>
      <c r="Z5848">
        <v>5.3306908052278681E-2</v>
      </c>
      <c r="AA5848">
        <v>0.42897683746321591</v>
      </c>
      <c r="AB5848">
        <v>9.7707000000000002E-2</v>
      </c>
      <c r="AC5848">
        <v>5.4999999999999997E-3</v>
      </c>
      <c r="AD5848">
        <v>1.6699750834437921</v>
      </c>
      <c r="AE5848">
        <v>0.97223059016606972</v>
      </c>
      <c r="AF5848">
        <v>8.8793596147207108</v>
      </c>
      <c r="AG5848">
        <v>1</v>
      </c>
      <c r="AH5848" t="s">
        <v>702</v>
      </c>
    </row>
    <row r="5849" spans="1:34" hidden="1" x14ac:dyDescent="0.25">
      <c r="A5849" t="s">
        <v>6978</v>
      </c>
      <c r="B5849" t="s">
        <v>6979</v>
      </c>
      <c r="C5849" t="s">
        <v>7646</v>
      </c>
      <c r="D5849" t="s">
        <v>7647</v>
      </c>
      <c r="E5849" t="s">
        <v>38</v>
      </c>
      <c r="F5849" t="s">
        <v>51</v>
      </c>
      <c r="G5849" t="s">
        <v>63</v>
      </c>
      <c r="H5849" t="s">
        <v>92</v>
      </c>
      <c r="I5849">
        <v>1</v>
      </c>
      <c r="J5849">
        <v>4.3343257114229452</v>
      </c>
      <c r="K5849">
        <v>2.02</v>
      </c>
      <c r="L5849">
        <v>8.4000000000000012E-3</v>
      </c>
      <c r="M5849">
        <v>7.3627257114229456</v>
      </c>
      <c r="N5849">
        <v>72.4336952013158</v>
      </c>
      <c r="O5849">
        <v>502.93600011209452</v>
      </c>
      <c r="P5849">
        <v>27.49481359649123</v>
      </c>
      <c r="Q5849">
        <v>91.850822368421078</v>
      </c>
      <c r="R5849">
        <v>694.71533127832265</v>
      </c>
      <c r="S5849">
        <v>2753446.2002526838</v>
      </c>
      <c r="T5849">
        <v>20275196.473637611</v>
      </c>
      <c r="U5849">
        <v>6700873.7052631602</v>
      </c>
      <c r="V5849">
        <v>42434378.221258722</v>
      </c>
      <c r="W5849">
        <v>12704861.842105269</v>
      </c>
      <c r="X5849">
        <v>0.18212495201480261</v>
      </c>
      <c r="Y5849">
        <v>1.2645660922358699</v>
      </c>
      <c r="Z5849">
        <v>5.3306908052278688E-2</v>
      </c>
      <c r="AA5849">
        <v>0.23094675164473691</v>
      </c>
      <c r="AB5849">
        <v>0.10156900000000001</v>
      </c>
      <c r="AC5849">
        <v>5.4999999999999997E-3</v>
      </c>
      <c r="AD5849">
        <v>2.004511712010435</v>
      </c>
      <c r="AE5849">
        <v>1.166992025260537</v>
      </c>
      <c r="AF5849">
        <v>10.64129844869392</v>
      </c>
      <c r="AG5849">
        <v>1</v>
      </c>
      <c r="AH5849" t="s">
        <v>706</v>
      </c>
    </row>
    <row r="5850" spans="1:34" hidden="1" x14ac:dyDescent="0.25">
      <c r="A5850" t="s">
        <v>6978</v>
      </c>
      <c r="B5850" t="s">
        <v>6982</v>
      </c>
      <c r="C5850" t="s">
        <v>7646</v>
      </c>
      <c r="D5850" t="s">
        <v>7648</v>
      </c>
      <c r="E5850" t="s">
        <v>38</v>
      </c>
      <c r="F5850" t="s">
        <v>51</v>
      </c>
      <c r="G5850" t="s">
        <v>63</v>
      </c>
      <c r="H5850" t="s">
        <v>92</v>
      </c>
      <c r="I5850">
        <v>1</v>
      </c>
      <c r="J5850">
        <v>3.804682724058265</v>
      </c>
      <c r="K5850">
        <v>2.02</v>
      </c>
      <c r="L5850">
        <v>8.3999999999999977E-3</v>
      </c>
      <c r="M5850">
        <v>6.833082724058265</v>
      </c>
      <c r="N5850">
        <v>72.4336952013158</v>
      </c>
      <c r="O5850">
        <v>441.47856860190871</v>
      </c>
      <c r="P5850">
        <v>27.49481359649123</v>
      </c>
      <c r="Q5850">
        <v>91.850822368421035</v>
      </c>
      <c r="R5850">
        <v>633.25789976813678</v>
      </c>
      <c r="S5850">
        <v>2753446.2002526838</v>
      </c>
      <c r="T5850">
        <v>17797621.795435172</v>
      </c>
      <c r="U5850">
        <v>6700873.7052631602</v>
      </c>
      <c r="V5850">
        <v>39956803.543056279</v>
      </c>
      <c r="W5850">
        <v>12704861.84210526</v>
      </c>
      <c r="X5850">
        <v>0.18212495201480261</v>
      </c>
      <c r="Y5850">
        <v>1.1100395043869831</v>
      </c>
      <c r="Z5850">
        <v>5.3306908052278688E-2</v>
      </c>
      <c r="AA5850">
        <v>0.2309467516447368</v>
      </c>
      <c r="AB5850">
        <v>0.10156900000000001</v>
      </c>
      <c r="AC5850">
        <v>5.4999999999999997E-3</v>
      </c>
      <c r="AD5850">
        <v>1.860315715450418</v>
      </c>
      <c r="AE5850">
        <v>1.0830436117632349</v>
      </c>
      <c r="AF5850">
        <v>9.8835110512719169</v>
      </c>
      <c r="AG5850">
        <v>1</v>
      </c>
      <c r="AH5850" t="s">
        <v>706</v>
      </c>
    </row>
    <row r="5851" spans="1:34" hidden="1" x14ac:dyDescent="0.25">
      <c r="A5851" t="s">
        <v>6978</v>
      </c>
      <c r="B5851" t="s">
        <v>6984</v>
      </c>
      <c r="C5851" t="s">
        <v>7646</v>
      </c>
      <c r="D5851" t="s">
        <v>7649</v>
      </c>
      <c r="E5851" t="s">
        <v>38</v>
      </c>
      <c r="F5851" t="s">
        <v>51</v>
      </c>
      <c r="G5851" t="s">
        <v>63</v>
      </c>
      <c r="H5851" t="s">
        <v>92</v>
      </c>
      <c r="I5851">
        <v>1</v>
      </c>
      <c r="J5851">
        <v>3.8642898659715899</v>
      </c>
      <c r="K5851">
        <v>2.02</v>
      </c>
      <c r="L5851">
        <v>8.4000000000000012E-3</v>
      </c>
      <c r="M5851">
        <v>6.8926898659715903</v>
      </c>
      <c r="N5851">
        <v>72.4336952013158</v>
      </c>
      <c r="O5851">
        <v>448.39511791729461</v>
      </c>
      <c r="P5851">
        <v>27.49481359649123</v>
      </c>
      <c r="Q5851">
        <v>91.850822368421078</v>
      </c>
      <c r="R5851">
        <v>640.17444908352263</v>
      </c>
      <c r="S5851">
        <v>2753446.2002526838</v>
      </c>
      <c r="T5851">
        <v>18076453.289418101</v>
      </c>
      <c r="U5851">
        <v>6700873.7052631602</v>
      </c>
      <c r="V5851">
        <v>40235635.037039213</v>
      </c>
      <c r="W5851">
        <v>12704861.842105269</v>
      </c>
      <c r="X5851">
        <v>0.18212495201480261</v>
      </c>
      <c r="Y5851">
        <v>1.1274302533840019</v>
      </c>
      <c r="Z5851">
        <v>5.3306908052278688E-2</v>
      </c>
      <c r="AA5851">
        <v>0.23094675164473691</v>
      </c>
      <c r="AB5851">
        <v>0.10156900000000001</v>
      </c>
      <c r="AC5851">
        <v>5.4999999999999997E-3</v>
      </c>
      <c r="AD5851">
        <v>1.8765438378561401</v>
      </c>
      <c r="AE5851">
        <v>1.0924913437564969</v>
      </c>
      <c r="AF5851">
        <v>9.9687940475842272</v>
      </c>
      <c r="AG5851">
        <v>1</v>
      </c>
      <c r="AH5851" t="s">
        <v>706</v>
      </c>
    </row>
    <row r="5852" spans="1:34" hidden="1" x14ac:dyDescent="0.25">
      <c r="A5852" t="s">
        <v>6978</v>
      </c>
      <c r="B5852" t="s">
        <v>6979</v>
      </c>
      <c r="C5852" t="s">
        <v>7650</v>
      </c>
      <c r="D5852" t="s">
        <v>7651</v>
      </c>
      <c r="E5852" t="s">
        <v>38</v>
      </c>
      <c r="F5852" t="s">
        <v>51</v>
      </c>
      <c r="G5852" t="s">
        <v>63</v>
      </c>
      <c r="H5852" t="s">
        <v>97</v>
      </c>
      <c r="I5852">
        <v>1</v>
      </c>
      <c r="J5852">
        <v>4.8177886253914934</v>
      </c>
      <c r="K5852">
        <v>2.02</v>
      </c>
      <c r="L5852">
        <v>8.4000000000000238E-3</v>
      </c>
      <c r="M5852">
        <v>7.846188625391493</v>
      </c>
      <c r="N5852">
        <v>72.4336952013158</v>
      </c>
      <c r="O5852">
        <v>559.03489999704425</v>
      </c>
      <c r="P5852">
        <v>27.49481359649123</v>
      </c>
      <c r="Q5852">
        <v>45.499656071676043</v>
      </c>
      <c r="R5852">
        <v>704.46306486652725</v>
      </c>
      <c r="S5852">
        <v>2753446.2002526838</v>
      </c>
      <c r="T5852">
        <v>22536749.070526231</v>
      </c>
      <c r="U5852">
        <v>6700873.7052631583</v>
      </c>
      <c r="V5852">
        <v>39236959.370871268</v>
      </c>
      <c r="W5852">
        <v>7245890.3948291987</v>
      </c>
      <c r="X5852">
        <v>0.18212495201480261</v>
      </c>
      <c r="Y5852">
        <v>1.405619360624752</v>
      </c>
      <c r="Z5852">
        <v>5.3306908052278681E-2</v>
      </c>
      <c r="AA5852">
        <v>0.13074613813700009</v>
      </c>
      <c r="AB5852">
        <v>0.10156900000000001</v>
      </c>
      <c r="AC5852">
        <v>5.4999999999999997E-3</v>
      </c>
      <c r="AD5852">
        <v>2.1361351231432342</v>
      </c>
      <c r="AE5852">
        <v>1.2436208971245519</v>
      </c>
      <c r="AF5852">
        <v>11.33301364565928</v>
      </c>
      <c r="AG5852">
        <v>1</v>
      </c>
      <c r="AH5852" t="s">
        <v>710</v>
      </c>
    </row>
    <row r="5853" spans="1:34" hidden="1" x14ac:dyDescent="0.25">
      <c r="A5853" t="s">
        <v>6978</v>
      </c>
      <c r="B5853" t="s">
        <v>6982</v>
      </c>
      <c r="C5853" t="s">
        <v>7650</v>
      </c>
      <c r="D5853" t="s">
        <v>7652</v>
      </c>
      <c r="E5853" t="s">
        <v>38</v>
      </c>
      <c r="F5853" t="s">
        <v>51</v>
      </c>
      <c r="G5853" t="s">
        <v>63</v>
      </c>
      <c r="H5853" t="s">
        <v>97</v>
      </c>
      <c r="I5853">
        <v>1</v>
      </c>
      <c r="J5853">
        <v>4.2207362080924637</v>
      </c>
      <c r="K5853">
        <v>2.02</v>
      </c>
      <c r="L5853">
        <v>8.4000000000000134E-3</v>
      </c>
      <c r="M5853">
        <v>7.2491362080924642</v>
      </c>
      <c r="N5853">
        <v>72.4336952013158</v>
      </c>
      <c r="O5853">
        <v>489.75557615152491</v>
      </c>
      <c r="P5853">
        <v>27.49481359649123</v>
      </c>
      <c r="Q5853">
        <v>45.499656071675979</v>
      </c>
      <c r="R5853">
        <v>635.1837410210079</v>
      </c>
      <c r="S5853">
        <v>2753446.2002526838</v>
      </c>
      <c r="T5853">
        <v>19743845.19763663</v>
      </c>
      <c r="U5853">
        <v>6700873.7052631583</v>
      </c>
      <c r="V5853">
        <v>36444055.497981668</v>
      </c>
      <c r="W5853">
        <v>7245890.3948291903</v>
      </c>
      <c r="X5853">
        <v>0.18212495201480261</v>
      </c>
      <c r="Y5853">
        <v>1.2314256584269661</v>
      </c>
      <c r="Z5853">
        <v>5.3306908052278681E-2</v>
      </c>
      <c r="AA5853">
        <v>0.1307461381369999</v>
      </c>
      <c r="AB5853">
        <v>0.10156900000000001</v>
      </c>
      <c r="AC5853">
        <v>5.4999999999999997E-3</v>
      </c>
      <c r="AD5853">
        <v>1.9735868210513521</v>
      </c>
      <c r="AE5853">
        <v>1.148988088982656</v>
      </c>
      <c r="AF5853">
        <v>10.478780118126471</v>
      </c>
      <c r="AG5853">
        <v>1</v>
      </c>
      <c r="AH5853" t="s">
        <v>710</v>
      </c>
    </row>
    <row r="5854" spans="1:34" hidden="1" x14ac:dyDescent="0.25">
      <c r="A5854" t="s">
        <v>6978</v>
      </c>
      <c r="B5854" t="s">
        <v>6984</v>
      </c>
      <c r="C5854" t="s">
        <v>7650</v>
      </c>
      <c r="D5854" t="s">
        <v>7653</v>
      </c>
      <c r="E5854" t="s">
        <v>38</v>
      </c>
      <c r="F5854" t="s">
        <v>51</v>
      </c>
      <c r="G5854" t="s">
        <v>63</v>
      </c>
      <c r="H5854" t="s">
        <v>97</v>
      </c>
      <c r="I5854">
        <v>1</v>
      </c>
      <c r="J5854">
        <v>4.2881189628185359</v>
      </c>
      <c r="K5854">
        <v>2.02</v>
      </c>
      <c r="L5854">
        <v>8.4000000000000238E-3</v>
      </c>
      <c r="M5854">
        <v>7.3165189628185363</v>
      </c>
      <c r="N5854">
        <v>72.4336952013158</v>
      </c>
      <c r="O5854">
        <v>497.57437321358037</v>
      </c>
      <c r="P5854">
        <v>27.49481359649123</v>
      </c>
      <c r="Q5854">
        <v>45.499656071676043</v>
      </c>
      <c r="R5854">
        <v>643.00253808306331</v>
      </c>
      <c r="S5854">
        <v>2753446.2002526838</v>
      </c>
      <c r="T5854">
        <v>20059049.610495009</v>
      </c>
      <c r="U5854">
        <v>6700873.7052631583</v>
      </c>
      <c r="V5854">
        <v>36759259.910840057</v>
      </c>
      <c r="W5854">
        <v>7245890.3948291987</v>
      </c>
      <c r="X5854">
        <v>0.18212495201480261</v>
      </c>
      <c r="Y5854">
        <v>1.2510849901203529</v>
      </c>
      <c r="Z5854">
        <v>5.3306908052278681E-2</v>
      </c>
      <c r="AA5854">
        <v>0.13074613813700009</v>
      </c>
      <c r="AB5854">
        <v>0.10156900000000001</v>
      </c>
      <c r="AC5854">
        <v>5.4999999999999997E-3</v>
      </c>
      <c r="AD5854">
        <v>1.9919318642228481</v>
      </c>
      <c r="AE5854">
        <v>1.1596682556067379</v>
      </c>
      <c r="AF5854">
        <v>10.57518808264812</v>
      </c>
      <c r="AG5854">
        <v>1</v>
      </c>
      <c r="AH5854" t="s">
        <v>710</v>
      </c>
    </row>
    <row r="5855" spans="1:34" hidden="1" x14ac:dyDescent="0.25">
      <c r="A5855" t="s">
        <v>6978</v>
      </c>
      <c r="B5855" t="s">
        <v>6979</v>
      </c>
      <c r="C5855" t="s">
        <v>7654</v>
      </c>
      <c r="D5855" t="s">
        <v>7655</v>
      </c>
      <c r="E5855" t="s">
        <v>38</v>
      </c>
      <c r="F5855" t="s">
        <v>55</v>
      </c>
      <c r="G5855" t="s">
        <v>59</v>
      </c>
      <c r="H5855" t="s">
        <v>63</v>
      </c>
      <c r="I5855">
        <v>1.0806642233641031</v>
      </c>
      <c r="J5855">
        <v>2.7059780102769282</v>
      </c>
      <c r="K5855">
        <v>4.9999999999999982</v>
      </c>
      <c r="L5855">
        <v>2.02</v>
      </c>
      <c r="M5855">
        <v>10.80664223364103</v>
      </c>
      <c r="N5855">
        <v>78.276502970122067</v>
      </c>
      <c r="O5855">
        <v>211.43914799164671</v>
      </c>
      <c r="P5855">
        <v>361.69726827068951</v>
      </c>
      <c r="Q5855">
        <v>27.49481359649123</v>
      </c>
      <c r="R5855">
        <v>678.90773282894952</v>
      </c>
      <c r="S5855">
        <v>2975550.799570906</v>
      </c>
      <c r="T5855">
        <v>11805073.85358105</v>
      </c>
      <c r="U5855">
        <v>32721368.90030589</v>
      </c>
      <c r="V5855">
        <v>54202867.258721009</v>
      </c>
      <c r="W5855">
        <v>6700873.7052631583</v>
      </c>
      <c r="X5855">
        <v>0.19681591982430111</v>
      </c>
      <c r="Y5855">
        <v>0.53163578877210016</v>
      </c>
      <c r="Z5855">
        <v>0.90943997050819925</v>
      </c>
      <c r="AA5855">
        <v>5.3306908052278681E-2</v>
      </c>
      <c r="AB5855">
        <v>0.103481</v>
      </c>
      <c r="AC5855">
        <v>5.4999999999999997E-3</v>
      </c>
      <c r="AD5855">
        <v>2.9421224929284482</v>
      </c>
      <c r="AE5855">
        <v>1.712852794032103</v>
      </c>
      <c r="AF5855">
        <v>15.57059852060158</v>
      </c>
      <c r="AG5855">
        <v>1</v>
      </c>
      <c r="AH5855" t="s">
        <v>714</v>
      </c>
    </row>
    <row r="5856" spans="1:34" hidden="1" x14ac:dyDescent="0.25">
      <c r="A5856" t="s">
        <v>6978</v>
      </c>
      <c r="B5856" t="s">
        <v>6982</v>
      </c>
      <c r="C5856" t="s">
        <v>7654</v>
      </c>
      <c r="D5856" t="s">
        <v>7656</v>
      </c>
      <c r="E5856" t="s">
        <v>38</v>
      </c>
      <c r="F5856" t="s">
        <v>55</v>
      </c>
      <c r="G5856" t="s">
        <v>59</v>
      </c>
      <c r="H5856" t="s">
        <v>63</v>
      </c>
      <c r="I5856">
        <v>1.0564445168162699</v>
      </c>
      <c r="J5856">
        <v>4.9999999999999991</v>
      </c>
      <c r="K5856">
        <v>2.4880006513464319</v>
      </c>
      <c r="L5856">
        <v>2.02</v>
      </c>
      <c r="M5856">
        <v>10.564445168162701</v>
      </c>
      <c r="N5856">
        <v>76.522180128171058</v>
      </c>
      <c r="O5856">
        <v>390.6889619735087</v>
      </c>
      <c r="P5856">
        <v>179.9806078095402</v>
      </c>
      <c r="Q5856">
        <v>27.49481359649123</v>
      </c>
      <c r="R5856">
        <v>674.68656350771118</v>
      </c>
      <c r="S5856">
        <v>2908863.1406055419</v>
      </c>
      <c r="T5856">
        <v>21812952.301805519</v>
      </c>
      <c r="U5856">
        <v>16282157.427381599</v>
      </c>
      <c r="V5856">
        <v>47704846.575055823</v>
      </c>
      <c r="W5856">
        <v>6700873.7052631583</v>
      </c>
      <c r="X5856">
        <v>0.1924049069314645</v>
      </c>
      <c r="Y5856">
        <v>0.9823357520885635</v>
      </c>
      <c r="Z5856">
        <v>0.45253744779697608</v>
      </c>
      <c r="AA5856">
        <v>5.3306908052278681E-2</v>
      </c>
      <c r="AB5856">
        <v>0.103481</v>
      </c>
      <c r="AC5856">
        <v>5.4999999999999997E-3</v>
      </c>
      <c r="AD5856">
        <v>2.8761840248401072</v>
      </c>
      <c r="AE5856">
        <v>1.6744645591537879</v>
      </c>
      <c r="AF5856">
        <v>15.2240747521566</v>
      </c>
      <c r="AG5856">
        <v>1</v>
      </c>
      <c r="AH5856" t="s">
        <v>714</v>
      </c>
    </row>
    <row r="5857" spans="1:34" hidden="1" x14ac:dyDescent="0.25">
      <c r="A5857" t="s">
        <v>6978</v>
      </c>
      <c r="B5857" t="s">
        <v>6984</v>
      </c>
      <c r="C5857" t="s">
        <v>7654</v>
      </c>
      <c r="D5857" t="s">
        <v>7657</v>
      </c>
      <c r="E5857" t="s">
        <v>38</v>
      </c>
      <c r="F5857" t="s">
        <v>55</v>
      </c>
      <c r="G5857" t="s">
        <v>59</v>
      </c>
      <c r="H5857" t="s">
        <v>63</v>
      </c>
      <c r="I5857">
        <v>1.062319342984128</v>
      </c>
      <c r="J5857">
        <v>5.0000000000000009</v>
      </c>
      <c r="K5857">
        <v>2.5408740868571571</v>
      </c>
      <c r="L5857">
        <v>2.02</v>
      </c>
      <c r="M5857">
        <v>10.62319342984128</v>
      </c>
      <c r="N5857">
        <v>76.947715496174396</v>
      </c>
      <c r="O5857">
        <v>390.68896197350881</v>
      </c>
      <c r="P5857">
        <v>183.8054432472033</v>
      </c>
      <c r="Q5857">
        <v>27.49481359649123</v>
      </c>
      <c r="R5857">
        <v>678.93693431337772</v>
      </c>
      <c r="S5857">
        <v>2925039.1583945761</v>
      </c>
      <c r="T5857">
        <v>21812952.30180553</v>
      </c>
      <c r="U5857">
        <v>16628175.66505619</v>
      </c>
      <c r="V5857">
        <v>48067040.830519453</v>
      </c>
      <c r="W5857">
        <v>6700873.7052631583</v>
      </c>
      <c r="X5857">
        <v>0.193474859365381</v>
      </c>
      <c r="Y5857">
        <v>0.98233575208856383</v>
      </c>
      <c r="Z5857">
        <v>0.4621544909232842</v>
      </c>
      <c r="AA5857">
        <v>5.3306908052278681E-2</v>
      </c>
      <c r="AB5857">
        <v>0.103481</v>
      </c>
      <c r="AC5857">
        <v>5.4999999999999997E-3</v>
      </c>
      <c r="AD5857">
        <v>2.8921783159777319</v>
      </c>
      <c r="AE5857">
        <v>1.6837761586298441</v>
      </c>
      <c r="AF5857">
        <v>15.308128904448861</v>
      </c>
      <c r="AG5857">
        <v>1</v>
      </c>
      <c r="AH5857" t="s">
        <v>714</v>
      </c>
    </row>
    <row r="5858" spans="1:34" hidden="1" x14ac:dyDescent="0.25">
      <c r="A5858" t="s">
        <v>6978</v>
      </c>
      <c r="B5858" t="s">
        <v>6979</v>
      </c>
      <c r="C5858" t="s">
        <v>7658</v>
      </c>
      <c r="D5858" t="s">
        <v>7659</v>
      </c>
      <c r="E5858" t="s">
        <v>38</v>
      </c>
      <c r="F5858" t="s">
        <v>55</v>
      </c>
      <c r="G5858" t="s">
        <v>59</v>
      </c>
      <c r="H5858" t="s">
        <v>87</v>
      </c>
      <c r="I5858">
        <v>1</v>
      </c>
      <c r="J5858">
        <v>1</v>
      </c>
      <c r="K5858">
        <v>4.847641846369112</v>
      </c>
      <c r="L5858">
        <v>1.06E-2</v>
      </c>
      <c r="M5858">
        <v>6.8582418463691122</v>
      </c>
      <c r="N5858">
        <v>72.4336952013158</v>
      </c>
      <c r="O5858">
        <v>78.137792394701748</v>
      </c>
      <c r="P5858">
        <v>350.67576267727799</v>
      </c>
      <c r="Q5858">
        <v>170.61021649965619</v>
      </c>
      <c r="R5858">
        <v>671.85746677295174</v>
      </c>
      <c r="S5858">
        <v>2753446.2002526838</v>
      </c>
      <c r="T5858">
        <v>4362590.4603611054</v>
      </c>
      <c r="U5858">
        <v>31724295.430320751</v>
      </c>
      <c r="V5858">
        <v>53502079.563672543</v>
      </c>
      <c r="W5858">
        <v>14661747.47273799</v>
      </c>
      <c r="X5858">
        <v>0.18212495201480261</v>
      </c>
      <c r="Y5858">
        <v>0.1964671504177127</v>
      </c>
      <c r="Z5858">
        <v>0.88172785155924782</v>
      </c>
      <c r="AA5858">
        <v>0.42897683746321591</v>
      </c>
      <c r="AB5858">
        <v>9.0810000000000002E-2</v>
      </c>
      <c r="AC5858">
        <v>5.4999999999999997E-3</v>
      </c>
      <c r="AD5858">
        <v>1.8671653194303339</v>
      </c>
      <c r="AE5858">
        <v>1.087031332649504</v>
      </c>
      <c r="AF5858">
        <v>9.9087484984489507</v>
      </c>
      <c r="AG5858">
        <v>1</v>
      </c>
      <c r="AH5858" t="s">
        <v>718</v>
      </c>
    </row>
    <row r="5859" spans="1:34" hidden="1" x14ac:dyDescent="0.25">
      <c r="A5859" t="s">
        <v>6978</v>
      </c>
      <c r="B5859" t="s">
        <v>6982</v>
      </c>
      <c r="C5859" t="s">
        <v>7658</v>
      </c>
      <c r="D5859" t="s">
        <v>7660</v>
      </c>
      <c r="E5859" t="s">
        <v>38</v>
      </c>
      <c r="F5859" t="s">
        <v>55</v>
      </c>
      <c r="G5859" t="s">
        <v>59</v>
      </c>
      <c r="H5859" t="s">
        <v>87</v>
      </c>
      <c r="I5859">
        <v>1</v>
      </c>
      <c r="J5859">
        <v>4.1604662008228734</v>
      </c>
      <c r="K5859">
        <v>1.5</v>
      </c>
      <c r="L5859">
        <v>1.06E-2</v>
      </c>
      <c r="M5859">
        <v>6.6710662008228736</v>
      </c>
      <c r="N5859">
        <v>72.4336952013158</v>
      </c>
      <c r="O5859">
        <v>325.08964426507117</v>
      </c>
      <c r="P5859">
        <v>108.5091804812069</v>
      </c>
      <c r="Q5859">
        <v>170.61021649965619</v>
      </c>
      <c r="R5859">
        <v>676.64273644725006</v>
      </c>
      <c r="S5859">
        <v>2753446.2002526838</v>
      </c>
      <c r="T5859">
        <v>18150410.15836468</v>
      </c>
      <c r="U5859">
        <v>9816410.6700917725</v>
      </c>
      <c r="V5859">
        <v>45382014.501447134</v>
      </c>
      <c r="W5859">
        <v>14661747.47273799</v>
      </c>
      <c r="X5859">
        <v>0.18212495201480261</v>
      </c>
      <c r="Y5859">
        <v>0.81739493888487735</v>
      </c>
      <c r="Z5859">
        <v>0.27283199115245987</v>
      </c>
      <c r="AA5859">
        <v>0.42897683746321591</v>
      </c>
      <c r="AB5859">
        <v>9.0810000000000002E-2</v>
      </c>
      <c r="AC5859">
        <v>5.4999999999999997E-3</v>
      </c>
      <c r="AD5859">
        <v>1.8162065049360701</v>
      </c>
      <c r="AE5859">
        <v>1.057363992830425</v>
      </c>
      <c r="AF5859">
        <v>9.640946698589369</v>
      </c>
      <c r="AG5859">
        <v>1</v>
      </c>
      <c r="AH5859" t="s">
        <v>718</v>
      </c>
    </row>
    <row r="5860" spans="1:34" hidden="1" x14ac:dyDescent="0.25">
      <c r="A5860" t="s">
        <v>6978</v>
      </c>
      <c r="B5860" t="s">
        <v>6984</v>
      </c>
      <c r="C5860" t="s">
        <v>7658</v>
      </c>
      <c r="D5860" t="s">
        <v>7661</v>
      </c>
      <c r="E5860" t="s">
        <v>38</v>
      </c>
      <c r="F5860" t="s">
        <v>55</v>
      </c>
      <c r="G5860" t="s">
        <v>59</v>
      </c>
      <c r="H5860" t="s">
        <v>87</v>
      </c>
      <c r="I5860">
        <v>1</v>
      </c>
      <c r="J5860">
        <v>4.2158695602631724</v>
      </c>
      <c r="K5860">
        <v>1.5</v>
      </c>
      <c r="L5860">
        <v>1.06E-2</v>
      </c>
      <c r="M5860">
        <v>6.7264695602631734</v>
      </c>
      <c r="N5860">
        <v>72.4336952013158</v>
      </c>
      <c r="O5860">
        <v>329.41874046298631</v>
      </c>
      <c r="P5860">
        <v>108.5091804812069</v>
      </c>
      <c r="Q5860">
        <v>170.61021649965619</v>
      </c>
      <c r="R5860">
        <v>680.97183264516525</v>
      </c>
      <c r="S5860">
        <v>2753446.2002526838</v>
      </c>
      <c r="T5860">
        <v>18392112.325730879</v>
      </c>
      <c r="U5860">
        <v>9816410.6700917706</v>
      </c>
      <c r="V5860">
        <v>45623716.668813333</v>
      </c>
      <c r="W5860">
        <v>14661747.47273799</v>
      </c>
      <c r="X5860">
        <v>0.18212495201480261</v>
      </c>
      <c r="Y5860">
        <v>0.82827987903768108</v>
      </c>
      <c r="Z5860">
        <v>0.27283199115245987</v>
      </c>
      <c r="AA5860">
        <v>0.42897683746321591</v>
      </c>
      <c r="AB5860">
        <v>9.0810000000000002E-2</v>
      </c>
      <c r="AC5860">
        <v>5.4999999999999997E-3</v>
      </c>
      <c r="AD5860">
        <v>1.831290142061178</v>
      </c>
      <c r="AE5860">
        <v>1.0661454253017131</v>
      </c>
      <c r="AF5860">
        <v>9.7202151276260622</v>
      </c>
      <c r="AG5860">
        <v>1</v>
      </c>
      <c r="AH5860" t="s">
        <v>718</v>
      </c>
    </row>
    <row r="5861" spans="1:34" hidden="1" x14ac:dyDescent="0.25">
      <c r="A5861" t="s">
        <v>6978</v>
      </c>
      <c r="B5861" t="s">
        <v>6979</v>
      </c>
      <c r="C5861" t="s">
        <v>7662</v>
      </c>
      <c r="D5861" t="s">
        <v>7663</v>
      </c>
      <c r="E5861" t="s">
        <v>38</v>
      </c>
      <c r="F5861" t="s">
        <v>55</v>
      </c>
      <c r="G5861" t="s">
        <v>59</v>
      </c>
      <c r="H5861" t="s">
        <v>92</v>
      </c>
      <c r="I5861">
        <v>1</v>
      </c>
      <c r="J5861">
        <v>2.1647920830075922</v>
      </c>
      <c r="K5861">
        <v>5</v>
      </c>
      <c r="L5861">
        <v>8.4000000000000064E-3</v>
      </c>
      <c r="M5861">
        <v>8.1731920830075921</v>
      </c>
      <c r="N5861">
        <v>72.4336952013158</v>
      </c>
      <c r="O5861">
        <v>169.15207435974119</v>
      </c>
      <c r="P5861">
        <v>361.69726827068962</v>
      </c>
      <c r="Q5861">
        <v>91.850822368421134</v>
      </c>
      <c r="R5861">
        <v>695.13386020016776</v>
      </c>
      <c r="S5861">
        <v>2753446.2002526838</v>
      </c>
      <c r="T5861">
        <v>9444101.2899941653</v>
      </c>
      <c r="U5861">
        <v>32721368.900305901</v>
      </c>
      <c r="V5861">
        <v>57623778.232658029</v>
      </c>
      <c r="W5861">
        <v>12704861.842105269</v>
      </c>
      <c r="X5861">
        <v>0.18212495201480261</v>
      </c>
      <c r="Y5861">
        <v>0.42531053179532619</v>
      </c>
      <c r="Z5861">
        <v>0.90943997050819958</v>
      </c>
      <c r="AA5861">
        <v>0.23094675164473699</v>
      </c>
      <c r="AB5861">
        <v>9.4672000000000006E-2</v>
      </c>
      <c r="AC5861">
        <v>5.4999999999999997E-3</v>
      </c>
      <c r="AD5861">
        <v>2.2251622424942141</v>
      </c>
      <c r="AE5861">
        <v>1.2954509451567029</v>
      </c>
      <c r="AF5861">
        <v>11.793977270658511</v>
      </c>
      <c r="AG5861">
        <v>1</v>
      </c>
      <c r="AH5861" t="s">
        <v>722</v>
      </c>
    </row>
    <row r="5862" spans="1:34" hidden="1" x14ac:dyDescent="0.25">
      <c r="A5862" t="s">
        <v>6978</v>
      </c>
      <c r="B5862" t="s">
        <v>6982</v>
      </c>
      <c r="C5862" t="s">
        <v>7662</v>
      </c>
      <c r="D5862" t="s">
        <v>7664</v>
      </c>
      <c r="E5862" t="s">
        <v>38</v>
      </c>
      <c r="F5862" t="s">
        <v>55</v>
      </c>
      <c r="G5862" t="s">
        <v>59</v>
      </c>
      <c r="H5862" t="s">
        <v>92</v>
      </c>
      <c r="I5862">
        <v>1</v>
      </c>
      <c r="J5862">
        <v>5.0000000000000009</v>
      </c>
      <c r="K5862">
        <v>1.864024666673564</v>
      </c>
      <c r="L5862">
        <v>8.399999999999996E-3</v>
      </c>
      <c r="M5862">
        <v>7.8724246666735649</v>
      </c>
      <c r="N5862">
        <v>72.4336952013158</v>
      </c>
      <c r="O5862">
        <v>390.68896197350881</v>
      </c>
      <c r="P5862">
        <v>134.8425259850022</v>
      </c>
      <c r="Q5862">
        <v>91.850822368421021</v>
      </c>
      <c r="R5862">
        <v>689.81600552824796</v>
      </c>
      <c r="S5862">
        <v>2753446.2002526838</v>
      </c>
      <c r="T5862">
        <v>21812952.30180553</v>
      </c>
      <c r="U5862">
        <v>12198687.75149909</v>
      </c>
      <c r="V5862">
        <v>49469948.095662557</v>
      </c>
      <c r="W5862">
        <v>12704861.84210526</v>
      </c>
      <c r="X5862">
        <v>0.18212495201480261</v>
      </c>
      <c r="Y5862">
        <v>0.98233575208856383</v>
      </c>
      <c r="Z5862">
        <v>0.33904370757723262</v>
      </c>
      <c r="AA5862">
        <v>0.2309467516447368</v>
      </c>
      <c r="AB5862">
        <v>9.4672000000000006E-2</v>
      </c>
      <c r="AC5862">
        <v>5.4999999999999997E-3</v>
      </c>
      <c r="AD5862">
        <v>2.1432779197226459</v>
      </c>
      <c r="AE5862">
        <v>1.2477793096677601</v>
      </c>
      <c r="AF5862">
        <v>11.363653896063971</v>
      </c>
      <c r="AG5862">
        <v>1</v>
      </c>
      <c r="AH5862" t="s">
        <v>722</v>
      </c>
    </row>
    <row r="5863" spans="1:34" hidden="1" x14ac:dyDescent="0.25">
      <c r="A5863" t="s">
        <v>6978</v>
      </c>
      <c r="B5863" t="s">
        <v>6984</v>
      </c>
      <c r="C5863" t="s">
        <v>7662</v>
      </c>
      <c r="D5863" t="s">
        <v>7665</v>
      </c>
      <c r="E5863" t="s">
        <v>38</v>
      </c>
      <c r="F5863" t="s">
        <v>55</v>
      </c>
      <c r="G5863" t="s">
        <v>59</v>
      </c>
      <c r="H5863" t="s">
        <v>92</v>
      </c>
      <c r="I5863">
        <v>1</v>
      </c>
      <c r="J5863">
        <v>5</v>
      </c>
      <c r="K5863">
        <v>1.925903796922229</v>
      </c>
      <c r="L5863">
        <v>8.399999999999996E-3</v>
      </c>
      <c r="M5863">
        <v>7.9343037969222294</v>
      </c>
      <c r="N5863">
        <v>72.4336952013158</v>
      </c>
      <c r="O5863">
        <v>390.68896197350881</v>
      </c>
      <c r="P5863">
        <v>139.31882845978379</v>
      </c>
      <c r="Q5863">
        <v>91.850822368421021</v>
      </c>
      <c r="R5863">
        <v>694.29230800302946</v>
      </c>
      <c r="S5863">
        <v>2753446.2002526838</v>
      </c>
      <c r="T5863">
        <v>21812952.30180553</v>
      </c>
      <c r="U5863">
        <v>12603641.721118409</v>
      </c>
      <c r="V5863">
        <v>49874902.065281883</v>
      </c>
      <c r="W5863">
        <v>12704861.84210526</v>
      </c>
      <c r="X5863">
        <v>0.18212495201480261</v>
      </c>
      <c r="Y5863">
        <v>0.98233575208856361</v>
      </c>
      <c r="Z5863">
        <v>0.35029877845491619</v>
      </c>
      <c r="AA5863">
        <v>0.2309467516447368</v>
      </c>
      <c r="AB5863">
        <v>9.4672000000000006E-2</v>
      </c>
      <c r="AC5863">
        <v>5.4999999999999997E-3</v>
      </c>
      <c r="AD5863">
        <v>2.1601245939264708</v>
      </c>
      <c r="AE5863">
        <v>1.2575871518121731</v>
      </c>
      <c r="AF5863">
        <v>11.452187542660869</v>
      </c>
      <c r="AG5863">
        <v>1</v>
      </c>
      <c r="AH5863" t="s">
        <v>722</v>
      </c>
    </row>
    <row r="5864" spans="1:34" hidden="1" x14ac:dyDescent="0.25">
      <c r="A5864" t="s">
        <v>6978</v>
      </c>
      <c r="B5864" t="s">
        <v>6979</v>
      </c>
      <c r="C5864" t="s">
        <v>7666</v>
      </c>
      <c r="D5864" t="s">
        <v>7667</v>
      </c>
      <c r="E5864" t="s">
        <v>38</v>
      </c>
      <c r="F5864" t="s">
        <v>55</v>
      </c>
      <c r="G5864" t="s">
        <v>59</v>
      </c>
      <c r="H5864" t="s">
        <v>97</v>
      </c>
      <c r="I5864">
        <v>1</v>
      </c>
      <c r="J5864">
        <v>2.8844021561782358</v>
      </c>
      <c r="K5864">
        <v>5</v>
      </c>
      <c r="L5864">
        <v>8.4000000000000099E-3</v>
      </c>
      <c r="M5864">
        <v>8.8928021561782362</v>
      </c>
      <c r="N5864">
        <v>72.4336952013158</v>
      </c>
      <c r="O5864">
        <v>225.38081686228509</v>
      </c>
      <c r="P5864">
        <v>361.69726827068962</v>
      </c>
      <c r="Q5864">
        <v>45.499656071675957</v>
      </c>
      <c r="R5864">
        <v>705.01143640596649</v>
      </c>
      <c r="S5864">
        <v>2753446.2002526838</v>
      </c>
      <c r="T5864">
        <v>12583465.330388181</v>
      </c>
      <c r="U5864">
        <v>32721368.900305901</v>
      </c>
      <c r="V5864">
        <v>55304170.825775951</v>
      </c>
      <c r="W5864">
        <v>7245890.3948291866</v>
      </c>
      <c r="X5864">
        <v>0.18212495201480261</v>
      </c>
      <c r="Y5864">
        <v>0.56669027228304436</v>
      </c>
      <c r="Z5864">
        <v>0.90943997050819958</v>
      </c>
      <c r="AA5864">
        <v>0.1307461381369999</v>
      </c>
      <c r="AB5864">
        <v>9.4672000000000006E-2</v>
      </c>
      <c r="AC5864">
        <v>5.4999999999999997E-3</v>
      </c>
      <c r="AD5864">
        <v>2.4210770268129229</v>
      </c>
      <c r="AE5864">
        <v>1.40950914175425</v>
      </c>
      <c r="AF5864">
        <v>12.82356032474541</v>
      </c>
      <c r="AG5864">
        <v>1</v>
      </c>
      <c r="AH5864" t="s">
        <v>726</v>
      </c>
    </row>
    <row r="5865" spans="1:34" hidden="1" x14ac:dyDescent="0.25">
      <c r="A5865" t="s">
        <v>6978</v>
      </c>
      <c r="B5865" t="s">
        <v>6982</v>
      </c>
      <c r="C5865" t="s">
        <v>7666</v>
      </c>
      <c r="D5865" t="s">
        <v>7668</v>
      </c>
      <c r="E5865" t="s">
        <v>38</v>
      </c>
      <c r="F5865" t="s">
        <v>55</v>
      </c>
      <c r="G5865" t="s">
        <v>59</v>
      </c>
      <c r="H5865" t="s">
        <v>97</v>
      </c>
      <c r="I5865">
        <v>1</v>
      </c>
      <c r="J5865">
        <v>5.0000000000000009</v>
      </c>
      <c r="K5865">
        <v>2.533158131781589</v>
      </c>
      <c r="L5865">
        <v>8.4000000000000099E-3</v>
      </c>
      <c r="M5865">
        <v>8.5415581317815903</v>
      </c>
      <c r="N5865">
        <v>72.4336952013158</v>
      </c>
      <c r="O5865">
        <v>390.68896197350881</v>
      </c>
      <c r="P5865">
        <v>183.24727527261689</v>
      </c>
      <c r="Q5865">
        <v>45.499656071675957</v>
      </c>
      <c r="R5865">
        <v>691.86958851911743</v>
      </c>
      <c r="S5865">
        <v>2753446.2002526838</v>
      </c>
      <c r="T5865">
        <v>21812952.30180553</v>
      </c>
      <c r="U5865">
        <v>16577680.342567019</v>
      </c>
      <c r="V5865">
        <v>48389969.239454418</v>
      </c>
      <c r="W5865">
        <v>7245890.3948291866</v>
      </c>
      <c r="X5865">
        <v>0.18212495201480261</v>
      </c>
      <c r="Y5865">
        <v>0.98233575208856383</v>
      </c>
      <c r="Z5865">
        <v>0.46075105133201077</v>
      </c>
      <c r="AA5865">
        <v>0.1307461381369999</v>
      </c>
      <c r="AB5865">
        <v>9.4672000000000006E-2</v>
      </c>
      <c r="AC5865">
        <v>5.4999999999999997E-3</v>
      </c>
      <c r="AD5865">
        <v>2.3254503814274492</v>
      </c>
      <c r="AE5865">
        <v>1.353836963887382</v>
      </c>
      <c r="AF5865">
        <v>12.32101747709642</v>
      </c>
      <c r="AG5865">
        <v>1</v>
      </c>
      <c r="AH5865" t="s">
        <v>726</v>
      </c>
    </row>
    <row r="5866" spans="1:34" hidden="1" x14ac:dyDescent="0.25">
      <c r="A5866" t="s">
        <v>6978</v>
      </c>
      <c r="B5866" t="s">
        <v>6984</v>
      </c>
      <c r="C5866" t="s">
        <v>7666</v>
      </c>
      <c r="D5866" t="s">
        <v>7669</v>
      </c>
      <c r="E5866" t="s">
        <v>38</v>
      </c>
      <c r="F5866" t="s">
        <v>55</v>
      </c>
      <c r="G5866" t="s">
        <v>59</v>
      </c>
      <c r="H5866" t="s">
        <v>97</v>
      </c>
      <c r="I5866">
        <v>1</v>
      </c>
      <c r="J5866">
        <v>5.0000000000000009</v>
      </c>
      <c r="K5866">
        <v>2.6012364324896762</v>
      </c>
      <c r="L5866">
        <v>8.400000000000022E-3</v>
      </c>
      <c r="M5866">
        <v>8.6096364324896761</v>
      </c>
      <c r="N5866">
        <v>72.4336952013158</v>
      </c>
      <c r="O5866">
        <v>390.68896197350881</v>
      </c>
      <c r="P5866">
        <v>188.17202235154201</v>
      </c>
      <c r="Q5866">
        <v>45.499656071676029</v>
      </c>
      <c r="R5866">
        <v>696.79433559804261</v>
      </c>
      <c r="S5866">
        <v>2753446.2002526838</v>
      </c>
      <c r="T5866">
        <v>21812952.30180553</v>
      </c>
      <c r="U5866">
        <v>17023203.380882069</v>
      </c>
      <c r="V5866">
        <v>48835492.277769484</v>
      </c>
      <c r="W5866">
        <v>7245890.3948291978</v>
      </c>
      <c r="X5866">
        <v>0.18212495201480261</v>
      </c>
      <c r="Y5866">
        <v>0.98233575208856383</v>
      </c>
      <c r="Z5866">
        <v>0.47313367688965302</v>
      </c>
      <c r="AA5866">
        <v>0.13074613813700009</v>
      </c>
      <c r="AB5866">
        <v>9.4672000000000006E-2</v>
      </c>
      <c r="AC5866">
        <v>5.4999999999999997E-3</v>
      </c>
      <c r="AD5866">
        <v>2.343984787902949</v>
      </c>
      <c r="AE5866">
        <v>1.364627374549614</v>
      </c>
      <c r="AF5866">
        <v>12.418420594942241</v>
      </c>
      <c r="AG5866">
        <v>1</v>
      </c>
      <c r="AH5866" t="s">
        <v>726</v>
      </c>
    </row>
    <row r="5867" spans="1:34" hidden="1" x14ac:dyDescent="0.25">
      <c r="A5867" t="s">
        <v>6978</v>
      </c>
      <c r="B5867" t="s">
        <v>6979</v>
      </c>
      <c r="C5867" t="s">
        <v>7670</v>
      </c>
      <c r="D5867" t="s">
        <v>7671</v>
      </c>
      <c r="E5867" t="s">
        <v>38</v>
      </c>
      <c r="F5867" t="s">
        <v>55</v>
      </c>
      <c r="G5867" t="s">
        <v>63</v>
      </c>
      <c r="H5867" t="s">
        <v>87</v>
      </c>
      <c r="I5867">
        <v>1.141315194842013</v>
      </c>
      <c r="J5867">
        <v>5</v>
      </c>
      <c r="K5867">
        <v>2.02</v>
      </c>
      <c r="L5867">
        <v>1.06E-2</v>
      </c>
      <c r="M5867">
        <v>8.171915194842013</v>
      </c>
      <c r="N5867">
        <v>82.669676951816726</v>
      </c>
      <c r="O5867">
        <v>390.68896197350881</v>
      </c>
      <c r="P5867">
        <v>27.49481359649123</v>
      </c>
      <c r="Q5867">
        <v>170.61021649965619</v>
      </c>
      <c r="R5867">
        <v>671.46366902147292</v>
      </c>
      <c r="S5867">
        <v>3142549.9865283929</v>
      </c>
      <c r="T5867">
        <v>21812952.30180553</v>
      </c>
      <c r="U5867">
        <v>6700873.7052631583</v>
      </c>
      <c r="V5867">
        <v>46318123.466335073</v>
      </c>
      <c r="W5867">
        <v>14661747.472738</v>
      </c>
      <c r="X5867">
        <v>0.20786197509436671</v>
      </c>
      <c r="Y5867">
        <v>0.98233575208856361</v>
      </c>
      <c r="Z5867">
        <v>5.3306908052278681E-2</v>
      </c>
      <c r="AA5867">
        <v>0.42897683746321608</v>
      </c>
      <c r="AB5867">
        <v>9.7707000000000002E-2</v>
      </c>
      <c r="AC5867">
        <v>5.4999999999999997E-3</v>
      </c>
      <c r="AD5867">
        <v>2.2248146080198148</v>
      </c>
      <c r="AE5867">
        <v>1.2952485583824589</v>
      </c>
      <c r="AF5867">
        <v>11.79518536124429</v>
      </c>
      <c r="AG5867">
        <v>1</v>
      </c>
      <c r="AH5867" t="s">
        <v>730</v>
      </c>
    </row>
    <row r="5868" spans="1:34" hidden="1" x14ac:dyDescent="0.25">
      <c r="A5868" t="s">
        <v>6978</v>
      </c>
      <c r="B5868" t="s">
        <v>6982</v>
      </c>
      <c r="C5868" t="s">
        <v>7670</v>
      </c>
      <c r="D5868" t="s">
        <v>7672</v>
      </c>
      <c r="E5868" t="s">
        <v>38</v>
      </c>
      <c r="F5868" t="s">
        <v>55</v>
      </c>
      <c r="G5868" t="s">
        <v>63</v>
      </c>
      <c r="H5868" t="s">
        <v>87</v>
      </c>
      <c r="I5868">
        <v>1</v>
      </c>
      <c r="J5868">
        <v>4.8732906209499696</v>
      </c>
      <c r="K5868">
        <v>2.02</v>
      </c>
      <c r="L5868">
        <v>1.06E-2</v>
      </c>
      <c r="M5868">
        <v>7.9038906209499711</v>
      </c>
      <c r="N5868">
        <v>72.4336952013158</v>
      </c>
      <c r="O5868">
        <v>380.78817081883602</v>
      </c>
      <c r="P5868">
        <v>27.49481359649123</v>
      </c>
      <c r="Q5868">
        <v>170.61021649965619</v>
      </c>
      <c r="R5868">
        <v>651.32689611629917</v>
      </c>
      <c r="S5868">
        <v>2753446.2002526838</v>
      </c>
      <c r="T5868">
        <v>21260171.17352359</v>
      </c>
      <c r="U5868">
        <v>6700873.7052631583</v>
      </c>
      <c r="V5868">
        <v>45376238.55177743</v>
      </c>
      <c r="W5868">
        <v>14661747.472738</v>
      </c>
      <c r="X5868">
        <v>0.18212495201480261</v>
      </c>
      <c r="Y5868">
        <v>0.95744152145540651</v>
      </c>
      <c r="Z5868">
        <v>5.3306908052278681E-2</v>
      </c>
      <c r="AA5868">
        <v>0.42897683746321608</v>
      </c>
      <c r="AB5868">
        <v>9.7707000000000002E-2</v>
      </c>
      <c r="AC5868">
        <v>5.4999999999999997E-3</v>
      </c>
      <c r="AD5868">
        <v>2.151844566960202</v>
      </c>
      <c r="AE5868">
        <v>1.252766663420571</v>
      </c>
      <c r="AF5868">
        <v>11.41170885133074</v>
      </c>
      <c r="AG5868">
        <v>1</v>
      </c>
      <c r="AH5868" t="s">
        <v>730</v>
      </c>
    </row>
    <row r="5869" spans="1:34" hidden="1" x14ac:dyDescent="0.25">
      <c r="A5869" t="s">
        <v>6978</v>
      </c>
      <c r="B5869" t="s">
        <v>6984</v>
      </c>
      <c r="C5869" t="s">
        <v>7670</v>
      </c>
      <c r="D5869" t="s">
        <v>7673</v>
      </c>
      <c r="E5869" t="s">
        <v>38</v>
      </c>
      <c r="F5869" t="s">
        <v>55</v>
      </c>
      <c r="G5869" t="s">
        <v>63</v>
      </c>
      <c r="H5869" t="s">
        <v>87</v>
      </c>
      <c r="I5869">
        <v>1</v>
      </c>
      <c r="J5869">
        <v>4.9294438196351971</v>
      </c>
      <c r="K5869">
        <v>2.02</v>
      </c>
      <c r="L5869">
        <v>1.06E-2</v>
      </c>
      <c r="M5869">
        <v>7.9600438196351977</v>
      </c>
      <c r="N5869">
        <v>72.4336952013158</v>
      </c>
      <c r="O5869">
        <v>385.17585780000059</v>
      </c>
      <c r="P5869">
        <v>27.49481359649123</v>
      </c>
      <c r="Q5869">
        <v>170.61021649965619</v>
      </c>
      <c r="R5869">
        <v>655.7145830974639</v>
      </c>
      <c r="S5869">
        <v>2753446.2002526838</v>
      </c>
      <c r="T5869">
        <v>21505144.582426518</v>
      </c>
      <c r="U5869">
        <v>6700873.7052631583</v>
      </c>
      <c r="V5869">
        <v>45621211.960680373</v>
      </c>
      <c r="W5869">
        <v>14661747.472738</v>
      </c>
      <c r="X5869">
        <v>0.18212495201480261</v>
      </c>
      <c r="Y5869">
        <v>0.96847378038793264</v>
      </c>
      <c r="Z5869">
        <v>5.3306908052278681E-2</v>
      </c>
      <c r="AA5869">
        <v>0.42897683746321608</v>
      </c>
      <c r="AB5869">
        <v>9.7707000000000002E-2</v>
      </c>
      <c r="AC5869">
        <v>5.4999999999999997E-3</v>
      </c>
      <c r="AD5869">
        <v>2.1671323488012062</v>
      </c>
      <c r="AE5869">
        <v>1.2616669454121789</v>
      </c>
      <c r="AF5869">
        <v>11.492050113848579</v>
      </c>
      <c r="AG5869">
        <v>1</v>
      </c>
      <c r="AH5869" t="s">
        <v>730</v>
      </c>
    </row>
    <row r="5870" spans="1:34" hidden="1" x14ac:dyDescent="0.25">
      <c r="A5870" t="s">
        <v>6978</v>
      </c>
      <c r="B5870" t="s">
        <v>6979</v>
      </c>
      <c r="C5870" t="s">
        <v>7674</v>
      </c>
      <c r="D5870" t="s">
        <v>7675</v>
      </c>
      <c r="E5870" t="s">
        <v>38</v>
      </c>
      <c r="F5870" t="s">
        <v>55</v>
      </c>
      <c r="G5870" t="s">
        <v>63</v>
      </c>
      <c r="H5870" t="s">
        <v>92</v>
      </c>
      <c r="I5870">
        <v>2.556043206343285</v>
      </c>
      <c r="J5870">
        <v>4.9999999999999991</v>
      </c>
      <c r="K5870">
        <v>2.02</v>
      </c>
      <c r="L5870">
        <v>8.4000000000000012E-3</v>
      </c>
      <c r="M5870">
        <v>9.5844432063432858</v>
      </c>
      <c r="N5870">
        <v>185.14365452966351</v>
      </c>
      <c r="O5870">
        <v>390.6889619735087</v>
      </c>
      <c r="P5870">
        <v>27.49481359649123</v>
      </c>
      <c r="Q5870">
        <v>91.850822368421078</v>
      </c>
      <c r="R5870">
        <v>695.17825246808445</v>
      </c>
      <c r="S5870">
        <v>7037927.4541876074</v>
      </c>
      <c r="T5870">
        <v>21812952.301805519</v>
      </c>
      <c r="U5870">
        <v>6700873.7052631602</v>
      </c>
      <c r="V5870">
        <v>48256615.30336155</v>
      </c>
      <c r="W5870">
        <v>12704861.842105269</v>
      </c>
      <c r="X5870">
        <v>0.46551924630303299</v>
      </c>
      <c r="Y5870">
        <v>0.9823357520885635</v>
      </c>
      <c r="Z5870">
        <v>5.3306908052278688E-2</v>
      </c>
      <c r="AA5870">
        <v>0.23094675164473691</v>
      </c>
      <c r="AB5870">
        <v>0.10156900000000001</v>
      </c>
      <c r="AC5870">
        <v>5.4999999999999997E-3</v>
      </c>
      <c r="AD5870">
        <v>2.6093772080096911</v>
      </c>
      <c r="AE5870">
        <v>1.5191342482054111</v>
      </c>
      <c r="AF5870">
        <v>13.820023662558389</v>
      </c>
      <c r="AG5870">
        <v>1</v>
      </c>
      <c r="AH5870" t="s">
        <v>734</v>
      </c>
    </row>
    <row r="5871" spans="1:34" hidden="1" x14ac:dyDescent="0.25">
      <c r="A5871" t="s">
        <v>6978</v>
      </c>
      <c r="B5871" t="s">
        <v>6982</v>
      </c>
      <c r="C5871" t="s">
        <v>7674</v>
      </c>
      <c r="D5871" t="s">
        <v>7676</v>
      </c>
      <c r="E5871" t="s">
        <v>38</v>
      </c>
      <c r="F5871" t="s">
        <v>55</v>
      </c>
      <c r="G5871" t="s">
        <v>63</v>
      </c>
      <c r="H5871" t="s">
        <v>92</v>
      </c>
      <c r="I5871">
        <v>2.1951347000307941</v>
      </c>
      <c r="J5871">
        <v>4.9999999999999991</v>
      </c>
      <c r="K5871">
        <v>2.02</v>
      </c>
      <c r="L5871">
        <v>8.3999999999999943E-3</v>
      </c>
      <c r="M5871">
        <v>9.2235347000307932</v>
      </c>
      <c r="N5871">
        <v>159.0017177878623</v>
      </c>
      <c r="O5871">
        <v>390.6889619735087</v>
      </c>
      <c r="P5871">
        <v>27.49481359649123</v>
      </c>
      <c r="Q5871">
        <v>91.850822368420992</v>
      </c>
      <c r="R5871">
        <v>669.03631572628319</v>
      </c>
      <c r="S5871">
        <v>6044185.2988426052</v>
      </c>
      <c r="T5871">
        <v>21812952.301805519</v>
      </c>
      <c r="U5871">
        <v>6700873.7052631602</v>
      </c>
      <c r="V5871">
        <v>47262873.148016542</v>
      </c>
      <c r="W5871">
        <v>12704861.842105251</v>
      </c>
      <c r="X5871">
        <v>0.3997888019091364</v>
      </c>
      <c r="Y5871">
        <v>0.9823357520885635</v>
      </c>
      <c r="Z5871">
        <v>5.3306908052278688E-2</v>
      </c>
      <c r="AA5871">
        <v>0.23094675164473669</v>
      </c>
      <c r="AB5871">
        <v>0.10156900000000001</v>
      </c>
      <c r="AC5871">
        <v>5.4999999999999997E-3</v>
      </c>
      <c r="AD5871">
        <v>2.511119394772781</v>
      </c>
      <c r="AE5871">
        <v>1.461930249954881</v>
      </c>
      <c r="AF5871">
        <v>13.303653344758461</v>
      </c>
      <c r="AG5871">
        <v>1</v>
      </c>
      <c r="AH5871" t="s">
        <v>734</v>
      </c>
    </row>
    <row r="5872" spans="1:34" hidden="1" x14ac:dyDescent="0.25">
      <c r="A5872" t="s">
        <v>6978</v>
      </c>
      <c r="B5872" t="s">
        <v>6984</v>
      </c>
      <c r="C5872" t="s">
        <v>7674</v>
      </c>
      <c r="D5872" t="s">
        <v>7677</v>
      </c>
      <c r="E5872" t="s">
        <v>38</v>
      </c>
      <c r="F5872" t="s">
        <v>55</v>
      </c>
      <c r="G5872" t="s">
        <v>63</v>
      </c>
      <c r="H5872" t="s">
        <v>92</v>
      </c>
      <c r="I5872">
        <v>2.255940598536855</v>
      </c>
      <c r="J5872">
        <v>5</v>
      </c>
      <c r="K5872">
        <v>2.02</v>
      </c>
      <c r="L5872">
        <v>8.3999999999999977E-3</v>
      </c>
      <c r="M5872">
        <v>9.2843405985368559</v>
      </c>
      <c r="N5872">
        <v>163.40611370669251</v>
      </c>
      <c r="O5872">
        <v>390.68896197350881</v>
      </c>
      <c r="P5872">
        <v>27.49481359649123</v>
      </c>
      <c r="Q5872">
        <v>91.850822368421035</v>
      </c>
      <c r="R5872">
        <v>673.44071164511354</v>
      </c>
      <c r="S5872">
        <v>6211611.0690370714</v>
      </c>
      <c r="T5872">
        <v>21812952.30180553</v>
      </c>
      <c r="U5872">
        <v>6700873.7052631602</v>
      </c>
      <c r="V5872">
        <v>47430298.918211021</v>
      </c>
      <c r="W5872">
        <v>12704861.84210526</v>
      </c>
      <c r="X5872">
        <v>0.41086307325676991</v>
      </c>
      <c r="Y5872">
        <v>0.98233575208856361</v>
      </c>
      <c r="Z5872">
        <v>5.3306908052278688E-2</v>
      </c>
      <c r="AA5872">
        <v>0.2309467516447368</v>
      </c>
      <c r="AB5872">
        <v>0.10156900000000001</v>
      </c>
      <c r="AC5872">
        <v>5.4999999999999997E-3</v>
      </c>
      <c r="AD5872">
        <v>2.527673880229929</v>
      </c>
      <c r="AE5872">
        <v>1.471567984868092</v>
      </c>
      <c r="AF5872">
        <v>13.39065146363488</v>
      </c>
      <c r="AG5872">
        <v>1</v>
      </c>
      <c r="AH5872" t="s">
        <v>734</v>
      </c>
    </row>
    <row r="5873" spans="1:34" hidden="1" x14ac:dyDescent="0.25">
      <c r="A5873" t="s">
        <v>6978</v>
      </c>
      <c r="B5873" t="s">
        <v>6979</v>
      </c>
      <c r="C5873" t="s">
        <v>7678</v>
      </c>
      <c r="D5873" t="s">
        <v>7679</v>
      </c>
      <c r="E5873" t="s">
        <v>38</v>
      </c>
      <c r="F5873" t="s">
        <v>55</v>
      </c>
      <c r="G5873" t="s">
        <v>63</v>
      </c>
      <c r="H5873" t="s">
        <v>97</v>
      </c>
      <c r="I5873">
        <v>3.327522837877456</v>
      </c>
      <c r="J5873">
        <v>5.0000000000000009</v>
      </c>
      <c r="K5873">
        <v>2.02</v>
      </c>
      <c r="L5873">
        <v>8.4000000000000047E-3</v>
      </c>
      <c r="M5873">
        <v>10.355922837877459</v>
      </c>
      <c r="N5873">
        <v>241.024775014233</v>
      </c>
      <c r="O5873">
        <v>390.68896197350881</v>
      </c>
      <c r="P5873">
        <v>27.49481359649123</v>
      </c>
      <c r="Q5873">
        <v>45.499656071675943</v>
      </c>
      <c r="R5873">
        <v>704.70820665590895</v>
      </c>
      <c r="S5873">
        <v>9162155.1142077092</v>
      </c>
      <c r="T5873">
        <v>21812952.30180553</v>
      </c>
      <c r="U5873">
        <v>6700873.7052631583</v>
      </c>
      <c r="V5873">
        <v>44921871.516105577</v>
      </c>
      <c r="W5873">
        <v>7245890.3948291829</v>
      </c>
      <c r="X5873">
        <v>0.60602493717659134</v>
      </c>
      <c r="Y5873">
        <v>0.98233575208856383</v>
      </c>
      <c r="Z5873">
        <v>5.3306908052278681E-2</v>
      </c>
      <c r="AA5873">
        <v>0.13074613813699981</v>
      </c>
      <c r="AB5873">
        <v>0.10156900000000001</v>
      </c>
      <c r="AC5873">
        <v>5.4999999999999997E-3</v>
      </c>
      <c r="AD5873">
        <v>2.8194135474849622</v>
      </c>
      <c r="AE5873">
        <v>1.6414137698035769</v>
      </c>
      <c r="AF5873">
        <v>14.92381915516599</v>
      </c>
      <c r="AG5873">
        <v>1</v>
      </c>
      <c r="AH5873" t="s">
        <v>738</v>
      </c>
    </row>
    <row r="5874" spans="1:34" hidden="1" x14ac:dyDescent="0.25">
      <c r="A5874" t="s">
        <v>6978</v>
      </c>
      <c r="B5874" t="s">
        <v>6982</v>
      </c>
      <c r="C5874" t="s">
        <v>7678</v>
      </c>
      <c r="D5874" t="s">
        <v>7680</v>
      </c>
      <c r="E5874" t="s">
        <v>38</v>
      </c>
      <c r="F5874" t="s">
        <v>55</v>
      </c>
      <c r="G5874" t="s">
        <v>63</v>
      </c>
      <c r="H5874" t="s">
        <v>97</v>
      </c>
      <c r="I5874">
        <v>2.9341572259573221</v>
      </c>
      <c r="J5874">
        <v>5.0000000000000009</v>
      </c>
      <c r="K5874">
        <v>2.02</v>
      </c>
      <c r="L5874">
        <v>8.4000000000000047E-3</v>
      </c>
      <c r="M5874">
        <v>9.9625572259573225</v>
      </c>
      <c r="N5874">
        <v>212.531850177731</v>
      </c>
      <c r="O5874">
        <v>390.68896197350881</v>
      </c>
      <c r="P5874">
        <v>27.49481359649123</v>
      </c>
      <c r="Q5874">
        <v>45.499656071675943</v>
      </c>
      <c r="R5874">
        <v>676.21528181940698</v>
      </c>
      <c r="S5874">
        <v>8079044.0647561457</v>
      </c>
      <c r="T5874">
        <v>21812952.30180553</v>
      </c>
      <c r="U5874">
        <v>6700873.7052631583</v>
      </c>
      <c r="V5874">
        <v>43838760.466654018</v>
      </c>
      <c r="W5874">
        <v>7245890.3948291829</v>
      </c>
      <c r="X5874">
        <v>0.53438324398136361</v>
      </c>
      <c r="Y5874">
        <v>0.98233575208856383</v>
      </c>
      <c r="Z5874">
        <v>5.3306908052278681E-2</v>
      </c>
      <c r="AA5874">
        <v>0.13074613813699981</v>
      </c>
      <c r="AB5874">
        <v>0.10156900000000001</v>
      </c>
      <c r="AC5874">
        <v>5.4999999999999997E-3</v>
      </c>
      <c r="AD5874">
        <v>2.71231924476325</v>
      </c>
      <c r="AE5874">
        <v>1.579065320314236</v>
      </c>
      <c r="AF5874">
        <v>14.361010791034809</v>
      </c>
      <c r="AG5874">
        <v>1</v>
      </c>
      <c r="AH5874" t="s">
        <v>738</v>
      </c>
    </row>
    <row r="5875" spans="1:34" hidden="1" x14ac:dyDescent="0.25">
      <c r="A5875" t="s">
        <v>6978</v>
      </c>
      <c r="B5875" t="s">
        <v>6984</v>
      </c>
      <c r="C5875" t="s">
        <v>7678</v>
      </c>
      <c r="D5875" t="s">
        <v>7681</v>
      </c>
      <c r="E5875" t="s">
        <v>38</v>
      </c>
      <c r="F5875" t="s">
        <v>55</v>
      </c>
      <c r="G5875" t="s">
        <v>63</v>
      </c>
      <c r="H5875" t="s">
        <v>97</v>
      </c>
      <c r="I5875">
        <v>2.998838430500764</v>
      </c>
      <c r="J5875">
        <v>5.0000000000000009</v>
      </c>
      <c r="K5875">
        <v>2.02</v>
      </c>
      <c r="L5875">
        <v>8.4000000000000047E-3</v>
      </c>
      <c r="M5875">
        <v>10.027238430500759</v>
      </c>
      <c r="N5875">
        <v>217.21694883288461</v>
      </c>
      <c r="O5875">
        <v>390.68896197350881</v>
      </c>
      <c r="P5875">
        <v>27.49481359649123</v>
      </c>
      <c r="Q5875">
        <v>45.499656071675943</v>
      </c>
      <c r="R5875">
        <v>680.90038047456062</v>
      </c>
      <c r="S5875">
        <v>8257140.2816340532</v>
      </c>
      <c r="T5875">
        <v>21812952.30180553</v>
      </c>
      <c r="U5875">
        <v>6700873.7052631583</v>
      </c>
      <c r="V5875">
        <v>44016856.683531933</v>
      </c>
      <c r="W5875">
        <v>7245890.3948291829</v>
      </c>
      <c r="X5875">
        <v>0.54616330525509771</v>
      </c>
      <c r="Y5875">
        <v>0.98233575208856383</v>
      </c>
      <c r="Z5875">
        <v>5.3306908052278681E-2</v>
      </c>
      <c r="AA5875">
        <v>0.13074613813699981</v>
      </c>
      <c r="AB5875">
        <v>0.10156900000000001</v>
      </c>
      <c r="AC5875">
        <v>5.4999999999999997E-3</v>
      </c>
      <c r="AD5875">
        <v>2.729928787361465</v>
      </c>
      <c r="AE5875">
        <v>1.5893172912343709</v>
      </c>
      <c r="AF5875">
        <v>14.453553509096601</v>
      </c>
      <c r="AG5875">
        <v>1</v>
      </c>
      <c r="AH5875" t="s">
        <v>738</v>
      </c>
    </row>
    <row r="5876" spans="1:34" hidden="1" x14ac:dyDescent="0.25">
      <c r="A5876" t="s">
        <v>6978</v>
      </c>
      <c r="B5876" t="s">
        <v>6979</v>
      </c>
      <c r="C5876" t="s">
        <v>7682</v>
      </c>
      <c r="D5876" t="s">
        <v>7683</v>
      </c>
      <c r="E5876" t="s">
        <v>38</v>
      </c>
      <c r="F5876" t="s">
        <v>59</v>
      </c>
      <c r="G5876" t="s">
        <v>63</v>
      </c>
      <c r="H5876" t="s">
        <v>87</v>
      </c>
      <c r="I5876">
        <v>1.0547603216735819</v>
      </c>
      <c r="J5876">
        <v>5</v>
      </c>
      <c r="K5876">
        <v>2.02</v>
      </c>
      <c r="L5876">
        <v>1.06E-2</v>
      </c>
      <c r="M5876">
        <v>8.0853603216735817</v>
      </c>
      <c r="N5876">
        <v>76.400187650546044</v>
      </c>
      <c r="O5876">
        <v>361.69726827068962</v>
      </c>
      <c r="P5876">
        <v>27.49481359649123</v>
      </c>
      <c r="Q5876">
        <v>170.61021649965619</v>
      </c>
      <c r="R5876">
        <v>636.20248601738308</v>
      </c>
      <c r="S5876">
        <v>2904225.799889423</v>
      </c>
      <c r="T5876">
        <v>32721368.900305901</v>
      </c>
      <c r="U5876">
        <v>6700873.7052631583</v>
      </c>
      <c r="V5876">
        <v>56988215.878196478</v>
      </c>
      <c r="W5876">
        <v>14661747.47273799</v>
      </c>
      <c r="X5876">
        <v>0.19209817297191889</v>
      </c>
      <c r="Y5876">
        <v>0.90943997050819958</v>
      </c>
      <c r="Z5876">
        <v>5.3306908052278681E-2</v>
      </c>
      <c r="AA5876">
        <v>0.42897683746321591</v>
      </c>
      <c r="AB5876">
        <v>9.7707000000000002E-2</v>
      </c>
      <c r="AC5876">
        <v>5.4999999999999997E-3</v>
      </c>
      <c r="AD5876">
        <v>2.2012499305079909</v>
      </c>
      <c r="AE5876">
        <v>1.281529610985263</v>
      </c>
      <c r="AF5876">
        <v>11.671346863166839</v>
      </c>
      <c r="AG5876">
        <v>1</v>
      </c>
      <c r="AH5876" t="s">
        <v>742</v>
      </c>
    </row>
    <row r="5877" spans="1:34" hidden="1" x14ac:dyDescent="0.25">
      <c r="A5877" t="s">
        <v>6978</v>
      </c>
      <c r="B5877" t="s">
        <v>6982</v>
      </c>
      <c r="C5877" t="s">
        <v>7682</v>
      </c>
      <c r="D5877" t="s">
        <v>7684</v>
      </c>
      <c r="E5877" t="s">
        <v>38</v>
      </c>
      <c r="F5877" t="s">
        <v>59</v>
      </c>
      <c r="G5877" t="s">
        <v>63</v>
      </c>
      <c r="H5877" t="s">
        <v>87</v>
      </c>
      <c r="I5877">
        <v>1</v>
      </c>
      <c r="J5877">
        <v>4.9092662029956564</v>
      </c>
      <c r="K5877">
        <v>2.02</v>
      </c>
      <c r="L5877">
        <v>1.06E-2</v>
      </c>
      <c r="M5877">
        <v>7.9398662029956562</v>
      </c>
      <c r="N5877">
        <v>72.4336952013158</v>
      </c>
      <c r="O5877">
        <v>355.13363496742988</v>
      </c>
      <c r="P5877">
        <v>27.49481359649123</v>
      </c>
      <c r="Q5877">
        <v>170.61021649965619</v>
      </c>
      <c r="R5877">
        <v>625.67236026489309</v>
      </c>
      <c r="S5877">
        <v>2753446.2002526838</v>
      </c>
      <c r="T5877">
        <v>32127582.091604989</v>
      </c>
      <c r="U5877">
        <v>6700873.7052631583</v>
      </c>
      <c r="V5877">
        <v>56243649.469858818</v>
      </c>
      <c r="W5877">
        <v>14661747.47273799</v>
      </c>
      <c r="X5877">
        <v>0.18212495201480261</v>
      </c>
      <c r="Y5877">
        <v>0.89293658217385419</v>
      </c>
      <c r="Z5877">
        <v>5.3306908052278681E-2</v>
      </c>
      <c r="AA5877">
        <v>0.42897683746321591</v>
      </c>
      <c r="AB5877">
        <v>9.7707000000000002E-2</v>
      </c>
      <c r="AC5877">
        <v>5.4999999999999997E-3</v>
      </c>
      <c r="AD5877">
        <v>2.1616389662605981</v>
      </c>
      <c r="AE5877">
        <v>1.258468793174812</v>
      </c>
      <c r="AF5877">
        <v>11.463180962431061</v>
      </c>
      <c r="AG5877">
        <v>1</v>
      </c>
      <c r="AH5877" t="s">
        <v>742</v>
      </c>
    </row>
    <row r="5878" spans="1:34" hidden="1" x14ac:dyDescent="0.25">
      <c r="A5878" t="s">
        <v>6978</v>
      </c>
      <c r="B5878" t="s">
        <v>6984</v>
      </c>
      <c r="C5878" t="s">
        <v>7682</v>
      </c>
      <c r="D5878" t="s">
        <v>7685</v>
      </c>
      <c r="E5878" t="s">
        <v>38</v>
      </c>
      <c r="F5878" t="s">
        <v>59</v>
      </c>
      <c r="G5878" t="s">
        <v>63</v>
      </c>
      <c r="H5878" t="s">
        <v>87</v>
      </c>
      <c r="I5878">
        <v>1</v>
      </c>
      <c r="J5878">
        <v>4.9448975646365252</v>
      </c>
      <c r="K5878">
        <v>2.02</v>
      </c>
      <c r="L5878">
        <v>1.06E-2</v>
      </c>
      <c r="M5878">
        <v>7.9754975646365249</v>
      </c>
      <c r="N5878">
        <v>72.4336952013158</v>
      </c>
      <c r="O5878">
        <v>357.71118820148342</v>
      </c>
      <c r="P5878">
        <v>27.49481359649123</v>
      </c>
      <c r="Q5878">
        <v>170.61021649965619</v>
      </c>
      <c r="R5878">
        <v>628.24991349894663</v>
      </c>
      <c r="S5878">
        <v>2753446.2002526838</v>
      </c>
      <c r="T5878">
        <v>32360763.477339201</v>
      </c>
      <c r="U5878">
        <v>6700873.7052631583</v>
      </c>
      <c r="V5878">
        <v>56476830.855593033</v>
      </c>
      <c r="W5878">
        <v>14661747.47273799</v>
      </c>
      <c r="X5878">
        <v>0.18212495201480261</v>
      </c>
      <c r="Y5878">
        <v>0.89941749906982182</v>
      </c>
      <c r="Z5878">
        <v>5.3306908052278681E-2</v>
      </c>
      <c r="AA5878">
        <v>0.42897683746321602</v>
      </c>
      <c r="AB5878">
        <v>9.7707000000000002E-2</v>
      </c>
      <c r="AC5878">
        <v>5.4999999999999997E-3</v>
      </c>
      <c r="AD5878">
        <v>2.1713396511052321</v>
      </c>
      <c r="AE5878">
        <v>1.2641163639948889</v>
      </c>
      <c r="AF5878">
        <v>11.51416057973665</v>
      </c>
      <c r="AG5878">
        <v>1</v>
      </c>
      <c r="AH5878" t="s">
        <v>742</v>
      </c>
    </row>
    <row r="5879" spans="1:34" hidden="1" x14ac:dyDescent="0.25">
      <c r="A5879" t="s">
        <v>6978</v>
      </c>
      <c r="B5879" t="s">
        <v>6979</v>
      </c>
      <c r="C5879" t="s">
        <v>7686</v>
      </c>
      <c r="D5879" t="s">
        <v>7687</v>
      </c>
      <c r="E5879" t="s">
        <v>38</v>
      </c>
      <c r="F5879" t="s">
        <v>59</v>
      </c>
      <c r="G5879" t="s">
        <v>63</v>
      </c>
      <c r="H5879" t="s">
        <v>92</v>
      </c>
      <c r="I5879">
        <v>2.4694883331748518</v>
      </c>
      <c r="J5879">
        <v>5.0000000000000009</v>
      </c>
      <c r="K5879">
        <v>2.02</v>
      </c>
      <c r="L5879">
        <v>8.4000000000000012E-3</v>
      </c>
      <c r="M5879">
        <v>9.4978883331748545</v>
      </c>
      <c r="N5879">
        <v>178.8741652283926</v>
      </c>
      <c r="O5879">
        <v>361.69726827068968</v>
      </c>
      <c r="P5879">
        <v>27.49481359649123</v>
      </c>
      <c r="Q5879">
        <v>91.850822368421078</v>
      </c>
      <c r="R5879">
        <v>659.91706946399461</v>
      </c>
      <c r="S5879">
        <v>6799603.2675486309</v>
      </c>
      <c r="T5879">
        <v>32721368.900305908</v>
      </c>
      <c r="U5879">
        <v>6700873.7052631602</v>
      </c>
      <c r="V5879">
        <v>58926707.71522297</v>
      </c>
      <c r="W5879">
        <v>12704861.842105269</v>
      </c>
      <c r="X5879">
        <v>0.44975544418058477</v>
      </c>
      <c r="Y5879">
        <v>0.90943997050819969</v>
      </c>
      <c r="Z5879">
        <v>5.3306908052278688E-2</v>
      </c>
      <c r="AA5879">
        <v>0.23094675164473691</v>
      </c>
      <c r="AB5879">
        <v>0.10156900000000001</v>
      </c>
      <c r="AC5879">
        <v>5.4999999999999997E-3</v>
      </c>
      <c r="AD5879">
        <v>2.5858125304978659</v>
      </c>
      <c r="AE5879">
        <v>1.505415300808215</v>
      </c>
      <c r="AF5879">
        <v>13.696185164480941</v>
      </c>
      <c r="AG5879">
        <v>1</v>
      </c>
      <c r="AH5879" t="s">
        <v>746</v>
      </c>
    </row>
    <row r="5880" spans="1:34" hidden="1" x14ac:dyDescent="0.25">
      <c r="A5880" t="s">
        <v>6978</v>
      </c>
      <c r="B5880" t="s">
        <v>6982</v>
      </c>
      <c r="C5880" t="s">
        <v>7686</v>
      </c>
      <c r="D5880" t="s">
        <v>7688</v>
      </c>
      <c r="E5880" t="s">
        <v>38</v>
      </c>
      <c r="F5880" t="s">
        <v>59</v>
      </c>
      <c r="G5880" t="s">
        <v>63</v>
      </c>
      <c r="H5880" t="s">
        <v>92</v>
      </c>
      <c r="I5880">
        <v>2.2359009203697222</v>
      </c>
      <c r="J5880">
        <v>5.0000000000000009</v>
      </c>
      <c r="K5880">
        <v>2.02</v>
      </c>
      <c r="L5880">
        <v>8.3999999999999977E-3</v>
      </c>
      <c r="M5880">
        <v>9.2643009203697222</v>
      </c>
      <c r="N5880">
        <v>161.95456576640191</v>
      </c>
      <c r="O5880">
        <v>361.69726827068968</v>
      </c>
      <c r="P5880">
        <v>27.49481359649123</v>
      </c>
      <c r="Q5880">
        <v>91.850822368421035</v>
      </c>
      <c r="R5880">
        <v>642.99747000200387</v>
      </c>
      <c r="S5880">
        <v>6156432.8933334909</v>
      </c>
      <c r="T5880">
        <v>32721368.900305908</v>
      </c>
      <c r="U5880">
        <v>6700873.7052631602</v>
      </c>
      <c r="V5880">
        <v>58283537.341007821</v>
      </c>
      <c r="W5880">
        <v>12704861.84210526</v>
      </c>
      <c r="X5880">
        <v>0.40721334783218871</v>
      </c>
      <c r="Y5880">
        <v>0.90943997050819969</v>
      </c>
      <c r="Z5880">
        <v>5.3306908052278688E-2</v>
      </c>
      <c r="AA5880">
        <v>0.2309467516447368</v>
      </c>
      <c r="AB5880">
        <v>0.10156900000000001</v>
      </c>
      <c r="AC5880">
        <v>5.4999999999999997E-3</v>
      </c>
      <c r="AD5880">
        <v>2.522218051618982</v>
      </c>
      <c r="AE5880">
        <v>1.468391695878601</v>
      </c>
      <c r="AF5880">
        <v>13.36197966786731</v>
      </c>
      <c r="AG5880">
        <v>1</v>
      </c>
      <c r="AH5880" t="s">
        <v>746</v>
      </c>
    </row>
    <row r="5881" spans="1:34" hidden="1" x14ac:dyDescent="0.25">
      <c r="A5881" t="s">
        <v>6978</v>
      </c>
      <c r="B5881" t="s">
        <v>6984</v>
      </c>
      <c r="C5881" t="s">
        <v>7686</v>
      </c>
      <c r="D5881" t="s">
        <v>7689</v>
      </c>
      <c r="E5881" t="s">
        <v>38</v>
      </c>
      <c r="F5881" t="s">
        <v>59</v>
      </c>
      <c r="G5881" t="s">
        <v>63</v>
      </c>
      <c r="H5881" t="s">
        <v>92</v>
      </c>
      <c r="I5881">
        <v>2.2731837712433141</v>
      </c>
      <c r="J5881">
        <v>5.0000000000000009</v>
      </c>
      <c r="K5881">
        <v>2.02</v>
      </c>
      <c r="L5881">
        <v>8.3999999999999977E-3</v>
      </c>
      <c r="M5881">
        <v>9.3015837712433154</v>
      </c>
      <c r="N5881">
        <v>164.65510042281579</v>
      </c>
      <c r="O5881">
        <v>361.69726827068968</v>
      </c>
      <c r="P5881">
        <v>27.49481359649123</v>
      </c>
      <c r="Q5881">
        <v>91.850822368421035</v>
      </c>
      <c r="R5881">
        <v>645.69800465841774</v>
      </c>
      <c r="S5881">
        <v>6259089.2174059702</v>
      </c>
      <c r="T5881">
        <v>32721368.900305908</v>
      </c>
      <c r="U5881">
        <v>6700873.7052631602</v>
      </c>
      <c r="V5881">
        <v>58386193.665080301</v>
      </c>
      <c r="W5881">
        <v>12704861.84210526</v>
      </c>
      <c r="X5881">
        <v>0.4140034852585166</v>
      </c>
      <c r="Y5881">
        <v>0.90943997050819969</v>
      </c>
      <c r="Z5881">
        <v>5.3306908052278688E-2</v>
      </c>
      <c r="AA5881">
        <v>0.2309467516447368</v>
      </c>
      <c r="AB5881">
        <v>0.10156900000000001</v>
      </c>
      <c r="AC5881">
        <v>5.4999999999999997E-3</v>
      </c>
      <c r="AD5881">
        <v>2.5323683565688611</v>
      </c>
      <c r="AE5881">
        <v>1.474301027742065</v>
      </c>
      <c r="AF5881">
        <v>13.415322155554239</v>
      </c>
      <c r="AG5881">
        <v>1</v>
      </c>
      <c r="AH5881" t="s">
        <v>746</v>
      </c>
    </row>
    <row r="5882" spans="1:34" hidden="1" x14ac:dyDescent="0.25">
      <c r="A5882" t="s">
        <v>6978</v>
      </c>
      <c r="B5882" t="s">
        <v>6979</v>
      </c>
      <c r="C5882" t="s">
        <v>7690</v>
      </c>
      <c r="D5882" t="s">
        <v>7691</v>
      </c>
      <c r="E5882" t="s">
        <v>38</v>
      </c>
      <c r="F5882" t="s">
        <v>59</v>
      </c>
      <c r="G5882" t="s">
        <v>63</v>
      </c>
      <c r="H5882" t="s">
        <v>97</v>
      </c>
      <c r="I5882">
        <v>3.2409679647090242</v>
      </c>
      <c r="J5882">
        <v>5</v>
      </c>
      <c r="K5882">
        <v>2.02</v>
      </c>
      <c r="L5882">
        <v>8.4000000000000047E-3</v>
      </c>
      <c r="M5882">
        <v>10.269367964709019</v>
      </c>
      <c r="N5882">
        <v>234.75528571296229</v>
      </c>
      <c r="O5882">
        <v>361.69726827068962</v>
      </c>
      <c r="P5882">
        <v>27.49481359649123</v>
      </c>
      <c r="Q5882">
        <v>45.499656071675943</v>
      </c>
      <c r="R5882">
        <v>669.44702365181911</v>
      </c>
      <c r="S5882">
        <v>8923830.9275687393</v>
      </c>
      <c r="T5882">
        <v>32721368.900305901</v>
      </c>
      <c r="U5882">
        <v>6700873.7052631583</v>
      </c>
      <c r="V5882">
        <v>55591963.92796699</v>
      </c>
      <c r="W5882">
        <v>7245890.3948291829</v>
      </c>
      <c r="X5882">
        <v>0.59026113505414346</v>
      </c>
      <c r="Y5882">
        <v>0.90943997050819958</v>
      </c>
      <c r="Z5882">
        <v>5.3306908052278681E-2</v>
      </c>
      <c r="AA5882">
        <v>0.13074613813699981</v>
      </c>
      <c r="AB5882">
        <v>0.10156900000000001</v>
      </c>
      <c r="AC5882">
        <v>5.4999999999999997E-3</v>
      </c>
      <c r="AD5882">
        <v>2.7958488699731379</v>
      </c>
      <c r="AE5882">
        <v>1.627694822406381</v>
      </c>
      <c r="AF5882">
        <v>14.79998065708854</v>
      </c>
      <c r="AG5882">
        <v>1</v>
      </c>
      <c r="AH5882" t="s">
        <v>750</v>
      </c>
    </row>
    <row r="5883" spans="1:34" hidden="1" x14ac:dyDescent="0.25">
      <c r="A5883" t="s">
        <v>6978</v>
      </c>
      <c r="B5883" t="s">
        <v>6982</v>
      </c>
      <c r="C5883" t="s">
        <v>7690</v>
      </c>
      <c r="D5883" t="s">
        <v>7692</v>
      </c>
      <c r="E5883" t="s">
        <v>38</v>
      </c>
      <c r="F5883" t="s">
        <v>59</v>
      </c>
      <c r="G5883" t="s">
        <v>63</v>
      </c>
      <c r="H5883" t="s">
        <v>97</v>
      </c>
      <c r="I5883">
        <v>2.9749234462962502</v>
      </c>
      <c r="J5883">
        <v>5</v>
      </c>
      <c r="K5883">
        <v>2.02</v>
      </c>
      <c r="L5883">
        <v>8.4000000000000047E-3</v>
      </c>
      <c r="M5883">
        <v>10.00332344629625</v>
      </c>
      <c r="N5883">
        <v>215.48469815627061</v>
      </c>
      <c r="O5883">
        <v>361.69726827068962</v>
      </c>
      <c r="P5883">
        <v>27.49481359649123</v>
      </c>
      <c r="Q5883">
        <v>45.499656071675943</v>
      </c>
      <c r="R5883">
        <v>650.17643609512731</v>
      </c>
      <c r="S5883">
        <v>8191291.6592470314</v>
      </c>
      <c r="T5883">
        <v>32721368.900305901</v>
      </c>
      <c r="U5883">
        <v>6700873.7052631583</v>
      </c>
      <c r="V5883">
        <v>54859424.659645282</v>
      </c>
      <c r="W5883">
        <v>7245890.3948291829</v>
      </c>
      <c r="X5883">
        <v>0.5418077899044158</v>
      </c>
      <c r="Y5883">
        <v>0.90943997050819958</v>
      </c>
      <c r="Z5883">
        <v>5.3306908052278681E-2</v>
      </c>
      <c r="AA5883">
        <v>0.13074613813699981</v>
      </c>
      <c r="AB5883">
        <v>0.10156900000000001</v>
      </c>
      <c r="AC5883">
        <v>5.4999999999999997E-3</v>
      </c>
      <c r="AD5883">
        <v>2.7234179016094502</v>
      </c>
      <c r="AE5883">
        <v>1.585526766237956</v>
      </c>
      <c r="AF5883">
        <v>14.41933711414366</v>
      </c>
      <c r="AG5883">
        <v>1</v>
      </c>
      <c r="AH5883" t="s">
        <v>750</v>
      </c>
    </row>
    <row r="5884" spans="1:34" hidden="1" x14ac:dyDescent="0.25">
      <c r="A5884" t="s">
        <v>6978</v>
      </c>
      <c r="B5884" t="s">
        <v>6984</v>
      </c>
      <c r="C5884" t="s">
        <v>7690</v>
      </c>
      <c r="D5884" t="s">
        <v>7693</v>
      </c>
      <c r="E5884" t="s">
        <v>38</v>
      </c>
      <c r="F5884" t="s">
        <v>59</v>
      </c>
      <c r="G5884" t="s">
        <v>63</v>
      </c>
      <c r="H5884" t="s">
        <v>97</v>
      </c>
      <c r="I5884">
        <v>3.0160816032072262</v>
      </c>
      <c r="J5884">
        <v>5</v>
      </c>
      <c r="K5884">
        <v>2.02</v>
      </c>
      <c r="L5884">
        <v>8.4000000000000047E-3</v>
      </c>
      <c r="M5884">
        <v>10.044481603207229</v>
      </c>
      <c r="N5884">
        <v>218.46593554900809</v>
      </c>
      <c r="O5884">
        <v>361.69726827068962</v>
      </c>
      <c r="P5884">
        <v>27.49481359649123</v>
      </c>
      <c r="Q5884">
        <v>45.499656071675943</v>
      </c>
      <c r="R5884">
        <v>653.15767348786494</v>
      </c>
      <c r="S5884">
        <v>8304618.4300029604</v>
      </c>
      <c r="T5884">
        <v>32721368.900305901</v>
      </c>
      <c r="U5884">
        <v>6700873.7052631583</v>
      </c>
      <c r="V5884">
        <v>54972751.430401213</v>
      </c>
      <c r="W5884">
        <v>7245890.3948291829</v>
      </c>
      <c r="X5884">
        <v>0.5493037172568449</v>
      </c>
      <c r="Y5884">
        <v>0.90943997050819958</v>
      </c>
      <c r="Z5884">
        <v>5.3306908052278681E-2</v>
      </c>
      <c r="AA5884">
        <v>0.13074613813699981</v>
      </c>
      <c r="AB5884">
        <v>0.10156900000000001</v>
      </c>
      <c r="AC5884">
        <v>5.4999999999999997E-3</v>
      </c>
      <c r="AD5884">
        <v>2.7346232637003971</v>
      </c>
      <c r="AE5884">
        <v>1.592050334108345</v>
      </c>
      <c r="AF5884">
        <v>14.478224201015969</v>
      </c>
      <c r="AG5884">
        <v>1</v>
      </c>
      <c r="AH5884" t="s">
        <v>750</v>
      </c>
    </row>
    <row r="5885" spans="1:34" hidden="1" x14ac:dyDescent="0.25">
      <c r="A5885" t="s">
        <v>6978</v>
      </c>
      <c r="B5885" t="s">
        <v>6979</v>
      </c>
      <c r="C5885" t="s">
        <v>7694</v>
      </c>
      <c r="D5885" t="s">
        <v>7695</v>
      </c>
      <c r="E5885" t="s">
        <v>43</v>
      </c>
      <c r="F5885" t="s">
        <v>47</v>
      </c>
      <c r="G5885" t="s">
        <v>51</v>
      </c>
      <c r="H5885" t="s">
        <v>55</v>
      </c>
      <c r="I5885">
        <v>1</v>
      </c>
      <c r="J5885">
        <v>3.0292865669366398</v>
      </c>
      <c r="K5885">
        <v>1</v>
      </c>
      <c r="L5885">
        <v>1</v>
      </c>
      <c r="M5885">
        <v>6.0292865669366407</v>
      </c>
      <c r="N5885">
        <v>38.640537512999998</v>
      </c>
      <c r="O5885">
        <v>518.47020220077138</v>
      </c>
      <c r="P5885">
        <v>116.03558052562281</v>
      </c>
      <c r="Q5885">
        <v>78.137792394701748</v>
      </c>
      <c r="R5885">
        <v>751.28411263409589</v>
      </c>
      <c r="S5885">
        <v>1468340.4254940001</v>
      </c>
      <c r="T5885">
        <v>10098253.131322069</v>
      </c>
      <c r="U5885">
        <v>4677820.2247706316</v>
      </c>
      <c r="V5885">
        <v>20607004.241947811</v>
      </c>
      <c r="W5885">
        <v>4362590.4603611054</v>
      </c>
      <c r="X5885">
        <v>9.7156523919181031E-2</v>
      </c>
      <c r="Y5885">
        <v>1.2982984374524</v>
      </c>
      <c r="Z5885">
        <v>0.2917561291951723</v>
      </c>
      <c r="AA5885">
        <v>0.1964671504177127</v>
      </c>
      <c r="AB5885">
        <v>9.3884000000000009E-2</v>
      </c>
      <c r="AC5885">
        <v>5.4999999999999997E-3</v>
      </c>
      <c r="AD5885">
        <v>1.6414811595848451</v>
      </c>
      <c r="AE5885">
        <v>0.95564192085945754</v>
      </c>
      <c r="AF5885">
        <v>8.725793647380943</v>
      </c>
      <c r="AG5885">
        <v>1</v>
      </c>
      <c r="AH5885" t="s">
        <v>754</v>
      </c>
    </row>
    <row r="5886" spans="1:34" hidden="1" x14ac:dyDescent="0.25">
      <c r="A5886" t="s">
        <v>6978</v>
      </c>
      <c r="B5886" t="s">
        <v>6982</v>
      </c>
      <c r="C5886" t="s">
        <v>7694</v>
      </c>
      <c r="D5886" t="s">
        <v>7696</v>
      </c>
      <c r="E5886" t="s">
        <v>43</v>
      </c>
      <c r="F5886" t="s">
        <v>47</v>
      </c>
      <c r="G5886" t="s">
        <v>51</v>
      </c>
      <c r="H5886" t="s">
        <v>55</v>
      </c>
      <c r="I5886">
        <v>1</v>
      </c>
      <c r="J5886">
        <v>2.916456671294982</v>
      </c>
      <c r="K5886">
        <v>1</v>
      </c>
      <c r="L5886">
        <v>1</v>
      </c>
      <c r="M5886">
        <v>5.9164566712949824</v>
      </c>
      <c r="N5886">
        <v>38.640537512999998</v>
      </c>
      <c r="O5886">
        <v>499.15907480658109</v>
      </c>
      <c r="P5886">
        <v>116.03558052562281</v>
      </c>
      <c r="Q5886">
        <v>78.137792394701748</v>
      </c>
      <c r="R5886">
        <v>731.9729852399056</v>
      </c>
      <c r="S5886">
        <v>1468340.4254940001</v>
      </c>
      <c r="T5886">
        <v>9722129.9677343089</v>
      </c>
      <c r="U5886">
        <v>4677820.2247706316</v>
      </c>
      <c r="V5886">
        <v>20230881.078360051</v>
      </c>
      <c r="W5886">
        <v>4362590.4603611054</v>
      </c>
      <c r="X5886">
        <v>9.7156523919181031E-2</v>
      </c>
      <c r="Y5886">
        <v>1.249941547480905</v>
      </c>
      <c r="Z5886">
        <v>0.2917561291951723</v>
      </c>
      <c r="AA5886">
        <v>0.1964671504177127</v>
      </c>
      <c r="AB5886">
        <v>9.3884000000000009E-2</v>
      </c>
      <c r="AC5886">
        <v>5.4999999999999997E-3</v>
      </c>
      <c r="AD5886">
        <v>1.610763072813294</v>
      </c>
      <c r="AE5886">
        <v>0.93775838240025455</v>
      </c>
      <c r="AF5886">
        <v>8.564362126508529</v>
      </c>
      <c r="AG5886">
        <v>1</v>
      </c>
      <c r="AH5886" t="s">
        <v>754</v>
      </c>
    </row>
    <row r="5887" spans="1:34" hidden="1" x14ac:dyDescent="0.25">
      <c r="A5887" t="s">
        <v>6978</v>
      </c>
      <c r="B5887" t="s">
        <v>6984</v>
      </c>
      <c r="C5887" t="s">
        <v>7694</v>
      </c>
      <c r="D5887" t="s">
        <v>7697</v>
      </c>
      <c r="E5887" t="s">
        <v>43</v>
      </c>
      <c r="F5887" t="s">
        <v>47</v>
      </c>
      <c r="G5887" t="s">
        <v>51</v>
      </c>
      <c r="H5887" t="s">
        <v>55</v>
      </c>
      <c r="I5887">
        <v>1</v>
      </c>
      <c r="J5887">
        <v>2.9329200760936418</v>
      </c>
      <c r="K5887">
        <v>1</v>
      </c>
      <c r="L5887">
        <v>1</v>
      </c>
      <c r="M5887">
        <v>5.9329200760936427</v>
      </c>
      <c r="N5887">
        <v>38.640537512999998</v>
      </c>
      <c r="O5887">
        <v>501.97682896296863</v>
      </c>
      <c r="P5887">
        <v>116.0355805256229</v>
      </c>
      <c r="Q5887">
        <v>78.137792394701748</v>
      </c>
      <c r="R5887">
        <v>734.79073939629325</v>
      </c>
      <c r="S5887">
        <v>1468340.4254940001</v>
      </c>
      <c r="T5887">
        <v>9777011.414367605</v>
      </c>
      <c r="U5887">
        <v>4677820.2247706344</v>
      </c>
      <c r="V5887">
        <v>20285762.524993349</v>
      </c>
      <c r="W5887">
        <v>4362590.4603611054</v>
      </c>
      <c r="X5887">
        <v>9.7156523919181031E-2</v>
      </c>
      <c r="Y5887">
        <v>1.256997470469023</v>
      </c>
      <c r="Z5887">
        <v>0.29175612919517241</v>
      </c>
      <c r="AA5887">
        <v>0.1964671504177127</v>
      </c>
      <c r="AB5887">
        <v>9.3884000000000009E-2</v>
      </c>
      <c r="AC5887">
        <v>5.4999999999999997E-3</v>
      </c>
      <c r="AD5887">
        <v>1.6152452563186881</v>
      </c>
      <c r="AE5887">
        <v>0.9403678320608424</v>
      </c>
      <c r="AF5887">
        <v>8.587917164473172</v>
      </c>
      <c r="AG5887">
        <v>1</v>
      </c>
      <c r="AH5887" t="s">
        <v>754</v>
      </c>
    </row>
    <row r="5888" spans="1:34" hidden="1" x14ac:dyDescent="0.25">
      <c r="A5888" t="s">
        <v>6978</v>
      </c>
      <c r="B5888" t="s">
        <v>6979</v>
      </c>
      <c r="C5888" t="s">
        <v>7698</v>
      </c>
      <c r="D5888" t="s">
        <v>7699</v>
      </c>
      <c r="E5888" t="s">
        <v>43</v>
      </c>
      <c r="F5888" t="s">
        <v>47</v>
      </c>
      <c r="G5888" t="s">
        <v>51</v>
      </c>
      <c r="H5888" t="s">
        <v>59</v>
      </c>
      <c r="I5888">
        <v>1</v>
      </c>
      <c r="J5888">
        <v>2.7884279247863639</v>
      </c>
      <c r="K5888">
        <v>1</v>
      </c>
      <c r="L5888">
        <v>1.5</v>
      </c>
      <c r="M5888">
        <v>6.2884279247863644</v>
      </c>
      <c r="N5888">
        <v>38.640537512999998</v>
      </c>
      <c r="O5888">
        <v>477.24662492008542</v>
      </c>
      <c r="P5888">
        <v>116.03558052562281</v>
      </c>
      <c r="Q5888">
        <v>108.5091804812069</v>
      </c>
      <c r="R5888">
        <v>740.43192343991495</v>
      </c>
      <c r="S5888">
        <v>1468340.4254940001</v>
      </c>
      <c r="T5888">
        <v>9295340.8007928357</v>
      </c>
      <c r="U5888">
        <v>4677820.2247706316</v>
      </c>
      <c r="V5888">
        <v>25257912.121149238</v>
      </c>
      <c r="W5888">
        <v>9816410.6700917706</v>
      </c>
      <c r="X5888">
        <v>9.7156523919181031E-2</v>
      </c>
      <c r="Y5888">
        <v>1.1950706998842</v>
      </c>
      <c r="Z5888">
        <v>0.2917561291951723</v>
      </c>
      <c r="AA5888">
        <v>0.27283199115245987</v>
      </c>
      <c r="AB5888">
        <v>9.3884000000000009E-2</v>
      </c>
      <c r="AC5888">
        <v>5.4999999999999997E-3</v>
      </c>
      <c r="AD5888">
        <v>1.712032733449691</v>
      </c>
      <c r="AE5888">
        <v>0.99671582607863873</v>
      </c>
      <c r="AF5888">
        <v>9.0965604843146934</v>
      </c>
      <c r="AG5888">
        <v>1</v>
      </c>
      <c r="AH5888" t="s">
        <v>758</v>
      </c>
    </row>
    <row r="5889" spans="1:34" hidden="1" x14ac:dyDescent="0.25">
      <c r="A5889" t="s">
        <v>6978</v>
      </c>
      <c r="B5889" t="s">
        <v>6982</v>
      </c>
      <c r="C5889" t="s">
        <v>7698</v>
      </c>
      <c r="D5889" t="s">
        <v>7700</v>
      </c>
      <c r="E5889" t="s">
        <v>43</v>
      </c>
      <c r="F5889" t="s">
        <v>47</v>
      </c>
      <c r="G5889" t="s">
        <v>51</v>
      </c>
      <c r="H5889" t="s">
        <v>59</v>
      </c>
      <c r="I5889">
        <v>1</v>
      </c>
      <c r="J5889">
        <v>2.6828132490161969</v>
      </c>
      <c r="K5889">
        <v>1</v>
      </c>
      <c r="L5889">
        <v>1.5</v>
      </c>
      <c r="M5889">
        <v>6.1828132490161973</v>
      </c>
      <c r="N5889">
        <v>38.640537512999998</v>
      </c>
      <c r="O5889">
        <v>459.17040100004158</v>
      </c>
      <c r="P5889">
        <v>116.03558052562281</v>
      </c>
      <c r="Q5889">
        <v>108.5091804812069</v>
      </c>
      <c r="R5889">
        <v>722.35569951987122</v>
      </c>
      <c r="S5889">
        <v>1468340.4254940001</v>
      </c>
      <c r="T5889">
        <v>8943269.8736147005</v>
      </c>
      <c r="U5889">
        <v>4677820.2247706316</v>
      </c>
      <c r="V5889">
        <v>24905841.193971101</v>
      </c>
      <c r="W5889">
        <v>9816410.6700917706</v>
      </c>
      <c r="X5889">
        <v>9.7156523919181031E-2</v>
      </c>
      <c r="Y5889">
        <v>1.1498061250430309</v>
      </c>
      <c r="Z5889">
        <v>0.2917561291951723</v>
      </c>
      <c r="AA5889">
        <v>0.27283199115245987</v>
      </c>
      <c r="AB5889">
        <v>9.3884000000000009E-2</v>
      </c>
      <c r="AC5889">
        <v>5.4999999999999997E-3</v>
      </c>
      <c r="AD5889">
        <v>1.683278999732158</v>
      </c>
      <c r="AE5889">
        <v>0.97997589996906731</v>
      </c>
      <c r="AF5889">
        <v>8.9454521487174219</v>
      </c>
      <c r="AG5889">
        <v>1</v>
      </c>
      <c r="AH5889" t="s">
        <v>758</v>
      </c>
    </row>
    <row r="5890" spans="1:34" hidden="1" x14ac:dyDescent="0.25">
      <c r="A5890" t="s">
        <v>6978</v>
      </c>
      <c r="B5890" t="s">
        <v>6984</v>
      </c>
      <c r="C5890" t="s">
        <v>7698</v>
      </c>
      <c r="D5890" t="s">
        <v>7701</v>
      </c>
      <c r="E5890" t="s">
        <v>43</v>
      </c>
      <c r="F5890" t="s">
        <v>47</v>
      </c>
      <c r="G5890" t="s">
        <v>51</v>
      </c>
      <c r="H5890" t="s">
        <v>59</v>
      </c>
      <c r="I5890">
        <v>1</v>
      </c>
      <c r="J5890">
        <v>2.6982628116753569</v>
      </c>
      <c r="K5890">
        <v>1</v>
      </c>
      <c r="L5890">
        <v>1.5</v>
      </c>
      <c r="M5890">
        <v>6.1982628116753578</v>
      </c>
      <c r="N5890">
        <v>38.640537512999998</v>
      </c>
      <c r="O5890">
        <v>461.81463346164998</v>
      </c>
      <c r="P5890">
        <v>116.03558052562281</v>
      </c>
      <c r="Q5890">
        <v>108.5091804812069</v>
      </c>
      <c r="R5890">
        <v>724.99993198147968</v>
      </c>
      <c r="S5890">
        <v>1468340.4254940001</v>
      </c>
      <c r="T5890">
        <v>8994771.6351856384</v>
      </c>
      <c r="U5890">
        <v>4677820.2247706316</v>
      </c>
      <c r="V5890">
        <v>24957342.955542039</v>
      </c>
      <c r="W5890">
        <v>9816410.6700917706</v>
      </c>
      <c r="X5890">
        <v>9.7156523919181031E-2</v>
      </c>
      <c r="Y5890">
        <v>1.156427533290979</v>
      </c>
      <c r="Z5890">
        <v>0.2917561291951723</v>
      </c>
      <c r="AA5890">
        <v>0.27283199115245987</v>
      </c>
      <c r="AB5890">
        <v>9.3884000000000009E-2</v>
      </c>
      <c r="AC5890">
        <v>5.4999999999999997E-3</v>
      </c>
      <c r="AD5890">
        <v>1.6874851633880561</v>
      </c>
      <c r="AE5890">
        <v>0.98242465565054427</v>
      </c>
      <c r="AF5890">
        <v>8.9675566307139576</v>
      </c>
      <c r="AG5890">
        <v>1</v>
      </c>
      <c r="AH5890" t="s">
        <v>758</v>
      </c>
    </row>
    <row r="5891" spans="1:34" hidden="1" x14ac:dyDescent="0.25">
      <c r="A5891" t="s">
        <v>6978</v>
      </c>
      <c r="B5891" t="s">
        <v>6979</v>
      </c>
      <c r="C5891" t="s">
        <v>7702</v>
      </c>
      <c r="D5891" t="s">
        <v>7703</v>
      </c>
      <c r="E5891" t="s">
        <v>43</v>
      </c>
      <c r="F5891" t="s">
        <v>47</v>
      </c>
      <c r="G5891" t="s">
        <v>51</v>
      </c>
      <c r="H5891" t="s">
        <v>63</v>
      </c>
      <c r="I5891">
        <v>1</v>
      </c>
      <c r="J5891">
        <v>3.1238880317416848</v>
      </c>
      <c r="K5891">
        <v>1</v>
      </c>
      <c r="L5891">
        <v>2.02</v>
      </c>
      <c r="M5891">
        <v>7.1438880317416853</v>
      </c>
      <c r="N5891">
        <v>38.640537512999998</v>
      </c>
      <c r="O5891">
        <v>534.66148668382402</v>
      </c>
      <c r="P5891">
        <v>116.03558052562281</v>
      </c>
      <c r="Q5891">
        <v>27.49481359649123</v>
      </c>
      <c r="R5891">
        <v>716.83241831893804</v>
      </c>
      <c r="S5891">
        <v>1468340.4254940001</v>
      </c>
      <c r="T5891">
        <v>10413611.0603546</v>
      </c>
      <c r="U5891">
        <v>4677820.2247706316</v>
      </c>
      <c r="V5891">
        <v>23260645.41588239</v>
      </c>
      <c r="W5891">
        <v>6700873.7052631583</v>
      </c>
      <c r="X5891">
        <v>9.7156523919181031E-2</v>
      </c>
      <c r="Y5891">
        <v>1.3388429456140361</v>
      </c>
      <c r="Z5891">
        <v>0.2917561291951723</v>
      </c>
      <c r="AA5891">
        <v>5.3306908052278681E-2</v>
      </c>
      <c r="AB5891">
        <v>0.100781</v>
      </c>
      <c r="AC5891">
        <v>5.4999999999999997E-3</v>
      </c>
      <c r="AD5891">
        <v>1.9449328672804591</v>
      </c>
      <c r="AE5891">
        <v>1.132306253031057</v>
      </c>
      <c r="AF5891">
        <v>10.3274081520532</v>
      </c>
      <c r="AG5891">
        <v>1</v>
      </c>
      <c r="AH5891" t="s">
        <v>762</v>
      </c>
    </row>
    <row r="5892" spans="1:34" hidden="1" x14ac:dyDescent="0.25">
      <c r="A5892" t="s">
        <v>6978</v>
      </c>
      <c r="B5892" t="s">
        <v>6982</v>
      </c>
      <c r="C5892" t="s">
        <v>7702</v>
      </c>
      <c r="D5892" t="s">
        <v>7704</v>
      </c>
      <c r="E5892" t="s">
        <v>43</v>
      </c>
      <c r="F5892" t="s">
        <v>47</v>
      </c>
      <c r="G5892" t="s">
        <v>51</v>
      </c>
      <c r="H5892" t="s">
        <v>63</v>
      </c>
      <c r="I5892">
        <v>1</v>
      </c>
      <c r="J5892">
        <v>3.023394153379066</v>
      </c>
      <c r="K5892">
        <v>1</v>
      </c>
      <c r="L5892">
        <v>2.02</v>
      </c>
      <c r="M5892">
        <v>7.0433941533790669</v>
      </c>
      <c r="N5892">
        <v>38.640537512999998</v>
      </c>
      <c r="O5892">
        <v>517.4617004360357</v>
      </c>
      <c r="P5892">
        <v>116.03558052562281</v>
      </c>
      <c r="Q5892">
        <v>27.49481359649123</v>
      </c>
      <c r="R5892">
        <v>699.63263207114971</v>
      </c>
      <c r="S5892">
        <v>1468340.4254940001</v>
      </c>
      <c r="T5892">
        <v>10078610.52493803</v>
      </c>
      <c r="U5892">
        <v>4677820.2247706316</v>
      </c>
      <c r="V5892">
        <v>22925644.88046582</v>
      </c>
      <c r="W5892">
        <v>6700873.7052631583</v>
      </c>
      <c r="X5892">
        <v>9.7156523919181031E-2</v>
      </c>
      <c r="Y5892">
        <v>1.2957730536217249</v>
      </c>
      <c r="Z5892">
        <v>0.2917561291951723</v>
      </c>
      <c r="AA5892">
        <v>5.3306908052278681E-2</v>
      </c>
      <c r="AB5892">
        <v>0.100781</v>
      </c>
      <c r="AC5892">
        <v>5.4999999999999997E-3</v>
      </c>
      <c r="AD5892">
        <v>1.917573277359746</v>
      </c>
      <c r="AE5892">
        <v>1.1163779733105821</v>
      </c>
      <c r="AF5892">
        <v>10.1836264040494</v>
      </c>
      <c r="AG5892">
        <v>1</v>
      </c>
      <c r="AH5892" t="s">
        <v>762</v>
      </c>
    </row>
    <row r="5893" spans="1:34" hidden="1" x14ac:dyDescent="0.25">
      <c r="A5893" t="s">
        <v>6978</v>
      </c>
      <c r="B5893" t="s">
        <v>6984</v>
      </c>
      <c r="C5893" t="s">
        <v>7702</v>
      </c>
      <c r="D5893" t="s">
        <v>7705</v>
      </c>
      <c r="E5893" t="s">
        <v>43</v>
      </c>
      <c r="F5893" t="s">
        <v>47</v>
      </c>
      <c r="G5893" t="s">
        <v>51</v>
      </c>
      <c r="H5893" t="s">
        <v>63</v>
      </c>
      <c r="I5893">
        <v>1</v>
      </c>
      <c r="J5893">
        <v>3.036323086896219</v>
      </c>
      <c r="K5893">
        <v>1</v>
      </c>
      <c r="L5893">
        <v>2.02</v>
      </c>
      <c r="M5893">
        <v>7.056323086896219</v>
      </c>
      <c r="N5893">
        <v>38.640537512999998</v>
      </c>
      <c r="O5893">
        <v>519.67452072449623</v>
      </c>
      <c r="P5893">
        <v>116.03558052562281</v>
      </c>
      <c r="Q5893">
        <v>27.49481359649123</v>
      </c>
      <c r="R5893">
        <v>701.84545235961025</v>
      </c>
      <c r="S5893">
        <v>1468340.4254940001</v>
      </c>
      <c r="T5893">
        <v>10121709.66412124</v>
      </c>
      <c r="U5893">
        <v>4677820.2247706316</v>
      </c>
      <c r="V5893">
        <v>22968744.019649029</v>
      </c>
      <c r="W5893">
        <v>6700873.7052631583</v>
      </c>
      <c r="X5893">
        <v>9.7156523919181031E-2</v>
      </c>
      <c r="Y5893">
        <v>1.3013141649733071</v>
      </c>
      <c r="Z5893">
        <v>0.2917561291951723</v>
      </c>
      <c r="AA5893">
        <v>5.3306908052278681E-2</v>
      </c>
      <c r="AB5893">
        <v>0.100781</v>
      </c>
      <c r="AC5893">
        <v>5.4999999999999997E-3</v>
      </c>
      <c r="AD5893">
        <v>1.921093196432478</v>
      </c>
      <c r="AE5893">
        <v>1.1184272092730509</v>
      </c>
      <c r="AF5893">
        <v>10.202124492601749</v>
      </c>
      <c r="AG5893">
        <v>1</v>
      </c>
      <c r="AH5893" t="s">
        <v>762</v>
      </c>
    </row>
    <row r="5894" spans="1:34" hidden="1" x14ac:dyDescent="0.25">
      <c r="A5894" t="s">
        <v>6978</v>
      </c>
      <c r="B5894" t="s">
        <v>6979</v>
      </c>
      <c r="C5894" t="s">
        <v>7706</v>
      </c>
      <c r="D5894" t="s">
        <v>7707</v>
      </c>
      <c r="E5894" t="s">
        <v>43</v>
      </c>
      <c r="F5894" t="s">
        <v>47</v>
      </c>
      <c r="G5894" t="s">
        <v>51</v>
      </c>
      <c r="H5894" t="s">
        <v>87</v>
      </c>
      <c r="I5894">
        <v>1</v>
      </c>
      <c r="J5894">
        <v>2.2343555537143822</v>
      </c>
      <c r="K5894">
        <v>1</v>
      </c>
      <c r="L5894">
        <v>1.06E-2</v>
      </c>
      <c r="M5894">
        <v>4.2449555537143819</v>
      </c>
      <c r="N5894">
        <v>38.640537512999998</v>
      </c>
      <c r="O5894">
        <v>382.41571080354697</v>
      </c>
      <c r="P5894">
        <v>116.03558052562281</v>
      </c>
      <c r="Q5894">
        <v>170.61021649965619</v>
      </c>
      <c r="R5894">
        <v>707.70204534182608</v>
      </c>
      <c r="S5894">
        <v>1468340.4254940001</v>
      </c>
      <c r="T5894">
        <v>7448317.439838646</v>
      </c>
      <c r="U5894">
        <v>4677820.2247706316</v>
      </c>
      <c r="V5894">
        <v>28256225.56284127</v>
      </c>
      <c r="W5894">
        <v>14661747.472738</v>
      </c>
      <c r="X5894">
        <v>9.7156523919181031E-2</v>
      </c>
      <c r="Y5894">
        <v>0.95760511922579927</v>
      </c>
      <c r="Z5894">
        <v>0.2917561291951723</v>
      </c>
      <c r="AA5894">
        <v>0.42897683746321608</v>
      </c>
      <c r="AB5894">
        <v>8.8110000000000008E-2</v>
      </c>
      <c r="AC5894">
        <v>5.4999999999999997E-3</v>
      </c>
      <c r="AD5894">
        <v>1.1556947057232869</v>
      </c>
      <c r="AE5894">
        <v>0.6728254552637295</v>
      </c>
      <c r="AF5894">
        <v>6.1670857147013987</v>
      </c>
      <c r="AG5894">
        <v>1</v>
      </c>
      <c r="AH5894" t="s">
        <v>766</v>
      </c>
    </row>
    <row r="5895" spans="1:34" hidden="1" x14ac:dyDescent="0.25">
      <c r="A5895" t="s">
        <v>6978</v>
      </c>
      <c r="B5895" t="s">
        <v>6982</v>
      </c>
      <c r="C5895" t="s">
        <v>7706</v>
      </c>
      <c r="D5895" t="s">
        <v>7708</v>
      </c>
      <c r="E5895" t="s">
        <v>43</v>
      </c>
      <c r="F5895" t="s">
        <v>47</v>
      </c>
      <c r="G5895" t="s">
        <v>51</v>
      </c>
      <c r="H5895" t="s">
        <v>87</v>
      </c>
      <c r="I5895">
        <v>1</v>
      </c>
      <c r="J5895">
        <v>2.129435095020761</v>
      </c>
      <c r="K5895">
        <v>1</v>
      </c>
      <c r="L5895">
        <v>1.06E-2</v>
      </c>
      <c r="M5895">
        <v>4.1400350950207612</v>
      </c>
      <c r="N5895">
        <v>38.640537512999998</v>
      </c>
      <c r="O5895">
        <v>364.45830392510533</v>
      </c>
      <c r="P5895">
        <v>116.03558052562281</v>
      </c>
      <c r="Q5895">
        <v>170.61021649965619</v>
      </c>
      <c r="R5895">
        <v>689.74463846338426</v>
      </c>
      <c r="S5895">
        <v>1468340.4254940001</v>
      </c>
      <c r="T5895">
        <v>7098560.7142430097</v>
      </c>
      <c r="U5895">
        <v>4677820.2247706316</v>
      </c>
      <c r="V5895">
        <v>27906468.837245639</v>
      </c>
      <c r="W5895">
        <v>14661747.472738</v>
      </c>
      <c r="X5895">
        <v>9.7156523919181031E-2</v>
      </c>
      <c r="Y5895">
        <v>0.91263807349777926</v>
      </c>
      <c r="Z5895">
        <v>0.2917561291951723</v>
      </c>
      <c r="AA5895">
        <v>0.42897683746321608</v>
      </c>
      <c r="AB5895">
        <v>8.8110000000000008E-2</v>
      </c>
      <c r="AC5895">
        <v>5.4999999999999997E-3</v>
      </c>
      <c r="AD5895">
        <v>1.1271299735135061</v>
      </c>
      <c r="AE5895">
        <v>0.6561955625607907</v>
      </c>
      <c r="AF5895">
        <v>6.0169706310950577</v>
      </c>
      <c r="AG5895">
        <v>1</v>
      </c>
      <c r="AH5895" t="s">
        <v>766</v>
      </c>
    </row>
    <row r="5896" spans="1:34" hidden="1" x14ac:dyDescent="0.25">
      <c r="A5896" t="s">
        <v>6978</v>
      </c>
      <c r="B5896" t="s">
        <v>6984</v>
      </c>
      <c r="C5896" t="s">
        <v>7706</v>
      </c>
      <c r="D5896" t="s">
        <v>7709</v>
      </c>
      <c r="E5896" t="s">
        <v>43</v>
      </c>
      <c r="F5896" t="s">
        <v>47</v>
      </c>
      <c r="G5896" t="s">
        <v>51</v>
      </c>
      <c r="H5896" t="s">
        <v>87</v>
      </c>
      <c r="I5896">
        <v>1</v>
      </c>
      <c r="J5896">
        <v>2.146501724124164</v>
      </c>
      <c r="K5896">
        <v>1</v>
      </c>
      <c r="L5896">
        <v>1.06E-2</v>
      </c>
      <c r="M5896">
        <v>4.1571017241241641</v>
      </c>
      <c r="N5896">
        <v>38.640537512999998</v>
      </c>
      <c r="O5896">
        <v>367.37930147571831</v>
      </c>
      <c r="P5896">
        <v>116.03558052562281</v>
      </c>
      <c r="Q5896">
        <v>170.61021649965619</v>
      </c>
      <c r="R5896">
        <v>692.6656360139973</v>
      </c>
      <c r="S5896">
        <v>1468340.4254940001</v>
      </c>
      <c r="T5896">
        <v>7155453.0342584234</v>
      </c>
      <c r="U5896">
        <v>4677820.2247706316</v>
      </c>
      <c r="V5896">
        <v>27963361.157261051</v>
      </c>
      <c r="W5896">
        <v>14661747.47273799</v>
      </c>
      <c r="X5896">
        <v>9.7156523919181031E-2</v>
      </c>
      <c r="Y5896">
        <v>0.91995252771263236</v>
      </c>
      <c r="Z5896">
        <v>0.2917561291951723</v>
      </c>
      <c r="AA5896">
        <v>0.42897683746321602</v>
      </c>
      <c r="AB5896">
        <v>8.8110000000000008E-2</v>
      </c>
      <c r="AC5896">
        <v>5.4999999999999997E-3</v>
      </c>
      <c r="AD5896">
        <v>1.131776385625427</v>
      </c>
      <c r="AE5896">
        <v>0.65890062327368004</v>
      </c>
      <c r="AF5896">
        <v>6.041388733023271</v>
      </c>
      <c r="AG5896">
        <v>1</v>
      </c>
      <c r="AH5896" t="s">
        <v>766</v>
      </c>
    </row>
    <row r="5897" spans="1:34" hidden="1" x14ac:dyDescent="0.25">
      <c r="A5897" t="s">
        <v>6978</v>
      </c>
      <c r="B5897" t="s">
        <v>6979</v>
      </c>
      <c r="C5897" t="s">
        <v>7710</v>
      </c>
      <c r="D5897" t="s">
        <v>7711</v>
      </c>
      <c r="E5897" t="s">
        <v>43</v>
      </c>
      <c r="F5897" t="s">
        <v>47</v>
      </c>
      <c r="G5897" t="s">
        <v>51</v>
      </c>
      <c r="H5897" t="s">
        <v>92</v>
      </c>
      <c r="I5897">
        <v>1</v>
      </c>
      <c r="J5897">
        <v>2.8406643132186131</v>
      </c>
      <c r="K5897">
        <v>1</v>
      </c>
      <c r="L5897">
        <v>8.4000000000000047E-3</v>
      </c>
      <c r="M5897">
        <v>4.8490643132186131</v>
      </c>
      <c r="N5897">
        <v>38.640537512999998</v>
      </c>
      <c r="O5897">
        <v>486.1870174099559</v>
      </c>
      <c r="P5897">
        <v>116.03558052562281</v>
      </c>
      <c r="Q5897">
        <v>91.850822368421106</v>
      </c>
      <c r="R5897">
        <v>732.71395781699971</v>
      </c>
      <c r="S5897">
        <v>1468340.4254940001</v>
      </c>
      <c r="T5897">
        <v>9469472.9805648997</v>
      </c>
      <c r="U5897">
        <v>4677820.2247706316</v>
      </c>
      <c r="V5897">
        <v>28320495.472934801</v>
      </c>
      <c r="W5897">
        <v>12704861.842105269</v>
      </c>
      <c r="X5897">
        <v>9.7156523919181031E-2</v>
      </c>
      <c r="Y5897">
        <v>1.217458288506535</v>
      </c>
      <c r="Z5897">
        <v>0.2917561291951723</v>
      </c>
      <c r="AA5897">
        <v>0.23094675164473699</v>
      </c>
      <c r="AB5897">
        <v>9.1971999999999998E-2</v>
      </c>
      <c r="AC5897">
        <v>5.4999999999999997E-3</v>
      </c>
      <c r="AD5897">
        <v>1.3201641062165861</v>
      </c>
      <c r="AE5897">
        <v>0.76857669364515013</v>
      </c>
      <c r="AF5897">
        <v>7.0352771130803493</v>
      </c>
      <c r="AG5897">
        <v>1</v>
      </c>
      <c r="AH5897" t="s">
        <v>770</v>
      </c>
    </row>
    <row r="5898" spans="1:34" hidden="1" x14ac:dyDescent="0.25">
      <c r="A5898" t="s">
        <v>6978</v>
      </c>
      <c r="B5898" t="s">
        <v>6982</v>
      </c>
      <c r="C5898" t="s">
        <v>7710</v>
      </c>
      <c r="D5898" t="s">
        <v>7712</v>
      </c>
      <c r="E5898" t="s">
        <v>43</v>
      </c>
      <c r="F5898" t="s">
        <v>47</v>
      </c>
      <c r="G5898" t="s">
        <v>51</v>
      </c>
      <c r="H5898" t="s">
        <v>92</v>
      </c>
      <c r="I5898">
        <v>1</v>
      </c>
      <c r="J5898">
        <v>2.7032096217594881</v>
      </c>
      <c r="K5898">
        <v>1</v>
      </c>
      <c r="L5898">
        <v>8.3999999999999995E-3</v>
      </c>
      <c r="M5898">
        <v>4.7116096217594876</v>
      </c>
      <c r="N5898">
        <v>38.640537512999998</v>
      </c>
      <c r="O5898">
        <v>462.66129275514868</v>
      </c>
      <c r="P5898">
        <v>116.03558052562281</v>
      </c>
      <c r="Q5898">
        <v>91.850822368421049</v>
      </c>
      <c r="R5898">
        <v>709.18823316219255</v>
      </c>
      <c r="S5898">
        <v>1468340.4254940001</v>
      </c>
      <c r="T5898">
        <v>9011262.0329470634</v>
      </c>
      <c r="U5898">
        <v>4677820.2247706316</v>
      </c>
      <c r="V5898">
        <v>27862284.525316961</v>
      </c>
      <c r="W5898">
        <v>12704861.84210526</v>
      </c>
      <c r="X5898">
        <v>9.7156523919181031E-2</v>
      </c>
      <c r="Y5898">
        <v>1.158547648262173</v>
      </c>
      <c r="Z5898">
        <v>0.2917561291951723</v>
      </c>
      <c r="AA5898">
        <v>0.23094675164473691</v>
      </c>
      <c r="AB5898">
        <v>9.1971999999999998E-2</v>
      </c>
      <c r="AC5898">
        <v>5.4999999999999997E-3</v>
      </c>
      <c r="AD5898">
        <v>1.282741886552321</v>
      </c>
      <c r="AE5898">
        <v>0.74679012504887876</v>
      </c>
      <c r="AF5898">
        <v>6.8386136333606871</v>
      </c>
      <c r="AG5898">
        <v>1</v>
      </c>
      <c r="AH5898" t="s">
        <v>770</v>
      </c>
    </row>
    <row r="5899" spans="1:34" hidden="1" x14ac:dyDescent="0.25">
      <c r="A5899" t="s">
        <v>6978</v>
      </c>
      <c r="B5899" t="s">
        <v>6984</v>
      </c>
      <c r="C5899" t="s">
        <v>7710</v>
      </c>
      <c r="D5899" t="s">
        <v>7713</v>
      </c>
      <c r="E5899" t="s">
        <v>43</v>
      </c>
      <c r="F5899" t="s">
        <v>47</v>
      </c>
      <c r="G5899" t="s">
        <v>51</v>
      </c>
      <c r="H5899" t="s">
        <v>92</v>
      </c>
      <c r="I5899">
        <v>1</v>
      </c>
      <c r="J5899">
        <v>2.7191324394601022</v>
      </c>
      <c r="K5899">
        <v>1</v>
      </c>
      <c r="L5899">
        <v>8.4000000000000047E-3</v>
      </c>
      <c r="M5899">
        <v>4.7275324394601022</v>
      </c>
      <c r="N5899">
        <v>38.640537512999998</v>
      </c>
      <c r="O5899">
        <v>465.38652403664872</v>
      </c>
      <c r="P5899">
        <v>116.03558052562281</v>
      </c>
      <c r="Q5899">
        <v>91.850822368421106</v>
      </c>
      <c r="R5899">
        <v>711.91346444369253</v>
      </c>
      <c r="S5899">
        <v>1468340.4254940001</v>
      </c>
      <c r="T5899">
        <v>9064341.4099395461</v>
      </c>
      <c r="U5899">
        <v>4677820.2247706316</v>
      </c>
      <c r="V5899">
        <v>27915363.902309451</v>
      </c>
      <c r="W5899">
        <v>12704861.842105269</v>
      </c>
      <c r="X5899">
        <v>9.7156523919181031E-2</v>
      </c>
      <c r="Y5899">
        <v>1.16537188521822</v>
      </c>
      <c r="Z5899">
        <v>0.2917561291951723</v>
      </c>
      <c r="AA5899">
        <v>0.23094675164473699</v>
      </c>
      <c r="AB5899">
        <v>9.1971999999999998E-2</v>
      </c>
      <c r="AC5899">
        <v>5.4999999999999997E-3</v>
      </c>
      <c r="AD5899">
        <v>1.287076894512698</v>
      </c>
      <c r="AE5899">
        <v>0.74931389165442619</v>
      </c>
      <c r="AF5899">
        <v>6.8613952256272261</v>
      </c>
      <c r="AG5899">
        <v>1</v>
      </c>
      <c r="AH5899" t="s">
        <v>770</v>
      </c>
    </row>
    <row r="5900" spans="1:34" hidden="1" x14ac:dyDescent="0.25">
      <c r="A5900" t="s">
        <v>6978</v>
      </c>
      <c r="B5900" t="s">
        <v>6979</v>
      </c>
      <c r="C5900" t="s">
        <v>7714</v>
      </c>
      <c r="D5900" t="s">
        <v>7715</v>
      </c>
      <c r="E5900" t="s">
        <v>43</v>
      </c>
      <c r="F5900" t="s">
        <v>47</v>
      </c>
      <c r="G5900" t="s">
        <v>51</v>
      </c>
      <c r="H5900" t="s">
        <v>97</v>
      </c>
      <c r="I5900">
        <v>1</v>
      </c>
      <c r="J5900">
        <v>3.1712966712235251</v>
      </c>
      <c r="K5900">
        <v>1</v>
      </c>
      <c r="L5900">
        <v>8.4000000000000134E-3</v>
      </c>
      <c r="M5900">
        <v>5.1796966712235246</v>
      </c>
      <c r="N5900">
        <v>38.640537512999998</v>
      </c>
      <c r="O5900">
        <v>542.77559750004468</v>
      </c>
      <c r="P5900">
        <v>116.03558052562281</v>
      </c>
      <c r="Q5900">
        <v>45.499656071675979</v>
      </c>
      <c r="R5900">
        <v>742.95137161034347</v>
      </c>
      <c r="S5900">
        <v>1468340.4254940001</v>
      </c>
      <c r="T5900">
        <v>10571649.73762089</v>
      </c>
      <c r="U5900">
        <v>4677820.2247706316</v>
      </c>
      <c r="V5900">
        <v>23963700.78271471</v>
      </c>
      <c r="W5900">
        <v>7245890.3948291903</v>
      </c>
      <c r="X5900">
        <v>9.7156523919181031E-2</v>
      </c>
      <c r="Y5900">
        <v>1.3591614467531541</v>
      </c>
      <c r="Z5900">
        <v>0.2917561291951723</v>
      </c>
      <c r="AA5900">
        <v>0.1307461381369999</v>
      </c>
      <c r="AB5900">
        <v>9.1971999999999998E-2</v>
      </c>
      <c r="AC5900">
        <v>5.4999999999999997E-3</v>
      </c>
      <c r="AD5900">
        <v>1.410179198448289</v>
      </c>
      <c r="AE5900">
        <v>0.82098192238892864</v>
      </c>
      <c r="AF5900">
        <v>7.5083297920607421</v>
      </c>
      <c r="AG5900">
        <v>1</v>
      </c>
      <c r="AH5900" t="s">
        <v>774</v>
      </c>
    </row>
    <row r="5901" spans="1:34" hidden="1" x14ac:dyDescent="0.25">
      <c r="A5901" t="s">
        <v>6978</v>
      </c>
      <c r="B5901" t="s">
        <v>6982</v>
      </c>
      <c r="C5901" t="s">
        <v>7714</v>
      </c>
      <c r="D5901" t="s">
        <v>7716</v>
      </c>
      <c r="E5901" t="s">
        <v>43</v>
      </c>
      <c r="F5901" t="s">
        <v>47</v>
      </c>
      <c r="G5901" t="s">
        <v>51</v>
      </c>
      <c r="H5901" t="s">
        <v>97</v>
      </c>
      <c r="I5901">
        <v>1</v>
      </c>
      <c r="J5901">
        <v>3.020572557462772</v>
      </c>
      <c r="K5901">
        <v>1</v>
      </c>
      <c r="L5901">
        <v>8.4000000000000238E-3</v>
      </c>
      <c r="M5901">
        <v>5.0289725574627706</v>
      </c>
      <c r="N5901">
        <v>38.640537512999998</v>
      </c>
      <c r="O5901">
        <v>516.97877702389724</v>
      </c>
      <c r="P5901">
        <v>116.03558052562281</v>
      </c>
      <c r="Q5901">
        <v>45.499656071676043</v>
      </c>
      <c r="R5901">
        <v>717.15455113419603</v>
      </c>
      <c r="S5901">
        <v>1468340.4254940001</v>
      </c>
      <c r="T5901">
        <v>10069204.617254</v>
      </c>
      <c r="U5901">
        <v>4677820.2247706316</v>
      </c>
      <c r="V5901">
        <v>23461255.662347831</v>
      </c>
      <c r="W5901">
        <v>7245890.3948291987</v>
      </c>
      <c r="X5901">
        <v>9.7156523919181031E-2</v>
      </c>
      <c r="Y5901">
        <v>1.29456376770958</v>
      </c>
      <c r="Z5901">
        <v>0.2917561291951723</v>
      </c>
      <c r="AA5901">
        <v>0.13074613813700009</v>
      </c>
      <c r="AB5901">
        <v>9.1971999999999998E-2</v>
      </c>
      <c r="AC5901">
        <v>5.4999999999999997E-3</v>
      </c>
      <c r="AD5901">
        <v>1.369144361194053</v>
      </c>
      <c r="AE5901">
        <v>0.79709215035784931</v>
      </c>
      <c r="AF5901">
        <v>7.2926810690146739</v>
      </c>
      <c r="AG5901">
        <v>1</v>
      </c>
      <c r="AH5901" t="s">
        <v>774</v>
      </c>
    </row>
    <row r="5902" spans="1:34" hidden="1" x14ac:dyDescent="0.25">
      <c r="A5902" t="s">
        <v>6978</v>
      </c>
      <c r="B5902" t="s">
        <v>6984</v>
      </c>
      <c r="C5902" t="s">
        <v>7714</v>
      </c>
      <c r="D5902" t="s">
        <v>7717</v>
      </c>
      <c r="E5902" t="s">
        <v>43</v>
      </c>
      <c r="F5902" t="s">
        <v>47</v>
      </c>
      <c r="G5902" t="s">
        <v>51</v>
      </c>
      <c r="H5902" t="s">
        <v>97</v>
      </c>
      <c r="I5902">
        <v>1</v>
      </c>
      <c r="J5902">
        <v>3.038075622947968</v>
      </c>
      <c r="K5902">
        <v>1</v>
      </c>
      <c r="L5902">
        <v>8.4000000000000134E-3</v>
      </c>
      <c r="M5902">
        <v>5.0464756229479679</v>
      </c>
      <c r="N5902">
        <v>38.640537512999998</v>
      </c>
      <c r="O5902">
        <v>519.97447178592154</v>
      </c>
      <c r="P5902">
        <v>116.03558052562281</v>
      </c>
      <c r="Q5902">
        <v>45.499656071675979</v>
      </c>
      <c r="R5902">
        <v>720.15024589622033</v>
      </c>
      <c r="S5902">
        <v>1468340.4254940001</v>
      </c>
      <c r="T5902">
        <v>10127551.816153171</v>
      </c>
      <c r="U5902">
        <v>4677820.2247706316</v>
      </c>
      <c r="V5902">
        <v>23519602.861246988</v>
      </c>
      <c r="W5902">
        <v>7245890.3948291903</v>
      </c>
      <c r="X5902">
        <v>9.7156523919181031E-2</v>
      </c>
      <c r="Y5902">
        <v>1.302065270808719</v>
      </c>
      <c r="Z5902">
        <v>0.2917561291951723</v>
      </c>
      <c r="AA5902">
        <v>0.1307461381369999</v>
      </c>
      <c r="AB5902">
        <v>9.1971999999999998E-2</v>
      </c>
      <c r="AC5902">
        <v>5.4999999999999997E-3</v>
      </c>
      <c r="AD5902">
        <v>1.373909593682169</v>
      </c>
      <c r="AE5902">
        <v>0.79986638623725292</v>
      </c>
      <c r="AF5902">
        <v>7.3177236028673907</v>
      </c>
      <c r="AG5902">
        <v>1</v>
      </c>
      <c r="AH5902" t="s">
        <v>774</v>
      </c>
    </row>
    <row r="5903" spans="1:34" hidden="1" x14ac:dyDescent="0.25">
      <c r="A5903" t="s">
        <v>6978</v>
      </c>
      <c r="B5903" t="s">
        <v>6979</v>
      </c>
      <c r="C5903" t="s">
        <v>7718</v>
      </c>
      <c r="D5903" t="s">
        <v>7719</v>
      </c>
      <c r="E5903" t="s">
        <v>43</v>
      </c>
      <c r="F5903" t="s">
        <v>47</v>
      </c>
      <c r="G5903" t="s">
        <v>55</v>
      </c>
      <c r="H5903" t="s">
        <v>59</v>
      </c>
      <c r="I5903">
        <v>1</v>
      </c>
      <c r="J5903">
        <v>3.0128510885991018</v>
      </c>
      <c r="K5903">
        <v>1</v>
      </c>
      <c r="L5903">
        <v>1.5</v>
      </c>
      <c r="M5903">
        <v>6.5128510885991018</v>
      </c>
      <c r="N5903">
        <v>38.640537512999998</v>
      </c>
      <c r="O5903">
        <v>515.65722773016955</v>
      </c>
      <c r="P5903">
        <v>78.137792394701748</v>
      </c>
      <c r="Q5903">
        <v>108.5091804812069</v>
      </c>
      <c r="R5903">
        <v>740.94473811907824</v>
      </c>
      <c r="S5903">
        <v>1468340.4254940001</v>
      </c>
      <c r="T5903">
        <v>10043464.77871182</v>
      </c>
      <c r="U5903">
        <v>4362590.4603611054</v>
      </c>
      <c r="V5903">
        <v>25690806.334658701</v>
      </c>
      <c r="W5903">
        <v>9816410.6700917706</v>
      </c>
      <c r="X5903">
        <v>9.7156523919181031E-2</v>
      </c>
      <c r="Y5903">
        <v>1.291254483249682</v>
      </c>
      <c r="Z5903">
        <v>0.1964671504177127</v>
      </c>
      <c r="AA5903">
        <v>0.27283199115245987</v>
      </c>
      <c r="AB5903">
        <v>9.3884000000000009E-2</v>
      </c>
      <c r="AC5903">
        <v>5.4999999999999997E-3</v>
      </c>
      <c r="AD5903">
        <v>1.773132233545305</v>
      </c>
      <c r="AE5903">
        <v>1.032286897542958</v>
      </c>
      <c r="AF5903">
        <v>9.417654219687364</v>
      </c>
      <c r="AG5903">
        <v>1</v>
      </c>
      <c r="AH5903" t="s">
        <v>778</v>
      </c>
    </row>
    <row r="5904" spans="1:34" hidden="1" x14ac:dyDescent="0.25">
      <c r="A5904" t="s">
        <v>6978</v>
      </c>
      <c r="B5904" t="s">
        <v>6982</v>
      </c>
      <c r="C5904" t="s">
        <v>7718</v>
      </c>
      <c r="D5904" t="s">
        <v>7720</v>
      </c>
      <c r="E5904" t="s">
        <v>43</v>
      </c>
      <c r="F5904" t="s">
        <v>47</v>
      </c>
      <c r="G5904" t="s">
        <v>55</v>
      </c>
      <c r="H5904" t="s">
        <v>59</v>
      </c>
      <c r="I5904">
        <v>1</v>
      </c>
      <c r="J5904">
        <v>2.9678161149531328</v>
      </c>
      <c r="K5904">
        <v>1</v>
      </c>
      <c r="L5904">
        <v>1.5</v>
      </c>
      <c r="M5904">
        <v>6.4678161149531324</v>
      </c>
      <c r="N5904">
        <v>38.640537512999998</v>
      </c>
      <c r="O5904">
        <v>507.94937593853672</v>
      </c>
      <c r="P5904">
        <v>78.137792394701748</v>
      </c>
      <c r="Q5904">
        <v>108.5091804812069</v>
      </c>
      <c r="R5904">
        <v>733.23688632744529</v>
      </c>
      <c r="S5904">
        <v>1468340.4254940001</v>
      </c>
      <c r="T5904">
        <v>9893338.8155219778</v>
      </c>
      <c r="U5904">
        <v>4362590.4603611054</v>
      </c>
      <c r="V5904">
        <v>25540680.371468849</v>
      </c>
      <c r="W5904">
        <v>9816410.6700917706</v>
      </c>
      <c r="X5904">
        <v>9.7156523919181031E-2</v>
      </c>
      <c r="Y5904">
        <v>1.2719532931432611</v>
      </c>
      <c r="Z5904">
        <v>0.1964671504177127</v>
      </c>
      <c r="AA5904">
        <v>0.27283199115245987</v>
      </c>
      <c r="AB5904">
        <v>9.3884000000000009E-2</v>
      </c>
      <c r="AC5904">
        <v>5.4999999999999997E-3</v>
      </c>
      <c r="AD5904">
        <v>1.760871403023889</v>
      </c>
      <c r="AE5904">
        <v>1.025148854220072</v>
      </c>
      <c r="AF5904">
        <v>9.353220372197093</v>
      </c>
      <c r="AG5904">
        <v>1</v>
      </c>
      <c r="AH5904" t="s">
        <v>778</v>
      </c>
    </row>
    <row r="5905" spans="1:34" hidden="1" x14ac:dyDescent="0.25">
      <c r="A5905" t="s">
        <v>6978</v>
      </c>
      <c r="B5905" t="s">
        <v>6984</v>
      </c>
      <c r="C5905" t="s">
        <v>7718</v>
      </c>
      <c r="D5905" t="s">
        <v>7721</v>
      </c>
      <c r="E5905" t="s">
        <v>43</v>
      </c>
      <c r="F5905" t="s">
        <v>47</v>
      </c>
      <c r="G5905" t="s">
        <v>55</v>
      </c>
      <c r="H5905" t="s">
        <v>59</v>
      </c>
      <c r="I5905">
        <v>1</v>
      </c>
      <c r="J5905">
        <v>2.9770343610137728</v>
      </c>
      <c r="K5905">
        <v>1</v>
      </c>
      <c r="L5905">
        <v>1.5</v>
      </c>
      <c r="M5905">
        <v>6.4770343610137733</v>
      </c>
      <c r="N5905">
        <v>38.640537512999998</v>
      </c>
      <c r="O5905">
        <v>509.52710250662102</v>
      </c>
      <c r="P5905">
        <v>78.137792394701748</v>
      </c>
      <c r="Q5905">
        <v>108.5091804812069</v>
      </c>
      <c r="R5905">
        <v>734.81461289552954</v>
      </c>
      <c r="S5905">
        <v>1468340.4254940001</v>
      </c>
      <c r="T5905">
        <v>9924068.2232852373</v>
      </c>
      <c r="U5905">
        <v>4362590.4603611054</v>
      </c>
      <c r="V5905">
        <v>25571409.779232111</v>
      </c>
      <c r="W5905">
        <v>9816410.6700917706</v>
      </c>
      <c r="X5905">
        <v>9.7156523919181031E-2</v>
      </c>
      <c r="Y5905">
        <v>1.2759040697344251</v>
      </c>
      <c r="Z5905">
        <v>0.1964671504177127</v>
      </c>
      <c r="AA5905">
        <v>0.27283199115245987</v>
      </c>
      <c r="AB5905">
        <v>9.3884000000000009E-2</v>
      </c>
      <c r="AC5905">
        <v>5.4999999999999997E-3</v>
      </c>
      <c r="AD5905">
        <v>1.7633810825796661</v>
      </c>
      <c r="AE5905">
        <v>1.026609946220683</v>
      </c>
      <c r="AF5905">
        <v>9.3664093898141232</v>
      </c>
      <c r="AG5905">
        <v>1</v>
      </c>
      <c r="AH5905" t="s">
        <v>778</v>
      </c>
    </row>
    <row r="5906" spans="1:34" hidden="1" x14ac:dyDescent="0.25">
      <c r="A5906" t="s">
        <v>6978</v>
      </c>
      <c r="B5906" t="s">
        <v>6979</v>
      </c>
      <c r="C5906" t="s">
        <v>7722</v>
      </c>
      <c r="D5906" t="s">
        <v>7723</v>
      </c>
      <c r="E5906" t="s">
        <v>43</v>
      </c>
      <c r="F5906" t="s">
        <v>47</v>
      </c>
      <c r="G5906" t="s">
        <v>55</v>
      </c>
      <c r="H5906" t="s">
        <v>63</v>
      </c>
      <c r="I5906">
        <v>1</v>
      </c>
      <c r="J5906">
        <v>3.3483111955544231</v>
      </c>
      <c r="K5906">
        <v>1</v>
      </c>
      <c r="L5906">
        <v>2.02</v>
      </c>
      <c r="M5906">
        <v>7.3683111955544227</v>
      </c>
      <c r="N5906">
        <v>38.640537512999998</v>
      </c>
      <c r="O5906">
        <v>573.07208949390827</v>
      </c>
      <c r="P5906">
        <v>78.137792394701748</v>
      </c>
      <c r="Q5906">
        <v>27.49481359649123</v>
      </c>
      <c r="R5906">
        <v>717.34523299810121</v>
      </c>
      <c r="S5906">
        <v>1468340.4254940001</v>
      </c>
      <c r="T5906">
        <v>11161735.03827359</v>
      </c>
      <c r="U5906">
        <v>4362590.4603611054</v>
      </c>
      <c r="V5906">
        <v>23693539.629391849</v>
      </c>
      <c r="W5906">
        <v>6700873.7052631583</v>
      </c>
      <c r="X5906">
        <v>9.7156523919181031E-2</v>
      </c>
      <c r="Y5906">
        <v>1.4350267289795191</v>
      </c>
      <c r="Z5906">
        <v>0.1964671504177127</v>
      </c>
      <c r="AA5906">
        <v>5.3306908052278681E-2</v>
      </c>
      <c r="AB5906">
        <v>0.100781</v>
      </c>
      <c r="AC5906">
        <v>5.4999999999999997E-3</v>
      </c>
      <c r="AD5906">
        <v>2.0060323673760729</v>
      </c>
      <c r="AE5906">
        <v>1.167877324495376</v>
      </c>
      <c r="AF5906">
        <v>10.648501887425869</v>
      </c>
      <c r="AG5906">
        <v>1</v>
      </c>
      <c r="AH5906" t="s">
        <v>782</v>
      </c>
    </row>
    <row r="5907" spans="1:34" hidden="1" x14ac:dyDescent="0.25">
      <c r="A5907" t="s">
        <v>6978</v>
      </c>
      <c r="B5907" t="s">
        <v>6982</v>
      </c>
      <c r="C5907" t="s">
        <v>7722</v>
      </c>
      <c r="D5907" t="s">
        <v>7724</v>
      </c>
      <c r="E5907" t="s">
        <v>43</v>
      </c>
      <c r="F5907" t="s">
        <v>47</v>
      </c>
      <c r="G5907" t="s">
        <v>55</v>
      </c>
      <c r="H5907" t="s">
        <v>63</v>
      </c>
      <c r="I5907">
        <v>1</v>
      </c>
      <c r="J5907">
        <v>3.3083970193160019</v>
      </c>
      <c r="K5907">
        <v>1</v>
      </c>
      <c r="L5907">
        <v>2.02</v>
      </c>
      <c r="M5907">
        <v>7.328397019316002</v>
      </c>
      <c r="N5907">
        <v>38.640537512999998</v>
      </c>
      <c r="O5907">
        <v>566.24067537453084</v>
      </c>
      <c r="P5907">
        <v>78.137792394701748</v>
      </c>
      <c r="Q5907">
        <v>27.49481359649123</v>
      </c>
      <c r="R5907">
        <v>710.51381887872378</v>
      </c>
      <c r="S5907">
        <v>1468340.4254940001</v>
      </c>
      <c r="T5907">
        <v>11028679.466845309</v>
      </c>
      <c r="U5907">
        <v>4362590.4603611054</v>
      </c>
      <c r="V5907">
        <v>23560484.057963569</v>
      </c>
      <c r="W5907">
        <v>6700873.7052631583</v>
      </c>
      <c r="X5907">
        <v>9.7156523919181031E-2</v>
      </c>
      <c r="Y5907">
        <v>1.417920221721956</v>
      </c>
      <c r="Z5907">
        <v>0.1964671504177127</v>
      </c>
      <c r="AA5907">
        <v>5.3306908052278681E-2</v>
      </c>
      <c r="AB5907">
        <v>0.100781</v>
      </c>
      <c r="AC5907">
        <v>5.4999999999999997E-3</v>
      </c>
      <c r="AD5907">
        <v>1.995165680651477</v>
      </c>
      <c r="AE5907">
        <v>1.1615509275615861</v>
      </c>
      <c r="AF5907">
        <v>10.59139462752907</v>
      </c>
      <c r="AG5907">
        <v>1</v>
      </c>
      <c r="AH5907" t="s">
        <v>782</v>
      </c>
    </row>
    <row r="5908" spans="1:34" hidden="1" x14ac:dyDescent="0.25">
      <c r="A5908" t="s">
        <v>6978</v>
      </c>
      <c r="B5908" t="s">
        <v>6984</v>
      </c>
      <c r="C5908" t="s">
        <v>7722</v>
      </c>
      <c r="D5908" t="s">
        <v>7725</v>
      </c>
      <c r="E5908" t="s">
        <v>43</v>
      </c>
      <c r="F5908" t="s">
        <v>47</v>
      </c>
      <c r="G5908" t="s">
        <v>55</v>
      </c>
      <c r="H5908" t="s">
        <v>63</v>
      </c>
      <c r="I5908">
        <v>1</v>
      </c>
      <c r="J5908">
        <v>3.315094636234635</v>
      </c>
      <c r="K5908">
        <v>1</v>
      </c>
      <c r="L5908">
        <v>2.02</v>
      </c>
      <c r="M5908">
        <v>7.3350946362346354</v>
      </c>
      <c r="N5908">
        <v>38.640537512999998</v>
      </c>
      <c r="O5908">
        <v>567.38698976946716</v>
      </c>
      <c r="P5908">
        <v>78.137792394701748</v>
      </c>
      <c r="Q5908">
        <v>27.49481359649123</v>
      </c>
      <c r="R5908">
        <v>711.66013327366011</v>
      </c>
      <c r="S5908">
        <v>1468340.4254940001</v>
      </c>
      <c r="T5908">
        <v>11051006.252220839</v>
      </c>
      <c r="U5908">
        <v>4362590.4603611054</v>
      </c>
      <c r="V5908">
        <v>23582810.8433391</v>
      </c>
      <c r="W5908">
        <v>6700873.7052631583</v>
      </c>
      <c r="X5908">
        <v>9.7156523919181031E-2</v>
      </c>
      <c r="Y5908">
        <v>1.4207907014167529</v>
      </c>
      <c r="Z5908">
        <v>0.1964671504177127</v>
      </c>
      <c r="AA5908">
        <v>5.3306908052278681E-2</v>
      </c>
      <c r="AB5908">
        <v>0.100781</v>
      </c>
      <c r="AC5908">
        <v>5.4999999999999997E-3</v>
      </c>
      <c r="AD5908">
        <v>1.9969891156240891</v>
      </c>
      <c r="AE5908">
        <v>1.162612499843189</v>
      </c>
      <c r="AF5908">
        <v>10.600977251701909</v>
      </c>
      <c r="AG5908">
        <v>1</v>
      </c>
      <c r="AH5908" t="s">
        <v>782</v>
      </c>
    </row>
    <row r="5909" spans="1:34" hidden="1" x14ac:dyDescent="0.25">
      <c r="A5909" t="s">
        <v>6978</v>
      </c>
      <c r="B5909" t="s">
        <v>6979</v>
      </c>
      <c r="C5909" t="s">
        <v>7726</v>
      </c>
      <c r="D5909" t="s">
        <v>7727</v>
      </c>
      <c r="E5909" t="s">
        <v>43</v>
      </c>
      <c r="F5909" t="s">
        <v>47</v>
      </c>
      <c r="G5909" t="s">
        <v>55</v>
      </c>
      <c r="H5909" t="s">
        <v>87</v>
      </c>
      <c r="I5909">
        <v>1</v>
      </c>
      <c r="J5909">
        <v>2.4587787175271192</v>
      </c>
      <c r="K5909">
        <v>1</v>
      </c>
      <c r="L5909">
        <v>1.06E-2</v>
      </c>
      <c r="M5909">
        <v>4.4693787175271193</v>
      </c>
      <c r="N5909">
        <v>38.640537512999998</v>
      </c>
      <c r="O5909">
        <v>420.82631361363133</v>
      </c>
      <c r="P5909">
        <v>78.137792394701748</v>
      </c>
      <c r="Q5909">
        <v>170.61021649965619</v>
      </c>
      <c r="R5909">
        <v>708.21486002098914</v>
      </c>
      <c r="S5909">
        <v>1468340.4254940001</v>
      </c>
      <c r="T5909">
        <v>8196441.4177576294</v>
      </c>
      <c r="U5909">
        <v>4362590.4603611054</v>
      </c>
      <c r="V5909">
        <v>28689119.776350729</v>
      </c>
      <c r="W5909">
        <v>14661747.472738</v>
      </c>
      <c r="X5909">
        <v>9.7156523919181031E-2</v>
      </c>
      <c r="Y5909">
        <v>1.0537889025912821</v>
      </c>
      <c r="Z5909">
        <v>0.1964671504177127</v>
      </c>
      <c r="AA5909">
        <v>0.42897683746321608</v>
      </c>
      <c r="AB5909">
        <v>8.8110000000000008E-2</v>
      </c>
      <c r="AC5909">
        <v>5.4999999999999997E-3</v>
      </c>
      <c r="AD5909">
        <v>1.2167942058189021</v>
      </c>
      <c r="AE5909">
        <v>0.70839652672804843</v>
      </c>
      <c r="AF5909">
        <v>6.4881794500740693</v>
      </c>
      <c r="AG5909">
        <v>1</v>
      </c>
      <c r="AH5909" t="s">
        <v>786</v>
      </c>
    </row>
    <row r="5910" spans="1:34" hidden="1" x14ac:dyDescent="0.25">
      <c r="A5910" t="s">
        <v>6978</v>
      </c>
      <c r="B5910" t="s">
        <v>6982</v>
      </c>
      <c r="C5910" t="s">
        <v>7726</v>
      </c>
      <c r="D5910" t="s">
        <v>7728</v>
      </c>
      <c r="E5910" t="s">
        <v>43</v>
      </c>
      <c r="F5910" t="s">
        <v>47</v>
      </c>
      <c r="G5910" t="s">
        <v>55</v>
      </c>
      <c r="H5910" t="s">
        <v>87</v>
      </c>
      <c r="I5910">
        <v>1</v>
      </c>
      <c r="J5910">
        <v>2.414437960957696</v>
      </c>
      <c r="K5910">
        <v>1</v>
      </c>
      <c r="L5910">
        <v>1.06E-2</v>
      </c>
      <c r="M5910">
        <v>4.4250379609576962</v>
      </c>
      <c r="N5910">
        <v>38.640537512999998</v>
      </c>
      <c r="O5910">
        <v>413.23727886360041</v>
      </c>
      <c r="P5910">
        <v>78.137792394701748</v>
      </c>
      <c r="Q5910">
        <v>170.61021649965619</v>
      </c>
      <c r="R5910">
        <v>700.62582527095833</v>
      </c>
      <c r="S5910">
        <v>1468340.4254940001</v>
      </c>
      <c r="T5910">
        <v>8048629.6561502861</v>
      </c>
      <c r="U5910">
        <v>4362590.4603611054</v>
      </c>
      <c r="V5910">
        <v>28541308.014743391</v>
      </c>
      <c r="W5910">
        <v>14661747.472738</v>
      </c>
      <c r="X5910">
        <v>9.7156523919181031E-2</v>
      </c>
      <c r="Y5910">
        <v>1.034785241598009</v>
      </c>
      <c r="Z5910">
        <v>0.1964671504177127</v>
      </c>
      <c r="AA5910">
        <v>0.42897683746321608</v>
      </c>
      <c r="AB5910">
        <v>8.8110000000000008E-2</v>
      </c>
      <c r="AC5910">
        <v>5.4999999999999997E-3</v>
      </c>
      <c r="AD5910">
        <v>1.2047223768052371</v>
      </c>
      <c r="AE5910">
        <v>0.70136851681179491</v>
      </c>
      <c r="AF5910">
        <v>6.4247388545747279</v>
      </c>
      <c r="AG5910">
        <v>1</v>
      </c>
      <c r="AH5910" t="s">
        <v>786</v>
      </c>
    </row>
    <row r="5911" spans="1:34" hidden="1" x14ac:dyDescent="0.25">
      <c r="A5911" t="s">
        <v>6978</v>
      </c>
      <c r="B5911" t="s">
        <v>6984</v>
      </c>
      <c r="C5911" t="s">
        <v>7726</v>
      </c>
      <c r="D5911" t="s">
        <v>7729</v>
      </c>
      <c r="E5911" t="s">
        <v>43</v>
      </c>
      <c r="F5911" t="s">
        <v>47</v>
      </c>
      <c r="G5911" t="s">
        <v>55</v>
      </c>
      <c r="H5911" t="s">
        <v>87</v>
      </c>
      <c r="I5911">
        <v>1</v>
      </c>
      <c r="J5911">
        <v>2.4252732734625799</v>
      </c>
      <c r="K5911">
        <v>1</v>
      </c>
      <c r="L5911">
        <v>1.06E-2</v>
      </c>
      <c r="M5911">
        <v>4.4358732734625796</v>
      </c>
      <c r="N5911">
        <v>38.640537512999998</v>
      </c>
      <c r="O5911">
        <v>415.09177052068929</v>
      </c>
      <c r="P5911">
        <v>78.137792394701748</v>
      </c>
      <c r="Q5911">
        <v>170.61021649965619</v>
      </c>
      <c r="R5911">
        <v>702.48031692804716</v>
      </c>
      <c r="S5911">
        <v>1468340.4254940001</v>
      </c>
      <c r="T5911">
        <v>8084749.6223580213</v>
      </c>
      <c r="U5911">
        <v>4362590.4603611054</v>
      </c>
      <c r="V5911">
        <v>28577427.980951119</v>
      </c>
      <c r="W5911">
        <v>14661747.47273799</v>
      </c>
      <c r="X5911">
        <v>9.7156523919181031E-2</v>
      </c>
      <c r="Y5911">
        <v>1.0394290641560791</v>
      </c>
      <c r="Z5911">
        <v>0.1964671504177127</v>
      </c>
      <c r="AA5911">
        <v>0.42897683746321591</v>
      </c>
      <c r="AB5911">
        <v>8.8110000000000008E-2</v>
      </c>
      <c r="AC5911">
        <v>5.4999999999999997E-3</v>
      </c>
      <c r="AD5911">
        <v>1.207672304817037</v>
      </c>
      <c r="AE5911">
        <v>0.70308591384381891</v>
      </c>
      <c r="AF5911">
        <v>6.4402414921234357</v>
      </c>
      <c r="AG5911">
        <v>1</v>
      </c>
      <c r="AH5911" t="s">
        <v>786</v>
      </c>
    </row>
    <row r="5912" spans="1:34" hidden="1" x14ac:dyDescent="0.25">
      <c r="A5912" t="s">
        <v>6978</v>
      </c>
      <c r="B5912" t="s">
        <v>6979</v>
      </c>
      <c r="C5912" t="s">
        <v>7730</v>
      </c>
      <c r="D5912" t="s">
        <v>7731</v>
      </c>
      <c r="E5912" t="s">
        <v>43</v>
      </c>
      <c r="F5912" t="s">
        <v>47</v>
      </c>
      <c r="G5912" t="s">
        <v>55</v>
      </c>
      <c r="H5912" t="s">
        <v>92</v>
      </c>
      <c r="I5912">
        <v>1</v>
      </c>
      <c r="J5912">
        <v>3.065087477031351</v>
      </c>
      <c r="K5912">
        <v>1</v>
      </c>
      <c r="L5912">
        <v>8.4000000000000082E-3</v>
      </c>
      <c r="M5912">
        <v>5.0734874770313514</v>
      </c>
      <c r="N5912">
        <v>38.640537512999998</v>
      </c>
      <c r="O5912">
        <v>524.5976202200402</v>
      </c>
      <c r="P5912">
        <v>78.137792394701748</v>
      </c>
      <c r="Q5912">
        <v>91.850822368421149</v>
      </c>
      <c r="R5912">
        <v>733.22677249616311</v>
      </c>
      <c r="S5912">
        <v>1468340.4254940001</v>
      </c>
      <c r="T5912">
        <v>10217596.95848389</v>
      </c>
      <c r="U5912">
        <v>4362590.4603611054</v>
      </c>
      <c r="V5912">
        <v>28753389.686444271</v>
      </c>
      <c r="W5912">
        <v>12704861.842105281</v>
      </c>
      <c r="X5912">
        <v>9.7156523919181031E-2</v>
      </c>
      <c r="Y5912">
        <v>1.3136420718720181</v>
      </c>
      <c r="Z5912">
        <v>0.1964671504177127</v>
      </c>
      <c r="AA5912">
        <v>0.2309467516447371</v>
      </c>
      <c r="AB5912">
        <v>9.1971999999999998E-2</v>
      </c>
      <c r="AC5912">
        <v>5.4999999999999997E-3</v>
      </c>
      <c r="AD5912">
        <v>1.3812636063121999</v>
      </c>
      <c r="AE5912">
        <v>0.80414776510946917</v>
      </c>
      <c r="AF5912">
        <v>7.3563708484530208</v>
      </c>
      <c r="AG5912">
        <v>1</v>
      </c>
      <c r="AH5912" t="s">
        <v>790</v>
      </c>
    </row>
    <row r="5913" spans="1:34" hidden="1" x14ac:dyDescent="0.25">
      <c r="A5913" t="s">
        <v>6978</v>
      </c>
      <c r="B5913" t="s">
        <v>6982</v>
      </c>
      <c r="C5913" t="s">
        <v>7730</v>
      </c>
      <c r="D5913" t="s">
        <v>7732</v>
      </c>
      <c r="E5913" t="s">
        <v>43</v>
      </c>
      <c r="F5913" t="s">
        <v>47</v>
      </c>
      <c r="G5913" t="s">
        <v>55</v>
      </c>
      <c r="H5913" t="s">
        <v>92</v>
      </c>
      <c r="I5913">
        <v>1</v>
      </c>
      <c r="J5913">
        <v>2.9882124876964218</v>
      </c>
      <c r="K5913">
        <v>1</v>
      </c>
      <c r="L5913">
        <v>8.4000000000000047E-3</v>
      </c>
      <c r="M5913">
        <v>4.9966124876964226</v>
      </c>
      <c r="N5913">
        <v>38.640537512999998</v>
      </c>
      <c r="O5913">
        <v>511.4402676936437</v>
      </c>
      <c r="P5913">
        <v>78.137792394701748</v>
      </c>
      <c r="Q5913">
        <v>91.850822368421106</v>
      </c>
      <c r="R5913">
        <v>720.0694199697665</v>
      </c>
      <c r="S5913">
        <v>1468340.4254940001</v>
      </c>
      <c r="T5913">
        <v>9961330.9748543371</v>
      </c>
      <c r="U5913">
        <v>4362590.4603611054</v>
      </c>
      <c r="V5913">
        <v>28497123.702814709</v>
      </c>
      <c r="W5913">
        <v>12704861.842105269</v>
      </c>
      <c r="X5913">
        <v>9.7156523919181031E-2</v>
      </c>
      <c r="Y5913">
        <v>1.280694816362403</v>
      </c>
      <c r="Z5913">
        <v>0.1964671504177127</v>
      </c>
      <c r="AA5913">
        <v>0.23094675164473699</v>
      </c>
      <c r="AB5913">
        <v>9.1971999999999998E-2</v>
      </c>
      <c r="AC5913">
        <v>5.4999999999999997E-3</v>
      </c>
      <c r="AD5913">
        <v>1.360334289844052</v>
      </c>
      <c r="AE5913">
        <v>0.79196307929988297</v>
      </c>
      <c r="AF5913">
        <v>7.2463818568403582</v>
      </c>
      <c r="AG5913">
        <v>1</v>
      </c>
      <c r="AH5913" t="s">
        <v>790</v>
      </c>
    </row>
    <row r="5914" spans="1:34" hidden="1" x14ac:dyDescent="0.25">
      <c r="A5914" t="s">
        <v>6978</v>
      </c>
      <c r="B5914" t="s">
        <v>6984</v>
      </c>
      <c r="C5914" t="s">
        <v>7730</v>
      </c>
      <c r="D5914" t="s">
        <v>7733</v>
      </c>
      <c r="E5914" t="s">
        <v>43</v>
      </c>
      <c r="F5914" t="s">
        <v>47</v>
      </c>
      <c r="G5914" t="s">
        <v>55</v>
      </c>
      <c r="H5914" t="s">
        <v>92</v>
      </c>
      <c r="I5914">
        <v>1</v>
      </c>
      <c r="J5914">
        <v>2.9979039887985168</v>
      </c>
      <c r="K5914">
        <v>1</v>
      </c>
      <c r="L5914">
        <v>8.4000000000000082E-3</v>
      </c>
      <c r="M5914">
        <v>5.0063039887985177</v>
      </c>
      <c r="N5914">
        <v>38.640537512999998</v>
      </c>
      <c r="O5914">
        <v>513.0989930816196</v>
      </c>
      <c r="P5914">
        <v>78.137792394701748</v>
      </c>
      <c r="Q5914">
        <v>91.850822368421149</v>
      </c>
      <c r="R5914">
        <v>721.72814535774251</v>
      </c>
      <c r="S5914">
        <v>1468340.4254940001</v>
      </c>
      <c r="T5914">
        <v>9993637.9980391432</v>
      </c>
      <c r="U5914">
        <v>4362590.4603611054</v>
      </c>
      <c r="V5914">
        <v>28529430.72599953</v>
      </c>
      <c r="W5914">
        <v>12704861.842105281</v>
      </c>
      <c r="X5914">
        <v>9.7156523919181031E-2</v>
      </c>
      <c r="Y5914">
        <v>1.2848484216616669</v>
      </c>
      <c r="Z5914">
        <v>0.1964671504177127</v>
      </c>
      <c r="AA5914">
        <v>0.2309467516447371</v>
      </c>
      <c r="AB5914">
        <v>9.1971999999999998E-2</v>
      </c>
      <c r="AC5914">
        <v>5.4999999999999997E-3</v>
      </c>
      <c r="AD5914">
        <v>1.362972813704308</v>
      </c>
      <c r="AE5914">
        <v>0.79349918222456506</v>
      </c>
      <c r="AF5914">
        <v>7.2602479847273909</v>
      </c>
      <c r="AG5914">
        <v>1</v>
      </c>
      <c r="AH5914" t="s">
        <v>790</v>
      </c>
    </row>
    <row r="5915" spans="1:34" hidden="1" x14ac:dyDescent="0.25">
      <c r="A5915" t="s">
        <v>6978</v>
      </c>
      <c r="B5915" t="s">
        <v>6979</v>
      </c>
      <c r="C5915" t="s">
        <v>7734</v>
      </c>
      <c r="D5915" t="s">
        <v>7735</v>
      </c>
      <c r="E5915" t="s">
        <v>43</v>
      </c>
      <c r="F5915" t="s">
        <v>47</v>
      </c>
      <c r="G5915" t="s">
        <v>55</v>
      </c>
      <c r="H5915" t="s">
        <v>97</v>
      </c>
      <c r="I5915">
        <v>1</v>
      </c>
      <c r="J5915">
        <v>3.395719835036263</v>
      </c>
      <c r="K5915">
        <v>1</v>
      </c>
      <c r="L5915">
        <v>8.400000000000003E-3</v>
      </c>
      <c r="M5915">
        <v>5.4041198350362638</v>
      </c>
      <c r="N5915">
        <v>38.640537512999998</v>
      </c>
      <c r="O5915">
        <v>581.18620031012915</v>
      </c>
      <c r="P5915">
        <v>78.137792394701748</v>
      </c>
      <c r="Q5915">
        <v>45.499656071675922</v>
      </c>
      <c r="R5915">
        <v>743.46418628950676</v>
      </c>
      <c r="S5915">
        <v>1468340.4254940001</v>
      </c>
      <c r="T5915">
        <v>11319773.71553988</v>
      </c>
      <c r="U5915">
        <v>4362590.4603611054</v>
      </c>
      <c r="V5915">
        <v>24396594.996224161</v>
      </c>
      <c r="W5915">
        <v>7245890.394829181</v>
      </c>
      <c r="X5915">
        <v>9.7156523919181031E-2</v>
      </c>
      <c r="Y5915">
        <v>1.4553452301186369</v>
      </c>
      <c r="Z5915">
        <v>0.1964671504177127</v>
      </c>
      <c r="AA5915">
        <v>0.13074613813699981</v>
      </c>
      <c r="AB5915">
        <v>9.1971999999999998E-2</v>
      </c>
      <c r="AC5915">
        <v>5.4999999999999997E-3</v>
      </c>
      <c r="AD5915">
        <v>1.4712786985439039</v>
      </c>
      <c r="AE5915">
        <v>0.85655299385324779</v>
      </c>
      <c r="AF5915">
        <v>7.8294235274334163</v>
      </c>
      <c r="AG5915">
        <v>1</v>
      </c>
      <c r="AH5915" t="s">
        <v>794</v>
      </c>
    </row>
    <row r="5916" spans="1:34" hidden="1" x14ac:dyDescent="0.25">
      <c r="A5916" t="s">
        <v>6978</v>
      </c>
      <c r="B5916" t="s">
        <v>6982</v>
      </c>
      <c r="C5916" t="s">
        <v>7734</v>
      </c>
      <c r="D5916" t="s">
        <v>7736</v>
      </c>
      <c r="E5916" t="s">
        <v>43</v>
      </c>
      <c r="F5916" t="s">
        <v>47</v>
      </c>
      <c r="G5916" t="s">
        <v>55</v>
      </c>
      <c r="H5916" t="s">
        <v>97</v>
      </c>
      <c r="I5916">
        <v>1</v>
      </c>
      <c r="J5916">
        <v>3.305575423399707</v>
      </c>
      <c r="K5916">
        <v>1</v>
      </c>
      <c r="L5916">
        <v>8.400000000000003E-3</v>
      </c>
      <c r="M5916">
        <v>5.3139754233997074</v>
      </c>
      <c r="N5916">
        <v>38.640537512999998</v>
      </c>
      <c r="O5916">
        <v>565.75775196239238</v>
      </c>
      <c r="P5916">
        <v>78.137792394701748</v>
      </c>
      <c r="Q5916">
        <v>45.499656071675922</v>
      </c>
      <c r="R5916">
        <v>728.03573794176998</v>
      </c>
      <c r="S5916">
        <v>1468340.4254940001</v>
      </c>
      <c r="T5916">
        <v>11019273.559161279</v>
      </c>
      <c r="U5916">
        <v>4362590.4603611054</v>
      </c>
      <c r="V5916">
        <v>24096094.839845572</v>
      </c>
      <c r="W5916">
        <v>7245890.394829181</v>
      </c>
      <c r="X5916">
        <v>9.7156523919181031E-2</v>
      </c>
      <c r="Y5916">
        <v>1.41671093580981</v>
      </c>
      <c r="Z5916">
        <v>0.1964671504177127</v>
      </c>
      <c r="AA5916">
        <v>0.13074613813699981</v>
      </c>
      <c r="AB5916">
        <v>9.1971999999999998E-2</v>
      </c>
      <c r="AC5916">
        <v>5.4999999999999997E-3</v>
      </c>
      <c r="AD5916">
        <v>1.446736764485784</v>
      </c>
      <c r="AE5916">
        <v>0.84226510460885362</v>
      </c>
      <c r="AF5916">
        <v>7.7004492924943451</v>
      </c>
      <c r="AG5916">
        <v>1</v>
      </c>
      <c r="AH5916" t="s">
        <v>794</v>
      </c>
    </row>
    <row r="5917" spans="1:34" hidden="1" x14ac:dyDescent="0.25">
      <c r="A5917" t="s">
        <v>6978</v>
      </c>
      <c r="B5917" t="s">
        <v>6984</v>
      </c>
      <c r="C5917" t="s">
        <v>7734</v>
      </c>
      <c r="D5917" t="s">
        <v>7737</v>
      </c>
      <c r="E5917" t="s">
        <v>43</v>
      </c>
      <c r="F5917" t="s">
        <v>47</v>
      </c>
      <c r="G5917" t="s">
        <v>55</v>
      </c>
      <c r="H5917" t="s">
        <v>97</v>
      </c>
      <c r="I5917">
        <v>1</v>
      </c>
      <c r="J5917">
        <v>3.3168471722863839</v>
      </c>
      <c r="K5917">
        <v>1</v>
      </c>
      <c r="L5917">
        <v>8.400000000000003E-3</v>
      </c>
      <c r="M5917">
        <v>5.3252471722863826</v>
      </c>
      <c r="N5917">
        <v>38.640537512999998</v>
      </c>
      <c r="O5917">
        <v>567.68694083089258</v>
      </c>
      <c r="P5917">
        <v>78.137792394701748</v>
      </c>
      <c r="Q5917">
        <v>45.499656071675922</v>
      </c>
      <c r="R5917">
        <v>729.96492681027019</v>
      </c>
      <c r="S5917">
        <v>1468340.4254940001</v>
      </c>
      <c r="T5917">
        <v>11056848.404252769</v>
      </c>
      <c r="U5917">
        <v>4362590.4603611054</v>
      </c>
      <c r="V5917">
        <v>24133669.684937049</v>
      </c>
      <c r="W5917">
        <v>7245890.394829181</v>
      </c>
      <c r="X5917">
        <v>9.7156523919181031E-2</v>
      </c>
      <c r="Y5917">
        <v>1.4215418072521671</v>
      </c>
      <c r="Z5917">
        <v>0.1964671504177127</v>
      </c>
      <c r="AA5917">
        <v>0.13074613813699981</v>
      </c>
      <c r="AB5917">
        <v>9.1971999999999998E-2</v>
      </c>
      <c r="AC5917">
        <v>5.4999999999999997E-3</v>
      </c>
      <c r="AD5917">
        <v>1.4498055128737799</v>
      </c>
      <c r="AE5917">
        <v>0.84405167680739179</v>
      </c>
      <c r="AF5917">
        <v>7.7165763619675554</v>
      </c>
      <c r="AG5917">
        <v>1</v>
      </c>
      <c r="AH5917" t="s">
        <v>794</v>
      </c>
    </row>
    <row r="5918" spans="1:34" hidden="1" x14ac:dyDescent="0.25">
      <c r="A5918" t="s">
        <v>6978</v>
      </c>
      <c r="B5918" t="s">
        <v>6979</v>
      </c>
      <c r="C5918" t="s">
        <v>7738</v>
      </c>
      <c r="D5918" t="s">
        <v>7739</v>
      </c>
      <c r="E5918" t="s">
        <v>43</v>
      </c>
      <c r="F5918" t="s">
        <v>47</v>
      </c>
      <c r="G5918" t="s">
        <v>59</v>
      </c>
      <c r="H5918" t="s">
        <v>63</v>
      </c>
      <c r="I5918">
        <v>1</v>
      </c>
      <c r="J5918">
        <v>3.1074525534041459</v>
      </c>
      <c r="K5918">
        <v>1.5</v>
      </c>
      <c r="L5918">
        <v>2.02</v>
      </c>
      <c r="M5918">
        <v>7.6274525534041464</v>
      </c>
      <c r="N5918">
        <v>38.640537512999998</v>
      </c>
      <c r="O5918">
        <v>531.84851221322197</v>
      </c>
      <c r="P5918">
        <v>108.5091804812069</v>
      </c>
      <c r="Q5918">
        <v>27.49481359649123</v>
      </c>
      <c r="R5918">
        <v>706.49304380392005</v>
      </c>
      <c r="S5918">
        <v>1468340.4254940001</v>
      </c>
      <c r="T5918">
        <v>10358822.707744351</v>
      </c>
      <c r="U5918">
        <v>9816410.6700917706</v>
      </c>
      <c r="V5918">
        <v>28344447.50859328</v>
      </c>
      <c r="W5918">
        <v>6700873.7052631583</v>
      </c>
      <c r="X5918">
        <v>9.7156523919181031E-2</v>
      </c>
      <c r="Y5918">
        <v>1.331798991411318</v>
      </c>
      <c r="Z5918">
        <v>0.27283199115245987</v>
      </c>
      <c r="AA5918">
        <v>5.3306908052278681E-2</v>
      </c>
      <c r="AB5918">
        <v>0.100781</v>
      </c>
      <c r="AC5918">
        <v>5.4999999999999997E-3</v>
      </c>
      <c r="AD5918">
        <v>2.0765839412409188</v>
      </c>
      <c r="AE5918">
        <v>1.208951229714557</v>
      </c>
      <c r="AF5918">
        <v>11.01926872435962</v>
      </c>
      <c r="AG5918">
        <v>1</v>
      </c>
      <c r="AH5918" t="s">
        <v>798</v>
      </c>
    </row>
    <row r="5919" spans="1:34" hidden="1" x14ac:dyDescent="0.25">
      <c r="A5919" t="s">
        <v>6978</v>
      </c>
      <c r="B5919" t="s">
        <v>6982</v>
      </c>
      <c r="C5919" t="s">
        <v>7738</v>
      </c>
      <c r="D5919" t="s">
        <v>7740</v>
      </c>
      <c r="E5919" t="s">
        <v>43</v>
      </c>
      <c r="F5919" t="s">
        <v>47</v>
      </c>
      <c r="G5919" t="s">
        <v>59</v>
      </c>
      <c r="H5919" t="s">
        <v>63</v>
      </c>
      <c r="I5919">
        <v>1</v>
      </c>
      <c r="J5919">
        <v>3.0747535970372191</v>
      </c>
      <c r="K5919">
        <v>1.5</v>
      </c>
      <c r="L5919">
        <v>2.02</v>
      </c>
      <c r="M5919">
        <v>7.5947535970372186</v>
      </c>
      <c r="N5919">
        <v>38.640537512999998</v>
      </c>
      <c r="O5919">
        <v>526.25200156799144</v>
      </c>
      <c r="P5919">
        <v>108.5091804812069</v>
      </c>
      <c r="Q5919">
        <v>27.49481359649123</v>
      </c>
      <c r="R5919">
        <v>700.89653315868964</v>
      </c>
      <c r="S5919">
        <v>1468340.4254940001</v>
      </c>
      <c r="T5919">
        <v>10249819.372725699</v>
      </c>
      <c r="U5919">
        <v>9816410.6700917706</v>
      </c>
      <c r="V5919">
        <v>28235444.17357463</v>
      </c>
      <c r="W5919">
        <v>6700873.7052631583</v>
      </c>
      <c r="X5919">
        <v>9.7156523919181031E-2</v>
      </c>
      <c r="Y5919">
        <v>1.3177847992840821</v>
      </c>
      <c r="Z5919">
        <v>0.27283199115245987</v>
      </c>
      <c r="AA5919">
        <v>5.3306908052278681E-2</v>
      </c>
      <c r="AB5919">
        <v>0.100781</v>
      </c>
      <c r="AC5919">
        <v>5.4999999999999997E-3</v>
      </c>
      <c r="AD5919">
        <v>2.0676816075703419</v>
      </c>
      <c r="AE5919">
        <v>1.2037684451303989</v>
      </c>
      <c r="AF5919">
        <v>10.972484649737959</v>
      </c>
      <c r="AG5919">
        <v>1</v>
      </c>
      <c r="AH5919" t="s">
        <v>798</v>
      </c>
    </row>
    <row r="5920" spans="1:34" hidden="1" x14ac:dyDescent="0.25">
      <c r="A5920" t="s">
        <v>6978</v>
      </c>
      <c r="B5920" t="s">
        <v>6984</v>
      </c>
      <c r="C5920" t="s">
        <v>7738</v>
      </c>
      <c r="D5920" t="s">
        <v>7741</v>
      </c>
      <c r="E5920" t="s">
        <v>43</v>
      </c>
      <c r="F5920" t="s">
        <v>47</v>
      </c>
      <c r="G5920" t="s">
        <v>59</v>
      </c>
      <c r="H5920" t="s">
        <v>63</v>
      </c>
      <c r="I5920">
        <v>1</v>
      </c>
      <c r="J5920">
        <v>3.08043737181635</v>
      </c>
      <c r="K5920">
        <v>1.5</v>
      </c>
      <c r="L5920">
        <v>2.02</v>
      </c>
      <c r="M5920">
        <v>7.6004373718163496</v>
      </c>
      <c r="N5920">
        <v>38.640537512999998</v>
      </c>
      <c r="O5920">
        <v>527.22479426814857</v>
      </c>
      <c r="P5920">
        <v>108.5091804812069</v>
      </c>
      <c r="Q5920">
        <v>27.49481359649123</v>
      </c>
      <c r="R5920">
        <v>701.86932585884665</v>
      </c>
      <c r="S5920">
        <v>1468340.4254940001</v>
      </c>
      <c r="T5920">
        <v>10268766.473038871</v>
      </c>
      <c r="U5920">
        <v>9816410.6700917706</v>
      </c>
      <c r="V5920">
        <v>28254391.273887798</v>
      </c>
      <c r="W5920">
        <v>6700873.7052631583</v>
      </c>
      <c r="X5920">
        <v>9.7156523919181031E-2</v>
      </c>
      <c r="Y5920">
        <v>1.3202207642387089</v>
      </c>
      <c r="Z5920">
        <v>0.27283199115245987</v>
      </c>
      <c r="AA5920">
        <v>5.3306908052278681E-2</v>
      </c>
      <c r="AB5920">
        <v>0.100781</v>
      </c>
      <c r="AC5920">
        <v>5.4999999999999997E-3</v>
      </c>
      <c r="AD5920">
        <v>2.069229022693456</v>
      </c>
      <c r="AE5920">
        <v>1.2046693234328909</v>
      </c>
      <c r="AF5920">
        <v>10.9806167179427</v>
      </c>
      <c r="AG5920">
        <v>1</v>
      </c>
      <c r="AH5920" t="s">
        <v>798</v>
      </c>
    </row>
    <row r="5921" spans="1:34" hidden="1" x14ac:dyDescent="0.25">
      <c r="A5921" t="s">
        <v>6978</v>
      </c>
      <c r="B5921" t="s">
        <v>6979</v>
      </c>
      <c r="C5921" t="s">
        <v>7742</v>
      </c>
      <c r="D5921" t="s">
        <v>7743</v>
      </c>
      <c r="E5921" t="s">
        <v>43</v>
      </c>
      <c r="F5921" t="s">
        <v>47</v>
      </c>
      <c r="G5921" t="s">
        <v>59</v>
      </c>
      <c r="H5921" t="s">
        <v>87</v>
      </c>
      <c r="I5921">
        <v>1</v>
      </c>
      <c r="J5921">
        <v>2.217920075376842</v>
      </c>
      <c r="K5921">
        <v>1.5</v>
      </c>
      <c r="L5921">
        <v>1.06E-2</v>
      </c>
      <c r="M5921">
        <v>4.728520075376843</v>
      </c>
      <c r="N5921">
        <v>38.640537512999998</v>
      </c>
      <c r="O5921">
        <v>379.60273633294503</v>
      </c>
      <c r="P5921">
        <v>108.5091804812069</v>
      </c>
      <c r="Q5921">
        <v>170.61021649965619</v>
      </c>
      <c r="R5921">
        <v>697.3626708268082</v>
      </c>
      <c r="S5921">
        <v>1468340.4254940001</v>
      </c>
      <c r="T5921">
        <v>7393529.0872283913</v>
      </c>
      <c r="U5921">
        <v>9816410.6700917725</v>
      </c>
      <c r="V5921">
        <v>33340027.65555216</v>
      </c>
      <c r="W5921">
        <v>14661747.47273799</v>
      </c>
      <c r="X5921">
        <v>9.7156523919181031E-2</v>
      </c>
      <c r="Y5921">
        <v>0.95056116502308141</v>
      </c>
      <c r="Z5921">
        <v>0.27283199115245987</v>
      </c>
      <c r="AA5921">
        <v>0.42897683746321602</v>
      </c>
      <c r="AB5921">
        <v>8.8110000000000008E-2</v>
      </c>
      <c r="AC5921">
        <v>5.4999999999999997E-3</v>
      </c>
      <c r="AD5921">
        <v>1.287345779683748</v>
      </c>
      <c r="AE5921">
        <v>0.74947043194722962</v>
      </c>
      <c r="AF5921">
        <v>6.8589462870078206</v>
      </c>
      <c r="AG5921">
        <v>1</v>
      </c>
      <c r="AH5921" t="s">
        <v>802</v>
      </c>
    </row>
    <row r="5922" spans="1:34" hidden="1" x14ac:dyDescent="0.25">
      <c r="A5922" t="s">
        <v>6978</v>
      </c>
      <c r="B5922" t="s">
        <v>6982</v>
      </c>
      <c r="C5922" t="s">
        <v>7742</v>
      </c>
      <c r="D5922" t="s">
        <v>7744</v>
      </c>
      <c r="E5922" t="s">
        <v>43</v>
      </c>
      <c r="F5922" t="s">
        <v>47</v>
      </c>
      <c r="G5922" t="s">
        <v>59</v>
      </c>
      <c r="H5922" t="s">
        <v>87</v>
      </c>
      <c r="I5922">
        <v>1</v>
      </c>
      <c r="J5922">
        <v>2.1807945386789132</v>
      </c>
      <c r="K5922">
        <v>1.5</v>
      </c>
      <c r="L5922">
        <v>1.06E-2</v>
      </c>
      <c r="M5922">
        <v>4.6913945386789138</v>
      </c>
      <c r="N5922">
        <v>38.640537512999998</v>
      </c>
      <c r="O5922">
        <v>373.24860505706101</v>
      </c>
      <c r="P5922">
        <v>108.5091804812069</v>
      </c>
      <c r="Q5922">
        <v>170.61021649965619</v>
      </c>
      <c r="R5922">
        <v>691.00853955092407</v>
      </c>
      <c r="S5922">
        <v>1468340.4254940001</v>
      </c>
      <c r="T5922">
        <v>7269769.5620306823</v>
      </c>
      <c r="U5922">
        <v>9816410.6700917706</v>
      </c>
      <c r="V5922">
        <v>33216268.130354442</v>
      </c>
      <c r="W5922">
        <v>14661747.47273799</v>
      </c>
      <c r="X5922">
        <v>9.7156523919181031E-2</v>
      </c>
      <c r="Y5922">
        <v>0.93464981916013612</v>
      </c>
      <c r="Z5922">
        <v>0.27283199115245987</v>
      </c>
      <c r="AA5922">
        <v>0.42897683746321591</v>
      </c>
      <c r="AB5922">
        <v>8.8110000000000008E-2</v>
      </c>
      <c r="AC5922">
        <v>5.4999999999999997E-3</v>
      </c>
      <c r="AD5922">
        <v>1.277238303724102</v>
      </c>
      <c r="AE5922">
        <v>0.74358603438060789</v>
      </c>
      <c r="AF5922">
        <v>6.8058288767836226</v>
      </c>
      <c r="AG5922">
        <v>1</v>
      </c>
      <c r="AH5922" t="s">
        <v>802</v>
      </c>
    </row>
    <row r="5923" spans="1:34" hidden="1" x14ac:dyDescent="0.25">
      <c r="A5923" t="s">
        <v>6978</v>
      </c>
      <c r="B5923" t="s">
        <v>6984</v>
      </c>
      <c r="C5923" t="s">
        <v>7742</v>
      </c>
      <c r="D5923" t="s">
        <v>7745</v>
      </c>
      <c r="E5923" t="s">
        <v>43</v>
      </c>
      <c r="F5923" t="s">
        <v>47</v>
      </c>
      <c r="G5923" t="s">
        <v>59</v>
      </c>
      <c r="H5923" t="s">
        <v>87</v>
      </c>
      <c r="I5923">
        <v>1</v>
      </c>
      <c r="J5923">
        <v>2.190616009044295</v>
      </c>
      <c r="K5923">
        <v>1.5</v>
      </c>
      <c r="L5923">
        <v>1.06E-2</v>
      </c>
      <c r="M5923">
        <v>4.7012160090442956</v>
      </c>
      <c r="N5923">
        <v>38.640537512999998</v>
      </c>
      <c r="O5923">
        <v>374.92957501937047</v>
      </c>
      <c r="P5923">
        <v>108.5091804812069</v>
      </c>
      <c r="Q5923">
        <v>170.61021649965619</v>
      </c>
      <c r="R5923">
        <v>692.68950951323382</v>
      </c>
      <c r="S5923">
        <v>1468340.4254940001</v>
      </c>
      <c r="T5923">
        <v>7302509.8431760538</v>
      </c>
      <c r="U5923">
        <v>9816410.6700917725</v>
      </c>
      <c r="V5923">
        <v>33249008.411499821</v>
      </c>
      <c r="W5923">
        <v>14661747.472738</v>
      </c>
      <c r="X5923">
        <v>9.7156523919181031E-2</v>
      </c>
      <c r="Y5923">
        <v>0.9388591269780342</v>
      </c>
      <c r="Z5923">
        <v>0.27283199115245987</v>
      </c>
      <c r="AA5923">
        <v>0.42897683746321608</v>
      </c>
      <c r="AB5923">
        <v>8.8110000000000008E-2</v>
      </c>
      <c r="AC5923">
        <v>5.4999999999999997E-3</v>
      </c>
      <c r="AD5923">
        <v>1.279912211886405</v>
      </c>
      <c r="AE5923">
        <v>0.74514273743352089</v>
      </c>
      <c r="AF5923">
        <v>6.8198809583642213</v>
      </c>
      <c r="AG5923">
        <v>1</v>
      </c>
      <c r="AH5923" t="s">
        <v>802</v>
      </c>
    </row>
    <row r="5924" spans="1:34" hidden="1" x14ac:dyDescent="0.25">
      <c r="A5924" t="s">
        <v>6978</v>
      </c>
      <c r="B5924" t="s">
        <v>6979</v>
      </c>
      <c r="C5924" t="s">
        <v>7746</v>
      </c>
      <c r="D5924" t="s">
        <v>7747</v>
      </c>
      <c r="E5924" t="s">
        <v>43</v>
      </c>
      <c r="F5924" t="s">
        <v>47</v>
      </c>
      <c r="G5924" t="s">
        <v>59</v>
      </c>
      <c r="H5924" t="s">
        <v>92</v>
      </c>
      <c r="I5924">
        <v>1</v>
      </c>
      <c r="J5924">
        <v>2.8242288348810738</v>
      </c>
      <c r="K5924">
        <v>1.5</v>
      </c>
      <c r="L5924">
        <v>8.4000000000000047E-3</v>
      </c>
      <c r="M5924">
        <v>5.3326288348810742</v>
      </c>
      <c r="N5924">
        <v>38.640537512999998</v>
      </c>
      <c r="O5924">
        <v>483.37404293935401</v>
      </c>
      <c r="P5924">
        <v>108.5091804812069</v>
      </c>
      <c r="Q5924">
        <v>91.850822368421106</v>
      </c>
      <c r="R5924">
        <v>722.37458330198194</v>
      </c>
      <c r="S5924">
        <v>1468340.4254940001</v>
      </c>
      <c r="T5924">
        <v>9414684.6279546469</v>
      </c>
      <c r="U5924">
        <v>9816410.6700917706</v>
      </c>
      <c r="V5924">
        <v>33404297.565645691</v>
      </c>
      <c r="W5924">
        <v>12704861.842105269</v>
      </c>
      <c r="X5924">
        <v>9.7156523919181031E-2</v>
      </c>
      <c r="Y5924">
        <v>1.2104143343038181</v>
      </c>
      <c r="Z5924">
        <v>0.27283199115245987</v>
      </c>
      <c r="AA5924">
        <v>0.23094675164473699</v>
      </c>
      <c r="AB5924">
        <v>9.1971999999999998E-2</v>
      </c>
      <c r="AC5924">
        <v>5.4999999999999997E-3</v>
      </c>
      <c r="AD5924">
        <v>1.451815180177046</v>
      </c>
      <c r="AE5924">
        <v>0.84522167032865025</v>
      </c>
      <c r="AF5924">
        <v>7.7271376853867704</v>
      </c>
      <c r="AG5924">
        <v>1</v>
      </c>
      <c r="AH5924" t="s">
        <v>806</v>
      </c>
    </row>
    <row r="5925" spans="1:34" hidden="1" x14ac:dyDescent="0.25">
      <c r="A5925" t="s">
        <v>6978</v>
      </c>
      <c r="B5925" t="s">
        <v>6982</v>
      </c>
      <c r="C5925" t="s">
        <v>7746</v>
      </c>
      <c r="D5925" t="s">
        <v>7748</v>
      </c>
      <c r="E5925" t="s">
        <v>43</v>
      </c>
      <c r="F5925" t="s">
        <v>47</v>
      </c>
      <c r="G5925" t="s">
        <v>59</v>
      </c>
      <c r="H5925" t="s">
        <v>92</v>
      </c>
      <c r="I5925">
        <v>1</v>
      </c>
      <c r="J5925">
        <v>2.7545690654176398</v>
      </c>
      <c r="K5925">
        <v>1.5</v>
      </c>
      <c r="L5925">
        <v>8.4000000000000047E-3</v>
      </c>
      <c r="M5925">
        <v>5.2629690654176402</v>
      </c>
      <c r="N5925">
        <v>38.640537512999998</v>
      </c>
      <c r="O5925">
        <v>471.45159388710442</v>
      </c>
      <c r="P5925">
        <v>108.5091804812069</v>
      </c>
      <c r="Q5925">
        <v>91.850822368421106</v>
      </c>
      <c r="R5925">
        <v>710.45213424973247</v>
      </c>
      <c r="S5925">
        <v>1468340.4254940001</v>
      </c>
      <c r="T5925">
        <v>9182470.8807347361</v>
      </c>
      <c r="U5925">
        <v>9816410.6700917725</v>
      </c>
      <c r="V5925">
        <v>33172083.818425778</v>
      </c>
      <c r="W5925">
        <v>12704861.842105269</v>
      </c>
      <c r="X5925">
        <v>9.7156523919181031E-2</v>
      </c>
      <c r="Y5925">
        <v>1.18055939392453</v>
      </c>
      <c r="Z5925">
        <v>0.27283199115245987</v>
      </c>
      <c r="AA5925">
        <v>0.23094675164473699</v>
      </c>
      <c r="AB5925">
        <v>9.1971999999999998E-2</v>
      </c>
      <c r="AC5925">
        <v>5.4999999999999997E-3</v>
      </c>
      <c r="AD5925">
        <v>1.432850216762918</v>
      </c>
      <c r="AE5925">
        <v>0.83418059686869594</v>
      </c>
      <c r="AF5925">
        <v>7.6274718790492537</v>
      </c>
      <c r="AG5925">
        <v>1</v>
      </c>
      <c r="AH5925" t="s">
        <v>806</v>
      </c>
    </row>
    <row r="5926" spans="1:34" hidden="1" x14ac:dyDescent="0.25">
      <c r="A5926" t="s">
        <v>6978</v>
      </c>
      <c r="B5926" t="s">
        <v>6984</v>
      </c>
      <c r="C5926" t="s">
        <v>7746</v>
      </c>
      <c r="D5926" t="s">
        <v>7749</v>
      </c>
      <c r="E5926" t="s">
        <v>43</v>
      </c>
      <c r="F5926" t="s">
        <v>47</v>
      </c>
      <c r="G5926" t="s">
        <v>59</v>
      </c>
      <c r="H5926" t="s">
        <v>92</v>
      </c>
      <c r="I5926">
        <v>1</v>
      </c>
      <c r="J5926">
        <v>2.7632467243802332</v>
      </c>
      <c r="K5926">
        <v>1.5</v>
      </c>
      <c r="L5926">
        <v>8.4000000000000082E-3</v>
      </c>
      <c r="M5926">
        <v>5.2716467243802327</v>
      </c>
      <c r="N5926">
        <v>38.640537512999998</v>
      </c>
      <c r="O5926">
        <v>472.936797580301</v>
      </c>
      <c r="P5926">
        <v>108.5091804812069</v>
      </c>
      <c r="Q5926">
        <v>91.850822368421149</v>
      </c>
      <c r="R5926">
        <v>711.93733794292916</v>
      </c>
      <c r="S5926">
        <v>1468340.4254940001</v>
      </c>
      <c r="T5926">
        <v>9211398.2188571785</v>
      </c>
      <c r="U5926">
        <v>9816410.6700917706</v>
      </c>
      <c r="V5926">
        <v>33201011.156548221</v>
      </c>
      <c r="W5926">
        <v>12704861.842105281</v>
      </c>
      <c r="X5926">
        <v>9.7156523919181031E-2</v>
      </c>
      <c r="Y5926">
        <v>1.1842784844836221</v>
      </c>
      <c r="Z5926">
        <v>0.27283199115245987</v>
      </c>
      <c r="AA5926">
        <v>0.2309467516447371</v>
      </c>
      <c r="AB5926">
        <v>9.1971999999999998E-2</v>
      </c>
      <c r="AC5926">
        <v>5.4999999999999997E-3</v>
      </c>
      <c r="AD5926">
        <v>1.435212720773676</v>
      </c>
      <c r="AE5926">
        <v>0.83555600581426692</v>
      </c>
      <c r="AF5926">
        <v>7.6398874509681756</v>
      </c>
      <c r="AG5926">
        <v>1</v>
      </c>
      <c r="AH5926" t="s">
        <v>806</v>
      </c>
    </row>
    <row r="5927" spans="1:34" hidden="1" x14ac:dyDescent="0.25">
      <c r="A5927" t="s">
        <v>6978</v>
      </c>
      <c r="B5927" t="s">
        <v>6979</v>
      </c>
      <c r="C5927" t="s">
        <v>7750</v>
      </c>
      <c r="D5927" t="s">
        <v>7751</v>
      </c>
      <c r="E5927" t="s">
        <v>43</v>
      </c>
      <c r="F5927" t="s">
        <v>47</v>
      </c>
      <c r="G5927" t="s">
        <v>59</v>
      </c>
      <c r="H5927" t="s">
        <v>97</v>
      </c>
      <c r="I5927">
        <v>1</v>
      </c>
      <c r="J5927">
        <v>3.1548611928859871</v>
      </c>
      <c r="K5927">
        <v>1.5</v>
      </c>
      <c r="L5927">
        <v>8.3999999999999943E-3</v>
      </c>
      <c r="M5927">
        <v>5.6632611928859866</v>
      </c>
      <c r="N5927">
        <v>38.640537512999998</v>
      </c>
      <c r="O5927">
        <v>539.96262302944297</v>
      </c>
      <c r="P5927">
        <v>108.5091804812069</v>
      </c>
      <c r="Q5927">
        <v>45.499656071675879</v>
      </c>
      <c r="R5927">
        <v>732.61199709532582</v>
      </c>
      <c r="S5927">
        <v>1468340.4254940001</v>
      </c>
      <c r="T5927">
        <v>10516861.385010639</v>
      </c>
      <c r="U5927">
        <v>9816410.6700917725</v>
      </c>
      <c r="V5927">
        <v>29047502.875425581</v>
      </c>
      <c r="W5927">
        <v>7245890.3948291736</v>
      </c>
      <c r="X5927">
        <v>9.7156523919181031E-2</v>
      </c>
      <c r="Y5927">
        <v>1.3521174925504369</v>
      </c>
      <c r="Z5927">
        <v>0.27283199115245987</v>
      </c>
      <c r="AA5927">
        <v>0.13074613813699959</v>
      </c>
      <c r="AB5927">
        <v>9.1971999999999998E-2</v>
      </c>
      <c r="AC5927">
        <v>5.4999999999999997E-3</v>
      </c>
      <c r="AD5927">
        <v>1.54183027240875</v>
      </c>
      <c r="AE5927">
        <v>0.89762689907242887</v>
      </c>
      <c r="AF5927">
        <v>8.2001903643671668</v>
      </c>
      <c r="AG5927">
        <v>1</v>
      </c>
      <c r="AH5927" t="s">
        <v>810</v>
      </c>
    </row>
    <row r="5928" spans="1:34" hidden="1" x14ac:dyDescent="0.25">
      <c r="A5928" t="s">
        <v>6978</v>
      </c>
      <c r="B5928" t="s">
        <v>6982</v>
      </c>
      <c r="C5928" t="s">
        <v>7750</v>
      </c>
      <c r="D5928" t="s">
        <v>7752</v>
      </c>
      <c r="E5928" t="s">
        <v>43</v>
      </c>
      <c r="F5928" t="s">
        <v>47</v>
      </c>
      <c r="G5928" t="s">
        <v>59</v>
      </c>
      <c r="H5928" t="s">
        <v>97</v>
      </c>
      <c r="I5928">
        <v>1</v>
      </c>
      <c r="J5928">
        <v>3.0719320011209241</v>
      </c>
      <c r="K5928">
        <v>1.5</v>
      </c>
      <c r="L5928">
        <v>8.400000000000003E-3</v>
      </c>
      <c r="M5928">
        <v>5.5803320011209241</v>
      </c>
      <c r="N5928">
        <v>38.640537512999998</v>
      </c>
      <c r="O5928">
        <v>525.76907815585287</v>
      </c>
      <c r="P5928">
        <v>108.5091804812069</v>
      </c>
      <c r="Q5928">
        <v>45.499656071675922</v>
      </c>
      <c r="R5928">
        <v>718.41845222173561</v>
      </c>
      <c r="S5928">
        <v>1468340.4254940001</v>
      </c>
      <c r="T5928">
        <v>10240413.46504168</v>
      </c>
      <c r="U5928">
        <v>9816410.6700917706</v>
      </c>
      <c r="V5928">
        <v>28771054.955456629</v>
      </c>
      <c r="W5928">
        <v>7245890.394829181</v>
      </c>
      <c r="X5928">
        <v>9.7156523919181031E-2</v>
      </c>
      <c r="Y5928">
        <v>1.316575513371937</v>
      </c>
      <c r="Z5928">
        <v>0.27283199115245987</v>
      </c>
      <c r="AA5928">
        <v>0.13074613813699981</v>
      </c>
      <c r="AB5928">
        <v>9.1971999999999998E-2</v>
      </c>
      <c r="AC5928">
        <v>5.4999999999999997E-3</v>
      </c>
      <c r="AD5928">
        <v>1.51925269140465</v>
      </c>
      <c r="AE5928">
        <v>0.88448262217766649</v>
      </c>
      <c r="AF5928">
        <v>8.0815393147032406</v>
      </c>
      <c r="AG5928">
        <v>1</v>
      </c>
      <c r="AH5928" t="s">
        <v>810</v>
      </c>
    </row>
    <row r="5929" spans="1:34" hidden="1" x14ac:dyDescent="0.25">
      <c r="A5929" t="s">
        <v>6978</v>
      </c>
      <c r="B5929" t="s">
        <v>6984</v>
      </c>
      <c r="C5929" t="s">
        <v>7750</v>
      </c>
      <c r="D5929" t="s">
        <v>7753</v>
      </c>
      <c r="E5929" t="s">
        <v>43</v>
      </c>
      <c r="F5929" t="s">
        <v>47</v>
      </c>
      <c r="G5929" t="s">
        <v>59</v>
      </c>
      <c r="H5929" t="s">
        <v>97</v>
      </c>
      <c r="I5929">
        <v>1</v>
      </c>
      <c r="J5929">
        <v>3.0821899078680981</v>
      </c>
      <c r="K5929">
        <v>1.5</v>
      </c>
      <c r="L5929">
        <v>8.400000000000003E-3</v>
      </c>
      <c r="M5929">
        <v>5.5905899078680994</v>
      </c>
      <c r="N5929">
        <v>38.640537512999998</v>
      </c>
      <c r="O5929">
        <v>527.52474532957376</v>
      </c>
      <c r="P5929">
        <v>108.5091804812069</v>
      </c>
      <c r="Q5929">
        <v>45.499656071675922</v>
      </c>
      <c r="R5929">
        <v>720.17411939545661</v>
      </c>
      <c r="S5929">
        <v>1468340.4254940001</v>
      </c>
      <c r="T5929">
        <v>10274608.625070799</v>
      </c>
      <c r="U5929">
        <v>9816410.6700917725</v>
      </c>
      <c r="V5929">
        <v>28805250.11548575</v>
      </c>
      <c r="W5929">
        <v>7245890.394829181</v>
      </c>
      <c r="X5929">
        <v>9.7156523919181031E-2</v>
      </c>
      <c r="Y5929">
        <v>1.3209718700741211</v>
      </c>
      <c r="Z5929">
        <v>0.27283199115245987</v>
      </c>
      <c r="AA5929">
        <v>0.13074613813699981</v>
      </c>
      <c r="AB5929">
        <v>9.1971999999999998E-2</v>
      </c>
      <c r="AC5929">
        <v>5.4999999999999997E-3</v>
      </c>
      <c r="AD5929">
        <v>1.522045419943147</v>
      </c>
      <c r="AE5929">
        <v>0.88610850039709366</v>
      </c>
      <c r="AF5929">
        <v>8.0962158282083401</v>
      </c>
      <c r="AG5929">
        <v>1</v>
      </c>
      <c r="AH5929" t="s">
        <v>810</v>
      </c>
    </row>
    <row r="5930" spans="1:34" hidden="1" x14ac:dyDescent="0.25">
      <c r="A5930" t="s">
        <v>6978</v>
      </c>
      <c r="B5930" t="s">
        <v>6979</v>
      </c>
      <c r="C5930" t="s">
        <v>7754</v>
      </c>
      <c r="D5930" t="s">
        <v>7755</v>
      </c>
      <c r="E5930" t="s">
        <v>43</v>
      </c>
      <c r="F5930" t="s">
        <v>47</v>
      </c>
      <c r="G5930" t="s">
        <v>63</v>
      </c>
      <c r="H5930" t="s">
        <v>87</v>
      </c>
      <c r="I5930">
        <v>1</v>
      </c>
      <c r="J5930">
        <v>2.5533801823321651</v>
      </c>
      <c r="K5930">
        <v>2.02</v>
      </c>
      <c r="L5930">
        <v>1.06E-2</v>
      </c>
      <c r="M5930">
        <v>5.5839801823321649</v>
      </c>
      <c r="N5930">
        <v>38.640537512999998</v>
      </c>
      <c r="O5930">
        <v>437.01759809668391</v>
      </c>
      <c r="P5930">
        <v>27.49481359649123</v>
      </c>
      <c r="Q5930">
        <v>170.61021649965619</v>
      </c>
      <c r="R5930">
        <v>673.76316570583128</v>
      </c>
      <c r="S5930">
        <v>1468340.4254940001</v>
      </c>
      <c r="T5930">
        <v>8511799.346790161</v>
      </c>
      <c r="U5930">
        <v>6700873.7052631583</v>
      </c>
      <c r="V5930">
        <v>31342760.950285312</v>
      </c>
      <c r="W5930">
        <v>14661747.47273799</v>
      </c>
      <c r="X5930">
        <v>9.7156523919181031E-2</v>
      </c>
      <c r="Y5930">
        <v>1.094333410752919</v>
      </c>
      <c r="Z5930">
        <v>5.3306908052278681E-2</v>
      </c>
      <c r="AA5930">
        <v>0.42897683746321591</v>
      </c>
      <c r="AB5930">
        <v>9.5007000000000008E-2</v>
      </c>
      <c r="AC5930">
        <v>5.4999999999999997E-3</v>
      </c>
      <c r="AD5930">
        <v>1.5202459135145161</v>
      </c>
      <c r="AE5930">
        <v>0.88506085889964814</v>
      </c>
      <c r="AF5930">
        <v>8.0897939547463285</v>
      </c>
      <c r="AG5930">
        <v>1</v>
      </c>
      <c r="AH5930" t="s">
        <v>814</v>
      </c>
    </row>
    <row r="5931" spans="1:34" hidden="1" x14ac:dyDescent="0.25">
      <c r="A5931" t="s">
        <v>6978</v>
      </c>
      <c r="B5931" t="s">
        <v>6982</v>
      </c>
      <c r="C5931" t="s">
        <v>7754</v>
      </c>
      <c r="D5931" t="s">
        <v>7756</v>
      </c>
      <c r="E5931" t="s">
        <v>43</v>
      </c>
      <c r="F5931" t="s">
        <v>47</v>
      </c>
      <c r="G5931" t="s">
        <v>63</v>
      </c>
      <c r="H5931" t="s">
        <v>87</v>
      </c>
      <c r="I5931">
        <v>1</v>
      </c>
      <c r="J5931">
        <v>2.5213754430417832</v>
      </c>
      <c r="K5931">
        <v>2.02</v>
      </c>
      <c r="L5931">
        <v>1.06E-2</v>
      </c>
      <c r="M5931">
        <v>5.5519754430417834</v>
      </c>
      <c r="N5931">
        <v>38.640537512999998</v>
      </c>
      <c r="O5931">
        <v>431.53990449305519</v>
      </c>
      <c r="P5931">
        <v>27.49481359649123</v>
      </c>
      <c r="Q5931">
        <v>170.6102164996561</v>
      </c>
      <c r="R5931">
        <v>668.28547210220245</v>
      </c>
      <c r="S5931">
        <v>1468340.4254940001</v>
      </c>
      <c r="T5931">
        <v>8405110.2133540083</v>
      </c>
      <c r="U5931">
        <v>6700873.7052631583</v>
      </c>
      <c r="V5931">
        <v>31236071.81684915</v>
      </c>
      <c r="W5931">
        <v>14661747.47273799</v>
      </c>
      <c r="X5931">
        <v>9.7156523919181031E-2</v>
      </c>
      <c r="Y5931">
        <v>1.08061674773883</v>
      </c>
      <c r="Z5931">
        <v>5.3306908052278681E-2</v>
      </c>
      <c r="AA5931">
        <v>0.4289768374632158</v>
      </c>
      <c r="AB5931">
        <v>9.5007000000000008E-2</v>
      </c>
      <c r="AC5931">
        <v>5.4999999999999997E-3</v>
      </c>
      <c r="AD5931">
        <v>1.51153258135169</v>
      </c>
      <c r="AE5931">
        <v>0.87998810772212266</v>
      </c>
      <c r="AF5931">
        <v>8.0440031321155949</v>
      </c>
      <c r="AG5931">
        <v>1</v>
      </c>
      <c r="AH5931" t="s">
        <v>814</v>
      </c>
    </row>
    <row r="5932" spans="1:34" hidden="1" x14ac:dyDescent="0.25">
      <c r="A5932" t="s">
        <v>6978</v>
      </c>
      <c r="B5932" t="s">
        <v>6984</v>
      </c>
      <c r="C5932" t="s">
        <v>7754</v>
      </c>
      <c r="D5932" t="s">
        <v>7757</v>
      </c>
      <c r="E5932" t="s">
        <v>43</v>
      </c>
      <c r="F5932" t="s">
        <v>47</v>
      </c>
      <c r="G5932" t="s">
        <v>63</v>
      </c>
      <c r="H5932" t="s">
        <v>87</v>
      </c>
      <c r="I5932">
        <v>1</v>
      </c>
      <c r="J5932">
        <v>2.528676284265158</v>
      </c>
      <c r="K5932">
        <v>2.02</v>
      </c>
      <c r="L5932">
        <v>1.059999999999999E-2</v>
      </c>
      <c r="M5932">
        <v>5.5592762842651577</v>
      </c>
      <c r="N5932">
        <v>38.640537512999998</v>
      </c>
      <c r="O5932">
        <v>432.78946228221702</v>
      </c>
      <c r="P5932">
        <v>27.49481359649123</v>
      </c>
      <c r="Q5932">
        <v>170.6102164996561</v>
      </c>
      <c r="R5932">
        <v>669.53502989136427</v>
      </c>
      <c r="S5932">
        <v>1468340.4254940001</v>
      </c>
      <c r="T5932">
        <v>8429447.8721116576</v>
      </c>
      <c r="U5932">
        <v>6700873.7052631583</v>
      </c>
      <c r="V5932">
        <v>31260409.475606799</v>
      </c>
      <c r="W5932">
        <v>14661747.472737979</v>
      </c>
      <c r="X5932">
        <v>9.7156523919181031E-2</v>
      </c>
      <c r="Y5932">
        <v>1.0837457586603629</v>
      </c>
      <c r="Z5932">
        <v>5.3306908052278681E-2</v>
      </c>
      <c r="AA5932">
        <v>0.42897683746321569</v>
      </c>
      <c r="AB5932">
        <v>9.5007000000000008E-2</v>
      </c>
      <c r="AC5932">
        <v>5.4999999999999997E-3</v>
      </c>
      <c r="AD5932">
        <v>1.513520244930828</v>
      </c>
      <c r="AE5932">
        <v>0.88114529105602757</v>
      </c>
      <c r="AF5932">
        <v>8.0544488202520128</v>
      </c>
      <c r="AG5932">
        <v>1</v>
      </c>
      <c r="AH5932" t="s">
        <v>814</v>
      </c>
    </row>
    <row r="5933" spans="1:34" hidden="1" x14ac:dyDescent="0.25">
      <c r="A5933" t="s">
        <v>6978</v>
      </c>
      <c r="B5933" t="s">
        <v>6979</v>
      </c>
      <c r="C5933" t="s">
        <v>7758</v>
      </c>
      <c r="D5933" t="s">
        <v>7759</v>
      </c>
      <c r="E5933" t="s">
        <v>43</v>
      </c>
      <c r="F5933" t="s">
        <v>47</v>
      </c>
      <c r="G5933" t="s">
        <v>63</v>
      </c>
      <c r="H5933" t="s">
        <v>92</v>
      </c>
      <c r="I5933">
        <v>1</v>
      </c>
      <c r="J5933">
        <v>3.1596889418363938</v>
      </c>
      <c r="K5933">
        <v>2.02</v>
      </c>
      <c r="L5933">
        <v>8.4000000000000012E-3</v>
      </c>
      <c r="M5933">
        <v>6.1880889418363951</v>
      </c>
      <c r="N5933">
        <v>38.640537512999998</v>
      </c>
      <c r="O5933">
        <v>540.78890470309238</v>
      </c>
      <c r="P5933">
        <v>27.49481359649123</v>
      </c>
      <c r="Q5933">
        <v>91.850822368421078</v>
      </c>
      <c r="R5933">
        <v>698.77507818100469</v>
      </c>
      <c r="S5933">
        <v>1468340.4254940001</v>
      </c>
      <c r="T5933">
        <v>10532954.887516409</v>
      </c>
      <c r="U5933">
        <v>6700873.7052631602</v>
      </c>
      <c r="V5933">
        <v>31407030.860378839</v>
      </c>
      <c r="W5933">
        <v>12704861.842105269</v>
      </c>
      <c r="X5933">
        <v>9.7156523919181031E-2</v>
      </c>
      <c r="Y5933">
        <v>1.3541865800336541</v>
      </c>
      <c r="Z5933">
        <v>5.3306908052278688E-2</v>
      </c>
      <c r="AA5933">
        <v>0.23094675164473691</v>
      </c>
      <c r="AB5933">
        <v>9.8868999999999999E-2</v>
      </c>
      <c r="AC5933">
        <v>5.4999999999999997E-3</v>
      </c>
      <c r="AD5933">
        <v>1.6847153140078139</v>
      </c>
      <c r="AE5933">
        <v>0.98081209728106866</v>
      </c>
      <c r="AF5933">
        <v>8.9579853531252773</v>
      </c>
      <c r="AG5933">
        <v>1</v>
      </c>
      <c r="AH5933" t="s">
        <v>818</v>
      </c>
    </row>
    <row r="5934" spans="1:34" hidden="1" x14ac:dyDescent="0.25">
      <c r="A5934" t="s">
        <v>6978</v>
      </c>
      <c r="B5934" t="s">
        <v>6982</v>
      </c>
      <c r="C5934" t="s">
        <v>7758</v>
      </c>
      <c r="D5934" t="s">
        <v>7760</v>
      </c>
      <c r="E5934" t="s">
        <v>43</v>
      </c>
      <c r="F5934" t="s">
        <v>47</v>
      </c>
      <c r="G5934" t="s">
        <v>63</v>
      </c>
      <c r="H5934" t="s">
        <v>92</v>
      </c>
      <c r="I5934">
        <v>1</v>
      </c>
      <c r="J5934">
        <v>3.095149969780508</v>
      </c>
      <c r="K5934">
        <v>2.02</v>
      </c>
      <c r="L5934">
        <v>8.3999999999999977E-3</v>
      </c>
      <c r="M5934">
        <v>6.1235499697805089</v>
      </c>
      <c r="N5934">
        <v>38.640537512999998</v>
      </c>
      <c r="O5934">
        <v>529.74289332309843</v>
      </c>
      <c r="P5934">
        <v>27.49481359649123</v>
      </c>
      <c r="Q5934">
        <v>91.850822368421035</v>
      </c>
      <c r="R5934">
        <v>687.72906680101073</v>
      </c>
      <c r="S5934">
        <v>1468340.4254940001</v>
      </c>
      <c r="T5934">
        <v>10317811.53205806</v>
      </c>
      <c r="U5934">
        <v>6700873.7052631602</v>
      </c>
      <c r="V5934">
        <v>31191887.504920479</v>
      </c>
      <c r="W5934">
        <v>12704861.84210526</v>
      </c>
      <c r="X5934">
        <v>9.7156523919181031E-2</v>
      </c>
      <c r="Y5934">
        <v>1.326526322503224</v>
      </c>
      <c r="Z5934">
        <v>5.3306908052278688E-2</v>
      </c>
      <c r="AA5934">
        <v>0.2309467516447368</v>
      </c>
      <c r="AB5934">
        <v>9.8868999999999999E-2</v>
      </c>
      <c r="AC5934">
        <v>5.4999999999999997E-3</v>
      </c>
      <c r="AD5934">
        <v>1.6671444943905049</v>
      </c>
      <c r="AE5934">
        <v>0.97058267021021072</v>
      </c>
      <c r="AF5934">
        <v>8.8656461343812243</v>
      </c>
      <c r="AG5934">
        <v>1</v>
      </c>
      <c r="AH5934" t="s">
        <v>818</v>
      </c>
    </row>
    <row r="5935" spans="1:34" hidden="1" x14ac:dyDescent="0.25">
      <c r="A5935" t="s">
        <v>6978</v>
      </c>
      <c r="B5935" t="s">
        <v>6984</v>
      </c>
      <c r="C5935" t="s">
        <v>7758</v>
      </c>
      <c r="D5935" t="s">
        <v>7761</v>
      </c>
      <c r="E5935" t="s">
        <v>43</v>
      </c>
      <c r="F5935" t="s">
        <v>47</v>
      </c>
      <c r="G5935" t="s">
        <v>63</v>
      </c>
      <c r="H5935" t="s">
        <v>92</v>
      </c>
      <c r="I5935">
        <v>1</v>
      </c>
      <c r="J5935">
        <v>3.101306999601094</v>
      </c>
      <c r="K5935">
        <v>2.02</v>
      </c>
      <c r="L5935">
        <v>8.4000000000000012E-3</v>
      </c>
      <c r="M5935">
        <v>6.1297069996010949</v>
      </c>
      <c r="N5935">
        <v>38.640537512999998</v>
      </c>
      <c r="O5935">
        <v>530.7966848431472</v>
      </c>
      <c r="P5935">
        <v>27.49481359649123</v>
      </c>
      <c r="Q5935">
        <v>91.850822368421078</v>
      </c>
      <c r="R5935">
        <v>688.78285832105951</v>
      </c>
      <c r="S5935">
        <v>1468340.4254940001</v>
      </c>
      <c r="T5935">
        <v>10338336.24779278</v>
      </c>
      <c r="U5935">
        <v>6700873.7052631602</v>
      </c>
      <c r="V5935">
        <v>31212412.22065521</v>
      </c>
      <c r="W5935">
        <v>12704861.842105269</v>
      </c>
      <c r="X5935">
        <v>9.7156523919181031E-2</v>
      </c>
      <c r="Y5935">
        <v>1.3291651161659499</v>
      </c>
      <c r="Z5935">
        <v>5.3306908052278688E-2</v>
      </c>
      <c r="AA5935">
        <v>0.23094675164473691</v>
      </c>
      <c r="AB5935">
        <v>9.8868999999999999E-2</v>
      </c>
      <c r="AC5935">
        <v>5.4999999999999997E-3</v>
      </c>
      <c r="AD5935">
        <v>1.668820753818099</v>
      </c>
      <c r="AE5935">
        <v>0.97155855943677361</v>
      </c>
      <c r="AF5935">
        <v>8.874455312855968</v>
      </c>
      <c r="AG5935">
        <v>1</v>
      </c>
      <c r="AH5935" t="s">
        <v>818</v>
      </c>
    </row>
    <row r="5936" spans="1:34" hidden="1" x14ac:dyDescent="0.25">
      <c r="A5936" t="s">
        <v>6978</v>
      </c>
      <c r="B5936" t="s">
        <v>6979</v>
      </c>
      <c r="C5936" t="s">
        <v>7762</v>
      </c>
      <c r="D5936" t="s">
        <v>7763</v>
      </c>
      <c r="E5936" t="s">
        <v>43</v>
      </c>
      <c r="F5936" t="s">
        <v>47</v>
      </c>
      <c r="G5936" t="s">
        <v>63</v>
      </c>
      <c r="H5936" t="s">
        <v>97</v>
      </c>
      <c r="I5936">
        <v>1</v>
      </c>
      <c r="J5936">
        <v>3.4903212998413058</v>
      </c>
      <c r="K5936">
        <v>2.02</v>
      </c>
      <c r="L5936">
        <v>8.4000000000000047E-3</v>
      </c>
      <c r="M5936">
        <v>6.5187212998413049</v>
      </c>
      <c r="N5936">
        <v>38.640537512999998</v>
      </c>
      <c r="O5936">
        <v>597.37748479318122</v>
      </c>
      <c r="P5936">
        <v>27.49481359649123</v>
      </c>
      <c r="Q5936">
        <v>45.499656071675943</v>
      </c>
      <c r="R5936">
        <v>709.01249197434845</v>
      </c>
      <c r="S5936">
        <v>1468340.4254940001</v>
      </c>
      <c r="T5936">
        <v>11635131.6445724</v>
      </c>
      <c r="U5936">
        <v>6700873.7052631583</v>
      </c>
      <c r="V5936">
        <v>27050236.17015874</v>
      </c>
      <c r="W5936">
        <v>7245890.3948291829</v>
      </c>
      <c r="X5936">
        <v>9.7156523919181031E-2</v>
      </c>
      <c r="Y5936">
        <v>1.4958897382802729</v>
      </c>
      <c r="Z5936">
        <v>5.3306908052278681E-2</v>
      </c>
      <c r="AA5936">
        <v>0.13074613813699981</v>
      </c>
      <c r="AB5936">
        <v>9.8868999999999999E-2</v>
      </c>
      <c r="AC5936">
        <v>5.4999999999999997E-3</v>
      </c>
      <c r="AD5936">
        <v>1.7747304062395179</v>
      </c>
      <c r="AE5936">
        <v>1.0332173260248469</v>
      </c>
      <c r="AF5936">
        <v>9.4310380321056684</v>
      </c>
      <c r="AG5936">
        <v>1</v>
      </c>
      <c r="AH5936" t="s">
        <v>822</v>
      </c>
    </row>
    <row r="5937" spans="1:34" hidden="1" x14ac:dyDescent="0.25">
      <c r="A5937" t="s">
        <v>6978</v>
      </c>
      <c r="B5937" t="s">
        <v>6982</v>
      </c>
      <c r="C5937" t="s">
        <v>7762</v>
      </c>
      <c r="D5937" t="s">
        <v>7764</v>
      </c>
      <c r="E5937" t="s">
        <v>43</v>
      </c>
      <c r="F5937" t="s">
        <v>47</v>
      </c>
      <c r="G5937" t="s">
        <v>63</v>
      </c>
      <c r="H5937" t="s">
        <v>97</v>
      </c>
      <c r="I5937">
        <v>1</v>
      </c>
      <c r="J5937">
        <v>3.4125129054837942</v>
      </c>
      <c r="K5937">
        <v>2.02</v>
      </c>
      <c r="L5937">
        <v>8.4000000000000047E-3</v>
      </c>
      <c r="M5937">
        <v>6.4409129054837937</v>
      </c>
      <c r="N5937">
        <v>38.640537512999998</v>
      </c>
      <c r="O5937">
        <v>584.0603775918471</v>
      </c>
      <c r="P5937">
        <v>27.49481359649123</v>
      </c>
      <c r="Q5937">
        <v>45.499656071675943</v>
      </c>
      <c r="R5937">
        <v>695.69538477301433</v>
      </c>
      <c r="S5937">
        <v>1468340.4254940001</v>
      </c>
      <c r="T5937">
        <v>11375754.11636501</v>
      </c>
      <c r="U5937">
        <v>6700873.7052631583</v>
      </c>
      <c r="V5937">
        <v>26790858.641951349</v>
      </c>
      <c r="W5937">
        <v>7245890.3948291829</v>
      </c>
      <c r="X5937">
        <v>9.7156523919181031E-2</v>
      </c>
      <c r="Y5937">
        <v>1.462542441950631</v>
      </c>
      <c r="Z5937">
        <v>5.3306908052278681E-2</v>
      </c>
      <c r="AA5937">
        <v>0.13074613813699981</v>
      </c>
      <c r="AB5937">
        <v>9.8868999999999999E-2</v>
      </c>
      <c r="AC5937">
        <v>5.4999999999999997E-3</v>
      </c>
      <c r="AD5937">
        <v>1.7535469690322369</v>
      </c>
      <c r="AE5937">
        <v>1.020884695519181</v>
      </c>
      <c r="AF5937">
        <v>9.3197135700352121</v>
      </c>
      <c r="AG5937">
        <v>1</v>
      </c>
      <c r="AH5937" t="s">
        <v>822</v>
      </c>
    </row>
    <row r="5938" spans="1:34" hidden="1" x14ac:dyDescent="0.25">
      <c r="A5938" t="s">
        <v>6978</v>
      </c>
      <c r="B5938" t="s">
        <v>6984</v>
      </c>
      <c r="C5938" t="s">
        <v>7762</v>
      </c>
      <c r="D5938" t="s">
        <v>7765</v>
      </c>
      <c r="E5938" t="s">
        <v>43</v>
      </c>
      <c r="F5938" t="s">
        <v>47</v>
      </c>
      <c r="G5938" t="s">
        <v>63</v>
      </c>
      <c r="H5938" t="s">
        <v>97</v>
      </c>
      <c r="I5938">
        <v>1</v>
      </c>
      <c r="J5938">
        <v>3.4202501830889598</v>
      </c>
      <c r="K5938">
        <v>2.02</v>
      </c>
      <c r="L5938">
        <v>8.4000000000000047E-3</v>
      </c>
      <c r="M5938">
        <v>6.4486501830889598</v>
      </c>
      <c r="N5938">
        <v>38.640537512999998</v>
      </c>
      <c r="O5938">
        <v>585.38463259241996</v>
      </c>
      <c r="P5938">
        <v>27.49481359649123</v>
      </c>
      <c r="Q5938">
        <v>45.499656071675943</v>
      </c>
      <c r="R5938">
        <v>697.01963977358719</v>
      </c>
      <c r="S5938">
        <v>1468340.4254940001</v>
      </c>
      <c r="T5938">
        <v>11401546.654006399</v>
      </c>
      <c r="U5938">
        <v>6700873.7052631583</v>
      </c>
      <c r="V5938">
        <v>26816651.17959274</v>
      </c>
      <c r="W5938">
        <v>7245890.3948291829</v>
      </c>
      <c r="X5938">
        <v>9.7156523919181031E-2</v>
      </c>
      <c r="Y5938">
        <v>1.4658585017564489</v>
      </c>
      <c r="Z5938">
        <v>5.3306908052278681E-2</v>
      </c>
      <c r="AA5938">
        <v>0.13074613813699981</v>
      </c>
      <c r="AB5938">
        <v>9.8868999999999999E-2</v>
      </c>
      <c r="AC5938">
        <v>5.4999999999999997E-3</v>
      </c>
      <c r="AD5938">
        <v>1.75565345298757</v>
      </c>
      <c r="AE5938">
        <v>1.0221110540195999</v>
      </c>
      <c r="AF5938">
        <v>9.3307836900961298</v>
      </c>
      <c r="AG5938">
        <v>1</v>
      </c>
      <c r="AH5938" t="s">
        <v>822</v>
      </c>
    </row>
    <row r="5939" spans="1:34" hidden="1" x14ac:dyDescent="0.25">
      <c r="A5939" t="s">
        <v>6978</v>
      </c>
      <c r="B5939" t="s">
        <v>6979</v>
      </c>
      <c r="C5939" t="s">
        <v>7766</v>
      </c>
      <c r="D5939" t="s">
        <v>7767</v>
      </c>
      <c r="E5939" t="s">
        <v>43</v>
      </c>
      <c r="F5939" t="s">
        <v>51</v>
      </c>
      <c r="G5939" t="s">
        <v>55</v>
      </c>
      <c r="H5939" t="s">
        <v>59</v>
      </c>
      <c r="I5939">
        <v>1</v>
      </c>
      <c r="J5939">
        <v>4.4055027627568251</v>
      </c>
      <c r="K5939">
        <v>1</v>
      </c>
      <c r="L5939">
        <v>1.5</v>
      </c>
      <c r="M5939">
        <v>7.9055027627568251</v>
      </c>
      <c r="N5939">
        <v>38.640537512999998</v>
      </c>
      <c r="O5939">
        <v>511.19507058372329</v>
      </c>
      <c r="P5939">
        <v>78.137792394701748</v>
      </c>
      <c r="Q5939">
        <v>108.5091804812069</v>
      </c>
      <c r="R5939">
        <v>736.48258097263192</v>
      </c>
      <c r="S5939">
        <v>1468340.4254940001</v>
      </c>
      <c r="T5939">
        <v>20608149.92390677</v>
      </c>
      <c r="U5939">
        <v>4362590.4603611054</v>
      </c>
      <c r="V5939">
        <v>36255491.479853638</v>
      </c>
      <c r="W5939">
        <v>9816410.6700917706</v>
      </c>
      <c r="X5939">
        <v>9.7156523919181031E-2</v>
      </c>
      <c r="Y5939">
        <v>1.2853324332205689</v>
      </c>
      <c r="Z5939">
        <v>0.1964671504177127</v>
      </c>
      <c r="AA5939">
        <v>0.27283199115245987</v>
      </c>
      <c r="AB5939">
        <v>9.6584000000000003E-2</v>
      </c>
      <c r="AC5939">
        <v>5.4999999999999997E-3</v>
      </c>
      <c r="AD5939">
        <v>2.152283474677251</v>
      </c>
      <c r="AE5939">
        <v>1.253022187896957</v>
      </c>
      <c r="AF5939">
        <v>11.41289242533103</v>
      </c>
      <c r="AG5939">
        <v>1</v>
      </c>
      <c r="AH5939" t="s">
        <v>826</v>
      </c>
    </row>
    <row r="5940" spans="1:34" hidden="1" x14ac:dyDescent="0.25">
      <c r="A5940" t="s">
        <v>6978</v>
      </c>
      <c r="B5940" t="s">
        <v>6982</v>
      </c>
      <c r="C5940" t="s">
        <v>7766</v>
      </c>
      <c r="D5940" t="s">
        <v>7768</v>
      </c>
      <c r="E5940" t="s">
        <v>43</v>
      </c>
      <c r="F5940" t="s">
        <v>51</v>
      </c>
      <c r="G5940" t="s">
        <v>55</v>
      </c>
      <c r="H5940" t="s">
        <v>59</v>
      </c>
      <c r="I5940">
        <v>1</v>
      </c>
      <c r="J5940">
        <v>3.890719727125072</v>
      </c>
      <c r="K5940">
        <v>1</v>
      </c>
      <c r="L5940">
        <v>1.5</v>
      </c>
      <c r="M5940">
        <v>7.390719727125072</v>
      </c>
      <c r="N5940">
        <v>38.640537512999998</v>
      </c>
      <c r="O5940">
        <v>451.4619221994505</v>
      </c>
      <c r="P5940">
        <v>78.137792394701748</v>
      </c>
      <c r="Q5940">
        <v>108.5091804812069</v>
      </c>
      <c r="R5940">
        <v>676.74943258835901</v>
      </c>
      <c r="S5940">
        <v>1468340.4254940001</v>
      </c>
      <c r="T5940">
        <v>18200087.42845973</v>
      </c>
      <c r="U5940">
        <v>4362590.4603611054</v>
      </c>
      <c r="V5940">
        <v>33847428.984406613</v>
      </c>
      <c r="W5940">
        <v>9816410.6700917706</v>
      </c>
      <c r="X5940">
        <v>9.7156523919181031E-2</v>
      </c>
      <c r="Y5940">
        <v>1.1351413273693081</v>
      </c>
      <c r="Z5940">
        <v>0.1964671504177127</v>
      </c>
      <c r="AA5940">
        <v>0.27283199115245987</v>
      </c>
      <c r="AB5940">
        <v>9.6584000000000003E-2</v>
      </c>
      <c r="AC5940">
        <v>5.4999999999999997E-3</v>
      </c>
      <c r="AD5940">
        <v>2.0121331194267209</v>
      </c>
      <c r="AE5940">
        <v>1.1714290767493241</v>
      </c>
      <c r="AF5940">
        <v>10.67636592330112</v>
      </c>
      <c r="AG5940">
        <v>1</v>
      </c>
      <c r="AH5940" t="s">
        <v>826</v>
      </c>
    </row>
    <row r="5941" spans="1:34" hidden="1" x14ac:dyDescent="0.25">
      <c r="A5941" t="s">
        <v>6978</v>
      </c>
      <c r="B5941" t="s">
        <v>6984</v>
      </c>
      <c r="C5941" t="s">
        <v>7766</v>
      </c>
      <c r="D5941" t="s">
        <v>7769</v>
      </c>
      <c r="E5941" t="s">
        <v>43</v>
      </c>
      <c r="F5941" t="s">
        <v>51</v>
      </c>
      <c r="G5941" t="s">
        <v>55</v>
      </c>
      <c r="H5941" t="s">
        <v>59</v>
      </c>
      <c r="I5941">
        <v>1</v>
      </c>
      <c r="J5941">
        <v>3.9560456213945132</v>
      </c>
      <c r="K5941">
        <v>1</v>
      </c>
      <c r="L5941">
        <v>1.5</v>
      </c>
      <c r="M5941">
        <v>7.4560456213945123</v>
      </c>
      <c r="N5941">
        <v>38.640537512999998</v>
      </c>
      <c r="O5941">
        <v>459.04205026436051</v>
      </c>
      <c r="P5941">
        <v>78.137792394701748</v>
      </c>
      <c r="Q5941">
        <v>108.5091804812069</v>
      </c>
      <c r="R5941">
        <v>684.32956065326903</v>
      </c>
      <c r="S5941">
        <v>1468340.4254940001</v>
      </c>
      <c r="T5941">
        <v>18505670.217874549</v>
      </c>
      <c r="U5941">
        <v>4362590.4603611054</v>
      </c>
      <c r="V5941">
        <v>34153011.773821428</v>
      </c>
      <c r="W5941">
        <v>9816410.6700917706</v>
      </c>
      <c r="X5941">
        <v>9.7156523919181031E-2</v>
      </c>
      <c r="Y5941">
        <v>1.1542005574175731</v>
      </c>
      <c r="Z5941">
        <v>0.1964671504177127</v>
      </c>
      <c r="AA5941">
        <v>0.27283199115245987</v>
      </c>
      <c r="AB5941">
        <v>9.6584000000000003E-2</v>
      </c>
      <c r="AC5941">
        <v>5.4999999999999997E-3</v>
      </c>
      <c r="AD5941">
        <v>2.029918179646673</v>
      </c>
      <c r="AE5941">
        <v>1.1817832309910301</v>
      </c>
      <c r="AF5941">
        <v>10.76983103203222</v>
      </c>
      <c r="AG5941">
        <v>1</v>
      </c>
      <c r="AH5941" t="s">
        <v>826</v>
      </c>
    </row>
    <row r="5942" spans="1:34" hidden="1" x14ac:dyDescent="0.25">
      <c r="A5942" t="s">
        <v>6978</v>
      </c>
      <c r="B5942" t="s">
        <v>6979</v>
      </c>
      <c r="C5942" t="s">
        <v>7770</v>
      </c>
      <c r="D5942" t="s">
        <v>7771</v>
      </c>
      <c r="E5942" t="s">
        <v>43</v>
      </c>
      <c r="F5942" t="s">
        <v>51</v>
      </c>
      <c r="G5942" t="s">
        <v>55</v>
      </c>
      <c r="H5942" t="s">
        <v>63</v>
      </c>
      <c r="I5942">
        <v>1</v>
      </c>
      <c r="J5942">
        <v>4.8960249905492166</v>
      </c>
      <c r="K5942">
        <v>1</v>
      </c>
      <c r="L5942">
        <v>2.02</v>
      </c>
      <c r="M5942">
        <v>8.9160249905492162</v>
      </c>
      <c r="N5942">
        <v>38.640537512999998</v>
      </c>
      <c r="O5942">
        <v>568.11310204633526</v>
      </c>
      <c r="P5942">
        <v>78.137792394701748</v>
      </c>
      <c r="Q5942">
        <v>27.49481359649123</v>
      </c>
      <c r="R5942">
        <v>712.3862455505282</v>
      </c>
      <c r="S5942">
        <v>1468340.4254940001</v>
      </c>
      <c r="T5942">
        <v>22902724.721773561</v>
      </c>
      <c r="U5942">
        <v>4362590.4603611054</v>
      </c>
      <c r="V5942">
        <v>35434529.312891833</v>
      </c>
      <c r="W5942">
        <v>6700873.7052631583</v>
      </c>
      <c r="X5942">
        <v>9.7156523919181031E-2</v>
      </c>
      <c r="Y5942">
        <v>1.42844529968547</v>
      </c>
      <c r="Z5942">
        <v>0.1964671504177127</v>
      </c>
      <c r="AA5942">
        <v>5.3306908052278681E-2</v>
      </c>
      <c r="AB5942">
        <v>0.103481</v>
      </c>
      <c r="AC5942">
        <v>5.4999999999999997E-3</v>
      </c>
      <c r="AD5942">
        <v>2.427399473866803</v>
      </c>
      <c r="AE5942">
        <v>1.4131899610020511</v>
      </c>
      <c r="AF5942">
        <v>12.86559542541807</v>
      </c>
      <c r="AG5942">
        <v>1</v>
      </c>
      <c r="AH5942" t="s">
        <v>830</v>
      </c>
    </row>
    <row r="5943" spans="1:34" hidden="1" x14ac:dyDescent="0.25">
      <c r="A5943" t="s">
        <v>6978</v>
      </c>
      <c r="B5943" t="s">
        <v>6982</v>
      </c>
      <c r="C5943" t="s">
        <v>7770</v>
      </c>
      <c r="D5943" t="s">
        <v>7772</v>
      </c>
      <c r="E5943" t="s">
        <v>43</v>
      </c>
      <c r="F5943" t="s">
        <v>51</v>
      </c>
      <c r="G5943" t="s">
        <v>55</v>
      </c>
      <c r="H5943" t="s">
        <v>63</v>
      </c>
      <c r="I5943">
        <v>1</v>
      </c>
      <c r="J5943">
        <v>4.3372112858878484</v>
      </c>
      <c r="K5943">
        <v>1</v>
      </c>
      <c r="L5943">
        <v>2.02</v>
      </c>
      <c r="M5943">
        <v>8.357211285887848</v>
      </c>
      <c r="N5943">
        <v>38.640537512999998</v>
      </c>
      <c r="O5943">
        <v>503.27082942027948</v>
      </c>
      <c r="P5943">
        <v>78.137792394701748</v>
      </c>
      <c r="Q5943">
        <v>27.49481359649123</v>
      </c>
      <c r="R5943">
        <v>647.54397292447243</v>
      </c>
      <c r="S5943">
        <v>1468340.4254940001</v>
      </c>
      <c r="T5943">
        <v>20288694.67222961</v>
      </c>
      <c r="U5943">
        <v>4362590.4603611054</v>
      </c>
      <c r="V5943">
        <v>32820499.263347879</v>
      </c>
      <c r="W5943">
        <v>6700873.7052631583</v>
      </c>
      <c r="X5943">
        <v>9.7156523919181031E-2</v>
      </c>
      <c r="Y5943">
        <v>1.265407976272255</v>
      </c>
      <c r="Z5943">
        <v>0.1964671504177127</v>
      </c>
      <c r="AA5943">
        <v>5.3306908052278681E-2</v>
      </c>
      <c r="AB5943">
        <v>0.103481</v>
      </c>
      <c r="AC5943">
        <v>5.4999999999999997E-3</v>
      </c>
      <c r="AD5943">
        <v>2.2752617113411939</v>
      </c>
      <c r="AE5943">
        <v>1.3246179888132239</v>
      </c>
      <c r="AF5943">
        <v>12.066071986042269</v>
      </c>
      <c r="AG5943">
        <v>1</v>
      </c>
      <c r="AH5943" t="s">
        <v>830</v>
      </c>
    </row>
    <row r="5944" spans="1:34" hidden="1" x14ac:dyDescent="0.25">
      <c r="A5944" t="s">
        <v>6978</v>
      </c>
      <c r="B5944" t="s">
        <v>6984</v>
      </c>
      <c r="C5944" t="s">
        <v>7770</v>
      </c>
      <c r="D5944" t="s">
        <v>7773</v>
      </c>
      <c r="E5944" t="s">
        <v>43</v>
      </c>
      <c r="F5944" t="s">
        <v>51</v>
      </c>
      <c r="G5944" t="s">
        <v>55</v>
      </c>
      <c r="H5944" t="s">
        <v>63</v>
      </c>
      <c r="I5944">
        <v>1</v>
      </c>
      <c r="J5944">
        <v>4.405278552350504</v>
      </c>
      <c r="K5944">
        <v>1</v>
      </c>
      <c r="L5944">
        <v>2.02</v>
      </c>
      <c r="M5944">
        <v>8.4252785523505036</v>
      </c>
      <c r="N5944">
        <v>38.640537512999998</v>
      </c>
      <c r="O5944">
        <v>511.16905419906601</v>
      </c>
      <c r="P5944">
        <v>78.137792394701748</v>
      </c>
      <c r="Q5944">
        <v>27.49481359649123</v>
      </c>
      <c r="R5944">
        <v>655.4421977032589</v>
      </c>
      <c r="S5944">
        <v>1468340.4254940001</v>
      </c>
      <c r="T5944">
        <v>20607101.10793348</v>
      </c>
      <c r="U5944">
        <v>4362590.4603611054</v>
      </c>
      <c r="V5944">
        <v>33138905.699051742</v>
      </c>
      <c r="W5944">
        <v>6700873.7052631583</v>
      </c>
      <c r="X5944">
        <v>9.7156523919181031E-2</v>
      </c>
      <c r="Y5944">
        <v>1.285267018460295</v>
      </c>
      <c r="Z5944">
        <v>0.1964671504177127</v>
      </c>
      <c r="AA5944">
        <v>5.3306908052278681E-2</v>
      </c>
      <c r="AB5944">
        <v>0.103481</v>
      </c>
      <c r="AC5944">
        <v>5.4999999999999997E-3</v>
      </c>
      <c r="AD5944">
        <v>2.2937931137289329</v>
      </c>
      <c r="AE5944">
        <v>1.335406650547555</v>
      </c>
      <c r="AF5944">
        <v>12.163459316626991</v>
      </c>
      <c r="AG5944">
        <v>1</v>
      </c>
      <c r="AH5944" t="s">
        <v>830</v>
      </c>
    </row>
    <row r="5945" spans="1:34" hidden="1" x14ac:dyDescent="0.25">
      <c r="A5945" t="s">
        <v>6978</v>
      </c>
      <c r="B5945" t="s">
        <v>6979</v>
      </c>
      <c r="C5945" t="s">
        <v>7774</v>
      </c>
      <c r="D5945" t="s">
        <v>7775</v>
      </c>
      <c r="E5945" t="s">
        <v>43</v>
      </c>
      <c r="F5945" t="s">
        <v>51</v>
      </c>
      <c r="G5945" t="s">
        <v>55</v>
      </c>
      <c r="H5945" t="s">
        <v>87</v>
      </c>
      <c r="I5945">
        <v>1</v>
      </c>
      <c r="J5945">
        <v>3.5953175628437979</v>
      </c>
      <c r="K5945">
        <v>1</v>
      </c>
      <c r="L5945">
        <v>1.06E-2</v>
      </c>
      <c r="M5945">
        <v>5.6059175628437981</v>
      </c>
      <c r="N5945">
        <v>38.640537512999998</v>
      </c>
      <c r="O5945">
        <v>417.18476057854753</v>
      </c>
      <c r="P5945">
        <v>78.137792394701748</v>
      </c>
      <c r="Q5945">
        <v>170.61021649965619</v>
      </c>
      <c r="R5945">
        <v>704.57330698590533</v>
      </c>
      <c r="S5945">
        <v>1468340.4254940001</v>
      </c>
      <c r="T5945">
        <v>16818249.209943779</v>
      </c>
      <c r="U5945">
        <v>4362590.4603611054</v>
      </c>
      <c r="V5945">
        <v>37310927.56853687</v>
      </c>
      <c r="W5945">
        <v>14661747.47273799</v>
      </c>
      <c r="X5945">
        <v>9.7156523919181031E-2</v>
      </c>
      <c r="Y5945">
        <v>1.0489559353627269</v>
      </c>
      <c r="Z5945">
        <v>0.1964671504177127</v>
      </c>
      <c r="AA5945">
        <v>0.42897683746321602</v>
      </c>
      <c r="AB5945">
        <v>9.0810000000000002E-2</v>
      </c>
      <c r="AC5945">
        <v>5.4999999999999997E-3</v>
      </c>
      <c r="AD5945">
        <v>1.526218394072657</v>
      </c>
      <c r="AE5945">
        <v>0.88853793371074197</v>
      </c>
      <c r="AF5945">
        <v>8.1169838906271963</v>
      </c>
      <c r="AG5945">
        <v>1</v>
      </c>
      <c r="AH5945" t="s">
        <v>834</v>
      </c>
    </row>
    <row r="5946" spans="1:34" hidden="1" x14ac:dyDescent="0.25">
      <c r="A5946" t="s">
        <v>6978</v>
      </c>
      <c r="B5946" t="s">
        <v>6982</v>
      </c>
      <c r="C5946" t="s">
        <v>7774</v>
      </c>
      <c r="D5946" t="s">
        <v>7776</v>
      </c>
      <c r="E5946" t="s">
        <v>43</v>
      </c>
      <c r="F5946" t="s">
        <v>51</v>
      </c>
      <c r="G5946" t="s">
        <v>55</v>
      </c>
      <c r="H5946" t="s">
        <v>87</v>
      </c>
      <c r="I5946">
        <v>1</v>
      </c>
      <c r="J5946">
        <v>3.1652572264458132</v>
      </c>
      <c r="K5946">
        <v>1</v>
      </c>
      <c r="L5946">
        <v>1.06E-2</v>
      </c>
      <c r="M5946">
        <v>5.1758572264458138</v>
      </c>
      <c r="N5946">
        <v>38.640537512999998</v>
      </c>
      <c r="O5946">
        <v>367.28245978356267</v>
      </c>
      <c r="P5946">
        <v>78.137792394701748</v>
      </c>
      <c r="Q5946">
        <v>170.61021649965619</v>
      </c>
      <c r="R5946">
        <v>654.67100619092071</v>
      </c>
      <c r="S5946">
        <v>1468340.4254940001</v>
      </c>
      <c r="T5946">
        <v>14806504.270469621</v>
      </c>
      <c r="U5946">
        <v>4362590.4603611054</v>
      </c>
      <c r="V5946">
        <v>35299182.62906272</v>
      </c>
      <c r="W5946">
        <v>14661747.472738</v>
      </c>
      <c r="X5946">
        <v>9.7156523919181031E-2</v>
      </c>
      <c r="Y5946">
        <v>0.92348319629487741</v>
      </c>
      <c r="Z5946">
        <v>0.1964671504177127</v>
      </c>
      <c r="AA5946">
        <v>0.42897683746321608</v>
      </c>
      <c r="AB5946">
        <v>9.0810000000000002E-2</v>
      </c>
      <c r="AC5946">
        <v>5.4999999999999997E-3</v>
      </c>
      <c r="AD5946">
        <v>1.409133904582107</v>
      </c>
      <c r="AE5946">
        <v>0.82037337039166147</v>
      </c>
      <c r="AF5946">
        <v>7.5016745014195818</v>
      </c>
      <c r="AG5946">
        <v>1</v>
      </c>
      <c r="AH5946" t="s">
        <v>834</v>
      </c>
    </row>
    <row r="5947" spans="1:34" hidden="1" x14ac:dyDescent="0.25">
      <c r="A5947" t="s">
        <v>6978</v>
      </c>
      <c r="B5947" t="s">
        <v>6984</v>
      </c>
      <c r="C5947" t="s">
        <v>7774</v>
      </c>
      <c r="D5947" t="s">
        <v>7777</v>
      </c>
      <c r="E5947" t="s">
        <v>43</v>
      </c>
      <c r="F5947" t="s">
        <v>51</v>
      </c>
      <c r="G5947" t="s">
        <v>55</v>
      </c>
      <c r="H5947" t="s">
        <v>87</v>
      </c>
      <c r="I5947">
        <v>1</v>
      </c>
      <c r="J5947">
        <v>3.222835396128767</v>
      </c>
      <c r="K5947">
        <v>1</v>
      </c>
      <c r="L5947">
        <v>1.06E-2</v>
      </c>
      <c r="M5947">
        <v>5.2334353961287672</v>
      </c>
      <c r="N5947">
        <v>38.640537512999998</v>
      </c>
      <c r="O5947">
        <v>373.96357612832708</v>
      </c>
      <c r="P5947">
        <v>78.137792394701748</v>
      </c>
      <c r="Q5947">
        <v>170.61021649965619</v>
      </c>
      <c r="R5947">
        <v>661.35212253568511</v>
      </c>
      <c r="S5947">
        <v>1468340.4254940001</v>
      </c>
      <c r="T5947">
        <v>15075844.597117821</v>
      </c>
      <c r="U5947">
        <v>4362590.4603611054</v>
      </c>
      <c r="V5947">
        <v>35568522.955710918</v>
      </c>
      <c r="W5947">
        <v>14661747.47273799</v>
      </c>
      <c r="X5947">
        <v>9.7156523919181031E-2</v>
      </c>
      <c r="Y5947">
        <v>0.94028198020771891</v>
      </c>
      <c r="Z5947">
        <v>0.1964671504177127</v>
      </c>
      <c r="AA5947">
        <v>0.42897683746321591</v>
      </c>
      <c r="AB5947">
        <v>9.0810000000000002E-2</v>
      </c>
      <c r="AC5947">
        <v>5.4999999999999997E-3</v>
      </c>
      <c r="AD5947">
        <v>1.424809636642387</v>
      </c>
      <c r="AE5947">
        <v>0.82949951028640956</v>
      </c>
      <c r="AF5947">
        <v>7.5840545430575634</v>
      </c>
      <c r="AG5947">
        <v>1</v>
      </c>
      <c r="AH5947" t="s">
        <v>834</v>
      </c>
    </row>
    <row r="5948" spans="1:34" hidden="1" x14ac:dyDescent="0.25">
      <c r="A5948" t="s">
        <v>6978</v>
      </c>
      <c r="B5948" t="s">
        <v>6979</v>
      </c>
      <c r="C5948" t="s">
        <v>7778</v>
      </c>
      <c r="D5948" t="s">
        <v>7779</v>
      </c>
      <c r="E5948" t="s">
        <v>43</v>
      </c>
      <c r="F5948" t="s">
        <v>51</v>
      </c>
      <c r="G5948" t="s">
        <v>55</v>
      </c>
      <c r="H5948" t="s">
        <v>92</v>
      </c>
      <c r="I5948">
        <v>1</v>
      </c>
      <c r="J5948">
        <v>4.481884750046385</v>
      </c>
      <c r="K5948">
        <v>1</v>
      </c>
      <c r="L5948">
        <v>8.3999999999999995E-3</v>
      </c>
      <c r="M5948">
        <v>6.4902847500463849</v>
      </c>
      <c r="N5948">
        <v>38.640537512999998</v>
      </c>
      <c r="O5948">
        <v>520.05809882056815</v>
      </c>
      <c r="P5948">
        <v>78.137792394701748</v>
      </c>
      <c r="Q5948">
        <v>91.850822368421049</v>
      </c>
      <c r="R5948">
        <v>728.68725109669094</v>
      </c>
      <c r="S5948">
        <v>1468340.4254940001</v>
      </c>
      <c r="T5948">
        <v>20965451.128858048</v>
      </c>
      <c r="U5948">
        <v>4362590.4603611054</v>
      </c>
      <c r="V5948">
        <v>39501243.856818423</v>
      </c>
      <c r="W5948">
        <v>12704861.84210526</v>
      </c>
      <c r="X5948">
        <v>9.7156523919181031E-2</v>
      </c>
      <c r="Y5948">
        <v>1.3076173461724061</v>
      </c>
      <c r="Z5948">
        <v>0.1964671504177127</v>
      </c>
      <c r="AA5948">
        <v>0.23094675164473691</v>
      </c>
      <c r="AB5948">
        <v>9.4672000000000006E-2</v>
      </c>
      <c r="AC5948">
        <v>5.4999999999999997E-3</v>
      </c>
      <c r="AD5948">
        <v>1.766988518337236</v>
      </c>
      <c r="AE5948">
        <v>1.028710132882352</v>
      </c>
      <c r="AF5948">
        <v>9.3861554012659738</v>
      </c>
      <c r="AG5948">
        <v>1</v>
      </c>
      <c r="AH5948" t="s">
        <v>838</v>
      </c>
    </row>
    <row r="5949" spans="1:34" hidden="1" x14ac:dyDescent="0.25">
      <c r="A5949" t="s">
        <v>6978</v>
      </c>
      <c r="B5949" t="s">
        <v>6982</v>
      </c>
      <c r="C5949" t="s">
        <v>7778</v>
      </c>
      <c r="D5949" t="s">
        <v>7780</v>
      </c>
      <c r="E5949" t="s">
        <v>43</v>
      </c>
      <c r="F5949" t="s">
        <v>51</v>
      </c>
      <c r="G5949" t="s">
        <v>55</v>
      </c>
      <c r="H5949" t="s">
        <v>92</v>
      </c>
      <c r="I5949">
        <v>1</v>
      </c>
      <c r="J5949">
        <v>3.9174587725107628</v>
      </c>
      <c r="K5949">
        <v>1</v>
      </c>
      <c r="L5949">
        <v>8.3999999999999995E-3</v>
      </c>
      <c r="M5949">
        <v>5.9258587725107628</v>
      </c>
      <c r="N5949">
        <v>38.640537512999998</v>
      </c>
      <c r="O5949">
        <v>454.5646028534801</v>
      </c>
      <c r="P5949">
        <v>78.137792394701748</v>
      </c>
      <c r="Q5949">
        <v>91.850822368421049</v>
      </c>
      <c r="R5949">
        <v>663.19375512960289</v>
      </c>
      <c r="S5949">
        <v>1468340.4254940001</v>
      </c>
      <c r="T5949">
        <v>18325167.875755981</v>
      </c>
      <c r="U5949">
        <v>4362590.4603611054</v>
      </c>
      <c r="V5949">
        <v>36860960.603716344</v>
      </c>
      <c r="W5949">
        <v>12704861.84210526</v>
      </c>
      <c r="X5949">
        <v>9.7156523919181031E-2</v>
      </c>
      <c r="Y5949">
        <v>1.1429426077494109</v>
      </c>
      <c r="Z5949">
        <v>0.1964671504177127</v>
      </c>
      <c r="AA5949">
        <v>0.23094675164473691</v>
      </c>
      <c r="AB5949">
        <v>9.4672000000000006E-2</v>
      </c>
      <c r="AC5949">
        <v>5.4999999999999997E-3</v>
      </c>
      <c r="AD5949">
        <v>1.6133228071757051</v>
      </c>
      <c r="AE5949">
        <v>0.9392486154429559</v>
      </c>
      <c r="AF5949">
        <v>8.5786021951294238</v>
      </c>
      <c r="AG5949">
        <v>1</v>
      </c>
      <c r="AH5949" t="s">
        <v>838</v>
      </c>
    </row>
    <row r="5950" spans="1:34" hidden="1" x14ac:dyDescent="0.25">
      <c r="A5950" t="s">
        <v>6978</v>
      </c>
      <c r="B5950" t="s">
        <v>6984</v>
      </c>
      <c r="C5950" t="s">
        <v>7778</v>
      </c>
      <c r="D5950" t="s">
        <v>7781</v>
      </c>
      <c r="E5950" t="s">
        <v>43</v>
      </c>
      <c r="F5950" t="s">
        <v>51</v>
      </c>
      <c r="G5950" t="s">
        <v>55</v>
      </c>
      <c r="H5950" t="s">
        <v>92</v>
      </c>
      <c r="I5950">
        <v>1</v>
      </c>
      <c r="J5950">
        <v>3.9837783209895079</v>
      </c>
      <c r="K5950">
        <v>1</v>
      </c>
      <c r="L5950">
        <v>8.3999999999999995E-3</v>
      </c>
      <c r="M5950">
        <v>5.9921783209895079</v>
      </c>
      <c r="N5950">
        <v>38.640537512999998</v>
      </c>
      <c r="O5950">
        <v>462.26003016140851</v>
      </c>
      <c r="P5950">
        <v>78.137792394701748</v>
      </c>
      <c r="Q5950">
        <v>91.850822368421049</v>
      </c>
      <c r="R5950">
        <v>670.88918243753119</v>
      </c>
      <c r="S5950">
        <v>1468340.4254940001</v>
      </c>
      <c r="T5950">
        <v>18635398.800927509</v>
      </c>
      <c r="U5950">
        <v>4362590.4603611054</v>
      </c>
      <c r="V5950">
        <v>37171191.528887883</v>
      </c>
      <c r="W5950">
        <v>12704861.84210526</v>
      </c>
      <c r="X5950">
        <v>9.7156523919181031E-2</v>
      </c>
      <c r="Y5950">
        <v>1.1622917425035419</v>
      </c>
      <c r="Z5950">
        <v>0.1964671504177127</v>
      </c>
      <c r="AA5950">
        <v>0.23094675164473691</v>
      </c>
      <c r="AB5950">
        <v>9.4672000000000006E-2</v>
      </c>
      <c r="AC5950">
        <v>5.4999999999999997E-3</v>
      </c>
      <c r="AD5950">
        <v>1.631378391054735</v>
      </c>
      <c r="AE5950">
        <v>0.94976026387683699</v>
      </c>
      <c r="AF5950">
        <v>8.6734889759210798</v>
      </c>
      <c r="AG5950">
        <v>1</v>
      </c>
      <c r="AH5950" t="s">
        <v>838</v>
      </c>
    </row>
    <row r="5951" spans="1:34" hidden="1" x14ac:dyDescent="0.25">
      <c r="A5951" t="s">
        <v>6978</v>
      </c>
      <c r="B5951" t="s">
        <v>6979</v>
      </c>
      <c r="C5951" t="s">
        <v>7782</v>
      </c>
      <c r="D5951" t="s">
        <v>7783</v>
      </c>
      <c r="E5951" t="s">
        <v>43</v>
      </c>
      <c r="F5951" t="s">
        <v>51</v>
      </c>
      <c r="G5951" t="s">
        <v>55</v>
      </c>
      <c r="H5951" t="s">
        <v>97</v>
      </c>
      <c r="I5951">
        <v>1</v>
      </c>
      <c r="J5951">
        <v>4.9653476640149359</v>
      </c>
      <c r="K5951">
        <v>1</v>
      </c>
      <c r="L5951">
        <v>8.4000000000000134E-3</v>
      </c>
      <c r="M5951">
        <v>6.9737476640149358</v>
      </c>
      <c r="N5951">
        <v>38.640537512999998</v>
      </c>
      <c r="O5951">
        <v>576.15699870551816</v>
      </c>
      <c r="P5951">
        <v>78.137792394701748</v>
      </c>
      <c r="Q5951">
        <v>45.499656071675979</v>
      </c>
      <c r="R5951">
        <v>738.43498468489588</v>
      </c>
      <c r="S5951">
        <v>1468340.4254940001</v>
      </c>
      <c r="T5951">
        <v>23227003.72574668</v>
      </c>
      <c r="U5951">
        <v>4362590.4603611054</v>
      </c>
      <c r="V5951">
        <v>36303825.006430969</v>
      </c>
      <c r="W5951">
        <v>7245890.3948291903</v>
      </c>
      <c r="X5951">
        <v>9.7156523919181031E-2</v>
      </c>
      <c r="Y5951">
        <v>1.4486706145612891</v>
      </c>
      <c r="Z5951">
        <v>0.1964671504177127</v>
      </c>
      <c r="AA5951">
        <v>0.1307461381369999</v>
      </c>
      <c r="AB5951">
        <v>9.4672000000000006E-2</v>
      </c>
      <c r="AC5951">
        <v>5.4999999999999997E-3</v>
      </c>
      <c r="AD5951">
        <v>1.898611929470035</v>
      </c>
      <c r="AE5951">
        <v>1.1053390047463669</v>
      </c>
      <c r="AF5951">
        <v>10.077870598231341</v>
      </c>
      <c r="AG5951">
        <v>1</v>
      </c>
      <c r="AH5951" t="s">
        <v>842</v>
      </c>
    </row>
    <row r="5952" spans="1:34" hidden="1" x14ac:dyDescent="0.25">
      <c r="A5952" t="s">
        <v>6978</v>
      </c>
      <c r="B5952" t="s">
        <v>6982</v>
      </c>
      <c r="C5952" t="s">
        <v>7782</v>
      </c>
      <c r="D5952" t="s">
        <v>7784</v>
      </c>
      <c r="E5952" t="s">
        <v>43</v>
      </c>
      <c r="F5952" t="s">
        <v>51</v>
      </c>
      <c r="G5952" t="s">
        <v>55</v>
      </c>
      <c r="H5952" t="s">
        <v>97</v>
      </c>
      <c r="I5952">
        <v>1</v>
      </c>
      <c r="J5952">
        <v>4.333512256544962</v>
      </c>
      <c r="K5952">
        <v>1</v>
      </c>
      <c r="L5952">
        <v>8.400000000000003E-3</v>
      </c>
      <c r="M5952">
        <v>6.3419122565449619</v>
      </c>
      <c r="N5952">
        <v>38.640537512999998</v>
      </c>
      <c r="O5952">
        <v>502.84161040309641</v>
      </c>
      <c r="P5952">
        <v>78.137792394701748</v>
      </c>
      <c r="Q5952">
        <v>45.499656071675922</v>
      </c>
      <c r="R5952">
        <v>665.1195963824739</v>
      </c>
      <c r="S5952">
        <v>1468340.4254940001</v>
      </c>
      <c r="T5952">
        <v>20271391.277957439</v>
      </c>
      <c r="U5952">
        <v>4362590.4603611054</v>
      </c>
      <c r="V5952">
        <v>33348212.558641721</v>
      </c>
      <c r="W5952">
        <v>7245890.394829181</v>
      </c>
      <c r="X5952">
        <v>9.7156523919181031E-2</v>
      </c>
      <c r="Y5952">
        <v>1.264328761789395</v>
      </c>
      <c r="Z5952">
        <v>0.1964671504177127</v>
      </c>
      <c r="AA5952">
        <v>0.13074613813699981</v>
      </c>
      <c r="AB5952">
        <v>9.4672000000000006E-2</v>
      </c>
      <c r="AC5952">
        <v>5.4999999999999997E-3</v>
      </c>
      <c r="AD5952">
        <v>1.726593912776639</v>
      </c>
      <c r="AE5952">
        <v>1.005193092662376</v>
      </c>
      <c r="AF5952">
        <v>9.1738712619839777</v>
      </c>
      <c r="AG5952">
        <v>1</v>
      </c>
      <c r="AH5952" t="s">
        <v>842</v>
      </c>
    </row>
    <row r="5953" spans="1:34" hidden="1" x14ac:dyDescent="0.25">
      <c r="A5953" t="s">
        <v>6978</v>
      </c>
      <c r="B5953" t="s">
        <v>6984</v>
      </c>
      <c r="C5953" t="s">
        <v>7782</v>
      </c>
      <c r="D5953" t="s">
        <v>7785</v>
      </c>
      <c r="E5953" t="s">
        <v>43</v>
      </c>
      <c r="F5953" t="s">
        <v>51</v>
      </c>
      <c r="G5953" t="s">
        <v>55</v>
      </c>
      <c r="H5953" t="s">
        <v>97</v>
      </c>
      <c r="I5953">
        <v>1</v>
      </c>
      <c r="J5953">
        <v>4.4076074178364548</v>
      </c>
      <c r="K5953">
        <v>1</v>
      </c>
      <c r="L5953">
        <v>8.4000000000000134E-3</v>
      </c>
      <c r="M5953">
        <v>6.4160074178364548</v>
      </c>
      <c r="N5953">
        <v>38.640537512999998</v>
      </c>
      <c r="O5953">
        <v>511.43928545769438</v>
      </c>
      <c r="P5953">
        <v>78.137792394701748</v>
      </c>
      <c r="Q5953">
        <v>45.499656071675979</v>
      </c>
      <c r="R5953">
        <v>673.7172714370721</v>
      </c>
      <c r="S5953">
        <v>1468340.4254940001</v>
      </c>
      <c r="T5953">
        <v>20617995.122004431</v>
      </c>
      <c r="U5953">
        <v>4362590.4603611054</v>
      </c>
      <c r="V5953">
        <v>33694816.402688719</v>
      </c>
      <c r="W5953">
        <v>7245890.3948291903</v>
      </c>
      <c r="X5953">
        <v>9.7156523919181031E-2</v>
      </c>
      <c r="Y5953">
        <v>1.285946479239892</v>
      </c>
      <c r="Z5953">
        <v>0.1964671504177127</v>
      </c>
      <c r="AA5953">
        <v>0.1307461381369999</v>
      </c>
      <c r="AB5953">
        <v>9.4672000000000006E-2</v>
      </c>
      <c r="AC5953">
        <v>5.4999999999999997E-3</v>
      </c>
      <c r="AD5953">
        <v>1.746766417421443</v>
      </c>
      <c r="AE5953">
        <v>1.016937175727078</v>
      </c>
      <c r="AF5953">
        <v>9.2798830109849764</v>
      </c>
      <c r="AG5953">
        <v>1</v>
      </c>
      <c r="AH5953" t="s">
        <v>842</v>
      </c>
    </row>
    <row r="5954" spans="1:34" hidden="1" x14ac:dyDescent="0.25">
      <c r="A5954" t="s">
        <v>6978</v>
      </c>
      <c r="B5954" t="s">
        <v>6979</v>
      </c>
      <c r="C5954" t="s">
        <v>7786</v>
      </c>
      <c r="D5954" t="s">
        <v>7787</v>
      </c>
      <c r="E5954" t="s">
        <v>43</v>
      </c>
      <c r="F5954" t="s">
        <v>51</v>
      </c>
      <c r="G5954" t="s">
        <v>59</v>
      </c>
      <c r="H5954" t="s">
        <v>63</v>
      </c>
      <c r="I5954">
        <v>1</v>
      </c>
      <c r="J5954">
        <v>4.543832538209899</v>
      </c>
      <c r="K5954">
        <v>1.5</v>
      </c>
      <c r="L5954">
        <v>2.02</v>
      </c>
      <c r="M5954">
        <v>9.0638325382098994</v>
      </c>
      <c r="N5954">
        <v>38.640537512999998</v>
      </c>
      <c r="O5954">
        <v>527.24624638239982</v>
      </c>
      <c r="P5954">
        <v>108.5091804812069</v>
      </c>
      <c r="Q5954">
        <v>27.49481359649123</v>
      </c>
      <c r="R5954">
        <v>701.89077797309801</v>
      </c>
      <c r="S5954">
        <v>1468340.4254940001</v>
      </c>
      <c r="T5954">
        <v>21255231.745209139</v>
      </c>
      <c r="U5954">
        <v>9816410.6700917706</v>
      </c>
      <c r="V5954">
        <v>39240856.546058074</v>
      </c>
      <c r="W5954">
        <v>6700873.7052631583</v>
      </c>
      <c r="X5954">
        <v>9.7156523919181031E-2</v>
      </c>
      <c r="Y5954">
        <v>1.3256909930591949</v>
      </c>
      <c r="Z5954">
        <v>0.27283199115245987</v>
      </c>
      <c r="AA5954">
        <v>5.3306908052278681E-2</v>
      </c>
      <c r="AB5954">
        <v>0.103481</v>
      </c>
      <c r="AC5954">
        <v>5.4999999999999997E-3</v>
      </c>
      <c r="AD5954">
        <v>2.4676402721828001</v>
      </c>
      <c r="AE5954">
        <v>1.4366174573062691</v>
      </c>
      <c r="AF5954">
        <v>13.077071267698971</v>
      </c>
      <c r="AG5954">
        <v>1</v>
      </c>
      <c r="AH5954" t="s">
        <v>846</v>
      </c>
    </row>
    <row r="5955" spans="1:34" hidden="1" x14ac:dyDescent="0.25">
      <c r="A5955" t="s">
        <v>6978</v>
      </c>
      <c r="B5955" t="s">
        <v>6982</v>
      </c>
      <c r="C5955" t="s">
        <v>7786</v>
      </c>
      <c r="D5955" t="s">
        <v>7788</v>
      </c>
      <c r="E5955" t="s">
        <v>43</v>
      </c>
      <c r="F5955" t="s">
        <v>51</v>
      </c>
      <c r="G5955" t="s">
        <v>59</v>
      </c>
      <c r="H5955" t="s">
        <v>63</v>
      </c>
      <c r="I5955">
        <v>1</v>
      </c>
      <c r="J5955">
        <v>4.0309116241288407</v>
      </c>
      <c r="K5955">
        <v>1.5</v>
      </c>
      <c r="L5955">
        <v>2.02</v>
      </c>
      <c r="M5955">
        <v>8.5509116241288403</v>
      </c>
      <c r="N5955">
        <v>38.640537512999998</v>
      </c>
      <c r="O5955">
        <v>467.72917035327112</v>
      </c>
      <c r="P5955">
        <v>108.5091804812069</v>
      </c>
      <c r="Q5955">
        <v>27.49481359649123</v>
      </c>
      <c r="R5955">
        <v>642.37370194396931</v>
      </c>
      <c r="S5955">
        <v>1468340.4254940001</v>
      </c>
      <c r="T5955">
        <v>18855879.919612929</v>
      </c>
      <c r="U5955">
        <v>9816410.6700917706</v>
      </c>
      <c r="V5955">
        <v>36841504.720461853</v>
      </c>
      <c r="W5955">
        <v>6700873.7052631583</v>
      </c>
      <c r="X5955">
        <v>9.7156523919181031E-2</v>
      </c>
      <c r="Y5955">
        <v>1.176043172583656</v>
      </c>
      <c r="Z5955">
        <v>0.27283199115245987</v>
      </c>
      <c r="AA5955">
        <v>5.3306908052278681E-2</v>
      </c>
      <c r="AB5955">
        <v>0.103481</v>
      </c>
      <c r="AC5955">
        <v>5.4999999999999997E-3</v>
      </c>
      <c r="AD5955">
        <v>2.327996881961778</v>
      </c>
      <c r="AE5955">
        <v>1.355319492424421</v>
      </c>
      <c r="AF5955">
        <v>12.34320899851504</v>
      </c>
      <c r="AG5955">
        <v>1</v>
      </c>
      <c r="AH5955" t="s">
        <v>846</v>
      </c>
    </row>
    <row r="5956" spans="1:34" hidden="1" x14ac:dyDescent="0.25">
      <c r="A5956" t="s">
        <v>6978</v>
      </c>
      <c r="B5956" t="s">
        <v>6984</v>
      </c>
      <c r="C5956" t="s">
        <v>7786</v>
      </c>
      <c r="D5956" t="s">
        <v>7789</v>
      </c>
      <c r="E5956" t="s">
        <v>43</v>
      </c>
      <c r="F5956" t="s">
        <v>51</v>
      </c>
      <c r="G5956" t="s">
        <v>59</v>
      </c>
      <c r="H5956" t="s">
        <v>63</v>
      </c>
      <c r="I5956">
        <v>1</v>
      </c>
      <c r="J5956">
        <v>4.0934531815763986</v>
      </c>
      <c r="K5956">
        <v>1.5</v>
      </c>
      <c r="L5956">
        <v>2.02</v>
      </c>
      <c r="M5956">
        <v>8.6134531815763999</v>
      </c>
      <c r="N5956">
        <v>38.640537512999998</v>
      </c>
      <c r="O5956">
        <v>474.98621627867522</v>
      </c>
      <c r="P5956">
        <v>108.5091804812069</v>
      </c>
      <c r="Q5956">
        <v>27.49481359649123</v>
      </c>
      <c r="R5956">
        <v>649.63074786937318</v>
      </c>
      <c r="S5956">
        <v>1468340.4254940001</v>
      </c>
      <c r="T5956">
        <v>19148438.081929769</v>
      </c>
      <c r="U5956">
        <v>9816410.6700917706</v>
      </c>
      <c r="V5956">
        <v>37134062.882778697</v>
      </c>
      <c r="W5956">
        <v>6700873.7052631583</v>
      </c>
      <c r="X5956">
        <v>9.7156523919181031E-2</v>
      </c>
      <c r="Y5956">
        <v>1.194290055298393</v>
      </c>
      <c r="Z5956">
        <v>0.27283199115245987</v>
      </c>
      <c r="AA5956">
        <v>5.3306908052278681E-2</v>
      </c>
      <c r="AB5956">
        <v>0.103481</v>
      </c>
      <c r="AC5956">
        <v>5.4999999999999997E-3</v>
      </c>
      <c r="AD5956">
        <v>2.3450239028375539</v>
      </c>
      <c r="AE5956">
        <v>1.3652323292798589</v>
      </c>
      <c r="AF5956">
        <v>12.432690413693811</v>
      </c>
      <c r="AG5956">
        <v>1</v>
      </c>
      <c r="AH5956" t="s">
        <v>846</v>
      </c>
    </row>
    <row r="5957" spans="1:34" hidden="1" x14ac:dyDescent="0.25">
      <c r="A5957" t="s">
        <v>6978</v>
      </c>
      <c r="B5957" t="s">
        <v>6979</v>
      </c>
      <c r="C5957" t="s">
        <v>7790</v>
      </c>
      <c r="D5957" t="s">
        <v>7791</v>
      </c>
      <c r="E5957" t="s">
        <v>43</v>
      </c>
      <c r="F5957" t="s">
        <v>51</v>
      </c>
      <c r="G5957" t="s">
        <v>59</v>
      </c>
      <c r="H5957" t="s">
        <v>87</v>
      </c>
      <c r="I5957">
        <v>1</v>
      </c>
      <c r="J5957">
        <v>3.2431251105044812</v>
      </c>
      <c r="K5957">
        <v>1.5</v>
      </c>
      <c r="L5957">
        <v>1.06E-2</v>
      </c>
      <c r="M5957">
        <v>5.7537251105044813</v>
      </c>
      <c r="N5957">
        <v>38.640537512999998</v>
      </c>
      <c r="O5957">
        <v>376.31790491461197</v>
      </c>
      <c r="P5957">
        <v>108.5091804812069</v>
      </c>
      <c r="Q5957">
        <v>170.61021649965619</v>
      </c>
      <c r="R5957">
        <v>694.07783940847514</v>
      </c>
      <c r="S5957">
        <v>1468340.4254940001</v>
      </c>
      <c r="T5957">
        <v>15170756.233379349</v>
      </c>
      <c r="U5957">
        <v>9816410.6700917725</v>
      </c>
      <c r="V5957">
        <v>41117254.80170311</v>
      </c>
      <c r="W5957">
        <v>14661747.47273799</v>
      </c>
      <c r="X5957">
        <v>9.7156523919181031E-2</v>
      </c>
      <c r="Y5957">
        <v>0.94620162873645275</v>
      </c>
      <c r="Z5957">
        <v>0.27283199115245987</v>
      </c>
      <c r="AA5957">
        <v>0.42897683746321591</v>
      </c>
      <c r="AB5957">
        <v>9.0810000000000002E-2</v>
      </c>
      <c r="AC5957">
        <v>5.4999999999999997E-3</v>
      </c>
      <c r="AD5957">
        <v>1.5664591923886551</v>
      </c>
      <c r="AE5957">
        <v>0.91196543001496033</v>
      </c>
      <c r="AF5957">
        <v>8.3284597329080974</v>
      </c>
      <c r="AG5957">
        <v>1</v>
      </c>
      <c r="AH5957" t="s">
        <v>850</v>
      </c>
    </row>
    <row r="5958" spans="1:34" hidden="1" x14ac:dyDescent="0.25">
      <c r="A5958" t="s">
        <v>6978</v>
      </c>
      <c r="B5958" t="s">
        <v>6982</v>
      </c>
      <c r="C5958" t="s">
        <v>7790</v>
      </c>
      <c r="D5958" t="s">
        <v>7792</v>
      </c>
      <c r="E5958" t="s">
        <v>43</v>
      </c>
      <c r="F5958" t="s">
        <v>51</v>
      </c>
      <c r="G5958" t="s">
        <v>59</v>
      </c>
      <c r="H5958" t="s">
        <v>87</v>
      </c>
      <c r="I5958">
        <v>1</v>
      </c>
      <c r="J5958">
        <v>2.858957564686806</v>
      </c>
      <c r="K5958">
        <v>1.5</v>
      </c>
      <c r="L5958">
        <v>1.06E-2</v>
      </c>
      <c r="M5958">
        <v>5.3695575646868061</v>
      </c>
      <c r="N5958">
        <v>38.640537512999998</v>
      </c>
      <c r="O5958">
        <v>331.74080071655442</v>
      </c>
      <c r="P5958">
        <v>108.5091804812069</v>
      </c>
      <c r="Q5958">
        <v>170.61021649965619</v>
      </c>
      <c r="R5958">
        <v>649.50073521041759</v>
      </c>
      <c r="S5958">
        <v>1468340.4254940001</v>
      </c>
      <c r="T5958">
        <v>13373689.51785293</v>
      </c>
      <c r="U5958">
        <v>9816410.6700917706</v>
      </c>
      <c r="V5958">
        <v>39320188.086176693</v>
      </c>
      <c r="W5958">
        <v>14661747.47273799</v>
      </c>
      <c r="X5958">
        <v>9.7156523919181031E-2</v>
      </c>
      <c r="Y5958">
        <v>0.83411839260627907</v>
      </c>
      <c r="Z5958">
        <v>0.27283199115245987</v>
      </c>
      <c r="AA5958">
        <v>0.42897683746321602</v>
      </c>
      <c r="AB5958">
        <v>9.0810000000000002E-2</v>
      </c>
      <c r="AC5958">
        <v>5.4999999999999997E-3</v>
      </c>
      <c r="AD5958">
        <v>1.461869075202691</v>
      </c>
      <c r="AE5958">
        <v>0.85107487400285875</v>
      </c>
      <c r="AF5958">
        <v>7.7788115138923546</v>
      </c>
      <c r="AG5958">
        <v>1</v>
      </c>
      <c r="AH5958" t="s">
        <v>850</v>
      </c>
    </row>
    <row r="5959" spans="1:34" hidden="1" x14ac:dyDescent="0.25">
      <c r="A5959" t="s">
        <v>6978</v>
      </c>
      <c r="B5959" t="s">
        <v>6984</v>
      </c>
      <c r="C5959" t="s">
        <v>7790</v>
      </c>
      <c r="D5959" t="s">
        <v>7793</v>
      </c>
      <c r="E5959" t="s">
        <v>43</v>
      </c>
      <c r="F5959" t="s">
        <v>51</v>
      </c>
      <c r="G5959" t="s">
        <v>59</v>
      </c>
      <c r="H5959" t="s">
        <v>87</v>
      </c>
      <c r="I5959">
        <v>1</v>
      </c>
      <c r="J5959">
        <v>2.911010025354662</v>
      </c>
      <c r="K5959">
        <v>1.5</v>
      </c>
      <c r="L5959">
        <v>1.06E-2</v>
      </c>
      <c r="M5959">
        <v>5.4216100253546626</v>
      </c>
      <c r="N5959">
        <v>38.640537512999998</v>
      </c>
      <c r="O5959">
        <v>337.78073820793622</v>
      </c>
      <c r="P5959">
        <v>108.5091804812069</v>
      </c>
      <c r="Q5959">
        <v>170.61021649965619</v>
      </c>
      <c r="R5959">
        <v>655.54067270179928</v>
      </c>
      <c r="S5959">
        <v>1468340.4254940001</v>
      </c>
      <c r="T5959">
        <v>13617181.57111411</v>
      </c>
      <c r="U5959">
        <v>9816410.6700917725</v>
      </c>
      <c r="V5959">
        <v>39563680.139437869</v>
      </c>
      <c r="W5959">
        <v>14661747.47273799</v>
      </c>
      <c r="X5959">
        <v>9.7156523919181031E-2</v>
      </c>
      <c r="Y5959">
        <v>0.84930501704581651</v>
      </c>
      <c r="Z5959">
        <v>0.27283199115245987</v>
      </c>
      <c r="AA5959">
        <v>0.42897683746321602</v>
      </c>
      <c r="AB5959">
        <v>9.0810000000000002E-2</v>
      </c>
      <c r="AC5959">
        <v>5.4999999999999997E-3</v>
      </c>
      <c r="AD5959">
        <v>1.476040425751008</v>
      </c>
      <c r="AE5959">
        <v>0.85932518901871402</v>
      </c>
      <c r="AF5959">
        <v>7.8532856401243842</v>
      </c>
      <c r="AG5959">
        <v>1</v>
      </c>
      <c r="AH5959" t="s">
        <v>850</v>
      </c>
    </row>
    <row r="5960" spans="1:34" hidden="1" x14ac:dyDescent="0.25">
      <c r="A5960" t="s">
        <v>6978</v>
      </c>
      <c r="B5960" t="s">
        <v>6979</v>
      </c>
      <c r="C5960" t="s">
        <v>7794</v>
      </c>
      <c r="D5960" t="s">
        <v>7795</v>
      </c>
      <c r="E5960" t="s">
        <v>43</v>
      </c>
      <c r="F5960" t="s">
        <v>51</v>
      </c>
      <c r="G5960" t="s">
        <v>59</v>
      </c>
      <c r="H5960" t="s">
        <v>92</v>
      </c>
      <c r="I5960">
        <v>1</v>
      </c>
      <c r="J5960">
        <v>4.1296922977070656</v>
      </c>
      <c r="K5960">
        <v>1.5</v>
      </c>
      <c r="L5960">
        <v>8.3999999999999995E-3</v>
      </c>
      <c r="M5960">
        <v>6.6380922977070664</v>
      </c>
      <c r="N5960">
        <v>38.640537512999998</v>
      </c>
      <c r="O5960">
        <v>479.19124315663259</v>
      </c>
      <c r="P5960">
        <v>108.5091804812069</v>
      </c>
      <c r="Q5960">
        <v>91.850822368421049</v>
      </c>
      <c r="R5960">
        <v>718.19178351926064</v>
      </c>
      <c r="S5960">
        <v>1468340.4254940001</v>
      </c>
      <c r="T5960">
        <v>19317958.152293619</v>
      </c>
      <c r="U5960">
        <v>9816410.6700917706</v>
      </c>
      <c r="V5960">
        <v>43307571.089984648</v>
      </c>
      <c r="W5960">
        <v>12704861.84210526</v>
      </c>
      <c r="X5960">
        <v>9.7156523919181031E-2</v>
      </c>
      <c r="Y5960">
        <v>1.2048630395461311</v>
      </c>
      <c r="Z5960">
        <v>0.27283199115245987</v>
      </c>
      <c r="AA5960">
        <v>0.23094675164473691</v>
      </c>
      <c r="AB5960">
        <v>9.4672000000000006E-2</v>
      </c>
      <c r="AC5960">
        <v>5.4999999999999997E-3</v>
      </c>
      <c r="AD5960">
        <v>1.8072293166532329</v>
      </c>
      <c r="AE5960">
        <v>1.0521376291865701</v>
      </c>
      <c r="AF5960">
        <v>9.5976312435468696</v>
      </c>
      <c r="AG5960">
        <v>1</v>
      </c>
      <c r="AH5960" t="s">
        <v>854</v>
      </c>
    </row>
    <row r="5961" spans="1:34" hidden="1" x14ac:dyDescent="0.25">
      <c r="A5961" t="s">
        <v>6978</v>
      </c>
      <c r="B5961" t="s">
        <v>6982</v>
      </c>
      <c r="C5961" t="s">
        <v>7794</v>
      </c>
      <c r="D5961" t="s">
        <v>7796</v>
      </c>
      <c r="E5961" t="s">
        <v>43</v>
      </c>
      <c r="F5961" t="s">
        <v>51</v>
      </c>
      <c r="G5961" t="s">
        <v>59</v>
      </c>
      <c r="H5961" t="s">
        <v>92</v>
      </c>
      <c r="I5961">
        <v>1</v>
      </c>
      <c r="J5961">
        <v>3.6111591107517551</v>
      </c>
      <c r="K5961">
        <v>1.5</v>
      </c>
      <c r="L5961">
        <v>8.4000000000000047E-3</v>
      </c>
      <c r="M5961">
        <v>6.1195591107517551</v>
      </c>
      <c r="N5961">
        <v>38.640537512999998</v>
      </c>
      <c r="O5961">
        <v>419.02294378647173</v>
      </c>
      <c r="P5961">
        <v>108.5091804812069</v>
      </c>
      <c r="Q5961">
        <v>91.850822368421106</v>
      </c>
      <c r="R5961">
        <v>658.02348414909977</v>
      </c>
      <c r="S5961">
        <v>1468340.4254940001</v>
      </c>
      <c r="T5961">
        <v>16892353.123139288</v>
      </c>
      <c r="U5961">
        <v>9816410.6700917725</v>
      </c>
      <c r="V5961">
        <v>40881966.060830332</v>
      </c>
      <c r="W5961">
        <v>12704861.842105269</v>
      </c>
      <c r="X5961">
        <v>9.7156523919181031E-2</v>
      </c>
      <c r="Y5961">
        <v>1.053577804060813</v>
      </c>
      <c r="Z5961">
        <v>0.27283199115245987</v>
      </c>
      <c r="AA5961">
        <v>0.23094675164473699</v>
      </c>
      <c r="AB5961">
        <v>9.4672000000000006E-2</v>
      </c>
      <c r="AC5961">
        <v>5.4999999999999997E-3</v>
      </c>
      <c r="AD5961">
        <v>1.6660579777962889</v>
      </c>
      <c r="AE5961">
        <v>0.96995011905415318</v>
      </c>
      <c r="AF5961">
        <v>8.8557392076021983</v>
      </c>
      <c r="AG5961">
        <v>1</v>
      </c>
      <c r="AH5961" t="s">
        <v>854</v>
      </c>
    </row>
    <row r="5962" spans="1:34" hidden="1" x14ac:dyDescent="0.25">
      <c r="A5962" t="s">
        <v>6978</v>
      </c>
      <c r="B5962" t="s">
        <v>6984</v>
      </c>
      <c r="C5962" t="s">
        <v>7794</v>
      </c>
      <c r="D5962" t="s">
        <v>7797</v>
      </c>
      <c r="E5962" t="s">
        <v>43</v>
      </c>
      <c r="F5962" t="s">
        <v>51</v>
      </c>
      <c r="G5962" t="s">
        <v>59</v>
      </c>
      <c r="H5962" t="s">
        <v>92</v>
      </c>
      <c r="I5962">
        <v>1</v>
      </c>
      <c r="J5962">
        <v>3.671952950215402</v>
      </c>
      <c r="K5962">
        <v>1.5</v>
      </c>
      <c r="L5962">
        <v>8.4000000000000047E-3</v>
      </c>
      <c r="M5962">
        <v>6.1803529502154024</v>
      </c>
      <c r="N5962">
        <v>38.640537512999998</v>
      </c>
      <c r="O5962">
        <v>426.07719224101749</v>
      </c>
      <c r="P5962">
        <v>108.5091804812069</v>
      </c>
      <c r="Q5962">
        <v>91.850822368421106</v>
      </c>
      <c r="R5962">
        <v>665.07773260364559</v>
      </c>
      <c r="S5962">
        <v>1468340.4254940001</v>
      </c>
      <c r="T5962">
        <v>17176735.774923801</v>
      </c>
      <c r="U5962">
        <v>9816410.6700917706</v>
      </c>
      <c r="V5962">
        <v>41166348.712614827</v>
      </c>
      <c r="W5962">
        <v>12704861.842105269</v>
      </c>
      <c r="X5962">
        <v>9.7156523919181031E-2</v>
      </c>
      <c r="Y5962">
        <v>1.0713147793416391</v>
      </c>
      <c r="Z5962">
        <v>0.27283199115245987</v>
      </c>
      <c r="AA5962">
        <v>0.23094675164473699</v>
      </c>
      <c r="AB5962">
        <v>9.4672000000000006E-2</v>
      </c>
      <c r="AC5962">
        <v>5.4999999999999997E-3</v>
      </c>
      <c r="AD5962">
        <v>1.682609180163356</v>
      </c>
      <c r="AE5962">
        <v>0.97958594260914134</v>
      </c>
      <c r="AF5962">
        <v>8.9427200729878997</v>
      </c>
      <c r="AG5962">
        <v>1</v>
      </c>
      <c r="AH5962" t="s">
        <v>854</v>
      </c>
    </row>
    <row r="5963" spans="1:34" hidden="1" x14ac:dyDescent="0.25">
      <c r="A5963" t="s">
        <v>6978</v>
      </c>
      <c r="B5963" t="s">
        <v>6979</v>
      </c>
      <c r="C5963" t="s">
        <v>7798</v>
      </c>
      <c r="D5963" t="s">
        <v>7799</v>
      </c>
      <c r="E5963" t="s">
        <v>43</v>
      </c>
      <c r="F5963" t="s">
        <v>51</v>
      </c>
      <c r="G5963" t="s">
        <v>59</v>
      </c>
      <c r="H5963" t="s">
        <v>97</v>
      </c>
      <c r="I5963">
        <v>1</v>
      </c>
      <c r="J5963">
        <v>4.6131552116756174</v>
      </c>
      <c r="K5963">
        <v>1.5</v>
      </c>
      <c r="L5963">
        <v>8.3999999999999943E-3</v>
      </c>
      <c r="M5963">
        <v>7.1215552116756173</v>
      </c>
      <c r="N5963">
        <v>38.640537512999998</v>
      </c>
      <c r="O5963">
        <v>535.29014304158261</v>
      </c>
      <c r="P5963">
        <v>108.5091804812069</v>
      </c>
      <c r="Q5963">
        <v>45.499656071675879</v>
      </c>
      <c r="R5963">
        <v>727.93951710746546</v>
      </c>
      <c r="S5963">
        <v>1468340.4254940001</v>
      </c>
      <c r="T5963">
        <v>21579510.74918225</v>
      </c>
      <c r="U5963">
        <v>9816410.6700917725</v>
      </c>
      <c r="V5963">
        <v>40110152.239597186</v>
      </c>
      <c r="W5963">
        <v>7245890.3948291736</v>
      </c>
      <c r="X5963">
        <v>9.7156523919181031E-2</v>
      </c>
      <c r="Y5963">
        <v>1.345916307935014</v>
      </c>
      <c r="Z5963">
        <v>0.27283199115245987</v>
      </c>
      <c r="AA5963">
        <v>0.13074613813699959</v>
      </c>
      <c r="AB5963">
        <v>9.4672000000000006E-2</v>
      </c>
      <c r="AC5963">
        <v>5.4999999999999997E-3</v>
      </c>
      <c r="AD5963">
        <v>1.9388527277860319</v>
      </c>
      <c r="AE5963">
        <v>1.128766501050585</v>
      </c>
      <c r="AF5963">
        <v>10.289346440512229</v>
      </c>
      <c r="AG5963">
        <v>1</v>
      </c>
      <c r="AH5963" t="s">
        <v>858</v>
      </c>
    </row>
    <row r="5964" spans="1:34" hidden="1" x14ac:dyDescent="0.25">
      <c r="A5964" t="s">
        <v>6978</v>
      </c>
      <c r="B5964" t="s">
        <v>6982</v>
      </c>
      <c r="C5964" t="s">
        <v>7798</v>
      </c>
      <c r="D5964" t="s">
        <v>7800</v>
      </c>
      <c r="E5964" t="s">
        <v>43</v>
      </c>
      <c r="F5964" t="s">
        <v>51</v>
      </c>
      <c r="G5964" t="s">
        <v>59</v>
      </c>
      <c r="H5964" t="s">
        <v>97</v>
      </c>
      <c r="I5964">
        <v>1</v>
      </c>
      <c r="J5964">
        <v>4.0272125947859534</v>
      </c>
      <c r="K5964">
        <v>1.5</v>
      </c>
      <c r="L5964">
        <v>8.3999999999999943E-3</v>
      </c>
      <c r="M5964">
        <v>6.5356125947859534</v>
      </c>
      <c r="N5964">
        <v>38.640537512999998</v>
      </c>
      <c r="O5964">
        <v>467.29995133608787</v>
      </c>
      <c r="P5964">
        <v>108.5091804812069</v>
      </c>
      <c r="Q5964">
        <v>45.499656071675879</v>
      </c>
      <c r="R5964">
        <v>659.94932540197055</v>
      </c>
      <c r="S5964">
        <v>1468340.4254940001</v>
      </c>
      <c r="T5964">
        <v>18838576.525340751</v>
      </c>
      <c r="U5964">
        <v>9816410.6700917706</v>
      </c>
      <c r="V5964">
        <v>37369218.015755691</v>
      </c>
      <c r="W5964">
        <v>7245890.3948291736</v>
      </c>
      <c r="X5964">
        <v>9.7156523919181031E-2</v>
      </c>
      <c r="Y5964">
        <v>1.174963958100796</v>
      </c>
      <c r="Z5964">
        <v>0.27283199115245987</v>
      </c>
      <c r="AA5964">
        <v>0.13074613813699959</v>
      </c>
      <c r="AB5964">
        <v>9.4672000000000006E-2</v>
      </c>
      <c r="AC5964">
        <v>5.4999999999999997E-3</v>
      </c>
      <c r="AD5964">
        <v>1.7793290833972231</v>
      </c>
      <c r="AE5964">
        <v>1.0358945962735739</v>
      </c>
      <c r="AF5964">
        <v>9.4510082744567505</v>
      </c>
      <c r="AG5964">
        <v>1</v>
      </c>
      <c r="AH5964" t="s">
        <v>858</v>
      </c>
    </row>
    <row r="5965" spans="1:34" hidden="1" x14ac:dyDescent="0.25">
      <c r="A5965" t="s">
        <v>6978</v>
      </c>
      <c r="B5965" t="s">
        <v>6984</v>
      </c>
      <c r="C5965" t="s">
        <v>7798</v>
      </c>
      <c r="D5965" t="s">
        <v>7801</v>
      </c>
      <c r="E5965" t="s">
        <v>43</v>
      </c>
      <c r="F5965" t="s">
        <v>51</v>
      </c>
      <c r="G5965" t="s">
        <v>59</v>
      </c>
      <c r="H5965" t="s">
        <v>97</v>
      </c>
      <c r="I5965">
        <v>1</v>
      </c>
      <c r="J5965">
        <v>4.0957820470623476</v>
      </c>
      <c r="K5965">
        <v>1.5</v>
      </c>
      <c r="L5965">
        <v>8.4000000000000134E-3</v>
      </c>
      <c r="M5965">
        <v>6.6041820470623476</v>
      </c>
      <c r="N5965">
        <v>38.640537512999998</v>
      </c>
      <c r="O5965">
        <v>475.25644753730319</v>
      </c>
      <c r="P5965">
        <v>108.5091804812069</v>
      </c>
      <c r="Q5965">
        <v>45.499656071675979</v>
      </c>
      <c r="R5965">
        <v>667.90582160318615</v>
      </c>
      <c r="S5965">
        <v>1468340.4254940001</v>
      </c>
      <c r="T5965">
        <v>19159332.096000709</v>
      </c>
      <c r="U5965">
        <v>9816410.6700917725</v>
      </c>
      <c r="V5965">
        <v>37689973.586415671</v>
      </c>
      <c r="W5965">
        <v>7245890.3948291903</v>
      </c>
      <c r="X5965">
        <v>9.7156523919181031E-2</v>
      </c>
      <c r="Y5965">
        <v>1.1949695160779901</v>
      </c>
      <c r="Z5965">
        <v>0.27283199115245987</v>
      </c>
      <c r="AA5965">
        <v>0.1307461381369999</v>
      </c>
      <c r="AB5965">
        <v>9.4672000000000006E-2</v>
      </c>
      <c r="AC5965">
        <v>5.4999999999999997E-3</v>
      </c>
      <c r="AD5965">
        <v>1.7979972065300629</v>
      </c>
      <c r="AE5965">
        <v>1.0467628544593821</v>
      </c>
      <c r="AF5965">
        <v>9.5491141080517927</v>
      </c>
      <c r="AG5965">
        <v>1</v>
      </c>
      <c r="AH5965" t="s">
        <v>858</v>
      </c>
    </row>
    <row r="5966" spans="1:34" hidden="1" x14ac:dyDescent="0.25">
      <c r="A5966" t="s">
        <v>6978</v>
      </c>
      <c r="B5966" t="s">
        <v>6979</v>
      </c>
      <c r="C5966" t="s">
        <v>7802</v>
      </c>
      <c r="D5966" t="s">
        <v>7803</v>
      </c>
      <c r="E5966" t="s">
        <v>43</v>
      </c>
      <c r="F5966" t="s">
        <v>51</v>
      </c>
      <c r="G5966" t="s">
        <v>63</v>
      </c>
      <c r="H5966" t="s">
        <v>87</v>
      </c>
      <c r="I5966">
        <v>1</v>
      </c>
      <c r="J5966">
        <v>3.733647338296874</v>
      </c>
      <c r="K5966">
        <v>2.02</v>
      </c>
      <c r="L5966">
        <v>1.06E-2</v>
      </c>
      <c r="M5966">
        <v>6.7642473382968742</v>
      </c>
      <c r="N5966">
        <v>38.640537512999998</v>
      </c>
      <c r="O5966">
        <v>433.23593637722422</v>
      </c>
      <c r="P5966">
        <v>27.49481359649123</v>
      </c>
      <c r="Q5966">
        <v>170.61021649965619</v>
      </c>
      <c r="R5966">
        <v>669.98150398637154</v>
      </c>
      <c r="S5966">
        <v>1468340.4254940001</v>
      </c>
      <c r="T5966">
        <v>17465331.031246159</v>
      </c>
      <c r="U5966">
        <v>6700873.7052631583</v>
      </c>
      <c r="V5966">
        <v>40296292.634741306</v>
      </c>
      <c r="W5966">
        <v>14661747.472738</v>
      </c>
      <c r="X5966">
        <v>9.7156523919181031E-2</v>
      </c>
      <c r="Y5966">
        <v>1.089314495201354</v>
      </c>
      <c r="Z5966">
        <v>5.3306908052278681E-2</v>
      </c>
      <c r="AA5966">
        <v>0.42897683746321608</v>
      </c>
      <c r="AB5966">
        <v>9.7707000000000002E-2</v>
      </c>
      <c r="AC5966">
        <v>5.4999999999999997E-3</v>
      </c>
      <c r="AD5966">
        <v>1.841575191578207</v>
      </c>
      <c r="AE5966">
        <v>1.072133203120055</v>
      </c>
      <c r="AF5966">
        <v>9.7811627329951349</v>
      </c>
      <c r="AG5966">
        <v>1</v>
      </c>
      <c r="AH5966" t="s">
        <v>862</v>
      </c>
    </row>
    <row r="5967" spans="1:34" hidden="1" x14ac:dyDescent="0.25">
      <c r="A5967" t="s">
        <v>6978</v>
      </c>
      <c r="B5967" t="s">
        <v>6982</v>
      </c>
      <c r="C5967" t="s">
        <v>7802</v>
      </c>
      <c r="D5967" t="s">
        <v>7804</v>
      </c>
      <c r="E5967" t="s">
        <v>43</v>
      </c>
      <c r="F5967" t="s">
        <v>51</v>
      </c>
      <c r="G5967" t="s">
        <v>63</v>
      </c>
      <c r="H5967" t="s">
        <v>87</v>
      </c>
      <c r="I5967">
        <v>1</v>
      </c>
      <c r="J5967">
        <v>3.3054491234495829</v>
      </c>
      <c r="K5967">
        <v>2.02</v>
      </c>
      <c r="L5967">
        <v>1.06E-2</v>
      </c>
      <c r="M5967">
        <v>6.3360491234495839</v>
      </c>
      <c r="N5967">
        <v>38.640537512999998</v>
      </c>
      <c r="O5967">
        <v>383.54970793738352</v>
      </c>
      <c r="P5967">
        <v>27.49481359649123</v>
      </c>
      <c r="Q5967">
        <v>170.61021649965619</v>
      </c>
      <c r="R5967">
        <v>620.29527554653089</v>
      </c>
      <c r="S5967">
        <v>1468340.4254940001</v>
      </c>
      <c r="T5967">
        <v>15462296.76162282</v>
      </c>
      <c r="U5967">
        <v>6700873.7052631583</v>
      </c>
      <c r="V5967">
        <v>38293258.365117967</v>
      </c>
      <c r="W5967">
        <v>14661747.47273799</v>
      </c>
      <c r="X5967">
        <v>9.7156523919181031E-2</v>
      </c>
      <c r="Y5967">
        <v>0.96438504150922566</v>
      </c>
      <c r="Z5967">
        <v>5.3306908052278681E-2</v>
      </c>
      <c r="AA5967">
        <v>0.42897683746321591</v>
      </c>
      <c r="AB5967">
        <v>9.7707000000000002E-2</v>
      </c>
      <c r="AC5967">
        <v>5.4999999999999997E-3</v>
      </c>
      <c r="AD5967">
        <v>1.7249976671171641</v>
      </c>
      <c r="AE5967">
        <v>1.0042637860667589</v>
      </c>
      <c r="AF5967">
        <v>9.1685175766335085</v>
      </c>
      <c r="AG5967">
        <v>1</v>
      </c>
      <c r="AH5967" t="s">
        <v>862</v>
      </c>
    </row>
    <row r="5968" spans="1:34" hidden="1" x14ac:dyDescent="0.25">
      <c r="A5968" t="s">
        <v>6978</v>
      </c>
      <c r="B5968" t="s">
        <v>6984</v>
      </c>
      <c r="C5968" t="s">
        <v>7802</v>
      </c>
      <c r="D5968" t="s">
        <v>7805</v>
      </c>
      <c r="E5968" t="s">
        <v>43</v>
      </c>
      <c r="F5968" t="s">
        <v>51</v>
      </c>
      <c r="G5968" t="s">
        <v>63</v>
      </c>
      <c r="H5968" t="s">
        <v>87</v>
      </c>
      <c r="I5968">
        <v>1</v>
      </c>
      <c r="J5968">
        <v>3.3602429563106551</v>
      </c>
      <c r="K5968">
        <v>2.02</v>
      </c>
      <c r="L5968">
        <v>1.06E-2</v>
      </c>
      <c r="M5968">
        <v>6.3908429563106548</v>
      </c>
      <c r="N5968">
        <v>38.640537512999998</v>
      </c>
      <c r="O5968">
        <v>389.90774214264178</v>
      </c>
      <c r="P5968">
        <v>27.49481359649123</v>
      </c>
      <c r="Q5968">
        <v>170.6102164996561</v>
      </c>
      <c r="R5968">
        <v>626.65330975178904</v>
      </c>
      <c r="S5968">
        <v>1468340.4254940001</v>
      </c>
      <c r="T5968">
        <v>15718612.461173041</v>
      </c>
      <c r="U5968">
        <v>6700873.7052631583</v>
      </c>
      <c r="V5968">
        <v>38549574.064668179</v>
      </c>
      <c r="W5968">
        <v>14661747.47273799</v>
      </c>
      <c r="X5968">
        <v>9.7156523919181031E-2</v>
      </c>
      <c r="Y5968">
        <v>0.98037147808853908</v>
      </c>
      <c r="Z5968">
        <v>5.3306908052278681E-2</v>
      </c>
      <c r="AA5968">
        <v>0.4289768374632158</v>
      </c>
      <c r="AB5968">
        <v>9.7707000000000002E-2</v>
      </c>
      <c r="AC5968">
        <v>5.4999999999999997E-3</v>
      </c>
      <c r="AD5968">
        <v>1.7399153598332671</v>
      </c>
      <c r="AE5968">
        <v>1.0129486085752391</v>
      </c>
      <c r="AF5968">
        <v>9.246913924719161</v>
      </c>
      <c r="AG5968">
        <v>1</v>
      </c>
      <c r="AH5968" t="s">
        <v>862</v>
      </c>
    </row>
    <row r="5969" spans="1:34" hidden="1" x14ac:dyDescent="0.25">
      <c r="A5969" t="s">
        <v>6978</v>
      </c>
      <c r="B5969" t="s">
        <v>6979</v>
      </c>
      <c r="C5969" t="s">
        <v>7806</v>
      </c>
      <c r="D5969" t="s">
        <v>7807</v>
      </c>
      <c r="E5969" t="s">
        <v>43</v>
      </c>
      <c r="F5969" t="s">
        <v>51</v>
      </c>
      <c r="G5969" t="s">
        <v>63</v>
      </c>
      <c r="H5969" t="s">
        <v>92</v>
      </c>
      <c r="I5969">
        <v>1</v>
      </c>
      <c r="J5969">
        <v>4.620214525499458</v>
      </c>
      <c r="K5969">
        <v>2.02</v>
      </c>
      <c r="L5969">
        <v>8.4000000000000099E-3</v>
      </c>
      <c r="M5969">
        <v>7.6486145254994584</v>
      </c>
      <c r="N5969">
        <v>38.640537512999998</v>
      </c>
      <c r="O5969">
        <v>536.1092746192445</v>
      </c>
      <c r="P5969">
        <v>27.49481359649123</v>
      </c>
      <c r="Q5969">
        <v>91.850822368421163</v>
      </c>
      <c r="R5969">
        <v>694.09544809715692</v>
      </c>
      <c r="S5969">
        <v>1468340.4254940001</v>
      </c>
      <c r="T5969">
        <v>21612532.95016041</v>
      </c>
      <c r="U5969">
        <v>6700873.7052631602</v>
      </c>
      <c r="V5969">
        <v>42486608.923022851</v>
      </c>
      <c r="W5969">
        <v>12704861.842105281</v>
      </c>
      <c r="X5969">
        <v>9.7156523919181031E-2</v>
      </c>
      <c r="Y5969">
        <v>1.347975906011031</v>
      </c>
      <c r="Z5969">
        <v>5.3306908052278688E-2</v>
      </c>
      <c r="AA5969">
        <v>0.2309467516447371</v>
      </c>
      <c r="AB5969">
        <v>0.10156900000000001</v>
      </c>
      <c r="AC5969">
        <v>5.4999999999999997E-3</v>
      </c>
      <c r="AD5969">
        <v>2.082345315842784</v>
      </c>
      <c r="AE5969">
        <v>1.2123054022916639</v>
      </c>
      <c r="AF5969">
        <v>11.050334243633911</v>
      </c>
      <c r="AG5969">
        <v>1</v>
      </c>
      <c r="AH5969" t="s">
        <v>866</v>
      </c>
    </row>
    <row r="5970" spans="1:34" hidden="1" x14ac:dyDescent="0.25">
      <c r="A5970" t="s">
        <v>6978</v>
      </c>
      <c r="B5970" t="s">
        <v>6982</v>
      </c>
      <c r="C5970" t="s">
        <v>7806</v>
      </c>
      <c r="D5970" t="s">
        <v>7808</v>
      </c>
      <c r="E5970" t="s">
        <v>43</v>
      </c>
      <c r="F5970" t="s">
        <v>51</v>
      </c>
      <c r="G5970" t="s">
        <v>63</v>
      </c>
      <c r="H5970" t="s">
        <v>92</v>
      </c>
      <c r="I5970">
        <v>1</v>
      </c>
      <c r="J5970">
        <v>4.0576506695145316</v>
      </c>
      <c r="K5970">
        <v>2.02</v>
      </c>
      <c r="L5970">
        <v>8.3999999999999977E-3</v>
      </c>
      <c r="M5970">
        <v>7.086050669514532</v>
      </c>
      <c r="N5970">
        <v>38.640537512999998</v>
      </c>
      <c r="O5970">
        <v>470.83185100730071</v>
      </c>
      <c r="P5970">
        <v>27.49481359649123</v>
      </c>
      <c r="Q5970">
        <v>91.850822368421035</v>
      </c>
      <c r="R5970">
        <v>628.81802448521296</v>
      </c>
      <c r="S5970">
        <v>1468340.4254940001</v>
      </c>
      <c r="T5970">
        <v>18980960.366909169</v>
      </c>
      <c r="U5970">
        <v>6700873.7052631602</v>
      </c>
      <c r="V5970">
        <v>39855036.339771591</v>
      </c>
      <c r="W5970">
        <v>12704861.84210526</v>
      </c>
      <c r="X5970">
        <v>9.7156523919181031E-2</v>
      </c>
      <c r="Y5970">
        <v>1.1838444529637591</v>
      </c>
      <c r="Z5970">
        <v>5.3306908052278688E-2</v>
      </c>
      <c r="AA5970">
        <v>0.2309467516447368</v>
      </c>
      <c r="AB5970">
        <v>0.10156900000000001</v>
      </c>
      <c r="AC5970">
        <v>5.4999999999999997E-3</v>
      </c>
      <c r="AD5970">
        <v>1.9291865697107631</v>
      </c>
      <c r="AE5970">
        <v>1.1231390311180529</v>
      </c>
      <c r="AF5970">
        <v>10.24544527034335</v>
      </c>
      <c r="AG5970">
        <v>1</v>
      </c>
      <c r="AH5970" t="s">
        <v>866</v>
      </c>
    </row>
    <row r="5971" spans="1:34" hidden="1" x14ac:dyDescent="0.25">
      <c r="A5971" t="s">
        <v>6978</v>
      </c>
      <c r="B5971" t="s">
        <v>6984</v>
      </c>
      <c r="C5971" t="s">
        <v>7806</v>
      </c>
      <c r="D5971" t="s">
        <v>7809</v>
      </c>
      <c r="E5971" t="s">
        <v>43</v>
      </c>
      <c r="F5971" t="s">
        <v>51</v>
      </c>
      <c r="G5971" t="s">
        <v>63</v>
      </c>
      <c r="H5971" t="s">
        <v>92</v>
      </c>
      <c r="I5971">
        <v>1</v>
      </c>
      <c r="J5971">
        <v>4.1211858811713933</v>
      </c>
      <c r="K5971">
        <v>2.02</v>
      </c>
      <c r="L5971">
        <v>8.3999999999999977E-3</v>
      </c>
      <c r="M5971">
        <v>7.1495858811713937</v>
      </c>
      <c r="N5971">
        <v>38.640537512999998</v>
      </c>
      <c r="O5971">
        <v>478.20419617572298</v>
      </c>
      <c r="P5971">
        <v>27.49481359649123</v>
      </c>
      <c r="Q5971">
        <v>91.850822368421035</v>
      </c>
      <c r="R5971">
        <v>636.19036965363523</v>
      </c>
      <c r="S5971">
        <v>1468340.4254940001</v>
      </c>
      <c r="T5971">
        <v>19278166.664982721</v>
      </c>
      <c r="U5971">
        <v>6700873.7052631602</v>
      </c>
      <c r="V5971">
        <v>40152242.637845144</v>
      </c>
      <c r="W5971">
        <v>12704861.84210526</v>
      </c>
      <c r="X5971">
        <v>9.7156523919181031E-2</v>
      </c>
      <c r="Y5971">
        <v>1.202381240384361</v>
      </c>
      <c r="Z5971">
        <v>5.3306908052278688E-2</v>
      </c>
      <c r="AA5971">
        <v>0.2309467516447368</v>
      </c>
      <c r="AB5971">
        <v>0.10156900000000001</v>
      </c>
      <c r="AC5971">
        <v>5.4999999999999997E-3</v>
      </c>
      <c r="AD5971">
        <v>1.9464841142456151</v>
      </c>
      <c r="AE5971">
        <v>1.133209362165666</v>
      </c>
      <c r="AF5971">
        <v>10.336348357582679</v>
      </c>
      <c r="AG5971">
        <v>1</v>
      </c>
      <c r="AH5971" t="s">
        <v>866</v>
      </c>
    </row>
    <row r="5972" spans="1:34" hidden="1" x14ac:dyDescent="0.25">
      <c r="A5972" t="s">
        <v>6978</v>
      </c>
      <c r="B5972" t="s">
        <v>6979</v>
      </c>
      <c r="C5972" t="s">
        <v>7810</v>
      </c>
      <c r="D5972" t="s">
        <v>7811</v>
      </c>
      <c r="E5972" t="s">
        <v>43</v>
      </c>
      <c r="F5972" t="s">
        <v>51</v>
      </c>
      <c r="G5972" t="s">
        <v>63</v>
      </c>
      <c r="H5972" t="s">
        <v>97</v>
      </c>
      <c r="I5972">
        <v>1.3042348966437309</v>
      </c>
      <c r="J5972">
        <v>5</v>
      </c>
      <c r="K5972">
        <v>2.02</v>
      </c>
      <c r="L5972">
        <v>8.4000000000000134E-3</v>
      </c>
      <c r="M5972">
        <v>8.3326348966437305</v>
      </c>
      <c r="N5972">
        <v>50.39633744952576</v>
      </c>
      <c r="O5972">
        <v>580.177902628114</v>
      </c>
      <c r="P5972">
        <v>27.49481359649123</v>
      </c>
      <c r="Q5972">
        <v>45.499656071675979</v>
      </c>
      <c r="R5972">
        <v>703.56870974580693</v>
      </c>
      <c r="S5972">
        <v>1915060.8230819791</v>
      </c>
      <c r="T5972">
        <v>23389101.123853158</v>
      </c>
      <c r="U5972">
        <v>6700873.7052631583</v>
      </c>
      <c r="V5972">
        <v>39250926.047027484</v>
      </c>
      <c r="W5972">
        <v>7245890.3948291903</v>
      </c>
      <c r="X5972">
        <v>0.12671492893199721</v>
      </c>
      <c r="Y5972">
        <v>1.458780645975861</v>
      </c>
      <c r="Z5972">
        <v>5.3306908052278681E-2</v>
      </c>
      <c r="AA5972">
        <v>0.1307461381369999</v>
      </c>
      <c r="AB5972">
        <v>0.10156900000000001</v>
      </c>
      <c r="AC5972">
        <v>5.4999999999999997E-3</v>
      </c>
      <c r="AD5972">
        <v>2.268570757201434</v>
      </c>
      <c r="AE5972">
        <v>1.3207226311180309</v>
      </c>
      <c r="AF5972">
        <v>12.0289972849632</v>
      </c>
      <c r="AG5972">
        <v>1</v>
      </c>
      <c r="AH5972" t="s">
        <v>870</v>
      </c>
    </row>
    <row r="5973" spans="1:34" hidden="1" x14ac:dyDescent="0.25">
      <c r="A5973" t="s">
        <v>6978</v>
      </c>
      <c r="B5973" t="s">
        <v>6982</v>
      </c>
      <c r="C5973" t="s">
        <v>7810</v>
      </c>
      <c r="D5973" t="s">
        <v>7812</v>
      </c>
      <c r="E5973" t="s">
        <v>43</v>
      </c>
      <c r="F5973" t="s">
        <v>51</v>
      </c>
      <c r="G5973" t="s">
        <v>63</v>
      </c>
      <c r="H5973" t="s">
        <v>97</v>
      </c>
      <c r="I5973">
        <v>1</v>
      </c>
      <c r="J5973">
        <v>4.4737041535487316</v>
      </c>
      <c r="K5973">
        <v>2.02</v>
      </c>
      <c r="L5973">
        <v>8.4000000000000134E-3</v>
      </c>
      <c r="M5973">
        <v>7.5021041535487321</v>
      </c>
      <c r="N5973">
        <v>38.640537512999998</v>
      </c>
      <c r="O5973">
        <v>519.10885855691708</v>
      </c>
      <c r="P5973">
        <v>27.49481359649123</v>
      </c>
      <c r="Q5973">
        <v>45.499656071675979</v>
      </c>
      <c r="R5973">
        <v>630.74386573808431</v>
      </c>
      <c r="S5973">
        <v>1468340.4254940001</v>
      </c>
      <c r="T5973">
        <v>20927183.769110631</v>
      </c>
      <c r="U5973">
        <v>6700873.7052631583</v>
      </c>
      <c r="V5973">
        <v>36342288.294696987</v>
      </c>
      <c r="W5973">
        <v>7245890.3948291903</v>
      </c>
      <c r="X5973">
        <v>9.7156523919181031E-2</v>
      </c>
      <c r="Y5973">
        <v>1.3052306070037429</v>
      </c>
      <c r="Z5973">
        <v>5.3306908052278681E-2</v>
      </c>
      <c r="AA5973">
        <v>0.1307461381369999</v>
      </c>
      <c r="AB5973">
        <v>0.10156900000000001</v>
      </c>
      <c r="AC5973">
        <v>5.4999999999999997E-3</v>
      </c>
      <c r="AD5973">
        <v>2.042457675311697</v>
      </c>
      <c r="AE5973">
        <v>1.189083508337474</v>
      </c>
      <c r="AF5973">
        <v>10.8407143371979</v>
      </c>
      <c r="AG5973">
        <v>1</v>
      </c>
      <c r="AH5973" t="s">
        <v>870</v>
      </c>
    </row>
    <row r="5974" spans="1:34" hidden="1" x14ac:dyDescent="0.25">
      <c r="A5974" t="s">
        <v>6978</v>
      </c>
      <c r="B5974" t="s">
        <v>6984</v>
      </c>
      <c r="C5974" t="s">
        <v>7810</v>
      </c>
      <c r="D5974" t="s">
        <v>7813</v>
      </c>
      <c r="E5974" t="s">
        <v>43</v>
      </c>
      <c r="F5974" t="s">
        <v>51</v>
      </c>
      <c r="G5974" t="s">
        <v>63</v>
      </c>
      <c r="H5974" t="s">
        <v>97</v>
      </c>
      <c r="I5974">
        <v>1</v>
      </c>
      <c r="J5974">
        <v>4.5450149780183402</v>
      </c>
      <c r="K5974">
        <v>2.02</v>
      </c>
      <c r="L5974">
        <v>8.4000000000000238E-3</v>
      </c>
      <c r="M5974">
        <v>7.5734149780183397</v>
      </c>
      <c r="N5974">
        <v>38.640537512999998</v>
      </c>
      <c r="O5974">
        <v>527.38345147200891</v>
      </c>
      <c r="P5974">
        <v>27.49481359649123</v>
      </c>
      <c r="Q5974">
        <v>45.499656071676043</v>
      </c>
      <c r="R5974">
        <v>639.01845865317614</v>
      </c>
      <c r="S5974">
        <v>1468340.4254940001</v>
      </c>
      <c r="T5974">
        <v>21260762.98605964</v>
      </c>
      <c r="U5974">
        <v>6700873.7052631583</v>
      </c>
      <c r="V5974">
        <v>36675867.511646003</v>
      </c>
      <c r="W5974">
        <v>7245890.3948291987</v>
      </c>
      <c r="X5974">
        <v>9.7156523919181031E-2</v>
      </c>
      <c r="Y5974">
        <v>1.326035977120712</v>
      </c>
      <c r="Z5974">
        <v>5.3306908052278681E-2</v>
      </c>
      <c r="AA5974">
        <v>0.13074613813700009</v>
      </c>
      <c r="AB5974">
        <v>0.10156900000000001</v>
      </c>
      <c r="AC5974">
        <v>5.4999999999999997E-3</v>
      </c>
      <c r="AD5974">
        <v>2.0618721406123228</v>
      </c>
      <c r="AE5974">
        <v>1.200386274015907</v>
      </c>
      <c r="AF5974">
        <v>10.94274239264657</v>
      </c>
      <c r="AG5974">
        <v>1</v>
      </c>
      <c r="AH5974" t="s">
        <v>870</v>
      </c>
    </row>
    <row r="5975" spans="1:34" hidden="1" x14ac:dyDescent="0.25">
      <c r="A5975" t="s">
        <v>6978</v>
      </c>
      <c r="B5975" t="s">
        <v>6979</v>
      </c>
      <c r="C5975" t="s">
        <v>7814</v>
      </c>
      <c r="D5975" t="s">
        <v>7815</v>
      </c>
      <c r="E5975" t="s">
        <v>43</v>
      </c>
      <c r="F5975" t="s">
        <v>55</v>
      </c>
      <c r="G5975" t="s">
        <v>59</v>
      </c>
      <c r="H5975" t="s">
        <v>63</v>
      </c>
      <c r="I5975">
        <v>1.1290332972246431</v>
      </c>
      <c r="J5975">
        <v>3.1412996750217879</v>
      </c>
      <c r="K5975">
        <v>4.9999999999999991</v>
      </c>
      <c r="L5975">
        <v>2.02</v>
      </c>
      <c r="M5975">
        <v>11.29033297224643</v>
      </c>
      <c r="N5975">
        <v>43.626453474834882</v>
      </c>
      <c r="O5975">
        <v>245.45422185639649</v>
      </c>
      <c r="P5975">
        <v>361.69726827068962</v>
      </c>
      <c r="Q5975">
        <v>27.49481359649123</v>
      </c>
      <c r="R5975">
        <v>678.27275719841214</v>
      </c>
      <c r="S5975">
        <v>1657805.2320437259</v>
      </c>
      <c r="T5975">
        <v>13704203.99538549</v>
      </c>
      <c r="U5975">
        <v>32721368.900305901</v>
      </c>
      <c r="V5975">
        <v>54784251.832998283</v>
      </c>
      <c r="W5975">
        <v>6700873.7052631583</v>
      </c>
      <c r="X5975">
        <v>0.1096929505473578</v>
      </c>
      <c r="Y5975">
        <v>0.61716219575961773</v>
      </c>
      <c r="Z5975">
        <v>0.90943997050819947</v>
      </c>
      <c r="AA5975">
        <v>5.3306908052278681E-2</v>
      </c>
      <c r="AB5975">
        <v>0.103481</v>
      </c>
      <c r="AC5975">
        <v>5.4999999999999997E-3</v>
      </c>
      <c r="AD5975">
        <v>3.0738079296168288</v>
      </c>
      <c r="AE5975">
        <v>1.789517776101059</v>
      </c>
      <c r="AF5975">
        <v>16.262639677964319</v>
      </c>
      <c r="AG5975">
        <v>1</v>
      </c>
      <c r="AH5975" t="s">
        <v>874</v>
      </c>
    </row>
    <row r="5976" spans="1:34" hidden="1" x14ac:dyDescent="0.25">
      <c r="A5976" t="s">
        <v>6978</v>
      </c>
      <c r="B5976" t="s">
        <v>6982</v>
      </c>
      <c r="C5976" t="s">
        <v>7814</v>
      </c>
      <c r="D5976" t="s">
        <v>7816</v>
      </c>
      <c r="E5976" t="s">
        <v>43</v>
      </c>
      <c r="F5976" t="s">
        <v>55</v>
      </c>
      <c r="G5976" t="s">
        <v>59</v>
      </c>
      <c r="H5976" t="s">
        <v>63</v>
      </c>
      <c r="I5976">
        <v>1.101694335840985</v>
      </c>
      <c r="J5976">
        <v>4.9999999999999991</v>
      </c>
      <c r="K5976">
        <v>2.8952490225688661</v>
      </c>
      <c r="L5976">
        <v>2.02</v>
      </c>
      <c r="M5976">
        <v>11.016943358409851</v>
      </c>
      <c r="N5976">
        <v>42.570061311923197</v>
      </c>
      <c r="O5976">
        <v>390.6889619735087</v>
      </c>
      <c r="P5976">
        <v>209.44073248530859</v>
      </c>
      <c r="Q5976">
        <v>27.49481359649123</v>
      </c>
      <c r="R5976">
        <v>670.19456936723168</v>
      </c>
      <c r="S5976">
        <v>1617662.3298530821</v>
      </c>
      <c r="T5976">
        <v>21812952.301805519</v>
      </c>
      <c r="U5976">
        <v>18947302.26514519</v>
      </c>
      <c r="V5976">
        <v>49078790.602066956</v>
      </c>
      <c r="W5976">
        <v>6700873.7052631583</v>
      </c>
      <c r="X5976">
        <v>0.1070367920917609</v>
      </c>
      <c r="Y5976">
        <v>0.9823357520885635</v>
      </c>
      <c r="Z5976">
        <v>0.52661103713978463</v>
      </c>
      <c r="AA5976">
        <v>5.3306908052278681E-2</v>
      </c>
      <c r="AB5976">
        <v>0.103481</v>
      </c>
      <c r="AC5976">
        <v>5.4999999999999997E-3</v>
      </c>
      <c r="AD5976">
        <v>2.9993772494100108</v>
      </c>
      <c r="AE5976">
        <v>1.746185522307961</v>
      </c>
      <c r="AF5976">
        <v>15.87148713012782</v>
      </c>
      <c r="AG5976">
        <v>1</v>
      </c>
      <c r="AH5976" t="s">
        <v>874</v>
      </c>
    </row>
    <row r="5977" spans="1:34" hidden="1" x14ac:dyDescent="0.25">
      <c r="A5977" t="s">
        <v>6978</v>
      </c>
      <c r="B5977" t="s">
        <v>6984</v>
      </c>
      <c r="C5977" t="s">
        <v>7814</v>
      </c>
      <c r="D5977" t="s">
        <v>7817</v>
      </c>
      <c r="E5977" t="s">
        <v>43</v>
      </c>
      <c r="F5977" t="s">
        <v>55</v>
      </c>
      <c r="G5977" t="s">
        <v>59</v>
      </c>
      <c r="H5977" t="s">
        <v>63</v>
      </c>
      <c r="I5977">
        <v>1.1080944112934401</v>
      </c>
      <c r="J5977">
        <v>5.0000000000000009</v>
      </c>
      <c r="K5977">
        <v>2.9528497016409618</v>
      </c>
      <c r="L5977">
        <v>2.02</v>
      </c>
      <c r="M5977">
        <v>11.0809441129344</v>
      </c>
      <c r="N5977">
        <v>42.817363667529811</v>
      </c>
      <c r="O5977">
        <v>390.68896197350881</v>
      </c>
      <c r="P5977">
        <v>213.60753413949129</v>
      </c>
      <c r="Q5977">
        <v>27.49481359649123</v>
      </c>
      <c r="R5977">
        <v>674.6086733770212</v>
      </c>
      <c r="S5977">
        <v>1627059.8193661331</v>
      </c>
      <c r="T5977">
        <v>21812952.30180553</v>
      </c>
      <c r="U5977">
        <v>19324256.87891043</v>
      </c>
      <c r="V5977">
        <v>49465142.705345251</v>
      </c>
      <c r="W5977">
        <v>6700873.7052631583</v>
      </c>
      <c r="X5977">
        <v>0.10765860117554189</v>
      </c>
      <c r="Y5977">
        <v>0.98233575208856383</v>
      </c>
      <c r="Z5977">
        <v>0.5370879091151004</v>
      </c>
      <c r="AA5977">
        <v>5.3306908052278681E-2</v>
      </c>
      <c r="AB5977">
        <v>0.103481</v>
      </c>
      <c r="AC5977">
        <v>5.4999999999999997E-3</v>
      </c>
      <c r="AD5977">
        <v>3.016801538599942</v>
      </c>
      <c r="AE5977">
        <v>1.7563296419001031</v>
      </c>
      <c r="AF5977">
        <v>15.96305629343445</v>
      </c>
      <c r="AG5977">
        <v>1</v>
      </c>
      <c r="AH5977" t="s">
        <v>874</v>
      </c>
    </row>
    <row r="5978" spans="1:34" hidden="1" x14ac:dyDescent="0.25">
      <c r="A5978" t="s">
        <v>6978</v>
      </c>
      <c r="B5978" t="s">
        <v>6979</v>
      </c>
      <c r="C5978" t="s">
        <v>7818</v>
      </c>
      <c r="D5978" t="s">
        <v>7819</v>
      </c>
      <c r="E5978" t="s">
        <v>43</v>
      </c>
      <c r="F5978" t="s">
        <v>55</v>
      </c>
      <c r="G5978" t="s">
        <v>59</v>
      </c>
      <c r="H5978" t="s">
        <v>87</v>
      </c>
      <c r="I5978">
        <v>1</v>
      </c>
      <c r="J5978">
        <v>1.2707127326618199</v>
      </c>
      <c r="K5978">
        <v>4.9999999999999991</v>
      </c>
      <c r="L5978">
        <v>1.06E-2</v>
      </c>
      <c r="M5978">
        <v>7.2813127326618199</v>
      </c>
      <c r="N5978">
        <v>38.640537512999998</v>
      </c>
      <c r="O5978">
        <v>99.290687698033466</v>
      </c>
      <c r="P5978">
        <v>361.69726827068962</v>
      </c>
      <c r="Q5978">
        <v>170.61021649965619</v>
      </c>
      <c r="R5978">
        <v>670.23870998137932</v>
      </c>
      <c r="S5978">
        <v>1468340.4254940001</v>
      </c>
      <c r="T5978">
        <v>5543599.2453698488</v>
      </c>
      <c r="U5978">
        <v>32721368.900305901</v>
      </c>
      <c r="V5978">
        <v>54395056.043907747</v>
      </c>
      <c r="W5978">
        <v>14661747.472738</v>
      </c>
      <c r="X5978">
        <v>9.7156523919181031E-2</v>
      </c>
      <c r="Y5978">
        <v>0.24965330958557269</v>
      </c>
      <c r="Z5978">
        <v>0.90943997050819947</v>
      </c>
      <c r="AA5978">
        <v>0.42897683746321608</v>
      </c>
      <c r="AB5978">
        <v>9.0810000000000002E-2</v>
      </c>
      <c r="AC5978">
        <v>5.4999999999999997E-3</v>
      </c>
      <c r="AD5978">
        <v>1.982346921981228</v>
      </c>
      <c r="AE5978">
        <v>1.154088068126899</v>
      </c>
      <c r="AF5978">
        <v>10.51405772276995</v>
      </c>
      <c r="AG5978">
        <v>1</v>
      </c>
      <c r="AH5978" t="s">
        <v>878</v>
      </c>
    </row>
    <row r="5979" spans="1:34" hidden="1" x14ac:dyDescent="0.25">
      <c r="A5979" t="s">
        <v>6978</v>
      </c>
      <c r="B5979" t="s">
        <v>6982</v>
      </c>
      <c r="C5979" t="s">
        <v>7818</v>
      </c>
      <c r="D5979" t="s">
        <v>7820</v>
      </c>
      <c r="E5979" t="s">
        <v>43</v>
      </c>
      <c r="F5979" t="s">
        <v>55</v>
      </c>
      <c r="G5979" t="s">
        <v>59</v>
      </c>
      <c r="H5979" t="s">
        <v>87</v>
      </c>
      <c r="I5979">
        <v>1</v>
      </c>
      <c r="J5979">
        <v>4.5643298920654933</v>
      </c>
      <c r="K5979">
        <v>1.5</v>
      </c>
      <c r="L5979">
        <v>1.06E-2</v>
      </c>
      <c r="M5979">
        <v>7.0749298920654926</v>
      </c>
      <c r="N5979">
        <v>38.640537512999998</v>
      </c>
      <c r="O5979">
        <v>356.64666152714489</v>
      </c>
      <c r="P5979">
        <v>108.5091804812069</v>
      </c>
      <c r="Q5979">
        <v>170.61021649965619</v>
      </c>
      <c r="R5979">
        <v>674.40659602100811</v>
      </c>
      <c r="S5979">
        <v>1468340.4254940001</v>
      </c>
      <c r="T5979">
        <v>19912302.045065951</v>
      </c>
      <c r="U5979">
        <v>9816410.6700917706</v>
      </c>
      <c r="V5979">
        <v>45858800.613389723</v>
      </c>
      <c r="W5979">
        <v>14661747.472738</v>
      </c>
      <c r="X5979">
        <v>9.7156523919181031E-2</v>
      </c>
      <c r="Y5979">
        <v>0.89674088746049385</v>
      </c>
      <c r="Z5979">
        <v>0.27283199115245987</v>
      </c>
      <c r="AA5979">
        <v>0.42897683746321608</v>
      </c>
      <c r="AB5979">
        <v>9.0810000000000002E-2</v>
      </c>
      <c r="AC5979">
        <v>5.4999999999999997E-3</v>
      </c>
      <c r="AD5979">
        <v>1.9261589234942711</v>
      </c>
      <c r="AE5979">
        <v>1.121376387892381</v>
      </c>
      <c r="AF5979">
        <v>10.21877520345214</v>
      </c>
      <c r="AG5979">
        <v>1</v>
      </c>
      <c r="AH5979" t="s">
        <v>878</v>
      </c>
    </row>
    <row r="5980" spans="1:34" hidden="1" x14ac:dyDescent="0.25">
      <c r="A5980" t="s">
        <v>6978</v>
      </c>
      <c r="B5980" t="s">
        <v>6984</v>
      </c>
      <c r="C5980" t="s">
        <v>7818</v>
      </c>
      <c r="D5980" t="s">
        <v>7821</v>
      </c>
      <c r="E5980" t="s">
        <v>43</v>
      </c>
      <c r="F5980" t="s">
        <v>55</v>
      </c>
      <c r="G5980" t="s">
        <v>59</v>
      </c>
      <c r="H5980" t="s">
        <v>87</v>
      </c>
      <c r="I5980">
        <v>1</v>
      </c>
      <c r="J5980">
        <v>4.6239304372601504</v>
      </c>
      <c r="K5980">
        <v>1.5</v>
      </c>
      <c r="L5980">
        <v>1.06E-2</v>
      </c>
      <c r="M5980">
        <v>7.1345304372601497</v>
      </c>
      <c r="N5980">
        <v>38.640537512999998</v>
      </c>
      <c r="O5980">
        <v>361.30371655417599</v>
      </c>
      <c r="P5980">
        <v>108.5091804812069</v>
      </c>
      <c r="Q5980">
        <v>170.61021649965619</v>
      </c>
      <c r="R5980">
        <v>679.06365104803922</v>
      </c>
      <c r="S5980">
        <v>1468340.4254940001</v>
      </c>
      <c r="T5980">
        <v>20172314.814964481</v>
      </c>
      <c r="U5980">
        <v>9816410.6700917725</v>
      </c>
      <c r="V5980">
        <v>46118813.383288249</v>
      </c>
      <c r="W5980">
        <v>14661747.47273799</v>
      </c>
      <c r="X5980">
        <v>9.7156523919181031E-2</v>
      </c>
      <c r="Y5980">
        <v>0.90845043673823</v>
      </c>
      <c r="Z5980">
        <v>0.27283199115245987</v>
      </c>
      <c r="AA5980">
        <v>0.42897683746321602</v>
      </c>
      <c r="AB5980">
        <v>9.0810000000000002E-2</v>
      </c>
      <c r="AC5980">
        <v>5.4999999999999997E-3</v>
      </c>
      <c r="AD5980">
        <v>1.942385249934701</v>
      </c>
      <c r="AE5980">
        <v>1.1308230743057339</v>
      </c>
      <c r="AF5980">
        <v>10.30404876150059</v>
      </c>
      <c r="AG5980">
        <v>1</v>
      </c>
      <c r="AH5980" t="s">
        <v>878</v>
      </c>
    </row>
    <row r="5981" spans="1:34" hidden="1" x14ac:dyDescent="0.25">
      <c r="A5981" t="s">
        <v>6978</v>
      </c>
      <c r="B5981" t="s">
        <v>6979</v>
      </c>
      <c r="C5981" t="s">
        <v>7822</v>
      </c>
      <c r="D5981" t="s">
        <v>7823</v>
      </c>
      <c r="E5981" t="s">
        <v>43</v>
      </c>
      <c r="F5981" t="s">
        <v>55</v>
      </c>
      <c r="G5981" t="s">
        <v>59</v>
      </c>
      <c r="H5981" t="s">
        <v>92</v>
      </c>
      <c r="I5981">
        <v>1</v>
      </c>
      <c r="J5981">
        <v>2.5903231102533582</v>
      </c>
      <c r="K5981">
        <v>4.9999999999999991</v>
      </c>
      <c r="L5981">
        <v>8.399999999999996E-3</v>
      </c>
      <c r="M5981">
        <v>8.5987231102533581</v>
      </c>
      <c r="N5981">
        <v>38.640537512999998</v>
      </c>
      <c r="O5981">
        <v>202.402129424175</v>
      </c>
      <c r="P5981">
        <v>361.69726827068962</v>
      </c>
      <c r="Q5981">
        <v>91.850822368421021</v>
      </c>
      <c r="R5981">
        <v>694.59075757628568</v>
      </c>
      <c r="S5981">
        <v>1468340.4254940001</v>
      </c>
      <c r="T5981">
        <v>11300518.89004421</v>
      </c>
      <c r="U5981">
        <v>32721368.900305901</v>
      </c>
      <c r="V5981">
        <v>58195090.057949357</v>
      </c>
      <c r="W5981">
        <v>12704861.84210526</v>
      </c>
      <c r="X5981">
        <v>9.7156523919181031E-2</v>
      </c>
      <c r="Y5981">
        <v>0.50891340013262398</v>
      </c>
      <c r="Z5981">
        <v>0.90943997050819947</v>
      </c>
      <c r="AA5981">
        <v>0.2309467516447368</v>
      </c>
      <c r="AB5981">
        <v>9.4672000000000006E-2</v>
      </c>
      <c r="AC5981">
        <v>5.4999999999999997E-3</v>
      </c>
      <c r="AD5981">
        <v>2.3410136216396582</v>
      </c>
      <c r="AE5981">
        <v>1.3628976129751571</v>
      </c>
      <c r="AF5981">
        <v>12.40280634486817</v>
      </c>
      <c r="AG5981">
        <v>1</v>
      </c>
      <c r="AH5981" t="s">
        <v>882</v>
      </c>
    </row>
    <row r="5982" spans="1:34" hidden="1" x14ac:dyDescent="0.25">
      <c r="A5982" t="s">
        <v>6978</v>
      </c>
      <c r="B5982" t="s">
        <v>6982</v>
      </c>
      <c r="C5982" t="s">
        <v>7822</v>
      </c>
      <c r="D5982" t="s">
        <v>7824</v>
      </c>
      <c r="E5982" t="s">
        <v>43</v>
      </c>
      <c r="F5982" t="s">
        <v>55</v>
      </c>
      <c r="G5982" t="s">
        <v>59</v>
      </c>
      <c r="H5982" t="s">
        <v>92</v>
      </c>
      <c r="I5982">
        <v>1</v>
      </c>
      <c r="J5982">
        <v>5</v>
      </c>
      <c r="K5982">
        <v>2.2708697584706949</v>
      </c>
      <c r="L5982">
        <v>8.4000000000000047E-3</v>
      </c>
      <c r="M5982">
        <v>8.2792697584706954</v>
      </c>
      <c r="N5982">
        <v>38.640537512999998</v>
      </c>
      <c r="O5982">
        <v>390.68896197350881</v>
      </c>
      <c r="P5982">
        <v>164.27347764747421</v>
      </c>
      <c r="Q5982">
        <v>91.850822368421106</v>
      </c>
      <c r="R5982">
        <v>685.45379950240408</v>
      </c>
      <c r="S5982">
        <v>1468340.4254940001</v>
      </c>
      <c r="T5982">
        <v>21812952.30180553</v>
      </c>
      <c r="U5982">
        <v>14861193.418293631</v>
      </c>
      <c r="V5982">
        <v>50847347.987698428</v>
      </c>
      <c r="W5982">
        <v>12704861.842105269</v>
      </c>
      <c r="X5982">
        <v>9.7156523919181031E-2</v>
      </c>
      <c r="Y5982">
        <v>0.98233575208856361</v>
      </c>
      <c r="Z5982">
        <v>0.41304394523431021</v>
      </c>
      <c r="AA5982">
        <v>0.23094675164473699</v>
      </c>
      <c r="AB5982">
        <v>9.4672000000000006E-2</v>
      </c>
      <c r="AC5982">
        <v>5.4999999999999997E-3</v>
      </c>
      <c r="AD5982">
        <v>2.254042028484168</v>
      </c>
      <c r="AE5982">
        <v>1.312264256717605</v>
      </c>
      <c r="AF5982">
        <v>11.94574804367247</v>
      </c>
      <c r="AG5982">
        <v>1</v>
      </c>
      <c r="AH5982" t="s">
        <v>882</v>
      </c>
    </row>
    <row r="5983" spans="1:34" hidden="1" x14ac:dyDescent="0.25">
      <c r="A5983" t="s">
        <v>6978</v>
      </c>
      <c r="B5983" t="s">
        <v>6984</v>
      </c>
      <c r="C5983" t="s">
        <v>7822</v>
      </c>
      <c r="D5983" t="s">
        <v>7825</v>
      </c>
      <c r="E5983" t="s">
        <v>43</v>
      </c>
      <c r="F5983" t="s">
        <v>55</v>
      </c>
      <c r="G5983" t="s">
        <v>59</v>
      </c>
      <c r="H5983" t="s">
        <v>92</v>
      </c>
      <c r="I5983">
        <v>1</v>
      </c>
      <c r="J5983">
        <v>5</v>
      </c>
      <c r="K5983">
        <v>2.3352439396880991</v>
      </c>
      <c r="L5983">
        <v>8.3999999999999995E-3</v>
      </c>
      <c r="M5983">
        <v>8.3436439396880981</v>
      </c>
      <c r="N5983">
        <v>38.640537512999998</v>
      </c>
      <c r="O5983">
        <v>390.68896197350881</v>
      </c>
      <c r="P5983">
        <v>168.9302707461737</v>
      </c>
      <c r="Q5983">
        <v>91.850822368421049</v>
      </c>
      <c r="R5983">
        <v>690.11059260110358</v>
      </c>
      <c r="S5983">
        <v>1468340.4254940001</v>
      </c>
      <c r="T5983">
        <v>21812952.30180553</v>
      </c>
      <c r="U5983">
        <v>15282475.684547599</v>
      </c>
      <c r="V5983">
        <v>51268630.253952377</v>
      </c>
      <c r="W5983">
        <v>12704861.84210526</v>
      </c>
      <c r="X5983">
        <v>9.7156523919181031E-2</v>
      </c>
      <c r="Y5983">
        <v>0.98233575208856361</v>
      </c>
      <c r="Z5983">
        <v>0.42475283592787932</v>
      </c>
      <c r="AA5983">
        <v>0.23094675164473691</v>
      </c>
      <c r="AB5983">
        <v>9.4672000000000006E-2</v>
      </c>
      <c r="AC5983">
        <v>5.4999999999999997E-3</v>
      </c>
      <c r="AD5983">
        <v>2.271567983580006</v>
      </c>
      <c r="AE5983">
        <v>1.3224675644405639</v>
      </c>
      <c r="AF5983">
        <v>12.03785148770867</v>
      </c>
      <c r="AG5983">
        <v>1</v>
      </c>
      <c r="AH5983" t="s">
        <v>882</v>
      </c>
    </row>
    <row r="5984" spans="1:34" hidden="1" x14ac:dyDescent="0.25">
      <c r="A5984" t="s">
        <v>6978</v>
      </c>
      <c r="B5984" t="s">
        <v>6979</v>
      </c>
      <c r="C5984" t="s">
        <v>7826</v>
      </c>
      <c r="D5984" t="s">
        <v>7827</v>
      </c>
      <c r="E5984" t="s">
        <v>43</v>
      </c>
      <c r="F5984" t="s">
        <v>55</v>
      </c>
      <c r="G5984" t="s">
        <v>59</v>
      </c>
      <c r="H5984" t="s">
        <v>97</v>
      </c>
      <c r="I5984">
        <v>1</v>
      </c>
      <c r="J5984">
        <v>3.3099331834240009</v>
      </c>
      <c r="K5984">
        <v>5</v>
      </c>
      <c r="L5984">
        <v>8.400000000000003E-3</v>
      </c>
      <c r="M5984">
        <v>9.3183331834240004</v>
      </c>
      <c r="N5984">
        <v>38.640537512999998</v>
      </c>
      <c r="O5984">
        <v>258.6308719267189</v>
      </c>
      <c r="P5984">
        <v>361.69726827068962</v>
      </c>
      <c r="Q5984">
        <v>45.499656071675922</v>
      </c>
      <c r="R5984">
        <v>704.46833378208441</v>
      </c>
      <c r="S5984">
        <v>1468340.4254940001</v>
      </c>
      <c r="T5984">
        <v>14439882.930438209</v>
      </c>
      <c r="U5984">
        <v>32721368.900305901</v>
      </c>
      <c r="V5984">
        <v>55875482.651067302</v>
      </c>
      <c r="W5984">
        <v>7245890.394829181</v>
      </c>
      <c r="X5984">
        <v>9.7156523919181031E-2</v>
      </c>
      <c r="Y5984">
        <v>0.65029314062034205</v>
      </c>
      <c r="Z5984">
        <v>0.90943997050819958</v>
      </c>
      <c r="AA5984">
        <v>0.13074613813699981</v>
      </c>
      <c r="AB5984">
        <v>9.4672000000000006E-2</v>
      </c>
      <c r="AC5984">
        <v>5.4999999999999997E-3</v>
      </c>
      <c r="AD5984">
        <v>2.536928405958367</v>
      </c>
      <c r="AE5984">
        <v>1.476955809572704</v>
      </c>
      <c r="AF5984">
        <v>13.43238939895507</v>
      </c>
      <c r="AG5984">
        <v>1</v>
      </c>
      <c r="AH5984" t="s">
        <v>886</v>
      </c>
    </row>
    <row r="5985" spans="1:34" hidden="1" x14ac:dyDescent="0.25">
      <c r="A5985" t="s">
        <v>6978</v>
      </c>
      <c r="B5985" t="s">
        <v>6982</v>
      </c>
      <c r="C5985" t="s">
        <v>7826</v>
      </c>
      <c r="D5985" t="s">
        <v>7828</v>
      </c>
      <c r="E5985" t="s">
        <v>43</v>
      </c>
      <c r="F5985" t="s">
        <v>55</v>
      </c>
      <c r="G5985" t="s">
        <v>59</v>
      </c>
      <c r="H5985" t="s">
        <v>97</v>
      </c>
      <c r="I5985">
        <v>1</v>
      </c>
      <c r="J5985">
        <v>4.9999999999999991</v>
      </c>
      <c r="K5985">
        <v>2.9400032235787181</v>
      </c>
      <c r="L5985">
        <v>8.400000000000003E-3</v>
      </c>
      <c r="M5985">
        <v>8.9484032235787172</v>
      </c>
      <c r="N5985">
        <v>38.640537512999998</v>
      </c>
      <c r="O5985">
        <v>390.6889619735087</v>
      </c>
      <c r="P5985">
        <v>212.67822693508879</v>
      </c>
      <c r="Q5985">
        <v>45.499656071675922</v>
      </c>
      <c r="R5985">
        <v>687.50738249327333</v>
      </c>
      <c r="S5985">
        <v>1468340.4254940001</v>
      </c>
      <c r="T5985">
        <v>21812952.301805519</v>
      </c>
      <c r="U5985">
        <v>19240186.00936155</v>
      </c>
      <c r="V5985">
        <v>49767369.13149026</v>
      </c>
      <c r="W5985">
        <v>7245890.394829181</v>
      </c>
      <c r="X5985">
        <v>9.7156523919181031E-2</v>
      </c>
      <c r="Y5985">
        <v>0.9823357520885635</v>
      </c>
      <c r="Z5985">
        <v>0.53475128898908819</v>
      </c>
      <c r="AA5985">
        <v>0.13074613813699981</v>
      </c>
      <c r="AB5985">
        <v>9.4672000000000006E-2</v>
      </c>
      <c r="AC5985">
        <v>5.4999999999999997E-3</v>
      </c>
      <c r="AD5985">
        <v>2.43621449018897</v>
      </c>
      <c r="AE5985">
        <v>1.4183219109372269</v>
      </c>
      <c r="AF5985">
        <v>12.903111624704909</v>
      </c>
      <c r="AG5985">
        <v>1</v>
      </c>
      <c r="AH5985" t="s">
        <v>886</v>
      </c>
    </row>
    <row r="5986" spans="1:34" hidden="1" x14ac:dyDescent="0.25">
      <c r="A5986" t="s">
        <v>6978</v>
      </c>
      <c r="B5986" t="s">
        <v>6984</v>
      </c>
      <c r="C5986" t="s">
        <v>7826</v>
      </c>
      <c r="D5986" t="s">
        <v>7829</v>
      </c>
      <c r="E5986" t="s">
        <v>43</v>
      </c>
      <c r="F5986" t="s">
        <v>55</v>
      </c>
      <c r="G5986" t="s">
        <v>59</v>
      </c>
      <c r="H5986" t="s">
        <v>97</v>
      </c>
      <c r="I5986">
        <v>1</v>
      </c>
      <c r="J5986">
        <v>5.0000000000000009</v>
      </c>
      <c r="K5986">
        <v>3.010576575255544</v>
      </c>
      <c r="L5986">
        <v>8.4000000000000134E-3</v>
      </c>
      <c r="M5986">
        <v>9.0189765752555449</v>
      </c>
      <c r="N5986">
        <v>38.640537512999998</v>
      </c>
      <c r="O5986">
        <v>390.68896197350881</v>
      </c>
      <c r="P5986">
        <v>217.7834646379317</v>
      </c>
      <c r="Q5986">
        <v>45.499656071675979</v>
      </c>
      <c r="R5986">
        <v>692.6126201961165</v>
      </c>
      <c r="S5986">
        <v>1468340.4254940001</v>
      </c>
      <c r="T5986">
        <v>21812952.30180553</v>
      </c>
      <c r="U5986">
        <v>19702037.344311241</v>
      </c>
      <c r="V5986">
        <v>50229220.466439962</v>
      </c>
      <c r="W5986">
        <v>7245890.3948291903</v>
      </c>
      <c r="X5986">
        <v>9.7156523919181031E-2</v>
      </c>
      <c r="Y5986">
        <v>0.98233575208856383</v>
      </c>
      <c r="Z5986">
        <v>0.54758773436261565</v>
      </c>
      <c r="AA5986">
        <v>0.1307461381369999</v>
      </c>
      <c r="AB5986">
        <v>9.4672000000000006E-2</v>
      </c>
      <c r="AC5986">
        <v>5.4999999999999997E-3</v>
      </c>
      <c r="AD5986">
        <v>2.4554281775564841</v>
      </c>
      <c r="AE5986">
        <v>1.429507787178004</v>
      </c>
      <c r="AF5986">
        <v>13.00408453999003</v>
      </c>
      <c r="AG5986">
        <v>1</v>
      </c>
      <c r="AH5986" t="s">
        <v>886</v>
      </c>
    </row>
    <row r="5987" spans="1:34" hidden="1" x14ac:dyDescent="0.25">
      <c r="A5987" t="s">
        <v>6978</v>
      </c>
      <c r="B5987" t="s">
        <v>6979</v>
      </c>
      <c r="C5987" t="s">
        <v>7830</v>
      </c>
      <c r="D5987" t="s">
        <v>7831</v>
      </c>
      <c r="E5987" t="s">
        <v>43</v>
      </c>
      <c r="F5987" t="s">
        <v>55</v>
      </c>
      <c r="G5987" t="s">
        <v>63</v>
      </c>
      <c r="H5987" t="s">
        <v>87</v>
      </c>
      <c r="I5987">
        <v>2.0987903795199139</v>
      </c>
      <c r="J5987">
        <v>5</v>
      </c>
      <c r="K5987">
        <v>2.02</v>
      </c>
      <c r="L5987">
        <v>1.06E-2</v>
      </c>
      <c r="M5987">
        <v>9.1293903795199149</v>
      </c>
      <c r="N5987">
        <v>81.098388391762754</v>
      </c>
      <c r="O5987">
        <v>390.68896197350881</v>
      </c>
      <c r="P5987">
        <v>27.49481359649123</v>
      </c>
      <c r="Q5987">
        <v>170.61021649965619</v>
      </c>
      <c r="R5987">
        <v>669.89238046141895</v>
      </c>
      <c r="S5987">
        <v>3081738.758886985</v>
      </c>
      <c r="T5987">
        <v>21812952.30180553</v>
      </c>
      <c r="U5987">
        <v>6700873.7052631583</v>
      </c>
      <c r="V5987">
        <v>46257312.238693662</v>
      </c>
      <c r="W5987">
        <v>14661747.47273799</v>
      </c>
      <c r="X5987">
        <v>0.20391117770917361</v>
      </c>
      <c r="Y5987">
        <v>0.98233575208856361</v>
      </c>
      <c r="Z5987">
        <v>5.3306908052278681E-2</v>
      </c>
      <c r="AA5987">
        <v>0.42897683746321591</v>
      </c>
      <c r="AB5987">
        <v>9.7707000000000002E-2</v>
      </c>
      <c r="AC5987">
        <v>5.4999999999999997E-3</v>
      </c>
      <c r="AD5987">
        <v>2.485488480288145</v>
      </c>
      <c r="AE5987">
        <v>1.447008375153906</v>
      </c>
      <c r="AF5987">
        <v>13.16509423496197</v>
      </c>
      <c r="AG5987">
        <v>1</v>
      </c>
      <c r="AH5987" t="s">
        <v>890</v>
      </c>
    </row>
    <row r="5988" spans="1:34" hidden="1" x14ac:dyDescent="0.25">
      <c r="A5988" t="s">
        <v>6978</v>
      </c>
      <c r="B5988" t="s">
        <v>6982</v>
      </c>
      <c r="C5988" t="s">
        <v>7830</v>
      </c>
      <c r="D5988" t="s">
        <v>7832</v>
      </c>
      <c r="E5988" t="s">
        <v>43</v>
      </c>
      <c r="F5988" t="s">
        <v>55</v>
      </c>
      <c r="G5988" t="s">
        <v>63</v>
      </c>
      <c r="H5988" t="s">
        <v>87</v>
      </c>
      <c r="I5988">
        <v>1.5599850454519859</v>
      </c>
      <c r="J5988">
        <v>5.0000000000000009</v>
      </c>
      <c r="K5988">
        <v>2.02</v>
      </c>
      <c r="L5988">
        <v>1.060000000000001E-2</v>
      </c>
      <c r="M5988">
        <v>8.5905850454519879</v>
      </c>
      <c r="N5988">
        <v>60.278660668506483</v>
      </c>
      <c r="O5988">
        <v>390.68896197350881</v>
      </c>
      <c r="P5988">
        <v>27.49481359649123</v>
      </c>
      <c r="Q5988">
        <v>170.6102164996563</v>
      </c>
      <c r="R5988">
        <v>649.07265273816279</v>
      </c>
      <c r="S5988">
        <v>2290589.1054032468</v>
      </c>
      <c r="T5988">
        <v>21812952.30180553</v>
      </c>
      <c r="U5988">
        <v>6700873.7052631583</v>
      </c>
      <c r="V5988">
        <v>45466162.585209943</v>
      </c>
      <c r="W5988">
        <v>14661747.472738</v>
      </c>
      <c r="X5988">
        <v>0.15156272438202059</v>
      </c>
      <c r="Y5988">
        <v>0.98233575208856383</v>
      </c>
      <c r="Z5988">
        <v>5.3306908052278681E-2</v>
      </c>
      <c r="AA5988">
        <v>0.42897683746321608</v>
      </c>
      <c r="AB5988">
        <v>9.7707000000000002E-2</v>
      </c>
      <c r="AC5988">
        <v>5.4999999999999997E-3</v>
      </c>
      <c r="AD5988">
        <v>2.3387980228455669</v>
      </c>
      <c r="AE5988">
        <v>1.36160772970414</v>
      </c>
      <c r="AF5988">
        <v>12.3941977980017</v>
      </c>
      <c r="AG5988">
        <v>1</v>
      </c>
      <c r="AH5988" t="s">
        <v>890</v>
      </c>
    </row>
    <row r="5989" spans="1:34" hidden="1" x14ac:dyDescent="0.25">
      <c r="A5989" t="s">
        <v>6978</v>
      </c>
      <c r="B5989" t="s">
        <v>6984</v>
      </c>
      <c r="C5989" t="s">
        <v>7830</v>
      </c>
      <c r="D5989" t="s">
        <v>7833</v>
      </c>
      <c r="E5989" t="s">
        <v>43</v>
      </c>
      <c r="F5989" t="s">
        <v>55</v>
      </c>
      <c r="G5989" t="s">
        <v>63</v>
      </c>
      <c r="H5989" t="s">
        <v>87</v>
      </c>
      <c r="I5989">
        <v>1.6775162089546849</v>
      </c>
      <c r="J5989">
        <v>5</v>
      </c>
      <c r="K5989">
        <v>2.02</v>
      </c>
      <c r="L5989">
        <v>1.06E-2</v>
      </c>
      <c r="M5989">
        <v>8.7081162089546851</v>
      </c>
      <c r="N5989">
        <v>64.82012800077905</v>
      </c>
      <c r="O5989">
        <v>390.68896197350881</v>
      </c>
      <c r="P5989">
        <v>27.49481359649123</v>
      </c>
      <c r="Q5989">
        <v>170.61021649965619</v>
      </c>
      <c r="R5989">
        <v>653.61412007043521</v>
      </c>
      <c r="S5989">
        <v>2463164.864029604</v>
      </c>
      <c r="T5989">
        <v>21812952.30180553</v>
      </c>
      <c r="U5989">
        <v>6700873.7052631583</v>
      </c>
      <c r="V5989">
        <v>45638738.343836278</v>
      </c>
      <c r="W5989">
        <v>14661747.47273799</v>
      </c>
      <c r="X5989">
        <v>0.16298164368011969</v>
      </c>
      <c r="Y5989">
        <v>0.98233575208856361</v>
      </c>
      <c r="Z5989">
        <v>5.3306908052278681E-2</v>
      </c>
      <c r="AA5989">
        <v>0.42897683746321602</v>
      </c>
      <c r="AB5989">
        <v>9.7707000000000002E-2</v>
      </c>
      <c r="AC5989">
        <v>5.4999999999999997E-3</v>
      </c>
      <c r="AD5989">
        <v>2.3707960359457778</v>
      </c>
      <c r="AE5989">
        <v>1.380236419119317</v>
      </c>
      <c r="AF5989">
        <v>12.56235566401978</v>
      </c>
      <c r="AG5989">
        <v>1</v>
      </c>
      <c r="AH5989" t="s">
        <v>890</v>
      </c>
    </row>
    <row r="5990" spans="1:34" hidden="1" x14ac:dyDescent="0.25">
      <c r="A5990" t="s">
        <v>6978</v>
      </c>
      <c r="B5990" t="s">
        <v>6979</v>
      </c>
      <c r="C5990" t="s">
        <v>7834</v>
      </c>
      <c r="D5990" t="s">
        <v>7835</v>
      </c>
      <c r="E5990" t="s">
        <v>43</v>
      </c>
      <c r="F5990" t="s">
        <v>55</v>
      </c>
      <c r="G5990" t="s">
        <v>63</v>
      </c>
      <c r="H5990" t="s">
        <v>92</v>
      </c>
      <c r="I5990">
        <v>4.7003657844519484</v>
      </c>
      <c r="J5990">
        <v>5</v>
      </c>
      <c r="K5990">
        <v>2.02</v>
      </c>
      <c r="L5990">
        <v>8.3999999999999977E-3</v>
      </c>
      <c r="M5990">
        <v>11.72876578445195</v>
      </c>
      <c r="N5990">
        <v>181.6246604189372</v>
      </c>
      <c r="O5990">
        <v>390.68896197350881</v>
      </c>
      <c r="P5990">
        <v>27.49481359649123</v>
      </c>
      <c r="Q5990">
        <v>91.850822368421035</v>
      </c>
      <c r="R5990">
        <v>691.65925835735823</v>
      </c>
      <c r="S5990">
        <v>6901737.0959196137</v>
      </c>
      <c r="T5990">
        <v>21812952.30180553</v>
      </c>
      <c r="U5990">
        <v>6700873.7052631602</v>
      </c>
      <c r="V5990">
        <v>48120424.945093557</v>
      </c>
      <c r="W5990">
        <v>12704861.84210526</v>
      </c>
      <c r="X5990">
        <v>0.45667120076600581</v>
      </c>
      <c r="Y5990">
        <v>0.98233575208856361</v>
      </c>
      <c r="Z5990">
        <v>5.3306908052278688E-2</v>
      </c>
      <c r="AA5990">
        <v>0.2309467516447368</v>
      </c>
      <c r="AB5990">
        <v>0.10156900000000001</v>
      </c>
      <c r="AC5990">
        <v>5.4999999999999997E-3</v>
      </c>
      <c r="AD5990">
        <v>3.1931718366047188</v>
      </c>
      <c r="AE5990">
        <v>1.8590093768356339</v>
      </c>
      <c r="AF5990">
        <v>16.8880159978923</v>
      </c>
      <c r="AG5990">
        <v>1</v>
      </c>
      <c r="AH5990" t="s">
        <v>894</v>
      </c>
    </row>
    <row r="5991" spans="1:34" hidden="1" x14ac:dyDescent="0.25">
      <c r="A5991" t="s">
        <v>6978</v>
      </c>
      <c r="B5991" t="s">
        <v>6982</v>
      </c>
      <c r="C5991" t="s">
        <v>7834</v>
      </c>
      <c r="D5991" t="s">
        <v>7836</v>
      </c>
      <c r="E5991" t="s">
        <v>43</v>
      </c>
      <c r="F5991" t="s">
        <v>55</v>
      </c>
      <c r="G5991" t="s">
        <v>63</v>
      </c>
      <c r="H5991" t="s">
        <v>92</v>
      </c>
      <c r="I5991">
        <v>3.98636230846187</v>
      </c>
      <c r="J5991">
        <v>4.9999999999999982</v>
      </c>
      <c r="K5991">
        <v>2.02</v>
      </c>
      <c r="L5991">
        <v>8.3999999999999943E-3</v>
      </c>
      <c r="M5991">
        <v>11.01476230846187</v>
      </c>
      <c r="N5991">
        <v>154.0351823205302</v>
      </c>
      <c r="O5991">
        <v>390.68896197350858</v>
      </c>
      <c r="P5991">
        <v>27.49481359649123</v>
      </c>
      <c r="Q5991">
        <v>91.850822368420992</v>
      </c>
      <c r="R5991">
        <v>664.06978025895091</v>
      </c>
      <c r="S5991">
        <v>5853336.928180147</v>
      </c>
      <c r="T5991">
        <v>21812952.301805519</v>
      </c>
      <c r="U5991">
        <v>6700873.7052631602</v>
      </c>
      <c r="V5991">
        <v>47072024.777354077</v>
      </c>
      <c r="W5991">
        <v>12704861.842105251</v>
      </c>
      <c r="X5991">
        <v>0.3873011049725974</v>
      </c>
      <c r="Y5991">
        <v>0.98233575208856327</v>
      </c>
      <c r="Z5991">
        <v>5.3306908052278688E-2</v>
      </c>
      <c r="AA5991">
        <v>0.23094675164473669</v>
      </c>
      <c r="AB5991">
        <v>0.10156900000000001</v>
      </c>
      <c r="AC5991">
        <v>5.4999999999999997E-3</v>
      </c>
      <c r="AD5991">
        <v>2.9987834557068962</v>
      </c>
      <c r="AE5991">
        <v>1.745839825891206</v>
      </c>
      <c r="AF5991">
        <v>15.86645459005997</v>
      </c>
      <c r="AG5991">
        <v>1</v>
      </c>
      <c r="AH5991" t="s">
        <v>894</v>
      </c>
    </row>
    <row r="5992" spans="1:34" hidden="1" x14ac:dyDescent="0.25">
      <c r="A5992" t="s">
        <v>6978</v>
      </c>
      <c r="B5992" t="s">
        <v>6984</v>
      </c>
      <c r="C5992" t="s">
        <v>7834</v>
      </c>
      <c r="D5992" t="s">
        <v>7837</v>
      </c>
      <c r="E5992" t="s">
        <v>43</v>
      </c>
      <c r="F5992" t="s">
        <v>55</v>
      </c>
      <c r="G5992" t="s">
        <v>63</v>
      </c>
      <c r="H5992" t="s">
        <v>92</v>
      </c>
      <c r="I5992">
        <v>4.1039002630736681</v>
      </c>
      <c r="J5992">
        <v>5</v>
      </c>
      <c r="K5992">
        <v>2.02</v>
      </c>
      <c r="L5992">
        <v>8.3999999999999943E-3</v>
      </c>
      <c r="M5992">
        <v>11.13230026307367</v>
      </c>
      <c r="N5992">
        <v>158.57691206490861</v>
      </c>
      <c r="O5992">
        <v>390.68896197350881</v>
      </c>
      <c r="P5992">
        <v>27.49481359649123</v>
      </c>
      <c r="Q5992">
        <v>91.850822368420992</v>
      </c>
      <c r="R5992">
        <v>668.61151000332961</v>
      </c>
      <c r="S5992">
        <v>6025922.6584665291</v>
      </c>
      <c r="T5992">
        <v>21812952.30180553</v>
      </c>
      <c r="U5992">
        <v>6700873.7052631602</v>
      </c>
      <c r="V5992">
        <v>47244610.507640474</v>
      </c>
      <c r="W5992">
        <v>12704861.842105251</v>
      </c>
      <c r="X5992">
        <v>0.39872068407125022</v>
      </c>
      <c r="Y5992">
        <v>0.98233575208856361</v>
      </c>
      <c r="Z5992">
        <v>5.3306908052278688E-2</v>
      </c>
      <c r="AA5992">
        <v>0.23094675164473669</v>
      </c>
      <c r="AB5992">
        <v>0.10156900000000001</v>
      </c>
      <c r="AC5992">
        <v>5.4999999999999997E-3</v>
      </c>
      <c r="AD5992">
        <v>3.0307833176954491</v>
      </c>
      <c r="AE5992">
        <v>1.764469591697176</v>
      </c>
      <c r="AF5992">
        <v>16.034622172466289</v>
      </c>
      <c r="AG5992">
        <v>1</v>
      </c>
      <c r="AH5992" t="s">
        <v>894</v>
      </c>
    </row>
    <row r="5993" spans="1:34" hidden="1" x14ac:dyDescent="0.25">
      <c r="A5993" t="s">
        <v>6978</v>
      </c>
      <c r="B5993" t="s">
        <v>6979</v>
      </c>
      <c r="C5993" t="s">
        <v>7838</v>
      </c>
      <c r="D5993" t="s">
        <v>7839</v>
      </c>
      <c r="E5993" t="s">
        <v>43</v>
      </c>
      <c r="F5993" t="s">
        <v>55</v>
      </c>
      <c r="G5993" t="s">
        <v>63</v>
      </c>
      <c r="H5993" t="s">
        <v>97</v>
      </c>
      <c r="I5993">
        <v>5</v>
      </c>
      <c r="J5993">
        <v>5</v>
      </c>
      <c r="K5993">
        <v>3.4638964102146308</v>
      </c>
      <c r="L5993">
        <v>8.4000000000000134E-3</v>
      </c>
      <c r="M5993">
        <v>13.47229641021463</v>
      </c>
      <c r="N5993">
        <v>193.20268756499999</v>
      </c>
      <c r="O5993">
        <v>390.68896197350881</v>
      </c>
      <c r="P5993">
        <v>47.148111938815042</v>
      </c>
      <c r="Q5993">
        <v>45.499656071675979</v>
      </c>
      <c r="R5993">
        <v>676.53941754899984</v>
      </c>
      <c r="S5993">
        <v>7341702.1274700006</v>
      </c>
      <c r="T5993">
        <v>21812952.30180553</v>
      </c>
      <c r="U5993">
        <v>11490659.59057558</v>
      </c>
      <c r="V5993">
        <v>47891204.414680287</v>
      </c>
      <c r="W5993">
        <v>7245890.3948291903</v>
      </c>
      <c r="X5993">
        <v>0.48578261959590519</v>
      </c>
      <c r="Y5993">
        <v>0.98233575208856361</v>
      </c>
      <c r="Z5993">
        <v>9.1410696753430443E-2</v>
      </c>
      <c r="AA5993">
        <v>0.1307461381369999</v>
      </c>
      <c r="AB5993">
        <v>0.10156900000000001</v>
      </c>
      <c r="AC5993">
        <v>5.4999999999999997E-3</v>
      </c>
      <c r="AD5993">
        <v>3.6678503315767581</v>
      </c>
      <c r="AE5993">
        <v>2.135358981019019</v>
      </c>
      <c r="AF5993">
        <v>19.382574722810411</v>
      </c>
      <c r="AG5993">
        <v>1</v>
      </c>
      <c r="AH5993" t="s">
        <v>898</v>
      </c>
    </row>
    <row r="5994" spans="1:34" hidden="1" x14ac:dyDescent="0.25">
      <c r="A5994" t="s">
        <v>6978</v>
      </c>
      <c r="B5994" t="s">
        <v>6982</v>
      </c>
      <c r="C5994" t="s">
        <v>7838</v>
      </c>
      <c r="D5994" t="s">
        <v>7840</v>
      </c>
      <c r="E5994" t="s">
        <v>43</v>
      </c>
      <c r="F5994" t="s">
        <v>55</v>
      </c>
      <c r="G5994" t="s">
        <v>63</v>
      </c>
      <c r="H5994" t="s">
        <v>97</v>
      </c>
      <c r="I5994">
        <v>5.0000000000000009</v>
      </c>
      <c r="J5994">
        <v>5</v>
      </c>
      <c r="K5994">
        <v>2.4430291772003589</v>
      </c>
      <c r="L5994">
        <v>8.4000000000000099E-3</v>
      </c>
      <c r="M5994">
        <v>12.45142917720036</v>
      </c>
      <c r="N5994">
        <v>193.20268756499999</v>
      </c>
      <c r="O5994">
        <v>390.68896197350881</v>
      </c>
      <c r="P5994">
        <v>33.252788038570898</v>
      </c>
      <c r="Q5994">
        <v>45.499656071675957</v>
      </c>
      <c r="R5994">
        <v>662.64409364875564</v>
      </c>
      <c r="S5994">
        <v>7341702.1274700016</v>
      </c>
      <c r="T5994">
        <v>21812952.30180553</v>
      </c>
      <c r="U5994">
        <v>8104173.2547983052</v>
      </c>
      <c r="V5994">
        <v>44504718.078903019</v>
      </c>
      <c r="W5994">
        <v>7245890.3948291866</v>
      </c>
      <c r="X5994">
        <v>0.48578261959590519</v>
      </c>
      <c r="Y5994">
        <v>0.98233575208856361</v>
      </c>
      <c r="Z5994">
        <v>6.4470461246561181E-2</v>
      </c>
      <c r="AA5994">
        <v>0.1307461381369999</v>
      </c>
      <c r="AB5994">
        <v>0.10156900000000001</v>
      </c>
      <c r="AC5994">
        <v>5.4999999999999997E-3</v>
      </c>
      <c r="AD5994">
        <v>3.3899178911749668</v>
      </c>
      <c r="AE5994">
        <v>1.9735515245862569</v>
      </c>
      <c r="AF5994">
        <v>17.921967592961579</v>
      </c>
      <c r="AG5994">
        <v>1</v>
      </c>
      <c r="AH5994" t="s">
        <v>898</v>
      </c>
    </row>
    <row r="5995" spans="1:34" hidden="1" x14ac:dyDescent="0.25">
      <c r="A5995" t="s">
        <v>6978</v>
      </c>
      <c r="B5995" t="s">
        <v>6984</v>
      </c>
      <c r="C5995" t="s">
        <v>7838</v>
      </c>
      <c r="D5995" t="s">
        <v>7841</v>
      </c>
      <c r="E5995" t="s">
        <v>43</v>
      </c>
      <c r="F5995" t="s">
        <v>55</v>
      </c>
      <c r="G5995" t="s">
        <v>63</v>
      </c>
      <c r="H5995" t="s">
        <v>97</v>
      </c>
      <c r="I5995">
        <v>5.0000000000000009</v>
      </c>
      <c r="J5995">
        <v>5</v>
      </c>
      <c r="K5995">
        <v>2.606125596300485</v>
      </c>
      <c r="L5995">
        <v>8.4000000000000134E-3</v>
      </c>
      <c r="M5995">
        <v>12.61452559630048</v>
      </c>
      <c r="N5995">
        <v>193.20268756499999</v>
      </c>
      <c r="O5995">
        <v>390.68896197350881</v>
      </c>
      <c r="P5995">
        <v>35.472741326399202</v>
      </c>
      <c r="Q5995">
        <v>45.499656071675979</v>
      </c>
      <c r="R5995">
        <v>664.86404693658392</v>
      </c>
      <c r="S5995">
        <v>7341702.1274700016</v>
      </c>
      <c r="T5995">
        <v>21812952.30180553</v>
      </c>
      <c r="U5995">
        <v>8645207.1687441543</v>
      </c>
      <c r="V5995">
        <v>45045751.992848873</v>
      </c>
      <c r="W5995">
        <v>7245890.3948291903</v>
      </c>
      <c r="X5995">
        <v>0.48578261959590519</v>
      </c>
      <c r="Y5995">
        <v>0.98233575208856361</v>
      </c>
      <c r="Z5995">
        <v>6.8774503730039557E-2</v>
      </c>
      <c r="AA5995">
        <v>0.1307461381369999</v>
      </c>
      <c r="AB5995">
        <v>0.10156900000000001</v>
      </c>
      <c r="AC5995">
        <v>5.4999999999999997E-3</v>
      </c>
      <c r="AD5995">
        <v>3.4343211047519651</v>
      </c>
      <c r="AE5995">
        <v>1.9994023070136271</v>
      </c>
      <c r="AF5995">
        <v>18.155318008066079</v>
      </c>
      <c r="AG5995">
        <v>1</v>
      </c>
      <c r="AH5995" t="s">
        <v>898</v>
      </c>
    </row>
    <row r="5996" spans="1:34" hidden="1" x14ac:dyDescent="0.25">
      <c r="A5996" t="s">
        <v>6978</v>
      </c>
      <c r="B5996" t="s">
        <v>6979</v>
      </c>
      <c r="C5996" t="s">
        <v>7842</v>
      </c>
      <c r="D5996" t="s">
        <v>7843</v>
      </c>
      <c r="E5996" t="s">
        <v>43</v>
      </c>
      <c r="F5996" t="s">
        <v>59</v>
      </c>
      <c r="G5996" t="s">
        <v>63</v>
      </c>
      <c r="H5996" t="s">
        <v>87</v>
      </c>
      <c r="I5996">
        <v>1.9396226614982319</v>
      </c>
      <c r="J5996">
        <v>5</v>
      </c>
      <c r="K5996">
        <v>2.02</v>
      </c>
      <c r="L5996">
        <v>1.06E-2</v>
      </c>
      <c r="M5996">
        <v>8.9702226614982319</v>
      </c>
      <c r="N5996">
        <v>74.948062212687347</v>
      </c>
      <c r="O5996">
        <v>361.69726827068962</v>
      </c>
      <c r="P5996">
        <v>27.49481359649123</v>
      </c>
      <c r="Q5996">
        <v>170.61021649965619</v>
      </c>
      <c r="R5996">
        <v>634.75036057952434</v>
      </c>
      <c r="S5996">
        <v>2848026.364082119</v>
      </c>
      <c r="T5996">
        <v>32721368.900305901</v>
      </c>
      <c r="U5996">
        <v>6700873.7052631583</v>
      </c>
      <c r="V5996">
        <v>56932016.442389183</v>
      </c>
      <c r="W5996">
        <v>14661747.47273799</v>
      </c>
      <c r="X5996">
        <v>0.18844699550603861</v>
      </c>
      <c r="Y5996">
        <v>0.90943997050819958</v>
      </c>
      <c r="Z5996">
        <v>5.3306908052278681E-2</v>
      </c>
      <c r="AA5996">
        <v>0.42897683746321591</v>
      </c>
      <c r="AB5996">
        <v>9.7707000000000002E-2</v>
      </c>
      <c r="AC5996">
        <v>5.4999999999999997E-3</v>
      </c>
      <c r="AD5996">
        <v>2.4421548607220318</v>
      </c>
      <c r="AE5996">
        <v>1.42178029184747</v>
      </c>
      <c r="AF5996">
        <v>12.937364814067729</v>
      </c>
      <c r="AG5996">
        <v>1</v>
      </c>
      <c r="AH5996" t="s">
        <v>902</v>
      </c>
    </row>
    <row r="5997" spans="1:34" hidden="1" x14ac:dyDescent="0.25">
      <c r="A5997" t="s">
        <v>6978</v>
      </c>
      <c r="B5997" t="s">
        <v>6982</v>
      </c>
      <c r="C5997" t="s">
        <v>7842</v>
      </c>
      <c r="D5997" t="s">
        <v>7844</v>
      </c>
      <c r="E5997" t="s">
        <v>43</v>
      </c>
      <c r="F5997" t="s">
        <v>59</v>
      </c>
      <c r="G5997" t="s">
        <v>63</v>
      </c>
      <c r="H5997" t="s">
        <v>87</v>
      </c>
      <c r="I5997">
        <v>1.6340164587476209</v>
      </c>
      <c r="J5997">
        <v>5</v>
      </c>
      <c r="K5997">
        <v>2.02</v>
      </c>
      <c r="L5997">
        <v>1.06E-2</v>
      </c>
      <c r="M5997">
        <v>8.6646164587476218</v>
      </c>
      <c r="N5997">
        <v>63.139274271096873</v>
      </c>
      <c r="O5997">
        <v>361.69726827068962</v>
      </c>
      <c r="P5997">
        <v>27.49481359649123</v>
      </c>
      <c r="Q5997">
        <v>170.6102164996561</v>
      </c>
      <c r="R5997">
        <v>622.94157263793386</v>
      </c>
      <c r="S5997">
        <v>2399292.4223016808</v>
      </c>
      <c r="T5997">
        <v>32721368.900305901</v>
      </c>
      <c r="U5997">
        <v>6700873.7052631583</v>
      </c>
      <c r="V5997">
        <v>56483282.500608727</v>
      </c>
      <c r="W5997">
        <v>14661747.47273799</v>
      </c>
      <c r="X5997">
        <v>0.15875535915864869</v>
      </c>
      <c r="Y5997">
        <v>0.90943997050819958</v>
      </c>
      <c r="Z5997">
        <v>5.3306908052278681E-2</v>
      </c>
      <c r="AA5997">
        <v>0.4289768374632158</v>
      </c>
      <c r="AB5997">
        <v>9.7707000000000002E-2</v>
      </c>
      <c r="AC5997">
        <v>5.4999999999999997E-3</v>
      </c>
      <c r="AD5997">
        <v>2.3589531720150601</v>
      </c>
      <c r="AE5997">
        <v>1.3733417087114981</v>
      </c>
      <c r="AF5997">
        <v>12.500118339474181</v>
      </c>
      <c r="AG5997">
        <v>1</v>
      </c>
      <c r="AH5997" t="s">
        <v>902</v>
      </c>
    </row>
    <row r="5998" spans="1:34" hidden="1" x14ac:dyDescent="0.25">
      <c r="A5998" t="s">
        <v>6978</v>
      </c>
      <c r="B5998" t="s">
        <v>6984</v>
      </c>
      <c r="C5998" t="s">
        <v>7842</v>
      </c>
      <c r="D5998" t="s">
        <v>7845</v>
      </c>
      <c r="E5998" t="s">
        <v>43</v>
      </c>
      <c r="F5998" t="s">
        <v>59</v>
      </c>
      <c r="G5998" t="s">
        <v>63</v>
      </c>
      <c r="H5998" t="s">
        <v>87</v>
      </c>
      <c r="I5998">
        <v>1.708884171857681</v>
      </c>
      <c r="J5998">
        <v>5</v>
      </c>
      <c r="K5998">
        <v>2.02</v>
      </c>
      <c r="L5998">
        <v>1.06E-2</v>
      </c>
      <c r="M5998">
        <v>8.739484171857681</v>
      </c>
      <c r="N5998">
        <v>66.032202948038673</v>
      </c>
      <c r="O5998">
        <v>361.69726827068962</v>
      </c>
      <c r="P5998">
        <v>27.49481359649123</v>
      </c>
      <c r="Q5998">
        <v>170.61021649965619</v>
      </c>
      <c r="R5998">
        <v>625.83450131487575</v>
      </c>
      <c r="S5998">
        <v>2509223.7120254701</v>
      </c>
      <c r="T5998">
        <v>32721368.900305901</v>
      </c>
      <c r="U5998">
        <v>6700873.7052631583</v>
      </c>
      <c r="V5998">
        <v>56593213.790332533</v>
      </c>
      <c r="W5998">
        <v>14661747.47273799</v>
      </c>
      <c r="X5998">
        <v>0.1660292459182007</v>
      </c>
      <c r="Y5998">
        <v>0.90943997050819958</v>
      </c>
      <c r="Z5998">
        <v>5.3306908052278681E-2</v>
      </c>
      <c r="AA5998">
        <v>0.42897683746321591</v>
      </c>
      <c r="AB5998">
        <v>9.7707000000000002E-2</v>
      </c>
      <c r="AC5998">
        <v>5.4999999999999997E-3</v>
      </c>
      <c r="AD5998">
        <v>2.3793360049036618</v>
      </c>
      <c r="AE5998">
        <v>1.385208241239442</v>
      </c>
      <c r="AF5998">
        <v>12.607235418000791</v>
      </c>
      <c r="AG5998">
        <v>1</v>
      </c>
      <c r="AH5998" t="s">
        <v>902</v>
      </c>
    </row>
    <row r="5999" spans="1:34" hidden="1" x14ac:dyDescent="0.25">
      <c r="A5999" t="s">
        <v>6978</v>
      </c>
      <c r="B5999" t="s">
        <v>6979</v>
      </c>
      <c r="C5999" t="s">
        <v>7846</v>
      </c>
      <c r="D5999" t="s">
        <v>7847</v>
      </c>
      <c r="E5999" t="s">
        <v>43</v>
      </c>
      <c r="F5999" t="s">
        <v>59</v>
      </c>
      <c r="G5999" t="s">
        <v>63</v>
      </c>
      <c r="H5999" t="s">
        <v>92</v>
      </c>
      <c r="I5999">
        <v>4.5411980664302698</v>
      </c>
      <c r="J5999">
        <v>5</v>
      </c>
      <c r="K5999">
        <v>2.02</v>
      </c>
      <c r="L5999">
        <v>8.3999999999999977E-3</v>
      </c>
      <c r="M5999">
        <v>11.56959806643027</v>
      </c>
      <c r="N5999">
        <v>175.47433423986189</v>
      </c>
      <c r="O5999">
        <v>361.69726827068962</v>
      </c>
      <c r="P5999">
        <v>27.49481359649123</v>
      </c>
      <c r="Q5999">
        <v>91.850822368421035</v>
      </c>
      <c r="R5999">
        <v>656.51723847546384</v>
      </c>
      <c r="S5999">
        <v>6668024.7011147533</v>
      </c>
      <c r="T5999">
        <v>32721368.900305901</v>
      </c>
      <c r="U5999">
        <v>6700873.7052631602</v>
      </c>
      <c r="V5999">
        <v>58795129.148789078</v>
      </c>
      <c r="W5999">
        <v>12704861.84210526</v>
      </c>
      <c r="X5999">
        <v>0.44120701856287109</v>
      </c>
      <c r="Y5999">
        <v>0.90943997050819958</v>
      </c>
      <c r="Z5999">
        <v>5.3306908052278688E-2</v>
      </c>
      <c r="AA5999">
        <v>0.2309467516447368</v>
      </c>
      <c r="AB5999">
        <v>0.10156900000000001</v>
      </c>
      <c r="AC5999">
        <v>5.4999999999999997E-3</v>
      </c>
      <c r="AD5999">
        <v>3.149838217038607</v>
      </c>
      <c r="AE5999">
        <v>1.8337812935291971</v>
      </c>
      <c r="AF5999">
        <v>16.660286576998079</v>
      </c>
      <c r="AG5999">
        <v>1</v>
      </c>
      <c r="AH5999" t="s">
        <v>906</v>
      </c>
    </row>
    <row r="6000" spans="1:34" hidden="1" x14ac:dyDescent="0.25">
      <c r="A6000" t="s">
        <v>6978</v>
      </c>
      <c r="B6000" t="s">
        <v>6982</v>
      </c>
      <c r="C6000" t="s">
        <v>7846</v>
      </c>
      <c r="D6000" t="s">
        <v>7848</v>
      </c>
      <c r="E6000" t="s">
        <v>43</v>
      </c>
      <c r="F6000" t="s">
        <v>59</v>
      </c>
      <c r="G6000" t="s">
        <v>63</v>
      </c>
      <c r="H6000" t="s">
        <v>92</v>
      </c>
      <c r="I6000">
        <v>4.0603937217575004</v>
      </c>
      <c r="J6000">
        <v>5</v>
      </c>
      <c r="K6000">
        <v>2.02</v>
      </c>
      <c r="L6000">
        <v>8.3999999999999943E-3</v>
      </c>
      <c r="M6000">
        <v>11.088793721757501</v>
      </c>
      <c r="N6000">
        <v>156.8957959231204</v>
      </c>
      <c r="O6000">
        <v>361.69726827068962</v>
      </c>
      <c r="P6000">
        <v>27.49481359649123</v>
      </c>
      <c r="Q6000">
        <v>91.850822368420992</v>
      </c>
      <c r="R6000">
        <v>637.93870015872221</v>
      </c>
      <c r="S6000">
        <v>5962040.2450785749</v>
      </c>
      <c r="T6000">
        <v>32721368.900305901</v>
      </c>
      <c r="U6000">
        <v>6700873.7052631602</v>
      </c>
      <c r="V6000">
        <v>58089144.69275289</v>
      </c>
      <c r="W6000">
        <v>12704861.842105251</v>
      </c>
      <c r="X6000">
        <v>0.39449373974922508</v>
      </c>
      <c r="Y6000">
        <v>0.90943997050819958</v>
      </c>
      <c r="Z6000">
        <v>5.3306908052278688E-2</v>
      </c>
      <c r="AA6000">
        <v>0.23094675164473669</v>
      </c>
      <c r="AB6000">
        <v>0.10156900000000001</v>
      </c>
      <c r="AC6000">
        <v>5.4999999999999997E-3</v>
      </c>
      <c r="AD6000">
        <v>3.0189386048763871</v>
      </c>
      <c r="AE6000">
        <v>1.7575738048985641</v>
      </c>
      <c r="AF6000">
        <v>15.97237513153245</v>
      </c>
      <c r="AG6000">
        <v>1</v>
      </c>
      <c r="AH6000" t="s">
        <v>906</v>
      </c>
    </row>
    <row r="6001" spans="1:34" hidden="1" x14ac:dyDescent="0.25">
      <c r="A6001" t="s">
        <v>6978</v>
      </c>
      <c r="B6001" t="s">
        <v>6984</v>
      </c>
      <c r="C6001" t="s">
        <v>7846</v>
      </c>
      <c r="D6001" t="s">
        <v>7849</v>
      </c>
      <c r="E6001" t="s">
        <v>43</v>
      </c>
      <c r="F6001" t="s">
        <v>59</v>
      </c>
      <c r="G6001" t="s">
        <v>63</v>
      </c>
      <c r="H6001" t="s">
        <v>92</v>
      </c>
      <c r="I6001">
        <v>4.1352682259766631</v>
      </c>
      <c r="J6001">
        <v>5</v>
      </c>
      <c r="K6001">
        <v>2.02</v>
      </c>
      <c r="L6001">
        <v>8.3999999999999943E-3</v>
      </c>
      <c r="M6001">
        <v>11.163668225976661</v>
      </c>
      <c r="N6001">
        <v>159.78898701216821</v>
      </c>
      <c r="O6001">
        <v>361.69726827068962</v>
      </c>
      <c r="P6001">
        <v>27.49481359649123</v>
      </c>
      <c r="Q6001">
        <v>91.850822368420992</v>
      </c>
      <c r="R6001">
        <v>640.83189124777005</v>
      </c>
      <c r="S6001">
        <v>6071981.5064623924</v>
      </c>
      <c r="T6001">
        <v>32721368.900305901</v>
      </c>
      <c r="U6001">
        <v>6700873.7052631602</v>
      </c>
      <c r="V6001">
        <v>58199085.954136707</v>
      </c>
      <c r="W6001">
        <v>12704861.842105251</v>
      </c>
      <c r="X6001">
        <v>0.40176828630933098</v>
      </c>
      <c r="Y6001">
        <v>0.90943997050819958</v>
      </c>
      <c r="Z6001">
        <v>5.3306908052278688E-2</v>
      </c>
      <c r="AA6001">
        <v>0.23094675164473669</v>
      </c>
      <c r="AB6001">
        <v>0.10156900000000001</v>
      </c>
      <c r="AC6001">
        <v>5.4999999999999997E-3</v>
      </c>
      <c r="AD6001">
        <v>3.0393232866533322</v>
      </c>
      <c r="AE6001">
        <v>1.7694414138173009</v>
      </c>
      <c r="AF6001">
        <v>16.0795019264473</v>
      </c>
      <c r="AG6001">
        <v>1</v>
      </c>
      <c r="AH6001" t="s">
        <v>906</v>
      </c>
    </row>
    <row r="6002" spans="1:34" hidden="1" x14ac:dyDescent="0.25">
      <c r="A6002" t="s">
        <v>6978</v>
      </c>
      <c r="B6002" t="s">
        <v>6979</v>
      </c>
      <c r="C6002" t="s">
        <v>7850</v>
      </c>
      <c r="D6002" t="s">
        <v>7851</v>
      </c>
      <c r="E6002" t="s">
        <v>43</v>
      </c>
      <c r="F6002" t="s">
        <v>59</v>
      </c>
      <c r="G6002" t="s">
        <v>63</v>
      </c>
      <c r="H6002" t="s">
        <v>97</v>
      </c>
      <c r="I6002">
        <v>5.0000000000000009</v>
      </c>
      <c r="J6002">
        <v>5</v>
      </c>
      <c r="K6002">
        <v>3.2585255819882062</v>
      </c>
      <c r="L6002">
        <v>8.3999999999999943E-3</v>
      </c>
      <c r="M6002">
        <v>13.266925581988209</v>
      </c>
      <c r="N6002">
        <v>193.20268756499999</v>
      </c>
      <c r="O6002">
        <v>361.69726827068962</v>
      </c>
      <c r="P6002">
        <v>44.352749245625652</v>
      </c>
      <c r="Q6002">
        <v>45.499656071675879</v>
      </c>
      <c r="R6002">
        <v>644.75236115299117</v>
      </c>
      <c r="S6002">
        <v>7341702.1274700016</v>
      </c>
      <c r="T6002">
        <v>32721368.900305901</v>
      </c>
      <c r="U6002">
        <v>10809390.292213909</v>
      </c>
      <c r="V6002">
        <v>58118351.714818992</v>
      </c>
      <c r="W6002">
        <v>7245890.3948291736</v>
      </c>
      <c r="X6002">
        <v>0.48578261959590519</v>
      </c>
      <c r="Y6002">
        <v>0.90943997050819958</v>
      </c>
      <c r="Z6002">
        <v>8.5991051279724326E-2</v>
      </c>
      <c r="AA6002">
        <v>0.13074613813699959</v>
      </c>
      <c r="AB6002">
        <v>0.10156900000000001</v>
      </c>
      <c r="AC6002">
        <v>5.4999999999999997E-3</v>
      </c>
      <c r="AD6002">
        <v>3.6119378547821288</v>
      </c>
      <c r="AE6002">
        <v>2.102807704745131</v>
      </c>
      <c r="AF6002">
        <v>19.088740141515469</v>
      </c>
      <c r="AG6002">
        <v>1</v>
      </c>
      <c r="AH6002" t="s">
        <v>910</v>
      </c>
    </row>
    <row r="6003" spans="1:34" hidden="1" x14ac:dyDescent="0.25">
      <c r="A6003" t="s">
        <v>6978</v>
      </c>
      <c r="B6003" t="s">
        <v>6982</v>
      </c>
      <c r="C6003" t="s">
        <v>7850</v>
      </c>
      <c r="D6003" t="s">
        <v>7852</v>
      </c>
      <c r="E6003" t="s">
        <v>43</v>
      </c>
      <c r="F6003" t="s">
        <v>59</v>
      </c>
      <c r="G6003" t="s">
        <v>63</v>
      </c>
      <c r="H6003" t="s">
        <v>97</v>
      </c>
      <c r="I6003">
        <v>5.0000000000000009</v>
      </c>
      <c r="J6003">
        <v>5</v>
      </c>
      <c r="K6003">
        <v>2.5383852269612648</v>
      </c>
      <c r="L6003">
        <v>8.4000000000000134E-3</v>
      </c>
      <c r="M6003">
        <v>12.546785226961269</v>
      </c>
      <c r="N6003">
        <v>193.20268756499999</v>
      </c>
      <c r="O6003">
        <v>361.69726827068962</v>
      </c>
      <c r="P6003">
        <v>34.55070725316191</v>
      </c>
      <c r="Q6003">
        <v>45.499656071675979</v>
      </c>
      <c r="R6003">
        <v>634.95031916052756</v>
      </c>
      <c r="S6003">
        <v>7341702.1274700016</v>
      </c>
      <c r="T6003">
        <v>32721368.900305901</v>
      </c>
      <c r="U6003">
        <v>8420494.4659273252</v>
      </c>
      <c r="V6003">
        <v>55729455.888532422</v>
      </c>
      <c r="W6003">
        <v>7245890.3948291903</v>
      </c>
      <c r="X6003">
        <v>0.48578261959590519</v>
      </c>
      <c r="Y6003">
        <v>0.90943997050819958</v>
      </c>
      <c r="Z6003">
        <v>6.6986865294498377E-2</v>
      </c>
      <c r="AA6003">
        <v>0.1307461381369999</v>
      </c>
      <c r="AB6003">
        <v>0.10156900000000001</v>
      </c>
      <c r="AC6003">
        <v>5.4999999999999997E-3</v>
      </c>
      <c r="AD6003">
        <v>3.4158787005339568</v>
      </c>
      <c r="AE6003">
        <v>1.988665458473361</v>
      </c>
      <c r="AF6003">
        <v>18.05839838596858</v>
      </c>
      <c r="AG6003">
        <v>1</v>
      </c>
      <c r="AH6003" t="s">
        <v>910</v>
      </c>
    </row>
    <row r="6004" spans="1:34" hidden="1" x14ac:dyDescent="0.25">
      <c r="A6004" t="s">
        <v>6978</v>
      </c>
      <c r="B6004" t="s">
        <v>6984</v>
      </c>
      <c r="C6004" t="s">
        <v>7850</v>
      </c>
      <c r="D6004" t="s">
        <v>7853</v>
      </c>
      <c r="E6004" t="s">
        <v>43</v>
      </c>
      <c r="F6004" t="s">
        <v>59</v>
      </c>
      <c r="G6004" t="s">
        <v>63</v>
      </c>
      <c r="H6004" t="s">
        <v>97</v>
      </c>
      <c r="I6004">
        <v>5.0000000000000009</v>
      </c>
      <c r="J6004">
        <v>5</v>
      </c>
      <c r="K6004">
        <v>2.6465028352041271</v>
      </c>
      <c r="L6004">
        <v>8.4000000000000047E-3</v>
      </c>
      <c r="M6004">
        <v>12.65490283520413</v>
      </c>
      <c r="N6004">
        <v>193.20268756499999</v>
      </c>
      <c r="O6004">
        <v>361.69726827068962</v>
      </c>
      <c r="P6004">
        <v>36.02232779035792</v>
      </c>
      <c r="Q6004">
        <v>45.499656071675943</v>
      </c>
      <c r="R6004">
        <v>636.42193969772359</v>
      </c>
      <c r="S6004">
        <v>7341702.1274700016</v>
      </c>
      <c r="T6004">
        <v>32721368.900305901</v>
      </c>
      <c r="U6004">
        <v>8779149.1382790748</v>
      </c>
      <c r="V6004">
        <v>56088110.560884163</v>
      </c>
      <c r="W6004">
        <v>7245890.3948291829</v>
      </c>
      <c r="X6004">
        <v>0.48578261959590519</v>
      </c>
      <c r="Y6004">
        <v>0.90943997050819958</v>
      </c>
      <c r="Z6004">
        <v>6.9840041235802577E-2</v>
      </c>
      <c r="AA6004">
        <v>0.13074613813699981</v>
      </c>
      <c r="AB6004">
        <v>0.10156900000000001</v>
      </c>
      <c r="AC6004">
        <v>5.4999999999999997E-3</v>
      </c>
      <c r="AD6004">
        <v>3.4453138608932701</v>
      </c>
      <c r="AE6004">
        <v>2.0058020993798542</v>
      </c>
      <c r="AF6004">
        <v>18.21308779547725</v>
      </c>
      <c r="AG6004">
        <v>1</v>
      </c>
      <c r="AH6004" t="s">
        <v>910</v>
      </c>
    </row>
    <row r="6005" spans="1:34" hidden="1" x14ac:dyDescent="0.25">
      <c r="A6005" t="s">
        <v>6978</v>
      </c>
      <c r="B6005" t="s">
        <v>6979</v>
      </c>
      <c r="C6005" t="s">
        <v>7854</v>
      </c>
      <c r="D6005" t="s">
        <v>7855</v>
      </c>
      <c r="E6005" t="s">
        <v>47</v>
      </c>
      <c r="F6005" t="s">
        <v>51</v>
      </c>
      <c r="G6005" t="s">
        <v>55</v>
      </c>
      <c r="H6005" t="s">
        <v>59</v>
      </c>
      <c r="I6005">
        <v>2.5620219519492928</v>
      </c>
      <c r="J6005">
        <v>1</v>
      </c>
      <c r="K6005">
        <v>1</v>
      </c>
      <c r="L6005">
        <v>1.5</v>
      </c>
      <c r="M6005">
        <v>6.0620219519492924</v>
      </c>
      <c r="N6005">
        <v>438.49665923591971</v>
      </c>
      <c r="O6005">
        <v>116.03558052562281</v>
      </c>
      <c r="P6005">
        <v>78.137792394701748</v>
      </c>
      <c r="Q6005">
        <v>108.5091804812069</v>
      </c>
      <c r="R6005">
        <v>741.17921263745097</v>
      </c>
      <c r="S6005">
        <v>8540607.046282446</v>
      </c>
      <c r="T6005">
        <v>4677820.2247706316</v>
      </c>
      <c r="U6005">
        <v>4362590.4603611054</v>
      </c>
      <c r="V6005">
        <v>27397428.401505951</v>
      </c>
      <c r="W6005">
        <v>9816410.6700917706</v>
      </c>
      <c r="X6005">
        <v>1.0980371197757619</v>
      </c>
      <c r="Y6005">
        <v>0.2917561291951723</v>
      </c>
      <c r="Z6005">
        <v>0.1964671504177127</v>
      </c>
      <c r="AA6005">
        <v>0.27283199115245987</v>
      </c>
      <c r="AB6005">
        <v>9.3884000000000009E-2</v>
      </c>
      <c r="AC6005">
        <v>5.4999999999999997E-3</v>
      </c>
      <c r="AD6005">
        <v>1.6503934110019021</v>
      </c>
      <c r="AE6005">
        <v>0.96083047938396282</v>
      </c>
      <c r="AF6005">
        <v>8.7726298423351565</v>
      </c>
      <c r="AG6005">
        <v>1</v>
      </c>
      <c r="AH6005" t="s">
        <v>914</v>
      </c>
    </row>
    <row r="6006" spans="1:34" hidden="1" x14ac:dyDescent="0.25">
      <c r="A6006" t="s">
        <v>6978</v>
      </c>
      <c r="B6006" t="s">
        <v>6982</v>
      </c>
      <c r="C6006" t="s">
        <v>7854</v>
      </c>
      <c r="D6006" t="s">
        <v>7856</v>
      </c>
      <c r="E6006" t="s">
        <v>47</v>
      </c>
      <c r="F6006" t="s">
        <v>51</v>
      </c>
      <c r="G6006" t="s">
        <v>55</v>
      </c>
      <c r="H6006" t="s">
        <v>59</v>
      </c>
      <c r="I6006">
        <v>2.44149626150472</v>
      </c>
      <c r="J6006">
        <v>1</v>
      </c>
      <c r="K6006">
        <v>1</v>
      </c>
      <c r="L6006">
        <v>1.5</v>
      </c>
      <c r="M6006">
        <v>5.9414962615047209</v>
      </c>
      <c r="N6006">
        <v>417.8683767296605</v>
      </c>
      <c r="O6006">
        <v>116.03558052562281</v>
      </c>
      <c r="P6006">
        <v>78.137792394701748</v>
      </c>
      <c r="Q6006">
        <v>108.5091804812069</v>
      </c>
      <c r="R6006">
        <v>720.55093013119199</v>
      </c>
      <c r="S6006">
        <v>8138829.6297049699</v>
      </c>
      <c r="T6006">
        <v>4677820.2247706316</v>
      </c>
      <c r="U6006">
        <v>4362590.4603611054</v>
      </c>
      <c r="V6006">
        <v>26995650.984928481</v>
      </c>
      <c r="W6006">
        <v>9816410.6700917706</v>
      </c>
      <c r="X6006">
        <v>1.0463819487909649</v>
      </c>
      <c r="Y6006">
        <v>0.2917561291951723</v>
      </c>
      <c r="Z6006">
        <v>0.1964671504177127</v>
      </c>
      <c r="AA6006">
        <v>0.27283199115245987</v>
      </c>
      <c r="AB6006">
        <v>9.3884000000000009E-2</v>
      </c>
      <c r="AC6006">
        <v>5.4999999999999997E-3</v>
      </c>
      <c r="AD6006">
        <v>1.617580134022228</v>
      </c>
      <c r="AE6006">
        <v>0.94172715744849822</v>
      </c>
      <c r="AF6006">
        <v>8.6001875529754468</v>
      </c>
      <c r="AG6006">
        <v>1</v>
      </c>
      <c r="AH6006" t="s">
        <v>914</v>
      </c>
    </row>
    <row r="6007" spans="1:34" hidden="1" x14ac:dyDescent="0.25">
      <c r="A6007" t="s">
        <v>6978</v>
      </c>
      <c r="B6007" t="s">
        <v>6984</v>
      </c>
      <c r="C6007" t="s">
        <v>7854</v>
      </c>
      <c r="D6007" t="s">
        <v>7857</v>
      </c>
      <c r="E6007" t="s">
        <v>47</v>
      </c>
      <c r="F6007" t="s">
        <v>51</v>
      </c>
      <c r="G6007" t="s">
        <v>55</v>
      </c>
      <c r="H6007" t="s">
        <v>59</v>
      </c>
      <c r="I6007">
        <v>2.460508228578079</v>
      </c>
      <c r="J6007">
        <v>1</v>
      </c>
      <c r="K6007">
        <v>1</v>
      </c>
      <c r="L6007">
        <v>1.5</v>
      </c>
      <c r="M6007">
        <v>5.9605082285780782</v>
      </c>
      <c r="N6007">
        <v>421.12232388683759</v>
      </c>
      <c r="O6007">
        <v>116.03558052562281</v>
      </c>
      <c r="P6007">
        <v>78.137792394701748</v>
      </c>
      <c r="Q6007">
        <v>108.5091804812069</v>
      </c>
      <c r="R6007">
        <v>723.80487728836897</v>
      </c>
      <c r="S6007">
        <v>8202206.8149889885</v>
      </c>
      <c r="T6007">
        <v>4677820.2247706316</v>
      </c>
      <c r="U6007">
        <v>4362590.4603611054</v>
      </c>
      <c r="V6007">
        <v>27059028.1702125</v>
      </c>
      <c r="W6007">
        <v>9816410.6700917706</v>
      </c>
      <c r="X6007">
        <v>1.054530140320167</v>
      </c>
      <c r="Y6007">
        <v>0.2917561291951723</v>
      </c>
      <c r="Z6007">
        <v>0.1964671504177127</v>
      </c>
      <c r="AA6007">
        <v>0.27283199115245987</v>
      </c>
      <c r="AB6007">
        <v>9.3884000000000009E-2</v>
      </c>
      <c r="AC6007">
        <v>5.4999999999999997E-3</v>
      </c>
      <c r="AD6007">
        <v>1.6227561669427231</v>
      </c>
      <c r="AE6007">
        <v>0.94474055422962544</v>
      </c>
      <c r="AF6007">
        <v>8.6273889497504257</v>
      </c>
      <c r="AG6007">
        <v>1</v>
      </c>
      <c r="AH6007" t="s">
        <v>914</v>
      </c>
    </row>
    <row r="6008" spans="1:34" hidden="1" x14ac:dyDescent="0.25">
      <c r="A6008" t="s">
        <v>6978</v>
      </c>
      <c r="B6008" t="s">
        <v>6979</v>
      </c>
      <c r="C6008" t="s">
        <v>7858</v>
      </c>
      <c r="D6008" t="s">
        <v>7859</v>
      </c>
      <c r="E6008" t="s">
        <v>47</v>
      </c>
      <c r="F6008" t="s">
        <v>51</v>
      </c>
      <c r="G6008" t="s">
        <v>55</v>
      </c>
      <c r="H6008" t="s">
        <v>63</v>
      </c>
      <c r="I6008">
        <v>2.8974820589046129</v>
      </c>
      <c r="J6008">
        <v>1</v>
      </c>
      <c r="K6008">
        <v>1</v>
      </c>
      <c r="L6008">
        <v>2.02</v>
      </c>
      <c r="M6008">
        <v>6.9174820589046124</v>
      </c>
      <c r="N6008">
        <v>495.91152099965831</v>
      </c>
      <c r="O6008">
        <v>116.03558052562281</v>
      </c>
      <c r="P6008">
        <v>78.137792394701748</v>
      </c>
      <c r="Q6008">
        <v>27.49481359649123</v>
      </c>
      <c r="R6008">
        <v>717.57970751647395</v>
      </c>
      <c r="S6008">
        <v>9658877.3058442101</v>
      </c>
      <c r="T6008">
        <v>4677820.2247706316</v>
      </c>
      <c r="U6008">
        <v>4362590.4603611054</v>
      </c>
      <c r="V6008">
        <v>25400161.69623911</v>
      </c>
      <c r="W6008">
        <v>6700873.7052631583</v>
      </c>
      <c r="X6008">
        <v>1.2418093655055991</v>
      </c>
      <c r="Y6008">
        <v>0.2917561291951723</v>
      </c>
      <c r="Z6008">
        <v>0.1964671504177127</v>
      </c>
      <c r="AA6008">
        <v>5.3306908052278681E-2</v>
      </c>
      <c r="AB6008">
        <v>0.100781</v>
      </c>
      <c r="AC6008">
        <v>5.4999999999999997E-3</v>
      </c>
      <c r="AD6008">
        <v>1.8832935448326691</v>
      </c>
      <c r="AE6008">
        <v>1.096420906336381</v>
      </c>
      <c r="AF6008">
        <v>10.00347751007366</v>
      </c>
      <c r="AG6008">
        <v>1</v>
      </c>
      <c r="AH6008" t="s">
        <v>918</v>
      </c>
    </row>
    <row r="6009" spans="1:34" hidden="1" x14ac:dyDescent="0.25">
      <c r="A6009" t="s">
        <v>6978</v>
      </c>
      <c r="B6009" t="s">
        <v>6982</v>
      </c>
      <c r="C6009" t="s">
        <v>7858</v>
      </c>
      <c r="D6009" t="s">
        <v>7860</v>
      </c>
      <c r="E6009" t="s">
        <v>47</v>
      </c>
      <c r="F6009" t="s">
        <v>51</v>
      </c>
      <c r="G6009" t="s">
        <v>55</v>
      </c>
      <c r="H6009" t="s">
        <v>63</v>
      </c>
      <c r="I6009">
        <v>2.78207716586759</v>
      </c>
      <c r="J6009">
        <v>1</v>
      </c>
      <c r="K6009">
        <v>1</v>
      </c>
      <c r="L6009">
        <v>2.02</v>
      </c>
      <c r="M6009">
        <v>6.8020771658675896</v>
      </c>
      <c r="N6009">
        <v>476.15967616565467</v>
      </c>
      <c r="O6009">
        <v>116.03558052562281</v>
      </c>
      <c r="P6009">
        <v>78.137792394701748</v>
      </c>
      <c r="Q6009">
        <v>27.49481359649123</v>
      </c>
      <c r="R6009">
        <v>697.82786268247037</v>
      </c>
      <c r="S6009">
        <v>9274170.2810282968</v>
      </c>
      <c r="T6009">
        <v>4677820.2247706316</v>
      </c>
      <c r="U6009">
        <v>4362590.4603611054</v>
      </c>
      <c r="V6009">
        <v>25015454.671423189</v>
      </c>
      <c r="W6009">
        <v>6700873.7052631583</v>
      </c>
      <c r="X6009">
        <v>1.19234887736966</v>
      </c>
      <c r="Y6009">
        <v>0.2917561291951723</v>
      </c>
      <c r="Z6009">
        <v>0.1964671504177127</v>
      </c>
      <c r="AA6009">
        <v>5.3306908052278681E-2</v>
      </c>
      <c r="AB6009">
        <v>0.100781</v>
      </c>
      <c r="AC6009">
        <v>5.4999999999999997E-3</v>
      </c>
      <c r="AD6009">
        <v>1.8518744116498149</v>
      </c>
      <c r="AE6009">
        <v>1.078129230790013</v>
      </c>
      <c r="AF6009">
        <v>9.8383618083074182</v>
      </c>
      <c r="AG6009">
        <v>1</v>
      </c>
      <c r="AH6009" t="s">
        <v>918</v>
      </c>
    </row>
    <row r="6010" spans="1:34" hidden="1" x14ac:dyDescent="0.25">
      <c r="A6010" t="s">
        <v>6978</v>
      </c>
      <c r="B6010" t="s">
        <v>6984</v>
      </c>
      <c r="C6010" t="s">
        <v>7858</v>
      </c>
      <c r="D6010" t="s">
        <v>7861</v>
      </c>
      <c r="E6010" t="s">
        <v>47</v>
      </c>
      <c r="F6010" t="s">
        <v>51</v>
      </c>
      <c r="G6010" t="s">
        <v>55</v>
      </c>
      <c r="H6010" t="s">
        <v>63</v>
      </c>
      <c r="I6010">
        <v>2.7985685037989412</v>
      </c>
      <c r="J6010">
        <v>1</v>
      </c>
      <c r="K6010">
        <v>1</v>
      </c>
      <c r="L6010">
        <v>2.02</v>
      </c>
      <c r="M6010">
        <v>6.8185685037989412</v>
      </c>
      <c r="N6010">
        <v>478.98221114968402</v>
      </c>
      <c r="O6010">
        <v>116.03558052562281</v>
      </c>
      <c r="P6010">
        <v>78.137792394701748</v>
      </c>
      <c r="Q6010">
        <v>27.49481359649123</v>
      </c>
      <c r="R6010">
        <v>700.65039766649966</v>
      </c>
      <c r="S6010">
        <v>9329144.8439245895</v>
      </c>
      <c r="T6010">
        <v>4677820.2247706316</v>
      </c>
      <c r="U6010">
        <v>4362590.4603611054</v>
      </c>
      <c r="V6010">
        <v>25070429.234319489</v>
      </c>
      <c r="W6010">
        <v>6700873.7052631583</v>
      </c>
      <c r="X6010">
        <v>1.1994167720024951</v>
      </c>
      <c r="Y6010">
        <v>0.2917561291951723</v>
      </c>
      <c r="Z6010">
        <v>0.1964671504177127</v>
      </c>
      <c r="AA6010">
        <v>5.3306908052278681E-2</v>
      </c>
      <c r="AB6010">
        <v>0.100781</v>
      </c>
      <c r="AC6010">
        <v>5.4999999999999997E-3</v>
      </c>
      <c r="AD6010">
        <v>1.8563641999871461</v>
      </c>
      <c r="AE6010">
        <v>1.0807431078521319</v>
      </c>
      <c r="AF6010">
        <v>9.861956811638219</v>
      </c>
      <c r="AG6010">
        <v>1</v>
      </c>
      <c r="AH6010" t="s">
        <v>918</v>
      </c>
    </row>
    <row r="6011" spans="1:34" hidden="1" x14ac:dyDescent="0.25">
      <c r="A6011" t="s">
        <v>6978</v>
      </c>
      <c r="B6011" t="s">
        <v>6979</v>
      </c>
      <c r="C6011" t="s">
        <v>7862</v>
      </c>
      <c r="D6011" t="s">
        <v>7863</v>
      </c>
      <c r="E6011" t="s">
        <v>47</v>
      </c>
      <c r="F6011" t="s">
        <v>51</v>
      </c>
      <c r="G6011" t="s">
        <v>55</v>
      </c>
      <c r="H6011" t="s">
        <v>87</v>
      </c>
      <c r="I6011">
        <v>2.0079495808773089</v>
      </c>
      <c r="J6011">
        <v>1</v>
      </c>
      <c r="K6011">
        <v>1</v>
      </c>
      <c r="L6011">
        <v>1.06E-2</v>
      </c>
      <c r="M6011">
        <v>4.0185495808773091</v>
      </c>
      <c r="N6011">
        <v>343.66574511938109</v>
      </c>
      <c r="O6011">
        <v>116.03558052562281</v>
      </c>
      <c r="P6011">
        <v>78.137792394701748</v>
      </c>
      <c r="Q6011">
        <v>170.61021649965619</v>
      </c>
      <c r="R6011">
        <v>708.44933453936187</v>
      </c>
      <c r="S6011">
        <v>6693583.6853282526</v>
      </c>
      <c r="T6011">
        <v>4677820.2247706316</v>
      </c>
      <c r="U6011">
        <v>4362590.4603611054</v>
      </c>
      <c r="V6011">
        <v>30395741.843197979</v>
      </c>
      <c r="W6011">
        <v>14661747.47273799</v>
      </c>
      <c r="X6011">
        <v>0.86057153911736106</v>
      </c>
      <c r="Y6011">
        <v>0.2917561291951723</v>
      </c>
      <c r="Z6011">
        <v>0.1964671504177127</v>
      </c>
      <c r="AA6011">
        <v>0.42897683746321591</v>
      </c>
      <c r="AB6011">
        <v>8.8110000000000008E-2</v>
      </c>
      <c r="AC6011">
        <v>5.4999999999999997E-3</v>
      </c>
      <c r="AD6011">
        <v>1.094055383275498</v>
      </c>
      <c r="AE6011">
        <v>0.63694010856905348</v>
      </c>
      <c r="AF6011">
        <v>5.84315507272186</v>
      </c>
      <c r="AG6011">
        <v>1</v>
      </c>
      <c r="AH6011" t="s">
        <v>922</v>
      </c>
    </row>
    <row r="6012" spans="1:34" hidden="1" x14ac:dyDescent="0.25">
      <c r="A6012" t="s">
        <v>6978</v>
      </c>
      <c r="B6012" t="s">
        <v>6982</v>
      </c>
      <c r="C6012" t="s">
        <v>7862</v>
      </c>
      <c r="D6012" t="s">
        <v>7864</v>
      </c>
      <c r="E6012" t="s">
        <v>47</v>
      </c>
      <c r="F6012" t="s">
        <v>51</v>
      </c>
      <c r="G6012" t="s">
        <v>55</v>
      </c>
      <c r="H6012" t="s">
        <v>87</v>
      </c>
      <c r="I6012">
        <v>1.8881181075092841</v>
      </c>
      <c r="J6012">
        <v>1</v>
      </c>
      <c r="K6012">
        <v>1</v>
      </c>
      <c r="L6012">
        <v>1.06E-2</v>
      </c>
      <c r="M6012">
        <v>3.8987181075092838</v>
      </c>
      <c r="N6012">
        <v>323.15627965472419</v>
      </c>
      <c r="O6012">
        <v>116.03558052562281</v>
      </c>
      <c r="P6012">
        <v>78.137792394701748</v>
      </c>
      <c r="Q6012">
        <v>170.61021649965619</v>
      </c>
      <c r="R6012">
        <v>687.93986907470492</v>
      </c>
      <c r="S6012">
        <v>6294120.47033328</v>
      </c>
      <c r="T6012">
        <v>4677820.2247706316</v>
      </c>
      <c r="U6012">
        <v>4362590.4603611054</v>
      </c>
      <c r="V6012">
        <v>29996278.628203008</v>
      </c>
      <c r="W6012">
        <v>14661747.47273799</v>
      </c>
      <c r="X6012">
        <v>0.80921389724571324</v>
      </c>
      <c r="Y6012">
        <v>0.2917561291951723</v>
      </c>
      <c r="Z6012">
        <v>0.1964671504177127</v>
      </c>
      <c r="AA6012">
        <v>0.42897683746321591</v>
      </c>
      <c r="AB6012">
        <v>8.8110000000000008E-2</v>
      </c>
      <c r="AC6012">
        <v>5.4999999999999997E-3</v>
      </c>
      <c r="AD6012">
        <v>1.061431107803575</v>
      </c>
      <c r="AE6012">
        <v>0.61794682004022161</v>
      </c>
      <c r="AF6012">
        <v>5.6717060353530808</v>
      </c>
      <c r="AG6012">
        <v>1</v>
      </c>
      <c r="AH6012" t="s">
        <v>922</v>
      </c>
    </row>
    <row r="6013" spans="1:34" hidden="1" x14ac:dyDescent="0.25">
      <c r="A6013" t="s">
        <v>6978</v>
      </c>
      <c r="B6013" t="s">
        <v>6984</v>
      </c>
      <c r="C6013" t="s">
        <v>7862</v>
      </c>
      <c r="D6013" t="s">
        <v>7865</v>
      </c>
      <c r="E6013" t="s">
        <v>47</v>
      </c>
      <c r="F6013" t="s">
        <v>51</v>
      </c>
      <c r="G6013" t="s">
        <v>55</v>
      </c>
      <c r="H6013" t="s">
        <v>87</v>
      </c>
      <c r="I6013">
        <v>1.9087471410268859</v>
      </c>
      <c r="J6013">
        <v>1</v>
      </c>
      <c r="K6013">
        <v>1</v>
      </c>
      <c r="L6013">
        <v>1.06E-2</v>
      </c>
      <c r="M6013">
        <v>3.9193471410268859</v>
      </c>
      <c r="N6013">
        <v>326.68699190090609</v>
      </c>
      <c r="O6013">
        <v>116.03558052562281</v>
      </c>
      <c r="P6013">
        <v>78.137792394701748</v>
      </c>
      <c r="Q6013">
        <v>170.61021649965619</v>
      </c>
      <c r="R6013">
        <v>691.47058132088682</v>
      </c>
      <c r="S6013">
        <v>6362888.2140617743</v>
      </c>
      <c r="T6013">
        <v>4677820.2247706316</v>
      </c>
      <c r="U6013">
        <v>4362590.4603611054</v>
      </c>
      <c r="V6013">
        <v>30065046.371931501</v>
      </c>
      <c r="W6013">
        <v>14661747.47273799</v>
      </c>
      <c r="X6013">
        <v>0.81805513474182101</v>
      </c>
      <c r="Y6013">
        <v>0.2917561291951723</v>
      </c>
      <c r="Z6013">
        <v>0.1964671504177127</v>
      </c>
      <c r="AA6013">
        <v>0.42897683746321602</v>
      </c>
      <c r="AB6013">
        <v>8.8110000000000008E-2</v>
      </c>
      <c r="AC6013">
        <v>5.4999999999999997E-3</v>
      </c>
      <c r="AD6013">
        <v>1.0670473891800949</v>
      </c>
      <c r="AE6013">
        <v>0.62121652185276144</v>
      </c>
      <c r="AF6013">
        <v>5.7012210520597426</v>
      </c>
      <c r="AG6013">
        <v>1</v>
      </c>
      <c r="AH6013" t="s">
        <v>922</v>
      </c>
    </row>
    <row r="6014" spans="1:34" hidden="1" x14ac:dyDescent="0.25">
      <c r="A6014" t="s">
        <v>6978</v>
      </c>
      <c r="B6014" t="s">
        <v>6979</v>
      </c>
      <c r="C6014" t="s">
        <v>7866</v>
      </c>
      <c r="D6014" t="s">
        <v>7867</v>
      </c>
      <c r="E6014" t="s">
        <v>47</v>
      </c>
      <c r="F6014" t="s">
        <v>51</v>
      </c>
      <c r="G6014" t="s">
        <v>55</v>
      </c>
      <c r="H6014" t="s">
        <v>92</v>
      </c>
      <c r="I6014">
        <v>2.614258340381542</v>
      </c>
      <c r="J6014">
        <v>1</v>
      </c>
      <c r="K6014">
        <v>1</v>
      </c>
      <c r="L6014">
        <v>8.3999999999999995E-3</v>
      </c>
      <c r="M6014">
        <v>4.622658340381542</v>
      </c>
      <c r="N6014">
        <v>447.4370517257903</v>
      </c>
      <c r="O6014">
        <v>116.03558052562281</v>
      </c>
      <c r="P6014">
        <v>78.137792394701748</v>
      </c>
      <c r="Q6014">
        <v>91.850822368421049</v>
      </c>
      <c r="R6014">
        <v>733.46124701453584</v>
      </c>
      <c r="S6014">
        <v>8714739.2260545138</v>
      </c>
      <c r="T6014">
        <v>4677820.2247706316</v>
      </c>
      <c r="U6014">
        <v>4362590.4603611054</v>
      </c>
      <c r="V6014">
        <v>30460011.75329151</v>
      </c>
      <c r="W6014">
        <v>12704861.84210526</v>
      </c>
      <c r="X6014">
        <v>1.120424708398098</v>
      </c>
      <c r="Y6014">
        <v>0.2917561291951723</v>
      </c>
      <c r="Z6014">
        <v>0.1964671504177127</v>
      </c>
      <c r="AA6014">
        <v>0.23094675164473691</v>
      </c>
      <c r="AB6014">
        <v>9.1971999999999998E-2</v>
      </c>
      <c r="AC6014">
        <v>5.4999999999999997E-3</v>
      </c>
      <c r="AD6014">
        <v>1.258524783768797</v>
      </c>
      <c r="AE6014">
        <v>0.73269134695047444</v>
      </c>
      <c r="AF6014">
        <v>6.7113464711008133</v>
      </c>
      <c r="AG6014">
        <v>1</v>
      </c>
      <c r="AH6014" t="s">
        <v>926</v>
      </c>
    </row>
    <row r="6015" spans="1:34" hidden="1" x14ac:dyDescent="0.25">
      <c r="A6015" t="s">
        <v>6978</v>
      </c>
      <c r="B6015" t="s">
        <v>6982</v>
      </c>
      <c r="C6015" t="s">
        <v>7866</v>
      </c>
      <c r="D6015" t="s">
        <v>7868</v>
      </c>
      <c r="E6015" t="s">
        <v>47</v>
      </c>
      <c r="F6015" t="s">
        <v>51</v>
      </c>
      <c r="G6015" t="s">
        <v>55</v>
      </c>
      <c r="H6015" t="s">
        <v>92</v>
      </c>
      <c r="I6015">
        <v>2.4618926342480112</v>
      </c>
      <c r="J6015">
        <v>1</v>
      </c>
      <c r="K6015">
        <v>1</v>
      </c>
      <c r="L6015">
        <v>8.399999999999996E-3</v>
      </c>
      <c r="M6015">
        <v>4.4702926342480112</v>
      </c>
      <c r="N6015">
        <v>421.35926848476771</v>
      </c>
      <c r="O6015">
        <v>116.03558052562281</v>
      </c>
      <c r="P6015">
        <v>78.137792394701748</v>
      </c>
      <c r="Q6015">
        <v>91.850822368421021</v>
      </c>
      <c r="R6015">
        <v>707.3834637735132</v>
      </c>
      <c r="S6015">
        <v>8206821.7890373329</v>
      </c>
      <c r="T6015">
        <v>4677820.2247706316</v>
      </c>
      <c r="U6015">
        <v>4362590.4603611054</v>
      </c>
      <c r="V6015">
        <v>29952094.316274319</v>
      </c>
      <c r="W6015">
        <v>12704861.84210526</v>
      </c>
      <c r="X6015">
        <v>1.055123472010107</v>
      </c>
      <c r="Y6015">
        <v>0.2917561291951723</v>
      </c>
      <c r="Z6015">
        <v>0.1964671504177127</v>
      </c>
      <c r="AA6015">
        <v>0.2309467516447368</v>
      </c>
      <c r="AB6015">
        <v>9.1971999999999998E-2</v>
      </c>
      <c r="AC6015">
        <v>5.4999999999999997E-3</v>
      </c>
      <c r="AD6015">
        <v>1.217043020842391</v>
      </c>
      <c r="AE6015">
        <v>0.70854138252830978</v>
      </c>
      <c r="AF6015">
        <v>6.493349037618712</v>
      </c>
      <c r="AG6015">
        <v>1</v>
      </c>
      <c r="AH6015" t="s">
        <v>926</v>
      </c>
    </row>
    <row r="6016" spans="1:34" hidden="1" x14ac:dyDescent="0.25">
      <c r="A6016" t="s">
        <v>6978</v>
      </c>
      <c r="B6016" t="s">
        <v>6984</v>
      </c>
      <c r="C6016" t="s">
        <v>7866</v>
      </c>
      <c r="D6016" t="s">
        <v>7869</v>
      </c>
      <c r="E6016" t="s">
        <v>47</v>
      </c>
      <c r="F6016" t="s">
        <v>51</v>
      </c>
      <c r="G6016" t="s">
        <v>55</v>
      </c>
      <c r="H6016" t="s">
        <v>92</v>
      </c>
      <c r="I6016">
        <v>2.4813778563628239</v>
      </c>
      <c r="J6016">
        <v>1</v>
      </c>
      <c r="K6016">
        <v>1</v>
      </c>
      <c r="L6016">
        <v>8.3999999999999995E-3</v>
      </c>
      <c r="M6016">
        <v>4.4897778563628243</v>
      </c>
      <c r="N6016">
        <v>424.69421446183662</v>
      </c>
      <c r="O6016">
        <v>116.03558052562281</v>
      </c>
      <c r="P6016">
        <v>78.137792394701748</v>
      </c>
      <c r="Q6016">
        <v>91.850822368421049</v>
      </c>
      <c r="R6016">
        <v>710.71840975058217</v>
      </c>
      <c r="S6016">
        <v>8271776.5897429008</v>
      </c>
      <c r="T6016">
        <v>4677820.2247706316</v>
      </c>
      <c r="U6016">
        <v>4362590.4603611054</v>
      </c>
      <c r="V6016">
        <v>30017049.116979901</v>
      </c>
      <c r="W6016">
        <v>12704861.84210526</v>
      </c>
      <c r="X6016">
        <v>1.0634744922474091</v>
      </c>
      <c r="Y6016">
        <v>0.2917561291951723</v>
      </c>
      <c r="Z6016">
        <v>0.1964671504177127</v>
      </c>
      <c r="AA6016">
        <v>0.23094675164473691</v>
      </c>
      <c r="AB6016">
        <v>9.1971999999999998E-2</v>
      </c>
      <c r="AC6016">
        <v>5.4999999999999997E-3</v>
      </c>
      <c r="AD6016">
        <v>1.2223478980673661</v>
      </c>
      <c r="AE6016">
        <v>0.7116297902335077</v>
      </c>
      <c r="AF6016">
        <v>6.5212275446636978</v>
      </c>
      <c r="AG6016">
        <v>1</v>
      </c>
      <c r="AH6016" t="s">
        <v>926</v>
      </c>
    </row>
    <row r="6017" spans="1:34" hidden="1" x14ac:dyDescent="0.25">
      <c r="A6017" t="s">
        <v>6978</v>
      </c>
      <c r="B6017" t="s">
        <v>6979</v>
      </c>
      <c r="C6017" t="s">
        <v>7870</v>
      </c>
      <c r="D6017" t="s">
        <v>7871</v>
      </c>
      <c r="E6017" t="s">
        <v>47</v>
      </c>
      <c r="F6017" t="s">
        <v>51</v>
      </c>
      <c r="G6017" t="s">
        <v>55</v>
      </c>
      <c r="H6017" t="s">
        <v>97</v>
      </c>
      <c r="I6017">
        <v>2.9448906983864531</v>
      </c>
      <c r="J6017">
        <v>0.99999999999999989</v>
      </c>
      <c r="K6017">
        <v>1</v>
      </c>
      <c r="L6017">
        <v>8.3999999999999943E-3</v>
      </c>
      <c r="M6017">
        <v>4.9532906983864544</v>
      </c>
      <c r="N6017">
        <v>504.02563181587908</v>
      </c>
      <c r="O6017">
        <v>116.03558052562281</v>
      </c>
      <c r="P6017">
        <v>78.137792394701748</v>
      </c>
      <c r="Q6017">
        <v>45.499656071675879</v>
      </c>
      <c r="R6017">
        <v>743.69866080787949</v>
      </c>
      <c r="S6017">
        <v>9816915.9831105005</v>
      </c>
      <c r="T6017">
        <v>4677820.2247706307</v>
      </c>
      <c r="U6017">
        <v>4362590.4603611054</v>
      </c>
      <c r="V6017">
        <v>26103217.063071411</v>
      </c>
      <c r="W6017">
        <v>7245890.3948291736</v>
      </c>
      <c r="X6017">
        <v>1.262127866644716</v>
      </c>
      <c r="Y6017">
        <v>0.29175612919517219</v>
      </c>
      <c r="Z6017">
        <v>0.1964671504177127</v>
      </c>
      <c r="AA6017">
        <v>0.13074613813699959</v>
      </c>
      <c r="AB6017">
        <v>9.1971999999999998E-2</v>
      </c>
      <c r="AC6017">
        <v>5.4999999999999997E-3</v>
      </c>
      <c r="AD6017">
        <v>1.348539876000501</v>
      </c>
      <c r="AE6017">
        <v>0.78509657569425284</v>
      </c>
      <c r="AF6017">
        <v>7.184399150081207</v>
      </c>
      <c r="AG6017">
        <v>1</v>
      </c>
      <c r="AH6017" t="s">
        <v>930</v>
      </c>
    </row>
    <row r="6018" spans="1:34" hidden="1" x14ac:dyDescent="0.25">
      <c r="A6018" t="s">
        <v>6978</v>
      </c>
      <c r="B6018" t="s">
        <v>6982</v>
      </c>
      <c r="C6018" t="s">
        <v>7870</v>
      </c>
      <c r="D6018" t="s">
        <v>7872</v>
      </c>
      <c r="E6018" t="s">
        <v>47</v>
      </c>
      <c r="F6018" t="s">
        <v>51</v>
      </c>
      <c r="G6018" t="s">
        <v>55</v>
      </c>
      <c r="H6018" t="s">
        <v>97</v>
      </c>
      <c r="I6018">
        <v>2.779255569951296</v>
      </c>
      <c r="J6018">
        <v>0.99999999999999989</v>
      </c>
      <c r="K6018">
        <v>1</v>
      </c>
      <c r="L6018">
        <v>8.3999999999999943E-3</v>
      </c>
      <c r="M6018">
        <v>4.7876555699512959</v>
      </c>
      <c r="N6018">
        <v>475.67675275351633</v>
      </c>
      <c r="O6018">
        <v>116.03558052562281</v>
      </c>
      <c r="P6018">
        <v>78.137792394701748</v>
      </c>
      <c r="Q6018">
        <v>45.499656071675879</v>
      </c>
      <c r="R6018">
        <v>715.34978174551668</v>
      </c>
      <c r="S6018">
        <v>9264764.373344278</v>
      </c>
      <c r="T6018">
        <v>4677820.2247706307</v>
      </c>
      <c r="U6018">
        <v>4362590.4603611054</v>
      </c>
      <c r="V6018">
        <v>25551065.453305181</v>
      </c>
      <c r="W6018">
        <v>7245890.3948291736</v>
      </c>
      <c r="X6018">
        <v>1.191139591457514</v>
      </c>
      <c r="Y6018">
        <v>0.29175612919517219</v>
      </c>
      <c r="Z6018">
        <v>0.1964671504177127</v>
      </c>
      <c r="AA6018">
        <v>0.13074613813699959</v>
      </c>
      <c r="AB6018">
        <v>9.1971999999999998E-2</v>
      </c>
      <c r="AC6018">
        <v>5.4999999999999997E-3</v>
      </c>
      <c r="AD6018">
        <v>1.303445495484123</v>
      </c>
      <c r="AE6018">
        <v>0.75884340783728044</v>
      </c>
      <c r="AF6018">
        <v>6.9474164732726988</v>
      </c>
      <c r="AG6018">
        <v>1</v>
      </c>
      <c r="AH6018" t="s">
        <v>930</v>
      </c>
    </row>
    <row r="6019" spans="1:34" hidden="1" x14ac:dyDescent="0.25">
      <c r="A6019" t="s">
        <v>6978</v>
      </c>
      <c r="B6019" t="s">
        <v>6984</v>
      </c>
      <c r="C6019" t="s">
        <v>7870</v>
      </c>
      <c r="D6019" t="s">
        <v>7873</v>
      </c>
      <c r="E6019" t="s">
        <v>47</v>
      </c>
      <c r="F6019" t="s">
        <v>51</v>
      </c>
      <c r="G6019" t="s">
        <v>55</v>
      </c>
      <c r="H6019" t="s">
        <v>97</v>
      </c>
      <c r="I6019">
        <v>2.8003210398506888</v>
      </c>
      <c r="J6019">
        <v>0.99999999999999989</v>
      </c>
      <c r="K6019">
        <v>1</v>
      </c>
      <c r="L6019">
        <v>8.3999999999999943E-3</v>
      </c>
      <c r="M6019">
        <v>4.8087210398506892</v>
      </c>
      <c r="N6019">
        <v>479.28216221110932</v>
      </c>
      <c r="O6019">
        <v>116.03558052562281</v>
      </c>
      <c r="P6019">
        <v>78.137792394701748</v>
      </c>
      <c r="Q6019">
        <v>45.499656071675879</v>
      </c>
      <c r="R6019">
        <v>718.95519120310973</v>
      </c>
      <c r="S6019">
        <v>9334986.9959565178</v>
      </c>
      <c r="T6019">
        <v>4677820.2247706307</v>
      </c>
      <c r="U6019">
        <v>4362590.4603611054</v>
      </c>
      <c r="V6019">
        <v>25621288.07591743</v>
      </c>
      <c r="W6019">
        <v>7245890.3948291736</v>
      </c>
      <c r="X6019">
        <v>1.2001678778379079</v>
      </c>
      <c r="Y6019">
        <v>0.29175612919517219</v>
      </c>
      <c r="Z6019">
        <v>0.1964671504177127</v>
      </c>
      <c r="AA6019">
        <v>0.13074613813699959</v>
      </c>
      <c r="AB6019">
        <v>9.1971999999999998E-2</v>
      </c>
      <c r="AC6019">
        <v>5.4999999999999997E-3</v>
      </c>
      <c r="AD6019">
        <v>1.3091805972368371</v>
      </c>
      <c r="AE6019">
        <v>0.76218228481633421</v>
      </c>
      <c r="AF6019">
        <v>6.9775559219038614</v>
      </c>
      <c r="AG6019">
        <v>1</v>
      </c>
      <c r="AH6019" t="s">
        <v>930</v>
      </c>
    </row>
    <row r="6020" spans="1:34" hidden="1" x14ac:dyDescent="0.25">
      <c r="A6020" t="s">
        <v>6978</v>
      </c>
      <c r="B6020" t="s">
        <v>6979</v>
      </c>
      <c r="C6020" t="s">
        <v>7874</v>
      </c>
      <c r="D6020" t="s">
        <v>7875</v>
      </c>
      <c r="E6020" t="s">
        <v>47</v>
      </c>
      <c r="F6020" t="s">
        <v>51</v>
      </c>
      <c r="G6020" t="s">
        <v>59</v>
      </c>
      <c r="H6020" t="s">
        <v>63</v>
      </c>
      <c r="I6020">
        <v>2.6566234167543361</v>
      </c>
      <c r="J6020">
        <v>1</v>
      </c>
      <c r="K6020">
        <v>1.5</v>
      </c>
      <c r="L6020">
        <v>2.02</v>
      </c>
      <c r="M6020">
        <v>7.1766234167543352</v>
      </c>
      <c r="N6020">
        <v>454.68794371897189</v>
      </c>
      <c r="O6020">
        <v>116.03558052562281</v>
      </c>
      <c r="P6020">
        <v>108.5091804812069</v>
      </c>
      <c r="Q6020">
        <v>27.49481359649123</v>
      </c>
      <c r="R6020">
        <v>706.72751832229278</v>
      </c>
      <c r="S6020">
        <v>8855964.9753149692</v>
      </c>
      <c r="T6020">
        <v>4677820.2247706316</v>
      </c>
      <c r="U6020">
        <v>9816410.6700917706</v>
      </c>
      <c r="V6020">
        <v>30051069.57544053</v>
      </c>
      <c r="W6020">
        <v>6700873.7052631583</v>
      </c>
      <c r="X6020">
        <v>1.138581627937397</v>
      </c>
      <c r="Y6020">
        <v>0.2917561291951723</v>
      </c>
      <c r="Z6020">
        <v>0.27283199115245987</v>
      </c>
      <c r="AA6020">
        <v>5.3306908052278681E-2</v>
      </c>
      <c r="AB6020">
        <v>0.100781</v>
      </c>
      <c r="AC6020">
        <v>5.4999999999999997E-3</v>
      </c>
      <c r="AD6020">
        <v>1.953845118697515</v>
      </c>
      <c r="AE6020">
        <v>1.1374948115555621</v>
      </c>
      <c r="AF6020">
        <v>10.37424434700741</v>
      </c>
      <c r="AG6020">
        <v>1</v>
      </c>
      <c r="AH6020" t="s">
        <v>934</v>
      </c>
    </row>
    <row r="6021" spans="1:34" hidden="1" x14ac:dyDescent="0.25">
      <c r="A6021" t="s">
        <v>6978</v>
      </c>
      <c r="B6021" t="s">
        <v>6982</v>
      </c>
      <c r="C6021" t="s">
        <v>7874</v>
      </c>
      <c r="D6021" t="s">
        <v>7876</v>
      </c>
      <c r="E6021" t="s">
        <v>47</v>
      </c>
      <c r="F6021" t="s">
        <v>51</v>
      </c>
      <c r="G6021" t="s">
        <v>59</v>
      </c>
      <c r="H6021" t="s">
        <v>63</v>
      </c>
      <c r="I6021">
        <v>2.5484337435888071</v>
      </c>
      <c r="J6021">
        <v>1</v>
      </c>
      <c r="K6021">
        <v>1.5</v>
      </c>
      <c r="L6021">
        <v>2.02</v>
      </c>
      <c r="M6021">
        <v>7.0684337435888072</v>
      </c>
      <c r="N6021">
        <v>436.17100235911528</v>
      </c>
      <c r="O6021">
        <v>116.03558052562281</v>
      </c>
      <c r="P6021">
        <v>108.5091804812069</v>
      </c>
      <c r="Q6021">
        <v>27.49481359649123</v>
      </c>
      <c r="R6021">
        <v>688.21057696243611</v>
      </c>
      <c r="S6021">
        <v>8495310.1869086903</v>
      </c>
      <c r="T6021">
        <v>4677820.2247706316</v>
      </c>
      <c r="U6021">
        <v>9816410.6700917706</v>
      </c>
      <c r="V6021">
        <v>29690414.787034251</v>
      </c>
      <c r="W6021">
        <v>6700873.7052631583</v>
      </c>
      <c r="X6021">
        <v>1.0922134549317859</v>
      </c>
      <c r="Y6021">
        <v>0.2917561291951723</v>
      </c>
      <c r="Z6021">
        <v>0.27283199115245987</v>
      </c>
      <c r="AA6021">
        <v>5.3306908052278681E-2</v>
      </c>
      <c r="AB6021">
        <v>0.100781</v>
      </c>
      <c r="AC6021">
        <v>5.4999999999999997E-3</v>
      </c>
      <c r="AD6021">
        <v>1.92439033856868</v>
      </c>
      <c r="AE6021">
        <v>1.1203467483588261</v>
      </c>
      <c r="AF6021">
        <v>10.219451830516309</v>
      </c>
      <c r="AG6021">
        <v>1</v>
      </c>
      <c r="AH6021" t="s">
        <v>934</v>
      </c>
    </row>
    <row r="6022" spans="1:34" hidden="1" x14ac:dyDescent="0.25">
      <c r="A6022" t="s">
        <v>6978</v>
      </c>
      <c r="B6022" t="s">
        <v>6984</v>
      </c>
      <c r="C6022" t="s">
        <v>7874</v>
      </c>
      <c r="D6022" t="s">
        <v>7877</v>
      </c>
      <c r="E6022" t="s">
        <v>47</v>
      </c>
      <c r="F6022" t="s">
        <v>51</v>
      </c>
      <c r="G6022" t="s">
        <v>59</v>
      </c>
      <c r="H6022" t="s">
        <v>63</v>
      </c>
      <c r="I6022">
        <v>2.5639112393806558</v>
      </c>
      <c r="J6022">
        <v>1</v>
      </c>
      <c r="K6022">
        <v>1.5</v>
      </c>
      <c r="L6022">
        <v>2.02</v>
      </c>
      <c r="M6022">
        <v>7.0839112393806563</v>
      </c>
      <c r="N6022">
        <v>438.82001564836531</v>
      </c>
      <c r="O6022">
        <v>116.03558052562281</v>
      </c>
      <c r="P6022">
        <v>108.5091804812069</v>
      </c>
      <c r="Q6022">
        <v>27.49481359649123</v>
      </c>
      <c r="R6022">
        <v>690.85959025168631</v>
      </c>
      <c r="S6022">
        <v>8546905.0647426229</v>
      </c>
      <c r="T6022">
        <v>4677820.2247706316</v>
      </c>
      <c r="U6022">
        <v>9816410.6700917706</v>
      </c>
      <c r="V6022">
        <v>29742009.66486818</v>
      </c>
      <c r="W6022">
        <v>6700873.7052631583</v>
      </c>
      <c r="X6022">
        <v>1.09884683482445</v>
      </c>
      <c r="Y6022">
        <v>0.2917561291951723</v>
      </c>
      <c r="Z6022">
        <v>0.27283199115245987</v>
      </c>
      <c r="AA6022">
        <v>5.3306908052278681E-2</v>
      </c>
      <c r="AB6022">
        <v>0.100781</v>
      </c>
      <c r="AC6022">
        <v>5.4999999999999997E-3</v>
      </c>
      <c r="AD6022">
        <v>1.9286041070565141</v>
      </c>
      <c r="AE6022">
        <v>1.122799931441834</v>
      </c>
      <c r="AF6022">
        <v>10.241596277878999</v>
      </c>
      <c r="AG6022">
        <v>1</v>
      </c>
      <c r="AH6022" t="s">
        <v>934</v>
      </c>
    </row>
    <row r="6023" spans="1:34" hidden="1" x14ac:dyDescent="0.25">
      <c r="A6023" t="s">
        <v>6978</v>
      </c>
      <c r="B6023" t="s">
        <v>6979</v>
      </c>
      <c r="C6023" t="s">
        <v>7878</v>
      </c>
      <c r="D6023" t="s">
        <v>7879</v>
      </c>
      <c r="E6023" t="s">
        <v>47</v>
      </c>
      <c r="F6023" t="s">
        <v>51</v>
      </c>
      <c r="G6023" t="s">
        <v>59</v>
      </c>
      <c r="H6023" t="s">
        <v>87</v>
      </c>
      <c r="I6023">
        <v>1.7670909387270339</v>
      </c>
      <c r="J6023">
        <v>1</v>
      </c>
      <c r="K6023">
        <v>1.5</v>
      </c>
      <c r="L6023">
        <v>1.06E-2</v>
      </c>
      <c r="M6023">
        <v>4.2776909387270337</v>
      </c>
      <c r="N6023">
        <v>302.44216783869518</v>
      </c>
      <c r="O6023">
        <v>116.03558052562281</v>
      </c>
      <c r="P6023">
        <v>108.5091804812069</v>
      </c>
      <c r="Q6023">
        <v>170.61021649965619</v>
      </c>
      <c r="R6023">
        <v>697.59714534518105</v>
      </c>
      <c r="S6023">
        <v>5890671.3547990192</v>
      </c>
      <c r="T6023">
        <v>4677820.2247706316</v>
      </c>
      <c r="U6023">
        <v>9816410.6700917687</v>
      </c>
      <c r="V6023">
        <v>35046649.722399414</v>
      </c>
      <c r="W6023">
        <v>14661747.47273799</v>
      </c>
      <c r="X6023">
        <v>0.75734380154916114</v>
      </c>
      <c r="Y6023">
        <v>0.2917561291951723</v>
      </c>
      <c r="Z6023">
        <v>0.27283199115245982</v>
      </c>
      <c r="AA6023">
        <v>0.42897683746321591</v>
      </c>
      <c r="AB6023">
        <v>8.8110000000000008E-2</v>
      </c>
      <c r="AC6023">
        <v>5.4999999999999997E-3</v>
      </c>
      <c r="AD6023">
        <v>1.1646069571403439</v>
      </c>
      <c r="AE6023">
        <v>0.67801401378823489</v>
      </c>
      <c r="AF6023">
        <v>6.2139219096556131</v>
      </c>
      <c r="AG6023">
        <v>1</v>
      </c>
      <c r="AH6023" t="s">
        <v>938</v>
      </c>
    </row>
    <row r="6024" spans="1:34" hidden="1" x14ac:dyDescent="0.25">
      <c r="A6024" t="s">
        <v>6978</v>
      </c>
      <c r="B6024" t="s">
        <v>6982</v>
      </c>
      <c r="C6024" t="s">
        <v>7878</v>
      </c>
      <c r="D6024" t="s">
        <v>7880</v>
      </c>
      <c r="E6024" t="s">
        <v>47</v>
      </c>
      <c r="F6024" t="s">
        <v>51</v>
      </c>
      <c r="G6024" t="s">
        <v>59</v>
      </c>
      <c r="H6024" t="s">
        <v>87</v>
      </c>
      <c r="I6024">
        <v>1.654474685230499</v>
      </c>
      <c r="J6024">
        <v>1</v>
      </c>
      <c r="K6024">
        <v>1.5</v>
      </c>
      <c r="L6024">
        <v>1.06E-2</v>
      </c>
      <c r="M6024">
        <v>4.1650746852304996</v>
      </c>
      <c r="N6024">
        <v>283.16760584818462</v>
      </c>
      <c r="O6024">
        <v>116.03558052562281</v>
      </c>
      <c r="P6024">
        <v>108.5091804812069</v>
      </c>
      <c r="Q6024">
        <v>170.61021649965619</v>
      </c>
      <c r="R6024">
        <v>678.32258335467054</v>
      </c>
      <c r="S6024">
        <v>5515260.3762136698</v>
      </c>
      <c r="T6024">
        <v>4677820.2247706316</v>
      </c>
      <c r="U6024">
        <v>9816410.6700917725</v>
      </c>
      <c r="V6024">
        <v>34671238.743814074</v>
      </c>
      <c r="W6024">
        <v>14661747.472738</v>
      </c>
      <c r="X6024">
        <v>0.70907847480783937</v>
      </c>
      <c r="Y6024">
        <v>0.2917561291951723</v>
      </c>
      <c r="Z6024">
        <v>0.27283199115245987</v>
      </c>
      <c r="AA6024">
        <v>0.42897683746321608</v>
      </c>
      <c r="AB6024">
        <v>8.8110000000000008E-2</v>
      </c>
      <c r="AC6024">
        <v>5.4999999999999997E-3</v>
      </c>
      <c r="AD6024">
        <v>1.1339470347224401</v>
      </c>
      <c r="AE6024">
        <v>0.66016433760903415</v>
      </c>
      <c r="AF6024">
        <v>6.0527960575619737</v>
      </c>
      <c r="AG6024">
        <v>1</v>
      </c>
      <c r="AH6024" t="s">
        <v>938</v>
      </c>
    </row>
    <row r="6025" spans="1:34" hidden="1" x14ac:dyDescent="0.25">
      <c r="A6025" t="s">
        <v>6978</v>
      </c>
      <c r="B6025" t="s">
        <v>6984</v>
      </c>
      <c r="C6025" t="s">
        <v>7878</v>
      </c>
      <c r="D6025" t="s">
        <v>7881</v>
      </c>
      <c r="E6025" t="s">
        <v>47</v>
      </c>
      <c r="F6025" t="s">
        <v>51</v>
      </c>
      <c r="G6025" t="s">
        <v>59</v>
      </c>
      <c r="H6025" t="s">
        <v>87</v>
      </c>
      <c r="I6025">
        <v>1.6740898766086021</v>
      </c>
      <c r="J6025">
        <v>1</v>
      </c>
      <c r="K6025">
        <v>1.5</v>
      </c>
      <c r="L6025">
        <v>1.06E-2</v>
      </c>
      <c r="M6025">
        <v>4.1846898766086014</v>
      </c>
      <c r="N6025">
        <v>286.5247963995875</v>
      </c>
      <c r="O6025">
        <v>116.03558052562281</v>
      </c>
      <c r="P6025">
        <v>108.5091804812069</v>
      </c>
      <c r="Q6025">
        <v>170.61021649965619</v>
      </c>
      <c r="R6025">
        <v>681.67977390607336</v>
      </c>
      <c r="S6025">
        <v>5580648.4348798096</v>
      </c>
      <c r="T6025">
        <v>4677820.2247706316</v>
      </c>
      <c r="U6025">
        <v>9816410.6700917687</v>
      </c>
      <c r="V6025">
        <v>34736626.802480198</v>
      </c>
      <c r="W6025">
        <v>14661747.47273799</v>
      </c>
      <c r="X6025">
        <v>0.71748519756377616</v>
      </c>
      <c r="Y6025">
        <v>0.2917561291951723</v>
      </c>
      <c r="Z6025">
        <v>0.27283199115245982</v>
      </c>
      <c r="AA6025">
        <v>0.42897683746321602</v>
      </c>
      <c r="AB6025">
        <v>8.8110000000000008E-2</v>
      </c>
      <c r="AC6025">
        <v>5.4999999999999997E-3</v>
      </c>
      <c r="AD6025">
        <v>1.139287296249462</v>
      </c>
      <c r="AE6025">
        <v>0.6632733454424633</v>
      </c>
      <c r="AF6025">
        <v>6.0808605183005273</v>
      </c>
      <c r="AG6025">
        <v>1</v>
      </c>
      <c r="AH6025" t="s">
        <v>938</v>
      </c>
    </row>
    <row r="6026" spans="1:34" hidden="1" x14ac:dyDescent="0.25">
      <c r="A6026" t="s">
        <v>6978</v>
      </c>
      <c r="B6026" t="s">
        <v>6979</v>
      </c>
      <c r="C6026" t="s">
        <v>7882</v>
      </c>
      <c r="D6026" t="s">
        <v>7883</v>
      </c>
      <c r="E6026" t="s">
        <v>47</v>
      </c>
      <c r="F6026" t="s">
        <v>51</v>
      </c>
      <c r="G6026" t="s">
        <v>59</v>
      </c>
      <c r="H6026" t="s">
        <v>92</v>
      </c>
      <c r="I6026">
        <v>2.3733996982312648</v>
      </c>
      <c r="J6026">
        <v>1</v>
      </c>
      <c r="K6026">
        <v>1.5</v>
      </c>
      <c r="L6026">
        <v>8.4000000000000047E-3</v>
      </c>
      <c r="M6026">
        <v>4.8817996982312648</v>
      </c>
      <c r="N6026">
        <v>406.213474445104</v>
      </c>
      <c r="O6026">
        <v>116.03558052562281</v>
      </c>
      <c r="P6026">
        <v>108.5091804812069</v>
      </c>
      <c r="Q6026">
        <v>91.850822368421106</v>
      </c>
      <c r="R6026">
        <v>722.60905782035468</v>
      </c>
      <c r="S6026">
        <v>7911826.8955252729</v>
      </c>
      <c r="T6026">
        <v>4677820.2247706316</v>
      </c>
      <c r="U6026">
        <v>9816410.6700917687</v>
      </c>
      <c r="V6026">
        <v>35110919.632492937</v>
      </c>
      <c r="W6026">
        <v>12704861.842105269</v>
      </c>
      <c r="X6026">
        <v>1.0171969708298969</v>
      </c>
      <c r="Y6026">
        <v>0.2917561291951723</v>
      </c>
      <c r="Z6026">
        <v>0.27283199115245982</v>
      </c>
      <c r="AA6026">
        <v>0.23094675164473699</v>
      </c>
      <c r="AB6026">
        <v>9.1971999999999998E-2</v>
      </c>
      <c r="AC6026">
        <v>5.4999999999999997E-3</v>
      </c>
      <c r="AD6026">
        <v>1.3290763576336431</v>
      </c>
      <c r="AE6026">
        <v>0.77376525216965553</v>
      </c>
      <c r="AF6026">
        <v>7.0821133080345628</v>
      </c>
      <c r="AG6026">
        <v>1</v>
      </c>
      <c r="AH6026" t="s">
        <v>942</v>
      </c>
    </row>
    <row r="6027" spans="1:34" hidden="1" x14ac:dyDescent="0.25">
      <c r="A6027" t="s">
        <v>6978</v>
      </c>
      <c r="B6027" t="s">
        <v>6982</v>
      </c>
      <c r="C6027" t="s">
        <v>7882</v>
      </c>
      <c r="D6027" t="s">
        <v>7884</v>
      </c>
      <c r="E6027" t="s">
        <v>47</v>
      </c>
      <c r="F6027" t="s">
        <v>51</v>
      </c>
      <c r="G6027" t="s">
        <v>59</v>
      </c>
      <c r="H6027" t="s">
        <v>92</v>
      </c>
      <c r="I6027">
        <v>2.2282492119692279</v>
      </c>
      <c r="J6027">
        <v>1</v>
      </c>
      <c r="K6027">
        <v>1.5</v>
      </c>
      <c r="L6027">
        <v>8.399999999999996E-3</v>
      </c>
      <c r="M6027">
        <v>4.7366492119692278</v>
      </c>
      <c r="N6027">
        <v>381.37059467822831</v>
      </c>
      <c r="O6027">
        <v>116.03558052562281</v>
      </c>
      <c r="P6027">
        <v>108.5091804812069</v>
      </c>
      <c r="Q6027">
        <v>91.850822368421021</v>
      </c>
      <c r="R6027">
        <v>697.76617805347917</v>
      </c>
      <c r="S6027">
        <v>7427961.6949177291</v>
      </c>
      <c r="T6027">
        <v>4677820.2247706316</v>
      </c>
      <c r="U6027">
        <v>9816410.6700917706</v>
      </c>
      <c r="V6027">
        <v>34627054.431885377</v>
      </c>
      <c r="W6027">
        <v>12704861.84210526</v>
      </c>
      <c r="X6027">
        <v>0.95498804957223371</v>
      </c>
      <c r="Y6027">
        <v>0.2917561291951723</v>
      </c>
      <c r="Z6027">
        <v>0.27283199115245987</v>
      </c>
      <c r="AA6027">
        <v>0.2309467516447368</v>
      </c>
      <c r="AB6027">
        <v>9.1971999999999998E-2</v>
      </c>
      <c r="AC6027">
        <v>5.4999999999999997E-3</v>
      </c>
      <c r="AD6027">
        <v>1.2895589477612559</v>
      </c>
      <c r="AE6027">
        <v>0.75075890009712265</v>
      </c>
      <c r="AF6027">
        <v>6.8744390598276066</v>
      </c>
      <c r="AG6027">
        <v>1</v>
      </c>
      <c r="AH6027" t="s">
        <v>942</v>
      </c>
    </row>
    <row r="6028" spans="1:34" hidden="1" x14ac:dyDescent="0.25">
      <c r="A6028" t="s">
        <v>6978</v>
      </c>
      <c r="B6028" t="s">
        <v>6984</v>
      </c>
      <c r="C6028" t="s">
        <v>7882</v>
      </c>
      <c r="D6028" t="s">
        <v>7885</v>
      </c>
      <c r="E6028" t="s">
        <v>47</v>
      </c>
      <c r="F6028" t="s">
        <v>51</v>
      </c>
      <c r="G6028" t="s">
        <v>59</v>
      </c>
      <c r="H6028" t="s">
        <v>92</v>
      </c>
      <c r="I6028">
        <v>2.246720591944539</v>
      </c>
      <c r="J6028">
        <v>1</v>
      </c>
      <c r="K6028">
        <v>1.5</v>
      </c>
      <c r="L6028">
        <v>8.399999999999996E-3</v>
      </c>
      <c r="M6028">
        <v>4.7551205919445394</v>
      </c>
      <c r="N6028">
        <v>384.53201896051792</v>
      </c>
      <c r="O6028">
        <v>116.03558052562281</v>
      </c>
      <c r="P6028">
        <v>108.5091804812069</v>
      </c>
      <c r="Q6028">
        <v>91.850822368421021</v>
      </c>
      <c r="R6028">
        <v>700.92760233576871</v>
      </c>
      <c r="S6028">
        <v>7489536.8105609333</v>
      </c>
      <c r="T6028">
        <v>4677820.2247706316</v>
      </c>
      <c r="U6028">
        <v>9816410.6700917725</v>
      </c>
      <c r="V6028">
        <v>34688629.547528587</v>
      </c>
      <c r="W6028">
        <v>12704861.84210526</v>
      </c>
      <c r="X6028">
        <v>0.9629045550693639</v>
      </c>
      <c r="Y6028">
        <v>0.2917561291951723</v>
      </c>
      <c r="Z6028">
        <v>0.27283199115245987</v>
      </c>
      <c r="AA6028">
        <v>0.2309467516447368</v>
      </c>
      <c r="AB6028">
        <v>9.1971999999999998E-2</v>
      </c>
      <c r="AC6028">
        <v>5.4999999999999997E-3</v>
      </c>
      <c r="AD6028">
        <v>1.294587805136733</v>
      </c>
      <c r="AE6028">
        <v>0.75368661382320945</v>
      </c>
      <c r="AF6028">
        <v>6.9008670109044834</v>
      </c>
      <c r="AG6028">
        <v>1</v>
      </c>
      <c r="AH6028" t="s">
        <v>942</v>
      </c>
    </row>
    <row r="6029" spans="1:34" hidden="1" x14ac:dyDescent="0.25">
      <c r="A6029" t="s">
        <v>6978</v>
      </c>
      <c r="B6029" t="s">
        <v>6979</v>
      </c>
      <c r="C6029" t="s">
        <v>7886</v>
      </c>
      <c r="D6029" t="s">
        <v>7887</v>
      </c>
      <c r="E6029" t="s">
        <v>47</v>
      </c>
      <c r="F6029" t="s">
        <v>51</v>
      </c>
      <c r="G6029" t="s">
        <v>59</v>
      </c>
      <c r="H6029" t="s">
        <v>97</v>
      </c>
      <c r="I6029">
        <v>2.7040320562361759</v>
      </c>
      <c r="J6029">
        <v>0.99999999999999989</v>
      </c>
      <c r="K6029">
        <v>1.5</v>
      </c>
      <c r="L6029">
        <v>8.3999999999999943E-3</v>
      </c>
      <c r="M6029">
        <v>5.2124320562361763</v>
      </c>
      <c r="N6029">
        <v>462.80205453519278</v>
      </c>
      <c r="O6029">
        <v>116.03558052562281</v>
      </c>
      <c r="P6029">
        <v>108.5091804812069</v>
      </c>
      <c r="Q6029">
        <v>45.499656071675879</v>
      </c>
      <c r="R6029">
        <v>732.84647161369844</v>
      </c>
      <c r="S6029">
        <v>9014003.6525812615</v>
      </c>
      <c r="T6029">
        <v>4677820.2247706307</v>
      </c>
      <c r="U6029">
        <v>9816410.6700917725</v>
      </c>
      <c r="V6029">
        <v>30754124.942272838</v>
      </c>
      <c r="W6029">
        <v>7245890.3948291736</v>
      </c>
      <c r="X6029">
        <v>1.158900129076516</v>
      </c>
      <c r="Y6029">
        <v>0.29175612919517219</v>
      </c>
      <c r="Z6029">
        <v>0.27283199115245987</v>
      </c>
      <c r="AA6029">
        <v>0.13074613813699959</v>
      </c>
      <c r="AB6029">
        <v>9.1971999999999998E-2</v>
      </c>
      <c r="AC6029">
        <v>5.4999999999999997E-3</v>
      </c>
      <c r="AD6029">
        <v>1.419091449865346</v>
      </c>
      <c r="AE6029">
        <v>0.82617048091343392</v>
      </c>
      <c r="AF6029">
        <v>7.5551659870149566</v>
      </c>
      <c r="AG6029">
        <v>1</v>
      </c>
      <c r="AH6029" t="s">
        <v>946</v>
      </c>
    </row>
    <row r="6030" spans="1:34" hidden="1" x14ac:dyDescent="0.25">
      <c r="A6030" t="s">
        <v>6978</v>
      </c>
      <c r="B6030" t="s">
        <v>6982</v>
      </c>
      <c r="C6030" t="s">
        <v>7886</v>
      </c>
      <c r="D6030" t="s">
        <v>7888</v>
      </c>
      <c r="E6030" t="s">
        <v>47</v>
      </c>
      <c r="F6030" t="s">
        <v>51</v>
      </c>
      <c r="G6030" t="s">
        <v>59</v>
      </c>
      <c r="H6030" t="s">
        <v>97</v>
      </c>
      <c r="I6030">
        <v>2.5456121476725131</v>
      </c>
      <c r="J6030">
        <v>0.99999999999999989</v>
      </c>
      <c r="K6030">
        <v>1.5</v>
      </c>
      <c r="L6030">
        <v>8.3999999999999943E-3</v>
      </c>
      <c r="M6030">
        <v>5.0540121476725126</v>
      </c>
      <c r="N6030">
        <v>435.68807894697687</v>
      </c>
      <c r="O6030">
        <v>116.03558052562281</v>
      </c>
      <c r="P6030">
        <v>108.5091804812069</v>
      </c>
      <c r="Q6030">
        <v>45.499656071675879</v>
      </c>
      <c r="R6030">
        <v>705.73249602548242</v>
      </c>
      <c r="S6030">
        <v>8485904.2792246733</v>
      </c>
      <c r="T6030">
        <v>4677820.2247706307</v>
      </c>
      <c r="U6030">
        <v>9816410.6700917687</v>
      </c>
      <c r="V6030">
        <v>30226025.568916239</v>
      </c>
      <c r="W6030">
        <v>7245890.3948291736</v>
      </c>
      <c r="X6030">
        <v>1.091004169019641</v>
      </c>
      <c r="Y6030">
        <v>0.29175612919517219</v>
      </c>
      <c r="Z6030">
        <v>0.27283199115245982</v>
      </c>
      <c r="AA6030">
        <v>0.13074613813699959</v>
      </c>
      <c r="AB6030">
        <v>9.1971999999999998E-2</v>
      </c>
      <c r="AC6030">
        <v>5.4999999999999997E-3</v>
      </c>
      <c r="AD6030">
        <v>1.3759614224029879</v>
      </c>
      <c r="AE6030">
        <v>0.8010609254060933</v>
      </c>
      <c r="AF6030">
        <v>7.3285064954815926</v>
      </c>
      <c r="AG6030">
        <v>1</v>
      </c>
      <c r="AH6030" t="s">
        <v>946</v>
      </c>
    </row>
    <row r="6031" spans="1:34" hidden="1" x14ac:dyDescent="0.25">
      <c r="A6031" t="s">
        <v>6978</v>
      </c>
      <c r="B6031" t="s">
        <v>6984</v>
      </c>
      <c r="C6031" t="s">
        <v>7886</v>
      </c>
      <c r="D6031" t="s">
        <v>7889</v>
      </c>
      <c r="E6031" t="s">
        <v>47</v>
      </c>
      <c r="F6031" t="s">
        <v>51</v>
      </c>
      <c r="G6031" t="s">
        <v>59</v>
      </c>
      <c r="H6031" t="s">
        <v>97</v>
      </c>
      <c r="I6031">
        <v>2.5656637754324039</v>
      </c>
      <c r="J6031">
        <v>0.99999999999999989</v>
      </c>
      <c r="K6031">
        <v>1.5</v>
      </c>
      <c r="L6031">
        <v>8.3999999999999943E-3</v>
      </c>
      <c r="M6031">
        <v>5.0740637754324043</v>
      </c>
      <c r="N6031">
        <v>439.11996670979062</v>
      </c>
      <c r="O6031">
        <v>116.03558052562281</v>
      </c>
      <c r="P6031">
        <v>108.5091804812069</v>
      </c>
      <c r="Q6031">
        <v>45.499656071675879</v>
      </c>
      <c r="R6031">
        <v>709.16438378829616</v>
      </c>
      <c r="S6031">
        <v>8552747.2167745512</v>
      </c>
      <c r="T6031">
        <v>4677820.2247706307</v>
      </c>
      <c r="U6031">
        <v>9816410.6700917706</v>
      </c>
      <c r="V6031">
        <v>30292868.50646612</v>
      </c>
      <c r="W6031">
        <v>7245890.3948291736</v>
      </c>
      <c r="X6031">
        <v>1.099597940659863</v>
      </c>
      <c r="Y6031">
        <v>0.29175612919517219</v>
      </c>
      <c r="Z6031">
        <v>0.27283199115245987</v>
      </c>
      <c r="AA6031">
        <v>0.13074613813699959</v>
      </c>
      <c r="AB6031">
        <v>9.1971999999999998E-2</v>
      </c>
      <c r="AC6031">
        <v>5.4999999999999997E-3</v>
      </c>
      <c r="AD6031">
        <v>1.381420504306204</v>
      </c>
      <c r="AE6031">
        <v>0.80423910840603607</v>
      </c>
      <c r="AF6031">
        <v>7.3571953881446444</v>
      </c>
      <c r="AG6031">
        <v>1</v>
      </c>
      <c r="AH6031" t="s">
        <v>946</v>
      </c>
    </row>
    <row r="6032" spans="1:34" hidden="1" x14ac:dyDescent="0.25">
      <c r="A6032" t="s">
        <v>6978</v>
      </c>
      <c r="B6032" t="s">
        <v>6979</v>
      </c>
      <c r="C6032" t="s">
        <v>7890</v>
      </c>
      <c r="D6032" t="s">
        <v>7891</v>
      </c>
      <c r="E6032" t="s">
        <v>47</v>
      </c>
      <c r="F6032" t="s">
        <v>51</v>
      </c>
      <c r="G6032" t="s">
        <v>63</v>
      </c>
      <c r="H6032" t="s">
        <v>87</v>
      </c>
      <c r="I6032">
        <v>2.102551045682354</v>
      </c>
      <c r="J6032">
        <v>1</v>
      </c>
      <c r="K6032">
        <v>2.02</v>
      </c>
      <c r="L6032">
        <v>1.06E-2</v>
      </c>
      <c r="M6032">
        <v>5.1331510456823546</v>
      </c>
      <c r="N6032">
        <v>359.85702960243378</v>
      </c>
      <c r="O6032">
        <v>116.03558052562281</v>
      </c>
      <c r="P6032">
        <v>27.49481359649123</v>
      </c>
      <c r="Q6032">
        <v>170.61021649965619</v>
      </c>
      <c r="R6032">
        <v>673.99764022420402</v>
      </c>
      <c r="S6032">
        <v>7008941.6143607832</v>
      </c>
      <c r="T6032">
        <v>4677820.2247706316</v>
      </c>
      <c r="U6032">
        <v>6700873.7052631583</v>
      </c>
      <c r="V6032">
        <v>33049383.017132569</v>
      </c>
      <c r="W6032">
        <v>14661747.47273799</v>
      </c>
      <c r="X6032">
        <v>0.90111604727899774</v>
      </c>
      <c r="Y6032">
        <v>0.2917561291951723</v>
      </c>
      <c r="Z6032">
        <v>5.3306908052278681E-2</v>
      </c>
      <c r="AA6032">
        <v>0.42897683746321602</v>
      </c>
      <c r="AB6032">
        <v>9.5007000000000008E-2</v>
      </c>
      <c r="AC6032">
        <v>5.4999999999999997E-3</v>
      </c>
      <c r="AD6032">
        <v>1.397507090971112</v>
      </c>
      <c r="AE6032">
        <v>0.81360444074065319</v>
      </c>
      <c r="AF6032">
        <v>7.44476957739412</v>
      </c>
      <c r="AG6032">
        <v>1</v>
      </c>
      <c r="AH6032" t="s">
        <v>950</v>
      </c>
    </row>
    <row r="6033" spans="1:34" hidden="1" x14ac:dyDescent="0.25">
      <c r="A6033" t="s">
        <v>6978</v>
      </c>
      <c r="B6033" t="s">
        <v>6982</v>
      </c>
      <c r="C6033" t="s">
        <v>7890</v>
      </c>
      <c r="D6033" t="s">
        <v>7892</v>
      </c>
      <c r="E6033" t="s">
        <v>47</v>
      </c>
      <c r="F6033" t="s">
        <v>51</v>
      </c>
      <c r="G6033" t="s">
        <v>63</v>
      </c>
      <c r="H6033" t="s">
        <v>87</v>
      </c>
      <c r="I6033">
        <v>1.9950555895933699</v>
      </c>
      <c r="J6033">
        <v>1</v>
      </c>
      <c r="K6033">
        <v>2.02</v>
      </c>
      <c r="L6033">
        <v>1.059999999999999E-2</v>
      </c>
      <c r="M6033">
        <v>5.0256555895933701</v>
      </c>
      <c r="N6033">
        <v>341.45890528417891</v>
      </c>
      <c r="O6033">
        <v>116.03558052562281</v>
      </c>
      <c r="P6033">
        <v>27.49481359649123</v>
      </c>
      <c r="Q6033">
        <v>170.6102164996561</v>
      </c>
      <c r="R6033">
        <v>655.59951590594903</v>
      </c>
      <c r="S6033">
        <v>6650601.0275369994</v>
      </c>
      <c r="T6033">
        <v>4677820.2247706316</v>
      </c>
      <c r="U6033">
        <v>6700873.7052631583</v>
      </c>
      <c r="V6033">
        <v>32691042.43030877</v>
      </c>
      <c r="W6033">
        <v>14661747.472737979</v>
      </c>
      <c r="X6033">
        <v>0.85504540338653412</v>
      </c>
      <c r="Y6033">
        <v>0.2917561291951723</v>
      </c>
      <c r="Z6033">
        <v>5.3306908052278681E-2</v>
      </c>
      <c r="AA6033">
        <v>0.42897683746321569</v>
      </c>
      <c r="AB6033">
        <v>9.5007000000000008E-2</v>
      </c>
      <c r="AC6033">
        <v>5.4999999999999997E-3</v>
      </c>
      <c r="AD6033">
        <v>1.368241312350027</v>
      </c>
      <c r="AE6033">
        <v>0.79656641095054914</v>
      </c>
      <c r="AF6033">
        <v>7.2909703128939469</v>
      </c>
      <c r="AG6033">
        <v>1</v>
      </c>
      <c r="AH6033" t="s">
        <v>950</v>
      </c>
    </row>
    <row r="6034" spans="1:34" hidden="1" x14ac:dyDescent="0.25">
      <c r="A6034" t="s">
        <v>6978</v>
      </c>
      <c r="B6034" t="s">
        <v>6984</v>
      </c>
      <c r="C6034" t="s">
        <v>7890</v>
      </c>
      <c r="D6034" t="s">
        <v>7893</v>
      </c>
      <c r="E6034" t="s">
        <v>47</v>
      </c>
      <c r="F6034" t="s">
        <v>51</v>
      </c>
      <c r="G6034" t="s">
        <v>63</v>
      </c>
      <c r="H6034" t="s">
        <v>87</v>
      </c>
      <c r="I6034">
        <v>2.0121501518294629</v>
      </c>
      <c r="J6034">
        <v>1</v>
      </c>
      <c r="K6034">
        <v>2.02</v>
      </c>
      <c r="L6034">
        <v>1.06E-2</v>
      </c>
      <c r="M6034">
        <v>5.0427501518294644</v>
      </c>
      <c r="N6034">
        <v>344.38468366243382</v>
      </c>
      <c r="O6034">
        <v>116.03558052562281</v>
      </c>
      <c r="P6034">
        <v>27.49481359649123</v>
      </c>
      <c r="Q6034">
        <v>170.61021649965619</v>
      </c>
      <c r="R6034">
        <v>658.52529428420394</v>
      </c>
      <c r="S6034">
        <v>6707586.4638154097</v>
      </c>
      <c r="T6034">
        <v>4677820.2247706316</v>
      </c>
      <c r="U6034">
        <v>6700873.7052631583</v>
      </c>
      <c r="V6034">
        <v>32748027.866587192</v>
      </c>
      <c r="W6034">
        <v>14661747.47273799</v>
      </c>
      <c r="X6034">
        <v>0.86237182924610423</v>
      </c>
      <c r="Y6034">
        <v>0.2917561291951723</v>
      </c>
      <c r="Z6034">
        <v>5.3306908052278681E-2</v>
      </c>
      <c r="AA6034">
        <v>0.42897683746321591</v>
      </c>
      <c r="AB6034">
        <v>9.5007000000000008E-2</v>
      </c>
      <c r="AC6034">
        <v>5.4999999999999997E-3</v>
      </c>
      <c r="AD6034">
        <v>1.372895329293885</v>
      </c>
      <c r="AE6034">
        <v>0.79927589906496999</v>
      </c>
      <c r="AF6034">
        <v>7.3154283801883189</v>
      </c>
      <c r="AG6034">
        <v>1</v>
      </c>
      <c r="AH6034" t="s">
        <v>950</v>
      </c>
    </row>
    <row r="6035" spans="1:34" hidden="1" x14ac:dyDescent="0.25">
      <c r="A6035" t="s">
        <v>6978</v>
      </c>
      <c r="B6035" t="s">
        <v>6979</v>
      </c>
      <c r="C6035" t="s">
        <v>7894</v>
      </c>
      <c r="D6035" t="s">
        <v>7895</v>
      </c>
      <c r="E6035" t="s">
        <v>47</v>
      </c>
      <c r="F6035" t="s">
        <v>51</v>
      </c>
      <c r="G6035" t="s">
        <v>63</v>
      </c>
      <c r="H6035" t="s">
        <v>92</v>
      </c>
      <c r="I6035">
        <v>2.708859805186584</v>
      </c>
      <c r="J6035">
        <v>1</v>
      </c>
      <c r="K6035">
        <v>2.02</v>
      </c>
      <c r="L6035">
        <v>8.4000000000000064E-3</v>
      </c>
      <c r="M6035">
        <v>5.737259805186584</v>
      </c>
      <c r="N6035">
        <v>463.62833620884243</v>
      </c>
      <c r="O6035">
        <v>116.03558052562281</v>
      </c>
      <c r="P6035">
        <v>27.49481359649123</v>
      </c>
      <c r="Q6035">
        <v>91.850822368421134</v>
      </c>
      <c r="R6035">
        <v>699.00955269937754</v>
      </c>
      <c r="S6035">
        <v>9030097.1550870333</v>
      </c>
      <c r="T6035">
        <v>4677820.2247706316</v>
      </c>
      <c r="U6035">
        <v>6700873.7052631602</v>
      </c>
      <c r="V6035">
        <v>33113652.9272261</v>
      </c>
      <c r="W6035">
        <v>12704861.842105269</v>
      </c>
      <c r="X6035">
        <v>1.160969216559733</v>
      </c>
      <c r="Y6035">
        <v>0.2917561291951723</v>
      </c>
      <c r="Z6035">
        <v>5.3306908052278688E-2</v>
      </c>
      <c r="AA6035">
        <v>0.23094675164473699</v>
      </c>
      <c r="AB6035">
        <v>9.8868999999999999E-2</v>
      </c>
      <c r="AC6035">
        <v>5.4999999999999997E-3</v>
      </c>
      <c r="AD6035">
        <v>1.5619764914644101</v>
      </c>
      <c r="AE6035">
        <v>0.9093556791220736</v>
      </c>
      <c r="AF6035">
        <v>8.312960975773068</v>
      </c>
      <c r="AG6035">
        <v>1</v>
      </c>
      <c r="AH6035" t="s">
        <v>954</v>
      </c>
    </row>
    <row r="6036" spans="1:34" hidden="1" x14ac:dyDescent="0.25">
      <c r="A6036" t="s">
        <v>6978</v>
      </c>
      <c r="B6036" t="s">
        <v>6982</v>
      </c>
      <c r="C6036" t="s">
        <v>7894</v>
      </c>
      <c r="D6036" t="s">
        <v>7896</v>
      </c>
      <c r="E6036" t="s">
        <v>47</v>
      </c>
      <c r="F6036" t="s">
        <v>51</v>
      </c>
      <c r="G6036" t="s">
        <v>63</v>
      </c>
      <c r="H6036" t="s">
        <v>92</v>
      </c>
      <c r="I6036">
        <v>2.5688301163320961</v>
      </c>
      <c r="J6036">
        <v>1</v>
      </c>
      <c r="K6036">
        <v>2.02</v>
      </c>
      <c r="L6036">
        <v>8.4000000000000064E-3</v>
      </c>
      <c r="M6036">
        <v>5.5972301163320974</v>
      </c>
      <c r="N6036">
        <v>439.66189411422232</v>
      </c>
      <c r="O6036">
        <v>116.03558052562281</v>
      </c>
      <c r="P6036">
        <v>27.49481359649123</v>
      </c>
      <c r="Q6036">
        <v>91.850822368421134</v>
      </c>
      <c r="R6036">
        <v>675.04311060475743</v>
      </c>
      <c r="S6036">
        <v>8563302.3462410513</v>
      </c>
      <c r="T6036">
        <v>4677820.2247706316</v>
      </c>
      <c r="U6036">
        <v>6700873.7052631602</v>
      </c>
      <c r="V6036">
        <v>32646858.118380118</v>
      </c>
      <c r="W6036">
        <v>12704861.842105269</v>
      </c>
      <c r="X6036">
        <v>1.100954978150928</v>
      </c>
      <c r="Y6036">
        <v>0.2917561291951723</v>
      </c>
      <c r="Z6036">
        <v>5.3306908052278688E-2</v>
      </c>
      <c r="AA6036">
        <v>0.23094675164473699</v>
      </c>
      <c r="AB6036">
        <v>9.8868999999999999E-2</v>
      </c>
      <c r="AC6036">
        <v>5.4999999999999997E-3</v>
      </c>
      <c r="AD6036">
        <v>1.523853225388843</v>
      </c>
      <c r="AE6036">
        <v>0.88716097343863731</v>
      </c>
      <c r="AF6036">
        <v>8.1126133151595763</v>
      </c>
      <c r="AG6036">
        <v>1</v>
      </c>
      <c r="AH6036" t="s">
        <v>954</v>
      </c>
    </row>
    <row r="6037" spans="1:34" hidden="1" x14ac:dyDescent="0.25">
      <c r="A6037" t="s">
        <v>6978</v>
      </c>
      <c r="B6037" t="s">
        <v>6984</v>
      </c>
      <c r="C6037" t="s">
        <v>7894</v>
      </c>
      <c r="D6037" t="s">
        <v>7897</v>
      </c>
      <c r="E6037" t="s">
        <v>47</v>
      </c>
      <c r="F6037" t="s">
        <v>51</v>
      </c>
      <c r="G6037" t="s">
        <v>63</v>
      </c>
      <c r="H6037" t="s">
        <v>92</v>
      </c>
      <c r="I6037">
        <v>2.5847808671653998</v>
      </c>
      <c r="J6037">
        <v>1</v>
      </c>
      <c r="K6037">
        <v>2.02</v>
      </c>
      <c r="L6037">
        <v>8.4000000000000064E-3</v>
      </c>
      <c r="M6037">
        <v>5.6131808671654007</v>
      </c>
      <c r="N6037">
        <v>442.39190622336389</v>
      </c>
      <c r="O6037">
        <v>116.03558052562281</v>
      </c>
      <c r="P6037">
        <v>27.49481359649123</v>
      </c>
      <c r="Q6037">
        <v>91.850822368421134</v>
      </c>
      <c r="R6037">
        <v>677.77312271389917</v>
      </c>
      <c r="S6037">
        <v>8616474.8394965306</v>
      </c>
      <c r="T6037">
        <v>4677820.2247706316</v>
      </c>
      <c r="U6037">
        <v>6700873.7052631602</v>
      </c>
      <c r="V6037">
        <v>32700030.611635599</v>
      </c>
      <c r="W6037">
        <v>12704861.842105269</v>
      </c>
      <c r="X6037">
        <v>1.1077911867516921</v>
      </c>
      <c r="Y6037">
        <v>0.2917561291951723</v>
      </c>
      <c r="Z6037">
        <v>5.3306908052278688E-2</v>
      </c>
      <c r="AA6037">
        <v>0.23094675164473699</v>
      </c>
      <c r="AB6037">
        <v>9.8868999999999999E-2</v>
      </c>
      <c r="AC6037">
        <v>5.4999999999999997E-3</v>
      </c>
      <c r="AD6037">
        <v>1.528195838181156</v>
      </c>
      <c r="AE6037">
        <v>0.88968916744571602</v>
      </c>
      <c r="AF6037">
        <v>8.1354348727922723</v>
      </c>
      <c r="AG6037">
        <v>1</v>
      </c>
      <c r="AH6037" t="s">
        <v>954</v>
      </c>
    </row>
    <row r="6038" spans="1:34" hidden="1" x14ac:dyDescent="0.25">
      <c r="A6038" t="s">
        <v>6978</v>
      </c>
      <c r="B6038" t="s">
        <v>6979</v>
      </c>
      <c r="C6038" t="s">
        <v>7898</v>
      </c>
      <c r="D6038" t="s">
        <v>7899</v>
      </c>
      <c r="E6038" t="s">
        <v>47</v>
      </c>
      <c r="F6038" t="s">
        <v>51</v>
      </c>
      <c r="G6038" t="s">
        <v>63</v>
      </c>
      <c r="H6038" t="s">
        <v>97</v>
      </c>
      <c r="I6038">
        <v>3.039492163191496</v>
      </c>
      <c r="J6038">
        <v>1</v>
      </c>
      <c r="K6038">
        <v>2.02</v>
      </c>
      <c r="L6038">
        <v>8.3999999999999943E-3</v>
      </c>
      <c r="M6038">
        <v>6.0678921631914964</v>
      </c>
      <c r="N6038">
        <v>520.21691629893132</v>
      </c>
      <c r="O6038">
        <v>116.03558052562281</v>
      </c>
      <c r="P6038">
        <v>27.49481359649123</v>
      </c>
      <c r="Q6038">
        <v>45.499656071675879</v>
      </c>
      <c r="R6038">
        <v>709.24696649272119</v>
      </c>
      <c r="S6038">
        <v>10132273.912143029</v>
      </c>
      <c r="T6038">
        <v>4677820.2247706316</v>
      </c>
      <c r="U6038">
        <v>6700873.7052631583</v>
      </c>
      <c r="V6038">
        <v>28756858.23700599</v>
      </c>
      <c r="W6038">
        <v>7245890.3948291736</v>
      </c>
      <c r="X6038">
        <v>1.302672374806352</v>
      </c>
      <c r="Y6038">
        <v>0.2917561291951723</v>
      </c>
      <c r="Z6038">
        <v>5.3306908052278681E-2</v>
      </c>
      <c r="AA6038">
        <v>0.13074613813699959</v>
      </c>
      <c r="AB6038">
        <v>9.8868999999999999E-2</v>
      </c>
      <c r="AC6038">
        <v>5.4999999999999997E-3</v>
      </c>
      <c r="AD6038">
        <v>1.6519915836961141</v>
      </c>
      <c r="AE6038">
        <v>0.96176090786585222</v>
      </c>
      <c r="AF6038">
        <v>8.7860136547534626</v>
      </c>
      <c r="AG6038">
        <v>1</v>
      </c>
      <c r="AH6038" t="s">
        <v>958</v>
      </c>
    </row>
    <row r="6039" spans="1:34" hidden="1" x14ac:dyDescent="0.25">
      <c r="A6039" t="s">
        <v>6978</v>
      </c>
      <c r="B6039" t="s">
        <v>6982</v>
      </c>
      <c r="C6039" t="s">
        <v>7898</v>
      </c>
      <c r="D6039" t="s">
        <v>7900</v>
      </c>
      <c r="E6039" t="s">
        <v>47</v>
      </c>
      <c r="F6039" t="s">
        <v>51</v>
      </c>
      <c r="G6039" t="s">
        <v>63</v>
      </c>
      <c r="H6039" t="s">
        <v>97</v>
      </c>
      <c r="I6039">
        <v>2.8861930520353809</v>
      </c>
      <c r="J6039">
        <v>1</v>
      </c>
      <c r="K6039">
        <v>2.02</v>
      </c>
      <c r="L6039">
        <v>8.4000000000000047E-3</v>
      </c>
      <c r="M6039">
        <v>5.9145930520353813</v>
      </c>
      <c r="N6039">
        <v>493.97937838297099</v>
      </c>
      <c r="O6039">
        <v>116.03558052562281</v>
      </c>
      <c r="P6039">
        <v>27.49481359649123</v>
      </c>
      <c r="Q6039">
        <v>45.499656071675943</v>
      </c>
      <c r="R6039">
        <v>683.00942857676102</v>
      </c>
      <c r="S6039">
        <v>9621244.9305479974</v>
      </c>
      <c r="T6039">
        <v>4677820.2247706316</v>
      </c>
      <c r="U6039">
        <v>6700873.7052631583</v>
      </c>
      <c r="V6039">
        <v>28245829.255410969</v>
      </c>
      <c r="W6039">
        <v>7245890.3948291829</v>
      </c>
      <c r="X6039">
        <v>1.236971097598335</v>
      </c>
      <c r="Y6039">
        <v>0.2917561291951723</v>
      </c>
      <c r="Z6039">
        <v>5.3306908052278681E-2</v>
      </c>
      <c r="AA6039">
        <v>0.13074613813699981</v>
      </c>
      <c r="AB6039">
        <v>9.8868999999999999E-2</v>
      </c>
      <c r="AC6039">
        <v>5.4999999999999997E-3</v>
      </c>
      <c r="AD6039">
        <v>1.6102557000305751</v>
      </c>
      <c r="AE6039">
        <v>0.93746299874760797</v>
      </c>
      <c r="AF6039">
        <v>8.5666807508135641</v>
      </c>
      <c r="AG6039">
        <v>1</v>
      </c>
      <c r="AH6039" t="s">
        <v>958</v>
      </c>
    </row>
    <row r="6040" spans="1:34" hidden="1" x14ac:dyDescent="0.25">
      <c r="A6040" t="s">
        <v>6978</v>
      </c>
      <c r="B6040" t="s">
        <v>6984</v>
      </c>
      <c r="C6040" t="s">
        <v>7898</v>
      </c>
      <c r="D6040" t="s">
        <v>7901</v>
      </c>
      <c r="E6040" t="s">
        <v>47</v>
      </c>
      <c r="F6040" t="s">
        <v>51</v>
      </c>
      <c r="G6040" t="s">
        <v>63</v>
      </c>
      <c r="H6040" t="s">
        <v>97</v>
      </c>
      <c r="I6040">
        <v>2.903724050653266</v>
      </c>
      <c r="J6040">
        <v>1</v>
      </c>
      <c r="K6040">
        <v>2.02</v>
      </c>
      <c r="L6040">
        <v>8.4000000000000047E-3</v>
      </c>
      <c r="M6040">
        <v>5.9321240506532664</v>
      </c>
      <c r="N6040">
        <v>496.97985397263682</v>
      </c>
      <c r="O6040">
        <v>116.03558052562281</v>
      </c>
      <c r="P6040">
        <v>27.49481359649123</v>
      </c>
      <c r="Q6040">
        <v>45.499656071675943</v>
      </c>
      <c r="R6040">
        <v>686.00990416642674</v>
      </c>
      <c r="S6040">
        <v>9679685.2457101494</v>
      </c>
      <c r="T6040">
        <v>4677820.2247706316</v>
      </c>
      <c r="U6040">
        <v>6700873.7052631583</v>
      </c>
      <c r="V6040">
        <v>28304269.570573121</v>
      </c>
      <c r="W6040">
        <v>7245890.3948291829</v>
      </c>
      <c r="X6040">
        <v>1.2444845723421909</v>
      </c>
      <c r="Y6040">
        <v>0.2917561291951723</v>
      </c>
      <c r="Z6040">
        <v>5.3306908052278681E-2</v>
      </c>
      <c r="AA6040">
        <v>0.13074613813699981</v>
      </c>
      <c r="AB6040">
        <v>9.8868999999999999E-2</v>
      </c>
      <c r="AC6040">
        <v>5.4999999999999997E-3</v>
      </c>
      <c r="AD6040">
        <v>1.615028537350627</v>
      </c>
      <c r="AE6040">
        <v>0.94024166202854265</v>
      </c>
      <c r="AF6040">
        <v>8.5917632500324359</v>
      </c>
      <c r="AG6040">
        <v>1</v>
      </c>
      <c r="AH6040" t="s">
        <v>958</v>
      </c>
    </row>
    <row r="6041" spans="1:34" hidden="1" x14ac:dyDescent="0.25">
      <c r="A6041" t="s">
        <v>6978</v>
      </c>
      <c r="B6041" t="s">
        <v>6979</v>
      </c>
      <c r="C6041" t="s">
        <v>7902</v>
      </c>
      <c r="D6041" t="s">
        <v>7903</v>
      </c>
      <c r="E6041" t="s">
        <v>47</v>
      </c>
      <c r="F6041" t="s">
        <v>55</v>
      </c>
      <c r="G6041" t="s">
        <v>59</v>
      </c>
      <c r="H6041" t="s">
        <v>63</v>
      </c>
      <c r="I6041">
        <v>2.881046580567074</v>
      </c>
      <c r="J6041">
        <v>1</v>
      </c>
      <c r="K6041">
        <v>1.5</v>
      </c>
      <c r="L6041">
        <v>2.02</v>
      </c>
      <c r="M6041">
        <v>7.4010465805670744</v>
      </c>
      <c r="N6041">
        <v>493.09854652905631</v>
      </c>
      <c r="O6041">
        <v>78.137792394701748</v>
      </c>
      <c r="P6041">
        <v>108.5091804812069</v>
      </c>
      <c r="Q6041">
        <v>27.49481359649123</v>
      </c>
      <c r="R6041">
        <v>707.24033300145607</v>
      </c>
      <c r="S6041">
        <v>9604088.9532339554</v>
      </c>
      <c r="T6041">
        <v>4362590.4603611054</v>
      </c>
      <c r="U6041">
        <v>9816410.6700917706</v>
      </c>
      <c r="V6041">
        <v>30483963.788949989</v>
      </c>
      <c r="W6041">
        <v>6700873.7052631583</v>
      </c>
      <c r="X6041">
        <v>1.234765411302881</v>
      </c>
      <c r="Y6041">
        <v>0.1964671504177127</v>
      </c>
      <c r="Z6041">
        <v>0.27283199115245987</v>
      </c>
      <c r="AA6041">
        <v>5.3306908052278681E-2</v>
      </c>
      <c r="AB6041">
        <v>0.100781</v>
      </c>
      <c r="AC6041">
        <v>5.4999999999999997E-3</v>
      </c>
      <c r="AD6041">
        <v>2.0149446187931299</v>
      </c>
      <c r="AE6041">
        <v>1.173065883019881</v>
      </c>
      <c r="AF6041">
        <v>10.69533808238009</v>
      </c>
      <c r="AG6041">
        <v>1</v>
      </c>
      <c r="AH6041" t="s">
        <v>962</v>
      </c>
    </row>
    <row r="6042" spans="1:34" hidden="1" x14ac:dyDescent="0.25">
      <c r="A6042" t="s">
        <v>6978</v>
      </c>
      <c r="B6042" t="s">
        <v>6982</v>
      </c>
      <c r="C6042" t="s">
        <v>7902</v>
      </c>
      <c r="D6042" t="s">
        <v>7904</v>
      </c>
      <c r="E6042" t="s">
        <v>47</v>
      </c>
      <c r="F6042" t="s">
        <v>55</v>
      </c>
      <c r="G6042" t="s">
        <v>59</v>
      </c>
      <c r="H6042" t="s">
        <v>63</v>
      </c>
      <c r="I6042">
        <v>2.8334366095257422</v>
      </c>
      <c r="J6042">
        <v>1</v>
      </c>
      <c r="K6042">
        <v>1.5</v>
      </c>
      <c r="L6042">
        <v>2.02</v>
      </c>
      <c r="M6042">
        <v>7.3534366095257422</v>
      </c>
      <c r="N6042">
        <v>484.94997729761042</v>
      </c>
      <c r="O6042">
        <v>78.137792394701748</v>
      </c>
      <c r="P6042">
        <v>108.5091804812069</v>
      </c>
      <c r="Q6042">
        <v>27.49481359649123</v>
      </c>
      <c r="R6042">
        <v>699.09176377001017</v>
      </c>
      <c r="S6042">
        <v>9445379.1288159695</v>
      </c>
      <c r="T6042">
        <v>4362590.4603611054</v>
      </c>
      <c r="U6042">
        <v>9816410.6700917706</v>
      </c>
      <c r="V6042">
        <v>30325253.964531999</v>
      </c>
      <c r="W6042">
        <v>6700873.7052631583</v>
      </c>
      <c r="X6042">
        <v>1.214360623032017</v>
      </c>
      <c r="Y6042">
        <v>0.1964671504177127</v>
      </c>
      <c r="Z6042">
        <v>0.27283199115245987</v>
      </c>
      <c r="AA6042">
        <v>5.3306908052278681E-2</v>
      </c>
      <c r="AB6042">
        <v>0.100781</v>
      </c>
      <c r="AC6042">
        <v>5.4999999999999997E-3</v>
      </c>
      <c r="AD6042">
        <v>2.0019827418604121</v>
      </c>
      <c r="AE6042">
        <v>1.1655197026098301</v>
      </c>
      <c r="AF6042">
        <v>10.62722005399598</v>
      </c>
      <c r="AG6042">
        <v>1</v>
      </c>
      <c r="AH6042" t="s">
        <v>962</v>
      </c>
    </row>
    <row r="6043" spans="1:34" hidden="1" x14ac:dyDescent="0.25">
      <c r="A6043" t="s">
        <v>6978</v>
      </c>
      <c r="B6043" t="s">
        <v>6984</v>
      </c>
      <c r="C6043" t="s">
        <v>7902</v>
      </c>
      <c r="D6043" t="s">
        <v>7905</v>
      </c>
      <c r="E6043" t="s">
        <v>47</v>
      </c>
      <c r="F6043" t="s">
        <v>55</v>
      </c>
      <c r="G6043" t="s">
        <v>59</v>
      </c>
      <c r="H6043" t="s">
        <v>63</v>
      </c>
      <c r="I6043">
        <v>2.8426827887190722</v>
      </c>
      <c r="J6043">
        <v>1</v>
      </c>
      <c r="K6043">
        <v>1.5</v>
      </c>
      <c r="L6043">
        <v>2.02</v>
      </c>
      <c r="M6043">
        <v>7.3626827887190718</v>
      </c>
      <c r="N6043">
        <v>486.5324846933363</v>
      </c>
      <c r="O6043">
        <v>78.137792394701748</v>
      </c>
      <c r="P6043">
        <v>108.5091804812069</v>
      </c>
      <c r="Q6043">
        <v>27.49481359649123</v>
      </c>
      <c r="R6043">
        <v>700.67427116573617</v>
      </c>
      <c r="S6043">
        <v>9476201.6528422218</v>
      </c>
      <c r="T6043">
        <v>4362590.4603611054</v>
      </c>
      <c r="U6043">
        <v>9816410.6700917706</v>
      </c>
      <c r="V6043">
        <v>30356076.488558259</v>
      </c>
      <c r="W6043">
        <v>6700873.7052631583</v>
      </c>
      <c r="X6043">
        <v>1.2183233712678969</v>
      </c>
      <c r="Y6043">
        <v>0.1964671504177127</v>
      </c>
      <c r="Z6043">
        <v>0.27283199115245987</v>
      </c>
      <c r="AA6043">
        <v>5.3306908052278681E-2</v>
      </c>
      <c r="AB6043">
        <v>0.100781</v>
      </c>
      <c r="AC6043">
        <v>5.4999999999999997E-3</v>
      </c>
      <c r="AD6043">
        <v>2.0045000262481238</v>
      </c>
      <c r="AE6043">
        <v>1.166985222011973</v>
      </c>
      <c r="AF6043">
        <v>10.64044903697917</v>
      </c>
      <c r="AG6043">
        <v>1</v>
      </c>
      <c r="AH6043" t="s">
        <v>962</v>
      </c>
    </row>
    <row r="6044" spans="1:34" hidden="1" x14ac:dyDescent="0.25">
      <c r="A6044" t="s">
        <v>6978</v>
      </c>
      <c r="B6044" t="s">
        <v>6979</v>
      </c>
      <c r="C6044" t="s">
        <v>7906</v>
      </c>
      <c r="D6044" t="s">
        <v>7907</v>
      </c>
      <c r="E6044" t="s">
        <v>47</v>
      </c>
      <c r="F6044" t="s">
        <v>55</v>
      </c>
      <c r="G6044" t="s">
        <v>59</v>
      </c>
      <c r="H6044" t="s">
        <v>87</v>
      </c>
      <c r="I6044">
        <v>1.991514102539772</v>
      </c>
      <c r="J6044">
        <v>1</v>
      </c>
      <c r="K6044">
        <v>1.5</v>
      </c>
      <c r="L6044">
        <v>1.060000000000001E-2</v>
      </c>
      <c r="M6044">
        <v>4.502114102539772</v>
      </c>
      <c r="N6044">
        <v>340.85277064877948</v>
      </c>
      <c r="O6044">
        <v>78.137792394701748</v>
      </c>
      <c r="P6044">
        <v>108.5091804812069</v>
      </c>
      <c r="Q6044">
        <v>170.6102164996563</v>
      </c>
      <c r="R6044">
        <v>698.10996002434445</v>
      </c>
      <c r="S6044">
        <v>6638795.3327180035</v>
      </c>
      <c r="T6044">
        <v>4362590.4603611054</v>
      </c>
      <c r="U6044">
        <v>9816410.6700917706</v>
      </c>
      <c r="V6044">
        <v>35479543.935908876</v>
      </c>
      <c r="W6044">
        <v>14661747.472738</v>
      </c>
      <c r="X6044">
        <v>0.85352758491464409</v>
      </c>
      <c r="Y6044">
        <v>0.1964671504177127</v>
      </c>
      <c r="Z6044">
        <v>0.27283199115245987</v>
      </c>
      <c r="AA6044">
        <v>0.42897683746321608</v>
      </c>
      <c r="AB6044">
        <v>8.8110000000000008E-2</v>
      </c>
      <c r="AC6044">
        <v>5.4999999999999997E-3</v>
      </c>
      <c r="AD6044">
        <v>1.2257064572359591</v>
      </c>
      <c r="AE6044">
        <v>0.71358508525255382</v>
      </c>
      <c r="AF6044">
        <v>6.5350156450282846</v>
      </c>
      <c r="AG6044">
        <v>1</v>
      </c>
      <c r="AH6044" t="s">
        <v>966</v>
      </c>
    </row>
    <row r="6045" spans="1:34" hidden="1" x14ac:dyDescent="0.25">
      <c r="A6045" t="s">
        <v>6978</v>
      </c>
      <c r="B6045" t="s">
        <v>6982</v>
      </c>
      <c r="C6045" t="s">
        <v>7906</v>
      </c>
      <c r="D6045" t="s">
        <v>7908</v>
      </c>
      <c r="E6045" t="s">
        <v>47</v>
      </c>
      <c r="F6045" t="s">
        <v>55</v>
      </c>
      <c r="G6045" t="s">
        <v>59</v>
      </c>
      <c r="H6045" t="s">
        <v>87</v>
      </c>
      <c r="I6045">
        <v>1.9394775511674349</v>
      </c>
      <c r="J6045">
        <v>1</v>
      </c>
      <c r="K6045">
        <v>1.5</v>
      </c>
      <c r="L6045">
        <v>1.06E-2</v>
      </c>
      <c r="M6045">
        <v>4.4500775511674364</v>
      </c>
      <c r="N6045">
        <v>331.9465807866797</v>
      </c>
      <c r="O6045">
        <v>78.137792394701748</v>
      </c>
      <c r="P6045">
        <v>108.5091804812069</v>
      </c>
      <c r="Q6045">
        <v>170.61021649965619</v>
      </c>
      <c r="R6045">
        <v>689.20377016224461</v>
      </c>
      <c r="S6045">
        <v>6465329.318120948</v>
      </c>
      <c r="T6045">
        <v>4362590.4603611054</v>
      </c>
      <c r="U6045">
        <v>9816410.6700917725</v>
      </c>
      <c r="V6045">
        <v>35306077.921311818</v>
      </c>
      <c r="W6045">
        <v>14661747.47273799</v>
      </c>
      <c r="X6045">
        <v>0.83122564290806966</v>
      </c>
      <c r="Y6045">
        <v>0.1964671504177127</v>
      </c>
      <c r="Z6045">
        <v>0.27283199115245987</v>
      </c>
      <c r="AA6045">
        <v>0.42897683746321602</v>
      </c>
      <c r="AB6045">
        <v>8.8110000000000008E-2</v>
      </c>
      <c r="AC6045">
        <v>5.4999999999999997E-3</v>
      </c>
      <c r="AD6045">
        <v>1.2115394380141711</v>
      </c>
      <c r="AE6045">
        <v>0.70533729186003857</v>
      </c>
      <c r="AF6045">
        <v>6.4605642810416448</v>
      </c>
      <c r="AG6045">
        <v>1</v>
      </c>
      <c r="AH6045" t="s">
        <v>966</v>
      </c>
    </row>
    <row r="6046" spans="1:34" hidden="1" x14ac:dyDescent="0.25">
      <c r="A6046" t="s">
        <v>6978</v>
      </c>
      <c r="B6046" t="s">
        <v>6984</v>
      </c>
      <c r="C6046" t="s">
        <v>7906</v>
      </c>
      <c r="D6046" t="s">
        <v>7909</v>
      </c>
      <c r="E6046" t="s">
        <v>47</v>
      </c>
      <c r="F6046" t="s">
        <v>55</v>
      </c>
      <c r="G6046" t="s">
        <v>59</v>
      </c>
      <c r="H6046" t="s">
        <v>87</v>
      </c>
      <c r="I6046">
        <v>1.9528614259470181</v>
      </c>
      <c r="J6046">
        <v>1</v>
      </c>
      <c r="K6046">
        <v>1.5</v>
      </c>
      <c r="L6046">
        <v>1.06E-2</v>
      </c>
      <c r="M6046">
        <v>4.4634614259470178</v>
      </c>
      <c r="N6046">
        <v>334.23726544455849</v>
      </c>
      <c r="O6046">
        <v>78.137792394701748</v>
      </c>
      <c r="P6046">
        <v>108.5091804812069</v>
      </c>
      <c r="Q6046">
        <v>170.61021649965619</v>
      </c>
      <c r="R6046">
        <v>691.49445482012334</v>
      </c>
      <c r="S6046">
        <v>6509945.0229794094</v>
      </c>
      <c r="T6046">
        <v>4362590.4603611054</v>
      </c>
      <c r="U6046">
        <v>9816410.6700917687</v>
      </c>
      <c r="V6046">
        <v>35350693.62617027</v>
      </c>
      <c r="W6046">
        <v>14661747.47273799</v>
      </c>
      <c r="X6046">
        <v>0.8369617340072234</v>
      </c>
      <c r="Y6046">
        <v>0.1964671504177127</v>
      </c>
      <c r="Z6046">
        <v>0.27283199115245982</v>
      </c>
      <c r="AA6046">
        <v>0.42897683746321591</v>
      </c>
      <c r="AB6046">
        <v>8.8110000000000008E-2</v>
      </c>
      <c r="AC6046">
        <v>5.4999999999999997E-3</v>
      </c>
      <c r="AD6046">
        <v>1.2151832154410731</v>
      </c>
      <c r="AE6046">
        <v>0.70745863601260228</v>
      </c>
      <c r="AF6046">
        <v>6.4797132774006929</v>
      </c>
      <c r="AG6046">
        <v>1</v>
      </c>
      <c r="AH6046" t="s">
        <v>966</v>
      </c>
    </row>
    <row r="6047" spans="1:34" hidden="1" x14ac:dyDescent="0.25">
      <c r="A6047" t="s">
        <v>6978</v>
      </c>
      <c r="B6047" t="s">
        <v>6979</v>
      </c>
      <c r="C6047" t="s">
        <v>7910</v>
      </c>
      <c r="D6047" t="s">
        <v>7911</v>
      </c>
      <c r="E6047" t="s">
        <v>47</v>
      </c>
      <c r="F6047" t="s">
        <v>55</v>
      </c>
      <c r="G6047" t="s">
        <v>59</v>
      </c>
      <c r="H6047" t="s">
        <v>92</v>
      </c>
      <c r="I6047">
        <v>2.5978228620440031</v>
      </c>
      <c r="J6047">
        <v>1</v>
      </c>
      <c r="K6047">
        <v>1.5</v>
      </c>
      <c r="L6047">
        <v>8.3999999999999995E-3</v>
      </c>
      <c r="M6047">
        <v>5.1062228620440031</v>
      </c>
      <c r="N6047">
        <v>444.62407725518818</v>
      </c>
      <c r="O6047">
        <v>78.137792394701748</v>
      </c>
      <c r="P6047">
        <v>108.5091804812069</v>
      </c>
      <c r="Q6047">
        <v>91.850822368421049</v>
      </c>
      <c r="R6047">
        <v>723.12187249951796</v>
      </c>
      <c r="S6047">
        <v>8659950.8734442592</v>
      </c>
      <c r="T6047">
        <v>4362590.4603611054</v>
      </c>
      <c r="U6047">
        <v>9816410.6700917706</v>
      </c>
      <c r="V6047">
        <v>35543813.8460024</v>
      </c>
      <c r="W6047">
        <v>12704861.84210526</v>
      </c>
      <c r="X6047">
        <v>1.11338075419538</v>
      </c>
      <c r="Y6047">
        <v>0.1964671504177127</v>
      </c>
      <c r="Z6047">
        <v>0.27283199115245987</v>
      </c>
      <c r="AA6047">
        <v>0.23094675164473691</v>
      </c>
      <c r="AB6047">
        <v>9.1971999999999998E-2</v>
      </c>
      <c r="AC6047">
        <v>5.4999999999999997E-3</v>
      </c>
      <c r="AD6047">
        <v>1.3901758577292569</v>
      </c>
      <c r="AE6047">
        <v>0.80933632363397445</v>
      </c>
      <c r="AF6047">
        <v>7.4032070434072352</v>
      </c>
      <c r="AG6047">
        <v>1</v>
      </c>
      <c r="AH6047" t="s">
        <v>970</v>
      </c>
    </row>
    <row r="6048" spans="1:34" hidden="1" x14ac:dyDescent="0.25">
      <c r="A6048" t="s">
        <v>6978</v>
      </c>
      <c r="B6048" t="s">
        <v>6982</v>
      </c>
      <c r="C6048" t="s">
        <v>7910</v>
      </c>
      <c r="D6048" t="s">
        <v>7912</v>
      </c>
      <c r="E6048" t="s">
        <v>47</v>
      </c>
      <c r="F6048" t="s">
        <v>55</v>
      </c>
      <c r="G6048" t="s">
        <v>59</v>
      </c>
      <c r="H6048" t="s">
        <v>92</v>
      </c>
      <c r="I6048">
        <v>2.5132520779061638</v>
      </c>
      <c r="J6048">
        <v>1</v>
      </c>
      <c r="K6048">
        <v>1.5</v>
      </c>
      <c r="L6048">
        <v>8.399999999999996E-3</v>
      </c>
      <c r="M6048">
        <v>5.0216520779061637</v>
      </c>
      <c r="N6048">
        <v>430.14956961672351</v>
      </c>
      <c r="O6048">
        <v>78.137792394701748</v>
      </c>
      <c r="P6048">
        <v>108.5091804812069</v>
      </c>
      <c r="Q6048">
        <v>91.850822368421021</v>
      </c>
      <c r="R6048">
        <v>708.64736486105323</v>
      </c>
      <c r="S6048">
        <v>8378030.6368250074</v>
      </c>
      <c r="T6048">
        <v>4362590.4603611054</v>
      </c>
      <c r="U6048">
        <v>9816410.6700917706</v>
      </c>
      <c r="V6048">
        <v>35261893.609383143</v>
      </c>
      <c r="W6048">
        <v>12704861.84210526</v>
      </c>
      <c r="X6048">
        <v>1.077135217672464</v>
      </c>
      <c r="Y6048">
        <v>0.1964671504177127</v>
      </c>
      <c r="Z6048">
        <v>0.27283199115245987</v>
      </c>
      <c r="AA6048">
        <v>0.2309467516447368</v>
      </c>
      <c r="AB6048">
        <v>9.1971999999999998E-2</v>
      </c>
      <c r="AC6048">
        <v>5.4999999999999997E-3</v>
      </c>
      <c r="AD6048">
        <v>1.3671513510529869</v>
      </c>
      <c r="AE6048">
        <v>0.79593185434812697</v>
      </c>
      <c r="AF6048">
        <v>7.2822072833072777</v>
      </c>
      <c r="AG6048">
        <v>1</v>
      </c>
      <c r="AH6048" t="s">
        <v>970</v>
      </c>
    </row>
    <row r="6049" spans="1:34" hidden="1" x14ac:dyDescent="0.25">
      <c r="A6049" t="s">
        <v>6978</v>
      </c>
      <c r="B6049" t="s">
        <v>6984</v>
      </c>
      <c r="C6049" t="s">
        <v>7910</v>
      </c>
      <c r="D6049" t="s">
        <v>7913</v>
      </c>
      <c r="E6049" t="s">
        <v>47</v>
      </c>
      <c r="F6049" t="s">
        <v>55</v>
      </c>
      <c r="G6049" t="s">
        <v>59</v>
      </c>
      <c r="H6049" t="s">
        <v>92</v>
      </c>
      <c r="I6049">
        <v>2.525492141282955</v>
      </c>
      <c r="J6049">
        <v>1</v>
      </c>
      <c r="K6049">
        <v>1.5</v>
      </c>
      <c r="L6049">
        <v>8.3999999999999995E-3</v>
      </c>
      <c r="M6049">
        <v>5.0338921412829549</v>
      </c>
      <c r="N6049">
        <v>432.24448800548868</v>
      </c>
      <c r="O6049">
        <v>78.137792394701748</v>
      </c>
      <c r="P6049">
        <v>108.5091804812069</v>
      </c>
      <c r="Q6049">
        <v>91.850822368421049</v>
      </c>
      <c r="R6049">
        <v>710.74228324981846</v>
      </c>
      <c r="S6049">
        <v>8418833.3986605294</v>
      </c>
      <c r="T6049">
        <v>4362590.4603611054</v>
      </c>
      <c r="U6049">
        <v>9816410.6700917725</v>
      </c>
      <c r="V6049">
        <v>35302696.371218666</v>
      </c>
      <c r="W6049">
        <v>12704861.84210526</v>
      </c>
      <c r="X6049">
        <v>1.0823810915128109</v>
      </c>
      <c r="Y6049">
        <v>0.1964671504177127</v>
      </c>
      <c r="Z6049">
        <v>0.27283199115245987</v>
      </c>
      <c r="AA6049">
        <v>0.23094675164473691</v>
      </c>
      <c r="AB6049">
        <v>9.1971999999999998E-2</v>
      </c>
      <c r="AC6049">
        <v>5.4999999999999997E-3</v>
      </c>
      <c r="AD6049">
        <v>1.3704837243283441</v>
      </c>
      <c r="AE6049">
        <v>0.79787190439334832</v>
      </c>
      <c r="AF6049">
        <v>7.2997197700046472</v>
      </c>
      <c r="AG6049">
        <v>1</v>
      </c>
      <c r="AH6049" t="s">
        <v>970</v>
      </c>
    </row>
    <row r="6050" spans="1:34" hidden="1" x14ac:dyDescent="0.25">
      <c r="A6050" t="s">
        <v>6978</v>
      </c>
      <c r="B6050" t="s">
        <v>6979</v>
      </c>
      <c r="C6050" t="s">
        <v>7914</v>
      </c>
      <c r="D6050" t="s">
        <v>7915</v>
      </c>
      <c r="E6050" t="s">
        <v>47</v>
      </c>
      <c r="F6050" t="s">
        <v>55</v>
      </c>
      <c r="G6050" t="s">
        <v>59</v>
      </c>
      <c r="H6050" t="s">
        <v>97</v>
      </c>
      <c r="I6050">
        <v>2.9284552200489138</v>
      </c>
      <c r="J6050">
        <v>1</v>
      </c>
      <c r="K6050">
        <v>1.5</v>
      </c>
      <c r="L6050">
        <v>8.3999999999999943E-3</v>
      </c>
      <c r="M6050">
        <v>5.4368552200489138</v>
      </c>
      <c r="N6050">
        <v>501.21265734527702</v>
      </c>
      <c r="O6050">
        <v>78.137792394701748</v>
      </c>
      <c r="P6050">
        <v>108.5091804812069</v>
      </c>
      <c r="Q6050">
        <v>45.499656071675879</v>
      </c>
      <c r="R6050">
        <v>733.35928629286161</v>
      </c>
      <c r="S6050">
        <v>9762127.6305002458</v>
      </c>
      <c r="T6050">
        <v>4362590.4603611054</v>
      </c>
      <c r="U6050">
        <v>9816410.6700917725</v>
      </c>
      <c r="V6050">
        <v>31187019.15578229</v>
      </c>
      <c r="W6050">
        <v>7245890.3948291736</v>
      </c>
      <c r="X6050">
        <v>1.255083912441999</v>
      </c>
      <c r="Y6050">
        <v>0.1964671504177127</v>
      </c>
      <c r="Z6050">
        <v>0.27283199115245987</v>
      </c>
      <c r="AA6050">
        <v>0.13074613813699959</v>
      </c>
      <c r="AB6050">
        <v>9.1971999999999998E-2</v>
      </c>
      <c r="AC6050">
        <v>5.4999999999999997E-3</v>
      </c>
      <c r="AD6050">
        <v>1.4801909499609609</v>
      </c>
      <c r="AE6050">
        <v>0.86174155237775285</v>
      </c>
      <c r="AF6050">
        <v>7.8762597223876281</v>
      </c>
      <c r="AG6050">
        <v>1</v>
      </c>
      <c r="AH6050" t="s">
        <v>974</v>
      </c>
    </row>
    <row r="6051" spans="1:34" hidden="1" x14ac:dyDescent="0.25">
      <c r="A6051" t="s">
        <v>6978</v>
      </c>
      <c r="B6051" t="s">
        <v>6982</v>
      </c>
      <c r="C6051" t="s">
        <v>7914</v>
      </c>
      <c r="D6051" t="s">
        <v>7916</v>
      </c>
      <c r="E6051" t="s">
        <v>47</v>
      </c>
      <c r="F6051" t="s">
        <v>55</v>
      </c>
      <c r="G6051" t="s">
        <v>59</v>
      </c>
      <c r="H6051" t="s">
        <v>97</v>
      </c>
      <c r="I6051">
        <v>2.8306150136094481</v>
      </c>
      <c r="J6051">
        <v>1</v>
      </c>
      <c r="K6051">
        <v>1.5</v>
      </c>
      <c r="L6051">
        <v>8.4000000000000012E-3</v>
      </c>
      <c r="M6051">
        <v>5.3390150136094476</v>
      </c>
      <c r="N6051">
        <v>484.46705388547201</v>
      </c>
      <c r="O6051">
        <v>78.137792394701748</v>
      </c>
      <c r="P6051">
        <v>108.5091804812069</v>
      </c>
      <c r="Q6051">
        <v>45.499656071675908</v>
      </c>
      <c r="R6051">
        <v>716.61368283305649</v>
      </c>
      <c r="S6051">
        <v>9435973.2211319506</v>
      </c>
      <c r="T6051">
        <v>4362590.4603611054</v>
      </c>
      <c r="U6051">
        <v>9816410.6700917687</v>
      </c>
      <c r="V6051">
        <v>30860864.746413998</v>
      </c>
      <c r="W6051">
        <v>7245890.3948291792</v>
      </c>
      <c r="X6051">
        <v>1.213151337119871</v>
      </c>
      <c r="Y6051">
        <v>0.1964671504177127</v>
      </c>
      <c r="Z6051">
        <v>0.27283199115245982</v>
      </c>
      <c r="AA6051">
        <v>0.13074613813699981</v>
      </c>
      <c r="AB6051">
        <v>9.1971999999999998E-2</v>
      </c>
      <c r="AC6051">
        <v>5.4999999999999997E-3</v>
      </c>
      <c r="AD6051">
        <v>1.4535538256947189</v>
      </c>
      <c r="AE6051">
        <v>0.84623387965709751</v>
      </c>
      <c r="AF6051">
        <v>7.7362747189612637</v>
      </c>
      <c r="AG6051">
        <v>1</v>
      </c>
      <c r="AH6051" t="s">
        <v>974</v>
      </c>
    </row>
    <row r="6052" spans="1:34" hidden="1" x14ac:dyDescent="0.25">
      <c r="A6052" t="s">
        <v>6978</v>
      </c>
      <c r="B6052" t="s">
        <v>6984</v>
      </c>
      <c r="C6052" t="s">
        <v>7914</v>
      </c>
      <c r="D6052" t="s">
        <v>7917</v>
      </c>
      <c r="E6052" t="s">
        <v>47</v>
      </c>
      <c r="F6052" t="s">
        <v>55</v>
      </c>
      <c r="G6052" t="s">
        <v>59</v>
      </c>
      <c r="H6052" t="s">
        <v>97</v>
      </c>
      <c r="I6052">
        <v>2.8444353247708212</v>
      </c>
      <c r="J6052">
        <v>1</v>
      </c>
      <c r="K6052">
        <v>1.5</v>
      </c>
      <c r="L6052">
        <v>8.3999999999999943E-3</v>
      </c>
      <c r="M6052">
        <v>5.3528353247708207</v>
      </c>
      <c r="N6052">
        <v>486.8324357547616</v>
      </c>
      <c r="O6052">
        <v>78.137792394701748</v>
      </c>
      <c r="P6052">
        <v>108.5091804812069</v>
      </c>
      <c r="Q6052">
        <v>45.499656071675879</v>
      </c>
      <c r="R6052">
        <v>718.97906470234602</v>
      </c>
      <c r="S6052">
        <v>9482043.8048741501</v>
      </c>
      <c r="T6052">
        <v>4362590.4603611054</v>
      </c>
      <c r="U6052">
        <v>9816410.6700917706</v>
      </c>
      <c r="V6052">
        <v>30906935.3301562</v>
      </c>
      <c r="W6052">
        <v>7245890.3948291736</v>
      </c>
      <c r="X6052">
        <v>1.21907447710331</v>
      </c>
      <c r="Y6052">
        <v>0.1964671504177127</v>
      </c>
      <c r="Z6052">
        <v>0.27283199115245987</v>
      </c>
      <c r="AA6052">
        <v>0.13074613813699959</v>
      </c>
      <c r="AB6052">
        <v>9.1971999999999998E-2</v>
      </c>
      <c r="AC6052">
        <v>5.4999999999999997E-3</v>
      </c>
      <c r="AD6052">
        <v>1.4573164234978151</v>
      </c>
      <c r="AE6052">
        <v>0.84842439897617505</v>
      </c>
      <c r="AF6052">
        <v>7.7560481472448108</v>
      </c>
      <c r="AG6052">
        <v>1</v>
      </c>
      <c r="AH6052" t="s">
        <v>974</v>
      </c>
    </row>
    <row r="6053" spans="1:34" hidden="1" x14ac:dyDescent="0.25">
      <c r="A6053" t="s">
        <v>6978</v>
      </c>
      <c r="B6053" t="s">
        <v>6979</v>
      </c>
      <c r="C6053" t="s">
        <v>7918</v>
      </c>
      <c r="D6053" t="s">
        <v>7919</v>
      </c>
      <c r="E6053" t="s">
        <v>47</v>
      </c>
      <c r="F6053" t="s">
        <v>55</v>
      </c>
      <c r="G6053" t="s">
        <v>63</v>
      </c>
      <c r="H6053" t="s">
        <v>87</v>
      </c>
      <c r="I6053">
        <v>2.3269742094950918</v>
      </c>
      <c r="J6053">
        <v>1</v>
      </c>
      <c r="K6053">
        <v>2.02</v>
      </c>
      <c r="L6053">
        <v>1.060000000000001E-2</v>
      </c>
      <c r="M6053">
        <v>5.3575742094950929</v>
      </c>
      <c r="N6053">
        <v>398.26763241251808</v>
      </c>
      <c r="O6053">
        <v>78.137792394701748</v>
      </c>
      <c r="P6053">
        <v>27.49481359649123</v>
      </c>
      <c r="Q6053">
        <v>170.6102164996563</v>
      </c>
      <c r="R6053">
        <v>674.5104549033673</v>
      </c>
      <c r="S6053">
        <v>7757065.5922797685</v>
      </c>
      <c r="T6053">
        <v>4362590.4603611054</v>
      </c>
      <c r="U6053">
        <v>6700873.7052631583</v>
      </c>
      <c r="V6053">
        <v>33482277.230642028</v>
      </c>
      <c r="W6053">
        <v>14661747.472738</v>
      </c>
      <c r="X6053">
        <v>0.99729983064448069</v>
      </c>
      <c r="Y6053">
        <v>0.1964671504177127</v>
      </c>
      <c r="Z6053">
        <v>5.3306908052278681E-2</v>
      </c>
      <c r="AA6053">
        <v>0.42897683746321608</v>
      </c>
      <c r="AB6053">
        <v>9.5007000000000008E-2</v>
      </c>
      <c r="AC6053">
        <v>5.4999999999999997E-3</v>
      </c>
      <c r="AD6053">
        <v>1.458606591066727</v>
      </c>
      <c r="AE6053">
        <v>0.84917551220497223</v>
      </c>
      <c r="AF6053">
        <v>7.7658633127667924</v>
      </c>
      <c r="AG6053">
        <v>1</v>
      </c>
      <c r="AH6053" t="s">
        <v>978</v>
      </c>
    </row>
    <row r="6054" spans="1:34" hidden="1" x14ac:dyDescent="0.25">
      <c r="A6054" t="s">
        <v>6978</v>
      </c>
      <c r="B6054" t="s">
        <v>6982</v>
      </c>
      <c r="C6054" t="s">
        <v>7918</v>
      </c>
      <c r="D6054" t="s">
        <v>7920</v>
      </c>
      <c r="E6054" t="s">
        <v>47</v>
      </c>
      <c r="F6054" t="s">
        <v>55</v>
      </c>
      <c r="G6054" t="s">
        <v>63</v>
      </c>
      <c r="H6054" t="s">
        <v>87</v>
      </c>
      <c r="I6054">
        <v>2.280058455530305</v>
      </c>
      <c r="J6054">
        <v>1</v>
      </c>
      <c r="K6054">
        <v>2.02</v>
      </c>
      <c r="L6054">
        <v>1.06E-2</v>
      </c>
      <c r="M6054">
        <v>5.3106584555303051</v>
      </c>
      <c r="N6054">
        <v>390.23788022267411</v>
      </c>
      <c r="O6054">
        <v>78.137792394701748</v>
      </c>
      <c r="P6054">
        <v>27.49481359649123</v>
      </c>
      <c r="Q6054">
        <v>170.61021649965619</v>
      </c>
      <c r="R6054">
        <v>666.48070271352321</v>
      </c>
      <c r="S6054">
        <v>7600669.9694442768</v>
      </c>
      <c r="T6054">
        <v>4362590.4603611054</v>
      </c>
      <c r="U6054">
        <v>6700873.7052631583</v>
      </c>
      <c r="V6054">
        <v>33325881.607806541</v>
      </c>
      <c r="W6054">
        <v>14661747.472738</v>
      </c>
      <c r="X6054">
        <v>0.97719257148676431</v>
      </c>
      <c r="Y6054">
        <v>0.1964671504177127</v>
      </c>
      <c r="Z6054">
        <v>5.3306908052278681E-2</v>
      </c>
      <c r="AA6054">
        <v>0.42897683746321608</v>
      </c>
      <c r="AB6054">
        <v>9.5007000000000008E-2</v>
      </c>
      <c r="AC6054">
        <v>5.4999999999999997E-3</v>
      </c>
      <c r="AD6054">
        <v>1.445833715641758</v>
      </c>
      <c r="AE6054">
        <v>0.84173936520155335</v>
      </c>
      <c r="AF6054">
        <v>7.6987385363736172</v>
      </c>
      <c r="AG6054">
        <v>1</v>
      </c>
      <c r="AH6054" t="s">
        <v>978</v>
      </c>
    </row>
    <row r="6055" spans="1:34" hidden="1" x14ac:dyDescent="0.25">
      <c r="A6055" t="s">
        <v>6978</v>
      </c>
      <c r="B6055" t="s">
        <v>6984</v>
      </c>
      <c r="C6055" t="s">
        <v>7918</v>
      </c>
      <c r="D6055" t="s">
        <v>7921</v>
      </c>
      <c r="E6055" t="s">
        <v>47</v>
      </c>
      <c r="F6055" t="s">
        <v>55</v>
      </c>
      <c r="G6055" t="s">
        <v>63</v>
      </c>
      <c r="H6055" t="s">
        <v>87</v>
      </c>
      <c r="I6055">
        <v>2.2909217011678802</v>
      </c>
      <c r="J6055">
        <v>1</v>
      </c>
      <c r="K6055">
        <v>2.02</v>
      </c>
      <c r="L6055">
        <v>1.06E-2</v>
      </c>
      <c r="M6055">
        <v>5.3215217011678799</v>
      </c>
      <c r="N6055">
        <v>392.0971527074048</v>
      </c>
      <c r="O6055">
        <v>78.137792394701748</v>
      </c>
      <c r="P6055">
        <v>27.49481359649123</v>
      </c>
      <c r="Q6055">
        <v>170.61021649965619</v>
      </c>
      <c r="R6055">
        <v>668.33997519825402</v>
      </c>
      <c r="S6055">
        <v>7636883.0519150086</v>
      </c>
      <c r="T6055">
        <v>4362590.4603611054</v>
      </c>
      <c r="U6055">
        <v>6700873.7052631583</v>
      </c>
      <c r="V6055">
        <v>33362094.690277271</v>
      </c>
      <c r="W6055">
        <v>14661747.472738</v>
      </c>
      <c r="X6055">
        <v>0.98184836568955136</v>
      </c>
      <c r="Y6055">
        <v>0.1964671504177127</v>
      </c>
      <c r="Z6055">
        <v>5.3306908052278681E-2</v>
      </c>
      <c r="AA6055">
        <v>0.42897683746321608</v>
      </c>
      <c r="AB6055">
        <v>9.5007000000000008E-2</v>
      </c>
      <c r="AC6055">
        <v>5.4999999999999997E-3</v>
      </c>
      <c r="AD6055">
        <v>1.4487912484854959</v>
      </c>
      <c r="AE6055">
        <v>0.84346118963510897</v>
      </c>
      <c r="AF6055">
        <v>7.7142811392884836</v>
      </c>
      <c r="AG6055">
        <v>1</v>
      </c>
      <c r="AH6055" t="s">
        <v>978</v>
      </c>
    </row>
    <row r="6056" spans="1:34" hidden="1" x14ac:dyDescent="0.25">
      <c r="A6056" t="s">
        <v>6978</v>
      </c>
      <c r="B6056" t="s">
        <v>6979</v>
      </c>
      <c r="C6056" t="s">
        <v>7922</v>
      </c>
      <c r="D6056" t="s">
        <v>7923</v>
      </c>
      <c r="E6056" t="s">
        <v>47</v>
      </c>
      <c r="F6056" t="s">
        <v>55</v>
      </c>
      <c r="G6056" t="s">
        <v>63</v>
      </c>
      <c r="H6056" t="s">
        <v>92</v>
      </c>
      <c r="I6056">
        <v>2.9332829689993218</v>
      </c>
      <c r="J6056">
        <v>1</v>
      </c>
      <c r="K6056">
        <v>2.02</v>
      </c>
      <c r="L6056">
        <v>8.4000000000000064E-3</v>
      </c>
      <c r="M6056">
        <v>5.9616829689993223</v>
      </c>
      <c r="N6056">
        <v>502.03893901892661</v>
      </c>
      <c r="O6056">
        <v>78.137792394701748</v>
      </c>
      <c r="P6056">
        <v>27.49481359649123</v>
      </c>
      <c r="Q6056">
        <v>91.850822368421134</v>
      </c>
      <c r="R6056">
        <v>699.52236737854071</v>
      </c>
      <c r="S6056">
        <v>9778221.1330060177</v>
      </c>
      <c r="T6056">
        <v>4362590.4603611054</v>
      </c>
      <c r="U6056">
        <v>6700873.7052631602</v>
      </c>
      <c r="V6056">
        <v>33546547.140735559</v>
      </c>
      <c r="W6056">
        <v>12704861.842105269</v>
      </c>
      <c r="X6056">
        <v>1.257152999925216</v>
      </c>
      <c r="Y6056">
        <v>0.1964671504177127</v>
      </c>
      <c r="Z6056">
        <v>5.3306908052278688E-2</v>
      </c>
      <c r="AA6056">
        <v>0.23094675164473699</v>
      </c>
      <c r="AB6056">
        <v>9.8868999999999999E-2</v>
      </c>
      <c r="AC6056">
        <v>5.4999999999999997E-3</v>
      </c>
      <c r="AD6056">
        <v>1.623075991560025</v>
      </c>
      <c r="AE6056">
        <v>0.94492675058639264</v>
      </c>
      <c r="AF6056">
        <v>8.6340547111457404</v>
      </c>
      <c r="AG6056">
        <v>1</v>
      </c>
      <c r="AH6056" t="s">
        <v>982</v>
      </c>
    </row>
    <row r="6057" spans="1:34" hidden="1" x14ac:dyDescent="0.25">
      <c r="A6057" t="s">
        <v>6978</v>
      </c>
      <c r="B6057" t="s">
        <v>6982</v>
      </c>
      <c r="C6057" t="s">
        <v>7922</v>
      </c>
      <c r="D6057" t="s">
        <v>7924</v>
      </c>
      <c r="E6057" t="s">
        <v>47</v>
      </c>
      <c r="F6057" t="s">
        <v>55</v>
      </c>
      <c r="G6057" t="s">
        <v>63</v>
      </c>
      <c r="H6057" t="s">
        <v>92</v>
      </c>
      <c r="I6057">
        <v>2.8538329822690311</v>
      </c>
      <c r="J6057">
        <v>1</v>
      </c>
      <c r="K6057">
        <v>2.02</v>
      </c>
      <c r="L6057">
        <v>8.4000000000000064E-3</v>
      </c>
      <c r="M6057">
        <v>5.8822329822690316</v>
      </c>
      <c r="N6057">
        <v>488.44086905271729</v>
      </c>
      <c r="O6057">
        <v>78.137792394701748</v>
      </c>
      <c r="P6057">
        <v>27.49481359649123</v>
      </c>
      <c r="Q6057">
        <v>91.850822368421134</v>
      </c>
      <c r="R6057">
        <v>685.92429741233138</v>
      </c>
      <c r="S6057">
        <v>9513371.2881483268</v>
      </c>
      <c r="T6057">
        <v>4362590.4603611054</v>
      </c>
      <c r="U6057">
        <v>6700873.7052631602</v>
      </c>
      <c r="V6057">
        <v>33281697.29587787</v>
      </c>
      <c r="W6057">
        <v>12704861.842105269</v>
      </c>
      <c r="X6057">
        <v>1.223102146251158</v>
      </c>
      <c r="Y6057">
        <v>0.1964671504177127</v>
      </c>
      <c r="Z6057">
        <v>5.3306908052278688E-2</v>
      </c>
      <c r="AA6057">
        <v>0.23094675164473699</v>
      </c>
      <c r="AB6057">
        <v>9.8868999999999999E-2</v>
      </c>
      <c r="AC6057">
        <v>5.4999999999999997E-3</v>
      </c>
      <c r="AD6057">
        <v>1.6014456286805741</v>
      </c>
      <c r="AE6057">
        <v>0.93233392768964152</v>
      </c>
      <c r="AF6057">
        <v>8.5203815386392474</v>
      </c>
      <c r="AG6057">
        <v>1</v>
      </c>
      <c r="AH6057" t="s">
        <v>982</v>
      </c>
    </row>
    <row r="6058" spans="1:34" hidden="1" x14ac:dyDescent="0.25">
      <c r="A6058" t="s">
        <v>6978</v>
      </c>
      <c r="B6058" t="s">
        <v>6984</v>
      </c>
      <c r="C6058" t="s">
        <v>7922</v>
      </c>
      <c r="D6058" t="s">
        <v>7925</v>
      </c>
      <c r="E6058" t="s">
        <v>47</v>
      </c>
      <c r="F6058" t="s">
        <v>55</v>
      </c>
      <c r="G6058" t="s">
        <v>63</v>
      </c>
      <c r="H6058" t="s">
        <v>92</v>
      </c>
      <c r="I6058">
        <v>2.8635524165038171</v>
      </c>
      <c r="J6058">
        <v>1</v>
      </c>
      <c r="K6058">
        <v>2.02</v>
      </c>
      <c r="L6058">
        <v>8.4000000000000064E-3</v>
      </c>
      <c r="M6058">
        <v>5.8919524165038171</v>
      </c>
      <c r="N6058">
        <v>490.10437526833499</v>
      </c>
      <c r="O6058">
        <v>78.137792394701748</v>
      </c>
      <c r="P6058">
        <v>27.49481359649123</v>
      </c>
      <c r="Q6058">
        <v>91.850822368421134</v>
      </c>
      <c r="R6058">
        <v>687.58780362794914</v>
      </c>
      <c r="S6058">
        <v>9545771.4275961295</v>
      </c>
      <c r="T6058">
        <v>4362590.4603611054</v>
      </c>
      <c r="U6058">
        <v>6700873.7052631602</v>
      </c>
      <c r="V6058">
        <v>33314097.435325671</v>
      </c>
      <c r="W6058">
        <v>12704861.842105269</v>
      </c>
      <c r="X6058">
        <v>1.227267723195139</v>
      </c>
      <c r="Y6058">
        <v>0.1964671504177127</v>
      </c>
      <c r="Z6058">
        <v>5.3306908052278688E-2</v>
      </c>
      <c r="AA6058">
        <v>0.23094675164473699</v>
      </c>
      <c r="AB6058">
        <v>9.8868999999999999E-2</v>
      </c>
      <c r="AC6058">
        <v>5.4999999999999997E-3</v>
      </c>
      <c r="AD6058">
        <v>1.6040917573727671</v>
      </c>
      <c r="AE6058">
        <v>0.933874458015855</v>
      </c>
      <c r="AF6058">
        <v>8.5342876318924397</v>
      </c>
      <c r="AG6058">
        <v>1</v>
      </c>
      <c r="AH6058" t="s">
        <v>982</v>
      </c>
    </row>
    <row r="6059" spans="1:34" hidden="1" x14ac:dyDescent="0.25">
      <c r="A6059" t="s">
        <v>6978</v>
      </c>
      <c r="B6059" t="s">
        <v>6979</v>
      </c>
      <c r="C6059" t="s">
        <v>7926</v>
      </c>
      <c r="D6059" t="s">
        <v>7927</v>
      </c>
      <c r="E6059" t="s">
        <v>47</v>
      </c>
      <c r="F6059" t="s">
        <v>55</v>
      </c>
      <c r="G6059" t="s">
        <v>63</v>
      </c>
      <c r="H6059" t="s">
        <v>97</v>
      </c>
      <c r="I6059">
        <v>3.2639153270042329</v>
      </c>
      <c r="J6059">
        <v>1</v>
      </c>
      <c r="K6059">
        <v>2.02</v>
      </c>
      <c r="L6059">
        <v>8.4000000000000047E-3</v>
      </c>
      <c r="M6059">
        <v>6.2923153270042338</v>
      </c>
      <c r="N6059">
        <v>558.62751910901545</v>
      </c>
      <c r="O6059">
        <v>78.137792394701748</v>
      </c>
      <c r="P6059">
        <v>27.49481359649123</v>
      </c>
      <c r="Q6059">
        <v>45.499656071675943</v>
      </c>
      <c r="R6059">
        <v>709.75978117188436</v>
      </c>
      <c r="S6059">
        <v>10880397.89006201</v>
      </c>
      <c r="T6059">
        <v>4362590.4603611054</v>
      </c>
      <c r="U6059">
        <v>6700873.7052631583</v>
      </c>
      <c r="V6059">
        <v>29189752.45051546</v>
      </c>
      <c r="W6059">
        <v>7245890.3948291829</v>
      </c>
      <c r="X6059">
        <v>1.3988561581718351</v>
      </c>
      <c r="Y6059">
        <v>0.1964671504177127</v>
      </c>
      <c r="Z6059">
        <v>5.3306908052278681E-2</v>
      </c>
      <c r="AA6059">
        <v>0.13074613813699981</v>
      </c>
      <c r="AB6059">
        <v>9.8868999999999999E-2</v>
      </c>
      <c r="AC6059">
        <v>5.4999999999999997E-3</v>
      </c>
      <c r="AD6059">
        <v>1.713091083791729</v>
      </c>
      <c r="AE6059">
        <v>0.99733197933017104</v>
      </c>
      <c r="AF6059">
        <v>9.1071073901261332</v>
      </c>
      <c r="AG6059">
        <v>1</v>
      </c>
      <c r="AH6059" t="s">
        <v>986</v>
      </c>
    </row>
    <row r="6060" spans="1:34" hidden="1" x14ac:dyDescent="0.25">
      <c r="A6060" t="s">
        <v>6978</v>
      </c>
      <c r="B6060" t="s">
        <v>6982</v>
      </c>
      <c r="C6060" t="s">
        <v>7926</v>
      </c>
      <c r="D6060" t="s">
        <v>7928</v>
      </c>
      <c r="E6060" t="s">
        <v>47</v>
      </c>
      <c r="F6060" t="s">
        <v>55</v>
      </c>
      <c r="G6060" t="s">
        <v>63</v>
      </c>
      <c r="H6060" t="s">
        <v>97</v>
      </c>
      <c r="I6060">
        <v>3.1711959179723168</v>
      </c>
      <c r="J6060">
        <v>1</v>
      </c>
      <c r="K6060">
        <v>2.02</v>
      </c>
      <c r="L6060">
        <v>8.4000000000000047E-3</v>
      </c>
      <c r="M6060">
        <v>6.1995959179723172</v>
      </c>
      <c r="N6060">
        <v>542.75835332146619</v>
      </c>
      <c r="O6060">
        <v>78.137792394701748</v>
      </c>
      <c r="P6060">
        <v>27.49481359649123</v>
      </c>
      <c r="Q6060">
        <v>45.499656071675943</v>
      </c>
      <c r="R6060">
        <v>693.89061538433509</v>
      </c>
      <c r="S6060">
        <v>10571313.87245528</v>
      </c>
      <c r="T6060">
        <v>4362590.4603611054</v>
      </c>
      <c r="U6060">
        <v>6700873.7052631583</v>
      </c>
      <c r="V6060">
        <v>28880668.432908721</v>
      </c>
      <c r="W6060">
        <v>7245890.3948291829</v>
      </c>
      <c r="X6060">
        <v>1.3591182656985661</v>
      </c>
      <c r="Y6060">
        <v>0.1964671504177127</v>
      </c>
      <c r="Z6060">
        <v>5.3306908052278681E-2</v>
      </c>
      <c r="AA6060">
        <v>0.13074613813699981</v>
      </c>
      <c r="AB6060">
        <v>9.8868999999999999E-2</v>
      </c>
      <c r="AC6060">
        <v>5.4999999999999997E-3</v>
      </c>
      <c r="AD6060">
        <v>1.6878481033223061</v>
      </c>
      <c r="AE6060">
        <v>0.98263595299861228</v>
      </c>
      <c r="AF6060">
        <v>8.9744489742932352</v>
      </c>
      <c r="AG6060">
        <v>1</v>
      </c>
      <c r="AH6060" t="s">
        <v>986</v>
      </c>
    </row>
    <row r="6061" spans="1:34" hidden="1" x14ac:dyDescent="0.25">
      <c r="A6061" t="s">
        <v>6978</v>
      </c>
      <c r="B6061" t="s">
        <v>6984</v>
      </c>
      <c r="C6061" t="s">
        <v>7926</v>
      </c>
      <c r="D6061" t="s">
        <v>7929</v>
      </c>
      <c r="E6061" t="s">
        <v>47</v>
      </c>
      <c r="F6061" t="s">
        <v>55</v>
      </c>
      <c r="G6061" t="s">
        <v>63</v>
      </c>
      <c r="H6061" t="s">
        <v>97</v>
      </c>
      <c r="I6061">
        <v>3.182495599991682</v>
      </c>
      <c r="J6061">
        <v>1</v>
      </c>
      <c r="K6061">
        <v>2.02</v>
      </c>
      <c r="L6061">
        <v>8.4000000000000047E-3</v>
      </c>
      <c r="M6061">
        <v>6.2108955999916819</v>
      </c>
      <c r="N6061">
        <v>544.69232301760769</v>
      </c>
      <c r="O6061">
        <v>78.137792394701748</v>
      </c>
      <c r="P6061">
        <v>27.49481359649123</v>
      </c>
      <c r="Q6061">
        <v>45.499656071675943</v>
      </c>
      <c r="R6061">
        <v>695.8245850804766</v>
      </c>
      <c r="S6061">
        <v>10608981.83380975</v>
      </c>
      <c r="T6061">
        <v>4362590.4603611054</v>
      </c>
      <c r="U6061">
        <v>6700873.7052631583</v>
      </c>
      <c r="V6061">
        <v>28918336.394263189</v>
      </c>
      <c r="W6061">
        <v>7245890.3948291829</v>
      </c>
      <c r="X6061">
        <v>1.363961108785638</v>
      </c>
      <c r="Y6061">
        <v>0.1964671504177127</v>
      </c>
      <c r="Z6061">
        <v>5.3306908052278681E-2</v>
      </c>
      <c r="AA6061">
        <v>0.13074613813699981</v>
      </c>
      <c r="AB6061">
        <v>9.8868999999999999E-2</v>
      </c>
      <c r="AC6061">
        <v>5.4999999999999997E-3</v>
      </c>
      <c r="AD6061">
        <v>1.6909244565422381</v>
      </c>
      <c r="AE6061">
        <v>0.98442695259868163</v>
      </c>
      <c r="AF6061">
        <v>8.9906160091326015</v>
      </c>
      <c r="AG6061">
        <v>1</v>
      </c>
      <c r="AH6061" t="s">
        <v>986</v>
      </c>
    </row>
    <row r="6062" spans="1:34" hidden="1" x14ac:dyDescent="0.25">
      <c r="A6062" t="s">
        <v>6978</v>
      </c>
      <c r="B6062" t="s">
        <v>6979</v>
      </c>
      <c r="C6062" t="s">
        <v>7930</v>
      </c>
      <c r="D6062" t="s">
        <v>7931</v>
      </c>
      <c r="E6062" t="s">
        <v>47</v>
      </c>
      <c r="F6062" t="s">
        <v>59</v>
      </c>
      <c r="G6062" t="s">
        <v>63</v>
      </c>
      <c r="H6062" t="s">
        <v>87</v>
      </c>
      <c r="I6062">
        <v>2.086115567344816</v>
      </c>
      <c r="J6062">
        <v>1.5</v>
      </c>
      <c r="K6062">
        <v>2.02</v>
      </c>
      <c r="L6062">
        <v>1.06E-2</v>
      </c>
      <c r="M6062">
        <v>5.6167155673448157</v>
      </c>
      <c r="N6062">
        <v>357.0440551318319</v>
      </c>
      <c r="O6062">
        <v>108.5091804812069</v>
      </c>
      <c r="P6062">
        <v>27.49481359649123</v>
      </c>
      <c r="Q6062">
        <v>170.61021649965619</v>
      </c>
      <c r="R6062">
        <v>663.65826570918625</v>
      </c>
      <c r="S6062">
        <v>6954153.2617505305</v>
      </c>
      <c r="T6062">
        <v>9816410.6700917725</v>
      </c>
      <c r="U6062">
        <v>6700873.7052631583</v>
      </c>
      <c r="V6062">
        <v>38133185.109843448</v>
      </c>
      <c r="W6062">
        <v>14661747.47273799</v>
      </c>
      <c r="X6062">
        <v>0.89407209307628011</v>
      </c>
      <c r="Y6062">
        <v>0.27283199115245987</v>
      </c>
      <c r="Z6062">
        <v>5.3306908052278681E-2</v>
      </c>
      <c r="AA6062">
        <v>0.42897683746321591</v>
      </c>
      <c r="AB6062">
        <v>9.5007000000000008E-2</v>
      </c>
      <c r="AC6062">
        <v>5.4999999999999997E-3</v>
      </c>
      <c r="AD6062">
        <v>1.5291581649315731</v>
      </c>
      <c r="AE6062">
        <v>0.89024941742415331</v>
      </c>
      <c r="AF6062">
        <v>8.136630149700542</v>
      </c>
      <c r="AG6062">
        <v>1</v>
      </c>
      <c r="AH6062" t="s">
        <v>990</v>
      </c>
    </row>
    <row r="6063" spans="1:34" hidden="1" x14ac:dyDescent="0.25">
      <c r="A6063" t="s">
        <v>6978</v>
      </c>
      <c r="B6063" t="s">
        <v>6982</v>
      </c>
      <c r="C6063" t="s">
        <v>7930</v>
      </c>
      <c r="D6063" t="s">
        <v>7932</v>
      </c>
      <c r="E6063" t="s">
        <v>47</v>
      </c>
      <c r="F6063" t="s">
        <v>59</v>
      </c>
      <c r="G6063" t="s">
        <v>63</v>
      </c>
      <c r="H6063" t="s">
        <v>87</v>
      </c>
      <c r="I6063">
        <v>2.046415033251523</v>
      </c>
      <c r="J6063">
        <v>1.5</v>
      </c>
      <c r="K6063">
        <v>2.02</v>
      </c>
      <c r="L6063">
        <v>1.06E-2</v>
      </c>
      <c r="M6063">
        <v>5.5770150332515227</v>
      </c>
      <c r="N6063">
        <v>350.24920641613471</v>
      </c>
      <c r="O6063">
        <v>108.5091804812069</v>
      </c>
      <c r="P6063">
        <v>27.49481359649123</v>
      </c>
      <c r="Q6063">
        <v>170.61021649965619</v>
      </c>
      <c r="R6063">
        <v>656.86341699348895</v>
      </c>
      <c r="S6063">
        <v>6821809.875324673</v>
      </c>
      <c r="T6063">
        <v>9816410.6700917706</v>
      </c>
      <c r="U6063">
        <v>6700873.7052631583</v>
      </c>
      <c r="V6063">
        <v>38000841.723417602</v>
      </c>
      <c r="W6063">
        <v>14661747.47273799</v>
      </c>
      <c r="X6063">
        <v>0.8770571490488912</v>
      </c>
      <c r="Y6063">
        <v>0.27283199115245987</v>
      </c>
      <c r="Z6063">
        <v>5.3306908052278681E-2</v>
      </c>
      <c r="AA6063">
        <v>0.42897683746321591</v>
      </c>
      <c r="AB6063">
        <v>9.5007000000000008E-2</v>
      </c>
      <c r="AC6063">
        <v>5.4999999999999997E-3</v>
      </c>
      <c r="AD6063">
        <v>1.518349642560624</v>
      </c>
      <c r="AE6063">
        <v>0.88395688277036633</v>
      </c>
      <c r="AF6063">
        <v>8.0798285585825127</v>
      </c>
      <c r="AG6063">
        <v>1</v>
      </c>
      <c r="AH6063" t="s">
        <v>990</v>
      </c>
    </row>
    <row r="6064" spans="1:34" hidden="1" x14ac:dyDescent="0.25">
      <c r="A6064" t="s">
        <v>6978</v>
      </c>
      <c r="B6064" t="s">
        <v>6984</v>
      </c>
      <c r="C6064" t="s">
        <v>7930</v>
      </c>
      <c r="D6064" t="s">
        <v>7933</v>
      </c>
      <c r="E6064" t="s">
        <v>47</v>
      </c>
      <c r="F6064" t="s">
        <v>59</v>
      </c>
      <c r="G6064" t="s">
        <v>63</v>
      </c>
      <c r="H6064" t="s">
        <v>87</v>
      </c>
      <c r="I6064">
        <v>2.0562644367495939</v>
      </c>
      <c r="J6064">
        <v>1.5</v>
      </c>
      <c r="K6064">
        <v>2.02</v>
      </c>
      <c r="L6064">
        <v>1.059999999999999E-2</v>
      </c>
      <c r="M6064">
        <v>5.586864436749595</v>
      </c>
      <c r="N6064">
        <v>351.93495720608598</v>
      </c>
      <c r="O6064">
        <v>108.5091804812069</v>
      </c>
      <c r="P6064">
        <v>27.49481359649123</v>
      </c>
      <c r="Q6064">
        <v>170.6102164996561</v>
      </c>
      <c r="R6064">
        <v>658.54916778344023</v>
      </c>
      <c r="S6064">
        <v>6854643.2727330402</v>
      </c>
      <c r="T6064">
        <v>9816410.6700917706</v>
      </c>
      <c r="U6064">
        <v>6700873.7052631583</v>
      </c>
      <c r="V6064">
        <v>38033675.120825946</v>
      </c>
      <c r="W6064">
        <v>14661747.472737979</v>
      </c>
      <c r="X6064">
        <v>0.88127842851150606</v>
      </c>
      <c r="Y6064">
        <v>0.27283199115245987</v>
      </c>
      <c r="Z6064">
        <v>5.3306908052278681E-2</v>
      </c>
      <c r="AA6064">
        <v>0.42897683746321569</v>
      </c>
      <c r="AB6064">
        <v>9.5007000000000008E-2</v>
      </c>
      <c r="AC6064">
        <v>5.4999999999999997E-3</v>
      </c>
      <c r="AD6064">
        <v>1.5210311555548639</v>
      </c>
      <c r="AE6064">
        <v>0.88551801322481083</v>
      </c>
      <c r="AF6064">
        <v>8.0939206055292701</v>
      </c>
      <c r="AG6064">
        <v>1</v>
      </c>
      <c r="AH6064" t="s">
        <v>990</v>
      </c>
    </row>
    <row r="6065" spans="1:34" hidden="1" x14ac:dyDescent="0.25">
      <c r="A6065" t="s">
        <v>6978</v>
      </c>
      <c r="B6065" t="s">
        <v>6979</v>
      </c>
      <c r="C6065" t="s">
        <v>7934</v>
      </c>
      <c r="D6065" t="s">
        <v>7935</v>
      </c>
      <c r="E6065" t="s">
        <v>47</v>
      </c>
      <c r="F6065" t="s">
        <v>59</v>
      </c>
      <c r="G6065" t="s">
        <v>63</v>
      </c>
      <c r="H6065" t="s">
        <v>92</v>
      </c>
      <c r="I6065">
        <v>2.692424326849046</v>
      </c>
      <c r="J6065">
        <v>1.5</v>
      </c>
      <c r="K6065">
        <v>2.02</v>
      </c>
      <c r="L6065">
        <v>8.3999999999999977E-3</v>
      </c>
      <c r="M6065">
        <v>6.220824326849046</v>
      </c>
      <c r="N6065">
        <v>460.81536173824048</v>
      </c>
      <c r="O6065">
        <v>108.5091804812069</v>
      </c>
      <c r="P6065">
        <v>27.49481359649123</v>
      </c>
      <c r="Q6065">
        <v>91.850822368421035</v>
      </c>
      <c r="R6065">
        <v>688.67017818435966</v>
      </c>
      <c r="S6065">
        <v>8975308.8024767805</v>
      </c>
      <c r="T6065">
        <v>9816410.6700917725</v>
      </c>
      <c r="U6065">
        <v>6700873.7052631602</v>
      </c>
      <c r="V6065">
        <v>38197455.019936971</v>
      </c>
      <c r="W6065">
        <v>12704861.84210526</v>
      </c>
      <c r="X6065">
        <v>1.153925262357016</v>
      </c>
      <c r="Y6065">
        <v>0.27283199115245987</v>
      </c>
      <c r="Z6065">
        <v>5.3306908052278688E-2</v>
      </c>
      <c r="AA6065">
        <v>0.2309467516447368</v>
      </c>
      <c r="AB6065">
        <v>9.8868999999999999E-2</v>
      </c>
      <c r="AC6065">
        <v>5.4999999999999997E-3</v>
      </c>
      <c r="AD6065">
        <v>1.6936275654248709</v>
      </c>
      <c r="AE6065">
        <v>0.98600065580557383</v>
      </c>
      <c r="AF6065">
        <v>9.0048215480794909</v>
      </c>
      <c r="AG6065">
        <v>1</v>
      </c>
      <c r="AH6065" t="s">
        <v>994</v>
      </c>
    </row>
    <row r="6066" spans="1:34" hidden="1" x14ac:dyDescent="0.25">
      <c r="A6066" t="s">
        <v>6978</v>
      </c>
      <c r="B6066" t="s">
        <v>6982</v>
      </c>
      <c r="C6066" t="s">
        <v>7934</v>
      </c>
      <c r="D6066" t="s">
        <v>7936</v>
      </c>
      <c r="E6066" t="s">
        <v>47</v>
      </c>
      <c r="F6066" t="s">
        <v>59</v>
      </c>
      <c r="G6066" t="s">
        <v>63</v>
      </c>
      <c r="H6066" t="s">
        <v>92</v>
      </c>
      <c r="I6066">
        <v>2.6201895599902478</v>
      </c>
      <c r="J6066">
        <v>1.5</v>
      </c>
      <c r="K6066">
        <v>2.02</v>
      </c>
      <c r="L6066">
        <v>8.4000000000000012E-3</v>
      </c>
      <c r="M6066">
        <v>6.1485895599902483</v>
      </c>
      <c r="N6066">
        <v>448.45219524617789</v>
      </c>
      <c r="O6066">
        <v>108.5091804812069</v>
      </c>
      <c r="P6066">
        <v>27.49481359649123</v>
      </c>
      <c r="Q6066">
        <v>91.850822368421078</v>
      </c>
      <c r="R6066">
        <v>676.30701169229712</v>
      </c>
      <c r="S6066">
        <v>8734511.1940287221</v>
      </c>
      <c r="T6066">
        <v>9816410.6700917725</v>
      </c>
      <c r="U6066">
        <v>6700873.7052631602</v>
      </c>
      <c r="V6066">
        <v>37956657.41148892</v>
      </c>
      <c r="W6066">
        <v>12704861.842105269</v>
      </c>
      <c r="X6066">
        <v>1.1229667238132841</v>
      </c>
      <c r="Y6066">
        <v>0.27283199115245987</v>
      </c>
      <c r="Z6066">
        <v>5.3306908052278688E-2</v>
      </c>
      <c r="AA6066">
        <v>0.23094675164473691</v>
      </c>
      <c r="AB6066">
        <v>9.8868999999999999E-2</v>
      </c>
      <c r="AC6066">
        <v>5.4999999999999997E-3</v>
      </c>
      <c r="AD6066">
        <v>1.6739615555994389</v>
      </c>
      <c r="AE6066">
        <v>0.97455144525845439</v>
      </c>
      <c r="AF6066">
        <v>8.9014715608481421</v>
      </c>
      <c r="AG6066">
        <v>1</v>
      </c>
      <c r="AH6066" t="s">
        <v>994</v>
      </c>
    </row>
    <row r="6067" spans="1:34" hidden="1" x14ac:dyDescent="0.25">
      <c r="A6067" t="s">
        <v>6978</v>
      </c>
      <c r="B6067" t="s">
        <v>6984</v>
      </c>
      <c r="C6067" t="s">
        <v>7934</v>
      </c>
      <c r="D6067" t="s">
        <v>7937</v>
      </c>
      <c r="E6067" t="s">
        <v>47</v>
      </c>
      <c r="F6067" t="s">
        <v>59</v>
      </c>
      <c r="G6067" t="s">
        <v>63</v>
      </c>
      <c r="H6067" t="s">
        <v>92</v>
      </c>
      <c r="I6067">
        <v>2.6288951520855321</v>
      </c>
      <c r="J6067">
        <v>1.5</v>
      </c>
      <c r="K6067">
        <v>2.02</v>
      </c>
      <c r="L6067">
        <v>8.3999999999999977E-3</v>
      </c>
      <c r="M6067">
        <v>6.1572951520855321</v>
      </c>
      <c r="N6067">
        <v>449.94217976701628</v>
      </c>
      <c r="O6067">
        <v>108.5091804812069</v>
      </c>
      <c r="P6067">
        <v>27.49481359649123</v>
      </c>
      <c r="Q6067">
        <v>91.850822368421035</v>
      </c>
      <c r="R6067">
        <v>677.79699621313546</v>
      </c>
      <c r="S6067">
        <v>8763531.6484141629</v>
      </c>
      <c r="T6067">
        <v>9816410.6700917725</v>
      </c>
      <c r="U6067">
        <v>6700873.7052631602</v>
      </c>
      <c r="V6067">
        <v>37985677.865874358</v>
      </c>
      <c r="W6067">
        <v>12704861.84210526</v>
      </c>
      <c r="X6067">
        <v>1.1266977860170939</v>
      </c>
      <c r="Y6067">
        <v>0.27283199115245987</v>
      </c>
      <c r="Z6067">
        <v>5.3306908052278688E-2</v>
      </c>
      <c r="AA6067">
        <v>0.2309467516447368</v>
      </c>
      <c r="AB6067">
        <v>9.8868999999999999E-2</v>
      </c>
      <c r="AC6067">
        <v>5.4999999999999997E-3</v>
      </c>
      <c r="AD6067">
        <v>1.676331664442134</v>
      </c>
      <c r="AE6067">
        <v>0.97593128160555687</v>
      </c>
      <c r="AF6067">
        <v>8.9139270981332235</v>
      </c>
      <c r="AG6067">
        <v>1</v>
      </c>
      <c r="AH6067" t="s">
        <v>994</v>
      </c>
    </row>
    <row r="6068" spans="1:34" hidden="1" x14ac:dyDescent="0.25">
      <c r="A6068" t="s">
        <v>6978</v>
      </c>
      <c r="B6068" t="s">
        <v>6979</v>
      </c>
      <c r="C6068" t="s">
        <v>7938</v>
      </c>
      <c r="D6068" t="s">
        <v>7939</v>
      </c>
      <c r="E6068" t="s">
        <v>47</v>
      </c>
      <c r="F6068" t="s">
        <v>59</v>
      </c>
      <c r="G6068" t="s">
        <v>63</v>
      </c>
      <c r="H6068" t="s">
        <v>97</v>
      </c>
      <c r="I6068">
        <v>3.0230566848539571</v>
      </c>
      <c r="J6068">
        <v>1.5</v>
      </c>
      <c r="K6068">
        <v>2.02</v>
      </c>
      <c r="L6068">
        <v>8.4000000000000047E-3</v>
      </c>
      <c r="M6068">
        <v>6.5514566848539566</v>
      </c>
      <c r="N6068">
        <v>517.40394182832927</v>
      </c>
      <c r="O6068">
        <v>108.5091804812069</v>
      </c>
      <c r="P6068">
        <v>27.49481359649123</v>
      </c>
      <c r="Q6068">
        <v>45.499656071675943</v>
      </c>
      <c r="R6068">
        <v>698.90759197770342</v>
      </c>
      <c r="S6068">
        <v>10077485.559532771</v>
      </c>
      <c r="T6068">
        <v>9816410.6700917706</v>
      </c>
      <c r="U6068">
        <v>6700873.7052631583</v>
      </c>
      <c r="V6068">
        <v>33840660.329716884</v>
      </c>
      <c r="W6068">
        <v>7245890.3948291829</v>
      </c>
      <c r="X6068">
        <v>1.2956284206036339</v>
      </c>
      <c r="Y6068">
        <v>0.27283199115245987</v>
      </c>
      <c r="Z6068">
        <v>5.3306908052278681E-2</v>
      </c>
      <c r="AA6068">
        <v>0.13074613813699981</v>
      </c>
      <c r="AB6068">
        <v>9.8868999999999999E-2</v>
      </c>
      <c r="AC6068">
        <v>5.4999999999999997E-3</v>
      </c>
      <c r="AD6068">
        <v>1.7836426576565749</v>
      </c>
      <c r="AE6068">
        <v>1.038405884549352</v>
      </c>
      <c r="AF6068">
        <v>9.4778742270598837</v>
      </c>
      <c r="AG6068">
        <v>1</v>
      </c>
      <c r="AH6068" t="s">
        <v>998</v>
      </c>
    </row>
    <row r="6069" spans="1:34" hidden="1" x14ac:dyDescent="0.25">
      <c r="A6069" t="s">
        <v>6978</v>
      </c>
      <c r="B6069" t="s">
        <v>6982</v>
      </c>
      <c r="C6069" t="s">
        <v>7938</v>
      </c>
      <c r="D6069" t="s">
        <v>7940</v>
      </c>
      <c r="E6069" t="s">
        <v>47</v>
      </c>
      <c r="F6069" t="s">
        <v>59</v>
      </c>
      <c r="G6069" t="s">
        <v>63</v>
      </c>
      <c r="H6069" t="s">
        <v>97</v>
      </c>
      <c r="I6069">
        <v>2.9375524956935331</v>
      </c>
      <c r="J6069">
        <v>1.5</v>
      </c>
      <c r="K6069">
        <v>2.02</v>
      </c>
      <c r="L6069">
        <v>8.4000000000000099E-3</v>
      </c>
      <c r="M6069">
        <v>6.4659524956935321</v>
      </c>
      <c r="N6069">
        <v>502.76967951492662</v>
      </c>
      <c r="O6069">
        <v>108.5091804812069</v>
      </c>
      <c r="P6069">
        <v>27.49481359649123</v>
      </c>
      <c r="Q6069">
        <v>45.499656071675957</v>
      </c>
      <c r="R6069">
        <v>684.2733296643006</v>
      </c>
      <c r="S6069">
        <v>9792453.7783356681</v>
      </c>
      <c r="T6069">
        <v>9816410.6700917706</v>
      </c>
      <c r="U6069">
        <v>6700873.7052631583</v>
      </c>
      <c r="V6069">
        <v>33555628.548519783</v>
      </c>
      <c r="W6069">
        <v>7245890.3948291866</v>
      </c>
      <c r="X6069">
        <v>1.258982843260692</v>
      </c>
      <c r="Y6069">
        <v>0.27283199115245987</v>
      </c>
      <c r="Z6069">
        <v>5.3306908052278681E-2</v>
      </c>
      <c r="AA6069">
        <v>0.1307461381369999</v>
      </c>
      <c r="AB6069">
        <v>9.8868999999999999E-2</v>
      </c>
      <c r="AC6069">
        <v>5.4999999999999997E-3</v>
      </c>
      <c r="AD6069">
        <v>1.7603640302411709</v>
      </c>
      <c r="AE6069">
        <v>1.024853470567425</v>
      </c>
      <c r="AF6069">
        <v>9.3555389965021281</v>
      </c>
      <c r="AG6069">
        <v>1</v>
      </c>
      <c r="AH6069" t="s">
        <v>998</v>
      </c>
    </row>
    <row r="6070" spans="1:34" hidden="1" x14ac:dyDescent="0.25">
      <c r="A6070" t="s">
        <v>6978</v>
      </c>
      <c r="B6070" t="s">
        <v>6984</v>
      </c>
      <c r="C6070" t="s">
        <v>7938</v>
      </c>
      <c r="D6070" t="s">
        <v>7941</v>
      </c>
      <c r="E6070" t="s">
        <v>47</v>
      </c>
      <c r="F6070" t="s">
        <v>59</v>
      </c>
      <c r="G6070" t="s">
        <v>63</v>
      </c>
      <c r="H6070" t="s">
        <v>97</v>
      </c>
      <c r="I6070">
        <v>2.947838335573397</v>
      </c>
      <c r="J6070">
        <v>1.5</v>
      </c>
      <c r="K6070">
        <v>2.02</v>
      </c>
      <c r="L6070">
        <v>8.4000000000000047E-3</v>
      </c>
      <c r="M6070">
        <v>6.476238335573397</v>
      </c>
      <c r="N6070">
        <v>504.53012751628899</v>
      </c>
      <c r="O6070">
        <v>108.5091804812069</v>
      </c>
      <c r="P6070">
        <v>27.49481359649123</v>
      </c>
      <c r="Q6070">
        <v>45.499656071675943</v>
      </c>
      <c r="R6070">
        <v>686.03377766566302</v>
      </c>
      <c r="S6070">
        <v>9826742.0546277799</v>
      </c>
      <c r="T6070">
        <v>9816410.6700917706</v>
      </c>
      <c r="U6070">
        <v>6700873.7052631583</v>
      </c>
      <c r="V6070">
        <v>33589916.824811891</v>
      </c>
      <c r="W6070">
        <v>7245890.3948291829</v>
      </c>
      <c r="X6070">
        <v>1.263391171607593</v>
      </c>
      <c r="Y6070">
        <v>0.27283199115245987</v>
      </c>
      <c r="Z6070">
        <v>5.3306908052278681E-2</v>
      </c>
      <c r="AA6070">
        <v>0.13074613813699981</v>
      </c>
      <c r="AB6070">
        <v>9.8868999999999999E-2</v>
      </c>
      <c r="AC6070">
        <v>5.4999999999999997E-3</v>
      </c>
      <c r="AD6070">
        <v>1.763164363611605</v>
      </c>
      <c r="AE6070">
        <v>1.0264837761883829</v>
      </c>
      <c r="AF6070">
        <v>9.3702554753733853</v>
      </c>
      <c r="AG6070">
        <v>1</v>
      </c>
      <c r="AH6070" t="s">
        <v>998</v>
      </c>
    </row>
    <row r="6071" spans="1:34" hidden="1" x14ac:dyDescent="0.25">
      <c r="A6071" t="s">
        <v>6978</v>
      </c>
      <c r="B6071" t="s">
        <v>6979</v>
      </c>
      <c r="C6071" t="s">
        <v>7942</v>
      </c>
      <c r="D6071" t="s">
        <v>7943</v>
      </c>
      <c r="E6071" t="s">
        <v>51</v>
      </c>
      <c r="F6071" t="s">
        <v>55</v>
      </c>
      <c r="G6071" t="s">
        <v>59</v>
      </c>
      <c r="H6071" t="s">
        <v>63</v>
      </c>
      <c r="I6071">
        <v>4.2127733157303213</v>
      </c>
      <c r="J6071">
        <v>1</v>
      </c>
      <c r="K6071">
        <v>1.5</v>
      </c>
      <c r="L6071">
        <v>2.02</v>
      </c>
      <c r="M6071">
        <v>8.7327733157303218</v>
      </c>
      <c r="N6071">
        <v>488.8315973136207</v>
      </c>
      <c r="O6071">
        <v>78.137792394701748</v>
      </c>
      <c r="P6071">
        <v>108.5091804812069</v>
      </c>
      <c r="Q6071">
        <v>27.49481359649123</v>
      </c>
      <c r="R6071">
        <v>702.97338378602058</v>
      </c>
      <c r="S6071">
        <v>19706596.218697332</v>
      </c>
      <c r="T6071">
        <v>4362590.4603611054</v>
      </c>
      <c r="U6071">
        <v>9816410.6700917706</v>
      </c>
      <c r="V6071">
        <v>40586471.054413371</v>
      </c>
      <c r="W6071">
        <v>6700873.7052631583</v>
      </c>
      <c r="X6071">
        <v>1.22910243577419</v>
      </c>
      <c r="Y6071">
        <v>0.1964671504177127</v>
      </c>
      <c r="Z6071">
        <v>0.27283199115245987</v>
      </c>
      <c r="AA6071">
        <v>5.3306908052278681E-2</v>
      </c>
      <c r="AB6071">
        <v>0.103481</v>
      </c>
      <c r="AC6071">
        <v>5.4999999999999997E-3</v>
      </c>
      <c r="AD6071">
        <v>2.3775089655391448</v>
      </c>
      <c r="AE6071">
        <v>1.384144570543256</v>
      </c>
      <c r="AF6071">
        <v>12.603407851812721</v>
      </c>
      <c r="AG6071">
        <v>1</v>
      </c>
      <c r="AH6071" t="s">
        <v>1002</v>
      </c>
    </row>
    <row r="6072" spans="1:34" hidden="1" x14ac:dyDescent="0.25">
      <c r="A6072" t="s">
        <v>6978</v>
      </c>
      <c r="B6072" t="s">
        <v>6982</v>
      </c>
      <c r="C6072" t="s">
        <v>7942</v>
      </c>
      <c r="D6072" t="s">
        <v>7944</v>
      </c>
      <c r="E6072" t="s">
        <v>51</v>
      </c>
      <c r="F6072" t="s">
        <v>55</v>
      </c>
      <c r="G6072" t="s">
        <v>59</v>
      </c>
      <c r="H6072" t="s">
        <v>63</v>
      </c>
      <c r="I6072">
        <v>3.7145521438124121</v>
      </c>
      <c r="J6072">
        <v>1</v>
      </c>
      <c r="K6072">
        <v>1.5</v>
      </c>
      <c r="L6072">
        <v>2.02</v>
      </c>
      <c r="M6072">
        <v>8.2345521438124116</v>
      </c>
      <c r="N6072">
        <v>431.02021439996997</v>
      </c>
      <c r="O6072">
        <v>78.137792394701748</v>
      </c>
      <c r="P6072">
        <v>108.5091804812069</v>
      </c>
      <c r="Q6072">
        <v>27.49481359649123</v>
      </c>
      <c r="R6072">
        <v>645.16200087236984</v>
      </c>
      <c r="S6072">
        <v>17376007.144290809</v>
      </c>
      <c r="T6072">
        <v>4362590.4603611054</v>
      </c>
      <c r="U6072">
        <v>9816410.6700917706</v>
      </c>
      <c r="V6072">
        <v>38255881.980006836</v>
      </c>
      <c r="W6072">
        <v>6700873.7052631583</v>
      </c>
      <c r="X6072">
        <v>1.0837433551723381</v>
      </c>
      <c r="Y6072">
        <v>0.1964671504177127</v>
      </c>
      <c r="Z6072">
        <v>0.27283199115245987</v>
      </c>
      <c r="AA6072">
        <v>5.3306908052278681E-2</v>
      </c>
      <c r="AB6072">
        <v>0.103481</v>
      </c>
      <c r="AC6072">
        <v>5.4999999999999997E-3</v>
      </c>
      <c r="AD6072">
        <v>2.241867599362541</v>
      </c>
      <c r="AE6072">
        <v>1.3051765147942671</v>
      </c>
      <c r="AF6072">
        <v>11.89057725796922</v>
      </c>
      <c r="AG6072">
        <v>1</v>
      </c>
      <c r="AH6072" t="s">
        <v>1002</v>
      </c>
    </row>
    <row r="6073" spans="1:34" hidden="1" x14ac:dyDescent="0.25">
      <c r="A6073" t="s">
        <v>6978</v>
      </c>
      <c r="B6073" t="s">
        <v>6984</v>
      </c>
      <c r="C6073" t="s">
        <v>7942</v>
      </c>
      <c r="D6073" t="s">
        <v>7945</v>
      </c>
      <c r="E6073" t="s">
        <v>51</v>
      </c>
      <c r="F6073" t="s">
        <v>55</v>
      </c>
      <c r="G6073" t="s">
        <v>59</v>
      </c>
      <c r="H6073" t="s">
        <v>63</v>
      </c>
      <c r="I6073">
        <v>3.7775119248190632</v>
      </c>
      <c r="J6073">
        <v>1</v>
      </c>
      <c r="K6073">
        <v>1.5</v>
      </c>
      <c r="L6073">
        <v>2.02</v>
      </c>
      <c r="M6073">
        <v>8.2975119248190623</v>
      </c>
      <c r="N6073">
        <v>438.32578913884282</v>
      </c>
      <c r="O6073">
        <v>78.137792394701748</v>
      </c>
      <c r="P6073">
        <v>108.5091804812069</v>
      </c>
      <c r="Q6073">
        <v>27.49481359649123</v>
      </c>
      <c r="R6073">
        <v>652.46757561124264</v>
      </c>
      <c r="S6073">
        <v>17670521.681230851</v>
      </c>
      <c r="T6073">
        <v>4362590.4603611054</v>
      </c>
      <c r="U6073">
        <v>9816410.6700917706</v>
      </c>
      <c r="V6073">
        <v>38550396.516946882</v>
      </c>
      <c r="W6073">
        <v>6700873.7052631583</v>
      </c>
      <c r="X6073">
        <v>1.102112257173814</v>
      </c>
      <c r="Y6073">
        <v>0.1964671504177127</v>
      </c>
      <c r="Z6073">
        <v>0.27283199115245987</v>
      </c>
      <c r="AA6073">
        <v>5.3306908052278681E-2</v>
      </c>
      <c r="AB6073">
        <v>0.103481</v>
      </c>
      <c r="AC6073">
        <v>5.4999999999999997E-3</v>
      </c>
      <c r="AD6073">
        <v>2.2590084821496919</v>
      </c>
      <c r="AE6073">
        <v>1.3151556400838209</v>
      </c>
      <c r="AF6073">
        <v>11.98065704705258</v>
      </c>
      <c r="AG6073">
        <v>1</v>
      </c>
      <c r="AH6073" t="s">
        <v>1002</v>
      </c>
    </row>
    <row r="6074" spans="1:34" hidden="1" x14ac:dyDescent="0.25">
      <c r="A6074" t="s">
        <v>6978</v>
      </c>
      <c r="B6074" t="s">
        <v>6979</v>
      </c>
      <c r="C6074" t="s">
        <v>7946</v>
      </c>
      <c r="D6074" t="s">
        <v>7947</v>
      </c>
      <c r="E6074" t="s">
        <v>51</v>
      </c>
      <c r="F6074" t="s">
        <v>55</v>
      </c>
      <c r="G6074" t="s">
        <v>59</v>
      </c>
      <c r="H6074" t="s">
        <v>87</v>
      </c>
      <c r="I6074">
        <v>2.9120658880249048</v>
      </c>
      <c r="J6074">
        <v>0.99999999999999989</v>
      </c>
      <c r="K6074">
        <v>1.5</v>
      </c>
      <c r="L6074">
        <v>1.06E-2</v>
      </c>
      <c r="M6074">
        <v>5.4226658880249046</v>
      </c>
      <c r="N6074">
        <v>337.90325584583309</v>
      </c>
      <c r="O6074">
        <v>78.137792394701734</v>
      </c>
      <c r="P6074">
        <v>108.5091804812069</v>
      </c>
      <c r="Q6074">
        <v>170.61021649965619</v>
      </c>
      <c r="R6074">
        <v>695.16044522139805</v>
      </c>
      <c r="S6074">
        <v>13622120.70686755</v>
      </c>
      <c r="T6074">
        <v>4362590.4603611045</v>
      </c>
      <c r="U6074">
        <v>9816410.6700917725</v>
      </c>
      <c r="V6074">
        <v>42462869.310058407</v>
      </c>
      <c r="W6074">
        <v>14661747.47273799</v>
      </c>
      <c r="X6074">
        <v>0.84961307145144827</v>
      </c>
      <c r="Y6074">
        <v>0.1964671504177127</v>
      </c>
      <c r="Z6074">
        <v>0.27283199115245987</v>
      </c>
      <c r="AA6074">
        <v>0.42897683746321591</v>
      </c>
      <c r="AB6074">
        <v>9.0810000000000002E-2</v>
      </c>
      <c r="AC6074">
        <v>5.4999999999999997E-3</v>
      </c>
      <c r="AD6074">
        <v>1.476327885745</v>
      </c>
      <c r="AE6074">
        <v>0.85949254325194757</v>
      </c>
      <c r="AF6074">
        <v>7.8547963170218544</v>
      </c>
      <c r="AG6074">
        <v>1</v>
      </c>
      <c r="AH6074" t="s">
        <v>1006</v>
      </c>
    </row>
    <row r="6075" spans="1:34" hidden="1" x14ac:dyDescent="0.25">
      <c r="A6075" t="s">
        <v>6978</v>
      </c>
      <c r="B6075" t="s">
        <v>6982</v>
      </c>
      <c r="C6075" t="s">
        <v>7946</v>
      </c>
      <c r="D6075" t="s">
        <v>7948</v>
      </c>
      <c r="E6075" t="s">
        <v>51</v>
      </c>
      <c r="F6075" t="s">
        <v>55</v>
      </c>
      <c r="G6075" t="s">
        <v>59</v>
      </c>
      <c r="H6075" t="s">
        <v>87</v>
      </c>
      <c r="I6075">
        <v>2.5425980843703768</v>
      </c>
      <c r="J6075">
        <v>0.99999999999999989</v>
      </c>
      <c r="K6075">
        <v>1.5</v>
      </c>
      <c r="L6075">
        <v>1.06E-2</v>
      </c>
      <c r="M6075">
        <v>5.0531980843703774</v>
      </c>
      <c r="N6075">
        <v>295.03184476325322</v>
      </c>
      <c r="O6075">
        <v>78.137792394701734</v>
      </c>
      <c r="P6075">
        <v>108.5091804812069</v>
      </c>
      <c r="Q6075">
        <v>170.61021649965619</v>
      </c>
      <c r="R6075">
        <v>652.28903413881812</v>
      </c>
      <c r="S6075">
        <v>11893816.742530821</v>
      </c>
      <c r="T6075">
        <v>4362590.4603611045</v>
      </c>
      <c r="U6075">
        <v>9816410.6700917725</v>
      </c>
      <c r="V6075">
        <v>40734565.345721677</v>
      </c>
      <c r="W6075">
        <v>14661747.47273799</v>
      </c>
      <c r="X6075">
        <v>0.74181857519496142</v>
      </c>
      <c r="Y6075">
        <v>0.1964671504177127</v>
      </c>
      <c r="Z6075">
        <v>0.27283199115245987</v>
      </c>
      <c r="AA6075">
        <v>0.42897683746321591</v>
      </c>
      <c r="AB6075">
        <v>9.0810000000000002E-2</v>
      </c>
      <c r="AC6075">
        <v>5.4999999999999997E-3</v>
      </c>
      <c r="AD6075">
        <v>1.375739792603454</v>
      </c>
      <c r="AE6075">
        <v>0.80093189637270479</v>
      </c>
      <c r="AF6075">
        <v>7.3261797733465359</v>
      </c>
      <c r="AG6075">
        <v>1</v>
      </c>
      <c r="AH6075" t="s">
        <v>1006</v>
      </c>
    </row>
    <row r="6076" spans="1:34" hidden="1" x14ac:dyDescent="0.25">
      <c r="A6076" t="s">
        <v>6978</v>
      </c>
      <c r="B6076" t="s">
        <v>6984</v>
      </c>
      <c r="C6076" t="s">
        <v>7946</v>
      </c>
      <c r="D6076" t="s">
        <v>7949</v>
      </c>
      <c r="E6076" t="s">
        <v>51</v>
      </c>
      <c r="F6076" t="s">
        <v>55</v>
      </c>
      <c r="G6076" t="s">
        <v>59</v>
      </c>
      <c r="H6076" t="s">
        <v>87</v>
      </c>
      <c r="I6076">
        <v>2.595068768597327</v>
      </c>
      <c r="J6076">
        <v>0.99999999999999989</v>
      </c>
      <c r="K6076">
        <v>1.5</v>
      </c>
      <c r="L6076">
        <v>1.06E-2</v>
      </c>
      <c r="M6076">
        <v>5.1056687685973277</v>
      </c>
      <c r="N6076">
        <v>301.12031106810389</v>
      </c>
      <c r="O6076">
        <v>78.137792394701734</v>
      </c>
      <c r="P6076">
        <v>108.5091804812069</v>
      </c>
      <c r="Q6076">
        <v>170.61021649965619</v>
      </c>
      <c r="R6076">
        <v>658.37750044366885</v>
      </c>
      <c r="S6076">
        <v>12139265.170415189</v>
      </c>
      <c r="T6076">
        <v>4362590.4603611045</v>
      </c>
      <c r="U6076">
        <v>9816410.6700917725</v>
      </c>
      <c r="V6076">
        <v>40980013.773606062</v>
      </c>
      <c r="W6076">
        <v>14661747.47273799</v>
      </c>
      <c r="X6076">
        <v>0.75712721892123847</v>
      </c>
      <c r="Y6076">
        <v>0.1964671504177127</v>
      </c>
      <c r="Z6076">
        <v>0.27283199115245987</v>
      </c>
      <c r="AA6076">
        <v>0.42897683746321602</v>
      </c>
      <c r="AB6076">
        <v>9.0810000000000002E-2</v>
      </c>
      <c r="AC6076">
        <v>5.4999999999999997E-3</v>
      </c>
      <c r="AD6076">
        <v>1.3900250050631471</v>
      </c>
      <c r="AE6076">
        <v>0.80924849982267644</v>
      </c>
      <c r="AF6076">
        <v>7.4012522734831503</v>
      </c>
      <c r="AG6076">
        <v>1</v>
      </c>
      <c r="AH6076" t="s">
        <v>1006</v>
      </c>
    </row>
    <row r="6077" spans="1:34" hidden="1" x14ac:dyDescent="0.25">
      <c r="A6077" t="s">
        <v>6978</v>
      </c>
      <c r="B6077" t="s">
        <v>6979</v>
      </c>
      <c r="C6077" t="s">
        <v>7950</v>
      </c>
      <c r="D6077" t="s">
        <v>7951</v>
      </c>
      <c r="E6077" t="s">
        <v>51</v>
      </c>
      <c r="F6077" t="s">
        <v>55</v>
      </c>
      <c r="G6077" t="s">
        <v>59</v>
      </c>
      <c r="H6077" t="s">
        <v>92</v>
      </c>
      <c r="I6077">
        <v>3.7986330752274888</v>
      </c>
      <c r="J6077">
        <v>0.99999999999999989</v>
      </c>
      <c r="K6077">
        <v>1.5</v>
      </c>
      <c r="L6077">
        <v>8.400000000000003E-3</v>
      </c>
      <c r="M6077">
        <v>6.3070330752274888</v>
      </c>
      <c r="N6077">
        <v>440.77659408785348</v>
      </c>
      <c r="O6077">
        <v>78.137792394701734</v>
      </c>
      <c r="P6077">
        <v>108.5091804812069</v>
      </c>
      <c r="Q6077">
        <v>91.850822368421092</v>
      </c>
      <c r="R6077">
        <v>719.2743893321832</v>
      </c>
      <c r="S6077">
        <v>17769322.625781812</v>
      </c>
      <c r="T6077">
        <v>4362590.4603611045</v>
      </c>
      <c r="U6077">
        <v>9816410.6700917706</v>
      </c>
      <c r="V6077">
        <v>44653185.598339953</v>
      </c>
      <c r="W6077">
        <v>12704861.842105269</v>
      </c>
      <c r="X6077">
        <v>1.1082744822611259</v>
      </c>
      <c r="Y6077">
        <v>0.1964671504177127</v>
      </c>
      <c r="Z6077">
        <v>0.27283199115245987</v>
      </c>
      <c r="AA6077">
        <v>0.23094675164473699</v>
      </c>
      <c r="AB6077">
        <v>9.4672000000000006E-2</v>
      </c>
      <c r="AC6077">
        <v>5.4999999999999997E-3</v>
      </c>
      <c r="AD6077">
        <v>1.7170980100095781</v>
      </c>
      <c r="AE6077">
        <v>0.99966474242355696</v>
      </c>
      <c r="AF6077">
        <v>9.1239678276606249</v>
      </c>
      <c r="AG6077">
        <v>1</v>
      </c>
      <c r="AH6077" t="s">
        <v>1010</v>
      </c>
    </row>
    <row r="6078" spans="1:34" hidden="1" x14ac:dyDescent="0.25">
      <c r="A6078" t="s">
        <v>6978</v>
      </c>
      <c r="B6078" t="s">
        <v>6982</v>
      </c>
      <c r="C6078" t="s">
        <v>7950</v>
      </c>
      <c r="D6078" t="s">
        <v>7952</v>
      </c>
      <c r="E6078" t="s">
        <v>51</v>
      </c>
      <c r="F6078" t="s">
        <v>55</v>
      </c>
      <c r="G6078" t="s">
        <v>59</v>
      </c>
      <c r="H6078" t="s">
        <v>92</v>
      </c>
      <c r="I6078">
        <v>3.294799630435326</v>
      </c>
      <c r="J6078">
        <v>0.99999999999999989</v>
      </c>
      <c r="K6078">
        <v>1.5</v>
      </c>
      <c r="L6078">
        <v>8.3999999999999943E-3</v>
      </c>
      <c r="M6078">
        <v>5.8031996304353246</v>
      </c>
      <c r="N6078">
        <v>382.31398783317047</v>
      </c>
      <c r="O6078">
        <v>78.137792394701734</v>
      </c>
      <c r="P6078">
        <v>108.5091804812069</v>
      </c>
      <c r="Q6078">
        <v>91.850822368420992</v>
      </c>
      <c r="R6078">
        <v>660.81178307749997</v>
      </c>
      <c r="S6078">
        <v>15412480.34781717</v>
      </c>
      <c r="T6078">
        <v>4362590.4603611045</v>
      </c>
      <c r="U6078">
        <v>9816410.6700917706</v>
      </c>
      <c r="V6078">
        <v>42296343.320375293</v>
      </c>
      <c r="W6078">
        <v>12704861.842105251</v>
      </c>
      <c r="X6078">
        <v>0.96127798664949482</v>
      </c>
      <c r="Y6078">
        <v>0.1964671504177127</v>
      </c>
      <c r="Z6078">
        <v>0.27283199115245987</v>
      </c>
      <c r="AA6078">
        <v>0.23094675164473669</v>
      </c>
      <c r="AB6078">
        <v>9.4672000000000006E-2</v>
      </c>
      <c r="AC6078">
        <v>5.4999999999999997E-3</v>
      </c>
      <c r="AD6078">
        <v>1.5799286951970519</v>
      </c>
      <c r="AE6078">
        <v>0.91980714142399911</v>
      </c>
      <c r="AF6078">
        <v>8.4031074670563761</v>
      </c>
      <c r="AG6078">
        <v>1</v>
      </c>
      <c r="AH6078" t="s">
        <v>1010</v>
      </c>
    </row>
    <row r="6079" spans="1:34" hidden="1" x14ac:dyDescent="0.25">
      <c r="A6079" t="s">
        <v>6978</v>
      </c>
      <c r="B6079" t="s">
        <v>6984</v>
      </c>
      <c r="C6079" t="s">
        <v>7950</v>
      </c>
      <c r="D6079" t="s">
        <v>7953</v>
      </c>
      <c r="E6079" t="s">
        <v>51</v>
      </c>
      <c r="F6079" t="s">
        <v>55</v>
      </c>
      <c r="G6079" t="s">
        <v>59</v>
      </c>
      <c r="H6079" t="s">
        <v>92</v>
      </c>
      <c r="I6079">
        <v>3.356011693458067</v>
      </c>
      <c r="J6079">
        <v>0.99999999999999989</v>
      </c>
      <c r="K6079">
        <v>1.5</v>
      </c>
      <c r="L6079">
        <v>8.3999999999999995E-3</v>
      </c>
      <c r="M6079">
        <v>5.8644116934580666</v>
      </c>
      <c r="N6079">
        <v>389.41676510118532</v>
      </c>
      <c r="O6079">
        <v>78.137792394701734</v>
      </c>
      <c r="P6079">
        <v>108.5091804812069</v>
      </c>
      <c r="Q6079">
        <v>91.850822368421049</v>
      </c>
      <c r="R6079">
        <v>667.91456034551504</v>
      </c>
      <c r="S6079">
        <v>15698819.374224881</v>
      </c>
      <c r="T6079">
        <v>4362590.4603611045</v>
      </c>
      <c r="U6079">
        <v>9816410.6700917725</v>
      </c>
      <c r="V6079">
        <v>42582682.34678302</v>
      </c>
      <c r="W6079">
        <v>12704861.84210526</v>
      </c>
      <c r="X6079">
        <v>0.97913698121706061</v>
      </c>
      <c r="Y6079">
        <v>0.1964671504177127</v>
      </c>
      <c r="Z6079">
        <v>0.27283199115245987</v>
      </c>
      <c r="AA6079">
        <v>0.23094675164473691</v>
      </c>
      <c r="AB6079">
        <v>9.4672000000000006E-2</v>
      </c>
      <c r="AC6079">
        <v>5.4999999999999997E-3</v>
      </c>
      <c r="AD6079">
        <v>1.5965937594754951</v>
      </c>
      <c r="AE6079">
        <v>0.92950925341310353</v>
      </c>
      <c r="AF6079">
        <v>8.4906867063466649</v>
      </c>
      <c r="AG6079">
        <v>1</v>
      </c>
      <c r="AH6079" t="s">
        <v>1010</v>
      </c>
    </row>
    <row r="6080" spans="1:34" hidden="1" x14ac:dyDescent="0.25">
      <c r="A6080" t="s">
        <v>6978</v>
      </c>
      <c r="B6080" t="s">
        <v>6979</v>
      </c>
      <c r="C6080" t="s">
        <v>7954</v>
      </c>
      <c r="D6080" t="s">
        <v>7955</v>
      </c>
      <c r="E6080" t="s">
        <v>51</v>
      </c>
      <c r="F6080" t="s">
        <v>55</v>
      </c>
      <c r="G6080" t="s">
        <v>59</v>
      </c>
      <c r="H6080" t="s">
        <v>97</v>
      </c>
      <c r="I6080">
        <v>4.2820959891960388</v>
      </c>
      <c r="J6080">
        <v>0.99999999999999989</v>
      </c>
      <c r="K6080">
        <v>1.5</v>
      </c>
      <c r="L6080">
        <v>8.3999999999999925E-3</v>
      </c>
      <c r="M6080">
        <v>6.7904959891960388</v>
      </c>
      <c r="N6080">
        <v>496.87549397280338</v>
      </c>
      <c r="O6080">
        <v>78.137792394701734</v>
      </c>
      <c r="P6080">
        <v>108.5091804812069</v>
      </c>
      <c r="Q6080">
        <v>45.499656071675872</v>
      </c>
      <c r="R6080">
        <v>729.0221229203878</v>
      </c>
      <c r="S6080">
        <v>20030875.22267044</v>
      </c>
      <c r="T6080">
        <v>4362590.4603611045</v>
      </c>
      <c r="U6080">
        <v>9816410.6700917706</v>
      </c>
      <c r="V6080">
        <v>41455766.747952484</v>
      </c>
      <c r="W6080">
        <v>7245890.3948291717</v>
      </c>
      <c r="X6080">
        <v>1.2493277506500089</v>
      </c>
      <c r="Y6080">
        <v>0.1964671504177127</v>
      </c>
      <c r="Z6080">
        <v>0.27283199115245987</v>
      </c>
      <c r="AA6080">
        <v>0.13074613813699959</v>
      </c>
      <c r="AB6080">
        <v>9.4672000000000006E-2</v>
      </c>
      <c r="AC6080">
        <v>5.4999999999999997E-3</v>
      </c>
      <c r="AD6080">
        <v>1.848721421142377</v>
      </c>
      <c r="AE6080">
        <v>1.0762936142875721</v>
      </c>
      <c r="AF6080">
        <v>9.8156830246259883</v>
      </c>
      <c r="AG6080">
        <v>1</v>
      </c>
      <c r="AH6080" t="s">
        <v>1014</v>
      </c>
    </row>
    <row r="6081" spans="1:34" hidden="1" x14ac:dyDescent="0.25">
      <c r="A6081" t="s">
        <v>6978</v>
      </c>
      <c r="B6081" t="s">
        <v>6982</v>
      </c>
      <c r="C6081" t="s">
        <v>7954</v>
      </c>
      <c r="D6081" t="s">
        <v>7956</v>
      </c>
      <c r="E6081" t="s">
        <v>51</v>
      </c>
      <c r="F6081" t="s">
        <v>55</v>
      </c>
      <c r="G6081" t="s">
        <v>59</v>
      </c>
      <c r="H6081" t="s">
        <v>97</v>
      </c>
      <c r="I6081">
        <v>3.710853114469526</v>
      </c>
      <c r="J6081">
        <v>0.99999999999999989</v>
      </c>
      <c r="K6081">
        <v>1.5</v>
      </c>
      <c r="L6081">
        <v>8.3999999999999977E-3</v>
      </c>
      <c r="M6081">
        <v>6.2192531144695256</v>
      </c>
      <c r="N6081">
        <v>430.59099538278679</v>
      </c>
      <c r="O6081">
        <v>78.137792394701734</v>
      </c>
      <c r="P6081">
        <v>108.5091804812069</v>
      </c>
      <c r="Q6081">
        <v>45.499656071675894</v>
      </c>
      <c r="R6081">
        <v>662.73762433037132</v>
      </c>
      <c r="S6081">
        <v>17358703.75001863</v>
      </c>
      <c r="T6081">
        <v>4362590.4603611045</v>
      </c>
      <c r="U6081">
        <v>9816410.6700917706</v>
      </c>
      <c r="V6081">
        <v>38783595.275300682</v>
      </c>
      <c r="W6081">
        <v>7245890.3948291764</v>
      </c>
      <c r="X6081">
        <v>1.0826641406894779</v>
      </c>
      <c r="Y6081">
        <v>0.1964671504177127</v>
      </c>
      <c r="Z6081">
        <v>0.27283199115245987</v>
      </c>
      <c r="AA6081">
        <v>0.1307461381369997</v>
      </c>
      <c r="AB6081">
        <v>9.4672000000000006E-2</v>
      </c>
      <c r="AC6081">
        <v>5.4999999999999997E-3</v>
      </c>
      <c r="AD6081">
        <v>1.693199800797986</v>
      </c>
      <c r="AE6081">
        <v>0.98575161864341976</v>
      </c>
      <c r="AF6081">
        <v>8.9983765339109318</v>
      </c>
      <c r="AG6081">
        <v>1</v>
      </c>
      <c r="AH6081" t="s">
        <v>1014</v>
      </c>
    </row>
    <row r="6082" spans="1:34" hidden="1" x14ac:dyDescent="0.25">
      <c r="A6082" t="s">
        <v>6978</v>
      </c>
      <c r="B6082" t="s">
        <v>6984</v>
      </c>
      <c r="C6082" t="s">
        <v>7954</v>
      </c>
      <c r="D6082" t="s">
        <v>7957</v>
      </c>
      <c r="E6082" t="s">
        <v>51</v>
      </c>
      <c r="F6082" t="s">
        <v>55</v>
      </c>
      <c r="G6082" t="s">
        <v>59</v>
      </c>
      <c r="H6082" t="s">
        <v>97</v>
      </c>
      <c r="I6082">
        <v>3.779840790305014</v>
      </c>
      <c r="J6082">
        <v>0.99999999999999989</v>
      </c>
      <c r="K6082">
        <v>1.5</v>
      </c>
      <c r="L6082">
        <v>8.3999999999999977E-3</v>
      </c>
      <c r="M6082">
        <v>6.2882407903050126</v>
      </c>
      <c r="N6082">
        <v>438.59602039747119</v>
      </c>
      <c r="O6082">
        <v>78.137792394701734</v>
      </c>
      <c r="P6082">
        <v>108.5091804812069</v>
      </c>
      <c r="Q6082">
        <v>45.499656071675894</v>
      </c>
      <c r="R6082">
        <v>670.74264934505572</v>
      </c>
      <c r="S6082">
        <v>17681415.695301801</v>
      </c>
      <c r="T6082">
        <v>4362590.4603611045</v>
      </c>
      <c r="U6082">
        <v>9816410.6700917706</v>
      </c>
      <c r="V6082">
        <v>39106307.220583864</v>
      </c>
      <c r="W6082">
        <v>7245890.3948291764</v>
      </c>
      <c r="X6082">
        <v>1.1027917179534119</v>
      </c>
      <c r="Y6082">
        <v>0.1964671504177127</v>
      </c>
      <c r="Z6082">
        <v>0.27283199115245987</v>
      </c>
      <c r="AA6082">
        <v>0.1307461381369997</v>
      </c>
      <c r="AB6082">
        <v>9.4672000000000006E-2</v>
      </c>
      <c r="AC6082">
        <v>5.4999999999999997E-3</v>
      </c>
      <c r="AD6082">
        <v>1.7119817858422031</v>
      </c>
      <c r="AE6082">
        <v>0.99668616526334464</v>
      </c>
      <c r="AF6082">
        <v>9.0970807414105614</v>
      </c>
      <c r="AG6082">
        <v>1</v>
      </c>
      <c r="AH6082" t="s">
        <v>1014</v>
      </c>
    </row>
    <row r="6083" spans="1:34" hidden="1" x14ac:dyDescent="0.25">
      <c r="A6083" t="s">
        <v>6978</v>
      </c>
      <c r="B6083" t="s">
        <v>6979</v>
      </c>
      <c r="C6083" t="s">
        <v>7958</v>
      </c>
      <c r="D6083" t="s">
        <v>7959</v>
      </c>
      <c r="E6083" t="s">
        <v>51</v>
      </c>
      <c r="F6083" t="s">
        <v>55</v>
      </c>
      <c r="G6083" t="s">
        <v>63</v>
      </c>
      <c r="H6083" t="s">
        <v>87</v>
      </c>
      <c r="I6083">
        <v>3.4025881158172968</v>
      </c>
      <c r="J6083">
        <v>1</v>
      </c>
      <c r="K6083">
        <v>2.02</v>
      </c>
      <c r="L6083">
        <v>1.059999999999999E-2</v>
      </c>
      <c r="M6083">
        <v>6.4331881158172974</v>
      </c>
      <c r="N6083">
        <v>394.82128730844511</v>
      </c>
      <c r="O6083">
        <v>78.137792394701748</v>
      </c>
      <c r="P6083">
        <v>27.49481359649123</v>
      </c>
      <c r="Q6083">
        <v>170.6102164996561</v>
      </c>
      <c r="R6083">
        <v>671.06410979929422</v>
      </c>
      <c r="S6083">
        <v>15916695.50473435</v>
      </c>
      <c r="T6083">
        <v>4362590.4603611054</v>
      </c>
      <c r="U6083">
        <v>6700873.7052631583</v>
      </c>
      <c r="V6083">
        <v>41641907.143096603</v>
      </c>
      <c r="W6083">
        <v>14661747.472737979</v>
      </c>
      <c r="X6083">
        <v>0.99272593791634911</v>
      </c>
      <c r="Y6083">
        <v>0.1964671504177127</v>
      </c>
      <c r="Z6083">
        <v>5.3306908052278681E-2</v>
      </c>
      <c r="AA6083">
        <v>0.42897683746321569</v>
      </c>
      <c r="AB6083">
        <v>9.7707000000000002E-2</v>
      </c>
      <c r="AC6083">
        <v>5.4999999999999997E-3</v>
      </c>
      <c r="AD6083">
        <v>1.7514438849345519</v>
      </c>
      <c r="AE6083">
        <v>1.019660316357041</v>
      </c>
      <c r="AF6083">
        <v>9.3074993171088902</v>
      </c>
      <c r="AG6083">
        <v>1</v>
      </c>
      <c r="AH6083" t="s">
        <v>1018</v>
      </c>
    </row>
    <row r="6084" spans="1:34" hidden="1" x14ac:dyDescent="0.25">
      <c r="A6084" t="s">
        <v>6978</v>
      </c>
      <c r="B6084" t="s">
        <v>6982</v>
      </c>
      <c r="C6084" t="s">
        <v>7958</v>
      </c>
      <c r="D6084" t="s">
        <v>7960</v>
      </c>
      <c r="E6084" t="s">
        <v>51</v>
      </c>
      <c r="F6084" t="s">
        <v>55</v>
      </c>
      <c r="G6084" t="s">
        <v>63</v>
      </c>
      <c r="H6084" t="s">
        <v>87</v>
      </c>
      <c r="I6084">
        <v>2.9890896431331542</v>
      </c>
      <c r="J6084">
        <v>1</v>
      </c>
      <c r="K6084">
        <v>2.02</v>
      </c>
      <c r="L6084">
        <v>1.06E-2</v>
      </c>
      <c r="M6084">
        <v>6.0196896431331526</v>
      </c>
      <c r="N6084">
        <v>346.8407519840822</v>
      </c>
      <c r="O6084">
        <v>78.137792394701748</v>
      </c>
      <c r="P6084">
        <v>27.49481359649123</v>
      </c>
      <c r="Q6084">
        <v>170.61021649965619</v>
      </c>
      <c r="R6084">
        <v>623.08357447493131</v>
      </c>
      <c r="S6084">
        <v>13982423.986300699</v>
      </c>
      <c r="T6084">
        <v>4362590.4603611054</v>
      </c>
      <c r="U6084">
        <v>6700873.7052631583</v>
      </c>
      <c r="V6084">
        <v>39707635.624662951</v>
      </c>
      <c r="W6084">
        <v>14661747.47273799</v>
      </c>
      <c r="X6084">
        <v>0.8720852240979079</v>
      </c>
      <c r="Y6084">
        <v>0.1964671504177127</v>
      </c>
      <c r="Z6084">
        <v>5.3306908052278681E-2</v>
      </c>
      <c r="AA6084">
        <v>0.42897683746321591</v>
      </c>
      <c r="AB6084">
        <v>9.7707000000000002E-2</v>
      </c>
      <c r="AC6084">
        <v>5.4999999999999997E-3</v>
      </c>
      <c r="AD6084">
        <v>1.638868384517927</v>
      </c>
      <c r="AE6084">
        <v>0.95412080843660485</v>
      </c>
      <c r="AF6084">
        <v>8.7158858360876845</v>
      </c>
      <c r="AG6084">
        <v>1</v>
      </c>
      <c r="AH6084" t="s">
        <v>1018</v>
      </c>
    </row>
    <row r="6085" spans="1:34" hidden="1" x14ac:dyDescent="0.25">
      <c r="A6085" t="s">
        <v>6978</v>
      </c>
      <c r="B6085" t="s">
        <v>6984</v>
      </c>
      <c r="C6085" t="s">
        <v>7958</v>
      </c>
      <c r="D6085" t="s">
        <v>7961</v>
      </c>
      <c r="E6085" t="s">
        <v>51</v>
      </c>
      <c r="F6085" t="s">
        <v>55</v>
      </c>
      <c r="G6085" t="s">
        <v>63</v>
      </c>
      <c r="H6085" t="s">
        <v>87</v>
      </c>
      <c r="I6085">
        <v>3.0443016995533179</v>
      </c>
      <c r="J6085">
        <v>1</v>
      </c>
      <c r="K6085">
        <v>2.02</v>
      </c>
      <c r="L6085">
        <v>1.06E-2</v>
      </c>
      <c r="M6085">
        <v>6.0749016995533172</v>
      </c>
      <c r="N6085">
        <v>353.24731500280939</v>
      </c>
      <c r="O6085">
        <v>78.137792394701748</v>
      </c>
      <c r="P6085">
        <v>27.49481359649123</v>
      </c>
      <c r="Q6085">
        <v>170.61021649965619</v>
      </c>
      <c r="R6085">
        <v>629.49013749365849</v>
      </c>
      <c r="S6085">
        <v>14240696.06047412</v>
      </c>
      <c r="T6085">
        <v>4362590.4603611054</v>
      </c>
      <c r="U6085">
        <v>6700873.7052631583</v>
      </c>
      <c r="V6085">
        <v>39965907.698836371</v>
      </c>
      <c r="W6085">
        <v>14661747.47273799</v>
      </c>
      <c r="X6085">
        <v>0.88819367996396037</v>
      </c>
      <c r="Y6085">
        <v>0.1964671504177127</v>
      </c>
      <c r="Z6085">
        <v>5.3306908052278681E-2</v>
      </c>
      <c r="AA6085">
        <v>0.42897683746321591</v>
      </c>
      <c r="AB6085">
        <v>9.7707000000000002E-2</v>
      </c>
      <c r="AC6085">
        <v>5.4999999999999997E-3</v>
      </c>
      <c r="AD6085">
        <v>1.6538999391454059</v>
      </c>
      <c r="AE6085">
        <v>0.9628719193792008</v>
      </c>
      <c r="AF6085">
        <v>8.7948805580779243</v>
      </c>
      <c r="AG6085">
        <v>1</v>
      </c>
      <c r="AH6085" t="s">
        <v>1018</v>
      </c>
    </row>
    <row r="6086" spans="1:34" hidden="1" x14ac:dyDescent="0.25">
      <c r="A6086" t="s">
        <v>6978</v>
      </c>
      <c r="B6086" t="s">
        <v>6979</v>
      </c>
      <c r="C6086" t="s">
        <v>7962</v>
      </c>
      <c r="D6086" t="s">
        <v>7963</v>
      </c>
      <c r="E6086" t="s">
        <v>51</v>
      </c>
      <c r="F6086" t="s">
        <v>55</v>
      </c>
      <c r="G6086" t="s">
        <v>63</v>
      </c>
      <c r="H6086" t="s">
        <v>92</v>
      </c>
      <c r="I6086">
        <v>4.2891553030198803</v>
      </c>
      <c r="J6086">
        <v>1</v>
      </c>
      <c r="K6086">
        <v>2.02</v>
      </c>
      <c r="L6086">
        <v>8.4000000000000012E-3</v>
      </c>
      <c r="M6086">
        <v>7.3175553030198808</v>
      </c>
      <c r="N6086">
        <v>497.69462555046539</v>
      </c>
      <c r="O6086">
        <v>78.137792394701748</v>
      </c>
      <c r="P6086">
        <v>27.49481359649123</v>
      </c>
      <c r="Q6086">
        <v>91.850822368421078</v>
      </c>
      <c r="R6086">
        <v>695.17805391007937</v>
      </c>
      <c r="S6086">
        <v>20063897.4236486</v>
      </c>
      <c r="T6086">
        <v>4362590.4603611054</v>
      </c>
      <c r="U6086">
        <v>6700873.7052631602</v>
      </c>
      <c r="V6086">
        <v>43832223.431378134</v>
      </c>
      <c r="W6086">
        <v>12704861.842105269</v>
      </c>
      <c r="X6086">
        <v>1.251387348726027</v>
      </c>
      <c r="Y6086">
        <v>0.1964671504177127</v>
      </c>
      <c r="Z6086">
        <v>5.3306908052278688E-2</v>
      </c>
      <c r="AA6086">
        <v>0.23094675164473691</v>
      </c>
      <c r="AB6086">
        <v>0.10156900000000001</v>
      </c>
      <c r="AC6086">
        <v>5.4999999999999997E-3</v>
      </c>
      <c r="AD6086">
        <v>1.9922140091991301</v>
      </c>
      <c r="AE6086">
        <v>1.1598325155286511</v>
      </c>
      <c r="AF6086">
        <v>10.576670827747661</v>
      </c>
      <c r="AG6086">
        <v>1</v>
      </c>
      <c r="AH6086" t="s">
        <v>1022</v>
      </c>
    </row>
    <row r="6087" spans="1:34" hidden="1" x14ac:dyDescent="0.25">
      <c r="A6087" t="s">
        <v>6978</v>
      </c>
      <c r="B6087" t="s">
        <v>6982</v>
      </c>
      <c r="C6087" t="s">
        <v>7962</v>
      </c>
      <c r="D6087" t="s">
        <v>7964</v>
      </c>
      <c r="E6087" t="s">
        <v>51</v>
      </c>
      <c r="F6087" t="s">
        <v>55</v>
      </c>
      <c r="G6087" t="s">
        <v>63</v>
      </c>
      <c r="H6087" t="s">
        <v>92</v>
      </c>
      <c r="I6087">
        <v>3.741291189198102</v>
      </c>
      <c r="J6087">
        <v>1</v>
      </c>
      <c r="K6087">
        <v>2.02</v>
      </c>
      <c r="L6087">
        <v>8.4000000000000012E-3</v>
      </c>
      <c r="M6087">
        <v>6.7696911891981024</v>
      </c>
      <c r="N6087">
        <v>434.1228950539994</v>
      </c>
      <c r="O6087">
        <v>78.137792394701748</v>
      </c>
      <c r="P6087">
        <v>27.49481359649123</v>
      </c>
      <c r="Q6087">
        <v>91.850822368421078</v>
      </c>
      <c r="R6087">
        <v>631.60632341361338</v>
      </c>
      <c r="S6087">
        <v>17501087.591587052</v>
      </c>
      <c r="T6087">
        <v>4362590.4603611054</v>
      </c>
      <c r="U6087">
        <v>6700873.7052631602</v>
      </c>
      <c r="V6087">
        <v>41269413.599316582</v>
      </c>
      <c r="W6087">
        <v>12704861.842105269</v>
      </c>
      <c r="X6087">
        <v>1.091544635552441</v>
      </c>
      <c r="Y6087">
        <v>0.1964671504177127</v>
      </c>
      <c r="Z6087">
        <v>5.3306908052278688E-2</v>
      </c>
      <c r="AA6087">
        <v>0.23094675164473691</v>
      </c>
      <c r="AB6087">
        <v>0.10156900000000001</v>
      </c>
      <c r="AC6087">
        <v>5.4999999999999997E-3</v>
      </c>
      <c r="AD6087">
        <v>1.8430572871115249</v>
      </c>
      <c r="AE6087">
        <v>1.0729960534878991</v>
      </c>
      <c r="AF6087">
        <v>9.7928135297975256</v>
      </c>
      <c r="AG6087">
        <v>1</v>
      </c>
      <c r="AH6087" t="s">
        <v>1022</v>
      </c>
    </row>
    <row r="6088" spans="1:34" hidden="1" x14ac:dyDescent="0.25">
      <c r="A6088" t="s">
        <v>6978</v>
      </c>
      <c r="B6088" t="s">
        <v>6984</v>
      </c>
      <c r="C6088" t="s">
        <v>7962</v>
      </c>
      <c r="D6088" t="s">
        <v>7965</v>
      </c>
      <c r="E6088" t="s">
        <v>51</v>
      </c>
      <c r="F6088" t="s">
        <v>55</v>
      </c>
      <c r="G6088" t="s">
        <v>63</v>
      </c>
      <c r="H6088" t="s">
        <v>92</v>
      </c>
      <c r="I6088">
        <v>3.8052446244140579</v>
      </c>
      <c r="J6088">
        <v>1</v>
      </c>
      <c r="K6088">
        <v>2.02</v>
      </c>
      <c r="L6088">
        <v>8.4000000000000012E-3</v>
      </c>
      <c r="M6088">
        <v>6.8336446244140587</v>
      </c>
      <c r="N6088">
        <v>441.5437690358907</v>
      </c>
      <c r="O6088">
        <v>78.137792394701748</v>
      </c>
      <c r="P6088">
        <v>27.49481359649123</v>
      </c>
      <c r="Q6088">
        <v>91.850822368421078</v>
      </c>
      <c r="R6088">
        <v>639.02719739550469</v>
      </c>
      <c r="S6088">
        <v>17800250.26428381</v>
      </c>
      <c r="T6088">
        <v>4362590.4603611054</v>
      </c>
      <c r="U6088">
        <v>6700873.7052631602</v>
      </c>
      <c r="V6088">
        <v>41568576.272013336</v>
      </c>
      <c r="W6088">
        <v>12704861.842105269</v>
      </c>
      <c r="X6088">
        <v>1.1102034422597831</v>
      </c>
      <c r="Y6088">
        <v>0.1964671504177127</v>
      </c>
      <c r="Z6088">
        <v>5.3306908052278688E-2</v>
      </c>
      <c r="AA6088">
        <v>0.23094675164473691</v>
      </c>
      <c r="AB6088">
        <v>0.10156900000000001</v>
      </c>
      <c r="AC6088">
        <v>5.4999999999999997E-3</v>
      </c>
      <c r="AD6088">
        <v>1.8604686935577539</v>
      </c>
      <c r="AE6088">
        <v>1.083132672969628</v>
      </c>
      <c r="AF6088">
        <v>9.8843149909414407</v>
      </c>
      <c r="AG6088">
        <v>1</v>
      </c>
      <c r="AH6088" t="s">
        <v>1022</v>
      </c>
    </row>
    <row r="6089" spans="1:34" hidden="1" x14ac:dyDescent="0.25">
      <c r="A6089" t="s">
        <v>6978</v>
      </c>
      <c r="B6089" t="s">
        <v>6979</v>
      </c>
      <c r="C6089" t="s">
        <v>7966</v>
      </c>
      <c r="D6089" t="s">
        <v>7967</v>
      </c>
      <c r="E6089" t="s">
        <v>51</v>
      </c>
      <c r="F6089" t="s">
        <v>55</v>
      </c>
      <c r="G6089" t="s">
        <v>63</v>
      </c>
      <c r="H6089" t="s">
        <v>97</v>
      </c>
      <c r="I6089">
        <v>4.7726182169884304</v>
      </c>
      <c r="J6089">
        <v>1</v>
      </c>
      <c r="K6089">
        <v>2.02</v>
      </c>
      <c r="L6089">
        <v>8.4000000000000047E-3</v>
      </c>
      <c r="M6089">
        <v>7.8010182169884299</v>
      </c>
      <c r="N6089">
        <v>553.79352543541529</v>
      </c>
      <c r="O6089">
        <v>78.137792394701748</v>
      </c>
      <c r="P6089">
        <v>27.49481359649123</v>
      </c>
      <c r="Q6089">
        <v>45.499656071675943</v>
      </c>
      <c r="R6089">
        <v>704.92578749828419</v>
      </c>
      <c r="S6089">
        <v>22325450.020537231</v>
      </c>
      <c r="T6089">
        <v>4362590.4603611054</v>
      </c>
      <c r="U6089">
        <v>6700873.7052631583</v>
      </c>
      <c r="V6089">
        <v>40634804.58099068</v>
      </c>
      <c r="W6089">
        <v>7245890.3948291829</v>
      </c>
      <c r="X6089">
        <v>1.3924406171149091</v>
      </c>
      <c r="Y6089">
        <v>0.1964671504177127</v>
      </c>
      <c r="Z6089">
        <v>5.3306908052278681E-2</v>
      </c>
      <c r="AA6089">
        <v>0.13074613813699981</v>
      </c>
      <c r="AB6089">
        <v>0.10156900000000001</v>
      </c>
      <c r="AC6089">
        <v>5.4999999999999997E-3</v>
      </c>
      <c r="AD6089">
        <v>2.1238374203319288</v>
      </c>
      <c r="AE6089">
        <v>1.236461387392666</v>
      </c>
      <c r="AF6089">
        <v>11.268386024713021</v>
      </c>
      <c r="AG6089">
        <v>1</v>
      </c>
      <c r="AH6089" t="s">
        <v>1026</v>
      </c>
    </row>
    <row r="6090" spans="1:34" hidden="1" x14ac:dyDescent="0.25">
      <c r="A6090" t="s">
        <v>6978</v>
      </c>
      <c r="B6090" t="s">
        <v>6982</v>
      </c>
      <c r="C6090" t="s">
        <v>7966</v>
      </c>
      <c r="D6090" t="s">
        <v>7968</v>
      </c>
      <c r="E6090" t="s">
        <v>51</v>
      </c>
      <c r="F6090" t="s">
        <v>55</v>
      </c>
      <c r="G6090" t="s">
        <v>63</v>
      </c>
      <c r="H6090" t="s">
        <v>97</v>
      </c>
      <c r="I6090">
        <v>4.1573446732323029</v>
      </c>
      <c r="J6090">
        <v>1</v>
      </c>
      <c r="K6090">
        <v>2.02</v>
      </c>
      <c r="L6090">
        <v>8.4000000000000047E-3</v>
      </c>
      <c r="M6090">
        <v>7.1857446732323034</v>
      </c>
      <c r="N6090">
        <v>482.39990260361589</v>
      </c>
      <c r="O6090">
        <v>78.137792394701748</v>
      </c>
      <c r="P6090">
        <v>27.49481359649123</v>
      </c>
      <c r="Q6090">
        <v>45.499656071675943</v>
      </c>
      <c r="R6090">
        <v>633.53216466648485</v>
      </c>
      <c r="S6090">
        <v>19447310.993788522</v>
      </c>
      <c r="T6090">
        <v>4362590.4603611054</v>
      </c>
      <c r="U6090">
        <v>6700873.7052631583</v>
      </c>
      <c r="V6090">
        <v>37756665.554241963</v>
      </c>
      <c r="W6090">
        <v>7245890.3948291829</v>
      </c>
      <c r="X6090">
        <v>1.2129307895924251</v>
      </c>
      <c r="Y6090">
        <v>0.1964671504177127</v>
      </c>
      <c r="Z6090">
        <v>5.3306908052278681E-2</v>
      </c>
      <c r="AA6090">
        <v>0.13074613813699981</v>
      </c>
      <c r="AB6090">
        <v>0.10156900000000001</v>
      </c>
      <c r="AC6090">
        <v>5.4999999999999997E-3</v>
      </c>
      <c r="AD6090">
        <v>1.95632839271246</v>
      </c>
      <c r="AE6090">
        <v>1.1389405307073199</v>
      </c>
      <c r="AF6090">
        <v>10.38808259665208</v>
      </c>
      <c r="AG6090">
        <v>1</v>
      </c>
      <c r="AH6090" t="s">
        <v>1026</v>
      </c>
    </row>
    <row r="6091" spans="1:34" hidden="1" x14ac:dyDescent="0.25">
      <c r="A6091" t="s">
        <v>6978</v>
      </c>
      <c r="B6091" t="s">
        <v>6984</v>
      </c>
      <c r="C6091" t="s">
        <v>7966</v>
      </c>
      <c r="D6091" t="s">
        <v>7969</v>
      </c>
      <c r="E6091" t="s">
        <v>51</v>
      </c>
      <c r="F6091" t="s">
        <v>55</v>
      </c>
      <c r="G6091" t="s">
        <v>63</v>
      </c>
      <c r="H6091" t="s">
        <v>97</v>
      </c>
      <c r="I6091">
        <v>4.2290737212610026</v>
      </c>
      <c r="J6091">
        <v>1</v>
      </c>
      <c r="K6091">
        <v>2.02</v>
      </c>
      <c r="L6091">
        <v>8.4000000000000134E-3</v>
      </c>
      <c r="M6091">
        <v>7.2574737212610039</v>
      </c>
      <c r="N6091">
        <v>490.72302433217652</v>
      </c>
      <c r="O6091">
        <v>78.137792394701748</v>
      </c>
      <c r="P6091">
        <v>27.49481359649123</v>
      </c>
      <c r="Q6091">
        <v>45.499656071675979</v>
      </c>
      <c r="R6091">
        <v>641.85528639504537</v>
      </c>
      <c r="S6091">
        <v>19782846.585360721</v>
      </c>
      <c r="T6091">
        <v>4362590.4603611054</v>
      </c>
      <c r="U6091">
        <v>6700873.7052631583</v>
      </c>
      <c r="V6091">
        <v>38092201.145814173</v>
      </c>
      <c r="W6091">
        <v>7245890.3948291903</v>
      </c>
      <c r="X6091">
        <v>1.2338581789961329</v>
      </c>
      <c r="Y6091">
        <v>0.1964671504177127</v>
      </c>
      <c r="Z6091">
        <v>5.3306908052278681E-2</v>
      </c>
      <c r="AA6091">
        <v>0.1307461381369999</v>
      </c>
      <c r="AB6091">
        <v>0.10156900000000001</v>
      </c>
      <c r="AC6091">
        <v>5.4999999999999997E-3</v>
      </c>
      <c r="AD6091">
        <v>1.9758567199244621</v>
      </c>
      <c r="AE6091">
        <v>1.150309584819869</v>
      </c>
      <c r="AF6091">
        <v>10.49070902600533</v>
      </c>
      <c r="AG6091">
        <v>1</v>
      </c>
      <c r="AH6091" t="s">
        <v>1026</v>
      </c>
    </row>
    <row r="6092" spans="1:34" hidden="1" x14ac:dyDescent="0.25">
      <c r="A6092" t="s">
        <v>6978</v>
      </c>
      <c r="B6092" t="s">
        <v>6979</v>
      </c>
      <c r="C6092" t="s">
        <v>7970</v>
      </c>
      <c r="D6092" t="s">
        <v>7971</v>
      </c>
      <c r="E6092" t="s">
        <v>51</v>
      </c>
      <c r="F6092" t="s">
        <v>59</v>
      </c>
      <c r="G6092" t="s">
        <v>63</v>
      </c>
      <c r="H6092" t="s">
        <v>87</v>
      </c>
      <c r="I6092">
        <v>3.050395663477977</v>
      </c>
      <c r="J6092">
        <v>1.5</v>
      </c>
      <c r="K6092">
        <v>2.02</v>
      </c>
      <c r="L6092">
        <v>1.06E-2</v>
      </c>
      <c r="M6092">
        <v>6.580995663477978</v>
      </c>
      <c r="N6092">
        <v>353.95443164450938</v>
      </c>
      <c r="O6092">
        <v>108.5091804812069</v>
      </c>
      <c r="P6092">
        <v>27.49481359649123</v>
      </c>
      <c r="Q6092">
        <v>170.61021649965619</v>
      </c>
      <c r="R6092">
        <v>660.5686422218638</v>
      </c>
      <c r="S6092">
        <v>14269202.528169909</v>
      </c>
      <c r="T6092">
        <v>9816410.6700917725</v>
      </c>
      <c r="U6092">
        <v>6700873.7052631583</v>
      </c>
      <c r="V6092">
        <v>45448234.376262844</v>
      </c>
      <c r="W6092">
        <v>14661747.47273799</v>
      </c>
      <c r="X6092">
        <v>0.88997163129007406</v>
      </c>
      <c r="Y6092">
        <v>0.27283199115245987</v>
      </c>
      <c r="Z6092">
        <v>5.3306908052278681E-2</v>
      </c>
      <c r="AA6092">
        <v>0.42897683746321602</v>
      </c>
      <c r="AB6092">
        <v>9.7707000000000002E-2</v>
      </c>
      <c r="AC6092">
        <v>5.4999999999999997E-3</v>
      </c>
      <c r="AD6092">
        <v>1.7916846832505491</v>
      </c>
      <c r="AE6092">
        <v>1.0430878126612591</v>
      </c>
      <c r="AF6092">
        <v>9.518975159389786</v>
      </c>
      <c r="AG6092">
        <v>1</v>
      </c>
      <c r="AH6092" t="s">
        <v>1030</v>
      </c>
    </row>
    <row r="6093" spans="1:34" hidden="1" x14ac:dyDescent="0.25">
      <c r="A6093" t="s">
        <v>6978</v>
      </c>
      <c r="B6093" t="s">
        <v>6982</v>
      </c>
      <c r="C6093" t="s">
        <v>7970</v>
      </c>
      <c r="D6093" t="s">
        <v>7972</v>
      </c>
      <c r="E6093" t="s">
        <v>51</v>
      </c>
      <c r="F6093" t="s">
        <v>59</v>
      </c>
      <c r="G6093" t="s">
        <v>63</v>
      </c>
      <c r="H6093" t="s">
        <v>87</v>
      </c>
      <c r="I6093">
        <v>2.682789981374146</v>
      </c>
      <c r="J6093">
        <v>1.5</v>
      </c>
      <c r="K6093">
        <v>2.02</v>
      </c>
      <c r="L6093">
        <v>1.06E-2</v>
      </c>
      <c r="M6093">
        <v>6.2133899813741458</v>
      </c>
      <c r="N6093">
        <v>311.29909291707378</v>
      </c>
      <c r="O6093">
        <v>108.5091804812069</v>
      </c>
      <c r="P6093">
        <v>27.49481359649123</v>
      </c>
      <c r="Q6093">
        <v>170.61021649965619</v>
      </c>
      <c r="R6093">
        <v>617.91330349442819</v>
      </c>
      <c r="S6093">
        <v>12549609.233684011</v>
      </c>
      <c r="T6093">
        <v>9816410.6700917706</v>
      </c>
      <c r="U6093">
        <v>6700873.7052631583</v>
      </c>
      <c r="V6093">
        <v>43728641.081776917</v>
      </c>
      <c r="W6093">
        <v>14661747.47273799</v>
      </c>
      <c r="X6093">
        <v>0.78272042040930923</v>
      </c>
      <c r="Y6093">
        <v>0.27283199115245987</v>
      </c>
      <c r="Z6093">
        <v>5.3306908052278681E-2</v>
      </c>
      <c r="AA6093">
        <v>0.42897683746321602</v>
      </c>
      <c r="AB6093">
        <v>9.7707000000000002E-2</v>
      </c>
      <c r="AC6093">
        <v>5.4999999999999997E-3</v>
      </c>
      <c r="AD6093">
        <v>1.6916035551385109</v>
      </c>
      <c r="AE6093">
        <v>0.98482231204780213</v>
      </c>
      <c r="AF6093">
        <v>8.9930228485604591</v>
      </c>
      <c r="AG6093">
        <v>1</v>
      </c>
      <c r="AH6093" t="s">
        <v>1030</v>
      </c>
    </row>
    <row r="6094" spans="1:34" hidden="1" x14ac:dyDescent="0.25">
      <c r="A6094" t="s">
        <v>6978</v>
      </c>
      <c r="B6094" t="s">
        <v>6984</v>
      </c>
      <c r="C6094" t="s">
        <v>7970</v>
      </c>
      <c r="D6094" t="s">
        <v>7973</v>
      </c>
      <c r="E6094" t="s">
        <v>51</v>
      </c>
      <c r="F6094" t="s">
        <v>59</v>
      </c>
      <c r="G6094" t="s">
        <v>63</v>
      </c>
      <c r="H6094" t="s">
        <v>87</v>
      </c>
      <c r="I6094">
        <v>2.7324763287792129</v>
      </c>
      <c r="J6094">
        <v>1.5</v>
      </c>
      <c r="K6094">
        <v>2.02</v>
      </c>
      <c r="L6094">
        <v>1.06E-2</v>
      </c>
      <c r="M6094">
        <v>6.2630763287792126</v>
      </c>
      <c r="N6094">
        <v>317.06447708241859</v>
      </c>
      <c r="O6094">
        <v>108.5091804812069</v>
      </c>
      <c r="P6094">
        <v>27.49481359649123</v>
      </c>
      <c r="Q6094">
        <v>170.6102164996561</v>
      </c>
      <c r="R6094">
        <v>623.67868765977278</v>
      </c>
      <c r="S6094">
        <v>12782033.034470409</v>
      </c>
      <c r="T6094">
        <v>9816410.6700917706</v>
      </c>
      <c r="U6094">
        <v>6700873.7052631583</v>
      </c>
      <c r="V6094">
        <v>43961064.882563323</v>
      </c>
      <c r="W6094">
        <v>14661747.47273799</v>
      </c>
      <c r="X6094">
        <v>0.7972167168020583</v>
      </c>
      <c r="Y6094">
        <v>0.27283199115245987</v>
      </c>
      <c r="Z6094">
        <v>5.3306908052278681E-2</v>
      </c>
      <c r="AA6094">
        <v>0.4289768374632158</v>
      </c>
      <c r="AB6094">
        <v>9.7707000000000002E-2</v>
      </c>
      <c r="AC6094">
        <v>5.4999999999999997E-3</v>
      </c>
      <c r="AD6094">
        <v>1.7051307282540269</v>
      </c>
      <c r="AE6094">
        <v>0.99269759811150537</v>
      </c>
      <c r="AF6094">
        <v>9.064111655144746</v>
      </c>
      <c r="AG6094">
        <v>1</v>
      </c>
      <c r="AH6094" t="s">
        <v>1030</v>
      </c>
    </row>
    <row r="6095" spans="1:34" hidden="1" x14ac:dyDescent="0.25">
      <c r="A6095" t="s">
        <v>6978</v>
      </c>
      <c r="B6095" t="s">
        <v>6979</v>
      </c>
      <c r="C6095" t="s">
        <v>7974</v>
      </c>
      <c r="D6095" t="s">
        <v>7975</v>
      </c>
      <c r="E6095" t="s">
        <v>51</v>
      </c>
      <c r="F6095" t="s">
        <v>59</v>
      </c>
      <c r="G6095" t="s">
        <v>63</v>
      </c>
      <c r="H6095" t="s">
        <v>92</v>
      </c>
      <c r="I6095">
        <v>3.9369628506805618</v>
      </c>
      <c r="J6095">
        <v>1.5</v>
      </c>
      <c r="K6095">
        <v>2.02</v>
      </c>
      <c r="L6095">
        <v>8.3999999999999943E-3</v>
      </c>
      <c r="M6095">
        <v>7.4653628506805632</v>
      </c>
      <c r="N6095">
        <v>456.82776988652989</v>
      </c>
      <c r="O6095">
        <v>108.5091804812069</v>
      </c>
      <c r="P6095">
        <v>27.49481359649123</v>
      </c>
      <c r="Q6095">
        <v>91.850822368420992</v>
      </c>
      <c r="R6095">
        <v>684.68258633264895</v>
      </c>
      <c r="S6095">
        <v>18416404.44708417</v>
      </c>
      <c r="T6095">
        <v>9816410.6700917725</v>
      </c>
      <c r="U6095">
        <v>6700873.7052631602</v>
      </c>
      <c r="V6095">
        <v>47638550.664544359</v>
      </c>
      <c r="W6095">
        <v>12704861.842105251</v>
      </c>
      <c r="X6095">
        <v>1.1486330420997519</v>
      </c>
      <c r="Y6095">
        <v>0.27283199115245987</v>
      </c>
      <c r="Z6095">
        <v>5.3306908052278688E-2</v>
      </c>
      <c r="AA6095">
        <v>0.23094675164473669</v>
      </c>
      <c r="AB6095">
        <v>0.10156900000000001</v>
      </c>
      <c r="AC6095">
        <v>5.4999999999999997E-3</v>
      </c>
      <c r="AD6095">
        <v>2.0324548075151272</v>
      </c>
      <c r="AE6095">
        <v>1.1832600118328691</v>
      </c>
      <c r="AF6095">
        <v>10.78814667002856</v>
      </c>
      <c r="AG6095">
        <v>1</v>
      </c>
      <c r="AH6095" t="s">
        <v>1034</v>
      </c>
    </row>
    <row r="6096" spans="1:34" hidden="1" x14ac:dyDescent="0.25">
      <c r="A6096" t="s">
        <v>6978</v>
      </c>
      <c r="B6096" t="s">
        <v>6982</v>
      </c>
      <c r="C6096" t="s">
        <v>7974</v>
      </c>
      <c r="D6096" t="s">
        <v>7976</v>
      </c>
      <c r="E6096" t="s">
        <v>51</v>
      </c>
      <c r="F6096" t="s">
        <v>59</v>
      </c>
      <c r="G6096" t="s">
        <v>63</v>
      </c>
      <c r="H6096" t="s">
        <v>92</v>
      </c>
      <c r="I6096">
        <v>3.4349915274390939</v>
      </c>
      <c r="J6096">
        <v>1.5</v>
      </c>
      <c r="K6096">
        <v>2.02</v>
      </c>
      <c r="L6096">
        <v>8.3999999999999977E-3</v>
      </c>
      <c r="M6096">
        <v>6.9633915274390947</v>
      </c>
      <c r="N6096">
        <v>398.58123598699098</v>
      </c>
      <c r="O6096">
        <v>108.5091804812069</v>
      </c>
      <c r="P6096">
        <v>27.49481359649123</v>
      </c>
      <c r="Q6096">
        <v>91.850822368421035</v>
      </c>
      <c r="R6096">
        <v>626.43605243311026</v>
      </c>
      <c r="S6096">
        <v>16068272.838970359</v>
      </c>
      <c r="T6096">
        <v>9816410.6700917725</v>
      </c>
      <c r="U6096">
        <v>6700873.7052631602</v>
      </c>
      <c r="V6096">
        <v>45290419.056430548</v>
      </c>
      <c r="W6096">
        <v>12704861.84210526</v>
      </c>
      <c r="X6096">
        <v>1.002179831863842</v>
      </c>
      <c r="Y6096">
        <v>0.27283199115245987</v>
      </c>
      <c r="Z6096">
        <v>5.3306908052278688E-2</v>
      </c>
      <c r="AA6096">
        <v>0.2309467516447368</v>
      </c>
      <c r="AB6096">
        <v>0.10156900000000001</v>
      </c>
      <c r="AC6096">
        <v>5.4999999999999997E-3</v>
      </c>
      <c r="AD6096">
        <v>1.8957924577321099</v>
      </c>
      <c r="AE6096">
        <v>1.103697557099097</v>
      </c>
      <c r="AF6096">
        <v>10.0699505422703</v>
      </c>
      <c r="AG6096">
        <v>1</v>
      </c>
      <c r="AH6096" t="s">
        <v>1034</v>
      </c>
    </row>
    <row r="6097" spans="1:34" hidden="1" x14ac:dyDescent="0.25">
      <c r="A6097" t="s">
        <v>6978</v>
      </c>
      <c r="B6097" t="s">
        <v>6984</v>
      </c>
      <c r="C6097" t="s">
        <v>7974</v>
      </c>
      <c r="D6097" t="s">
        <v>7977</v>
      </c>
      <c r="E6097" t="s">
        <v>51</v>
      </c>
      <c r="F6097" t="s">
        <v>59</v>
      </c>
      <c r="G6097" t="s">
        <v>63</v>
      </c>
      <c r="H6097" t="s">
        <v>92</v>
      </c>
      <c r="I6097">
        <v>3.4934192536399529</v>
      </c>
      <c r="J6097">
        <v>1.5</v>
      </c>
      <c r="K6097">
        <v>2.02</v>
      </c>
      <c r="L6097">
        <v>8.3999999999999943E-3</v>
      </c>
      <c r="M6097">
        <v>7.0218192536399533</v>
      </c>
      <c r="N6097">
        <v>405.36093111549991</v>
      </c>
      <c r="O6097">
        <v>108.5091804812069</v>
      </c>
      <c r="P6097">
        <v>27.49481359649123</v>
      </c>
      <c r="Q6097">
        <v>91.850822368420992</v>
      </c>
      <c r="R6097">
        <v>633.21574756161897</v>
      </c>
      <c r="S6097">
        <v>16341587.238280101</v>
      </c>
      <c r="T6097">
        <v>9816410.6700917725</v>
      </c>
      <c r="U6097">
        <v>6700873.7052631602</v>
      </c>
      <c r="V6097">
        <v>45563733.455740288</v>
      </c>
      <c r="W6097">
        <v>12704861.842105251</v>
      </c>
      <c r="X6097">
        <v>1.01922647909788</v>
      </c>
      <c r="Y6097">
        <v>0.27283199115245987</v>
      </c>
      <c r="Z6097">
        <v>5.3306908052278688E-2</v>
      </c>
      <c r="AA6097">
        <v>0.23094675164473669</v>
      </c>
      <c r="AB6097">
        <v>0.10156900000000001</v>
      </c>
      <c r="AC6097">
        <v>5.4999999999999997E-3</v>
      </c>
      <c r="AD6097">
        <v>1.9116994826663749</v>
      </c>
      <c r="AE6097">
        <v>1.112958351701933</v>
      </c>
      <c r="AF6097">
        <v>10.153546088008261</v>
      </c>
      <c r="AG6097">
        <v>1</v>
      </c>
      <c r="AH6097" t="s">
        <v>1034</v>
      </c>
    </row>
    <row r="6098" spans="1:34" hidden="1" x14ac:dyDescent="0.25">
      <c r="A6098" t="s">
        <v>6978</v>
      </c>
      <c r="B6098" t="s">
        <v>6979</v>
      </c>
      <c r="C6098" t="s">
        <v>7978</v>
      </c>
      <c r="D6098" t="s">
        <v>7979</v>
      </c>
      <c r="E6098" t="s">
        <v>51</v>
      </c>
      <c r="F6098" t="s">
        <v>59</v>
      </c>
      <c r="G6098" t="s">
        <v>63</v>
      </c>
      <c r="H6098" t="s">
        <v>97</v>
      </c>
      <c r="I6098">
        <v>4.4204257646491127</v>
      </c>
      <c r="J6098">
        <v>1.5</v>
      </c>
      <c r="K6098">
        <v>2.02</v>
      </c>
      <c r="L6098">
        <v>8.4000000000000134E-3</v>
      </c>
      <c r="M6098">
        <v>7.9488257646491132</v>
      </c>
      <c r="N6098">
        <v>512.92666977147985</v>
      </c>
      <c r="O6098">
        <v>108.5091804812069</v>
      </c>
      <c r="P6098">
        <v>27.49481359649123</v>
      </c>
      <c r="Q6098">
        <v>45.499656071675979</v>
      </c>
      <c r="R6098">
        <v>694.430319920854</v>
      </c>
      <c r="S6098">
        <v>20677957.043972809</v>
      </c>
      <c r="T6098">
        <v>9816410.6700917706</v>
      </c>
      <c r="U6098">
        <v>6700873.7052631583</v>
      </c>
      <c r="V6098">
        <v>44441131.814156927</v>
      </c>
      <c r="W6098">
        <v>7245890.3948291903</v>
      </c>
      <c r="X6098">
        <v>1.2896863104886349</v>
      </c>
      <c r="Y6098">
        <v>0.27283199115245987</v>
      </c>
      <c r="Z6098">
        <v>5.3306908052278681E-2</v>
      </c>
      <c r="AA6098">
        <v>0.1307461381369999</v>
      </c>
      <c r="AB6098">
        <v>0.10156900000000001</v>
      </c>
      <c r="AC6098">
        <v>5.4999999999999997E-3</v>
      </c>
      <c r="AD6098">
        <v>2.1640782186479259</v>
      </c>
      <c r="AE6098">
        <v>1.259888883696884</v>
      </c>
      <c r="AF6098">
        <v>11.479861866993931</v>
      </c>
      <c r="AG6098">
        <v>1</v>
      </c>
      <c r="AH6098" t="s">
        <v>1038</v>
      </c>
    </row>
    <row r="6099" spans="1:34" hidden="1" x14ac:dyDescent="0.25">
      <c r="A6099" t="s">
        <v>6978</v>
      </c>
      <c r="B6099" t="s">
        <v>6982</v>
      </c>
      <c r="C6099" t="s">
        <v>7978</v>
      </c>
      <c r="D6099" t="s">
        <v>7980</v>
      </c>
      <c r="E6099" t="s">
        <v>51</v>
      </c>
      <c r="F6099" t="s">
        <v>59</v>
      </c>
      <c r="G6099" t="s">
        <v>63</v>
      </c>
      <c r="H6099" t="s">
        <v>97</v>
      </c>
      <c r="I6099">
        <v>3.8510450114732948</v>
      </c>
      <c r="J6099">
        <v>1.5</v>
      </c>
      <c r="K6099">
        <v>2.02</v>
      </c>
      <c r="L6099">
        <v>8.4000000000000047E-3</v>
      </c>
      <c r="M6099">
        <v>7.3794450114732939</v>
      </c>
      <c r="N6099">
        <v>446.85824353660752</v>
      </c>
      <c r="O6099">
        <v>108.5091804812069</v>
      </c>
      <c r="P6099">
        <v>27.49481359649123</v>
      </c>
      <c r="Q6099">
        <v>45.499656071675943</v>
      </c>
      <c r="R6099">
        <v>628.36189368598161</v>
      </c>
      <c r="S6099">
        <v>18014496.241171829</v>
      </c>
      <c r="T6099">
        <v>9816410.6700917706</v>
      </c>
      <c r="U6099">
        <v>6700873.7052631583</v>
      </c>
      <c r="V6099">
        <v>41777671.011355937</v>
      </c>
      <c r="W6099">
        <v>7245890.3948291829</v>
      </c>
      <c r="X6099">
        <v>1.1235659859038261</v>
      </c>
      <c r="Y6099">
        <v>0.27283199115245987</v>
      </c>
      <c r="Z6099">
        <v>5.3306908052278681E-2</v>
      </c>
      <c r="AA6099">
        <v>0.13074613813699981</v>
      </c>
      <c r="AB6099">
        <v>0.10156900000000001</v>
      </c>
      <c r="AC6099">
        <v>5.4999999999999997E-3</v>
      </c>
      <c r="AD6099">
        <v>2.009063563333044</v>
      </c>
      <c r="AE6099">
        <v>1.169642034318517</v>
      </c>
      <c r="AF6099">
        <v>10.665219609124851</v>
      </c>
      <c r="AG6099">
        <v>1</v>
      </c>
      <c r="AH6099" t="s">
        <v>1038</v>
      </c>
    </row>
    <row r="6100" spans="1:34" hidden="1" x14ac:dyDescent="0.25">
      <c r="A6100" t="s">
        <v>6978</v>
      </c>
      <c r="B6100" t="s">
        <v>6984</v>
      </c>
      <c r="C6100" t="s">
        <v>7978</v>
      </c>
      <c r="D6100" t="s">
        <v>7981</v>
      </c>
      <c r="E6100" t="s">
        <v>51</v>
      </c>
      <c r="F6100" t="s">
        <v>59</v>
      </c>
      <c r="G6100" t="s">
        <v>63</v>
      </c>
      <c r="H6100" t="s">
        <v>97</v>
      </c>
      <c r="I6100">
        <v>3.9172483504868998</v>
      </c>
      <c r="J6100">
        <v>1.5</v>
      </c>
      <c r="K6100">
        <v>2.02</v>
      </c>
      <c r="L6100">
        <v>8.4000000000000134E-3</v>
      </c>
      <c r="M6100">
        <v>7.4456483504869002</v>
      </c>
      <c r="N6100">
        <v>454.54018641178578</v>
      </c>
      <c r="O6100">
        <v>108.5091804812069</v>
      </c>
      <c r="P6100">
        <v>27.49481359649123</v>
      </c>
      <c r="Q6100">
        <v>45.499656071675979</v>
      </c>
      <c r="R6100">
        <v>636.04383656115988</v>
      </c>
      <c r="S6100">
        <v>18324183.559357021</v>
      </c>
      <c r="T6100">
        <v>9816410.6700917706</v>
      </c>
      <c r="U6100">
        <v>6700873.7052631583</v>
      </c>
      <c r="V6100">
        <v>42087358.329541139</v>
      </c>
      <c r="W6100">
        <v>7245890.3948291903</v>
      </c>
      <c r="X6100">
        <v>1.142881215834231</v>
      </c>
      <c r="Y6100">
        <v>0.27283199115245987</v>
      </c>
      <c r="Z6100">
        <v>5.3306908052278681E-2</v>
      </c>
      <c r="AA6100">
        <v>0.1307461381369999</v>
      </c>
      <c r="AB6100">
        <v>0.10156900000000001</v>
      </c>
      <c r="AC6100">
        <v>5.4999999999999997E-3</v>
      </c>
      <c r="AD6100">
        <v>2.0270875090330831</v>
      </c>
      <c r="AE6100">
        <v>1.180135263552174</v>
      </c>
      <c r="AF6100">
        <v>10.759940123072161</v>
      </c>
      <c r="AG6100">
        <v>1</v>
      </c>
      <c r="AH6100" t="s">
        <v>1038</v>
      </c>
    </row>
    <row r="6101" spans="1:34" hidden="1" x14ac:dyDescent="0.25">
      <c r="A6101" t="s">
        <v>6978</v>
      </c>
      <c r="B6101" t="s">
        <v>6979</v>
      </c>
      <c r="C6101" t="s">
        <v>7982</v>
      </c>
      <c r="D6101" t="s">
        <v>7983</v>
      </c>
      <c r="E6101" t="s">
        <v>55</v>
      </c>
      <c r="F6101" t="s">
        <v>59</v>
      </c>
      <c r="G6101" t="s">
        <v>63</v>
      </c>
      <c r="H6101" t="s">
        <v>87</v>
      </c>
      <c r="I6101">
        <v>1</v>
      </c>
      <c r="J6101">
        <v>4.9841014230441214</v>
      </c>
      <c r="K6101">
        <v>2.02</v>
      </c>
      <c r="L6101">
        <v>1.06E-2</v>
      </c>
      <c r="M6101">
        <v>8.0147014230441211</v>
      </c>
      <c r="N6101">
        <v>78.137792394701748</v>
      </c>
      <c r="O6101">
        <v>360.54717389982312</v>
      </c>
      <c r="P6101">
        <v>27.49481359649123</v>
      </c>
      <c r="Q6101">
        <v>170.61021649965619</v>
      </c>
      <c r="R6101">
        <v>636.78999639067229</v>
      </c>
      <c r="S6101">
        <v>4362590.4603611054</v>
      </c>
      <c r="T6101">
        <v>32617324.259993259</v>
      </c>
      <c r="U6101">
        <v>6700873.7052631583</v>
      </c>
      <c r="V6101">
        <v>58342535.898355506</v>
      </c>
      <c r="W6101">
        <v>14661747.47273799</v>
      </c>
      <c r="X6101">
        <v>0.1964671504177127</v>
      </c>
      <c r="Y6101">
        <v>0.90654821023662413</v>
      </c>
      <c r="Z6101">
        <v>5.3306908052278681E-2</v>
      </c>
      <c r="AA6101">
        <v>0.42897683746321602</v>
      </c>
      <c r="AB6101">
        <v>9.7707000000000002E-2</v>
      </c>
      <c r="AC6101">
        <v>5.4999999999999997E-3</v>
      </c>
      <c r="AD6101">
        <v>2.1820129528706511</v>
      </c>
      <c r="AE6101">
        <v>1.2703301755524929</v>
      </c>
      <c r="AF6101">
        <v>11.570251551467271</v>
      </c>
      <c r="AG6101">
        <v>1</v>
      </c>
      <c r="AH6101" t="s">
        <v>1042</v>
      </c>
    </row>
    <row r="6102" spans="1:34" hidden="1" x14ac:dyDescent="0.25">
      <c r="A6102" t="s">
        <v>6978</v>
      </c>
      <c r="B6102" t="s">
        <v>6982</v>
      </c>
      <c r="C6102" t="s">
        <v>7982</v>
      </c>
      <c r="D6102" t="s">
        <v>7984</v>
      </c>
      <c r="E6102" t="s">
        <v>55</v>
      </c>
      <c r="F6102" t="s">
        <v>59</v>
      </c>
      <c r="G6102" t="s">
        <v>63</v>
      </c>
      <c r="H6102" t="s">
        <v>87</v>
      </c>
      <c r="I6102">
        <v>4.2830780901993828</v>
      </c>
      <c r="J6102">
        <v>1.5</v>
      </c>
      <c r="K6102">
        <v>2.02</v>
      </c>
      <c r="L6102">
        <v>1.06E-2</v>
      </c>
      <c r="M6102">
        <v>7.8136780901993834</v>
      </c>
      <c r="N6102">
        <v>334.670266622295</v>
      </c>
      <c r="O6102">
        <v>108.5091804812069</v>
      </c>
      <c r="P6102">
        <v>27.49481359649123</v>
      </c>
      <c r="Q6102">
        <v>170.61021649965619</v>
      </c>
      <c r="R6102">
        <v>641.28447719964936</v>
      </c>
      <c r="S6102">
        <v>18685315.61728549</v>
      </c>
      <c r="T6102">
        <v>9816410.6700917706</v>
      </c>
      <c r="U6102">
        <v>6700873.7052631583</v>
      </c>
      <c r="V6102">
        <v>49864347.465378411</v>
      </c>
      <c r="W6102">
        <v>14661747.47273799</v>
      </c>
      <c r="X6102">
        <v>0.84148414739801192</v>
      </c>
      <c r="Y6102">
        <v>0.27283199115245987</v>
      </c>
      <c r="Z6102">
        <v>5.3306908052278681E-2</v>
      </c>
      <c r="AA6102">
        <v>0.42897683746321602</v>
      </c>
      <c r="AB6102">
        <v>9.7707000000000002E-2</v>
      </c>
      <c r="AC6102">
        <v>5.4999999999999997E-3</v>
      </c>
      <c r="AD6102">
        <v>2.1272840873841252</v>
      </c>
      <c r="AE6102">
        <v>1.2384679772966021</v>
      </c>
      <c r="AF6102">
        <v>11.28263715488011</v>
      </c>
      <c r="AG6102">
        <v>1</v>
      </c>
      <c r="AH6102" t="s">
        <v>1042</v>
      </c>
    </row>
    <row r="6103" spans="1:34" hidden="1" x14ac:dyDescent="0.25">
      <c r="A6103" t="s">
        <v>6978</v>
      </c>
      <c r="B6103" t="s">
        <v>6984</v>
      </c>
      <c r="C6103" t="s">
        <v>7982</v>
      </c>
      <c r="D6103" t="s">
        <v>7985</v>
      </c>
      <c r="E6103" t="s">
        <v>55</v>
      </c>
      <c r="F6103" t="s">
        <v>59</v>
      </c>
      <c r="G6103" t="s">
        <v>63</v>
      </c>
      <c r="H6103" t="s">
        <v>87</v>
      </c>
      <c r="I6103">
        <v>4.3403424775892754</v>
      </c>
      <c r="J6103">
        <v>1.5</v>
      </c>
      <c r="K6103">
        <v>2.02</v>
      </c>
      <c r="L6103">
        <v>1.06E-2</v>
      </c>
      <c r="M6103">
        <v>7.870942477589276</v>
      </c>
      <c r="N6103">
        <v>339.14477943577617</v>
      </c>
      <c r="O6103">
        <v>108.5091804812069</v>
      </c>
      <c r="P6103">
        <v>27.49481359649123</v>
      </c>
      <c r="Q6103">
        <v>170.61021649965619</v>
      </c>
      <c r="R6103">
        <v>645.75899001313053</v>
      </c>
      <c r="S6103">
        <v>18935136.68743106</v>
      </c>
      <c r="T6103">
        <v>9816410.6700917706</v>
      </c>
      <c r="U6103">
        <v>6700873.7052631583</v>
      </c>
      <c r="V6103">
        <v>50114168.535523973</v>
      </c>
      <c r="W6103">
        <v>14661747.47273799</v>
      </c>
      <c r="X6103">
        <v>0.85273471840892012</v>
      </c>
      <c r="Y6103">
        <v>0.27283199115245987</v>
      </c>
      <c r="Z6103">
        <v>5.3306908052278681E-2</v>
      </c>
      <c r="AA6103">
        <v>0.42897683746321591</v>
      </c>
      <c r="AB6103">
        <v>9.7707000000000002E-2</v>
      </c>
      <c r="AC6103">
        <v>5.4999999999999997E-3</v>
      </c>
      <c r="AD6103">
        <v>2.1428743918044102</v>
      </c>
      <c r="AE6103">
        <v>1.2475443826979</v>
      </c>
      <c r="AF6103">
        <v>11.36456825209159</v>
      </c>
      <c r="AG6103">
        <v>1</v>
      </c>
      <c r="AH6103" t="s">
        <v>1042</v>
      </c>
    </row>
    <row r="6104" spans="1:34" hidden="1" x14ac:dyDescent="0.25">
      <c r="A6104" t="s">
        <v>6978</v>
      </c>
      <c r="B6104" t="s">
        <v>6979</v>
      </c>
      <c r="C6104" t="s">
        <v>7986</v>
      </c>
      <c r="D6104" t="s">
        <v>7987</v>
      </c>
      <c r="E6104" t="s">
        <v>55</v>
      </c>
      <c r="F6104" t="s">
        <v>59</v>
      </c>
      <c r="G6104" t="s">
        <v>63</v>
      </c>
      <c r="H6104" t="s">
        <v>92</v>
      </c>
      <c r="I6104">
        <v>2.303455084868681</v>
      </c>
      <c r="J6104">
        <v>5</v>
      </c>
      <c r="K6104">
        <v>2.02</v>
      </c>
      <c r="L6104">
        <v>8.3999999999999943E-3</v>
      </c>
      <c r="M6104">
        <v>9.3318550848686801</v>
      </c>
      <c r="N6104">
        <v>179.98689521198909</v>
      </c>
      <c r="O6104">
        <v>361.69726827068962</v>
      </c>
      <c r="P6104">
        <v>27.49481359649123</v>
      </c>
      <c r="Q6104">
        <v>91.850822368420992</v>
      </c>
      <c r="R6104">
        <v>661.0297994475909</v>
      </c>
      <c r="S6104">
        <v>10049031.179118389</v>
      </c>
      <c r="T6104">
        <v>32721368.900305901</v>
      </c>
      <c r="U6104">
        <v>6700873.7052631602</v>
      </c>
      <c r="V6104">
        <v>62176135.626792707</v>
      </c>
      <c r="W6104">
        <v>12704861.842105251</v>
      </c>
      <c r="X6104">
        <v>0.45255325663934032</v>
      </c>
      <c r="Y6104">
        <v>0.90943997050819958</v>
      </c>
      <c r="Z6104">
        <v>5.3306908052278688E-2</v>
      </c>
      <c r="AA6104">
        <v>0.23094675164473669</v>
      </c>
      <c r="AB6104">
        <v>0.10156900000000001</v>
      </c>
      <c r="AC6104">
        <v>5.4999999999999997E-3</v>
      </c>
      <c r="AD6104">
        <v>2.5406097613255052</v>
      </c>
      <c r="AE6104">
        <v>1.479099030951686</v>
      </c>
      <c r="AF6104">
        <v>13.45863287714587</v>
      </c>
      <c r="AG6104">
        <v>1</v>
      </c>
      <c r="AH6104" t="s">
        <v>1046</v>
      </c>
    </row>
    <row r="6105" spans="1:34" hidden="1" x14ac:dyDescent="0.25">
      <c r="A6105" t="s">
        <v>6978</v>
      </c>
      <c r="B6105" t="s">
        <v>6982</v>
      </c>
      <c r="C6105" t="s">
        <v>7986</v>
      </c>
      <c r="D6105" t="s">
        <v>7988</v>
      </c>
      <c r="E6105" t="s">
        <v>55</v>
      </c>
      <c r="F6105" t="s">
        <v>59</v>
      </c>
      <c r="G6105" t="s">
        <v>63</v>
      </c>
      <c r="H6105" t="s">
        <v>92</v>
      </c>
      <c r="I6105">
        <v>5</v>
      </c>
      <c r="J6105">
        <v>1.9875417009365901</v>
      </c>
      <c r="K6105">
        <v>2.02</v>
      </c>
      <c r="L6105">
        <v>8.3999999999999891E-3</v>
      </c>
      <c r="M6105">
        <v>9.0159417009365903</v>
      </c>
      <c r="N6105">
        <v>390.68896197350881</v>
      </c>
      <c r="O6105">
        <v>143.7776807605689</v>
      </c>
      <c r="P6105">
        <v>27.49481359649123</v>
      </c>
      <c r="Q6105">
        <v>91.850822368420936</v>
      </c>
      <c r="R6105">
        <v>653.81227869898976</v>
      </c>
      <c r="S6105">
        <v>21812952.30180553</v>
      </c>
      <c r="T6105">
        <v>13007017.040217521</v>
      </c>
      <c r="U6105">
        <v>6700873.7052631602</v>
      </c>
      <c r="V6105">
        <v>54225704.88939146</v>
      </c>
      <c r="W6105">
        <v>12704861.842105251</v>
      </c>
      <c r="X6105">
        <v>0.98233575208856361</v>
      </c>
      <c r="Y6105">
        <v>0.36150997317671779</v>
      </c>
      <c r="Z6105">
        <v>5.3306908052278688E-2</v>
      </c>
      <c r="AA6105">
        <v>0.2309467516447366</v>
      </c>
      <c r="AB6105">
        <v>0.10156900000000001</v>
      </c>
      <c r="AC6105">
        <v>5.4999999999999997E-3</v>
      </c>
      <c r="AD6105">
        <v>2.4546019290508001</v>
      </c>
      <c r="AE6105">
        <v>1.42902675959845</v>
      </c>
      <c r="AF6105">
        <v>13.006639389585841</v>
      </c>
      <c r="AG6105">
        <v>1</v>
      </c>
      <c r="AH6105" t="s">
        <v>1046</v>
      </c>
    </row>
    <row r="6106" spans="1:34" hidden="1" x14ac:dyDescent="0.25">
      <c r="A6106" t="s">
        <v>6978</v>
      </c>
      <c r="B6106" t="s">
        <v>6984</v>
      </c>
      <c r="C6106" t="s">
        <v>7986</v>
      </c>
      <c r="D6106" t="s">
        <v>7989</v>
      </c>
      <c r="E6106" t="s">
        <v>55</v>
      </c>
      <c r="F6106" t="s">
        <v>59</v>
      </c>
      <c r="G6106" t="s">
        <v>63</v>
      </c>
      <c r="H6106" t="s">
        <v>92</v>
      </c>
      <c r="I6106">
        <v>5</v>
      </c>
      <c r="J6106">
        <v>2.0507669352944209</v>
      </c>
      <c r="K6106">
        <v>2.02</v>
      </c>
      <c r="L6106">
        <v>8.3999999999999891E-3</v>
      </c>
      <c r="M6106">
        <v>9.0791669352944222</v>
      </c>
      <c r="N6106">
        <v>390.68896197350881</v>
      </c>
      <c r="O6106">
        <v>148.35135967116921</v>
      </c>
      <c r="P6106">
        <v>27.49481359649123</v>
      </c>
      <c r="Q6106">
        <v>91.850822368420936</v>
      </c>
      <c r="R6106">
        <v>658.38595760959015</v>
      </c>
      <c r="S6106">
        <v>21812952.30180553</v>
      </c>
      <c r="T6106">
        <v>13420780.283663699</v>
      </c>
      <c r="U6106">
        <v>6700873.7052631602</v>
      </c>
      <c r="V6106">
        <v>54639468.132837638</v>
      </c>
      <c r="W6106">
        <v>12704861.842105251</v>
      </c>
      <c r="X6106">
        <v>0.98233575208856361</v>
      </c>
      <c r="Y6106">
        <v>0.37300988423066977</v>
      </c>
      <c r="Z6106">
        <v>5.3306908052278688E-2</v>
      </c>
      <c r="AA6106">
        <v>0.2309467516447366</v>
      </c>
      <c r="AB6106">
        <v>0.10156900000000001</v>
      </c>
      <c r="AC6106">
        <v>5.4999999999999997E-3</v>
      </c>
      <c r="AD6106">
        <v>2.471815081860262</v>
      </c>
      <c r="AE6106">
        <v>1.4390479592441661</v>
      </c>
      <c r="AF6106">
        <v>13.097098976398851</v>
      </c>
      <c r="AG6106">
        <v>1</v>
      </c>
      <c r="AH6106" t="s">
        <v>1046</v>
      </c>
    </row>
    <row r="6107" spans="1:34" hidden="1" x14ac:dyDescent="0.25">
      <c r="A6107" t="s">
        <v>6978</v>
      </c>
      <c r="B6107" t="s">
        <v>6979</v>
      </c>
      <c r="C6107" t="s">
        <v>7990</v>
      </c>
      <c r="D6107" t="s">
        <v>7991</v>
      </c>
      <c r="E6107" t="s">
        <v>55</v>
      </c>
      <c r="F6107" t="s">
        <v>59</v>
      </c>
      <c r="G6107" t="s">
        <v>63</v>
      </c>
      <c r="H6107" t="s">
        <v>97</v>
      </c>
      <c r="I6107">
        <v>3.023065158039322</v>
      </c>
      <c r="J6107">
        <v>5</v>
      </c>
      <c r="K6107">
        <v>2.02</v>
      </c>
      <c r="L6107">
        <v>8.4000000000000238E-3</v>
      </c>
      <c r="M6107">
        <v>10.051465158039321</v>
      </c>
      <c r="N6107">
        <v>236.2156377145327</v>
      </c>
      <c r="O6107">
        <v>361.69726827068962</v>
      </c>
      <c r="P6107">
        <v>27.49481359649123</v>
      </c>
      <c r="Q6107">
        <v>45.499656071676043</v>
      </c>
      <c r="R6107">
        <v>670.90737565338952</v>
      </c>
      <c r="S6107">
        <v>13188395.219512381</v>
      </c>
      <c r="T6107">
        <v>32721368.900305901</v>
      </c>
      <c r="U6107">
        <v>6700873.7052631583</v>
      </c>
      <c r="V6107">
        <v>59856528.219910637</v>
      </c>
      <c r="W6107">
        <v>7245890.3948291987</v>
      </c>
      <c r="X6107">
        <v>0.59393299712705794</v>
      </c>
      <c r="Y6107">
        <v>0.90943997050819958</v>
      </c>
      <c r="Z6107">
        <v>5.3306908052278681E-2</v>
      </c>
      <c r="AA6107">
        <v>0.13074613813700009</v>
      </c>
      <c r="AB6107">
        <v>0.10156900000000001</v>
      </c>
      <c r="AC6107">
        <v>5.4999999999999997E-3</v>
      </c>
      <c r="AD6107">
        <v>2.7365245456442131</v>
      </c>
      <c r="AE6107">
        <v>1.5931572275492321</v>
      </c>
      <c r="AF6107">
        <v>14.488215931232769</v>
      </c>
      <c r="AG6107">
        <v>1</v>
      </c>
      <c r="AH6107" t="s">
        <v>1050</v>
      </c>
    </row>
    <row r="6108" spans="1:34" hidden="1" x14ac:dyDescent="0.25">
      <c r="A6108" t="s">
        <v>6978</v>
      </c>
      <c r="B6108" t="s">
        <v>6982</v>
      </c>
      <c r="C6108" t="s">
        <v>7990</v>
      </c>
      <c r="D6108" t="s">
        <v>7992</v>
      </c>
      <c r="E6108" t="s">
        <v>55</v>
      </c>
      <c r="F6108" t="s">
        <v>59</v>
      </c>
      <c r="G6108" t="s">
        <v>63</v>
      </c>
      <c r="H6108" t="s">
        <v>97</v>
      </c>
      <c r="I6108">
        <v>5</v>
      </c>
      <c r="J6108">
        <v>2.656675166044614</v>
      </c>
      <c r="K6108">
        <v>2.02</v>
      </c>
      <c r="L6108">
        <v>8.4000000000000134E-3</v>
      </c>
      <c r="M6108">
        <v>9.6850751660446139</v>
      </c>
      <c r="N6108">
        <v>390.68896197350881</v>
      </c>
      <c r="O6108">
        <v>192.18243004818351</v>
      </c>
      <c r="P6108">
        <v>27.49481359649123</v>
      </c>
      <c r="Q6108">
        <v>45.499656071675979</v>
      </c>
      <c r="R6108">
        <v>655.86586168985946</v>
      </c>
      <c r="S6108">
        <v>21812952.30180553</v>
      </c>
      <c r="T6108">
        <v>17386009.631285451</v>
      </c>
      <c r="U6108">
        <v>6700873.7052631583</v>
      </c>
      <c r="V6108">
        <v>53145726.033183329</v>
      </c>
      <c r="W6108">
        <v>7245890.3948291903</v>
      </c>
      <c r="X6108">
        <v>0.98233575208856361</v>
      </c>
      <c r="Y6108">
        <v>0.483217316931496</v>
      </c>
      <c r="Z6108">
        <v>5.3306908052278681E-2</v>
      </c>
      <c r="AA6108">
        <v>0.1307461381369999</v>
      </c>
      <c r="AB6108">
        <v>0.10156900000000001</v>
      </c>
      <c r="AC6108">
        <v>5.4999999999999997E-3</v>
      </c>
      <c r="AD6108">
        <v>2.636774390755602</v>
      </c>
      <c r="AE6108">
        <v>1.535084413818071</v>
      </c>
      <c r="AF6108">
        <v>13.96400297061829</v>
      </c>
      <c r="AG6108">
        <v>1</v>
      </c>
      <c r="AH6108" t="s">
        <v>1050</v>
      </c>
    </row>
    <row r="6109" spans="1:34" hidden="1" x14ac:dyDescent="0.25">
      <c r="A6109" t="s">
        <v>6978</v>
      </c>
      <c r="B6109" t="s">
        <v>6984</v>
      </c>
      <c r="C6109" t="s">
        <v>7990</v>
      </c>
      <c r="D6109" t="s">
        <v>7993</v>
      </c>
      <c r="E6109" t="s">
        <v>55</v>
      </c>
      <c r="F6109" t="s">
        <v>59</v>
      </c>
      <c r="G6109" t="s">
        <v>63</v>
      </c>
      <c r="H6109" t="s">
        <v>97</v>
      </c>
      <c r="I6109">
        <v>5</v>
      </c>
      <c r="J6109">
        <v>2.7260995708618672</v>
      </c>
      <c r="K6109">
        <v>2.02</v>
      </c>
      <c r="L6109">
        <v>8.4000000000000134E-3</v>
      </c>
      <c r="M6109">
        <v>9.7544995708618671</v>
      </c>
      <c r="N6109">
        <v>390.68896197350881</v>
      </c>
      <c r="O6109">
        <v>197.20455356292729</v>
      </c>
      <c r="P6109">
        <v>27.49481359649123</v>
      </c>
      <c r="Q6109">
        <v>45.499656071675979</v>
      </c>
      <c r="R6109">
        <v>660.8879852046033</v>
      </c>
      <c r="S6109">
        <v>21812952.30180553</v>
      </c>
      <c r="T6109">
        <v>17840341.94342735</v>
      </c>
      <c r="U6109">
        <v>6700873.7052631583</v>
      </c>
      <c r="V6109">
        <v>53600058.345325232</v>
      </c>
      <c r="W6109">
        <v>7245890.3948291903</v>
      </c>
      <c r="X6109">
        <v>0.98233575208856361</v>
      </c>
      <c r="Y6109">
        <v>0.49584478266540638</v>
      </c>
      <c r="Z6109">
        <v>5.3306908052278681E-2</v>
      </c>
      <c r="AA6109">
        <v>0.1307461381369999</v>
      </c>
      <c r="AB6109">
        <v>0.10156900000000001</v>
      </c>
      <c r="AC6109">
        <v>5.4999999999999997E-3</v>
      </c>
      <c r="AD6109">
        <v>2.6556752758367388</v>
      </c>
      <c r="AE6109">
        <v>1.5460881819816059</v>
      </c>
      <c r="AF6109">
        <v>14.063332028680209</v>
      </c>
      <c r="AG6109">
        <v>1</v>
      </c>
      <c r="AH6109" t="s">
        <v>1050</v>
      </c>
    </row>
    <row r="6110" spans="1:34" hidden="1" x14ac:dyDescent="0.25">
      <c r="A6110" t="s">
        <v>7994</v>
      </c>
      <c r="B6110" t="s">
        <v>7995</v>
      </c>
      <c r="C6110" t="s">
        <v>7996</v>
      </c>
      <c r="D6110" t="s">
        <v>7997</v>
      </c>
      <c r="E6110" t="s">
        <v>38</v>
      </c>
      <c r="I6110">
        <v>0</v>
      </c>
      <c r="M6110">
        <v>0</v>
      </c>
      <c r="N6110">
        <v>0</v>
      </c>
      <c r="R6110">
        <v>0</v>
      </c>
      <c r="S6110">
        <v>0</v>
      </c>
      <c r="V6110">
        <v>0</v>
      </c>
      <c r="X6110">
        <v>0</v>
      </c>
      <c r="AB6110">
        <v>2.4146000000000001E-2</v>
      </c>
      <c r="AC6110">
        <v>5.4999999999999997E-3</v>
      </c>
      <c r="AD6110">
        <v>0</v>
      </c>
      <c r="AE6110">
        <v>0</v>
      </c>
      <c r="AF6110">
        <v>0</v>
      </c>
      <c r="AG6110">
        <v>0</v>
      </c>
      <c r="AH6110" t="s">
        <v>38</v>
      </c>
    </row>
    <row r="6111" spans="1:34" hidden="1" x14ac:dyDescent="0.25">
      <c r="A6111" t="s">
        <v>7994</v>
      </c>
      <c r="B6111" t="s">
        <v>7998</v>
      </c>
      <c r="C6111" t="s">
        <v>7996</v>
      </c>
      <c r="D6111" t="s">
        <v>7999</v>
      </c>
      <c r="E6111" t="s">
        <v>38</v>
      </c>
      <c r="I6111">
        <v>0</v>
      </c>
      <c r="M6111">
        <v>0</v>
      </c>
      <c r="N6111">
        <v>0</v>
      </c>
      <c r="R6111">
        <v>0</v>
      </c>
      <c r="S6111">
        <v>0</v>
      </c>
      <c r="V6111">
        <v>0</v>
      </c>
      <c r="X6111">
        <v>0</v>
      </c>
      <c r="AB6111">
        <v>2.4146000000000001E-2</v>
      </c>
      <c r="AC6111">
        <v>5.4999999999999997E-3</v>
      </c>
      <c r="AD6111">
        <v>0</v>
      </c>
      <c r="AE6111">
        <v>0</v>
      </c>
      <c r="AF6111">
        <v>0</v>
      </c>
      <c r="AG6111">
        <v>0</v>
      </c>
      <c r="AH6111" t="s">
        <v>38</v>
      </c>
    </row>
    <row r="6112" spans="1:34" hidden="1" x14ac:dyDescent="0.25">
      <c r="A6112" t="s">
        <v>7994</v>
      </c>
      <c r="B6112" t="s">
        <v>8000</v>
      </c>
      <c r="C6112" t="s">
        <v>7996</v>
      </c>
      <c r="D6112" t="s">
        <v>8001</v>
      </c>
      <c r="E6112" t="s">
        <v>38</v>
      </c>
      <c r="I6112">
        <v>0</v>
      </c>
      <c r="M6112">
        <v>0</v>
      </c>
      <c r="N6112">
        <v>0</v>
      </c>
      <c r="R6112">
        <v>0</v>
      </c>
      <c r="S6112">
        <v>0</v>
      </c>
      <c r="V6112">
        <v>0</v>
      </c>
      <c r="X6112">
        <v>0</v>
      </c>
      <c r="AB6112">
        <v>2.4146000000000001E-2</v>
      </c>
      <c r="AC6112">
        <v>5.4999999999999997E-3</v>
      </c>
      <c r="AD6112">
        <v>0</v>
      </c>
      <c r="AE6112">
        <v>0</v>
      </c>
      <c r="AF6112">
        <v>0</v>
      </c>
      <c r="AG6112">
        <v>0</v>
      </c>
      <c r="AH6112" t="s">
        <v>38</v>
      </c>
    </row>
    <row r="6113" spans="1:34" hidden="1" x14ac:dyDescent="0.25">
      <c r="A6113" t="s">
        <v>7994</v>
      </c>
      <c r="B6113" t="s">
        <v>8002</v>
      </c>
      <c r="C6113" t="s">
        <v>7996</v>
      </c>
      <c r="D6113" t="s">
        <v>8003</v>
      </c>
      <c r="E6113" t="s">
        <v>38</v>
      </c>
      <c r="I6113">
        <v>0</v>
      </c>
      <c r="M6113">
        <v>0</v>
      </c>
      <c r="N6113">
        <v>0</v>
      </c>
      <c r="R6113">
        <v>0</v>
      </c>
      <c r="S6113">
        <v>0</v>
      </c>
      <c r="V6113">
        <v>0</v>
      </c>
      <c r="X6113">
        <v>0</v>
      </c>
      <c r="AB6113">
        <v>2.4146000000000001E-2</v>
      </c>
      <c r="AC6113">
        <v>5.4999999999999997E-3</v>
      </c>
      <c r="AD6113">
        <v>0</v>
      </c>
      <c r="AE6113">
        <v>0</v>
      </c>
      <c r="AF6113">
        <v>0</v>
      </c>
      <c r="AG6113">
        <v>0</v>
      </c>
      <c r="AH6113" t="s">
        <v>38</v>
      </c>
    </row>
    <row r="6114" spans="1:34" hidden="1" x14ac:dyDescent="0.25">
      <c r="A6114" t="s">
        <v>7994</v>
      </c>
      <c r="B6114" t="s">
        <v>7995</v>
      </c>
      <c r="C6114" t="s">
        <v>8004</v>
      </c>
      <c r="D6114" t="s">
        <v>8005</v>
      </c>
      <c r="E6114" t="s">
        <v>43</v>
      </c>
      <c r="I6114">
        <v>0</v>
      </c>
      <c r="M6114">
        <v>0</v>
      </c>
      <c r="N6114">
        <v>0</v>
      </c>
      <c r="R6114">
        <v>0</v>
      </c>
      <c r="S6114">
        <v>0</v>
      </c>
      <c r="V6114">
        <v>0</v>
      </c>
      <c r="X6114">
        <v>0</v>
      </c>
      <c r="AB6114">
        <v>2.4146000000000001E-2</v>
      </c>
      <c r="AC6114">
        <v>5.4999999999999997E-3</v>
      </c>
      <c r="AD6114">
        <v>0</v>
      </c>
      <c r="AE6114">
        <v>0</v>
      </c>
      <c r="AF6114">
        <v>0</v>
      </c>
      <c r="AG6114">
        <v>0</v>
      </c>
      <c r="AH6114" t="s">
        <v>43</v>
      </c>
    </row>
    <row r="6115" spans="1:34" hidden="1" x14ac:dyDescent="0.25">
      <c r="A6115" t="s">
        <v>7994</v>
      </c>
      <c r="B6115" t="s">
        <v>7998</v>
      </c>
      <c r="C6115" t="s">
        <v>8004</v>
      </c>
      <c r="D6115" t="s">
        <v>8006</v>
      </c>
      <c r="E6115" t="s">
        <v>43</v>
      </c>
      <c r="I6115">
        <v>0</v>
      </c>
      <c r="M6115">
        <v>0</v>
      </c>
      <c r="N6115">
        <v>0</v>
      </c>
      <c r="R6115">
        <v>0</v>
      </c>
      <c r="S6115">
        <v>0</v>
      </c>
      <c r="V6115">
        <v>0</v>
      </c>
      <c r="X6115">
        <v>0</v>
      </c>
      <c r="AB6115">
        <v>2.4146000000000001E-2</v>
      </c>
      <c r="AC6115">
        <v>5.4999999999999997E-3</v>
      </c>
      <c r="AD6115">
        <v>0</v>
      </c>
      <c r="AE6115">
        <v>0</v>
      </c>
      <c r="AF6115">
        <v>0</v>
      </c>
      <c r="AG6115">
        <v>0</v>
      </c>
      <c r="AH6115" t="s">
        <v>43</v>
      </c>
    </row>
    <row r="6116" spans="1:34" hidden="1" x14ac:dyDescent="0.25">
      <c r="A6116" t="s">
        <v>7994</v>
      </c>
      <c r="B6116" t="s">
        <v>8000</v>
      </c>
      <c r="C6116" t="s">
        <v>8004</v>
      </c>
      <c r="D6116" t="s">
        <v>8007</v>
      </c>
      <c r="E6116" t="s">
        <v>43</v>
      </c>
      <c r="I6116">
        <v>0</v>
      </c>
      <c r="M6116">
        <v>0</v>
      </c>
      <c r="N6116">
        <v>0</v>
      </c>
      <c r="R6116">
        <v>0</v>
      </c>
      <c r="S6116">
        <v>0</v>
      </c>
      <c r="V6116">
        <v>0</v>
      </c>
      <c r="X6116">
        <v>0</v>
      </c>
      <c r="AB6116">
        <v>2.4146000000000001E-2</v>
      </c>
      <c r="AC6116">
        <v>5.4999999999999997E-3</v>
      </c>
      <c r="AD6116">
        <v>0</v>
      </c>
      <c r="AE6116">
        <v>0</v>
      </c>
      <c r="AF6116">
        <v>0</v>
      </c>
      <c r="AG6116">
        <v>0</v>
      </c>
      <c r="AH6116" t="s">
        <v>43</v>
      </c>
    </row>
    <row r="6117" spans="1:34" hidden="1" x14ac:dyDescent="0.25">
      <c r="A6117" t="s">
        <v>7994</v>
      </c>
      <c r="B6117" t="s">
        <v>8002</v>
      </c>
      <c r="C6117" t="s">
        <v>8004</v>
      </c>
      <c r="D6117" t="s">
        <v>8008</v>
      </c>
      <c r="E6117" t="s">
        <v>43</v>
      </c>
      <c r="I6117">
        <v>0</v>
      </c>
      <c r="M6117">
        <v>0</v>
      </c>
      <c r="N6117">
        <v>0</v>
      </c>
      <c r="R6117">
        <v>0</v>
      </c>
      <c r="S6117">
        <v>0</v>
      </c>
      <c r="V6117">
        <v>0</v>
      </c>
      <c r="X6117">
        <v>0</v>
      </c>
      <c r="AB6117">
        <v>2.4146000000000001E-2</v>
      </c>
      <c r="AC6117">
        <v>5.4999999999999997E-3</v>
      </c>
      <c r="AD6117">
        <v>0</v>
      </c>
      <c r="AE6117">
        <v>0</v>
      </c>
      <c r="AF6117">
        <v>0</v>
      </c>
      <c r="AG6117">
        <v>0</v>
      </c>
      <c r="AH6117" t="s">
        <v>43</v>
      </c>
    </row>
    <row r="6118" spans="1:34" hidden="1" x14ac:dyDescent="0.25">
      <c r="A6118" t="s">
        <v>7994</v>
      </c>
      <c r="B6118" t="s">
        <v>7995</v>
      </c>
      <c r="C6118" t="s">
        <v>8009</v>
      </c>
      <c r="D6118" t="s">
        <v>8010</v>
      </c>
      <c r="E6118" t="s">
        <v>47</v>
      </c>
      <c r="I6118">
        <v>4.4028982003919479</v>
      </c>
      <c r="M6118">
        <v>4.4028982003919479</v>
      </c>
      <c r="N6118">
        <v>753.56737297226846</v>
      </c>
      <c r="R6118">
        <v>753.56737297226846</v>
      </c>
      <c r="S6118">
        <v>14677244.80882044</v>
      </c>
      <c r="V6118">
        <v>14677244.80882044</v>
      </c>
      <c r="X6118">
        <v>1.887003995007122</v>
      </c>
      <c r="AB6118">
        <v>2.1446E-2</v>
      </c>
      <c r="AC6118">
        <v>5.4999999999999997E-3</v>
      </c>
      <c r="AD6118">
        <v>1.198694798012468</v>
      </c>
      <c r="AE6118">
        <v>0.69785936476212374</v>
      </c>
      <c r="AF6118">
        <v>6.3263983631665397</v>
      </c>
      <c r="AG6118">
        <v>1</v>
      </c>
      <c r="AH6118" t="s">
        <v>47</v>
      </c>
    </row>
    <row r="6119" spans="1:34" hidden="1" x14ac:dyDescent="0.25">
      <c r="A6119" t="s">
        <v>7994</v>
      </c>
      <c r="B6119" t="s">
        <v>7998</v>
      </c>
      <c r="C6119" t="s">
        <v>8009</v>
      </c>
      <c r="D6119" t="s">
        <v>8011</v>
      </c>
      <c r="E6119" t="s">
        <v>47</v>
      </c>
      <c r="I6119">
        <v>4.3993936661092343</v>
      </c>
      <c r="M6119">
        <v>4.3993936661092343</v>
      </c>
      <c r="N6119">
        <v>752.96756289883081</v>
      </c>
      <c r="R6119">
        <v>752.96756289883081</v>
      </c>
      <c r="S6119">
        <v>14665562.2976046</v>
      </c>
      <c r="V6119">
        <v>14665562.2976046</v>
      </c>
      <c r="X6119">
        <v>1.8855020138367351</v>
      </c>
      <c r="AB6119">
        <v>2.1446E-2</v>
      </c>
      <c r="AC6119">
        <v>5.4999999999999997E-3</v>
      </c>
      <c r="AD6119">
        <v>1.197740683966912</v>
      </c>
      <c r="AE6119">
        <v>4.3993936661092338E-2</v>
      </c>
      <c r="AF6119">
        <v>5.6680742867372391</v>
      </c>
      <c r="AG6119">
        <v>1</v>
      </c>
      <c r="AH6119" t="s">
        <v>47</v>
      </c>
    </row>
    <row r="6120" spans="1:34" hidden="1" x14ac:dyDescent="0.25">
      <c r="A6120" t="s">
        <v>7994</v>
      </c>
      <c r="B6120" t="s">
        <v>8000</v>
      </c>
      <c r="C6120" t="s">
        <v>8009</v>
      </c>
      <c r="D6120" t="s">
        <v>8012</v>
      </c>
      <c r="E6120" t="s">
        <v>47</v>
      </c>
      <c r="I6120">
        <v>4.4039094421380716</v>
      </c>
      <c r="M6120">
        <v>4.4039094421380716</v>
      </c>
      <c r="N6120">
        <v>753.74044960302024</v>
      </c>
      <c r="R6120">
        <v>753.74044960302024</v>
      </c>
      <c r="S6120">
        <v>14680615.82536301</v>
      </c>
      <c r="V6120">
        <v>14680615.82536301</v>
      </c>
      <c r="X6120">
        <v>1.887437395264862</v>
      </c>
      <c r="AB6120">
        <v>2.1446E-2</v>
      </c>
      <c r="AC6120">
        <v>5.4999999999999997E-3</v>
      </c>
      <c r="AD6120">
        <v>1.1989701099014649</v>
      </c>
      <c r="AE6120">
        <v>0.69801964657888449</v>
      </c>
      <c r="AF6120">
        <v>6.3278451986184212</v>
      </c>
      <c r="AG6120">
        <v>1</v>
      </c>
      <c r="AH6120" t="s">
        <v>47</v>
      </c>
    </row>
    <row r="6121" spans="1:34" hidden="1" x14ac:dyDescent="0.25">
      <c r="A6121" t="s">
        <v>7994</v>
      </c>
      <c r="B6121" t="s">
        <v>8002</v>
      </c>
      <c r="C6121" t="s">
        <v>8009</v>
      </c>
      <c r="D6121" t="s">
        <v>8013</v>
      </c>
      <c r="E6121" t="s">
        <v>47</v>
      </c>
      <c r="I6121">
        <v>4.3840564572124228</v>
      </c>
      <c r="M6121">
        <v>4.3840564572124228</v>
      </c>
      <c r="N6121">
        <v>750.3425600731764</v>
      </c>
      <c r="R6121">
        <v>750.3425600731764</v>
      </c>
      <c r="S6121">
        <v>14614435.071987061</v>
      </c>
      <c r="V6121">
        <v>14614435.071987061</v>
      </c>
      <c r="X6121">
        <v>1.8789287584164831</v>
      </c>
      <c r="AB6121">
        <v>2.1446E-2</v>
      </c>
      <c r="AC6121">
        <v>5.4999999999999997E-3</v>
      </c>
      <c r="AD6121">
        <v>1.193565108769874</v>
      </c>
      <c r="AE6121">
        <v>0.69487294846816905</v>
      </c>
      <c r="AF6121">
        <v>6.2994405144504659</v>
      </c>
      <c r="AG6121">
        <v>1</v>
      </c>
      <c r="AH6121" t="s">
        <v>47</v>
      </c>
    </row>
    <row r="6122" spans="1:34" hidden="1" x14ac:dyDescent="0.25">
      <c r="A6122" t="s">
        <v>7994</v>
      </c>
      <c r="B6122" t="s">
        <v>7995</v>
      </c>
      <c r="C6122" t="s">
        <v>8014</v>
      </c>
      <c r="D6122" t="s">
        <v>8015</v>
      </c>
      <c r="E6122" t="s">
        <v>51</v>
      </c>
      <c r="I6122">
        <v>0</v>
      </c>
      <c r="M6122">
        <v>0</v>
      </c>
      <c r="N6122">
        <v>0</v>
      </c>
      <c r="R6122">
        <v>0</v>
      </c>
      <c r="S6122">
        <v>0</v>
      </c>
      <c r="V6122">
        <v>0</v>
      </c>
      <c r="X6122">
        <v>0</v>
      </c>
      <c r="AB6122">
        <v>2.4146000000000001E-2</v>
      </c>
      <c r="AC6122">
        <v>5.4999999999999997E-3</v>
      </c>
      <c r="AD6122">
        <v>0</v>
      </c>
      <c r="AE6122">
        <v>0</v>
      </c>
      <c r="AF6122">
        <v>0</v>
      </c>
      <c r="AG6122">
        <v>0</v>
      </c>
      <c r="AH6122" t="s">
        <v>51</v>
      </c>
    </row>
    <row r="6123" spans="1:34" hidden="1" x14ac:dyDescent="0.25">
      <c r="A6123" t="s">
        <v>7994</v>
      </c>
      <c r="B6123" t="s">
        <v>7998</v>
      </c>
      <c r="C6123" t="s">
        <v>8014</v>
      </c>
      <c r="D6123" t="s">
        <v>8016</v>
      </c>
      <c r="E6123" t="s">
        <v>51</v>
      </c>
      <c r="I6123">
        <v>0</v>
      </c>
      <c r="M6123">
        <v>0</v>
      </c>
      <c r="N6123">
        <v>0</v>
      </c>
      <c r="R6123">
        <v>0</v>
      </c>
      <c r="S6123">
        <v>0</v>
      </c>
      <c r="V6123">
        <v>0</v>
      </c>
      <c r="X6123">
        <v>0</v>
      </c>
      <c r="AB6123">
        <v>2.4146000000000001E-2</v>
      </c>
      <c r="AC6123">
        <v>5.4999999999999997E-3</v>
      </c>
      <c r="AD6123">
        <v>0</v>
      </c>
      <c r="AE6123">
        <v>0</v>
      </c>
      <c r="AF6123">
        <v>0</v>
      </c>
      <c r="AG6123">
        <v>0</v>
      </c>
      <c r="AH6123" t="s">
        <v>51</v>
      </c>
    </row>
    <row r="6124" spans="1:34" hidden="1" x14ac:dyDescent="0.25">
      <c r="A6124" t="s">
        <v>7994</v>
      </c>
      <c r="B6124" t="s">
        <v>8000</v>
      </c>
      <c r="C6124" t="s">
        <v>8014</v>
      </c>
      <c r="D6124" t="s">
        <v>8017</v>
      </c>
      <c r="E6124" t="s">
        <v>51</v>
      </c>
      <c r="I6124">
        <v>0</v>
      </c>
      <c r="M6124">
        <v>0</v>
      </c>
      <c r="N6124">
        <v>0</v>
      </c>
      <c r="R6124">
        <v>0</v>
      </c>
      <c r="S6124">
        <v>0</v>
      </c>
      <c r="V6124">
        <v>0</v>
      </c>
      <c r="X6124">
        <v>0</v>
      </c>
      <c r="AB6124">
        <v>2.4146000000000001E-2</v>
      </c>
      <c r="AC6124">
        <v>5.4999999999999997E-3</v>
      </c>
      <c r="AD6124">
        <v>0</v>
      </c>
      <c r="AE6124">
        <v>0</v>
      </c>
      <c r="AF6124">
        <v>0</v>
      </c>
      <c r="AG6124">
        <v>0</v>
      </c>
      <c r="AH6124" t="s">
        <v>51</v>
      </c>
    </row>
    <row r="6125" spans="1:34" hidden="1" x14ac:dyDescent="0.25">
      <c r="A6125" t="s">
        <v>7994</v>
      </c>
      <c r="B6125" t="s">
        <v>8002</v>
      </c>
      <c r="C6125" t="s">
        <v>8014</v>
      </c>
      <c r="D6125" t="s">
        <v>8018</v>
      </c>
      <c r="E6125" t="s">
        <v>51</v>
      </c>
      <c r="I6125">
        <v>0</v>
      </c>
      <c r="M6125">
        <v>0</v>
      </c>
      <c r="N6125">
        <v>0</v>
      </c>
      <c r="R6125">
        <v>0</v>
      </c>
      <c r="S6125">
        <v>0</v>
      </c>
      <c r="V6125">
        <v>0</v>
      </c>
      <c r="X6125">
        <v>0</v>
      </c>
      <c r="AB6125">
        <v>2.4146000000000001E-2</v>
      </c>
      <c r="AC6125">
        <v>5.4999999999999997E-3</v>
      </c>
      <c r="AD6125">
        <v>0</v>
      </c>
      <c r="AE6125">
        <v>0</v>
      </c>
      <c r="AF6125">
        <v>0</v>
      </c>
      <c r="AG6125">
        <v>0</v>
      </c>
      <c r="AH6125" t="s">
        <v>51</v>
      </c>
    </row>
    <row r="6126" spans="1:34" hidden="1" x14ac:dyDescent="0.25">
      <c r="A6126" t="s">
        <v>7994</v>
      </c>
      <c r="B6126" t="s">
        <v>7995</v>
      </c>
      <c r="C6126" t="s">
        <v>8019</v>
      </c>
      <c r="D6126" t="s">
        <v>8020</v>
      </c>
      <c r="E6126" t="s">
        <v>55</v>
      </c>
      <c r="I6126">
        <v>0</v>
      </c>
      <c r="M6126">
        <v>0</v>
      </c>
      <c r="N6126">
        <v>0</v>
      </c>
      <c r="R6126">
        <v>0</v>
      </c>
      <c r="S6126">
        <v>0</v>
      </c>
      <c r="V6126">
        <v>0</v>
      </c>
      <c r="X6126">
        <v>0</v>
      </c>
      <c r="AB6126">
        <v>2.4146000000000001E-2</v>
      </c>
      <c r="AC6126">
        <v>5.4999999999999997E-3</v>
      </c>
      <c r="AD6126">
        <v>0</v>
      </c>
      <c r="AE6126">
        <v>0</v>
      </c>
      <c r="AF6126">
        <v>0</v>
      </c>
      <c r="AG6126">
        <v>0</v>
      </c>
      <c r="AH6126" t="s">
        <v>55</v>
      </c>
    </row>
    <row r="6127" spans="1:34" hidden="1" x14ac:dyDescent="0.25">
      <c r="A6127" t="s">
        <v>7994</v>
      </c>
      <c r="B6127" t="s">
        <v>7998</v>
      </c>
      <c r="C6127" t="s">
        <v>8019</v>
      </c>
      <c r="D6127" t="s">
        <v>8021</v>
      </c>
      <c r="E6127" t="s">
        <v>55</v>
      </c>
      <c r="I6127">
        <v>0</v>
      </c>
      <c r="M6127">
        <v>0</v>
      </c>
      <c r="N6127">
        <v>0</v>
      </c>
      <c r="R6127">
        <v>0</v>
      </c>
      <c r="S6127">
        <v>0</v>
      </c>
      <c r="V6127">
        <v>0</v>
      </c>
      <c r="X6127">
        <v>0</v>
      </c>
      <c r="AB6127">
        <v>2.4146000000000001E-2</v>
      </c>
      <c r="AC6127">
        <v>5.4999999999999997E-3</v>
      </c>
      <c r="AD6127">
        <v>0</v>
      </c>
      <c r="AE6127">
        <v>0</v>
      </c>
      <c r="AF6127">
        <v>0</v>
      </c>
      <c r="AG6127">
        <v>0</v>
      </c>
      <c r="AH6127" t="s">
        <v>55</v>
      </c>
    </row>
    <row r="6128" spans="1:34" hidden="1" x14ac:dyDescent="0.25">
      <c r="A6128" t="s">
        <v>7994</v>
      </c>
      <c r="B6128" t="s">
        <v>8000</v>
      </c>
      <c r="C6128" t="s">
        <v>8019</v>
      </c>
      <c r="D6128" t="s">
        <v>8022</v>
      </c>
      <c r="E6128" t="s">
        <v>55</v>
      </c>
      <c r="I6128">
        <v>0</v>
      </c>
      <c r="M6128">
        <v>0</v>
      </c>
      <c r="N6128">
        <v>0</v>
      </c>
      <c r="R6128">
        <v>0</v>
      </c>
      <c r="S6128">
        <v>0</v>
      </c>
      <c r="V6128">
        <v>0</v>
      </c>
      <c r="X6128">
        <v>0</v>
      </c>
      <c r="AB6128">
        <v>2.4146000000000001E-2</v>
      </c>
      <c r="AC6128">
        <v>5.4999999999999997E-3</v>
      </c>
      <c r="AD6128">
        <v>0</v>
      </c>
      <c r="AE6128">
        <v>0</v>
      </c>
      <c r="AF6128">
        <v>0</v>
      </c>
      <c r="AG6128">
        <v>0</v>
      </c>
      <c r="AH6128" t="s">
        <v>55</v>
      </c>
    </row>
    <row r="6129" spans="1:34" hidden="1" x14ac:dyDescent="0.25">
      <c r="A6129" t="s">
        <v>7994</v>
      </c>
      <c r="B6129" t="s">
        <v>8002</v>
      </c>
      <c r="C6129" t="s">
        <v>8019</v>
      </c>
      <c r="D6129" t="s">
        <v>8023</v>
      </c>
      <c r="E6129" t="s">
        <v>55</v>
      </c>
      <c r="I6129">
        <v>0</v>
      </c>
      <c r="M6129">
        <v>0</v>
      </c>
      <c r="N6129">
        <v>0</v>
      </c>
      <c r="R6129">
        <v>0</v>
      </c>
      <c r="S6129">
        <v>0</v>
      </c>
      <c r="V6129">
        <v>0</v>
      </c>
      <c r="X6129">
        <v>0</v>
      </c>
      <c r="AB6129">
        <v>2.4146000000000001E-2</v>
      </c>
      <c r="AC6129">
        <v>5.4999999999999997E-3</v>
      </c>
      <c r="AD6129">
        <v>0</v>
      </c>
      <c r="AE6129">
        <v>0</v>
      </c>
      <c r="AF6129">
        <v>0</v>
      </c>
      <c r="AG6129">
        <v>0</v>
      </c>
      <c r="AH6129" t="s">
        <v>55</v>
      </c>
    </row>
    <row r="6130" spans="1:34" hidden="1" x14ac:dyDescent="0.25">
      <c r="A6130" t="s">
        <v>7994</v>
      </c>
      <c r="B6130" t="s">
        <v>7995</v>
      </c>
      <c r="C6130" t="s">
        <v>8024</v>
      </c>
      <c r="D6130" t="s">
        <v>8025</v>
      </c>
      <c r="E6130" t="s">
        <v>59</v>
      </c>
      <c r="I6130">
        <v>0</v>
      </c>
      <c r="M6130">
        <v>0</v>
      </c>
      <c r="N6130">
        <v>0</v>
      </c>
      <c r="R6130">
        <v>0</v>
      </c>
      <c r="S6130">
        <v>0</v>
      </c>
      <c r="V6130">
        <v>0</v>
      </c>
      <c r="X6130">
        <v>0</v>
      </c>
      <c r="AB6130">
        <v>2.4146000000000001E-2</v>
      </c>
      <c r="AC6130">
        <v>5.4999999999999997E-3</v>
      </c>
      <c r="AD6130">
        <v>0</v>
      </c>
      <c r="AE6130">
        <v>0</v>
      </c>
      <c r="AF6130">
        <v>0</v>
      </c>
      <c r="AG6130">
        <v>0</v>
      </c>
      <c r="AH6130" t="s">
        <v>59</v>
      </c>
    </row>
    <row r="6131" spans="1:34" hidden="1" x14ac:dyDescent="0.25">
      <c r="A6131" t="s">
        <v>7994</v>
      </c>
      <c r="B6131" t="s">
        <v>7998</v>
      </c>
      <c r="C6131" t="s">
        <v>8024</v>
      </c>
      <c r="D6131" t="s">
        <v>8026</v>
      </c>
      <c r="E6131" t="s">
        <v>59</v>
      </c>
      <c r="I6131">
        <v>0</v>
      </c>
      <c r="M6131">
        <v>0</v>
      </c>
      <c r="N6131">
        <v>0</v>
      </c>
      <c r="R6131">
        <v>0</v>
      </c>
      <c r="S6131">
        <v>0</v>
      </c>
      <c r="V6131">
        <v>0</v>
      </c>
      <c r="X6131">
        <v>0</v>
      </c>
      <c r="AB6131">
        <v>2.4146000000000001E-2</v>
      </c>
      <c r="AC6131">
        <v>5.4999999999999997E-3</v>
      </c>
      <c r="AD6131">
        <v>0</v>
      </c>
      <c r="AE6131">
        <v>0</v>
      </c>
      <c r="AF6131">
        <v>0</v>
      </c>
      <c r="AG6131">
        <v>0</v>
      </c>
      <c r="AH6131" t="s">
        <v>59</v>
      </c>
    </row>
    <row r="6132" spans="1:34" hidden="1" x14ac:dyDescent="0.25">
      <c r="A6132" t="s">
        <v>7994</v>
      </c>
      <c r="B6132" t="s">
        <v>8000</v>
      </c>
      <c r="C6132" t="s">
        <v>8024</v>
      </c>
      <c r="D6132" t="s">
        <v>8027</v>
      </c>
      <c r="E6132" t="s">
        <v>59</v>
      </c>
      <c r="I6132">
        <v>0</v>
      </c>
      <c r="M6132">
        <v>0</v>
      </c>
      <c r="N6132">
        <v>0</v>
      </c>
      <c r="R6132">
        <v>0</v>
      </c>
      <c r="S6132">
        <v>0</v>
      </c>
      <c r="V6132">
        <v>0</v>
      </c>
      <c r="X6132">
        <v>0</v>
      </c>
      <c r="AB6132">
        <v>2.4146000000000001E-2</v>
      </c>
      <c r="AC6132">
        <v>5.4999999999999997E-3</v>
      </c>
      <c r="AD6132">
        <v>0</v>
      </c>
      <c r="AE6132">
        <v>0</v>
      </c>
      <c r="AF6132">
        <v>0</v>
      </c>
      <c r="AG6132">
        <v>0</v>
      </c>
      <c r="AH6132" t="s">
        <v>59</v>
      </c>
    </row>
    <row r="6133" spans="1:34" hidden="1" x14ac:dyDescent="0.25">
      <c r="A6133" t="s">
        <v>7994</v>
      </c>
      <c r="B6133" t="s">
        <v>8002</v>
      </c>
      <c r="C6133" t="s">
        <v>8024</v>
      </c>
      <c r="D6133" t="s">
        <v>8028</v>
      </c>
      <c r="E6133" t="s">
        <v>59</v>
      </c>
      <c r="I6133">
        <v>0</v>
      </c>
      <c r="M6133">
        <v>0</v>
      </c>
      <c r="N6133">
        <v>0</v>
      </c>
      <c r="R6133">
        <v>0</v>
      </c>
      <c r="S6133">
        <v>0</v>
      </c>
      <c r="V6133">
        <v>0</v>
      </c>
      <c r="X6133">
        <v>0</v>
      </c>
      <c r="AB6133">
        <v>2.4146000000000001E-2</v>
      </c>
      <c r="AC6133">
        <v>5.4999999999999997E-3</v>
      </c>
      <c r="AD6133">
        <v>0</v>
      </c>
      <c r="AE6133">
        <v>0</v>
      </c>
      <c r="AF6133">
        <v>0</v>
      </c>
      <c r="AG6133">
        <v>0</v>
      </c>
      <c r="AH6133" t="s">
        <v>59</v>
      </c>
    </row>
    <row r="6134" spans="1:34" hidden="1" x14ac:dyDescent="0.25">
      <c r="A6134" t="s">
        <v>7994</v>
      </c>
      <c r="B6134" t="s">
        <v>7995</v>
      </c>
      <c r="C6134" t="s">
        <v>8029</v>
      </c>
      <c r="D6134" t="s">
        <v>8030</v>
      </c>
      <c r="E6134" t="s">
        <v>63</v>
      </c>
      <c r="I6134">
        <v>0</v>
      </c>
      <c r="M6134">
        <v>0</v>
      </c>
      <c r="N6134">
        <v>0</v>
      </c>
      <c r="R6134">
        <v>0</v>
      </c>
      <c r="S6134">
        <v>0</v>
      </c>
      <c r="V6134">
        <v>0</v>
      </c>
      <c r="X6134">
        <v>0</v>
      </c>
      <c r="AB6134">
        <v>3.1043000000000001E-2</v>
      </c>
      <c r="AC6134">
        <v>5.4999999999999997E-3</v>
      </c>
      <c r="AD6134">
        <v>0</v>
      </c>
      <c r="AE6134">
        <v>0</v>
      </c>
      <c r="AF6134">
        <v>0</v>
      </c>
      <c r="AG6134">
        <v>0</v>
      </c>
      <c r="AH6134" t="s">
        <v>63</v>
      </c>
    </row>
    <row r="6135" spans="1:34" hidden="1" x14ac:dyDescent="0.25">
      <c r="A6135" t="s">
        <v>7994</v>
      </c>
      <c r="B6135" t="s">
        <v>7998</v>
      </c>
      <c r="C6135" t="s">
        <v>8029</v>
      </c>
      <c r="D6135" t="s">
        <v>8031</v>
      </c>
      <c r="E6135" t="s">
        <v>63</v>
      </c>
      <c r="I6135">
        <v>0</v>
      </c>
      <c r="M6135">
        <v>0</v>
      </c>
      <c r="N6135">
        <v>0</v>
      </c>
      <c r="R6135">
        <v>0</v>
      </c>
      <c r="S6135">
        <v>0</v>
      </c>
      <c r="V6135">
        <v>0</v>
      </c>
      <c r="X6135">
        <v>0</v>
      </c>
      <c r="AB6135">
        <v>3.1043000000000001E-2</v>
      </c>
      <c r="AC6135">
        <v>5.4999999999999997E-3</v>
      </c>
      <c r="AD6135">
        <v>0</v>
      </c>
      <c r="AE6135">
        <v>0</v>
      </c>
      <c r="AF6135">
        <v>0</v>
      </c>
      <c r="AG6135">
        <v>0</v>
      </c>
      <c r="AH6135" t="s">
        <v>63</v>
      </c>
    </row>
    <row r="6136" spans="1:34" hidden="1" x14ac:dyDescent="0.25">
      <c r="A6136" t="s">
        <v>7994</v>
      </c>
      <c r="B6136" t="s">
        <v>8000</v>
      </c>
      <c r="C6136" t="s">
        <v>8029</v>
      </c>
      <c r="D6136" t="s">
        <v>8032</v>
      </c>
      <c r="E6136" t="s">
        <v>63</v>
      </c>
      <c r="I6136">
        <v>0</v>
      </c>
      <c r="M6136">
        <v>0</v>
      </c>
      <c r="N6136">
        <v>0</v>
      </c>
      <c r="R6136">
        <v>0</v>
      </c>
      <c r="S6136">
        <v>0</v>
      </c>
      <c r="V6136">
        <v>0</v>
      </c>
      <c r="X6136">
        <v>0</v>
      </c>
      <c r="AB6136">
        <v>3.1043000000000001E-2</v>
      </c>
      <c r="AC6136">
        <v>5.4999999999999997E-3</v>
      </c>
      <c r="AD6136">
        <v>0</v>
      </c>
      <c r="AE6136">
        <v>0</v>
      </c>
      <c r="AF6136">
        <v>0</v>
      </c>
      <c r="AG6136">
        <v>0</v>
      </c>
      <c r="AH6136" t="s">
        <v>63</v>
      </c>
    </row>
    <row r="6137" spans="1:34" hidden="1" x14ac:dyDescent="0.25">
      <c r="A6137" t="s">
        <v>7994</v>
      </c>
      <c r="B6137" t="s">
        <v>8002</v>
      </c>
      <c r="C6137" t="s">
        <v>8029</v>
      </c>
      <c r="D6137" t="s">
        <v>8033</v>
      </c>
      <c r="E6137" t="s">
        <v>63</v>
      </c>
      <c r="I6137">
        <v>0</v>
      </c>
      <c r="M6137">
        <v>0</v>
      </c>
      <c r="N6137">
        <v>0</v>
      </c>
      <c r="R6137">
        <v>0</v>
      </c>
      <c r="S6137">
        <v>0</v>
      </c>
      <c r="V6137">
        <v>0</v>
      </c>
      <c r="X6137">
        <v>0</v>
      </c>
      <c r="AB6137">
        <v>3.1043000000000001E-2</v>
      </c>
      <c r="AC6137">
        <v>5.4999999999999997E-3</v>
      </c>
      <c r="AD6137">
        <v>0</v>
      </c>
      <c r="AE6137">
        <v>0</v>
      </c>
      <c r="AF6137">
        <v>0</v>
      </c>
      <c r="AG6137">
        <v>0</v>
      </c>
      <c r="AH6137" t="s">
        <v>63</v>
      </c>
    </row>
    <row r="6138" spans="1:34" hidden="1" x14ac:dyDescent="0.25">
      <c r="A6138" t="s">
        <v>7994</v>
      </c>
      <c r="B6138" t="s">
        <v>7995</v>
      </c>
      <c r="C6138" t="s">
        <v>8034</v>
      </c>
      <c r="D6138" t="s">
        <v>8035</v>
      </c>
      <c r="E6138" t="s">
        <v>38</v>
      </c>
      <c r="F6138" t="s">
        <v>47</v>
      </c>
      <c r="I6138">
        <v>1</v>
      </c>
      <c r="J6138">
        <v>3.974125830003715</v>
      </c>
      <c r="M6138">
        <v>4.9741258300037154</v>
      </c>
      <c r="N6138">
        <v>72.4336952013158</v>
      </c>
      <c r="O6138">
        <v>680.18187686250383</v>
      </c>
      <c r="R6138">
        <v>752.61557206381963</v>
      </c>
      <c r="S6138">
        <v>2753446.2002526838</v>
      </c>
      <c r="T6138">
        <v>13247914.226776529</v>
      </c>
      <c r="V6138">
        <v>16001360.427029209</v>
      </c>
      <c r="X6138">
        <v>0.18212495201480261</v>
      </c>
      <c r="Y6138">
        <v>1.703239769933909</v>
      </c>
      <c r="AB6138">
        <v>4.5592000000000001E-2</v>
      </c>
      <c r="AC6138">
        <v>5.4999999999999997E-3</v>
      </c>
      <c r="AD6138">
        <v>1.354212267854414</v>
      </c>
      <c r="AE6138">
        <v>0.78839894405558875</v>
      </c>
      <c r="AF6138">
        <v>7.1678290419137181</v>
      </c>
      <c r="AG6138">
        <v>1</v>
      </c>
      <c r="AH6138" t="s">
        <v>67</v>
      </c>
    </row>
    <row r="6139" spans="1:34" hidden="1" x14ac:dyDescent="0.25">
      <c r="A6139" t="s">
        <v>7994</v>
      </c>
      <c r="B6139" t="s">
        <v>7998</v>
      </c>
      <c r="C6139" t="s">
        <v>8034</v>
      </c>
      <c r="D6139" t="s">
        <v>8036</v>
      </c>
      <c r="E6139" t="s">
        <v>38</v>
      </c>
      <c r="F6139" t="s">
        <v>47</v>
      </c>
      <c r="I6139">
        <v>1</v>
      </c>
      <c r="J6139">
        <v>3.9703674720922968</v>
      </c>
      <c r="M6139">
        <v>4.9703674720922972</v>
      </c>
      <c r="N6139">
        <v>72.4336952013158</v>
      </c>
      <c r="O6139">
        <v>679.53862422092675</v>
      </c>
      <c r="R6139">
        <v>751.97231942224255</v>
      </c>
      <c r="S6139">
        <v>2753446.2002526838</v>
      </c>
      <c r="T6139">
        <v>13235385.583906669</v>
      </c>
      <c r="V6139">
        <v>15988831.784159349</v>
      </c>
      <c r="X6139">
        <v>0.18212495201480261</v>
      </c>
      <c r="Y6139">
        <v>1.701629004462911</v>
      </c>
      <c r="AB6139">
        <v>4.5592000000000001E-2</v>
      </c>
      <c r="AC6139">
        <v>5.4999999999999997E-3</v>
      </c>
      <c r="AD6139">
        <v>1.353189049993714</v>
      </c>
      <c r="AE6139">
        <v>4.970367472092297E-2</v>
      </c>
      <c r="AF6139">
        <v>6.4243521968069341</v>
      </c>
      <c r="AG6139">
        <v>1</v>
      </c>
      <c r="AH6139" t="s">
        <v>67</v>
      </c>
    </row>
    <row r="6140" spans="1:34" hidden="1" x14ac:dyDescent="0.25">
      <c r="A6140" t="s">
        <v>7994</v>
      </c>
      <c r="B6140" t="s">
        <v>8000</v>
      </c>
      <c r="C6140" t="s">
        <v>8034</v>
      </c>
      <c r="D6140" t="s">
        <v>8037</v>
      </c>
      <c r="E6140" t="s">
        <v>38</v>
      </c>
      <c r="F6140" t="s">
        <v>47</v>
      </c>
      <c r="I6140">
        <v>1</v>
      </c>
      <c r="J6140">
        <v>3.9752104741094478</v>
      </c>
      <c r="M6140">
        <v>4.9752104741094474</v>
      </c>
      <c r="N6140">
        <v>72.4336952013158</v>
      </c>
      <c r="O6140">
        <v>680.36751649625546</v>
      </c>
      <c r="R6140">
        <v>752.80121169757126</v>
      </c>
      <c r="S6140">
        <v>2753446.2002526838</v>
      </c>
      <c r="T6140">
        <v>13251529.93314668</v>
      </c>
      <c r="V6140">
        <v>16004976.13339936</v>
      </c>
      <c r="X6140">
        <v>0.18212495201480261</v>
      </c>
      <c r="Y6140">
        <v>1.7037046291397151</v>
      </c>
      <c r="AB6140">
        <v>4.5592000000000001E-2</v>
      </c>
      <c r="AC6140">
        <v>5.4999999999999997E-3</v>
      </c>
      <c r="AD6140">
        <v>1.354507563631892</v>
      </c>
      <c r="AE6140">
        <v>0.78857086014634747</v>
      </c>
      <c r="AF6140">
        <v>7.1693808978876863</v>
      </c>
      <c r="AG6140">
        <v>1</v>
      </c>
      <c r="AH6140" t="s">
        <v>67</v>
      </c>
    </row>
    <row r="6141" spans="1:34" hidden="1" x14ac:dyDescent="0.25">
      <c r="A6141" t="s">
        <v>7994</v>
      </c>
      <c r="B6141" t="s">
        <v>8002</v>
      </c>
      <c r="C6141" t="s">
        <v>8034</v>
      </c>
      <c r="D6141" t="s">
        <v>8038</v>
      </c>
      <c r="E6141" t="s">
        <v>38</v>
      </c>
      <c r="F6141" t="s">
        <v>47</v>
      </c>
      <c r="I6141">
        <v>1</v>
      </c>
      <c r="J6141">
        <v>3.9552853291715691</v>
      </c>
      <c r="M6141">
        <v>4.9552853291715699</v>
      </c>
      <c r="N6141">
        <v>72.4336952013158</v>
      </c>
      <c r="O6141">
        <v>676.95727659436727</v>
      </c>
      <c r="R6141">
        <v>749.39097179568307</v>
      </c>
      <c r="S6141">
        <v>2753446.2002526838</v>
      </c>
      <c r="T6141">
        <v>13185108.63135995</v>
      </c>
      <c r="V6141">
        <v>15938554.831612639</v>
      </c>
      <c r="X6141">
        <v>0.18212495201480261</v>
      </c>
      <c r="Y6141">
        <v>1.6951650657913</v>
      </c>
      <c r="AB6141">
        <v>4.5592000000000001E-2</v>
      </c>
      <c r="AC6141">
        <v>5.4999999999999997E-3</v>
      </c>
      <c r="AD6141">
        <v>1.349082916842522</v>
      </c>
      <c r="AE6141">
        <v>0.78541272467369383</v>
      </c>
      <c r="AF6141">
        <v>7.140872970687786</v>
      </c>
      <c r="AG6141">
        <v>1</v>
      </c>
      <c r="AH6141" t="s">
        <v>67</v>
      </c>
    </row>
    <row r="6142" spans="1:34" hidden="1" x14ac:dyDescent="0.25">
      <c r="A6142" t="s">
        <v>7994</v>
      </c>
      <c r="B6142" t="s">
        <v>7995</v>
      </c>
      <c r="C6142" t="s">
        <v>8039</v>
      </c>
      <c r="D6142" t="s">
        <v>8040</v>
      </c>
      <c r="E6142" t="s">
        <v>38</v>
      </c>
      <c r="F6142" t="s">
        <v>51</v>
      </c>
      <c r="I6142">
        <v>2.220749342007089</v>
      </c>
      <c r="J6142">
        <v>5</v>
      </c>
      <c r="M6142">
        <v>7.220749342007089</v>
      </c>
      <c r="N6142">
        <v>160.85708095746409</v>
      </c>
      <c r="O6142">
        <v>580.177902628114</v>
      </c>
      <c r="R6142">
        <v>741.03498358557806</v>
      </c>
      <c r="S6142">
        <v>6114713.8374630669</v>
      </c>
      <c r="T6142">
        <v>23389101.123853158</v>
      </c>
      <c r="V6142">
        <v>29503814.96131622</v>
      </c>
      <c r="X6142">
        <v>0.40445386734994548</v>
      </c>
      <c r="Y6142">
        <v>1.458780645975861</v>
      </c>
      <c r="AB6142">
        <v>4.8292000000000002E-2</v>
      </c>
      <c r="AC6142">
        <v>5.4999999999999997E-3</v>
      </c>
      <c r="AD6142">
        <v>1.9658584596040241</v>
      </c>
      <c r="AE6142">
        <v>1.1444887707081239</v>
      </c>
      <c r="AF6142">
        <v>10.384888572319239</v>
      </c>
      <c r="AG6142">
        <v>1</v>
      </c>
      <c r="AH6142" t="s">
        <v>71</v>
      </c>
    </row>
    <row r="6143" spans="1:34" hidden="1" x14ac:dyDescent="0.25">
      <c r="A6143" t="s">
        <v>7994</v>
      </c>
      <c r="B6143" t="s">
        <v>7998</v>
      </c>
      <c r="C6143" t="s">
        <v>8039</v>
      </c>
      <c r="D6143" t="s">
        <v>8041</v>
      </c>
      <c r="E6143" t="s">
        <v>38</v>
      </c>
      <c r="F6143" t="s">
        <v>51</v>
      </c>
      <c r="I6143">
        <v>1.9582222465154431</v>
      </c>
      <c r="J6143">
        <v>5</v>
      </c>
      <c r="M6143">
        <v>6.9582222465154437</v>
      </c>
      <c r="N6143">
        <v>141.84127334053551</v>
      </c>
      <c r="O6143">
        <v>580.177902628114</v>
      </c>
      <c r="R6143">
        <v>722.01917596864951</v>
      </c>
      <c r="S6143">
        <v>5391859.6039182227</v>
      </c>
      <c r="T6143">
        <v>23389101.123853158</v>
      </c>
      <c r="V6143">
        <v>28780960.727771379</v>
      </c>
      <c r="X6143">
        <v>0.35664113268094411</v>
      </c>
      <c r="Y6143">
        <v>1.458780645975861</v>
      </c>
      <c r="AB6143">
        <v>4.8292000000000002E-2</v>
      </c>
      <c r="AC6143">
        <v>5.4999999999999997E-3</v>
      </c>
      <c r="AD6143">
        <v>1.8943851142345709</v>
      </c>
      <c r="AE6143">
        <v>6.9582222465154442E-2</v>
      </c>
      <c r="AF6143">
        <v>8.9759815832151695</v>
      </c>
      <c r="AG6143">
        <v>1</v>
      </c>
      <c r="AH6143" t="s">
        <v>71</v>
      </c>
    </row>
    <row r="6144" spans="1:34" hidden="1" x14ac:dyDescent="0.25">
      <c r="A6144" t="s">
        <v>7994</v>
      </c>
      <c r="B6144" t="s">
        <v>8000</v>
      </c>
      <c r="C6144" t="s">
        <v>8039</v>
      </c>
      <c r="D6144" t="s">
        <v>8042</v>
      </c>
      <c r="E6144" t="s">
        <v>38</v>
      </c>
      <c r="F6144" t="s">
        <v>51</v>
      </c>
      <c r="I6144">
        <v>2.2663685092848418</v>
      </c>
      <c r="J6144">
        <v>5</v>
      </c>
      <c r="M6144">
        <v>7.2663685092848418</v>
      </c>
      <c r="N6144">
        <v>164.16144581539871</v>
      </c>
      <c r="O6144">
        <v>580.177902628114</v>
      </c>
      <c r="R6144">
        <v>744.33934844351268</v>
      </c>
      <c r="S6144">
        <v>6240323.7602626877</v>
      </c>
      <c r="T6144">
        <v>23389101.123853158</v>
      </c>
      <c r="V6144">
        <v>29629424.884115841</v>
      </c>
      <c r="X6144">
        <v>0.41276225600136152</v>
      </c>
      <c r="Y6144">
        <v>1.458780645975861</v>
      </c>
      <c r="AB6144">
        <v>4.8292000000000002E-2</v>
      </c>
      <c r="AC6144">
        <v>5.4999999999999997E-3</v>
      </c>
      <c r="AD6144">
        <v>1.978278337606344</v>
      </c>
      <c r="AE6144">
        <v>1.1517194087216469</v>
      </c>
      <c r="AF6144">
        <v>10.450158255612831</v>
      </c>
      <c r="AG6144">
        <v>1</v>
      </c>
      <c r="AH6144" t="s">
        <v>71</v>
      </c>
    </row>
    <row r="6145" spans="1:34" hidden="1" x14ac:dyDescent="0.25">
      <c r="A6145" t="s">
        <v>7994</v>
      </c>
      <c r="B6145" t="s">
        <v>8002</v>
      </c>
      <c r="C6145" t="s">
        <v>8039</v>
      </c>
      <c r="D6145" t="s">
        <v>8043</v>
      </c>
      <c r="E6145" t="s">
        <v>38</v>
      </c>
      <c r="F6145" t="s">
        <v>51</v>
      </c>
      <c r="I6145">
        <v>1.243813629836876</v>
      </c>
      <c r="J6145">
        <v>4.9752545193475051</v>
      </c>
      <c r="M6145">
        <v>6.2190681491843813</v>
      </c>
      <c r="N6145">
        <v>90.094017350846528</v>
      </c>
      <c r="O6145">
        <v>577.30654641521619</v>
      </c>
      <c r="R6145">
        <v>667.40056376606276</v>
      </c>
      <c r="S6145">
        <v>3424773.912896846</v>
      </c>
      <c r="T6145">
        <v>23273346.213985249</v>
      </c>
      <c r="V6145">
        <v>26698120.126882091</v>
      </c>
      <c r="X6145">
        <v>0.22652949764939859</v>
      </c>
      <c r="Y6145">
        <v>1.4515610003256161</v>
      </c>
      <c r="AB6145">
        <v>4.8292000000000002E-2</v>
      </c>
      <c r="AC6145">
        <v>5.4999999999999997E-3</v>
      </c>
      <c r="AD6145">
        <v>1.693149443757004</v>
      </c>
      <c r="AE6145">
        <v>0.9857223016457245</v>
      </c>
      <c r="AF6145">
        <v>8.9517318945871107</v>
      </c>
      <c r="AG6145">
        <v>1</v>
      </c>
      <c r="AH6145" t="s">
        <v>71</v>
      </c>
    </row>
    <row r="6146" spans="1:34" hidden="1" x14ac:dyDescent="0.25">
      <c r="A6146" t="s">
        <v>7994</v>
      </c>
      <c r="B6146" t="s">
        <v>7995</v>
      </c>
      <c r="C6146" t="s">
        <v>8044</v>
      </c>
      <c r="D6146" t="s">
        <v>8045</v>
      </c>
      <c r="E6146" t="s">
        <v>38</v>
      </c>
      <c r="F6146" t="s">
        <v>55</v>
      </c>
      <c r="I6146">
        <v>4.9104213987181788</v>
      </c>
      <c r="J6146">
        <v>5</v>
      </c>
      <c r="M6146">
        <v>9.910421398718178</v>
      </c>
      <c r="N6146">
        <v>355.67996690477139</v>
      </c>
      <c r="O6146">
        <v>390.68896197350881</v>
      </c>
      <c r="R6146">
        <v>746.36892887828014</v>
      </c>
      <c r="S6146">
        <v>13520581.141940041</v>
      </c>
      <c r="T6146">
        <v>21812952.30180553</v>
      </c>
      <c r="V6146">
        <v>35333533.443745568</v>
      </c>
      <c r="X6146">
        <v>0.89431026161400828</v>
      </c>
      <c r="Y6146">
        <v>0.98233575208856361</v>
      </c>
      <c r="AB6146">
        <v>4.8292000000000002E-2</v>
      </c>
      <c r="AC6146">
        <v>5.4999999999999997E-3</v>
      </c>
      <c r="AD6146">
        <v>2.6981251975567822</v>
      </c>
      <c r="AE6146">
        <v>1.5708017916968311</v>
      </c>
      <c r="AF6146">
        <v>14.23314038797179</v>
      </c>
      <c r="AG6146">
        <v>1</v>
      </c>
      <c r="AH6146" t="s">
        <v>75</v>
      </c>
    </row>
    <row r="6147" spans="1:34" hidden="1" x14ac:dyDescent="0.25">
      <c r="A6147" t="s">
        <v>7994</v>
      </c>
      <c r="B6147" t="s">
        <v>7998</v>
      </c>
      <c r="C6147" t="s">
        <v>8044</v>
      </c>
      <c r="D6147" t="s">
        <v>8046</v>
      </c>
      <c r="E6147" t="s">
        <v>38</v>
      </c>
      <c r="F6147" t="s">
        <v>55</v>
      </c>
      <c r="I6147">
        <v>4.8591312850755486</v>
      </c>
      <c r="J6147">
        <v>5</v>
      </c>
      <c r="M6147">
        <v>9.8591312850755486</v>
      </c>
      <c r="N6147">
        <v>351.96483444634032</v>
      </c>
      <c r="O6147">
        <v>390.68896197350881</v>
      </c>
      <c r="R6147">
        <v>742.65379641984907</v>
      </c>
      <c r="S6147">
        <v>13379356.573420219</v>
      </c>
      <c r="T6147">
        <v>21812952.30180553</v>
      </c>
      <c r="V6147">
        <v>35192308.875225738</v>
      </c>
      <c r="X6147">
        <v>0.88496905212801058</v>
      </c>
      <c r="Y6147">
        <v>0.98233575208856361</v>
      </c>
      <c r="AB6147">
        <v>4.8292000000000002E-2</v>
      </c>
      <c r="AC6147">
        <v>5.4999999999999997E-3</v>
      </c>
      <c r="AD6147">
        <v>2.6841613969839191</v>
      </c>
      <c r="AE6147">
        <v>9.8591312850755494E-2</v>
      </c>
      <c r="AF6147">
        <v>12.69567599491022</v>
      </c>
      <c r="AG6147">
        <v>1</v>
      </c>
      <c r="AH6147" t="s">
        <v>75</v>
      </c>
    </row>
    <row r="6148" spans="1:34" hidden="1" x14ac:dyDescent="0.25">
      <c r="A6148" t="s">
        <v>7994</v>
      </c>
      <c r="B6148" t="s">
        <v>8000</v>
      </c>
      <c r="C6148" t="s">
        <v>8044</v>
      </c>
      <c r="D6148" t="s">
        <v>8047</v>
      </c>
      <c r="E6148" t="s">
        <v>38</v>
      </c>
      <c r="F6148" t="s">
        <v>55</v>
      </c>
      <c r="I6148">
        <v>4.9147025030342268</v>
      </c>
      <c r="J6148">
        <v>5</v>
      </c>
      <c r="M6148">
        <v>9.9147025030342277</v>
      </c>
      <c r="N6148">
        <v>355.99006310992502</v>
      </c>
      <c r="O6148">
        <v>390.68896197350881</v>
      </c>
      <c r="R6148">
        <v>746.67902508343377</v>
      </c>
      <c r="S6148">
        <v>13532368.932351951</v>
      </c>
      <c r="T6148">
        <v>21812952.30180553</v>
      </c>
      <c r="V6148">
        <v>35345321.234157473</v>
      </c>
      <c r="X6148">
        <v>0.89508995753213882</v>
      </c>
      <c r="Y6148">
        <v>0.98233575208856361</v>
      </c>
      <c r="AB6148">
        <v>4.8292000000000002E-2</v>
      </c>
      <c r="AC6148">
        <v>5.4999999999999997E-3</v>
      </c>
      <c r="AD6148">
        <v>2.6992907338103662</v>
      </c>
      <c r="AE6148">
        <v>1.5714803467309251</v>
      </c>
      <c r="AF6148">
        <v>14.23926558357552</v>
      </c>
      <c r="AG6148">
        <v>1</v>
      </c>
      <c r="AH6148" t="s">
        <v>75</v>
      </c>
    </row>
    <row r="6149" spans="1:34" hidden="1" x14ac:dyDescent="0.25">
      <c r="A6149" t="s">
        <v>7994</v>
      </c>
      <c r="B6149" t="s">
        <v>8002</v>
      </c>
      <c r="C6149" t="s">
        <v>8044</v>
      </c>
      <c r="D6149" t="s">
        <v>8048</v>
      </c>
      <c r="E6149" t="s">
        <v>38</v>
      </c>
      <c r="F6149" t="s">
        <v>55</v>
      </c>
      <c r="I6149">
        <v>4.6132982959504352</v>
      </c>
      <c r="J6149">
        <v>5</v>
      </c>
      <c r="M6149">
        <v>9.6132982959504361</v>
      </c>
      <c r="N6149">
        <v>334.15824264162342</v>
      </c>
      <c r="O6149">
        <v>390.68896197350881</v>
      </c>
      <c r="R6149">
        <v>724.84720461513211</v>
      </c>
      <c r="S6149">
        <v>12702468.663616911</v>
      </c>
      <c r="T6149">
        <v>21812952.30180553</v>
      </c>
      <c r="V6149">
        <v>34515420.965422437</v>
      </c>
      <c r="X6149">
        <v>0.84019673077994361</v>
      </c>
      <c r="Y6149">
        <v>0.98233575208856361</v>
      </c>
      <c r="AB6149">
        <v>4.8292000000000002E-2</v>
      </c>
      <c r="AC6149">
        <v>5.4999999999999997E-3</v>
      </c>
      <c r="AD6149">
        <v>2.6172330439236791</v>
      </c>
      <c r="AE6149">
        <v>1.523707779908144</v>
      </c>
      <c r="AF6149">
        <v>13.80803111978226</v>
      </c>
      <c r="AG6149">
        <v>1</v>
      </c>
      <c r="AH6149" t="s">
        <v>75</v>
      </c>
    </row>
    <row r="6150" spans="1:34" hidden="1" x14ac:dyDescent="0.25">
      <c r="A6150" t="s">
        <v>7994</v>
      </c>
      <c r="B6150" t="s">
        <v>7995</v>
      </c>
      <c r="C6150" t="s">
        <v>8049</v>
      </c>
      <c r="D6150" t="s">
        <v>8050</v>
      </c>
      <c r="E6150" t="s">
        <v>38</v>
      </c>
      <c r="F6150" t="s">
        <v>59</v>
      </c>
      <c r="I6150">
        <v>4.8201828521744137</v>
      </c>
      <c r="J6150">
        <v>5</v>
      </c>
      <c r="M6150">
        <v>9.8201828521744137</v>
      </c>
      <c r="N6150">
        <v>349.14365552901052</v>
      </c>
      <c r="O6150">
        <v>361.69726827068962</v>
      </c>
      <c r="R6150">
        <v>710.84092379970014</v>
      </c>
      <c r="S6150">
        <v>13272114.158842791</v>
      </c>
      <c r="T6150">
        <v>32721368.900305901</v>
      </c>
      <c r="V6150">
        <v>45993483.059148692</v>
      </c>
      <c r="X6150">
        <v>0.87787557065483945</v>
      </c>
      <c r="Y6150">
        <v>0.90943997050819958</v>
      </c>
      <c r="AB6150">
        <v>4.8292000000000002E-2</v>
      </c>
      <c r="AC6150">
        <v>5.4999999999999997E-3</v>
      </c>
      <c r="AD6150">
        <v>2.673557635146961</v>
      </c>
      <c r="AE6150">
        <v>1.5564989820696451</v>
      </c>
      <c r="AF6150">
        <v>14.104031469391019</v>
      </c>
      <c r="AG6150">
        <v>1</v>
      </c>
      <c r="AH6150" t="s">
        <v>79</v>
      </c>
    </row>
    <row r="6151" spans="1:34" hidden="1" x14ac:dyDescent="0.25">
      <c r="A6151" t="s">
        <v>7994</v>
      </c>
      <c r="B6151" t="s">
        <v>7998</v>
      </c>
      <c r="C6151" t="s">
        <v>8049</v>
      </c>
      <c r="D6151" t="s">
        <v>8051</v>
      </c>
      <c r="E6151" t="s">
        <v>38</v>
      </c>
      <c r="F6151" t="s">
        <v>59</v>
      </c>
      <c r="I6151">
        <v>4.8040224126733913</v>
      </c>
      <c r="J6151">
        <v>5</v>
      </c>
      <c r="M6151">
        <v>9.8040224126733904</v>
      </c>
      <c r="N6151">
        <v>347.97309517987418</v>
      </c>
      <c r="O6151">
        <v>361.69726827068962</v>
      </c>
      <c r="R6151">
        <v>709.67036345056385</v>
      </c>
      <c r="S6151">
        <v>13227617.25810428</v>
      </c>
      <c r="T6151">
        <v>32721368.900305901</v>
      </c>
      <c r="V6151">
        <v>45948986.158410177</v>
      </c>
      <c r="X6151">
        <v>0.87493235138617764</v>
      </c>
      <c r="Y6151">
        <v>0.90943997050819958</v>
      </c>
      <c r="AB6151">
        <v>4.8292000000000002E-2</v>
      </c>
      <c r="AC6151">
        <v>5.4999999999999997E-3</v>
      </c>
      <c r="AD6151">
        <v>2.6691579343403991</v>
      </c>
      <c r="AE6151">
        <v>9.804022412673391E-2</v>
      </c>
      <c r="AF6151">
        <v>12.62501257114052</v>
      </c>
      <c r="AG6151">
        <v>1</v>
      </c>
      <c r="AH6151" t="s">
        <v>79</v>
      </c>
    </row>
    <row r="6152" spans="1:34" hidden="1" x14ac:dyDescent="0.25">
      <c r="A6152" t="s">
        <v>7994</v>
      </c>
      <c r="B6152" t="s">
        <v>8000</v>
      </c>
      <c r="C6152" t="s">
        <v>8049</v>
      </c>
      <c r="D6152" t="s">
        <v>8052</v>
      </c>
      <c r="E6152" t="s">
        <v>38</v>
      </c>
      <c r="F6152" t="s">
        <v>59</v>
      </c>
      <c r="I6152">
        <v>4.8248428089531359</v>
      </c>
      <c r="J6152">
        <v>5</v>
      </c>
      <c r="M6152">
        <v>9.8248428089531359</v>
      </c>
      <c r="N6152">
        <v>349.48119341797178</v>
      </c>
      <c r="O6152">
        <v>361.69726827068962</v>
      </c>
      <c r="R6152">
        <v>711.1784616886614</v>
      </c>
      <c r="S6152">
        <v>13284945.0991285</v>
      </c>
      <c r="T6152">
        <v>32721368.900305901</v>
      </c>
      <c r="V6152">
        <v>46006313.999434397</v>
      </c>
      <c r="X6152">
        <v>0.87872426505955537</v>
      </c>
      <c r="Y6152">
        <v>0.90943997050819958</v>
      </c>
      <c r="AB6152">
        <v>4.8292000000000002E-2</v>
      </c>
      <c r="AC6152">
        <v>5.4999999999999997E-3</v>
      </c>
      <c r="AD6152">
        <v>2.6748263144793878</v>
      </c>
      <c r="AE6152">
        <v>1.5572375852190721</v>
      </c>
      <c r="AF6152">
        <v>14.110698708651601</v>
      </c>
      <c r="AG6152">
        <v>1</v>
      </c>
      <c r="AH6152" t="s">
        <v>79</v>
      </c>
    </row>
    <row r="6153" spans="1:34" hidden="1" x14ac:dyDescent="0.25">
      <c r="A6153" t="s">
        <v>7994</v>
      </c>
      <c r="B6153" t="s">
        <v>8002</v>
      </c>
      <c r="C6153" t="s">
        <v>8049</v>
      </c>
      <c r="D6153" t="s">
        <v>8053</v>
      </c>
      <c r="E6153" t="s">
        <v>38</v>
      </c>
      <c r="F6153" t="s">
        <v>59</v>
      </c>
      <c r="I6153">
        <v>4.6800905973288192</v>
      </c>
      <c r="J6153">
        <v>5</v>
      </c>
      <c r="M6153">
        <v>9.6800905973288192</v>
      </c>
      <c r="N6153">
        <v>338.99625584145969</v>
      </c>
      <c r="O6153">
        <v>361.69726827068962</v>
      </c>
      <c r="R6153">
        <v>700.69352411214936</v>
      </c>
      <c r="S6153">
        <v>12886377.67205335</v>
      </c>
      <c r="T6153">
        <v>32721368.900305901</v>
      </c>
      <c r="V6153">
        <v>45607746.572359256</v>
      </c>
      <c r="X6153">
        <v>0.85236127546344009</v>
      </c>
      <c r="Y6153">
        <v>0.90943997050819958</v>
      </c>
      <c r="AB6153">
        <v>4.8292000000000002E-2</v>
      </c>
      <c r="AC6153">
        <v>5.4999999999999997E-3</v>
      </c>
      <c r="AD6153">
        <v>2.6354173353984218</v>
      </c>
      <c r="AE6153">
        <v>1.5342943596766181</v>
      </c>
      <c r="AF6153">
        <v>13.903594292403859</v>
      </c>
      <c r="AG6153">
        <v>1</v>
      </c>
      <c r="AH6153" t="s">
        <v>79</v>
      </c>
    </row>
    <row r="6154" spans="1:34" hidden="1" x14ac:dyDescent="0.25">
      <c r="A6154" t="s">
        <v>7994</v>
      </c>
      <c r="B6154" t="s">
        <v>7995</v>
      </c>
      <c r="C6154" t="s">
        <v>8054</v>
      </c>
      <c r="D6154" t="s">
        <v>8055</v>
      </c>
      <c r="E6154" t="s">
        <v>38</v>
      </c>
      <c r="F6154" t="s">
        <v>63</v>
      </c>
      <c r="I6154">
        <v>5.0000000000000009</v>
      </c>
      <c r="J6154">
        <v>12.46024968627658</v>
      </c>
      <c r="M6154">
        <v>17.46024968627658</v>
      </c>
      <c r="N6154">
        <v>362.16847600657911</v>
      </c>
      <c r="O6154">
        <v>169.60012004451119</v>
      </c>
      <c r="R6154">
        <v>531.7685960510903</v>
      </c>
      <c r="S6154">
        <v>13767231.001263419</v>
      </c>
      <c r="T6154">
        <v>41333940.338507041</v>
      </c>
      <c r="V6154">
        <v>55101171.339770474</v>
      </c>
      <c r="X6154">
        <v>0.91062476007401316</v>
      </c>
      <c r="Y6154">
        <v>0.32882048729444541</v>
      </c>
      <c r="AB6154">
        <v>5.5189000000000002E-2</v>
      </c>
      <c r="AC6154">
        <v>5.4999999999999997E-3</v>
      </c>
      <c r="AD6154">
        <v>4.7535758308187539</v>
      </c>
      <c r="AE6154">
        <v>2.7674495752748371</v>
      </c>
      <c r="AF6154">
        <v>25.041964092370161</v>
      </c>
      <c r="AG6154">
        <v>1</v>
      </c>
      <c r="AH6154" t="s">
        <v>83</v>
      </c>
    </row>
    <row r="6155" spans="1:34" hidden="1" x14ac:dyDescent="0.25">
      <c r="A6155" t="s">
        <v>7994</v>
      </c>
      <c r="B6155" t="s">
        <v>7998</v>
      </c>
      <c r="C6155" t="s">
        <v>8054</v>
      </c>
      <c r="D6155" t="s">
        <v>8056</v>
      </c>
      <c r="E6155" t="s">
        <v>38</v>
      </c>
      <c r="F6155" t="s">
        <v>63</v>
      </c>
      <c r="I6155">
        <v>5</v>
      </c>
      <c r="J6155">
        <v>12.374060148040069</v>
      </c>
      <c r="M6155">
        <v>17.374060148040069</v>
      </c>
      <c r="N6155">
        <v>362.168476006579</v>
      </c>
      <c r="O6155">
        <v>168.42696891194669</v>
      </c>
      <c r="R6155">
        <v>530.59544491852569</v>
      </c>
      <c r="S6155">
        <v>13767231.001263419</v>
      </c>
      <c r="T6155">
        <v>41048026.867993303</v>
      </c>
      <c r="V6155">
        <v>54815257.86925672</v>
      </c>
      <c r="X6155">
        <v>0.91062476007401305</v>
      </c>
      <c r="Y6155">
        <v>0.32654598343808811</v>
      </c>
      <c r="AB6155">
        <v>5.5189000000000002E-2</v>
      </c>
      <c r="AC6155">
        <v>5.4999999999999997E-3</v>
      </c>
      <c r="AD6155">
        <v>4.7301106162203341</v>
      </c>
      <c r="AE6155">
        <v>0.17374060148040071</v>
      </c>
      <c r="AF6155">
        <v>22.33860036574081</v>
      </c>
      <c r="AG6155">
        <v>1</v>
      </c>
      <c r="AH6155" t="s">
        <v>83</v>
      </c>
    </row>
    <row r="6156" spans="1:34" hidden="1" x14ac:dyDescent="0.25">
      <c r="A6156" t="s">
        <v>7994</v>
      </c>
      <c r="B6156" t="s">
        <v>8000</v>
      </c>
      <c r="C6156" t="s">
        <v>8054</v>
      </c>
      <c r="D6156" t="s">
        <v>8057</v>
      </c>
      <c r="E6156" t="s">
        <v>38</v>
      </c>
      <c r="F6156" t="s">
        <v>63</v>
      </c>
      <c r="I6156">
        <v>5</v>
      </c>
      <c r="J6156">
        <v>12.484736465376541</v>
      </c>
      <c r="M6156">
        <v>17.484736465376539</v>
      </c>
      <c r="N6156">
        <v>362.168476006579</v>
      </c>
      <c r="O6156">
        <v>169.93341679051721</v>
      </c>
      <c r="R6156">
        <v>532.1018927970963</v>
      </c>
      <c r="S6156">
        <v>13767231.001263419</v>
      </c>
      <c r="T6156">
        <v>41415169.454446428</v>
      </c>
      <c r="V6156">
        <v>55182400.455709837</v>
      </c>
      <c r="X6156">
        <v>0.91062476007401305</v>
      </c>
      <c r="Y6156">
        <v>0.32946668258255352</v>
      </c>
      <c r="AB6156">
        <v>5.5189000000000002E-2</v>
      </c>
      <c r="AC6156">
        <v>5.4999999999999997E-3</v>
      </c>
      <c r="AD6156">
        <v>4.7602423884794778</v>
      </c>
      <c r="AE6156">
        <v>2.7713307297621821</v>
      </c>
      <c r="AF6156">
        <v>25.076998583618199</v>
      </c>
      <c r="AG6156">
        <v>1</v>
      </c>
      <c r="AH6156" t="s">
        <v>83</v>
      </c>
    </row>
    <row r="6157" spans="1:34" hidden="1" x14ac:dyDescent="0.25">
      <c r="A6157" t="s">
        <v>7994</v>
      </c>
      <c r="B6157" t="s">
        <v>8002</v>
      </c>
      <c r="C6157" t="s">
        <v>8054</v>
      </c>
      <c r="D6157" t="s">
        <v>8058</v>
      </c>
      <c r="E6157" t="s">
        <v>38</v>
      </c>
      <c r="F6157" t="s">
        <v>63</v>
      </c>
      <c r="I6157">
        <v>5</v>
      </c>
      <c r="J6157">
        <v>12.145775000814361</v>
      </c>
      <c r="M6157">
        <v>17.145775000814361</v>
      </c>
      <c r="N6157">
        <v>362.168476006579</v>
      </c>
      <c r="O6157">
        <v>165.31971268926429</v>
      </c>
      <c r="R6157">
        <v>527.48818869584329</v>
      </c>
      <c r="S6157">
        <v>13767231.001263419</v>
      </c>
      <c r="T6157">
        <v>40290744.719306722</v>
      </c>
      <c r="V6157">
        <v>54057975.720570147</v>
      </c>
      <c r="X6157">
        <v>0.91062476007401305</v>
      </c>
      <c r="Y6157">
        <v>0.32052163920399812</v>
      </c>
      <c r="AB6157">
        <v>5.5189000000000002E-2</v>
      </c>
      <c r="AC6157">
        <v>5.4999999999999997E-3</v>
      </c>
      <c r="AD6157">
        <v>4.6679596860855854</v>
      </c>
      <c r="AE6157">
        <v>2.7176053376290761</v>
      </c>
      <c r="AF6157">
        <v>24.592029024529019</v>
      </c>
      <c r="AG6157">
        <v>1</v>
      </c>
      <c r="AH6157" t="s">
        <v>83</v>
      </c>
    </row>
    <row r="6158" spans="1:34" x14ac:dyDescent="0.25">
      <c r="A6158" t="s">
        <v>7994</v>
      </c>
      <c r="B6158" t="s">
        <v>7995</v>
      </c>
      <c r="C6158" t="s">
        <v>8059</v>
      </c>
      <c r="D6158" t="s">
        <v>8060</v>
      </c>
      <c r="E6158" t="s">
        <v>38</v>
      </c>
      <c r="F6158" t="s">
        <v>87</v>
      </c>
      <c r="I6158">
        <v>0</v>
      </c>
      <c r="J6158">
        <v>0</v>
      </c>
      <c r="M6158">
        <v>0</v>
      </c>
      <c r="N6158">
        <v>0</v>
      </c>
      <c r="O6158">
        <v>0</v>
      </c>
      <c r="R6158">
        <v>0</v>
      </c>
      <c r="S6158">
        <v>0</v>
      </c>
      <c r="T6158">
        <v>0</v>
      </c>
      <c r="V6158">
        <v>0</v>
      </c>
      <c r="X6158">
        <v>0</v>
      </c>
      <c r="Y6158">
        <v>0</v>
      </c>
      <c r="AB6158">
        <v>4.2518E-2</v>
      </c>
      <c r="AC6158">
        <v>5.4999999999999997E-3</v>
      </c>
      <c r="AD6158">
        <v>0</v>
      </c>
      <c r="AE6158">
        <v>0</v>
      </c>
      <c r="AF6158">
        <v>0</v>
      </c>
      <c r="AG6158">
        <v>0</v>
      </c>
      <c r="AH6158" t="s">
        <v>88</v>
      </c>
    </row>
    <row r="6159" spans="1:34" x14ac:dyDescent="0.25">
      <c r="A6159" t="s">
        <v>7994</v>
      </c>
      <c r="B6159" t="s">
        <v>7998</v>
      </c>
      <c r="C6159" t="s">
        <v>8059</v>
      </c>
      <c r="D6159" t="s">
        <v>8061</v>
      </c>
      <c r="E6159" t="s">
        <v>38</v>
      </c>
      <c r="F6159" t="s">
        <v>87</v>
      </c>
      <c r="I6159">
        <v>0</v>
      </c>
      <c r="J6159">
        <v>0</v>
      </c>
      <c r="M6159">
        <v>0</v>
      </c>
      <c r="N6159">
        <v>0</v>
      </c>
      <c r="O6159">
        <v>0</v>
      </c>
      <c r="R6159">
        <v>0</v>
      </c>
      <c r="S6159">
        <v>0</v>
      </c>
      <c r="T6159">
        <v>0</v>
      </c>
      <c r="V6159">
        <v>0</v>
      </c>
      <c r="X6159">
        <v>0</v>
      </c>
      <c r="Y6159">
        <v>0</v>
      </c>
      <c r="AB6159">
        <v>4.2518E-2</v>
      </c>
      <c r="AC6159">
        <v>5.4999999999999997E-3</v>
      </c>
      <c r="AD6159">
        <v>0</v>
      </c>
      <c r="AE6159">
        <v>0</v>
      </c>
      <c r="AF6159">
        <v>0</v>
      </c>
      <c r="AG6159">
        <v>0</v>
      </c>
      <c r="AH6159" t="s">
        <v>88</v>
      </c>
    </row>
    <row r="6160" spans="1:34" x14ac:dyDescent="0.25">
      <c r="A6160" t="s">
        <v>7994</v>
      </c>
      <c r="B6160" t="s">
        <v>8000</v>
      </c>
      <c r="C6160" t="s">
        <v>8059</v>
      </c>
      <c r="D6160" t="s">
        <v>8062</v>
      </c>
      <c r="E6160" t="s">
        <v>38</v>
      </c>
      <c r="F6160" t="s">
        <v>87</v>
      </c>
      <c r="I6160">
        <v>0</v>
      </c>
      <c r="J6160">
        <v>0</v>
      </c>
      <c r="M6160">
        <v>0</v>
      </c>
      <c r="N6160">
        <v>0</v>
      </c>
      <c r="O6160">
        <v>0</v>
      </c>
      <c r="R6160">
        <v>0</v>
      </c>
      <c r="S6160">
        <v>0</v>
      </c>
      <c r="T6160">
        <v>0</v>
      </c>
      <c r="V6160">
        <v>0</v>
      </c>
      <c r="X6160">
        <v>0</v>
      </c>
      <c r="Y6160">
        <v>0</v>
      </c>
      <c r="AB6160">
        <v>4.2518E-2</v>
      </c>
      <c r="AC6160">
        <v>5.4999999999999997E-3</v>
      </c>
      <c r="AD6160">
        <v>0</v>
      </c>
      <c r="AE6160">
        <v>0</v>
      </c>
      <c r="AF6160">
        <v>0</v>
      </c>
      <c r="AG6160">
        <v>0</v>
      </c>
      <c r="AH6160" t="s">
        <v>88</v>
      </c>
    </row>
    <row r="6161" spans="1:34" x14ac:dyDescent="0.25">
      <c r="A6161" t="s">
        <v>7994</v>
      </c>
      <c r="B6161" t="s">
        <v>8002</v>
      </c>
      <c r="C6161" t="s">
        <v>8059</v>
      </c>
      <c r="D6161" t="s">
        <v>8063</v>
      </c>
      <c r="E6161" t="s">
        <v>38</v>
      </c>
      <c r="F6161" t="s">
        <v>87</v>
      </c>
      <c r="I6161">
        <v>0</v>
      </c>
      <c r="J6161">
        <v>0</v>
      </c>
      <c r="M6161">
        <v>0</v>
      </c>
      <c r="N6161">
        <v>0</v>
      </c>
      <c r="O6161">
        <v>0</v>
      </c>
      <c r="R6161">
        <v>0</v>
      </c>
      <c r="S6161">
        <v>0</v>
      </c>
      <c r="T6161">
        <v>0</v>
      </c>
      <c r="V6161">
        <v>0</v>
      </c>
      <c r="X6161">
        <v>0</v>
      </c>
      <c r="Y6161">
        <v>0</v>
      </c>
      <c r="AB6161">
        <v>4.2518E-2</v>
      </c>
      <c r="AC6161">
        <v>5.4999999999999997E-3</v>
      </c>
      <c r="AD6161">
        <v>0</v>
      </c>
      <c r="AE6161">
        <v>0</v>
      </c>
      <c r="AF6161">
        <v>0</v>
      </c>
      <c r="AG6161">
        <v>0</v>
      </c>
      <c r="AH6161" t="s">
        <v>88</v>
      </c>
    </row>
    <row r="6162" spans="1:34" x14ac:dyDescent="0.25">
      <c r="A6162" t="s">
        <v>7994</v>
      </c>
      <c r="B6162" t="s">
        <v>7995</v>
      </c>
      <c r="C6162" t="s">
        <v>8064</v>
      </c>
      <c r="D6162" t="s">
        <v>8065</v>
      </c>
      <c r="E6162" t="s">
        <v>38</v>
      </c>
      <c r="F6162" t="s">
        <v>92</v>
      </c>
      <c r="I6162">
        <v>0</v>
      </c>
      <c r="J6162">
        <v>0</v>
      </c>
      <c r="M6162">
        <v>0</v>
      </c>
      <c r="N6162">
        <v>0</v>
      </c>
      <c r="O6162">
        <v>0</v>
      </c>
      <c r="R6162">
        <v>0</v>
      </c>
      <c r="S6162">
        <v>0</v>
      </c>
      <c r="T6162">
        <v>0</v>
      </c>
      <c r="V6162">
        <v>0</v>
      </c>
      <c r="X6162">
        <v>0</v>
      </c>
      <c r="Y6162">
        <v>0</v>
      </c>
      <c r="AB6162">
        <v>4.6379999999999998E-2</v>
      </c>
      <c r="AC6162">
        <v>5.4999999999999997E-3</v>
      </c>
      <c r="AD6162">
        <v>0</v>
      </c>
      <c r="AE6162">
        <v>0</v>
      </c>
      <c r="AF6162">
        <v>0</v>
      </c>
      <c r="AG6162">
        <v>0</v>
      </c>
      <c r="AH6162" t="s">
        <v>93</v>
      </c>
    </row>
    <row r="6163" spans="1:34" x14ac:dyDescent="0.25">
      <c r="A6163" t="s">
        <v>7994</v>
      </c>
      <c r="B6163" t="s">
        <v>7998</v>
      </c>
      <c r="C6163" t="s">
        <v>8064</v>
      </c>
      <c r="D6163" t="s">
        <v>8066</v>
      </c>
      <c r="E6163" t="s">
        <v>38</v>
      </c>
      <c r="F6163" t="s">
        <v>92</v>
      </c>
      <c r="I6163">
        <v>0</v>
      </c>
      <c r="J6163">
        <v>0</v>
      </c>
      <c r="M6163">
        <v>0</v>
      </c>
      <c r="N6163">
        <v>0</v>
      </c>
      <c r="O6163">
        <v>0</v>
      </c>
      <c r="R6163">
        <v>0</v>
      </c>
      <c r="S6163">
        <v>0</v>
      </c>
      <c r="T6163">
        <v>0</v>
      </c>
      <c r="V6163">
        <v>0</v>
      </c>
      <c r="X6163">
        <v>0</v>
      </c>
      <c r="Y6163">
        <v>0</v>
      </c>
      <c r="AB6163">
        <v>4.6379999999999998E-2</v>
      </c>
      <c r="AC6163">
        <v>5.4999999999999997E-3</v>
      </c>
      <c r="AD6163">
        <v>0</v>
      </c>
      <c r="AE6163">
        <v>0</v>
      </c>
      <c r="AF6163">
        <v>0</v>
      </c>
      <c r="AG6163">
        <v>0</v>
      </c>
      <c r="AH6163" t="s">
        <v>93</v>
      </c>
    </row>
    <row r="6164" spans="1:34" x14ac:dyDescent="0.25">
      <c r="A6164" t="s">
        <v>7994</v>
      </c>
      <c r="B6164" t="s">
        <v>8000</v>
      </c>
      <c r="C6164" t="s">
        <v>8064</v>
      </c>
      <c r="D6164" t="s">
        <v>8067</v>
      </c>
      <c r="E6164" t="s">
        <v>38</v>
      </c>
      <c r="F6164" t="s">
        <v>92</v>
      </c>
      <c r="I6164">
        <v>0</v>
      </c>
      <c r="J6164">
        <v>0</v>
      </c>
      <c r="M6164">
        <v>0</v>
      </c>
      <c r="N6164">
        <v>0</v>
      </c>
      <c r="O6164">
        <v>0</v>
      </c>
      <c r="R6164">
        <v>0</v>
      </c>
      <c r="S6164">
        <v>0</v>
      </c>
      <c r="T6164">
        <v>0</v>
      </c>
      <c r="V6164">
        <v>0</v>
      </c>
      <c r="X6164">
        <v>0</v>
      </c>
      <c r="Y6164">
        <v>0</v>
      </c>
      <c r="AB6164">
        <v>4.6379999999999998E-2</v>
      </c>
      <c r="AC6164">
        <v>5.4999999999999997E-3</v>
      </c>
      <c r="AD6164">
        <v>0</v>
      </c>
      <c r="AE6164">
        <v>0</v>
      </c>
      <c r="AF6164">
        <v>0</v>
      </c>
      <c r="AG6164">
        <v>0</v>
      </c>
      <c r="AH6164" t="s">
        <v>93</v>
      </c>
    </row>
    <row r="6165" spans="1:34" x14ac:dyDescent="0.25">
      <c r="A6165" t="s">
        <v>7994</v>
      </c>
      <c r="B6165" t="s">
        <v>8002</v>
      </c>
      <c r="C6165" t="s">
        <v>8064</v>
      </c>
      <c r="D6165" t="s">
        <v>8068</v>
      </c>
      <c r="E6165" t="s">
        <v>38</v>
      </c>
      <c r="F6165" t="s">
        <v>92</v>
      </c>
      <c r="I6165">
        <v>0</v>
      </c>
      <c r="J6165">
        <v>0</v>
      </c>
      <c r="M6165">
        <v>0</v>
      </c>
      <c r="N6165">
        <v>0</v>
      </c>
      <c r="O6165">
        <v>0</v>
      </c>
      <c r="R6165">
        <v>0</v>
      </c>
      <c r="S6165">
        <v>0</v>
      </c>
      <c r="T6165">
        <v>0</v>
      </c>
      <c r="V6165">
        <v>0</v>
      </c>
      <c r="X6165">
        <v>0</v>
      </c>
      <c r="Y6165">
        <v>0</v>
      </c>
      <c r="AB6165">
        <v>4.6379999999999998E-2</v>
      </c>
      <c r="AC6165">
        <v>5.4999999999999997E-3</v>
      </c>
      <c r="AD6165">
        <v>0</v>
      </c>
      <c r="AE6165">
        <v>0</v>
      </c>
      <c r="AF6165">
        <v>0</v>
      </c>
      <c r="AG6165">
        <v>0</v>
      </c>
      <c r="AH6165" t="s">
        <v>93</v>
      </c>
    </row>
    <row r="6166" spans="1:34" x14ac:dyDescent="0.25">
      <c r="A6166" t="s">
        <v>7994</v>
      </c>
      <c r="B6166" t="s">
        <v>7995</v>
      </c>
      <c r="C6166" t="s">
        <v>8069</v>
      </c>
      <c r="D6166" t="s">
        <v>8070</v>
      </c>
      <c r="E6166" t="s">
        <v>38</v>
      </c>
      <c r="F6166" t="s">
        <v>97</v>
      </c>
      <c r="I6166">
        <v>0</v>
      </c>
      <c r="J6166">
        <v>0</v>
      </c>
      <c r="M6166">
        <v>0</v>
      </c>
      <c r="N6166">
        <v>0</v>
      </c>
      <c r="O6166">
        <v>0</v>
      </c>
      <c r="R6166">
        <v>0</v>
      </c>
      <c r="S6166">
        <v>0</v>
      </c>
      <c r="T6166">
        <v>0</v>
      </c>
      <c r="V6166">
        <v>0</v>
      </c>
      <c r="X6166">
        <v>0</v>
      </c>
      <c r="Y6166">
        <v>0</v>
      </c>
      <c r="AB6166">
        <v>4.6379999999999998E-2</v>
      </c>
      <c r="AC6166">
        <v>5.4999999999999997E-3</v>
      </c>
      <c r="AD6166">
        <v>0</v>
      </c>
      <c r="AE6166">
        <v>0</v>
      </c>
      <c r="AF6166">
        <v>0</v>
      </c>
      <c r="AG6166">
        <v>0</v>
      </c>
      <c r="AH6166" t="s">
        <v>98</v>
      </c>
    </row>
    <row r="6167" spans="1:34" x14ac:dyDescent="0.25">
      <c r="A6167" t="s">
        <v>7994</v>
      </c>
      <c r="B6167" t="s">
        <v>7998</v>
      </c>
      <c r="C6167" t="s">
        <v>8069</v>
      </c>
      <c r="D6167" t="s">
        <v>8071</v>
      </c>
      <c r="E6167" t="s">
        <v>38</v>
      </c>
      <c r="F6167" t="s">
        <v>97</v>
      </c>
      <c r="I6167">
        <v>0</v>
      </c>
      <c r="J6167">
        <v>0</v>
      </c>
      <c r="M6167">
        <v>0</v>
      </c>
      <c r="N6167">
        <v>0</v>
      </c>
      <c r="O6167">
        <v>0</v>
      </c>
      <c r="R6167">
        <v>0</v>
      </c>
      <c r="S6167">
        <v>0</v>
      </c>
      <c r="T6167">
        <v>0</v>
      </c>
      <c r="V6167">
        <v>0</v>
      </c>
      <c r="X6167">
        <v>0</v>
      </c>
      <c r="Y6167">
        <v>0</v>
      </c>
      <c r="AB6167">
        <v>4.6379999999999998E-2</v>
      </c>
      <c r="AC6167">
        <v>5.4999999999999997E-3</v>
      </c>
      <c r="AD6167">
        <v>0</v>
      </c>
      <c r="AE6167">
        <v>0</v>
      </c>
      <c r="AF6167">
        <v>0</v>
      </c>
      <c r="AG6167">
        <v>0</v>
      </c>
      <c r="AH6167" t="s">
        <v>98</v>
      </c>
    </row>
    <row r="6168" spans="1:34" x14ac:dyDescent="0.25">
      <c r="A6168" t="s">
        <v>7994</v>
      </c>
      <c r="B6168" t="s">
        <v>8000</v>
      </c>
      <c r="C6168" t="s">
        <v>8069</v>
      </c>
      <c r="D6168" t="s">
        <v>8072</v>
      </c>
      <c r="E6168" t="s">
        <v>38</v>
      </c>
      <c r="F6168" t="s">
        <v>97</v>
      </c>
      <c r="I6168">
        <v>0</v>
      </c>
      <c r="J6168">
        <v>0</v>
      </c>
      <c r="M6168">
        <v>0</v>
      </c>
      <c r="N6168">
        <v>0</v>
      </c>
      <c r="O6168">
        <v>0</v>
      </c>
      <c r="R6168">
        <v>0</v>
      </c>
      <c r="S6168">
        <v>0</v>
      </c>
      <c r="T6168">
        <v>0</v>
      </c>
      <c r="V6168">
        <v>0</v>
      </c>
      <c r="X6168">
        <v>0</v>
      </c>
      <c r="Y6168">
        <v>0</v>
      </c>
      <c r="AB6168">
        <v>4.6379999999999998E-2</v>
      </c>
      <c r="AC6168">
        <v>5.4999999999999997E-3</v>
      </c>
      <c r="AD6168">
        <v>0</v>
      </c>
      <c r="AE6168">
        <v>0</v>
      </c>
      <c r="AF6168">
        <v>0</v>
      </c>
      <c r="AG6168">
        <v>0</v>
      </c>
      <c r="AH6168" t="s">
        <v>98</v>
      </c>
    </row>
    <row r="6169" spans="1:34" x14ac:dyDescent="0.25">
      <c r="A6169" t="s">
        <v>7994</v>
      </c>
      <c r="B6169" t="s">
        <v>8002</v>
      </c>
      <c r="C6169" t="s">
        <v>8069</v>
      </c>
      <c r="D6169" t="s">
        <v>8073</v>
      </c>
      <c r="E6169" t="s">
        <v>38</v>
      </c>
      <c r="F6169" t="s">
        <v>97</v>
      </c>
      <c r="I6169">
        <v>0</v>
      </c>
      <c r="J6169">
        <v>0</v>
      </c>
      <c r="M6169">
        <v>0</v>
      </c>
      <c r="N6169">
        <v>0</v>
      </c>
      <c r="O6169">
        <v>0</v>
      </c>
      <c r="R6169">
        <v>0</v>
      </c>
      <c r="S6169">
        <v>0</v>
      </c>
      <c r="T6169">
        <v>0</v>
      </c>
      <c r="V6169">
        <v>0</v>
      </c>
      <c r="X6169">
        <v>0</v>
      </c>
      <c r="Y6169">
        <v>0</v>
      </c>
      <c r="AB6169">
        <v>4.6379999999999998E-2</v>
      </c>
      <c r="AC6169">
        <v>5.4999999999999997E-3</v>
      </c>
      <c r="AD6169">
        <v>0</v>
      </c>
      <c r="AE6169">
        <v>0</v>
      </c>
      <c r="AF6169">
        <v>0</v>
      </c>
      <c r="AG6169">
        <v>0</v>
      </c>
      <c r="AH6169" t="s">
        <v>98</v>
      </c>
    </row>
    <row r="6170" spans="1:34" hidden="1" x14ac:dyDescent="0.25">
      <c r="A6170" t="s">
        <v>7994</v>
      </c>
      <c r="B6170" t="s">
        <v>7995</v>
      </c>
      <c r="C6170" t="s">
        <v>8074</v>
      </c>
      <c r="D6170" t="s">
        <v>8075</v>
      </c>
      <c r="E6170" t="s">
        <v>43</v>
      </c>
      <c r="F6170" t="s">
        <v>47</v>
      </c>
      <c r="I6170">
        <v>1.040073993563313</v>
      </c>
      <c r="J6170">
        <v>4.1602959742532537</v>
      </c>
      <c r="M6170">
        <v>5.2003699678165667</v>
      </c>
      <c r="N6170">
        <v>40.189018164578933</v>
      </c>
      <c r="O6170">
        <v>712.04537679886482</v>
      </c>
      <c r="R6170">
        <v>752.23439496344372</v>
      </c>
      <c r="S6170">
        <v>1527182.690254</v>
      </c>
      <c r="T6170">
        <v>13868520.168335799</v>
      </c>
      <c r="V6170">
        <v>15395702.8585898</v>
      </c>
      <c r="X6170">
        <v>0.10104997383335219</v>
      </c>
      <c r="Y6170">
        <v>1.7830289882989081</v>
      </c>
      <c r="AB6170">
        <v>4.5592000000000001E-2</v>
      </c>
      <c r="AC6170">
        <v>5.4999999999999997E-3</v>
      </c>
      <c r="AD6170">
        <v>1.4158075305050339</v>
      </c>
      <c r="AE6170">
        <v>0.82425863989892578</v>
      </c>
      <c r="AF6170">
        <v>7.4915281382205263</v>
      </c>
      <c r="AG6170">
        <v>1</v>
      </c>
      <c r="AH6170" t="s">
        <v>102</v>
      </c>
    </row>
    <row r="6171" spans="1:34" hidden="1" x14ac:dyDescent="0.25">
      <c r="A6171" t="s">
        <v>7994</v>
      </c>
      <c r="B6171" t="s">
        <v>7998</v>
      </c>
      <c r="C6171" t="s">
        <v>8074</v>
      </c>
      <c r="D6171" t="s">
        <v>8076</v>
      </c>
      <c r="E6171" t="s">
        <v>43</v>
      </c>
      <c r="F6171" t="s">
        <v>47</v>
      </c>
      <c r="I6171">
        <v>1.039026483317246</v>
      </c>
      <c r="J6171">
        <v>4.156105933268984</v>
      </c>
      <c r="M6171">
        <v>5.1951324165862296</v>
      </c>
      <c r="N6171">
        <v>40.148541805620511</v>
      </c>
      <c r="O6171">
        <v>711.32824048695079</v>
      </c>
      <c r="R6171">
        <v>751.47678229257133</v>
      </c>
      <c r="S6171">
        <v>1525644.58861358</v>
      </c>
      <c r="T6171">
        <v>13854552.491935831</v>
      </c>
      <c r="V6171">
        <v>15380197.08054941</v>
      </c>
      <c r="X6171">
        <v>0.10094820137907461</v>
      </c>
      <c r="Y6171">
        <v>1.78123321112744</v>
      </c>
      <c r="AB6171">
        <v>4.5592000000000001E-2</v>
      </c>
      <c r="AC6171">
        <v>5.4999999999999997E-3</v>
      </c>
      <c r="AD6171">
        <v>1.414381600327141</v>
      </c>
      <c r="AE6171">
        <v>5.1951324165862303E-2</v>
      </c>
      <c r="AF6171">
        <v>6.7125573410792327</v>
      </c>
      <c r="AG6171">
        <v>1</v>
      </c>
      <c r="AH6171" t="s">
        <v>102</v>
      </c>
    </row>
    <row r="6172" spans="1:34" hidden="1" x14ac:dyDescent="0.25">
      <c r="A6172" t="s">
        <v>7994</v>
      </c>
      <c r="B6172" t="s">
        <v>8000</v>
      </c>
      <c r="C6172" t="s">
        <v>8074</v>
      </c>
      <c r="D6172" t="s">
        <v>8077</v>
      </c>
      <c r="E6172" t="s">
        <v>43</v>
      </c>
      <c r="F6172" t="s">
        <v>47</v>
      </c>
      <c r="I6172">
        <v>1.040346550249359</v>
      </c>
      <c r="J6172">
        <v>4.1613862009974367</v>
      </c>
      <c r="M6172">
        <v>5.2017327512467961</v>
      </c>
      <c r="N6172">
        <v>40.199549901430501</v>
      </c>
      <c r="O6172">
        <v>712.23197191557347</v>
      </c>
      <c r="R6172">
        <v>752.43152181700395</v>
      </c>
      <c r="S6172">
        <v>1527582.896254359</v>
      </c>
      <c r="T6172">
        <v>13872154.484664099</v>
      </c>
      <c r="V6172">
        <v>15399737.38091846</v>
      </c>
      <c r="X6172">
        <v>0.1010764544935393</v>
      </c>
      <c r="Y6172">
        <v>1.783496240124433</v>
      </c>
      <c r="AB6172">
        <v>4.5592000000000001E-2</v>
      </c>
      <c r="AC6172">
        <v>5.4999999999999997E-3</v>
      </c>
      <c r="AD6172">
        <v>1.416178550077662</v>
      </c>
      <c r="AE6172">
        <v>0.82447464107261714</v>
      </c>
      <c r="AF6172">
        <v>7.4934779423970754</v>
      </c>
      <c r="AG6172">
        <v>1</v>
      </c>
      <c r="AH6172" t="s">
        <v>102</v>
      </c>
    </row>
    <row r="6173" spans="1:34" hidden="1" x14ac:dyDescent="0.25">
      <c r="A6173" t="s">
        <v>7994</v>
      </c>
      <c r="B6173" t="s">
        <v>8002</v>
      </c>
      <c r="C6173" t="s">
        <v>8074</v>
      </c>
      <c r="D6173" t="s">
        <v>8078</v>
      </c>
      <c r="E6173" t="s">
        <v>43</v>
      </c>
      <c r="F6173" t="s">
        <v>47</v>
      </c>
      <c r="I6173">
        <v>1.034789141782682</v>
      </c>
      <c r="J6173">
        <v>4.1391565671307298</v>
      </c>
      <c r="M6173">
        <v>5.1739457089134122</v>
      </c>
      <c r="N6173">
        <v>39.984808651098817</v>
      </c>
      <c r="O6173">
        <v>708.42731279500174</v>
      </c>
      <c r="R6173">
        <v>748.41212144610051</v>
      </c>
      <c r="S6173">
        <v>1519422.728741755</v>
      </c>
      <c r="T6173">
        <v>13798051.07290612</v>
      </c>
      <c r="V6173">
        <v>15317473.801647879</v>
      </c>
      <c r="X6173">
        <v>0.100536516004918</v>
      </c>
      <c r="Y6173">
        <v>1.77396901373744</v>
      </c>
      <c r="AB6173">
        <v>4.5592000000000001E-2</v>
      </c>
      <c r="AC6173">
        <v>5.4999999999999997E-3</v>
      </c>
      <c r="AD6173">
        <v>1.4086134914319239</v>
      </c>
      <c r="AE6173">
        <v>0.82007039486277589</v>
      </c>
      <c r="AF6173">
        <v>7.4537215952081119</v>
      </c>
      <c r="AG6173">
        <v>1</v>
      </c>
      <c r="AH6173" t="s">
        <v>102</v>
      </c>
    </row>
    <row r="6174" spans="1:34" hidden="1" x14ac:dyDescent="0.25">
      <c r="A6174" t="s">
        <v>7994</v>
      </c>
      <c r="B6174" t="s">
        <v>7995</v>
      </c>
      <c r="C6174" t="s">
        <v>8079</v>
      </c>
      <c r="D6174" t="s">
        <v>8080</v>
      </c>
      <c r="E6174" t="s">
        <v>43</v>
      </c>
      <c r="F6174" t="s">
        <v>51</v>
      </c>
      <c r="I6174">
        <v>4.0822142068586569</v>
      </c>
      <c r="J6174">
        <v>5.0000000000000009</v>
      </c>
      <c r="M6174">
        <v>9.0822142068586587</v>
      </c>
      <c r="N6174">
        <v>157.7389511962235</v>
      </c>
      <c r="O6174">
        <v>580.17790262811411</v>
      </c>
      <c r="R6174">
        <v>737.91685382433752</v>
      </c>
      <c r="S6174">
        <v>5994080.145456492</v>
      </c>
      <c r="T6174">
        <v>23389101.123853158</v>
      </c>
      <c r="V6174">
        <v>29383181.269309651</v>
      </c>
      <c r="X6174">
        <v>0.39661374223188373</v>
      </c>
      <c r="Y6174">
        <v>1.4587806459758621</v>
      </c>
      <c r="AB6174">
        <v>4.8292000000000002E-2</v>
      </c>
      <c r="AC6174">
        <v>5.4999999999999997E-3</v>
      </c>
      <c r="AD6174">
        <v>2.4726447055322009</v>
      </c>
      <c r="AE6174">
        <v>1.4395309517870969</v>
      </c>
      <c r="AF6174">
        <v>13.048181864177961</v>
      </c>
      <c r="AG6174">
        <v>1</v>
      </c>
      <c r="AH6174" t="s">
        <v>106</v>
      </c>
    </row>
    <row r="6175" spans="1:34" hidden="1" x14ac:dyDescent="0.25">
      <c r="A6175" t="s">
        <v>7994</v>
      </c>
      <c r="B6175" t="s">
        <v>7998</v>
      </c>
      <c r="C6175" t="s">
        <v>8079</v>
      </c>
      <c r="D6175" t="s">
        <v>8081</v>
      </c>
      <c r="E6175" t="s">
        <v>43</v>
      </c>
      <c r="F6175" t="s">
        <v>51</v>
      </c>
      <c r="I6175">
        <v>3.5879980199792532</v>
      </c>
      <c r="J6175">
        <v>5</v>
      </c>
      <c r="M6175">
        <v>8.5879980199792527</v>
      </c>
      <c r="N6175">
        <v>138.64217208757799</v>
      </c>
      <c r="O6175">
        <v>580.177902628114</v>
      </c>
      <c r="R6175">
        <v>718.82007471569204</v>
      </c>
      <c r="S6175">
        <v>5268402.539327966</v>
      </c>
      <c r="T6175">
        <v>23389101.123853158</v>
      </c>
      <c r="V6175">
        <v>28657503.66318113</v>
      </c>
      <c r="X6175">
        <v>0.34859741545008838</v>
      </c>
      <c r="Y6175">
        <v>1.458780645975861</v>
      </c>
      <c r="AB6175">
        <v>4.8292000000000002E-2</v>
      </c>
      <c r="AC6175">
        <v>5.4999999999999997E-3</v>
      </c>
      <c r="AD6175">
        <v>2.338093701774457</v>
      </c>
      <c r="AE6175">
        <v>8.5879980199792524E-2</v>
      </c>
      <c r="AF6175">
        <v>11.0657637019535</v>
      </c>
      <c r="AG6175">
        <v>1</v>
      </c>
      <c r="AH6175" t="s">
        <v>106</v>
      </c>
    </row>
    <row r="6176" spans="1:34" hidden="1" x14ac:dyDescent="0.25">
      <c r="A6176" t="s">
        <v>7994</v>
      </c>
      <c r="B6176" t="s">
        <v>8000</v>
      </c>
      <c r="C6176" t="s">
        <v>8079</v>
      </c>
      <c r="D6176" t="s">
        <v>8082</v>
      </c>
      <c r="E6176" t="s">
        <v>43</v>
      </c>
      <c r="F6176" t="s">
        <v>51</v>
      </c>
      <c r="I6176">
        <v>4.1678073189804916</v>
      </c>
      <c r="J6176">
        <v>5</v>
      </c>
      <c r="M6176">
        <v>9.1678073189804916</v>
      </c>
      <c r="N6176">
        <v>161.0463150560216</v>
      </c>
      <c r="O6176">
        <v>580.177902628114</v>
      </c>
      <c r="R6176">
        <v>741.22421768413562</v>
      </c>
      <c r="S6176">
        <v>6119759.9721288215</v>
      </c>
      <c r="T6176">
        <v>23389101.123853158</v>
      </c>
      <c r="V6176">
        <v>29508861.095981982</v>
      </c>
      <c r="X6176">
        <v>0.40492967147706588</v>
      </c>
      <c r="Y6176">
        <v>1.458780645975861</v>
      </c>
      <c r="AB6176">
        <v>4.8292000000000002E-2</v>
      </c>
      <c r="AC6176">
        <v>5.4999999999999997E-3</v>
      </c>
      <c r="AD6176">
        <v>2.4959475423402391</v>
      </c>
      <c r="AE6176">
        <v>1.4530974600584079</v>
      </c>
      <c r="AF6176">
        <v>13.17064432137914</v>
      </c>
      <c r="AG6176">
        <v>1</v>
      </c>
      <c r="AH6176" t="s">
        <v>106</v>
      </c>
    </row>
    <row r="6177" spans="1:34" hidden="1" x14ac:dyDescent="0.25">
      <c r="A6177" t="s">
        <v>7994</v>
      </c>
      <c r="B6177" t="s">
        <v>8002</v>
      </c>
      <c r="C6177" t="s">
        <v>8079</v>
      </c>
      <c r="D6177" t="s">
        <v>8083</v>
      </c>
      <c r="E6177" t="s">
        <v>43</v>
      </c>
      <c r="F6177" t="s">
        <v>51</v>
      </c>
      <c r="I6177">
        <v>2.17250413600124</v>
      </c>
      <c r="J6177">
        <v>5</v>
      </c>
      <c r="M6177">
        <v>7.1725041360012396</v>
      </c>
      <c r="N6177">
        <v>83.946727564303544</v>
      </c>
      <c r="O6177">
        <v>580.177902628114</v>
      </c>
      <c r="R6177">
        <v>664.1246301924175</v>
      </c>
      <c r="S6177">
        <v>3189975.6474435348</v>
      </c>
      <c r="T6177">
        <v>23389101.123853158</v>
      </c>
      <c r="V6177">
        <v>26579076.771296691</v>
      </c>
      <c r="X6177">
        <v>0.21107295005392421</v>
      </c>
      <c r="Y6177">
        <v>1.458780645975861</v>
      </c>
      <c r="AB6177">
        <v>4.8292000000000002E-2</v>
      </c>
      <c r="AC6177">
        <v>5.4999999999999997E-3</v>
      </c>
      <c r="AD6177">
        <v>1.9527236391207561</v>
      </c>
      <c r="AE6177">
        <v>1.136841905556196</v>
      </c>
      <c r="AF6177">
        <v>10.315861680678189</v>
      </c>
      <c r="AG6177">
        <v>1</v>
      </c>
      <c r="AH6177" t="s">
        <v>106</v>
      </c>
    </row>
    <row r="6178" spans="1:34" hidden="1" x14ac:dyDescent="0.25">
      <c r="A6178" t="s">
        <v>7994</v>
      </c>
      <c r="B6178" t="s">
        <v>7995</v>
      </c>
      <c r="C6178" t="s">
        <v>8084</v>
      </c>
      <c r="D6178" t="s">
        <v>8085</v>
      </c>
      <c r="E6178" t="s">
        <v>43</v>
      </c>
      <c r="F6178" t="s">
        <v>55</v>
      </c>
      <c r="I6178">
        <v>0</v>
      </c>
      <c r="J6178">
        <v>0</v>
      </c>
      <c r="M6178">
        <v>0</v>
      </c>
      <c r="N6178">
        <v>0</v>
      </c>
      <c r="O6178">
        <v>0</v>
      </c>
      <c r="R6178">
        <v>0</v>
      </c>
      <c r="S6178">
        <v>0</v>
      </c>
      <c r="T6178">
        <v>0</v>
      </c>
      <c r="V6178">
        <v>0</v>
      </c>
      <c r="X6178">
        <v>0</v>
      </c>
      <c r="Y6178">
        <v>0</v>
      </c>
      <c r="AB6178">
        <v>4.8292000000000002E-2</v>
      </c>
      <c r="AC6178">
        <v>5.4999999999999997E-3</v>
      </c>
      <c r="AD6178">
        <v>0</v>
      </c>
      <c r="AE6178">
        <v>0</v>
      </c>
      <c r="AF6178">
        <v>0</v>
      </c>
      <c r="AG6178">
        <v>0</v>
      </c>
      <c r="AH6178" t="s">
        <v>110</v>
      </c>
    </row>
    <row r="6179" spans="1:34" hidden="1" x14ac:dyDescent="0.25">
      <c r="A6179" t="s">
        <v>7994</v>
      </c>
      <c r="B6179" t="s">
        <v>7998</v>
      </c>
      <c r="C6179" t="s">
        <v>8084</v>
      </c>
      <c r="D6179" t="s">
        <v>8086</v>
      </c>
      <c r="E6179" t="s">
        <v>43</v>
      </c>
      <c r="F6179" t="s">
        <v>55</v>
      </c>
      <c r="I6179">
        <v>0</v>
      </c>
      <c r="J6179">
        <v>0</v>
      </c>
      <c r="M6179">
        <v>0</v>
      </c>
      <c r="N6179">
        <v>0</v>
      </c>
      <c r="O6179">
        <v>0</v>
      </c>
      <c r="R6179">
        <v>0</v>
      </c>
      <c r="S6179">
        <v>0</v>
      </c>
      <c r="T6179">
        <v>0</v>
      </c>
      <c r="V6179">
        <v>0</v>
      </c>
      <c r="X6179">
        <v>0</v>
      </c>
      <c r="Y6179">
        <v>0</v>
      </c>
      <c r="AB6179">
        <v>4.8292000000000002E-2</v>
      </c>
      <c r="AC6179">
        <v>5.4999999999999997E-3</v>
      </c>
      <c r="AD6179">
        <v>0</v>
      </c>
      <c r="AE6179">
        <v>0</v>
      </c>
      <c r="AF6179">
        <v>0</v>
      </c>
      <c r="AG6179">
        <v>0</v>
      </c>
      <c r="AH6179" t="s">
        <v>110</v>
      </c>
    </row>
    <row r="6180" spans="1:34" hidden="1" x14ac:dyDescent="0.25">
      <c r="A6180" t="s">
        <v>7994</v>
      </c>
      <c r="B6180" t="s">
        <v>8000</v>
      </c>
      <c r="C6180" t="s">
        <v>8084</v>
      </c>
      <c r="D6180" t="s">
        <v>8087</v>
      </c>
      <c r="E6180" t="s">
        <v>43</v>
      </c>
      <c r="F6180" t="s">
        <v>55</v>
      </c>
      <c r="I6180">
        <v>0</v>
      </c>
      <c r="J6180">
        <v>0</v>
      </c>
      <c r="M6180">
        <v>0</v>
      </c>
      <c r="N6180">
        <v>0</v>
      </c>
      <c r="O6180">
        <v>0</v>
      </c>
      <c r="R6180">
        <v>0</v>
      </c>
      <c r="S6180">
        <v>0</v>
      </c>
      <c r="T6180">
        <v>0</v>
      </c>
      <c r="V6180">
        <v>0</v>
      </c>
      <c r="X6180">
        <v>0</v>
      </c>
      <c r="Y6180">
        <v>0</v>
      </c>
      <c r="AB6180">
        <v>4.8292000000000002E-2</v>
      </c>
      <c r="AC6180">
        <v>5.4999999999999997E-3</v>
      </c>
      <c r="AD6180">
        <v>0</v>
      </c>
      <c r="AE6180">
        <v>0</v>
      </c>
      <c r="AF6180">
        <v>0</v>
      </c>
      <c r="AG6180">
        <v>0</v>
      </c>
      <c r="AH6180" t="s">
        <v>110</v>
      </c>
    </row>
    <row r="6181" spans="1:34" hidden="1" x14ac:dyDescent="0.25">
      <c r="A6181" t="s">
        <v>7994</v>
      </c>
      <c r="B6181" t="s">
        <v>8002</v>
      </c>
      <c r="C6181" t="s">
        <v>8084</v>
      </c>
      <c r="D6181" t="s">
        <v>8088</v>
      </c>
      <c r="E6181" t="s">
        <v>43</v>
      </c>
      <c r="F6181" t="s">
        <v>55</v>
      </c>
      <c r="I6181">
        <v>0</v>
      </c>
      <c r="J6181">
        <v>0</v>
      </c>
      <c r="M6181">
        <v>0</v>
      </c>
      <c r="N6181">
        <v>0</v>
      </c>
      <c r="O6181">
        <v>0</v>
      </c>
      <c r="R6181">
        <v>0</v>
      </c>
      <c r="S6181">
        <v>0</v>
      </c>
      <c r="T6181">
        <v>0</v>
      </c>
      <c r="V6181">
        <v>0</v>
      </c>
      <c r="X6181">
        <v>0</v>
      </c>
      <c r="Y6181">
        <v>0</v>
      </c>
      <c r="AB6181">
        <v>4.8292000000000002E-2</v>
      </c>
      <c r="AC6181">
        <v>5.4999999999999997E-3</v>
      </c>
      <c r="AD6181">
        <v>0</v>
      </c>
      <c r="AE6181">
        <v>0</v>
      </c>
      <c r="AF6181">
        <v>0</v>
      </c>
      <c r="AG6181">
        <v>0</v>
      </c>
      <c r="AH6181" t="s">
        <v>110</v>
      </c>
    </row>
    <row r="6182" spans="1:34" hidden="1" x14ac:dyDescent="0.25">
      <c r="A6182" t="s">
        <v>7994</v>
      </c>
      <c r="B6182" t="s">
        <v>7995</v>
      </c>
      <c r="C6182" t="s">
        <v>8089</v>
      </c>
      <c r="D6182" t="s">
        <v>8090</v>
      </c>
      <c r="E6182" t="s">
        <v>43</v>
      </c>
      <c r="F6182" t="s">
        <v>59</v>
      </c>
      <c r="I6182">
        <v>0</v>
      </c>
      <c r="J6182">
        <v>0</v>
      </c>
      <c r="M6182">
        <v>0</v>
      </c>
      <c r="N6182">
        <v>0</v>
      </c>
      <c r="O6182">
        <v>0</v>
      </c>
      <c r="R6182">
        <v>0</v>
      </c>
      <c r="S6182">
        <v>0</v>
      </c>
      <c r="T6182">
        <v>0</v>
      </c>
      <c r="V6182">
        <v>0</v>
      </c>
      <c r="X6182">
        <v>0</v>
      </c>
      <c r="Y6182">
        <v>0</v>
      </c>
      <c r="AB6182">
        <v>4.8292000000000002E-2</v>
      </c>
      <c r="AC6182">
        <v>5.4999999999999997E-3</v>
      </c>
      <c r="AD6182">
        <v>0</v>
      </c>
      <c r="AE6182">
        <v>0</v>
      </c>
      <c r="AF6182">
        <v>0</v>
      </c>
      <c r="AG6182">
        <v>0</v>
      </c>
      <c r="AH6182" t="s">
        <v>114</v>
      </c>
    </row>
    <row r="6183" spans="1:34" hidden="1" x14ac:dyDescent="0.25">
      <c r="A6183" t="s">
        <v>7994</v>
      </c>
      <c r="B6183" t="s">
        <v>7998</v>
      </c>
      <c r="C6183" t="s">
        <v>8089</v>
      </c>
      <c r="D6183" t="s">
        <v>8091</v>
      </c>
      <c r="E6183" t="s">
        <v>43</v>
      </c>
      <c r="F6183" t="s">
        <v>59</v>
      </c>
      <c r="I6183">
        <v>0</v>
      </c>
      <c r="J6183">
        <v>0</v>
      </c>
      <c r="M6183">
        <v>0</v>
      </c>
      <c r="N6183">
        <v>0</v>
      </c>
      <c r="O6183">
        <v>0</v>
      </c>
      <c r="R6183">
        <v>0</v>
      </c>
      <c r="S6183">
        <v>0</v>
      </c>
      <c r="T6183">
        <v>0</v>
      </c>
      <c r="V6183">
        <v>0</v>
      </c>
      <c r="X6183">
        <v>0</v>
      </c>
      <c r="Y6183">
        <v>0</v>
      </c>
      <c r="AB6183">
        <v>4.8292000000000002E-2</v>
      </c>
      <c r="AC6183">
        <v>5.4999999999999997E-3</v>
      </c>
      <c r="AD6183">
        <v>0</v>
      </c>
      <c r="AE6183">
        <v>0</v>
      </c>
      <c r="AF6183">
        <v>0</v>
      </c>
      <c r="AG6183">
        <v>0</v>
      </c>
      <c r="AH6183" t="s">
        <v>114</v>
      </c>
    </row>
    <row r="6184" spans="1:34" hidden="1" x14ac:dyDescent="0.25">
      <c r="A6184" t="s">
        <v>7994</v>
      </c>
      <c r="B6184" t="s">
        <v>8000</v>
      </c>
      <c r="C6184" t="s">
        <v>8089</v>
      </c>
      <c r="D6184" t="s">
        <v>8092</v>
      </c>
      <c r="E6184" t="s">
        <v>43</v>
      </c>
      <c r="F6184" t="s">
        <v>59</v>
      </c>
      <c r="I6184">
        <v>0</v>
      </c>
      <c r="J6184">
        <v>0</v>
      </c>
      <c r="M6184">
        <v>0</v>
      </c>
      <c r="N6184">
        <v>0</v>
      </c>
      <c r="O6184">
        <v>0</v>
      </c>
      <c r="R6184">
        <v>0</v>
      </c>
      <c r="S6184">
        <v>0</v>
      </c>
      <c r="T6184">
        <v>0</v>
      </c>
      <c r="V6184">
        <v>0</v>
      </c>
      <c r="X6184">
        <v>0</v>
      </c>
      <c r="Y6184">
        <v>0</v>
      </c>
      <c r="AB6184">
        <v>4.8292000000000002E-2</v>
      </c>
      <c r="AC6184">
        <v>5.4999999999999997E-3</v>
      </c>
      <c r="AD6184">
        <v>0</v>
      </c>
      <c r="AE6184">
        <v>0</v>
      </c>
      <c r="AF6184">
        <v>0</v>
      </c>
      <c r="AG6184">
        <v>0</v>
      </c>
      <c r="AH6184" t="s">
        <v>114</v>
      </c>
    </row>
    <row r="6185" spans="1:34" hidden="1" x14ac:dyDescent="0.25">
      <c r="A6185" t="s">
        <v>7994</v>
      </c>
      <c r="B6185" t="s">
        <v>8002</v>
      </c>
      <c r="C6185" t="s">
        <v>8089</v>
      </c>
      <c r="D6185" t="s">
        <v>8093</v>
      </c>
      <c r="E6185" t="s">
        <v>43</v>
      </c>
      <c r="F6185" t="s">
        <v>59</v>
      </c>
      <c r="I6185">
        <v>0</v>
      </c>
      <c r="J6185">
        <v>0</v>
      </c>
      <c r="M6185">
        <v>0</v>
      </c>
      <c r="N6185">
        <v>0</v>
      </c>
      <c r="O6185">
        <v>0</v>
      </c>
      <c r="R6185">
        <v>0</v>
      </c>
      <c r="S6185">
        <v>0</v>
      </c>
      <c r="T6185">
        <v>0</v>
      </c>
      <c r="V6185">
        <v>0</v>
      </c>
      <c r="X6185">
        <v>0</v>
      </c>
      <c r="Y6185">
        <v>0</v>
      </c>
      <c r="AB6185">
        <v>4.8292000000000002E-2</v>
      </c>
      <c r="AC6185">
        <v>5.4999999999999997E-3</v>
      </c>
      <c r="AD6185">
        <v>0</v>
      </c>
      <c r="AE6185">
        <v>0</v>
      </c>
      <c r="AF6185">
        <v>0</v>
      </c>
      <c r="AG6185">
        <v>0</v>
      </c>
      <c r="AH6185" t="s">
        <v>114</v>
      </c>
    </row>
    <row r="6186" spans="1:34" hidden="1" x14ac:dyDescent="0.25">
      <c r="A6186" t="s">
        <v>7994</v>
      </c>
      <c r="B6186" t="s">
        <v>7995</v>
      </c>
      <c r="C6186" t="s">
        <v>8094</v>
      </c>
      <c r="D6186" t="s">
        <v>8095</v>
      </c>
      <c r="E6186" t="s">
        <v>43</v>
      </c>
      <c r="F6186" t="s">
        <v>63</v>
      </c>
      <c r="I6186">
        <v>0</v>
      </c>
      <c r="J6186">
        <v>0</v>
      </c>
      <c r="M6186">
        <v>0</v>
      </c>
      <c r="N6186">
        <v>0</v>
      </c>
      <c r="O6186">
        <v>0</v>
      </c>
      <c r="R6186">
        <v>0</v>
      </c>
      <c r="S6186">
        <v>0</v>
      </c>
      <c r="T6186">
        <v>0</v>
      </c>
      <c r="V6186">
        <v>0</v>
      </c>
      <c r="X6186">
        <v>0</v>
      </c>
      <c r="Y6186">
        <v>0</v>
      </c>
      <c r="AB6186">
        <v>5.5189000000000002E-2</v>
      </c>
      <c r="AC6186">
        <v>5.4999999999999997E-3</v>
      </c>
      <c r="AD6186">
        <v>0</v>
      </c>
      <c r="AE6186">
        <v>0</v>
      </c>
      <c r="AF6186">
        <v>0</v>
      </c>
      <c r="AG6186">
        <v>0</v>
      </c>
      <c r="AH6186" t="s">
        <v>118</v>
      </c>
    </row>
    <row r="6187" spans="1:34" hidden="1" x14ac:dyDescent="0.25">
      <c r="A6187" t="s">
        <v>7994</v>
      </c>
      <c r="B6187" t="s">
        <v>7998</v>
      </c>
      <c r="C6187" t="s">
        <v>8094</v>
      </c>
      <c r="D6187" t="s">
        <v>8096</v>
      </c>
      <c r="E6187" t="s">
        <v>43</v>
      </c>
      <c r="F6187" t="s">
        <v>63</v>
      </c>
      <c r="I6187">
        <v>0</v>
      </c>
      <c r="J6187">
        <v>0</v>
      </c>
      <c r="M6187">
        <v>0</v>
      </c>
      <c r="N6187">
        <v>0</v>
      </c>
      <c r="O6187">
        <v>0</v>
      </c>
      <c r="R6187">
        <v>0</v>
      </c>
      <c r="S6187">
        <v>0</v>
      </c>
      <c r="T6187">
        <v>0</v>
      </c>
      <c r="V6187">
        <v>0</v>
      </c>
      <c r="X6187">
        <v>0</v>
      </c>
      <c r="Y6187">
        <v>0</v>
      </c>
      <c r="AB6187">
        <v>5.5189000000000002E-2</v>
      </c>
      <c r="AC6187">
        <v>5.4999999999999997E-3</v>
      </c>
      <c r="AD6187">
        <v>0</v>
      </c>
      <c r="AE6187">
        <v>0</v>
      </c>
      <c r="AF6187">
        <v>0</v>
      </c>
      <c r="AG6187">
        <v>0</v>
      </c>
      <c r="AH6187" t="s">
        <v>118</v>
      </c>
    </row>
    <row r="6188" spans="1:34" hidden="1" x14ac:dyDescent="0.25">
      <c r="A6188" t="s">
        <v>7994</v>
      </c>
      <c r="B6188" t="s">
        <v>8000</v>
      </c>
      <c r="C6188" t="s">
        <v>8094</v>
      </c>
      <c r="D6188" t="s">
        <v>8097</v>
      </c>
      <c r="E6188" t="s">
        <v>43</v>
      </c>
      <c r="F6188" t="s">
        <v>63</v>
      </c>
      <c r="I6188">
        <v>0</v>
      </c>
      <c r="J6188">
        <v>0</v>
      </c>
      <c r="M6188">
        <v>0</v>
      </c>
      <c r="N6188">
        <v>0</v>
      </c>
      <c r="O6188">
        <v>0</v>
      </c>
      <c r="R6188">
        <v>0</v>
      </c>
      <c r="S6188">
        <v>0</v>
      </c>
      <c r="T6188">
        <v>0</v>
      </c>
      <c r="V6188">
        <v>0</v>
      </c>
      <c r="X6188">
        <v>0</v>
      </c>
      <c r="Y6188">
        <v>0</v>
      </c>
      <c r="AB6188">
        <v>5.5189000000000002E-2</v>
      </c>
      <c r="AC6188">
        <v>5.4999999999999997E-3</v>
      </c>
      <c r="AD6188">
        <v>0</v>
      </c>
      <c r="AE6188">
        <v>0</v>
      </c>
      <c r="AF6188">
        <v>0</v>
      </c>
      <c r="AG6188">
        <v>0</v>
      </c>
      <c r="AH6188" t="s">
        <v>118</v>
      </c>
    </row>
    <row r="6189" spans="1:34" hidden="1" x14ac:dyDescent="0.25">
      <c r="A6189" t="s">
        <v>7994</v>
      </c>
      <c r="B6189" t="s">
        <v>8002</v>
      </c>
      <c r="C6189" t="s">
        <v>8094</v>
      </c>
      <c r="D6189" t="s">
        <v>8098</v>
      </c>
      <c r="E6189" t="s">
        <v>43</v>
      </c>
      <c r="F6189" t="s">
        <v>63</v>
      </c>
      <c r="I6189">
        <v>0</v>
      </c>
      <c r="J6189">
        <v>0</v>
      </c>
      <c r="M6189">
        <v>0</v>
      </c>
      <c r="N6189">
        <v>0</v>
      </c>
      <c r="O6189">
        <v>0</v>
      </c>
      <c r="R6189">
        <v>0</v>
      </c>
      <c r="S6189">
        <v>0</v>
      </c>
      <c r="T6189">
        <v>0</v>
      </c>
      <c r="V6189">
        <v>0</v>
      </c>
      <c r="X6189">
        <v>0</v>
      </c>
      <c r="Y6189">
        <v>0</v>
      </c>
      <c r="AB6189">
        <v>5.5189000000000002E-2</v>
      </c>
      <c r="AC6189">
        <v>5.4999999999999997E-3</v>
      </c>
      <c r="AD6189">
        <v>0</v>
      </c>
      <c r="AE6189">
        <v>0</v>
      </c>
      <c r="AF6189">
        <v>0</v>
      </c>
      <c r="AG6189">
        <v>0</v>
      </c>
      <c r="AH6189" t="s">
        <v>118</v>
      </c>
    </row>
    <row r="6190" spans="1:34" x14ac:dyDescent="0.25">
      <c r="A6190" t="s">
        <v>7994</v>
      </c>
      <c r="B6190" t="s">
        <v>7995</v>
      </c>
      <c r="C6190" t="s">
        <v>8099</v>
      </c>
      <c r="D6190" t="s">
        <v>8100</v>
      </c>
      <c r="E6190" t="s">
        <v>43</v>
      </c>
      <c r="F6190" t="s">
        <v>87</v>
      </c>
      <c r="I6190">
        <v>0</v>
      </c>
      <c r="J6190">
        <v>0</v>
      </c>
      <c r="M6190">
        <v>0</v>
      </c>
      <c r="N6190">
        <v>0</v>
      </c>
      <c r="O6190">
        <v>0</v>
      </c>
      <c r="R6190">
        <v>0</v>
      </c>
      <c r="S6190">
        <v>0</v>
      </c>
      <c r="T6190">
        <v>0</v>
      </c>
      <c r="V6190">
        <v>0</v>
      </c>
      <c r="X6190">
        <v>0</v>
      </c>
      <c r="Y6190">
        <v>0</v>
      </c>
      <c r="AB6190">
        <v>4.2518E-2</v>
      </c>
      <c r="AC6190">
        <v>5.4999999999999997E-3</v>
      </c>
      <c r="AD6190">
        <v>0</v>
      </c>
      <c r="AE6190">
        <v>0</v>
      </c>
      <c r="AF6190">
        <v>0</v>
      </c>
      <c r="AG6190">
        <v>0</v>
      </c>
      <c r="AH6190" t="s">
        <v>122</v>
      </c>
    </row>
    <row r="6191" spans="1:34" x14ac:dyDescent="0.25">
      <c r="A6191" t="s">
        <v>7994</v>
      </c>
      <c r="B6191" t="s">
        <v>7998</v>
      </c>
      <c r="C6191" t="s">
        <v>8099</v>
      </c>
      <c r="D6191" t="s">
        <v>8101</v>
      </c>
      <c r="E6191" t="s">
        <v>43</v>
      </c>
      <c r="F6191" t="s">
        <v>87</v>
      </c>
      <c r="I6191">
        <v>0</v>
      </c>
      <c r="J6191">
        <v>0</v>
      </c>
      <c r="M6191">
        <v>0</v>
      </c>
      <c r="N6191">
        <v>0</v>
      </c>
      <c r="O6191">
        <v>0</v>
      </c>
      <c r="R6191">
        <v>0</v>
      </c>
      <c r="S6191">
        <v>0</v>
      </c>
      <c r="T6191">
        <v>0</v>
      </c>
      <c r="V6191">
        <v>0</v>
      </c>
      <c r="X6191">
        <v>0</v>
      </c>
      <c r="Y6191">
        <v>0</v>
      </c>
      <c r="AB6191">
        <v>4.2518E-2</v>
      </c>
      <c r="AC6191">
        <v>5.4999999999999997E-3</v>
      </c>
      <c r="AD6191">
        <v>0</v>
      </c>
      <c r="AE6191">
        <v>0</v>
      </c>
      <c r="AF6191">
        <v>0</v>
      </c>
      <c r="AG6191">
        <v>0</v>
      </c>
      <c r="AH6191" t="s">
        <v>122</v>
      </c>
    </row>
    <row r="6192" spans="1:34" x14ac:dyDescent="0.25">
      <c r="A6192" t="s">
        <v>7994</v>
      </c>
      <c r="B6192" t="s">
        <v>8000</v>
      </c>
      <c r="C6192" t="s">
        <v>8099</v>
      </c>
      <c r="D6192" t="s">
        <v>8102</v>
      </c>
      <c r="E6192" t="s">
        <v>43</v>
      </c>
      <c r="F6192" t="s">
        <v>87</v>
      </c>
      <c r="I6192">
        <v>0</v>
      </c>
      <c r="J6192">
        <v>0</v>
      </c>
      <c r="M6192">
        <v>0</v>
      </c>
      <c r="N6192">
        <v>0</v>
      </c>
      <c r="O6192">
        <v>0</v>
      </c>
      <c r="R6192">
        <v>0</v>
      </c>
      <c r="S6192">
        <v>0</v>
      </c>
      <c r="T6192">
        <v>0</v>
      </c>
      <c r="V6192">
        <v>0</v>
      </c>
      <c r="X6192">
        <v>0</v>
      </c>
      <c r="Y6192">
        <v>0</v>
      </c>
      <c r="AB6192">
        <v>4.2518E-2</v>
      </c>
      <c r="AC6192">
        <v>5.4999999999999997E-3</v>
      </c>
      <c r="AD6192">
        <v>0</v>
      </c>
      <c r="AE6192">
        <v>0</v>
      </c>
      <c r="AF6192">
        <v>0</v>
      </c>
      <c r="AG6192">
        <v>0</v>
      </c>
      <c r="AH6192" t="s">
        <v>122</v>
      </c>
    </row>
    <row r="6193" spans="1:34" x14ac:dyDescent="0.25">
      <c r="A6193" t="s">
        <v>7994</v>
      </c>
      <c r="B6193" t="s">
        <v>8002</v>
      </c>
      <c r="C6193" t="s">
        <v>8099</v>
      </c>
      <c r="D6193" t="s">
        <v>8103</v>
      </c>
      <c r="E6193" t="s">
        <v>43</v>
      </c>
      <c r="F6193" t="s">
        <v>87</v>
      </c>
      <c r="I6193">
        <v>0</v>
      </c>
      <c r="J6193">
        <v>0</v>
      </c>
      <c r="M6193">
        <v>0</v>
      </c>
      <c r="N6193">
        <v>0</v>
      </c>
      <c r="O6193">
        <v>0</v>
      </c>
      <c r="R6193">
        <v>0</v>
      </c>
      <c r="S6193">
        <v>0</v>
      </c>
      <c r="T6193">
        <v>0</v>
      </c>
      <c r="V6193">
        <v>0</v>
      </c>
      <c r="X6193">
        <v>0</v>
      </c>
      <c r="Y6193">
        <v>0</v>
      </c>
      <c r="AB6193">
        <v>4.2518E-2</v>
      </c>
      <c r="AC6193">
        <v>5.4999999999999997E-3</v>
      </c>
      <c r="AD6193">
        <v>0</v>
      </c>
      <c r="AE6193">
        <v>0</v>
      </c>
      <c r="AF6193">
        <v>0</v>
      </c>
      <c r="AG6193">
        <v>0</v>
      </c>
      <c r="AH6193" t="s">
        <v>122</v>
      </c>
    </row>
    <row r="6194" spans="1:34" x14ac:dyDescent="0.25">
      <c r="A6194" t="s">
        <v>7994</v>
      </c>
      <c r="B6194" t="s">
        <v>7995</v>
      </c>
      <c r="C6194" t="s">
        <v>8104</v>
      </c>
      <c r="D6194" t="s">
        <v>8105</v>
      </c>
      <c r="E6194" t="s">
        <v>43</v>
      </c>
      <c r="F6194" t="s">
        <v>92</v>
      </c>
      <c r="I6194">
        <v>0</v>
      </c>
      <c r="J6194">
        <v>0</v>
      </c>
      <c r="M6194">
        <v>0</v>
      </c>
      <c r="N6194">
        <v>0</v>
      </c>
      <c r="O6194">
        <v>0</v>
      </c>
      <c r="R6194">
        <v>0</v>
      </c>
      <c r="S6194">
        <v>0</v>
      </c>
      <c r="T6194">
        <v>0</v>
      </c>
      <c r="V6194">
        <v>0</v>
      </c>
      <c r="X6194">
        <v>0</v>
      </c>
      <c r="Y6194">
        <v>0</v>
      </c>
      <c r="AB6194">
        <v>4.6379999999999998E-2</v>
      </c>
      <c r="AC6194">
        <v>5.4999999999999997E-3</v>
      </c>
      <c r="AD6194">
        <v>0</v>
      </c>
      <c r="AE6194">
        <v>0</v>
      </c>
      <c r="AF6194">
        <v>0</v>
      </c>
      <c r="AG6194">
        <v>0</v>
      </c>
      <c r="AH6194" t="s">
        <v>126</v>
      </c>
    </row>
    <row r="6195" spans="1:34" x14ac:dyDescent="0.25">
      <c r="A6195" t="s">
        <v>7994</v>
      </c>
      <c r="B6195" t="s">
        <v>7998</v>
      </c>
      <c r="C6195" t="s">
        <v>8104</v>
      </c>
      <c r="D6195" t="s">
        <v>8106</v>
      </c>
      <c r="E6195" t="s">
        <v>43</v>
      </c>
      <c r="F6195" t="s">
        <v>92</v>
      </c>
      <c r="I6195">
        <v>0</v>
      </c>
      <c r="J6195">
        <v>0</v>
      </c>
      <c r="M6195">
        <v>0</v>
      </c>
      <c r="N6195">
        <v>0</v>
      </c>
      <c r="O6195">
        <v>0</v>
      </c>
      <c r="R6195">
        <v>0</v>
      </c>
      <c r="S6195">
        <v>0</v>
      </c>
      <c r="T6195">
        <v>0</v>
      </c>
      <c r="V6195">
        <v>0</v>
      </c>
      <c r="X6195">
        <v>0</v>
      </c>
      <c r="Y6195">
        <v>0</v>
      </c>
      <c r="AB6195">
        <v>4.6379999999999998E-2</v>
      </c>
      <c r="AC6195">
        <v>5.4999999999999997E-3</v>
      </c>
      <c r="AD6195">
        <v>0</v>
      </c>
      <c r="AE6195">
        <v>0</v>
      </c>
      <c r="AF6195">
        <v>0</v>
      </c>
      <c r="AG6195">
        <v>0</v>
      </c>
      <c r="AH6195" t="s">
        <v>126</v>
      </c>
    </row>
    <row r="6196" spans="1:34" x14ac:dyDescent="0.25">
      <c r="A6196" t="s">
        <v>7994</v>
      </c>
      <c r="B6196" t="s">
        <v>8000</v>
      </c>
      <c r="C6196" t="s">
        <v>8104</v>
      </c>
      <c r="D6196" t="s">
        <v>8107</v>
      </c>
      <c r="E6196" t="s">
        <v>43</v>
      </c>
      <c r="F6196" t="s">
        <v>92</v>
      </c>
      <c r="I6196">
        <v>0</v>
      </c>
      <c r="J6196">
        <v>0</v>
      </c>
      <c r="M6196">
        <v>0</v>
      </c>
      <c r="N6196">
        <v>0</v>
      </c>
      <c r="O6196">
        <v>0</v>
      </c>
      <c r="R6196">
        <v>0</v>
      </c>
      <c r="S6196">
        <v>0</v>
      </c>
      <c r="T6196">
        <v>0</v>
      </c>
      <c r="V6196">
        <v>0</v>
      </c>
      <c r="X6196">
        <v>0</v>
      </c>
      <c r="Y6196">
        <v>0</v>
      </c>
      <c r="AB6196">
        <v>4.6379999999999998E-2</v>
      </c>
      <c r="AC6196">
        <v>5.4999999999999997E-3</v>
      </c>
      <c r="AD6196">
        <v>0</v>
      </c>
      <c r="AE6196">
        <v>0</v>
      </c>
      <c r="AF6196">
        <v>0</v>
      </c>
      <c r="AG6196">
        <v>0</v>
      </c>
      <c r="AH6196" t="s">
        <v>126</v>
      </c>
    </row>
    <row r="6197" spans="1:34" x14ac:dyDescent="0.25">
      <c r="A6197" t="s">
        <v>7994</v>
      </c>
      <c r="B6197" t="s">
        <v>8002</v>
      </c>
      <c r="C6197" t="s">
        <v>8104</v>
      </c>
      <c r="D6197" t="s">
        <v>8108</v>
      </c>
      <c r="E6197" t="s">
        <v>43</v>
      </c>
      <c r="F6197" t="s">
        <v>92</v>
      </c>
      <c r="I6197">
        <v>0</v>
      </c>
      <c r="J6197">
        <v>0</v>
      </c>
      <c r="M6197">
        <v>0</v>
      </c>
      <c r="N6197">
        <v>0</v>
      </c>
      <c r="O6197">
        <v>0</v>
      </c>
      <c r="R6197">
        <v>0</v>
      </c>
      <c r="S6197">
        <v>0</v>
      </c>
      <c r="T6197">
        <v>0</v>
      </c>
      <c r="V6197">
        <v>0</v>
      </c>
      <c r="X6197">
        <v>0</v>
      </c>
      <c r="Y6197">
        <v>0</v>
      </c>
      <c r="AB6197">
        <v>4.6379999999999998E-2</v>
      </c>
      <c r="AC6197">
        <v>5.4999999999999997E-3</v>
      </c>
      <c r="AD6197">
        <v>0</v>
      </c>
      <c r="AE6197">
        <v>0</v>
      </c>
      <c r="AF6197">
        <v>0</v>
      </c>
      <c r="AG6197">
        <v>0</v>
      </c>
      <c r="AH6197" t="s">
        <v>126</v>
      </c>
    </row>
    <row r="6198" spans="1:34" x14ac:dyDescent="0.25">
      <c r="A6198" t="s">
        <v>7994</v>
      </c>
      <c r="B6198" t="s">
        <v>7995</v>
      </c>
      <c r="C6198" t="s">
        <v>8109</v>
      </c>
      <c r="D6198" t="s">
        <v>8110</v>
      </c>
      <c r="E6198" t="s">
        <v>43</v>
      </c>
      <c r="F6198" t="s">
        <v>97</v>
      </c>
      <c r="I6198">
        <v>0</v>
      </c>
      <c r="J6198">
        <v>0</v>
      </c>
      <c r="M6198">
        <v>0</v>
      </c>
      <c r="N6198">
        <v>0</v>
      </c>
      <c r="O6198">
        <v>0</v>
      </c>
      <c r="R6198">
        <v>0</v>
      </c>
      <c r="S6198">
        <v>0</v>
      </c>
      <c r="T6198">
        <v>0</v>
      </c>
      <c r="V6198">
        <v>0</v>
      </c>
      <c r="X6198">
        <v>0</v>
      </c>
      <c r="Y6198">
        <v>0</v>
      </c>
      <c r="AB6198">
        <v>4.6379999999999998E-2</v>
      </c>
      <c r="AC6198">
        <v>5.4999999999999997E-3</v>
      </c>
      <c r="AD6198">
        <v>0</v>
      </c>
      <c r="AE6198">
        <v>0</v>
      </c>
      <c r="AF6198">
        <v>0</v>
      </c>
      <c r="AG6198">
        <v>0</v>
      </c>
      <c r="AH6198" t="s">
        <v>130</v>
      </c>
    </row>
    <row r="6199" spans="1:34" x14ac:dyDescent="0.25">
      <c r="A6199" t="s">
        <v>7994</v>
      </c>
      <c r="B6199" t="s">
        <v>7998</v>
      </c>
      <c r="C6199" t="s">
        <v>8109</v>
      </c>
      <c r="D6199" t="s">
        <v>8111</v>
      </c>
      <c r="E6199" t="s">
        <v>43</v>
      </c>
      <c r="F6199" t="s">
        <v>97</v>
      </c>
      <c r="I6199">
        <v>0</v>
      </c>
      <c r="J6199">
        <v>0</v>
      </c>
      <c r="M6199">
        <v>0</v>
      </c>
      <c r="N6199">
        <v>0</v>
      </c>
      <c r="O6199">
        <v>0</v>
      </c>
      <c r="R6199">
        <v>0</v>
      </c>
      <c r="S6199">
        <v>0</v>
      </c>
      <c r="T6199">
        <v>0</v>
      </c>
      <c r="V6199">
        <v>0</v>
      </c>
      <c r="X6199">
        <v>0</v>
      </c>
      <c r="Y6199">
        <v>0</v>
      </c>
      <c r="AB6199">
        <v>4.6379999999999998E-2</v>
      </c>
      <c r="AC6199">
        <v>5.4999999999999997E-3</v>
      </c>
      <c r="AD6199">
        <v>0</v>
      </c>
      <c r="AE6199">
        <v>0</v>
      </c>
      <c r="AF6199">
        <v>0</v>
      </c>
      <c r="AG6199">
        <v>0</v>
      </c>
      <c r="AH6199" t="s">
        <v>130</v>
      </c>
    </row>
    <row r="6200" spans="1:34" x14ac:dyDescent="0.25">
      <c r="A6200" t="s">
        <v>7994</v>
      </c>
      <c r="B6200" t="s">
        <v>8000</v>
      </c>
      <c r="C6200" t="s">
        <v>8109</v>
      </c>
      <c r="D6200" t="s">
        <v>8112</v>
      </c>
      <c r="E6200" t="s">
        <v>43</v>
      </c>
      <c r="F6200" t="s">
        <v>97</v>
      </c>
      <c r="I6200">
        <v>0</v>
      </c>
      <c r="J6200">
        <v>0</v>
      </c>
      <c r="M6200">
        <v>0</v>
      </c>
      <c r="N6200">
        <v>0</v>
      </c>
      <c r="O6200">
        <v>0</v>
      </c>
      <c r="R6200">
        <v>0</v>
      </c>
      <c r="S6200">
        <v>0</v>
      </c>
      <c r="T6200">
        <v>0</v>
      </c>
      <c r="V6200">
        <v>0</v>
      </c>
      <c r="X6200">
        <v>0</v>
      </c>
      <c r="Y6200">
        <v>0</v>
      </c>
      <c r="AB6200">
        <v>4.6379999999999998E-2</v>
      </c>
      <c r="AC6200">
        <v>5.4999999999999997E-3</v>
      </c>
      <c r="AD6200">
        <v>0</v>
      </c>
      <c r="AE6200">
        <v>0</v>
      </c>
      <c r="AF6200">
        <v>0</v>
      </c>
      <c r="AG6200">
        <v>0</v>
      </c>
      <c r="AH6200" t="s">
        <v>130</v>
      </c>
    </row>
    <row r="6201" spans="1:34" x14ac:dyDescent="0.25">
      <c r="A6201" t="s">
        <v>7994</v>
      </c>
      <c r="B6201" t="s">
        <v>8002</v>
      </c>
      <c r="C6201" t="s">
        <v>8109</v>
      </c>
      <c r="D6201" t="s">
        <v>8113</v>
      </c>
      <c r="E6201" t="s">
        <v>43</v>
      </c>
      <c r="F6201" t="s">
        <v>97</v>
      </c>
      <c r="I6201">
        <v>0</v>
      </c>
      <c r="J6201">
        <v>0</v>
      </c>
      <c r="M6201">
        <v>0</v>
      </c>
      <c r="N6201">
        <v>0</v>
      </c>
      <c r="O6201">
        <v>0</v>
      </c>
      <c r="R6201">
        <v>0</v>
      </c>
      <c r="S6201">
        <v>0</v>
      </c>
      <c r="T6201">
        <v>0</v>
      </c>
      <c r="V6201">
        <v>0</v>
      </c>
      <c r="X6201">
        <v>0</v>
      </c>
      <c r="Y6201">
        <v>0</v>
      </c>
      <c r="AB6201">
        <v>4.6379999999999998E-2</v>
      </c>
      <c r="AC6201">
        <v>5.4999999999999997E-3</v>
      </c>
      <c r="AD6201">
        <v>0</v>
      </c>
      <c r="AE6201">
        <v>0</v>
      </c>
      <c r="AF6201">
        <v>0</v>
      </c>
      <c r="AG6201">
        <v>0</v>
      </c>
      <c r="AH6201" t="s">
        <v>130</v>
      </c>
    </row>
    <row r="6202" spans="1:34" hidden="1" x14ac:dyDescent="0.25">
      <c r="A6202" t="s">
        <v>7994</v>
      </c>
      <c r="B6202" t="s">
        <v>7995</v>
      </c>
      <c r="C6202" t="s">
        <v>8114</v>
      </c>
      <c r="D6202" t="s">
        <v>8115</v>
      </c>
      <c r="E6202" t="s">
        <v>47</v>
      </c>
      <c r="F6202" t="s">
        <v>51</v>
      </c>
      <c r="I6202">
        <v>3.712757752195655</v>
      </c>
      <c r="J6202">
        <v>1</v>
      </c>
      <c r="M6202">
        <v>4.712757752195655</v>
      </c>
      <c r="N6202">
        <v>635.4480568175394</v>
      </c>
      <c r="O6202">
        <v>116.03558052562281</v>
      </c>
      <c r="R6202">
        <v>751.48363734316217</v>
      </c>
      <c r="S6202">
        <v>12376632.83697328</v>
      </c>
      <c r="T6202">
        <v>4677820.2247706316</v>
      </c>
      <c r="V6202">
        <v>17054453.061743911</v>
      </c>
      <c r="X6202">
        <v>1.5912220523888529</v>
      </c>
      <c r="Y6202">
        <v>0.2917561291951723</v>
      </c>
      <c r="AB6202">
        <v>4.5592000000000001E-2</v>
      </c>
      <c r="AC6202">
        <v>5.4999999999999997E-3</v>
      </c>
      <c r="AD6202">
        <v>1.2830544665663559</v>
      </c>
      <c r="AE6202">
        <v>0.74697210372301137</v>
      </c>
      <c r="AF6202">
        <v>6.7938763224850227</v>
      </c>
      <c r="AG6202">
        <v>1</v>
      </c>
      <c r="AH6202" t="s">
        <v>134</v>
      </c>
    </row>
    <row r="6203" spans="1:34" hidden="1" x14ac:dyDescent="0.25">
      <c r="A6203" t="s">
        <v>7994</v>
      </c>
      <c r="B6203" t="s">
        <v>7998</v>
      </c>
      <c r="C6203" t="s">
        <v>8114</v>
      </c>
      <c r="D6203" t="s">
        <v>8116</v>
      </c>
      <c r="E6203" t="s">
        <v>47</v>
      </c>
      <c r="F6203" t="s">
        <v>51</v>
      </c>
      <c r="I6203">
        <v>3.6875406603797498</v>
      </c>
      <c r="J6203">
        <v>1</v>
      </c>
      <c r="M6203">
        <v>4.6875406603797503</v>
      </c>
      <c r="N6203">
        <v>631.13208657048244</v>
      </c>
      <c r="O6203">
        <v>116.03558052562281</v>
      </c>
      <c r="R6203">
        <v>747.16766709610522</v>
      </c>
      <c r="S6203">
        <v>12292570.609526001</v>
      </c>
      <c r="T6203">
        <v>4677820.2247706316</v>
      </c>
      <c r="V6203">
        <v>16970390.83429664</v>
      </c>
      <c r="X6203">
        <v>1.5804144545673</v>
      </c>
      <c r="Y6203">
        <v>0.2917561291951723</v>
      </c>
      <c r="AB6203">
        <v>4.5592000000000001E-2</v>
      </c>
      <c r="AC6203">
        <v>5.4999999999999997E-3</v>
      </c>
      <c r="AD6203">
        <v>1.276189080312812</v>
      </c>
      <c r="AE6203">
        <v>4.6875406603797513E-2</v>
      </c>
      <c r="AF6203">
        <v>6.0616971472963588</v>
      </c>
      <c r="AG6203">
        <v>1</v>
      </c>
      <c r="AH6203" t="s">
        <v>134</v>
      </c>
    </row>
    <row r="6204" spans="1:34" hidden="1" x14ac:dyDescent="0.25">
      <c r="A6204" t="s">
        <v>7994</v>
      </c>
      <c r="B6204" t="s">
        <v>8000</v>
      </c>
      <c r="C6204" t="s">
        <v>8114</v>
      </c>
      <c r="D6204" t="s">
        <v>8117</v>
      </c>
      <c r="E6204" t="s">
        <v>47</v>
      </c>
      <c r="F6204" t="s">
        <v>51</v>
      </c>
      <c r="I6204">
        <v>3.717445521931054</v>
      </c>
      <c r="J6204">
        <v>1</v>
      </c>
      <c r="M6204">
        <v>4.7174455219310536</v>
      </c>
      <c r="N6204">
        <v>636.25038068782305</v>
      </c>
      <c r="O6204">
        <v>116.03558052562281</v>
      </c>
      <c r="R6204">
        <v>752.28596121344583</v>
      </c>
      <c r="S6204">
        <v>12392259.71292687</v>
      </c>
      <c r="T6204">
        <v>4677820.2247706316</v>
      </c>
      <c r="V6204">
        <v>17070079.937697511</v>
      </c>
      <c r="X6204">
        <v>1.593231147265856</v>
      </c>
      <c r="Y6204">
        <v>0.2917561291951723</v>
      </c>
      <c r="AB6204">
        <v>4.5592000000000001E-2</v>
      </c>
      <c r="AC6204">
        <v>5.4999999999999997E-3</v>
      </c>
      <c r="AD6204">
        <v>1.2843307180126431</v>
      </c>
      <c r="AE6204">
        <v>0.74771511522607215</v>
      </c>
      <c r="AF6204">
        <v>6.8005833551697696</v>
      </c>
      <c r="AG6204">
        <v>1</v>
      </c>
      <c r="AH6204" t="s">
        <v>134</v>
      </c>
    </row>
    <row r="6205" spans="1:34" hidden="1" x14ac:dyDescent="0.25">
      <c r="A6205" t="s">
        <v>7994</v>
      </c>
      <c r="B6205" t="s">
        <v>8002</v>
      </c>
      <c r="C6205" t="s">
        <v>8114</v>
      </c>
      <c r="D6205" t="s">
        <v>8118</v>
      </c>
      <c r="E6205" t="s">
        <v>47</v>
      </c>
      <c r="F6205" t="s">
        <v>51</v>
      </c>
      <c r="I6205">
        <v>3.6100769413705489</v>
      </c>
      <c r="J6205">
        <v>1</v>
      </c>
      <c r="M6205">
        <v>4.6100769413705489</v>
      </c>
      <c r="N6205">
        <v>617.8739714432171</v>
      </c>
      <c r="O6205">
        <v>116.03558052562281</v>
      </c>
      <c r="R6205">
        <v>733.90955196883988</v>
      </c>
      <c r="S6205">
        <v>12034342.070969621</v>
      </c>
      <c r="T6205">
        <v>4677820.2247706316</v>
      </c>
      <c r="V6205">
        <v>16712162.29574026</v>
      </c>
      <c r="X6205">
        <v>1.547214879972217</v>
      </c>
      <c r="Y6205">
        <v>0.2917561291951723</v>
      </c>
      <c r="AB6205">
        <v>4.5592000000000001E-2</v>
      </c>
      <c r="AC6205">
        <v>5.4999999999999997E-3</v>
      </c>
      <c r="AD6205">
        <v>1.2550994814202541</v>
      </c>
      <c r="AE6205">
        <v>0.73069719520723198</v>
      </c>
      <c r="AF6205">
        <v>6.6469656179980348</v>
      </c>
      <c r="AG6205">
        <v>1</v>
      </c>
      <c r="AH6205" t="s">
        <v>134</v>
      </c>
    </row>
    <row r="6206" spans="1:34" hidden="1" x14ac:dyDescent="0.25">
      <c r="A6206" t="s">
        <v>7994</v>
      </c>
      <c r="B6206" t="s">
        <v>7995</v>
      </c>
      <c r="C6206" t="s">
        <v>8119</v>
      </c>
      <c r="D6206" t="s">
        <v>8120</v>
      </c>
      <c r="E6206" t="s">
        <v>47</v>
      </c>
      <c r="F6206" t="s">
        <v>55</v>
      </c>
      <c r="I6206">
        <v>3.9434091648602561</v>
      </c>
      <c r="J6206">
        <v>1</v>
      </c>
      <c r="M6206">
        <v>4.9434091648602561</v>
      </c>
      <c r="N6206">
        <v>674.92464046840212</v>
      </c>
      <c r="O6206">
        <v>78.137792394701748</v>
      </c>
      <c r="R6206">
        <v>753.06243286310382</v>
      </c>
      <c r="S6206">
        <v>13145518.9422385</v>
      </c>
      <c r="T6206">
        <v>4362590.4603611054</v>
      </c>
      <c r="V6206">
        <v>17508109.402599599</v>
      </c>
      <c r="X6206">
        <v>1.69007515262937</v>
      </c>
      <c r="Y6206">
        <v>0.1964671504177127</v>
      </c>
      <c r="AB6206">
        <v>4.5592000000000001E-2</v>
      </c>
      <c r="AC6206">
        <v>5.4999999999999997E-3</v>
      </c>
      <c r="AD6206">
        <v>1.3458496155640489</v>
      </c>
      <c r="AE6206">
        <v>0.78353035263035065</v>
      </c>
      <c r="AF6206">
        <v>7.1238811330546561</v>
      </c>
      <c r="AG6206">
        <v>1</v>
      </c>
      <c r="AH6206" t="s">
        <v>138</v>
      </c>
    </row>
    <row r="6207" spans="1:34" hidden="1" x14ac:dyDescent="0.25">
      <c r="A6207" t="s">
        <v>7994</v>
      </c>
      <c r="B6207" t="s">
        <v>7998</v>
      </c>
      <c r="C6207" t="s">
        <v>8119</v>
      </c>
      <c r="D6207" t="s">
        <v>8121</v>
      </c>
      <c r="E6207" t="s">
        <v>47</v>
      </c>
      <c r="F6207" t="s">
        <v>55</v>
      </c>
      <c r="I6207">
        <v>3.9364538531803048</v>
      </c>
      <c r="J6207">
        <v>1</v>
      </c>
      <c r="M6207">
        <v>4.9364538531803053</v>
      </c>
      <c r="N6207">
        <v>673.73422095100386</v>
      </c>
      <c r="O6207">
        <v>78.137792394701748</v>
      </c>
      <c r="R6207">
        <v>751.87201334570557</v>
      </c>
      <c r="S6207">
        <v>13122333.12062691</v>
      </c>
      <c r="T6207">
        <v>4362590.4603611054</v>
      </c>
      <c r="V6207">
        <v>17484923.580988009</v>
      </c>
      <c r="X6207">
        <v>1.6870942295352549</v>
      </c>
      <c r="Y6207">
        <v>0.1964671504177127</v>
      </c>
      <c r="AB6207">
        <v>4.5592000000000001E-2</v>
      </c>
      <c r="AC6207">
        <v>5.4999999999999997E-3</v>
      </c>
      <c r="AD6207">
        <v>1.3439560228553711</v>
      </c>
      <c r="AE6207">
        <v>4.9364538531803052E-2</v>
      </c>
      <c r="AF6207">
        <v>6.3808664145674792</v>
      </c>
      <c r="AG6207">
        <v>1</v>
      </c>
      <c r="AH6207" t="s">
        <v>138</v>
      </c>
    </row>
    <row r="6208" spans="1:34" hidden="1" x14ac:dyDescent="0.25">
      <c r="A6208" t="s">
        <v>7994</v>
      </c>
      <c r="B6208" t="s">
        <v>8000</v>
      </c>
      <c r="C6208" t="s">
        <v>8119</v>
      </c>
      <c r="D6208" t="s">
        <v>8122</v>
      </c>
      <c r="E6208" t="s">
        <v>47</v>
      </c>
      <c r="F6208" t="s">
        <v>55</v>
      </c>
      <c r="I6208">
        <v>3.9445131319541522</v>
      </c>
      <c r="J6208">
        <v>1</v>
      </c>
      <c r="M6208">
        <v>4.9445131319541522</v>
      </c>
      <c r="N6208">
        <v>675.11358728137202</v>
      </c>
      <c r="O6208">
        <v>78.137792394701748</v>
      </c>
      <c r="R6208">
        <v>753.25137967607373</v>
      </c>
      <c r="S6208">
        <v>13149199.06259571</v>
      </c>
      <c r="T6208">
        <v>4362590.4603611054</v>
      </c>
      <c r="V6208">
        <v>17511789.522956811</v>
      </c>
      <c r="X6208">
        <v>1.690548293324823</v>
      </c>
      <c r="Y6208">
        <v>0.1964671504177127</v>
      </c>
      <c r="AB6208">
        <v>4.5592000000000001E-2</v>
      </c>
      <c r="AC6208">
        <v>5.4999999999999997E-3</v>
      </c>
      <c r="AD6208">
        <v>1.346150172050345</v>
      </c>
      <c r="AE6208">
        <v>0.78370533141473309</v>
      </c>
      <c r="AF6208">
        <v>7.1254606354192296</v>
      </c>
      <c r="AG6208">
        <v>1</v>
      </c>
      <c r="AH6208" t="s">
        <v>138</v>
      </c>
    </row>
    <row r="6209" spans="1:34" hidden="1" x14ac:dyDescent="0.25">
      <c r="A6209" t="s">
        <v>7994</v>
      </c>
      <c r="B6209" t="s">
        <v>8002</v>
      </c>
      <c r="C6209" t="s">
        <v>8119</v>
      </c>
      <c r="D6209" t="s">
        <v>8123</v>
      </c>
      <c r="E6209" t="s">
        <v>47</v>
      </c>
      <c r="F6209" t="s">
        <v>55</v>
      </c>
      <c r="I6209">
        <v>3.9028549886386599</v>
      </c>
      <c r="J6209">
        <v>1</v>
      </c>
      <c r="M6209">
        <v>4.9028549886386603</v>
      </c>
      <c r="N6209">
        <v>667.983688702667</v>
      </c>
      <c r="O6209">
        <v>78.137792394701748</v>
      </c>
      <c r="R6209">
        <v>746.1214810973687</v>
      </c>
      <c r="S6209">
        <v>13010329.90417002</v>
      </c>
      <c r="T6209">
        <v>4362590.4603611054</v>
      </c>
      <c r="V6209">
        <v>17372920.36453113</v>
      </c>
      <c r="X6209">
        <v>1.67269435274225</v>
      </c>
      <c r="Y6209">
        <v>0.1964671504177127</v>
      </c>
      <c r="AB6209">
        <v>4.5592000000000001E-2</v>
      </c>
      <c r="AC6209">
        <v>5.4999999999999997E-3</v>
      </c>
      <c r="AD6209">
        <v>1.334808688006337</v>
      </c>
      <c r="AE6209">
        <v>0.77710251569922772</v>
      </c>
      <c r="AF6209">
        <v>7.0658581923442254</v>
      </c>
      <c r="AG6209">
        <v>1</v>
      </c>
      <c r="AH6209" t="s">
        <v>138</v>
      </c>
    </row>
    <row r="6210" spans="1:34" hidden="1" x14ac:dyDescent="0.25">
      <c r="A6210" t="s">
        <v>7994</v>
      </c>
      <c r="B6210" t="s">
        <v>7995</v>
      </c>
      <c r="C6210" t="s">
        <v>8124</v>
      </c>
      <c r="D6210" t="s">
        <v>8125</v>
      </c>
      <c r="E6210" t="s">
        <v>47</v>
      </c>
      <c r="F6210" t="s">
        <v>59</v>
      </c>
      <c r="I6210">
        <v>3.7020571084438232</v>
      </c>
      <c r="J6210">
        <v>1.5</v>
      </c>
      <c r="M6210">
        <v>5.2020571084438227</v>
      </c>
      <c r="N6210">
        <v>633.61661406456756</v>
      </c>
      <c r="O6210">
        <v>108.5091804812069</v>
      </c>
      <c r="R6210">
        <v>742.1257945457744</v>
      </c>
      <c r="S6210">
        <v>12340961.794671269</v>
      </c>
      <c r="T6210">
        <v>9816410.6700917706</v>
      </c>
      <c r="V6210">
        <v>22157372.464763042</v>
      </c>
      <c r="X6210">
        <v>1.5866359464672899</v>
      </c>
      <c r="Y6210">
        <v>0.27283199115245987</v>
      </c>
      <c r="AB6210">
        <v>4.5592000000000001E-2</v>
      </c>
      <c r="AC6210">
        <v>5.4999999999999997E-3</v>
      </c>
      <c r="AD6210">
        <v>1.4162668567491039</v>
      </c>
      <c r="AE6210">
        <v>0.82452605168834592</v>
      </c>
      <c r="AF6210">
        <v>7.493942016881272</v>
      </c>
      <c r="AG6210">
        <v>1</v>
      </c>
      <c r="AH6210" t="s">
        <v>142</v>
      </c>
    </row>
    <row r="6211" spans="1:34" hidden="1" x14ac:dyDescent="0.25">
      <c r="A6211" t="s">
        <v>7994</v>
      </c>
      <c r="B6211" t="s">
        <v>7998</v>
      </c>
      <c r="C6211" t="s">
        <v>8124</v>
      </c>
      <c r="D6211" t="s">
        <v>8126</v>
      </c>
      <c r="E6211" t="s">
        <v>47</v>
      </c>
      <c r="F6211" t="s">
        <v>59</v>
      </c>
      <c r="I6211">
        <v>3.6978910017808611</v>
      </c>
      <c r="J6211">
        <v>1.5</v>
      </c>
      <c r="M6211">
        <v>5.1978910017808602</v>
      </c>
      <c r="N6211">
        <v>632.90357417342238</v>
      </c>
      <c r="O6211">
        <v>108.5091804812069</v>
      </c>
      <c r="R6211">
        <v>741.41275465462923</v>
      </c>
      <c r="S6211">
        <v>12327073.90432974</v>
      </c>
      <c r="T6211">
        <v>9816410.6700917706</v>
      </c>
      <c r="V6211">
        <v>22143484.57442151</v>
      </c>
      <c r="X6211">
        <v>1.58485042712098</v>
      </c>
      <c r="Y6211">
        <v>0.27283199115245987</v>
      </c>
      <c r="AB6211">
        <v>4.5592000000000001E-2</v>
      </c>
      <c r="AC6211">
        <v>5.4999999999999997E-3</v>
      </c>
      <c r="AD6211">
        <v>1.4151326287570929</v>
      </c>
      <c r="AE6211">
        <v>5.1978910017808598E-2</v>
      </c>
      <c r="AF6211">
        <v>6.7160945405557619</v>
      </c>
      <c r="AG6211">
        <v>1</v>
      </c>
      <c r="AH6211" t="s">
        <v>142</v>
      </c>
    </row>
    <row r="6212" spans="1:34" hidden="1" x14ac:dyDescent="0.25">
      <c r="A6212" t="s">
        <v>7994</v>
      </c>
      <c r="B6212" t="s">
        <v>8000</v>
      </c>
      <c r="C6212" t="s">
        <v>8124</v>
      </c>
      <c r="D6212" t="s">
        <v>8127</v>
      </c>
      <c r="E6212" t="s">
        <v>47</v>
      </c>
      <c r="F6212" t="s">
        <v>59</v>
      </c>
      <c r="I6212">
        <v>3.7032581494262131</v>
      </c>
      <c r="J6212">
        <v>1.5</v>
      </c>
      <c r="M6212">
        <v>5.2032581494262127</v>
      </c>
      <c r="N6212">
        <v>633.82217532370612</v>
      </c>
      <c r="O6212">
        <v>108.5091804812069</v>
      </c>
      <c r="R6212">
        <v>742.33135580491307</v>
      </c>
      <c r="S6212">
        <v>12344965.51488501</v>
      </c>
      <c r="T6212">
        <v>9816410.6700917706</v>
      </c>
      <c r="V6212">
        <v>22161376.184976779</v>
      </c>
      <c r="X6212">
        <v>1.5871506913077991</v>
      </c>
      <c r="Y6212">
        <v>0.27283199115245987</v>
      </c>
      <c r="AB6212">
        <v>4.5592000000000001E-2</v>
      </c>
      <c r="AC6212">
        <v>5.4999999999999997E-3</v>
      </c>
      <c r="AD6212">
        <v>1.4165938417286019</v>
      </c>
      <c r="AE6212">
        <v>0.82471641668405471</v>
      </c>
      <c r="AF6212">
        <v>7.4956604078388693</v>
      </c>
      <c r="AG6212">
        <v>1</v>
      </c>
      <c r="AH6212" t="s">
        <v>142</v>
      </c>
    </row>
    <row r="6213" spans="1:34" hidden="1" x14ac:dyDescent="0.25">
      <c r="A6213" t="s">
        <v>7994</v>
      </c>
      <c r="B6213" t="s">
        <v>8002</v>
      </c>
      <c r="C6213" t="s">
        <v>8124</v>
      </c>
      <c r="D6213" t="s">
        <v>8128</v>
      </c>
      <c r="E6213" t="s">
        <v>47</v>
      </c>
      <c r="F6213" t="s">
        <v>59</v>
      </c>
      <c r="I6213">
        <v>3.6708458374737152</v>
      </c>
      <c r="J6213">
        <v>1.5</v>
      </c>
      <c r="M6213">
        <v>5.1708458374737152</v>
      </c>
      <c r="N6213">
        <v>628.27472460866875</v>
      </c>
      <c r="O6213">
        <v>108.5091804812069</v>
      </c>
      <c r="R6213">
        <v>736.78390508987559</v>
      </c>
      <c r="S6213">
        <v>12236917.720978649</v>
      </c>
      <c r="T6213">
        <v>9816410.6700917706</v>
      </c>
      <c r="V6213">
        <v>22053328.391070422</v>
      </c>
      <c r="X6213">
        <v>1.573259349887201</v>
      </c>
      <c r="Y6213">
        <v>0.27283199115245987</v>
      </c>
      <c r="AB6213">
        <v>4.5592000000000001E-2</v>
      </c>
      <c r="AC6213">
        <v>5.4999999999999997E-3</v>
      </c>
      <c r="AD6213">
        <v>1.4077695473750429</v>
      </c>
      <c r="AE6213">
        <v>0.8195790652395839</v>
      </c>
      <c r="AF6213">
        <v>7.4492864500883416</v>
      </c>
      <c r="AG6213">
        <v>1</v>
      </c>
      <c r="AH6213" t="s">
        <v>142</v>
      </c>
    </row>
    <row r="6214" spans="1:34" hidden="1" x14ac:dyDescent="0.25">
      <c r="A6214" t="s">
        <v>7994</v>
      </c>
      <c r="B6214" t="s">
        <v>7995</v>
      </c>
      <c r="C6214" t="s">
        <v>8129</v>
      </c>
      <c r="D6214" t="s">
        <v>8130</v>
      </c>
      <c r="E6214" t="s">
        <v>47</v>
      </c>
      <c r="F6214" t="s">
        <v>63</v>
      </c>
      <c r="I6214">
        <v>4.0366733221781148</v>
      </c>
      <c r="J6214">
        <v>2.02</v>
      </c>
      <c r="M6214">
        <v>6.0566733221781153</v>
      </c>
      <c r="N6214">
        <v>690.88704132887051</v>
      </c>
      <c r="O6214">
        <v>27.49481359649123</v>
      </c>
      <c r="R6214">
        <v>718.38185492536172</v>
      </c>
      <c r="S6214">
        <v>13456418.90097947</v>
      </c>
      <c r="T6214">
        <v>6700873.7052631583</v>
      </c>
      <c r="V6214">
        <v>20157292.606242631</v>
      </c>
      <c r="X6214">
        <v>1.7300465145459609</v>
      </c>
      <c r="Y6214">
        <v>5.3306908052278681E-2</v>
      </c>
      <c r="AB6214">
        <v>5.2489000000000001E-2</v>
      </c>
      <c r="AC6214">
        <v>5.4999999999999997E-3</v>
      </c>
      <c r="AD6214">
        <v>1.6489372395458739</v>
      </c>
      <c r="AE6214">
        <v>0.95998272156523123</v>
      </c>
      <c r="AF6214">
        <v>8.7235822832892218</v>
      </c>
      <c r="AG6214">
        <v>1</v>
      </c>
      <c r="AH6214" t="s">
        <v>146</v>
      </c>
    </row>
    <row r="6215" spans="1:34" hidden="1" x14ac:dyDescent="0.25">
      <c r="A6215" t="s">
        <v>7994</v>
      </c>
      <c r="B6215" t="s">
        <v>7998</v>
      </c>
      <c r="C6215" t="s">
        <v>8129</v>
      </c>
      <c r="D6215" t="s">
        <v>8131</v>
      </c>
      <c r="E6215" t="s">
        <v>47</v>
      </c>
      <c r="F6215" t="s">
        <v>63</v>
      </c>
      <c r="I6215">
        <v>4.0313971805991127</v>
      </c>
      <c r="J6215">
        <v>2.02</v>
      </c>
      <c r="M6215">
        <v>6.0513971805991122</v>
      </c>
      <c r="N6215">
        <v>689.98401610135909</v>
      </c>
      <c r="O6215">
        <v>27.49481359649123</v>
      </c>
      <c r="R6215">
        <v>717.4788296978503</v>
      </c>
      <c r="S6215">
        <v>13438830.66294251</v>
      </c>
      <c r="T6215">
        <v>6700873.7052631583</v>
      </c>
      <c r="V6215">
        <v>20139704.36820567</v>
      </c>
      <c r="X6215">
        <v>1.727785253943362</v>
      </c>
      <c r="Y6215">
        <v>5.3306908052278681E-2</v>
      </c>
      <c r="AB6215">
        <v>5.2489000000000001E-2</v>
      </c>
      <c r="AC6215">
        <v>5.4999999999999997E-3</v>
      </c>
      <c r="AD6215">
        <v>1.647500803095046</v>
      </c>
      <c r="AE6215">
        <v>6.0513971805991121E-2</v>
      </c>
      <c r="AF6215">
        <v>7.8174009555001494</v>
      </c>
      <c r="AG6215">
        <v>1</v>
      </c>
      <c r="AH6215" t="s">
        <v>146</v>
      </c>
    </row>
    <row r="6216" spans="1:34" hidden="1" x14ac:dyDescent="0.25">
      <c r="A6216" t="s">
        <v>7994</v>
      </c>
      <c r="B6216" t="s">
        <v>8000</v>
      </c>
      <c r="C6216" t="s">
        <v>8129</v>
      </c>
      <c r="D6216" t="s">
        <v>8132</v>
      </c>
      <c r="E6216" t="s">
        <v>47</v>
      </c>
      <c r="F6216" t="s">
        <v>63</v>
      </c>
      <c r="I6216">
        <v>4.0381798563600606</v>
      </c>
      <c r="J6216">
        <v>2.02</v>
      </c>
      <c r="M6216">
        <v>6.0581798563600611</v>
      </c>
      <c r="N6216">
        <v>691.14488853634873</v>
      </c>
      <c r="O6216">
        <v>27.49481359649123</v>
      </c>
      <c r="R6216">
        <v>718.63970213283994</v>
      </c>
      <c r="S6216">
        <v>13461440.99551695</v>
      </c>
      <c r="T6216">
        <v>6700873.7052631583</v>
      </c>
      <c r="V6216">
        <v>20162314.700780109</v>
      </c>
      <c r="X6216">
        <v>1.730692188347752</v>
      </c>
      <c r="Y6216">
        <v>5.3306908052278681E-2</v>
      </c>
      <c r="AB6216">
        <v>5.2489000000000001E-2</v>
      </c>
      <c r="AC6216">
        <v>5.4999999999999997E-3</v>
      </c>
      <c r="AD6216">
        <v>1.649347395448812</v>
      </c>
      <c r="AE6216">
        <v>0.96022150723306965</v>
      </c>
      <c r="AF6216">
        <v>8.7257377590419427</v>
      </c>
      <c r="AG6216">
        <v>1</v>
      </c>
      <c r="AH6216" t="s">
        <v>146</v>
      </c>
    </row>
    <row r="6217" spans="1:34" hidden="1" x14ac:dyDescent="0.25">
      <c r="A6217" t="s">
        <v>7994</v>
      </c>
      <c r="B6217" t="s">
        <v>8002</v>
      </c>
      <c r="C6217" t="s">
        <v>8129</v>
      </c>
      <c r="D6217" t="s">
        <v>8133</v>
      </c>
      <c r="E6217" t="s">
        <v>47</v>
      </c>
      <c r="F6217" t="s">
        <v>63</v>
      </c>
      <c r="I6217">
        <v>4.011481989955036</v>
      </c>
      <c r="J6217">
        <v>2.02</v>
      </c>
      <c r="M6217">
        <v>6.0314819899550356</v>
      </c>
      <c r="N6217">
        <v>686.57547990250657</v>
      </c>
      <c r="O6217">
        <v>27.49481359649123</v>
      </c>
      <c r="R6217">
        <v>714.07029349899778</v>
      </c>
      <c r="S6217">
        <v>13372442.544209391</v>
      </c>
      <c r="T6217">
        <v>6700873.7052631583</v>
      </c>
      <c r="V6217">
        <v>20073316.249472551</v>
      </c>
      <c r="X6217">
        <v>1.7192499568285311</v>
      </c>
      <c r="Y6217">
        <v>5.3306908052278681E-2</v>
      </c>
      <c r="AB6217">
        <v>5.2489000000000001E-2</v>
      </c>
      <c r="AC6217">
        <v>5.4999999999999997E-3</v>
      </c>
      <c r="AD6217">
        <v>1.6420788663751931</v>
      </c>
      <c r="AE6217">
        <v>0.95598989540787327</v>
      </c>
      <c r="AF6217">
        <v>8.6875397517381039</v>
      </c>
      <c r="AG6217">
        <v>1</v>
      </c>
      <c r="AH6217" t="s">
        <v>146</v>
      </c>
    </row>
    <row r="6218" spans="1:34" x14ac:dyDescent="0.25">
      <c r="A6218" t="s">
        <v>7994</v>
      </c>
      <c r="B6218" t="s">
        <v>7995</v>
      </c>
      <c r="C6218" t="s">
        <v>8134</v>
      </c>
      <c r="D6218" t="s">
        <v>8135</v>
      </c>
      <c r="E6218" t="s">
        <v>47</v>
      </c>
      <c r="F6218" t="s">
        <v>87</v>
      </c>
      <c r="I6218">
        <v>0</v>
      </c>
      <c r="J6218">
        <v>0</v>
      </c>
      <c r="M6218">
        <v>0</v>
      </c>
      <c r="N6218">
        <v>0</v>
      </c>
      <c r="O6218">
        <v>0</v>
      </c>
      <c r="R6218">
        <v>0</v>
      </c>
      <c r="S6218">
        <v>0</v>
      </c>
      <c r="T6218">
        <v>0</v>
      </c>
      <c r="V6218">
        <v>0</v>
      </c>
      <c r="X6218">
        <v>0</v>
      </c>
      <c r="Y6218">
        <v>0</v>
      </c>
      <c r="AB6218">
        <v>3.9817999999999999E-2</v>
      </c>
      <c r="AC6218">
        <v>5.4999999999999997E-3</v>
      </c>
      <c r="AD6218">
        <v>0</v>
      </c>
      <c r="AE6218">
        <v>0</v>
      </c>
      <c r="AF6218">
        <v>0</v>
      </c>
      <c r="AG6218">
        <v>0</v>
      </c>
      <c r="AH6218" t="s">
        <v>150</v>
      </c>
    </row>
    <row r="6219" spans="1:34" x14ac:dyDescent="0.25">
      <c r="A6219" t="s">
        <v>7994</v>
      </c>
      <c r="B6219" t="s">
        <v>7998</v>
      </c>
      <c r="C6219" t="s">
        <v>8134</v>
      </c>
      <c r="D6219" t="s">
        <v>8136</v>
      </c>
      <c r="E6219" t="s">
        <v>47</v>
      </c>
      <c r="F6219" t="s">
        <v>87</v>
      </c>
      <c r="I6219">
        <v>0</v>
      </c>
      <c r="J6219">
        <v>0</v>
      </c>
      <c r="M6219">
        <v>0</v>
      </c>
      <c r="N6219">
        <v>0</v>
      </c>
      <c r="O6219">
        <v>0</v>
      </c>
      <c r="R6219">
        <v>0</v>
      </c>
      <c r="S6219">
        <v>0</v>
      </c>
      <c r="T6219">
        <v>0</v>
      </c>
      <c r="V6219">
        <v>0</v>
      </c>
      <c r="X6219">
        <v>0</v>
      </c>
      <c r="Y6219">
        <v>0</v>
      </c>
      <c r="AB6219">
        <v>3.9817999999999999E-2</v>
      </c>
      <c r="AC6219">
        <v>5.4999999999999997E-3</v>
      </c>
      <c r="AD6219">
        <v>0</v>
      </c>
      <c r="AE6219">
        <v>0</v>
      </c>
      <c r="AF6219">
        <v>0</v>
      </c>
      <c r="AG6219">
        <v>0</v>
      </c>
      <c r="AH6219" t="s">
        <v>150</v>
      </c>
    </row>
    <row r="6220" spans="1:34" x14ac:dyDescent="0.25">
      <c r="A6220" t="s">
        <v>7994</v>
      </c>
      <c r="B6220" t="s">
        <v>8000</v>
      </c>
      <c r="C6220" t="s">
        <v>8134</v>
      </c>
      <c r="D6220" t="s">
        <v>8137</v>
      </c>
      <c r="E6220" t="s">
        <v>47</v>
      </c>
      <c r="F6220" t="s">
        <v>87</v>
      </c>
      <c r="I6220">
        <v>0</v>
      </c>
      <c r="J6220">
        <v>0</v>
      </c>
      <c r="M6220">
        <v>0</v>
      </c>
      <c r="N6220">
        <v>0</v>
      </c>
      <c r="O6220">
        <v>0</v>
      </c>
      <c r="R6220">
        <v>0</v>
      </c>
      <c r="S6220">
        <v>0</v>
      </c>
      <c r="T6220">
        <v>0</v>
      </c>
      <c r="V6220">
        <v>0</v>
      </c>
      <c r="X6220">
        <v>0</v>
      </c>
      <c r="Y6220">
        <v>0</v>
      </c>
      <c r="AB6220">
        <v>3.9817999999999999E-2</v>
      </c>
      <c r="AC6220">
        <v>5.4999999999999997E-3</v>
      </c>
      <c r="AD6220">
        <v>0</v>
      </c>
      <c r="AE6220">
        <v>0</v>
      </c>
      <c r="AF6220">
        <v>0</v>
      </c>
      <c r="AG6220">
        <v>0</v>
      </c>
      <c r="AH6220" t="s">
        <v>150</v>
      </c>
    </row>
    <row r="6221" spans="1:34" x14ac:dyDescent="0.25">
      <c r="A6221" t="s">
        <v>7994</v>
      </c>
      <c r="B6221" t="s">
        <v>8002</v>
      </c>
      <c r="C6221" t="s">
        <v>8134</v>
      </c>
      <c r="D6221" t="s">
        <v>8138</v>
      </c>
      <c r="E6221" t="s">
        <v>47</v>
      </c>
      <c r="F6221" t="s">
        <v>87</v>
      </c>
      <c r="I6221">
        <v>0</v>
      </c>
      <c r="J6221">
        <v>0</v>
      </c>
      <c r="M6221">
        <v>0</v>
      </c>
      <c r="N6221">
        <v>0</v>
      </c>
      <c r="O6221">
        <v>0</v>
      </c>
      <c r="R6221">
        <v>0</v>
      </c>
      <c r="S6221">
        <v>0</v>
      </c>
      <c r="T6221">
        <v>0</v>
      </c>
      <c r="V6221">
        <v>0</v>
      </c>
      <c r="X6221">
        <v>0</v>
      </c>
      <c r="Y6221">
        <v>0</v>
      </c>
      <c r="AB6221">
        <v>3.9817999999999999E-2</v>
      </c>
      <c r="AC6221">
        <v>5.4999999999999997E-3</v>
      </c>
      <c r="AD6221">
        <v>0</v>
      </c>
      <c r="AE6221">
        <v>0</v>
      </c>
      <c r="AF6221">
        <v>0</v>
      </c>
      <c r="AG6221">
        <v>0</v>
      </c>
      <c r="AH6221" t="s">
        <v>150</v>
      </c>
    </row>
    <row r="6222" spans="1:34" x14ac:dyDescent="0.25">
      <c r="A6222" t="s">
        <v>7994</v>
      </c>
      <c r="B6222" t="s">
        <v>7995</v>
      </c>
      <c r="C6222" t="s">
        <v>8139</v>
      </c>
      <c r="D6222" t="s">
        <v>8140</v>
      </c>
      <c r="E6222" t="s">
        <v>47</v>
      </c>
      <c r="F6222" t="s">
        <v>92</v>
      </c>
      <c r="I6222">
        <v>0</v>
      </c>
      <c r="J6222">
        <v>0</v>
      </c>
      <c r="M6222">
        <v>0</v>
      </c>
      <c r="N6222">
        <v>0</v>
      </c>
      <c r="O6222">
        <v>0</v>
      </c>
      <c r="R6222">
        <v>0</v>
      </c>
      <c r="S6222">
        <v>0</v>
      </c>
      <c r="T6222">
        <v>0</v>
      </c>
      <c r="V6222">
        <v>0</v>
      </c>
      <c r="X6222">
        <v>0</v>
      </c>
      <c r="Y6222">
        <v>0</v>
      </c>
      <c r="AB6222">
        <v>4.3679999999999997E-2</v>
      </c>
      <c r="AC6222">
        <v>5.4999999999999997E-3</v>
      </c>
      <c r="AD6222">
        <v>0</v>
      </c>
      <c r="AE6222">
        <v>0</v>
      </c>
      <c r="AF6222">
        <v>0</v>
      </c>
      <c r="AG6222">
        <v>0</v>
      </c>
      <c r="AH6222" t="s">
        <v>154</v>
      </c>
    </row>
    <row r="6223" spans="1:34" x14ac:dyDescent="0.25">
      <c r="A6223" t="s">
        <v>7994</v>
      </c>
      <c r="B6223" t="s">
        <v>7998</v>
      </c>
      <c r="C6223" t="s">
        <v>8139</v>
      </c>
      <c r="D6223" t="s">
        <v>8141</v>
      </c>
      <c r="E6223" t="s">
        <v>47</v>
      </c>
      <c r="F6223" t="s">
        <v>92</v>
      </c>
      <c r="I6223">
        <v>0</v>
      </c>
      <c r="J6223">
        <v>0</v>
      </c>
      <c r="M6223">
        <v>0</v>
      </c>
      <c r="N6223">
        <v>0</v>
      </c>
      <c r="O6223">
        <v>0</v>
      </c>
      <c r="R6223">
        <v>0</v>
      </c>
      <c r="S6223">
        <v>0</v>
      </c>
      <c r="T6223">
        <v>0</v>
      </c>
      <c r="V6223">
        <v>0</v>
      </c>
      <c r="X6223">
        <v>0</v>
      </c>
      <c r="Y6223">
        <v>0</v>
      </c>
      <c r="AB6223">
        <v>4.3679999999999997E-2</v>
      </c>
      <c r="AC6223">
        <v>5.4999999999999997E-3</v>
      </c>
      <c r="AD6223">
        <v>0</v>
      </c>
      <c r="AE6223">
        <v>0</v>
      </c>
      <c r="AF6223">
        <v>0</v>
      </c>
      <c r="AG6223">
        <v>0</v>
      </c>
      <c r="AH6223" t="s">
        <v>154</v>
      </c>
    </row>
    <row r="6224" spans="1:34" x14ac:dyDescent="0.25">
      <c r="A6224" t="s">
        <v>7994</v>
      </c>
      <c r="B6224" t="s">
        <v>8000</v>
      </c>
      <c r="C6224" t="s">
        <v>8139</v>
      </c>
      <c r="D6224" t="s">
        <v>8142</v>
      </c>
      <c r="E6224" t="s">
        <v>47</v>
      </c>
      <c r="F6224" t="s">
        <v>92</v>
      </c>
      <c r="I6224">
        <v>0</v>
      </c>
      <c r="J6224">
        <v>0</v>
      </c>
      <c r="M6224">
        <v>0</v>
      </c>
      <c r="N6224">
        <v>0</v>
      </c>
      <c r="O6224">
        <v>0</v>
      </c>
      <c r="R6224">
        <v>0</v>
      </c>
      <c r="S6224">
        <v>0</v>
      </c>
      <c r="T6224">
        <v>0</v>
      </c>
      <c r="V6224">
        <v>0</v>
      </c>
      <c r="X6224">
        <v>0</v>
      </c>
      <c r="Y6224">
        <v>0</v>
      </c>
      <c r="AB6224">
        <v>4.3679999999999997E-2</v>
      </c>
      <c r="AC6224">
        <v>5.4999999999999997E-3</v>
      </c>
      <c r="AD6224">
        <v>0</v>
      </c>
      <c r="AE6224">
        <v>0</v>
      </c>
      <c r="AF6224">
        <v>0</v>
      </c>
      <c r="AG6224">
        <v>0</v>
      </c>
      <c r="AH6224" t="s">
        <v>154</v>
      </c>
    </row>
    <row r="6225" spans="1:34" x14ac:dyDescent="0.25">
      <c r="A6225" t="s">
        <v>7994</v>
      </c>
      <c r="B6225" t="s">
        <v>8002</v>
      </c>
      <c r="C6225" t="s">
        <v>8139</v>
      </c>
      <c r="D6225" t="s">
        <v>8143</v>
      </c>
      <c r="E6225" t="s">
        <v>47</v>
      </c>
      <c r="F6225" t="s">
        <v>92</v>
      </c>
      <c r="I6225">
        <v>0</v>
      </c>
      <c r="J6225">
        <v>0</v>
      </c>
      <c r="M6225">
        <v>0</v>
      </c>
      <c r="N6225">
        <v>0</v>
      </c>
      <c r="O6225">
        <v>0</v>
      </c>
      <c r="R6225">
        <v>0</v>
      </c>
      <c r="S6225">
        <v>0</v>
      </c>
      <c r="T6225">
        <v>0</v>
      </c>
      <c r="V6225">
        <v>0</v>
      </c>
      <c r="X6225">
        <v>0</v>
      </c>
      <c r="Y6225">
        <v>0</v>
      </c>
      <c r="AB6225">
        <v>4.3679999999999997E-2</v>
      </c>
      <c r="AC6225">
        <v>5.4999999999999997E-3</v>
      </c>
      <c r="AD6225">
        <v>0</v>
      </c>
      <c r="AE6225">
        <v>0</v>
      </c>
      <c r="AF6225">
        <v>0</v>
      </c>
      <c r="AG6225">
        <v>0</v>
      </c>
      <c r="AH6225" t="s">
        <v>154</v>
      </c>
    </row>
    <row r="6226" spans="1:34" x14ac:dyDescent="0.25">
      <c r="A6226" t="s">
        <v>7994</v>
      </c>
      <c r="B6226" t="s">
        <v>7995</v>
      </c>
      <c r="C6226" t="s">
        <v>8144</v>
      </c>
      <c r="D6226" t="s">
        <v>8145</v>
      </c>
      <c r="E6226" t="s">
        <v>47</v>
      </c>
      <c r="F6226" t="s">
        <v>97</v>
      </c>
      <c r="I6226">
        <v>0</v>
      </c>
      <c r="J6226">
        <v>0</v>
      </c>
      <c r="M6226">
        <v>0</v>
      </c>
      <c r="N6226">
        <v>0</v>
      </c>
      <c r="O6226">
        <v>0</v>
      </c>
      <c r="R6226">
        <v>0</v>
      </c>
      <c r="S6226">
        <v>0</v>
      </c>
      <c r="T6226">
        <v>0</v>
      </c>
      <c r="V6226">
        <v>0</v>
      </c>
      <c r="X6226">
        <v>0</v>
      </c>
      <c r="Y6226">
        <v>0</v>
      </c>
      <c r="AB6226">
        <v>4.3679999999999997E-2</v>
      </c>
      <c r="AC6226">
        <v>5.4999999999999997E-3</v>
      </c>
      <c r="AD6226">
        <v>0</v>
      </c>
      <c r="AE6226">
        <v>0</v>
      </c>
      <c r="AF6226">
        <v>0</v>
      </c>
      <c r="AG6226">
        <v>0</v>
      </c>
      <c r="AH6226" t="s">
        <v>158</v>
      </c>
    </row>
    <row r="6227" spans="1:34" x14ac:dyDescent="0.25">
      <c r="A6227" t="s">
        <v>7994</v>
      </c>
      <c r="B6227" t="s">
        <v>7998</v>
      </c>
      <c r="C6227" t="s">
        <v>8144</v>
      </c>
      <c r="D6227" t="s">
        <v>8146</v>
      </c>
      <c r="E6227" t="s">
        <v>47</v>
      </c>
      <c r="F6227" t="s">
        <v>97</v>
      </c>
      <c r="I6227">
        <v>0</v>
      </c>
      <c r="J6227">
        <v>0</v>
      </c>
      <c r="M6227">
        <v>0</v>
      </c>
      <c r="N6227">
        <v>0</v>
      </c>
      <c r="O6227">
        <v>0</v>
      </c>
      <c r="R6227">
        <v>0</v>
      </c>
      <c r="S6227">
        <v>0</v>
      </c>
      <c r="T6227">
        <v>0</v>
      </c>
      <c r="V6227">
        <v>0</v>
      </c>
      <c r="X6227">
        <v>0</v>
      </c>
      <c r="Y6227">
        <v>0</v>
      </c>
      <c r="AB6227">
        <v>4.3679999999999997E-2</v>
      </c>
      <c r="AC6227">
        <v>5.4999999999999997E-3</v>
      </c>
      <c r="AD6227">
        <v>0</v>
      </c>
      <c r="AE6227">
        <v>0</v>
      </c>
      <c r="AF6227">
        <v>0</v>
      </c>
      <c r="AG6227">
        <v>0</v>
      </c>
      <c r="AH6227" t="s">
        <v>158</v>
      </c>
    </row>
    <row r="6228" spans="1:34" x14ac:dyDescent="0.25">
      <c r="A6228" t="s">
        <v>7994</v>
      </c>
      <c r="B6228" t="s">
        <v>8000</v>
      </c>
      <c r="C6228" t="s">
        <v>8144</v>
      </c>
      <c r="D6228" t="s">
        <v>8147</v>
      </c>
      <c r="E6228" t="s">
        <v>47</v>
      </c>
      <c r="F6228" t="s">
        <v>97</v>
      </c>
      <c r="I6228">
        <v>0</v>
      </c>
      <c r="J6228">
        <v>0</v>
      </c>
      <c r="M6228">
        <v>0</v>
      </c>
      <c r="N6228">
        <v>0</v>
      </c>
      <c r="O6228">
        <v>0</v>
      </c>
      <c r="R6228">
        <v>0</v>
      </c>
      <c r="S6228">
        <v>0</v>
      </c>
      <c r="T6228">
        <v>0</v>
      </c>
      <c r="V6228">
        <v>0</v>
      </c>
      <c r="X6228">
        <v>0</v>
      </c>
      <c r="Y6228">
        <v>0</v>
      </c>
      <c r="AB6228">
        <v>4.3679999999999997E-2</v>
      </c>
      <c r="AC6228">
        <v>5.4999999999999997E-3</v>
      </c>
      <c r="AD6228">
        <v>0</v>
      </c>
      <c r="AE6228">
        <v>0</v>
      </c>
      <c r="AF6228">
        <v>0</v>
      </c>
      <c r="AG6228">
        <v>0</v>
      </c>
      <c r="AH6228" t="s">
        <v>158</v>
      </c>
    </row>
    <row r="6229" spans="1:34" x14ac:dyDescent="0.25">
      <c r="A6229" t="s">
        <v>7994</v>
      </c>
      <c r="B6229" t="s">
        <v>8002</v>
      </c>
      <c r="C6229" t="s">
        <v>8144</v>
      </c>
      <c r="D6229" t="s">
        <v>8148</v>
      </c>
      <c r="E6229" t="s">
        <v>47</v>
      </c>
      <c r="F6229" t="s">
        <v>97</v>
      </c>
      <c r="I6229">
        <v>0</v>
      </c>
      <c r="J6229">
        <v>0</v>
      </c>
      <c r="M6229">
        <v>0</v>
      </c>
      <c r="N6229">
        <v>0</v>
      </c>
      <c r="O6229">
        <v>0</v>
      </c>
      <c r="R6229">
        <v>0</v>
      </c>
      <c r="S6229">
        <v>0</v>
      </c>
      <c r="T6229">
        <v>0</v>
      </c>
      <c r="V6229">
        <v>0</v>
      </c>
      <c r="X6229">
        <v>0</v>
      </c>
      <c r="Y6229">
        <v>0</v>
      </c>
      <c r="AB6229">
        <v>4.3679999999999997E-2</v>
      </c>
      <c r="AC6229">
        <v>5.4999999999999997E-3</v>
      </c>
      <c r="AD6229">
        <v>0</v>
      </c>
      <c r="AE6229">
        <v>0</v>
      </c>
      <c r="AF6229">
        <v>0</v>
      </c>
      <c r="AG6229">
        <v>0</v>
      </c>
      <c r="AH6229" t="s">
        <v>158</v>
      </c>
    </row>
    <row r="6230" spans="1:34" hidden="1" x14ac:dyDescent="0.25">
      <c r="A6230" t="s">
        <v>7994</v>
      </c>
      <c r="B6230" t="s">
        <v>7995</v>
      </c>
      <c r="C6230" t="s">
        <v>8149</v>
      </c>
      <c r="D6230" t="s">
        <v>8150</v>
      </c>
      <c r="E6230" t="s">
        <v>51</v>
      </c>
      <c r="F6230" t="s">
        <v>55</v>
      </c>
      <c r="I6230">
        <v>4.9999999999999991</v>
      </c>
      <c r="J6230">
        <v>2.0722931033787679</v>
      </c>
      <c r="M6230">
        <v>7.072293103378767</v>
      </c>
      <c r="N6230">
        <v>580.17790262811388</v>
      </c>
      <c r="O6230">
        <v>161.9244082927824</v>
      </c>
      <c r="R6230">
        <v>742.10231092089623</v>
      </c>
      <c r="S6230">
        <v>23389101.123853151</v>
      </c>
      <c r="T6230">
        <v>9040566.123872323</v>
      </c>
      <c r="V6230">
        <v>32429667.247725479</v>
      </c>
      <c r="X6230">
        <v>1.458780645975861</v>
      </c>
      <c r="Y6230">
        <v>0.40713752085110511</v>
      </c>
      <c r="AB6230">
        <v>4.8292000000000002E-2</v>
      </c>
      <c r="AC6230">
        <v>5.4999999999999997E-3</v>
      </c>
      <c r="AD6230">
        <v>1.9254410543230149</v>
      </c>
      <c r="AE6230">
        <v>1.1209584568855351</v>
      </c>
      <c r="AF6230">
        <v>10.17248461458732</v>
      </c>
      <c r="AG6230">
        <v>1</v>
      </c>
      <c r="AH6230" t="s">
        <v>162</v>
      </c>
    </row>
    <row r="6231" spans="1:34" hidden="1" x14ac:dyDescent="0.25">
      <c r="A6231" t="s">
        <v>7994</v>
      </c>
      <c r="B6231" t="s">
        <v>7998</v>
      </c>
      <c r="C6231" t="s">
        <v>8149</v>
      </c>
      <c r="D6231" t="s">
        <v>8151</v>
      </c>
      <c r="E6231" t="s">
        <v>51</v>
      </c>
      <c r="F6231" t="s">
        <v>55</v>
      </c>
      <c r="I6231">
        <v>5</v>
      </c>
      <c r="J6231">
        <v>1.8147686027401391</v>
      </c>
      <c r="M6231">
        <v>6.8147686027401404</v>
      </c>
      <c r="N6231">
        <v>580.177902628114</v>
      </c>
      <c r="O6231">
        <v>141.80201232533199</v>
      </c>
      <c r="R6231">
        <v>721.97991495344604</v>
      </c>
      <c r="S6231">
        <v>23389101.123853158</v>
      </c>
      <c r="T6231">
        <v>7917092.1940769842</v>
      </c>
      <c r="V6231">
        <v>31306193.31793014</v>
      </c>
      <c r="X6231">
        <v>1.458780645975861</v>
      </c>
      <c r="Y6231">
        <v>0.35654241604788928</v>
      </c>
      <c r="AB6231">
        <v>4.8292000000000002E-2</v>
      </c>
      <c r="AC6231">
        <v>5.4999999999999997E-3</v>
      </c>
      <c r="AD6231">
        <v>1.855329671950195</v>
      </c>
      <c r="AE6231">
        <v>6.81476860274014E-2</v>
      </c>
      <c r="AF6231">
        <v>8.7920379607177352</v>
      </c>
      <c r="AG6231">
        <v>1</v>
      </c>
      <c r="AH6231" t="s">
        <v>162</v>
      </c>
    </row>
    <row r="6232" spans="1:34" hidden="1" x14ac:dyDescent="0.25">
      <c r="A6232" t="s">
        <v>7994</v>
      </c>
      <c r="B6232" t="s">
        <v>8000</v>
      </c>
      <c r="C6232" t="s">
        <v>8149</v>
      </c>
      <c r="D6232" t="s">
        <v>8152</v>
      </c>
      <c r="E6232" t="s">
        <v>51</v>
      </c>
      <c r="F6232" t="s">
        <v>55</v>
      </c>
      <c r="I6232">
        <v>5.0000000000000009</v>
      </c>
      <c r="J6232">
        <v>2.1149273939836539</v>
      </c>
      <c r="M6232">
        <v>7.1149273939836553</v>
      </c>
      <c r="N6232">
        <v>580.17790262811411</v>
      </c>
      <c r="O6232">
        <v>165.2557576409624</v>
      </c>
      <c r="R6232">
        <v>745.43366026907643</v>
      </c>
      <c r="S6232">
        <v>23389101.123853158</v>
      </c>
      <c r="T6232">
        <v>9226562.0733494628</v>
      </c>
      <c r="V6232">
        <v>32615663.197202619</v>
      </c>
      <c r="X6232">
        <v>1.4587806459758621</v>
      </c>
      <c r="Y6232">
        <v>0.41551375843632782</v>
      </c>
      <c r="AB6232">
        <v>4.8292000000000002E-2</v>
      </c>
      <c r="AC6232">
        <v>5.4999999999999997E-3</v>
      </c>
      <c r="AD6232">
        <v>1.937048295744241</v>
      </c>
      <c r="AE6232">
        <v>1.127715991946409</v>
      </c>
      <c r="AF6232">
        <v>10.23348368167431</v>
      </c>
      <c r="AG6232">
        <v>1</v>
      </c>
      <c r="AH6232" t="s">
        <v>162</v>
      </c>
    </row>
    <row r="6233" spans="1:34" hidden="1" x14ac:dyDescent="0.25">
      <c r="A6233" t="s">
        <v>7994</v>
      </c>
      <c r="B6233" t="s">
        <v>8002</v>
      </c>
      <c r="C6233" t="s">
        <v>8149</v>
      </c>
      <c r="D6233" t="s">
        <v>8153</v>
      </c>
      <c r="E6233" t="s">
        <v>51</v>
      </c>
      <c r="F6233" t="s">
        <v>55</v>
      </c>
      <c r="I6233">
        <v>4.9023315190513062</v>
      </c>
      <c r="J6233">
        <v>1.225582879762827</v>
      </c>
      <c r="M6233">
        <v>6.1279143988141316</v>
      </c>
      <c r="N6233">
        <v>568.84488374217665</v>
      </c>
      <c r="O6233">
        <v>95.764340621408451</v>
      </c>
      <c r="R6233">
        <v>664.6092243635851</v>
      </c>
      <c r="S6233">
        <v>22932225.528348729</v>
      </c>
      <c r="T6233">
        <v>5346716.1796351988</v>
      </c>
      <c r="V6233">
        <v>28278941.70798393</v>
      </c>
      <c r="X6233">
        <v>1.4302852680298981</v>
      </c>
      <c r="Y6233">
        <v>0.24078677598773679</v>
      </c>
      <c r="AB6233">
        <v>4.8292000000000002E-2</v>
      </c>
      <c r="AC6233">
        <v>5.4999999999999997E-3</v>
      </c>
      <c r="AD6233">
        <v>1.668332715907513</v>
      </c>
      <c r="AE6233">
        <v>0.97127443221204002</v>
      </c>
      <c r="AF6233">
        <v>8.8213135469336841</v>
      </c>
      <c r="AG6233">
        <v>1</v>
      </c>
      <c r="AH6233" t="s">
        <v>162</v>
      </c>
    </row>
    <row r="6234" spans="1:34" hidden="1" x14ac:dyDescent="0.25">
      <c r="A6234" t="s">
        <v>7994</v>
      </c>
      <c r="B6234" t="s">
        <v>7995</v>
      </c>
      <c r="C6234" t="s">
        <v>8154</v>
      </c>
      <c r="D6234" t="s">
        <v>8155</v>
      </c>
      <c r="E6234" t="s">
        <v>51</v>
      </c>
      <c r="F6234" t="s">
        <v>59</v>
      </c>
      <c r="I6234">
        <v>5</v>
      </c>
      <c r="J6234">
        <v>2.0379711685362309</v>
      </c>
      <c r="M6234">
        <v>7.0379711685362309</v>
      </c>
      <c r="N6234">
        <v>580.177902628114</v>
      </c>
      <c r="O6234">
        <v>147.425720894796</v>
      </c>
      <c r="R6234">
        <v>727.60362352290997</v>
      </c>
      <c r="S6234">
        <v>23389101.123853158</v>
      </c>
      <c r="T6234">
        <v>13337041.282772301</v>
      </c>
      <c r="V6234">
        <v>36726142.406625457</v>
      </c>
      <c r="X6234">
        <v>1.458780645975861</v>
      </c>
      <c r="Y6234">
        <v>0.37068248788203018</v>
      </c>
      <c r="AB6234">
        <v>4.8292000000000002E-2</v>
      </c>
      <c r="AC6234">
        <v>5.4999999999999997E-3</v>
      </c>
      <c r="AD6234">
        <v>1.9160968626381361</v>
      </c>
      <c r="AE6234">
        <v>1.115518430212993</v>
      </c>
      <c r="AF6234">
        <v>10.123378461387359</v>
      </c>
      <c r="AG6234">
        <v>1</v>
      </c>
      <c r="AH6234" t="s">
        <v>166</v>
      </c>
    </row>
    <row r="6235" spans="1:34" hidden="1" x14ac:dyDescent="0.25">
      <c r="A6235" t="s">
        <v>7994</v>
      </c>
      <c r="B6235" t="s">
        <v>7998</v>
      </c>
      <c r="C6235" t="s">
        <v>8154</v>
      </c>
      <c r="D6235" t="s">
        <v>8156</v>
      </c>
      <c r="E6235" t="s">
        <v>51</v>
      </c>
      <c r="F6235" t="s">
        <v>59</v>
      </c>
      <c r="I6235">
        <v>5</v>
      </c>
      <c r="J6235">
        <v>1.796419344179178</v>
      </c>
      <c r="M6235">
        <v>6.7964193441791778</v>
      </c>
      <c r="N6235">
        <v>580.177902628114</v>
      </c>
      <c r="O6235">
        <v>129.95199389164651</v>
      </c>
      <c r="R6235">
        <v>710.12989651976045</v>
      </c>
      <c r="S6235">
        <v>23389101.123853158</v>
      </c>
      <c r="T6235">
        <v>11756260.012106501</v>
      </c>
      <c r="V6235">
        <v>35145361.135959662</v>
      </c>
      <c r="X6235">
        <v>1.458780645975861</v>
      </c>
      <c r="Y6235">
        <v>0.3267471110781342</v>
      </c>
      <c r="AB6235">
        <v>4.8292000000000002E-2</v>
      </c>
      <c r="AC6235">
        <v>5.4999999999999997E-3</v>
      </c>
      <c r="AD6235">
        <v>1.8503340622896189</v>
      </c>
      <c r="AE6235">
        <v>6.7964193441791776E-2</v>
      </c>
      <c r="AF6235">
        <v>8.7685095999105886</v>
      </c>
      <c r="AG6235">
        <v>1</v>
      </c>
      <c r="AH6235" t="s">
        <v>166</v>
      </c>
    </row>
    <row r="6236" spans="1:34" hidden="1" x14ac:dyDescent="0.25">
      <c r="A6236" t="s">
        <v>7994</v>
      </c>
      <c r="B6236" t="s">
        <v>8000</v>
      </c>
      <c r="C6236" t="s">
        <v>8154</v>
      </c>
      <c r="D6236" t="s">
        <v>8157</v>
      </c>
      <c r="E6236" t="s">
        <v>51</v>
      </c>
      <c r="F6236" t="s">
        <v>59</v>
      </c>
      <c r="I6236">
        <v>5</v>
      </c>
      <c r="J6236">
        <v>2.0800429212278941</v>
      </c>
      <c r="M6236">
        <v>7.0800429212278946</v>
      </c>
      <c r="N6236">
        <v>580.177902628114</v>
      </c>
      <c r="O6236">
        <v>150.46916849878289</v>
      </c>
      <c r="R6236">
        <v>730.64707112689689</v>
      </c>
      <c r="S6236">
        <v>23389101.123853158</v>
      </c>
      <c r="T6236">
        <v>13612370.35079357</v>
      </c>
      <c r="V6236">
        <v>37001471.474646732</v>
      </c>
      <c r="X6236">
        <v>1.458780645975861</v>
      </c>
      <c r="Y6236">
        <v>0.37833483458745709</v>
      </c>
      <c r="AB6236">
        <v>4.8292000000000002E-2</v>
      </c>
      <c r="AC6236">
        <v>5.4999999999999997E-3</v>
      </c>
      <c r="AD6236">
        <v>1.9275509523761809</v>
      </c>
      <c r="AE6236">
        <v>1.1221868030146209</v>
      </c>
      <c r="AF6236">
        <v>10.1835726766187</v>
      </c>
      <c r="AG6236">
        <v>1</v>
      </c>
      <c r="AH6236" t="s">
        <v>166</v>
      </c>
    </row>
    <row r="6237" spans="1:34" hidden="1" x14ac:dyDescent="0.25">
      <c r="A6237" t="s">
        <v>7994</v>
      </c>
      <c r="B6237" t="s">
        <v>8002</v>
      </c>
      <c r="C6237" t="s">
        <v>8154</v>
      </c>
      <c r="D6237" t="s">
        <v>8158</v>
      </c>
      <c r="E6237" t="s">
        <v>51</v>
      </c>
      <c r="F6237" t="s">
        <v>59</v>
      </c>
      <c r="I6237">
        <v>4.7428204007193369</v>
      </c>
      <c r="J6237">
        <v>1.5</v>
      </c>
      <c r="M6237">
        <v>6.2428204007193369</v>
      </c>
      <c r="N6237">
        <v>550.33591852623522</v>
      </c>
      <c r="O6237">
        <v>108.5091804812069</v>
      </c>
      <c r="R6237">
        <v>658.84509900744206</v>
      </c>
      <c r="S6237">
        <v>22186061.192939669</v>
      </c>
      <c r="T6237">
        <v>9816410.6700917706</v>
      </c>
      <c r="V6237">
        <v>32002471.863031439</v>
      </c>
      <c r="X6237">
        <v>1.3837469215817699</v>
      </c>
      <c r="Y6237">
        <v>0.27283199115245987</v>
      </c>
      <c r="AB6237">
        <v>4.8292000000000002E-2</v>
      </c>
      <c r="AC6237">
        <v>5.4999999999999997E-3</v>
      </c>
      <c r="AD6237">
        <v>1.699616025326731</v>
      </c>
      <c r="AE6237">
        <v>0.9894870335140149</v>
      </c>
      <c r="AF6237">
        <v>8.9857154595600832</v>
      </c>
      <c r="AG6237">
        <v>1</v>
      </c>
      <c r="AH6237" t="s">
        <v>166</v>
      </c>
    </row>
    <row r="6238" spans="1:34" hidden="1" x14ac:dyDescent="0.25">
      <c r="A6238" t="s">
        <v>7994</v>
      </c>
      <c r="B6238" t="s">
        <v>7995</v>
      </c>
      <c r="C6238" t="s">
        <v>8159</v>
      </c>
      <c r="D6238" t="s">
        <v>8160</v>
      </c>
      <c r="E6238" t="s">
        <v>51</v>
      </c>
      <c r="F6238" t="s">
        <v>63</v>
      </c>
      <c r="I6238">
        <v>5</v>
      </c>
      <c r="J6238">
        <v>5.2520621957477109</v>
      </c>
      <c r="M6238">
        <v>10.25206219574771</v>
      </c>
      <c r="N6238">
        <v>580.177902628114</v>
      </c>
      <c r="O6238">
        <v>71.4873619154761</v>
      </c>
      <c r="R6238">
        <v>651.66526454359007</v>
      </c>
      <c r="S6238">
        <v>23389101.123853158</v>
      </c>
      <c r="T6238">
        <v>17422477.953412142</v>
      </c>
      <c r="V6238">
        <v>40811579.0772653</v>
      </c>
      <c r="X6238">
        <v>1.458780645975861</v>
      </c>
      <c r="Y6238">
        <v>0.13859960225424359</v>
      </c>
      <c r="AB6238">
        <v>5.5189000000000002E-2</v>
      </c>
      <c r="AC6238">
        <v>5.4999999999999997E-3</v>
      </c>
      <c r="AD6238">
        <v>2.7911373517218898</v>
      </c>
      <c r="AE6238">
        <v>1.6249518580260121</v>
      </c>
      <c r="AF6238">
        <v>14.72884040549561</v>
      </c>
      <c r="AG6238">
        <v>1</v>
      </c>
      <c r="AH6238" t="s">
        <v>170</v>
      </c>
    </row>
    <row r="6239" spans="1:34" hidden="1" x14ac:dyDescent="0.25">
      <c r="A6239" t="s">
        <v>7994</v>
      </c>
      <c r="B6239" t="s">
        <v>7998</v>
      </c>
      <c r="C6239" t="s">
        <v>8159</v>
      </c>
      <c r="D6239" t="s">
        <v>8161</v>
      </c>
      <c r="E6239" t="s">
        <v>51</v>
      </c>
      <c r="F6239" t="s">
        <v>63</v>
      </c>
      <c r="I6239">
        <v>5</v>
      </c>
      <c r="J6239">
        <v>4.6116197151186942</v>
      </c>
      <c r="M6239">
        <v>9.6116197151186942</v>
      </c>
      <c r="N6239">
        <v>580.177902628114</v>
      </c>
      <c r="O6239">
        <v>62.770111111431923</v>
      </c>
      <c r="R6239">
        <v>642.9480137395459</v>
      </c>
      <c r="S6239">
        <v>23389101.123853158</v>
      </c>
      <c r="T6239">
        <v>15297961.03352081</v>
      </c>
      <c r="V6239">
        <v>38687062.157373957</v>
      </c>
      <c r="X6239">
        <v>1.458780645975861</v>
      </c>
      <c r="Y6239">
        <v>0.12169860798312269</v>
      </c>
      <c r="AB6239">
        <v>5.5189000000000002E-2</v>
      </c>
      <c r="AC6239">
        <v>5.4999999999999997E-3</v>
      </c>
      <c r="AD6239">
        <v>2.6167760480951419</v>
      </c>
      <c r="AE6239">
        <v>9.6116197151186938E-2</v>
      </c>
      <c r="AF6239">
        <v>12.385200960365021</v>
      </c>
      <c r="AG6239">
        <v>1</v>
      </c>
      <c r="AH6239" t="s">
        <v>170</v>
      </c>
    </row>
    <row r="6240" spans="1:34" hidden="1" x14ac:dyDescent="0.25">
      <c r="A6240" t="s">
        <v>7994</v>
      </c>
      <c r="B6240" t="s">
        <v>8000</v>
      </c>
      <c r="C6240" t="s">
        <v>8159</v>
      </c>
      <c r="D6240" t="s">
        <v>8162</v>
      </c>
      <c r="E6240" t="s">
        <v>51</v>
      </c>
      <c r="F6240" t="s">
        <v>63</v>
      </c>
      <c r="I6240">
        <v>5</v>
      </c>
      <c r="J6240">
        <v>5.3662912582065081</v>
      </c>
      <c r="M6240">
        <v>10.366291258206511</v>
      </c>
      <c r="N6240">
        <v>580.177902628114</v>
      </c>
      <c r="O6240">
        <v>73.042167251915004</v>
      </c>
      <c r="R6240">
        <v>653.22006988002897</v>
      </c>
      <c r="S6240">
        <v>23389101.123853158</v>
      </c>
      <c r="T6240">
        <v>17801405.934108678</v>
      </c>
      <c r="V6240">
        <v>41190507.057961836</v>
      </c>
      <c r="X6240">
        <v>1.458780645975861</v>
      </c>
      <c r="Y6240">
        <v>0.1416140567737432</v>
      </c>
      <c r="AB6240">
        <v>5.5189000000000002E-2</v>
      </c>
      <c r="AC6240">
        <v>5.4999999999999997E-3</v>
      </c>
      <c r="AD6240">
        <v>2.8222363634907768</v>
      </c>
      <c r="AE6240">
        <v>1.6430571644257319</v>
      </c>
      <c r="AF6240">
        <v>14.89227378612302</v>
      </c>
      <c r="AG6240">
        <v>1</v>
      </c>
      <c r="AH6240" t="s">
        <v>170</v>
      </c>
    </row>
    <row r="6241" spans="1:34" hidden="1" x14ac:dyDescent="0.25">
      <c r="A6241" t="s">
        <v>7994</v>
      </c>
      <c r="B6241" t="s">
        <v>8002</v>
      </c>
      <c r="C6241" t="s">
        <v>8159</v>
      </c>
      <c r="D6241" t="s">
        <v>8163</v>
      </c>
      <c r="E6241" t="s">
        <v>51</v>
      </c>
      <c r="F6241" t="s">
        <v>63</v>
      </c>
      <c r="I6241">
        <v>5</v>
      </c>
      <c r="J6241">
        <v>2.7876331440841011</v>
      </c>
      <c r="M6241">
        <v>7.7876331440841007</v>
      </c>
      <c r="N6241">
        <v>580.177902628114</v>
      </c>
      <c r="O6241">
        <v>37.943293897026301</v>
      </c>
      <c r="R6241">
        <v>618.12119652514025</v>
      </c>
      <c r="S6241">
        <v>23389101.123853158</v>
      </c>
      <c r="T6241">
        <v>9247315.6609471384</v>
      </c>
      <c r="V6241">
        <v>32636416.784800299</v>
      </c>
      <c r="X6241">
        <v>1.458780645975861</v>
      </c>
      <c r="Y6241">
        <v>7.3564407769888956E-2</v>
      </c>
      <c r="AB6241">
        <v>5.5189000000000002E-2</v>
      </c>
      <c r="AC6241">
        <v>5.4999999999999997E-3</v>
      </c>
      <c r="AD6241">
        <v>2.1201933167139959</v>
      </c>
      <c r="AE6241">
        <v>1.23433985333733</v>
      </c>
      <c r="AF6241">
        <v>11.20285531413543</v>
      </c>
      <c r="AG6241">
        <v>1</v>
      </c>
      <c r="AH6241" t="s">
        <v>170</v>
      </c>
    </row>
    <row r="6242" spans="1:34" x14ac:dyDescent="0.25">
      <c r="A6242" t="s">
        <v>7994</v>
      </c>
      <c r="B6242" t="s">
        <v>7995</v>
      </c>
      <c r="C6242" t="s">
        <v>8164</v>
      </c>
      <c r="D6242" t="s">
        <v>8165</v>
      </c>
      <c r="E6242" t="s">
        <v>51</v>
      </c>
      <c r="F6242" t="s">
        <v>87</v>
      </c>
      <c r="I6242">
        <v>0</v>
      </c>
      <c r="J6242">
        <v>0</v>
      </c>
      <c r="M6242">
        <v>0</v>
      </c>
      <c r="N6242">
        <v>0</v>
      </c>
      <c r="O6242">
        <v>0</v>
      </c>
      <c r="R6242">
        <v>0</v>
      </c>
      <c r="S6242">
        <v>0</v>
      </c>
      <c r="T6242">
        <v>0</v>
      </c>
      <c r="V6242">
        <v>0</v>
      </c>
      <c r="X6242">
        <v>0</v>
      </c>
      <c r="Y6242">
        <v>0</v>
      </c>
      <c r="AB6242">
        <v>4.2518E-2</v>
      </c>
      <c r="AC6242">
        <v>5.4999999999999997E-3</v>
      </c>
      <c r="AD6242">
        <v>0</v>
      </c>
      <c r="AE6242">
        <v>0</v>
      </c>
      <c r="AF6242">
        <v>0</v>
      </c>
      <c r="AG6242">
        <v>0</v>
      </c>
      <c r="AH6242" t="s">
        <v>174</v>
      </c>
    </row>
    <row r="6243" spans="1:34" x14ac:dyDescent="0.25">
      <c r="A6243" t="s">
        <v>7994</v>
      </c>
      <c r="B6243" t="s">
        <v>7998</v>
      </c>
      <c r="C6243" t="s">
        <v>8164</v>
      </c>
      <c r="D6243" t="s">
        <v>8166</v>
      </c>
      <c r="E6243" t="s">
        <v>51</v>
      </c>
      <c r="F6243" t="s">
        <v>87</v>
      </c>
      <c r="I6243">
        <v>0</v>
      </c>
      <c r="J6243">
        <v>0</v>
      </c>
      <c r="M6243">
        <v>0</v>
      </c>
      <c r="N6243">
        <v>0</v>
      </c>
      <c r="O6243">
        <v>0</v>
      </c>
      <c r="R6243">
        <v>0</v>
      </c>
      <c r="S6243">
        <v>0</v>
      </c>
      <c r="T6243">
        <v>0</v>
      </c>
      <c r="V6243">
        <v>0</v>
      </c>
      <c r="X6243">
        <v>0</v>
      </c>
      <c r="Y6243">
        <v>0</v>
      </c>
      <c r="AB6243">
        <v>4.2518E-2</v>
      </c>
      <c r="AC6243">
        <v>5.4999999999999997E-3</v>
      </c>
      <c r="AD6243">
        <v>0</v>
      </c>
      <c r="AE6243">
        <v>0</v>
      </c>
      <c r="AF6243">
        <v>0</v>
      </c>
      <c r="AG6243">
        <v>0</v>
      </c>
      <c r="AH6243" t="s">
        <v>174</v>
      </c>
    </row>
    <row r="6244" spans="1:34" x14ac:dyDescent="0.25">
      <c r="A6244" t="s">
        <v>7994</v>
      </c>
      <c r="B6244" t="s">
        <v>8000</v>
      </c>
      <c r="C6244" t="s">
        <v>8164</v>
      </c>
      <c r="D6244" t="s">
        <v>8167</v>
      </c>
      <c r="E6244" t="s">
        <v>51</v>
      </c>
      <c r="F6244" t="s">
        <v>87</v>
      </c>
      <c r="I6244">
        <v>0</v>
      </c>
      <c r="J6244">
        <v>0</v>
      </c>
      <c r="M6244">
        <v>0</v>
      </c>
      <c r="N6244">
        <v>0</v>
      </c>
      <c r="O6244">
        <v>0</v>
      </c>
      <c r="R6244">
        <v>0</v>
      </c>
      <c r="S6244">
        <v>0</v>
      </c>
      <c r="T6244">
        <v>0</v>
      </c>
      <c r="V6244">
        <v>0</v>
      </c>
      <c r="X6244">
        <v>0</v>
      </c>
      <c r="Y6244">
        <v>0</v>
      </c>
      <c r="AB6244">
        <v>4.2518E-2</v>
      </c>
      <c r="AC6244">
        <v>5.4999999999999997E-3</v>
      </c>
      <c r="AD6244">
        <v>0</v>
      </c>
      <c r="AE6244">
        <v>0</v>
      </c>
      <c r="AF6244">
        <v>0</v>
      </c>
      <c r="AG6244">
        <v>0</v>
      </c>
      <c r="AH6244" t="s">
        <v>174</v>
      </c>
    </row>
    <row r="6245" spans="1:34" x14ac:dyDescent="0.25">
      <c r="A6245" t="s">
        <v>7994</v>
      </c>
      <c r="B6245" t="s">
        <v>8002</v>
      </c>
      <c r="C6245" t="s">
        <v>8164</v>
      </c>
      <c r="D6245" t="s">
        <v>8168</v>
      </c>
      <c r="E6245" t="s">
        <v>51</v>
      </c>
      <c r="F6245" t="s">
        <v>87</v>
      </c>
      <c r="I6245">
        <v>0</v>
      </c>
      <c r="J6245">
        <v>0</v>
      </c>
      <c r="M6245">
        <v>0</v>
      </c>
      <c r="N6245">
        <v>0</v>
      </c>
      <c r="O6245">
        <v>0</v>
      </c>
      <c r="R6245">
        <v>0</v>
      </c>
      <c r="S6245">
        <v>0</v>
      </c>
      <c r="T6245">
        <v>0</v>
      </c>
      <c r="V6245">
        <v>0</v>
      </c>
      <c r="X6245">
        <v>0</v>
      </c>
      <c r="Y6245">
        <v>0</v>
      </c>
      <c r="AB6245">
        <v>4.2518E-2</v>
      </c>
      <c r="AC6245">
        <v>5.4999999999999997E-3</v>
      </c>
      <c r="AD6245">
        <v>0</v>
      </c>
      <c r="AE6245">
        <v>0</v>
      </c>
      <c r="AF6245">
        <v>0</v>
      </c>
      <c r="AG6245">
        <v>0</v>
      </c>
      <c r="AH6245" t="s">
        <v>174</v>
      </c>
    </row>
    <row r="6246" spans="1:34" x14ac:dyDescent="0.25">
      <c r="A6246" t="s">
        <v>7994</v>
      </c>
      <c r="B6246" t="s">
        <v>7995</v>
      </c>
      <c r="C6246" t="s">
        <v>8169</v>
      </c>
      <c r="D6246" t="s">
        <v>8170</v>
      </c>
      <c r="E6246" t="s">
        <v>51</v>
      </c>
      <c r="F6246" t="s">
        <v>92</v>
      </c>
      <c r="I6246">
        <v>0</v>
      </c>
      <c r="J6246">
        <v>0</v>
      </c>
      <c r="M6246">
        <v>0</v>
      </c>
      <c r="N6246">
        <v>0</v>
      </c>
      <c r="O6246">
        <v>0</v>
      </c>
      <c r="R6246">
        <v>0</v>
      </c>
      <c r="S6246">
        <v>0</v>
      </c>
      <c r="T6246">
        <v>0</v>
      </c>
      <c r="V6246">
        <v>0</v>
      </c>
      <c r="X6246">
        <v>0</v>
      </c>
      <c r="Y6246">
        <v>0</v>
      </c>
      <c r="AB6246">
        <v>4.6379999999999998E-2</v>
      </c>
      <c r="AC6246">
        <v>5.4999999999999997E-3</v>
      </c>
      <c r="AD6246">
        <v>0</v>
      </c>
      <c r="AE6246">
        <v>0</v>
      </c>
      <c r="AF6246">
        <v>0</v>
      </c>
      <c r="AG6246">
        <v>0</v>
      </c>
      <c r="AH6246" t="s">
        <v>178</v>
      </c>
    </row>
    <row r="6247" spans="1:34" x14ac:dyDescent="0.25">
      <c r="A6247" t="s">
        <v>7994</v>
      </c>
      <c r="B6247" t="s">
        <v>7998</v>
      </c>
      <c r="C6247" t="s">
        <v>8169</v>
      </c>
      <c r="D6247" t="s">
        <v>8171</v>
      </c>
      <c r="E6247" t="s">
        <v>51</v>
      </c>
      <c r="F6247" t="s">
        <v>92</v>
      </c>
      <c r="I6247">
        <v>0</v>
      </c>
      <c r="J6247">
        <v>0</v>
      </c>
      <c r="M6247">
        <v>0</v>
      </c>
      <c r="N6247">
        <v>0</v>
      </c>
      <c r="O6247">
        <v>0</v>
      </c>
      <c r="R6247">
        <v>0</v>
      </c>
      <c r="S6247">
        <v>0</v>
      </c>
      <c r="T6247">
        <v>0</v>
      </c>
      <c r="V6247">
        <v>0</v>
      </c>
      <c r="X6247">
        <v>0</v>
      </c>
      <c r="Y6247">
        <v>0</v>
      </c>
      <c r="AB6247">
        <v>4.6379999999999998E-2</v>
      </c>
      <c r="AC6247">
        <v>5.4999999999999997E-3</v>
      </c>
      <c r="AD6247">
        <v>0</v>
      </c>
      <c r="AE6247">
        <v>0</v>
      </c>
      <c r="AF6247">
        <v>0</v>
      </c>
      <c r="AG6247">
        <v>0</v>
      </c>
      <c r="AH6247" t="s">
        <v>178</v>
      </c>
    </row>
    <row r="6248" spans="1:34" x14ac:dyDescent="0.25">
      <c r="A6248" t="s">
        <v>7994</v>
      </c>
      <c r="B6248" t="s">
        <v>8000</v>
      </c>
      <c r="C6248" t="s">
        <v>8169</v>
      </c>
      <c r="D6248" t="s">
        <v>8172</v>
      </c>
      <c r="E6248" t="s">
        <v>51</v>
      </c>
      <c r="F6248" t="s">
        <v>92</v>
      </c>
      <c r="I6248">
        <v>0</v>
      </c>
      <c r="J6248">
        <v>0</v>
      </c>
      <c r="M6248">
        <v>0</v>
      </c>
      <c r="N6248">
        <v>0</v>
      </c>
      <c r="O6248">
        <v>0</v>
      </c>
      <c r="R6248">
        <v>0</v>
      </c>
      <c r="S6248">
        <v>0</v>
      </c>
      <c r="T6248">
        <v>0</v>
      </c>
      <c r="V6248">
        <v>0</v>
      </c>
      <c r="X6248">
        <v>0</v>
      </c>
      <c r="Y6248">
        <v>0</v>
      </c>
      <c r="AB6248">
        <v>4.6379999999999998E-2</v>
      </c>
      <c r="AC6248">
        <v>5.4999999999999997E-3</v>
      </c>
      <c r="AD6248">
        <v>0</v>
      </c>
      <c r="AE6248">
        <v>0</v>
      </c>
      <c r="AF6248">
        <v>0</v>
      </c>
      <c r="AG6248">
        <v>0</v>
      </c>
      <c r="AH6248" t="s">
        <v>178</v>
      </c>
    </row>
    <row r="6249" spans="1:34" x14ac:dyDescent="0.25">
      <c r="A6249" t="s">
        <v>7994</v>
      </c>
      <c r="B6249" t="s">
        <v>8002</v>
      </c>
      <c r="C6249" t="s">
        <v>8169</v>
      </c>
      <c r="D6249" t="s">
        <v>8173</v>
      </c>
      <c r="E6249" t="s">
        <v>51</v>
      </c>
      <c r="F6249" t="s">
        <v>92</v>
      </c>
      <c r="I6249">
        <v>0</v>
      </c>
      <c r="J6249">
        <v>0</v>
      </c>
      <c r="M6249">
        <v>0</v>
      </c>
      <c r="N6249">
        <v>0</v>
      </c>
      <c r="O6249">
        <v>0</v>
      </c>
      <c r="R6249">
        <v>0</v>
      </c>
      <c r="S6249">
        <v>0</v>
      </c>
      <c r="T6249">
        <v>0</v>
      </c>
      <c r="V6249">
        <v>0</v>
      </c>
      <c r="X6249">
        <v>0</v>
      </c>
      <c r="Y6249">
        <v>0</v>
      </c>
      <c r="AB6249">
        <v>4.6379999999999998E-2</v>
      </c>
      <c r="AC6249">
        <v>5.4999999999999997E-3</v>
      </c>
      <c r="AD6249">
        <v>0</v>
      </c>
      <c r="AE6249">
        <v>0</v>
      </c>
      <c r="AF6249">
        <v>0</v>
      </c>
      <c r="AG6249">
        <v>0</v>
      </c>
      <c r="AH6249" t="s">
        <v>178</v>
      </c>
    </row>
    <row r="6250" spans="1:34" x14ac:dyDescent="0.25">
      <c r="A6250" t="s">
        <v>7994</v>
      </c>
      <c r="B6250" t="s">
        <v>7995</v>
      </c>
      <c r="C6250" t="s">
        <v>8174</v>
      </c>
      <c r="D6250" t="s">
        <v>8175</v>
      </c>
      <c r="E6250" t="s">
        <v>51</v>
      </c>
      <c r="F6250" t="s">
        <v>97</v>
      </c>
      <c r="I6250">
        <v>0</v>
      </c>
      <c r="J6250">
        <v>0</v>
      </c>
      <c r="M6250">
        <v>0</v>
      </c>
      <c r="N6250">
        <v>0</v>
      </c>
      <c r="O6250">
        <v>0</v>
      </c>
      <c r="R6250">
        <v>0</v>
      </c>
      <c r="S6250">
        <v>0</v>
      </c>
      <c r="T6250">
        <v>0</v>
      </c>
      <c r="V6250">
        <v>0</v>
      </c>
      <c r="X6250">
        <v>0</v>
      </c>
      <c r="Y6250">
        <v>0</v>
      </c>
      <c r="AB6250">
        <v>4.6379999999999998E-2</v>
      </c>
      <c r="AC6250">
        <v>5.4999999999999997E-3</v>
      </c>
      <c r="AD6250">
        <v>0</v>
      </c>
      <c r="AE6250">
        <v>0</v>
      </c>
      <c r="AF6250">
        <v>0</v>
      </c>
      <c r="AG6250">
        <v>0</v>
      </c>
      <c r="AH6250" t="s">
        <v>182</v>
      </c>
    </row>
    <row r="6251" spans="1:34" x14ac:dyDescent="0.25">
      <c r="A6251" t="s">
        <v>7994</v>
      </c>
      <c r="B6251" t="s">
        <v>7998</v>
      </c>
      <c r="C6251" t="s">
        <v>8174</v>
      </c>
      <c r="D6251" t="s">
        <v>8176</v>
      </c>
      <c r="E6251" t="s">
        <v>51</v>
      </c>
      <c r="F6251" t="s">
        <v>97</v>
      </c>
      <c r="I6251">
        <v>0</v>
      </c>
      <c r="J6251">
        <v>0</v>
      </c>
      <c r="M6251">
        <v>0</v>
      </c>
      <c r="N6251">
        <v>0</v>
      </c>
      <c r="O6251">
        <v>0</v>
      </c>
      <c r="R6251">
        <v>0</v>
      </c>
      <c r="S6251">
        <v>0</v>
      </c>
      <c r="T6251">
        <v>0</v>
      </c>
      <c r="V6251">
        <v>0</v>
      </c>
      <c r="X6251">
        <v>0</v>
      </c>
      <c r="Y6251">
        <v>0</v>
      </c>
      <c r="AB6251">
        <v>4.6379999999999998E-2</v>
      </c>
      <c r="AC6251">
        <v>5.4999999999999997E-3</v>
      </c>
      <c r="AD6251">
        <v>0</v>
      </c>
      <c r="AE6251">
        <v>0</v>
      </c>
      <c r="AF6251">
        <v>0</v>
      </c>
      <c r="AG6251">
        <v>0</v>
      </c>
      <c r="AH6251" t="s">
        <v>182</v>
      </c>
    </row>
    <row r="6252" spans="1:34" x14ac:dyDescent="0.25">
      <c r="A6252" t="s">
        <v>7994</v>
      </c>
      <c r="B6252" t="s">
        <v>8000</v>
      </c>
      <c r="C6252" t="s">
        <v>8174</v>
      </c>
      <c r="D6252" t="s">
        <v>8177</v>
      </c>
      <c r="E6252" t="s">
        <v>51</v>
      </c>
      <c r="F6252" t="s">
        <v>97</v>
      </c>
      <c r="I6252">
        <v>0</v>
      </c>
      <c r="J6252">
        <v>0</v>
      </c>
      <c r="M6252">
        <v>0</v>
      </c>
      <c r="N6252">
        <v>0</v>
      </c>
      <c r="O6252">
        <v>0</v>
      </c>
      <c r="R6252">
        <v>0</v>
      </c>
      <c r="S6252">
        <v>0</v>
      </c>
      <c r="T6252">
        <v>0</v>
      </c>
      <c r="V6252">
        <v>0</v>
      </c>
      <c r="X6252">
        <v>0</v>
      </c>
      <c r="Y6252">
        <v>0</v>
      </c>
      <c r="AB6252">
        <v>4.6379999999999998E-2</v>
      </c>
      <c r="AC6252">
        <v>5.4999999999999997E-3</v>
      </c>
      <c r="AD6252">
        <v>0</v>
      </c>
      <c r="AE6252">
        <v>0</v>
      </c>
      <c r="AF6252">
        <v>0</v>
      </c>
      <c r="AG6252">
        <v>0</v>
      </c>
      <c r="AH6252" t="s">
        <v>182</v>
      </c>
    </row>
    <row r="6253" spans="1:34" x14ac:dyDescent="0.25">
      <c r="A6253" t="s">
        <v>7994</v>
      </c>
      <c r="B6253" t="s">
        <v>8002</v>
      </c>
      <c r="C6253" t="s">
        <v>8174</v>
      </c>
      <c r="D6253" t="s">
        <v>8178</v>
      </c>
      <c r="E6253" t="s">
        <v>51</v>
      </c>
      <c r="F6253" t="s">
        <v>97</v>
      </c>
      <c r="I6253">
        <v>0</v>
      </c>
      <c r="J6253">
        <v>0</v>
      </c>
      <c r="M6253">
        <v>0</v>
      </c>
      <c r="N6253">
        <v>0</v>
      </c>
      <c r="O6253">
        <v>0</v>
      </c>
      <c r="R6253">
        <v>0</v>
      </c>
      <c r="S6253">
        <v>0</v>
      </c>
      <c r="T6253">
        <v>0</v>
      </c>
      <c r="V6253">
        <v>0</v>
      </c>
      <c r="X6253">
        <v>0</v>
      </c>
      <c r="Y6253">
        <v>0</v>
      </c>
      <c r="AB6253">
        <v>4.6379999999999998E-2</v>
      </c>
      <c r="AC6253">
        <v>5.4999999999999997E-3</v>
      </c>
      <c r="AD6253">
        <v>0</v>
      </c>
      <c r="AE6253">
        <v>0</v>
      </c>
      <c r="AF6253">
        <v>0</v>
      </c>
      <c r="AG6253">
        <v>0</v>
      </c>
      <c r="AH6253" t="s">
        <v>182</v>
      </c>
    </row>
    <row r="6254" spans="1:34" hidden="1" x14ac:dyDescent="0.25">
      <c r="A6254" t="s">
        <v>7994</v>
      </c>
      <c r="B6254" t="s">
        <v>7995</v>
      </c>
      <c r="C6254" t="s">
        <v>8179</v>
      </c>
      <c r="D6254" t="s">
        <v>8180</v>
      </c>
      <c r="E6254" t="s">
        <v>55</v>
      </c>
      <c r="F6254" t="s">
        <v>59</v>
      </c>
      <c r="I6254">
        <v>4.497955484051988</v>
      </c>
      <c r="J6254">
        <v>5</v>
      </c>
      <c r="M6254">
        <v>9.4979554840519889</v>
      </c>
      <c r="N6254">
        <v>351.46031181346439</v>
      </c>
      <c r="O6254">
        <v>361.69726827068962</v>
      </c>
      <c r="R6254">
        <v>713.15758008415401</v>
      </c>
      <c r="S6254">
        <v>19622737.685854118</v>
      </c>
      <c r="T6254">
        <v>32721368.900305901</v>
      </c>
      <c r="V6254">
        <v>52344106.586160026</v>
      </c>
      <c r="X6254">
        <v>0.88370049665741779</v>
      </c>
      <c r="Y6254">
        <v>0.90943997050819958</v>
      </c>
      <c r="AB6254">
        <v>4.8292000000000002E-2</v>
      </c>
      <c r="AC6254">
        <v>5.4999999999999997E-3</v>
      </c>
      <c r="AD6254">
        <v>2.5858308124120599</v>
      </c>
      <c r="AE6254">
        <v>1.50542594422224</v>
      </c>
      <c r="AF6254">
        <v>13.64300424068629</v>
      </c>
      <c r="AG6254">
        <v>1</v>
      </c>
      <c r="AH6254" t="s">
        <v>186</v>
      </c>
    </row>
    <row r="6255" spans="1:34" hidden="1" x14ac:dyDescent="0.25">
      <c r="A6255" t="s">
        <v>7994</v>
      </c>
      <c r="B6255" t="s">
        <v>7998</v>
      </c>
      <c r="C6255" t="s">
        <v>8179</v>
      </c>
      <c r="D6255" t="s">
        <v>8181</v>
      </c>
      <c r="E6255" t="s">
        <v>55</v>
      </c>
      <c r="F6255" t="s">
        <v>59</v>
      </c>
      <c r="I6255">
        <v>4.4520937584552369</v>
      </c>
      <c r="J6255">
        <v>5</v>
      </c>
      <c r="M6255">
        <v>9.4520937584552378</v>
      </c>
      <c r="N6255">
        <v>347.87677781992272</v>
      </c>
      <c r="O6255">
        <v>361.69726827068962</v>
      </c>
      <c r="R6255">
        <v>709.57404609061234</v>
      </c>
      <c r="S6255">
        <v>19422661.759270031</v>
      </c>
      <c r="T6255">
        <v>32721368.900305901</v>
      </c>
      <c r="V6255">
        <v>52144030.659575939</v>
      </c>
      <c r="X6255">
        <v>0.8746901741161851</v>
      </c>
      <c r="Y6255">
        <v>0.90943997050819958</v>
      </c>
      <c r="AB6255">
        <v>4.8292000000000002E-2</v>
      </c>
      <c r="AC6255">
        <v>5.4999999999999997E-3</v>
      </c>
      <c r="AD6255">
        <v>2.5733448975899078</v>
      </c>
      <c r="AE6255">
        <v>9.4520937584552378E-2</v>
      </c>
      <c r="AF6255">
        <v>12.173751593629699</v>
      </c>
      <c r="AG6255">
        <v>1</v>
      </c>
      <c r="AH6255" t="s">
        <v>186</v>
      </c>
    </row>
    <row r="6256" spans="1:34" hidden="1" x14ac:dyDescent="0.25">
      <c r="A6256" t="s">
        <v>7994</v>
      </c>
      <c r="B6256" t="s">
        <v>8000</v>
      </c>
      <c r="C6256" t="s">
        <v>8179</v>
      </c>
      <c r="D6256" t="s">
        <v>8182</v>
      </c>
      <c r="E6256" t="s">
        <v>55</v>
      </c>
      <c r="F6256" t="s">
        <v>59</v>
      </c>
      <c r="I6256">
        <v>4.5024417637800607</v>
      </c>
      <c r="J6256">
        <v>5</v>
      </c>
      <c r="M6256">
        <v>9.5024417637800607</v>
      </c>
      <c r="N6256">
        <v>351.81085980748122</v>
      </c>
      <c r="O6256">
        <v>361.69726827068962</v>
      </c>
      <c r="R6256">
        <v>713.50812807817078</v>
      </c>
      <c r="S6256">
        <v>19642309.48699832</v>
      </c>
      <c r="T6256">
        <v>32721368.900305901</v>
      </c>
      <c r="V6256">
        <v>52363678.387304232</v>
      </c>
      <c r="X6256">
        <v>0.88458190325156905</v>
      </c>
      <c r="Y6256">
        <v>0.90943997050819958</v>
      </c>
      <c r="AB6256">
        <v>4.8292000000000002E-2</v>
      </c>
      <c r="AC6256">
        <v>5.4999999999999997E-3</v>
      </c>
      <c r="AD6256">
        <v>2.587052207940121</v>
      </c>
      <c r="AE6256">
        <v>1.5061370195591399</v>
      </c>
      <c r="AF6256">
        <v>13.649422991279319</v>
      </c>
      <c r="AG6256">
        <v>1</v>
      </c>
      <c r="AH6256" t="s">
        <v>186</v>
      </c>
    </row>
    <row r="6257" spans="1:34" hidden="1" x14ac:dyDescent="0.25">
      <c r="A6257" t="s">
        <v>7994</v>
      </c>
      <c r="B6257" t="s">
        <v>8002</v>
      </c>
      <c r="C6257" t="s">
        <v>8179</v>
      </c>
      <c r="D6257" t="s">
        <v>8183</v>
      </c>
      <c r="E6257" t="s">
        <v>55</v>
      </c>
      <c r="F6257" t="s">
        <v>59</v>
      </c>
      <c r="I6257">
        <v>5</v>
      </c>
      <c r="J6257">
        <v>4.1601647387169276</v>
      </c>
      <c r="M6257">
        <v>9.1601647387169276</v>
      </c>
      <c r="N6257">
        <v>390.68896197350881</v>
      </c>
      <c r="O6257">
        <v>300.94404430999202</v>
      </c>
      <c r="R6257">
        <v>691.63300628350078</v>
      </c>
      <c r="S6257">
        <v>21812952.30180553</v>
      </c>
      <c r="T6257">
        <v>27225257.020320259</v>
      </c>
      <c r="V6257">
        <v>49038209.322125793</v>
      </c>
      <c r="X6257">
        <v>0.98233575208856361</v>
      </c>
      <c r="Y6257">
        <v>0.75668401945759489</v>
      </c>
      <c r="AB6257">
        <v>4.8292000000000002E-2</v>
      </c>
      <c r="AC6257">
        <v>5.4999999999999997E-3</v>
      </c>
      <c r="AD6257">
        <v>2.493866839860106</v>
      </c>
      <c r="AE6257">
        <v>1.451886111086633</v>
      </c>
      <c r="AF6257">
        <v>13.15970968966367</v>
      </c>
      <c r="AG6257">
        <v>1</v>
      </c>
      <c r="AH6257" t="s">
        <v>186</v>
      </c>
    </row>
    <row r="6258" spans="1:34" hidden="1" x14ac:dyDescent="0.25">
      <c r="A6258" t="s">
        <v>7994</v>
      </c>
      <c r="B6258" t="s">
        <v>7995</v>
      </c>
      <c r="C6258" t="s">
        <v>8184</v>
      </c>
      <c r="D6258" t="s">
        <v>8185</v>
      </c>
      <c r="E6258" t="s">
        <v>55</v>
      </c>
      <c r="F6258" t="s">
        <v>63</v>
      </c>
      <c r="I6258">
        <v>5</v>
      </c>
      <c r="J6258">
        <v>11.61312450062003</v>
      </c>
      <c r="M6258">
        <v>16.613124500620021</v>
      </c>
      <c r="N6258">
        <v>390.68896197350881</v>
      </c>
      <c r="O6258">
        <v>158.06965020663009</v>
      </c>
      <c r="R6258">
        <v>548.75861218013893</v>
      </c>
      <c r="S6258">
        <v>21812952.30180553</v>
      </c>
      <c r="T6258">
        <v>38523802.27829311</v>
      </c>
      <c r="V6258">
        <v>60336754.580098636</v>
      </c>
      <c r="X6258">
        <v>0.98233575208856361</v>
      </c>
      <c r="Y6258">
        <v>0.30646522770010709</v>
      </c>
      <c r="AB6258">
        <v>5.5189000000000002E-2</v>
      </c>
      <c r="AC6258">
        <v>5.4999999999999997E-3</v>
      </c>
      <c r="AD6258">
        <v>4.5229448902211589</v>
      </c>
      <c r="AE6258">
        <v>2.6331802333482739</v>
      </c>
      <c r="AF6258">
        <v>23.82993862418946</v>
      </c>
      <c r="AG6258">
        <v>1</v>
      </c>
      <c r="AH6258" t="s">
        <v>190</v>
      </c>
    </row>
    <row r="6259" spans="1:34" hidden="1" x14ac:dyDescent="0.25">
      <c r="A6259" t="s">
        <v>7994</v>
      </c>
      <c r="B6259" t="s">
        <v>7998</v>
      </c>
      <c r="C6259" t="s">
        <v>8184</v>
      </c>
      <c r="D6259" t="s">
        <v>8186</v>
      </c>
      <c r="E6259" t="s">
        <v>55</v>
      </c>
      <c r="F6259" t="s">
        <v>63</v>
      </c>
      <c r="I6259">
        <v>5</v>
      </c>
      <c r="J6259">
        <v>11.443269870148381</v>
      </c>
      <c r="M6259">
        <v>16.443269870148381</v>
      </c>
      <c r="N6259">
        <v>390.68896197350881</v>
      </c>
      <c r="O6259">
        <v>155.75770891785851</v>
      </c>
      <c r="R6259">
        <v>546.44667089136715</v>
      </c>
      <c r="S6259">
        <v>21812952.30180553</v>
      </c>
      <c r="T6259">
        <v>37960349.591637343</v>
      </c>
      <c r="V6259">
        <v>59773301.893442869</v>
      </c>
      <c r="X6259">
        <v>0.98233575208856361</v>
      </c>
      <c r="Y6259">
        <v>0.30198283900267858</v>
      </c>
      <c r="AB6259">
        <v>5.5189000000000002E-2</v>
      </c>
      <c r="AC6259">
        <v>5.4999999999999997E-3</v>
      </c>
      <c r="AD6259">
        <v>4.4767017447524386</v>
      </c>
      <c r="AE6259">
        <v>0.1644326987014838</v>
      </c>
      <c r="AF6259">
        <v>21.145093313602299</v>
      </c>
      <c r="AG6259">
        <v>1</v>
      </c>
      <c r="AH6259" t="s">
        <v>190</v>
      </c>
    </row>
    <row r="6260" spans="1:34" hidden="1" x14ac:dyDescent="0.25">
      <c r="A6260" t="s">
        <v>7994</v>
      </c>
      <c r="B6260" t="s">
        <v>8000</v>
      </c>
      <c r="C6260" t="s">
        <v>8184</v>
      </c>
      <c r="D6260" t="s">
        <v>8187</v>
      </c>
      <c r="E6260" t="s">
        <v>55</v>
      </c>
      <c r="F6260" t="s">
        <v>63</v>
      </c>
      <c r="I6260">
        <v>5</v>
      </c>
      <c r="J6260">
        <v>11.636997677416771</v>
      </c>
      <c r="M6260">
        <v>16.636997677416769</v>
      </c>
      <c r="N6260">
        <v>390.68896197350881</v>
      </c>
      <c r="O6260">
        <v>158.394595031374</v>
      </c>
      <c r="R6260">
        <v>549.08355700488278</v>
      </c>
      <c r="S6260">
        <v>21812952.30180553</v>
      </c>
      <c r="T6260">
        <v>38602995.91327253</v>
      </c>
      <c r="V6260">
        <v>60415948.215078063</v>
      </c>
      <c r="X6260">
        <v>0.98233575208856361</v>
      </c>
      <c r="Y6260">
        <v>0.30709523029437452</v>
      </c>
      <c r="AB6260">
        <v>5.5189000000000002E-2</v>
      </c>
      <c r="AC6260">
        <v>5.4999999999999997E-3</v>
      </c>
      <c r="AD6260">
        <v>4.5294443938516871</v>
      </c>
      <c r="AE6260">
        <v>2.6369641318705579</v>
      </c>
      <c r="AF6260">
        <v>23.864095203139019</v>
      </c>
      <c r="AG6260">
        <v>1</v>
      </c>
      <c r="AH6260" t="s">
        <v>190</v>
      </c>
    </row>
    <row r="6261" spans="1:34" hidden="1" x14ac:dyDescent="0.25">
      <c r="A6261" t="s">
        <v>7994</v>
      </c>
      <c r="B6261" t="s">
        <v>8002</v>
      </c>
      <c r="C6261" t="s">
        <v>8184</v>
      </c>
      <c r="D6261" t="s">
        <v>8188</v>
      </c>
      <c r="E6261" t="s">
        <v>55</v>
      </c>
      <c r="F6261" t="s">
        <v>63</v>
      </c>
      <c r="I6261">
        <v>5</v>
      </c>
      <c r="J6261">
        <v>10.724457959739279</v>
      </c>
      <c r="M6261">
        <v>15.724457959739279</v>
      </c>
      <c r="N6261">
        <v>390.68896197350881</v>
      </c>
      <c r="O6261">
        <v>145.9737487754644</v>
      </c>
      <c r="R6261">
        <v>536.66271074897315</v>
      </c>
      <c r="S6261">
        <v>21812952.30180553</v>
      </c>
      <c r="T6261">
        <v>35575860.567137189</v>
      </c>
      <c r="V6261">
        <v>57388812.868942723</v>
      </c>
      <c r="X6261">
        <v>0.98233575208856361</v>
      </c>
      <c r="Y6261">
        <v>0.28301371008433168</v>
      </c>
      <c r="AB6261">
        <v>5.5189000000000002E-2</v>
      </c>
      <c r="AC6261">
        <v>5.4999999999999997E-3</v>
      </c>
      <c r="AD6261">
        <v>4.2810042612902759</v>
      </c>
      <c r="AE6261">
        <v>2.4923265866186761</v>
      </c>
      <c r="AF6261">
        <v>22.558477807648231</v>
      </c>
      <c r="AG6261">
        <v>1</v>
      </c>
      <c r="AH6261" t="s">
        <v>190</v>
      </c>
    </row>
    <row r="6262" spans="1:34" x14ac:dyDescent="0.25">
      <c r="A6262" t="s">
        <v>7994</v>
      </c>
      <c r="B6262" t="s">
        <v>7995</v>
      </c>
      <c r="C6262" t="s">
        <v>8189</v>
      </c>
      <c r="D6262" t="s">
        <v>8190</v>
      </c>
      <c r="E6262" t="s">
        <v>55</v>
      </c>
      <c r="F6262" t="s">
        <v>87</v>
      </c>
      <c r="I6262">
        <v>0</v>
      </c>
      <c r="J6262">
        <v>0</v>
      </c>
      <c r="M6262">
        <v>0</v>
      </c>
      <c r="N6262">
        <v>0</v>
      </c>
      <c r="O6262">
        <v>0</v>
      </c>
      <c r="R6262">
        <v>0</v>
      </c>
      <c r="S6262">
        <v>0</v>
      </c>
      <c r="T6262">
        <v>0</v>
      </c>
      <c r="V6262">
        <v>0</v>
      </c>
      <c r="X6262">
        <v>0</v>
      </c>
      <c r="Y6262">
        <v>0</v>
      </c>
      <c r="AB6262">
        <v>4.2518E-2</v>
      </c>
      <c r="AC6262">
        <v>5.4999999999999997E-3</v>
      </c>
      <c r="AD6262">
        <v>0</v>
      </c>
      <c r="AE6262">
        <v>0</v>
      </c>
      <c r="AF6262">
        <v>0</v>
      </c>
      <c r="AG6262">
        <v>0</v>
      </c>
      <c r="AH6262" t="s">
        <v>194</v>
      </c>
    </row>
    <row r="6263" spans="1:34" x14ac:dyDescent="0.25">
      <c r="A6263" t="s">
        <v>7994</v>
      </c>
      <c r="B6263" t="s">
        <v>7998</v>
      </c>
      <c r="C6263" t="s">
        <v>8189</v>
      </c>
      <c r="D6263" t="s">
        <v>8191</v>
      </c>
      <c r="E6263" t="s">
        <v>55</v>
      </c>
      <c r="F6263" t="s">
        <v>87</v>
      </c>
      <c r="I6263">
        <v>0</v>
      </c>
      <c r="J6263">
        <v>0</v>
      </c>
      <c r="M6263">
        <v>0</v>
      </c>
      <c r="N6263">
        <v>0</v>
      </c>
      <c r="O6263">
        <v>0</v>
      </c>
      <c r="R6263">
        <v>0</v>
      </c>
      <c r="S6263">
        <v>0</v>
      </c>
      <c r="T6263">
        <v>0</v>
      </c>
      <c r="V6263">
        <v>0</v>
      </c>
      <c r="X6263">
        <v>0</v>
      </c>
      <c r="Y6263">
        <v>0</v>
      </c>
      <c r="AB6263">
        <v>4.2518E-2</v>
      </c>
      <c r="AC6263">
        <v>5.4999999999999997E-3</v>
      </c>
      <c r="AD6263">
        <v>0</v>
      </c>
      <c r="AE6263">
        <v>0</v>
      </c>
      <c r="AF6263">
        <v>0</v>
      </c>
      <c r="AG6263">
        <v>0</v>
      </c>
      <c r="AH6263" t="s">
        <v>194</v>
      </c>
    </row>
    <row r="6264" spans="1:34" x14ac:dyDescent="0.25">
      <c r="A6264" t="s">
        <v>7994</v>
      </c>
      <c r="B6264" t="s">
        <v>8000</v>
      </c>
      <c r="C6264" t="s">
        <v>8189</v>
      </c>
      <c r="D6264" t="s">
        <v>8192</v>
      </c>
      <c r="E6264" t="s">
        <v>55</v>
      </c>
      <c r="F6264" t="s">
        <v>87</v>
      </c>
      <c r="I6264">
        <v>0</v>
      </c>
      <c r="J6264">
        <v>0</v>
      </c>
      <c r="M6264">
        <v>0</v>
      </c>
      <c r="N6264">
        <v>0</v>
      </c>
      <c r="O6264">
        <v>0</v>
      </c>
      <c r="R6264">
        <v>0</v>
      </c>
      <c r="S6264">
        <v>0</v>
      </c>
      <c r="T6264">
        <v>0</v>
      </c>
      <c r="V6264">
        <v>0</v>
      </c>
      <c r="X6264">
        <v>0</v>
      </c>
      <c r="Y6264">
        <v>0</v>
      </c>
      <c r="AB6264">
        <v>4.2518E-2</v>
      </c>
      <c r="AC6264">
        <v>5.4999999999999997E-3</v>
      </c>
      <c r="AD6264">
        <v>0</v>
      </c>
      <c r="AE6264">
        <v>0</v>
      </c>
      <c r="AF6264">
        <v>0</v>
      </c>
      <c r="AG6264">
        <v>0</v>
      </c>
      <c r="AH6264" t="s">
        <v>194</v>
      </c>
    </row>
    <row r="6265" spans="1:34" x14ac:dyDescent="0.25">
      <c r="A6265" t="s">
        <v>7994</v>
      </c>
      <c r="B6265" t="s">
        <v>8002</v>
      </c>
      <c r="C6265" t="s">
        <v>8189</v>
      </c>
      <c r="D6265" t="s">
        <v>8193</v>
      </c>
      <c r="E6265" t="s">
        <v>55</v>
      </c>
      <c r="F6265" t="s">
        <v>87</v>
      </c>
      <c r="I6265">
        <v>0</v>
      </c>
      <c r="J6265">
        <v>0</v>
      </c>
      <c r="M6265">
        <v>0</v>
      </c>
      <c r="N6265">
        <v>0</v>
      </c>
      <c r="O6265">
        <v>0</v>
      </c>
      <c r="R6265">
        <v>0</v>
      </c>
      <c r="S6265">
        <v>0</v>
      </c>
      <c r="T6265">
        <v>0</v>
      </c>
      <c r="V6265">
        <v>0</v>
      </c>
      <c r="X6265">
        <v>0</v>
      </c>
      <c r="Y6265">
        <v>0</v>
      </c>
      <c r="AB6265">
        <v>4.2518E-2</v>
      </c>
      <c r="AC6265">
        <v>5.4999999999999997E-3</v>
      </c>
      <c r="AD6265">
        <v>0</v>
      </c>
      <c r="AE6265">
        <v>0</v>
      </c>
      <c r="AF6265">
        <v>0</v>
      </c>
      <c r="AG6265">
        <v>0</v>
      </c>
      <c r="AH6265" t="s">
        <v>194</v>
      </c>
    </row>
    <row r="6266" spans="1:34" x14ac:dyDescent="0.25">
      <c r="A6266" t="s">
        <v>7994</v>
      </c>
      <c r="B6266" t="s">
        <v>7995</v>
      </c>
      <c r="C6266" t="s">
        <v>8194</v>
      </c>
      <c r="D6266" t="s">
        <v>8195</v>
      </c>
      <c r="E6266" t="s">
        <v>55</v>
      </c>
      <c r="F6266" t="s">
        <v>92</v>
      </c>
      <c r="I6266">
        <v>0</v>
      </c>
      <c r="J6266">
        <v>0</v>
      </c>
      <c r="M6266">
        <v>0</v>
      </c>
      <c r="N6266">
        <v>0</v>
      </c>
      <c r="O6266">
        <v>0</v>
      </c>
      <c r="R6266">
        <v>0</v>
      </c>
      <c r="S6266">
        <v>0</v>
      </c>
      <c r="T6266">
        <v>0</v>
      </c>
      <c r="V6266">
        <v>0</v>
      </c>
      <c r="X6266">
        <v>0</v>
      </c>
      <c r="Y6266">
        <v>0</v>
      </c>
      <c r="AB6266">
        <v>4.6379999999999998E-2</v>
      </c>
      <c r="AC6266">
        <v>5.4999999999999997E-3</v>
      </c>
      <c r="AD6266">
        <v>0</v>
      </c>
      <c r="AE6266">
        <v>0</v>
      </c>
      <c r="AF6266">
        <v>0</v>
      </c>
      <c r="AG6266">
        <v>0</v>
      </c>
      <c r="AH6266" t="s">
        <v>198</v>
      </c>
    </row>
    <row r="6267" spans="1:34" x14ac:dyDescent="0.25">
      <c r="A6267" t="s">
        <v>7994</v>
      </c>
      <c r="B6267" t="s">
        <v>7998</v>
      </c>
      <c r="C6267" t="s">
        <v>8194</v>
      </c>
      <c r="D6267" t="s">
        <v>8196</v>
      </c>
      <c r="E6267" t="s">
        <v>55</v>
      </c>
      <c r="F6267" t="s">
        <v>92</v>
      </c>
      <c r="I6267">
        <v>0</v>
      </c>
      <c r="J6267">
        <v>0</v>
      </c>
      <c r="M6267">
        <v>0</v>
      </c>
      <c r="N6267">
        <v>0</v>
      </c>
      <c r="O6267">
        <v>0</v>
      </c>
      <c r="R6267">
        <v>0</v>
      </c>
      <c r="S6267">
        <v>0</v>
      </c>
      <c r="T6267">
        <v>0</v>
      </c>
      <c r="V6267">
        <v>0</v>
      </c>
      <c r="X6267">
        <v>0</v>
      </c>
      <c r="Y6267">
        <v>0</v>
      </c>
      <c r="AB6267">
        <v>4.6379999999999998E-2</v>
      </c>
      <c r="AC6267">
        <v>5.4999999999999997E-3</v>
      </c>
      <c r="AD6267">
        <v>0</v>
      </c>
      <c r="AE6267">
        <v>0</v>
      </c>
      <c r="AF6267">
        <v>0</v>
      </c>
      <c r="AG6267">
        <v>0</v>
      </c>
      <c r="AH6267" t="s">
        <v>198</v>
      </c>
    </row>
    <row r="6268" spans="1:34" x14ac:dyDescent="0.25">
      <c r="A6268" t="s">
        <v>7994</v>
      </c>
      <c r="B6268" t="s">
        <v>8000</v>
      </c>
      <c r="C6268" t="s">
        <v>8194</v>
      </c>
      <c r="D6268" t="s">
        <v>8197</v>
      </c>
      <c r="E6268" t="s">
        <v>55</v>
      </c>
      <c r="F6268" t="s">
        <v>92</v>
      </c>
      <c r="I6268">
        <v>0</v>
      </c>
      <c r="J6268">
        <v>0</v>
      </c>
      <c r="M6268">
        <v>0</v>
      </c>
      <c r="N6268">
        <v>0</v>
      </c>
      <c r="O6268">
        <v>0</v>
      </c>
      <c r="R6268">
        <v>0</v>
      </c>
      <c r="S6268">
        <v>0</v>
      </c>
      <c r="T6268">
        <v>0</v>
      </c>
      <c r="V6268">
        <v>0</v>
      </c>
      <c r="X6268">
        <v>0</v>
      </c>
      <c r="Y6268">
        <v>0</v>
      </c>
      <c r="AB6268">
        <v>4.6379999999999998E-2</v>
      </c>
      <c r="AC6268">
        <v>5.4999999999999997E-3</v>
      </c>
      <c r="AD6268">
        <v>0</v>
      </c>
      <c r="AE6268">
        <v>0</v>
      </c>
      <c r="AF6268">
        <v>0</v>
      </c>
      <c r="AG6268">
        <v>0</v>
      </c>
      <c r="AH6268" t="s">
        <v>198</v>
      </c>
    </row>
    <row r="6269" spans="1:34" x14ac:dyDescent="0.25">
      <c r="A6269" t="s">
        <v>7994</v>
      </c>
      <c r="B6269" t="s">
        <v>8002</v>
      </c>
      <c r="C6269" t="s">
        <v>8194</v>
      </c>
      <c r="D6269" t="s">
        <v>8198</v>
      </c>
      <c r="E6269" t="s">
        <v>55</v>
      </c>
      <c r="F6269" t="s">
        <v>92</v>
      </c>
      <c r="I6269">
        <v>0</v>
      </c>
      <c r="J6269">
        <v>0</v>
      </c>
      <c r="M6269">
        <v>0</v>
      </c>
      <c r="N6269">
        <v>0</v>
      </c>
      <c r="O6269">
        <v>0</v>
      </c>
      <c r="R6269">
        <v>0</v>
      </c>
      <c r="S6269">
        <v>0</v>
      </c>
      <c r="T6269">
        <v>0</v>
      </c>
      <c r="V6269">
        <v>0</v>
      </c>
      <c r="X6269">
        <v>0</v>
      </c>
      <c r="Y6269">
        <v>0</v>
      </c>
      <c r="AB6269">
        <v>4.6379999999999998E-2</v>
      </c>
      <c r="AC6269">
        <v>5.4999999999999997E-3</v>
      </c>
      <c r="AD6269">
        <v>0</v>
      </c>
      <c r="AE6269">
        <v>0</v>
      </c>
      <c r="AF6269">
        <v>0</v>
      </c>
      <c r="AG6269">
        <v>0</v>
      </c>
      <c r="AH6269" t="s">
        <v>198</v>
      </c>
    </row>
    <row r="6270" spans="1:34" x14ac:dyDescent="0.25">
      <c r="A6270" t="s">
        <v>7994</v>
      </c>
      <c r="B6270" t="s">
        <v>7995</v>
      </c>
      <c r="C6270" t="s">
        <v>8199</v>
      </c>
      <c r="D6270" t="s">
        <v>8200</v>
      </c>
      <c r="E6270" t="s">
        <v>55</v>
      </c>
      <c r="F6270" t="s">
        <v>97</v>
      </c>
      <c r="I6270">
        <v>0</v>
      </c>
      <c r="J6270">
        <v>0</v>
      </c>
      <c r="M6270">
        <v>0</v>
      </c>
      <c r="N6270">
        <v>0</v>
      </c>
      <c r="O6270">
        <v>0</v>
      </c>
      <c r="R6270">
        <v>0</v>
      </c>
      <c r="S6270">
        <v>0</v>
      </c>
      <c r="T6270">
        <v>0</v>
      </c>
      <c r="V6270">
        <v>0</v>
      </c>
      <c r="X6270">
        <v>0</v>
      </c>
      <c r="Y6270">
        <v>0</v>
      </c>
      <c r="AB6270">
        <v>4.6379999999999998E-2</v>
      </c>
      <c r="AC6270">
        <v>5.4999999999999997E-3</v>
      </c>
      <c r="AD6270">
        <v>0</v>
      </c>
      <c r="AE6270">
        <v>0</v>
      </c>
      <c r="AF6270">
        <v>0</v>
      </c>
      <c r="AG6270">
        <v>0</v>
      </c>
      <c r="AH6270" t="s">
        <v>202</v>
      </c>
    </row>
    <row r="6271" spans="1:34" x14ac:dyDescent="0.25">
      <c r="A6271" t="s">
        <v>7994</v>
      </c>
      <c r="B6271" t="s">
        <v>7998</v>
      </c>
      <c r="C6271" t="s">
        <v>8199</v>
      </c>
      <c r="D6271" t="s">
        <v>8201</v>
      </c>
      <c r="E6271" t="s">
        <v>55</v>
      </c>
      <c r="F6271" t="s">
        <v>97</v>
      </c>
      <c r="I6271">
        <v>0</v>
      </c>
      <c r="J6271">
        <v>0</v>
      </c>
      <c r="M6271">
        <v>0</v>
      </c>
      <c r="N6271">
        <v>0</v>
      </c>
      <c r="O6271">
        <v>0</v>
      </c>
      <c r="R6271">
        <v>0</v>
      </c>
      <c r="S6271">
        <v>0</v>
      </c>
      <c r="T6271">
        <v>0</v>
      </c>
      <c r="V6271">
        <v>0</v>
      </c>
      <c r="X6271">
        <v>0</v>
      </c>
      <c r="Y6271">
        <v>0</v>
      </c>
      <c r="AB6271">
        <v>4.6379999999999998E-2</v>
      </c>
      <c r="AC6271">
        <v>5.4999999999999997E-3</v>
      </c>
      <c r="AD6271">
        <v>0</v>
      </c>
      <c r="AE6271">
        <v>0</v>
      </c>
      <c r="AF6271">
        <v>0</v>
      </c>
      <c r="AG6271">
        <v>0</v>
      </c>
      <c r="AH6271" t="s">
        <v>202</v>
      </c>
    </row>
    <row r="6272" spans="1:34" x14ac:dyDescent="0.25">
      <c r="A6272" t="s">
        <v>7994</v>
      </c>
      <c r="B6272" t="s">
        <v>8000</v>
      </c>
      <c r="C6272" t="s">
        <v>8199</v>
      </c>
      <c r="D6272" t="s">
        <v>8202</v>
      </c>
      <c r="E6272" t="s">
        <v>55</v>
      </c>
      <c r="F6272" t="s">
        <v>97</v>
      </c>
      <c r="I6272">
        <v>0</v>
      </c>
      <c r="J6272">
        <v>0</v>
      </c>
      <c r="M6272">
        <v>0</v>
      </c>
      <c r="N6272">
        <v>0</v>
      </c>
      <c r="O6272">
        <v>0</v>
      </c>
      <c r="R6272">
        <v>0</v>
      </c>
      <c r="S6272">
        <v>0</v>
      </c>
      <c r="T6272">
        <v>0</v>
      </c>
      <c r="V6272">
        <v>0</v>
      </c>
      <c r="X6272">
        <v>0</v>
      </c>
      <c r="Y6272">
        <v>0</v>
      </c>
      <c r="AB6272">
        <v>4.6379999999999998E-2</v>
      </c>
      <c r="AC6272">
        <v>5.4999999999999997E-3</v>
      </c>
      <c r="AD6272">
        <v>0</v>
      </c>
      <c r="AE6272">
        <v>0</v>
      </c>
      <c r="AF6272">
        <v>0</v>
      </c>
      <c r="AG6272">
        <v>0</v>
      </c>
      <c r="AH6272" t="s">
        <v>202</v>
      </c>
    </row>
    <row r="6273" spans="1:34" x14ac:dyDescent="0.25">
      <c r="A6273" t="s">
        <v>7994</v>
      </c>
      <c r="B6273" t="s">
        <v>8002</v>
      </c>
      <c r="C6273" t="s">
        <v>8199</v>
      </c>
      <c r="D6273" t="s">
        <v>8203</v>
      </c>
      <c r="E6273" t="s">
        <v>55</v>
      </c>
      <c r="F6273" t="s">
        <v>97</v>
      </c>
      <c r="I6273">
        <v>0</v>
      </c>
      <c r="J6273">
        <v>0</v>
      </c>
      <c r="M6273">
        <v>0</v>
      </c>
      <c r="N6273">
        <v>0</v>
      </c>
      <c r="O6273">
        <v>0</v>
      </c>
      <c r="R6273">
        <v>0</v>
      </c>
      <c r="S6273">
        <v>0</v>
      </c>
      <c r="T6273">
        <v>0</v>
      </c>
      <c r="V6273">
        <v>0</v>
      </c>
      <c r="X6273">
        <v>0</v>
      </c>
      <c r="Y6273">
        <v>0</v>
      </c>
      <c r="AB6273">
        <v>4.6379999999999998E-2</v>
      </c>
      <c r="AC6273">
        <v>5.4999999999999997E-3</v>
      </c>
      <c r="AD6273">
        <v>0</v>
      </c>
      <c r="AE6273">
        <v>0</v>
      </c>
      <c r="AF6273">
        <v>0</v>
      </c>
      <c r="AG6273">
        <v>0</v>
      </c>
      <c r="AH6273" t="s">
        <v>202</v>
      </c>
    </row>
    <row r="6274" spans="1:34" hidden="1" x14ac:dyDescent="0.25">
      <c r="A6274" t="s">
        <v>7994</v>
      </c>
      <c r="B6274" t="s">
        <v>7995</v>
      </c>
      <c r="C6274" t="s">
        <v>8204</v>
      </c>
      <c r="D6274" t="s">
        <v>8205</v>
      </c>
      <c r="E6274" t="s">
        <v>59</v>
      </c>
      <c r="F6274" t="s">
        <v>63</v>
      </c>
      <c r="I6274">
        <v>0</v>
      </c>
      <c r="J6274">
        <v>0</v>
      </c>
      <c r="M6274">
        <v>0</v>
      </c>
      <c r="N6274">
        <v>0</v>
      </c>
      <c r="O6274">
        <v>0</v>
      </c>
      <c r="R6274">
        <v>0</v>
      </c>
      <c r="S6274">
        <v>0</v>
      </c>
      <c r="T6274">
        <v>0</v>
      </c>
      <c r="V6274">
        <v>0</v>
      </c>
      <c r="X6274">
        <v>0</v>
      </c>
      <c r="Y6274">
        <v>0</v>
      </c>
      <c r="AB6274">
        <v>5.5189000000000002E-2</v>
      </c>
      <c r="AC6274">
        <v>5.4999999999999997E-3</v>
      </c>
      <c r="AD6274">
        <v>0</v>
      </c>
      <c r="AE6274">
        <v>0</v>
      </c>
      <c r="AF6274">
        <v>0</v>
      </c>
      <c r="AG6274">
        <v>0</v>
      </c>
      <c r="AH6274" t="s">
        <v>206</v>
      </c>
    </row>
    <row r="6275" spans="1:34" hidden="1" x14ac:dyDescent="0.25">
      <c r="A6275" t="s">
        <v>7994</v>
      </c>
      <c r="B6275" t="s">
        <v>7998</v>
      </c>
      <c r="C6275" t="s">
        <v>8204</v>
      </c>
      <c r="D6275" t="s">
        <v>8206</v>
      </c>
      <c r="E6275" t="s">
        <v>59</v>
      </c>
      <c r="F6275" t="s">
        <v>63</v>
      </c>
      <c r="I6275">
        <v>0</v>
      </c>
      <c r="J6275">
        <v>0</v>
      </c>
      <c r="M6275">
        <v>0</v>
      </c>
      <c r="N6275">
        <v>0</v>
      </c>
      <c r="O6275">
        <v>0</v>
      </c>
      <c r="R6275">
        <v>0</v>
      </c>
      <c r="S6275">
        <v>0</v>
      </c>
      <c r="T6275">
        <v>0</v>
      </c>
      <c r="V6275">
        <v>0</v>
      </c>
      <c r="X6275">
        <v>0</v>
      </c>
      <c r="Y6275">
        <v>0</v>
      </c>
      <c r="AB6275">
        <v>5.5189000000000002E-2</v>
      </c>
      <c r="AC6275">
        <v>5.4999999999999997E-3</v>
      </c>
      <c r="AD6275">
        <v>0</v>
      </c>
      <c r="AE6275">
        <v>0</v>
      </c>
      <c r="AF6275">
        <v>0</v>
      </c>
      <c r="AG6275">
        <v>0</v>
      </c>
      <c r="AH6275" t="s">
        <v>206</v>
      </c>
    </row>
    <row r="6276" spans="1:34" hidden="1" x14ac:dyDescent="0.25">
      <c r="A6276" t="s">
        <v>7994</v>
      </c>
      <c r="B6276" t="s">
        <v>8000</v>
      </c>
      <c r="C6276" t="s">
        <v>8204</v>
      </c>
      <c r="D6276" t="s">
        <v>8207</v>
      </c>
      <c r="E6276" t="s">
        <v>59</v>
      </c>
      <c r="F6276" t="s">
        <v>63</v>
      </c>
      <c r="I6276">
        <v>0</v>
      </c>
      <c r="J6276">
        <v>0</v>
      </c>
      <c r="M6276">
        <v>0</v>
      </c>
      <c r="N6276">
        <v>0</v>
      </c>
      <c r="O6276">
        <v>0</v>
      </c>
      <c r="R6276">
        <v>0</v>
      </c>
      <c r="S6276">
        <v>0</v>
      </c>
      <c r="T6276">
        <v>0</v>
      </c>
      <c r="V6276">
        <v>0</v>
      </c>
      <c r="X6276">
        <v>0</v>
      </c>
      <c r="Y6276">
        <v>0</v>
      </c>
      <c r="AB6276">
        <v>5.5189000000000002E-2</v>
      </c>
      <c r="AC6276">
        <v>5.4999999999999997E-3</v>
      </c>
      <c r="AD6276">
        <v>0</v>
      </c>
      <c r="AE6276">
        <v>0</v>
      </c>
      <c r="AF6276">
        <v>0</v>
      </c>
      <c r="AG6276">
        <v>0</v>
      </c>
      <c r="AH6276" t="s">
        <v>206</v>
      </c>
    </row>
    <row r="6277" spans="1:34" hidden="1" x14ac:dyDescent="0.25">
      <c r="A6277" t="s">
        <v>7994</v>
      </c>
      <c r="B6277" t="s">
        <v>8002</v>
      </c>
      <c r="C6277" t="s">
        <v>8204</v>
      </c>
      <c r="D6277" t="s">
        <v>8208</v>
      </c>
      <c r="E6277" t="s">
        <v>59</v>
      </c>
      <c r="F6277" t="s">
        <v>63</v>
      </c>
      <c r="I6277">
        <v>5</v>
      </c>
      <c r="J6277">
        <v>10.879728913884071</v>
      </c>
      <c r="M6277">
        <v>15.879728913884071</v>
      </c>
      <c r="N6277">
        <v>361.69726827068962</v>
      </c>
      <c r="O6277">
        <v>148.08718736019719</v>
      </c>
      <c r="R6277">
        <v>509.78445563088678</v>
      </c>
      <c r="S6277">
        <v>32721368.900305901</v>
      </c>
      <c r="T6277">
        <v>36090935.346255973</v>
      </c>
      <c r="V6277">
        <v>68812304.24656187</v>
      </c>
      <c r="X6277">
        <v>0.90943997050819958</v>
      </c>
      <c r="Y6277">
        <v>0.2871112420030375</v>
      </c>
      <c r="AB6277">
        <v>5.5189000000000002E-2</v>
      </c>
      <c r="AC6277">
        <v>5.4999999999999997E-3</v>
      </c>
      <c r="AD6277">
        <v>4.3232769817904266</v>
      </c>
      <c r="AE6277">
        <v>2.5169370328506249</v>
      </c>
      <c r="AF6277">
        <v>22.780631928525121</v>
      </c>
      <c r="AG6277">
        <v>1</v>
      </c>
      <c r="AH6277" t="s">
        <v>206</v>
      </c>
    </row>
    <row r="6278" spans="1:34" x14ac:dyDescent="0.25">
      <c r="A6278" t="s">
        <v>7994</v>
      </c>
      <c r="B6278" t="s">
        <v>7995</v>
      </c>
      <c r="C6278" t="s">
        <v>8209</v>
      </c>
      <c r="D6278" t="s">
        <v>8210</v>
      </c>
      <c r="E6278" t="s">
        <v>59</v>
      </c>
      <c r="F6278" t="s">
        <v>87</v>
      </c>
      <c r="I6278">
        <v>0</v>
      </c>
      <c r="J6278">
        <v>0</v>
      </c>
      <c r="M6278">
        <v>0</v>
      </c>
      <c r="N6278">
        <v>0</v>
      </c>
      <c r="O6278">
        <v>0</v>
      </c>
      <c r="R6278">
        <v>0</v>
      </c>
      <c r="S6278">
        <v>0</v>
      </c>
      <c r="T6278">
        <v>0</v>
      </c>
      <c r="V6278">
        <v>0</v>
      </c>
      <c r="X6278">
        <v>0</v>
      </c>
      <c r="Y6278">
        <v>0</v>
      </c>
      <c r="AB6278">
        <v>4.2518E-2</v>
      </c>
      <c r="AC6278">
        <v>5.4999999999999997E-3</v>
      </c>
      <c r="AD6278">
        <v>0</v>
      </c>
      <c r="AE6278">
        <v>0</v>
      </c>
      <c r="AF6278">
        <v>0</v>
      </c>
      <c r="AG6278">
        <v>0</v>
      </c>
      <c r="AH6278" t="s">
        <v>210</v>
      </c>
    </row>
    <row r="6279" spans="1:34" x14ac:dyDescent="0.25">
      <c r="A6279" t="s">
        <v>7994</v>
      </c>
      <c r="B6279" t="s">
        <v>7998</v>
      </c>
      <c r="C6279" t="s">
        <v>8209</v>
      </c>
      <c r="D6279" t="s">
        <v>8211</v>
      </c>
      <c r="E6279" t="s">
        <v>59</v>
      </c>
      <c r="F6279" t="s">
        <v>87</v>
      </c>
      <c r="I6279">
        <v>0</v>
      </c>
      <c r="J6279">
        <v>0</v>
      </c>
      <c r="M6279">
        <v>0</v>
      </c>
      <c r="N6279">
        <v>0</v>
      </c>
      <c r="O6279">
        <v>0</v>
      </c>
      <c r="R6279">
        <v>0</v>
      </c>
      <c r="S6279">
        <v>0</v>
      </c>
      <c r="T6279">
        <v>0</v>
      </c>
      <c r="V6279">
        <v>0</v>
      </c>
      <c r="X6279">
        <v>0</v>
      </c>
      <c r="Y6279">
        <v>0</v>
      </c>
      <c r="AB6279">
        <v>4.2518E-2</v>
      </c>
      <c r="AC6279">
        <v>5.4999999999999997E-3</v>
      </c>
      <c r="AD6279">
        <v>0</v>
      </c>
      <c r="AE6279">
        <v>0</v>
      </c>
      <c r="AF6279">
        <v>0</v>
      </c>
      <c r="AG6279">
        <v>0</v>
      </c>
      <c r="AH6279" t="s">
        <v>210</v>
      </c>
    </row>
    <row r="6280" spans="1:34" x14ac:dyDescent="0.25">
      <c r="A6280" t="s">
        <v>7994</v>
      </c>
      <c r="B6280" t="s">
        <v>8000</v>
      </c>
      <c r="C6280" t="s">
        <v>8209</v>
      </c>
      <c r="D6280" t="s">
        <v>8212</v>
      </c>
      <c r="E6280" t="s">
        <v>59</v>
      </c>
      <c r="F6280" t="s">
        <v>87</v>
      </c>
      <c r="I6280">
        <v>0</v>
      </c>
      <c r="J6280">
        <v>0</v>
      </c>
      <c r="M6280">
        <v>0</v>
      </c>
      <c r="N6280">
        <v>0</v>
      </c>
      <c r="O6280">
        <v>0</v>
      </c>
      <c r="R6280">
        <v>0</v>
      </c>
      <c r="S6280">
        <v>0</v>
      </c>
      <c r="T6280">
        <v>0</v>
      </c>
      <c r="V6280">
        <v>0</v>
      </c>
      <c r="X6280">
        <v>0</v>
      </c>
      <c r="Y6280">
        <v>0</v>
      </c>
      <c r="AB6280">
        <v>4.2518E-2</v>
      </c>
      <c r="AC6280">
        <v>5.4999999999999997E-3</v>
      </c>
      <c r="AD6280">
        <v>0</v>
      </c>
      <c r="AE6280">
        <v>0</v>
      </c>
      <c r="AF6280">
        <v>0</v>
      </c>
      <c r="AG6280">
        <v>0</v>
      </c>
      <c r="AH6280" t="s">
        <v>210</v>
      </c>
    </row>
    <row r="6281" spans="1:34" x14ac:dyDescent="0.25">
      <c r="A6281" t="s">
        <v>7994</v>
      </c>
      <c r="B6281" t="s">
        <v>8002</v>
      </c>
      <c r="C6281" t="s">
        <v>8209</v>
      </c>
      <c r="D6281" t="s">
        <v>8213</v>
      </c>
      <c r="E6281" t="s">
        <v>59</v>
      </c>
      <c r="F6281" t="s">
        <v>87</v>
      </c>
      <c r="I6281">
        <v>0</v>
      </c>
      <c r="J6281">
        <v>0</v>
      </c>
      <c r="M6281">
        <v>0</v>
      </c>
      <c r="N6281">
        <v>0</v>
      </c>
      <c r="O6281">
        <v>0</v>
      </c>
      <c r="R6281">
        <v>0</v>
      </c>
      <c r="S6281">
        <v>0</v>
      </c>
      <c r="T6281">
        <v>0</v>
      </c>
      <c r="V6281">
        <v>0</v>
      </c>
      <c r="X6281">
        <v>0</v>
      </c>
      <c r="Y6281">
        <v>0</v>
      </c>
      <c r="AB6281">
        <v>4.2518E-2</v>
      </c>
      <c r="AC6281">
        <v>5.4999999999999997E-3</v>
      </c>
      <c r="AD6281">
        <v>0</v>
      </c>
      <c r="AE6281">
        <v>0</v>
      </c>
      <c r="AF6281">
        <v>0</v>
      </c>
      <c r="AG6281">
        <v>0</v>
      </c>
      <c r="AH6281" t="s">
        <v>210</v>
      </c>
    </row>
    <row r="6282" spans="1:34" x14ac:dyDescent="0.25">
      <c r="A6282" t="s">
        <v>7994</v>
      </c>
      <c r="B6282" t="s">
        <v>7995</v>
      </c>
      <c r="C6282" t="s">
        <v>8214</v>
      </c>
      <c r="D6282" t="s">
        <v>8215</v>
      </c>
      <c r="E6282" t="s">
        <v>59</v>
      </c>
      <c r="F6282" t="s">
        <v>92</v>
      </c>
      <c r="I6282">
        <v>0</v>
      </c>
      <c r="J6282">
        <v>0</v>
      </c>
      <c r="M6282">
        <v>0</v>
      </c>
      <c r="N6282">
        <v>0</v>
      </c>
      <c r="O6282">
        <v>0</v>
      </c>
      <c r="R6282">
        <v>0</v>
      </c>
      <c r="S6282">
        <v>0</v>
      </c>
      <c r="T6282">
        <v>0</v>
      </c>
      <c r="V6282">
        <v>0</v>
      </c>
      <c r="X6282">
        <v>0</v>
      </c>
      <c r="Y6282">
        <v>0</v>
      </c>
      <c r="AB6282">
        <v>4.6379999999999998E-2</v>
      </c>
      <c r="AC6282">
        <v>5.4999999999999997E-3</v>
      </c>
      <c r="AD6282">
        <v>0</v>
      </c>
      <c r="AE6282">
        <v>0</v>
      </c>
      <c r="AF6282">
        <v>0</v>
      </c>
      <c r="AG6282">
        <v>0</v>
      </c>
      <c r="AH6282" t="s">
        <v>214</v>
      </c>
    </row>
    <row r="6283" spans="1:34" x14ac:dyDescent="0.25">
      <c r="A6283" t="s">
        <v>7994</v>
      </c>
      <c r="B6283" t="s">
        <v>7998</v>
      </c>
      <c r="C6283" t="s">
        <v>8214</v>
      </c>
      <c r="D6283" t="s">
        <v>8216</v>
      </c>
      <c r="E6283" t="s">
        <v>59</v>
      </c>
      <c r="F6283" t="s">
        <v>92</v>
      </c>
      <c r="I6283">
        <v>0</v>
      </c>
      <c r="J6283">
        <v>0</v>
      </c>
      <c r="M6283">
        <v>0</v>
      </c>
      <c r="N6283">
        <v>0</v>
      </c>
      <c r="O6283">
        <v>0</v>
      </c>
      <c r="R6283">
        <v>0</v>
      </c>
      <c r="S6283">
        <v>0</v>
      </c>
      <c r="T6283">
        <v>0</v>
      </c>
      <c r="V6283">
        <v>0</v>
      </c>
      <c r="X6283">
        <v>0</v>
      </c>
      <c r="Y6283">
        <v>0</v>
      </c>
      <c r="AB6283">
        <v>4.6379999999999998E-2</v>
      </c>
      <c r="AC6283">
        <v>5.4999999999999997E-3</v>
      </c>
      <c r="AD6283">
        <v>0</v>
      </c>
      <c r="AE6283">
        <v>0</v>
      </c>
      <c r="AF6283">
        <v>0</v>
      </c>
      <c r="AG6283">
        <v>0</v>
      </c>
      <c r="AH6283" t="s">
        <v>214</v>
      </c>
    </row>
    <row r="6284" spans="1:34" x14ac:dyDescent="0.25">
      <c r="A6284" t="s">
        <v>7994</v>
      </c>
      <c r="B6284" t="s">
        <v>8000</v>
      </c>
      <c r="C6284" t="s">
        <v>8214</v>
      </c>
      <c r="D6284" t="s">
        <v>8217</v>
      </c>
      <c r="E6284" t="s">
        <v>59</v>
      </c>
      <c r="F6284" t="s">
        <v>92</v>
      </c>
      <c r="I6284">
        <v>0</v>
      </c>
      <c r="J6284">
        <v>0</v>
      </c>
      <c r="M6284">
        <v>0</v>
      </c>
      <c r="N6284">
        <v>0</v>
      </c>
      <c r="O6284">
        <v>0</v>
      </c>
      <c r="R6284">
        <v>0</v>
      </c>
      <c r="S6284">
        <v>0</v>
      </c>
      <c r="T6284">
        <v>0</v>
      </c>
      <c r="V6284">
        <v>0</v>
      </c>
      <c r="X6284">
        <v>0</v>
      </c>
      <c r="Y6284">
        <v>0</v>
      </c>
      <c r="AB6284">
        <v>4.6379999999999998E-2</v>
      </c>
      <c r="AC6284">
        <v>5.4999999999999997E-3</v>
      </c>
      <c r="AD6284">
        <v>0</v>
      </c>
      <c r="AE6284">
        <v>0</v>
      </c>
      <c r="AF6284">
        <v>0</v>
      </c>
      <c r="AG6284">
        <v>0</v>
      </c>
      <c r="AH6284" t="s">
        <v>214</v>
      </c>
    </row>
    <row r="6285" spans="1:34" x14ac:dyDescent="0.25">
      <c r="A6285" t="s">
        <v>7994</v>
      </c>
      <c r="B6285" t="s">
        <v>8002</v>
      </c>
      <c r="C6285" t="s">
        <v>8214</v>
      </c>
      <c r="D6285" t="s">
        <v>8218</v>
      </c>
      <c r="E6285" t="s">
        <v>59</v>
      </c>
      <c r="F6285" t="s">
        <v>92</v>
      </c>
      <c r="I6285">
        <v>0</v>
      </c>
      <c r="J6285">
        <v>0</v>
      </c>
      <c r="M6285">
        <v>0</v>
      </c>
      <c r="N6285">
        <v>0</v>
      </c>
      <c r="O6285">
        <v>0</v>
      </c>
      <c r="R6285">
        <v>0</v>
      </c>
      <c r="S6285">
        <v>0</v>
      </c>
      <c r="T6285">
        <v>0</v>
      </c>
      <c r="V6285">
        <v>0</v>
      </c>
      <c r="X6285">
        <v>0</v>
      </c>
      <c r="Y6285">
        <v>0</v>
      </c>
      <c r="AB6285">
        <v>4.6379999999999998E-2</v>
      </c>
      <c r="AC6285">
        <v>5.4999999999999997E-3</v>
      </c>
      <c r="AD6285">
        <v>0</v>
      </c>
      <c r="AE6285">
        <v>0</v>
      </c>
      <c r="AF6285">
        <v>0</v>
      </c>
      <c r="AG6285">
        <v>0</v>
      </c>
      <c r="AH6285" t="s">
        <v>214</v>
      </c>
    </row>
    <row r="6286" spans="1:34" x14ac:dyDescent="0.25">
      <c r="A6286" t="s">
        <v>7994</v>
      </c>
      <c r="B6286" t="s">
        <v>7995</v>
      </c>
      <c r="C6286" t="s">
        <v>8219</v>
      </c>
      <c r="D6286" t="s">
        <v>8220</v>
      </c>
      <c r="E6286" t="s">
        <v>59</v>
      </c>
      <c r="F6286" t="s">
        <v>97</v>
      </c>
      <c r="I6286">
        <v>0</v>
      </c>
      <c r="J6286">
        <v>0</v>
      </c>
      <c r="M6286">
        <v>0</v>
      </c>
      <c r="N6286">
        <v>0</v>
      </c>
      <c r="O6286">
        <v>0</v>
      </c>
      <c r="R6286">
        <v>0</v>
      </c>
      <c r="S6286">
        <v>0</v>
      </c>
      <c r="T6286">
        <v>0</v>
      </c>
      <c r="V6286">
        <v>0</v>
      </c>
      <c r="X6286">
        <v>0</v>
      </c>
      <c r="Y6286">
        <v>0</v>
      </c>
      <c r="AB6286">
        <v>4.6379999999999998E-2</v>
      </c>
      <c r="AC6286">
        <v>5.4999999999999997E-3</v>
      </c>
      <c r="AD6286">
        <v>0</v>
      </c>
      <c r="AE6286">
        <v>0</v>
      </c>
      <c r="AF6286">
        <v>0</v>
      </c>
      <c r="AG6286">
        <v>0</v>
      </c>
      <c r="AH6286" t="s">
        <v>218</v>
      </c>
    </row>
    <row r="6287" spans="1:34" x14ac:dyDescent="0.25">
      <c r="A6287" t="s">
        <v>7994</v>
      </c>
      <c r="B6287" t="s">
        <v>7998</v>
      </c>
      <c r="C6287" t="s">
        <v>8219</v>
      </c>
      <c r="D6287" t="s">
        <v>8221</v>
      </c>
      <c r="E6287" t="s">
        <v>59</v>
      </c>
      <c r="F6287" t="s">
        <v>97</v>
      </c>
      <c r="I6287">
        <v>0</v>
      </c>
      <c r="J6287">
        <v>0</v>
      </c>
      <c r="M6287">
        <v>0</v>
      </c>
      <c r="N6287">
        <v>0</v>
      </c>
      <c r="O6287">
        <v>0</v>
      </c>
      <c r="R6287">
        <v>0</v>
      </c>
      <c r="S6287">
        <v>0</v>
      </c>
      <c r="T6287">
        <v>0</v>
      </c>
      <c r="V6287">
        <v>0</v>
      </c>
      <c r="X6287">
        <v>0</v>
      </c>
      <c r="Y6287">
        <v>0</v>
      </c>
      <c r="AB6287">
        <v>4.6379999999999998E-2</v>
      </c>
      <c r="AC6287">
        <v>5.4999999999999997E-3</v>
      </c>
      <c r="AD6287">
        <v>0</v>
      </c>
      <c r="AE6287">
        <v>0</v>
      </c>
      <c r="AF6287">
        <v>0</v>
      </c>
      <c r="AG6287">
        <v>0</v>
      </c>
      <c r="AH6287" t="s">
        <v>218</v>
      </c>
    </row>
    <row r="6288" spans="1:34" x14ac:dyDescent="0.25">
      <c r="A6288" t="s">
        <v>7994</v>
      </c>
      <c r="B6288" t="s">
        <v>8000</v>
      </c>
      <c r="C6288" t="s">
        <v>8219</v>
      </c>
      <c r="D6288" t="s">
        <v>8222</v>
      </c>
      <c r="E6288" t="s">
        <v>59</v>
      </c>
      <c r="F6288" t="s">
        <v>97</v>
      </c>
      <c r="I6288">
        <v>0</v>
      </c>
      <c r="J6288">
        <v>0</v>
      </c>
      <c r="M6288">
        <v>0</v>
      </c>
      <c r="N6288">
        <v>0</v>
      </c>
      <c r="O6288">
        <v>0</v>
      </c>
      <c r="R6288">
        <v>0</v>
      </c>
      <c r="S6288">
        <v>0</v>
      </c>
      <c r="T6288">
        <v>0</v>
      </c>
      <c r="V6288">
        <v>0</v>
      </c>
      <c r="X6288">
        <v>0</v>
      </c>
      <c r="Y6288">
        <v>0</v>
      </c>
      <c r="AB6288">
        <v>4.6379999999999998E-2</v>
      </c>
      <c r="AC6288">
        <v>5.4999999999999997E-3</v>
      </c>
      <c r="AD6288">
        <v>0</v>
      </c>
      <c r="AE6288">
        <v>0</v>
      </c>
      <c r="AF6288">
        <v>0</v>
      </c>
      <c r="AG6288">
        <v>0</v>
      </c>
      <c r="AH6288" t="s">
        <v>218</v>
      </c>
    </row>
    <row r="6289" spans="1:34" x14ac:dyDescent="0.25">
      <c r="A6289" t="s">
        <v>7994</v>
      </c>
      <c r="B6289" t="s">
        <v>8002</v>
      </c>
      <c r="C6289" t="s">
        <v>8219</v>
      </c>
      <c r="D6289" t="s">
        <v>8223</v>
      </c>
      <c r="E6289" t="s">
        <v>59</v>
      </c>
      <c r="F6289" t="s">
        <v>97</v>
      </c>
      <c r="I6289">
        <v>0</v>
      </c>
      <c r="J6289">
        <v>0</v>
      </c>
      <c r="M6289">
        <v>0</v>
      </c>
      <c r="N6289">
        <v>0</v>
      </c>
      <c r="O6289">
        <v>0</v>
      </c>
      <c r="R6289">
        <v>0</v>
      </c>
      <c r="S6289">
        <v>0</v>
      </c>
      <c r="T6289">
        <v>0</v>
      </c>
      <c r="V6289">
        <v>0</v>
      </c>
      <c r="X6289">
        <v>0</v>
      </c>
      <c r="Y6289">
        <v>0</v>
      </c>
      <c r="AB6289">
        <v>4.6379999999999998E-2</v>
      </c>
      <c r="AC6289">
        <v>5.4999999999999997E-3</v>
      </c>
      <c r="AD6289">
        <v>0</v>
      </c>
      <c r="AE6289">
        <v>0</v>
      </c>
      <c r="AF6289">
        <v>0</v>
      </c>
      <c r="AG6289">
        <v>0</v>
      </c>
      <c r="AH6289" t="s">
        <v>218</v>
      </c>
    </row>
    <row r="6290" spans="1:34" x14ac:dyDescent="0.25">
      <c r="A6290" t="s">
        <v>7994</v>
      </c>
      <c r="B6290" t="s">
        <v>7995</v>
      </c>
      <c r="C6290" t="s">
        <v>8224</v>
      </c>
      <c r="D6290" t="s">
        <v>8225</v>
      </c>
      <c r="E6290" t="s">
        <v>63</v>
      </c>
      <c r="F6290" t="s">
        <v>87</v>
      </c>
      <c r="I6290">
        <v>0</v>
      </c>
      <c r="J6290">
        <v>0</v>
      </c>
      <c r="M6290">
        <v>0</v>
      </c>
      <c r="N6290">
        <v>0</v>
      </c>
      <c r="O6290">
        <v>0</v>
      </c>
      <c r="R6290">
        <v>0</v>
      </c>
      <c r="S6290">
        <v>0</v>
      </c>
      <c r="T6290">
        <v>0</v>
      </c>
      <c r="V6290">
        <v>0</v>
      </c>
      <c r="X6290">
        <v>0</v>
      </c>
      <c r="Y6290">
        <v>0</v>
      </c>
      <c r="AB6290">
        <v>4.9415000000000001E-2</v>
      </c>
      <c r="AC6290">
        <v>5.4999999999999997E-3</v>
      </c>
      <c r="AD6290">
        <v>0</v>
      </c>
      <c r="AE6290">
        <v>0</v>
      </c>
      <c r="AF6290">
        <v>0</v>
      </c>
      <c r="AG6290">
        <v>0</v>
      </c>
      <c r="AH6290" t="s">
        <v>222</v>
      </c>
    </row>
    <row r="6291" spans="1:34" x14ac:dyDescent="0.25">
      <c r="A6291" t="s">
        <v>7994</v>
      </c>
      <c r="B6291" t="s">
        <v>7998</v>
      </c>
      <c r="C6291" t="s">
        <v>8224</v>
      </c>
      <c r="D6291" t="s">
        <v>8226</v>
      </c>
      <c r="E6291" t="s">
        <v>63</v>
      </c>
      <c r="F6291" t="s">
        <v>87</v>
      </c>
      <c r="I6291">
        <v>0</v>
      </c>
      <c r="J6291">
        <v>0</v>
      </c>
      <c r="M6291">
        <v>0</v>
      </c>
      <c r="N6291">
        <v>0</v>
      </c>
      <c r="O6291">
        <v>0</v>
      </c>
      <c r="R6291">
        <v>0</v>
      </c>
      <c r="S6291">
        <v>0</v>
      </c>
      <c r="T6291">
        <v>0</v>
      </c>
      <c r="V6291">
        <v>0</v>
      </c>
      <c r="X6291">
        <v>0</v>
      </c>
      <c r="Y6291">
        <v>0</v>
      </c>
      <c r="AB6291">
        <v>4.9415000000000001E-2</v>
      </c>
      <c r="AC6291">
        <v>5.4999999999999997E-3</v>
      </c>
      <c r="AD6291">
        <v>0</v>
      </c>
      <c r="AE6291">
        <v>0</v>
      </c>
      <c r="AF6291">
        <v>0</v>
      </c>
      <c r="AG6291">
        <v>0</v>
      </c>
      <c r="AH6291" t="s">
        <v>222</v>
      </c>
    </row>
    <row r="6292" spans="1:34" x14ac:dyDescent="0.25">
      <c r="A6292" t="s">
        <v>7994</v>
      </c>
      <c r="B6292" t="s">
        <v>8000</v>
      </c>
      <c r="C6292" t="s">
        <v>8224</v>
      </c>
      <c r="D6292" t="s">
        <v>8227</v>
      </c>
      <c r="E6292" t="s">
        <v>63</v>
      </c>
      <c r="F6292" t="s">
        <v>87</v>
      </c>
      <c r="I6292">
        <v>0</v>
      </c>
      <c r="J6292">
        <v>0</v>
      </c>
      <c r="M6292">
        <v>0</v>
      </c>
      <c r="N6292">
        <v>0</v>
      </c>
      <c r="O6292">
        <v>0</v>
      </c>
      <c r="R6292">
        <v>0</v>
      </c>
      <c r="S6292">
        <v>0</v>
      </c>
      <c r="T6292">
        <v>0</v>
      </c>
      <c r="V6292">
        <v>0</v>
      </c>
      <c r="X6292">
        <v>0</v>
      </c>
      <c r="Y6292">
        <v>0</v>
      </c>
      <c r="AB6292">
        <v>4.9415000000000001E-2</v>
      </c>
      <c r="AC6292">
        <v>5.4999999999999997E-3</v>
      </c>
      <c r="AD6292">
        <v>0</v>
      </c>
      <c r="AE6292">
        <v>0</v>
      </c>
      <c r="AF6292">
        <v>0</v>
      </c>
      <c r="AG6292">
        <v>0</v>
      </c>
      <c r="AH6292" t="s">
        <v>222</v>
      </c>
    </row>
    <row r="6293" spans="1:34" x14ac:dyDescent="0.25">
      <c r="A6293" t="s">
        <v>7994</v>
      </c>
      <c r="B6293" t="s">
        <v>8002</v>
      </c>
      <c r="C6293" t="s">
        <v>8224</v>
      </c>
      <c r="D6293" t="s">
        <v>8228</v>
      </c>
      <c r="E6293" t="s">
        <v>63</v>
      </c>
      <c r="F6293" t="s">
        <v>87</v>
      </c>
      <c r="I6293">
        <v>0</v>
      </c>
      <c r="J6293">
        <v>0</v>
      </c>
      <c r="M6293">
        <v>0</v>
      </c>
      <c r="N6293">
        <v>0</v>
      </c>
      <c r="O6293">
        <v>0</v>
      </c>
      <c r="R6293">
        <v>0</v>
      </c>
      <c r="S6293">
        <v>0</v>
      </c>
      <c r="T6293">
        <v>0</v>
      </c>
      <c r="V6293">
        <v>0</v>
      </c>
      <c r="X6293">
        <v>0</v>
      </c>
      <c r="Y6293">
        <v>0</v>
      </c>
      <c r="AB6293">
        <v>4.9415000000000001E-2</v>
      </c>
      <c r="AC6293">
        <v>5.4999999999999997E-3</v>
      </c>
      <c r="AD6293">
        <v>0</v>
      </c>
      <c r="AE6293">
        <v>0</v>
      </c>
      <c r="AF6293">
        <v>0</v>
      </c>
      <c r="AG6293">
        <v>0</v>
      </c>
      <c r="AH6293" t="s">
        <v>222</v>
      </c>
    </row>
    <row r="6294" spans="1:34" x14ac:dyDescent="0.25">
      <c r="A6294" t="s">
        <v>7994</v>
      </c>
      <c r="B6294" t="s">
        <v>7995</v>
      </c>
      <c r="C6294" t="s">
        <v>8229</v>
      </c>
      <c r="D6294" t="s">
        <v>8230</v>
      </c>
      <c r="E6294" t="s">
        <v>63</v>
      </c>
      <c r="F6294" t="s">
        <v>92</v>
      </c>
      <c r="I6294">
        <v>0</v>
      </c>
      <c r="J6294">
        <v>0</v>
      </c>
      <c r="M6294">
        <v>0</v>
      </c>
      <c r="N6294">
        <v>0</v>
      </c>
      <c r="O6294">
        <v>0</v>
      </c>
      <c r="R6294">
        <v>0</v>
      </c>
      <c r="S6294">
        <v>0</v>
      </c>
      <c r="T6294">
        <v>0</v>
      </c>
      <c r="V6294">
        <v>0</v>
      </c>
      <c r="X6294">
        <v>0</v>
      </c>
      <c r="Y6294">
        <v>0</v>
      </c>
      <c r="AB6294">
        <v>5.3276999999999998E-2</v>
      </c>
      <c r="AC6294">
        <v>5.4999999999999997E-3</v>
      </c>
      <c r="AD6294">
        <v>0</v>
      </c>
      <c r="AE6294">
        <v>0</v>
      </c>
      <c r="AF6294">
        <v>0</v>
      </c>
      <c r="AG6294">
        <v>0</v>
      </c>
      <c r="AH6294" t="s">
        <v>226</v>
      </c>
    </row>
    <row r="6295" spans="1:34" x14ac:dyDescent="0.25">
      <c r="A6295" t="s">
        <v>7994</v>
      </c>
      <c r="B6295" t="s">
        <v>7998</v>
      </c>
      <c r="C6295" t="s">
        <v>8229</v>
      </c>
      <c r="D6295" t="s">
        <v>8231</v>
      </c>
      <c r="E6295" t="s">
        <v>63</v>
      </c>
      <c r="F6295" t="s">
        <v>92</v>
      </c>
      <c r="I6295">
        <v>0</v>
      </c>
      <c r="J6295">
        <v>0</v>
      </c>
      <c r="M6295">
        <v>0</v>
      </c>
      <c r="N6295">
        <v>0</v>
      </c>
      <c r="O6295">
        <v>0</v>
      </c>
      <c r="R6295">
        <v>0</v>
      </c>
      <c r="S6295">
        <v>0</v>
      </c>
      <c r="T6295">
        <v>0</v>
      </c>
      <c r="V6295">
        <v>0</v>
      </c>
      <c r="X6295">
        <v>0</v>
      </c>
      <c r="Y6295">
        <v>0</v>
      </c>
      <c r="AB6295">
        <v>5.3276999999999998E-2</v>
      </c>
      <c r="AC6295">
        <v>5.4999999999999997E-3</v>
      </c>
      <c r="AD6295">
        <v>0</v>
      </c>
      <c r="AE6295">
        <v>0</v>
      </c>
      <c r="AF6295">
        <v>0</v>
      </c>
      <c r="AG6295">
        <v>0</v>
      </c>
      <c r="AH6295" t="s">
        <v>226</v>
      </c>
    </row>
    <row r="6296" spans="1:34" x14ac:dyDescent="0.25">
      <c r="A6296" t="s">
        <v>7994</v>
      </c>
      <c r="B6296" t="s">
        <v>8000</v>
      </c>
      <c r="C6296" t="s">
        <v>8229</v>
      </c>
      <c r="D6296" t="s">
        <v>8232</v>
      </c>
      <c r="E6296" t="s">
        <v>63</v>
      </c>
      <c r="F6296" t="s">
        <v>92</v>
      </c>
      <c r="I6296">
        <v>0</v>
      </c>
      <c r="J6296">
        <v>0</v>
      </c>
      <c r="M6296">
        <v>0</v>
      </c>
      <c r="N6296">
        <v>0</v>
      </c>
      <c r="O6296">
        <v>0</v>
      </c>
      <c r="R6296">
        <v>0</v>
      </c>
      <c r="S6296">
        <v>0</v>
      </c>
      <c r="T6296">
        <v>0</v>
      </c>
      <c r="V6296">
        <v>0</v>
      </c>
      <c r="X6296">
        <v>0</v>
      </c>
      <c r="Y6296">
        <v>0</v>
      </c>
      <c r="AB6296">
        <v>5.3276999999999998E-2</v>
      </c>
      <c r="AC6296">
        <v>5.4999999999999997E-3</v>
      </c>
      <c r="AD6296">
        <v>0</v>
      </c>
      <c r="AE6296">
        <v>0</v>
      </c>
      <c r="AF6296">
        <v>0</v>
      </c>
      <c r="AG6296">
        <v>0</v>
      </c>
      <c r="AH6296" t="s">
        <v>226</v>
      </c>
    </row>
    <row r="6297" spans="1:34" x14ac:dyDescent="0.25">
      <c r="A6297" t="s">
        <v>7994</v>
      </c>
      <c r="B6297" t="s">
        <v>8002</v>
      </c>
      <c r="C6297" t="s">
        <v>8229</v>
      </c>
      <c r="D6297" t="s">
        <v>8233</v>
      </c>
      <c r="E6297" t="s">
        <v>63</v>
      </c>
      <c r="F6297" t="s">
        <v>92</v>
      </c>
      <c r="I6297">
        <v>0</v>
      </c>
      <c r="J6297">
        <v>0</v>
      </c>
      <c r="M6297">
        <v>0</v>
      </c>
      <c r="N6297">
        <v>0</v>
      </c>
      <c r="O6297">
        <v>0</v>
      </c>
      <c r="R6297">
        <v>0</v>
      </c>
      <c r="S6297">
        <v>0</v>
      </c>
      <c r="T6297">
        <v>0</v>
      </c>
      <c r="V6297">
        <v>0</v>
      </c>
      <c r="X6297">
        <v>0</v>
      </c>
      <c r="Y6297">
        <v>0</v>
      </c>
      <c r="AB6297">
        <v>5.3276999999999998E-2</v>
      </c>
      <c r="AC6297">
        <v>5.4999999999999997E-3</v>
      </c>
      <c r="AD6297">
        <v>0</v>
      </c>
      <c r="AE6297">
        <v>0</v>
      </c>
      <c r="AF6297">
        <v>0</v>
      </c>
      <c r="AG6297">
        <v>0</v>
      </c>
      <c r="AH6297" t="s">
        <v>226</v>
      </c>
    </row>
    <row r="6298" spans="1:34" x14ac:dyDescent="0.25">
      <c r="A6298" t="s">
        <v>7994</v>
      </c>
      <c r="B6298" t="s">
        <v>7995</v>
      </c>
      <c r="C6298" t="s">
        <v>8234</v>
      </c>
      <c r="D6298" t="s">
        <v>8235</v>
      </c>
      <c r="E6298" t="s">
        <v>63</v>
      </c>
      <c r="F6298" t="s">
        <v>97</v>
      </c>
      <c r="I6298">
        <v>0</v>
      </c>
      <c r="J6298">
        <v>0</v>
      </c>
      <c r="M6298">
        <v>0</v>
      </c>
      <c r="N6298">
        <v>0</v>
      </c>
      <c r="O6298">
        <v>0</v>
      </c>
      <c r="R6298">
        <v>0</v>
      </c>
      <c r="S6298">
        <v>0</v>
      </c>
      <c r="T6298">
        <v>0</v>
      </c>
      <c r="V6298">
        <v>0</v>
      </c>
      <c r="X6298">
        <v>0</v>
      </c>
      <c r="Y6298">
        <v>0</v>
      </c>
      <c r="AB6298">
        <v>5.3276999999999998E-2</v>
      </c>
      <c r="AC6298">
        <v>5.4999999999999997E-3</v>
      </c>
      <c r="AD6298">
        <v>0</v>
      </c>
      <c r="AE6298">
        <v>0</v>
      </c>
      <c r="AF6298">
        <v>0</v>
      </c>
      <c r="AG6298">
        <v>0</v>
      </c>
      <c r="AH6298" t="s">
        <v>230</v>
      </c>
    </row>
    <row r="6299" spans="1:34" x14ac:dyDescent="0.25">
      <c r="A6299" t="s">
        <v>7994</v>
      </c>
      <c r="B6299" t="s">
        <v>7998</v>
      </c>
      <c r="C6299" t="s">
        <v>8234</v>
      </c>
      <c r="D6299" t="s">
        <v>8236</v>
      </c>
      <c r="E6299" t="s">
        <v>63</v>
      </c>
      <c r="F6299" t="s">
        <v>97</v>
      </c>
      <c r="I6299">
        <v>0</v>
      </c>
      <c r="J6299">
        <v>0</v>
      </c>
      <c r="M6299">
        <v>0</v>
      </c>
      <c r="N6299">
        <v>0</v>
      </c>
      <c r="O6299">
        <v>0</v>
      </c>
      <c r="R6299">
        <v>0</v>
      </c>
      <c r="S6299">
        <v>0</v>
      </c>
      <c r="T6299">
        <v>0</v>
      </c>
      <c r="V6299">
        <v>0</v>
      </c>
      <c r="X6299">
        <v>0</v>
      </c>
      <c r="Y6299">
        <v>0</v>
      </c>
      <c r="AB6299">
        <v>5.3276999999999998E-2</v>
      </c>
      <c r="AC6299">
        <v>5.4999999999999997E-3</v>
      </c>
      <c r="AD6299">
        <v>0</v>
      </c>
      <c r="AE6299">
        <v>0</v>
      </c>
      <c r="AF6299">
        <v>0</v>
      </c>
      <c r="AG6299">
        <v>0</v>
      </c>
      <c r="AH6299" t="s">
        <v>230</v>
      </c>
    </row>
    <row r="6300" spans="1:34" x14ac:dyDescent="0.25">
      <c r="A6300" t="s">
        <v>7994</v>
      </c>
      <c r="B6300" t="s">
        <v>8000</v>
      </c>
      <c r="C6300" t="s">
        <v>8234</v>
      </c>
      <c r="D6300" t="s">
        <v>8237</v>
      </c>
      <c r="E6300" t="s">
        <v>63</v>
      </c>
      <c r="F6300" t="s">
        <v>97</v>
      </c>
      <c r="I6300">
        <v>0</v>
      </c>
      <c r="J6300">
        <v>0</v>
      </c>
      <c r="M6300">
        <v>0</v>
      </c>
      <c r="N6300">
        <v>0</v>
      </c>
      <c r="O6300">
        <v>0</v>
      </c>
      <c r="R6300">
        <v>0</v>
      </c>
      <c r="S6300">
        <v>0</v>
      </c>
      <c r="T6300">
        <v>0</v>
      </c>
      <c r="V6300">
        <v>0</v>
      </c>
      <c r="X6300">
        <v>0</v>
      </c>
      <c r="Y6300">
        <v>0</v>
      </c>
      <c r="AB6300">
        <v>5.3276999999999998E-2</v>
      </c>
      <c r="AC6300">
        <v>5.4999999999999997E-3</v>
      </c>
      <c r="AD6300">
        <v>0</v>
      </c>
      <c r="AE6300">
        <v>0</v>
      </c>
      <c r="AF6300">
        <v>0</v>
      </c>
      <c r="AG6300">
        <v>0</v>
      </c>
      <c r="AH6300" t="s">
        <v>230</v>
      </c>
    </row>
    <row r="6301" spans="1:34" x14ac:dyDescent="0.25">
      <c r="A6301" t="s">
        <v>7994</v>
      </c>
      <c r="B6301" t="s">
        <v>8002</v>
      </c>
      <c r="C6301" t="s">
        <v>8234</v>
      </c>
      <c r="D6301" t="s">
        <v>8238</v>
      </c>
      <c r="E6301" t="s">
        <v>63</v>
      </c>
      <c r="F6301" t="s">
        <v>97</v>
      </c>
      <c r="I6301">
        <v>0</v>
      </c>
      <c r="J6301">
        <v>0</v>
      </c>
      <c r="M6301">
        <v>0</v>
      </c>
      <c r="N6301">
        <v>0</v>
      </c>
      <c r="O6301">
        <v>0</v>
      </c>
      <c r="R6301">
        <v>0</v>
      </c>
      <c r="S6301">
        <v>0</v>
      </c>
      <c r="T6301">
        <v>0</v>
      </c>
      <c r="V6301">
        <v>0</v>
      </c>
      <c r="X6301">
        <v>0</v>
      </c>
      <c r="Y6301">
        <v>0</v>
      </c>
      <c r="AB6301">
        <v>5.3276999999999998E-2</v>
      </c>
      <c r="AC6301">
        <v>5.4999999999999997E-3</v>
      </c>
      <c r="AD6301">
        <v>0</v>
      </c>
      <c r="AE6301">
        <v>0</v>
      </c>
      <c r="AF6301">
        <v>0</v>
      </c>
      <c r="AG6301">
        <v>0</v>
      </c>
      <c r="AH6301" t="s">
        <v>230</v>
      </c>
    </row>
    <row r="6302" spans="1:34" hidden="1" x14ac:dyDescent="0.25">
      <c r="A6302" t="s">
        <v>7994</v>
      </c>
      <c r="B6302" t="s">
        <v>7995</v>
      </c>
      <c r="C6302" t="s">
        <v>8239</v>
      </c>
      <c r="D6302" t="s">
        <v>8240</v>
      </c>
      <c r="E6302" t="s">
        <v>38</v>
      </c>
      <c r="F6302" t="s">
        <v>47</v>
      </c>
      <c r="G6302" t="s">
        <v>51</v>
      </c>
      <c r="I6302">
        <v>1</v>
      </c>
      <c r="J6302">
        <v>3.2839853818074229</v>
      </c>
      <c r="K6302">
        <v>1</v>
      </c>
      <c r="M6302">
        <v>5.2839853818074216</v>
      </c>
      <c r="N6302">
        <v>72.4336952013158</v>
      </c>
      <c r="O6302">
        <v>562.06256070777476</v>
      </c>
      <c r="P6302">
        <v>116.03558052562281</v>
      </c>
      <c r="R6302">
        <v>750.53183643471334</v>
      </c>
      <c r="S6302">
        <v>2753446.2002526838</v>
      </c>
      <c r="T6302">
        <v>10947302.254929369</v>
      </c>
      <c r="U6302">
        <v>4677820.2247706316</v>
      </c>
      <c r="V6302">
        <v>18378568.679952681</v>
      </c>
      <c r="X6302">
        <v>0.18212495201480261</v>
      </c>
      <c r="Y6302">
        <v>1.4074578273156411</v>
      </c>
      <c r="Z6302">
        <v>0.2917561291951723</v>
      </c>
      <c r="AB6302">
        <v>6.9737999999999994E-2</v>
      </c>
      <c r="AC6302">
        <v>5.4999999999999997E-3</v>
      </c>
      <c r="AD6302">
        <v>1.4385719364083041</v>
      </c>
      <c r="AE6302">
        <v>0.83751168301647649</v>
      </c>
      <c r="AF6302">
        <v>7.6353070012322029</v>
      </c>
      <c r="AG6302">
        <v>1</v>
      </c>
      <c r="AH6302" t="s">
        <v>234</v>
      </c>
    </row>
    <row r="6303" spans="1:34" hidden="1" x14ac:dyDescent="0.25">
      <c r="A6303" t="s">
        <v>7994</v>
      </c>
      <c r="B6303" t="s">
        <v>7998</v>
      </c>
      <c r="C6303" t="s">
        <v>8239</v>
      </c>
      <c r="D6303" t="s">
        <v>8241</v>
      </c>
      <c r="E6303" t="s">
        <v>38</v>
      </c>
      <c r="F6303" t="s">
        <v>47</v>
      </c>
      <c r="G6303" t="s">
        <v>51</v>
      </c>
      <c r="I6303">
        <v>1</v>
      </c>
      <c r="J6303">
        <v>3.2585144663628132</v>
      </c>
      <c r="K6303">
        <v>1</v>
      </c>
      <c r="M6303">
        <v>5.2585144663628132</v>
      </c>
      <c r="N6303">
        <v>72.4336952013158</v>
      </c>
      <c r="O6303">
        <v>557.7031478925785</v>
      </c>
      <c r="P6303">
        <v>116.03558052562281</v>
      </c>
      <c r="R6303">
        <v>746.17242361951708</v>
      </c>
      <c r="S6303">
        <v>2753446.2002526838</v>
      </c>
      <c r="T6303">
        <v>10862393.895828079</v>
      </c>
      <c r="U6303">
        <v>4677820.2247706316</v>
      </c>
      <c r="V6303">
        <v>18293660.320851389</v>
      </c>
      <c r="X6303">
        <v>0.18212495201480261</v>
      </c>
      <c r="Y6303">
        <v>1.396541445193477</v>
      </c>
      <c r="Z6303">
        <v>0.2917561291951723</v>
      </c>
      <c r="AB6303">
        <v>6.9737999999999994E-2</v>
      </c>
      <c r="AC6303">
        <v>5.4999999999999997E-3</v>
      </c>
      <c r="AD6303">
        <v>1.431637446339614</v>
      </c>
      <c r="AE6303">
        <v>5.2585144663628132E-2</v>
      </c>
      <c r="AF6303">
        <v>6.8179750573660556</v>
      </c>
      <c r="AG6303">
        <v>1</v>
      </c>
      <c r="AH6303" t="s">
        <v>234</v>
      </c>
    </row>
    <row r="6304" spans="1:34" hidden="1" x14ac:dyDescent="0.25">
      <c r="A6304" t="s">
        <v>7994</v>
      </c>
      <c r="B6304" t="s">
        <v>8000</v>
      </c>
      <c r="C6304" t="s">
        <v>8239</v>
      </c>
      <c r="D6304" t="s">
        <v>8242</v>
      </c>
      <c r="E6304" t="s">
        <v>38</v>
      </c>
      <c r="F6304" t="s">
        <v>47</v>
      </c>
      <c r="G6304" t="s">
        <v>51</v>
      </c>
      <c r="I6304">
        <v>1</v>
      </c>
      <c r="J6304">
        <v>3.2887465539024299</v>
      </c>
      <c r="K6304">
        <v>1</v>
      </c>
      <c r="M6304">
        <v>5.2887465539024294</v>
      </c>
      <c r="N6304">
        <v>72.4336952013158</v>
      </c>
      <c r="O6304">
        <v>562.87744758105839</v>
      </c>
      <c r="P6304">
        <v>116.03558052562281</v>
      </c>
      <c r="R6304">
        <v>751.34672330799697</v>
      </c>
      <c r="S6304">
        <v>2753446.2002526838</v>
      </c>
      <c r="T6304">
        <v>10963173.82071054</v>
      </c>
      <c r="U6304">
        <v>4677820.2247706316</v>
      </c>
      <c r="V6304">
        <v>18394440.245733861</v>
      </c>
      <c r="X6304">
        <v>0.18212495201480261</v>
      </c>
      <c r="Y6304">
        <v>1.4094983811407089</v>
      </c>
      <c r="Z6304">
        <v>0.2917561291951723</v>
      </c>
      <c r="AB6304">
        <v>6.9737999999999994E-2</v>
      </c>
      <c r="AC6304">
        <v>5.4999999999999997E-3</v>
      </c>
      <c r="AD6304">
        <v>1.4398681717430699</v>
      </c>
      <c r="AE6304">
        <v>0.83826632879353502</v>
      </c>
      <c r="AF6304">
        <v>7.6421190544390338</v>
      </c>
      <c r="AG6304">
        <v>1</v>
      </c>
      <c r="AH6304" t="s">
        <v>234</v>
      </c>
    </row>
    <row r="6305" spans="1:34" hidden="1" x14ac:dyDescent="0.25">
      <c r="A6305" t="s">
        <v>7994</v>
      </c>
      <c r="B6305" t="s">
        <v>8002</v>
      </c>
      <c r="C6305" t="s">
        <v>8239</v>
      </c>
      <c r="D6305" t="s">
        <v>8243</v>
      </c>
      <c r="E6305" t="s">
        <v>38</v>
      </c>
      <c r="F6305" t="s">
        <v>47</v>
      </c>
      <c r="G6305" t="s">
        <v>51</v>
      </c>
      <c r="I6305">
        <v>1</v>
      </c>
      <c r="J6305">
        <v>3.1813058133296961</v>
      </c>
      <c r="K6305">
        <v>0.99999999999999989</v>
      </c>
      <c r="M6305">
        <v>5.1813058133296952</v>
      </c>
      <c r="N6305">
        <v>72.4336952013158</v>
      </c>
      <c r="O6305">
        <v>544.48868796440797</v>
      </c>
      <c r="P6305">
        <v>116.03558052562281</v>
      </c>
      <c r="R6305">
        <v>732.95796369134655</v>
      </c>
      <c r="S6305">
        <v>2753446.2002526838</v>
      </c>
      <c r="T6305">
        <v>10605015.630342521</v>
      </c>
      <c r="U6305">
        <v>4677820.2247706307</v>
      </c>
      <c r="V6305">
        <v>18036282.055365842</v>
      </c>
      <c r="X6305">
        <v>0.18212495201480261</v>
      </c>
      <c r="Y6305">
        <v>1.363451187347033</v>
      </c>
      <c r="Z6305">
        <v>0.29175612919517219</v>
      </c>
      <c r="AB6305">
        <v>6.9737999999999994E-2</v>
      </c>
      <c r="AC6305">
        <v>5.4999999999999997E-3</v>
      </c>
      <c r="AD6305">
        <v>1.410617289492901</v>
      </c>
      <c r="AE6305">
        <v>0.82123697141275664</v>
      </c>
      <c r="AF6305">
        <v>7.4883980742353531</v>
      </c>
      <c r="AG6305">
        <v>1</v>
      </c>
      <c r="AH6305" t="s">
        <v>234</v>
      </c>
    </row>
    <row r="6306" spans="1:34" hidden="1" x14ac:dyDescent="0.25">
      <c r="A6306" t="s">
        <v>7994</v>
      </c>
      <c r="B6306" t="s">
        <v>7995</v>
      </c>
      <c r="C6306" t="s">
        <v>8244</v>
      </c>
      <c r="D6306" t="s">
        <v>8245</v>
      </c>
      <c r="E6306" t="s">
        <v>38</v>
      </c>
      <c r="F6306" t="s">
        <v>47</v>
      </c>
      <c r="G6306" t="s">
        <v>55</v>
      </c>
      <c r="I6306">
        <v>1</v>
      </c>
      <c r="J6306">
        <v>3.514636794472024</v>
      </c>
      <c r="K6306">
        <v>1</v>
      </c>
      <c r="M6306">
        <v>5.5146367944720236</v>
      </c>
      <c r="N6306">
        <v>72.4336952013158</v>
      </c>
      <c r="O6306">
        <v>601.53914435863749</v>
      </c>
      <c r="P6306">
        <v>78.137792394701748</v>
      </c>
      <c r="R6306">
        <v>752.11063195465499</v>
      </c>
      <c r="S6306">
        <v>2753446.2002526838</v>
      </c>
      <c r="T6306">
        <v>11716188.36019459</v>
      </c>
      <c r="U6306">
        <v>4362590.4603611054</v>
      </c>
      <c r="V6306">
        <v>18832225.02080838</v>
      </c>
      <c r="X6306">
        <v>0.18212495201480261</v>
      </c>
      <c r="Y6306">
        <v>1.5063109275561579</v>
      </c>
      <c r="Z6306">
        <v>0.1964671504177127</v>
      </c>
      <c r="AB6306">
        <v>6.9737999999999994E-2</v>
      </c>
      <c r="AC6306">
        <v>5.4999999999999997E-3</v>
      </c>
      <c r="AD6306">
        <v>1.5013670854059959</v>
      </c>
      <c r="AE6306">
        <v>0.87406993192381577</v>
      </c>
      <c r="AF6306">
        <v>7.9653118118018353</v>
      </c>
      <c r="AG6306">
        <v>1</v>
      </c>
      <c r="AH6306" t="s">
        <v>238</v>
      </c>
    </row>
    <row r="6307" spans="1:34" hidden="1" x14ac:dyDescent="0.25">
      <c r="A6307" t="s">
        <v>7994</v>
      </c>
      <c r="B6307" t="s">
        <v>7998</v>
      </c>
      <c r="C6307" t="s">
        <v>8244</v>
      </c>
      <c r="D6307" t="s">
        <v>8246</v>
      </c>
      <c r="E6307" t="s">
        <v>38</v>
      </c>
      <c r="F6307" t="s">
        <v>47</v>
      </c>
      <c r="G6307" t="s">
        <v>55</v>
      </c>
      <c r="I6307">
        <v>1</v>
      </c>
      <c r="J6307">
        <v>3.5074276591633682</v>
      </c>
      <c r="K6307">
        <v>1</v>
      </c>
      <c r="M6307">
        <v>5.5074276591633673</v>
      </c>
      <c r="N6307">
        <v>72.4336952013158</v>
      </c>
      <c r="O6307">
        <v>600.30528227309992</v>
      </c>
      <c r="P6307">
        <v>78.137792394701748</v>
      </c>
      <c r="R6307">
        <v>750.87676986911742</v>
      </c>
      <c r="S6307">
        <v>2753446.2002526838</v>
      </c>
      <c r="T6307">
        <v>11692156.406928981</v>
      </c>
      <c r="U6307">
        <v>4362590.4603611054</v>
      </c>
      <c r="V6307">
        <v>18808193.067542769</v>
      </c>
      <c r="X6307">
        <v>0.18212495201480261</v>
      </c>
      <c r="Y6307">
        <v>1.503221220161431</v>
      </c>
      <c r="Z6307">
        <v>0.1964671504177127</v>
      </c>
      <c r="AB6307">
        <v>6.9737999999999994E-2</v>
      </c>
      <c r="AC6307">
        <v>5.4999999999999997E-3</v>
      </c>
      <c r="AD6307">
        <v>1.4994043888821731</v>
      </c>
      <c r="AE6307">
        <v>5.5074276591633671E-2</v>
      </c>
      <c r="AF6307">
        <v>7.1371443246371742</v>
      </c>
      <c r="AG6307">
        <v>1</v>
      </c>
      <c r="AH6307" t="s">
        <v>238</v>
      </c>
    </row>
    <row r="6308" spans="1:34" hidden="1" x14ac:dyDescent="0.25">
      <c r="A6308" t="s">
        <v>7994</v>
      </c>
      <c r="B6308" t="s">
        <v>8000</v>
      </c>
      <c r="C6308" t="s">
        <v>8244</v>
      </c>
      <c r="D6308" t="s">
        <v>8247</v>
      </c>
      <c r="E6308" t="s">
        <v>38</v>
      </c>
      <c r="F6308" t="s">
        <v>47</v>
      </c>
      <c r="G6308" t="s">
        <v>55</v>
      </c>
      <c r="I6308">
        <v>1</v>
      </c>
      <c r="J6308">
        <v>3.5158141639255271</v>
      </c>
      <c r="K6308">
        <v>1</v>
      </c>
      <c r="M6308">
        <v>5.5158141639255271</v>
      </c>
      <c r="N6308">
        <v>72.4336952013158</v>
      </c>
      <c r="O6308">
        <v>601.74065417460724</v>
      </c>
      <c r="P6308">
        <v>78.137792394701748</v>
      </c>
      <c r="R6308">
        <v>752.31214177062475</v>
      </c>
      <c r="S6308">
        <v>2753446.2002526838</v>
      </c>
      <c r="T6308">
        <v>11720113.17037938</v>
      </c>
      <c r="U6308">
        <v>4362590.4603611054</v>
      </c>
      <c r="V6308">
        <v>18836149.830993172</v>
      </c>
      <c r="X6308">
        <v>0.18212495201480261</v>
      </c>
      <c r="Y6308">
        <v>1.506815527199675</v>
      </c>
      <c r="Z6308">
        <v>0.1964671504177127</v>
      </c>
      <c r="AB6308">
        <v>6.9737999999999994E-2</v>
      </c>
      <c r="AC6308">
        <v>5.4999999999999997E-3</v>
      </c>
      <c r="AD6308">
        <v>1.5016876257807721</v>
      </c>
      <c r="AE6308">
        <v>0.87425654498219607</v>
      </c>
      <c r="AF6308">
        <v>7.9669963346884964</v>
      </c>
      <c r="AG6308">
        <v>1</v>
      </c>
      <c r="AH6308" t="s">
        <v>238</v>
      </c>
    </row>
    <row r="6309" spans="1:34" hidden="1" x14ac:dyDescent="0.25">
      <c r="A6309" t="s">
        <v>7994</v>
      </c>
      <c r="B6309" t="s">
        <v>8002</v>
      </c>
      <c r="C6309" t="s">
        <v>8244</v>
      </c>
      <c r="D6309" t="s">
        <v>8248</v>
      </c>
      <c r="E6309" t="s">
        <v>38</v>
      </c>
      <c r="F6309" t="s">
        <v>47</v>
      </c>
      <c r="G6309" t="s">
        <v>55</v>
      </c>
      <c r="I6309">
        <v>1</v>
      </c>
      <c r="J6309">
        <v>3.474083860597807</v>
      </c>
      <c r="K6309">
        <v>0.99999999999999989</v>
      </c>
      <c r="M6309">
        <v>5.4740838605978066</v>
      </c>
      <c r="N6309">
        <v>72.4336952013158</v>
      </c>
      <c r="O6309">
        <v>594.59840522385787</v>
      </c>
      <c r="P6309">
        <v>78.137792394701734</v>
      </c>
      <c r="R6309">
        <v>745.16989281987537</v>
      </c>
      <c r="S6309">
        <v>2753446.2002526838</v>
      </c>
      <c r="T6309">
        <v>11581003.46354292</v>
      </c>
      <c r="U6309">
        <v>4362590.4603611045</v>
      </c>
      <c r="V6309">
        <v>18697040.12415671</v>
      </c>
      <c r="X6309">
        <v>0.18212495201480261</v>
      </c>
      <c r="Y6309">
        <v>1.4889306601170671</v>
      </c>
      <c r="Z6309">
        <v>0.1964671504177127</v>
      </c>
      <c r="AB6309">
        <v>6.9737999999999994E-2</v>
      </c>
      <c r="AC6309">
        <v>5.4999999999999997E-3</v>
      </c>
      <c r="AD6309">
        <v>1.4903264960789839</v>
      </c>
      <c r="AE6309">
        <v>0.86764229190475251</v>
      </c>
      <c r="AF6309">
        <v>7.9072906485815437</v>
      </c>
      <c r="AG6309">
        <v>1</v>
      </c>
      <c r="AH6309" t="s">
        <v>238</v>
      </c>
    </row>
    <row r="6310" spans="1:34" hidden="1" x14ac:dyDescent="0.25">
      <c r="A6310" t="s">
        <v>7994</v>
      </c>
      <c r="B6310" t="s">
        <v>7995</v>
      </c>
      <c r="C6310" t="s">
        <v>8249</v>
      </c>
      <c r="D6310" t="s">
        <v>8250</v>
      </c>
      <c r="E6310" t="s">
        <v>38</v>
      </c>
      <c r="F6310" t="s">
        <v>47</v>
      </c>
      <c r="G6310" t="s">
        <v>59</v>
      </c>
      <c r="I6310">
        <v>1</v>
      </c>
      <c r="J6310">
        <v>3.2732847380555912</v>
      </c>
      <c r="K6310">
        <v>1.5</v>
      </c>
      <c r="M6310">
        <v>5.7732847380555912</v>
      </c>
      <c r="N6310">
        <v>72.4336952013158</v>
      </c>
      <c r="O6310">
        <v>560.23111795480315</v>
      </c>
      <c r="P6310">
        <v>108.5091804812069</v>
      </c>
      <c r="R6310">
        <v>741.17399363732579</v>
      </c>
      <c r="S6310">
        <v>2753446.2002526838</v>
      </c>
      <c r="T6310">
        <v>10911631.212627361</v>
      </c>
      <c r="U6310">
        <v>9816410.6700917706</v>
      </c>
      <c r="V6310">
        <v>23481488.082971811</v>
      </c>
      <c r="X6310">
        <v>0.18212495201480261</v>
      </c>
      <c r="Y6310">
        <v>1.402871721394078</v>
      </c>
      <c r="Z6310">
        <v>0.27283199115245987</v>
      </c>
      <c r="AB6310">
        <v>6.9737999999999994E-2</v>
      </c>
      <c r="AC6310">
        <v>5.4999999999999997E-3</v>
      </c>
      <c r="AD6310">
        <v>1.5717843265910509</v>
      </c>
      <c r="AE6310">
        <v>0.91506563098181126</v>
      </c>
      <c r="AF6310">
        <v>8.335372695628454</v>
      </c>
      <c r="AG6310">
        <v>1</v>
      </c>
      <c r="AH6310" t="s">
        <v>242</v>
      </c>
    </row>
    <row r="6311" spans="1:34" hidden="1" x14ac:dyDescent="0.25">
      <c r="A6311" t="s">
        <v>7994</v>
      </c>
      <c r="B6311" t="s">
        <v>7998</v>
      </c>
      <c r="C6311" t="s">
        <v>8249</v>
      </c>
      <c r="D6311" t="s">
        <v>8251</v>
      </c>
      <c r="E6311" t="s">
        <v>38</v>
      </c>
      <c r="F6311" t="s">
        <v>47</v>
      </c>
      <c r="G6311" t="s">
        <v>59</v>
      </c>
      <c r="I6311">
        <v>1</v>
      </c>
      <c r="J6311">
        <v>3.268864807763924</v>
      </c>
      <c r="K6311">
        <v>1.5</v>
      </c>
      <c r="M6311">
        <v>5.768864807763924</v>
      </c>
      <c r="N6311">
        <v>72.4336952013158</v>
      </c>
      <c r="O6311">
        <v>559.47463549551856</v>
      </c>
      <c r="P6311">
        <v>108.5091804812069</v>
      </c>
      <c r="R6311">
        <v>740.4175111780412</v>
      </c>
      <c r="S6311">
        <v>2753446.2002526838</v>
      </c>
      <c r="T6311">
        <v>10896897.190631811</v>
      </c>
      <c r="U6311">
        <v>9816410.6700917706</v>
      </c>
      <c r="V6311">
        <v>23466754.060976271</v>
      </c>
      <c r="X6311">
        <v>0.18212495201480261</v>
      </c>
      <c r="Y6311">
        <v>1.4009774177471559</v>
      </c>
      <c r="Z6311">
        <v>0.27283199115245987</v>
      </c>
      <c r="AB6311">
        <v>6.9737999999999994E-2</v>
      </c>
      <c r="AC6311">
        <v>5.4999999999999997E-3</v>
      </c>
      <c r="AD6311">
        <v>1.570580994783896</v>
      </c>
      <c r="AE6311">
        <v>5.7688648077639237E-2</v>
      </c>
      <c r="AF6311">
        <v>7.4723724506254587</v>
      </c>
      <c r="AG6311">
        <v>1</v>
      </c>
      <c r="AH6311" t="s">
        <v>242</v>
      </c>
    </row>
    <row r="6312" spans="1:34" hidden="1" x14ac:dyDescent="0.25">
      <c r="A6312" t="s">
        <v>7994</v>
      </c>
      <c r="B6312" t="s">
        <v>8000</v>
      </c>
      <c r="C6312" t="s">
        <v>8249</v>
      </c>
      <c r="D6312" t="s">
        <v>8252</v>
      </c>
      <c r="E6312" t="s">
        <v>38</v>
      </c>
      <c r="F6312" t="s">
        <v>47</v>
      </c>
      <c r="G6312" t="s">
        <v>59</v>
      </c>
      <c r="I6312">
        <v>1</v>
      </c>
      <c r="J6312">
        <v>3.2745591813975881</v>
      </c>
      <c r="K6312">
        <v>1.5</v>
      </c>
      <c r="M6312">
        <v>5.7745591813975876</v>
      </c>
      <c r="N6312">
        <v>72.4336952013158</v>
      </c>
      <c r="O6312">
        <v>560.44924221694134</v>
      </c>
      <c r="P6312">
        <v>108.5091804812069</v>
      </c>
      <c r="R6312">
        <v>741.39211789946398</v>
      </c>
      <c r="S6312">
        <v>2753446.2002526838</v>
      </c>
      <c r="T6312">
        <v>10915879.62266868</v>
      </c>
      <c r="U6312">
        <v>9816410.6700917706</v>
      </c>
      <c r="V6312">
        <v>23485736.493013129</v>
      </c>
      <c r="X6312">
        <v>0.18212495201480261</v>
      </c>
      <c r="Y6312">
        <v>1.403417925182652</v>
      </c>
      <c r="Z6312">
        <v>0.27283199115245987</v>
      </c>
      <c r="AB6312">
        <v>6.9737999999999994E-2</v>
      </c>
      <c r="AC6312">
        <v>5.4999999999999997E-3</v>
      </c>
      <c r="AD6312">
        <v>1.572131295459029</v>
      </c>
      <c r="AE6312">
        <v>0.91526763025151769</v>
      </c>
      <c r="AF6312">
        <v>8.3371961071081344</v>
      </c>
      <c r="AG6312">
        <v>1</v>
      </c>
      <c r="AH6312" t="s">
        <v>242</v>
      </c>
    </row>
    <row r="6313" spans="1:34" hidden="1" x14ac:dyDescent="0.25">
      <c r="A6313" t="s">
        <v>7994</v>
      </c>
      <c r="B6313" t="s">
        <v>8002</v>
      </c>
      <c r="C6313" t="s">
        <v>8249</v>
      </c>
      <c r="D6313" t="s">
        <v>8253</v>
      </c>
      <c r="E6313" t="s">
        <v>38</v>
      </c>
      <c r="F6313" t="s">
        <v>47</v>
      </c>
      <c r="G6313" t="s">
        <v>59</v>
      </c>
      <c r="I6313">
        <v>1</v>
      </c>
      <c r="J6313">
        <v>3.2420747094328628</v>
      </c>
      <c r="K6313">
        <v>1.5</v>
      </c>
      <c r="M6313">
        <v>5.7420747094328632</v>
      </c>
      <c r="N6313">
        <v>72.4336952013158</v>
      </c>
      <c r="O6313">
        <v>554.88944112985973</v>
      </c>
      <c r="P6313">
        <v>108.5091804812069</v>
      </c>
      <c r="R6313">
        <v>735.83231681238249</v>
      </c>
      <c r="S6313">
        <v>2753446.2002526838</v>
      </c>
      <c r="T6313">
        <v>10807591.280351549</v>
      </c>
      <c r="U6313">
        <v>9816410.6700917706</v>
      </c>
      <c r="V6313">
        <v>23377448.150695998</v>
      </c>
      <c r="X6313">
        <v>0.18212495201480261</v>
      </c>
      <c r="Y6313">
        <v>1.3894956572620181</v>
      </c>
      <c r="Z6313">
        <v>0.27283199115245987</v>
      </c>
      <c r="AB6313">
        <v>6.9737999999999994E-2</v>
      </c>
      <c r="AC6313">
        <v>5.4999999999999997E-3</v>
      </c>
      <c r="AD6313">
        <v>1.56328735544769</v>
      </c>
      <c r="AE6313">
        <v>0.91011884144510879</v>
      </c>
      <c r="AF6313">
        <v>8.2907189063256617</v>
      </c>
      <c r="AG6313">
        <v>1</v>
      </c>
      <c r="AH6313" t="s">
        <v>242</v>
      </c>
    </row>
    <row r="6314" spans="1:34" hidden="1" x14ac:dyDescent="0.25">
      <c r="A6314" t="s">
        <v>7994</v>
      </c>
      <c r="B6314" t="s">
        <v>7995</v>
      </c>
      <c r="C6314" t="s">
        <v>8254</v>
      </c>
      <c r="D6314" t="s">
        <v>8255</v>
      </c>
      <c r="E6314" t="s">
        <v>38</v>
      </c>
      <c r="F6314" t="s">
        <v>47</v>
      </c>
      <c r="G6314" t="s">
        <v>63</v>
      </c>
      <c r="I6314">
        <v>1</v>
      </c>
      <c r="J6314">
        <v>3.6079009517898828</v>
      </c>
      <c r="K6314">
        <v>2.02</v>
      </c>
      <c r="M6314">
        <v>6.6279009517898828</v>
      </c>
      <c r="N6314">
        <v>72.4336952013158</v>
      </c>
      <c r="O6314">
        <v>617.50154521910599</v>
      </c>
      <c r="P6314">
        <v>27.49481359649123</v>
      </c>
      <c r="R6314">
        <v>717.430054016913</v>
      </c>
      <c r="S6314">
        <v>2753446.2002526838</v>
      </c>
      <c r="T6314">
        <v>12027088.31893556</v>
      </c>
      <c r="U6314">
        <v>6700873.7052631583</v>
      </c>
      <c r="V6314">
        <v>21481408.2244514</v>
      </c>
      <c r="X6314">
        <v>0.18212495201480261</v>
      </c>
      <c r="Y6314">
        <v>1.546282289472749</v>
      </c>
      <c r="Z6314">
        <v>5.3306908052278681E-2</v>
      </c>
      <c r="AB6314">
        <v>7.6635000000000009E-2</v>
      </c>
      <c r="AC6314">
        <v>5.4999999999999997E-3</v>
      </c>
      <c r="AD6314">
        <v>1.804454709387822</v>
      </c>
      <c r="AE6314">
        <v>1.0505223008586959</v>
      </c>
      <c r="AF6314">
        <v>9.5650129620364019</v>
      </c>
      <c r="AG6314">
        <v>1</v>
      </c>
      <c r="AH6314" t="s">
        <v>246</v>
      </c>
    </row>
    <row r="6315" spans="1:34" hidden="1" x14ac:dyDescent="0.25">
      <c r="A6315" t="s">
        <v>7994</v>
      </c>
      <c r="B6315" t="s">
        <v>7998</v>
      </c>
      <c r="C6315" t="s">
        <v>8254</v>
      </c>
      <c r="D6315" t="s">
        <v>8256</v>
      </c>
      <c r="E6315" t="s">
        <v>38</v>
      </c>
      <c r="F6315" t="s">
        <v>47</v>
      </c>
      <c r="G6315" t="s">
        <v>63</v>
      </c>
      <c r="I6315">
        <v>1</v>
      </c>
      <c r="J6315">
        <v>3.6023709865821769</v>
      </c>
      <c r="K6315">
        <v>2.02</v>
      </c>
      <c r="M6315">
        <v>6.6223709865821778</v>
      </c>
      <c r="N6315">
        <v>72.4336952013158</v>
      </c>
      <c r="O6315">
        <v>616.55507742345549</v>
      </c>
      <c r="P6315">
        <v>27.49481359649123</v>
      </c>
      <c r="R6315">
        <v>716.4835862212625</v>
      </c>
      <c r="S6315">
        <v>2753446.2002526838</v>
      </c>
      <c r="T6315">
        <v>12008653.949244579</v>
      </c>
      <c r="U6315">
        <v>6700873.7052631583</v>
      </c>
      <c r="V6315">
        <v>21462973.854760431</v>
      </c>
      <c r="X6315">
        <v>0.18212495201480261</v>
      </c>
      <c r="Y6315">
        <v>1.543912244569539</v>
      </c>
      <c r="Z6315">
        <v>5.3306908052278681E-2</v>
      </c>
      <c r="AB6315">
        <v>7.6635000000000009E-2</v>
      </c>
      <c r="AC6315">
        <v>5.4999999999999997E-3</v>
      </c>
      <c r="AD6315">
        <v>1.80294916912185</v>
      </c>
      <c r="AE6315">
        <v>6.6223709865821781E-2</v>
      </c>
      <c r="AF6315">
        <v>8.5736788655698497</v>
      </c>
      <c r="AG6315">
        <v>1</v>
      </c>
      <c r="AH6315" t="s">
        <v>246</v>
      </c>
    </row>
    <row r="6316" spans="1:34" hidden="1" x14ac:dyDescent="0.25">
      <c r="A6316" t="s">
        <v>7994</v>
      </c>
      <c r="B6316" t="s">
        <v>8000</v>
      </c>
      <c r="C6316" t="s">
        <v>8254</v>
      </c>
      <c r="D6316" t="s">
        <v>8257</v>
      </c>
      <c r="E6316" t="s">
        <v>38</v>
      </c>
      <c r="F6316" t="s">
        <v>47</v>
      </c>
      <c r="G6316" t="s">
        <v>63</v>
      </c>
      <c r="I6316">
        <v>1</v>
      </c>
      <c r="J6316">
        <v>3.609480888331436</v>
      </c>
      <c r="K6316">
        <v>2.02</v>
      </c>
      <c r="M6316">
        <v>6.629480888331436</v>
      </c>
      <c r="N6316">
        <v>72.4336952013158</v>
      </c>
      <c r="O6316">
        <v>617.77195542958407</v>
      </c>
      <c r="P6316">
        <v>27.49481359649123</v>
      </c>
      <c r="R6316">
        <v>717.70046422739108</v>
      </c>
      <c r="S6316">
        <v>2753446.2002526838</v>
      </c>
      <c r="T6316">
        <v>12032355.10330062</v>
      </c>
      <c r="U6316">
        <v>6700873.7052631583</v>
      </c>
      <c r="V6316">
        <v>21486675.008816458</v>
      </c>
      <c r="X6316">
        <v>0.18212495201480261</v>
      </c>
      <c r="Y6316">
        <v>1.5469594222226051</v>
      </c>
      <c r="Z6316">
        <v>5.3306908052278681E-2</v>
      </c>
      <c r="AB6316">
        <v>7.6635000000000009E-2</v>
      </c>
      <c r="AC6316">
        <v>5.4999999999999997E-3</v>
      </c>
      <c r="AD6316">
        <v>1.8048848491792391</v>
      </c>
      <c r="AE6316">
        <v>1.0507727208005331</v>
      </c>
      <c r="AF6316">
        <v>9.5672734583112078</v>
      </c>
      <c r="AG6316">
        <v>1</v>
      </c>
      <c r="AH6316" t="s">
        <v>246</v>
      </c>
    </row>
    <row r="6317" spans="1:34" hidden="1" x14ac:dyDescent="0.25">
      <c r="A6317" t="s">
        <v>7994</v>
      </c>
      <c r="B6317" t="s">
        <v>8002</v>
      </c>
      <c r="C6317" t="s">
        <v>8254</v>
      </c>
      <c r="D6317" t="s">
        <v>8258</v>
      </c>
      <c r="E6317" t="s">
        <v>38</v>
      </c>
      <c r="F6317" t="s">
        <v>47</v>
      </c>
      <c r="G6317" t="s">
        <v>63</v>
      </c>
      <c r="I6317">
        <v>1</v>
      </c>
      <c r="J6317">
        <v>3.582710861914185</v>
      </c>
      <c r="K6317">
        <v>2.02</v>
      </c>
      <c r="M6317">
        <v>6.6027108619141854</v>
      </c>
      <c r="N6317">
        <v>72.4336952013158</v>
      </c>
      <c r="O6317">
        <v>613.19019642369767</v>
      </c>
      <c r="P6317">
        <v>27.49481359649123</v>
      </c>
      <c r="R6317">
        <v>713.11870522150468</v>
      </c>
      <c r="S6317">
        <v>2753446.2002526838</v>
      </c>
      <c r="T6317">
        <v>11943116.103582289</v>
      </c>
      <c r="U6317">
        <v>6700873.7052631583</v>
      </c>
      <c r="V6317">
        <v>21397436.009098131</v>
      </c>
      <c r="X6317">
        <v>0.18212495201480261</v>
      </c>
      <c r="Y6317">
        <v>1.535486264203348</v>
      </c>
      <c r="Z6317">
        <v>5.3306908052278681E-2</v>
      </c>
      <c r="AB6317">
        <v>7.6635000000000009E-2</v>
      </c>
      <c r="AC6317">
        <v>5.4999999999999997E-3</v>
      </c>
      <c r="AD6317">
        <v>1.7975966744478411</v>
      </c>
      <c r="AE6317">
        <v>1.046529671613398</v>
      </c>
      <c r="AF6317">
        <v>9.5289722079754249</v>
      </c>
      <c r="AG6317">
        <v>1</v>
      </c>
      <c r="AH6317" t="s">
        <v>246</v>
      </c>
    </row>
    <row r="6318" spans="1:34" hidden="1" x14ac:dyDescent="0.25">
      <c r="A6318" t="s">
        <v>7994</v>
      </c>
      <c r="B6318" t="s">
        <v>7995</v>
      </c>
      <c r="C6318" t="s">
        <v>8259</v>
      </c>
      <c r="D6318" t="s">
        <v>8260</v>
      </c>
      <c r="E6318" t="s">
        <v>38</v>
      </c>
      <c r="F6318" t="s">
        <v>47</v>
      </c>
      <c r="G6318" t="s">
        <v>87</v>
      </c>
      <c r="I6318">
        <v>1</v>
      </c>
      <c r="J6318">
        <v>2.7193552359426159</v>
      </c>
      <c r="K6318">
        <v>1.06E-2</v>
      </c>
      <c r="M6318">
        <v>3.729955235942616</v>
      </c>
      <c r="N6318">
        <v>72.4336952013158</v>
      </c>
      <c r="O6318">
        <v>465.42465622876267</v>
      </c>
      <c r="P6318">
        <v>170.61021649965619</v>
      </c>
      <c r="R6318">
        <v>708.46856792973472</v>
      </c>
      <c r="S6318">
        <v>2753446.2002526838</v>
      </c>
      <c r="T6318">
        <v>9065084.1113075037</v>
      </c>
      <c r="U6318">
        <v>14661747.47273799</v>
      </c>
      <c r="V6318">
        <v>26480277.784298182</v>
      </c>
      <c r="X6318">
        <v>0.18212495201480261</v>
      </c>
      <c r="Y6318">
        <v>1.1654673718348629</v>
      </c>
      <c r="Z6318">
        <v>0.42897683746321602</v>
      </c>
      <c r="AB6318">
        <v>6.3963999999999993E-2</v>
      </c>
      <c r="AC6318">
        <v>5.4999999999999997E-3</v>
      </c>
      <c r="AD6318">
        <v>1.015485195125738</v>
      </c>
      <c r="AE6318">
        <v>0.5911979048969046</v>
      </c>
      <c r="AF6318">
        <v>5.4061023359652589</v>
      </c>
      <c r="AG6318">
        <v>1</v>
      </c>
      <c r="AH6318" t="s">
        <v>250</v>
      </c>
    </row>
    <row r="6319" spans="1:34" hidden="1" x14ac:dyDescent="0.25">
      <c r="A6319" t="s">
        <v>7994</v>
      </c>
      <c r="B6319" t="s">
        <v>7998</v>
      </c>
      <c r="C6319" t="s">
        <v>8259</v>
      </c>
      <c r="D6319" t="s">
        <v>8261</v>
      </c>
      <c r="E6319" t="s">
        <v>38</v>
      </c>
      <c r="F6319" t="s">
        <v>47</v>
      </c>
      <c r="G6319" t="s">
        <v>87</v>
      </c>
      <c r="I6319">
        <v>1</v>
      </c>
      <c r="J6319">
        <v>2.7150791752086931</v>
      </c>
      <c r="K6319">
        <v>1.06E-2</v>
      </c>
      <c r="M6319">
        <v>3.7256791752086929</v>
      </c>
      <c r="N6319">
        <v>72.4336952013158</v>
      </c>
      <c r="O6319">
        <v>464.69279741502828</v>
      </c>
      <c r="P6319">
        <v>170.61021649965619</v>
      </c>
      <c r="R6319">
        <v>707.73670911600038</v>
      </c>
      <c r="S6319">
        <v>2753446.2002526838</v>
      </c>
      <c r="T6319">
        <v>9050829.6844839212</v>
      </c>
      <c r="U6319">
        <v>14661747.47273799</v>
      </c>
      <c r="V6319">
        <v>26466023.357474599</v>
      </c>
      <c r="X6319">
        <v>0.18212495201480261</v>
      </c>
      <c r="Y6319">
        <v>1.1636347281259789</v>
      </c>
      <c r="Z6319">
        <v>0.42897683746321591</v>
      </c>
      <c r="AB6319">
        <v>6.3963999999999993E-2</v>
      </c>
      <c r="AC6319">
        <v>5.4999999999999997E-3</v>
      </c>
      <c r="AD6319">
        <v>1.0143210319939899</v>
      </c>
      <c r="AE6319">
        <v>3.7256791752086932E-2</v>
      </c>
      <c r="AF6319">
        <v>4.8467209989547699</v>
      </c>
      <c r="AG6319">
        <v>1</v>
      </c>
      <c r="AH6319" t="s">
        <v>250</v>
      </c>
    </row>
    <row r="6320" spans="1:34" hidden="1" x14ac:dyDescent="0.25">
      <c r="A6320" t="s">
        <v>7994</v>
      </c>
      <c r="B6320" t="s">
        <v>8000</v>
      </c>
      <c r="C6320" t="s">
        <v>8259</v>
      </c>
      <c r="D6320" t="s">
        <v>8262</v>
      </c>
      <c r="E6320" t="s">
        <v>38</v>
      </c>
      <c r="F6320" t="s">
        <v>47</v>
      </c>
      <c r="G6320" t="s">
        <v>87</v>
      </c>
      <c r="I6320">
        <v>1</v>
      </c>
      <c r="J6320">
        <v>2.7205774421018081</v>
      </c>
      <c r="K6320">
        <v>1.06E-2</v>
      </c>
      <c r="M6320">
        <v>3.7311774421018078</v>
      </c>
      <c r="N6320">
        <v>72.4336952013158</v>
      </c>
      <c r="O6320">
        <v>465.63383996245221</v>
      </c>
      <c r="P6320">
        <v>170.61021649965619</v>
      </c>
      <c r="R6320">
        <v>708.67775166342415</v>
      </c>
      <c r="S6320">
        <v>2753446.2002526838</v>
      </c>
      <c r="T6320">
        <v>9069158.3865209781</v>
      </c>
      <c r="U6320">
        <v>14661747.47273799</v>
      </c>
      <c r="V6320">
        <v>26484352.05951165</v>
      </c>
      <c r="X6320">
        <v>0.18212495201480261</v>
      </c>
      <c r="Y6320">
        <v>1.1659911876943601</v>
      </c>
      <c r="Z6320">
        <v>0.42897683746321591</v>
      </c>
      <c r="AB6320">
        <v>6.3963999999999993E-2</v>
      </c>
      <c r="AC6320">
        <v>5.4999999999999997E-3</v>
      </c>
      <c r="AD6320">
        <v>1.015817942352325</v>
      </c>
      <c r="AE6320">
        <v>0.59139162457313654</v>
      </c>
      <c r="AF6320">
        <v>5.4078510090272687</v>
      </c>
      <c r="AG6320">
        <v>1</v>
      </c>
      <c r="AH6320" t="s">
        <v>250</v>
      </c>
    </row>
    <row r="6321" spans="1:34" hidden="1" x14ac:dyDescent="0.25">
      <c r="A6321" t="s">
        <v>7994</v>
      </c>
      <c r="B6321" t="s">
        <v>8002</v>
      </c>
      <c r="C6321" t="s">
        <v>8259</v>
      </c>
      <c r="D6321" t="s">
        <v>8263</v>
      </c>
      <c r="E6321" t="s">
        <v>38</v>
      </c>
      <c r="F6321" t="s">
        <v>47</v>
      </c>
      <c r="G6321" t="s">
        <v>87</v>
      </c>
      <c r="I6321">
        <v>1</v>
      </c>
      <c r="J6321">
        <v>2.677375225104722</v>
      </c>
      <c r="K6321">
        <v>1.06E-2</v>
      </c>
      <c r="M6321">
        <v>3.6879752251047222</v>
      </c>
      <c r="N6321">
        <v>72.4336952013158</v>
      </c>
      <c r="O6321">
        <v>458.23966919416728</v>
      </c>
      <c r="P6321">
        <v>170.61021649965619</v>
      </c>
      <c r="R6321">
        <v>701.28358089513927</v>
      </c>
      <c r="S6321">
        <v>2753446.2002526838</v>
      </c>
      <c r="T6321">
        <v>8925141.9940698482</v>
      </c>
      <c r="U6321">
        <v>14661747.47273799</v>
      </c>
      <c r="V6321">
        <v>26340335.66706052</v>
      </c>
      <c r="X6321">
        <v>0.18212495201480261</v>
      </c>
      <c r="Y6321">
        <v>1.147475484546963</v>
      </c>
      <c r="Z6321">
        <v>0.42897683746321591</v>
      </c>
      <c r="AB6321">
        <v>6.3963999999999993E-2</v>
      </c>
      <c r="AC6321">
        <v>5.4999999999999997E-3</v>
      </c>
      <c r="AD6321">
        <v>1.004056082227464</v>
      </c>
      <c r="AE6321">
        <v>0.5845440731790984</v>
      </c>
      <c r="AF6321">
        <v>5.346039380511284</v>
      </c>
      <c r="AG6321">
        <v>1</v>
      </c>
      <c r="AH6321" t="s">
        <v>250</v>
      </c>
    </row>
    <row r="6322" spans="1:34" hidden="1" x14ac:dyDescent="0.25">
      <c r="A6322" t="s">
        <v>7994</v>
      </c>
      <c r="B6322" t="s">
        <v>7995</v>
      </c>
      <c r="C6322" t="s">
        <v>8264</v>
      </c>
      <c r="D6322" t="s">
        <v>8265</v>
      </c>
      <c r="E6322" t="s">
        <v>38</v>
      </c>
      <c r="F6322" t="s">
        <v>47</v>
      </c>
      <c r="G6322" t="s">
        <v>92</v>
      </c>
      <c r="I6322">
        <v>1</v>
      </c>
      <c r="J6322">
        <v>3.316292287670167</v>
      </c>
      <c r="K6322">
        <v>8.4000000000000012E-3</v>
      </c>
      <c r="M6322">
        <v>4.3246922876701666</v>
      </c>
      <c r="N6322">
        <v>72.4336952013158</v>
      </c>
      <c r="O6322">
        <v>567.59197089892643</v>
      </c>
      <c r="P6322">
        <v>91.850822368421078</v>
      </c>
      <c r="R6322">
        <v>731.8764884686633</v>
      </c>
      <c r="S6322">
        <v>2753446.2002526838</v>
      </c>
      <c r="T6322">
        <v>11054998.673238739</v>
      </c>
      <c r="U6322">
        <v>12704861.842105269</v>
      </c>
      <c r="V6322">
        <v>26513306.715596691</v>
      </c>
      <c r="X6322">
        <v>0.18212495201480261</v>
      </c>
      <c r="Y6322">
        <v>1.421303993557661</v>
      </c>
      <c r="Z6322">
        <v>0.23094675164473691</v>
      </c>
      <c r="AB6322">
        <v>6.7825999999999997E-2</v>
      </c>
      <c r="AC6322">
        <v>5.4999999999999997E-3</v>
      </c>
      <c r="AD6322">
        <v>1.1774031359102031</v>
      </c>
      <c r="AE6322">
        <v>0.68546372759572149</v>
      </c>
      <c r="AF6322">
        <v>6.2608851511760921</v>
      </c>
      <c r="AG6322">
        <v>1</v>
      </c>
      <c r="AH6322" t="s">
        <v>254</v>
      </c>
    </row>
    <row r="6323" spans="1:34" hidden="1" x14ac:dyDescent="0.25">
      <c r="A6323" t="s">
        <v>7994</v>
      </c>
      <c r="B6323" t="s">
        <v>7998</v>
      </c>
      <c r="C6323" t="s">
        <v>8264</v>
      </c>
      <c r="D6323" t="s">
        <v>8266</v>
      </c>
      <c r="E6323" t="s">
        <v>38</v>
      </c>
      <c r="F6323" t="s">
        <v>47</v>
      </c>
      <c r="G6323" t="s">
        <v>92</v>
      </c>
      <c r="I6323">
        <v>1</v>
      </c>
      <c r="J6323">
        <v>3.299814628673456</v>
      </c>
      <c r="K6323">
        <v>8.4000000000000012E-3</v>
      </c>
      <c r="M6323">
        <v>4.3082146286734559</v>
      </c>
      <c r="N6323">
        <v>72.4336952013158</v>
      </c>
      <c r="O6323">
        <v>564.77177709981038</v>
      </c>
      <c r="P6323">
        <v>91.850822368421078</v>
      </c>
      <c r="R6323">
        <v>729.05629466954724</v>
      </c>
      <c r="S6323">
        <v>2753446.2002526838</v>
      </c>
      <c r="T6323">
        <v>11000069.70964166</v>
      </c>
      <c r="U6323">
        <v>12704861.842105269</v>
      </c>
      <c r="V6323">
        <v>26458377.751999609</v>
      </c>
      <c r="X6323">
        <v>0.18212495201480261</v>
      </c>
      <c r="Y6323">
        <v>1.414241961473341</v>
      </c>
      <c r="Z6323">
        <v>0.23094675164473691</v>
      </c>
      <c r="AB6323">
        <v>6.7825999999999997E-2</v>
      </c>
      <c r="AC6323">
        <v>5.4999999999999997E-3</v>
      </c>
      <c r="AD6323">
        <v>1.172917071680732</v>
      </c>
      <c r="AE6323">
        <v>4.3082146286734561E-2</v>
      </c>
      <c r="AF6323">
        <v>5.5975398466409221</v>
      </c>
      <c r="AG6323">
        <v>1</v>
      </c>
      <c r="AH6323" t="s">
        <v>254</v>
      </c>
    </row>
    <row r="6324" spans="1:34" hidden="1" x14ac:dyDescent="0.25">
      <c r="A6324" t="s">
        <v>7994</v>
      </c>
      <c r="B6324" t="s">
        <v>8000</v>
      </c>
      <c r="C6324" t="s">
        <v>8264</v>
      </c>
      <c r="D6324" t="s">
        <v>8267</v>
      </c>
      <c r="E6324" t="s">
        <v>38</v>
      </c>
      <c r="F6324" t="s">
        <v>47</v>
      </c>
      <c r="G6324" t="s">
        <v>92</v>
      </c>
      <c r="I6324">
        <v>1</v>
      </c>
      <c r="J6324">
        <v>3.3209145743095001</v>
      </c>
      <c r="K6324">
        <v>8.4000000000000012E-3</v>
      </c>
      <c r="M6324">
        <v>4.3293145743094996</v>
      </c>
      <c r="N6324">
        <v>72.4336952013158</v>
      </c>
      <c r="O6324">
        <v>568.38308716857284</v>
      </c>
      <c r="P6324">
        <v>91.850822368421078</v>
      </c>
      <c r="R6324">
        <v>732.66760473830971</v>
      </c>
      <c r="S6324">
        <v>2753446.2002526838</v>
      </c>
      <c r="T6324">
        <v>11070407.25856011</v>
      </c>
      <c r="U6324">
        <v>12704861.842105269</v>
      </c>
      <c r="V6324">
        <v>26528715.300918061</v>
      </c>
      <c r="X6324">
        <v>0.18212495201480261</v>
      </c>
      <c r="Y6324">
        <v>1.4232850235423451</v>
      </c>
      <c r="Z6324">
        <v>0.23094675164473691</v>
      </c>
      <c r="AB6324">
        <v>6.7825999999999997E-2</v>
      </c>
      <c r="AC6324">
        <v>5.4999999999999997E-3</v>
      </c>
      <c r="AD6324">
        <v>1.178661559497874</v>
      </c>
      <c r="AE6324">
        <v>0.68619636002805573</v>
      </c>
      <c r="AF6324">
        <v>6.2674984938354292</v>
      </c>
      <c r="AG6324">
        <v>1</v>
      </c>
      <c r="AH6324" t="s">
        <v>254</v>
      </c>
    </row>
    <row r="6325" spans="1:34" hidden="1" x14ac:dyDescent="0.25">
      <c r="A6325" t="s">
        <v>7994</v>
      </c>
      <c r="B6325" t="s">
        <v>8002</v>
      </c>
      <c r="C6325" t="s">
        <v>8264</v>
      </c>
      <c r="D6325" t="s">
        <v>8268</v>
      </c>
      <c r="E6325" t="s">
        <v>38</v>
      </c>
      <c r="F6325" t="s">
        <v>47</v>
      </c>
      <c r="G6325" t="s">
        <v>92</v>
      </c>
      <c r="I6325">
        <v>1</v>
      </c>
      <c r="J6325">
        <v>3.2407155794582949</v>
      </c>
      <c r="K6325">
        <v>8.4000000000000012E-3</v>
      </c>
      <c r="M6325">
        <v>4.2491155794582953</v>
      </c>
      <c r="N6325">
        <v>72.4336952013158</v>
      </c>
      <c r="O6325">
        <v>554.65682253232512</v>
      </c>
      <c r="P6325">
        <v>91.850822368421078</v>
      </c>
      <c r="R6325">
        <v>718.94134010206199</v>
      </c>
      <c r="S6325">
        <v>2753446.2002526838</v>
      </c>
      <c r="T6325">
        <v>10803060.563888021</v>
      </c>
      <c r="U6325">
        <v>12704861.842105269</v>
      </c>
      <c r="V6325">
        <v>26261368.606245968</v>
      </c>
      <c r="X6325">
        <v>0.18212495201480261</v>
      </c>
      <c r="Y6325">
        <v>1.3889131582863401</v>
      </c>
      <c r="Z6325">
        <v>0.23094675164473691</v>
      </c>
      <c r="AB6325">
        <v>6.7825999999999997E-2</v>
      </c>
      <c r="AC6325">
        <v>5.4999999999999997E-3</v>
      </c>
      <c r="AD6325">
        <v>1.156827278177128</v>
      </c>
      <c r="AE6325">
        <v>0.67348481934413984</v>
      </c>
      <c r="AF6325">
        <v>6.1527536769795628</v>
      </c>
      <c r="AG6325">
        <v>1</v>
      </c>
      <c r="AH6325" t="s">
        <v>254</v>
      </c>
    </row>
    <row r="6326" spans="1:34" hidden="1" x14ac:dyDescent="0.25">
      <c r="A6326" t="s">
        <v>7994</v>
      </c>
      <c r="B6326" t="s">
        <v>7995</v>
      </c>
      <c r="C6326" t="s">
        <v>8269</v>
      </c>
      <c r="D6326" t="s">
        <v>8270</v>
      </c>
      <c r="E6326" t="s">
        <v>38</v>
      </c>
      <c r="F6326" t="s">
        <v>47</v>
      </c>
      <c r="G6326" t="s">
        <v>97</v>
      </c>
      <c r="I6326">
        <v>1</v>
      </c>
      <c r="J6326">
        <v>3.6438058713092869</v>
      </c>
      <c r="K6326">
        <v>8.4000000000000099E-3</v>
      </c>
      <c r="M6326">
        <v>4.6522058713092864</v>
      </c>
      <c r="N6326">
        <v>72.4336952013158</v>
      </c>
      <c r="O6326">
        <v>623.64676471943642</v>
      </c>
      <c r="P6326">
        <v>45.499656071675957</v>
      </c>
      <c r="R6326">
        <v>741.5801159924282</v>
      </c>
      <c r="S6326">
        <v>2753446.2002526838</v>
      </c>
      <c r="T6326">
        <v>12146778.865853131</v>
      </c>
      <c r="U6326">
        <v>7245890.3948291866</v>
      </c>
      <c r="V6326">
        <v>22146115.460935</v>
      </c>
      <c r="X6326">
        <v>0.18212495201480261</v>
      </c>
      <c r="Y6326">
        <v>1.5616705004850979</v>
      </c>
      <c r="Z6326">
        <v>0.1307461381369999</v>
      </c>
      <c r="AB6326">
        <v>6.7825999999999997E-2</v>
      </c>
      <c r="AC6326">
        <v>5.4999999999999997E-3</v>
      </c>
      <c r="AD6326">
        <v>1.2665691377386541</v>
      </c>
      <c r="AE6326">
        <v>0.73737463060252195</v>
      </c>
      <c r="AF6326">
        <v>6.7294756396504622</v>
      </c>
      <c r="AG6326">
        <v>1</v>
      </c>
      <c r="AH6326" t="s">
        <v>258</v>
      </c>
    </row>
    <row r="6327" spans="1:34" hidden="1" x14ac:dyDescent="0.25">
      <c r="A6327" t="s">
        <v>7994</v>
      </c>
      <c r="B6327" t="s">
        <v>7998</v>
      </c>
      <c r="C6327" t="s">
        <v>8269</v>
      </c>
      <c r="D6327" t="s">
        <v>8271</v>
      </c>
      <c r="E6327" t="s">
        <v>38</v>
      </c>
      <c r="F6327" t="s">
        <v>47</v>
      </c>
      <c r="G6327" t="s">
        <v>97</v>
      </c>
      <c r="I6327">
        <v>1</v>
      </c>
      <c r="J6327">
        <v>3.623465439704403</v>
      </c>
      <c r="K6327">
        <v>8.4000000000000099E-3</v>
      </c>
      <c r="M6327">
        <v>4.631865439704403</v>
      </c>
      <c r="N6327">
        <v>72.4336952013158</v>
      </c>
      <c r="O6327">
        <v>620.16544743432405</v>
      </c>
      <c r="P6327">
        <v>45.499656071675957</v>
      </c>
      <c r="R6327">
        <v>738.09879870731584</v>
      </c>
      <c r="S6327">
        <v>2753446.2002526838</v>
      </c>
      <c r="T6327">
        <v>12078973.18863911</v>
      </c>
      <c r="U6327">
        <v>7245890.3948291866</v>
      </c>
      <c r="V6327">
        <v>22078309.783720981</v>
      </c>
      <c r="X6327">
        <v>0.18212495201480261</v>
      </c>
      <c r="Y6327">
        <v>1.55295295264464</v>
      </c>
      <c r="Z6327">
        <v>0.1307461381369999</v>
      </c>
      <c r="AB6327">
        <v>6.7825999999999997E-2</v>
      </c>
      <c r="AC6327">
        <v>5.4999999999999997E-3</v>
      </c>
      <c r="AD6327">
        <v>1.261031428610623</v>
      </c>
      <c r="AE6327">
        <v>4.631865439704403E-2</v>
      </c>
      <c r="AF6327">
        <v>6.0125415227120698</v>
      </c>
      <c r="AG6327">
        <v>1</v>
      </c>
      <c r="AH6327" t="s">
        <v>258</v>
      </c>
    </row>
    <row r="6328" spans="1:34" hidden="1" x14ac:dyDescent="0.25">
      <c r="A6328" t="s">
        <v>7994</v>
      </c>
      <c r="B6328" t="s">
        <v>8000</v>
      </c>
      <c r="C6328" t="s">
        <v>8269</v>
      </c>
      <c r="D6328" t="s">
        <v>8272</v>
      </c>
      <c r="E6328" t="s">
        <v>38</v>
      </c>
      <c r="F6328" t="s">
        <v>47</v>
      </c>
      <c r="G6328" t="s">
        <v>97</v>
      </c>
      <c r="I6328">
        <v>1</v>
      </c>
      <c r="J6328">
        <v>3.6495543274540689</v>
      </c>
      <c r="K6328">
        <v>8.3999999999999995E-3</v>
      </c>
      <c r="M6328">
        <v>4.6579543274540693</v>
      </c>
      <c r="N6328">
        <v>72.4336952013158</v>
      </c>
      <c r="O6328">
        <v>624.63062780200426</v>
      </c>
      <c r="P6328">
        <v>45.499656071675908</v>
      </c>
      <c r="R6328">
        <v>742.56397907499593</v>
      </c>
      <c r="S6328">
        <v>2753446.2002526838</v>
      </c>
      <c r="T6328">
        <v>12165941.58419675</v>
      </c>
      <c r="U6328">
        <v>7245890.3948291782</v>
      </c>
      <c r="V6328">
        <v>22165278.179278608</v>
      </c>
      <c r="X6328">
        <v>0.18212495201480261</v>
      </c>
      <c r="Y6328">
        <v>1.564134186724621</v>
      </c>
      <c r="Z6328">
        <v>0.1307461381369997</v>
      </c>
      <c r="AB6328">
        <v>6.7825999999999997E-2</v>
      </c>
      <c r="AC6328">
        <v>5.4999999999999997E-3</v>
      </c>
      <c r="AD6328">
        <v>1.2681341624482281</v>
      </c>
      <c r="AE6328">
        <v>0.73828576090147002</v>
      </c>
      <c r="AF6328">
        <v>6.7377002508037673</v>
      </c>
      <c r="AG6328">
        <v>1</v>
      </c>
      <c r="AH6328" t="s">
        <v>258</v>
      </c>
    </row>
    <row r="6329" spans="1:34" hidden="1" x14ac:dyDescent="0.25">
      <c r="A6329" t="s">
        <v>7994</v>
      </c>
      <c r="B6329" t="s">
        <v>8002</v>
      </c>
      <c r="C6329" t="s">
        <v>8269</v>
      </c>
      <c r="D6329" t="s">
        <v>8273</v>
      </c>
      <c r="E6329" t="s">
        <v>38</v>
      </c>
      <c r="F6329" t="s">
        <v>47</v>
      </c>
      <c r="G6329" t="s">
        <v>97</v>
      </c>
      <c r="I6329">
        <v>1</v>
      </c>
      <c r="J6329">
        <v>3.564496793813662</v>
      </c>
      <c r="K6329">
        <v>8.400000000000022E-3</v>
      </c>
      <c r="M6329">
        <v>4.572896793813662</v>
      </c>
      <c r="N6329">
        <v>72.4336952013158</v>
      </c>
      <c r="O6329">
        <v>610.0728117318539</v>
      </c>
      <c r="P6329">
        <v>45.499656071676029</v>
      </c>
      <c r="R6329">
        <v>728.00616300484569</v>
      </c>
      <c r="S6329">
        <v>2753446.2002526838</v>
      </c>
      <c r="T6329">
        <v>11882398.747806931</v>
      </c>
      <c r="U6329">
        <v>7245890.3948291978</v>
      </c>
      <c r="V6329">
        <v>21881735.342888821</v>
      </c>
      <c r="X6329">
        <v>0.18212495201480261</v>
      </c>
      <c r="Y6329">
        <v>1.5276800380071669</v>
      </c>
      <c r="Z6329">
        <v>0.13074613813700009</v>
      </c>
      <c r="AB6329">
        <v>6.7825999999999997E-2</v>
      </c>
      <c r="AC6329">
        <v>5.4999999999999997E-3</v>
      </c>
      <c r="AD6329">
        <v>1.2449771375827769</v>
      </c>
      <c r="AE6329">
        <v>0.7248041418194654</v>
      </c>
      <c r="AF6329">
        <v>6.6160040732159047</v>
      </c>
      <c r="AG6329">
        <v>1</v>
      </c>
      <c r="AH6329" t="s">
        <v>258</v>
      </c>
    </row>
    <row r="6330" spans="1:34" hidden="1" x14ac:dyDescent="0.25">
      <c r="A6330" t="s">
        <v>7994</v>
      </c>
      <c r="B6330" t="s">
        <v>7995</v>
      </c>
      <c r="C6330" t="s">
        <v>8274</v>
      </c>
      <c r="D6330" t="s">
        <v>8275</v>
      </c>
      <c r="E6330" t="s">
        <v>38</v>
      </c>
      <c r="F6330" t="s">
        <v>51</v>
      </c>
      <c r="G6330" t="s">
        <v>55</v>
      </c>
      <c r="I6330">
        <v>1</v>
      </c>
      <c r="J6330">
        <v>5</v>
      </c>
      <c r="K6330">
        <v>1.1391427184254379</v>
      </c>
      <c r="M6330">
        <v>7.1391427184254379</v>
      </c>
      <c r="N6330">
        <v>72.4336952013158</v>
      </c>
      <c r="O6330">
        <v>580.177902628114</v>
      </c>
      <c r="P6330">
        <v>89.010097240263036</v>
      </c>
      <c r="R6330">
        <v>741.62169506969281</v>
      </c>
      <c r="S6330">
        <v>2753446.2002526838</v>
      </c>
      <c r="T6330">
        <v>23389101.123853158</v>
      </c>
      <c r="U6330">
        <v>4969613.1563926311</v>
      </c>
      <c r="V6330">
        <v>31112160.48049847</v>
      </c>
      <c r="X6330">
        <v>0.18212495201480261</v>
      </c>
      <c r="Y6330">
        <v>1.458780645975861</v>
      </c>
      <c r="Z6330">
        <v>0.22380412380813261</v>
      </c>
      <c r="AB6330">
        <v>7.2438000000000002E-2</v>
      </c>
      <c r="AC6330">
        <v>5.4999999999999997E-3</v>
      </c>
      <c r="AD6330">
        <v>1.943640949518967</v>
      </c>
      <c r="AE6330">
        <v>1.1315541208704321</v>
      </c>
      <c r="AF6330">
        <v>10.292275788814839</v>
      </c>
      <c r="AG6330">
        <v>1</v>
      </c>
      <c r="AH6330" t="s">
        <v>262</v>
      </c>
    </row>
    <row r="6331" spans="1:34" hidden="1" x14ac:dyDescent="0.25">
      <c r="A6331" t="s">
        <v>7994</v>
      </c>
      <c r="B6331" t="s">
        <v>7998</v>
      </c>
      <c r="C6331" t="s">
        <v>8274</v>
      </c>
      <c r="D6331" t="s">
        <v>8276</v>
      </c>
      <c r="E6331" t="s">
        <v>38</v>
      </c>
      <c r="F6331" t="s">
        <v>51</v>
      </c>
      <c r="G6331" t="s">
        <v>55</v>
      </c>
      <c r="I6331">
        <v>1</v>
      </c>
      <c r="J6331">
        <v>4.9271796718327696</v>
      </c>
      <c r="K6331">
        <v>1</v>
      </c>
      <c r="M6331">
        <v>6.9271796718327696</v>
      </c>
      <c r="N6331">
        <v>72.4336952013158</v>
      </c>
      <c r="O6331">
        <v>571.72815357516311</v>
      </c>
      <c r="P6331">
        <v>78.137792394701748</v>
      </c>
      <c r="R6331">
        <v>722.29964117118061</v>
      </c>
      <c r="S6331">
        <v>2753446.2002526838</v>
      </c>
      <c r="T6331">
        <v>23048460.719978049</v>
      </c>
      <c r="U6331">
        <v>4362590.4603611054</v>
      </c>
      <c r="V6331">
        <v>30164497.38059184</v>
      </c>
      <c r="X6331">
        <v>0.18212495201480261</v>
      </c>
      <c r="Y6331">
        <v>1.437534868903068</v>
      </c>
      <c r="Z6331">
        <v>0.1964671504177127</v>
      </c>
      <c r="AB6331">
        <v>7.2438000000000002E-2</v>
      </c>
      <c r="AC6331">
        <v>5.4999999999999997E-3</v>
      </c>
      <c r="AD6331">
        <v>1.885933732645571</v>
      </c>
      <c r="AE6331">
        <v>6.9271796718327699E-2</v>
      </c>
      <c r="AF6331">
        <v>8.9603232011966689</v>
      </c>
      <c r="AG6331">
        <v>1</v>
      </c>
      <c r="AH6331" t="s">
        <v>262</v>
      </c>
    </row>
    <row r="6332" spans="1:34" hidden="1" x14ac:dyDescent="0.25">
      <c r="A6332" t="s">
        <v>7994</v>
      </c>
      <c r="B6332" t="s">
        <v>8000</v>
      </c>
      <c r="C6332" t="s">
        <v>8274</v>
      </c>
      <c r="D6332" t="s">
        <v>8277</v>
      </c>
      <c r="E6332" t="s">
        <v>38</v>
      </c>
      <c r="F6332" t="s">
        <v>51</v>
      </c>
      <c r="G6332" t="s">
        <v>55</v>
      </c>
      <c r="I6332">
        <v>1</v>
      </c>
      <c r="J6332">
        <v>5</v>
      </c>
      <c r="K6332">
        <v>1.181748440376051</v>
      </c>
      <c r="M6332">
        <v>7.181748440376051</v>
      </c>
      <c r="N6332">
        <v>72.4336952013158</v>
      </c>
      <c r="O6332">
        <v>580.177902628114</v>
      </c>
      <c r="P6332">
        <v>92.339214296866416</v>
      </c>
      <c r="R6332">
        <v>744.95081212629623</v>
      </c>
      <c r="S6332">
        <v>2753446.2002526838</v>
      </c>
      <c r="T6332">
        <v>23389101.123853158</v>
      </c>
      <c r="U6332">
        <v>5155484.4725311724</v>
      </c>
      <c r="V6332">
        <v>31298031.796637021</v>
      </c>
      <c r="X6332">
        <v>0.18212495201480261</v>
      </c>
      <c r="Y6332">
        <v>1.458780645975861</v>
      </c>
      <c r="Z6332">
        <v>0.23217474859125889</v>
      </c>
      <c r="AB6332">
        <v>7.2438000000000002E-2</v>
      </c>
      <c r="AC6332">
        <v>5.4999999999999997E-3</v>
      </c>
      <c r="AD6332">
        <v>1.9552404130866741</v>
      </c>
      <c r="AE6332">
        <v>1.138307127799604</v>
      </c>
      <c r="AF6332">
        <v>10.35323398126233</v>
      </c>
      <c r="AG6332">
        <v>1</v>
      </c>
      <c r="AH6332" t="s">
        <v>262</v>
      </c>
    </row>
    <row r="6333" spans="1:34" hidden="1" x14ac:dyDescent="0.25">
      <c r="A6333" t="s">
        <v>7994</v>
      </c>
      <c r="B6333" t="s">
        <v>8002</v>
      </c>
      <c r="C6333" t="s">
        <v>8274</v>
      </c>
      <c r="D6333" t="s">
        <v>8278</v>
      </c>
      <c r="E6333" t="s">
        <v>38</v>
      </c>
      <c r="F6333" t="s">
        <v>51</v>
      </c>
      <c r="G6333" t="s">
        <v>55</v>
      </c>
      <c r="I6333">
        <v>1</v>
      </c>
      <c r="J6333">
        <v>4.4885992322664672</v>
      </c>
      <c r="K6333">
        <v>1</v>
      </c>
      <c r="M6333">
        <v>6.4885992322664672</v>
      </c>
      <c r="N6333">
        <v>72.4336952013158</v>
      </c>
      <c r="O6333">
        <v>520.83721766290432</v>
      </c>
      <c r="P6333">
        <v>78.137792394701748</v>
      </c>
      <c r="R6333">
        <v>671.40870525892183</v>
      </c>
      <c r="S6333">
        <v>2753446.2002526838</v>
      </c>
      <c r="T6333">
        <v>20996860.269586012</v>
      </c>
      <c r="U6333">
        <v>4362590.4603611054</v>
      </c>
      <c r="V6333">
        <v>28112896.930199798</v>
      </c>
      <c r="X6333">
        <v>0.18212495201480261</v>
      </c>
      <c r="Y6333">
        <v>1.3095763375144871</v>
      </c>
      <c r="Z6333">
        <v>0.1964671504177127</v>
      </c>
      <c r="AB6333">
        <v>7.2438000000000002E-2</v>
      </c>
      <c r="AC6333">
        <v>5.4999999999999997E-3</v>
      </c>
      <c r="AD6333">
        <v>1.7665296339154779</v>
      </c>
      <c r="AE6333">
        <v>1.028442978314235</v>
      </c>
      <c r="AF6333">
        <v>9.3615098444961795</v>
      </c>
      <c r="AG6333">
        <v>1</v>
      </c>
      <c r="AH6333" t="s">
        <v>262</v>
      </c>
    </row>
    <row r="6334" spans="1:34" hidden="1" x14ac:dyDescent="0.25">
      <c r="A6334" t="s">
        <v>7994</v>
      </c>
      <c r="B6334" t="s">
        <v>7995</v>
      </c>
      <c r="C6334" t="s">
        <v>8279</v>
      </c>
      <c r="D6334" t="s">
        <v>8280</v>
      </c>
      <c r="E6334" t="s">
        <v>38</v>
      </c>
      <c r="F6334" t="s">
        <v>51</v>
      </c>
      <c r="G6334" t="s">
        <v>59</v>
      </c>
      <c r="I6334">
        <v>1</v>
      </c>
      <c r="J6334">
        <v>4.7429255111918769</v>
      </c>
      <c r="K6334">
        <v>1.5</v>
      </c>
      <c r="M6334">
        <v>7.2429255111918769</v>
      </c>
      <c r="N6334">
        <v>72.4336952013158</v>
      </c>
      <c r="O6334">
        <v>550.34811508093571</v>
      </c>
      <c r="P6334">
        <v>108.5091804812069</v>
      </c>
      <c r="R6334">
        <v>731.29099076345847</v>
      </c>
      <c r="S6334">
        <v>2753446.2002526838</v>
      </c>
      <c r="T6334">
        <v>22186552.88083395</v>
      </c>
      <c r="U6334">
        <v>9816410.6700917706</v>
      </c>
      <c r="V6334">
        <v>34756409.751178414</v>
      </c>
      <c r="X6334">
        <v>0.18212495201480261</v>
      </c>
      <c r="Y6334">
        <v>1.3837775882063761</v>
      </c>
      <c r="Z6334">
        <v>0.27283199115245987</v>
      </c>
      <c r="AB6334">
        <v>7.2438000000000002E-2</v>
      </c>
      <c r="AC6334">
        <v>5.4999999999999997E-3</v>
      </c>
      <c r="AD6334">
        <v>1.9718959506909819</v>
      </c>
      <c r="AE6334">
        <v>1.148003693523912</v>
      </c>
      <c r="AF6334">
        <v>10.440763155406771</v>
      </c>
      <c r="AG6334">
        <v>1</v>
      </c>
      <c r="AH6334" t="s">
        <v>266</v>
      </c>
    </row>
    <row r="6335" spans="1:34" hidden="1" x14ac:dyDescent="0.25">
      <c r="A6335" t="s">
        <v>7994</v>
      </c>
      <c r="B6335" t="s">
        <v>7998</v>
      </c>
      <c r="C6335" t="s">
        <v>8279</v>
      </c>
      <c r="D6335" t="s">
        <v>8281</v>
      </c>
      <c r="E6335" t="s">
        <v>38</v>
      </c>
      <c r="F6335" t="s">
        <v>51</v>
      </c>
      <c r="G6335" t="s">
        <v>59</v>
      </c>
      <c r="I6335">
        <v>1</v>
      </c>
      <c r="J6335">
        <v>4.5920502989435272</v>
      </c>
      <c r="K6335">
        <v>1.5</v>
      </c>
      <c r="M6335">
        <v>7.0920502989435272</v>
      </c>
      <c r="N6335">
        <v>72.4336952013158</v>
      </c>
      <c r="O6335">
        <v>532.84122224077191</v>
      </c>
      <c r="P6335">
        <v>108.5091804812069</v>
      </c>
      <c r="R6335">
        <v>713.78409792329467</v>
      </c>
      <c r="S6335">
        <v>2753446.2002526838</v>
      </c>
      <c r="T6335">
        <v>21480785.761562061</v>
      </c>
      <c r="U6335">
        <v>9816410.6700917706</v>
      </c>
      <c r="V6335">
        <v>34050642.631906509</v>
      </c>
      <c r="X6335">
        <v>0.18212495201480261</v>
      </c>
      <c r="Y6335">
        <v>1.3397588202892969</v>
      </c>
      <c r="Z6335">
        <v>0.27283199115245987</v>
      </c>
      <c r="AB6335">
        <v>7.2438000000000002E-2</v>
      </c>
      <c r="AC6335">
        <v>5.4999999999999997E-3</v>
      </c>
      <c r="AD6335">
        <v>1.930819976675725</v>
      </c>
      <c r="AE6335">
        <v>7.092050298943528E-2</v>
      </c>
      <c r="AF6335">
        <v>9.1717287786086867</v>
      </c>
      <c r="AG6335">
        <v>1</v>
      </c>
      <c r="AH6335" t="s">
        <v>266</v>
      </c>
    </row>
    <row r="6336" spans="1:34" hidden="1" x14ac:dyDescent="0.25">
      <c r="A6336" t="s">
        <v>7994</v>
      </c>
      <c r="B6336" t="s">
        <v>8000</v>
      </c>
      <c r="C6336" t="s">
        <v>8279</v>
      </c>
      <c r="D6336" t="s">
        <v>8282</v>
      </c>
      <c r="E6336" t="s">
        <v>38</v>
      </c>
      <c r="F6336" t="s">
        <v>51</v>
      </c>
      <c r="G6336" t="s">
        <v>59</v>
      </c>
      <c r="I6336">
        <v>1</v>
      </c>
      <c r="J6336">
        <v>4.7701839601563849</v>
      </c>
      <c r="K6336">
        <v>1.5</v>
      </c>
      <c r="M6336">
        <v>7.2701839601563849</v>
      </c>
      <c r="N6336">
        <v>72.4336952013158</v>
      </c>
      <c r="O6336">
        <v>553.51106503076051</v>
      </c>
      <c r="P6336">
        <v>108.5091804812069</v>
      </c>
      <c r="R6336">
        <v>734.45394071328315</v>
      </c>
      <c r="S6336">
        <v>2753446.2002526838</v>
      </c>
      <c r="T6336">
        <v>22314063.004696</v>
      </c>
      <c r="U6336">
        <v>9816410.6700917706</v>
      </c>
      <c r="V6336">
        <v>34883919.875040457</v>
      </c>
      <c r="X6336">
        <v>0.18212495201480261</v>
      </c>
      <c r="Y6336">
        <v>1.391730407764125</v>
      </c>
      <c r="Z6336">
        <v>0.27283199115245987</v>
      </c>
      <c r="AB6336">
        <v>7.2438000000000002E-2</v>
      </c>
      <c r="AC6336">
        <v>5.4999999999999997E-3</v>
      </c>
      <c r="AD6336">
        <v>1.9793170991001681</v>
      </c>
      <c r="AE6336">
        <v>1.1523241576847869</v>
      </c>
      <c r="AF6336">
        <v>10.47976321694134</v>
      </c>
      <c r="AG6336">
        <v>1</v>
      </c>
      <c r="AH6336" t="s">
        <v>266</v>
      </c>
    </row>
    <row r="6337" spans="1:34" hidden="1" x14ac:dyDescent="0.25">
      <c r="A6337" t="s">
        <v>7994</v>
      </c>
      <c r="B6337" t="s">
        <v>8002</v>
      </c>
      <c r="C6337" t="s">
        <v>8279</v>
      </c>
      <c r="D6337" t="s">
        <v>8283</v>
      </c>
      <c r="E6337" t="s">
        <v>38</v>
      </c>
      <c r="F6337" t="s">
        <v>51</v>
      </c>
      <c r="G6337" t="s">
        <v>59</v>
      </c>
      <c r="I6337">
        <v>1</v>
      </c>
      <c r="J6337">
        <v>4.1888378737083096</v>
      </c>
      <c r="K6337">
        <v>1.5</v>
      </c>
      <c r="M6337">
        <v>6.6888378737083096</v>
      </c>
      <c r="N6337">
        <v>72.4336952013158</v>
      </c>
      <c r="O6337">
        <v>486.05423440345919</v>
      </c>
      <c r="P6337">
        <v>108.5091804812069</v>
      </c>
      <c r="R6337">
        <v>666.99711008598183</v>
      </c>
      <c r="S6337">
        <v>2753446.2002526838</v>
      </c>
      <c r="T6337">
        <v>19594630.52391794</v>
      </c>
      <c r="U6337">
        <v>9816410.6700917706</v>
      </c>
      <c r="V6337">
        <v>32164487.3942624</v>
      </c>
      <c r="X6337">
        <v>0.18212495201480261</v>
      </c>
      <c r="Y6337">
        <v>1.2221191238592719</v>
      </c>
      <c r="Z6337">
        <v>0.27283199115245987</v>
      </c>
      <c r="AB6337">
        <v>7.2438000000000002E-2</v>
      </c>
      <c r="AC6337">
        <v>5.4999999999999997E-3</v>
      </c>
      <c r="AD6337">
        <v>1.8210448661404821</v>
      </c>
      <c r="AE6337">
        <v>1.0601808029827671</v>
      </c>
      <c r="AF6337">
        <v>9.6480015428315582</v>
      </c>
      <c r="AG6337">
        <v>1</v>
      </c>
      <c r="AH6337" t="s">
        <v>266</v>
      </c>
    </row>
    <row r="6338" spans="1:34" hidden="1" x14ac:dyDescent="0.25">
      <c r="A6338" t="s">
        <v>7994</v>
      </c>
      <c r="B6338" t="s">
        <v>7995</v>
      </c>
      <c r="C6338" t="s">
        <v>8284</v>
      </c>
      <c r="D6338" t="s">
        <v>8285</v>
      </c>
      <c r="E6338" t="s">
        <v>38</v>
      </c>
      <c r="F6338" t="s">
        <v>51</v>
      </c>
      <c r="G6338" t="s">
        <v>63</v>
      </c>
      <c r="I6338">
        <v>1.366625094490314</v>
      </c>
      <c r="J6338">
        <v>5</v>
      </c>
      <c r="K6338">
        <v>2.02</v>
      </c>
      <c r="M6338">
        <v>8.3866250944903129</v>
      </c>
      <c r="N6338">
        <v>98.98970554878079</v>
      </c>
      <c r="O6338">
        <v>580.177902628114</v>
      </c>
      <c r="P6338">
        <v>27.49481359649123</v>
      </c>
      <c r="R6338">
        <v>706.66242177338597</v>
      </c>
      <c r="S6338">
        <v>3762928.6735943202</v>
      </c>
      <c r="T6338">
        <v>23389101.123853158</v>
      </c>
      <c r="U6338">
        <v>6700873.7052631583</v>
      </c>
      <c r="V6338">
        <v>33852903.50271064</v>
      </c>
      <c r="X6338">
        <v>0.24889652975627349</v>
      </c>
      <c r="Y6338">
        <v>1.458780645975861</v>
      </c>
      <c r="Z6338">
        <v>5.3306908052278681E-2</v>
      </c>
      <c r="AB6338">
        <v>7.9335000000000003E-2</v>
      </c>
      <c r="AC6338">
        <v>5.4999999999999997E-3</v>
      </c>
      <c r="AD6338">
        <v>2.2832696592329649</v>
      </c>
      <c r="AE6338">
        <v>1.3292800774767151</v>
      </c>
      <c r="AF6338">
        <v>12.084009831199991</v>
      </c>
      <c r="AG6338">
        <v>1</v>
      </c>
      <c r="AH6338" t="s">
        <v>270</v>
      </c>
    </row>
    <row r="6339" spans="1:34" hidden="1" x14ac:dyDescent="0.25">
      <c r="A6339" t="s">
        <v>7994</v>
      </c>
      <c r="B6339" t="s">
        <v>7998</v>
      </c>
      <c r="C6339" t="s">
        <v>8284</v>
      </c>
      <c r="D6339" t="s">
        <v>8286</v>
      </c>
      <c r="E6339" t="s">
        <v>38</v>
      </c>
      <c r="F6339" t="s">
        <v>51</v>
      </c>
      <c r="G6339" t="s">
        <v>63</v>
      </c>
      <c r="I6339">
        <v>1.1004739536557431</v>
      </c>
      <c r="J6339">
        <v>5</v>
      </c>
      <c r="K6339">
        <v>2.02</v>
      </c>
      <c r="M6339">
        <v>8.1204739536557433</v>
      </c>
      <c r="N6339">
        <v>79.711394936087018</v>
      </c>
      <c r="O6339">
        <v>580.177902628114</v>
      </c>
      <c r="P6339">
        <v>27.49481359649123</v>
      </c>
      <c r="R6339">
        <v>687.38411116069221</v>
      </c>
      <c r="S6339">
        <v>3030095.8261704538</v>
      </c>
      <c r="T6339">
        <v>23389101.123853158</v>
      </c>
      <c r="U6339">
        <v>6700873.7052631583</v>
      </c>
      <c r="V6339">
        <v>33120070.65528677</v>
      </c>
      <c r="X6339">
        <v>0.20042376600309231</v>
      </c>
      <c r="Y6339">
        <v>1.458780645975861</v>
      </c>
      <c r="Z6339">
        <v>5.3306908052278681E-2</v>
      </c>
      <c r="AB6339">
        <v>7.9335000000000003E-2</v>
      </c>
      <c r="AC6339">
        <v>5.4999999999999997E-3</v>
      </c>
      <c r="AD6339">
        <v>2.210809662775385</v>
      </c>
      <c r="AE6339">
        <v>8.1204739536557435E-2</v>
      </c>
      <c r="AF6339">
        <v>10.497323355967691</v>
      </c>
      <c r="AG6339">
        <v>1</v>
      </c>
      <c r="AH6339" t="s">
        <v>270</v>
      </c>
    </row>
    <row r="6340" spans="1:34" hidden="1" x14ac:dyDescent="0.25">
      <c r="A6340" t="s">
        <v>7994</v>
      </c>
      <c r="B6340" t="s">
        <v>8000</v>
      </c>
      <c r="C6340" t="s">
        <v>8284</v>
      </c>
      <c r="D6340" t="s">
        <v>8287</v>
      </c>
      <c r="E6340" t="s">
        <v>38</v>
      </c>
      <c r="F6340" t="s">
        <v>51</v>
      </c>
      <c r="G6340" t="s">
        <v>63</v>
      </c>
      <c r="I6340">
        <v>1.4132533561044609</v>
      </c>
      <c r="J6340">
        <v>5</v>
      </c>
      <c r="K6340">
        <v>2.02</v>
      </c>
      <c r="M6340">
        <v>8.433253356104462</v>
      </c>
      <c r="N6340">
        <v>102.36716283830719</v>
      </c>
      <c r="O6340">
        <v>580.177902628114</v>
      </c>
      <c r="P6340">
        <v>27.49481359649123</v>
      </c>
      <c r="R6340">
        <v>710.03987906291241</v>
      </c>
      <c r="S6340">
        <v>3891317.0833601831</v>
      </c>
      <c r="T6340">
        <v>23389101.123853158</v>
      </c>
      <c r="U6340">
        <v>6700873.7052631583</v>
      </c>
      <c r="V6340">
        <v>33981291.912476502</v>
      </c>
      <c r="X6340">
        <v>0.25738869966528383</v>
      </c>
      <c r="Y6340">
        <v>1.458780645975861</v>
      </c>
      <c r="Z6340">
        <v>5.3306908052278681E-2</v>
      </c>
      <c r="AB6340">
        <v>7.9335000000000003E-2</v>
      </c>
      <c r="AC6340">
        <v>5.4999999999999997E-3</v>
      </c>
      <c r="AD6340">
        <v>2.2959642644891729</v>
      </c>
      <c r="AE6340">
        <v>1.336670656942557</v>
      </c>
      <c r="AF6340">
        <v>12.150723277536191</v>
      </c>
      <c r="AG6340">
        <v>1</v>
      </c>
      <c r="AH6340" t="s">
        <v>270</v>
      </c>
    </row>
    <row r="6341" spans="1:34" hidden="1" x14ac:dyDescent="0.25">
      <c r="A6341" t="s">
        <v>7994</v>
      </c>
      <c r="B6341" t="s">
        <v>8002</v>
      </c>
      <c r="C6341" t="s">
        <v>8284</v>
      </c>
      <c r="D6341" t="s">
        <v>8288</v>
      </c>
      <c r="E6341" t="s">
        <v>38</v>
      </c>
      <c r="F6341" t="s">
        <v>51</v>
      </c>
      <c r="G6341" t="s">
        <v>63</v>
      </c>
      <c r="I6341">
        <v>1</v>
      </c>
      <c r="J6341">
        <v>4.6289479095802593</v>
      </c>
      <c r="K6341">
        <v>2.02</v>
      </c>
      <c r="M6341">
        <v>7.6489479095802597</v>
      </c>
      <c r="N6341">
        <v>72.4336952013158</v>
      </c>
      <c r="O6341">
        <v>537.12265791101356</v>
      </c>
      <c r="P6341">
        <v>27.49481359649123</v>
      </c>
      <c r="R6341">
        <v>637.05116670882057</v>
      </c>
      <c r="S6341">
        <v>2753446.2002526838</v>
      </c>
      <c r="T6341">
        <v>21653386.150844269</v>
      </c>
      <c r="U6341">
        <v>6700873.7052631583</v>
      </c>
      <c r="V6341">
        <v>31107706.056360122</v>
      </c>
      <c r="X6341">
        <v>0.18212495201480261</v>
      </c>
      <c r="Y6341">
        <v>1.3505239243452209</v>
      </c>
      <c r="Z6341">
        <v>5.3306908052278681E-2</v>
      </c>
      <c r="AB6341">
        <v>7.9335000000000003E-2</v>
      </c>
      <c r="AC6341">
        <v>5.4999999999999997E-3</v>
      </c>
      <c r="AD6341">
        <v>2.0824360800951491</v>
      </c>
      <c r="AE6341">
        <v>1.212358243668471</v>
      </c>
      <c r="AF6341">
        <v>11.02857723334388</v>
      </c>
      <c r="AG6341">
        <v>1</v>
      </c>
      <c r="AH6341" t="s">
        <v>270</v>
      </c>
    </row>
    <row r="6342" spans="1:34" hidden="1" x14ac:dyDescent="0.25">
      <c r="A6342" t="s">
        <v>7994</v>
      </c>
      <c r="B6342" t="s">
        <v>7995</v>
      </c>
      <c r="C6342" t="s">
        <v>8289</v>
      </c>
      <c r="D6342" t="s">
        <v>8290</v>
      </c>
      <c r="E6342" t="s">
        <v>38</v>
      </c>
      <c r="F6342" t="s">
        <v>51</v>
      </c>
      <c r="G6342" t="s">
        <v>87</v>
      </c>
      <c r="I6342">
        <v>1</v>
      </c>
      <c r="J6342">
        <v>3.940292505749738</v>
      </c>
      <c r="K6342">
        <v>1.06E-2</v>
      </c>
      <c r="M6342">
        <v>4.9508925057497386</v>
      </c>
      <c r="N6342">
        <v>72.4336952013158</v>
      </c>
      <c r="O6342">
        <v>457.21412834543179</v>
      </c>
      <c r="P6342">
        <v>170.61021649965619</v>
      </c>
      <c r="R6342">
        <v>700.25804004640372</v>
      </c>
      <c r="S6342">
        <v>2753446.2002526838</v>
      </c>
      <c r="T6342">
        <v>18431979.97490827</v>
      </c>
      <c r="U6342">
        <v>14661747.47273799</v>
      </c>
      <c r="V6342">
        <v>35847173.64789895</v>
      </c>
      <c r="X6342">
        <v>0.18212495201480261</v>
      </c>
      <c r="Y6342">
        <v>1.1496044893742901</v>
      </c>
      <c r="Z6342">
        <v>0.42897683746321591</v>
      </c>
      <c r="AB6342">
        <v>6.6664000000000001E-2</v>
      </c>
      <c r="AC6342">
        <v>5.4999999999999997E-3</v>
      </c>
      <c r="AD6342">
        <v>1.3478869649161589</v>
      </c>
      <c r="AE6342">
        <v>0.78471646216133362</v>
      </c>
      <c r="AF6342">
        <v>7.1556599328272306</v>
      </c>
      <c r="AG6342">
        <v>1</v>
      </c>
      <c r="AH6342" t="s">
        <v>274</v>
      </c>
    </row>
    <row r="6343" spans="1:34" hidden="1" x14ac:dyDescent="0.25">
      <c r="A6343" t="s">
        <v>7994</v>
      </c>
      <c r="B6343" t="s">
        <v>7998</v>
      </c>
      <c r="C6343" t="s">
        <v>8289</v>
      </c>
      <c r="D6343" t="s">
        <v>8291</v>
      </c>
      <c r="E6343" t="s">
        <v>38</v>
      </c>
      <c r="F6343" t="s">
        <v>51</v>
      </c>
      <c r="G6343" t="s">
        <v>87</v>
      </c>
      <c r="I6343">
        <v>1</v>
      </c>
      <c r="J6343">
        <v>3.8141008794735192</v>
      </c>
      <c r="K6343">
        <v>1.06E-2</v>
      </c>
      <c r="M6343">
        <v>4.8247008794735198</v>
      </c>
      <c r="N6343">
        <v>72.4336952013158</v>
      </c>
      <c r="O6343">
        <v>442.57140973299829</v>
      </c>
      <c r="P6343">
        <v>170.61021649965619</v>
      </c>
      <c r="R6343">
        <v>685.61532143397028</v>
      </c>
      <c r="S6343">
        <v>2753446.2002526838</v>
      </c>
      <c r="T6343">
        <v>17841678.233316679</v>
      </c>
      <c r="U6343">
        <v>14661747.47273799</v>
      </c>
      <c r="V6343">
        <v>35256871.906307347</v>
      </c>
      <c r="X6343">
        <v>0.18212495201480261</v>
      </c>
      <c r="Y6343">
        <v>1.1127873089550959</v>
      </c>
      <c r="Z6343">
        <v>0.42897683746321591</v>
      </c>
      <c r="AB6343">
        <v>6.6664000000000001E-2</v>
      </c>
      <c r="AC6343">
        <v>5.4999999999999997E-3</v>
      </c>
      <c r="AD6343">
        <v>1.313531129490173</v>
      </c>
      <c r="AE6343">
        <v>4.8247008794735202E-2</v>
      </c>
      <c r="AF6343">
        <v>6.2586430177584278</v>
      </c>
      <c r="AG6343">
        <v>1</v>
      </c>
      <c r="AH6343" t="s">
        <v>274</v>
      </c>
    </row>
    <row r="6344" spans="1:34" hidden="1" x14ac:dyDescent="0.25">
      <c r="A6344" t="s">
        <v>7994</v>
      </c>
      <c r="B6344" t="s">
        <v>8000</v>
      </c>
      <c r="C6344" t="s">
        <v>8289</v>
      </c>
      <c r="D6344" t="s">
        <v>8292</v>
      </c>
      <c r="E6344" t="s">
        <v>38</v>
      </c>
      <c r="F6344" t="s">
        <v>51</v>
      </c>
      <c r="G6344" t="s">
        <v>87</v>
      </c>
      <c r="I6344">
        <v>1</v>
      </c>
      <c r="J6344">
        <v>3.9631761583061231</v>
      </c>
      <c r="K6344">
        <v>1.06E-2</v>
      </c>
      <c r="M6344">
        <v>4.9737761583061229</v>
      </c>
      <c r="N6344">
        <v>72.4336952013158</v>
      </c>
      <c r="O6344">
        <v>459.86944625435848</v>
      </c>
      <c r="P6344">
        <v>170.61021649965619</v>
      </c>
      <c r="R6344">
        <v>702.91335795533053</v>
      </c>
      <c r="S6344">
        <v>2753446.2002526838</v>
      </c>
      <c r="T6344">
        <v>18539025.58765316</v>
      </c>
      <c r="U6344">
        <v>14661747.47273799</v>
      </c>
      <c r="V6344">
        <v>35954219.260643832</v>
      </c>
      <c r="X6344">
        <v>0.18212495201480261</v>
      </c>
      <c r="Y6344">
        <v>1.156280935265988</v>
      </c>
      <c r="Z6344">
        <v>0.42897683746321591</v>
      </c>
      <c r="AB6344">
        <v>6.6664000000000001E-2</v>
      </c>
      <c r="AC6344">
        <v>5.4999999999999997E-3</v>
      </c>
      <c r="AD6344">
        <v>1.3541170692770601</v>
      </c>
      <c r="AE6344">
        <v>0.7883435210915205</v>
      </c>
      <c r="AF6344">
        <v>7.1884007486747024</v>
      </c>
      <c r="AG6344">
        <v>1</v>
      </c>
      <c r="AH6344" t="s">
        <v>274</v>
      </c>
    </row>
    <row r="6345" spans="1:34" hidden="1" x14ac:dyDescent="0.25">
      <c r="A6345" t="s">
        <v>7994</v>
      </c>
      <c r="B6345" t="s">
        <v>8002</v>
      </c>
      <c r="C6345" t="s">
        <v>8289</v>
      </c>
      <c r="D6345" t="s">
        <v>8293</v>
      </c>
      <c r="E6345" t="s">
        <v>38</v>
      </c>
      <c r="F6345" t="s">
        <v>51</v>
      </c>
      <c r="G6345" t="s">
        <v>87</v>
      </c>
      <c r="I6345">
        <v>1</v>
      </c>
      <c r="J6345">
        <v>3.45923266740785</v>
      </c>
      <c r="K6345">
        <v>1.06E-2</v>
      </c>
      <c r="M6345">
        <v>4.4698326674078501</v>
      </c>
      <c r="N6345">
        <v>72.4336952013158</v>
      </c>
      <c r="O6345">
        <v>401.39407073586852</v>
      </c>
      <c r="P6345">
        <v>170.61021649965619</v>
      </c>
      <c r="R6345">
        <v>644.43798243684057</v>
      </c>
      <c r="S6345">
        <v>2753446.2002526838</v>
      </c>
      <c r="T6345">
        <v>16181668.533787699</v>
      </c>
      <c r="U6345">
        <v>14661747.47273799</v>
      </c>
      <c r="V6345">
        <v>33596862.206778377</v>
      </c>
      <c r="X6345">
        <v>0.18212495201480261</v>
      </c>
      <c r="Y6345">
        <v>1.0092523330284049</v>
      </c>
      <c r="Z6345">
        <v>0.42897683746321602</v>
      </c>
      <c r="AB6345">
        <v>6.6664000000000001E-2</v>
      </c>
      <c r="AC6345">
        <v>5.4999999999999997E-3</v>
      </c>
      <c r="AD6345">
        <v>1.216917794268106</v>
      </c>
      <c r="AE6345">
        <v>0.70846847778414423</v>
      </c>
      <c r="AF6345">
        <v>6.4673829394600997</v>
      </c>
      <c r="AG6345">
        <v>1</v>
      </c>
      <c r="AH6345" t="s">
        <v>274</v>
      </c>
    </row>
    <row r="6346" spans="1:34" hidden="1" x14ac:dyDescent="0.25">
      <c r="A6346" t="s">
        <v>7994</v>
      </c>
      <c r="B6346" t="s">
        <v>7995</v>
      </c>
      <c r="C6346" t="s">
        <v>8294</v>
      </c>
      <c r="D6346" t="s">
        <v>8295</v>
      </c>
      <c r="E6346" t="s">
        <v>38</v>
      </c>
      <c r="F6346" t="s">
        <v>51</v>
      </c>
      <c r="G6346" t="s">
        <v>92</v>
      </c>
      <c r="I6346">
        <v>1.166975847803831</v>
      </c>
      <c r="J6346">
        <v>4.7015033912153248</v>
      </c>
      <c r="K6346">
        <v>8.4000000000000116E-3</v>
      </c>
      <c r="M6346">
        <v>5.8768792390191562</v>
      </c>
      <c r="N6346">
        <v>84.528372867119813</v>
      </c>
      <c r="O6346">
        <v>545.54167534285455</v>
      </c>
      <c r="P6346">
        <v>91.850822368421191</v>
      </c>
      <c r="R6346">
        <v>721.92087057839558</v>
      </c>
      <c r="S6346">
        <v>3213205.2139221141</v>
      </c>
      <c r="T6346">
        <v>21992787.65025476</v>
      </c>
      <c r="U6346">
        <v>12704861.842105281</v>
      </c>
      <c r="V6346">
        <v>37910854.706282146</v>
      </c>
      <c r="X6346">
        <v>0.21253542028370639</v>
      </c>
      <c r="Y6346">
        <v>1.3716924308189591</v>
      </c>
      <c r="Z6346">
        <v>0.23094675164473721</v>
      </c>
      <c r="AB6346">
        <v>7.0526000000000005E-2</v>
      </c>
      <c r="AC6346">
        <v>5.4999999999999997E-3</v>
      </c>
      <c r="AD6346">
        <v>1.5999880650732781</v>
      </c>
      <c r="AE6346">
        <v>0.93148535938453625</v>
      </c>
      <c r="AF6346">
        <v>8.4843786634769707</v>
      </c>
      <c r="AG6346">
        <v>1</v>
      </c>
      <c r="AH6346" t="s">
        <v>278</v>
      </c>
    </row>
    <row r="6347" spans="1:34" hidden="1" x14ac:dyDescent="0.25">
      <c r="A6347" t="s">
        <v>7994</v>
      </c>
      <c r="B6347" t="s">
        <v>7998</v>
      </c>
      <c r="C6347" t="s">
        <v>8294</v>
      </c>
      <c r="D6347" t="s">
        <v>8296</v>
      </c>
      <c r="E6347" t="s">
        <v>38</v>
      </c>
      <c r="F6347" t="s">
        <v>51</v>
      </c>
      <c r="G6347" t="s">
        <v>92</v>
      </c>
      <c r="I6347">
        <v>1.1307774834722379</v>
      </c>
      <c r="J6347">
        <v>4.5567099338889534</v>
      </c>
      <c r="K6347">
        <v>8.4000000000000064E-3</v>
      </c>
      <c r="M6347">
        <v>5.69588741736119</v>
      </c>
      <c r="N6347">
        <v>81.906391578338997</v>
      </c>
      <c r="O6347">
        <v>528.74048246567691</v>
      </c>
      <c r="P6347">
        <v>91.850822368421134</v>
      </c>
      <c r="R6347">
        <v>702.49769641243711</v>
      </c>
      <c r="S6347">
        <v>3113534.9651979259</v>
      </c>
      <c r="T6347">
        <v>21315469.88715899</v>
      </c>
      <c r="U6347">
        <v>12704861.842105269</v>
      </c>
      <c r="V6347">
        <v>37133866.694462188</v>
      </c>
      <c r="X6347">
        <v>0.20594279491680059</v>
      </c>
      <c r="Y6347">
        <v>1.3294480521766301</v>
      </c>
      <c r="Z6347">
        <v>0.23094675164473699</v>
      </c>
      <c r="AB6347">
        <v>7.0526000000000005E-2</v>
      </c>
      <c r="AC6347">
        <v>5.4999999999999997E-3</v>
      </c>
      <c r="AD6347">
        <v>1.550712804726607</v>
      </c>
      <c r="AE6347">
        <v>5.6958874173611902E-2</v>
      </c>
      <c r="AF6347">
        <v>7.3795850962614082</v>
      </c>
      <c r="AG6347">
        <v>1</v>
      </c>
      <c r="AH6347" t="s">
        <v>278</v>
      </c>
    </row>
    <row r="6348" spans="1:34" hidden="1" x14ac:dyDescent="0.25">
      <c r="A6348" t="s">
        <v>7994</v>
      </c>
      <c r="B6348" t="s">
        <v>8000</v>
      </c>
      <c r="C6348" t="s">
        <v>8294</v>
      </c>
      <c r="D6348" t="s">
        <v>8297</v>
      </c>
      <c r="E6348" t="s">
        <v>38</v>
      </c>
      <c r="F6348" t="s">
        <v>51</v>
      </c>
      <c r="G6348" t="s">
        <v>92</v>
      </c>
      <c r="I6348">
        <v>1.1738806751873909</v>
      </c>
      <c r="J6348">
        <v>4.7291227007495644</v>
      </c>
      <c r="K6348">
        <v>8.4000000000000116E-3</v>
      </c>
      <c r="M6348">
        <v>5.9114033759369544</v>
      </c>
      <c r="N6348">
        <v>85.028515029238278</v>
      </c>
      <c r="O6348">
        <v>548.74649795837684</v>
      </c>
      <c r="P6348">
        <v>91.850822368421191</v>
      </c>
      <c r="R6348">
        <v>725.6258353560363</v>
      </c>
      <c r="S6348">
        <v>3232217.284644777</v>
      </c>
      <c r="T6348">
        <v>22121985.814988218</v>
      </c>
      <c r="U6348">
        <v>12704861.842105281</v>
      </c>
      <c r="V6348">
        <v>38059064.941738278</v>
      </c>
      <c r="X6348">
        <v>0.2137929616396077</v>
      </c>
      <c r="Y6348">
        <v>1.379750533659712</v>
      </c>
      <c r="Z6348">
        <v>0.23094675164473721</v>
      </c>
      <c r="AB6348">
        <v>7.0526000000000005E-2</v>
      </c>
      <c r="AC6348">
        <v>5.4999999999999997E-3</v>
      </c>
      <c r="AD6348">
        <v>1.6093873065378099</v>
      </c>
      <c r="AE6348">
        <v>0.93695743508600726</v>
      </c>
      <c r="AF6348">
        <v>8.5337741175607711</v>
      </c>
      <c r="AG6348">
        <v>1</v>
      </c>
      <c r="AH6348" t="s">
        <v>278</v>
      </c>
    </row>
    <row r="6349" spans="1:34" hidden="1" x14ac:dyDescent="0.25">
      <c r="A6349" t="s">
        <v>7994</v>
      </c>
      <c r="B6349" t="s">
        <v>8002</v>
      </c>
      <c r="C6349" t="s">
        <v>8294</v>
      </c>
      <c r="D6349" t="s">
        <v>8298</v>
      </c>
      <c r="E6349" t="s">
        <v>38</v>
      </c>
      <c r="F6349" t="s">
        <v>51</v>
      </c>
      <c r="G6349" t="s">
        <v>92</v>
      </c>
      <c r="I6349">
        <v>1.0337027743178251</v>
      </c>
      <c r="J6349">
        <v>4.1684110972713002</v>
      </c>
      <c r="K6349">
        <v>8.4000000000000012E-3</v>
      </c>
      <c r="M6349">
        <v>5.210513871589125</v>
      </c>
      <c r="N6349">
        <v>74.874911683691892</v>
      </c>
      <c r="O6349">
        <v>483.68400154132371</v>
      </c>
      <c r="P6349">
        <v>91.850822368421078</v>
      </c>
      <c r="R6349">
        <v>650.40973559343661</v>
      </c>
      <c r="S6349">
        <v>2846244.9761360739</v>
      </c>
      <c r="T6349">
        <v>19499077.735974029</v>
      </c>
      <c r="U6349">
        <v>12704861.842105269</v>
      </c>
      <c r="V6349">
        <v>35050184.554215372</v>
      </c>
      <c r="X6349">
        <v>0.1882630681702023</v>
      </c>
      <c r="Y6349">
        <v>1.216159486634075</v>
      </c>
      <c r="Z6349">
        <v>0.23094675164473691</v>
      </c>
      <c r="AB6349">
        <v>7.0526000000000005E-2</v>
      </c>
      <c r="AC6349">
        <v>5.4999999999999997E-3</v>
      </c>
      <c r="AD6349">
        <v>1.4185692215844741</v>
      </c>
      <c r="AE6349">
        <v>0.82586644864687631</v>
      </c>
      <c r="AF6349">
        <v>7.5309755418204753</v>
      </c>
      <c r="AG6349">
        <v>1</v>
      </c>
      <c r="AH6349" t="s">
        <v>278</v>
      </c>
    </row>
    <row r="6350" spans="1:34" hidden="1" x14ac:dyDescent="0.25">
      <c r="A6350" t="s">
        <v>7994</v>
      </c>
      <c r="B6350" t="s">
        <v>7995</v>
      </c>
      <c r="C6350" t="s">
        <v>8299</v>
      </c>
      <c r="D6350" t="s">
        <v>8300</v>
      </c>
      <c r="E6350" t="s">
        <v>38</v>
      </c>
      <c r="F6350" t="s">
        <v>51</v>
      </c>
      <c r="G6350" t="s">
        <v>97</v>
      </c>
      <c r="I6350">
        <v>1.450363977867744</v>
      </c>
      <c r="J6350">
        <v>5.0000000000000009</v>
      </c>
      <c r="K6350">
        <v>8.4000000000000099E-3</v>
      </c>
      <c r="M6350">
        <v>6.4587639778677444</v>
      </c>
      <c r="N6350">
        <v>105.0552223038401</v>
      </c>
      <c r="O6350">
        <v>580.17790262811411</v>
      </c>
      <c r="P6350">
        <v>45.499656071675957</v>
      </c>
      <c r="R6350">
        <v>730.73278100363018</v>
      </c>
      <c r="S6350">
        <v>3993499.1838433072</v>
      </c>
      <c r="T6350">
        <v>23389101.123853158</v>
      </c>
      <c r="U6350">
        <v>7245890.3948291866</v>
      </c>
      <c r="V6350">
        <v>34628490.702525653</v>
      </c>
      <c r="X6350">
        <v>0.26414746987316112</v>
      </c>
      <c r="Y6350">
        <v>1.4587806459758621</v>
      </c>
      <c r="Z6350">
        <v>0.1307461381369999</v>
      </c>
      <c r="AB6350">
        <v>7.0526000000000005E-2</v>
      </c>
      <c r="AC6350">
        <v>5.4999999999999997E-3</v>
      </c>
      <c r="AD6350">
        <v>1.758406946854046</v>
      </c>
      <c r="AE6350">
        <v>1.023714090492037</v>
      </c>
      <c r="AF6350">
        <v>9.3169110152138277</v>
      </c>
      <c r="AG6350">
        <v>1</v>
      </c>
      <c r="AH6350" t="s">
        <v>282</v>
      </c>
    </row>
    <row r="6351" spans="1:34" hidden="1" x14ac:dyDescent="0.25">
      <c r="A6351" t="s">
        <v>7994</v>
      </c>
      <c r="B6351" t="s">
        <v>7998</v>
      </c>
      <c r="C6351" t="s">
        <v>8299</v>
      </c>
      <c r="D6351" t="s">
        <v>8301</v>
      </c>
      <c r="E6351" t="s">
        <v>38</v>
      </c>
      <c r="F6351" t="s">
        <v>51</v>
      </c>
      <c r="G6351" t="s">
        <v>97</v>
      </c>
      <c r="I6351">
        <v>1.2295587787697051</v>
      </c>
      <c r="J6351">
        <v>4.9518351150788176</v>
      </c>
      <c r="K6351">
        <v>8.3999999999999995E-3</v>
      </c>
      <c r="M6351">
        <v>6.1897938938485231</v>
      </c>
      <c r="N6351">
        <v>89.061485813506877</v>
      </c>
      <c r="O6351">
        <v>574.58906224533496</v>
      </c>
      <c r="P6351">
        <v>45.499656071675908</v>
      </c>
      <c r="R6351">
        <v>709.15020413051775</v>
      </c>
      <c r="S6351">
        <v>3385523.9473907738</v>
      </c>
      <c r="T6351">
        <v>23163794.4510451</v>
      </c>
      <c r="U6351">
        <v>7245890.3948291782</v>
      </c>
      <c r="V6351">
        <v>33795208.793265052</v>
      </c>
      <c r="X6351">
        <v>0.22393333358281181</v>
      </c>
      <c r="Y6351">
        <v>1.444728245588127</v>
      </c>
      <c r="Z6351">
        <v>0.1307461381369997</v>
      </c>
      <c r="AB6351">
        <v>7.0526000000000005E-2</v>
      </c>
      <c r="AC6351">
        <v>5.4999999999999997E-3</v>
      </c>
      <c r="AD6351">
        <v>1.6851794894247289</v>
      </c>
      <c r="AE6351">
        <v>6.1897938938485227E-2</v>
      </c>
      <c r="AF6351">
        <v>8.012897322211737</v>
      </c>
      <c r="AG6351">
        <v>1</v>
      </c>
      <c r="AH6351" t="s">
        <v>282</v>
      </c>
    </row>
    <row r="6352" spans="1:34" hidden="1" x14ac:dyDescent="0.25">
      <c r="A6352" t="s">
        <v>7994</v>
      </c>
      <c r="B6352" t="s">
        <v>8000</v>
      </c>
      <c r="C6352" t="s">
        <v>8299</v>
      </c>
      <c r="D6352" t="s">
        <v>8302</v>
      </c>
      <c r="E6352" t="s">
        <v>38</v>
      </c>
      <c r="F6352" t="s">
        <v>51</v>
      </c>
      <c r="G6352" t="s">
        <v>97</v>
      </c>
      <c r="I6352">
        <v>1.5067302294146829</v>
      </c>
      <c r="J6352">
        <v>5</v>
      </c>
      <c r="K6352">
        <v>8.3999999999999995E-3</v>
      </c>
      <c r="M6352">
        <v>6.5151302294146829</v>
      </c>
      <c r="N6352">
        <v>109.1380381880318</v>
      </c>
      <c r="O6352">
        <v>580.177902628114</v>
      </c>
      <c r="P6352">
        <v>45.499656071675908</v>
      </c>
      <c r="R6352">
        <v>734.81559688782158</v>
      </c>
      <c r="S6352">
        <v>4148700.624987714</v>
      </c>
      <c r="T6352">
        <v>23389101.123853158</v>
      </c>
      <c r="U6352">
        <v>7245890.3948291782</v>
      </c>
      <c r="V6352">
        <v>34783692.143670052</v>
      </c>
      <c r="X6352">
        <v>0.27441317073140159</v>
      </c>
      <c r="Y6352">
        <v>1.458780645975861</v>
      </c>
      <c r="Z6352">
        <v>0.1307461381369997</v>
      </c>
      <c r="AB6352">
        <v>7.0526000000000005E-2</v>
      </c>
      <c r="AC6352">
        <v>5.4999999999999997E-3</v>
      </c>
      <c r="AD6352">
        <v>1.773752732615516</v>
      </c>
      <c r="AE6352">
        <v>1.032648141362227</v>
      </c>
      <c r="AF6352">
        <v>9.3975571033924261</v>
      </c>
      <c r="AG6352">
        <v>1</v>
      </c>
      <c r="AH6352" t="s">
        <v>282</v>
      </c>
    </row>
    <row r="6353" spans="1:34" hidden="1" x14ac:dyDescent="0.25">
      <c r="A6353" t="s">
        <v>7994</v>
      </c>
      <c r="B6353" t="s">
        <v>8002</v>
      </c>
      <c r="C6353" t="s">
        <v>8299</v>
      </c>
      <c r="D6353" t="s">
        <v>8303</v>
      </c>
      <c r="E6353" t="s">
        <v>38</v>
      </c>
      <c r="F6353" t="s">
        <v>51</v>
      </c>
      <c r="G6353" t="s">
        <v>97</v>
      </c>
      <c r="I6353">
        <v>1.125563700706627</v>
      </c>
      <c r="J6353">
        <v>4.535854802826508</v>
      </c>
      <c r="K6353">
        <v>8.3999999999999873E-3</v>
      </c>
      <c r="M6353">
        <v>5.6698185035331354</v>
      </c>
      <c r="N6353">
        <v>81.528738026648853</v>
      </c>
      <c r="O6353">
        <v>526.32054522590818</v>
      </c>
      <c r="P6353">
        <v>45.499656071675837</v>
      </c>
      <c r="R6353">
        <v>653.3489393242329</v>
      </c>
      <c r="S6353">
        <v>3099179.094853011</v>
      </c>
      <c r="T6353">
        <v>21217913.33328484</v>
      </c>
      <c r="U6353">
        <v>7245890.3948291671</v>
      </c>
      <c r="V6353">
        <v>31562982.822967019</v>
      </c>
      <c r="X6353">
        <v>0.20499323498079811</v>
      </c>
      <c r="Y6353">
        <v>1.323363439863994</v>
      </c>
      <c r="Z6353">
        <v>0.13074613813699951</v>
      </c>
      <c r="AB6353">
        <v>7.0526000000000005E-2</v>
      </c>
      <c r="AC6353">
        <v>5.4999999999999997E-3</v>
      </c>
      <c r="AD6353">
        <v>1.5436155088153041</v>
      </c>
      <c r="AE6353">
        <v>0.8986662328100018</v>
      </c>
      <c r="AF6353">
        <v>8.1881262451584398</v>
      </c>
      <c r="AG6353">
        <v>1</v>
      </c>
      <c r="AH6353" t="s">
        <v>282</v>
      </c>
    </row>
    <row r="6354" spans="1:34" hidden="1" x14ac:dyDescent="0.25">
      <c r="A6354" t="s">
        <v>7994</v>
      </c>
      <c r="B6354" t="s">
        <v>7995</v>
      </c>
      <c r="C6354" t="s">
        <v>8304</v>
      </c>
      <c r="D6354" t="s">
        <v>8305</v>
      </c>
      <c r="E6354" t="s">
        <v>38</v>
      </c>
      <c r="F6354" t="s">
        <v>55</v>
      </c>
      <c r="G6354" t="s">
        <v>59</v>
      </c>
      <c r="I6354">
        <v>1</v>
      </c>
      <c r="J6354">
        <v>3.5648050990986651</v>
      </c>
      <c r="K6354">
        <v>5</v>
      </c>
      <c r="M6354">
        <v>9.5648050990986651</v>
      </c>
      <c r="N6354">
        <v>72.4336952013158</v>
      </c>
      <c r="O6354">
        <v>278.54600076094567</v>
      </c>
      <c r="P6354">
        <v>361.69726827068962</v>
      </c>
      <c r="R6354">
        <v>712.67696423295115</v>
      </c>
      <c r="S6354">
        <v>2753446.2002526838</v>
      </c>
      <c r="T6354">
        <v>15551784.718374459</v>
      </c>
      <c r="U6354">
        <v>32721368.900305901</v>
      </c>
      <c r="V6354">
        <v>51026599.818933047</v>
      </c>
      <c r="X6354">
        <v>0.18212495201480261</v>
      </c>
      <c r="Y6354">
        <v>0.70036709961444688</v>
      </c>
      <c r="Z6354">
        <v>0.90943997050819958</v>
      </c>
      <c r="AB6354">
        <v>7.2438000000000002E-2</v>
      </c>
      <c r="AC6354">
        <v>5.4999999999999997E-3</v>
      </c>
      <c r="AD6354">
        <v>2.6040307076080138</v>
      </c>
      <c r="AE6354">
        <v>1.516021608207138</v>
      </c>
      <c r="AF6354">
        <v>13.762795414913819</v>
      </c>
      <c r="AG6354">
        <v>1</v>
      </c>
      <c r="AH6354" t="s">
        <v>286</v>
      </c>
    </row>
    <row r="6355" spans="1:34" hidden="1" x14ac:dyDescent="0.25">
      <c r="A6355" t="s">
        <v>7994</v>
      </c>
      <c r="B6355" t="s">
        <v>7998</v>
      </c>
      <c r="C6355" t="s">
        <v>8304</v>
      </c>
      <c r="D6355" t="s">
        <v>8306</v>
      </c>
      <c r="E6355" t="s">
        <v>38</v>
      </c>
      <c r="F6355" t="s">
        <v>55</v>
      </c>
      <c r="G6355" t="s">
        <v>59</v>
      </c>
      <c r="I6355">
        <v>1</v>
      </c>
      <c r="J6355">
        <v>3.5253508384575558</v>
      </c>
      <c r="K6355">
        <v>5</v>
      </c>
      <c r="M6355">
        <v>9.5253508384575554</v>
      </c>
      <c r="N6355">
        <v>72.4336952013158</v>
      </c>
      <c r="O6355">
        <v>275.46313193388431</v>
      </c>
      <c r="P6355">
        <v>361.69726827068962</v>
      </c>
      <c r="R6355">
        <v>709.59409540588968</v>
      </c>
      <c r="S6355">
        <v>2753446.2002526838</v>
      </c>
      <c r="T6355">
        <v>15379661.93728096</v>
      </c>
      <c r="U6355">
        <v>32721368.900305901</v>
      </c>
      <c r="V6355">
        <v>50854477.037839547</v>
      </c>
      <c r="X6355">
        <v>0.18212495201480261</v>
      </c>
      <c r="Y6355">
        <v>0.69261563345445043</v>
      </c>
      <c r="Z6355">
        <v>0.90943997050819958</v>
      </c>
      <c r="AB6355">
        <v>7.2438000000000002E-2</v>
      </c>
      <c r="AC6355">
        <v>5.4999999999999997E-3</v>
      </c>
      <c r="AD6355">
        <v>2.593289233506769</v>
      </c>
      <c r="AE6355">
        <v>9.5253508384575553E-2</v>
      </c>
      <c r="AF6355">
        <v>12.2918315803489</v>
      </c>
      <c r="AG6355">
        <v>1</v>
      </c>
      <c r="AH6355" t="s">
        <v>286</v>
      </c>
    </row>
    <row r="6356" spans="1:34" hidden="1" x14ac:dyDescent="0.25">
      <c r="A6356" t="s">
        <v>7994</v>
      </c>
      <c r="B6356" t="s">
        <v>8000</v>
      </c>
      <c r="C6356" t="s">
        <v>8304</v>
      </c>
      <c r="D6356" t="s">
        <v>8307</v>
      </c>
      <c r="E6356" t="s">
        <v>38</v>
      </c>
      <c r="F6356" t="s">
        <v>55</v>
      </c>
      <c r="G6356" t="s">
        <v>59</v>
      </c>
      <c r="I6356">
        <v>1</v>
      </c>
      <c r="J6356">
        <v>3.5692628101724568</v>
      </c>
      <c r="K6356">
        <v>5</v>
      </c>
      <c r="M6356">
        <v>9.5692628101724573</v>
      </c>
      <c r="N6356">
        <v>72.4336952013158</v>
      </c>
      <c r="O6356">
        <v>278.89431646338522</v>
      </c>
      <c r="P6356">
        <v>361.69726827068962</v>
      </c>
      <c r="R6356">
        <v>713.02527993539059</v>
      </c>
      <c r="S6356">
        <v>2753446.2002526838</v>
      </c>
      <c r="T6356">
        <v>15571231.88618003</v>
      </c>
      <c r="U6356">
        <v>32721368.900305901</v>
      </c>
      <c r="V6356">
        <v>51046046.986738622</v>
      </c>
      <c r="X6356">
        <v>0.18212495201480261</v>
      </c>
      <c r="Y6356">
        <v>0.70124289340650015</v>
      </c>
      <c r="Z6356">
        <v>0.90943997050819958</v>
      </c>
      <c r="AB6356">
        <v>7.2438000000000002E-2</v>
      </c>
      <c r="AC6356">
        <v>5.4999999999999997E-3</v>
      </c>
      <c r="AD6356">
        <v>2.6052443252825541</v>
      </c>
      <c r="AE6356">
        <v>1.516728155412334</v>
      </c>
      <c r="AF6356">
        <v>13.76917329086735</v>
      </c>
      <c r="AG6356">
        <v>1</v>
      </c>
      <c r="AH6356" t="s">
        <v>286</v>
      </c>
    </row>
    <row r="6357" spans="1:34" hidden="1" x14ac:dyDescent="0.25">
      <c r="A6357" t="s">
        <v>7994</v>
      </c>
      <c r="B6357" t="s">
        <v>8002</v>
      </c>
      <c r="C6357" t="s">
        <v>8304</v>
      </c>
      <c r="D6357" t="s">
        <v>8308</v>
      </c>
      <c r="E6357" t="s">
        <v>38</v>
      </c>
      <c r="F6357" t="s">
        <v>55</v>
      </c>
      <c r="G6357" t="s">
        <v>59</v>
      </c>
      <c r="I6357">
        <v>1</v>
      </c>
      <c r="J6357">
        <v>5</v>
      </c>
      <c r="K6357">
        <v>3.2583880765902382</v>
      </c>
      <c r="M6357">
        <v>9.2583880765902382</v>
      </c>
      <c r="N6357">
        <v>72.4336952013158</v>
      </c>
      <c r="O6357">
        <v>390.68896197350881</v>
      </c>
      <c r="P6357">
        <v>235.71001325369519</v>
      </c>
      <c r="R6357">
        <v>698.83267042851969</v>
      </c>
      <c r="S6357">
        <v>2753446.2002526838</v>
      </c>
      <c r="T6357">
        <v>21812952.30180553</v>
      </c>
      <c r="U6357">
        <v>21323783.65489348</v>
      </c>
      <c r="V6357">
        <v>45890182.156951688</v>
      </c>
      <c r="X6357">
        <v>0.18212495201480261</v>
      </c>
      <c r="Y6357">
        <v>0.98233575208856361</v>
      </c>
      <c r="Z6357">
        <v>0.59266167125569913</v>
      </c>
      <c r="AB6357">
        <v>7.2438000000000002E-2</v>
      </c>
      <c r="AC6357">
        <v>5.4999999999999997E-3</v>
      </c>
      <c r="AD6357">
        <v>2.5206082721606928</v>
      </c>
      <c r="AE6357">
        <v>1.4674545101395531</v>
      </c>
      <c r="AF6357">
        <v>13.32438885889048</v>
      </c>
      <c r="AG6357">
        <v>1</v>
      </c>
      <c r="AH6357" t="s">
        <v>286</v>
      </c>
    </row>
    <row r="6358" spans="1:34" hidden="1" x14ac:dyDescent="0.25">
      <c r="A6358" t="s">
        <v>7994</v>
      </c>
      <c r="B6358" t="s">
        <v>7995</v>
      </c>
      <c r="C6358" t="s">
        <v>8309</v>
      </c>
      <c r="D6358" t="s">
        <v>8310</v>
      </c>
      <c r="E6358" t="s">
        <v>38</v>
      </c>
      <c r="F6358" t="s">
        <v>55</v>
      </c>
      <c r="G6358" t="s">
        <v>63</v>
      </c>
      <c r="I6358">
        <v>4.0562971512014023</v>
      </c>
      <c r="J6358">
        <v>5</v>
      </c>
      <c r="K6358">
        <v>2.02</v>
      </c>
      <c r="M6358">
        <v>11.0762971512014</v>
      </c>
      <c r="N6358">
        <v>293.81259149608798</v>
      </c>
      <c r="O6358">
        <v>390.68896197350881</v>
      </c>
      <c r="P6358">
        <v>27.49481359649123</v>
      </c>
      <c r="R6358">
        <v>711.99636706608794</v>
      </c>
      <c r="S6358">
        <v>11168795.978071289</v>
      </c>
      <c r="T6358">
        <v>21812952.30180553</v>
      </c>
      <c r="U6358">
        <v>6700873.7052631583</v>
      </c>
      <c r="V6358">
        <v>39682621.985139973</v>
      </c>
      <c r="X6358">
        <v>0.73875292402033588</v>
      </c>
      <c r="Y6358">
        <v>0.98233575208856361</v>
      </c>
      <c r="Z6358">
        <v>5.3306908052278681E-2</v>
      </c>
      <c r="AB6358">
        <v>7.9335000000000003E-2</v>
      </c>
      <c r="AC6358">
        <v>5.4999999999999997E-3</v>
      </c>
      <c r="AD6358">
        <v>3.0155363971857221</v>
      </c>
      <c r="AE6358">
        <v>1.755593098465422</v>
      </c>
      <c r="AF6358">
        <v>15.932261646852551</v>
      </c>
      <c r="AG6358">
        <v>1</v>
      </c>
      <c r="AH6358" t="s">
        <v>290</v>
      </c>
    </row>
    <row r="6359" spans="1:34" hidden="1" x14ac:dyDescent="0.25">
      <c r="A6359" t="s">
        <v>7994</v>
      </c>
      <c r="B6359" t="s">
        <v>7998</v>
      </c>
      <c r="C6359" t="s">
        <v>8309</v>
      </c>
      <c r="D6359" t="s">
        <v>8311</v>
      </c>
      <c r="E6359" t="s">
        <v>38</v>
      </c>
      <c r="F6359" t="s">
        <v>55</v>
      </c>
      <c r="G6359" t="s">
        <v>63</v>
      </c>
      <c r="I6359">
        <v>4.0013829922158504</v>
      </c>
      <c r="J6359">
        <v>5</v>
      </c>
      <c r="K6359">
        <v>2.02</v>
      </c>
      <c r="M6359">
        <v>11.02138299221585</v>
      </c>
      <c r="N6359">
        <v>289.83495604189193</v>
      </c>
      <c r="O6359">
        <v>390.68896197350881</v>
      </c>
      <c r="P6359">
        <v>27.49481359649123</v>
      </c>
      <c r="R6359">
        <v>708.01873161189178</v>
      </c>
      <c r="S6359">
        <v>11017592.79567245</v>
      </c>
      <c r="T6359">
        <v>21812952.30180553</v>
      </c>
      <c r="U6359">
        <v>6700873.7052631583</v>
      </c>
      <c r="V6359">
        <v>39531418.802741133</v>
      </c>
      <c r="X6359">
        <v>0.728751685450159</v>
      </c>
      <c r="Y6359">
        <v>0.98233575208856361</v>
      </c>
      <c r="Z6359">
        <v>5.3306908052278681E-2</v>
      </c>
      <c r="AB6359">
        <v>7.9335000000000003E-2</v>
      </c>
      <c r="AC6359">
        <v>5.4999999999999997E-3</v>
      </c>
      <c r="AD6359">
        <v>3.0005859455247341</v>
      </c>
      <c r="AE6359">
        <v>0.1102138299221585</v>
      </c>
      <c r="AF6359">
        <v>14.217017767662741</v>
      </c>
      <c r="AG6359">
        <v>1</v>
      </c>
      <c r="AH6359" t="s">
        <v>290</v>
      </c>
    </row>
    <row r="6360" spans="1:34" hidden="1" x14ac:dyDescent="0.25">
      <c r="A6360" t="s">
        <v>7994</v>
      </c>
      <c r="B6360" t="s">
        <v>8000</v>
      </c>
      <c r="C6360" t="s">
        <v>8309</v>
      </c>
      <c r="D6360" t="s">
        <v>8312</v>
      </c>
      <c r="E6360" t="s">
        <v>38</v>
      </c>
      <c r="F6360" t="s">
        <v>55</v>
      </c>
      <c r="G6360" t="s">
        <v>63</v>
      </c>
      <c r="I6360">
        <v>4.0615873498538466</v>
      </c>
      <c r="J6360">
        <v>5</v>
      </c>
      <c r="K6360">
        <v>2.02</v>
      </c>
      <c r="M6360">
        <v>11.08158734985385</v>
      </c>
      <c r="N6360">
        <v>294.19578013283348</v>
      </c>
      <c r="O6360">
        <v>390.68896197350881</v>
      </c>
      <c r="P6360">
        <v>27.49481359649123</v>
      </c>
      <c r="R6360">
        <v>712.3795557028335</v>
      </c>
      <c r="S6360">
        <v>11183362.25544944</v>
      </c>
      <c r="T6360">
        <v>21812952.30180553</v>
      </c>
      <c r="U6360">
        <v>6700873.7052631583</v>
      </c>
      <c r="V6360">
        <v>39697188.26251813</v>
      </c>
      <c r="X6360">
        <v>0.73971640119606108</v>
      </c>
      <c r="Y6360">
        <v>0.98233575208856361</v>
      </c>
      <c r="Z6360">
        <v>5.3306908052278681E-2</v>
      </c>
      <c r="AB6360">
        <v>7.9335000000000003E-2</v>
      </c>
      <c r="AC6360">
        <v>5.4999999999999997E-3</v>
      </c>
      <c r="AD6360">
        <v>3.016976660693194</v>
      </c>
      <c r="AE6360">
        <v>1.756431594951835</v>
      </c>
      <c r="AF6360">
        <v>15.939830605498869</v>
      </c>
      <c r="AG6360">
        <v>1</v>
      </c>
      <c r="AH6360" t="s">
        <v>290</v>
      </c>
    </row>
    <row r="6361" spans="1:34" hidden="1" x14ac:dyDescent="0.25">
      <c r="A6361" t="s">
        <v>7994</v>
      </c>
      <c r="B6361" t="s">
        <v>8002</v>
      </c>
      <c r="C6361" t="s">
        <v>8309</v>
      </c>
      <c r="D6361" t="s">
        <v>8313</v>
      </c>
      <c r="E6361" t="s">
        <v>38</v>
      </c>
      <c r="F6361" t="s">
        <v>55</v>
      </c>
      <c r="G6361" t="s">
        <v>63</v>
      </c>
      <c r="I6361">
        <v>3.7443627662664301</v>
      </c>
      <c r="J6361">
        <v>5</v>
      </c>
      <c r="K6361">
        <v>2.02</v>
      </c>
      <c r="M6361">
        <v>10.76436276626643</v>
      </c>
      <c r="N6361">
        <v>271.21803133489828</v>
      </c>
      <c r="O6361">
        <v>390.68896197350881</v>
      </c>
      <c r="P6361">
        <v>27.49481359649123</v>
      </c>
      <c r="R6361">
        <v>689.40180690489819</v>
      </c>
      <c r="S6361">
        <v>10309901.43114393</v>
      </c>
      <c r="T6361">
        <v>21812952.30180553</v>
      </c>
      <c r="U6361">
        <v>6700873.7052631583</v>
      </c>
      <c r="V6361">
        <v>38823727.438212618</v>
      </c>
      <c r="X6361">
        <v>0.68194188913228726</v>
      </c>
      <c r="Y6361">
        <v>0.98233575208856361</v>
      </c>
      <c r="Z6361">
        <v>5.3306908052278681E-2</v>
      </c>
      <c r="AB6361">
        <v>7.9335000000000003E-2</v>
      </c>
      <c r="AC6361">
        <v>5.4999999999999997E-3</v>
      </c>
      <c r="AD6361">
        <v>2.9306118525960958</v>
      </c>
      <c r="AE6361">
        <v>1.7061514984532291</v>
      </c>
      <c r="AF6361">
        <v>15.48596111731575</v>
      </c>
      <c r="AG6361">
        <v>1</v>
      </c>
      <c r="AH6361" t="s">
        <v>290</v>
      </c>
    </row>
    <row r="6362" spans="1:34" hidden="1" x14ac:dyDescent="0.25">
      <c r="A6362" t="s">
        <v>7994</v>
      </c>
      <c r="B6362" t="s">
        <v>7995</v>
      </c>
      <c r="C6362" t="s">
        <v>8314</v>
      </c>
      <c r="D6362" t="s">
        <v>8315</v>
      </c>
      <c r="E6362" t="s">
        <v>38</v>
      </c>
      <c r="F6362" t="s">
        <v>55</v>
      </c>
      <c r="G6362" t="s">
        <v>87</v>
      </c>
      <c r="I6362">
        <v>1.983995442388556</v>
      </c>
      <c r="J6362">
        <v>4.9999999999999991</v>
      </c>
      <c r="K6362">
        <v>1.06E-2</v>
      </c>
      <c r="M6362">
        <v>6.9945954423885546</v>
      </c>
      <c r="N6362">
        <v>143.70812115477241</v>
      </c>
      <c r="O6362">
        <v>390.6889619735087</v>
      </c>
      <c r="P6362">
        <v>170.61021649965619</v>
      </c>
      <c r="R6362">
        <v>705.0072996279373</v>
      </c>
      <c r="S6362">
        <v>5462824.7121634139</v>
      </c>
      <c r="T6362">
        <v>21812952.301805519</v>
      </c>
      <c r="U6362">
        <v>14661747.47273799</v>
      </c>
      <c r="V6362">
        <v>41937524.486706927</v>
      </c>
      <c r="X6362">
        <v>0.3613350747426029</v>
      </c>
      <c r="Y6362">
        <v>0.9823357520885635</v>
      </c>
      <c r="Z6362">
        <v>0.42897683746321591</v>
      </c>
      <c r="AB6362">
        <v>6.6664000000000001E-2</v>
      </c>
      <c r="AC6362">
        <v>5.4999999999999997E-3</v>
      </c>
      <c r="AD6362">
        <v>1.904287764419921</v>
      </c>
      <c r="AE6362">
        <v>1.108643377618586</v>
      </c>
      <c r="AF6362">
        <v>10.079690584427061</v>
      </c>
      <c r="AG6362">
        <v>1</v>
      </c>
      <c r="AH6362" t="s">
        <v>294</v>
      </c>
    </row>
    <row r="6363" spans="1:34" hidden="1" x14ac:dyDescent="0.25">
      <c r="A6363" t="s">
        <v>7994</v>
      </c>
      <c r="B6363" t="s">
        <v>7998</v>
      </c>
      <c r="C6363" t="s">
        <v>8314</v>
      </c>
      <c r="D6363" t="s">
        <v>8316</v>
      </c>
      <c r="E6363" t="s">
        <v>38</v>
      </c>
      <c r="F6363" t="s">
        <v>55</v>
      </c>
      <c r="G6363" t="s">
        <v>87</v>
      </c>
      <c r="I6363">
        <v>1.9332299895615219</v>
      </c>
      <c r="J6363">
        <v>5.0000000000000009</v>
      </c>
      <c r="K6363">
        <v>1.06E-2</v>
      </c>
      <c r="M6363">
        <v>6.9438299895615234</v>
      </c>
      <c r="N6363">
        <v>140.03099181794221</v>
      </c>
      <c r="O6363">
        <v>390.68896197350881</v>
      </c>
      <c r="P6363">
        <v>170.61021649965619</v>
      </c>
      <c r="R6363">
        <v>701.33017029110715</v>
      </c>
      <c r="S6363">
        <v>5323044.7689727088</v>
      </c>
      <c r="T6363">
        <v>21812952.30180553</v>
      </c>
      <c r="U6363">
        <v>14661747.47273799</v>
      </c>
      <c r="V6363">
        <v>41797744.543516234</v>
      </c>
      <c r="X6363">
        <v>0.35208941908246949</v>
      </c>
      <c r="Y6363">
        <v>0.98233575208856383</v>
      </c>
      <c r="Z6363">
        <v>0.42897683746321602</v>
      </c>
      <c r="AB6363">
        <v>6.6664000000000001E-2</v>
      </c>
      <c r="AC6363">
        <v>5.4999999999999997E-3</v>
      </c>
      <c r="AD6363">
        <v>1.8904668034408341</v>
      </c>
      <c r="AE6363">
        <v>6.943829989561523E-2</v>
      </c>
      <c r="AF6363">
        <v>8.9758990928979721</v>
      </c>
      <c r="AG6363">
        <v>1</v>
      </c>
      <c r="AH6363" t="s">
        <v>294</v>
      </c>
    </row>
    <row r="6364" spans="1:34" hidden="1" x14ac:dyDescent="0.25">
      <c r="A6364" t="s">
        <v>7994</v>
      </c>
      <c r="B6364" t="s">
        <v>8000</v>
      </c>
      <c r="C6364" t="s">
        <v>8314</v>
      </c>
      <c r="D6364" t="s">
        <v>8317</v>
      </c>
      <c r="E6364" t="s">
        <v>38</v>
      </c>
      <c r="F6364" t="s">
        <v>55</v>
      </c>
      <c r="G6364" t="s">
        <v>87</v>
      </c>
      <c r="I6364">
        <v>1.988096363119598</v>
      </c>
      <c r="J6364">
        <v>4.9999999999999991</v>
      </c>
      <c r="K6364">
        <v>1.06E-2</v>
      </c>
      <c r="M6364">
        <v>6.9986963631195973</v>
      </c>
      <c r="N6364">
        <v>144.0051659970494</v>
      </c>
      <c r="O6364">
        <v>390.6889619735087</v>
      </c>
      <c r="P6364">
        <v>170.61021649965619</v>
      </c>
      <c r="R6364">
        <v>705.30434447021435</v>
      </c>
      <c r="S6364">
        <v>5474116.3767678384</v>
      </c>
      <c r="T6364">
        <v>21812952.301805519</v>
      </c>
      <c r="U6364">
        <v>14661747.47273799</v>
      </c>
      <c r="V6364">
        <v>41948816.151311353</v>
      </c>
      <c r="X6364">
        <v>0.36208195473396038</v>
      </c>
      <c r="Y6364">
        <v>0.9823357520885635</v>
      </c>
      <c r="Z6364">
        <v>0.42897683746321591</v>
      </c>
      <c r="AB6364">
        <v>6.6664000000000001E-2</v>
      </c>
      <c r="AC6364">
        <v>5.4999999999999997E-3</v>
      </c>
      <c r="AD6364">
        <v>1.905404245456644</v>
      </c>
      <c r="AE6364">
        <v>1.1092933735544559</v>
      </c>
      <c r="AF6364">
        <v>10.0855579821307</v>
      </c>
      <c r="AG6364">
        <v>1</v>
      </c>
      <c r="AH6364" t="s">
        <v>294</v>
      </c>
    </row>
    <row r="6365" spans="1:34" hidden="1" x14ac:dyDescent="0.25">
      <c r="A6365" t="s">
        <v>7994</v>
      </c>
      <c r="B6365" t="s">
        <v>8002</v>
      </c>
      <c r="C6365" t="s">
        <v>8314</v>
      </c>
      <c r="D6365" t="s">
        <v>8318</v>
      </c>
      <c r="E6365" t="s">
        <v>38</v>
      </c>
      <c r="F6365" t="s">
        <v>55</v>
      </c>
      <c r="G6365" t="s">
        <v>87</v>
      </c>
      <c r="I6365">
        <v>1.632896817180411</v>
      </c>
      <c r="J6365">
        <v>5</v>
      </c>
      <c r="K6365">
        <v>1.06E-2</v>
      </c>
      <c r="M6365">
        <v>6.6434968171804112</v>
      </c>
      <c r="N6365">
        <v>118.27675035084459</v>
      </c>
      <c r="O6365">
        <v>390.68896197350881</v>
      </c>
      <c r="P6365">
        <v>170.61021649965619</v>
      </c>
      <c r="R6365">
        <v>679.57592882400957</v>
      </c>
      <c r="S6365">
        <v>4496093.5366701037</v>
      </c>
      <c r="T6365">
        <v>21812952.30180553</v>
      </c>
      <c r="U6365">
        <v>14661747.47273799</v>
      </c>
      <c r="V6365">
        <v>40970793.31121362</v>
      </c>
      <c r="X6365">
        <v>0.29739125447410619</v>
      </c>
      <c r="Y6365">
        <v>0.98233575208856361</v>
      </c>
      <c r="Z6365">
        <v>0.42897683746321602</v>
      </c>
      <c r="AB6365">
        <v>6.6664000000000001E-2</v>
      </c>
      <c r="AC6365">
        <v>5.4999999999999997E-3</v>
      </c>
      <c r="AD6365">
        <v>1.808700704153829</v>
      </c>
      <c r="AE6365">
        <v>1.052994245523095</v>
      </c>
      <c r="AF6365">
        <v>9.5773557668573357</v>
      </c>
      <c r="AG6365">
        <v>1</v>
      </c>
      <c r="AH6365" t="s">
        <v>294</v>
      </c>
    </row>
    <row r="6366" spans="1:34" hidden="1" x14ac:dyDescent="0.25">
      <c r="A6366" t="s">
        <v>7994</v>
      </c>
      <c r="B6366" t="s">
        <v>7995</v>
      </c>
      <c r="C6366" t="s">
        <v>8319</v>
      </c>
      <c r="D6366" t="s">
        <v>8320</v>
      </c>
      <c r="E6366" t="s">
        <v>38</v>
      </c>
      <c r="F6366" t="s">
        <v>55</v>
      </c>
      <c r="G6366" t="s">
        <v>92</v>
      </c>
      <c r="I6366">
        <v>3.376195810119933</v>
      </c>
      <c r="J6366">
        <v>5.0000000000000018</v>
      </c>
      <c r="K6366">
        <v>8.4000000000000064E-3</v>
      </c>
      <c r="M6366">
        <v>8.3845958101199347</v>
      </c>
      <c r="N6366">
        <v>244.55033825018671</v>
      </c>
      <c r="O6366">
        <v>390.68896197350892</v>
      </c>
      <c r="P6366">
        <v>91.850822368421134</v>
      </c>
      <c r="R6366">
        <v>727.09012259211681</v>
      </c>
      <c r="S6366">
        <v>9296173.5246837642</v>
      </c>
      <c r="T6366">
        <v>21812952.30180553</v>
      </c>
      <c r="U6366">
        <v>12704861.842105269</v>
      </c>
      <c r="V6366">
        <v>43813987.668594569</v>
      </c>
      <c r="X6366">
        <v>0.61488949991067055</v>
      </c>
      <c r="Y6366">
        <v>0.98233575208856405</v>
      </c>
      <c r="Z6366">
        <v>0.23094675164473699</v>
      </c>
      <c r="AB6366">
        <v>7.0526000000000005E-2</v>
      </c>
      <c r="AC6366">
        <v>5.4999999999999997E-3</v>
      </c>
      <c r="AD6366">
        <v>2.282717183906998</v>
      </c>
      <c r="AE6366">
        <v>1.3289584359040101</v>
      </c>
      <c r="AF6366">
        <v>12.07229742993094</v>
      </c>
      <c r="AG6366">
        <v>1</v>
      </c>
      <c r="AH6366" t="s">
        <v>298</v>
      </c>
    </row>
    <row r="6367" spans="1:34" hidden="1" x14ac:dyDescent="0.25">
      <c r="A6367" t="s">
        <v>7994</v>
      </c>
      <c r="B6367" t="s">
        <v>7998</v>
      </c>
      <c r="C6367" t="s">
        <v>8319</v>
      </c>
      <c r="D6367" t="s">
        <v>8321</v>
      </c>
      <c r="E6367" t="s">
        <v>38</v>
      </c>
      <c r="F6367" t="s">
        <v>55</v>
      </c>
      <c r="G6367" t="s">
        <v>92</v>
      </c>
      <c r="I6367">
        <v>3.2961664760029059</v>
      </c>
      <c r="J6367">
        <v>4.9999999999999991</v>
      </c>
      <c r="K6367">
        <v>8.4000000000000064E-3</v>
      </c>
      <c r="M6367">
        <v>8.3045664760029059</v>
      </c>
      <c r="N6367">
        <v>238.75351785558971</v>
      </c>
      <c r="O6367">
        <v>390.6889619735087</v>
      </c>
      <c r="P6367">
        <v>91.850822368421134</v>
      </c>
      <c r="R6367">
        <v>721.29330219751955</v>
      </c>
      <c r="S6367">
        <v>9075817.0587504823</v>
      </c>
      <c r="T6367">
        <v>21812952.301805519</v>
      </c>
      <c r="U6367">
        <v>12704861.842105269</v>
      </c>
      <c r="V6367">
        <v>43593631.202661283</v>
      </c>
      <c r="X6367">
        <v>0.60031416127483028</v>
      </c>
      <c r="Y6367">
        <v>0.9823357520885635</v>
      </c>
      <c r="Z6367">
        <v>0.23094675164473699</v>
      </c>
      <c r="AB6367">
        <v>7.0526000000000005E-2</v>
      </c>
      <c r="AC6367">
        <v>5.4999999999999997E-3</v>
      </c>
      <c r="AD6367">
        <v>2.2609290929432002</v>
      </c>
      <c r="AE6367">
        <v>8.3045664760029059E-2</v>
      </c>
      <c r="AF6367">
        <v>10.724567233706139</v>
      </c>
      <c r="AG6367">
        <v>1</v>
      </c>
      <c r="AH6367" t="s">
        <v>298</v>
      </c>
    </row>
    <row r="6368" spans="1:34" hidden="1" x14ac:dyDescent="0.25">
      <c r="A6368" t="s">
        <v>7994</v>
      </c>
      <c r="B6368" t="s">
        <v>8000</v>
      </c>
      <c r="C6368" t="s">
        <v>8319</v>
      </c>
      <c r="D6368" t="s">
        <v>8322</v>
      </c>
      <c r="E6368" t="s">
        <v>38</v>
      </c>
      <c r="F6368" t="s">
        <v>55</v>
      </c>
      <c r="G6368" t="s">
        <v>92</v>
      </c>
      <c r="I6368">
        <v>3.388466265963884</v>
      </c>
      <c r="J6368">
        <v>5.0000000000000018</v>
      </c>
      <c r="K6368">
        <v>8.4000000000000064E-3</v>
      </c>
      <c r="M6368">
        <v>8.3968662659638849</v>
      </c>
      <c r="N6368">
        <v>245.4391327087686</v>
      </c>
      <c r="O6368">
        <v>390.68896197350892</v>
      </c>
      <c r="P6368">
        <v>91.850822368421134</v>
      </c>
      <c r="R6368">
        <v>727.97891705069867</v>
      </c>
      <c r="S6368">
        <v>9329959.5647026561</v>
      </c>
      <c r="T6368">
        <v>21812952.30180553</v>
      </c>
      <c r="U6368">
        <v>12704861.842105269</v>
      </c>
      <c r="V6368">
        <v>43847773.708613463</v>
      </c>
      <c r="X6368">
        <v>0.6171242560924497</v>
      </c>
      <c r="Y6368">
        <v>0.98233575208856405</v>
      </c>
      <c r="Z6368">
        <v>0.23094675164473699</v>
      </c>
      <c r="AB6368">
        <v>7.0526000000000005E-2</v>
      </c>
      <c r="AC6368">
        <v>5.4999999999999997E-3</v>
      </c>
      <c r="AD6368">
        <v>2.2860578315713189</v>
      </c>
      <c r="AE6368">
        <v>1.3309033031552759</v>
      </c>
      <c r="AF6368">
        <v>12.08985340069048</v>
      </c>
      <c r="AG6368">
        <v>1</v>
      </c>
      <c r="AH6368" t="s">
        <v>298</v>
      </c>
    </row>
    <row r="6369" spans="1:34" hidden="1" x14ac:dyDescent="0.25">
      <c r="A6369" t="s">
        <v>7994</v>
      </c>
      <c r="B6369" t="s">
        <v>8002</v>
      </c>
      <c r="C6369" t="s">
        <v>8319</v>
      </c>
      <c r="D6369" t="s">
        <v>8323</v>
      </c>
      <c r="E6369" t="s">
        <v>38</v>
      </c>
      <c r="F6369" t="s">
        <v>55</v>
      </c>
      <c r="G6369" t="s">
        <v>92</v>
      </c>
      <c r="I6369">
        <v>2.9467454359705738</v>
      </c>
      <c r="J6369">
        <v>5.0000000000000009</v>
      </c>
      <c r="K6369">
        <v>8.4000000000000012E-3</v>
      </c>
      <c r="M6369">
        <v>7.9551454359705751</v>
      </c>
      <c r="N6369">
        <v>213.44366074496099</v>
      </c>
      <c r="O6369">
        <v>390.68896197350881</v>
      </c>
      <c r="P6369">
        <v>91.850822368421078</v>
      </c>
      <c r="R6369">
        <v>695.98344508689081</v>
      </c>
      <c r="S6369">
        <v>8113705.0237851162</v>
      </c>
      <c r="T6369">
        <v>21812952.30180553</v>
      </c>
      <c r="U6369">
        <v>12704861.842105269</v>
      </c>
      <c r="V6369">
        <v>42631519.16769591</v>
      </c>
      <c r="X6369">
        <v>0.53667587112597936</v>
      </c>
      <c r="Y6369">
        <v>0.98233575208856383</v>
      </c>
      <c r="Z6369">
        <v>0.23094675164473691</v>
      </c>
      <c r="AB6369">
        <v>7.0526000000000005E-2</v>
      </c>
      <c r="AC6369">
        <v>5.4999999999999997E-3</v>
      </c>
      <c r="AD6369">
        <v>2.165798757437015</v>
      </c>
      <c r="AE6369">
        <v>1.260890551601336</v>
      </c>
      <c r="AF6369">
        <v>11.457860745008929</v>
      </c>
      <c r="AG6369">
        <v>1</v>
      </c>
      <c r="AH6369" t="s">
        <v>298</v>
      </c>
    </row>
    <row r="6370" spans="1:34" hidden="1" x14ac:dyDescent="0.25">
      <c r="A6370" t="s">
        <v>7994</v>
      </c>
      <c r="B6370" t="s">
        <v>7995</v>
      </c>
      <c r="C6370" t="s">
        <v>8324</v>
      </c>
      <c r="D6370" t="s">
        <v>8325</v>
      </c>
      <c r="E6370" t="s">
        <v>38</v>
      </c>
      <c r="F6370" t="s">
        <v>55</v>
      </c>
      <c r="G6370" t="s">
        <v>97</v>
      </c>
      <c r="I6370">
        <v>4.1400360345788334</v>
      </c>
      <c r="J6370">
        <v>5.0000000000000009</v>
      </c>
      <c r="K6370">
        <v>8.3999999999999995E-3</v>
      </c>
      <c r="M6370">
        <v>9.1484360345788343</v>
      </c>
      <c r="N6370">
        <v>299.8781082511473</v>
      </c>
      <c r="O6370">
        <v>390.68896197350881</v>
      </c>
      <c r="P6370">
        <v>45.499656071675908</v>
      </c>
      <c r="R6370">
        <v>736.06672629633204</v>
      </c>
      <c r="S6370">
        <v>11399366.48832028</v>
      </c>
      <c r="T6370">
        <v>21812952.30180553</v>
      </c>
      <c r="U6370">
        <v>7245890.3948291782</v>
      </c>
      <c r="V6370">
        <v>40458209.184954993</v>
      </c>
      <c r="X6370">
        <v>0.75400386413722353</v>
      </c>
      <c r="Y6370">
        <v>0.98233575208856383</v>
      </c>
      <c r="Z6370">
        <v>0.1307461381369997</v>
      </c>
      <c r="AB6370">
        <v>7.0526000000000005E-2</v>
      </c>
      <c r="AC6370">
        <v>5.4999999999999997E-3</v>
      </c>
      <c r="AD6370">
        <v>2.490673684806803</v>
      </c>
      <c r="AE6370">
        <v>1.450027111480745</v>
      </c>
      <c r="AF6370">
        <v>13.165162830866381</v>
      </c>
      <c r="AG6370">
        <v>1</v>
      </c>
      <c r="AH6370" t="s">
        <v>302</v>
      </c>
    </row>
    <row r="6371" spans="1:34" hidden="1" x14ac:dyDescent="0.25">
      <c r="A6371" t="s">
        <v>7994</v>
      </c>
      <c r="B6371" t="s">
        <v>7998</v>
      </c>
      <c r="C6371" t="s">
        <v>8324</v>
      </c>
      <c r="D6371" t="s">
        <v>8326</v>
      </c>
      <c r="E6371" t="s">
        <v>38</v>
      </c>
      <c r="F6371" t="s">
        <v>55</v>
      </c>
      <c r="G6371" t="s">
        <v>97</v>
      </c>
      <c r="I6371">
        <v>4.0505512094865042</v>
      </c>
      <c r="J6371">
        <v>5.0000000000000009</v>
      </c>
      <c r="K6371">
        <v>8.3999999999999995E-3</v>
      </c>
      <c r="M6371">
        <v>9.058951209486505</v>
      </c>
      <c r="N6371">
        <v>293.39639170526652</v>
      </c>
      <c r="O6371">
        <v>390.68896197350881</v>
      </c>
      <c r="P6371">
        <v>45.499656071675908</v>
      </c>
      <c r="R6371">
        <v>729.58500975045126</v>
      </c>
      <c r="S6371">
        <v>11152974.83668953</v>
      </c>
      <c r="T6371">
        <v>21812952.30180553</v>
      </c>
      <c r="U6371">
        <v>7245890.3948291782</v>
      </c>
      <c r="V6371">
        <v>40211817.533324227</v>
      </c>
      <c r="X6371">
        <v>0.73770644466123025</v>
      </c>
      <c r="Y6371">
        <v>0.98233575208856383</v>
      </c>
      <c r="Z6371">
        <v>0.1307461381369997</v>
      </c>
      <c r="AB6371">
        <v>7.0526000000000005E-2</v>
      </c>
      <c r="AC6371">
        <v>5.4999999999999997E-3</v>
      </c>
      <c r="AD6371">
        <v>2.4663113240486818</v>
      </c>
      <c r="AE6371">
        <v>9.0589512094865057E-2</v>
      </c>
      <c r="AF6371">
        <v>11.69187804563005</v>
      </c>
      <c r="AG6371">
        <v>1</v>
      </c>
      <c r="AH6371" t="s">
        <v>302</v>
      </c>
    </row>
    <row r="6372" spans="1:34" hidden="1" x14ac:dyDescent="0.25">
      <c r="A6372" t="s">
        <v>7994</v>
      </c>
      <c r="B6372" t="s">
        <v>8000</v>
      </c>
      <c r="C6372" t="s">
        <v>8324</v>
      </c>
      <c r="D6372" t="s">
        <v>8327</v>
      </c>
      <c r="E6372" t="s">
        <v>38</v>
      </c>
      <c r="F6372" t="s">
        <v>55</v>
      </c>
      <c r="G6372" t="s">
        <v>97</v>
      </c>
      <c r="I6372">
        <v>4.155064223164068</v>
      </c>
      <c r="J6372">
        <v>5</v>
      </c>
      <c r="K6372">
        <v>8.3999999999999995E-3</v>
      </c>
      <c r="M6372">
        <v>9.1634642231640679</v>
      </c>
      <c r="N6372">
        <v>300.96665548255811</v>
      </c>
      <c r="O6372">
        <v>390.68896197350881</v>
      </c>
      <c r="P6372">
        <v>45.499656071675908</v>
      </c>
      <c r="R6372">
        <v>737.15527352774279</v>
      </c>
      <c r="S6372">
        <v>11440745.79707697</v>
      </c>
      <c r="T6372">
        <v>21812952.30180553</v>
      </c>
      <c r="U6372">
        <v>7245890.3948291782</v>
      </c>
      <c r="V6372">
        <v>40499588.49371168</v>
      </c>
      <c r="X6372">
        <v>0.75674087226217901</v>
      </c>
      <c r="Y6372">
        <v>0.98233575208856361</v>
      </c>
      <c r="Z6372">
        <v>0.1307461381369997</v>
      </c>
      <c r="AB6372">
        <v>7.0526000000000005E-2</v>
      </c>
      <c r="AC6372">
        <v>5.4999999999999997E-3</v>
      </c>
      <c r="AD6372">
        <v>2.4947651288195369</v>
      </c>
      <c r="AE6372">
        <v>1.452409079371505</v>
      </c>
      <c r="AF6372">
        <v>13.18666443135511</v>
      </c>
      <c r="AG6372">
        <v>1</v>
      </c>
      <c r="AH6372" t="s">
        <v>302</v>
      </c>
    </row>
    <row r="6373" spans="1:34" hidden="1" x14ac:dyDescent="0.25">
      <c r="A6373" t="s">
        <v>7994</v>
      </c>
      <c r="B6373" t="s">
        <v>8002</v>
      </c>
      <c r="C6373" t="s">
        <v>8324</v>
      </c>
      <c r="D6373" t="s">
        <v>8328</v>
      </c>
      <c r="E6373" t="s">
        <v>38</v>
      </c>
      <c r="F6373" t="s">
        <v>55</v>
      </c>
      <c r="G6373" t="s">
        <v>97</v>
      </c>
      <c r="I6373">
        <v>3.701883068102648</v>
      </c>
      <c r="J6373">
        <v>4.9999999999999991</v>
      </c>
      <c r="K6373">
        <v>8.3999999999999995E-3</v>
      </c>
      <c r="M6373">
        <v>8.7102830681026457</v>
      </c>
      <c r="N6373">
        <v>268.14106982585889</v>
      </c>
      <c r="O6373">
        <v>390.6889619735087</v>
      </c>
      <c r="P6373">
        <v>45.499656071675908</v>
      </c>
      <c r="R6373">
        <v>704.32968787104346</v>
      </c>
      <c r="S6373">
        <v>10192935.867646979</v>
      </c>
      <c r="T6373">
        <v>21812952.301805519</v>
      </c>
      <c r="U6373">
        <v>7245890.3948291782</v>
      </c>
      <c r="V6373">
        <v>39251778.564281687</v>
      </c>
      <c r="X6373">
        <v>0.67420527614260495</v>
      </c>
      <c r="Y6373">
        <v>0.9823357520885635</v>
      </c>
      <c r="Z6373">
        <v>0.1307461381369997</v>
      </c>
      <c r="AB6373">
        <v>7.0526000000000005E-2</v>
      </c>
      <c r="AC6373">
        <v>5.4999999999999997E-3</v>
      </c>
      <c r="AD6373">
        <v>2.371385966185013</v>
      </c>
      <c r="AE6373">
        <v>1.380579866294269</v>
      </c>
      <c r="AF6373">
        <v>12.53827490058193</v>
      </c>
      <c r="AG6373">
        <v>1</v>
      </c>
      <c r="AH6373" t="s">
        <v>302</v>
      </c>
    </row>
    <row r="6374" spans="1:34" hidden="1" x14ac:dyDescent="0.25">
      <c r="A6374" t="s">
        <v>7994</v>
      </c>
      <c r="B6374" t="s">
        <v>7995</v>
      </c>
      <c r="C6374" t="s">
        <v>8329</v>
      </c>
      <c r="D6374" t="s">
        <v>8330</v>
      </c>
      <c r="E6374" t="s">
        <v>38</v>
      </c>
      <c r="F6374" t="s">
        <v>59</v>
      </c>
      <c r="G6374" t="s">
        <v>63</v>
      </c>
      <c r="I6374">
        <v>3.9660586046576309</v>
      </c>
      <c r="J6374">
        <v>5</v>
      </c>
      <c r="K6374">
        <v>2.02</v>
      </c>
      <c r="M6374">
        <v>10.986058604657631</v>
      </c>
      <c r="N6374">
        <v>287.2762801203267</v>
      </c>
      <c r="O6374">
        <v>361.69726827068962</v>
      </c>
      <c r="P6374">
        <v>27.49481359649123</v>
      </c>
      <c r="R6374">
        <v>676.46836198750748</v>
      </c>
      <c r="S6374">
        <v>10920328.994974021</v>
      </c>
      <c r="T6374">
        <v>32721368.900305901</v>
      </c>
      <c r="U6374">
        <v>6700873.7052631583</v>
      </c>
      <c r="V6374">
        <v>50342571.600543082</v>
      </c>
      <c r="X6374">
        <v>0.72231823306116605</v>
      </c>
      <c r="Y6374">
        <v>0.90943997050819958</v>
      </c>
      <c r="Z6374">
        <v>5.3306908052278681E-2</v>
      </c>
      <c r="AB6374">
        <v>7.9335000000000003E-2</v>
      </c>
      <c r="AC6374">
        <v>5.4999999999999997E-3</v>
      </c>
      <c r="AD6374">
        <v>2.9909688347759</v>
      </c>
      <c r="AE6374">
        <v>1.741290288838234</v>
      </c>
      <c r="AF6374">
        <v>15.803152728271771</v>
      </c>
      <c r="AG6374">
        <v>1</v>
      </c>
      <c r="AH6374" t="s">
        <v>306</v>
      </c>
    </row>
    <row r="6375" spans="1:34" hidden="1" x14ac:dyDescent="0.25">
      <c r="A6375" t="s">
        <v>7994</v>
      </c>
      <c r="B6375" t="s">
        <v>7998</v>
      </c>
      <c r="C6375" t="s">
        <v>8329</v>
      </c>
      <c r="D6375" t="s">
        <v>8331</v>
      </c>
      <c r="E6375" t="s">
        <v>38</v>
      </c>
      <c r="F6375" t="s">
        <v>59</v>
      </c>
      <c r="G6375" t="s">
        <v>63</v>
      </c>
      <c r="I6375">
        <v>3.9462741198136921</v>
      </c>
      <c r="J6375">
        <v>5</v>
      </c>
      <c r="K6375">
        <v>2.02</v>
      </c>
      <c r="M6375">
        <v>10.96627411981369</v>
      </c>
      <c r="N6375">
        <v>285.84321677542567</v>
      </c>
      <c r="O6375">
        <v>361.69726827068962</v>
      </c>
      <c r="P6375">
        <v>27.49481359649123</v>
      </c>
      <c r="R6375">
        <v>675.03529864260656</v>
      </c>
      <c r="S6375">
        <v>10865853.48035652</v>
      </c>
      <c r="T6375">
        <v>32721368.900305901</v>
      </c>
      <c r="U6375">
        <v>6700873.7052631583</v>
      </c>
      <c r="V6375">
        <v>50288096.085925579</v>
      </c>
      <c r="X6375">
        <v>0.71871498470832595</v>
      </c>
      <c r="Y6375">
        <v>0.90943997050819958</v>
      </c>
      <c r="Z6375">
        <v>5.3306908052278681E-2</v>
      </c>
      <c r="AB6375">
        <v>7.9335000000000003E-2</v>
      </c>
      <c r="AC6375">
        <v>5.4999999999999997E-3</v>
      </c>
      <c r="AD6375">
        <v>2.985582482881215</v>
      </c>
      <c r="AE6375">
        <v>0.1096627411981369</v>
      </c>
      <c r="AF6375">
        <v>14.146354343893041</v>
      </c>
      <c r="AG6375">
        <v>1</v>
      </c>
      <c r="AH6375" t="s">
        <v>306</v>
      </c>
    </row>
    <row r="6376" spans="1:34" hidden="1" x14ac:dyDescent="0.25">
      <c r="A6376" t="s">
        <v>7994</v>
      </c>
      <c r="B6376" t="s">
        <v>8000</v>
      </c>
      <c r="C6376" t="s">
        <v>8329</v>
      </c>
      <c r="D6376" t="s">
        <v>8332</v>
      </c>
      <c r="E6376" t="s">
        <v>38</v>
      </c>
      <c r="F6376" t="s">
        <v>59</v>
      </c>
      <c r="G6376" t="s">
        <v>63</v>
      </c>
      <c r="I6376">
        <v>3.9717276557727552</v>
      </c>
      <c r="J6376">
        <v>5</v>
      </c>
      <c r="K6376">
        <v>2.02</v>
      </c>
      <c r="M6376">
        <v>10.991727655772751</v>
      </c>
      <c r="N6376">
        <v>287.68691044088018</v>
      </c>
      <c r="O6376">
        <v>361.69726827068962</v>
      </c>
      <c r="P6376">
        <v>27.49481359649123</v>
      </c>
      <c r="R6376">
        <v>676.87899230806102</v>
      </c>
      <c r="S6376">
        <v>10935938.422225989</v>
      </c>
      <c r="T6376">
        <v>32721368.900305901</v>
      </c>
      <c r="U6376">
        <v>6700873.7052631583</v>
      </c>
      <c r="V6376">
        <v>50358181.027795047</v>
      </c>
      <c r="X6376">
        <v>0.7233507087234774</v>
      </c>
      <c r="Y6376">
        <v>0.90943997050819958</v>
      </c>
      <c r="Z6376">
        <v>5.3306908052278681E-2</v>
      </c>
      <c r="AB6376">
        <v>7.9335000000000003E-2</v>
      </c>
      <c r="AC6376">
        <v>5.4999999999999997E-3</v>
      </c>
      <c r="AD6376">
        <v>2.9925122413622161</v>
      </c>
      <c r="AE6376">
        <v>1.742188833439982</v>
      </c>
      <c r="AF6376">
        <v>15.81126373057495</v>
      </c>
      <c r="AG6376">
        <v>1</v>
      </c>
      <c r="AH6376" t="s">
        <v>306</v>
      </c>
    </row>
    <row r="6377" spans="1:34" hidden="1" x14ac:dyDescent="0.25">
      <c r="A6377" t="s">
        <v>7994</v>
      </c>
      <c r="B6377" t="s">
        <v>8002</v>
      </c>
      <c r="C6377" t="s">
        <v>8329</v>
      </c>
      <c r="D6377" t="s">
        <v>8333</v>
      </c>
      <c r="E6377" t="s">
        <v>38</v>
      </c>
      <c r="F6377" t="s">
        <v>59</v>
      </c>
      <c r="G6377" t="s">
        <v>63</v>
      </c>
      <c r="I6377">
        <v>3.8111550676448172</v>
      </c>
      <c r="J6377">
        <v>5</v>
      </c>
      <c r="K6377">
        <v>2.02</v>
      </c>
      <c r="M6377">
        <v>10.83115506764482</v>
      </c>
      <c r="N6377">
        <v>276.05604453473478</v>
      </c>
      <c r="O6377">
        <v>361.69726827068962</v>
      </c>
      <c r="P6377">
        <v>27.49481359649123</v>
      </c>
      <c r="R6377">
        <v>665.24812640191567</v>
      </c>
      <c r="S6377">
        <v>10493810.439580381</v>
      </c>
      <c r="T6377">
        <v>32721368.900305901</v>
      </c>
      <c r="U6377">
        <v>6700873.7052631583</v>
      </c>
      <c r="V6377">
        <v>49916053.045149453</v>
      </c>
      <c r="X6377">
        <v>0.69410643381578407</v>
      </c>
      <c r="Y6377">
        <v>0.90943997050819958</v>
      </c>
      <c r="Z6377">
        <v>5.3306908052278681E-2</v>
      </c>
      <c r="AB6377">
        <v>7.9335000000000003E-2</v>
      </c>
      <c r="AC6377">
        <v>5.4999999999999997E-3</v>
      </c>
      <c r="AD6377">
        <v>2.9487961440708399</v>
      </c>
      <c r="AE6377">
        <v>1.716738078221703</v>
      </c>
      <c r="AF6377">
        <v>15.581524289937359</v>
      </c>
      <c r="AG6377">
        <v>1</v>
      </c>
      <c r="AH6377" t="s">
        <v>306</v>
      </c>
    </row>
    <row r="6378" spans="1:34" hidden="1" x14ac:dyDescent="0.25">
      <c r="A6378" t="s">
        <v>7994</v>
      </c>
      <c r="B6378" t="s">
        <v>7995</v>
      </c>
      <c r="C6378" t="s">
        <v>8334</v>
      </c>
      <c r="D6378" t="s">
        <v>8335</v>
      </c>
      <c r="E6378" t="s">
        <v>38</v>
      </c>
      <c r="F6378" t="s">
        <v>59</v>
      </c>
      <c r="G6378" t="s">
        <v>87</v>
      </c>
      <c r="I6378">
        <v>1.893756895844791</v>
      </c>
      <c r="J6378">
        <v>5.0000000000000009</v>
      </c>
      <c r="K6378">
        <v>1.06E-2</v>
      </c>
      <c r="M6378">
        <v>6.9043568958447921</v>
      </c>
      <c r="N6378">
        <v>137.17180977901151</v>
      </c>
      <c r="O6378">
        <v>361.69726827068968</v>
      </c>
      <c r="P6378">
        <v>170.61021649965619</v>
      </c>
      <c r="R6378">
        <v>669.47929454935741</v>
      </c>
      <c r="S6378">
        <v>5214357.7290661577</v>
      </c>
      <c r="T6378">
        <v>32721368.900305908</v>
      </c>
      <c r="U6378">
        <v>14661747.47273799</v>
      </c>
      <c r="V6378">
        <v>52597474.102110058</v>
      </c>
      <c r="X6378">
        <v>0.34490038378343407</v>
      </c>
      <c r="Y6378">
        <v>0.90943997050819969</v>
      </c>
      <c r="Z6378">
        <v>0.42897683746321591</v>
      </c>
      <c r="AB6378">
        <v>6.6664000000000001E-2</v>
      </c>
      <c r="AC6378">
        <v>5.4999999999999997E-3</v>
      </c>
      <c r="AD6378">
        <v>1.8797202020101</v>
      </c>
      <c r="AE6378">
        <v>1.0943405679914</v>
      </c>
      <c r="AF6378">
        <v>9.9505816658462916</v>
      </c>
      <c r="AG6378">
        <v>1</v>
      </c>
      <c r="AH6378" t="s">
        <v>310</v>
      </c>
    </row>
    <row r="6379" spans="1:34" hidden="1" x14ac:dyDescent="0.25">
      <c r="A6379" t="s">
        <v>7994</v>
      </c>
      <c r="B6379" t="s">
        <v>7998</v>
      </c>
      <c r="C6379" t="s">
        <v>8334</v>
      </c>
      <c r="D6379" t="s">
        <v>8336</v>
      </c>
      <c r="E6379" t="s">
        <v>38</v>
      </c>
      <c r="F6379" t="s">
        <v>59</v>
      </c>
      <c r="G6379" t="s">
        <v>87</v>
      </c>
      <c r="I6379">
        <v>1.878121117159361</v>
      </c>
      <c r="J6379">
        <v>5</v>
      </c>
      <c r="K6379">
        <v>1.059999999999999E-2</v>
      </c>
      <c r="M6379">
        <v>6.8887211171593616</v>
      </c>
      <c r="N6379">
        <v>136.0392525514759</v>
      </c>
      <c r="O6379">
        <v>361.69726827068962</v>
      </c>
      <c r="P6379">
        <v>170.6102164996561</v>
      </c>
      <c r="R6379">
        <v>668.34673732182159</v>
      </c>
      <c r="S6379">
        <v>5171305.4536567694</v>
      </c>
      <c r="T6379">
        <v>32721368.900305901</v>
      </c>
      <c r="U6379">
        <v>14661747.472737979</v>
      </c>
      <c r="V6379">
        <v>52554421.826700658</v>
      </c>
      <c r="X6379">
        <v>0.34205271834063622</v>
      </c>
      <c r="Y6379">
        <v>0.90943997050819958</v>
      </c>
      <c r="Z6379">
        <v>0.42897683746321569</v>
      </c>
      <c r="AB6379">
        <v>6.6664000000000001E-2</v>
      </c>
      <c r="AC6379">
        <v>5.4999999999999997E-3</v>
      </c>
      <c r="AD6379">
        <v>1.8754633407973129</v>
      </c>
      <c r="AE6379">
        <v>6.8887211171593618E-2</v>
      </c>
      <c r="AF6379">
        <v>8.9052356691282686</v>
      </c>
      <c r="AG6379">
        <v>1</v>
      </c>
      <c r="AH6379" t="s">
        <v>310</v>
      </c>
    </row>
    <row r="6380" spans="1:34" hidden="1" x14ac:dyDescent="0.25">
      <c r="A6380" t="s">
        <v>7994</v>
      </c>
      <c r="B6380" t="s">
        <v>8000</v>
      </c>
      <c r="C6380" t="s">
        <v>8334</v>
      </c>
      <c r="D6380" t="s">
        <v>8337</v>
      </c>
      <c r="E6380" t="s">
        <v>38</v>
      </c>
      <c r="F6380" t="s">
        <v>59</v>
      </c>
      <c r="G6380" t="s">
        <v>87</v>
      </c>
      <c r="I6380">
        <v>1.898236669038504</v>
      </c>
      <c r="J6380">
        <v>4.9999999999999991</v>
      </c>
      <c r="K6380">
        <v>1.06E-2</v>
      </c>
      <c r="M6380">
        <v>6.9088366690385028</v>
      </c>
      <c r="N6380">
        <v>137.49629630509591</v>
      </c>
      <c r="O6380">
        <v>361.69726827068962</v>
      </c>
      <c r="P6380">
        <v>170.61021649965619</v>
      </c>
      <c r="R6380">
        <v>669.80378107544163</v>
      </c>
      <c r="S6380">
        <v>5226692.54354438</v>
      </c>
      <c r="T6380">
        <v>32721368.900305901</v>
      </c>
      <c r="U6380">
        <v>14661747.47273799</v>
      </c>
      <c r="V6380">
        <v>52609808.916588269</v>
      </c>
      <c r="X6380">
        <v>0.34571626226137619</v>
      </c>
      <c r="Y6380">
        <v>0.90943997050819947</v>
      </c>
      <c r="Z6380">
        <v>0.42897683746321591</v>
      </c>
      <c r="AB6380">
        <v>6.6664000000000001E-2</v>
      </c>
      <c r="AC6380">
        <v>5.4999999999999997E-3</v>
      </c>
      <c r="AD6380">
        <v>1.880939826125666</v>
      </c>
      <c r="AE6380">
        <v>1.0950506120426029</v>
      </c>
      <c r="AF6380">
        <v>9.9569911072067718</v>
      </c>
      <c r="AG6380">
        <v>1</v>
      </c>
      <c r="AH6380" t="s">
        <v>310</v>
      </c>
    </row>
    <row r="6381" spans="1:34" hidden="1" x14ac:dyDescent="0.25">
      <c r="A6381" t="s">
        <v>7994</v>
      </c>
      <c r="B6381" t="s">
        <v>8002</v>
      </c>
      <c r="C6381" t="s">
        <v>8334</v>
      </c>
      <c r="D6381" t="s">
        <v>8338</v>
      </c>
      <c r="E6381" t="s">
        <v>38</v>
      </c>
      <c r="F6381" t="s">
        <v>59</v>
      </c>
      <c r="G6381" t="s">
        <v>87</v>
      </c>
      <c r="I6381">
        <v>1.6996891185587979</v>
      </c>
      <c r="J6381">
        <v>4.9999999999999991</v>
      </c>
      <c r="K6381">
        <v>1.06E-2</v>
      </c>
      <c r="M6381">
        <v>6.710289118558797</v>
      </c>
      <c r="N6381">
        <v>123.1147635506811</v>
      </c>
      <c r="O6381">
        <v>361.69726827068962</v>
      </c>
      <c r="P6381">
        <v>170.61021649965619</v>
      </c>
      <c r="R6381">
        <v>655.42224832102681</v>
      </c>
      <c r="S6381">
        <v>4680002.5451065553</v>
      </c>
      <c r="T6381">
        <v>32721368.900305901</v>
      </c>
      <c r="U6381">
        <v>14661747.47273799</v>
      </c>
      <c r="V6381">
        <v>52063118.91815044</v>
      </c>
      <c r="X6381">
        <v>0.30955579915760317</v>
      </c>
      <c r="Y6381">
        <v>0.90943997050819947</v>
      </c>
      <c r="Z6381">
        <v>0.42897683746321591</v>
      </c>
      <c r="AB6381">
        <v>6.6664000000000001E-2</v>
      </c>
      <c r="AC6381">
        <v>5.4999999999999997E-3</v>
      </c>
      <c r="AD6381">
        <v>1.8268849956285731</v>
      </c>
      <c r="AE6381">
        <v>1.0635808252915691</v>
      </c>
      <c r="AF6381">
        <v>9.6729189394789401</v>
      </c>
      <c r="AG6381">
        <v>1</v>
      </c>
      <c r="AH6381" t="s">
        <v>310</v>
      </c>
    </row>
    <row r="6382" spans="1:34" hidden="1" x14ac:dyDescent="0.25">
      <c r="A6382" t="s">
        <v>7994</v>
      </c>
      <c r="B6382" t="s">
        <v>7995</v>
      </c>
      <c r="C6382" t="s">
        <v>8339</v>
      </c>
      <c r="D6382" t="s">
        <v>8340</v>
      </c>
      <c r="E6382" t="s">
        <v>38</v>
      </c>
      <c r="F6382" t="s">
        <v>59</v>
      </c>
      <c r="G6382" t="s">
        <v>92</v>
      </c>
      <c r="I6382">
        <v>3.28595726357617</v>
      </c>
      <c r="J6382">
        <v>5</v>
      </c>
      <c r="K6382">
        <v>8.399999999999996E-3</v>
      </c>
      <c r="M6382">
        <v>8.2943572635761704</v>
      </c>
      <c r="N6382">
        <v>238.01402687442601</v>
      </c>
      <c r="O6382">
        <v>361.69726827068962</v>
      </c>
      <c r="P6382">
        <v>91.850822368421021</v>
      </c>
      <c r="R6382">
        <v>691.56211751353669</v>
      </c>
      <c r="S6382">
        <v>9047706.5415865127</v>
      </c>
      <c r="T6382">
        <v>32721368.900305901</v>
      </c>
      <c r="U6382">
        <v>12704861.84210526</v>
      </c>
      <c r="V6382">
        <v>54473937.28399767</v>
      </c>
      <c r="X6382">
        <v>0.59845480895150205</v>
      </c>
      <c r="Y6382">
        <v>0.90943997050819958</v>
      </c>
      <c r="Z6382">
        <v>0.2309467516447368</v>
      </c>
      <c r="AB6382">
        <v>7.0526000000000005E-2</v>
      </c>
      <c r="AC6382">
        <v>5.4999999999999997E-3</v>
      </c>
      <c r="AD6382">
        <v>2.2581496214971768</v>
      </c>
      <c r="AE6382">
        <v>1.314655626276823</v>
      </c>
      <c r="AF6382">
        <v>11.94318851135017</v>
      </c>
      <c r="AG6382">
        <v>1</v>
      </c>
      <c r="AH6382" t="s">
        <v>314</v>
      </c>
    </row>
    <row r="6383" spans="1:34" hidden="1" x14ac:dyDescent="0.25">
      <c r="A6383" t="s">
        <v>7994</v>
      </c>
      <c r="B6383" t="s">
        <v>7998</v>
      </c>
      <c r="C6383" t="s">
        <v>8339</v>
      </c>
      <c r="D6383" t="s">
        <v>8341</v>
      </c>
      <c r="E6383" t="s">
        <v>38</v>
      </c>
      <c r="F6383" t="s">
        <v>59</v>
      </c>
      <c r="G6383" t="s">
        <v>92</v>
      </c>
      <c r="I6383">
        <v>3.2410576036007428</v>
      </c>
      <c r="J6383">
        <v>5</v>
      </c>
      <c r="K6383">
        <v>8.4000000000000116E-3</v>
      </c>
      <c r="M6383">
        <v>8.2494576036007441</v>
      </c>
      <c r="N6383">
        <v>234.76177858912331</v>
      </c>
      <c r="O6383">
        <v>361.69726827068962</v>
      </c>
      <c r="P6383">
        <v>91.850822368421191</v>
      </c>
      <c r="R6383">
        <v>688.30986922823399</v>
      </c>
      <c r="S6383">
        <v>8924077.7434345372</v>
      </c>
      <c r="T6383">
        <v>32721368.900305901</v>
      </c>
      <c r="U6383">
        <v>12704861.842105281</v>
      </c>
      <c r="V6383">
        <v>54350308.48584573</v>
      </c>
      <c r="X6383">
        <v>0.59027746053299646</v>
      </c>
      <c r="Y6383">
        <v>0.90943997050819958</v>
      </c>
      <c r="Z6383">
        <v>0.23094675164473721</v>
      </c>
      <c r="AB6383">
        <v>7.0526000000000005E-2</v>
      </c>
      <c r="AC6383">
        <v>5.4999999999999997E-3</v>
      </c>
      <c r="AD6383">
        <v>2.2459256302996788</v>
      </c>
      <c r="AE6383">
        <v>8.2494576036007447E-2</v>
      </c>
      <c r="AF6383">
        <v>10.65390380993643</v>
      </c>
      <c r="AG6383">
        <v>1</v>
      </c>
      <c r="AH6383" t="s">
        <v>314</v>
      </c>
    </row>
    <row r="6384" spans="1:34" hidden="1" x14ac:dyDescent="0.25">
      <c r="A6384" t="s">
        <v>7994</v>
      </c>
      <c r="B6384" t="s">
        <v>8000</v>
      </c>
      <c r="C6384" t="s">
        <v>8339</v>
      </c>
      <c r="D6384" t="s">
        <v>8342</v>
      </c>
      <c r="E6384" t="s">
        <v>38</v>
      </c>
      <c r="F6384" t="s">
        <v>59</v>
      </c>
      <c r="G6384" t="s">
        <v>92</v>
      </c>
      <c r="I6384">
        <v>3.2986065718827899</v>
      </c>
      <c r="J6384">
        <v>5</v>
      </c>
      <c r="K6384">
        <v>8.4000000000000012E-3</v>
      </c>
      <c r="M6384">
        <v>8.3070065718827895</v>
      </c>
      <c r="N6384">
        <v>238.93026301681519</v>
      </c>
      <c r="O6384">
        <v>361.69726827068962</v>
      </c>
      <c r="P6384">
        <v>91.850822368421078</v>
      </c>
      <c r="R6384">
        <v>692.47835365592584</v>
      </c>
      <c r="S6384">
        <v>9082535.7314792015</v>
      </c>
      <c r="T6384">
        <v>32721368.900305901</v>
      </c>
      <c r="U6384">
        <v>12704861.842105269</v>
      </c>
      <c r="V6384">
        <v>54508766.473890379</v>
      </c>
      <c r="X6384">
        <v>0.60075856361986568</v>
      </c>
      <c r="Y6384">
        <v>0.90943997050819958</v>
      </c>
      <c r="Z6384">
        <v>0.23094675164473691</v>
      </c>
      <c r="AB6384">
        <v>7.0526000000000005E-2</v>
      </c>
      <c r="AC6384">
        <v>5.4999999999999997E-3</v>
      </c>
      <c r="AD6384">
        <v>2.2615934122403401</v>
      </c>
      <c r="AE6384">
        <v>1.3166605416434221</v>
      </c>
      <c r="AF6384">
        <v>11.96128652576655</v>
      </c>
      <c r="AG6384">
        <v>1</v>
      </c>
      <c r="AH6384" t="s">
        <v>314</v>
      </c>
    </row>
    <row r="6385" spans="1:34" hidden="1" x14ac:dyDescent="0.25">
      <c r="A6385" t="s">
        <v>7994</v>
      </c>
      <c r="B6385" t="s">
        <v>8002</v>
      </c>
      <c r="C6385" t="s">
        <v>8339</v>
      </c>
      <c r="D6385" t="s">
        <v>8343</v>
      </c>
      <c r="E6385" t="s">
        <v>38</v>
      </c>
      <c r="F6385" t="s">
        <v>59</v>
      </c>
      <c r="G6385" t="s">
        <v>92</v>
      </c>
      <c r="I6385">
        <v>3.0135377373489609</v>
      </c>
      <c r="J6385">
        <v>5</v>
      </c>
      <c r="K6385">
        <v>8.4000000000000064E-3</v>
      </c>
      <c r="M6385">
        <v>8.0219377373489618</v>
      </c>
      <c r="N6385">
        <v>218.28167394479749</v>
      </c>
      <c r="O6385">
        <v>361.69726827068962</v>
      </c>
      <c r="P6385">
        <v>91.850822368421134</v>
      </c>
      <c r="R6385">
        <v>671.82976458390829</v>
      </c>
      <c r="S6385">
        <v>8297614.0322215678</v>
      </c>
      <c r="T6385">
        <v>32721368.900305901</v>
      </c>
      <c r="U6385">
        <v>12704861.842105269</v>
      </c>
      <c r="V6385">
        <v>53723844.774632752</v>
      </c>
      <c r="X6385">
        <v>0.54884041580947629</v>
      </c>
      <c r="Y6385">
        <v>0.90943997050819958</v>
      </c>
      <c r="Z6385">
        <v>0.23094675164473699</v>
      </c>
      <c r="AB6385">
        <v>7.0526000000000005E-2</v>
      </c>
      <c r="AC6385">
        <v>5.4999999999999997E-3</v>
      </c>
      <c r="AD6385">
        <v>2.1839830489117591</v>
      </c>
      <c r="AE6385">
        <v>1.271477131369811</v>
      </c>
      <c r="AF6385">
        <v>11.55342391763053</v>
      </c>
      <c r="AG6385">
        <v>1</v>
      </c>
      <c r="AH6385" t="s">
        <v>314</v>
      </c>
    </row>
    <row r="6386" spans="1:34" hidden="1" x14ac:dyDescent="0.25">
      <c r="A6386" t="s">
        <v>7994</v>
      </c>
      <c r="B6386" t="s">
        <v>7995</v>
      </c>
      <c r="C6386" t="s">
        <v>8344</v>
      </c>
      <c r="D6386" t="s">
        <v>8345</v>
      </c>
      <c r="E6386" t="s">
        <v>38</v>
      </c>
      <c r="F6386" t="s">
        <v>59</v>
      </c>
      <c r="G6386" t="s">
        <v>97</v>
      </c>
      <c r="I6386">
        <v>4.0497974880350656</v>
      </c>
      <c r="J6386">
        <v>5</v>
      </c>
      <c r="K6386">
        <v>8.4000000000000099E-3</v>
      </c>
      <c r="M6386">
        <v>9.0581974880350664</v>
      </c>
      <c r="N6386">
        <v>293.34179687538642</v>
      </c>
      <c r="O6386">
        <v>361.69726827068962</v>
      </c>
      <c r="P6386">
        <v>45.499656071675957</v>
      </c>
      <c r="R6386">
        <v>700.53872121775191</v>
      </c>
      <c r="S6386">
        <v>11150899.505223021</v>
      </c>
      <c r="T6386">
        <v>32721368.900305901</v>
      </c>
      <c r="U6386">
        <v>7245890.3948291866</v>
      </c>
      <c r="V6386">
        <v>51118158.800358109</v>
      </c>
      <c r="X6386">
        <v>0.73756917317805459</v>
      </c>
      <c r="Y6386">
        <v>0.90943997050819958</v>
      </c>
      <c r="Z6386">
        <v>0.1307461381369999</v>
      </c>
      <c r="AB6386">
        <v>7.0526000000000005E-2</v>
      </c>
      <c r="AC6386">
        <v>5.4999999999999997E-3</v>
      </c>
      <c r="AD6386">
        <v>2.4661061223969809</v>
      </c>
      <c r="AE6386">
        <v>1.4357243018535579</v>
      </c>
      <c r="AF6386">
        <v>13.03605391228561</v>
      </c>
      <c r="AG6386">
        <v>1</v>
      </c>
      <c r="AH6386" t="s">
        <v>318</v>
      </c>
    </row>
    <row r="6387" spans="1:34" hidden="1" x14ac:dyDescent="0.25">
      <c r="A6387" t="s">
        <v>7994</v>
      </c>
      <c r="B6387" t="s">
        <v>7998</v>
      </c>
      <c r="C6387" t="s">
        <v>8344</v>
      </c>
      <c r="D6387" t="s">
        <v>8346</v>
      </c>
      <c r="E6387" t="s">
        <v>38</v>
      </c>
      <c r="F6387" t="s">
        <v>59</v>
      </c>
      <c r="G6387" t="s">
        <v>97</v>
      </c>
      <c r="I6387">
        <v>3.9954423370843442</v>
      </c>
      <c r="J6387">
        <v>5</v>
      </c>
      <c r="K6387">
        <v>8.3999999999999873E-3</v>
      </c>
      <c r="M6387">
        <v>9.0038423370843432</v>
      </c>
      <c r="N6387">
        <v>289.40465243880021</v>
      </c>
      <c r="O6387">
        <v>361.69726827068962</v>
      </c>
      <c r="P6387">
        <v>45.499656071675837</v>
      </c>
      <c r="R6387">
        <v>696.6015767811657</v>
      </c>
      <c r="S6387">
        <v>11001235.52137359</v>
      </c>
      <c r="T6387">
        <v>32721368.900305901</v>
      </c>
      <c r="U6387">
        <v>7245890.3948291671</v>
      </c>
      <c r="V6387">
        <v>50968494.816508673</v>
      </c>
      <c r="X6387">
        <v>0.72766974391939687</v>
      </c>
      <c r="Y6387">
        <v>0.90943997050819958</v>
      </c>
      <c r="Z6387">
        <v>0.13074613813699951</v>
      </c>
      <c r="AB6387">
        <v>7.0526000000000005E-2</v>
      </c>
      <c r="AC6387">
        <v>5.4999999999999997E-3</v>
      </c>
      <c r="AD6387">
        <v>2.4513078614051622</v>
      </c>
      <c r="AE6387">
        <v>9.0038423370843432E-2</v>
      </c>
      <c r="AF6387">
        <v>11.62121462186035</v>
      </c>
      <c r="AG6387">
        <v>1</v>
      </c>
      <c r="AH6387" t="s">
        <v>318</v>
      </c>
    </row>
    <row r="6388" spans="1:34" hidden="1" x14ac:dyDescent="0.25">
      <c r="A6388" t="s">
        <v>7994</v>
      </c>
      <c r="B6388" t="s">
        <v>8000</v>
      </c>
      <c r="C6388" t="s">
        <v>8344</v>
      </c>
      <c r="D6388" t="s">
        <v>8347</v>
      </c>
      <c r="E6388" t="s">
        <v>38</v>
      </c>
      <c r="F6388" t="s">
        <v>59</v>
      </c>
      <c r="G6388" t="s">
        <v>97</v>
      </c>
      <c r="I6388">
        <v>4.0652045290829744</v>
      </c>
      <c r="J6388">
        <v>5</v>
      </c>
      <c r="K6388">
        <v>8.3999999999999995E-3</v>
      </c>
      <c r="M6388">
        <v>9.0736045290829743</v>
      </c>
      <c r="N6388">
        <v>294.4577857906047</v>
      </c>
      <c r="O6388">
        <v>361.69726827068962</v>
      </c>
      <c r="P6388">
        <v>45.499656071675908</v>
      </c>
      <c r="R6388">
        <v>701.65471013297019</v>
      </c>
      <c r="S6388">
        <v>11193321.963853519</v>
      </c>
      <c r="T6388">
        <v>32721368.900305901</v>
      </c>
      <c r="U6388">
        <v>7245890.3948291782</v>
      </c>
      <c r="V6388">
        <v>51160581.258988596</v>
      </c>
      <c r="X6388">
        <v>0.74037517978959499</v>
      </c>
      <c r="Y6388">
        <v>0.90943997050819958</v>
      </c>
      <c r="Z6388">
        <v>0.1307461381369997</v>
      </c>
      <c r="AB6388">
        <v>7.0526000000000005E-2</v>
      </c>
      <c r="AC6388">
        <v>5.4999999999999997E-3</v>
      </c>
      <c r="AD6388">
        <v>2.470300709488559</v>
      </c>
      <c r="AE6388">
        <v>1.438166317859652</v>
      </c>
      <c r="AF6388">
        <v>13.058097556431189</v>
      </c>
      <c r="AG6388">
        <v>1</v>
      </c>
      <c r="AH6388" t="s">
        <v>318</v>
      </c>
    </row>
    <row r="6389" spans="1:34" hidden="1" x14ac:dyDescent="0.25">
      <c r="A6389" t="s">
        <v>7994</v>
      </c>
      <c r="B6389" t="s">
        <v>8002</v>
      </c>
      <c r="C6389" t="s">
        <v>8344</v>
      </c>
      <c r="D6389" t="s">
        <v>8348</v>
      </c>
      <c r="E6389" t="s">
        <v>38</v>
      </c>
      <c r="F6389" t="s">
        <v>59</v>
      </c>
      <c r="G6389" t="s">
        <v>97</v>
      </c>
      <c r="I6389">
        <v>3.7686753694810351</v>
      </c>
      <c r="J6389">
        <v>5</v>
      </c>
      <c r="K6389">
        <v>8.3999999999999995E-3</v>
      </c>
      <c r="M6389">
        <v>8.7770753694810342</v>
      </c>
      <c r="N6389">
        <v>272.97908302569539</v>
      </c>
      <c r="O6389">
        <v>361.69726827068962</v>
      </c>
      <c r="P6389">
        <v>45.499656071675908</v>
      </c>
      <c r="R6389">
        <v>680.17600736806094</v>
      </c>
      <c r="S6389">
        <v>10376844.876083439</v>
      </c>
      <c r="T6389">
        <v>32721368.900305901</v>
      </c>
      <c r="U6389">
        <v>7245890.3948291782</v>
      </c>
      <c r="V6389">
        <v>50344104.171218507</v>
      </c>
      <c r="X6389">
        <v>0.68636982082610198</v>
      </c>
      <c r="Y6389">
        <v>0.90943997050819958</v>
      </c>
      <c r="Z6389">
        <v>0.1307461381369997</v>
      </c>
      <c r="AB6389">
        <v>7.0526000000000005E-2</v>
      </c>
      <c r="AC6389">
        <v>5.4999999999999997E-3</v>
      </c>
      <c r="AD6389">
        <v>2.3895702576597579</v>
      </c>
      <c r="AE6389">
        <v>1.391166446062744</v>
      </c>
      <c r="AF6389">
        <v>12.63383807320354</v>
      </c>
      <c r="AG6389">
        <v>1</v>
      </c>
      <c r="AH6389" t="s">
        <v>318</v>
      </c>
    </row>
    <row r="6390" spans="1:34" hidden="1" x14ac:dyDescent="0.25">
      <c r="A6390" t="s">
        <v>7994</v>
      </c>
      <c r="B6390" t="s">
        <v>7995</v>
      </c>
      <c r="C6390" t="s">
        <v>8349</v>
      </c>
      <c r="D6390" t="s">
        <v>8350</v>
      </c>
      <c r="E6390" t="s">
        <v>38</v>
      </c>
      <c r="F6390" t="s">
        <v>63</v>
      </c>
      <c r="G6390" t="s">
        <v>87</v>
      </c>
      <c r="I6390">
        <v>4.9999999999999991</v>
      </c>
      <c r="J6390">
        <v>5.5392654747029333</v>
      </c>
      <c r="K6390">
        <v>1.06E-2</v>
      </c>
      <c r="M6390">
        <v>10.54986547470293</v>
      </c>
      <c r="N6390">
        <v>362.16847600657889</v>
      </c>
      <c r="O6390">
        <v>75.396570142790409</v>
      </c>
      <c r="P6390">
        <v>170.61021649965619</v>
      </c>
      <c r="R6390">
        <v>608.17526264902551</v>
      </c>
      <c r="S6390">
        <v>13767231.001263419</v>
      </c>
      <c r="T6390">
        <v>18375207.111836109</v>
      </c>
      <c r="U6390">
        <v>14661747.47273799</v>
      </c>
      <c r="V6390">
        <v>46804185.585837513</v>
      </c>
      <c r="X6390">
        <v>0.91062476007401294</v>
      </c>
      <c r="Y6390">
        <v>0.14617876996888671</v>
      </c>
      <c r="Z6390">
        <v>0.42897683746321591</v>
      </c>
      <c r="AB6390">
        <v>7.3561000000000001E-2</v>
      </c>
      <c r="AC6390">
        <v>5.4999999999999997E-3</v>
      </c>
      <c r="AD6390">
        <v>2.8722146842123171</v>
      </c>
      <c r="AE6390">
        <v>1.6721536777404149</v>
      </c>
      <c r="AF6390">
        <v>15.173294836655661</v>
      </c>
      <c r="AG6390">
        <v>1</v>
      </c>
      <c r="AH6390" t="s">
        <v>322</v>
      </c>
    </row>
    <row r="6391" spans="1:34" hidden="1" x14ac:dyDescent="0.25">
      <c r="A6391" t="s">
        <v>7994</v>
      </c>
      <c r="B6391" t="s">
        <v>7998</v>
      </c>
      <c r="C6391" t="s">
        <v>8349</v>
      </c>
      <c r="D6391" t="s">
        <v>8351</v>
      </c>
      <c r="E6391" t="s">
        <v>38</v>
      </c>
      <c r="F6391" t="s">
        <v>63</v>
      </c>
      <c r="G6391" t="s">
        <v>87</v>
      </c>
      <c r="I6391">
        <v>4.9999999999999982</v>
      </c>
      <c r="J6391">
        <v>5.4835531471650807</v>
      </c>
      <c r="K6391">
        <v>1.06E-2</v>
      </c>
      <c r="M6391">
        <v>10.494153147165081</v>
      </c>
      <c r="N6391">
        <v>362.16847600657889</v>
      </c>
      <c r="O6391">
        <v>74.638253281067676</v>
      </c>
      <c r="P6391">
        <v>170.61021649965619</v>
      </c>
      <c r="R6391">
        <v>607.41694578730278</v>
      </c>
      <c r="S6391">
        <v>13767231.001263419</v>
      </c>
      <c r="T6391">
        <v>18190394.60160967</v>
      </c>
      <c r="U6391">
        <v>14661747.47273799</v>
      </c>
      <c r="V6391">
        <v>46619373.07561107</v>
      </c>
      <c r="X6391">
        <v>0.91062476007401272</v>
      </c>
      <c r="Y6391">
        <v>0.14470854624540211</v>
      </c>
      <c r="Z6391">
        <v>0.42897683746321591</v>
      </c>
      <c r="AB6391">
        <v>7.3561000000000001E-2</v>
      </c>
      <c r="AC6391">
        <v>5.4999999999999997E-3</v>
      </c>
      <c r="AD6391">
        <v>2.857046930118242</v>
      </c>
      <c r="AE6391">
        <v>0.10494153147165081</v>
      </c>
      <c r="AF6391">
        <v>13.53520260875497</v>
      </c>
      <c r="AG6391">
        <v>1</v>
      </c>
      <c r="AH6391" t="s">
        <v>322</v>
      </c>
    </row>
    <row r="6392" spans="1:34" hidden="1" x14ac:dyDescent="0.25">
      <c r="A6392" t="s">
        <v>7994</v>
      </c>
      <c r="B6392" t="s">
        <v>8000</v>
      </c>
      <c r="C6392" t="s">
        <v>8349</v>
      </c>
      <c r="D6392" t="s">
        <v>8352</v>
      </c>
      <c r="E6392" t="s">
        <v>38</v>
      </c>
      <c r="F6392" t="s">
        <v>63</v>
      </c>
      <c r="G6392" t="s">
        <v>87</v>
      </c>
      <c r="I6392">
        <v>4.9999999999999991</v>
      </c>
      <c r="J6392">
        <v>5.5551392350509587</v>
      </c>
      <c r="K6392">
        <v>1.06E-2</v>
      </c>
      <c r="M6392">
        <v>10.565739235050961</v>
      </c>
      <c r="N6392">
        <v>362.16847600657889</v>
      </c>
      <c r="O6392">
        <v>75.612632559545034</v>
      </c>
      <c r="P6392">
        <v>170.61021649965619</v>
      </c>
      <c r="R6392">
        <v>608.39132506578017</v>
      </c>
      <c r="S6392">
        <v>13767231.001263419</v>
      </c>
      <c r="T6392">
        <v>18427864.568925079</v>
      </c>
      <c r="U6392">
        <v>14661747.47273799</v>
      </c>
      <c r="V6392">
        <v>46856843.04292649</v>
      </c>
      <c r="X6392">
        <v>0.91062476007401294</v>
      </c>
      <c r="Y6392">
        <v>0.1465976714952808</v>
      </c>
      <c r="Z6392">
        <v>0.42897683746321591</v>
      </c>
      <c r="AB6392">
        <v>7.3561000000000001E-2</v>
      </c>
      <c r="AC6392">
        <v>5.4999999999999997E-3</v>
      </c>
      <c r="AD6392">
        <v>2.8765363362442402</v>
      </c>
      <c r="AE6392">
        <v>1.6746696687555771</v>
      </c>
      <c r="AF6392">
        <v>15.19600624005078</v>
      </c>
      <c r="AG6392">
        <v>1</v>
      </c>
      <c r="AH6392" t="s">
        <v>322</v>
      </c>
    </row>
    <row r="6393" spans="1:34" hidden="1" x14ac:dyDescent="0.25">
      <c r="A6393" t="s">
        <v>7994</v>
      </c>
      <c r="B6393" t="s">
        <v>8002</v>
      </c>
      <c r="C6393" t="s">
        <v>8349</v>
      </c>
      <c r="D6393" t="s">
        <v>8353</v>
      </c>
      <c r="E6393" t="s">
        <v>38</v>
      </c>
      <c r="F6393" t="s">
        <v>63</v>
      </c>
      <c r="G6393" t="s">
        <v>87</v>
      </c>
      <c r="I6393">
        <v>4.9999999999999991</v>
      </c>
      <c r="J6393">
        <v>5.2172851630184196</v>
      </c>
      <c r="K6393">
        <v>1.06E-2</v>
      </c>
      <c r="M6393">
        <v>10.227885163018421</v>
      </c>
      <c r="N6393">
        <v>362.16847600657889</v>
      </c>
      <c r="O6393">
        <v>71.014001503431089</v>
      </c>
      <c r="P6393">
        <v>170.61021649965619</v>
      </c>
      <c r="R6393">
        <v>603.79269400966632</v>
      </c>
      <c r="S6393">
        <v>13767231.001263419</v>
      </c>
      <c r="T6393">
        <v>17307113.347390961</v>
      </c>
      <c r="U6393">
        <v>14661747.472738</v>
      </c>
      <c r="V6393">
        <v>45736091.82139238</v>
      </c>
      <c r="X6393">
        <v>0.91062476007401294</v>
      </c>
      <c r="Y6393">
        <v>0.1376818517166043</v>
      </c>
      <c r="Z6393">
        <v>0.42897683746321608</v>
      </c>
      <c r="AB6393">
        <v>7.3561000000000001E-2</v>
      </c>
      <c r="AC6393">
        <v>5.4999999999999997E-3</v>
      </c>
      <c r="AD6393">
        <v>2.7845551229160099</v>
      </c>
      <c r="AE6393">
        <v>1.62111979833842</v>
      </c>
      <c r="AF6393">
        <v>14.71262108427285</v>
      </c>
      <c r="AG6393">
        <v>1</v>
      </c>
      <c r="AH6393" t="s">
        <v>322</v>
      </c>
    </row>
    <row r="6394" spans="1:34" hidden="1" x14ac:dyDescent="0.25">
      <c r="A6394" t="s">
        <v>7994</v>
      </c>
      <c r="B6394" t="s">
        <v>7995</v>
      </c>
      <c r="C6394" t="s">
        <v>8354</v>
      </c>
      <c r="D6394" t="s">
        <v>8355</v>
      </c>
      <c r="E6394" t="s">
        <v>38</v>
      </c>
      <c r="F6394" t="s">
        <v>63</v>
      </c>
      <c r="G6394" t="s">
        <v>92</v>
      </c>
      <c r="I6394">
        <v>5</v>
      </c>
      <c r="J6394">
        <v>8.8318130765225895</v>
      </c>
      <c r="K6394">
        <v>8.4000000000000012E-3</v>
      </c>
      <c r="M6394">
        <v>13.840213076522589</v>
      </c>
      <c r="N6394">
        <v>362.168476006579</v>
      </c>
      <c r="O6394">
        <v>120.2124030980407</v>
      </c>
      <c r="P6394">
        <v>91.850822368421078</v>
      </c>
      <c r="R6394">
        <v>574.23170147304086</v>
      </c>
      <c r="S6394">
        <v>13767231.001263419</v>
      </c>
      <c r="T6394">
        <v>29297457.4328067</v>
      </c>
      <c r="U6394">
        <v>12704861.842105269</v>
      </c>
      <c r="V6394">
        <v>55769550.276175387</v>
      </c>
      <c r="X6394">
        <v>0.91062476007401305</v>
      </c>
      <c r="Y6394">
        <v>0.2330676473292585</v>
      </c>
      <c r="Z6394">
        <v>0.23094675164473691</v>
      </c>
      <c r="AB6394">
        <v>7.7423000000000006E-2</v>
      </c>
      <c r="AC6394">
        <v>5.4999999999999997E-3</v>
      </c>
      <c r="AD6394">
        <v>3.768016125545417</v>
      </c>
      <c r="AE6394">
        <v>2.1936737726288311</v>
      </c>
      <c r="AF6394">
        <v>19.884825974696842</v>
      </c>
      <c r="AG6394">
        <v>1</v>
      </c>
      <c r="AH6394" t="s">
        <v>326</v>
      </c>
    </row>
    <row r="6395" spans="1:34" hidden="1" x14ac:dyDescent="0.25">
      <c r="A6395" t="s">
        <v>7994</v>
      </c>
      <c r="B6395" t="s">
        <v>7998</v>
      </c>
      <c r="C6395" t="s">
        <v>8354</v>
      </c>
      <c r="D6395" t="s">
        <v>8356</v>
      </c>
      <c r="E6395" t="s">
        <v>38</v>
      </c>
      <c r="F6395" t="s">
        <v>63</v>
      </c>
      <c r="G6395" t="s">
        <v>92</v>
      </c>
      <c r="I6395">
        <v>4.9999999999999991</v>
      </c>
      <c r="J6395">
        <v>8.6932729746832003</v>
      </c>
      <c r="K6395">
        <v>8.4000000000000012E-3</v>
      </c>
      <c r="M6395">
        <v>13.7016729746832</v>
      </c>
      <c r="N6395">
        <v>362.16847600657889</v>
      </c>
      <c r="O6395">
        <v>118.32669306055909</v>
      </c>
      <c r="P6395">
        <v>91.850822368421078</v>
      </c>
      <c r="R6395">
        <v>572.34599143555909</v>
      </c>
      <c r="S6395">
        <v>13767231.001263419</v>
      </c>
      <c r="T6395">
        <v>28837883.311252229</v>
      </c>
      <c r="U6395">
        <v>12704861.842105269</v>
      </c>
      <c r="V6395">
        <v>55309976.154620923</v>
      </c>
      <c r="X6395">
        <v>0.91062476007401294</v>
      </c>
      <c r="Y6395">
        <v>0.2294116352152458</v>
      </c>
      <c r="Z6395">
        <v>0.23094675164473691</v>
      </c>
      <c r="AB6395">
        <v>7.7423000000000006E-2</v>
      </c>
      <c r="AC6395">
        <v>5.4999999999999997E-3</v>
      </c>
      <c r="AD6395">
        <v>3.7302984014844318</v>
      </c>
      <c r="AE6395">
        <v>0.13701672974683199</v>
      </c>
      <c r="AF6395">
        <v>17.651911105914461</v>
      </c>
      <c r="AG6395">
        <v>1</v>
      </c>
      <c r="AH6395" t="s">
        <v>326</v>
      </c>
    </row>
    <row r="6396" spans="1:34" hidden="1" x14ac:dyDescent="0.25">
      <c r="A6396" t="s">
        <v>7994</v>
      </c>
      <c r="B6396" t="s">
        <v>8000</v>
      </c>
      <c r="C6396" t="s">
        <v>8354</v>
      </c>
      <c r="D6396" t="s">
        <v>8357</v>
      </c>
      <c r="E6396" t="s">
        <v>38</v>
      </c>
      <c r="F6396" t="s">
        <v>63</v>
      </c>
      <c r="G6396" t="s">
        <v>92</v>
      </c>
      <c r="I6396">
        <v>5</v>
      </c>
      <c r="J6396">
        <v>8.870925144139548</v>
      </c>
      <c r="K6396">
        <v>8.4000000000000012E-3</v>
      </c>
      <c r="M6396">
        <v>13.87932514413955</v>
      </c>
      <c r="N6396">
        <v>362.168476006579</v>
      </c>
      <c r="O6396">
        <v>120.74476894383361</v>
      </c>
      <c r="P6396">
        <v>91.850822368421078</v>
      </c>
      <c r="R6396">
        <v>574.76406731883367</v>
      </c>
      <c r="S6396">
        <v>13767231.001263419</v>
      </c>
      <c r="T6396">
        <v>29427202.494912129</v>
      </c>
      <c r="U6396">
        <v>12704861.842105269</v>
      </c>
      <c r="V6396">
        <v>55899295.338280812</v>
      </c>
      <c r="X6396">
        <v>0.91062476007401305</v>
      </c>
      <c r="Y6396">
        <v>0.23409979752341281</v>
      </c>
      <c r="Z6396">
        <v>0.23094675164473691</v>
      </c>
      <c r="AB6396">
        <v>7.7423000000000006E-2</v>
      </c>
      <c r="AC6396">
        <v>5.4999999999999997E-3</v>
      </c>
      <c r="AD6396">
        <v>3.7786644371479401</v>
      </c>
      <c r="AE6396">
        <v>2.1998730353461182</v>
      </c>
      <c r="AF6396">
        <v>19.940785616633601</v>
      </c>
      <c r="AG6396">
        <v>1</v>
      </c>
      <c r="AH6396" t="s">
        <v>326</v>
      </c>
    </row>
    <row r="6397" spans="1:34" hidden="1" x14ac:dyDescent="0.25">
      <c r="A6397" t="s">
        <v>7994</v>
      </c>
      <c r="B6397" t="s">
        <v>8002</v>
      </c>
      <c r="C6397" t="s">
        <v>8354</v>
      </c>
      <c r="D6397" t="s">
        <v>8358</v>
      </c>
      <c r="E6397" t="s">
        <v>38</v>
      </c>
      <c r="F6397" t="s">
        <v>63</v>
      </c>
      <c r="G6397" t="s">
        <v>92</v>
      </c>
      <c r="I6397">
        <v>5</v>
      </c>
      <c r="J6397">
        <v>8.2715672349245768</v>
      </c>
      <c r="K6397">
        <v>8.4000000000000012E-3</v>
      </c>
      <c r="M6397">
        <v>13.27996723492458</v>
      </c>
      <c r="N6397">
        <v>362.168476006579</v>
      </c>
      <c r="O6397">
        <v>112.5867323144038</v>
      </c>
      <c r="P6397">
        <v>91.850822368421078</v>
      </c>
      <c r="R6397">
        <v>566.60603068940384</v>
      </c>
      <c r="S6397">
        <v>13767231.001263419</v>
      </c>
      <c r="T6397">
        <v>27438973.953377418</v>
      </c>
      <c r="U6397">
        <v>12704861.842105269</v>
      </c>
      <c r="V6397">
        <v>53911066.796746098</v>
      </c>
      <c r="X6397">
        <v>0.91062476007401305</v>
      </c>
      <c r="Y6397">
        <v>0.2182830069506759</v>
      </c>
      <c r="Z6397">
        <v>0.23094675164473691</v>
      </c>
      <c r="AB6397">
        <v>7.7423000000000006E-2</v>
      </c>
      <c r="AC6397">
        <v>5.4999999999999997E-3</v>
      </c>
      <c r="AD6397">
        <v>3.6154884618642829</v>
      </c>
      <c r="AE6397">
        <v>2.1048748067355461</v>
      </c>
      <c r="AF6397">
        <v>19.0832535035244</v>
      </c>
      <c r="AG6397">
        <v>1</v>
      </c>
      <c r="AH6397" t="s">
        <v>326</v>
      </c>
    </row>
    <row r="6398" spans="1:34" hidden="1" x14ac:dyDescent="0.25">
      <c r="A6398" t="s">
        <v>7994</v>
      </c>
      <c r="B6398" t="s">
        <v>7995</v>
      </c>
      <c r="C6398" t="s">
        <v>8359</v>
      </c>
      <c r="D6398" t="s">
        <v>8360</v>
      </c>
      <c r="E6398" t="s">
        <v>38</v>
      </c>
      <c r="F6398" t="s">
        <v>63</v>
      </c>
      <c r="G6398" t="s">
        <v>97</v>
      </c>
      <c r="I6398">
        <v>5</v>
      </c>
      <c r="J6398">
        <v>10.638291768460981</v>
      </c>
      <c r="K6398">
        <v>8.4000000000000047E-3</v>
      </c>
      <c r="M6398">
        <v>15.646691768460981</v>
      </c>
      <c r="N6398">
        <v>362.168476006579</v>
      </c>
      <c r="O6398">
        <v>144.80091542520881</v>
      </c>
      <c r="P6398">
        <v>45.499656071675943</v>
      </c>
      <c r="R6398">
        <v>552.46904750346368</v>
      </c>
      <c r="S6398">
        <v>13767231.001263419</v>
      </c>
      <c r="T6398">
        <v>35290024.544652328</v>
      </c>
      <c r="U6398">
        <v>7245890.3948291829</v>
      </c>
      <c r="V6398">
        <v>56303145.940744936</v>
      </c>
      <c r="X6398">
        <v>0.91062476007401305</v>
      </c>
      <c r="Y6398">
        <v>0.28073982234389239</v>
      </c>
      <c r="Z6398">
        <v>0.13074613813699981</v>
      </c>
      <c r="AB6398">
        <v>7.7423000000000006E-2</v>
      </c>
      <c r="AC6398">
        <v>5.4999999999999997E-3</v>
      </c>
      <c r="AD6398">
        <v>4.2598323139265499</v>
      </c>
      <c r="AE6398">
        <v>2.4800006453010659</v>
      </c>
      <c r="AF6398">
        <v>22.4694477276886</v>
      </c>
      <c r="AG6398">
        <v>1</v>
      </c>
      <c r="AH6398" t="s">
        <v>330</v>
      </c>
    </row>
    <row r="6399" spans="1:34" hidden="1" x14ac:dyDescent="0.25">
      <c r="A6399" t="s">
        <v>7994</v>
      </c>
      <c r="B6399" t="s">
        <v>7998</v>
      </c>
      <c r="C6399" t="s">
        <v>8359</v>
      </c>
      <c r="D6399" t="s">
        <v>8361</v>
      </c>
      <c r="E6399" t="s">
        <v>38</v>
      </c>
      <c r="F6399" t="s">
        <v>63</v>
      </c>
      <c r="G6399" t="s">
        <v>97</v>
      </c>
      <c r="I6399">
        <v>4.9999999999999991</v>
      </c>
      <c r="J6399">
        <v>10.469851458513681</v>
      </c>
      <c r="K6399">
        <v>8.4000000000000047E-3</v>
      </c>
      <c r="M6399">
        <v>15.478251458513681</v>
      </c>
      <c r="N6399">
        <v>362.16847600657889</v>
      </c>
      <c r="O6399">
        <v>142.50822486870561</v>
      </c>
      <c r="P6399">
        <v>45.499656071675943</v>
      </c>
      <c r="R6399">
        <v>550.1763569469606</v>
      </c>
      <c r="S6399">
        <v>13767231.001263419</v>
      </c>
      <c r="T6399">
        <v>34731263.532854177</v>
      </c>
      <c r="U6399">
        <v>7245890.3948291829</v>
      </c>
      <c r="V6399">
        <v>55744384.928946778</v>
      </c>
      <c r="X6399">
        <v>0.91062476007401294</v>
      </c>
      <c r="Y6399">
        <v>0.2762947569405963</v>
      </c>
      <c r="Z6399">
        <v>0.13074613813699981</v>
      </c>
      <c r="AB6399">
        <v>7.7423000000000006E-2</v>
      </c>
      <c r="AC6399">
        <v>5.4999999999999997E-3</v>
      </c>
      <c r="AD6399">
        <v>4.2139742190717868</v>
      </c>
      <c r="AE6399">
        <v>0.15478251458513681</v>
      </c>
      <c r="AF6399">
        <v>19.929931192170599</v>
      </c>
      <c r="AG6399">
        <v>1</v>
      </c>
      <c r="AH6399" t="s">
        <v>330</v>
      </c>
    </row>
    <row r="6400" spans="1:34" hidden="1" x14ac:dyDescent="0.25">
      <c r="A6400" t="s">
        <v>7994</v>
      </c>
      <c r="B6400" t="s">
        <v>8000</v>
      </c>
      <c r="C6400" t="s">
        <v>8359</v>
      </c>
      <c r="D6400" t="s">
        <v>8362</v>
      </c>
      <c r="E6400" t="s">
        <v>38</v>
      </c>
      <c r="F6400" t="s">
        <v>63</v>
      </c>
      <c r="G6400" t="s">
        <v>97</v>
      </c>
      <c r="I6400">
        <v>4.9999999999999991</v>
      </c>
      <c r="J6400">
        <v>10.68607034203167</v>
      </c>
      <c r="K6400">
        <v>8.4000000000000047E-3</v>
      </c>
      <c r="M6400">
        <v>15.69447034203167</v>
      </c>
      <c r="N6400">
        <v>362.16847600657889</v>
      </c>
      <c r="O6400">
        <v>145.45124363027429</v>
      </c>
      <c r="P6400">
        <v>45.499656071675943</v>
      </c>
      <c r="R6400">
        <v>553.11937570852922</v>
      </c>
      <c r="S6400">
        <v>13767231.001263419</v>
      </c>
      <c r="T6400">
        <v>35448518.696788371</v>
      </c>
      <c r="U6400">
        <v>7245890.3948291829</v>
      </c>
      <c r="V6400">
        <v>56461640.092880972</v>
      </c>
      <c r="X6400">
        <v>0.91062476007401294</v>
      </c>
      <c r="Y6400">
        <v>0.28200067780339833</v>
      </c>
      <c r="Z6400">
        <v>0.13074613813699981</v>
      </c>
      <c r="AB6400">
        <v>7.7423000000000006E-2</v>
      </c>
      <c r="AC6400">
        <v>5.4999999999999997E-3</v>
      </c>
      <c r="AD6400">
        <v>4.2728400931185702</v>
      </c>
      <c r="AE6400">
        <v>2.4875735492120201</v>
      </c>
      <c r="AF6400">
        <v>22.537806984362259</v>
      </c>
      <c r="AG6400">
        <v>1</v>
      </c>
      <c r="AH6400" t="s">
        <v>330</v>
      </c>
    </row>
    <row r="6401" spans="1:34" hidden="1" x14ac:dyDescent="0.25">
      <c r="A6401" t="s">
        <v>7994</v>
      </c>
      <c r="B6401" t="s">
        <v>8002</v>
      </c>
      <c r="C6401" t="s">
        <v>8359</v>
      </c>
      <c r="D6401" t="s">
        <v>8363</v>
      </c>
      <c r="E6401" t="s">
        <v>38</v>
      </c>
      <c r="F6401" t="s">
        <v>63</v>
      </c>
      <c r="G6401" t="s">
        <v>97</v>
      </c>
      <c r="I6401">
        <v>4.9999999999999991</v>
      </c>
      <c r="J6401">
        <v>10.02702315173063</v>
      </c>
      <c r="K6401">
        <v>8.4000000000000047E-3</v>
      </c>
      <c r="M6401">
        <v>15.03542315173063</v>
      </c>
      <c r="N6401">
        <v>362.16847600657889</v>
      </c>
      <c r="O6401">
        <v>136.4807586557107</v>
      </c>
      <c r="P6401">
        <v>45.499656071675943</v>
      </c>
      <c r="R6401">
        <v>544.14889073396557</v>
      </c>
      <c r="S6401">
        <v>13767231.001263419</v>
      </c>
      <c r="T6401">
        <v>33262285.039354801</v>
      </c>
      <c r="U6401">
        <v>7245890.3948291829</v>
      </c>
      <c r="V6401">
        <v>54275406.435447402</v>
      </c>
      <c r="X6401">
        <v>0.91062476007401294</v>
      </c>
      <c r="Y6401">
        <v>0.26460871345909609</v>
      </c>
      <c r="Z6401">
        <v>0.13074613813699981</v>
      </c>
      <c r="AB6401">
        <v>7.7423000000000006E-2</v>
      </c>
      <c r="AC6401">
        <v>5.4999999999999997E-3</v>
      </c>
      <c r="AD6401">
        <v>4.0934136329318989</v>
      </c>
      <c r="AE6401">
        <v>2.383114569549305</v>
      </c>
      <c r="AF6401">
        <v>21.594874354211829</v>
      </c>
      <c r="AG6401">
        <v>1</v>
      </c>
      <c r="AH6401" t="s">
        <v>330</v>
      </c>
    </row>
    <row r="6402" spans="1:34" hidden="1" x14ac:dyDescent="0.25">
      <c r="A6402" t="s">
        <v>7994</v>
      </c>
      <c r="B6402" t="s">
        <v>7995</v>
      </c>
      <c r="C6402" t="s">
        <v>8364</v>
      </c>
      <c r="D6402" t="s">
        <v>8365</v>
      </c>
      <c r="E6402" t="s">
        <v>43</v>
      </c>
      <c r="F6402" t="s">
        <v>47</v>
      </c>
      <c r="G6402" t="s">
        <v>51</v>
      </c>
      <c r="I6402">
        <v>1</v>
      </c>
      <c r="J6402">
        <v>3.4795029764392349</v>
      </c>
      <c r="K6402">
        <v>1</v>
      </c>
      <c r="M6402">
        <v>5.4795029764392353</v>
      </c>
      <c r="N6402">
        <v>38.640537512999998</v>
      </c>
      <c r="O6402">
        <v>595.5259008648186</v>
      </c>
      <c r="P6402">
        <v>116.03558052562281</v>
      </c>
      <c r="R6402">
        <v>750.2020189034414</v>
      </c>
      <c r="S6402">
        <v>1468340.4254940001</v>
      </c>
      <c r="T6402">
        <v>11599068.312247559</v>
      </c>
      <c r="U6402">
        <v>4677820.2247706316</v>
      </c>
      <c r="V6402">
        <v>17745228.962512191</v>
      </c>
      <c r="X6402">
        <v>9.7156523919181031E-2</v>
      </c>
      <c r="Y6402">
        <v>1.491253196950026</v>
      </c>
      <c r="Z6402">
        <v>0.2917561291951723</v>
      </c>
      <c r="AB6402">
        <v>6.9737999999999994E-2</v>
      </c>
      <c r="AC6402">
        <v>5.4999999999999997E-3</v>
      </c>
      <c r="AD6402">
        <v>1.491801857459897</v>
      </c>
      <c r="AE6402">
        <v>0.86850122176561884</v>
      </c>
      <c r="AF6402">
        <v>7.915044055664751</v>
      </c>
      <c r="AG6402">
        <v>1</v>
      </c>
      <c r="AH6402" t="s">
        <v>334</v>
      </c>
    </row>
    <row r="6403" spans="1:34" hidden="1" x14ac:dyDescent="0.25">
      <c r="A6403" t="s">
        <v>7994</v>
      </c>
      <c r="B6403" t="s">
        <v>7998</v>
      </c>
      <c r="C6403" t="s">
        <v>8364</v>
      </c>
      <c r="D6403" t="s">
        <v>8366</v>
      </c>
      <c r="E6403" t="s">
        <v>43</v>
      </c>
      <c r="F6403" t="s">
        <v>47</v>
      </c>
      <c r="G6403" t="s">
        <v>51</v>
      </c>
      <c r="I6403">
        <v>1</v>
      </c>
      <c r="J6403">
        <v>3.4533909666553728</v>
      </c>
      <c r="K6403">
        <v>0.99999999999999989</v>
      </c>
      <c r="M6403">
        <v>5.4533909666553733</v>
      </c>
      <c r="N6403">
        <v>38.640537512999998</v>
      </c>
      <c r="O6403">
        <v>591.05676310140177</v>
      </c>
      <c r="P6403">
        <v>116.03558052562281</v>
      </c>
      <c r="R6403">
        <v>745.73288114002457</v>
      </c>
      <c r="S6403">
        <v>1468340.4254940001</v>
      </c>
      <c r="T6403">
        <v>11512022.83842444</v>
      </c>
      <c r="U6403">
        <v>4677820.2247706307</v>
      </c>
      <c r="V6403">
        <v>17658183.488689069</v>
      </c>
      <c r="X6403">
        <v>9.7156523919181031E-2</v>
      </c>
      <c r="Y6403">
        <v>1.480062053176721</v>
      </c>
      <c r="Z6403">
        <v>0.29175612919517219</v>
      </c>
      <c r="AB6403">
        <v>6.9737999999999994E-2</v>
      </c>
      <c r="AC6403">
        <v>5.4999999999999997E-3</v>
      </c>
      <c r="AD6403">
        <v>1.4846928286182171</v>
      </c>
      <c r="AE6403">
        <v>5.4533909666553727E-2</v>
      </c>
      <c r="AF6403">
        <v>7.0678557049401434</v>
      </c>
      <c r="AG6403">
        <v>1</v>
      </c>
      <c r="AH6403" t="s">
        <v>334</v>
      </c>
    </row>
    <row r="6404" spans="1:34" hidden="1" x14ac:dyDescent="0.25">
      <c r="A6404" t="s">
        <v>7994</v>
      </c>
      <c r="B6404" t="s">
        <v>8000</v>
      </c>
      <c r="C6404" t="s">
        <v>8364</v>
      </c>
      <c r="D6404" t="s">
        <v>8367</v>
      </c>
      <c r="E6404" t="s">
        <v>43</v>
      </c>
      <c r="F6404" t="s">
        <v>47</v>
      </c>
      <c r="G6404" t="s">
        <v>51</v>
      </c>
      <c r="I6404">
        <v>1</v>
      </c>
      <c r="J6404">
        <v>3.4843277775770161</v>
      </c>
      <c r="K6404">
        <v>0.99999999999999989</v>
      </c>
      <c r="M6404">
        <v>5.4843277775770156</v>
      </c>
      <c r="N6404">
        <v>38.640537512999998</v>
      </c>
      <c r="O6404">
        <v>596.35167801274065</v>
      </c>
      <c r="P6404">
        <v>116.03558052562281</v>
      </c>
      <c r="R6404">
        <v>751.02779605136345</v>
      </c>
      <c r="S6404">
        <v>1468340.4254940001</v>
      </c>
      <c r="T6404">
        <v>11615151.988096969</v>
      </c>
      <c r="U6404">
        <v>4677820.2247706307</v>
      </c>
      <c r="V6404">
        <v>17761312.638361599</v>
      </c>
      <c r="X6404">
        <v>9.7156523919181031E-2</v>
      </c>
      <c r="Y6404">
        <v>1.4933210210530901</v>
      </c>
      <c r="Z6404">
        <v>0.29175612919517219</v>
      </c>
      <c r="AB6404">
        <v>6.9737999999999994E-2</v>
      </c>
      <c r="AC6404">
        <v>5.4999999999999997E-3</v>
      </c>
      <c r="AD6404">
        <v>1.4931154158848421</v>
      </c>
      <c r="AE6404">
        <v>0.86926595274595697</v>
      </c>
      <c r="AF6404">
        <v>7.921947146207815</v>
      </c>
      <c r="AG6404">
        <v>1</v>
      </c>
      <c r="AH6404" t="s">
        <v>334</v>
      </c>
    </row>
    <row r="6405" spans="1:34" hidden="1" x14ac:dyDescent="0.25">
      <c r="A6405" t="s">
        <v>7994</v>
      </c>
      <c r="B6405" t="s">
        <v>8002</v>
      </c>
      <c r="C6405" t="s">
        <v>8364</v>
      </c>
      <c r="D6405" t="s">
        <v>8368</v>
      </c>
      <c r="E6405" t="s">
        <v>43</v>
      </c>
      <c r="F6405" t="s">
        <v>47</v>
      </c>
      <c r="G6405" t="s">
        <v>51</v>
      </c>
      <c r="I6405">
        <v>1</v>
      </c>
      <c r="J6405">
        <v>3.3734104745580029</v>
      </c>
      <c r="K6405">
        <v>1</v>
      </c>
      <c r="M6405">
        <v>5.3734104745580034</v>
      </c>
      <c r="N6405">
        <v>38.640537512999998</v>
      </c>
      <c r="O6405">
        <v>577.36789577453999</v>
      </c>
      <c r="P6405">
        <v>116.03558052562281</v>
      </c>
      <c r="R6405">
        <v>732.04401381316279</v>
      </c>
      <c r="S6405">
        <v>1468340.4254940001</v>
      </c>
      <c r="T6405">
        <v>11245404.53179666</v>
      </c>
      <c r="U6405">
        <v>4677820.2247706316</v>
      </c>
      <c r="V6405">
        <v>17391565.182061289</v>
      </c>
      <c r="X6405">
        <v>9.7156523919181031E-2</v>
      </c>
      <c r="Y6405">
        <v>1.4457838343214819</v>
      </c>
      <c r="Z6405">
        <v>0.2917561291951723</v>
      </c>
      <c r="AB6405">
        <v>6.9737999999999994E-2</v>
      </c>
      <c r="AC6405">
        <v>5.4999999999999997E-3</v>
      </c>
      <c r="AD6405">
        <v>1.4629180349582001</v>
      </c>
      <c r="AE6405">
        <v>0.85168556021744357</v>
      </c>
      <c r="AF6405">
        <v>7.7632520697336469</v>
      </c>
      <c r="AG6405">
        <v>1</v>
      </c>
      <c r="AH6405" t="s">
        <v>334</v>
      </c>
    </row>
    <row r="6406" spans="1:34" hidden="1" x14ac:dyDescent="0.25">
      <c r="A6406" t="s">
        <v>7994</v>
      </c>
      <c r="B6406" t="s">
        <v>7995</v>
      </c>
      <c r="C6406" t="s">
        <v>8369</v>
      </c>
      <c r="D6406" t="s">
        <v>8370</v>
      </c>
      <c r="E6406" t="s">
        <v>43</v>
      </c>
      <c r="F6406" t="s">
        <v>47</v>
      </c>
      <c r="G6406" t="s">
        <v>55</v>
      </c>
      <c r="I6406">
        <v>1</v>
      </c>
      <c r="J6406">
        <v>3.710154389103836</v>
      </c>
      <c r="K6406">
        <v>1</v>
      </c>
      <c r="M6406">
        <v>5.7101543891038364</v>
      </c>
      <c r="N6406">
        <v>38.640537512999998</v>
      </c>
      <c r="O6406">
        <v>635.00248451568143</v>
      </c>
      <c r="P6406">
        <v>78.137792394701748</v>
      </c>
      <c r="R6406">
        <v>751.78081442338316</v>
      </c>
      <c r="S6406">
        <v>1468340.4254940001</v>
      </c>
      <c r="T6406">
        <v>12367954.41751278</v>
      </c>
      <c r="U6406">
        <v>4362590.4603611054</v>
      </c>
      <c r="V6406">
        <v>18198885.30336789</v>
      </c>
      <c r="X6406">
        <v>9.7156523919181031E-2</v>
      </c>
      <c r="Y6406">
        <v>1.5901062971905431</v>
      </c>
      <c r="Z6406">
        <v>0.1964671504177127</v>
      </c>
      <c r="AB6406">
        <v>6.9737999999999994E-2</v>
      </c>
      <c r="AC6406">
        <v>5.4999999999999997E-3</v>
      </c>
      <c r="AD6406">
        <v>1.5545970064575889</v>
      </c>
      <c r="AE6406">
        <v>0.90505947067295811</v>
      </c>
      <c r="AF6406">
        <v>8.2450488662343844</v>
      </c>
      <c r="AG6406">
        <v>1</v>
      </c>
      <c r="AH6406" t="s">
        <v>338</v>
      </c>
    </row>
    <row r="6407" spans="1:34" hidden="1" x14ac:dyDescent="0.25">
      <c r="A6407" t="s">
        <v>7994</v>
      </c>
      <c r="B6407" t="s">
        <v>7998</v>
      </c>
      <c r="C6407" t="s">
        <v>8369</v>
      </c>
      <c r="D6407" t="s">
        <v>8371</v>
      </c>
      <c r="E6407" t="s">
        <v>43</v>
      </c>
      <c r="F6407" t="s">
        <v>47</v>
      </c>
      <c r="G6407" t="s">
        <v>55</v>
      </c>
      <c r="I6407">
        <v>1</v>
      </c>
      <c r="J6407">
        <v>3.7023041594559269</v>
      </c>
      <c r="K6407">
        <v>1</v>
      </c>
      <c r="M6407">
        <v>5.7023041594559274</v>
      </c>
      <c r="N6407">
        <v>38.640537512999998</v>
      </c>
      <c r="O6407">
        <v>633.65889748192319</v>
      </c>
      <c r="P6407">
        <v>78.137792394701748</v>
      </c>
      <c r="R6407">
        <v>750.43722738962492</v>
      </c>
      <c r="S6407">
        <v>1468340.4254940001</v>
      </c>
      <c r="T6407">
        <v>12341785.34952534</v>
      </c>
      <c r="U6407">
        <v>4362590.4603611054</v>
      </c>
      <c r="V6407">
        <v>18172716.235380448</v>
      </c>
      <c r="X6407">
        <v>9.7156523919181031E-2</v>
      </c>
      <c r="Y6407">
        <v>1.586741828144675</v>
      </c>
      <c r="Z6407">
        <v>0.1964671504177127</v>
      </c>
      <c r="AB6407">
        <v>6.9737999999999994E-2</v>
      </c>
      <c r="AC6407">
        <v>5.4999999999999997E-3</v>
      </c>
      <c r="AD6407">
        <v>1.5524597711607759</v>
      </c>
      <c r="AE6407">
        <v>5.7023041594559273E-2</v>
      </c>
      <c r="AF6407">
        <v>7.3870249722112629</v>
      </c>
      <c r="AG6407">
        <v>1</v>
      </c>
      <c r="AH6407" t="s">
        <v>338</v>
      </c>
    </row>
    <row r="6408" spans="1:34" hidden="1" x14ac:dyDescent="0.25">
      <c r="A6408" t="s">
        <v>7994</v>
      </c>
      <c r="B6408" t="s">
        <v>8000</v>
      </c>
      <c r="C6408" t="s">
        <v>8369</v>
      </c>
      <c r="D6408" t="s">
        <v>8372</v>
      </c>
      <c r="E6408" t="s">
        <v>43</v>
      </c>
      <c r="F6408" t="s">
        <v>47</v>
      </c>
      <c r="G6408" t="s">
        <v>55</v>
      </c>
      <c r="I6408">
        <v>1</v>
      </c>
      <c r="J6408">
        <v>3.7113953876001138</v>
      </c>
      <c r="K6408">
        <v>1</v>
      </c>
      <c r="M6408">
        <v>5.7113953876001133</v>
      </c>
      <c r="N6408">
        <v>38.640537512999998</v>
      </c>
      <c r="O6408">
        <v>635.21488460628973</v>
      </c>
      <c r="P6408">
        <v>78.137792394701748</v>
      </c>
      <c r="R6408">
        <v>751.99321451399146</v>
      </c>
      <c r="S6408">
        <v>1468340.4254940001</v>
      </c>
      <c r="T6408">
        <v>12372091.337765809</v>
      </c>
      <c r="U6408">
        <v>4362590.4603611054</v>
      </c>
      <c r="V6408">
        <v>18203022.223620921</v>
      </c>
      <c r="X6408">
        <v>9.7156523919181031E-2</v>
      </c>
      <c r="Y6408">
        <v>1.5906381671120571</v>
      </c>
      <c r="Z6408">
        <v>0.1964671504177127</v>
      </c>
      <c r="AB6408">
        <v>6.9737999999999994E-2</v>
      </c>
      <c r="AC6408">
        <v>5.4999999999999997E-3</v>
      </c>
      <c r="AD6408">
        <v>1.554934869922544</v>
      </c>
      <c r="AE6408">
        <v>0.90525616893461802</v>
      </c>
      <c r="AF6408">
        <v>8.246824426457275</v>
      </c>
      <c r="AG6408">
        <v>1</v>
      </c>
      <c r="AH6408" t="s">
        <v>338</v>
      </c>
    </row>
    <row r="6409" spans="1:34" hidden="1" x14ac:dyDescent="0.25">
      <c r="A6409" t="s">
        <v>7994</v>
      </c>
      <c r="B6409" t="s">
        <v>8002</v>
      </c>
      <c r="C6409" t="s">
        <v>8369</v>
      </c>
      <c r="D6409" t="s">
        <v>8373</v>
      </c>
      <c r="E6409" t="s">
        <v>43</v>
      </c>
      <c r="F6409" t="s">
        <v>47</v>
      </c>
      <c r="G6409" t="s">
        <v>55</v>
      </c>
      <c r="I6409">
        <v>1</v>
      </c>
      <c r="J6409">
        <v>3.6661885218261152</v>
      </c>
      <c r="K6409">
        <v>1</v>
      </c>
      <c r="M6409">
        <v>5.6661885218261148</v>
      </c>
      <c r="N6409">
        <v>38.640537512999998</v>
      </c>
      <c r="O6409">
        <v>627.47761303399</v>
      </c>
      <c r="P6409">
        <v>78.137792394701748</v>
      </c>
      <c r="R6409">
        <v>744.25594294169173</v>
      </c>
      <c r="S6409">
        <v>1468340.4254940001</v>
      </c>
      <c r="T6409">
        <v>12221392.364997059</v>
      </c>
      <c r="U6409">
        <v>4362590.4603611054</v>
      </c>
      <c r="V6409">
        <v>18052323.25085216</v>
      </c>
      <c r="X6409">
        <v>9.7156523919181031E-2</v>
      </c>
      <c r="Y6409">
        <v>1.5712633070915161</v>
      </c>
      <c r="Z6409">
        <v>0.1964671504177127</v>
      </c>
      <c r="AB6409">
        <v>6.9737999999999994E-2</v>
      </c>
      <c r="AC6409">
        <v>5.4999999999999997E-3</v>
      </c>
      <c r="AD6409">
        <v>1.542627241544283</v>
      </c>
      <c r="AE6409">
        <v>0.89809088070943921</v>
      </c>
      <c r="AF6409">
        <v>8.1821446440798375</v>
      </c>
      <c r="AG6409">
        <v>1</v>
      </c>
      <c r="AH6409" t="s">
        <v>338</v>
      </c>
    </row>
    <row r="6410" spans="1:34" hidden="1" x14ac:dyDescent="0.25">
      <c r="A6410" t="s">
        <v>7994</v>
      </c>
      <c r="B6410" t="s">
        <v>7995</v>
      </c>
      <c r="C6410" t="s">
        <v>8374</v>
      </c>
      <c r="D6410" t="s">
        <v>8375</v>
      </c>
      <c r="E6410" t="s">
        <v>43</v>
      </c>
      <c r="F6410" t="s">
        <v>47</v>
      </c>
      <c r="G6410" t="s">
        <v>59</v>
      </c>
      <c r="I6410">
        <v>1</v>
      </c>
      <c r="J6410">
        <v>3.468802332687404</v>
      </c>
      <c r="K6410">
        <v>1.5</v>
      </c>
      <c r="M6410">
        <v>5.9688023326874031</v>
      </c>
      <c r="N6410">
        <v>38.640537512999998</v>
      </c>
      <c r="O6410">
        <v>593.69445811184687</v>
      </c>
      <c r="P6410">
        <v>108.5091804812069</v>
      </c>
      <c r="R6410">
        <v>740.84417610605374</v>
      </c>
      <c r="S6410">
        <v>1468340.4254940001</v>
      </c>
      <c r="T6410">
        <v>11563397.269945551</v>
      </c>
      <c r="U6410">
        <v>9816410.6700917706</v>
      </c>
      <c r="V6410">
        <v>22848148.365531329</v>
      </c>
      <c r="X6410">
        <v>9.7156523919181031E-2</v>
      </c>
      <c r="Y6410">
        <v>1.4866670910284641</v>
      </c>
      <c r="Z6410">
        <v>0.27283199115245987</v>
      </c>
      <c r="AB6410">
        <v>6.9737999999999994E-2</v>
      </c>
      <c r="AC6410">
        <v>5.4999999999999997E-3</v>
      </c>
      <c r="AD6410">
        <v>1.6250142476426439</v>
      </c>
      <c r="AE6410">
        <v>0.94605516973095338</v>
      </c>
      <c r="AF6410">
        <v>8.6151097500610003</v>
      </c>
      <c r="AG6410">
        <v>1</v>
      </c>
      <c r="AH6410" t="s">
        <v>342</v>
      </c>
    </row>
    <row r="6411" spans="1:34" hidden="1" x14ac:dyDescent="0.25">
      <c r="A6411" t="s">
        <v>7994</v>
      </c>
      <c r="B6411" t="s">
        <v>7998</v>
      </c>
      <c r="C6411" t="s">
        <v>8374</v>
      </c>
      <c r="D6411" t="s">
        <v>8376</v>
      </c>
      <c r="E6411" t="s">
        <v>43</v>
      </c>
      <c r="F6411" t="s">
        <v>47</v>
      </c>
      <c r="G6411" t="s">
        <v>59</v>
      </c>
      <c r="I6411">
        <v>1</v>
      </c>
      <c r="J6411">
        <v>3.4637413080564832</v>
      </c>
      <c r="K6411">
        <v>1.5</v>
      </c>
      <c r="M6411">
        <v>5.9637413080564823</v>
      </c>
      <c r="N6411">
        <v>38.640537512999998</v>
      </c>
      <c r="O6411">
        <v>592.82825070434171</v>
      </c>
      <c r="P6411">
        <v>108.5091804812069</v>
      </c>
      <c r="R6411">
        <v>739.97796869854869</v>
      </c>
      <c r="S6411">
        <v>1468340.4254940001</v>
      </c>
      <c r="T6411">
        <v>11546526.133228181</v>
      </c>
      <c r="U6411">
        <v>9816410.6700917706</v>
      </c>
      <c r="V6411">
        <v>22831277.22881395</v>
      </c>
      <c r="X6411">
        <v>9.7156523919181031E-2</v>
      </c>
      <c r="Y6411">
        <v>1.4844980257303999</v>
      </c>
      <c r="Z6411">
        <v>0.27283199115245987</v>
      </c>
      <c r="AB6411">
        <v>6.9737999999999994E-2</v>
      </c>
      <c r="AC6411">
        <v>5.4999999999999997E-3</v>
      </c>
      <c r="AD6411">
        <v>1.623636377062498</v>
      </c>
      <c r="AE6411">
        <v>5.9637413080564833E-2</v>
      </c>
      <c r="AF6411">
        <v>7.7222530981995448</v>
      </c>
      <c r="AG6411">
        <v>1</v>
      </c>
      <c r="AH6411" t="s">
        <v>342</v>
      </c>
    </row>
    <row r="6412" spans="1:34" hidden="1" x14ac:dyDescent="0.25">
      <c r="A6412" t="s">
        <v>7994</v>
      </c>
      <c r="B6412" t="s">
        <v>8000</v>
      </c>
      <c r="C6412" t="s">
        <v>8374</v>
      </c>
      <c r="D6412" t="s">
        <v>8377</v>
      </c>
      <c r="E6412" t="s">
        <v>43</v>
      </c>
      <c r="F6412" t="s">
        <v>47</v>
      </c>
      <c r="G6412" t="s">
        <v>59</v>
      </c>
      <c r="I6412">
        <v>1</v>
      </c>
      <c r="J6412">
        <v>3.4701404050721738</v>
      </c>
      <c r="K6412">
        <v>1.5</v>
      </c>
      <c r="M6412">
        <v>5.9701404050721738</v>
      </c>
      <c r="N6412">
        <v>38.640537512999998</v>
      </c>
      <c r="O6412">
        <v>593.92347264862372</v>
      </c>
      <c r="P6412">
        <v>108.5091804812069</v>
      </c>
      <c r="R6412">
        <v>741.0731906428307</v>
      </c>
      <c r="S6412">
        <v>1468340.4254940001</v>
      </c>
      <c r="T6412">
        <v>11567857.790055109</v>
      </c>
      <c r="U6412">
        <v>9816410.6700917706</v>
      </c>
      <c r="V6412">
        <v>22852608.885640878</v>
      </c>
      <c r="X6412">
        <v>9.7156523919181031E-2</v>
      </c>
      <c r="Y6412">
        <v>1.4872405650950331</v>
      </c>
      <c r="Z6412">
        <v>0.27283199115245987</v>
      </c>
      <c r="AB6412">
        <v>6.9737999999999994E-2</v>
      </c>
      <c r="AC6412">
        <v>5.4999999999999997E-3</v>
      </c>
      <c r="AD6412">
        <v>1.6253785396008009</v>
      </c>
      <c r="AE6412">
        <v>0.94626725420393953</v>
      </c>
      <c r="AF6412">
        <v>8.6170241988769156</v>
      </c>
      <c r="AG6412">
        <v>1</v>
      </c>
      <c r="AH6412" t="s">
        <v>342</v>
      </c>
    </row>
    <row r="6413" spans="1:34" hidden="1" x14ac:dyDescent="0.25">
      <c r="A6413" t="s">
        <v>7994</v>
      </c>
      <c r="B6413" t="s">
        <v>8002</v>
      </c>
      <c r="C6413" t="s">
        <v>8374</v>
      </c>
      <c r="D6413" t="s">
        <v>8378</v>
      </c>
      <c r="E6413" t="s">
        <v>43</v>
      </c>
      <c r="F6413" t="s">
        <v>47</v>
      </c>
      <c r="G6413" t="s">
        <v>59</v>
      </c>
      <c r="I6413">
        <v>1</v>
      </c>
      <c r="J6413">
        <v>3.434179370661171</v>
      </c>
      <c r="K6413">
        <v>1.5</v>
      </c>
      <c r="M6413">
        <v>5.9341793706611714</v>
      </c>
      <c r="N6413">
        <v>38.640537512999998</v>
      </c>
      <c r="O6413">
        <v>587.76864893999186</v>
      </c>
      <c r="P6413">
        <v>108.5091804812069</v>
      </c>
      <c r="R6413">
        <v>734.91836693419873</v>
      </c>
      <c r="S6413">
        <v>1468340.4254940001</v>
      </c>
      <c r="T6413">
        <v>11447980.18180568</v>
      </c>
      <c r="U6413">
        <v>9816410.6700917706</v>
      </c>
      <c r="V6413">
        <v>22732731.27739146</v>
      </c>
      <c r="X6413">
        <v>9.7156523919181031E-2</v>
      </c>
      <c r="Y6413">
        <v>1.471828304236467</v>
      </c>
      <c r="Z6413">
        <v>0.27283199115245987</v>
      </c>
      <c r="AB6413">
        <v>6.9737999999999994E-2</v>
      </c>
      <c r="AC6413">
        <v>5.4999999999999997E-3</v>
      </c>
      <c r="AD6413">
        <v>1.6155881009129891</v>
      </c>
      <c r="AE6413">
        <v>0.94056743024979572</v>
      </c>
      <c r="AF6413">
        <v>8.5655729018239555</v>
      </c>
      <c r="AG6413">
        <v>1</v>
      </c>
      <c r="AH6413" t="s">
        <v>342</v>
      </c>
    </row>
    <row r="6414" spans="1:34" hidden="1" x14ac:dyDescent="0.25">
      <c r="A6414" t="s">
        <v>7994</v>
      </c>
      <c r="B6414" t="s">
        <v>7995</v>
      </c>
      <c r="C6414" t="s">
        <v>8379</v>
      </c>
      <c r="D6414" t="s">
        <v>8380</v>
      </c>
      <c r="E6414" t="s">
        <v>43</v>
      </c>
      <c r="F6414" t="s">
        <v>47</v>
      </c>
      <c r="G6414" t="s">
        <v>63</v>
      </c>
      <c r="I6414">
        <v>1</v>
      </c>
      <c r="J6414">
        <v>3.8034185464216952</v>
      </c>
      <c r="K6414">
        <v>2.02</v>
      </c>
      <c r="M6414">
        <v>6.8234185464216939</v>
      </c>
      <c r="N6414">
        <v>38.640537512999998</v>
      </c>
      <c r="O6414">
        <v>650.96488537614971</v>
      </c>
      <c r="P6414">
        <v>27.49481359649123</v>
      </c>
      <c r="R6414">
        <v>717.10023648564095</v>
      </c>
      <c r="S6414">
        <v>1468340.4254940001</v>
      </c>
      <c r="T6414">
        <v>12678854.37625375</v>
      </c>
      <c r="U6414">
        <v>6700873.7052631583</v>
      </c>
      <c r="V6414">
        <v>20848068.507010911</v>
      </c>
      <c r="X6414">
        <v>9.7156523919181031E-2</v>
      </c>
      <c r="Y6414">
        <v>1.630077659107134</v>
      </c>
      <c r="Z6414">
        <v>5.3306908052278681E-2</v>
      </c>
      <c r="AB6414">
        <v>7.6635000000000009E-2</v>
      </c>
      <c r="AC6414">
        <v>5.4999999999999997E-3</v>
      </c>
      <c r="AD6414">
        <v>1.8576846304394139</v>
      </c>
      <c r="AE6414">
        <v>1.081511839607838</v>
      </c>
      <c r="AF6414">
        <v>9.8447500164689465</v>
      </c>
      <c r="AG6414">
        <v>1</v>
      </c>
      <c r="AH6414" t="s">
        <v>346</v>
      </c>
    </row>
    <row r="6415" spans="1:34" hidden="1" x14ac:dyDescent="0.25">
      <c r="A6415" t="s">
        <v>7994</v>
      </c>
      <c r="B6415" t="s">
        <v>7998</v>
      </c>
      <c r="C6415" t="s">
        <v>8379</v>
      </c>
      <c r="D6415" t="s">
        <v>8381</v>
      </c>
      <c r="E6415" t="s">
        <v>43</v>
      </c>
      <c r="F6415" t="s">
        <v>47</v>
      </c>
      <c r="G6415" t="s">
        <v>63</v>
      </c>
      <c r="I6415">
        <v>1</v>
      </c>
      <c r="J6415">
        <v>3.7972474868747348</v>
      </c>
      <c r="K6415">
        <v>2.02</v>
      </c>
      <c r="M6415">
        <v>6.8172474868747344</v>
      </c>
      <c r="N6415">
        <v>38.640537512999998</v>
      </c>
      <c r="O6415">
        <v>649.90869263227853</v>
      </c>
      <c r="P6415">
        <v>27.49481359649123</v>
      </c>
      <c r="R6415">
        <v>716.04404374176977</v>
      </c>
      <c r="S6415">
        <v>1468340.4254940001</v>
      </c>
      <c r="T6415">
        <v>12658282.89184094</v>
      </c>
      <c r="U6415">
        <v>6700873.7052631583</v>
      </c>
      <c r="V6415">
        <v>20827497.022598099</v>
      </c>
      <c r="X6415">
        <v>9.7156523919181031E-2</v>
      </c>
      <c r="Y6415">
        <v>1.6274328525527819</v>
      </c>
      <c r="Z6415">
        <v>5.3306908052278681E-2</v>
      </c>
      <c r="AB6415">
        <v>7.6635000000000009E-2</v>
      </c>
      <c r="AC6415">
        <v>5.4999999999999997E-3</v>
      </c>
      <c r="AD6415">
        <v>1.8560045514004511</v>
      </c>
      <c r="AE6415">
        <v>6.8172474868747349E-2</v>
      </c>
      <c r="AF6415">
        <v>8.8235595131439339</v>
      </c>
      <c r="AG6415">
        <v>1</v>
      </c>
      <c r="AH6415" t="s">
        <v>346</v>
      </c>
    </row>
    <row r="6416" spans="1:34" hidden="1" x14ac:dyDescent="0.25">
      <c r="A6416" t="s">
        <v>7994</v>
      </c>
      <c r="B6416" t="s">
        <v>8000</v>
      </c>
      <c r="C6416" t="s">
        <v>8379</v>
      </c>
      <c r="D6416" t="s">
        <v>8382</v>
      </c>
      <c r="E6416" t="s">
        <v>43</v>
      </c>
      <c r="F6416" t="s">
        <v>47</v>
      </c>
      <c r="G6416" t="s">
        <v>63</v>
      </c>
      <c r="I6416">
        <v>1</v>
      </c>
      <c r="J6416">
        <v>3.8050621120060231</v>
      </c>
      <c r="K6416">
        <v>2.02</v>
      </c>
      <c r="M6416">
        <v>6.8250621120060231</v>
      </c>
      <c r="N6416">
        <v>38.640537512999998</v>
      </c>
      <c r="O6416">
        <v>651.24618586126644</v>
      </c>
      <c r="P6416">
        <v>27.49481359649123</v>
      </c>
      <c r="R6416">
        <v>717.38153697075768</v>
      </c>
      <c r="S6416">
        <v>1468340.4254940001</v>
      </c>
      <c r="T6416">
        <v>12684333.270687049</v>
      </c>
      <c r="U6416">
        <v>6700873.7052631583</v>
      </c>
      <c r="V6416">
        <v>20853547.401444212</v>
      </c>
      <c r="X6416">
        <v>9.7156523919181031E-2</v>
      </c>
      <c r="Y6416">
        <v>1.630782062134986</v>
      </c>
      <c r="Z6416">
        <v>5.3306908052278681E-2</v>
      </c>
      <c r="AB6416">
        <v>7.6635000000000009E-2</v>
      </c>
      <c r="AC6416">
        <v>5.4999999999999997E-3</v>
      </c>
      <c r="AD6416">
        <v>1.858132093321011</v>
      </c>
      <c r="AE6416">
        <v>1.081772344752955</v>
      </c>
      <c r="AF6416">
        <v>9.847101550079989</v>
      </c>
      <c r="AG6416">
        <v>1</v>
      </c>
      <c r="AH6416" t="s">
        <v>346</v>
      </c>
    </row>
    <row r="6417" spans="1:34" hidden="1" x14ac:dyDescent="0.25">
      <c r="A6417" t="s">
        <v>7994</v>
      </c>
      <c r="B6417" t="s">
        <v>8002</v>
      </c>
      <c r="C6417" t="s">
        <v>8379</v>
      </c>
      <c r="D6417" t="s">
        <v>8383</v>
      </c>
      <c r="E6417" t="s">
        <v>43</v>
      </c>
      <c r="F6417" t="s">
        <v>47</v>
      </c>
      <c r="G6417" t="s">
        <v>63</v>
      </c>
      <c r="I6417">
        <v>1</v>
      </c>
      <c r="J6417">
        <v>3.7748155231424931</v>
      </c>
      <c r="K6417">
        <v>2.02</v>
      </c>
      <c r="M6417">
        <v>6.7948155231424927</v>
      </c>
      <c r="N6417">
        <v>38.640537512999998</v>
      </c>
      <c r="O6417">
        <v>646.0694042338298</v>
      </c>
      <c r="P6417">
        <v>27.49481359649123</v>
      </c>
      <c r="R6417">
        <v>712.20475534332104</v>
      </c>
      <c r="S6417">
        <v>1468340.4254940001</v>
      </c>
      <c r="T6417">
        <v>12583505.00503643</v>
      </c>
      <c r="U6417">
        <v>6700873.7052631583</v>
      </c>
      <c r="V6417">
        <v>20752719.135793589</v>
      </c>
      <c r="X6417">
        <v>9.7156523919181031E-2</v>
      </c>
      <c r="Y6417">
        <v>1.617818911177797</v>
      </c>
      <c r="Z6417">
        <v>5.3306908052278681E-2</v>
      </c>
      <c r="AB6417">
        <v>7.6635000000000009E-2</v>
      </c>
      <c r="AC6417">
        <v>5.4999999999999997E-3</v>
      </c>
      <c r="AD6417">
        <v>1.8498974199131391</v>
      </c>
      <c r="AE6417">
        <v>1.0769782604180851</v>
      </c>
      <c r="AF6417">
        <v>9.8038262034737169</v>
      </c>
      <c r="AG6417">
        <v>1</v>
      </c>
      <c r="AH6417" t="s">
        <v>346</v>
      </c>
    </row>
    <row r="6418" spans="1:34" hidden="1" x14ac:dyDescent="0.25">
      <c r="A6418" t="s">
        <v>7994</v>
      </c>
      <c r="B6418" t="s">
        <v>7995</v>
      </c>
      <c r="C6418" t="s">
        <v>8384</v>
      </c>
      <c r="D6418" t="s">
        <v>8385</v>
      </c>
      <c r="E6418" t="s">
        <v>43</v>
      </c>
      <c r="F6418" t="s">
        <v>47</v>
      </c>
      <c r="G6418" t="s">
        <v>87</v>
      </c>
      <c r="I6418">
        <v>1</v>
      </c>
      <c r="J6418">
        <v>2.9148728305744278</v>
      </c>
      <c r="K6418">
        <v>1.06E-2</v>
      </c>
      <c r="M6418">
        <v>3.925472830574428</v>
      </c>
      <c r="N6418">
        <v>38.640537512999998</v>
      </c>
      <c r="O6418">
        <v>498.88799638580639</v>
      </c>
      <c r="P6418">
        <v>170.61021649965619</v>
      </c>
      <c r="R6418">
        <v>708.13875039846255</v>
      </c>
      <c r="S6418">
        <v>1468340.4254940001</v>
      </c>
      <c r="T6418">
        <v>9716850.1686256956</v>
      </c>
      <c r="U6418">
        <v>14661747.47273799</v>
      </c>
      <c r="V6418">
        <v>25846938.066857692</v>
      </c>
      <c r="X6418">
        <v>9.7156523919181031E-2</v>
      </c>
      <c r="Y6418">
        <v>1.2492627414692481</v>
      </c>
      <c r="Z6418">
        <v>0.42897683746321602</v>
      </c>
      <c r="AB6418">
        <v>6.3963999999999993E-2</v>
      </c>
      <c r="AC6418">
        <v>5.4999999999999997E-3</v>
      </c>
      <c r="AD6418">
        <v>1.0687151161773309</v>
      </c>
      <c r="AE6418">
        <v>0.62218744364604683</v>
      </c>
      <c r="AF6418">
        <v>5.6858393903978062</v>
      </c>
      <c r="AG6418">
        <v>1</v>
      </c>
      <c r="AH6418" t="s">
        <v>350</v>
      </c>
    </row>
    <row r="6419" spans="1:34" hidden="1" x14ac:dyDescent="0.25">
      <c r="A6419" t="s">
        <v>7994</v>
      </c>
      <c r="B6419" t="s">
        <v>7998</v>
      </c>
      <c r="C6419" t="s">
        <v>8384</v>
      </c>
      <c r="D6419" t="s">
        <v>8386</v>
      </c>
      <c r="E6419" t="s">
        <v>43</v>
      </c>
      <c r="F6419" t="s">
        <v>47</v>
      </c>
      <c r="G6419" t="s">
        <v>87</v>
      </c>
      <c r="I6419">
        <v>1</v>
      </c>
      <c r="J6419">
        <v>2.9099556755012501</v>
      </c>
      <c r="K6419">
        <v>1.06E-2</v>
      </c>
      <c r="M6419">
        <v>3.9205556755012498</v>
      </c>
      <c r="N6419">
        <v>38.640537512999998</v>
      </c>
      <c r="O6419">
        <v>498.04641262385121</v>
      </c>
      <c r="P6419">
        <v>170.61021649965619</v>
      </c>
      <c r="R6419">
        <v>707.29716663650731</v>
      </c>
      <c r="S6419">
        <v>1468340.4254940001</v>
      </c>
      <c r="T6419">
        <v>9700458.6270802785</v>
      </c>
      <c r="U6419">
        <v>14661747.47273799</v>
      </c>
      <c r="V6419">
        <v>25830546.525312271</v>
      </c>
      <c r="X6419">
        <v>9.7156523919181031E-2</v>
      </c>
      <c r="Y6419">
        <v>1.247155336109222</v>
      </c>
      <c r="Z6419">
        <v>0.42897683746321591</v>
      </c>
      <c r="AB6419">
        <v>6.3963999999999993E-2</v>
      </c>
      <c r="AC6419">
        <v>5.4999999999999997E-3</v>
      </c>
      <c r="AD6419">
        <v>1.0673764142725919</v>
      </c>
      <c r="AE6419">
        <v>3.9205556755012513E-2</v>
      </c>
      <c r="AF6419">
        <v>5.0966016465288542</v>
      </c>
      <c r="AG6419">
        <v>1</v>
      </c>
      <c r="AH6419" t="s">
        <v>350</v>
      </c>
    </row>
    <row r="6420" spans="1:34" hidden="1" x14ac:dyDescent="0.25">
      <c r="A6420" t="s">
        <v>7994</v>
      </c>
      <c r="B6420" t="s">
        <v>8000</v>
      </c>
      <c r="C6420" t="s">
        <v>8384</v>
      </c>
      <c r="D6420" t="s">
        <v>8387</v>
      </c>
      <c r="E6420" t="s">
        <v>43</v>
      </c>
      <c r="F6420" t="s">
        <v>47</v>
      </c>
      <c r="G6420" t="s">
        <v>87</v>
      </c>
      <c r="I6420">
        <v>1</v>
      </c>
      <c r="J6420">
        <v>2.9161586657763938</v>
      </c>
      <c r="K6420">
        <v>1.06E-2</v>
      </c>
      <c r="M6420">
        <v>3.926758665776394</v>
      </c>
      <c r="N6420">
        <v>38.640537512999998</v>
      </c>
      <c r="O6420">
        <v>499.10807039413447</v>
      </c>
      <c r="P6420">
        <v>170.61021649965619</v>
      </c>
      <c r="R6420">
        <v>708.35882440679075</v>
      </c>
      <c r="S6420">
        <v>1468340.4254940001</v>
      </c>
      <c r="T6420">
        <v>9721136.5539074112</v>
      </c>
      <c r="U6420">
        <v>14661747.47273799</v>
      </c>
      <c r="V6420">
        <v>25851224.4521394</v>
      </c>
      <c r="X6420">
        <v>9.7156523919181031E-2</v>
      </c>
      <c r="Y6420">
        <v>1.249813827606741</v>
      </c>
      <c r="Z6420">
        <v>0.42897683746321602</v>
      </c>
      <c r="AB6420">
        <v>6.3963999999999993E-2</v>
      </c>
      <c r="AC6420">
        <v>5.4999999999999997E-3</v>
      </c>
      <c r="AD6420">
        <v>1.069065186494097</v>
      </c>
      <c r="AE6420">
        <v>0.62239124852555849</v>
      </c>
      <c r="AF6420">
        <v>5.687679100796049</v>
      </c>
      <c r="AG6420">
        <v>1</v>
      </c>
      <c r="AH6420" t="s">
        <v>350</v>
      </c>
    </row>
    <row r="6421" spans="1:34" hidden="1" x14ac:dyDescent="0.25">
      <c r="A6421" t="s">
        <v>7994</v>
      </c>
      <c r="B6421" t="s">
        <v>8002</v>
      </c>
      <c r="C6421" t="s">
        <v>8384</v>
      </c>
      <c r="D6421" t="s">
        <v>8388</v>
      </c>
      <c r="E6421" t="s">
        <v>43</v>
      </c>
      <c r="F6421" t="s">
        <v>47</v>
      </c>
      <c r="G6421" t="s">
        <v>87</v>
      </c>
      <c r="I6421">
        <v>1</v>
      </c>
      <c r="J6421">
        <v>2.8694798863330289</v>
      </c>
      <c r="K6421">
        <v>1.06E-2</v>
      </c>
      <c r="M6421">
        <v>3.880079886333029</v>
      </c>
      <c r="N6421">
        <v>38.640537512999998</v>
      </c>
      <c r="O6421">
        <v>491.11887700429941</v>
      </c>
      <c r="P6421">
        <v>170.61021649965619</v>
      </c>
      <c r="R6421">
        <v>700.36963101695562</v>
      </c>
      <c r="S6421">
        <v>1468340.4254940001</v>
      </c>
      <c r="T6421">
        <v>9565530.895523984</v>
      </c>
      <c r="U6421">
        <v>14661747.47273799</v>
      </c>
      <c r="V6421">
        <v>25695618.793755978</v>
      </c>
      <c r="X6421">
        <v>9.7156523919181031E-2</v>
      </c>
      <c r="Y6421">
        <v>1.229808131521412</v>
      </c>
      <c r="Z6421">
        <v>0.42897683746321602</v>
      </c>
      <c r="AB6421">
        <v>6.3963999999999993E-2</v>
      </c>
      <c r="AC6421">
        <v>5.4999999999999997E-3</v>
      </c>
      <c r="AD6421">
        <v>1.056356827692762</v>
      </c>
      <c r="AE6421">
        <v>0.61499266198378522</v>
      </c>
      <c r="AF6421">
        <v>5.6208933760095761</v>
      </c>
      <c r="AG6421">
        <v>1</v>
      </c>
      <c r="AH6421" t="s">
        <v>350</v>
      </c>
    </row>
    <row r="6422" spans="1:34" hidden="1" x14ac:dyDescent="0.25">
      <c r="A6422" t="s">
        <v>7994</v>
      </c>
      <c r="B6422" t="s">
        <v>7995</v>
      </c>
      <c r="C6422" t="s">
        <v>8389</v>
      </c>
      <c r="D6422" t="s">
        <v>8390</v>
      </c>
      <c r="E6422" t="s">
        <v>43</v>
      </c>
      <c r="F6422" t="s">
        <v>47</v>
      </c>
      <c r="G6422" t="s">
        <v>92</v>
      </c>
      <c r="I6422">
        <v>1</v>
      </c>
      <c r="J6422">
        <v>3.5118098823019781</v>
      </c>
      <c r="K6422">
        <v>8.4000000000000134E-3</v>
      </c>
      <c r="M6422">
        <v>4.5202098823019794</v>
      </c>
      <c r="N6422">
        <v>38.640537512999998</v>
      </c>
      <c r="O6422">
        <v>601.05531105597004</v>
      </c>
      <c r="P6422">
        <v>91.850822368421206</v>
      </c>
      <c r="R6422">
        <v>731.54667093739124</v>
      </c>
      <c r="S6422">
        <v>1468340.4254940001</v>
      </c>
      <c r="T6422">
        <v>11706764.730556929</v>
      </c>
      <c r="U6422">
        <v>12704861.842105281</v>
      </c>
      <c r="V6422">
        <v>25879966.998156209</v>
      </c>
      <c r="X6422">
        <v>9.7156523919181031E-2</v>
      </c>
      <c r="Y6422">
        <v>1.5050993631920451</v>
      </c>
      <c r="Z6422">
        <v>0.23094675164473721</v>
      </c>
      <c r="AB6422">
        <v>6.7825999999999997E-2</v>
      </c>
      <c r="AC6422">
        <v>5.4999999999999997E-3</v>
      </c>
      <c r="AD6422">
        <v>1.2306330569617949</v>
      </c>
      <c r="AE6422">
        <v>0.71645326634486362</v>
      </c>
      <c r="AF6422">
        <v>6.5406222056086367</v>
      </c>
      <c r="AG6422">
        <v>1</v>
      </c>
      <c r="AH6422" t="s">
        <v>354</v>
      </c>
    </row>
    <row r="6423" spans="1:34" hidden="1" x14ac:dyDescent="0.25">
      <c r="A6423" t="s">
        <v>7994</v>
      </c>
      <c r="B6423" t="s">
        <v>7998</v>
      </c>
      <c r="C6423" t="s">
        <v>8389</v>
      </c>
      <c r="D6423" t="s">
        <v>8391</v>
      </c>
      <c r="E6423" t="s">
        <v>43</v>
      </c>
      <c r="F6423" t="s">
        <v>47</v>
      </c>
      <c r="G6423" t="s">
        <v>92</v>
      </c>
      <c r="I6423">
        <v>1</v>
      </c>
      <c r="J6423">
        <v>3.494691128966013</v>
      </c>
      <c r="K6423">
        <v>8.3999999999999995E-3</v>
      </c>
      <c r="M6423">
        <v>4.5030911289660134</v>
      </c>
      <c r="N6423">
        <v>38.640537512999998</v>
      </c>
      <c r="O6423">
        <v>598.12539230863342</v>
      </c>
      <c r="P6423">
        <v>91.850822368421049</v>
      </c>
      <c r="R6423">
        <v>728.61675219005451</v>
      </c>
      <c r="S6423">
        <v>1468340.4254940001</v>
      </c>
      <c r="T6423">
        <v>11649698.652238021</v>
      </c>
      <c r="U6423">
        <v>12704861.84210526</v>
      </c>
      <c r="V6423">
        <v>25822900.919837281</v>
      </c>
      <c r="X6423">
        <v>9.7156523919181031E-2</v>
      </c>
      <c r="Y6423">
        <v>1.497762569456585</v>
      </c>
      <c r="Z6423">
        <v>0.23094675164473691</v>
      </c>
      <c r="AB6423">
        <v>6.7825999999999997E-2</v>
      </c>
      <c r="AC6423">
        <v>5.4999999999999997E-3</v>
      </c>
      <c r="AD6423">
        <v>1.225972453959334</v>
      </c>
      <c r="AE6423">
        <v>4.5030911289660143E-2</v>
      </c>
      <c r="AF6423">
        <v>5.8474204942150072</v>
      </c>
      <c r="AG6423">
        <v>1</v>
      </c>
      <c r="AH6423" t="s">
        <v>354</v>
      </c>
    </row>
    <row r="6424" spans="1:34" hidden="1" x14ac:dyDescent="0.25">
      <c r="A6424" t="s">
        <v>7994</v>
      </c>
      <c r="B6424" t="s">
        <v>8000</v>
      </c>
      <c r="C6424" t="s">
        <v>8389</v>
      </c>
      <c r="D6424" t="s">
        <v>8392</v>
      </c>
      <c r="E6424" t="s">
        <v>43</v>
      </c>
      <c r="F6424" t="s">
        <v>47</v>
      </c>
      <c r="G6424" t="s">
        <v>92</v>
      </c>
      <c r="I6424">
        <v>1</v>
      </c>
      <c r="J6424">
        <v>3.5164957979840858</v>
      </c>
      <c r="K6424">
        <v>8.4000000000000047E-3</v>
      </c>
      <c r="M6424">
        <v>4.5248957979840867</v>
      </c>
      <c r="N6424">
        <v>38.640537512999998</v>
      </c>
      <c r="O6424">
        <v>601.85731760025521</v>
      </c>
      <c r="P6424">
        <v>91.850822368421106</v>
      </c>
      <c r="R6424">
        <v>732.3486774816763</v>
      </c>
      <c r="S6424">
        <v>1468340.4254940001</v>
      </c>
      <c r="T6424">
        <v>11722385.425946539</v>
      </c>
      <c r="U6424">
        <v>12704861.842105269</v>
      </c>
      <c r="V6424">
        <v>25895587.693545811</v>
      </c>
      <c r="X6424">
        <v>9.7156523919181031E-2</v>
      </c>
      <c r="Y6424">
        <v>1.507107663454726</v>
      </c>
      <c r="Z6424">
        <v>0.23094675164473699</v>
      </c>
      <c r="AB6424">
        <v>6.7825999999999997E-2</v>
      </c>
      <c r="AC6424">
        <v>5.4999999999999997E-3</v>
      </c>
      <c r="AD6424">
        <v>1.2319088036396471</v>
      </c>
      <c r="AE6424">
        <v>0.71719598398047779</v>
      </c>
      <c r="AF6424">
        <v>6.5473265856042113</v>
      </c>
      <c r="AG6424">
        <v>1</v>
      </c>
      <c r="AH6424" t="s">
        <v>354</v>
      </c>
    </row>
    <row r="6425" spans="1:34" hidden="1" x14ac:dyDescent="0.25">
      <c r="A6425" t="s">
        <v>7994</v>
      </c>
      <c r="B6425" t="s">
        <v>8002</v>
      </c>
      <c r="C6425" t="s">
        <v>8389</v>
      </c>
      <c r="D6425" t="s">
        <v>8393</v>
      </c>
      <c r="E6425" t="s">
        <v>43</v>
      </c>
      <c r="F6425" t="s">
        <v>47</v>
      </c>
      <c r="G6425" t="s">
        <v>92</v>
      </c>
      <c r="I6425">
        <v>1</v>
      </c>
      <c r="J6425">
        <v>3.4328202406866031</v>
      </c>
      <c r="K6425">
        <v>8.4000000000000082E-3</v>
      </c>
      <c r="M6425">
        <v>4.4412202406866026</v>
      </c>
      <c r="N6425">
        <v>38.640537512999998</v>
      </c>
      <c r="O6425">
        <v>587.53603034245725</v>
      </c>
      <c r="P6425">
        <v>91.850822368421149</v>
      </c>
      <c r="R6425">
        <v>718.02739022387846</v>
      </c>
      <c r="S6425">
        <v>1468340.4254940001</v>
      </c>
      <c r="T6425">
        <v>11443449.46534216</v>
      </c>
      <c r="U6425">
        <v>12704861.842105281</v>
      </c>
      <c r="V6425">
        <v>25616651.73294143</v>
      </c>
      <c r="X6425">
        <v>9.7156523919181031E-2</v>
      </c>
      <c r="Y6425">
        <v>1.4712458052607891</v>
      </c>
      <c r="Z6425">
        <v>0.2309467516447371</v>
      </c>
      <c r="AB6425">
        <v>6.7825999999999997E-2</v>
      </c>
      <c r="AC6425">
        <v>5.4999999999999997E-3</v>
      </c>
      <c r="AD6425">
        <v>1.209128023642426</v>
      </c>
      <c r="AE6425">
        <v>0.70393340814882654</v>
      </c>
      <c r="AF6425">
        <v>6.4276076724778548</v>
      </c>
      <c r="AG6425">
        <v>1</v>
      </c>
      <c r="AH6425" t="s">
        <v>354</v>
      </c>
    </row>
    <row r="6426" spans="1:34" hidden="1" x14ac:dyDescent="0.25">
      <c r="A6426" t="s">
        <v>7994</v>
      </c>
      <c r="B6426" t="s">
        <v>7995</v>
      </c>
      <c r="C6426" t="s">
        <v>8394</v>
      </c>
      <c r="D6426" t="s">
        <v>8395</v>
      </c>
      <c r="E6426" t="s">
        <v>43</v>
      </c>
      <c r="F6426" t="s">
        <v>47</v>
      </c>
      <c r="G6426" t="s">
        <v>97</v>
      </c>
      <c r="I6426">
        <v>1</v>
      </c>
      <c r="J6426">
        <v>3.8393234659410989</v>
      </c>
      <c r="K6426">
        <v>8.400000000000003E-3</v>
      </c>
      <c r="M6426">
        <v>4.8477234659410993</v>
      </c>
      <c r="N6426">
        <v>38.640537512999998</v>
      </c>
      <c r="O6426">
        <v>657.11010487648014</v>
      </c>
      <c r="P6426">
        <v>45.499656071675922</v>
      </c>
      <c r="R6426">
        <v>741.25029846115604</v>
      </c>
      <c r="S6426">
        <v>1468340.4254940001</v>
      </c>
      <c r="T6426">
        <v>12798544.923171321</v>
      </c>
      <c r="U6426">
        <v>7245890.394829181</v>
      </c>
      <c r="V6426">
        <v>21512775.743494499</v>
      </c>
      <c r="X6426">
        <v>9.7156523919181031E-2</v>
      </c>
      <c r="Y6426">
        <v>1.645465870119484</v>
      </c>
      <c r="Z6426">
        <v>0.13074613813699981</v>
      </c>
      <c r="AB6426">
        <v>6.7825999999999997E-2</v>
      </c>
      <c r="AC6426">
        <v>5.4999999999999997E-3</v>
      </c>
      <c r="AD6426">
        <v>1.3197990587902471</v>
      </c>
      <c r="AE6426">
        <v>0.76836416935166429</v>
      </c>
      <c r="AF6426">
        <v>7.0092126940830104</v>
      </c>
      <c r="AG6426">
        <v>1</v>
      </c>
      <c r="AH6426" t="s">
        <v>358</v>
      </c>
    </row>
    <row r="6427" spans="1:34" hidden="1" x14ac:dyDescent="0.25">
      <c r="A6427" t="s">
        <v>7994</v>
      </c>
      <c r="B6427" t="s">
        <v>7998</v>
      </c>
      <c r="C6427" t="s">
        <v>8394</v>
      </c>
      <c r="D6427" t="s">
        <v>8396</v>
      </c>
      <c r="E6427" t="s">
        <v>43</v>
      </c>
      <c r="F6427" t="s">
        <v>47</v>
      </c>
      <c r="G6427" t="s">
        <v>97</v>
      </c>
      <c r="I6427">
        <v>1</v>
      </c>
      <c r="J6427">
        <v>3.8183419399969618</v>
      </c>
      <c r="K6427">
        <v>8.400000000000003E-3</v>
      </c>
      <c r="M6427">
        <v>4.8267419399969622</v>
      </c>
      <c r="N6427">
        <v>38.640537512999998</v>
      </c>
      <c r="O6427">
        <v>653.51906264314732</v>
      </c>
      <c r="P6427">
        <v>45.499656071675922</v>
      </c>
      <c r="R6427">
        <v>737.65925622782322</v>
      </c>
      <c r="S6427">
        <v>1468340.4254940001</v>
      </c>
      <c r="T6427">
        <v>12728602.13123548</v>
      </c>
      <c r="U6427">
        <v>7245890.394829181</v>
      </c>
      <c r="V6427">
        <v>21442832.951558661</v>
      </c>
      <c r="X6427">
        <v>9.7156523919181031E-2</v>
      </c>
      <c r="Y6427">
        <v>1.636473560627884</v>
      </c>
      <c r="Z6427">
        <v>0.13074613813699981</v>
      </c>
      <c r="AB6427">
        <v>6.7825999999999997E-2</v>
      </c>
      <c r="AC6427">
        <v>5.4999999999999997E-3</v>
      </c>
      <c r="AD6427">
        <v>1.314086810889225</v>
      </c>
      <c r="AE6427">
        <v>4.8267419399969633E-2</v>
      </c>
      <c r="AF6427">
        <v>6.2624221702861584</v>
      </c>
      <c r="AG6427">
        <v>1</v>
      </c>
      <c r="AH6427" t="s">
        <v>358</v>
      </c>
    </row>
    <row r="6428" spans="1:34" hidden="1" x14ac:dyDescent="0.25">
      <c r="A6428" t="s">
        <v>7994</v>
      </c>
      <c r="B6428" t="s">
        <v>8000</v>
      </c>
      <c r="C6428" t="s">
        <v>8394</v>
      </c>
      <c r="D6428" t="s">
        <v>8397</v>
      </c>
      <c r="E6428" t="s">
        <v>43</v>
      </c>
      <c r="F6428" t="s">
        <v>47</v>
      </c>
      <c r="G6428" t="s">
        <v>97</v>
      </c>
      <c r="I6428">
        <v>1</v>
      </c>
      <c r="J6428">
        <v>3.8451355511286569</v>
      </c>
      <c r="K6428">
        <v>8.400000000000003E-3</v>
      </c>
      <c r="M6428">
        <v>4.8535355511286573</v>
      </c>
      <c r="N6428">
        <v>38.640537512999998</v>
      </c>
      <c r="O6428">
        <v>658.10485823368685</v>
      </c>
      <c r="P6428">
        <v>45.499656071675922</v>
      </c>
      <c r="R6428">
        <v>742.24505181836275</v>
      </c>
      <c r="S6428">
        <v>1468340.4254940001</v>
      </c>
      <c r="T6428">
        <v>12817919.751583191</v>
      </c>
      <c r="U6428">
        <v>7245890.394829181</v>
      </c>
      <c r="V6428">
        <v>21532150.571906369</v>
      </c>
      <c r="X6428">
        <v>9.7156523919181031E-2</v>
      </c>
      <c r="Y6428">
        <v>1.647956826637003</v>
      </c>
      <c r="Z6428">
        <v>0.13074613813699981</v>
      </c>
      <c r="AB6428">
        <v>6.7825999999999997E-2</v>
      </c>
      <c r="AC6428">
        <v>5.4999999999999997E-3</v>
      </c>
      <c r="AD6428">
        <v>1.3213814065900009</v>
      </c>
      <c r="AE6428">
        <v>0.7692853848538922</v>
      </c>
      <c r="AF6428">
        <v>7.0175283425725503</v>
      </c>
      <c r="AG6428">
        <v>1</v>
      </c>
      <c r="AH6428" t="s">
        <v>358</v>
      </c>
    </row>
    <row r="6429" spans="1:34" hidden="1" x14ac:dyDescent="0.25">
      <c r="A6429" t="s">
        <v>7994</v>
      </c>
      <c r="B6429" t="s">
        <v>8002</v>
      </c>
      <c r="C6429" t="s">
        <v>8394</v>
      </c>
      <c r="D6429" t="s">
        <v>8398</v>
      </c>
      <c r="E6429" t="s">
        <v>43</v>
      </c>
      <c r="F6429" t="s">
        <v>47</v>
      </c>
      <c r="G6429" t="s">
        <v>97</v>
      </c>
      <c r="I6429">
        <v>1</v>
      </c>
      <c r="J6429">
        <v>3.7566014550419711</v>
      </c>
      <c r="K6429">
        <v>8.4000000000000134E-3</v>
      </c>
      <c r="M6429">
        <v>4.7650014550419701</v>
      </c>
      <c r="N6429">
        <v>38.640537512999998</v>
      </c>
      <c r="O6429">
        <v>642.95201954198603</v>
      </c>
      <c r="P6429">
        <v>45.499656071675979</v>
      </c>
      <c r="R6429">
        <v>727.09221312666205</v>
      </c>
      <c r="S6429">
        <v>1468340.4254940001</v>
      </c>
      <c r="T6429">
        <v>12522787.64926107</v>
      </c>
      <c r="U6429">
        <v>7245890.3948291903</v>
      </c>
      <c r="V6429">
        <v>21237018.46958426</v>
      </c>
      <c r="X6429">
        <v>9.7156523919181031E-2</v>
      </c>
      <c r="Y6429">
        <v>1.6100126849816161</v>
      </c>
      <c r="Z6429">
        <v>0.1307461381369999</v>
      </c>
      <c r="AB6429">
        <v>6.7825999999999997E-2</v>
      </c>
      <c r="AC6429">
        <v>5.4999999999999997E-3</v>
      </c>
      <c r="AD6429">
        <v>1.297277883048076</v>
      </c>
      <c r="AE6429">
        <v>0.75525273062415232</v>
      </c>
      <c r="AF6429">
        <v>6.8908580687141976</v>
      </c>
      <c r="AG6429">
        <v>1</v>
      </c>
      <c r="AH6429" t="s">
        <v>358</v>
      </c>
    </row>
    <row r="6430" spans="1:34" hidden="1" x14ac:dyDescent="0.25">
      <c r="A6430" t="s">
        <v>7994</v>
      </c>
      <c r="B6430" t="s">
        <v>7995</v>
      </c>
      <c r="C6430" t="s">
        <v>8399</v>
      </c>
      <c r="D6430" t="s">
        <v>8400</v>
      </c>
      <c r="E6430" t="s">
        <v>43</v>
      </c>
      <c r="F6430" t="s">
        <v>51</v>
      </c>
      <c r="G6430" t="s">
        <v>55</v>
      </c>
      <c r="I6430">
        <v>1</v>
      </c>
      <c r="J6430">
        <v>5</v>
      </c>
      <c r="K6430">
        <v>1.5646536218696769</v>
      </c>
      <c r="M6430">
        <v>7.5646536218696774</v>
      </c>
      <c r="N6430">
        <v>38.640537512999998</v>
      </c>
      <c r="O6430">
        <v>580.177902628114</v>
      </c>
      <c r="P6430">
        <v>122.258579875271</v>
      </c>
      <c r="R6430">
        <v>741.07702001638506</v>
      </c>
      <c r="S6430">
        <v>1468340.4254940001</v>
      </c>
      <c r="T6430">
        <v>23389101.123853158</v>
      </c>
      <c r="U6430">
        <v>6825942.9645381067</v>
      </c>
      <c r="V6430">
        <v>31683384.513885271</v>
      </c>
      <c r="X6430">
        <v>9.7156523919181031E-2</v>
      </c>
      <c r="Y6430">
        <v>1.458780645975861</v>
      </c>
      <c r="Z6430">
        <v>0.30740303847948891</v>
      </c>
      <c r="AB6430">
        <v>7.2438000000000002E-2</v>
      </c>
      <c r="AC6430">
        <v>5.4999999999999997E-3</v>
      </c>
      <c r="AD6430">
        <v>2.0594868499331058</v>
      </c>
      <c r="AE6430">
        <v>1.198997599066344</v>
      </c>
      <c r="AF6430">
        <v>10.901076070869131</v>
      </c>
      <c r="AG6430">
        <v>1</v>
      </c>
      <c r="AH6430" t="s">
        <v>362</v>
      </c>
    </row>
    <row r="6431" spans="1:34" hidden="1" x14ac:dyDescent="0.25">
      <c r="A6431" t="s">
        <v>7994</v>
      </c>
      <c r="B6431" t="s">
        <v>7998</v>
      </c>
      <c r="C6431" t="s">
        <v>8399</v>
      </c>
      <c r="D6431" t="s">
        <v>8401</v>
      </c>
      <c r="E6431" t="s">
        <v>43</v>
      </c>
      <c r="F6431" t="s">
        <v>51</v>
      </c>
      <c r="G6431" t="s">
        <v>55</v>
      </c>
      <c r="I6431">
        <v>1</v>
      </c>
      <c r="J6431">
        <v>5</v>
      </c>
      <c r="K6431">
        <v>1.308979972803652</v>
      </c>
      <c r="M6431">
        <v>7.3089799728036526</v>
      </c>
      <c r="N6431">
        <v>38.640537512999998</v>
      </c>
      <c r="O6431">
        <v>580.177902628114</v>
      </c>
      <c r="P6431">
        <v>102.2808053637541</v>
      </c>
      <c r="R6431">
        <v>721.09924550486812</v>
      </c>
      <c r="S6431">
        <v>1468340.4254940001</v>
      </c>
      <c r="T6431">
        <v>23389101.123853158</v>
      </c>
      <c r="U6431">
        <v>5710543.5421569534</v>
      </c>
      <c r="V6431">
        <v>30567985.091504108</v>
      </c>
      <c r="X6431">
        <v>9.7156523919181031E-2</v>
      </c>
      <c r="Y6431">
        <v>1.458780645975861</v>
      </c>
      <c r="Z6431">
        <v>0.2571715652105887</v>
      </c>
      <c r="AB6431">
        <v>7.2438000000000002E-2</v>
      </c>
      <c r="AC6431">
        <v>5.4999999999999997E-3</v>
      </c>
      <c r="AD6431">
        <v>1.989879364323508</v>
      </c>
      <c r="AE6431">
        <v>7.3089799728036531E-2</v>
      </c>
      <c r="AF6431">
        <v>9.449887136855196</v>
      </c>
      <c r="AG6431">
        <v>1</v>
      </c>
      <c r="AH6431" t="s">
        <v>362</v>
      </c>
    </row>
    <row r="6432" spans="1:34" hidden="1" x14ac:dyDescent="0.25">
      <c r="A6432" t="s">
        <v>7994</v>
      </c>
      <c r="B6432" t="s">
        <v>8000</v>
      </c>
      <c r="C6432" t="s">
        <v>8399</v>
      </c>
      <c r="D6432" t="s">
        <v>8402</v>
      </c>
      <c r="E6432" t="s">
        <v>43</v>
      </c>
      <c r="F6432" t="s">
        <v>51</v>
      </c>
      <c r="G6432" t="s">
        <v>55</v>
      </c>
      <c r="I6432">
        <v>1</v>
      </c>
      <c r="J6432">
        <v>5.0000000000000009</v>
      </c>
      <c r="K6432">
        <v>1.607483735455554</v>
      </c>
      <c r="M6432">
        <v>7.6074837354555536</v>
      </c>
      <c r="N6432">
        <v>38.640537512999998</v>
      </c>
      <c r="O6432">
        <v>580.17790262811411</v>
      </c>
      <c r="P6432">
        <v>125.60523039888569</v>
      </c>
      <c r="R6432">
        <v>744.42367053999988</v>
      </c>
      <c r="S6432">
        <v>1468340.4254940001</v>
      </c>
      <c r="T6432">
        <v>23389101.123853158</v>
      </c>
      <c r="U6432">
        <v>7012793.2094840351</v>
      </c>
      <c r="V6432">
        <v>31870234.758831199</v>
      </c>
      <c r="X6432">
        <v>9.7156523919181031E-2</v>
      </c>
      <c r="Y6432">
        <v>1.4587806459758621</v>
      </c>
      <c r="Z6432">
        <v>0.31581774884777308</v>
      </c>
      <c r="AB6432">
        <v>7.2438000000000002E-2</v>
      </c>
      <c r="AC6432">
        <v>5.4999999999999997E-3</v>
      </c>
      <c r="AD6432">
        <v>2.0711474044172191</v>
      </c>
      <c r="AE6432">
        <v>1.205786172069705</v>
      </c>
      <c r="AF6432">
        <v>10.962355311942479</v>
      </c>
      <c r="AG6432">
        <v>1</v>
      </c>
      <c r="AH6432" t="s">
        <v>362</v>
      </c>
    </row>
    <row r="6433" spans="1:34" hidden="1" x14ac:dyDescent="0.25">
      <c r="A6433" t="s">
        <v>7994</v>
      </c>
      <c r="B6433" t="s">
        <v>8002</v>
      </c>
      <c r="C6433" t="s">
        <v>8399</v>
      </c>
      <c r="D6433" t="s">
        <v>8403</v>
      </c>
      <c r="E6433" t="s">
        <v>43</v>
      </c>
      <c r="F6433" t="s">
        <v>51</v>
      </c>
      <c r="G6433" t="s">
        <v>55</v>
      </c>
      <c r="I6433">
        <v>1</v>
      </c>
      <c r="J6433">
        <v>4.7368030377888291</v>
      </c>
      <c r="K6433">
        <v>1</v>
      </c>
      <c r="M6433">
        <v>6.7368030377888291</v>
      </c>
      <c r="N6433">
        <v>38.640537512999998</v>
      </c>
      <c r="O6433">
        <v>549.63769032536038</v>
      </c>
      <c r="P6433">
        <v>78.137792394701748</v>
      </c>
      <c r="R6433">
        <v>666.41602023306211</v>
      </c>
      <c r="S6433">
        <v>1468340.4254940001</v>
      </c>
      <c r="T6433">
        <v>22157913.050923549</v>
      </c>
      <c r="U6433">
        <v>4362590.4603611054</v>
      </c>
      <c r="V6433">
        <v>27988843.936778661</v>
      </c>
      <c r="X6433">
        <v>9.7156523919181031E-2</v>
      </c>
      <c r="Y6433">
        <v>1.381991319065202</v>
      </c>
      <c r="Z6433">
        <v>0.1964671504177127</v>
      </c>
      <c r="AB6433">
        <v>7.2438000000000002E-2</v>
      </c>
      <c r="AC6433">
        <v>5.4999999999999997E-3</v>
      </c>
      <c r="AD6433">
        <v>1.834103444843032</v>
      </c>
      <c r="AE6433">
        <v>1.0677832814895289</v>
      </c>
      <c r="AF6433">
        <v>9.716627764121391</v>
      </c>
      <c r="AG6433">
        <v>1</v>
      </c>
      <c r="AH6433" t="s">
        <v>362</v>
      </c>
    </row>
    <row r="6434" spans="1:34" hidden="1" x14ac:dyDescent="0.25">
      <c r="A6434" t="s">
        <v>7994</v>
      </c>
      <c r="B6434" t="s">
        <v>7995</v>
      </c>
      <c r="C6434" t="s">
        <v>8404</v>
      </c>
      <c r="D6434" t="s">
        <v>8405</v>
      </c>
      <c r="E6434" t="s">
        <v>43</v>
      </c>
      <c r="F6434" t="s">
        <v>51</v>
      </c>
      <c r="G6434" t="s">
        <v>59</v>
      </c>
      <c r="I6434">
        <v>1</v>
      </c>
      <c r="J6434">
        <v>5</v>
      </c>
      <c r="K6434">
        <v>1.5387393631321511</v>
      </c>
      <c r="M6434">
        <v>7.5387393631321524</v>
      </c>
      <c r="N6434">
        <v>38.640537512999998</v>
      </c>
      <c r="O6434">
        <v>580.177902628114</v>
      </c>
      <c r="P6434">
        <v>111.311564845096</v>
      </c>
      <c r="R6434">
        <v>730.13000498621</v>
      </c>
      <c r="S6434">
        <v>1468340.4254940001</v>
      </c>
      <c r="T6434">
        <v>23389101.123853158</v>
      </c>
      <c r="U6434">
        <v>10069931.668493779</v>
      </c>
      <c r="V6434">
        <v>34927373.217840932</v>
      </c>
      <c r="X6434">
        <v>9.7156523919181031E-2</v>
      </c>
      <c r="Y6434">
        <v>1.458780645975861</v>
      </c>
      <c r="Z6434">
        <v>0.27987821620534192</v>
      </c>
      <c r="AB6434">
        <v>7.2438000000000002E-2</v>
      </c>
      <c r="AC6434">
        <v>5.4999999999999997E-3</v>
      </c>
      <c r="AD6434">
        <v>2.0524316590726279</v>
      </c>
      <c r="AE6434">
        <v>1.1948901890564461</v>
      </c>
      <c r="AF6434">
        <v>10.86399921126123</v>
      </c>
      <c r="AG6434">
        <v>1</v>
      </c>
      <c r="AH6434" t="s">
        <v>366</v>
      </c>
    </row>
    <row r="6435" spans="1:34" hidden="1" x14ac:dyDescent="0.25">
      <c r="A6435" t="s">
        <v>7994</v>
      </c>
      <c r="B6435" t="s">
        <v>7998</v>
      </c>
      <c r="C6435" t="s">
        <v>8404</v>
      </c>
      <c r="D6435" t="s">
        <v>8406</v>
      </c>
      <c r="E6435" t="s">
        <v>43</v>
      </c>
      <c r="F6435" t="s">
        <v>51</v>
      </c>
      <c r="G6435" t="s">
        <v>59</v>
      </c>
      <c r="I6435">
        <v>1</v>
      </c>
      <c r="J6435">
        <v>4.8658097671540403</v>
      </c>
      <c r="K6435">
        <v>1.5</v>
      </c>
      <c r="M6435">
        <v>7.3658097671540403</v>
      </c>
      <c r="N6435">
        <v>38.640537512999998</v>
      </c>
      <c r="O6435">
        <v>564.60706105896463</v>
      </c>
      <c r="P6435">
        <v>108.5091804812069</v>
      </c>
      <c r="R6435">
        <v>711.75677905317161</v>
      </c>
      <c r="S6435">
        <v>1468340.4254940001</v>
      </c>
      <c r="T6435">
        <v>22761383.338679649</v>
      </c>
      <c r="U6435">
        <v>9816410.6700917706</v>
      </c>
      <c r="V6435">
        <v>34046134.43426542</v>
      </c>
      <c r="X6435">
        <v>9.7156523919181031E-2</v>
      </c>
      <c r="Y6435">
        <v>1.4196298230649249</v>
      </c>
      <c r="Z6435">
        <v>0.27283199115245987</v>
      </c>
      <c r="AB6435">
        <v>7.2438000000000002E-2</v>
      </c>
      <c r="AC6435">
        <v>5.4999999999999997E-3</v>
      </c>
      <c r="AD6435">
        <v>2.0053513502199478</v>
      </c>
      <c r="AE6435">
        <v>7.3658097671540398E-2</v>
      </c>
      <c r="AF6435">
        <v>9.5227572150455284</v>
      </c>
      <c r="AG6435">
        <v>1</v>
      </c>
      <c r="AH6435" t="s">
        <v>366</v>
      </c>
    </row>
    <row r="6436" spans="1:34" hidden="1" x14ac:dyDescent="0.25">
      <c r="A6436" t="s">
        <v>7994</v>
      </c>
      <c r="B6436" t="s">
        <v>8000</v>
      </c>
      <c r="C6436" t="s">
        <v>8404</v>
      </c>
      <c r="D6436" t="s">
        <v>8407</v>
      </c>
      <c r="E6436" t="s">
        <v>43</v>
      </c>
      <c r="F6436" t="s">
        <v>51</v>
      </c>
      <c r="G6436" t="s">
        <v>59</v>
      </c>
      <c r="I6436">
        <v>1</v>
      </c>
      <c r="J6436">
        <v>5.0000000000000009</v>
      </c>
      <c r="K6436">
        <v>1.5809692448237009</v>
      </c>
      <c r="M6436">
        <v>7.5809692448237023</v>
      </c>
      <c r="N6436">
        <v>38.640537512999998</v>
      </c>
      <c r="O6436">
        <v>580.17790262811411</v>
      </c>
      <c r="P6436">
        <v>114.3664514145416</v>
      </c>
      <c r="R6436">
        <v>733.18489155565567</v>
      </c>
      <c r="S6436">
        <v>1468340.4254940001</v>
      </c>
      <c r="T6436">
        <v>23389101.123853158</v>
      </c>
      <c r="U6436">
        <v>10346295.575982871</v>
      </c>
      <c r="V6436">
        <v>35203737.125330038</v>
      </c>
      <c r="X6436">
        <v>9.7156523919181031E-2</v>
      </c>
      <c r="Y6436">
        <v>1.4587806459758621</v>
      </c>
      <c r="Z6436">
        <v>0.2875593246773675</v>
      </c>
      <c r="AB6436">
        <v>7.2438000000000002E-2</v>
      </c>
      <c r="AC6436">
        <v>5.4999999999999997E-3</v>
      </c>
      <c r="AD6436">
        <v>2.0639287996378668</v>
      </c>
      <c r="AE6436">
        <v>1.2015836253045571</v>
      </c>
      <c r="AF6436">
        <v>10.924419669766131</v>
      </c>
      <c r="AG6436">
        <v>1</v>
      </c>
      <c r="AH6436" t="s">
        <v>366</v>
      </c>
    </row>
    <row r="6437" spans="1:34" hidden="1" x14ac:dyDescent="0.25">
      <c r="A6437" t="s">
        <v>7994</v>
      </c>
      <c r="B6437" t="s">
        <v>8002</v>
      </c>
      <c r="C6437" t="s">
        <v>8404</v>
      </c>
      <c r="D6437" t="s">
        <v>8408</v>
      </c>
      <c r="E6437" t="s">
        <v>43</v>
      </c>
      <c r="F6437" t="s">
        <v>51</v>
      </c>
      <c r="G6437" t="s">
        <v>59</v>
      </c>
      <c r="I6437">
        <v>1</v>
      </c>
      <c r="J6437">
        <v>4.4370416792306706</v>
      </c>
      <c r="K6437">
        <v>1.5</v>
      </c>
      <c r="M6437">
        <v>6.9370416792306706</v>
      </c>
      <c r="N6437">
        <v>38.640537512999998</v>
      </c>
      <c r="O6437">
        <v>514.85470706591525</v>
      </c>
      <c r="P6437">
        <v>108.5091804812069</v>
      </c>
      <c r="R6437">
        <v>662.00442506012223</v>
      </c>
      <c r="S6437">
        <v>1468340.4254940001</v>
      </c>
      <c r="T6437">
        <v>20755683.30525548</v>
      </c>
      <c r="U6437">
        <v>9816410.6700917706</v>
      </c>
      <c r="V6437">
        <v>32040434.400841251</v>
      </c>
      <c r="X6437">
        <v>9.7156523919181031E-2</v>
      </c>
      <c r="Y6437">
        <v>1.2945341054099879</v>
      </c>
      <c r="Z6437">
        <v>0.27283199115245987</v>
      </c>
      <c r="AB6437">
        <v>7.2438000000000002E-2</v>
      </c>
      <c r="AC6437">
        <v>5.4999999999999997E-3</v>
      </c>
      <c r="AD6437">
        <v>1.888618677068036</v>
      </c>
      <c r="AE6437">
        <v>1.099521106158061</v>
      </c>
      <c r="AF6437">
        <v>10.00311946245677</v>
      </c>
      <c r="AG6437">
        <v>1</v>
      </c>
      <c r="AH6437" t="s">
        <v>366</v>
      </c>
    </row>
    <row r="6438" spans="1:34" hidden="1" x14ac:dyDescent="0.25">
      <c r="A6438" t="s">
        <v>7994</v>
      </c>
      <c r="B6438" t="s">
        <v>7995</v>
      </c>
      <c r="C6438" t="s">
        <v>8409</v>
      </c>
      <c r="D6438" t="s">
        <v>8410</v>
      </c>
      <c r="E6438" t="s">
        <v>43</v>
      </c>
      <c r="F6438" t="s">
        <v>51</v>
      </c>
      <c r="G6438" t="s">
        <v>63</v>
      </c>
      <c r="I6438">
        <v>2.512150412768245</v>
      </c>
      <c r="J6438">
        <v>5</v>
      </c>
      <c r="K6438">
        <v>2.02</v>
      </c>
      <c r="M6438">
        <v>9.5321504127682442</v>
      </c>
      <c r="N6438">
        <v>97.070842262869789</v>
      </c>
      <c r="O6438">
        <v>580.177902628114</v>
      </c>
      <c r="P6438">
        <v>27.49481359649123</v>
      </c>
      <c r="R6438">
        <v>704.74355848747496</v>
      </c>
      <c r="S6438">
        <v>3688692.0059890519</v>
      </c>
      <c r="T6438">
        <v>23389101.123853158</v>
      </c>
      <c r="U6438">
        <v>6700873.7052631583</v>
      </c>
      <c r="V6438">
        <v>33778666.835105367</v>
      </c>
      <c r="X6438">
        <v>0.24407180166669851</v>
      </c>
      <c r="Y6438">
        <v>1.458780645975861</v>
      </c>
      <c r="Z6438">
        <v>5.3306908052278681E-2</v>
      </c>
      <c r="AB6438">
        <v>7.9335000000000003E-2</v>
      </c>
      <c r="AC6438">
        <v>5.4999999999999997E-3</v>
      </c>
      <c r="AD6438">
        <v>2.59514042651282</v>
      </c>
      <c r="AE6438">
        <v>1.510845840423767</v>
      </c>
      <c r="AF6438">
        <v>13.72297167970483</v>
      </c>
      <c r="AG6438">
        <v>1</v>
      </c>
      <c r="AH6438" t="s">
        <v>370</v>
      </c>
    </row>
    <row r="6439" spans="1:34" hidden="1" x14ac:dyDescent="0.25">
      <c r="A6439" t="s">
        <v>7994</v>
      </c>
      <c r="B6439" t="s">
        <v>7998</v>
      </c>
      <c r="C6439" t="s">
        <v>8409</v>
      </c>
      <c r="D6439" t="s">
        <v>8411</v>
      </c>
      <c r="E6439" t="s">
        <v>43</v>
      </c>
      <c r="F6439" t="s">
        <v>51</v>
      </c>
      <c r="G6439" t="s">
        <v>63</v>
      </c>
      <c r="I6439">
        <v>2.0163688640457922</v>
      </c>
      <c r="J6439">
        <v>5</v>
      </c>
      <c r="K6439">
        <v>2.02</v>
      </c>
      <c r="M6439">
        <v>9.0363688640457909</v>
      </c>
      <c r="N6439">
        <v>77.913576731206604</v>
      </c>
      <c r="O6439">
        <v>580.177902628114</v>
      </c>
      <c r="P6439">
        <v>27.49481359649123</v>
      </c>
      <c r="R6439">
        <v>685.58629295581181</v>
      </c>
      <c r="S6439">
        <v>2960715.915785851</v>
      </c>
      <c r="T6439">
        <v>23389101.123853158</v>
      </c>
      <c r="U6439">
        <v>6700873.7052631583</v>
      </c>
      <c r="V6439">
        <v>33050690.744902171</v>
      </c>
      <c r="X6439">
        <v>0.19590338976955679</v>
      </c>
      <c r="Y6439">
        <v>1.458780645975861</v>
      </c>
      <c r="Z6439">
        <v>5.3306908052278681E-2</v>
      </c>
      <c r="AB6439">
        <v>7.9335000000000003E-2</v>
      </c>
      <c r="AC6439">
        <v>5.4999999999999997E-3</v>
      </c>
      <c r="AD6439">
        <v>2.460163250944404</v>
      </c>
      <c r="AE6439">
        <v>9.0363688640457906E-2</v>
      </c>
      <c r="AF6439">
        <v>11.67173080363065</v>
      </c>
      <c r="AG6439">
        <v>1</v>
      </c>
      <c r="AH6439" t="s">
        <v>370</v>
      </c>
    </row>
    <row r="6440" spans="1:34" hidden="1" x14ac:dyDescent="0.25">
      <c r="A6440" t="s">
        <v>7994</v>
      </c>
      <c r="B6440" t="s">
        <v>8000</v>
      </c>
      <c r="C6440" t="s">
        <v>8409</v>
      </c>
      <c r="D6440" t="s">
        <v>8412</v>
      </c>
      <c r="E6440" t="s">
        <v>43</v>
      </c>
      <c r="F6440" t="s">
        <v>51</v>
      </c>
      <c r="G6440" t="s">
        <v>63</v>
      </c>
      <c r="I6440">
        <v>2.598945254055165</v>
      </c>
      <c r="J6440">
        <v>5</v>
      </c>
      <c r="K6440">
        <v>2.02</v>
      </c>
      <c r="M6440">
        <v>9.6189452540551645</v>
      </c>
      <c r="N6440">
        <v>100.4246415835519</v>
      </c>
      <c r="O6440">
        <v>580.177902628114</v>
      </c>
      <c r="P6440">
        <v>27.49481359649123</v>
      </c>
      <c r="R6440">
        <v>708.09735780815708</v>
      </c>
      <c r="S6440">
        <v>3816136.380174974</v>
      </c>
      <c r="T6440">
        <v>23389101.123853158</v>
      </c>
      <c r="U6440">
        <v>6700873.7052631583</v>
      </c>
      <c r="V6440">
        <v>33906111.209291287</v>
      </c>
      <c r="X6440">
        <v>0.25250448674025272</v>
      </c>
      <c r="Y6440">
        <v>1.458780645975861</v>
      </c>
      <c r="Z6440">
        <v>5.3306908052278681E-2</v>
      </c>
      <c r="AB6440">
        <v>7.9335000000000003E-2</v>
      </c>
      <c r="AC6440">
        <v>5.4999999999999997E-3</v>
      </c>
      <c r="AD6440">
        <v>2.6187704356589978</v>
      </c>
      <c r="AE6440">
        <v>1.5246028227677439</v>
      </c>
      <c r="AF6440">
        <v>13.84715351248191</v>
      </c>
      <c r="AG6440">
        <v>1</v>
      </c>
      <c r="AH6440" t="s">
        <v>370</v>
      </c>
    </row>
    <row r="6441" spans="1:34" hidden="1" x14ac:dyDescent="0.25">
      <c r="A6441" t="s">
        <v>7994</v>
      </c>
      <c r="B6441" t="s">
        <v>8002</v>
      </c>
      <c r="C6441" t="s">
        <v>8409</v>
      </c>
      <c r="D6441" t="s">
        <v>8413</v>
      </c>
      <c r="E6441" t="s">
        <v>43</v>
      </c>
      <c r="F6441" t="s">
        <v>51</v>
      </c>
      <c r="G6441" t="s">
        <v>63</v>
      </c>
      <c r="I6441">
        <v>1</v>
      </c>
      <c r="J6441">
        <v>4.8771517151026211</v>
      </c>
      <c r="K6441">
        <v>2.02</v>
      </c>
      <c r="M6441">
        <v>7.8971517151026216</v>
      </c>
      <c r="N6441">
        <v>38.640537512999998</v>
      </c>
      <c r="O6441">
        <v>565.92313057346962</v>
      </c>
      <c r="P6441">
        <v>27.49481359649123</v>
      </c>
      <c r="R6441">
        <v>632.05848168296086</v>
      </c>
      <c r="S6441">
        <v>1468340.4254940001</v>
      </c>
      <c r="T6441">
        <v>22814438.93218182</v>
      </c>
      <c r="U6441">
        <v>6700873.7052631583</v>
      </c>
      <c r="V6441">
        <v>30983653.06293897</v>
      </c>
      <c r="X6441">
        <v>9.7156523919181031E-2</v>
      </c>
      <c r="Y6441">
        <v>1.422938905895937</v>
      </c>
      <c r="Z6441">
        <v>5.3306908052278681E-2</v>
      </c>
      <c r="AB6441">
        <v>7.9335000000000003E-2</v>
      </c>
      <c r="AC6441">
        <v>5.4999999999999997E-3</v>
      </c>
      <c r="AD6441">
        <v>2.150009891022703</v>
      </c>
      <c r="AE6441">
        <v>1.251698546843766</v>
      </c>
      <c r="AF6441">
        <v>11.383695152969089</v>
      </c>
      <c r="AG6441">
        <v>1</v>
      </c>
      <c r="AH6441" t="s">
        <v>370</v>
      </c>
    </row>
    <row r="6442" spans="1:34" hidden="1" x14ac:dyDescent="0.25">
      <c r="A6442" t="s">
        <v>7994</v>
      </c>
      <c r="B6442" t="s">
        <v>7995</v>
      </c>
      <c r="C6442" t="s">
        <v>8414</v>
      </c>
      <c r="D6442" t="s">
        <v>8415</v>
      </c>
      <c r="E6442" t="s">
        <v>43</v>
      </c>
      <c r="F6442" t="s">
        <v>51</v>
      </c>
      <c r="G6442" t="s">
        <v>87</v>
      </c>
      <c r="I6442">
        <v>1.0417691197582799</v>
      </c>
      <c r="J6442">
        <v>4.2094764790331194</v>
      </c>
      <c r="K6442">
        <v>1.06E-2</v>
      </c>
      <c r="M6442">
        <v>5.2618455987913979</v>
      </c>
      <c r="N6442">
        <v>40.254518751904797</v>
      </c>
      <c r="O6442">
        <v>488.44904695356257</v>
      </c>
      <c r="P6442">
        <v>170.61021649965619</v>
      </c>
      <c r="R6442">
        <v>699.31378220512352</v>
      </c>
      <c r="S6442">
        <v>1529671.7125723821</v>
      </c>
      <c r="T6442">
        <v>19691174.20931739</v>
      </c>
      <c r="U6442">
        <v>14661747.47273799</v>
      </c>
      <c r="V6442">
        <v>35882593.394627757</v>
      </c>
      <c r="X6442">
        <v>0.10121466640205951</v>
      </c>
      <c r="Y6442">
        <v>1.228140563460826</v>
      </c>
      <c r="Z6442">
        <v>0.42897683746321602</v>
      </c>
      <c r="AB6442">
        <v>6.6664000000000001E-2</v>
      </c>
      <c r="AC6442">
        <v>5.4999999999999997E-3</v>
      </c>
      <c r="AD6442">
        <v>1.4325443515034171</v>
      </c>
      <c r="AE6442">
        <v>0.83400252740843661</v>
      </c>
      <c r="AF6442">
        <v>7.6005564777032522</v>
      </c>
      <c r="AG6442">
        <v>1</v>
      </c>
      <c r="AH6442" t="s">
        <v>374</v>
      </c>
    </row>
    <row r="6443" spans="1:34" hidden="1" x14ac:dyDescent="0.25">
      <c r="A6443" t="s">
        <v>7994</v>
      </c>
      <c r="B6443" t="s">
        <v>7998</v>
      </c>
      <c r="C6443" t="s">
        <v>8414</v>
      </c>
      <c r="D6443" t="s">
        <v>8416</v>
      </c>
      <c r="E6443" t="s">
        <v>43</v>
      </c>
      <c r="F6443" t="s">
        <v>51</v>
      </c>
      <c r="G6443" t="s">
        <v>87</v>
      </c>
      <c r="I6443">
        <v>1.010501521019558</v>
      </c>
      <c r="J6443">
        <v>4.0844060840782319</v>
      </c>
      <c r="K6443">
        <v>1.06E-2</v>
      </c>
      <c r="M6443">
        <v>5.1055076050977899</v>
      </c>
      <c r="N6443">
        <v>39.046321929899797</v>
      </c>
      <c r="O6443">
        <v>473.93643106840341</v>
      </c>
      <c r="P6443">
        <v>170.61021649965619</v>
      </c>
      <c r="R6443">
        <v>683.59296949795942</v>
      </c>
      <c r="S6443">
        <v>1483760.233336193</v>
      </c>
      <c r="T6443">
        <v>19106117.38627737</v>
      </c>
      <c r="U6443">
        <v>14661747.47273799</v>
      </c>
      <c r="V6443">
        <v>35251625.092351563</v>
      </c>
      <c r="X6443">
        <v>9.817681519730552E-2</v>
      </c>
      <c r="Y6443">
        <v>1.1916505091518761</v>
      </c>
      <c r="Z6443">
        <v>0.42897683746321591</v>
      </c>
      <c r="AB6443">
        <v>6.6664000000000001E-2</v>
      </c>
      <c r="AC6443">
        <v>5.4999999999999997E-3</v>
      </c>
      <c r="AD6443">
        <v>1.389981128089451</v>
      </c>
      <c r="AE6443">
        <v>5.10550760509779E-2</v>
      </c>
      <c r="AF6443">
        <v>6.6187078092382183</v>
      </c>
      <c r="AG6443">
        <v>1</v>
      </c>
      <c r="AH6443" t="s">
        <v>374</v>
      </c>
    </row>
    <row r="6444" spans="1:34" hidden="1" x14ac:dyDescent="0.25">
      <c r="A6444" t="s">
        <v>7994</v>
      </c>
      <c r="B6444" t="s">
        <v>8000</v>
      </c>
      <c r="C6444" t="s">
        <v>8414</v>
      </c>
      <c r="D6444" t="s">
        <v>8417</v>
      </c>
      <c r="E6444" t="s">
        <v>43</v>
      </c>
      <c r="F6444" t="s">
        <v>51</v>
      </c>
      <c r="G6444" t="s">
        <v>87</v>
      </c>
      <c r="I6444">
        <v>1.04739784300792</v>
      </c>
      <c r="J6444">
        <v>4.2319913720316791</v>
      </c>
      <c r="K6444">
        <v>1.06E-2</v>
      </c>
      <c r="M6444">
        <v>5.2899892150395988</v>
      </c>
      <c r="N6444">
        <v>40.472015643782818</v>
      </c>
      <c r="O6444">
        <v>491.06157563312291</v>
      </c>
      <c r="P6444">
        <v>170.61021649965619</v>
      </c>
      <c r="R6444">
        <v>702.14380777656186</v>
      </c>
      <c r="S6444">
        <v>1537936.594463747</v>
      </c>
      <c r="T6444">
        <v>19796494.831144601</v>
      </c>
      <c r="U6444">
        <v>14661747.47273799</v>
      </c>
      <c r="V6444">
        <v>35996178.898346342</v>
      </c>
      <c r="X6444">
        <v>0.10176153358709759</v>
      </c>
      <c r="Y6444">
        <v>1.234709421491329</v>
      </c>
      <c r="Z6444">
        <v>0.42897683746321602</v>
      </c>
      <c r="AB6444">
        <v>6.6664000000000001E-2</v>
      </c>
      <c r="AC6444">
        <v>5.4999999999999997E-3</v>
      </c>
      <c r="AD6444">
        <v>1.440206487864184</v>
      </c>
      <c r="AE6444">
        <v>0.83846329058377644</v>
      </c>
      <c r="AF6444">
        <v>7.6408229934875589</v>
      </c>
      <c r="AG6444">
        <v>1</v>
      </c>
      <c r="AH6444" t="s">
        <v>374</v>
      </c>
    </row>
    <row r="6445" spans="1:34" hidden="1" x14ac:dyDescent="0.25">
      <c r="A6445" t="s">
        <v>7994</v>
      </c>
      <c r="B6445" t="s">
        <v>8002</v>
      </c>
      <c r="C6445" t="s">
        <v>8414</v>
      </c>
      <c r="D6445" t="s">
        <v>8418</v>
      </c>
      <c r="E6445" t="s">
        <v>43</v>
      </c>
      <c r="F6445" t="s">
        <v>51</v>
      </c>
      <c r="G6445" t="s">
        <v>87</v>
      </c>
      <c r="I6445">
        <v>1</v>
      </c>
      <c r="J6445">
        <v>3.7074364729302109</v>
      </c>
      <c r="K6445">
        <v>1.06E-2</v>
      </c>
      <c r="M6445">
        <v>4.718036472930212</v>
      </c>
      <c r="N6445">
        <v>38.640537512999998</v>
      </c>
      <c r="O6445">
        <v>430.19454339832453</v>
      </c>
      <c r="P6445">
        <v>170.61021649965619</v>
      </c>
      <c r="R6445">
        <v>639.44529741098086</v>
      </c>
      <c r="S6445">
        <v>1468340.4254940001</v>
      </c>
      <c r="T6445">
        <v>17342721.315125238</v>
      </c>
      <c r="U6445">
        <v>14661747.472738</v>
      </c>
      <c r="V6445">
        <v>33472809.213357229</v>
      </c>
      <c r="X6445">
        <v>9.7156523919181031E-2</v>
      </c>
      <c r="Y6445">
        <v>1.0816673145791209</v>
      </c>
      <c r="Z6445">
        <v>0.42897683746321608</v>
      </c>
      <c r="AB6445">
        <v>6.6664000000000001E-2</v>
      </c>
      <c r="AC6445">
        <v>5.4999999999999997E-3</v>
      </c>
      <c r="AD6445">
        <v>1.2844916051956601</v>
      </c>
      <c r="AE6445">
        <v>0.74780878095943859</v>
      </c>
      <c r="AF6445">
        <v>6.8225008590853102</v>
      </c>
      <c r="AG6445">
        <v>1</v>
      </c>
      <c r="AH6445" t="s">
        <v>374</v>
      </c>
    </row>
    <row r="6446" spans="1:34" hidden="1" x14ac:dyDescent="0.25">
      <c r="A6446" t="s">
        <v>7994</v>
      </c>
      <c r="B6446" t="s">
        <v>7995</v>
      </c>
      <c r="C6446" t="s">
        <v>8419</v>
      </c>
      <c r="D6446" t="s">
        <v>8420</v>
      </c>
      <c r="E6446" t="s">
        <v>43</v>
      </c>
      <c r="F6446" t="s">
        <v>51</v>
      </c>
      <c r="G6446" t="s">
        <v>92</v>
      </c>
      <c r="I6446">
        <v>1.261978092934438</v>
      </c>
      <c r="J6446">
        <v>5</v>
      </c>
      <c r="K6446">
        <v>8.3999999999999995E-3</v>
      </c>
      <c r="M6446">
        <v>6.2703780929344379</v>
      </c>
      <c r="N6446">
        <v>48.763511840617348</v>
      </c>
      <c r="O6446">
        <v>580.177902628114</v>
      </c>
      <c r="P6446">
        <v>91.850822368421049</v>
      </c>
      <c r="R6446">
        <v>720.79223683715236</v>
      </c>
      <c r="S6446">
        <v>1853013.4499434589</v>
      </c>
      <c r="T6446">
        <v>23389101.123853158</v>
      </c>
      <c r="U6446">
        <v>12704861.84210526</v>
      </c>
      <c r="V6446">
        <v>37946976.415901877</v>
      </c>
      <c r="X6446">
        <v>0.12260940477166719</v>
      </c>
      <c r="Y6446">
        <v>1.458780645975861</v>
      </c>
      <c r="Z6446">
        <v>0.23094675164473691</v>
      </c>
      <c r="AB6446">
        <v>7.0526000000000005E-2</v>
      </c>
      <c r="AC6446">
        <v>5.4999999999999997E-3</v>
      </c>
      <c r="AD6446">
        <v>1.70711864310257</v>
      </c>
      <c r="AE6446">
        <v>0.99385492773010842</v>
      </c>
      <c r="AF6446">
        <v>9.0473776637671151</v>
      </c>
      <c r="AG6446">
        <v>1</v>
      </c>
      <c r="AH6446" t="s">
        <v>378</v>
      </c>
    </row>
    <row r="6447" spans="1:34" hidden="1" x14ac:dyDescent="0.25">
      <c r="A6447" t="s">
        <v>7994</v>
      </c>
      <c r="B6447" t="s">
        <v>7998</v>
      </c>
      <c r="C6447" t="s">
        <v>8419</v>
      </c>
      <c r="D6447" t="s">
        <v>8421</v>
      </c>
      <c r="E6447" t="s">
        <v>43</v>
      </c>
      <c r="F6447" t="s">
        <v>51</v>
      </c>
      <c r="G6447" t="s">
        <v>92</v>
      </c>
      <c r="I6447">
        <v>1.2022873148017901</v>
      </c>
      <c r="J6447">
        <v>4.8427492592071593</v>
      </c>
      <c r="K6447">
        <v>8.3999999999999995E-3</v>
      </c>
      <c r="M6447">
        <v>6.0534365740089493</v>
      </c>
      <c r="N6447">
        <v>46.457028089002598</v>
      </c>
      <c r="O6447">
        <v>561.93122163213252</v>
      </c>
      <c r="P6447">
        <v>91.850822368421049</v>
      </c>
      <c r="R6447">
        <v>700.2390720895562</v>
      </c>
      <c r="S6447">
        <v>1765367.0673820991</v>
      </c>
      <c r="T6447">
        <v>22653510.42821224</v>
      </c>
      <c r="U6447">
        <v>12704861.84210526</v>
      </c>
      <c r="V6447">
        <v>37123739.337699607</v>
      </c>
      <c r="X6447">
        <v>0.116810056258268</v>
      </c>
      <c r="Y6447">
        <v>1.412901778529069</v>
      </c>
      <c r="Z6447">
        <v>0.23094675164473691</v>
      </c>
      <c r="AB6447">
        <v>7.0526000000000005E-2</v>
      </c>
      <c r="AC6447">
        <v>5.4999999999999997E-3</v>
      </c>
      <c r="AD6447">
        <v>1.6480560306202381</v>
      </c>
      <c r="AE6447">
        <v>6.0534365740089503E-2</v>
      </c>
      <c r="AF6447">
        <v>7.8380529703692758</v>
      </c>
      <c r="AG6447">
        <v>1</v>
      </c>
      <c r="AH6447" t="s">
        <v>378</v>
      </c>
    </row>
    <row r="6448" spans="1:34" hidden="1" x14ac:dyDescent="0.25">
      <c r="A6448" t="s">
        <v>7994</v>
      </c>
      <c r="B6448" t="s">
        <v>8000</v>
      </c>
      <c r="C6448" t="s">
        <v>8419</v>
      </c>
      <c r="D6448" t="s">
        <v>8422</v>
      </c>
      <c r="E6448" t="s">
        <v>43</v>
      </c>
      <c r="F6448" t="s">
        <v>51</v>
      </c>
      <c r="G6448" t="s">
        <v>92</v>
      </c>
      <c r="I6448">
        <v>1.3610887587396989</v>
      </c>
      <c r="J6448">
        <v>5</v>
      </c>
      <c r="K6448">
        <v>8.3999999999999995E-3</v>
      </c>
      <c r="M6448">
        <v>6.3694887587396991</v>
      </c>
      <c r="N6448">
        <v>52.593201240603932</v>
      </c>
      <c r="O6448">
        <v>580.177902628114</v>
      </c>
      <c r="P6448">
        <v>91.850822368421049</v>
      </c>
      <c r="R6448">
        <v>724.62192623713895</v>
      </c>
      <c r="S6448">
        <v>1998541.64714295</v>
      </c>
      <c r="T6448">
        <v>23389101.123853158</v>
      </c>
      <c r="U6448">
        <v>12704861.84210526</v>
      </c>
      <c r="V6448">
        <v>38092504.613101371</v>
      </c>
      <c r="X6448">
        <v>0.132238652544622</v>
      </c>
      <c r="Y6448">
        <v>1.458780645975861</v>
      </c>
      <c r="Z6448">
        <v>0.23094675164473691</v>
      </c>
      <c r="AB6448">
        <v>7.0526000000000005E-2</v>
      </c>
      <c r="AC6448">
        <v>5.4999999999999997E-3</v>
      </c>
      <c r="AD6448">
        <v>1.7341016515940539</v>
      </c>
      <c r="AE6448">
        <v>1.009563968260242</v>
      </c>
      <c r="AF6448">
        <v>9.1891803785939956</v>
      </c>
      <c r="AG6448">
        <v>1</v>
      </c>
      <c r="AH6448" t="s">
        <v>378</v>
      </c>
    </row>
    <row r="6449" spans="1:34" hidden="1" x14ac:dyDescent="0.25">
      <c r="A6449" t="s">
        <v>7994</v>
      </c>
      <c r="B6449" t="s">
        <v>8002</v>
      </c>
      <c r="C6449" t="s">
        <v>8419</v>
      </c>
      <c r="D6449" t="s">
        <v>8423</v>
      </c>
      <c r="E6449" t="s">
        <v>43</v>
      </c>
      <c r="F6449" t="s">
        <v>51</v>
      </c>
      <c r="G6449" t="s">
        <v>92</v>
      </c>
      <c r="I6449">
        <v>1.093289896406626</v>
      </c>
      <c r="J6449">
        <v>4.4067595856265056</v>
      </c>
      <c r="K6449">
        <v>8.399999999999996E-3</v>
      </c>
      <c r="M6449">
        <v>5.5084494820331322</v>
      </c>
      <c r="N6449">
        <v>42.245309254684123</v>
      </c>
      <c r="O6449">
        <v>511.34090675502449</v>
      </c>
      <c r="P6449">
        <v>91.850822368421021</v>
      </c>
      <c r="R6449">
        <v>645.43703837812973</v>
      </c>
      <c r="S6449">
        <v>1605321.7516779969</v>
      </c>
      <c r="T6449">
        <v>20614029.115345519</v>
      </c>
      <c r="U6449">
        <v>12704861.84210526</v>
      </c>
      <c r="V6449">
        <v>34924212.709128767</v>
      </c>
      <c r="X6449">
        <v>0.1062202459708293</v>
      </c>
      <c r="Y6449">
        <v>1.2856991189961109</v>
      </c>
      <c r="Z6449">
        <v>0.2309467516447368</v>
      </c>
      <c r="AB6449">
        <v>7.0526000000000005E-2</v>
      </c>
      <c r="AC6449">
        <v>5.4999999999999997E-3</v>
      </c>
      <c r="AD6449">
        <v>1.4996825814959309</v>
      </c>
      <c r="AE6449">
        <v>0.87308924290225143</v>
      </c>
      <c r="AF6449">
        <v>7.9572473064313147</v>
      </c>
      <c r="AG6449">
        <v>1</v>
      </c>
      <c r="AH6449" t="s">
        <v>378</v>
      </c>
    </row>
    <row r="6450" spans="1:34" hidden="1" x14ac:dyDescent="0.25">
      <c r="A6450" t="s">
        <v>7994</v>
      </c>
      <c r="B6450" t="s">
        <v>7995</v>
      </c>
      <c r="C6450" t="s">
        <v>8424</v>
      </c>
      <c r="D6450" t="s">
        <v>8425</v>
      </c>
      <c r="E6450" t="s">
        <v>43</v>
      </c>
      <c r="F6450" t="s">
        <v>51</v>
      </c>
      <c r="G6450" t="s">
        <v>97</v>
      </c>
      <c r="I6450">
        <v>2.6660804637306219</v>
      </c>
      <c r="J6450">
        <v>4.9999999999999991</v>
      </c>
      <c r="K6450">
        <v>8.4000000000000134E-3</v>
      </c>
      <c r="M6450">
        <v>7.674480463730621</v>
      </c>
      <c r="N6450">
        <v>103.01878217145951</v>
      </c>
      <c r="O6450">
        <v>580.17790262811388</v>
      </c>
      <c r="P6450">
        <v>45.499656071675979</v>
      </c>
      <c r="R6450">
        <v>728.69634087124939</v>
      </c>
      <c r="S6450">
        <v>3914713.722515462</v>
      </c>
      <c r="T6450">
        <v>23389101.123853151</v>
      </c>
      <c r="U6450">
        <v>7245890.3948291903</v>
      </c>
      <c r="V6450">
        <v>34549705.24119781</v>
      </c>
      <c r="X6450">
        <v>0.25902711034490539</v>
      </c>
      <c r="Y6450">
        <v>1.458780645975861</v>
      </c>
      <c r="Z6450">
        <v>0.1307461381369999</v>
      </c>
      <c r="AB6450">
        <v>7.0526000000000005E-2</v>
      </c>
      <c r="AC6450">
        <v>5.4999999999999997E-3</v>
      </c>
      <c r="AD6450">
        <v>2.0893873513821588</v>
      </c>
      <c r="AE6450">
        <v>1.216405153501303</v>
      </c>
      <c r="AF6450">
        <v>11.05629896861408</v>
      </c>
      <c r="AG6450">
        <v>1</v>
      </c>
      <c r="AH6450" t="s">
        <v>382</v>
      </c>
    </row>
    <row r="6451" spans="1:34" hidden="1" x14ac:dyDescent="0.25">
      <c r="A6451" t="s">
        <v>7994</v>
      </c>
      <c r="B6451" t="s">
        <v>7998</v>
      </c>
      <c r="C6451" t="s">
        <v>8424</v>
      </c>
      <c r="D6451" t="s">
        <v>8426</v>
      </c>
      <c r="E6451" t="s">
        <v>43</v>
      </c>
      <c r="F6451" t="s">
        <v>51</v>
      </c>
      <c r="G6451" t="s">
        <v>97</v>
      </c>
      <c r="I6451">
        <v>2.106458467780477</v>
      </c>
      <c r="J6451">
        <v>4.9999999999999991</v>
      </c>
      <c r="K6451">
        <v>8.4000000000000134E-3</v>
      </c>
      <c r="M6451">
        <v>7.1148584677804756</v>
      </c>
      <c r="N6451">
        <v>81.394687443848014</v>
      </c>
      <c r="O6451">
        <v>580.17790262811388</v>
      </c>
      <c r="P6451">
        <v>45.499656071675979</v>
      </c>
      <c r="R6451">
        <v>707.07224614363793</v>
      </c>
      <c r="S6451">
        <v>3092998.122866225</v>
      </c>
      <c r="T6451">
        <v>23389101.123853151</v>
      </c>
      <c r="U6451">
        <v>7245890.3948291903</v>
      </c>
      <c r="V6451">
        <v>33727989.641548567</v>
      </c>
      <c r="X6451">
        <v>0.20465618250967529</v>
      </c>
      <c r="Y6451">
        <v>1.458780645975861</v>
      </c>
      <c r="Z6451">
        <v>0.1307461381369999</v>
      </c>
      <c r="AB6451">
        <v>7.0526000000000005E-2</v>
      </c>
      <c r="AC6451">
        <v>5.4999999999999997E-3</v>
      </c>
      <c r="AD6451">
        <v>1.9370295304952081</v>
      </c>
      <c r="AE6451">
        <v>7.1148584677804758E-2</v>
      </c>
      <c r="AF6451">
        <v>9.1990625829534878</v>
      </c>
      <c r="AG6451">
        <v>1</v>
      </c>
      <c r="AH6451" t="s">
        <v>382</v>
      </c>
    </row>
    <row r="6452" spans="1:34" hidden="1" x14ac:dyDescent="0.25">
      <c r="A6452" t="s">
        <v>7994</v>
      </c>
      <c r="B6452" t="s">
        <v>8000</v>
      </c>
      <c r="C6452" t="s">
        <v>8424</v>
      </c>
      <c r="D6452" t="s">
        <v>8427</v>
      </c>
      <c r="E6452" t="s">
        <v>43</v>
      </c>
      <c r="F6452" t="s">
        <v>51</v>
      </c>
      <c r="G6452" t="s">
        <v>97</v>
      </c>
      <c r="I6452">
        <v>2.7708473940388738</v>
      </c>
      <c r="J6452">
        <v>4.9999999999999991</v>
      </c>
      <c r="K6452">
        <v>8.400000000000003E-3</v>
      </c>
      <c r="M6452">
        <v>7.7792473940388733</v>
      </c>
      <c r="N6452">
        <v>107.0670326721574</v>
      </c>
      <c r="O6452">
        <v>580.17790262811388</v>
      </c>
      <c r="P6452">
        <v>45.499656071675922</v>
      </c>
      <c r="R6452">
        <v>732.74459137194719</v>
      </c>
      <c r="S6452">
        <v>4068547.2415419822</v>
      </c>
      <c r="T6452">
        <v>23389101.123853151</v>
      </c>
      <c r="U6452">
        <v>7245890.394829181</v>
      </c>
      <c r="V6452">
        <v>34703538.76022432</v>
      </c>
      <c r="X6452">
        <v>0.26920590111533832</v>
      </c>
      <c r="Y6452">
        <v>1.458780645975861</v>
      </c>
      <c r="Z6452">
        <v>0.13074613813699981</v>
      </c>
      <c r="AB6452">
        <v>7.0526000000000005E-2</v>
      </c>
      <c r="AC6452">
        <v>5.4999999999999997E-3</v>
      </c>
      <c r="AD6452">
        <v>2.1179102852880698</v>
      </c>
      <c r="AE6452">
        <v>1.233010711955161</v>
      </c>
      <c r="AF6452">
        <v>11.206194391282111</v>
      </c>
      <c r="AG6452">
        <v>1</v>
      </c>
      <c r="AH6452" t="s">
        <v>382</v>
      </c>
    </row>
    <row r="6453" spans="1:34" hidden="1" x14ac:dyDescent="0.25">
      <c r="A6453" t="s">
        <v>7994</v>
      </c>
      <c r="B6453" t="s">
        <v>8002</v>
      </c>
      <c r="C6453" t="s">
        <v>8424</v>
      </c>
      <c r="D6453" t="s">
        <v>8428</v>
      </c>
      <c r="E6453" t="s">
        <v>43</v>
      </c>
      <c r="F6453" t="s">
        <v>51</v>
      </c>
      <c r="G6453" t="s">
        <v>97</v>
      </c>
      <c r="I6453">
        <v>1.1904460859715691</v>
      </c>
      <c r="J6453">
        <v>4.7953843438862753</v>
      </c>
      <c r="K6453">
        <v>8.4000000000000238E-3</v>
      </c>
      <c r="M6453">
        <v>5.9942304298578426</v>
      </c>
      <c r="N6453">
        <v>45.999476642188419</v>
      </c>
      <c r="O6453">
        <v>556.43520618632681</v>
      </c>
      <c r="P6453">
        <v>45.499656071676043</v>
      </c>
      <c r="R6453">
        <v>647.93433890019116</v>
      </c>
      <c r="S6453">
        <v>1747980.11240316</v>
      </c>
      <c r="T6453">
        <v>22431945.869379669</v>
      </c>
      <c r="U6453">
        <v>7245890.3948291987</v>
      </c>
      <c r="V6453">
        <v>31425816.37661203</v>
      </c>
      <c r="X6453">
        <v>0.1156596036261922</v>
      </c>
      <c r="Y6453">
        <v>1.3990827741753911</v>
      </c>
      <c r="Z6453">
        <v>0.13074613813700009</v>
      </c>
      <c r="AB6453">
        <v>7.0526000000000005E-2</v>
      </c>
      <c r="AC6453">
        <v>5.4999999999999997E-3</v>
      </c>
      <c r="AD6453">
        <v>1.6319370803801461</v>
      </c>
      <c r="AE6453">
        <v>0.95008552313246819</v>
      </c>
      <c r="AF6453">
        <v>8.6522790333704584</v>
      </c>
      <c r="AG6453">
        <v>1</v>
      </c>
      <c r="AH6453" t="s">
        <v>382</v>
      </c>
    </row>
    <row r="6454" spans="1:34" hidden="1" x14ac:dyDescent="0.25">
      <c r="A6454" t="s">
        <v>7994</v>
      </c>
      <c r="B6454" t="s">
        <v>7995</v>
      </c>
      <c r="C6454" t="s">
        <v>8429</v>
      </c>
      <c r="D6454" t="s">
        <v>8430</v>
      </c>
      <c r="E6454" t="s">
        <v>43</v>
      </c>
      <c r="F6454" t="s">
        <v>55</v>
      </c>
      <c r="G6454" t="s">
        <v>59</v>
      </c>
      <c r="I6454">
        <v>1</v>
      </c>
      <c r="J6454">
        <v>3.990316002542905</v>
      </c>
      <c r="K6454">
        <v>5</v>
      </c>
      <c r="M6454">
        <v>9.9903160025429045</v>
      </c>
      <c r="N6454">
        <v>38.640537512999998</v>
      </c>
      <c r="O6454">
        <v>311.7944833959537</v>
      </c>
      <c r="P6454">
        <v>361.69726827068962</v>
      </c>
      <c r="R6454">
        <v>712.13228917964329</v>
      </c>
      <c r="S6454">
        <v>1468340.4254940001</v>
      </c>
      <c r="T6454">
        <v>17408114.526519939</v>
      </c>
      <c r="U6454">
        <v>32721368.900305901</v>
      </c>
      <c r="V6454">
        <v>51597823.852319837</v>
      </c>
      <c r="X6454">
        <v>9.7156523919181031E-2</v>
      </c>
      <c r="Y6454">
        <v>0.78396601428580315</v>
      </c>
      <c r="Z6454">
        <v>0.90943997050819958</v>
      </c>
      <c r="AB6454">
        <v>7.2438000000000002E-2</v>
      </c>
      <c r="AC6454">
        <v>5.4999999999999997E-3</v>
      </c>
      <c r="AD6454">
        <v>2.7198766080221519</v>
      </c>
      <c r="AE6454">
        <v>1.5834650864030499</v>
      </c>
      <c r="AF6454">
        <v>14.371595696968109</v>
      </c>
      <c r="AG6454">
        <v>1</v>
      </c>
      <c r="AH6454" t="s">
        <v>386</v>
      </c>
    </row>
    <row r="6455" spans="1:34" hidden="1" x14ac:dyDescent="0.25">
      <c r="A6455" t="s">
        <v>7994</v>
      </c>
      <c r="B6455" t="s">
        <v>7998</v>
      </c>
      <c r="C6455" t="s">
        <v>8429</v>
      </c>
      <c r="D6455" t="s">
        <v>8431</v>
      </c>
      <c r="E6455" t="s">
        <v>43</v>
      </c>
      <c r="F6455" t="s">
        <v>55</v>
      </c>
      <c r="G6455" t="s">
        <v>59</v>
      </c>
      <c r="I6455">
        <v>1</v>
      </c>
      <c r="J6455">
        <v>3.9463051285187478</v>
      </c>
      <c r="K6455">
        <v>5</v>
      </c>
      <c r="M6455">
        <v>9.9463051285187483</v>
      </c>
      <c r="N6455">
        <v>38.640537512999998</v>
      </c>
      <c r="O6455">
        <v>308.35557085834472</v>
      </c>
      <c r="P6455">
        <v>361.69726827068962</v>
      </c>
      <c r="R6455">
        <v>708.69337664203431</v>
      </c>
      <c r="S6455">
        <v>1468340.4254940001</v>
      </c>
      <c r="T6455">
        <v>17216113.107349999</v>
      </c>
      <c r="U6455">
        <v>32721368.900305901</v>
      </c>
      <c r="V6455">
        <v>51405822.433149897</v>
      </c>
      <c r="X6455">
        <v>9.7156523919181031E-2</v>
      </c>
      <c r="Y6455">
        <v>0.77531932327888398</v>
      </c>
      <c r="Z6455">
        <v>0.90943997050819958</v>
      </c>
      <c r="AB6455">
        <v>7.2438000000000002E-2</v>
      </c>
      <c r="AC6455">
        <v>5.4999999999999997E-3</v>
      </c>
      <c r="AD6455">
        <v>2.7078945899632201</v>
      </c>
      <c r="AE6455">
        <v>9.9463051285187482E-2</v>
      </c>
      <c r="AF6455">
        <v>12.831600769767149</v>
      </c>
      <c r="AG6455">
        <v>1</v>
      </c>
      <c r="AH6455" t="s">
        <v>386</v>
      </c>
    </row>
    <row r="6456" spans="1:34" hidden="1" x14ac:dyDescent="0.25">
      <c r="A6456" t="s">
        <v>7994</v>
      </c>
      <c r="B6456" t="s">
        <v>8000</v>
      </c>
      <c r="C6456" t="s">
        <v>8429</v>
      </c>
      <c r="D6456" t="s">
        <v>8432</v>
      </c>
      <c r="E6456" t="s">
        <v>43</v>
      </c>
      <c r="F6456" t="s">
        <v>55</v>
      </c>
      <c r="G6456" t="s">
        <v>59</v>
      </c>
      <c r="I6456">
        <v>1</v>
      </c>
      <c r="J6456">
        <v>3.9949981052519612</v>
      </c>
      <c r="K6456">
        <v>5</v>
      </c>
      <c r="M6456">
        <v>9.9949981052519608</v>
      </c>
      <c r="N6456">
        <v>38.640537512999998</v>
      </c>
      <c r="O6456">
        <v>312.16033256540447</v>
      </c>
      <c r="P6456">
        <v>361.69726827068962</v>
      </c>
      <c r="R6456">
        <v>712.49813834909412</v>
      </c>
      <c r="S6456">
        <v>1468340.4254940001</v>
      </c>
      <c r="T6456">
        <v>17428540.623132899</v>
      </c>
      <c r="U6456">
        <v>32721368.900305901</v>
      </c>
      <c r="V6456">
        <v>51618249.948932797</v>
      </c>
      <c r="X6456">
        <v>9.7156523919181031E-2</v>
      </c>
      <c r="Y6456">
        <v>0.78488589366301431</v>
      </c>
      <c r="Z6456">
        <v>0.90943997050819958</v>
      </c>
      <c r="AB6456">
        <v>7.2438000000000002E-2</v>
      </c>
      <c r="AC6456">
        <v>5.4999999999999997E-3</v>
      </c>
      <c r="AD6456">
        <v>2.7211513166130992</v>
      </c>
      <c r="AE6456">
        <v>1.5842071996824361</v>
      </c>
      <c r="AF6456">
        <v>14.3782946215475</v>
      </c>
      <c r="AG6456">
        <v>1</v>
      </c>
      <c r="AH6456" t="s">
        <v>386</v>
      </c>
    </row>
    <row r="6457" spans="1:34" hidden="1" x14ac:dyDescent="0.25">
      <c r="A6457" t="s">
        <v>7994</v>
      </c>
      <c r="B6457" t="s">
        <v>8002</v>
      </c>
      <c r="C6457" t="s">
        <v>8429</v>
      </c>
      <c r="D6457" t="s">
        <v>8433</v>
      </c>
      <c r="E6457" t="s">
        <v>43</v>
      </c>
      <c r="F6457" t="s">
        <v>55</v>
      </c>
      <c r="G6457" t="s">
        <v>59</v>
      </c>
      <c r="I6457">
        <v>1</v>
      </c>
      <c r="J6457">
        <v>5</v>
      </c>
      <c r="K6457">
        <v>3.6624159806447691</v>
      </c>
      <c r="M6457">
        <v>9.6624159806447683</v>
      </c>
      <c r="N6457">
        <v>38.640537512999998</v>
      </c>
      <c r="O6457">
        <v>390.68896197350881</v>
      </c>
      <c r="P6457">
        <v>264.93717109402633</v>
      </c>
      <c r="R6457">
        <v>694.26667058053511</v>
      </c>
      <c r="S6457">
        <v>1468340.4254940001</v>
      </c>
      <c r="T6457">
        <v>21812952.30180553</v>
      </c>
      <c r="U6457">
        <v>23967852.873810619</v>
      </c>
      <c r="V6457">
        <v>47249145.601110153</v>
      </c>
      <c r="X6457">
        <v>9.7156523919181031E-2</v>
      </c>
      <c r="Y6457">
        <v>0.98233575208856361</v>
      </c>
      <c r="Z6457">
        <v>0.66614949628526743</v>
      </c>
      <c r="AB6457">
        <v>7.2438000000000002E-2</v>
      </c>
      <c r="AC6457">
        <v>5.4999999999999997E-3</v>
      </c>
      <c r="AD6457">
        <v>2.6306053978718742</v>
      </c>
      <c r="AE6457">
        <v>1.531492932932196</v>
      </c>
      <c r="AF6457">
        <v>13.90245231144884</v>
      </c>
      <c r="AG6457">
        <v>1</v>
      </c>
      <c r="AH6457" t="s">
        <v>386</v>
      </c>
    </row>
    <row r="6458" spans="1:34" hidden="1" x14ac:dyDescent="0.25">
      <c r="A6458" t="s">
        <v>7994</v>
      </c>
      <c r="B6458" t="s">
        <v>7995</v>
      </c>
      <c r="C6458" t="s">
        <v>8434</v>
      </c>
      <c r="D6458" t="s">
        <v>8435</v>
      </c>
      <c r="E6458" t="s">
        <v>43</v>
      </c>
      <c r="F6458" t="s">
        <v>55</v>
      </c>
      <c r="G6458" t="s">
        <v>63</v>
      </c>
      <c r="I6458">
        <v>5</v>
      </c>
      <c r="J6458">
        <v>5</v>
      </c>
      <c r="K6458">
        <v>5.180264869046125</v>
      </c>
      <c r="M6458">
        <v>15.18026486904613</v>
      </c>
      <c r="N6458">
        <v>193.20268756499999</v>
      </c>
      <c r="O6458">
        <v>390.68896197350881</v>
      </c>
      <c r="P6458">
        <v>70.51010740340358</v>
      </c>
      <c r="R6458">
        <v>654.40175694191237</v>
      </c>
      <c r="S6458">
        <v>7341702.1274700006</v>
      </c>
      <c r="T6458">
        <v>21812952.30180553</v>
      </c>
      <c r="U6458">
        <v>17184307.251133509</v>
      </c>
      <c r="V6458">
        <v>46338961.680409029</v>
      </c>
      <c r="X6458">
        <v>0.48578261959590519</v>
      </c>
      <c r="Y6458">
        <v>0.98233575208856361</v>
      </c>
      <c r="Z6458">
        <v>0.13670490250529271</v>
      </c>
      <c r="AB6458">
        <v>7.9335000000000003E-2</v>
      </c>
      <c r="AC6458">
        <v>5.4999999999999997E-3</v>
      </c>
      <c r="AD6458">
        <v>4.1328469800544427</v>
      </c>
      <c r="AE6458">
        <v>2.406071981743811</v>
      </c>
      <c r="AF6458">
        <v>21.804018830844381</v>
      </c>
      <c r="AG6458">
        <v>1</v>
      </c>
      <c r="AH6458" t="s">
        <v>390</v>
      </c>
    </row>
    <row r="6459" spans="1:34" hidden="1" x14ac:dyDescent="0.25">
      <c r="A6459" t="s">
        <v>7994</v>
      </c>
      <c r="B6459" t="s">
        <v>7998</v>
      </c>
      <c r="C6459" t="s">
        <v>8434</v>
      </c>
      <c r="D6459" t="s">
        <v>8436</v>
      </c>
      <c r="E6459" t="s">
        <v>43</v>
      </c>
      <c r="F6459" t="s">
        <v>55</v>
      </c>
      <c r="G6459" t="s">
        <v>63</v>
      </c>
      <c r="I6459">
        <v>5</v>
      </c>
      <c r="J6459">
        <v>5</v>
      </c>
      <c r="K6459">
        <v>5.0168174453706138</v>
      </c>
      <c r="M6459">
        <v>15.016817445370609</v>
      </c>
      <c r="N6459">
        <v>193.20268756499999</v>
      </c>
      <c r="O6459">
        <v>390.68896197350881</v>
      </c>
      <c r="P6459">
        <v>68.285376489153634</v>
      </c>
      <c r="R6459">
        <v>652.17702602766235</v>
      </c>
      <c r="S6459">
        <v>7341702.1274700006</v>
      </c>
      <c r="T6459">
        <v>21812952.30180553</v>
      </c>
      <c r="U6459">
        <v>16642108.962272</v>
      </c>
      <c r="V6459">
        <v>45796763.391547523</v>
      </c>
      <c r="X6459">
        <v>0.48578261959590519</v>
      </c>
      <c r="Y6459">
        <v>0.98233575208856361</v>
      </c>
      <c r="Z6459">
        <v>0.13239159716605889</v>
      </c>
      <c r="AB6459">
        <v>7.9335000000000003E-2</v>
      </c>
      <c r="AC6459">
        <v>5.4999999999999997E-3</v>
      </c>
      <c r="AD6459">
        <v>4.0883482050223661</v>
      </c>
      <c r="AE6459">
        <v>0.15016817445370609</v>
      </c>
      <c r="AF6459">
        <v>19.340168824846689</v>
      </c>
      <c r="AG6459">
        <v>1</v>
      </c>
      <c r="AH6459" t="s">
        <v>390</v>
      </c>
    </row>
    <row r="6460" spans="1:34" hidden="1" x14ac:dyDescent="0.25">
      <c r="A6460" t="s">
        <v>7994</v>
      </c>
      <c r="B6460" t="s">
        <v>8000</v>
      </c>
      <c r="C6460" t="s">
        <v>8434</v>
      </c>
      <c r="D6460" t="s">
        <v>8437</v>
      </c>
      <c r="E6460" t="s">
        <v>43</v>
      </c>
      <c r="F6460" t="s">
        <v>55</v>
      </c>
      <c r="G6460" t="s">
        <v>63</v>
      </c>
      <c r="I6460">
        <v>5</v>
      </c>
      <c r="J6460">
        <v>5</v>
      </c>
      <c r="K6460">
        <v>5.1992105539957434</v>
      </c>
      <c r="M6460">
        <v>15.199210553995741</v>
      </c>
      <c r="N6460">
        <v>193.20268756499999</v>
      </c>
      <c r="O6460">
        <v>390.68896197350881</v>
      </c>
      <c r="P6460">
        <v>70.767982688625153</v>
      </c>
      <c r="R6460">
        <v>654.6596322271339</v>
      </c>
      <c r="S6460">
        <v>7341702.1274700006</v>
      </c>
      <c r="T6460">
        <v>21812952.30180553</v>
      </c>
      <c r="U6460">
        <v>17247155.093760781</v>
      </c>
      <c r="V6460">
        <v>46401809.523036301</v>
      </c>
      <c r="X6460">
        <v>0.48578261959590519</v>
      </c>
      <c r="Y6460">
        <v>0.98233575208856361</v>
      </c>
      <c r="Z6460">
        <v>0.1372048707654891</v>
      </c>
      <c r="AB6460">
        <v>7.9335000000000003E-2</v>
      </c>
      <c r="AC6460">
        <v>5.4999999999999997E-3</v>
      </c>
      <c r="AD6460">
        <v>4.1380049675799926</v>
      </c>
      <c r="AE6460">
        <v>2.4090748728083251</v>
      </c>
      <c r="AF6460">
        <v>21.83112539438406</v>
      </c>
      <c r="AG6460">
        <v>1</v>
      </c>
      <c r="AH6460" t="s">
        <v>390</v>
      </c>
    </row>
    <row r="6461" spans="1:34" hidden="1" x14ac:dyDescent="0.25">
      <c r="A6461" t="s">
        <v>7994</v>
      </c>
      <c r="B6461" t="s">
        <v>8002</v>
      </c>
      <c r="C6461" t="s">
        <v>8434</v>
      </c>
      <c r="D6461" t="s">
        <v>8438</v>
      </c>
      <c r="E6461" t="s">
        <v>43</v>
      </c>
      <c r="F6461" t="s">
        <v>55</v>
      </c>
      <c r="G6461" t="s">
        <v>63</v>
      </c>
      <c r="I6461">
        <v>5</v>
      </c>
      <c r="J6461">
        <v>5</v>
      </c>
      <c r="K6461">
        <v>4.3087437203751993</v>
      </c>
      <c r="M6461">
        <v>14.308743720375199</v>
      </c>
      <c r="N6461">
        <v>193.20268756499999</v>
      </c>
      <c r="O6461">
        <v>390.68896197350881</v>
      </c>
      <c r="P6461">
        <v>58.647576943944657</v>
      </c>
      <c r="R6461">
        <v>642.53922648245339</v>
      </c>
      <c r="S6461">
        <v>7341702.1274700006</v>
      </c>
      <c r="T6461">
        <v>21812952.30180553</v>
      </c>
      <c r="U6461">
        <v>14293241.33593066</v>
      </c>
      <c r="V6461">
        <v>43447895.765206188</v>
      </c>
      <c r="X6461">
        <v>0.48578261959590519</v>
      </c>
      <c r="Y6461">
        <v>0.98233575208856361</v>
      </c>
      <c r="Z6461">
        <v>0.1137058442192445</v>
      </c>
      <c r="AB6461">
        <v>7.9335000000000003E-2</v>
      </c>
      <c r="AC6461">
        <v>5.4999999999999997E-3</v>
      </c>
      <c r="AD6461">
        <v>3.8955742065942949</v>
      </c>
      <c r="AE6461">
        <v>2.2679358796794689</v>
      </c>
      <c r="AF6461">
        <v>20.557088806648959</v>
      </c>
      <c r="AG6461">
        <v>1</v>
      </c>
      <c r="AH6461" t="s">
        <v>390</v>
      </c>
    </row>
    <row r="6462" spans="1:34" hidden="1" x14ac:dyDescent="0.25">
      <c r="A6462" t="s">
        <v>7994</v>
      </c>
      <c r="B6462" t="s">
        <v>7995</v>
      </c>
      <c r="C6462" t="s">
        <v>8439</v>
      </c>
      <c r="D6462" t="s">
        <v>8440</v>
      </c>
      <c r="E6462" t="s">
        <v>43</v>
      </c>
      <c r="F6462" t="s">
        <v>55</v>
      </c>
      <c r="G6462" t="s">
        <v>87</v>
      </c>
      <c r="I6462">
        <v>3.6470096953587361</v>
      </c>
      <c r="J6462">
        <v>5.0000000000000009</v>
      </c>
      <c r="K6462">
        <v>1.06E-2</v>
      </c>
      <c r="M6462">
        <v>8.6576096953587367</v>
      </c>
      <c r="N6462">
        <v>140.92241494378391</v>
      </c>
      <c r="O6462">
        <v>390.68896197350881</v>
      </c>
      <c r="P6462">
        <v>170.61021649965619</v>
      </c>
      <c r="R6462">
        <v>702.22159341694896</v>
      </c>
      <c r="S6462">
        <v>5355051.7678637914</v>
      </c>
      <c r="T6462">
        <v>21812952.30180553</v>
      </c>
      <c r="U6462">
        <v>14661747.472738</v>
      </c>
      <c r="V6462">
        <v>41829751.542407319</v>
      </c>
      <c r="X6462">
        <v>0.35433078470060619</v>
      </c>
      <c r="Y6462">
        <v>0.98233575208856383</v>
      </c>
      <c r="Z6462">
        <v>0.42897683746321608</v>
      </c>
      <c r="AB6462">
        <v>6.6664000000000001E-2</v>
      </c>
      <c r="AC6462">
        <v>5.4999999999999997E-3</v>
      </c>
      <c r="AD6462">
        <v>2.357045571511279</v>
      </c>
      <c r="AE6462">
        <v>1.37223113671436</v>
      </c>
      <c r="AF6462">
        <v>12.459050403584371</v>
      </c>
      <c r="AG6462">
        <v>1</v>
      </c>
      <c r="AH6462" t="s">
        <v>394</v>
      </c>
    </row>
    <row r="6463" spans="1:34" hidden="1" x14ac:dyDescent="0.25">
      <c r="A6463" t="s">
        <v>7994</v>
      </c>
      <c r="B6463" t="s">
        <v>7998</v>
      </c>
      <c r="C6463" t="s">
        <v>8439</v>
      </c>
      <c r="D6463" t="s">
        <v>8441</v>
      </c>
      <c r="E6463" t="s">
        <v>43</v>
      </c>
      <c r="F6463" t="s">
        <v>55</v>
      </c>
      <c r="G6463" t="s">
        <v>87</v>
      </c>
      <c r="I6463">
        <v>3.5422053789115391</v>
      </c>
      <c r="J6463">
        <v>5</v>
      </c>
      <c r="K6463">
        <v>1.06E-2</v>
      </c>
      <c r="M6463">
        <v>8.5528053789115397</v>
      </c>
      <c r="N6463">
        <v>136.8727198225817</v>
      </c>
      <c r="O6463">
        <v>390.68896197350881</v>
      </c>
      <c r="P6463">
        <v>170.61021649965619</v>
      </c>
      <c r="R6463">
        <v>698.17189829574659</v>
      </c>
      <c r="S6463">
        <v>5201163.3532581041</v>
      </c>
      <c r="T6463">
        <v>21812952.30180553</v>
      </c>
      <c r="U6463">
        <v>14661747.472738</v>
      </c>
      <c r="V6463">
        <v>41675863.127801627</v>
      </c>
      <c r="X6463">
        <v>0.3441483616228706</v>
      </c>
      <c r="Y6463">
        <v>0.98233575208856361</v>
      </c>
      <c r="Z6463">
        <v>0.42897683746321608</v>
      </c>
      <c r="AB6463">
        <v>6.6664000000000001E-2</v>
      </c>
      <c r="AC6463">
        <v>5.4999999999999997E-3</v>
      </c>
      <c r="AD6463">
        <v>2.328512459180105</v>
      </c>
      <c r="AE6463">
        <v>8.5528053789115405E-2</v>
      </c>
      <c r="AF6463">
        <v>11.03900989188076</v>
      </c>
      <c r="AG6463">
        <v>1</v>
      </c>
      <c r="AH6463" t="s">
        <v>394</v>
      </c>
    </row>
    <row r="6464" spans="1:34" hidden="1" x14ac:dyDescent="0.25">
      <c r="A6464" t="s">
        <v>7994</v>
      </c>
      <c r="B6464" t="s">
        <v>8000</v>
      </c>
      <c r="C6464" t="s">
        <v>8439</v>
      </c>
      <c r="D6464" t="s">
        <v>8442</v>
      </c>
      <c r="E6464" t="s">
        <v>43</v>
      </c>
      <c r="F6464" t="s">
        <v>55</v>
      </c>
      <c r="G6464" t="s">
        <v>87</v>
      </c>
      <c r="I6464">
        <v>3.6560702900266731</v>
      </c>
      <c r="J6464">
        <v>5.0000000000000009</v>
      </c>
      <c r="K6464">
        <v>1.06E-2</v>
      </c>
      <c r="M6464">
        <v>8.6666702900266746</v>
      </c>
      <c r="N6464">
        <v>141.27252119194051</v>
      </c>
      <c r="O6464">
        <v>390.68896197350881</v>
      </c>
      <c r="P6464">
        <v>170.61021649965619</v>
      </c>
      <c r="R6464">
        <v>702.5716996651056</v>
      </c>
      <c r="S6464">
        <v>5368355.805293737</v>
      </c>
      <c r="T6464">
        <v>21812952.30180553</v>
      </c>
      <c r="U6464">
        <v>14661747.472738</v>
      </c>
      <c r="V6464">
        <v>41843055.579837263</v>
      </c>
      <c r="X6464">
        <v>0.35521108058318362</v>
      </c>
      <c r="Y6464">
        <v>0.98233575208856383</v>
      </c>
      <c r="Z6464">
        <v>0.42897683746321608</v>
      </c>
      <c r="AB6464">
        <v>6.6664000000000001E-2</v>
      </c>
      <c r="AC6464">
        <v>5.4999999999999997E-3</v>
      </c>
      <c r="AD6464">
        <v>2.3595123302690419</v>
      </c>
      <c r="AE6464">
        <v>1.3736672409692281</v>
      </c>
      <c r="AF6464">
        <v>12.472013861264941</v>
      </c>
      <c r="AG6464">
        <v>1</v>
      </c>
      <c r="AH6464" t="s">
        <v>394</v>
      </c>
    </row>
    <row r="6465" spans="1:34" hidden="1" x14ac:dyDescent="0.25">
      <c r="A6465" t="s">
        <v>7994</v>
      </c>
      <c r="B6465" t="s">
        <v>8002</v>
      </c>
      <c r="C6465" t="s">
        <v>8439</v>
      </c>
      <c r="D6465" t="s">
        <v>8443</v>
      </c>
      <c r="E6465" t="s">
        <v>43</v>
      </c>
      <c r="F6465" t="s">
        <v>55</v>
      </c>
      <c r="G6465" t="s">
        <v>87</v>
      </c>
      <c r="I6465">
        <v>2.9583363444189108</v>
      </c>
      <c r="J6465">
        <v>5</v>
      </c>
      <c r="K6465">
        <v>1.06E-2</v>
      </c>
      <c r="M6465">
        <v>7.9689363444189114</v>
      </c>
      <c r="N6465">
        <v>114.3117064925902</v>
      </c>
      <c r="O6465">
        <v>390.68896197350881</v>
      </c>
      <c r="P6465">
        <v>170.61021649965619</v>
      </c>
      <c r="R6465">
        <v>675.61088496575519</v>
      </c>
      <c r="S6465">
        <v>4343844.8467184287</v>
      </c>
      <c r="T6465">
        <v>21812952.30180553</v>
      </c>
      <c r="U6465">
        <v>14661747.472738</v>
      </c>
      <c r="V6465">
        <v>40818544.621261947</v>
      </c>
      <c r="X6465">
        <v>0.28742167580751848</v>
      </c>
      <c r="Y6465">
        <v>0.98233575208856361</v>
      </c>
      <c r="Z6465">
        <v>0.42897683746321608</v>
      </c>
      <c r="AB6465">
        <v>6.6664000000000001E-2</v>
      </c>
      <c r="AC6465">
        <v>5.4999999999999997E-3</v>
      </c>
      <c r="AD6465">
        <v>2.1695533503130018</v>
      </c>
      <c r="AE6465">
        <v>1.2630764105903971</v>
      </c>
      <c r="AF6465">
        <v>11.473730105322311</v>
      </c>
      <c r="AG6465">
        <v>1</v>
      </c>
      <c r="AH6465" t="s">
        <v>394</v>
      </c>
    </row>
    <row r="6466" spans="1:34" hidden="1" x14ac:dyDescent="0.25">
      <c r="A6466" t="s">
        <v>7994</v>
      </c>
      <c r="B6466" t="s">
        <v>7995</v>
      </c>
      <c r="C6466" t="s">
        <v>8444</v>
      </c>
      <c r="D6466" t="s">
        <v>8445</v>
      </c>
      <c r="E6466" t="s">
        <v>43</v>
      </c>
      <c r="F6466" t="s">
        <v>55</v>
      </c>
      <c r="G6466" t="s">
        <v>92</v>
      </c>
      <c r="I6466">
        <v>0</v>
      </c>
      <c r="J6466">
        <v>0</v>
      </c>
      <c r="K6466">
        <v>0</v>
      </c>
      <c r="M6466">
        <v>0</v>
      </c>
      <c r="N6466">
        <v>0</v>
      </c>
      <c r="O6466">
        <v>0</v>
      </c>
      <c r="P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X6466">
        <v>0</v>
      </c>
      <c r="Y6466">
        <v>0</v>
      </c>
      <c r="Z6466">
        <v>0</v>
      </c>
      <c r="AB6466">
        <v>7.0526000000000005E-2</v>
      </c>
      <c r="AC6466">
        <v>5.4999999999999997E-3</v>
      </c>
      <c r="AD6466">
        <v>0</v>
      </c>
      <c r="AE6466">
        <v>0</v>
      </c>
      <c r="AF6466">
        <v>0</v>
      </c>
      <c r="AG6466">
        <v>0</v>
      </c>
      <c r="AH6466" t="s">
        <v>398</v>
      </c>
    </row>
    <row r="6467" spans="1:34" hidden="1" x14ac:dyDescent="0.25">
      <c r="A6467" t="s">
        <v>7994</v>
      </c>
      <c r="B6467" t="s">
        <v>7998</v>
      </c>
      <c r="C6467" t="s">
        <v>8444</v>
      </c>
      <c r="D6467" t="s">
        <v>8446</v>
      </c>
      <c r="E6467" t="s">
        <v>43</v>
      </c>
      <c r="F6467" t="s">
        <v>55</v>
      </c>
      <c r="G6467" t="s">
        <v>92</v>
      </c>
      <c r="I6467">
        <v>0</v>
      </c>
      <c r="J6467">
        <v>0</v>
      </c>
      <c r="K6467">
        <v>0</v>
      </c>
      <c r="M6467">
        <v>0</v>
      </c>
      <c r="N6467">
        <v>0</v>
      </c>
      <c r="O6467">
        <v>0</v>
      </c>
      <c r="P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X6467">
        <v>0</v>
      </c>
      <c r="Y6467">
        <v>0</v>
      </c>
      <c r="Z6467">
        <v>0</v>
      </c>
      <c r="AB6467">
        <v>7.0526000000000005E-2</v>
      </c>
      <c r="AC6467">
        <v>5.4999999999999997E-3</v>
      </c>
      <c r="AD6467">
        <v>0</v>
      </c>
      <c r="AE6467">
        <v>0</v>
      </c>
      <c r="AF6467">
        <v>0</v>
      </c>
      <c r="AG6467">
        <v>0</v>
      </c>
      <c r="AH6467" t="s">
        <v>398</v>
      </c>
    </row>
    <row r="6468" spans="1:34" hidden="1" x14ac:dyDescent="0.25">
      <c r="A6468" t="s">
        <v>7994</v>
      </c>
      <c r="B6468" t="s">
        <v>8000</v>
      </c>
      <c r="C6468" t="s">
        <v>8444</v>
      </c>
      <c r="D6468" t="s">
        <v>8447</v>
      </c>
      <c r="E6468" t="s">
        <v>43</v>
      </c>
      <c r="F6468" t="s">
        <v>55</v>
      </c>
      <c r="G6468" t="s">
        <v>92</v>
      </c>
      <c r="I6468">
        <v>0</v>
      </c>
      <c r="J6468">
        <v>0</v>
      </c>
      <c r="K6468">
        <v>0</v>
      </c>
      <c r="M6468">
        <v>0</v>
      </c>
      <c r="N6468">
        <v>0</v>
      </c>
      <c r="O6468">
        <v>0</v>
      </c>
      <c r="P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X6468">
        <v>0</v>
      </c>
      <c r="Y6468">
        <v>0</v>
      </c>
      <c r="Z6468">
        <v>0</v>
      </c>
      <c r="AB6468">
        <v>7.0526000000000005E-2</v>
      </c>
      <c r="AC6468">
        <v>5.4999999999999997E-3</v>
      </c>
      <c r="AD6468">
        <v>0</v>
      </c>
      <c r="AE6468">
        <v>0</v>
      </c>
      <c r="AF6468">
        <v>0</v>
      </c>
      <c r="AG6468">
        <v>0</v>
      </c>
      <c r="AH6468" t="s">
        <v>398</v>
      </c>
    </row>
    <row r="6469" spans="1:34" hidden="1" x14ac:dyDescent="0.25">
      <c r="A6469" t="s">
        <v>7994</v>
      </c>
      <c r="B6469" t="s">
        <v>8002</v>
      </c>
      <c r="C6469" t="s">
        <v>8444</v>
      </c>
      <c r="D6469" t="s">
        <v>8448</v>
      </c>
      <c r="E6469" t="s">
        <v>43</v>
      </c>
      <c r="F6469" t="s">
        <v>55</v>
      </c>
      <c r="G6469" t="s">
        <v>92</v>
      </c>
      <c r="I6469">
        <v>0</v>
      </c>
      <c r="J6469">
        <v>0</v>
      </c>
      <c r="K6469">
        <v>0</v>
      </c>
      <c r="M6469">
        <v>0</v>
      </c>
      <c r="N6469">
        <v>0</v>
      </c>
      <c r="O6469">
        <v>0</v>
      </c>
      <c r="P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X6469">
        <v>0</v>
      </c>
      <c r="Y6469">
        <v>0</v>
      </c>
      <c r="Z6469">
        <v>0</v>
      </c>
      <c r="AB6469">
        <v>7.0526000000000005E-2</v>
      </c>
      <c r="AC6469">
        <v>5.4999999999999997E-3</v>
      </c>
      <c r="AD6469">
        <v>0</v>
      </c>
      <c r="AE6469">
        <v>0</v>
      </c>
      <c r="AF6469">
        <v>0</v>
      </c>
      <c r="AG6469">
        <v>0</v>
      </c>
      <c r="AH6469" t="s">
        <v>398</v>
      </c>
    </row>
    <row r="6470" spans="1:34" hidden="1" x14ac:dyDescent="0.25">
      <c r="A6470" t="s">
        <v>7994</v>
      </c>
      <c r="B6470" t="s">
        <v>7995</v>
      </c>
      <c r="C6470" t="s">
        <v>8449</v>
      </c>
      <c r="D6470" t="s">
        <v>8450</v>
      </c>
      <c r="E6470" t="s">
        <v>43</v>
      </c>
      <c r="F6470" t="s">
        <v>55</v>
      </c>
      <c r="G6470" t="s">
        <v>97</v>
      </c>
      <c r="I6470">
        <v>0</v>
      </c>
      <c r="J6470">
        <v>0</v>
      </c>
      <c r="K6470">
        <v>0</v>
      </c>
      <c r="M6470">
        <v>0</v>
      </c>
      <c r="N6470">
        <v>0</v>
      </c>
      <c r="O6470">
        <v>0</v>
      </c>
      <c r="P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X6470">
        <v>0</v>
      </c>
      <c r="Y6470">
        <v>0</v>
      </c>
      <c r="Z6470">
        <v>0</v>
      </c>
      <c r="AB6470">
        <v>7.0526000000000005E-2</v>
      </c>
      <c r="AC6470">
        <v>5.4999999999999997E-3</v>
      </c>
      <c r="AD6470">
        <v>0</v>
      </c>
      <c r="AE6470">
        <v>0</v>
      </c>
      <c r="AF6470">
        <v>0</v>
      </c>
      <c r="AG6470">
        <v>0</v>
      </c>
      <c r="AH6470" t="s">
        <v>402</v>
      </c>
    </row>
    <row r="6471" spans="1:34" hidden="1" x14ac:dyDescent="0.25">
      <c r="A6471" t="s">
        <v>7994</v>
      </c>
      <c r="B6471" t="s">
        <v>7998</v>
      </c>
      <c r="C6471" t="s">
        <v>8449</v>
      </c>
      <c r="D6471" t="s">
        <v>8451</v>
      </c>
      <c r="E6471" t="s">
        <v>43</v>
      </c>
      <c r="F6471" t="s">
        <v>55</v>
      </c>
      <c r="G6471" t="s">
        <v>97</v>
      </c>
      <c r="I6471">
        <v>0</v>
      </c>
      <c r="J6471">
        <v>0</v>
      </c>
      <c r="K6471">
        <v>0</v>
      </c>
      <c r="M6471">
        <v>0</v>
      </c>
      <c r="N6471">
        <v>0</v>
      </c>
      <c r="O6471">
        <v>0</v>
      </c>
      <c r="P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X6471">
        <v>0</v>
      </c>
      <c r="Y6471">
        <v>0</v>
      </c>
      <c r="Z6471">
        <v>0</v>
      </c>
      <c r="AB6471">
        <v>7.0526000000000005E-2</v>
      </c>
      <c r="AC6471">
        <v>5.4999999999999997E-3</v>
      </c>
      <c r="AD6471">
        <v>0</v>
      </c>
      <c r="AE6471">
        <v>0</v>
      </c>
      <c r="AF6471">
        <v>0</v>
      </c>
      <c r="AG6471">
        <v>0</v>
      </c>
      <c r="AH6471" t="s">
        <v>402</v>
      </c>
    </row>
    <row r="6472" spans="1:34" hidden="1" x14ac:dyDescent="0.25">
      <c r="A6472" t="s">
        <v>7994</v>
      </c>
      <c r="B6472" t="s">
        <v>8000</v>
      </c>
      <c r="C6472" t="s">
        <v>8449</v>
      </c>
      <c r="D6472" t="s">
        <v>8452</v>
      </c>
      <c r="E6472" t="s">
        <v>43</v>
      </c>
      <c r="F6472" t="s">
        <v>55</v>
      </c>
      <c r="G6472" t="s">
        <v>97</v>
      </c>
      <c r="I6472">
        <v>0</v>
      </c>
      <c r="J6472">
        <v>0</v>
      </c>
      <c r="K6472">
        <v>0</v>
      </c>
      <c r="M6472">
        <v>0</v>
      </c>
      <c r="N6472">
        <v>0</v>
      </c>
      <c r="O6472">
        <v>0</v>
      </c>
      <c r="P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X6472">
        <v>0</v>
      </c>
      <c r="Y6472">
        <v>0</v>
      </c>
      <c r="Z6472">
        <v>0</v>
      </c>
      <c r="AB6472">
        <v>7.0526000000000005E-2</v>
      </c>
      <c r="AC6472">
        <v>5.4999999999999997E-3</v>
      </c>
      <c r="AD6472">
        <v>0</v>
      </c>
      <c r="AE6472">
        <v>0</v>
      </c>
      <c r="AF6472">
        <v>0</v>
      </c>
      <c r="AG6472">
        <v>0</v>
      </c>
      <c r="AH6472" t="s">
        <v>402</v>
      </c>
    </row>
    <row r="6473" spans="1:34" hidden="1" x14ac:dyDescent="0.25">
      <c r="A6473" t="s">
        <v>7994</v>
      </c>
      <c r="B6473" t="s">
        <v>8002</v>
      </c>
      <c r="C6473" t="s">
        <v>8449</v>
      </c>
      <c r="D6473" t="s">
        <v>8453</v>
      </c>
      <c r="E6473" t="s">
        <v>43</v>
      </c>
      <c r="F6473" t="s">
        <v>55</v>
      </c>
      <c r="G6473" t="s">
        <v>97</v>
      </c>
      <c r="I6473">
        <v>0</v>
      </c>
      <c r="J6473">
        <v>0</v>
      </c>
      <c r="K6473">
        <v>0</v>
      </c>
      <c r="M6473">
        <v>0</v>
      </c>
      <c r="N6473">
        <v>0</v>
      </c>
      <c r="O6473">
        <v>0</v>
      </c>
      <c r="P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X6473">
        <v>0</v>
      </c>
      <c r="Y6473">
        <v>0</v>
      </c>
      <c r="Z6473">
        <v>0</v>
      </c>
      <c r="AB6473">
        <v>7.0526000000000005E-2</v>
      </c>
      <c r="AC6473">
        <v>5.4999999999999997E-3</v>
      </c>
      <c r="AD6473">
        <v>0</v>
      </c>
      <c r="AE6473">
        <v>0</v>
      </c>
      <c r="AF6473">
        <v>0</v>
      </c>
      <c r="AG6473">
        <v>0</v>
      </c>
      <c r="AH6473" t="s">
        <v>402</v>
      </c>
    </row>
    <row r="6474" spans="1:34" hidden="1" x14ac:dyDescent="0.25">
      <c r="A6474" t="s">
        <v>7994</v>
      </c>
      <c r="B6474" t="s">
        <v>7995</v>
      </c>
      <c r="C6474" t="s">
        <v>8454</v>
      </c>
      <c r="D6474" t="s">
        <v>8455</v>
      </c>
      <c r="E6474" t="s">
        <v>43</v>
      </c>
      <c r="F6474" t="s">
        <v>59</v>
      </c>
      <c r="G6474" t="s">
        <v>63</v>
      </c>
      <c r="I6474">
        <v>5</v>
      </c>
      <c r="J6474">
        <v>5.0000000000000009</v>
      </c>
      <c r="K6474">
        <v>4.9668511127356556</v>
      </c>
      <c r="M6474">
        <v>14.966851112735659</v>
      </c>
      <c r="N6474">
        <v>193.20268756499999</v>
      </c>
      <c r="O6474">
        <v>361.69726827068968</v>
      </c>
      <c r="P6474">
        <v>67.605270052570248</v>
      </c>
      <c r="R6474">
        <v>622.50522588825993</v>
      </c>
      <c r="S6474">
        <v>7341702.1274700006</v>
      </c>
      <c r="T6474">
        <v>32721368.900305908</v>
      </c>
      <c r="U6474">
        <v>16476357.4352908</v>
      </c>
      <c r="V6474">
        <v>56539428.463066712</v>
      </c>
      <c r="X6474">
        <v>0.48578261959590519</v>
      </c>
      <c r="Y6474">
        <v>0.90943997050819969</v>
      </c>
      <c r="Z6474">
        <v>0.1310730077108701</v>
      </c>
      <c r="AB6474">
        <v>7.9335000000000003E-2</v>
      </c>
      <c r="AC6474">
        <v>5.4999999999999997E-3</v>
      </c>
      <c r="AD6474">
        <v>4.0747448055615401</v>
      </c>
      <c r="AE6474">
        <v>2.3722459013686019</v>
      </c>
      <c r="AF6474">
        <v>21.4986768196658</v>
      </c>
      <c r="AG6474">
        <v>1</v>
      </c>
      <c r="AH6474" t="s">
        <v>406</v>
      </c>
    </row>
    <row r="6475" spans="1:34" hidden="1" x14ac:dyDescent="0.25">
      <c r="A6475" t="s">
        <v>7994</v>
      </c>
      <c r="B6475" t="s">
        <v>7998</v>
      </c>
      <c r="C6475" t="s">
        <v>8454</v>
      </c>
      <c r="D6475" t="s">
        <v>8456</v>
      </c>
      <c r="E6475" t="s">
        <v>43</v>
      </c>
      <c r="F6475" t="s">
        <v>59</v>
      </c>
      <c r="G6475" t="s">
        <v>63</v>
      </c>
      <c r="I6475">
        <v>5</v>
      </c>
      <c r="J6475">
        <v>5</v>
      </c>
      <c r="K6475">
        <v>4.8870358728754573</v>
      </c>
      <c r="M6475">
        <v>14.88703587287546</v>
      </c>
      <c r="N6475">
        <v>193.20268756499999</v>
      </c>
      <c r="O6475">
        <v>361.69726827068962</v>
      </c>
      <c r="P6475">
        <v>66.518881368354698</v>
      </c>
      <c r="R6475">
        <v>621.41883720404439</v>
      </c>
      <c r="S6475">
        <v>7341702.1274700006</v>
      </c>
      <c r="T6475">
        <v>32721368.900305901</v>
      </c>
      <c r="U6475">
        <v>16211589.19664799</v>
      </c>
      <c r="V6475">
        <v>56274660.224423893</v>
      </c>
      <c r="X6475">
        <v>0.48578261959590519</v>
      </c>
      <c r="Y6475">
        <v>0.90943997050819958</v>
      </c>
      <c r="Z6475">
        <v>0.12896671877403931</v>
      </c>
      <c r="AB6475">
        <v>7.9335000000000003E-2</v>
      </c>
      <c r="AC6475">
        <v>5.4999999999999997E-3</v>
      </c>
      <c r="AD6475">
        <v>4.053015002039392</v>
      </c>
      <c r="AE6475">
        <v>0.14887035872875459</v>
      </c>
      <c r="AF6475">
        <v>19.173756233643601</v>
      </c>
      <c r="AG6475">
        <v>1</v>
      </c>
      <c r="AH6475" t="s">
        <v>406</v>
      </c>
    </row>
    <row r="6476" spans="1:34" hidden="1" x14ac:dyDescent="0.25">
      <c r="A6476" t="s">
        <v>7994</v>
      </c>
      <c r="B6476" t="s">
        <v>8000</v>
      </c>
      <c r="C6476" t="s">
        <v>8454</v>
      </c>
      <c r="D6476" t="s">
        <v>8457</v>
      </c>
      <c r="E6476" t="s">
        <v>43</v>
      </c>
      <c r="F6476" t="s">
        <v>59</v>
      </c>
      <c r="G6476" t="s">
        <v>63</v>
      </c>
      <c r="I6476">
        <v>5</v>
      </c>
      <c r="J6476">
        <v>5</v>
      </c>
      <c r="K6476">
        <v>4.986441408626419</v>
      </c>
      <c r="M6476">
        <v>14.986441408626421</v>
      </c>
      <c r="N6476">
        <v>193.20268756499999</v>
      </c>
      <c r="O6476">
        <v>361.69726827068962</v>
      </c>
      <c r="P6476">
        <v>67.871919326736901</v>
      </c>
      <c r="R6476">
        <v>622.77187516242657</v>
      </c>
      <c r="S6476">
        <v>7341702.1274700006</v>
      </c>
      <c r="T6476">
        <v>32721368.900305901</v>
      </c>
      <c r="U6476">
        <v>16541343.622722849</v>
      </c>
      <c r="V6476">
        <v>56604414.650498763</v>
      </c>
      <c r="X6476">
        <v>0.48578261959590519</v>
      </c>
      <c r="Y6476">
        <v>0.90943997050819958</v>
      </c>
      <c r="Z6476">
        <v>0.13158998696916999</v>
      </c>
      <c r="AB6476">
        <v>7.9335000000000003E-2</v>
      </c>
      <c r="AC6476">
        <v>5.4999999999999997E-3</v>
      </c>
      <c r="AD6476">
        <v>4.0800782892595491</v>
      </c>
      <c r="AE6476">
        <v>2.3753509632672869</v>
      </c>
      <c r="AF6476">
        <v>21.526705661153251</v>
      </c>
      <c r="AG6476">
        <v>1</v>
      </c>
      <c r="AH6476" t="s">
        <v>406</v>
      </c>
    </row>
    <row r="6477" spans="1:34" hidden="1" x14ac:dyDescent="0.25">
      <c r="A6477" t="s">
        <v>7994</v>
      </c>
      <c r="B6477" t="s">
        <v>8002</v>
      </c>
      <c r="C6477" t="s">
        <v>8454</v>
      </c>
      <c r="D6477" t="s">
        <v>8458</v>
      </c>
      <c r="E6477" t="s">
        <v>43</v>
      </c>
      <c r="F6477" t="s">
        <v>59</v>
      </c>
      <c r="G6477" t="s">
        <v>63</v>
      </c>
      <c r="I6477">
        <v>5</v>
      </c>
      <c r="J6477">
        <v>5</v>
      </c>
      <c r="K6477">
        <v>4.4640146745199853</v>
      </c>
      <c r="M6477">
        <v>14.464014674519991</v>
      </c>
      <c r="N6477">
        <v>193.20268756499999</v>
      </c>
      <c r="O6477">
        <v>361.69726827068962</v>
      </c>
      <c r="P6477">
        <v>60.761015528677447</v>
      </c>
      <c r="R6477">
        <v>615.66097136436713</v>
      </c>
      <c r="S6477">
        <v>7341702.1274700006</v>
      </c>
      <c r="T6477">
        <v>32721368.900305901</v>
      </c>
      <c r="U6477">
        <v>14808316.115049429</v>
      </c>
      <c r="V6477">
        <v>54871387.142825343</v>
      </c>
      <c r="X6477">
        <v>0.48578261959590519</v>
      </c>
      <c r="Y6477">
        <v>0.90943997050819958</v>
      </c>
      <c r="Z6477">
        <v>0.11780337613795031</v>
      </c>
      <c r="AB6477">
        <v>7.9335000000000003E-2</v>
      </c>
      <c r="AC6477">
        <v>5.4999999999999997E-3</v>
      </c>
      <c r="AD6477">
        <v>3.9378469270944469</v>
      </c>
      <c r="AE6477">
        <v>2.292546325911418</v>
      </c>
      <c r="AF6477">
        <v>20.77924292752585</v>
      </c>
      <c r="AG6477">
        <v>1</v>
      </c>
      <c r="AH6477" t="s">
        <v>406</v>
      </c>
    </row>
    <row r="6478" spans="1:34" hidden="1" x14ac:dyDescent="0.25">
      <c r="A6478" t="s">
        <v>7994</v>
      </c>
      <c r="B6478" t="s">
        <v>7995</v>
      </c>
      <c r="C6478" t="s">
        <v>8459</v>
      </c>
      <c r="D6478" t="s">
        <v>8460</v>
      </c>
      <c r="E6478" t="s">
        <v>43</v>
      </c>
      <c r="F6478" t="s">
        <v>59</v>
      </c>
      <c r="G6478" t="s">
        <v>87</v>
      </c>
      <c r="I6478">
        <v>3.4811318676637391</v>
      </c>
      <c r="J6478">
        <v>5.0000000000000018</v>
      </c>
      <c r="K6478">
        <v>1.06E-2</v>
      </c>
      <c r="M6478">
        <v>8.4917318676637414</v>
      </c>
      <c r="N6478">
        <v>134.51280652016041</v>
      </c>
      <c r="O6478">
        <v>361.69726827068979</v>
      </c>
      <c r="P6478">
        <v>170.61021649965619</v>
      </c>
      <c r="R6478">
        <v>666.82029129050647</v>
      </c>
      <c r="S6478">
        <v>5111486.6477660974</v>
      </c>
      <c r="T6478">
        <v>32721368.900305919</v>
      </c>
      <c r="U6478">
        <v>14661747.47273799</v>
      </c>
      <c r="V6478">
        <v>52494603.020810001</v>
      </c>
      <c r="X6478">
        <v>0.33821467156649537</v>
      </c>
      <c r="Y6478">
        <v>0.90943997050819991</v>
      </c>
      <c r="Z6478">
        <v>0.42897683746321591</v>
      </c>
      <c r="AB6478">
        <v>6.6664000000000001E-2</v>
      </c>
      <c r="AC6478">
        <v>5.4999999999999997E-3</v>
      </c>
      <c r="AD6478">
        <v>2.311885115803741</v>
      </c>
      <c r="AE6478">
        <v>1.3459395010247031</v>
      </c>
      <c r="AF6478">
        <v>12.221720484492179</v>
      </c>
      <c r="AG6478">
        <v>1</v>
      </c>
      <c r="AH6478" t="s">
        <v>410</v>
      </c>
    </row>
    <row r="6479" spans="1:34" hidden="1" x14ac:dyDescent="0.25">
      <c r="A6479" t="s">
        <v>7994</v>
      </c>
      <c r="B6479" t="s">
        <v>7998</v>
      </c>
      <c r="C6479" t="s">
        <v>8459</v>
      </c>
      <c r="D6479" t="s">
        <v>8461</v>
      </c>
      <c r="E6479" t="s">
        <v>43</v>
      </c>
      <c r="F6479" t="s">
        <v>59</v>
      </c>
      <c r="G6479" t="s">
        <v>87</v>
      </c>
      <c r="I6479">
        <v>3.441230872358926</v>
      </c>
      <c r="J6479">
        <v>5.0000000000000009</v>
      </c>
      <c r="K6479">
        <v>1.06E-2</v>
      </c>
      <c r="M6479">
        <v>8.4518308723589257</v>
      </c>
      <c r="N6479">
        <v>132.97101061427881</v>
      </c>
      <c r="O6479">
        <v>361.69726827068968</v>
      </c>
      <c r="P6479">
        <v>170.61021649965619</v>
      </c>
      <c r="R6479">
        <v>665.27849538462465</v>
      </c>
      <c r="S6479">
        <v>5052898.4033425935</v>
      </c>
      <c r="T6479">
        <v>32721368.900305908</v>
      </c>
      <c r="U6479">
        <v>14661747.47273799</v>
      </c>
      <c r="V6479">
        <v>52436014.776386492</v>
      </c>
      <c r="X6479">
        <v>0.33433802956176423</v>
      </c>
      <c r="Y6479">
        <v>0.90943997050819969</v>
      </c>
      <c r="Z6479">
        <v>0.42897683746321591</v>
      </c>
      <c r="AB6479">
        <v>6.6664000000000001E-2</v>
      </c>
      <c r="AC6479">
        <v>5.4999999999999997E-3</v>
      </c>
      <c r="AD6479">
        <v>2.3010220176055709</v>
      </c>
      <c r="AE6479">
        <v>8.4518308723589258E-2</v>
      </c>
      <c r="AF6479">
        <v>10.90953519868809</v>
      </c>
      <c r="AG6479">
        <v>1</v>
      </c>
      <c r="AH6479" t="s">
        <v>410</v>
      </c>
    </row>
    <row r="6480" spans="1:34" hidden="1" x14ac:dyDescent="0.25">
      <c r="A6480" t="s">
        <v>7994</v>
      </c>
      <c r="B6480" t="s">
        <v>8000</v>
      </c>
      <c r="C6480" t="s">
        <v>8459</v>
      </c>
      <c r="D6480" t="s">
        <v>8462</v>
      </c>
      <c r="E6480" t="s">
        <v>43</v>
      </c>
      <c r="F6480" t="s">
        <v>59</v>
      </c>
      <c r="G6480" t="s">
        <v>87</v>
      </c>
      <c r="I6480">
        <v>3.490820071830381</v>
      </c>
      <c r="J6480">
        <v>4.9999999999999982</v>
      </c>
      <c r="K6480">
        <v>1.06E-2</v>
      </c>
      <c r="M6480">
        <v>8.5014200718303794</v>
      </c>
      <c r="N6480">
        <v>134.8871639366952</v>
      </c>
      <c r="O6480">
        <v>361.69726827068951</v>
      </c>
      <c r="P6480">
        <v>170.61021649965619</v>
      </c>
      <c r="R6480">
        <v>667.19464870704087</v>
      </c>
      <c r="S6480">
        <v>5125712.2295944178</v>
      </c>
      <c r="T6480">
        <v>32721368.90030589</v>
      </c>
      <c r="U6480">
        <v>14661747.47273799</v>
      </c>
      <c r="V6480">
        <v>52508828.602638297</v>
      </c>
      <c r="X6480">
        <v>0.33915594380634573</v>
      </c>
      <c r="Y6480">
        <v>0.90943997050819925</v>
      </c>
      <c r="Z6480">
        <v>0.42897683746321602</v>
      </c>
      <c r="AB6480">
        <v>6.6664000000000001E-2</v>
      </c>
      <c r="AC6480">
        <v>5.4999999999999997E-3</v>
      </c>
      <c r="AD6480">
        <v>2.3145227420690042</v>
      </c>
      <c r="AE6480">
        <v>1.3474750813851151</v>
      </c>
      <c r="AF6480">
        <v>12.235581895284501</v>
      </c>
      <c r="AG6480">
        <v>1</v>
      </c>
      <c r="AH6480" t="s">
        <v>410</v>
      </c>
    </row>
    <row r="6481" spans="1:34" hidden="1" x14ac:dyDescent="0.25">
      <c r="A6481" t="s">
        <v>7994</v>
      </c>
      <c r="B6481" t="s">
        <v>8002</v>
      </c>
      <c r="C6481" t="s">
        <v>8459</v>
      </c>
      <c r="D6481" t="s">
        <v>8463</v>
      </c>
      <c r="E6481" t="s">
        <v>43</v>
      </c>
      <c r="F6481" t="s">
        <v>59</v>
      </c>
      <c r="G6481" t="s">
        <v>87</v>
      </c>
      <c r="I6481">
        <v>3.0793446595899008</v>
      </c>
      <c r="J6481">
        <v>4.9999999999999991</v>
      </c>
      <c r="K6481">
        <v>1.06E-2</v>
      </c>
      <c r="M6481">
        <v>8.0899446595899001</v>
      </c>
      <c r="N6481">
        <v>118.9875328343398</v>
      </c>
      <c r="O6481">
        <v>361.69726827068962</v>
      </c>
      <c r="P6481">
        <v>170.6102164996561</v>
      </c>
      <c r="R6481">
        <v>651.29501760468543</v>
      </c>
      <c r="S6481">
        <v>4521526.247704912</v>
      </c>
      <c r="T6481">
        <v>32721368.900305901</v>
      </c>
      <c r="U6481">
        <v>14661747.47273799</v>
      </c>
      <c r="V6481">
        <v>51904642.620748788</v>
      </c>
      <c r="X6481">
        <v>0.29917842307484849</v>
      </c>
      <c r="Y6481">
        <v>0.90943997050819947</v>
      </c>
      <c r="Z6481">
        <v>0.4289768374632158</v>
      </c>
      <c r="AB6481">
        <v>6.6664000000000001E-2</v>
      </c>
      <c r="AC6481">
        <v>5.4999999999999997E-3</v>
      </c>
      <c r="AD6481">
        <v>2.202498022506151</v>
      </c>
      <c r="AE6481">
        <v>1.282256228544999</v>
      </c>
      <c r="AF6481">
        <v>11.646862910641049</v>
      </c>
      <c r="AG6481">
        <v>1</v>
      </c>
      <c r="AH6481" t="s">
        <v>410</v>
      </c>
    </row>
    <row r="6482" spans="1:34" hidden="1" x14ac:dyDescent="0.25">
      <c r="A6482" t="s">
        <v>7994</v>
      </c>
      <c r="B6482" t="s">
        <v>7995</v>
      </c>
      <c r="C6482" t="s">
        <v>8464</v>
      </c>
      <c r="D6482" t="s">
        <v>8465</v>
      </c>
      <c r="E6482" t="s">
        <v>43</v>
      </c>
      <c r="F6482" t="s">
        <v>59</v>
      </c>
      <c r="G6482" t="s">
        <v>92</v>
      </c>
      <c r="I6482">
        <v>0</v>
      </c>
      <c r="J6482">
        <v>0</v>
      </c>
      <c r="K6482">
        <v>0</v>
      </c>
      <c r="M6482">
        <v>0</v>
      </c>
      <c r="N6482">
        <v>0</v>
      </c>
      <c r="O6482">
        <v>0</v>
      </c>
      <c r="P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X6482">
        <v>0</v>
      </c>
      <c r="Y6482">
        <v>0</v>
      </c>
      <c r="Z6482">
        <v>0</v>
      </c>
      <c r="AB6482">
        <v>7.0526000000000005E-2</v>
      </c>
      <c r="AC6482">
        <v>5.4999999999999997E-3</v>
      </c>
      <c r="AD6482">
        <v>0</v>
      </c>
      <c r="AE6482">
        <v>0</v>
      </c>
      <c r="AF6482">
        <v>0</v>
      </c>
      <c r="AG6482">
        <v>0</v>
      </c>
      <c r="AH6482" t="s">
        <v>414</v>
      </c>
    </row>
    <row r="6483" spans="1:34" hidden="1" x14ac:dyDescent="0.25">
      <c r="A6483" t="s">
        <v>7994</v>
      </c>
      <c r="B6483" t="s">
        <v>7998</v>
      </c>
      <c r="C6483" t="s">
        <v>8464</v>
      </c>
      <c r="D6483" t="s">
        <v>8466</v>
      </c>
      <c r="E6483" t="s">
        <v>43</v>
      </c>
      <c r="F6483" t="s">
        <v>59</v>
      </c>
      <c r="G6483" t="s">
        <v>92</v>
      </c>
      <c r="I6483">
        <v>0</v>
      </c>
      <c r="J6483">
        <v>0</v>
      </c>
      <c r="K6483">
        <v>0</v>
      </c>
      <c r="M6483">
        <v>0</v>
      </c>
      <c r="N6483">
        <v>0</v>
      </c>
      <c r="O6483">
        <v>0</v>
      </c>
      <c r="P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X6483">
        <v>0</v>
      </c>
      <c r="Y6483">
        <v>0</v>
      </c>
      <c r="Z6483">
        <v>0</v>
      </c>
      <c r="AB6483">
        <v>7.0526000000000005E-2</v>
      </c>
      <c r="AC6483">
        <v>5.4999999999999997E-3</v>
      </c>
      <c r="AD6483">
        <v>0</v>
      </c>
      <c r="AE6483">
        <v>0</v>
      </c>
      <c r="AF6483">
        <v>0</v>
      </c>
      <c r="AG6483">
        <v>0</v>
      </c>
      <c r="AH6483" t="s">
        <v>414</v>
      </c>
    </row>
    <row r="6484" spans="1:34" hidden="1" x14ac:dyDescent="0.25">
      <c r="A6484" t="s">
        <v>7994</v>
      </c>
      <c r="B6484" t="s">
        <v>8000</v>
      </c>
      <c r="C6484" t="s">
        <v>8464</v>
      </c>
      <c r="D6484" t="s">
        <v>8467</v>
      </c>
      <c r="E6484" t="s">
        <v>43</v>
      </c>
      <c r="F6484" t="s">
        <v>59</v>
      </c>
      <c r="G6484" t="s">
        <v>92</v>
      </c>
      <c r="I6484">
        <v>0</v>
      </c>
      <c r="J6484">
        <v>0</v>
      </c>
      <c r="K6484">
        <v>0</v>
      </c>
      <c r="M6484">
        <v>0</v>
      </c>
      <c r="N6484">
        <v>0</v>
      </c>
      <c r="O6484">
        <v>0</v>
      </c>
      <c r="P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X6484">
        <v>0</v>
      </c>
      <c r="Y6484">
        <v>0</v>
      </c>
      <c r="Z6484">
        <v>0</v>
      </c>
      <c r="AB6484">
        <v>7.0526000000000005E-2</v>
      </c>
      <c r="AC6484">
        <v>5.4999999999999997E-3</v>
      </c>
      <c r="AD6484">
        <v>0</v>
      </c>
      <c r="AE6484">
        <v>0</v>
      </c>
      <c r="AF6484">
        <v>0</v>
      </c>
      <c r="AG6484">
        <v>0</v>
      </c>
      <c r="AH6484" t="s">
        <v>414</v>
      </c>
    </row>
    <row r="6485" spans="1:34" hidden="1" x14ac:dyDescent="0.25">
      <c r="A6485" t="s">
        <v>7994</v>
      </c>
      <c r="B6485" t="s">
        <v>8002</v>
      </c>
      <c r="C6485" t="s">
        <v>8464</v>
      </c>
      <c r="D6485" t="s">
        <v>8468</v>
      </c>
      <c r="E6485" t="s">
        <v>43</v>
      </c>
      <c r="F6485" t="s">
        <v>59</v>
      </c>
      <c r="G6485" t="s">
        <v>92</v>
      </c>
      <c r="I6485">
        <v>0</v>
      </c>
      <c r="J6485">
        <v>0</v>
      </c>
      <c r="K6485">
        <v>0</v>
      </c>
      <c r="M6485">
        <v>0</v>
      </c>
      <c r="N6485">
        <v>0</v>
      </c>
      <c r="O6485">
        <v>0</v>
      </c>
      <c r="P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X6485">
        <v>0</v>
      </c>
      <c r="Y6485">
        <v>0</v>
      </c>
      <c r="Z6485">
        <v>0</v>
      </c>
      <c r="AB6485">
        <v>7.0526000000000005E-2</v>
      </c>
      <c r="AC6485">
        <v>5.4999999999999997E-3</v>
      </c>
      <c r="AD6485">
        <v>0</v>
      </c>
      <c r="AE6485">
        <v>0</v>
      </c>
      <c r="AF6485">
        <v>0</v>
      </c>
      <c r="AG6485">
        <v>0</v>
      </c>
      <c r="AH6485" t="s">
        <v>414</v>
      </c>
    </row>
    <row r="6486" spans="1:34" hidden="1" x14ac:dyDescent="0.25">
      <c r="A6486" t="s">
        <v>7994</v>
      </c>
      <c r="B6486" t="s">
        <v>7995</v>
      </c>
      <c r="C6486" t="s">
        <v>8469</v>
      </c>
      <c r="D6486" t="s">
        <v>8470</v>
      </c>
      <c r="E6486" t="s">
        <v>43</v>
      </c>
      <c r="F6486" t="s">
        <v>59</v>
      </c>
      <c r="G6486" t="s">
        <v>97</v>
      </c>
      <c r="I6486">
        <v>0</v>
      </c>
      <c r="J6486">
        <v>0</v>
      </c>
      <c r="K6486">
        <v>0</v>
      </c>
      <c r="M6486">
        <v>0</v>
      </c>
      <c r="N6486">
        <v>0</v>
      </c>
      <c r="O6486">
        <v>0</v>
      </c>
      <c r="P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X6486">
        <v>0</v>
      </c>
      <c r="Y6486">
        <v>0</v>
      </c>
      <c r="Z6486">
        <v>0</v>
      </c>
      <c r="AB6486">
        <v>7.0526000000000005E-2</v>
      </c>
      <c r="AC6486">
        <v>5.4999999999999997E-3</v>
      </c>
      <c r="AD6486">
        <v>0</v>
      </c>
      <c r="AE6486">
        <v>0</v>
      </c>
      <c r="AF6486">
        <v>0</v>
      </c>
      <c r="AG6486">
        <v>0</v>
      </c>
      <c r="AH6486" t="s">
        <v>418</v>
      </c>
    </row>
    <row r="6487" spans="1:34" hidden="1" x14ac:dyDescent="0.25">
      <c r="A6487" t="s">
        <v>7994</v>
      </c>
      <c r="B6487" t="s">
        <v>7998</v>
      </c>
      <c r="C6487" t="s">
        <v>8469</v>
      </c>
      <c r="D6487" t="s">
        <v>8471</v>
      </c>
      <c r="E6487" t="s">
        <v>43</v>
      </c>
      <c r="F6487" t="s">
        <v>59</v>
      </c>
      <c r="G6487" t="s">
        <v>97</v>
      </c>
      <c r="I6487">
        <v>0</v>
      </c>
      <c r="J6487">
        <v>0</v>
      </c>
      <c r="K6487">
        <v>0</v>
      </c>
      <c r="M6487">
        <v>0</v>
      </c>
      <c r="N6487">
        <v>0</v>
      </c>
      <c r="O6487">
        <v>0</v>
      </c>
      <c r="P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X6487">
        <v>0</v>
      </c>
      <c r="Y6487">
        <v>0</v>
      </c>
      <c r="Z6487">
        <v>0</v>
      </c>
      <c r="AB6487">
        <v>7.0526000000000005E-2</v>
      </c>
      <c r="AC6487">
        <v>5.4999999999999997E-3</v>
      </c>
      <c r="AD6487">
        <v>0</v>
      </c>
      <c r="AE6487">
        <v>0</v>
      </c>
      <c r="AF6487">
        <v>0</v>
      </c>
      <c r="AG6487">
        <v>0</v>
      </c>
      <c r="AH6487" t="s">
        <v>418</v>
      </c>
    </row>
    <row r="6488" spans="1:34" hidden="1" x14ac:dyDescent="0.25">
      <c r="A6488" t="s">
        <v>7994</v>
      </c>
      <c r="B6488" t="s">
        <v>8000</v>
      </c>
      <c r="C6488" t="s">
        <v>8469</v>
      </c>
      <c r="D6488" t="s">
        <v>8472</v>
      </c>
      <c r="E6488" t="s">
        <v>43</v>
      </c>
      <c r="F6488" t="s">
        <v>59</v>
      </c>
      <c r="G6488" t="s">
        <v>97</v>
      </c>
      <c r="I6488">
        <v>0</v>
      </c>
      <c r="J6488">
        <v>0</v>
      </c>
      <c r="K6488">
        <v>0</v>
      </c>
      <c r="M6488">
        <v>0</v>
      </c>
      <c r="N6488">
        <v>0</v>
      </c>
      <c r="O6488">
        <v>0</v>
      </c>
      <c r="P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X6488">
        <v>0</v>
      </c>
      <c r="Y6488">
        <v>0</v>
      </c>
      <c r="Z6488">
        <v>0</v>
      </c>
      <c r="AB6488">
        <v>7.0526000000000005E-2</v>
      </c>
      <c r="AC6488">
        <v>5.4999999999999997E-3</v>
      </c>
      <c r="AD6488">
        <v>0</v>
      </c>
      <c r="AE6488">
        <v>0</v>
      </c>
      <c r="AF6488">
        <v>0</v>
      </c>
      <c r="AG6488">
        <v>0</v>
      </c>
      <c r="AH6488" t="s">
        <v>418</v>
      </c>
    </row>
    <row r="6489" spans="1:34" hidden="1" x14ac:dyDescent="0.25">
      <c r="A6489" t="s">
        <v>7994</v>
      </c>
      <c r="B6489" t="s">
        <v>8002</v>
      </c>
      <c r="C6489" t="s">
        <v>8469</v>
      </c>
      <c r="D6489" t="s">
        <v>8473</v>
      </c>
      <c r="E6489" t="s">
        <v>43</v>
      </c>
      <c r="F6489" t="s">
        <v>59</v>
      </c>
      <c r="G6489" t="s">
        <v>97</v>
      </c>
      <c r="I6489">
        <v>0</v>
      </c>
      <c r="J6489">
        <v>0</v>
      </c>
      <c r="K6489">
        <v>0</v>
      </c>
      <c r="M6489">
        <v>0</v>
      </c>
      <c r="N6489">
        <v>0</v>
      </c>
      <c r="O6489">
        <v>0</v>
      </c>
      <c r="P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X6489">
        <v>0</v>
      </c>
      <c r="Y6489">
        <v>0</v>
      </c>
      <c r="Z6489">
        <v>0</v>
      </c>
      <c r="AB6489">
        <v>7.0526000000000005E-2</v>
      </c>
      <c r="AC6489">
        <v>5.4999999999999997E-3</v>
      </c>
      <c r="AD6489">
        <v>0</v>
      </c>
      <c r="AE6489">
        <v>0</v>
      </c>
      <c r="AF6489">
        <v>0</v>
      </c>
      <c r="AG6489">
        <v>0</v>
      </c>
      <c r="AH6489" t="s">
        <v>418</v>
      </c>
    </row>
    <row r="6490" spans="1:34" hidden="1" x14ac:dyDescent="0.25">
      <c r="A6490" t="s">
        <v>7994</v>
      </c>
      <c r="B6490" t="s">
        <v>7995</v>
      </c>
      <c r="C6490" t="s">
        <v>8474</v>
      </c>
      <c r="D6490" t="s">
        <v>8475</v>
      </c>
      <c r="E6490" t="s">
        <v>43</v>
      </c>
      <c r="F6490" t="s">
        <v>63</v>
      </c>
      <c r="G6490" t="s">
        <v>87</v>
      </c>
      <c r="I6490">
        <v>5.0000000000000009</v>
      </c>
      <c r="J6490">
        <v>10.931383332486179</v>
      </c>
      <c r="K6490">
        <v>1.06E-2</v>
      </c>
      <c r="M6490">
        <v>15.941983332486179</v>
      </c>
      <c r="N6490">
        <v>193.20268756499999</v>
      </c>
      <c r="O6490">
        <v>148.7902708309399</v>
      </c>
      <c r="P6490">
        <v>170.61021649965619</v>
      </c>
      <c r="R6490">
        <v>512.60317489559611</v>
      </c>
      <c r="S6490">
        <v>7341702.1274700016</v>
      </c>
      <c r="T6490">
        <v>36262286.7004003</v>
      </c>
      <c r="U6490">
        <v>14661747.472738</v>
      </c>
      <c r="V6490">
        <v>58265736.3006083</v>
      </c>
      <c r="X6490">
        <v>0.48578261959590519</v>
      </c>
      <c r="Y6490">
        <v>0.28847437930151121</v>
      </c>
      <c r="Z6490">
        <v>0.42897683746321608</v>
      </c>
      <c r="AB6490">
        <v>7.3561000000000001E-2</v>
      </c>
      <c r="AC6490">
        <v>5.4999999999999997E-3</v>
      </c>
      <c r="AD6490">
        <v>4.3402258287396931</v>
      </c>
      <c r="AE6490">
        <v>2.52680435819906</v>
      </c>
      <c r="AF6490">
        <v>22.888074519424929</v>
      </c>
      <c r="AG6490">
        <v>1</v>
      </c>
      <c r="AH6490" t="s">
        <v>422</v>
      </c>
    </row>
    <row r="6491" spans="1:34" hidden="1" x14ac:dyDescent="0.25">
      <c r="A6491" t="s">
        <v>7994</v>
      </c>
      <c r="B6491" t="s">
        <v>7998</v>
      </c>
      <c r="C6491" t="s">
        <v>8474</v>
      </c>
      <c r="D6491" t="s">
        <v>8476</v>
      </c>
      <c r="E6491" t="s">
        <v>43</v>
      </c>
      <c r="F6491" t="s">
        <v>63</v>
      </c>
      <c r="G6491" t="s">
        <v>87</v>
      </c>
      <c r="I6491">
        <v>5.0000000000000009</v>
      </c>
      <c r="J6491">
        <v>10.832116871153969</v>
      </c>
      <c r="K6491">
        <v>1.060000000000001E-2</v>
      </c>
      <c r="M6491">
        <v>15.84271687115397</v>
      </c>
      <c r="N6491">
        <v>193.20268756499999</v>
      </c>
      <c r="O6491">
        <v>147.43912585533971</v>
      </c>
      <c r="P6491">
        <v>170.6102164996563</v>
      </c>
      <c r="R6491">
        <v>511.25202991999612</v>
      </c>
      <c r="S6491">
        <v>7341702.1274700016</v>
      </c>
      <c r="T6491">
        <v>35932993.620917358</v>
      </c>
      <c r="U6491">
        <v>14661747.472738</v>
      </c>
      <c r="V6491">
        <v>57936443.221125357</v>
      </c>
      <c r="X6491">
        <v>0.48578261959590519</v>
      </c>
      <c r="Y6491">
        <v>0.28585478121888191</v>
      </c>
      <c r="Z6491">
        <v>0.42897683746321619</v>
      </c>
      <c r="AB6491">
        <v>7.3561000000000001E-2</v>
      </c>
      <c r="AC6491">
        <v>5.4999999999999997E-3</v>
      </c>
      <c r="AD6491">
        <v>4.3132004047120764</v>
      </c>
      <c r="AE6491">
        <v>0.1584271687115397</v>
      </c>
      <c r="AF6491">
        <v>20.393405444577589</v>
      </c>
      <c r="AG6491">
        <v>1</v>
      </c>
      <c r="AH6491" t="s">
        <v>422</v>
      </c>
    </row>
    <row r="6492" spans="1:34" hidden="1" x14ac:dyDescent="0.25">
      <c r="A6492" t="s">
        <v>7994</v>
      </c>
      <c r="B6492" t="s">
        <v>8000</v>
      </c>
      <c r="C6492" t="s">
        <v>8474</v>
      </c>
      <c r="D6492" t="s">
        <v>8477</v>
      </c>
      <c r="E6492" t="s">
        <v>43</v>
      </c>
      <c r="F6492" t="s">
        <v>63</v>
      </c>
      <c r="G6492" t="s">
        <v>87</v>
      </c>
      <c r="I6492">
        <v>5.0000000000000009</v>
      </c>
      <c r="J6492">
        <v>10.95631659649178</v>
      </c>
      <c r="K6492">
        <v>1.060000000000001E-2</v>
      </c>
      <c r="M6492">
        <v>15.96691659649178</v>
      </c>
      <c r="N6492">
        <v>193.20268756499999</v>
      </c>
      <c r="O6492">
        <v>149.1296448142003</v>
      </c>
      <c r="P6492">
        <v>170.6102164996563</v>
      </c>
      <c r="R6492">
        <v>512.94254887885666</v>
      </c>
      <c r="S6492">
        <v>7341702.1274700016</v>
      </c>
      <c r="T6492">
        <v>36344996.924737677</v>
      </c>
      <c r="U6492">
        <v>14661747.472738</v>
      </c>
      <c r="V6492">
        <v>58348446.524945676</v>
      </c>
      <c r="X6492">
        <v>0.48578261959590519</v>
      </c>
      <c r="Y6492">
        <v>0.28913235712912982</v>
      </c>
      <c r="Z6492">
        <v>0.42897683746321619</v>
      </c>
      <c r="AB6492">
        <v>7.3561000000000001E-2</v>
      </c>
      <c r="AC6492">
        <v>5.4999999999999997E-3</v>
      </c>
      <c r="AD6492">
        <v>4.3470139425003804</v>
      </c>
      <c r="AE6492">
        <v>2.530756280543947</v>
      </c>
      <c r="AF6492">
        <v>22.923747819536111</v>
      </c>
      <c r="AG6492">
        <v>1</v>
      </c>
      <c r="AH6492" t="s">
        <v>422</v>
      </c>
    </row>
    <row r="6493" spans="1:34" hidden="1" x14ac:dyDescent="0.25">
      <c r="A6493" t="s">
        <v>7994</v>
      </c>
      <c r="B6493" t="s">
        <v>8002</v>
      </c>
      <c r="C6493" t="s">
        <v>8474</v>
      </c>
      <c r="D6493" t="s">
        <v>8478</v>
      </c>
      <c r="E6493" t="s">
        <v>43</v>
      </c>
      <c r="F6493" t="s">
        <v>63</v>
      </c>
      <c r="G6493" t="s">
        <v>87</v>
      </c>
      <c r="I6493">
        <v>5.0000000000000009</v>
      </c>
      <c r="J6493">
        <v>10.42498791486997</v>
      </c>
      <c r="K6493">
        <v>1.06E-2</v>
      </c>
      <c r="M6493">
        <v>15.43558791486997</v>
      </c>
      <c r="N6493">
        <v>193.20268756499999</v>
      </c>
      <c r="O6493">
        <v>141.89757399258599</v>
      </c>
      <c r="P6493">
        <v>170.61021649965619</v>
      </c>
      <c r="R6493">
        <v>505.71047805724231</v>
      </c>
      <c r="S6493">
        <v>7341702.1274700016</v>
      </c>
      <c r="T6493">
        <v>34582439.305167533</v>
      </c>
      <c r="U6493">
        <v>14661747.472738</v>
      </c>
      <c r="V6493">
        <v>56585888.905375533</v>
      </c>
      <c r="X6493">
        <v>0.48578261959590519</v>
      </c>
      <c r="Y6493">
        <v>0.27511082783370788</v>
      </c>
      <c r="Z6493">
        <v>0.42897683746321608</v>
      </c>
      <c r="AB6493">
        <v>7.3561000000000001E-2</v>
      </c>
      <c r="AC6493">
        <v>5.4999999999999997E-3</v>
      </c>
      <c r="AD6493">
        <v>4.2023590134724538</v>
      </c>
      <c r="AE6493">
        <v>2.4465406845068909</v>
      </c>
      <c r="AF6493">
        <v>22.163548612849318</v>
      </c>
      <c r="AG6493">
        <v>1</v>
      </c>
      <c r="AH6493" t="s">
        <v>422</v>
      </c>
    </row>
    <row r="6494" spans="1:34" hidden="1" x14ac:dyDescent="0.25">
      <c r="A6494" t="s">
        <v>7994</v>
      </c>
      <c r="B6494" t="s">
        <v>7995</v>
      </c>
      <c r="C6494" t="s">
        <v>8479</v>
      </c>
      <c r="D6494" t="s">
        <v>8480</v>
      </c>
      <c r="E6494" t="s">
        <v>43</v>
      </c>
      <c r="F6494" t="s">
        <v>63</v>
      </c>
      <c r="G6494" t="s">
        <v>92</v>
      </c>
      <c r="I6494">
        <v>5.0000000000000018</v>
      </c>
      <c r="J6494">
        <v>14.223930934305841</v>
      </c>
      <c r="K6494">
        <v>8.3999999999999977E-3</v>
      </c>
      <c r="M6494">
        <v>19.232330934305839</v>
      </c>
      <c r="N6494">
        <v>193.20268756499999</v>
      </c>
      <c r="O6494">
        <v>193.6061037861902</v>
      </c>
      <c r="P6494">
        <v>91.850822368421035</v>
      </c>
      <c r="R6494">
        <v>478.65961371961129</v>
      </c>
      <c r="S6494">
        <v>7341702.1274700034</v>
      </c>
      <c r="T6494">
        <v>47184537.021370903</v>
      </c>
      <c r="U6494">
        <v>12704861.84210526</v>
      </c>
      <c r="V6494">
        <v>67231100.990946159</v>
      </c>
      <c r="X6494">
        <v>0.48578261959590541</v>
      </c>
      <c r="Y6494">
        <v>0.37536325666188303</v>
      </c>
      <c r="Z6494">
        <v>0.2309467516447368</v>
      </c>
      <c r="AB6494">
        <v>7.7423000000000006E-2</v>
      </c>
      <c r="AC6494">
        <v>5.4999999999999997E-3</v>
      </c>
      <c r="AD6494">
        <v>5.2360272700727952</v>
      </c>
      <c r="AE6494">
        <v>3.048324453087476</v>
      </c>
      <c r="AF6494">
        <v>27.59960565746611</v>
      </c>
      <c r="AG6494">
        <v>1</v>
      </c>
      <c r="AH6494" t="s">
        <v>426</v>
      </c>
    </row>
    <row r="6495" spans="1:34" hidden="1" x14ac:dyDescent="0.25">
      <c r="A6495" t="s">
        <v>7994</v>
      </c>
      <c r="B6495" t="s">
        <v>7998</v>
      </c>
      <c r="C6495" t="s">
        <v>8479</v>
      </c>
      <c r="D6495" t="s">
        <v>8481</v>
      </c>
      <c r="E6495" t="s">
        <v>43</v>
      </c>
      <c r="F6495" t="s">
        <v>63</v>
      </c>
      <c r="G6495" t="s">
        <v>92</v>
      </c>
      <c r="I6495">
        <v>5</v>
      </c>
      <c r="J6495">
        <v>14.041836698672091</v>
      </c>
      <c r="K6495">
        <v>8.3999999999999977E-3</v>
      </c>
      <c r="M6495">
        <v>19.050236698672091</v>
      </c>
      <c r="N6495">
        <v>193.20268756499999</v>
      </c>
      <c r="O6495">
        <v>191.12756563483109</v>
      </c>
      <c r="P6495">
        <v>91.850822368421035</v>
      </c>
      <c r="R6495">
        <v>476.18107556825208</v>
      </c>
      <c r="S6495">
        <v>7341702.1274700006</v>
      </c>
      <c r="T6495">
        <v>46580482.330559917</v>
      </c>
      <c r="U6495">
        <v>12704861.84210526</v>
      </c>
      <c r="V6495">
        <v>66627046.30013518</v>
      </c>
      <c r="X6495">
        <v>0.48578261959590519</v>
      </c>
      <c r="Y6495">
        <v>0.37055787018872538</v>
      </c>
      <c r="Z6495">
        <v>0.2309467516447368</v>
      </c>
      <c r="AB6495">
        <v>7.7423000000000006E-2</v>
      </c>
      <c r="AC6495">
        <v>5.4999999999999997E-3</v>
      </c>
      <c r="AD6495">
        <v>5.1864518760782659</v>
      </c>
      <c r="AE6495">
        <v>0.19050236698672091</v>
      </c>
      <c r="AF6495">
        <v>24.510113941737082</v>
      </c>
      <c r="AG6495">
        <v>1</v>
      </c>
      <c r="AH6495" t="s">
        <v>426</v>
      </c>
    </row>
    <row r="6496" spans="1:34" hidden="1" x14ac:dyDescent="0.25">
      <c r="A6496" t="s">
        <v>7994</v>
      </c>
      <c r="B6496" t="s">
        <v>8000</v>
      </c>
      <c r="C6496" t="s">
        <v>8479</v>
      </c>
      <c r="D6496" t="s">
        <v>8482</v>
      </c>
      <c r="E6496" t="s">
        <v>43</v>
      </c>
      <c r="F6496" t="s">
        <v>63</v>
      </c>
      <c r="G6496" t="s">
        <v>92</v>
      </c>
      <c r="I6496">
        <v>5</v>
      </c>
      <c r="J6496">
        <v>14.272102505580371</v>
      </c>
      <c r="K6496">
        <v>8.3999999999999977E-3</v>
      </c>
      <c r="M6496">
        <v>19.280502505580369</v>
      </c>
      <c r="N6496">
        <v>193.20268756499999</v>
      </c>
      <c r="O6496">
        <v>194.2617811984889</v>
      </c>
      <c r="P6496">
        <v>91.850822368421035</v>
      </c>
      <c r="R6496">
        <v>479.31529113190987</v>
      </c>
      <c r="S6496">
        <v>7341702.1274700006</v>
      </c>
      <c r="T6496">
        <v>47344334.850724727</v>
      </c>
      <c r="U6496">
        <v>12704861.84210526</v>
      </c>
      <c r="V6496">
        <v>67390898.820299983</v>
      </c>
      <c r="X6496">
        <v>0.48578261959590519</v>
      </c>
      <c r="Y6496">
        <v>0.37663448315726178</v>
      </c>
      <c r="Z6496">
        <v>0.2309467516447368</v>
      </c>
      <c r="AB6496">
        <v>7.7423000000000006E-2</v>
      </c>
      <c r="AC6496">
        <v>5.4999999999999997E-3</v>
      </c>
      <c r="AD6496">
        <v>5.2491420434040803</v>
      </c>
      <c r="AE6496">
        <v>3.0559596471344892</v>
      </c>
      <c r="AF6496">
        <v>27.668527196118941</v>
      </c>
      <c r="AG6496">
        <v>1</v>
      </c>
      <c r="AH6496" t="s">
        <v>426</v>
      </c>
    </row>
    <row r="6497" spans="1:34" hidden="1" x14ac:dyDescent="0.25">
      <c r="A6497" t="s">
        <v>7994</v>
      </c>
      <c r="B6497" t="s">
        <v>8002</v>
      </c>
      <c r="C6497" t="s">
        <v>8479</v>
      </c>
      <c r="D6497" t="s">
        <v>8483</v>
      </c>
      <c r="E6497" t="s">
        <v>43</v>
      </c>
      <c r="F6497" t="s">
        <v>63</v>
      </c>
      <c r="G6497" t="s">
        <v>92</v>
      </c>
      <c r="I6497">
        <v>5</v>
      </c>
      <c r="J6497">
        <v>13.47926998677613</v>
      </c>
      <c r="K6497">
        <v>8.3999999999999977E-3</v>
      </c>
      <c r="M6497">
        <v>18.48766998677613</v>
      </c>
      <c r="N6497">
        <v>193.20268756499999</v>
      </c>
      <c r="O6497">
        <v>183.47030480355861</v>
      </c>
      <c r="P6497">
        <v>91.850822368421035</v>
      </c>
      <c r="R6497">
        <v>468.52381473697972</v>
      </c>
      <c r="S6497">
        <v>7341702.1274700006</v>
      </c>
      <c r="T6497">
        <v>44714299.91115398</v>
      </c>
      <c r="U6497">
        <v>12704861.84210526</v>
      </c>
      <c r="V6497">
        <v>64760863.880729243</v>
      </c>
      <c r="X6497">
        <v>0.48578261959590519</v>
      </c>
      <c r="Y6497">
        <v>0.35571198306777962</v>
      </c>
      <c r="Z6497">
        <v>0.2309467516447368</v>
      </c>
      <c r="AB6497">
        <v>7.7423000000000006E-2</v>
      </c>
      <c r="AC6497">
        <v>5.4999999999999997E-3</v>
      </c>
      <c r="AD6497">
        <v>5.0332923524207276</v>
      </c>
      <c r="AE6497">
        <v>2.9302956929040169</v>
      </c>
      <c r="AF6497">
        <v>26.534181032100879</v>
      </c>
      <c r="AG6497">
        <v>1</v>
      </c>
      <c r="AH6497" t="s">
        <v>426</v>
      </c>
    </row>
    <row r="6498" spans="1:34" hidden="1" x14ac:dyDescent="0.25">
      <c r="A6498" t="s">
        <v>7994</v>
      </c>
      <c r="B6498" t="s">
        <v>7995</v>
      </c>
      <c r="C6498" t="s">
        <v>8484</v>
      </c>
      <c r="D6498" t="s">
        <v>8485</v>
      </c>
      <c r="E6498" t="s">
        <v>43</v>
      </c>
      <c r="F6498" t="s">
        <v>63</v>
      </c>
      <c r="G6498" t="s">
        <v>97</v>
      </c>
      <c r="I6498">
        <v>5.0000000000000009</v>
      </c>
      <c r="J6498">
        <v>16.030409626244239</v>
      </c>
      <c r="K6498">
        <v>8.4000000000000047E-3</v>
      </c>
      <c r="M6498">
        <v>21.038809626244241</v>
      </c>
      <c r="N6498">
        <v>193.20268756499999</v>
      </c>
      <c r="O6498">
        <v>218.19461611335831</v>
      </c>
      <c r="P6498">
        <v>45.499656071675943</v>
      </c>
      <c r="R6498">
        <v>456.89695975003428</v>
      </c>
      <c r="S6498">
        <v>7341702.1274700016</v>
      </c>
      <c r="T6498">
        <v>53177104.133216538</v>
      </c>
      <c r="U6498">
        <v>7245890.3948291829</v>
      </c>
      <c r="V6498">
        <v>67764696.655515715</v>
      </c>
      <c r="X6498">
        <v>0.48578261959590519</v>
      </c>
      <c r="Y6498">
        <v>0.42303543167651708</v>
      </c>
      <c r="Z6498">
        <v>0.13074613813699981</v>
      </c>
      <c r="AB6498">
        <v>7.7423000000000006E-2</v>
      </c>
      <c r="AC6498">
        <v>5.4999999999999997E-3</v>
      </c>
      <c r="AD6498">
        <v>5.7278434584539291</v>
      </c>
      <c r="AE6498">
        <v>3.3346513257597121</v>
      </c>
      <c r="AF6498">
        <v>30.184227410457879</v>
      </c>
      <c r="AG6498">
        <v>1</v>
      </c>
      <c r="AH6498" t="s">
        <v>430</v>
      </c>
    </row>
    <row r="6499" spans="1:34" hidden="1" x14ac:dyDescent="0.25">
      <c r="A6499" t="s">
        <v>7994</v>
      </c>
      <c r="B6499" t="s">
        <v>7998</v>
      </c>
      <c r="C6499" t="s">
        <v>8484</v>
      </c>
      <c r="D6499" t="s">
        <v>8486</v>
      </c>
      <c r="E6499" t="s">
        <v>43</v>
      </c>
      <c r="F6499" t="s">
        <v>63</v>
      </c>
      <c r="G6499" t="s">
        <v>97</v>
      </c>
      <c r="I6499">
        <v>5.0000000000000044</v>
      </c>
      <c r="J6499">
        <v>15.818415182502569</v>
      </c>
      <c r="K6499">
        <v>8.4000000000000047E-3</v>
      </c>
      <c r="M6499">
        <v>20.826815182502571</v>
      </c>
      <c r="N6499">
        <v>193.2026875650001</v>
      </c>
      <c r="O6499">
        <v>215.3090974429777</v>
      </c>
      <c r="P6499">
        <v>45.499656071675943</v>
      </c>
      <c r="R6499">
        <v>454.01144107965371</v>
      </c>
      <c r="S6499">
        <v>7341702.1274700053</v>
      </c>
      <c r="T6499">
        <v>52473862.552161872</v>
      </c>
      <c r="U6499">
        <v>7245890.3948291829</v>
      </c>
      <c r="V6499">
        <v>67061455.074461058</v>
      </c>
      <c r="X6499">
        <v>0.48578261959590552</v>
      </c>
      <c r="Y6499">
        <v>0.41744099191407602</v>
      </c>
      <c r="Z6499">
        <v>0.13074613813699981</v>
      </c>
      <c r="AB6499">
        <v>7.7423000000000006E-2</v>
      </c>
      <c r="AC6499">
        <v>5.4999999999999997E-3</v>
      </c>
      <c r="AD6499">
        <v>5.6701276936656226</v>
      </c>
      <c r="AE6499">
        <v>0.20826815182502581</v>
      </c>
      <c r="AF6499">
        <v>26.78813402799322</v>
      </c>
      <c r="AG6499">
        <v>1</v>
      </c>
      <c r="AH6499" t="s">
        <v>430</v>
      </c>
    </row>
    <row r="6500" spans="1:34" hidden="1" x14ac:dyDescent="0.25">
      <c r="A6500" t="s">
        <v>7994</v>
      </c>
      <c r="B6500" t="s">
        <v>8000</v>
      </c>
      <c r="C6500" t="s">
        <v>8484</v>
      </c>
      <c r="D6500" t="s">
        <v>8487</v>
      </c>
      <c r="E6500" t="s">
        <v>43</v>
      </c>
      <c r="F6500" t="s">
        <v>63</v>
      </c>
      <c r="G6500" t="s">
        <v>97</v>
      </c>
      <c r="I6500">
        <v>5</v>
      </c>
      <c r="J6500">
        <v>16.087247703472499</v>
      </c>
      <c r="K6500">
        <v>8.4000000000000047E-3</v>
      </c>
      <c r="M6500">
        <v>21.095647703472501</v>
      </c>
      <c r="N6500">
        <v>193.20268756499999</v>
      </c>
      <c r="O6500">
        <v>218.96825588492959</v>
      </c>
      <c r="P6500">
        <v>45.499656071675943</v>
      </c>
      <c r="R6500">
        <v>457.67059952160548</v>
      </c>
      <c r="S6500">
        <v>7341702.1274700006</v>
      </c>
      <c r="T6500">
        <v>53365651.05260098</v>
      </c>
      <c r="U6500">
        <v>7245890.3948291829</v>
      </c>
      <c r="V6500">
        <v>67953243.574900165</v>
      </c>
      <c r="X6500">
        <v>0.48578261959590519</v>
      </c>
      <c r="Y6500">
        <v>0.42453536343724729</v>
      </c>
      <c r="Z6500">
        <v>0.13074613813699981</v>
      </c>
      <c r="AB6500">
        <v>7.7423000000000006E-2</v>
      </c>
      <c r="AC6500">
        <v>5.4999999999999997E-3</v>
      </c>
      <c r="AD6500">
        <v>5.7433176993747113</v>
      </c>
      <c r="AE6500">
        <v>3.3436601610003911</v>
      </c>
      <c r="AF6500">
        <v>30.265548563847599</v>
      </c>
      <c r="AG6500">
        <v>1</v>
      </c>
      <c r="AH6500" t="s">
        <v>430</v>
      </c>
    </row>
    <row r="6501" spans="1:34" hidden="1" x14ac:dyDescent="0.25">
      <c r="A6501" t="s">
        <v>7994</v>
      </c>
      <c r="B6501" t="s">
        <v>8002</v>
      </c>
      <c r="C6501" t="s">
        <v>8484</v>
      </c>
      <c r="D6501" t="s">
        <v>8488</v>
      </c>
      <c r="E6501" t="s">
        <v>43</v>
      </c>
      <c r="F6501" t="s">
        <v>63</v>
      </c>
      <c r="G6501" t="s">
        <v>97</v>
      </c>
      <c r="I6501">
        <v>5.0000000000000027</v>
      </c>
      <c r="J6501">
        <v>15.234725903582181</v>
      </c>
      <c r="K6501">
        <v>8.4000000000000047E-3</v>
      </c>
      <c r="M6501">
        <v>20.24312590358219</v>
      </c>
      <c r="N6501">
        <v>193.2026875650001</v>
      </c>
      <c r="O6501">
        <v>207.36433114486559</v>
      </c>
      <c r="P6501">
        <v>45.499656071675943</v>
      </c>
      <c r="R6501">
        <v>446.06667478154162</v>
      </c>
      <c r="S6501">
        <v>7341702.1274700044</v>
      </c>
      <c r="T6501">
        <v>50537610.997131363</v>
      </c>
      <c r="U6501">
        <v>7245890.3948291829</v>
      </c>
      <c r="V6501">
        <v>65125203.519430541</v>
      </c>
      <c r="X6501">
        <v>0.48578261959590541</v>
      </c>
      <c r="Y6501">
        <v>0.40203768957619967</v>
      </c>
      <c r="Z6501">
        <v>0.13074613813699981</v>
      </c>
      <c r="AB6501">
        <v>7.7423000000000006E-2</v>
      </c>
      <c r="AC6501">
        <v>5.4999999999999997E-3</v>
      </c>
      <c r="AD6501">
        <v>5.5112175234883436</v>
      </c>
      <c r="AE6501">
        <v>3.2085354557177759</v>
      </c>
      <c r="AF6501">
        <v>29.0458018827883</v>
      </c>
      <c r="AG6501">
        <v>1</v>
      </c>
      <c r="AH6501" t="s">
        <v>430</v>
      </c>
    </row>
    <row r="6502" spans="1:34" hidden="1" x14ac:dyDescent="0.25">
      <c r="A6502" t="s">
        <v>7994</v>
      </c>
      <c r="B6502" t="s">
        <v>7995</v>
      </c>
      <c r="C6502" t="s">
        <v>8489</v>
      </c>
      <c r="D6502" t="s">
        <v>8490</v>
      </c>
      <c r="E6502" t="s">
        <v>47</v>
      </c>
      <c r="F6502" t="s">
        <v>51</v>
      </c>
      <c r="G6502" t="s">
        <v>55</v>
      </c>
      <c r="I6502">
        <v>3.253268716663964</v>
      </c>
      <c r="J6502">
        <v>1</v>
      </c>
      <c r="K6502">
        <v>1</v>
      </c>
      <c r="M6502">
        <v>5.253268716663964</v>
      </c>
      <c r="N6502">
        <v>556.80532431367317</v>
      </c>
      <c r="O6502">
        <v>116.03558052562281</v>
      </c>
      <c r="P6502">
        <v>78.137792394701748</v>
      </c>
      <c r="R6502">
        <v>750.97869723399765</v>
      </c>
      <c r="S6502">
        <v>10844906.970391341</v>
      </c>
      <c r="T6502">
        <v>4677820.2247706316</v>
      </c>
      <c r="U6502">
        <v>4362590.4603611054</v>
      </c>
      <c r="V6502">
        <v>19885317.655523069</v>
      </c>
      <c r="X6502">
        <v>1.3942932100111021</v>
      </c>
      <c r="Y6502">
        <v>0.2917561291951723</v>
      </c>
      <c r="Z6502">
        <v>0.1964671504177127</v>
      </c>
      <c r="AB6502">
        <v>6.9737999999999994E-2</v>
      </c>
      <c r="AC6502">
        <v>5.4999999999999997E-3</v>
      </c>
      <c r="AD6502">
        <v>1.4302092841179379</v>
      </c>
      <c r="AE6502">
        <v>0.83264309159123828</v>
      </c>
      <c r="AF6502">
        <v>7.59135909237314</v>
      </c>
      <c r="AG6502">
        <v>1</v>
      </c>
      <c r="AH6502" t="s">
        <v>434</v>
      </c>
    </row>
    <row r="6503" spans="1:34" hidden="1" x14ac:dyDescent="0.25">
      <c r="A6503" t="s">
        <v>7994</v>
      </c>
      <c r="B6503" t="s">
        <v>7998</v>
      </c>
      <c r="C6503" t="s">
        <v>8489</v>
      </c>
      <c r="D6503" t="s">
        <v>8491</v>
      </c>
      <c r="E6503" t="s">
        <v>47</v>
      </c>
      <c r="F6503" t="s">
        <v>51</v>
      </c>
      <c r="G6503" t="s">
        <v>55</v>
      </c>
      <c r="I6503">
        <v>3.2246008474508212</v>
      </c>
      <c r="J6503">
        <v>1</v>
      </c>
      <c r="K6503">
        <v>1</v>
      </c>
      <c r="M6503">
        <v>5.2246008474508212</v>
      </c>
      <c r="N6503">
        <v>551.89874462265561</v>
      </c>
      <c r="O6503">
        <v>116.03558052562281</v>
      </c>
      <c r="P6503">
        <v>78.137792394701748</v>
      </c>
      <c r="R6503">
        <v>746.0721175429801</v>
      </c>
      <c r="S6503">
        <v>10749341.432548311</v>
      </c>
      <c r="T6503">
        <v>4677820.2247706316</v>
      </c>
      <c r="U6503">
        <v>4362590.4603611054</v>
      </c>
      <c r="V6503">
        <v>19789752.11768005</v>
      </c>
      <c r="X6503">
        <v>1.3820066702658209</v>
      </c>
      <c r="Y6503">
        <v>0.2917561291951723</v>
      </c>
      <c r="Z6503">
        <v>0.1964671504177127</v>
      </c>
      <c r="AB6503">
        <v>6.9737999999999994E-2</v>
      </c>
      <c r="AC6503">
        <v>5.4999999999999997E-3</v>
      </c>
      <c r="AD6503">
        <v>1.422404419201271</v>
      </c>
      <c r="AE6503">
        <v>5.2246008474508207E-2</v>
      </c>
      <c r="AF6503">
        <v>6.7744892751265997</v>
      </c>
      <c r="AG6503">
        <v>1</v>
      </c>
      <c r="AH6503" t="s">
        <v>434</v>
      </c>
    </row>
    <row r="6504" spans="1:34" hidden="1" x14ac:dyDescent="0.25">
      <c r="A6504" t="s">
        <v>7994</v>
      </c>
      <c r="B6504" t="s">
        <v>8000</v>
      </c>
      <c r="C6504" t="s">
        <v>8489</v>
      </c>
      <c r="D6504" t="s">
        <v>8492</v>
      </c>
      <c r="E6504" t="s">
        <v>47</v>
      </c>
      <c r="F6504" t="s">
        <v>51</v>
      </c>
      <c r="G6504" t="s">
        <v>55</v>
      </c>
      <c r="I6504">
        <v>3.2580492117471351</v>
      </c>
      <c r="J6504">
        <v>1</v>
      </c>
      <c r="K6504">
        <v>1</v>
      </c>
      <c r="M6504">
        <v>5.2580492117471351</v>
      </c>
      <c r="N6504">
        <v>557.62351836617506</v>
      </c>
      <c r="O6504">
        <v>116.03558052562281</v>
      </c>
      <c r="P6504">
        <v>78.137792394701748</v>
      </c>
      <c r="R6504">
        <v>751.79689128649954</v>
      </c>
      <c r="S6504">
        <v>10860842.95015958</v>
      </c>
      <c r="T6504">
        <v>4677820.2247706316</v>
      </c>
      <c r="U6504">
        <v>4362590.4603611054</v>
      </c>
      <c r="V6504">
        <v>19901253.635291308</v>
      </c>
      <c r="X6504">
        <v>1.396342045325816</v>
      </c>
      <c r="Y6504">
        <v>0.2917561291951723</v>
      </c>
      <c r="Z6504">
        <v>0.1964671504177127</v>
      </c>
      <c r="AB6504">
        <v>6.9737999999999994E-2</v>
      </c>
      <c r="AC6504">
        <v>5.4999999999999997E-3</v>
      </c>
      <c r="AD6504">
        <v>1.4315107801615241</v>
      </c>
      <c r="AE6504">
        <v>0.83340080006192097</v>
      </c>
      <c r="AF6504">
        <v>7.5981987919705798</v>
      </c>
      <c r="AG6504">
        <v>1</v>
      </c>
      <c r="AH6504" t="s">
        <v>434</v>
      </c>
    </row>
    <row r="6505" spans="1:34" hidden="1" x14ac:dyDescent="0.25">
      <c r="A6505" t="s">
        <v>7994</v>
      </c>
      <c r="B6505" t="s">
        <v>8002</v>
      </c>
      <c r="C6505" t="s">
        <v>8489</v>
      </c>
      <c r="D6505" t="s">
        <v>8493</v>
      </c>
      <c r="E6505" t="s">
        <v>47</v>
      </c>
      <c r="F6505" t="s">
        <v>51</v>
      </c>
      <c r="G6505" t="s">
        <v>55</v>
      </c>
      <c r="I6505">
        <v>3.128875472796786</v>
      </c>
      <c r="J6505">
        <v>1</v>
      </c>
      <c r="K6505">
        <v>1</v>
      </c>
      <c r="M6505">
        <v>5.1288754727967856</v>
      </c>
      <c r="N6505">
        <v>535.5151000727077</v>
      </c>
      <c r="O6505">
        <v>116.03558052562281</v>
      </c>
      <c r="P6505">
        <v>78.137792394701748</v>
      </c>
      <c r="R6505">
        <v>729.68847299303218</v>
      </c>
      <c r="S6505">
        <v>10430236.903152591</v>
      </c>
      <c r="T6505">
        <v>4677820.2247706316</v>
      </c>
      <c r="U6505">
        <v>4362590.4603611054</v>
      </c>
      <c r="V6505">
        <v>19470647.588284329</v>
      </c>
      <c r="X6505">
        <v>1.3409804742979841</v>
      </c>
      <c r="Y6505">
        <v>0.2917561291951723</v>
      </c>
      <c r="Z6505">
        <v>0.1964671504177127</v>
      </c>
      <c r="AB6505">
        <v>6.9737999999999994E-2</v>
      </c>
      <c r="AC6505">
        <v>5.4999999999999997E-3</v>
      </c>
      <c r="AD6505">
        <v>1.3963430606567171</v>
      </c>
      <c r="AE6505">
        <v>0.81292676243829065</v>
      </c>
      <c r="AF6505">
        <v>7.4133832958917942</v>
      </c>
      <c r="AG6505">
        <v>1</v>
      </c>
      <c r="AH6505" t="s">
        <v>434</v>
      </c>
    </row>
    <row r="6506" spans="1:34" hidden="1" x14ac:dyDescent="0.25">
      <c r="A6506" t="s">
        <v>7994</v>
      </c>
      <c r="B6506" t="s">
        <v>7995</v>
      </c>
      <c r="C6506" t="s">
        <v>8494</v>
      </c>
      <c r="D6506" t="s">
        <v>8495</v>
      </c>
      <c r="E6506" t="s">
        <v>47</v>
      </c>
      <c r="F6506" t="s">
        <v>51</v>
      </c>
      <c r="G6506" t="s">
        <v>59</v>
      </c>
      <c r="I6506">
        <v>3.0119166602475298</v>
      </c>
      <c r="J6506">
        <v>1</v>
      </c>
      <c r="K6506">
        <v>1.5</v>
      </c>
      <c r="M6506">
        <v>5.5119166602475307</v>
      </c>
      <c r="N6506">
        <v>515.49729790983849</v>
      </c>
      <c r="O6506">
        <v>116.03558052562281</v>
      </c>
      <c r="P6506">
        <v>108.5091804812069</v>
      </c>
      <c r="R6506">
        <v>740.04205891666811</v>
      </c>
      <c r="S6506">
        <v>10040349.822824109</v>
      </c>
      <c r="T6506">
        <v>4677820.2247706316</v>
      </c>
      <c r="U6506">
        <v>9816410.6700917706</v>
      </c>
      <c r="V6506">
        <v>24534580.717686512</v>
      </c>
      <c r="X6506">
        <v>1.2908540038490219</v>
      </c>
      <c r="Y6506">
        <v>0.2917561291951723</v>
      </c>
      <c r="Z6506">
        <v>0.27283199115245987</v>
      </c>
      <c r="AB6506">
        <v>6.9737999999999994E-2</v>
      </c>
      <c r="AC6506">
        <v>5.4999999999999997E-3</v>
      </c>
      <c r="AD6506">
        <v>1.5006265253029929</v>
      </c>
      <c r="AE6506">
        <v>0.87363879064923367</v>
      </c>
      <c r="AF6506">
        <v>7.9614199761997568</v>
      </c>
      <c r="AG6506">
        <v>1</v>
      </c>
      <c r="AH6506" t="s">
        <v>438</v>
      </c>
    </row>
    <row r="6507" spans="1:34" hidden="1" x14ac:dyDescent="0.25">
      <c r="A6507" t="s">
        <v>7994</v>
      </c>
      <c r="B6507" t="s">
        <v>7998</v>
      </c>
      <c r="C6507" t="s">
        <v>8494</v>
      </c>
      <c r="D6507" t="s">
        <v>8496</v>
      </c>
      <c r="E6507" t="s">
        <v>47</v>
      </c>
      <c r="F6507" t="s">
        <v>51</v>
      </c>
      <c r="G6507" t="s">
        <v>59</v>
      </c>
      <c r="I6507">
        <v>2.986037996051377</v>
      </c>
      <c r="J6507">
        <v>1</v>
      </c>
      <c r="K6507">
        <v>1.5</v>
      </c>
      <c r="M6507">
        <v>5.486037996051377</v>
      </c>
      <c r="N6507">
        <v>511.06809784507419</v>
      </c>
      <c r="O6507">
        <v>116.03558052562281</v>
      </c>
      <c r="P6507">
        <v>108.5091804812069</v>
      </c>
      <c r="R6507">
        <v>735.61285885190387</v>
      </c>
      <c r="S6507">
        <v>9954082.2162511479</v>
      </c>
      <c r="T6507">
        <v>4677820.2247706316</v>
      </c>
      <c r="U6507">
        <v>9816410.6700917706</v>
      </c>
      <c r="V6507">
        <v>24448313.111113548</v>
      </c>
      <c r="X6507">
        <v>1.279762867851546</v>
      </c>
      <c r="Y6507">
        <v>0.2917561291951723</v>
      </c>
      <c r="Z6507">
        <v>0.27283199115245987</v>
      </c>
      <c r="AB6507">
        <v>6.9737999999999994E-2</v>
      </c>
      <c r="AC6507">
        <v>5.4999999999999997E-3</v>
      </c>
      <c r="AD6507">
        <v>1.4935810251029931</v>
      </c>
      <c r="AE6507">
        <v>5.4860379960513773E-2</v>
      </c>
      <c r="AF6507">
        <v>7.1097174011148834</v>
      </c>
      <c r="AG6507">
        <v>1</v>
      </c>
      <c r="AH6507" t="s">
        <v>438</v>
      </c>
    </row>
    <row r="6508" spans="1:34" hidden="1" x14ac:dyDescent="0.25">
      <c r="A6508" t="s">
        <v>7994</v>
      </c>
      <c r="B6508" t="s">
        <v>8000</v>
      </c>
      <c r="C6508" t="s">
        <v>8494</v>
      </c>
      <c r="D6508" t="s">
        <v>8497</v>
      </c>
      <c r="E6508" t="s">
        <v>47</v>
      </c>
      <c r="F6508" t="s">
        <v>51</v>
      </c>
      <c r="G6508" t="s">
        <v>59</v>
      </c>
      <c r="I6508">
        <v>3.0167942292191952</v>
      </c>
      <c r="J6508">
        <v>1</v>
      </c>
      <c r="K6508">
        <v>1.5</v>
      </c>
      <c r="M6508">
        <v>5.5167942292191956</v>
      </c>
      <c r="N6508">
        <v>516.33210640850905</v>
      </c>
      <c r="O6508">
        <v>116.03558052562281</v>
      </c>
      <c r="P6508">
        <v>108.5091804812069</v>
      </c>
      <c r="R6508">
        <v>740.87686741533867</v>
      </c>
      <c r="S6508">
        <v>10056609.40244888</v>
      </c>
      <c r="T6508">
        <v>4677820.2247706316</v>
      </c>
      <c r="U6508">
        <v>9816410.6700917706</v>
      </c>
      <c r="V6508">
        <v>24550840.29731128</v>
      </c>
      <c r="X6508">
        <v>1.2929444433087931</v>
      </c>
      <c r="Y6508">
        <v>0.2917561291951723</v>
      </c>
      <c r="Z6508">
        <v>0.27283199115245987</v>
      </c>
      <c r="AB6508">
        <v>6.9737999999999994E-2</v>
      </c>
      <c r="AC6508">
        <v>5.4999999999999997E-3</v>
      </c>
      <c r="AD6508">
        <v>1.501954449839781</v>
      </c>
      <c r="AE6508">
        <v>0.87441188533124248</v>
      </c>
      <c r="AF6508">
        <v>7.9683985643902187</v>
      </c>
      <c r="AG6508">
        <v>1</v>
      </c>
      <c r="AH6508" t="s">
        <v>438</v>
      </c>
    </row>
    <row r="6509" spans="1:34" hidden="1" x14ac:dyDescent="0.25">
      <c r="A6509" t="s">
        <v>7994</v>
      </c>
      <c r="B6509" t="s">
        <v>8002</v>
      </c>
      <c r="C6509" t="s">
        <v>8494</v>
      </c>
      <c r="D6509" t="s">
        <v>8498</v>
      </c>
      <c r="E6509" t="s">
        <v>47</v>
      </c>
      <c r="F6509" t="s">
        <v>51</v>
      </c>
      <c r="G6509" t="s">
        <v>59</v>
      </c>
      <c r="I6509">
        <v>2.8968663216318409</v>
      </c>
      <c r="J6509">
        <v>1</v>
      </c>
      <c r="K6509">
        <v>1.5</v>
      </c>
      <c r="M6509">
        <v>5.3968663216318413</v>
      </c>
      <c r="N6509">
        <v>495.80613597870939</v>
      </c>
      <c r="O6509">
        <v>116.03558052562281</v>
      </c>
      <c r="P6509">
        <v>108.5091804812069</v>
      </c>
      <c r="R6509">
        <v>720.35089698553907</v>
      </c>
      <c r="S6509">
        <v>9656824.7199612148</v>
      </c>
      <c r="T6509">
        <v>4677820.2247706316</v>
      </c>
      <c r="U6509">
        <v>9816410.6700917706</v>
      </c>
      <c r="V6509">
        <v>24151055.614823621</v>
      </c>
      <c r="X6509">
        <v>1.241545471442935</v>
      </c>
      <c r="Y6509">
        <v>0.2917561291951723</v>
      </c>
      <c r="Z6509">
        <v>0.27283199115245987</v>
      </c>
      <c r="AB6509">
        <v>6.9737999999999994E-2</v>
      </c>
      <c r="AC6509">
        <v>5.4999999999999997E-3</v>
      </c>
      <c r="AD6509">
        <v>1.469303920025423</v>
      </c>
      <c r="AE6509">
        <v>0.85540331197864683</v>
      </c>
      <c r="AF6509">
        <v>7.7968115536359104</v>
      </c>
      <c r="AG6509">
        <v>1</v>
      </c>
      <c r="AH6509" t="s">
        <v>438</v>
      </c>
    </row>
    <row r="6510" spans="1:34" hidden="1" x14ac:dyDescent="0.25">
      <c r="A6510" t="s">
        <v>7994</v>
      </c>
      <c r="B6510" t="s">
        <v>7995</v>
      </c>
      <c r="C6510" t="s">
        <v>8499</v>
      </c>
      <c r="D6510" t="s">
        <v>8500</v>
      </c>
      <c r="E6510" t="s">
        <v>47</v>
      </c>
      <c r="F6510" t="s">
        <v>51</v>
      </c>
      <c r="G6510" t="s">
        <v>63</v>
      </c>
      <c r="I6510">
        <v>3.3465328739818219</v>
      </c>
      <c r="J6510">
        <v>1</v>
      </c>
      <c r="K6510">
        <v>2.02</v>
      </c>
      <c r="M6510">
        <v>6.3665328739818214</v>
      </c>
      <c r="N6510">
        <v>572.76772517414145</v>
      </c>
      <c r="O6510">
        <v>116.03558052562281</v>
      </c>
      <c r="P6510">
        <v>27.49481359649123</v>
      </c>
      <c r="R6510">
        <v>716.29811929625544</v>
      </c>
      <c r="S6510">
        <v>11155806.929132311</v>
      </c>
      <c r="T6510">
        <v>4677820.2247706316</v>
      </c>
      <c r="U6510">
        <v>6700873.7052631583</v>
      </c>
      <c r="V6510">
        <v>22534500.859166089</v>
      </c>
      <c r="X6510">
        <v>1.4342645719276921</v>
      </c>
      <c r="Y6510">
        <v>0.2917561291951723</v>
      </c>
      <c r="Z6510">
        <v>5.3306908052278681E-2</v>
      </c>
      <c r="AB6510">
        <v>7.6635000000000009E-2</v>
      </c>
      <c r="AC6510">
        <v>5.4999999999999997E-3</v>
      </c>
      <c r="AD6510">
        <v>1.7332969080997629</v>
      </c>
      <c r="AE6510">
        <v>1.0090954605261191</v>
      </c>
      <c r="AF6510">
        <v>9.191060242607703</v>
      </c>
      <c r="AG6510">
        <v>1</v>
      </c>
      <c r="AH6510" t="s">
        <v>442</v>
      </c>
    </row>
    <row r="6511" spans="1:34" hidden="1" x14ac:dyDescent="0.25">
      <c r="A6511" t="s">
        <v>7994</v>
      </c>
      <c r="B6511" t="s">
        <v>7998</v>
      </c>
      <c r="C6511" t="s">
        <v>8499</v>
      </c>
      <c r="D6511" t="s">
        <v>8501</v>
      </c>
      <c r="E6511" t="s">
        <v>47</v>
      </c>
      <c r="F6511" t="s">
        <v>51</v>
      </c>
      <c r="G6511" t="s">
        <v>63</v>
      </c>
      <c r="I6511">
        <v>3.319544174869629</v>
      </c>
      <c r="J6511">
        <v>1</v>
      </c>
      <c r="K6511">
        <v>2.02</v>
      </c>
      <c r="M6511">
        <v>6.33954417486963</v>
      </c>
      <c r="N6511">
        <v>568.14853977301095</v>
      </c>
      <c r="O6511">
        <v>116.03558052562281</v>
      </c>
      <c r="P6511">
        <v>27.49481359649123</v>
      </c>
      <c r="R6511">
        <v>711.67893389512494</v>
      </c>
      <c r="S6511">
        <v>11065838.974863909</v>
      </c>
      <c r="T6511">
        <v>4677820.2247706316</v>
      </c>
      <c r="U6511">
        <v>6700873.7052631583</v>
      </c>
      <c r="V6511">
        <v>22444532.904897701</v>
      </c>
      <c r="X6511">
        <v>1.422697694673928</v>
      </c>
      <c r="Y6511">
        <v>0.2917561291951723</v>
      </c>
      <c r="Z6511">
        <v>5.3306908052278681E-2</v>
      </c>
      <c r="AB6511">
        <v>7.6635000000000009E-2</v>
      </c>
      <c r="AC6511">
        <v>5.4999999999999997E-3</v>
      </c>
      <c r="AD6511">
        <v>1.7259491994409459</v>
      </c>
      <c r="AE6511">
        <v>6.3395441748696296E-2</v>
      </c>
      <c r="AF6511">
        <v>8.2110238160592726</v>
      </c>
      <c r="AG6511">
        <v>1</v>
      </c>
      <c r="AH6511" t="s">
        <v>442</v>
      </c>
    </row>
    <row r="6512" spans="1:34" hidden="1" x14ac:dyDescent="0.25">
      <c r="A6512" t="s">
        <v>7994</v>
      </c>
      <c r="B6512" t="s">
        <v>8000</v>
      </c>
      <c r="C6512" t="s">
        <v>8499</v>
      </c>
      <c r="D6512" t="s">
        <v>8502</v>
      </c>
      <c r="E6512" t="s">
        <v>47</v>
      </c>
      <c r="F6512" t="s">
        <v>51</v>
      </c>
      <c r="G6512" t="s">
        <v>63</v>
      </c>
      <c r="I6512">
        <v>3.351715936153044</v>
      </c>
      <c r="J6512">
        <v>1</v>
      </c>
      <c r="K6512">
        <v>2.02</v>
      </c>
      <c r="M6512">
        <v>6.3717159361530431</v>
      </c>
      <c r="N6512">
        <v>573.65481962115177</v>
      </c>
      <c r="O6512">
        <v>116.03558052562281</v>
      </c>
      <c r="P6512">
        <v>27.49481359649123</v>
      </c>
      <c r="R6512">
        <v>717.18521374326576</v>
      </c>
      <c r="S6512">
        <v>11173084.88308082</v>
      </c>
      <c r="T6512">
        <v>4677820.2247706316</v>
      </c>
      <c r="U6512">
        <v>6700873.7052631583</v>
      </c>
      <c r="V6512">
        <v>22551778.81311461</v>
      </c>
      <c r="X6512">
        <v>1.436485940348746</v>
      </c>
      <c r="Y6512">
        <v>0.2917561291951723</v>
      </c>
      <c r="Z6512">
        <v>5.3306908052278681E-2</v>
      </c>
      <c r="AB6512">
        <v>7.6635000000000009E-2</v>
      </c>
      <c r="AC6512">
        <v>5.4999999999999997E-3</v>
      </c>
      <c r="AD6512">
        <v>1.7347080035599911</v>
      </c>
      <c r="AE6512">
        <v>1.0099169758802571</v>
      </c>
      <c r="AF6512">
        <v>9.198475915593292</v>
      </c>
      <c r="AG6512">
        <v>1</v>
      </c>
      <c r="AH6512" t="s">
        <v>442</v>
      </c>
    </row>
    <row r="6513" spans="1:34" hidden="1" x14ac:dyDescent="0.25">
      <c r="A6513" t="s">
        <v>7994</v>
      </c>
      <c r="B6513" t="s">
        <v>8002</v>
      </c>
      <c r="C6513" t="s">
        <v>8499</v>
      </c>
      <c r="D6513" t="s">
        <v>8503</v>
      </c>
      <c r="E6513" t="s">
        <v>47</v>
      </c>
      <c r="F6513" t="s">
        <v>51</v>
      </c>
      <c r="G6513" t="s">
        <v>63</v>
      </c>
      <c r="I6513">
        <v>3.2375024741131631</v>
      </c>
      <c r="J6513">
        <v>1</v>
      </c>
      <c r="K6513">
        <v>2.02</v>
      </c>
      <c r="M6513">
        <v>6.2575024741131644</v>
      </c>
      <c r="N6513">
        <v>554.10689127254739</v>
      </c>
      <c r="O6513">
        <v>116.03558052562281</v>
      </c>
      <c r="P6513">
        <v>27.49481359649123</v>
      </c>
      <c r="R6513">
        <v>697.63728539466138</v>
      </c>
      <c r="S6513">
        <v>10792349.54319196</v>
      </c>
      <c r="T6513">
        <v>4677820.2247706316</v>
      </c>
      <c r="U6513">
        <v>6700873.7052631583</v>
      </c>
      <c r="V6513">
        <v>22171043.47322575</v>
      </c>
      <c r="X6513">
        <v>1.387536078384265</v>
      </c>
      <c r="Y6513">
        <v>0.2917561291951723</v>
      </c>
      <c r="Z6513">
        <v>5.3306908052278681E-2</v>
      </c>
      <c r="AB6513">
        <v>7.6635000000000009E-2</v>
      </c>
      <c r="AC6513">
        <v>5.4999999999999997E-3</v>
      </c>
      <c r="AD6513">
        <v>1.7036132390255729</v>
      </c>
      <c r="AE6513">
        <v>0.99181414214693642</v>
      </c>
      <c r="AF6513">
        <v>9.0350648552856736</v>
      </c>
      <c r="AG6513">
        <v>1</v>
      </c>
      <c r="AH6513" t="s">
        <v>442</v>
      </c>
    </row>
    <row r="6514" spans="1:34" hidden="1" x14ac:dyDescent="0.25">
      <c r="A6514" t="s">
        <v>7994</v>
      </c>
      <c r="B6514" t="s">
        <v>7995</v>
      </c>
      <c r="C6514" t="s">
        <v>8504</v>
      </c>
      <c r="D6514" t="s">
        <v>8505</v>
      </c>
      <c r="E6514" t="s">
        <v>47</v>
      </c>
      <c r="F6514" t="s">
        <v>51</v>
      </c>
      <c r="G6514" t="s">
        <v>87</v>
      </c>
      <c r="I6514">
        <v>2.4579871581345549</v>
      </c>
      <c r="J6514">
        <v>1</v>
      </c>
      <c r="K6514">
        <v>1.06E-2</v>
      </c>
      <c r="M6514">
        <v>3.468587158134556</v>
      </c>
      <c r="N6514">
        <v>420.69083618379813</v>
      </c>
      <c r="O6514">
        <v>116.03558052562281</v>
      </c>
      <c r="P6514">
        <v>170.61021649965619</v>
      </c>
      <c r="R6514">
        <v>707.33663320907715</v>
      </c>
      <c r="S6514">
        <v>8193802.7215042505</v>
      </c>
      <c r="T6514">
        <v>4677820.2247706316</v>
      </c>
      <c r="U6514">
        <v>14661747.47273799</v>
      </c>
      <c r="V6514">
        <v>27533370.419012871</v>
      </c>
      <c r="X6514">
        <v>1.053449654289806</v>
      </c>
      <c r="Y6514">
        <v>0.2917561291951723</v>
      </c>
      <c r="Z6514">
        <v>0.42897683746321591</v>
      </c>
      <c r="AB6514">
        <v>6.3963999999999993E-2</v>
      </c>
      <c r="AC6514">
        <v>5.4999999999999997E-3</v>
      </c>
      <c r="AD6514">
        <v>0.94432739383768005</v>
      </c>
      <c r="AE6514">
        <v>0.54977106456432701</v>
      </c>
      <c r="AF6514">
        <v>5.0321496165365627</v>
      </c>
      <c r="AG6514">
        <v>1</v>
      </c>
      <c r="AH6514" t="s">
        <v>446</v>
      </c>
    </row>
    <row r="6515" spans="1:34" hidden="1" x14ac:dyDescent="0.25">
      <c r="A6515" t="s">
        <v>7994</v>
      </c>
      <c r="B6515" t="s">
        <v>7998</v>
      </c>
      <c r="C6515" t="s">
        <v>8504</v>
      </c>
      <c r="D6515" t="s">
        <v>8506</v>
      </c>
      <c r="E6515" t="s">
        <v>47</v>
      </c>
      <c r="F6515" t="s">
        <v>51</v>
      </c>
      <c r="G6515" t="s">
        <v>87</v>
      </c>
      <c r="I6515">
        <v>2.4322523634961448</v>
      </c>
      <c r="J6515">
        <v>1</v>
      </c>
      <c r="K6515">
        <v>1.06E-2</v>
      </c>
      <c r="M6515">
        <v>3.442852363496145</v>
      </c>
      <c r="N6515">
        <v>416.28625976458369</v>
      </c>
      <c r="O6515">
        <v>116.03558052562281</v>
      </c>
      <c r="P6515">
        <v>170.61021649965619</v>
      </c>
      <c r="R6515">
        <v>702.93205678986283</v>
      </c>
      <c r="S6515">
        <v>8108014.7101032501</v>
      </c>
      <c r="T6515">
        <v>4677820.2247706316</v>
      </c>
      <c r="U6515">
        <v>14661747.472738</v>
      </c>
      <c r="V6515">
        <v>27447582.40761188</v>
      </c>
      <c r="X6515">
        <v>1.0424201782303679</v>
      </c>
      <c r="Y6515">
        <v>0.2917561291951723</v>
      </c>
      <c r="Z6515">
        <v>0.42897683746321608</v>
      </c>
      <c r="AB6515">
        <v>6.3963999999999993E-2</v>
      </c>
      <c r="AC6515">
        <v>5.4999999999999997E-3</v>
      </c>
      <c r="AD6515">
        <v>0.93732106231308665</v>
      </c>
      <c r="AE6515">
        <v>3.4428523634961447E-2</v>
      </c>
      <c r="AF6515">
        <v>4.4840659494441937</v>
      </c>
      <c r="AG6515">
        <v>1</v>
      </c>
      <c r="AH6515" t="s">
        <v>446</v>
      </c>
    </row>
    <row r="6516" spans="1:34" hidden="1" x14ac:dyDescent="0.25">
      <c r="A6516" t="s">
        <v>7994</v>
      </c>
      <c r="B6516" t="s">
        <v>8000</v>
      </c>
      <c r="C6516" t="s">
        <v>8504</v>
      </c>
      <c r="D6516" t="s">
        <v>8507</v>
      </c>
      <c r="E6516" t="s">
        <v>47</v>
      </c>
      <c r="F6516" t="s">
        <v>51</v>
      </c>
      <c r="G6516" t="s">
        <v>87</v>
      </c>
      <c r="I6516">
        <v>2.4628124899234161</v>
      </c>
      <c r="J6516">
        <v>1</v>
      </c>
      <c r="K6516">
        <v>1.06E-2</v>
      </c>
      <c r="M6516">
        <v>3.4734124899234158</v>
      </c>
      <c r="N6516">
        <v>421.51670415401998</v>
      </c>
      <c r="O6516">
        <v>116.03558052562281</v>
      </c>
      <c r="P6516">
        <v>170.61021649965619</v>
      </c>
      <c r="R6516">
        <v>708.16250117929894</v>
      </c>
      <c r="S6516">
        <v>8209888.1663011769</v>
      </c>
      <c r="T6516">
        <v>4677820.2247706316</v>
      </c>
      <c r="U6516">
        <v>14661747.47273799</v>
      </c>
      <c r="V6516">
        <v>27549455.863809802</v>
      </c>
      <c r="X6516">
        <v>1.055517705820501</v>
      </c>
      <c r="Y6516">
        <v>0.2917561291951723</v>
      </c>
      <c r="Z6516">
        <v>0.42897683746321591</v>
      </c>
      <c r="AB6516">
        <v>6.3963999999999993E-2</v>
      </c>
      <c r="AC6516">
        <v>5.4999999999999997E-3</v>
      </c>
      <c r="AD6516">
        <v>0.94564109673307661</v>
      </c>
      <c r="AE6516">
        <v>0.55053587965286144</v>
      </c>
      <c r="AF6516">
        <v>5.0390534663093538</v>
      </c>
      <c r="AG6516">
        <v>1</v>
      </c>
      <c r="AH6516" t="s">
        <v>446</v>
      </c>
    </row>
    <row r="6517" spans="1:34" hidden="1" x14ac:dyDescent="0.25">
      <c r="A6517" t="s">
        <v>7994</v>
      </c>
      <c r="B6517" t="s">
        <v>8002</v>
      </c>
      <c r="C6517" t="s">
        <v>8504</v>
      </c>
      <c r="D6517" t="s">
        <v>8508</v>
      </c>
      <c r="E6517" t="s">
        <v>47</v>
      </c>
      <c r="F6517" t="s">
        <v>51</v>
      </c>
      <c r="G6517" t="s">
        <v>87</v>
      </c>
      <c r="I6517">
        <v>2.3321668373037001</v>
      </c>
      <c r="J6517">
        <v>1</v>
      </c>
      <c r="K6517">
        <v>1.06E-2</v>
      </c>
      <c r="M6517">
        <v>3.3427668373036998</v>
      </c>
      <c r="N6517">
        <v>399.15636404301699</v>
      </c>
      <c r="O6517">
        <v>116.03558052562281</v>
      </c>
      <c r="P6517">
        <v>170.61021649965619</v>
      </c>
      <c r="R6517">
        <v>685.80216106829607</v>
      </c>
      <c r="S6517">
        <v>7774375.4336795183</v>
      </c>
      <c r="T6517">
        <v>4677820.2247706316</v>
      </c>
      <c r="U6517">
        <v>14661747.472738</v>
      </c>
      <c r="V6517">
        <v>27113943.13118815</v>
      </c>
      <c r="X6517">
        <v>0.99952529872787998</v>
      </c>
      <c r="Y6517">
        <v>0.2917561291951723</v>
      </c>
      <c r="Z6517">
        <v>0.42897683746321608</v>
      </c>
      <c r="AB6517">
        <v>6.3963999999999993E-2</v>
      </c>
      <c r="AC6517">
        <v>5.4999999999999997E-3</v>
      </c>
      <c r="AD6517">
        <v>0.91007264680519595</v>
      </c>
      <c r="AE6517">
        <v>0.52982854371263655</v>
      </c>
      <c r="AF6517">
        <v>4.8521320278215327</v>
      </c>
      <c r="AG6517">
        <v>1</v>
      </c>
      <c r="AH6517" t="s">
        <v>446</v>
      </c>
    </row>
    <row r="6518" spans="1:34" hidden="1" x14ac:dyDescent="0.25">
      <c r="A6518" t="s">
        <v>7994</v>
      </c>
      <c r="B6518" t="s">
        <v>7995</v>
      </c>
      <c r="C6518" t="s">
        <v>8509</v>
      </c>
      <c r="D6518" t="s">
        <v>8510</v>
      </c>
      <c r="E6518" t="s">
        <v>47</v>
      </c>
      <c r="F6518" t="s">
        <v>51</v>
      </c>
      <c r="G6518" t="s">
        <v>92</v>
      </c>
      <c r="I6518">
        <v>3.0549242098621061</v>
      </c>
      <c r="J6518">
        <v>1</v>
      </c>
      <c r="K6518">
        <v>8.3999999999999943E-3</v>
      </c>
      <c r="M6518">
        <v>4.0633242098621061</v>
      </c>
      <c r="N6518">
        <v>522.85815085396189</v>
      </c>
      <c r="O6518">
        <v>116.03558052562281</v>
      </c>
      <c r="P6518">
        <v>91.850822368420992</v>
      </c>
      <c r="R6518">
        <v>730.74455374800561</v>
      </c>
      <c r="S6518">
        <v>10183717.28343549</v>
      </c>
      <c r="T6518">
        <v>4677820.2247706316</v>
      </c>
      <c r="U6518">
        <v>12704861.842105251</v>
      </c>
      <c r="V6518">
        <v>27566399.35031138</v>
      </c>
      <c r="X6518">
        <v>1.3092862760126041</v>
      </c>
      <c r="Y6518">
        <v>0.2917561291951723</v>
      </c>
      <c r="Z6518">
        <v>0.23094675164473669</v>
      </c>
      <c r="AB6518">
        <v>6.7825999999999997E-2</v>
      </c>
      <c r="AC6518">
        <v>5.4999999999999997E-3</v>
      </c>
      <c r="AD6518">
        <v>1.1062453346221439</v>
      </c>
      <c r="AE6518">
        <v>0.64403688726314379</v>
      </c>
      <c r="AF6518">
        <v>5.8869324317473941</v>
      </c>
      <c r="AG6518">
        <v>1</v>
      </c>
      <c r="AH6518" t="s">
        <v>450</v>
      </c>
    </row>
    <row r="6519" spans="1:34" hidden="1" x14ac:dyDescent="0.25">
      <c r="A6519" t="s">
        <v>7994</v>
      </c>
      <c r="B6519" t="s">
        <v>7998</v>
      </c>
      <c r="C6519" t="s">
        <v>8509</v>
      </c>
      <c r="D6519" t="s">
        <v>8511</v>
      </c>
      <c r="E6519" t="s">
        <v>47</v>
      </c>
      <c r="F6519" t="s">
        <v>51</v>
      </c>
      <c r="G6519" t="s">
        <v>92</v>
      </c>
      <c r="I6519">
        <v>3.016987816960909</v>
      </c>
      <c r="J6519">
        <v>1</v>
      </c>
      <c r="K6519">
        <v>8.3999999999999943E-3</v>
      </c>
      <c r="M6519">
        <v>4.0253878169609081</v>
      </c>
      <c r="N6519">
        <v>516.36523944936607</v>
      </c>
      <c r="O6519">
        <v>116.03558052562281</v>
      </c>
      <c r="P6519">
        <v>91.850822368420992</v>
      </c>
      <c r="R6519">
        <v>724.2516423434098</v>
      </c>
      <c r="S6519">
        <v>10057254.73526099</v>
      </c>
      <c r="T6519">
        <v>4677820.2247706316</v>
      </c>
      <c r="U6519">
        <v>12704861.842105251</v>
      </c>
      <c r="V6519">
        <v>27439936.802136879</v>
      </c>
      <c r="X6519">
        <v>1.2930274115777309</v>
      </c>
      <c r="Y6519">
        <v>0.2917561291951723</v>
      </c>
      <c r="Z6519">
        <v>0.23094675164473669</v>
      </c>
      <c r="AB6519">
        <v>6.7825999999999997E-2</v>
      </c>
      <c r="AC6519">
        <v>5.4999999999999997E-3</v>
      </c>
      <c r="AD6519">
        <v>1.0959171019998279</v>
      </c>
      <c r="AE6519">
        <v>4.0253878169609077E-2</v>
      </c>
      <c r="AF6519">
        <v>5.2348847971303458</v>
      </c>
      <c r="AG6519">
        <v>1</v>
      </c>
      <c r="AH6519" t="s">
        <v>450</v>
      </c>
    </row>
    <row r="6520" spans="1:34" hidden="1" x14ac:dyDescent="0.25">
      <c r="A6520" t="s">
        <v>7994</v>
      </c>
      <c r="B6520" t="s">
        <v>8000</v>
      </c>
      <c r="C6520" t="s">
        <v>8509</v>
      </c>
      <c r="D6520" t="s">
        <v>8512</v>
      </c>
      <c r="E6520" t="s">
        <v>47</v>
      </c>
      <c r="F6520" t="s">
        <v>51</v>
      </c>
      <c r="G6520" t="s">
        <v>92</v>
      </c>
      <c r="I6520">
        <v>3.0631496221311072</v>
      </c>
      <c r="J6520">
        <v>1</v>
      </c>
      <c r="K6520">
        <v>8.4000000000000047E-3</v>
      </c>
      <c r="M6520">
        <v>4.0715496221311067</v>
      </c>
      <c r="N6520">
        <v>524.26595136014043</v>
      </c>
      <c r="O6520">
        <v>116.03558052562281</v>
      </c>
      <c r="P6520">
        <v>91.850822368421106</v>
      </c>
      <c r="R6520">
        <v>732.15235425418427</v>
      </c>
      <c r="S6520">
        <v>10211137.0383403</v>
      </c>
      <c r="T6520">
        <v>4677820.2247706316</v>
      </c>
      <c r="U6520">
        <v>12704861.842105269</v>
      </c>
      <c r="V6520">
        <v>27593819.105216209</v>
      </c>
      <c r="X6520">
        <v>1.312811541668486</v>
      </c>
      <c r="Y6520">
        <v>0.2917561291951723</v>
      </c>
      <c r="Z6520">
        <v>0.23094675164473699</v>
      </c>
      <c r="AB6520">
        <v>6.7825999999999997E-2</v>
      </c>
      <c r="AC6520">
        <v>5.4999999999999997E-3</v>
      </c>
      <c r="AD6520">
        <v>1.108484713878626</v>
      </c>
      <c r="AE6520">
        <v>0.6453406151077804</v>
      </c>
      <c r="AF6520">
        <v>5.8987009511175126</v>
      </c>
      <c r="AG6520">
        <v>1</v>
      </c>
      <c r="AH6520" t="s">
        <v>450</v>
      </c>
    </row>
    <row r="6521" spans="1:34" hidden="1" x14ac:dyDescent="0.25">
      <c r="A6521" t="s">
        <v>7994</v>
      </c>
      <c r="B6521" t="s">
        <v>8002</v>
      </c>
      <c r="C6521" t="s">
        <v>8509</v>
      </c>
      <c r="D6521" t="s">
        <v>8513</v>
      </c>
      <c r="E6521" t="s">
        <v>47</v>
      </c>
      <c r="F6521" t="s">
        <v>51</v>
      </c>
      <c r="G6521" t="s">
        <v>92</v>
      </c>
      <c r="I6521">
        <v>2.8955071916572752</v>
      </c>
      <c r="J6521">
        <v>1</v>
      </c>
      <c r="K6521">
        <v>8.3999999999999995E-3</v>
      </c>
      <c r="M6521">
        <v>3.9039071916572752</v>
      </c>
      <c r="N6521">
        <v>495.57351738117501</v>
      </c>
      <c r="O6521">
        <v>116.03558052562281</v>
      </c>
      <c r="P6521">
        <v>91.850822368421049</v>
      </c>
      <c r="R6521">
        <v>703.45992027521891</v>
      </c>
      <c r="S6521">
        <v>9652294.0034976956</v>
      </c>
      <c r="T6521">
        <v>4677820.2247706316</v>
      </c>
      <c r="U6521">
        <v>12704861.84210526</v>
      </c>
      <c r="V6521">
        <v>27034976.070373591</v>
      </c>
      <c r="X6521">
        <v>1.2409629724672571</v>
      </c>
      <c r="Y6521">
        <v>0.2917561291951723</v>
      </c>
      <c r="Z6521">
        <v>0.23094675164473691</v>
      </c>
      <c r="AB6521">
        <v>6.7825999999999997E-2</v>
      </c>
      <c r="AC6521">
        <v>5.4999999999999997E-3</v>
      </c>
      <c r="AD6521">
        <v>1.0628438427548601</v>
      </c>
      <c r="AE6521">
        <v>0.6187692898776781</v>
      </c>
      <c r="AF6521">
        <v>5.6588463242898133</v>
      </c>
      <c r="AG6521">
        <v>1</v>
      </c>
      <c r="AH6521" t="s">
        <v>450</v>
      </c>
    </row>
    <row r="6522" spans="1:34" hidden="1" x14ac:dyDescent="0.25">
      <c r="A6522" t="s">
        <v>7994</v>
      </c>
      <c r="B6522" t="s">
        <v>7995</v>
      </c>
      <c r="C6522" t="s">
        <v>8514</v>
      </c>
      <c r="D6522" t="s">
        <v>8515</v>
      </c>
      <c r="E6522" t="s">
        <v>47</v>
      </c>
      <c r="F6522" t="s">
        <v>51</v>
      </c>
      <c r="G6522" t="s">
        <v>97</v>
      </c>
      <c r="I6522">
        <v>3.3824377935012269</v>
      </c>
      <c r="J6522">
        <v>0.99999999999999989</v>
      </c>
      <c r="K6522">
        <v>8.3999999999999943E-3</v>
      </c>
      <c r="M6522">
        <v>4.3908377935012268</v>
      </c>
      <c r="N6522">
        <v>578.91294467447187</v>
      </c>
      <c r="O6522">
        <v>116.03558052562281</v>
      </c>
      <c r="P6522">
        <v>45.499656071675879</v>
      </c>
      <c r="R6522">
        <v>740.44818127177052</v>
      </c>
      <c r="S6522">
        <v>11275497.47604988</v>
      </c>
      <c r="T6522">
        <v>4677820.2247706307</v>
      </c>
      <c r="U6522">
        <v>7245890.3948291736</v>
      </c>
      <c r="V6522">
        <v>23199208.095649678</v>
      </c>
      <c r="X6522">
        <v>1.4496527829400421</v>
      </c>
      <c r="Y6522">
        <v>0.29175612919517219</v>
      </c>
      <c r="Z6522">
        <v>0.13074613813699959</v>
      </c>
      <c r="AB6522">
        <v>6.7825999999999997E-2</v>
      </c>
      <c r="AC6522">
        <v>5.4999999999999997E-3</v>
      </c>
      <c r="AD6522">
        <v>1.1954113364505961</v>
      </c>
      <c r="AE6522">
        <v>0.69594779026994447</v>
      </c>
      <c r="AF6522">
        <v>6.3555229202217669</v>
      </c>
      <c r="AG6522">
        <v>1</v>
      </c>
      <c r="AH6522" t="s">
        <v>454</v>
      </c>
    </row>
    <row r="6523" spans="1:34" hidden="1" x14ac:dyDescent="0.25">
      <c r="A6523" t="s">
        <v>7994</v>
      </c>
      <c r="B6523" t="s">
        <v>7998</v>
      </c>
      <c r="C6523" t="s">
        <v>8514</v>
      </c>
      <c r="D6523" t="s">
        <v>8516</v>
      </c>
      <c r="E6523" t="s">
        <v>47</v>
      </c>
      <c r="F6523" t="s">
        <v>51</v>
      </c>
      <c r="G6523" t="s">
        <v>97</v>
      </c>
      <c r="I6523">
        <v>3.340638627991857</v>
      </c>
      <c r="J6523">
        <v>0.99999999999999989</v>
      </c>
      <c r="K6523">
        <v>8.3999999999999943E-3</v>
      </c>
      <c r="M6523">
        <v>4.349038627991856</v>
      </c>
      <c r="N6523">
        <v>571.75890978387974</v>
      </c>
      <c r="O6523">
        <v>116.03558052562281</v>
      </c>
      <c r="P6523">
        <v>45.499656071675879</v>
      </c>
      <c r="R6523">
        <v>733.29414638117839</v>
      </c>
      <c r="S6523">
        <v>11136158.214258449</v>
      </c>
      <c r="T6523">
        <v>4677820.2247706307</v>
      </c>
      <c r="U6523">
        <v>7245890.3948291736</v>
      </c>
      <c r="V6523">
        <v>23059868.833858252</v>
      </c>
      <c r="X6523">
        <v>1.431738402749029</v>
      </c>
      <c r="Y6523">
        <v>0.29175612919517219</v>
      </c>
      <c r="Z6523">
        <v>0.13074613813699959</v>
      </c>
      <c r="AB6523">
        <v>6.7825999999999997E-2</v>
      </c>
      <c r="AC6523">
        <v>5.4999999999999997E-3</v>
      </c>
      <c r="AD6523">
        <v>1.1840314589297201</v>
      </c>
      <c r="AE6523">
        <v>4.3490386279918559E-2</v>
      </c>
      <c r="AF6523">
        <v>5.6498864732014944</v>
      </c>
      <c r="AG6523">
        <v>1</v>
      </c>
      <c r="AH6523" t="s">
        <v>454</v>
      </c>
    </row>
    <row r="6524" spans="1:34" hidden="1" x14ac:dyDescent="0.25">
      <c r="A6524" t="s">
        <v>7994</v>
      </c>
      <c r="B6524" t="s">
        <v>8000</v>
      </c>
      <c r="C6524" t="s">
        <v>8514</v>
      </c>
      <c r="D6524" t="s">
        <v>8517</v>
      </c>
      <c r="E6524" t="s">
        <v>47</v>
      </c>
      <c r="F6524" t="s">
        <v>51</v>
      </c>
      <c r="G6524" t="s">
        <v>97</v>
      </c>
      <c r="I6524">
        <v>3.3917893752756791</v>
      </c>
      <c r="J6524">
        <v>0.99999999999999989</v>
      </c>
      <c r="K6524">
        <v>8.3999999999999943E-3</v>
      </c>
      <c r="M6524">
        <v>4.4001893752756782</v>
      </c>
      <c r="N6524">
        <v>580.5134919935723</v>
      </c>
      <c r="O6524">
        <v>116.03558052562281</v>
      </c>
      <c r="P6524">
        <v>45.499656071675879</v>
      </c>
      <c r="R6524">
        <v>742.04872859087095</v>
      </c>
      <c r="S6524">
        <v>11306671.36397695</v>
      </c>
      <c r="T6524">
        <v>4677820.2247706307</v>
      </c>
      <c r="U6524">
        <v>7245890.3948291736</v>
      </c>
      <c r="V6524">
        <v>23230381.983576749</v>
      </c>
      <c r="X6524">
        <v>1.453660704850763</v>
      </c>
      <c r="Y6524">
        <v>0.29175612919517219</v>
      </c>
      <c r="Z6524">
        <v>0.13074613813699959</v>
      </c>
      <c r="AB6524">
        <v>6.7825999999999997E-2</v>
      </c>
      <c r="AC6524">
        <v>5.4999999999999997E-3</v>
      </c>
      <c r="AD6524">
        <v>1.197957316828981</v>
      </c>
      <c r="AE6524">
        <v>0.69743001598119503</v>
      </c>
      <c r="AF6524">
        <v>6.3689027080858533</v>
      </c>
      <c r="AG6524">
        <v>1</v>
      </c>
      <c r="AH6524" t="s">
        <v>454</v>
      </c>
    </row>
    <row r="6525" spans="1:34" hidden="1" x14ac:dyDescent="0.25">
      <c r="A6525" t="s">
        <v>7994</v>
      </c>
      <c r="B6525" t="s">
        <v>8002</v>
      </c>
      <c r="C6525" t="s">
        <v>8514</v>
      </c>
      <c r="D6525" t="s">
        <v>8518</v>
      </c>
      <c r="E6525" t="s">
        <v>47</v>
      </c>
      <c r="F6525" t="s">
        <v>51</v>
      </c>
      <c r="G6525" t="s">
        <v>97</v>
      </c>
      <c r="I6525">
        <v>3.2192884060126432</v>
      </c>
      <c r="J6525">
        <v>0.99999999999999989</v>
      </c>
      <c r="K6525">
        <v>8.4000000000000012E-3</v>
      </c>
      <c r="M6525">
        <v>4.2276884060126427</v>
      </c>
      <c r="N6525">
        <v>550.98950658070396</v>
      </c>
      <c r="O6525">
        <v>116.03558052562281</v>
      </c>
      <c r="P6525">
        <v>45.499656071675908</v>
      </c>
      <c r="R6525">
        <v>712.52474317800261</v>
      </c>
      <c r="S6525">
        <v>10731632.187416609</v>
      </c>
      <c r="T6525">
        <v>4677820.2247706307</v>
      </c>
      <c r="U6525">
        <v>7245890.3948291792</v>
      </c>
      <c r="V6525">
        <v>22655342.807016421</v>
      </c>
      <c r="X6525">
        <v>1.379729852188085</v>
      </c>
      <c r="Y6525">
        <v>0.29175612919517219</v>
      </c>
      <c r="Z6525">
        <v>0.13074613813699981</v>
      </c>
      <c r="AB6525">
        <v>6.7825999999999997E-2</v>
      </c>
      <c r="AC6525">
        <v>5.4999999999999997E-3</v>
      </c>
      <c r="AD6525">
        <v>1.1509937021605099</v>
      </c>
      <c r="AE6525">
        <v>0.67008861235300388</v>
      </c>
      <c r="AF6525">
        <v>6.1220967205261569</v>
      </c>
      <c r="AG6525">
        <v>1</v>
      </c>
      <c r="AH6525" t="s">
        <v>454</v>
      </c>
    </row>
    <row r="6526" spans="1:34" hidden="1" x14ac:dyDescent="0.25">
      <c r="A6526" t="s">
        <v>7994</v>
      </c>
      <c r="B6526" t="s">
        <v>7995</v>
      </c>
      <c r="C6526" t="s">
        <v>8519</v>
      </c>
      <c r="D6526" t="s">
        <v>8520</v>
      </c>
      <c r="E6526" t="s">
        <v>47</v>
      </c>
      <c r="F6526" t="s">
        <v>55</v>
      </c>
      <c r="G6526" t="s">
        <v>59</v>
      </c>
      <c r="I6526">
        <v>3.2425680729121309</v>
      </c>
      <c r="J6526">
        <v>1</v>
      </c>
      <c r="K6526">
        <v>1.5</v>
      </c>
      <c r="M6526">
        <v>5.7425680729121318</v>
      </c>
      <c r="N6526">
        <v>554.97388156070133</v>
      </c>
      <c r="O6526">
        <v>78.137792394701748</v>
      </c>
      <c r="P6526">
        <v>108.5091804812069</v>
      </c>
      <c r="R6526">
        <v>741.62085443660999</v>
      </c>
      <c r="S6526">
        <v>10809235.92808933</v>
      </c>
      <c r="T6526">
        <v>4362590.4603611054</v>
      </c>
      <c r="U6526">
        <v>9816410.6700917706</v>
      </c>
      <c r="V6526">
        <v>24988237.058542199</v>
      </c>
      <c r="X6526">
        <v>1.389707104089539</v>
      </c>
      <c r="Y6526">
        <v>0.1964671504177127</v>
      </c>
      <c r="Z6526">
        <v>0.27283199115245987</v>
      </c>
      <c r="AB6526">
        <v>6.9737999999999994E-2</v>
      </c>
      <c r="AC6526">
        <v>5.4999999999999997E-3</v>
      </c>
      <c r="AD6526">
        <v>1.563421674300685</v>
      </c>
      <c r="AE6526">
        <v>0.91019703955657294</v>
      </c>
      <c r="AF6526">
        <v>8.2914247867693902</v>
      </c>
      <c r="AG6526">
        <v>1</v>
      </c>
      <c r="AH6526" t="s">
        <v>458</v>
      </c>
    </row>
    <row r="6527" spans="1:34" hidden="1" x14ac:dyDescent="0.25">
      <c r="A6527" t="s">
        <v>7994</v>
      </c>
      <c r="B6527" t="s">
        <v>7998</v>
      </c>
      <c r="C6527" t="s">
        <v>8519</v>
      </c>
      <c r="D6527" t="s">
        <v>8521</v>
      </c>
      <c r="E6527" t="s">
        <v>47</v>
      </c>
      <c r="F6527" t="s">
        <v>55</v>
      </c>
      <c r="G6527" t="s">
        <v>59</v>
      </c>
      <c r="I6527">
        <v>3.2349511888519311</v>
      </c>
      <c r="J6527">
        <v>1</v>
      </c>
      <c r="K6527">
        <v>1.5</v>
      </c>
      <c r="M6527">
        <v>5.7349511888519311</v>
      </c>
      <c r="N6527">
        <v>553.67023222559556</v>
      </c>
      <c r="O6527">
        <v>78.137792394701748</v>
      </c>
      <c r="P6527">
        <v>108.5091804812069</v>
      </c>
      <c r="R6527">
        <v>740.31720510150421</v>
      </c>
      <c r="S6527">
        <v>10783844.727352049</v>
      </c>
      <c r="T6527">
        <v>4362590.4603611054</v>
      </c>
      <c r="U6527">
        <v>9816410.6700917706</v>
      </c>
      <c r="V6527">
        <v>24962845.857804921</v>
      </c>
      <c r="X6527">
        <v>1.3864426428195</v>
      </c>
      <c r="Y6527">
        <v>0.1964671504177127</v>
      </c>
      <c r="Z6527">
        <v>0.27283199115245987</v>
      </c>
      <c r="AB6527">
        <v>6.9737999999999994E-2</v>
      </c>
      <c r="AC6527">
        <v>5.4999999999999997E-3</v>
      </c>
      <c r="AD6527">
        <v>1.5613479676455519</v>
      </c>
      <c r="AE6527">
        <v>5.7349511888519313E-2</v>
      </c>
      <c r="AF6527">
        <v>7.428886668386002</v>
      </c>
      <c r="AG6527">
        <v>1</v>
      </c>
      <c r="AH6527" t="s">
        <v>458</v>
      </c>
    </row>
    <row r="6528" spans="1:34" hidden="1" x14ac:dyDescent="0.25">
      <c r="A6528" t="s">
        <v>7994</v>
      </c>
      <c r="B6528" t="s">
        <v>8000</v>
      </c>
      <c r="C6528" t="s">
        <v>8519</v>
      </c>
      <c r="D6528" t="s">
        <v>8522</v>
      </c>
      <c r="E6528" t="s">
        <v>47</v>
      </c>
      <c r="F6528" t="s">
        <v>55</v>
      </c>
      <c r="G6528" t="s">
        <v>59</v>
      </c>
      <c r="I6528">
        <v>3.2438618392422929</v>
      </c>
      <c r="J6528">
        <v>1</v>
      </c>
      <c r="K6528">
        <v>1.5</v>
      </c>
      <c r="M6528">
        <v>5.7438618392422924</v>
      </c>
      <c r="N6528">
        <v>555.19531300205801</v>
      </c>
      <c r="O6528">
        <v>78.137792394701748</v>
      </c>
      <c r="P6528">
        <v>108.5091804812069</v>
      </c>
      <c r="R6528">
        <v>741.84228587796656</v>
      </c>
      <c r="S6528">
        <v>10813548.75211771</v>
      </c>
      <c r="T6528">
        <v>4362590.4603611054</v>
      </c>
      <c r="U6528">
        <v>9816410.6700917706</v>
      </c>
      <c r="V6528">
        <v>24992549.882570591</v>
      </c>
      <c r="X6528">
        <v>1.390261589367759</v>
      </c>
      <c r="Y6528">
        <v>0.1964671504177127</v>
      </c>
      <c r="Z6528">
        <v>0.27283199115245987</v>
      </c>
      <c r="AB6528">
        <v>6.9737999999999994E-2</v>
      </c>
      <c r="AC6528">
        <v>5.4999999999999997E-3</v>
      </c>
      <c r="AD6528">
        <v>1.5637739038774829</v>
      </c>
      <c r="AE6528">
        <v>0.91040210151990342</v>
      </c>
      <c r="AF6528">
        <v>8.2932758446396786</v>
      </c>
      <c r="AG6528">
        <v>1</v>
      </c>
      <c r="AH6528" t="s">
        <v>458</v>
      </c>
    </row>
    <row r="6529" spans="1:34" hidden="1" x14ac:dyDescent="0.25">
      <c r="A6529" t="s">
        <v>7994</v>
      </c>
      <c r="B6529" t="s">
        <v>8002</v>
      </c>
      <c r="C6529" t="s">
        <v>8519</v>
      </c>
      <c r="D6529" t="s">
        <v>8523</v>
      </c>
      <c r="E6529" t="s">
        <v>47</v>
      </c>
      <c r="F6529" t="s">
        <v>55</v>
      </c>
      <c r="G6529" t="s">
        <v>59</v>
      </c>
      <c r="I6529">
        <v>3.1896443688999532</v>
      </c>
      <c r="J6529">
        <v>1</v>
      </c>
      <c r="K6529">
        <v>1.5</v>
      </c>
      <c r="M6529">
        <v>5.6896443688999527</v>
      </c>
      <c r="N6529">
        <v>545.91585323815934</v>
      </c>
      <c r="O6529">
        <v>78.137792394701748</v>
      </c>
      <c r="P6529">
        <v>108.5091804812069</v>
      </c>
      <c r="R6529">
        <v>732.562826114068</v>
      </c>
      <c r="S6529">
        <v>10632812.553161619</v>
      </c>
      <c r="T6529">
        <v>4362590.4603611054</v>
      </c>
      <c r="U6529">
        <v>9816410.6700917706</v>
      </c>
      <c r="V6529">
        <v>24811813.683614489</v>
      </c>
      <c r="X6529">
        <v>1.3670249442129681</v>
      </c>
      <c r="Y6529">
        <v>0.1964671504177127</v>
      </c>
      <c r="Z6529">
        <v>0.27283199115245987</v>
      </c>
      <c r="AB6529">
        <v>6.9737999999999994E-2</v>
      </c>
      <c r="AC6529">
        <v>5.4999999999999997E-3</v>
      </c>
      <c r="AD6529">
        <v>1.549013126611505</v>
      </c>
      <c r="AE6529">
        <v>0.90180863247064247</v>
      </c>
      <c r="AF6529">
        <v>8.2157041279821001</v>
      </c>
      <c r="AG6529">
        <v>1</v>
      </c>
      <c r="AH6529" t="s">
        <v>458</v>
      </c>
    </row>
    <row r="6530" spans="1:34" hidden="1" x14ac:dyDescent="0.25">
      <c r="A6530" t="s">
        <v>7994</v>
      </c>
      <c r="B6530" t="s">
        <v>7995</v>
      </c>
      <c r="C6530" t="s">
        <v>8524</v>
      </c>
      <c r="D6530" t="s">
        <v>8525</v>
      </c>
      <c r="E6530" t="s">
        <v>47</v>
      </c>
      <c r="F6530" t="s">
        <v>55</v>
      </c>
      <c r="G6530" t="s">
        <v>63</v>
      </c>
      <c r="I6530">
        <v>3.577184286646423</v>
      </c>
      <c r="J6530">
        <v>1</v>
      </c>
      <c r="K6530">
        <v>2.02</v>
      </c>
      <c r="M6530">
        <v>6.5971842866464234</v>
      </c>
      <c r="N6530">
        <v>612.24430882500417</v>
      </c>
      <c r="O6530">
        <v>78.137792394701748</v>
      </c>
      <c r="P6530">
        <v>27.49481359649123</v>
      </c>
      <c r="R6530">
        <v>717.87691481619709</v>
      </c>
      <c r="S6530">
        <v>11924693.034397529</v>
      </c>
      <c r="T6530">
        <v>4362590.4603611054</v>
      </c>
      <c r="U6530">
        <v>6700873.7052631583</v>
      </c>
      <c r="V6530">
        <v>22988157.200021788</v>
      </c>
      <c r="X6530">
        <v>1.5331176721682089</v>
      </c>
      <c r="Y6530">
        <v>0.1964671504177127</v>
      </c>
      <c r="Z6530">
        <v>5.3306908052278681E-2</v>
      </c>
      <c r="AB6530">
        <v>7.6635000000000009E-2</v>
      </c>
      <c r="AC6530">
        <v>5.4999999999999997E-3</v>
      </c>
      <c r="AD6530">
        <v>1.796092057097455</v>
      </c>
      <c r="AE6530">
        <v>1.0456537094334579</v>
      </c>
      <c r="AF6530">
        <v>9.5210650531773364</v>
      </c>
      <c r="AG6530">
        <v>1</v>
      </c>
      <c r="AH6530" t="s">
        <v>462</v>
      </c>
    </row>
    <row r="6531" spans="1:34" hidden="1" x14ac:dyDescent="0.25">
      <c r="A6531" t="s">
        <v>7994</v>
      </c>
      <c r="B6531" t="s">
        <v>7998</v>
      </c>
      <c r="C6531" t="s">
        <v>8524</v>
      </c>
      <c r="D6531" t="s">
        <v>8526</v>
      </c>
      <c r="E6531" t="s">
        <v>47</v>
      </c>
      <c r="F6531" t="s">
        <v>55</v>
      </c>
      <c r="G6531" t="s">
        <v>63</v>
      </c>
      <c r="I6531">
        <v>3.568457367670185</v>
      </c>
      <c r="J6531">
        <v>1</v>
      </c>
      <c r="K6531">
        <v>2.02</v>
      </c>
      <c r="M6531">
        <v>6.5884573676701841</v>
      </c>
      <c r="N6531">
        <v>610.75067415353249</v>
      </c>
      <c r="O6531">
        <v>78.137792394701748</v>
      </c>
      <c r="P6531">
        <v>27.49481359649123</v>
      </c>
      <c r="R6531">
        <v>716.3832801447254</v>
      </c>
      <c r="S6531">
        <v>11895601.48596482</v>
      </c>
      <c r="T6531">
        <v>4362590.4603611054</v>
      </c>
      <c r="U6531">
        <v>6700873.7052631583</v>
      </c>
      <c r="V6531">
        <v>22959065.651589081</v>
      </c>
      <c r="X6531">
        <v>1.5293774696418829</v>
      </c>
      <c r="Y6531">
        <v>0.1964671504177127</v>
      </c>
      <c r="Z6531">
        <v>5.3306908052278681E-2</v>
      </c>
      <c r="AB6531">
        <v>7.6635000000000009E-2</v>
      </c>
      <c r="AC6531">
        <v>5.4999999999999997E-3</v>
      </c>
      <c r="AD6531">
        <v>1.7937161419835059</v>
      </c>
      <c r="AE6531">
        <v>6.5884573676701835E-2</v>
      </c>
      <c r="AF6531">
        <v>8.5301930833303921</v>
      </c>
      <c r="AG6531">
        <v>1</v>
      </c>
      <c r="AH6531" t="s">
        <v>462</v>
      </c>
    </row>
    <row r="6532" spans="1:34" hidden="1" x14ac:dyDescent="0.25">
      <c r="A6532" t="s">
        <v>7994</v>
      </c>
      <c r="B6532" t="s">
        <v>8000</v>
      </c>
      <c r="C6532" t="s">
        <v>8524</v>
      </c>
      <c r="D6532" t="s">
        <v>8527</v>
      </c>
      <c r="E6532" t="s">
        <v>47</v>
      </c>
      <c r="F6532" t="s">
        <v>55</v>
      </c>
      <c r="G6532" t="s">
        <v>63</v>
      </c>
      <c r="I6532">
        <v>3.5787835461761408</v>
      </c>
      <c r="J6532">
        <v>1</v>
      </c>
      <c r="K6532">
        <v>2.02</v>
      </c>
      <c r="M6532">
        <v>6.5987835461761417</v>
      </c>
      <c r="N6532">
        <v>612.51802621470074</v>
      </c>
      <c r="O6532">
        <v>78.137792394701748</v>
      </c>
      <c r="P6532">
        <v>27.49481359649123</v>
      </c>
      <c r="R6532">
        <v>718.15063220589366</v>
      </c>
      <c r="S6532">
        <v>11930024.23274965</v>
      </c>
      <c r="T6532">
        <v>4362590.4603611054</v>
      </c>
      <c r="U6532">
        <v>6700873.7052631583</v>
      </c>
      <c r="V6532">
        <v>22993488.39837392</v>
      </c>
      <c r="X6532">
        <v>1.533803086407713</v>
      </c>
      <c r="Y6532">
        <v>0.1964671504177127</v>
      </c>
      <c r="Z6532">
        <v>5.3306908052278681E-2</v>
      </c>
      <c r="AB6532">
        <v>7.6635000000000009E-2</v>
      </c>
      <c r="AC6532">
        <v>5.4999999999999997E-3</v>
      </c>
      <c r="AD6532">
        <v>1.7965274575976931</v>
      </c>
      <c r="AE6532">
        <v>1.045907192068918</v>
      </c>
      <c r="AF6532">
        <v>9.5233531958427537</v>
      </c>
      <c r="AG6532">
        <v>1</v>
      </c>
      <c r="AH6532" t="s">
        <v>462</v>
      </c>
    </row>
    <row r="6533" spans="1:34" hidden="1" x14ac:dyDescent="0.25">
      <c r="A6533" t="s">
        <v>7994</v>
      </c>
      <c r="B6533" t="s">
        <v>8002</v>
      </c>
      <c r="C6533" t="s">
        <v>8524</v>
      </c>
      <c r="D6533" t="s">
        <v>8528</v>
      </c>
      <c r="E6533" t="s">
        <v>47</v>
      </c>
      <c r="F6533" t="s">
        <v>55</v>
      </c>
      <c r="G6533" t="s">
        <v>63</v>
      </c>
      <c r="I6533">
        <v>3.530280521381274</v>
      </c>
      <c r="J6533">
        <v>1</v>
      </c>
      <c r="K6533">
        <v>2.02</v>
      </c>
      <c r="M6533">
        <v>6.5502805213812731</v>
      </c>
      <c r="N6533">
        <v>604.21660853199728</v>
      </c>
      <c r="O6533">
        <v>78.137792394701748</v>
      </c>
      <c r="P6533">
        <v>27.49481359649123</v>
      </c>
      <c r="R6533">
        <v>709.8492145231902</v>
      </c>
      <c r="S6533">
        <v>11768337.376392361</v>
      </c>
      <c r="T6533">
        <v>4362590.4603611054</v>
      </c>
      <c r="U6533">
        <v>6700873.7052631583</v>
      </c>
      <c r="V6533">
        <v>22831801.542016629</v>
      </c>
      <c r="X6533">
        <v>1.513015551154298</v>
      </c>
      <c r="Y6533">
        <v>0.1964671504177127</v>
      </c>
      <c r="Z6533">
        <v>5.3306908052278681E-2</v>
      </c>
      <c r="AB6533">
        <v>7.6635000000000009E-2</v>
      </c>
      <c r="AC6533">
        <v>5.4999999999999997E-3</v>
      </c>
      <c r="AD6533">
        <v>1.7833224456116561</v>
      </c>
      <c r="AE6533">
        <v>1.0382194626389321</v>
      </c>
      <c r="AF6533">
        <v>9.4539574296318598</v>
      </c>
      <c r="AG6533">
        <v>1</v>
      </c>
      <c r="AH6533" t="s">
        <v>462</v>
      </c>
    </row>
    <row r="6534" spans="1:34" hidden="1" x14ac:dyDescent="0.25">
      <c r="A6534" t="s">
        <v>7994</v>
      </c>
      <c r="B6534" t="s">
        <v>7995</v>
      </c>
      <c r="C6534" t="s">
        <v>8529</v>
      </c>
      <c r="D6534" t="s">
        <v>8530</v>
      </c>
      <c r="E6534" t="s">
        <v>47</v>
      </c>
      <c r="F6534" t="s">
        <v>55</v>
      </c>
      <c r="G6534" t="s">
        <v>87</v>
      </c>
      <c r="I6534">
        <v>2.688638570799156</v>
      </c>
      <c r="J6534">
        <v>1</v>
      </c>
      <c r="K6534">
        <v>1.06E-2</v>
      </c>
      <c r="M6534">
        <v>3.6992385707991562</v>
      </c>
      <c r="N6534">
        <v>460.1674198346609</v>
      </c>
      <c r="O6534">
        <v>78.137792394701748</v>
      </c>
      <c r="P6534">
        <v>170.61021649965619</v>
      </c>
      <c r="R6534">
        <v>708.9154287290188</v>
      </c>
      <c r="S6534">
        <v>8962688.8267694712</v>
      </c>
      <c r="T6534">
        <v>4362590.4603611054</v>
      </c>
      <c r="U6534">
        <v>14661747.47273799</v>
      </c>
      <c r="V6534">
        <v>27987026.75986857</v>
      </c>
      <c r="X6534">
        <v>1.152302754530323</v>
      </c>
      <c r="Y6534">
        <v>0.1964671504177127</v>
      </c>
      <c r="Z6534">
        <v>0.42897683746321591</v>
      </c>
      <c r="AB6534">
        <v>6.3963999999999993E-2</v>
      </c>
      <c r="AC6534">
        <v>5.4999999999999997E-3</v>
      </c>
      <c r="AD6534">
        <v>1.0071225428353729</v>
      </c>
      <c r="AE6534">
        <v>0.58632931347166628</v>
      </c>
      <c r="AF6534">
        <v>5.3621544271061952</v>
      </c>
      <c r="AG6534">
        <v>1</v>
      </c>
      <c r="AH6534" t="s">
        <v>466</v>
      </c>
    </row>
    <row r="6535" spans="1:34" hidden="1" x14ac:dyDescent="0.25">
      <c r="A6535" t="s">
        <v>7994</v>
      </c>
      <c r="B6535" t="s">
        <v>7998</v>
      </c>
      <c r="C6535" t="s">
        <v>8529</v>
      </c>
      <c r="D6535" t="s">
        <v>8531</v>
      </c>
      <c r="E6535" t="s">
        <v>47</v>
      </c>
      <c r="F6535" t="s">
        <v>55</v>
      </c>
      <c r="G6535" t="s">
        <v>87</v>
      </c>
      <c r="I6535">
        <v>2.6811655562966989</v>
      </c>
      <c r="J6535">
        <v>1</v>
      </c>
      <c r="K6535">
        <v>1.059999999999999E-2</v>
      </c>
      <c r="M6535">
        <v>3.6917655562967</v>
      </c>
      <c r="N6535">
        <v>458.88839414510522</v>
      </c>
      <c r="O6535">
        <v>78.137792394701748</v>
      </c>
      <c r="P6535">
        <v>170.6102164996561</v>
      </c>
      <c r="R6535">
        <v>707.63640303946295</v>
      </c>
      <c r="S6535">
        <v>8937777.2212041523</v>
      </c>
      <c r="T6535">
        <v>4362590.4603611054</v>
      </c>
      <c r="U6535">
        <v>14661747.472737979</v>
      </c>
      <c r="V6535">
        <v>27962115.154303242</v>
      </c>
      <c r="X6535">
        <v>1.1490999531983219</v>
      </c>
      <c r="Y6535">
        <v>0.1964671504177127</v>
      </c>
      <c r="Z6535">
        <v>0.42897683746321569</v>
      </c>
      <c r="AB6535">
        <v>6.3963999999999993E-2</v>
      </c>
      <c r="AC6535">
        <v>5.4999999999999997E-3</v>
      </c>
      <c r="AD6535">
        <v>1.0050880048556461</v>
      </c>
      <c r="AE6535">
        <v>3.6917655562966993E-2</v>
      </c>
      <c r="AF6535">
        <v>4.8032352167153123</v>
      </c>
      <c r="AG6535">
        <v>1</v>
      </c>
      <c r="AH6535" t="s">
        <v>466</v>
      </c>
    </row>
    <row r="6536" spans="1:34" hidden="1" x14ac:dyDescent="0.25">
      <c r="A6536" t="s">
        <v>7994</v>
      </c>
      <c r="B6536" t="s">
        <v>8000</v>
      </c>
      <c r="C6536" t="s">
        <v>8529</v>
      </c>
      <c r="D6536" t="s">
        <v>8532</v>
      </c>
      <c r="E6536" t="s">
        <v>47</v>
      </c>
      <c r="F6536" t="s">
        <v>55</v>
      </c>
      <c r="G6536" t="s">
        <v>87</v>
      </c>
      <c r="I6536">
        <v>2.6898800999465129</v>
      </c>
      <c r="J6536">
        <v>1</v>
      </c>
      <c r="K6536">
        <v>1.06E-2</v>
      </c>
      <c r="M6536">
        <v>3.7004800999465139</v>
      </c>
      <c r="N6536">
        <v>460.37991074756889</v>
      </c>
      <c r="O6536">
        <v>78.137792394701748</v>
      </c>
      <c r="P6536">
        <v>170.61021649965619</v>
      </c>
      <c r="R6536">
        <v>709.12791964192684</v>
      </c>
      <c r="S6536">
        <v>8966827.515970014</v>
      </c>
      <c r="T6536">
        <v>4362590.4603611054</v>
      </c>
      <c r="U6536">
        <v>14661747.472738</v>
      </c>
      <c r="V6536">
        <v>27991165.449069109</v>
      </c>
      <c r="X6536">
        <v>1.152834851879468</v>
      </c>
      <c r="Y6536">
        <v>0.1964671504177127</v>
      </c>
      <c r="Z6536">
        <v>0.42897683746321608</v>
      </c>
      <c r="AB6536">
        <v>6.3963999999999993E-2</v>
      </c>
      <c r="AC6536">
        <v>5.4999999999999997E-3</v>
      </c>
      <c r="AD6536">
        <v>1.007460550770779</v>
      </c>
      <c r="AE6536">
        <v>0.58652609584152238</v>
      </c>
      <c r="AF6536">
        <v>5.3639307465588146</v>
      </c>
      <c r="AG6536">
        <v>1</v>
      </c>
      <c r="AH6536" t="s">
        <v>466</v>
      </c>
    </row>
    <row r="6537" spans="1:34" hidden="1" x14ac:dyDescent="0.25">
      <c r="A6537" t="s">
        <v>7994</v>
      </c>
      <c r="B6537" t="s">
        <v>8002</v>
      </c>
      <c r="C6537" t="s">
        <v>8529</v>
      </c>
      <c r="D6537" t="s">
        <v>8533</v>
      </c>
      <c r="E6537" t="s">
        <v>47</v>
      </c>
      <c r="F6537" t="s">
        <v>55</v>
      </c>
      <c r="G6537" t="s">
        <v>87</v>
      </c>
      <c r="I6537">
        <v>2.624944884571812</v>
      </c>
      <c r="J6537">
        <v>0.99999999999999989</v>
      </c>
      <c r="K6537">
        <v>1.06E-2</v>
      </c>
      <c r="M6537">
        <v>3.635544884571813</v>
      </c>
      <c r="N6537">
        <v>449.26608130246711</v>
      </c>
      <c r="O6537">
        <v>78.137792394701734</v>
      </c>
      <c r="P6537">
        <v>170.61021649965619</v>
      </c>
      <c r="R6537">
        <v>698.01409019682501</v>
      </c>
      <c r="S6537">
        <v>8750363.2668799199</v>
      </c>
      <c r="T6537">
        <v>4362590.4603611045</v>
      </c>
      <c r="U6537">
        <v>14661747.47273799</v>
      </c>
      <c r="V6537">
        <v>27774701.199979011</v>
      </c>
      <c r="X6537">
        <v>1.1250047714979139</v>
      </c>
      <c r="Y6537">
        <v>0.1964671504177127</v>
      </c>
      <c r="Z6537">
        <v>0.42897683746321591</v>
      </c>
      <c r="AB6537">
        <v>6.3963999999999993E-2</v>
      </c>
      <c r="AC6537">
        <v>5.4999999999999997E-3</v>
      </c>
      <c r="AD6537">
        <v>0.98978185339127889</v>
      </c>
      <c r="AE6537">
        <v>0.5762338642046323</v>
      </c>
      <c r="AF6537">
        <v>5.2710246021677243</v>
      </c>
      <c r="AG6537">
        <v>1</v>
      </c>
      <c r="AH6537" t="s">
        <v>466</v>
      </c>
    </row>
    <row r="6538" spans="1:34" hidden="1" x14ac:dyDescent="0.25">
      <c r="A6538" t="s">
        <v>7994</v>
      </c>
      <c r="B6538" t="s">
        <v>7995</v>
      </c>
      <c r="C6538" t="s">
        <v>8534</v>
      </c>
      <c r="D6538" t="s">
        <v>8535</v>
      </c>
      <c r="E6538" t="s">
        <v>47</v>
      </c>
      <c r="F6538" t="s">
        <v>55</v>
      </c>
      <c r="G6538" t="s">
        <v>92</v>
      </c>
      <c r="I6538">
        <v>3.2855756225267072</v>
      </c>
      <c r="J6538">
        <v>1</v>
      </c>
      <c r="K6538">
        <v>8.4000000000000047E-3</v>
      </c>
      <c r="M6538">
        <v>4.2939756225267072</v>
      </c>
      <c r="N6538">
        <v>562.33473450482461</v>
      </c>
      <c r="O6538">
        <v>78.137792394701748</v>
      </c>
      <c r="P6538">
        <v>91.850822368421106</v>
      </c>
      <c r="R6538">
        <v>732.32334926794738</v>
      </c>
      <c r="S6538">
        <v>10952603.388700711</v>
      </c>
      <c r="T6538">
        <v>4362590.4603611054</v>
      </c>
      <c r="U6538">
        <v>12704861.842105269</v>
      </c>
      <c r="V6538">
        <v>28020055.691167079</v>
      </c>
      <c r="X6538">
        <v>1.4081393762531209</v>
      </c>
      <c r="Y6538">
        <v>0.1964671504177127</v>
      </c>
      <c r="Z6538">
        <v>0.23094675164473699</v>
      </c>
      <c r="AB6538">
        <v>6.7825999999999997E-2</v>
      </c>
      <c r="AC6538">
        <v>5.4999999999999997E-3</v>
      </c>
      <c r="AD6538">
        <v>1.169040483619836</v>
      </c>
      <c r="AE6538">
        <v>0.68059513617048306</v>
      </c>
      <c r="AF6538">
        <v>6.2169372423170266</v>
      </c>
      <c r="AG6538">
        <v>1</v>
      </c>
      <c r="AH6538" t="s">
        <v>470</v>
      </c>
    </row>
    <row r="6539" spans="1:34" hidden="1" x14ac:dyDescent="0.25">
      <c r="A6539" t="s">
        <v>7994</v>
      </c>
      <c r="B6539" t="s">
        <v>7998</v>
      </c>
      <c r="C6539" t="s">
        <v>8534</v>
      </c>
      <c r="D6539" t="s">
        <v>8536</v>
      </c>
      <c r="E6539" t="s">
        <v>47</v>
      </c>
      <c r="F6539" t="s">
        <v>55</v>
      </c>
      <c r="G6539" t="s">
        <v>92</v>
      </c>
      <c r="I6539">
        <v>3.2659010097614618</v>
      </c>
      <c r="J6539">
        <v>1</v>
      </c>
      <c r="K6539">
        <v>8.4000000000000047E-3</v>
      </c>
      <c r="M6539">
        <v>4.2743010097614622</v>
      </c>
      <c r="N6539">
        <v>558.96737382988726</v>
      </c>
      <c r="O6539">
        <v>78.137792394701748</v>
      </c>
      <c r="P6539">
        <v>91.850822368421106</v>
      </c>
      <c r="R6539">
        <v>728.95598859301003</v>
      </c>
      <c r="S6539">
        <v>10887017.246361891</v>
      </c>
      <c r="T6539">
        <v>4362590.4603611054</v>
      </c>
      <c r="U6539">
        <v>12704861.842105269</v>
      </c>
      <c r="V6539">
        <v>27954469.548828259</v>
      </c>
      <c r="X6539">
        <v>1.3997071865456849</v>
      </c>
      <c r="Y6539">
        <v>0.1964671504177127</v>
      </c>
      <c r="Z6539">
        <v>0.23094675164473699</v>
      </c>
      <c r="AB6539">
        <v>6.7825999999999997E-2</v>
      </c>
      <c r="AC6539">
        <v>5.4999999999999997E-3</v>
      </c>
      <c r="AD6539">
        <v>1.1636840445423879</v>
      </c>
      <c r="AE6539">
        <v>4.2743010097614623E-2</v>
      </c>
      <c r="AF6539">
        <v>5.5540540644014644</v>
      </c>
      <c r="AG6539">
        <v>1</v>
      </c>
      <c r="AH6539" t="s">
        <v>470</v>
      </c>
    </row>
    <row r="6540" spans="1:34" hidden="1" x14ac:dyDescent="0.25">
      <c r="A6540" t="s">
        <v>7994</v>
      </c>
      <c r="B6540" t="s">
        <v>8000</v>
      </c>
      <c r="C6540" t="s">
        <v>8534</v>
      </c>
      <c r="D6540" t="s">
        <v>8537</v>
      </c>
      <c r="E6540" t="s">
        <v>47</v>
      </c>
      <c r="F6540" t="s">
        <v>55</v>
      </c>
      <c r="G6540" t="s">
        <v>92</v>
      </c>
      <c r="I6540">
        <v>3.290217232154204</v>
      </c>
      <c r="J6540">
        <v>1</v>
      </c>
      <c r="K6540">
        <v>8.4000000000000047E-3</v>
      </c>
      <c r="M6540">
        <v>4.2986172321542044</v>
      </c>
      <c r="N6540">
        <v>563.1291579536894</v>
      </c>
      <c r="O6540">
        <v>78.137792394701748</v>
      </c>
      <c r="P6540">
        <v>91.850822368421106</v>
      </c>
      <c r="R6540">
        <v>733.11777271681217</v>
      </c>
      <c r="S6540">
        <v>10968076.38800914</v>
      </c>
      <c r="T6540">
        <v>4362590.4603611054</v>
      </c>
      <c r="U6540">
        <v>12704861.842105269</v>
      </c>
      <c r="V6540">
        <v>28035528.69047552</v>
      </c>
      <c r="X6540">
        <v>1.4101286877274519</v>
      </c>
      <c r="Y6540">
        <v>0.1964671504177127</v>
      </c>
      <c r="Z6540">
        <v>0.23094675164473699</v>
      </c>
      <c r="AB6540">
        <v>6.7825999999999997E-2</v>
      </c>
      <c r="AC6540">
        <v>5.4999999999999997E-3</v>
      </c>
      <c r="AD6540">
        <v>1.170304167916328</v>
      </c>
      <c r="AE6540">
        <v>0.68133083129644145</v>
      </c>
      <c r="AF6540">
        <v>6.2235782313669734</v>
      </c>
      <c r="AG6540">
        <v>1</v>
      </c>
      <c r="AH6540" t="s">
        <v>470</v>
      </c>
    </row>
    <row r="6541" spans="1:34" hidden="1" x14ac:dyDescent="0.25">
      <c r="A6541" t="s">
        <v>7994</v>
      </c>
      <c r="B6541" t="s">
        <v>8002</v>
      </c>
      <c r="C6541" t="s">
        <v>8534</v>
      </c>
      <c r="D6541" t="s">
        <v>8538</v>
      </c>
      <c r="E6541" t="s">
        <v>47</v>
      </c>
      <c r="F6541" t="s">
        <v>55</v>
      </c>
      <c r="G6541" t="s">
        <v>92</v>
      </c>
      <c r="I6541">
        <v>3.1882852389253862</v>
      </c>
      <c r="J6541">
        <v>1</v>
      </c>
      <c r="K6541">
        <v>8.3999999999999995E-3</v>
      </c>
      <c r="M6541">
        <v>4.1966852389253866</v>
      </c>
      <c r="N6541">
        <v>545.68323464062496</v>
      </c>
      <c r="O6541">
        <v>78.137792394701748</v>
      </c>
      <c r="P6541">
        <v>91.850822368421049</v>
      </c>
      <c r="R6541">
        <v>715.67184940374773</v>
      </c>
      <c r="S6541">
        <v>10628281.836698091</v>
      </c>
      <c r="T6541">
        <v>4362590.4603611054</v>
      </c>
      <c r="U6541">
        <v>12704861.84210526</v>
      </c>
      <c r="V6541">
        <v>27695734.139164459</v>
      </c>
      <c r="X6541">
        <v>1.366442445237291</v>
      </c>
      <c r="Y6541">
        <v>0.1964671504177127</v>
      </c>
      <c r="Z6541">
        <v>0.23094675164473691</v>
      </c>
      <c r="AB6541">
        <v>6.7825999999999997E-2</v>
      </c>
      <c r="AC6541">
        <v>5.4999999999999997E-3</v>
      </c>
      <c r="AD6541">
        <v>1.142553049340943</v>
      </c>
      <c r="AE6541">
        <v>0.66517461036967374</v>
      </c>
      <c r="AF6541">
        <v>6.077738898636003</v>
      </c>
      <c r="AG6541">
        <v>1</v>
      </c>
      <c r="AH6541" t="s">
        <v>470</v>
      </c>
    </row>
    <row r="6542" spans="1:34" hidden="1" x14ac:dyDescent="0.25">
      <c r="A6542" t="s">
        <v>7994</v>
      </c>
      <c r="B6542" t="s">
        <v>7995</v>
      </c>
      <c r="C6542" t="s">
        <v>8539</v>
      </c>
      <c r="D6542" t="s">
        <v>8540</v>
      </c>
      <c r="E6542" t="s">
        <v>47</v>
      </c>
      <c r="F6542" t="s">
        <v>55</v>
      </c>
      <c r="G6542" t="s">
        <v>97</v>
      </c>
      <c r="I6542">
        <v>3.613089206165828</v>
      </c>
      <c r="J6542">
        <v>1</v>
      </c>
      <c r="K6542">
        <v>8.3999999999999943E-3</v>
      </c>
      <c r="M6542">
        <v>4.6214892061658279</v>
      </c>
      <c r="N6542">
        <v>618.38952832533482</v>
      </c>
      <c r="O6542">
        <v>78.137792394701748</v>
      </c>
      <c r="P6542">
        <v>45.499656071675879</v>
      </c>
      <c r="R6542">
        <v>742.0269767917124</v>
      </c>
      <c r="S6542">
        <v>12044383.5813151</v>
      </c>
      <c r="T6542">
        <v>4362590.4603611054</v>
      </c>
      <c r="U6542">
        <v>7245890.3948291736</v>
      </c>
      <c r="V6542">
        <v>23652864.436505381</v>
      </c>
      <c r="X6542">
        <v>1.5485058831805589</v>
      </c>
      <c r="Y6542">
        <v>0.1964671504177127</v>
      </c>
      <c r="Z6542">
        <v>0.13074613813699959</v>
      </c>
      <c r="AB6542">
        <v>6.7825999999999997E-2</v>
      </c>
      <c r="AC6542">
        <v>5.4999999999999997E-3</v>
      </c>
      <c r="AD6542">
        <v>1.2582064854482879</v>
      </c>
      <c r="AE6542">
        <v>0.73250603917728374</v>
      </c>
      <c r="AF6542">
        <v>6.6855277307913994</v>
      </c>
      <c r="AG6542">
        <v>1</v>
      </c>
      <c r="AH6542" t="s">
        <v>474</v>
      </c>
    </row>
    <row r="6543" spans="1:34" hidden="1" x14ac:dyDescent="0.25">
      <c r="A6543" t="s">
        <v>7994</v>
      </c>
      <c r="B6543" t="s">
        <v>7998</v>
      </c>
      <c r="C6543" t="s">
        <v>8539</v>
      </c>
      <c r="D6543" t="s">
        <v>8541</v>
      </c>
      <c r="E6543" t="s">
        <v>47</v>
      </c>
      <c r="F6543" t="s">
        <v>55</v>
      </c>
      <c r="G6543" t="s">
        <v>97</v>
      </c>
      <c r="I6543">
        <v>3.589551820792412</v>
      </c>
      <c r="J6543">
        <v>1</v>
      </c>
      <c r="K6543">
        <v>8.3999999999999839E-3</v>
      </c>
      <c r="M6543">
        <v>4.5979518207924119</v>
      </c>
      <c r="N6543">
        <v>614.36104416440128</v>
      </c>
      <c r="O6543">
        <v>78.137792394701748</v>
      </c>
      <c r="P6543">
        <v>45.499656071675822</v>
      </c>
      <c r="R6543">
        <v>737.99849263077886</v>
      </c>
      <c r="S6543">
        <v>11965920.72535935</v>
      </c>
      <c r="T6543">
        <v>4362590.4603611054</v>
      </c>
      <c r="U6543">
        <v>7245890.3948291643</v>
      </c>
      <c r="V6543">
        <v>23574401.58054962</v>
      </c>
      <c r="X6543">
        <v>1.5384181777169841</v>
      </c>
      <c r="Y6543">
        <v>0.1964671504177127</v>
      </c>
      <c r="Z6543">
        <v>0.13074613813699951</v>
      </c>
      <c r="AB6543">
        <v>6.7825999999999997E-2</v>
      </c>
      <c r="AC6543">
        <v>5.4999999999999997E-3</v>
      </c>
      <c r="AD6543">
        <v>1.2517984014722801</v>
      </c>
      <c r="AE6543">
        <v>4.5979518207924119E-2</v>
      </c>
      <c r="AF6543">
        <v>5.9690557404726157</v>
      </c>
      <c r="AG6543">
        <v>1</v>
      </c>
      <c r="AH6543" t="s">
        <v>474</v>
      </c>
    </row>
    <row r="6544" spans="1:34" hidden="1" x14ac:dyDescent="0.25">
      <c r="A6544" t="s">
        <v>7994</v>
      </c>
      <c r="B6544" t="s">
        <v>8000</v>
      </c>
      <c r="C6544" t="s">
        <v>8539</v>
      </c>
      <c r="D6544" t="s">
        <v>8542</v>
      </c>
      <c r="E6544" t="s">
        <v>47</v>
      </c>
      <c r="F6544" t="s">
        <v>55</v>
      </c>
      <c r="G6544" t="s">
        <v>97</v>
      </c>
      <c r="I6544">
        <v>3.618856985298776</v>
      </c>
      <c r="J6544">
        <v>1</v>
      </c>
      <c r="K6544">
        <v>8.3999999999999943E-3</v>
      </c>
      <c r="M6544">
        <v>4.6272569852987759</v>
      </c>
      <c r="N6544">
        <v>619.37669858712115</v>
      </c>
      <c r="O6544">
        <v>78.137792394701748</v>
      </c>
      <c r="P6544">
        <v>45.499656071675879</v>
      </c>
      <c r="R6544">
        <v>743.01414705349873</v>
      </c>
      <c r="S6544">
        <v>12063610.71364579</v>
      </c>
      <c r="T6544">
        <v>4362590.4603611054</v>
      </c>
      <c r="U6544">
        <v>7245890.3948291736</v>
      </c>
      <c r="V6544">
        <v>23672091.568836059</v>
      </c>
      <c r="X6544">
        <v>1.5509778509097301</v>
      </c>
      <c r="Y6544">
        <v>0.1964671504177127</v>
      </c>
      <c r="Z6544">
        <v>0.13074613813699959</v>
      </c>
      <c r="AB6544">
        <v>6.7825999999999997E-2</v>
      </c>
      <c r="AC6544">
        <v>5.4999999999999997E-3</v>
      </c>
      <c r="AD6544">
        <v>1.259776770866682</v>
      </c>
      <c r="AE6544">
        <v>0.73342023216985597</v>
      </c>
      <c r="AF6544">
        <v>6.6937799883353142</v>
      </c>
      <c r="AG6544">
        <v>1</v>
      </c>
      <c r="AH6544" t="s">
        <v>474</v>
      </c>
    </row>
    <row r="6545" spans="1:34" hidden="1" x14ac:dyDescent="0.25">
      <c r="A6545" t="s">
        <v>7994</v>
      </c>
      <c r="B6545" t="s">
        <v>8002</v>
      </c>
      <c r="C6545" t="s">
        <v>8539</v>
      </c>
      <c r="D6545" t="s">
        <v>8543</v>
      </c>
      <c r="E6545" t="s">
        <v>47</v>
      </c>
      <c r="F6545" t="s">
        <v>55</v>
      </c>
      <c r="G6545" t="s">
        <v>97</v>
      </c>
      <c r="I6545">
        <v>3.5120664532807542</v>
      </c>
      <c r="J6545">
        <v>1</v>
      </c>
      <c r="K6545">
        <v>8.3999999999999943E-3</v>
      </c>
      <c r="M6545">
        <v>4.5204664532807541</v>
      </c>
      <c r="N6545">
        <v>601.09922384015374</v>
      </c>
      <c r="O6545">
        <v>78.137792394701748</v>
      </c>
      <c r="P6545">
        <v>45.499656071675879</v>
      </c>
      <c r="R6545">
        <v>724.73667230653132</v>
      </c>
      <c r="S6545">
        <v>11707620.02061701</v>
      </c>
      <c r="T6545">
        <v>4362590.4603611054</v>
      </c>
      <c r="U6545">
        <v>7245890.3948291736</v>
      </c>
      <c r="V6545">
        <v>23316100.875807289</v>
      </c>
      <c r="X6545">
        <v>1.505209324958118</v>
      </c>
      <c r="Y6545">
        <v>0.1964671504177127</v>
      </c>
      <c r="Z6545">
        <v>0.13074613813699959</v>
      </c>
      <c r="AB6545">
        <v>6.7825999999999997E-2</v>
      </c>
      <c r="AC6545">
        <v>5.4999999999999997E-3</v>
      </c>
      <c r="AD6545">
        <v>1.230702908746593</v>
      </c>
      <c r="AE6545">
        <v>0.71649393284499951</v>
      </c>
      <c r="AF6545">
        <v>6.5409892948723467</v>
      </c>
      <c r="AG6545">
        <v>1</v>
      </c>
      <c r="AH6545" t="s">
        <v>474</v>
      </c>
    </row>
    <row r="6546" spans="1:34" hidden="1" x14ac:dyDescent="0.25">
      <c r="A6546" t="s">
        <v>7994</v>
      </c>
      <c r="B6546" t="s">
        <v>7995</v>
      </c>
      <c r="C6546" t="s">
        <v>8544</v>
      </c>
      <c r="D6546" t="s">
        <v>8545</v>
      </c>
      <c r="E6546" t="s">
        <v>47</v>
      </c>
      <c r="F6546" t="s">
        <v>59</v>
      </c>
      <c r="G6546" t="s">
        <v>63</v>
      </c>
      <c r="I6546">
        <v>3.3358322302299901</v>
      </c>
      <c r="J6546">
        <v>1.5</v>
      </c>
      <c r="K6546">
        <v>2.02</v>
      </c>
      <c r="M6546">
        <v>6.8558322302299892</v>
      </c>
      <c r="N6546">
        <v>570.93628242116961</v>
      </c>
      <c r="O6546">
        <v>108.5091804812069</v>
      </c>
      <c r="P6546">
        <v>27.49481359649123</v>
      </c>
      <c r="R6546">
        <v>706.94027649886766</v>
      </c>
      <c r="S6546">
        <v>11120135.8868303</v>
      </c>
      <c r="T6546">
        <v>9816410.6700917706</v>
      </c>
      <c r="U6546">
        <v>6700873.7052631583</v>
      </c>
      <c r="V6546">
        <v>27637420.26218522</v>
      </c>
      <c r="X6546">
        <v>1.429678466006129</v>
      </c>
      <c r="Y6546">
        <v>0.27283199115245987</v>
      </c>
      <c r="Z6546">
        <v>5.3306908052278681E-2</v>
      </c>
      <c r="AB6546">
        <v>7.6635000000000009E-2</v>
      </c>
      <c r="AC6546">
        <v>5.4999999999999997E-3</v>
      </c>
      <c r="AD6546">
        <v>1.86650929828251</v>
      </c>
      <c r="AE6546">
        <v>1.0866494084914531</v>
      </c>
      <c r="AF6546">
        <v>9.8911259370039524</v>
      </c>
      <c r="AG6546">
        <v>1</v>
      </c>
      <c r="AH6546" t="s">
        <v>478</v>
      </c>
    </row>
    <row r="6547" spans="1:34" hidden="1" x14ac:dyDescent="0.25">
      <c r="A6547" t="s">
        <v>7994</v>
      </c>
      <c r="B6547" t="s">
        <v>7998</v>
      </c>
      <c r="C6547" t="s">
        <v>8544</v>
      </c>
      <c r="D6547" t="s">
        <v>8546</v>
      </c>
      <c r="E6547" t="s">
        <v>47</v>
      </c>
      <c r="F6547" t="s">
        <v>59</v>
      </c>
      <c r="G6547" t="s">
        <v>63</v>
      </c>
      <c r="I6547">
        <v>3.329894516270739</v>
      </c>
      <c r="J6547">
        <v>1.5</v>
      </c>
      <c r="K6547">
        <v>2.02</v>
      </c>
      <c r="M6547">
        <v>6.849894516270739</v>
      </c>
      <c r="N6547">
        <v>569.92002737595089</v>
      </c>
      <c r="O6547">
        <v>108.5091804812069</v>
      </c>
      <c r="P6547">
        <v>27.49481359649123</v>
      </c>
      <c r="R6547">
        <v>705.92402145364895</v>
      </c>
      <c r="S6547">
        <v>11100342.26966765</v>
      </c>
      <c r="T6547">
        <v>9816410.6700917706</v>
      </c>
      <c r="U6547">
        <v>6700873.7052631583</v>
      </c>
      <c r="V6547">
        <v>27617626.645022579</v>
      </c>
      <c r="X6547">
        <v>1.4271336672276069</v>
      </c>
      <c r="Y6547">
        <v>0.27283199115245987</v>
      </c>
      <c r="Z6547">
        <v>5.3306908052278681E-2</v>
      </c>
      <c r="AB6547">
        <v>7.6635000000000009E-2</v>
      </c>
      <c r="AC6547">
        <v>5.4999999999999997E-3</v>
      </c>
      <c r="AD6547">
        <v>1.864892747885228</v>
      </c>
      <c r="AE6547">
        <v>6.8498945162707395E-2</v>
      </c>
      <c r="AF6547">
        <v>8.8654212093186739</v>
      </c>
      <c r="AG6547">
        <v>1</v>
      </c>
      <c r="AH6547" t="s">
        <v>478</v>
      </c>
    </row>
    <row r="6548" spans="1:34" hidden="1" x14ac:dyDescent="0.25">
      <c r="A6548" t="s">
        <v>7994</v>
      </c>
      <c r="B6548" t="s">
        <v>8000</v>
      </c>
      <c r="C6548" t="s">
        <v>8544</v>
      </c>
      <c r="D6548" t="s">
        <v>8547</v>
      </c>
      <c r="E6548" t="s">
        <v>47</v>
      </c>
      <c r="F6548" t="s">
        <v>59</v>
      </c>
      <c r="G6548" t="s">
        <v>63</v>
      </c>
      <c r="I6548">
        <v>3.3375285636482008</v>
      </c>
      <c r="J6548">
        <v>1.5</v>
      </c>
      <c r="K6548">
        <v>2.02</v>
      </c>
      <c r="M6548">
        <v>6.8575285636482004</v>
      </c>
      <c r="N6548">
        <v>571.22661425703473</v>
      </c>
      <c r="O6548">
        <v>108.5091804812069</v>
      </c>
      <c r="P6548">
        <v>27.49481359649123</v>
      </c>
      <c r="R6548">
        <v>707.23060833473278</v>
      </c>
      <c r="S6548">
        <v>11125790.68503895</v>
      </c>
      <c r="T6548">
        <v>9816410.6700917706</v>
      </c>
      <c r="U6548">
        <v>6700873.7052631583</v>
      </c>
      <c r="V6548">
        <v>27643075.060393881</v>
      </c>
      <c r="X6548">
        <v>1.430405484390689</v>
      </c>
      <c r="Y6548">
        <v>0.27283199115245987</v>
      </c>
      <c r="Z6548">
        <v>5.3306908052278681E-2</v>
      </c>
      <c r="AB6548">
        <v>7.6635000000000009E-2</v>
      </c>
      <c r="AC6548">
        <v>5.4999999999999997E-3</v>
      </c>
      <c r="AD6548">
        <v>1.8669711272759499</v>
      </c>
      <c r="AE6548">
        <v>1.08691827733824</v>
      </c>
      <c r="AF6548">
        <v>9.8935529682623908</v>
      </c>
      <c r="AG6548">
        <v>1</v>
      </c>
      <c r="AH6548" t="s">
        <v>478</v>
      </c>
    </row>
    <row r="6549" spans="1:34" hidden="1" x14ac:dyDescent="0.25">
      <c r="A6549" t="s">
        <v>7994</v>
      </c>
      <c r="B6549" t="s">
        <v>8002</v>
      </c>
      <c r="C6549" t="s">
        <v>8544</v>
      </c>
      <c r="D6549" t="s">
        <v>8548</v>
      </c>
      <c r="E6549" t="s">
        <v>47</v>
      </c>
      <c r="F6549" t="s">
        <v>59</v>
      </c>
      <c r="G6549" t="s">
        <v>63</v>
      </c>
      <c r="I6549">
        <v>3.2982713702163289</v>
      </c>
      <c r="J6549">
        <v>1.5</v>
      </c>
      <c r="K6549">
        <v>2.02</v>
      </c>
      <c r="M6549">
        <v>6.8182713702163298</v>
      </c>
      <c r="N6549">
        <v>564.50764443799903</v>
      </c>
      <c r="O6549">
        <v>108.5091804812069</v>
      </c>
      <c r="P6549">
        <v>27.49481359649123</v>
      </c>
      <c r="R6549">
        <v>700.51163851569709</v>
      </c>
      <c r="S6549">
        <v>10994925.193200979</v>
      </c>
      <c r="T6549">
        <v>9816410.6700917706</v>
      </c>
      <c r="U6549">
        <v>6700873.7052631583</v>
      </c>
      <c r="V6549">
        <v>27512209.56855591</v>
      </c>
      <c r="X6549">
        <v>1.413580548299249</v>
      </c>
      <c r="Y6549">
        <v>0.27283199115245987</v>
      </c>
      <c r="Z6549">
        <v>5.3306908052278681E-2</v>
      </c>
      <c r="AB6549">
        <v>7.6635000000000009E-2</v>
      </c>
      <c r="AC6549">
        <v>5.4999999999999997E-3</v>
      </c>
      <c r="AD6549">
        <v>1.856283304980362</v>
      </c>
      <c r="AE6549">
        <v>1.0806960121792879</v>
      </c>
      <c r="AF6549">
        <v>9.8373856873759813</v>
      </c>
      <c r="AG6549">
        <v>1</v>
      </c>
      <c r="AH6549" t="s">
        <v>478</v>
      </c>
    </row>
    <row r="6550" spans="1:34" hidden="1" x14ac:dyDescent="0.25">
      <c r="A6550" t="s">
        <v>7994</v>
      </c>
      <c r="B6550" t="s">
        <v>7995</v>
      </c>
      <c r="C6550" t="s">
        <v>8549</v>
      </c>
      <c r="D6550" t="s">
        <v>8550</v>
      </c>
      <c r="E6550" t="s">
        <v>47</v>
      </c>
      <c r="F6550" t="s">
        <v>59</v>
      </c>
      <c r="G6550" t="s">
        <v>87</v>
      </c>
      <c r="I6550">
        <v>2.4472865143827232</v>
      </c>
      <c r="J6550">
        <v>1.5</v>
      </c>
      <c r="K6550">
        <v>1.06E-2</v>
      </c>
      <c r="M6550">
        <v>3.9578865143827229</v>
      </c>
      <c r="N6550">
        <v>418.8593934308264</v>
      </c>
      <c r="O6550">
        <v>108.5091804812069</v>
      </c>
      <c r="P6550">
        <v>170.61021649965619</v>
      </c>
      <c r="R6550">
        <v>697.97879041168949</v>
      </c>
      <c r="S6550">
        <v>8158131.6792022437</v>
      </c>
      <c r="T6550">
        <v>9816410.6700917725</v>
      </c>
      <c r="U6550">
        <v>14661747.47273799</v>
      </c>
      <c r="V6550">
        <v>32636289.822032001</v>
      </c>
      <c r="X6550">
        <v>1.048863548368244</v>
      </c>
      <c r="Y6550">
        <v>0.27283199115245987</v>
      </c>
      <c r="Z6550">
        <v>0.42897683746321591</v>
      </c>
      <c r="AB6550">
        <v>6.3963999999999993E-2</v>
      </c>
      <c r="AC6550">
        <v>5.4999999999999997E-3</v>
      </c>
      <c r="AD6550">
        <v>1.077539784020427</v>
      </c>
      <c r="AE6550">
        <v>0.62732501252966166</v>
      </c>
      <c r="AF6550">
        <v>5.732215310932812</v>
      </c>
      <c r="AG6550">
        <v>1</v>
      </c>
      <c r="AH6550" t="s">
        <v>482</v>
      </c>
    </row>
    <row r="6551" spans="1:34" hidden="1" x14ac:dyDescent="0.25">
      <c r="A6551" t="s">
        <v>7994</v>
      </c>
      <c r="B6551" t="s">
        <v>7998</v>
      </c>
      <c r="C6551" t="s">
        <v>8549</v>
      </c>
      <c r="D6551" t="s">
        <v>8551</v>
      </c>
      <c r="E6551" t="s">
        <v>47</v>
      </c>
      <c r="F6551" t="s">
        <v>59</v>
      </c>
      <c r="G6551" t="s">
        <v>87</v>
      </c>
      <c r="I6551">
        <v>2.4426027048972561</v>
      </c>
      <c r="J6551">
        <v>1.5</v>
      </c>
      <c r="K6551">
        <v>1.06E-2</v>
      </c>
      <c r="M6551">
        <v>3.9532027048972558</v>
      </c>
      <c r="N6551">
        <v>418.05774736752369</v>
      </c>
      <c r="O6551">
        <v>108.5091804812069</v>
      </c>
      <c r="P6551">
        <v>170.61021649965619</v>
      </c>
      <c r="R6551">
        <v>697.17714434838683</v>
      </c>
      <c r="S6551">
        <v>8142518.0049069887</v>
      </c>
      <c r="T6551">
        <v>9816410.6700917706</v>
      </c>
      <c r="U6551">
        <v>14661747.47273799</v>
      </c>
      <c r="V6551">
        <v>32620676.147736751</v>
      </c>
      <c r="X6551">
        <v>1.046856150784047</v>
      </c>
      <c r="Y6551">
        <v>0.27283199115245987</v>
      </c>
      <c r="Z6551">
        <v>0.42897683746321591</v>
      </c>
      <c r="AB6551">
        <v>6.3963999999999993E-2</v>
      </c>
      <c r="AC6551">
        <v>5.4999999999999997E-3</v>
      </c>
      <c r="AD6551">
        <v>1.0762646107573679</v>
      </c>
      <c r="AE6551">
        <v>3.9532027048972559E-2</v>
      </c>
      <c r="AF6551">
        <v>5.1384633427035968</v>
      </c>
      <c r="AG6551">
        <v>1</v>
      </c>
      <c r="AH6551" t="s">
        <v>482</v>
      </c>
    </row>
    <row r="6552" spans="1:34" hidden="1" x14ac:dyDescent="0.25">
      <c r="A6552" t="s">
        <v>7994</v>
      </c>
      <c r="B6552" t="s">
        <v>8000</v>
      </c>
      <c r="C6552" t="s">
        <v>8549</v>
      </c>
      <c r="D6552" t="s">
        <v>8552</v>
      </c>
      <c r="E6552" t="s">
        <v>47</v>
      </c>
      <c r="F6552" t="s">
        <v>59</v>
      </c>
      <c r="G6552" t="s">
        <v>87</v>
      </c>
      <c r="I6552">
        <v>2.4486251174185738</v>
      </c>
      <c r="J6552">
        <v>1.5</v>
      </c>
      <c r="K6552">
        <v>1.06E-2</v>
      </c>
      <c r="M6552">
        <v>3.959225117418574</v>
      </c>
      <c r="N6552">
        <v>419.08849878990299</v>
      </c>
      <c r="O6552">
        <v>108.5091804812069</v>
      </c>
      <c r="P6552">
        <v>170.61021649965619</v>
      </c>
      <c r="R6552">
        <v>698.20789577076607</v>
      </c>
      <c r="S6552">
        <v>8162593.968259315</v>
      </c>
      <c r="T6552">
        <v>9816410.6700917706</v>
      </c>
      <c r="U6552">
        <v>14661747.472738</v>
      </c>
      <c r="V6552">
        <v>32640752.111089081</v>
      </c>
      <c r="X6552">
        <v>1.049437249862444</v>
      </c>
      <c r="Y6552">
        <v>0.27283199115245987</v>
      </c>
      <c r="Z6552">
        <v>0.42897683746321608</v>
      </c>
      <c r="AB6552">
        <v>6.3963999999999993E-2</v>
      </c>
      <c r="AC6552">
        <v>5.4999999999999997E-3</v>
      </c>
      <c r="AD6552">
        <v>1.0779042204490361</v>
      </c>
      <c r="AE6552">
        <v>0.627537181110844</v>
      </c>
      <c r="AF6552">
        <v>5.7341305189784526</v>
      </c>
      <c r="AG6552">
        <v>1</v>
      </c>
      <c r="AH6552" t="s">
        <v>482</v>
      </c>
    </row>
    <row r="6553" spans="1:34" hidden="1" x14ac:dyDescent="0.25">
      <c r="A6553" t="s">
        <v>7994</v>
      </c>
      <c r="B6553" t="s">
        <v>8002</v>
      </c>
      <c r="C6553" t="s">
        <v>8549</v>
      </c>
      <c r="D6553" t="s">
        <v>8553</v>
      </c>
      <c r="E6553" t="s">
        <v>47</v>
      </c>
      <c r="F6553" t="s">
        <v>59</v>
      </c>
      <c r="G6553" t="s">
        <v>87</v>
      </c>
      <c r="I6553">
        <v>2.3929357334068668</v>
      </c>
      <c r="J6553">
        <v>1.5</v>
      </c>
      <c r="K6553">
        <v>1.060000000000001E-2</v>
      </c>
      <c r="M6553">
        <v>3.903535733406867</v>
      </c>
      <c r="N6553">
        <v>409.55711720846881</v>
      </c>
      <c r="O6553">
        <v>108.5091804812069</v>
      </c>
      <c r="P6553">
        <v>170.6102164996563</v>
      </c>
      <c r="R6553">
        <v>688.67651418933201</v>
      </c>
      <c r="S6553">
        <v>7976951.0836885422</v>
      </c>
      <c r="T6553">
        <v>9816410.6700917706</v>
      </c>
      <c r="U6553">
        <v>14661747.472738</v>
      </c>
      <c r="V6553">
        <v>32455109.226518311</v>
      </c>
      <c r="X6553">
        <v>1.0255697686428651</v>
      </c>
      <c r="Y6553">
        <v>0.27283199115245987</v>
      </c>
      <c r="Z6553">
        <v>0.42897683746321608</v>
      </c>
      <c r="AB6553">
        <v>6.3963999999999993E-2</v>
      </c>
      <c r="AC6553">
        <v>5.4999999999999997E-3</v>
      </c>
      <c r="AD6553">
        <v>1.0627427127599851</v>
      </c>
      <c r="AE6553">
        <v>0.61871041374498847</v>
      </c>
      <c r="AF6553">
        <v>5.6544528599118404</v>
      </c>
      <c r="AG6553">
        <v>1</v>
      </c>
      <c r="AH6553" t="s">
        <v>482</v>
      </c>
    </row>
    <row r="6554" spans="1:34" hidden="1" x14ac:dyDescent="0.25">
      <c r="A6554" t="s">
        <v>7994</v>
      </c>
      <c r="B6554" t="s">
        <v>7995</v>
      </c>
      <c r="C6554" t="s">
        <v>8554</v>
      </c>
      <c r="D6554" t="s">
        <v>8555</v>
      </c>
      <c r="E6554" t="s">
        <v>47</v>
      </c>
      <c r="F6554" t="s">
        <v>59</v>
      </c>
      <c r="G6554" t="s">
        <v>92</v>
      </c>
      <c r="I6554">
        <v>3.044223566110273</v>
      </c>
      <c r="J6554">
        <v>1.5</v>
      </c>
      <c r="K6554">
        <v>8.3999999999999943E-3</v>
      </c>
      <c r="M6554">
        <v>4.5526235661102739</v>
      </c>
      <c r="N6554">
        <v>521.02670810098994</v>
      </c>
      <c r="O6554">
        <v>108.5091804812069</v>
      </c>
      <c r="P6554">
        <v>91.850822368420992</v>
      </c>
      <c r="R6554">
        <v>721.38671095061773</v>
      </c>
      <c r="S6554">
        <v>10148046.241133479</v>
      </c>
      <c r="T6554">
        <v>9816410.6700917706</v>
      </c>
      <c r="U6554">
        <v>12704861.842105251</v>
      </c>
      <c r="V6554">
        <v>32669318.75333051</v>
      </c>
      <c r="X6554">
        <v>1.304700170091041</v>
      </c>
      <c r="Y6554">
        <v>0.27283199115245987</v>
      </c>
      <c r="Z6554">
        <v>0.23094675164473669</v>
      </c>
      <c r="AB6554">
        <v>6.7825999999999997E-2</v>
      </c>
      <c r="AC6554">
        <v>5.4999999999999997E-3</v>
      </c>
      <c r="AD6554">
        <v>1.239457724804891</v>
      </c>
      <c r="AE6554">
        <v>0.72159083522847844</v>
      </c>
      <c r="AF6554">
        <v>6.5869981261436434</v>
      </c>
      <c r="AG6554">
        <v>1</v>
      </c>
      <c r="AH6554" t="s">
        <v>486</v>
      </c>
    </row>
    <row r="6555" spans="1:34" hidden="1" x14ac:dyDescent="0.25">
      <c r="A6555" t="s">
        <v>7994</v>
      </c>
      <c r="B6555" t="s">
        <v>7998</v>
      </c>
      <c r="C6555" t="s">
        <v>8554</v>
      </c>
      <c r="D6555" t="s">
        <v>8556</v>
      </c>
      <c r="E6555" t="s">
        <v>47</v>
      </c>
      <c r="F6555" t="s">
        <v>59</v>
      </c>
      <c r="G6555" t="s">
        <v>92</v>
      </c>
      <c r="I6555">
        <v>3.027338158362018</v>
      </c>
      <c r="J6555">
        <v>1.5</v>
      </c>
      <c r="K6555">
        <v>8.3999999999999995E-3</v>
      </c>
      <c r="M6555">
        <v>4.535738158362018</v>
      </c>
      <c r="N6555">
        <v>518.13672705230579</v>
      </c>
      <c r="O6555">
        <v>108.5091804812069</v>
      </c>
      <c r="P6555">
        <v>91.850822368421049</v>
      </c>
      <c r="R6555">
        <v>718.49672990193369</v>
      </c>
      <c r="S6555">
        <v>10091758.030064721</v>
      </c>
      <c r="T6555">
        <v>9816410.6700917706</v>
      </c>
      <c r="U6555">
        <v>12704861.84210526</v>
      </c>
      <c r="V6555">
        <v>32613030.542261761</v>
      </c>
      <c r="X6555">
        <v>1.29746338413141</v>
      </c>
      <c r="Y6555">
        <v>0.27283199115245987</v>
      </c>
      <c r="Z6555">
        <v>0.23094675164473691</v>
      </c>
      <c r="AB6555">
        <v>6.7825999999999997E-2</v>
      </c>
      <c r="AC6555">
        <v>5.4999999999999997E-3</v>
      </c>
      <c r="AD6555">
        <v>1.23486065044411</v>
      </c>
      <c r="AE6555">
        <v>4.5357381583620182E-2</v>
      </c>
      <c r="AF6555">
        <v>5.8892821903897481</v>
      </c>
      <c r="AG6555">
        <v>1</v>
      </c>
      <c r="AH6555" t="s">
        <v>486</v>
      </c>
    </row>
    <row r="6556" spans="1:34" hidden="1" x14ac:dyDescent="0.25">
      <c r="A6556" t="s">
        <v>7994</v>
      </c>
      <c r="B6556" t="s">
        <v>8000</v>
      </c>
      <c r="C6556" t="s">
        <v>8554</v>
      </c>
      <c r="D6556" t="s">
        <v>8557</v>
      </c>
      <c r="E6556" t="s">
        <v>47</v>
      </c>
      <c r="F6556" t="s">
        <v>59</v>
      </c>
      <c r="G6556" t="s">
        <v>92</v>
      </c>
      <c r="I6556">
        <v>3.0489622496262649</v>
      </c>
      <c r="J6556">
        <v>1.5</v>
      </c>
      <c r="K6556">
        <v>8.3999999999999943E-3</v>
      </c>
      <c r="M6556">
        <v>4.5573622496262649</v>
      </c>
      <c r="N6556">
        <v>521.83774599602361</v>
      </c>
      <c r="O6556">
        <v>108.5091804812069</v>
      </c>
      <c r="P6556">
        <v>91.850822368420992</v>
      </c>
      <c r="R6556">
        <v>722.1977488456514</v>
      </c>
      <c r="S6556">
        <v>10163842.84029844</v>
      </c>
      <c r="T6556">
        <v>9816410.6700917687</v>
      </c>
      <c r="U6556">
        <v>12704861.842105251</v>
      </c>
      <c r="V6556">
        <v>32685115.352495469</v>
      </c>
      <c r="X6556">
        <v>1.3067310857104291</v>
      </c>
      <c r="Y6556">
        <v>0.27283199115245982</v>
      </c>
      <c r="Z6556">
        <v>0.23094675164473669</v>
      </c>
      <c r="AB6556">
        <v>6.7825999999999997E-2</v>
      </c>
      <c r="AC6556">
        <v>5.4999999999999997E-3</v>
      </c>
      <c r="AD6556">
        <v>1.2407478375945851</v>
      </c>
      <c r="AE6556">
        <v>0.72234191656576296</v>
      </c>
      <c r="AF6556">
        <v>6.5937780037866132</v>
      </c>
      <c r="AG6556">
        <v>1</v>
      </c>
      <c r="AH6556" t="s">
        <v>486</v>
      </c>
    </row>
    <row r="6557" spans="1:34" hidden="1" x14ac:dyDescent="0.25">
      <c r="A6557" t="s">
        <v>7994</v>
      </c>
      <c r="B6557" t="s">
        <v>8002</v>
      </c>
      <c r="C6557" t="s">
        <v>8554</v>
      </c>
      <c r="D6557" t="s">
        <v>8558</v>
      </c>
      <c r="E6557" t="s">
        <v>47</v>
      </c>
      <c r="F6557" t="s">
        <v>59</v>
      </c>
      <c r="G6557" t="s">
        <v>92</v>
      </c>
      <c r="I6557">
        <v>2.956276087760441</v>
      </c>
      <c r="J6557">
        <v>1.5</v>
      </c>
      <c r="K6557">
        <v>8.3999999999999943E-3</v>
      </c>
      <c r="M6557">
        <v>4.4646760877604406</v>
      </c>
      <c r="N6557">
        <v>505.97427054662671</v>
      </c>
      <c r="O6557">
        <v>108.5091804812069</v>
      </c>
      <c r="P6557">
        <v>91.850822368420992</v>
      </c>
      <c r="R6557">
        <v>706.3342733962545</v>
      </c>
      <c r="S6557">
        <v>9854869.6535067167</v>
      </c>
      <c r="T6557">
        <v>9816410.6700917706</v>
      </c>
      <c r="U6557">
        <v>12704861.842105251</v>
      </c>
      <c r="V6557">
        <v>32376142.16570374</v>
      </c>
      <c r="X6557">
        <v>1.2670074423822419</v>
      </c>
      <c r="Y6557">
        <v>0.27283199115245987</v>
      </c>
      <c r="Z6557">
        <v>0.23094675164473669</v>
      </c>
      <c r="AB6557">
        <v>6.7825999999999997E-2</v>
      </c>
      <c r="AC6557">
        <v>5.4999999999999997E-3</v>
      </c>
      <c r="AD6557">
        <v>1.2155139087096489</v>
      </c>
      <c r="AE6557">
        <v>0.70765115991003003</v>
      </c>
      <c r="AF6557">
        <v>6.461167156380121</v>
      </c>
      <c r="AG6557">
        <v>1</v>
      </c>
      <c r="AH6557" t="s">
        <v>486</v>
      </c>
    </row>
    <row r="6558" spans="1:34" hidden="1" x14ac:dyDescent="0.25">
      <c r="A6558" t="s">
        <v>7994</v>
      </c>
      <c r="B6558" t="s">
        <v>7995</v>
      </c>
      <c r="C6558" t="s">
        <v>8559</v>
      </c>
      <c r="D6558" t="s">
        <v>8560</v>
      </c>
      <c r="E6558" t="s">
        <v>47</v>
      </c>
      <c r="F6558" t="s">
        <v>59</v>
      </c>
      <c r="G6558" t="s">
        <v>97</v>
      </c>
      <c r="I6558">
        <v>3.3717371497493951</v>
      </c>
      <c r="J6558">
        <v>1.5</v>
      </c>
      <c r="K6558">
        <v>8.3999999999999943E-3</v>
      </c>
      <c r="M6558">
        <v>4.8801371497493946</v>
      </c>
      <c r="N6558">
        <v>577.08150192150015</v>
      </c>
      <c r="O6558">
        <v>108.5091804812069</v>
      </c>
      <c r="P6558">
        <v>45.499656071675879</v>
      </c>
      <c r="R6558">
        <v>731.09033847438297</v>
      </c>
      <c r="S6558">
        <v>11239826.433747871</v>
      </c>
      <c r="T6558">
        <v>9816410.6700917725</v>
      </c>
      <c r="U6558">
        <v>7245890.3948291736</v>
      </c>
      <c r="V6558">
        <v>28302127.49866882</v>
      </c>
      <c r="X6558">
        <v>1.445066677018479</v>
      </c>
      <c r="Y6558">
        <v>0.27283199115245987</v>
      </c>
      <c r="Z6558">
        <v>0.13074613813699959</v>
      </c>
      <c r="AB6558">
        <v>6.7825999999999997E-2</v>
      </c>
      <c r="AC6558">
        <v>5.4999999999999997E-3</v>
      </c>
      <c r="AD6558">
        <v>1.3286237266333429</v>
      </c>
      <c r="AE6558">
        <v>0.77350173823527901</v>
      </c>
      <c r="AF6558">
        <v>7.0555886146180171</v>
      </c>
      <c r="AG6558">
        <v>1</v>
      </c>
      <c r="AH6558" t="s">
        <v>490</v>
      </c>
    </row>
    <row r="6559" spans="1:34" hidden="1" x14ac:dyDescent="0.25">
      <c r="A6559" t="s">
        <v>7994</v>
      </c>
      <c r="B6559" t="s">
        <v>7998</v>
      </c>
      <c r="C6559" t="s">
        <v>8559</v>
      </c>
      <c r="D6559" t="s">
        <v>8561</v>
      </c>
      <c r="E6559" t="s">
        <v>47</v>
      </c>
      <c r="F6559" t="s">
        <v>59</v>
      </c>
      <c r="G6559" t="s">
        <v>97</v>
      </c>
      <c r="I6559">
        <v>3.3509889693929669</v>
      </c>
      <c r="J6559">
        <v>1.5</v>
      </c>
      <c r="K6559">
        <v>8.3999999999999943E-3</v>
      </c>
      <c r="M6559">
        <v>4.8593889693929677</v>
      </c>
      <c r="N6559">
        <v>573.5303973868198</v>
      </c>
      <c r="O6559">
        <v>108.5091804812069</v>
      </c>
      <c r="P6559">
        <v>45.499656071675879</v>
      </c>
      <c r="R6559">
        <v>727.53923393970263</v>
      </c>
      <c r="S6559">
        <v>11170661.50906218</v>
      </c>
      <c r="T6559">
        <v>9816410.6700917725</v>
      </c>
      <c r="U6559">
        <v>7245890.3948291736</v>
      </c>
      <c r="V6559">
        <v>28232962.573983129</v>
      </c>
      <c r="X6559">
        <v>1.436174375302709</v>
      </c>
      <c r="Y6559">
        <v>0.27283199115245987</v>
      </c>
      <c r="Z6559">
        <v>0.13074613813699959</v>
      </c>
      <c r="AB6559">
        <v>6.7825999999999997E-2</v>
      </c>
      <c r="AC6559">
        <v>5.4999999999999997E-3</v>
      </c>
      <c r="AD6559">
        <v>1.3229750073740021</v>
      </c>
      <c r="AE6559">
        <v>4.8593889693929679E-2</v>
      </c>
      <c r="AF6559">
        <v>6.3042838664608993</v>
      </c>
      <c r="AG6559">
        <v>1</v>
      </c>
      <c r="AH6559" t="s">
        <v>490</v>
      </c>
    </row>
    <row r="6560" spans="1:34" hidden="1" x14ac:dyDescent="0.25">
      <c r="A6560" t="s">
        <v>7994</v>
      </c>
      <c r="B6560" t="s">
        <v>8000</v>
      </c>
      <c r="C6560" t="s">
        <v>8559</v>
      </c>
      <c r="D6560" t="s">
        <v>8562</v>
      </c>
      <c r="E6560" t="s">
        <v>47</v>
      </c>
      <c r="F6560" t="s">
        <v>59</v>
      </c>
      <c r="G6560" t="s">
        <v>97</v>
      </c>
      <c r="I6560">
        <v>3.377602002770836</v>
      </c>
      <c r="J6560">
        <v>1.5</v>
      </c>
      <c r="K6560">
        <v>8.3999999999999943E-3</v>
      </c>
      <c r="M6560">
        <v>4.8860020027708364</v>
      </c>
      <c r="N6560">
        <v>578.08528662945514</v>
      </c>
      <c r="O6560">
        <v>108.5091804812069</v>
      </c>
      <c r="P6560">
        <v>45.499656071675879</v>
      </c>
      <c r="R6560">
        <v>732.09412318233797</v>
      </c>
      <c r="S6560">
        <v>11259377.16593509</v>
      </c>
      <c r="T6560">
        <v>9816410.6700917725</v>
      </c>
      <c r="U6560">
        <v>7245890.3948291736</v>
      </c>
      <c r="V6560">
        <v>28321678.230856031</v>
      </c>
      <c r="X6560">
        <v>1.4475802488927061</v>
      </c>
      <c r="Y6560">
        <v>0.27283199115245987</v>
      </c>
      <c r="Z6560">
        <v>0.13074613813699959</v>
      </c>
      <c r="AB6560">
        <v>6.7825999999999997E-2</v>
      </c>
      <c r="AC6560">
        <v>5.4999999999999997E-3</v>
      </c>
      <c r="AD6560">
        <v>1.33022044054494</v>
      </c>
      <c r="AE6560">
        <v>0.77443131743917759</v>
      </c>
      <c r="AF6560">
        <v>7.0639797607549539</v>
      </c>
      <c r="AG6560">
        <v>1</v>
      </c>
      <c r="AH6560" t="s">
        <v>490</v>
      </c>
    </row>
    <row r="6561" spans="1:34" hidden="1" x14ac:dyDescent="0.25">
      <c r="A6561" t="s">
        <v>7994</v>
      </c>
      <c r="B6561" t="s">
        <v>8002</v>
      </c>
      <c r="C6561" t="s">
        <v>8559</v>
      </c>
      <c r="D6561" t="s">
        <v>8563</v>
      </c>
      <c r="E6561" t="s">
        <v>47</v>
      </c>
      <c r="F6561" t="s">
        <v>59</v>
      </c>
      <c r="G6561" t="s">
        <v>97</v>
      </c>
      <c r="I6561">
        <v>3.280057302115809</v>
      </c>
      <c r="J6561">
        <v>1.5</v>
      </c>
      <c r="K6561">
        <v>8.3999999999999891E-3</v>
      </c>
      <c r="M6561">
        <v>4.788457302115809</v>
      </c>
      <c r="N6561">
        <v>561.39025974615549</v>
      </c>
      <c r="O6561">
        <v>108.5091804812069</v>
      </c>
      <c r="P6561">
        <v>45.499656071675851</v>
      </c>
      <c r="R6561">
        <v>715.39909629903832</v>
      </c>
      <c r="S6561">
        <v>10934207.837425631</v>
      </c>
      <c r="T6561">
        <v>9816410.6700917725</v>
      </c>
      <c r="U6561">
        <v>7245890.3948291689</v>
      </c>
      <c r="V6561">
        <v>27996508.90234657</v>
      </c>
      <c r="X6561">
        <v>1.405774322103069</v>
      </c>
      <c r="Y6561">
        <v>0.27283199115245987</v>
      </c>
      <c r="Z6561">
        <v>0.13074613813699959</v>
      </c>
      <c r="AB6561">
        <v>6.7825999999999997E-2</v>
      </c>
      <c r="AC6561">
        <v>5.4999999999999997E-3</v>
      </c>
      <c r="AD6561">
        <v>1.3036637681152989</v>
      </c>
      <c r="AE6561">
        <v>0.75897048238535569</v>
      </c>
      <c r="AF6561">
        <v>6.9244175526164637</v>
      </c>
      <c r="AG6561">
        <v>1</v>
      </c>
      <c r="AH6561" t="s">
        <v>490</v>
      </c>
    </row>
    <row r="6562" spans="1:34" hidden="1" x14ac:dyDescent="0.25">
      <c r="A6562" t="s">
        <v>7994</v>
      </c>
      <c r="B6562" t="s">
        <v>7995</v>
      </c>
      <c r="C6562" t="s">
        <v>8564</v>
      </c>
      <c r="D6562" t="s">
        <v>8565</v>
      </c>
      <c r="E6562" t="s">
        <v>47</v>
      </c>
      <c r="F6562" t="s">
        <v>63</v>
      </c>
      <c r="G6562" t="s">
        <v>87</v>
      </c>
      <c r="I6562">
        <v>2.7819027281170148</v>
      </c>
      <c r="J6562">
        <v>2.02</v>
      </c>
      <c r="K6562">
        <v>1.06E-2</v>
      </c>
      <c r="M6562">
        <v>4.812502728117015</v>
      </c>
      <c r="N6562">
        <v>476.1298206951293</v>
      </c>
      <c r="O6562">
        <v>27.49481359649123</v>
      </c>
      <c r="P6562">
        <v>170.61021649965619</v>
      </c>
      <c r="R6562">
        <v>674.23485079127681</v>
      </c>
      <c r="S6562">
        <v>9273588.7855104432</v>
      </c>
      <c r="T6562">
        <v>6700873.7052631583</v>
      </c>
      <c r="U6562">
        <v>14661747.472738</v>
      </c>
      <c r="V6562">
        <v>30636209.963511601</v>
      </c>
      <c r="X6562">
        <v>1.1922741164469139</v>
      </c>
      <c r="Y6562">
        <v>5.3306908052278681E-2</v>
      </c>
      <c r="Z6562">
        <v>0.42897683746321608</v>
      </c>
      <c r="AB6562">
        <v>7.0861000000000007E-2</v>
      </c>
      <c r="AC6562">
        <v>5.4999999999999997E-3</v>
      </c>
      <c r="AD6562">
        <v>1.3102101668171979</v>
      </c>
      <c r="AE6562">
        <v>0.76278168240654687</v>
      </c>
      <c r="AF6562">
        <v>6.96185557734076</v>
      </c>
      <c r="AG6562">
        <v>1</v>
      </c>
      <c r="AH6562" t="s">
        <v>494</v>
      </c>
    </row>
    <row r="6563" spans="1:34" hidden="1" x14ac:dyDescent="0.25">
      <c r="A6563" t="s">
        <v>7994</v>
      </c>
      <c r="B6563" t="s">
        <v>7998</v>
      </c>
      <c r="C6563" t="s">
        <v>8564</v>
      </c>
      <c r="D6563" t="s">
        <v>8566</v>
      </c>
      <c r="E6563" t="s">
        <v>47</v>
      </c>
      <c r="F6563" t="s">
        <v>63</v>
      </c>
      <c r="G6563" t="s">
        <v>87</v>
      </c>
      <c r="I6563">
        <v>2.7761088837155068</v>
      </c>
      <c r="J6563">
        <v>2.02</v>
      </c>
      <c r="K6563">
        <v>1.06E-2</v>
      </c>
      <c r="M6563">
        <v>4.8067088837155074</v>
      </c>
      <c r="N6563">
        <v>475.13818929546039</v>
      </c>
      <c r="O6563">
        <v>27.49481359649123</v>
      </c>
      <c r="P6563">
        <v>170.61021649965619</v>
      </c>
      <c r="R6563">
        <v>673.24321939160791</v>
      </c>
      <c r="S6563">
        <v>9254274.7635197528</v>
      </c>
      <c r="T6563">
        <v>6700873.7052631583</v>
      </c>
      <c r="U6563">
        <v>14661747.472738</v>
      </c>
      <c r="V6563">
        <v>30616895.941520911</v>
      </c>
      <c r="X6563">
        <v>1.189790977606429</v>
      </c>
      <c r="Y6563">
        <v>5.3306908052278681E-2</v>
      </c>
      <c r="Z6563">
        <v>0.42897683746321608</v>
      </c>
      <c r="AB6563">
        <v>7.0861000000000007E-2</v>
      </c>
      <c r="AC6563">
        <v>5.4999999999999997E-3</v>
      </c>
      <c r="AD6563">
        <v>1.308632785095321</v>
      </c>
      <c r="AE6563">
        <v>4.8067088837155082E-2</v>
      </c>
      <c r="AF6563">
        <v>6.2397697576479842</v>
      </c>
      <c r="AG6563">
        <v>1</v>
      </c>
      <c r="AH6563" t="s">
        <v>494</v>
      </c>
    </row>
    <row r="6564" spans="1:34" hidden="1" x14ac:dyDescent="0.25">
      <c r="A6564" t="s">
        <v>7994</v>
      </c>
      <c r="B6564" t="s">
        <v>8000</v>
      </c>
      <c r="C6564" t="s">
        <v>8564</v>
      </c>
      <c r="D6564" t="s">
        <v>8567</v>
      </c>
      <c r="E6564" t="s">
        <v>47</v>
      </c>
      <c r="F6564" t="s">
        <v>63</v>
      </c>
      <c r="G6564" t="s">
        <v>87</v>
      </c>
      <c r="I6564">
        <v>2.7835468243524208</v>
      </c>
      <c r="J6564">
        <v>2.02</v>
      </c>
      <c r="K6564">
        <v>1.06E-2</v>
      </c>
      <c r="M6564">
        <v>4.8141468243524219</v>
      </c>
      <c r="N6564">
        <v>476.41121200254548</v>
      </c>
      <c r="O6564">
        <v>27.49481359649123</v>
      </c>
      <c r="P6564">
        <v>170.61021649965619</v>
      </c>
      <c r="R6564">
        <v>674.51624209869306</v>
      </c>
      <c r="S6564">
        <v>9279069.4488912523</v>
      </c>
      <c r="T6564">
        <v>6700873.7052631583</v>
      </c>
      <c r="U6564">
        <v>14661747.472738</v>
      </c>
      <c r="V6564">
        <v>30641690.62689241</v>
      </c>
      <c r="X6564">
        <v>1.1929787469023969</v>
      </c>
      <c r="Y6564">
        <v>5.3306908052278681E-2</v>
      </c>
      <c r="Z6564">
        <v>0.42897683746321608</v>
      </c>
      <c r="AB6564">
        <v>7.0861000000000007E-2</v>
      </c>
      <c r="AC6564">
        <v>5.4999999999999997E-3</v>
      </c>
      <c r="AD6564">
        <v>1.310657774169246</v>
      </c>
      <c r="AE6564">
        <v>0.76304227165985883</v>
      </c>
      <c r="AF6564">
        <v>6.9642078701815269</v>
      </c>
      <c r="AG6564">
        <v>1</v>
      </c>
      <c r="AH6564" t="s">
        <v>494</v>
      </c>
    </row>
    <row r="6565" spans="1:34" hidden="1" x14ac:dyDescent="0.25">
      <c r="A6565" t="s">
        <v>7994</v>
      </c>
      <c r="B6565" t="s">
        <v>8002</v>
      </c>
      <c r="C6565" t="s">
        <v>8564</v>
      </c>
      <c r="D6565" t="s">
        <v>8568</v>
      </c>
      <c r="E6565" t="s">
        <v>47</v>
      </c>
      <c r="F6565" t="s">
        <v>63</v>
      </c>
      <c r="G6565" t="s">
        <v>87</v>
      </c>
      <c r="I6565">
        <v>2.733571885888189</v>
      </c>
      <c r="J6565">
        <v>2.02</v>
      </c>
      <c r="K6565">
        <v>1.06E-2</v>
      </c>
      <c r="M6565">
        <v>4.7641718858881887</v>
      </c>
      <c r="N6565">
        <v>467.85787250230669</v>
      </c>
      <c r="O6565">
        <v>27.49481359649123</v>
      </c>
      <c r="P6565">
        <v>170.61021649965619</v>
      </c>
      <c r="R6565">
        <v>665.96290259845421</v>
      </c>
      <c r="S6565">
        <v>9112475.9069192894</v>
      </c>
      <c r="T6565">
        <v>6700873.7052631583</v>
      </c>
      <c r="U6565">
        <v>14661747.472738</v>
      </c>
      <c r="V6565">
        <v>30475097.08492044</v>
      </c>
      <c r="X6565">
        <v>1.1715603755841939</v>
      </c>
      <c r="Y6565">
        <v>5.3306908052278681E-2</v>
      </c>
      <c r="Z6565">
        <v>0.42897683746321608</v>
      </c>
      <c r="AB6565">
        <v>7.0861000000000007E-2</v>
      </c>
      <c r="AC6565">
        <v>5.4999999999999997E-3</v>
      </c>
      <c r="AD6565">
        <v>1.2970520317601351</v>
      </c>
      <c r="AE6565">
        <v>0.75512124391327795</v>
      </c>
      <c r="AF6565">
        <v>6.8927061615616019</v>
      </c>
      <c r="AG6565">
        <v>1</v>
      </c>
      <c r="AH6565" t="s">
        <v>494</v>
      </c>
    </row>
    <row r="6566" spans="1:34" hidden="1" x14ac:dyDescent="0.25">
      <c r="A6566" t="s">
        <v>7994</v>
      </c>
      <c r="B6566" t="s">
        <v>7995</v>
      </c>
      <c r="C6566" t="s">
        <v>8569</v>
      </c>
      <c r="D6566" t="s">
        <v>8570</v>
      </c>
      <c r="E6566" t="s">
        <v>47</v>
      </c>
      <c r="F6566" t="s">
        <v>63</v>
      </c>
      <c r="G6566" t="s">
        <v>92</v>
      </c>
      <c r="I6566">
        <v>3.3788397798445651</v>
      </c>
      <c r="J6566">
        <v>2.02</v>
      </c>
      <c r="K6566">
        <v>8.4000000000000064E-3</v>
      </c>
      <c r="M6566">
        <v>5.4072397798445646</v>
      </c>
      <c r="N6566">
        <v>578.29713536529289</v>
      </c>
      <c r="O6566">
        <v>27.49481359649123</v>
      </c>
      <c r="P6566">
        <v>91.850822368421134</v>
      </c>
      <c r="R6566">
        <v>697.64277133020528</v>
      </c>
      <c r="S6566">
        <v>11263503.347441681</v>
      </c>
      <c r="T6566">
        <v>6700873.7052631602</v>
      </c>
      <c r="U6566">
        <v>12704861.842105269</v>
      </c>
      <c r="V6566">
        <v>30669238.89481011</v>
      </c>
      <c r="X6566">
        <v>1.448110738169712</v>
      </c>
      <c r="Y6566">
        <v>5.3306908052278688E-2</v>
      </c>
      <c r="Z6566">
        <v>0.23094675164473699</v>
      </c>
      <c r="AB6566">
        <v>7.4722999999999998E-2</v>
      </c>
      <c r="AC6566">
        <v>5.4999999999999997E-3</v>
      </c>
      <c r="AD6566">
        <v>1.4721281076016619</v>
      </c>
      <c r="AE6566">
        <v>0.85704750510536365</v>
      </c>
      <c r="AF6566">
        <v>7.8166383925515914</v>
      </c>
      <c r="AG6566">
        <v>1</v>
      </c>
      <c r="AH6566" t="s">
        <v>498</v>
      </c>
    </row>
    <row r="6567" spans="1:34" hidden="1" x14ac:dyDescent="0.25">
      <c r="A6567" t="s">
        <v>7994</v>
      </c>
      <c r="B6567" t="s">
        <v>7998</v>
      </c>
      <c r="C6567" t="s">
        <v>8569</v>
      </c>
      <c r="D6567" t="s">
        <v>8571</v>
      </c>
      <c r="E6567" t="s">
        <v>47</v>
      </c>
      <c r="F6567" t="s">
        <v>63</v>
      </c>
      <c r="G6567" t="s">
        <v>92</v>
      </c>
      <c r="I6567">
        <v>3.3608443371802701</v>
      </c>
      <c r="J6567">
        <v>2.02</v>
      </c>
      <c r="K6567">
        <v>8.4000000000000064E-3</v>
      </c>
      <c r="M6567">
        <v>5.3892443371802701</v>
      </c>
      <c r="N6567">
        <v>575.21716898024249</v>
      </c>
      <c r="O6567">
        <v>27.49481359649123</v>
      </c>
      <c r="P6567">
        <v>91.850822368421134</v>
      </c>
      <c r="R6567">
        <v>694.56280494515488</v>
      </c>
      <c r="S6567">
        <v>11203514.788677489</v>
      </c>
      <c r="T6567">
        <v>6700873.7052631602</v>
      </c>
      <c r="U6567">
        <v>12704861.842105269</v>
      </c>
      <c r="V6567">
        <v>30609250.336045921</v>
      </c>
      <c r="X6567">
        <v>1.4403982109537921</v>
      </c>
      <c r="Y6567">
        <v>5.3306908052278688E-2</v>
      </c>
      <c r="Z6567">
        <v>0.23094675164473699</v>
      </c>
      <c r="AB6567">
        <v>7.4722999999999998E-2</v>
      </c>
      <c r="AC6567">
        <v>5.4999999999999997E-3</v>
      </c>
      <c r="AD6567">
        <v>1.4672288247820631</v>
      </c>
      <c r="AE6567">
        <v>5.3892443371802698E-2</v>
      </c>
      <c r="AF6567">
        <v>6.9905886053341364</v>
      </c>
      <c r="AG6567">
        <v>1</v>
      </c>
      <c r="AH6567" t="s">
        <v>498</v>
      </c>
    </row>
    <row r="6568" spans="1:34" hidden="1" x14ac:dyDescent="0.25">
      <c r="A6568" t="s">
        <v>7994</v>
      </c>
      <c r="B6568" t="s">
        <v>8000</v>
      </c>
      <c r="C6568" t="s">
        <v>8569</v>
      </c>
      <c r="D6568" t="s">
        <v>8572</v>
      </c>
      <c r="E6568" t="s">
        <v>47</v>
      </c>
      <c r="F6568" t="s">
        <v>63</v>
      </c>
      <c r="G6568" t="s">
        <v>92</v>
      </c>
      <c r="I6568">
        <v>3.3838839565601129</v>
      </c>
      <c r="J6568">
        <v>2.02</v>
      </c>
      <c r="K6568">
        <v>8.4000000000000012E-3</v>
      </c>
      <c r="M6568">
        <v>5.4122839565601133</v>
      </c>
      <c r="N6568">
        <v>579.16045920866611</v>
      </c>
      <c r="O6568">
        <v>27.49481359649123</v>
      </c>
      <c r="P6568">
        <v>91.850822368421078</v>
      </c>
      <c r="R6568">
        <v>698.50609517357839</v>
      </c>
      <c r="S6568">
        <v>11280318.32093038</v>
      </c>
      <c r="T6568">
        <v>6700873.7052631602</v>
      </c>
      <c r="U6568">
        <v>12704861.842105269</v>
      </c>
      <c r="V6568">
        <v>30686053.86829881</v>
      </c>
      <c r="X6568">
        <v>1.450272582750382</v>
      </c>
      <c r="Y6568">
        <v>5.3306908052278688E-2</v>
      </c>
      <c r="Z6568">
        <v>0.23094675164473691</v>
      </c>
      <c r="AB6568">
        <v>7.4722999999999998E-2</v>
      </c>
      <c r="AC6568">
        <v>5.4999999999999997E-3</v>
      </c>
      <c r="AD6568">
        <v>1.473501391314795</v>
      </c>
      <c r="AE6568">
        <v>0.85784700711477802</v>
      </c>
      <c r="AF6568">
        <v>7.8238553549896874</v>
      </c>
      <c r="AG6568">
        <v>1</v>
      </c>
      <c r="AH6568" t="s">
        <v>498</v>
      </c>
    </row>
    <row r="6569" spans="1:34" hidden="1" x14ac:dyDescent="0.25">
      <c r="A6569" t="s">
        <v>7994</v>
      </c>
      <c r="B6569" t="s">
        <v>8002</v>
      </c>
      <c r="C6569" t="s">
        <v>8569</v>
      </c>
      <c r="D6569" t="s">
        <v>8573</v>
      </c>
      <c r="E6569" t="s">
        <v>47</v>
      </c>
      <c r="F6569" t="s">
        <v>63</v>
      </c>
      <c r="G6569" t="s">
        <v>92</v>
      </c>
      <c r="I6569">
        <v>3.2969122402417619</v>
      </c>
      <c r="J6569">
        <v>2.02</v>
      </c>
      <c r="K6569">
        <v>8.4000000000000099E-3</v>
      </c>
      <c r="M6569">
        <v>5.3253122402417628</v>
      </c>
      <c r="N6569">
        <v>564.27502584046454</v>
      </c>
      <c r="O6569">
        <v>27.49481359649123</v>
      </c>
      <c r="P6569">
        <v>91.850822368421163</v>
      </c>
      <c r="R6569">
        <v>683.62066180537693</v>
      </c>
      <c r="S6569">
        <v>10990394.47673746</v>
      </c>
      <c r="T6569">
        <v>6700873.7052631602</v>
      </c>
      <c r="U6569">
        <v>12704861.842105281</v>
      </c>
      <c r="V6569">
        <v>30396130.024105899</v>
      </c>
      <c r="X6569">
        <v>1.412998049323571</v>
      </c>
      <c r="Y6569">
        <v>5.3306908052278688E-2</v>
      </c>
      <c r="Z6569">
        <v>0.2309467516447371</v>
      </c>
      <c r="AB6569">
        <v>7.4722999999999998E-2</v>
      </c>
      <c r="AC6569">
        <v>5.4999999999999997E-3</v>
      </c>
      <c r="AD6569">
        <v>1.4498232277097991</v>
      </c>
      <c r="AE6569">
        <v>0.84406199007831939</v>
      </c>
      <c r="AF6569">
        <v>7.6994204580298824</v>
      </c>
      <c r="AG6569">
        <v>1</v>
      </c>
      <c r="AH6569" t="s">
        <v>498</v>
      </c>
    </row>
    <row r="6570" spans="1:34" hidden="1" x14ac:dyDescent="0.25">
      <c r="A6570" t="s">
        <v>7994</v>
      </c>
      <c r="B6570" t="s">
        <v>7995</v>
      </c>
      <c r="C6570" t="s">
        <v>8574</v>
      </c>
      <c r="D6570" t="s">
        <v>8575</v>
      </c>
      <c r="E6570" t="s">
        <v>47</v>
      </c>
      <c r="F6570" t="s">
        <v>63</v>
      </c>
      <c r="G6570" t="s">
        <v>97</v>
      </c>
      <c r="I6570">
        <v>3.7063533634836858</v>
      </c>
      <c r="J6570">
        <v>2.02</v>
      </c>
      <c r="K6570">
        <v>8.4000000000000047E-3</v>
      </c>
      <c r="M6570">
        <v>5.7347533634836854</v>
      </c>
      <c r="N6570">
        <v>634.35192918580299</v>
      </c>
      <c r="O6570">
        <v>27.49481359649123</v>
      </c>
      <c r="P6570">
        <v>45.499656071675943</v>
      </c>
      <c r="R6570">
        <v>707.34639885397019</v>
      </c>
      <c r="S6570">
        <v>12355283.54005607</v>
      </c>
      <c r="T6570">
        <v>6700873.7052631583</v>
      </c>
      <c r="U6570">
        <v>7245890.3948291829</v>
      </c>
      <c r="V6570">
        <v>26302047.640148409</v>
      </c>
      <c r="X6570">
        <v>1.58847724509715</v>
      </c>
      <c r="Y6570">
        <v>5.3306908052278681E-2</v>
      </c>
      <c r="Z6570">
        <v>0.13074613813699981</v>
      </c>
      <c r="AB6570">
        <v>7.4722999999999998E-2</v>
      </c>
      <c r="AC6570">
        <v>5.4999999999999997E-3</v>
      </c>
      <c r="AD6570">
        <v>1.5612941094301129</v>
      </c>
      <c r="AE6570">
        <v>0.90895840811216411</v>
      </c>
      <c r="AF6570">
        <v>8.2852288810259633</v>
      </c>
      <c r="AG6570">
        <v>1</v>
      </c>
      <c r="AH6570" t="s">
        <v>502</v>
      </c>
    </row>
    <row r="6571" spans="1:34" hidden="1" x14ac:dyDescent="0.25">
      <c r="A6571" t="s">
        <v>7994</v>
      </c>
      <c r="B6571" t="s">
        <v>7998</v>
      </c>
      <c r="C6571" t="s">
        <v>8574</v>
      </c>
      <c r="D6571" t="s">
        <v>8576</v>
      </c>
      <c r="E6571" t="s">
        <v>47</v>
      </c>
      <c r="F6571" t="s">
        <v>63</v>
      </c>
      <c r="G6571" t="s">
        <v>97</v>
      </c>
      <c r="I6571">
        <v>3.6844951482112189</v>
      </c>
      <c r="J6571">
        <v>2.02</v>
      </c>
      <c r="K6571">
        <v>8.4000000000000047E-3</v>
      </c>
      <c r="M6571">
        <v>5.7128951482112189</v>
      </c>
      <c r="N6571">
        <v>630.6108393147565</v>
      </c>
      <c r="O6571">
        <v>27.49481359649123</v>
      </c>
      <c r="P6571">
        <v>45.499656071675943</v>
      </c>
      <c r="R6571">
        <v>703.6053089829237</v>
      </c>
      <c r="S6571">
        <v>12282418.267674951</v>
      </c>
      <c r="T6571">
        <v>6700873.7052631583</v>
      </c>
      <c r="U6571">
        <v>7245890.3948291829</v>
      </c>
      <c r="V6571">
        <v>26229182.367767289</v>
      </c>
      <c r="X6571">
        <v>1.579109202125091</v>
      </c>
      <c r="Y6571">
        <v>5.3306908052278681E-2</v>
      </c>
      <c r="Z6571">
        <v>0.13074613813699981</v>
      </c>
      <c r="AB6571">
        <v>7.4722999999999998E-2</v>
      </c>
      <c r="AC6571">
        <v>5.4999999999999997E-3</v>
      </c>
      <c r="AD6571">
        <v>1.555343181711955</v>
      </c>
      <c r="AE6571">
        <v>5.7128951482112188E-2</v>
      </c>
      <c r="AF6571">
        <v>7.4055902814052859</v>
      </c>
      <c r="AG6571">
        <v>1</v>
      </c>
      <c r="AH6571" t="s">
        <v>502</v>
      </c>
    </row>
    <row r="6572" spans="1:34" hidden="1" x14ac:dyDescent="0.25">
      <c r="A6572" t="s">
        <v>7994</v>
      </c>
      <c r="B6572" t="s">
        <v>8000</v>
      </c>
      <c r="C6572" t="s">
        <v>8574</v>
      </c>
      <c r="D6572" t="s">
        <v>8577</v>
      </c>
      <c r="E6572" t="s">
        <v>47</v>
      </c>
      <c r="F6572" t="s">
        <v>63</v>
      </c>
      <c r="G6572" t="s">
        <v>97</v>
      </c>
      <c r="I6572">
        <v>3.712523709704683</v>
      </c>
      <c r="J6572">
        <v>2.02</v>
      </c>
      <c r="K6572">
        <v>8.4000000000000134E-3</v>
      </c>
      <c r="M6572">
        <v>5.740923709704683</v>
      </c>
      <c r="N6572">
        <v>635.40799984209752</v>
      </c>
      <c r="O6572">
        <v>27.49481359649123</v>
      </c>
      <c r="P6572">
        <v>45.499656071675979</v>
      </c>
      <c r="R6572">
        <v>708.40246951026472</v>
      </c>
      <c r="S6572">
        <v>12375852.646567021</v>
      </c>
      <c r="T6572">
        <v>6700873.7052631583</v>
      </c>
      <c r="U6572">
        <v>7245890.3948291903</v>
      </c>
      <c r="V6572">
        <v>26322616.746659368</v>
      </c>
      <c r="X6572">
        <v>1.591121745932659</v>
      </c>
      <c r="Y6572">
        <v>5.3306908052278681E-2</v>
      </c>
      <c r="Z6572">
        <v>0.1307461381369999</v>
      </c>
      <c r="AB6572">
        <v>7.4722999999999998E-2</v>
      </c>
      <c r="AC6572">
        <v>5.4999999999999997E-3</v>
      </c>
      <c r="AD6572">
        <v>1.562973994265149</v>
      </c>
      <c r="AE6572">
        <v>0.90993640798819231</v>
      </c>
      <c r="AF6572">
        <v>8.2940571119580255</v>
      </c>
      <c r="AG6572">
        <v>1</v>
      </c>
      <c r="AH6572" t="s">
        <v>502</v>
      </c>
    </row>
    <row r="6573" spans="1:34" hidden="1" x14ac:dyDescent="0.25">
      <c r="A6573" t="s">
        <v>7994</v>
      </c>
      <c r="B6573" t="s">
        <v>8002</v>
      </c>
      <c r="C6573" t="s">
        <v>8574</v>
      </c>
      <c r="D6573" t="s">
        <v>8578</v>
      </c>
      <c r="E6573" t="s">
        <v>47</v>
      </c>
      <c r="F6573" t="s">
        <v>63</v>
      </c>
      <c r="G6573" t="s">
        <v>97</v>
      </c>
      <c r="I6573">
        <v>3.620693454597129</v>
      </c>
      <c r="J6573">
        <v>2.02</v>
      </c>
      <c r="K6573">
        <v>8.4000000000000047E-3</v>
      </c>
      <c r="M6573">
        <v>5.6490934545971294</v>
      </c>
      <c r="N6573">
        <v>619.6910150399932</v>
      </c>
      <c r="O6573">
        <v>27.49481359649123</v>
      </c>
      <c r="P6573">
        <v>45.499656071675943</v>
      </c>
      <c r="R6573">
        <v>692.6854847081604</v>
      </c>
      <c r="S6573">
        <v>12069732.66065637</v>
      </c>
      <c r="T6573">
        <v>6700873.7052631583</v>
      </c>
      <c r="U6573">
        <v>7245890.3948291829</v>
      </c>
      <c r="V6573">
        <v>26016496.76074871</v>
      </c>
      <c r="X6573">
        <v>1.551764929044398</v>
      </c>
      <c r="Y6573">
        <v>5.3306908052278681E-2</v>
      </c>
      <c r="Z6573">
        <v>0.13074613813699981</v>
      </c>
      <c r="AB6573">
        <v>7.4722999999999998E-2</v>
      </c>
      <c r="AC6573">
        <v>5.4999999999999997E-3</v>
      </c>
      <c r="AD6573">
        <v>1.5379730871154489</v>
      </c>
      <c r="AE6573">
        <v>0.89538131255364484</v>
      </c>
      <c r="AF6573">
        <v>8.1626708542662225</v>
      </c>
      <c r="AG6573">
        <v>1</v>
      </c>
      <c r="AH6573" t="s">
        <v>502</v>
      </c>
    </row>
    <row r="6574" spans="1:34" hidden="1" x14ac:dyDescent="0.25">
      <c r="A6574" t="s">
        <v>7994</v>
      </c>
      <c r="B6574" t="s">
        <v>7995</v>
      </c>
      <c r="C6574" t="s">
        <v>8579</v>
      </c>
      <c r="D6574" t="s">
        <v>8580</v>
      </c>
      <c r="E6574" t="s">
        <v>51</v>
      </c>
      <c r="F6574" t="s">
        <v>55</v>
      </c>
      <c r="G6574" t="s">
        <v>59</v>
      </c>
      <c r="I6574">
        <v>4.6984176646749276</v>
      </c>
      <c r="J6574">
        <v>1</v>
      </c>
      <c r="K6574">
        <v>1.5</v>
      </c>
      <c r="M6574">
        <v>7.1984176646749276</v>
      </c>
      <c r="N6574">
        <v>545.18362127239618</v>
      </c>
      <c r="O6574">
        <v>78.137792394701748</v>
      </c>
      <c r="P6574">
        <v>108.5091804812069</v>
      </c>
      <c r="R6574">
        <v>731.83059414830473</v>
      </c>
      <c r="S6574">
        <v>21978353.176235981</v>
      </c>
      <c r="T6574">
        <v>4362590.4603611054</v>
      </c>
      <c r="U6574">
        <v>9816410.6700917706</v>
      </c>
      <c r="V6574">
        <v>36157354.306688853</v>
      </c>
      <c r="X6574">
        <v>1.3707921511877781</v>
      </c>
      <c r="Y6574">
        <v>0.1964671504177127</v>
      </c>
      <c r="Z6574">
        <v>0.27283199115245987</v>
      </c>
      <c r="AB6574">
        <v>7.2438000000000002E-2</v>
      </c>
      <c r="AC6574">
        <v>5.4999999999999997E-3</v>
      </c>
      <c r="AD6574">
        <v>1.9597786312203991</v>
      </c>
      <c r="AE6574">
        <v>1.140949199850976</v>
      </c>
      <c r="AF6574">
        <v>10.3770834957463</v>
      </c>
      <c r="AG6574">
        <v>1</v>
      </c>
      <c r="AH6574" t="s">
        <v>506</v>
      </c>
    </row>
    <row r="6575" spans="1:34" hidden="1" x14ac:dyDescent="0.25">
      <c r="A6575" t="s">
        <v>7994</v>
      </c>
      <c r="B6575" t="s">
        <v>7998</v>
      </c>
      <c r="C6575" t="s">
        <v>8579</v>
      </c>
      <c r="D6575" t="s">
        <v>8581</v>
      </c>
      <c r="E6575" t="s">
        <v>51</v>
      </c>
      <c r="F6575" t="s">
        <v>55</v>
      </c>
      <c r="G6575" t="s">
        <v>59</v>
      </c>
      <c r="I6575">
        <v>4.5444089760313062</v>
      </c>
      <c r="J6575">
        <v>1</v>
      </c>
      <c r="K6575">
        <v>1.5</v>
      </c>
      <c r="M6575">
        <v>7.0444089760313062</v>
      </c>
      <c r="N6575">
        <v>527.31313367964367</v>
      </c>
      <c r="O6575">
        <v>78.137792394701748</v>
      </c>
      <c r="P6575">
        <v>108.5091804812069</v>
      </c>
      <c r="R6575">
        <v>713.96010655555233</v>
      </c>
      <c r="S6575">
        <v>21257928.217708439</v>
      </c>
      <c r="T6575">
        <v>4362590.4603611054</v>
      </c>
      <c r="U6575">
        <v>9816410.6700917706</v>
      </c>
      <c r="V6575">
        <v>35436929.348161317</v>
      </c>
      <c r="X6575">
        <v>1.3258591723266899</v>
      </c>
      <c r="Y6575">
        <v>0.1964671504177127</v>
      </c>
      <c r="Z6575">
        <v>0.27283199115245987</v>
      </c>
      <c r="AB6575">
        <v>7.2438000000000002E-2</v>
      </c>
      <c r="AC6575">
        <v>5.4999999999999997E-3</v>
      </c>
      <c r="AD6575">
        <v>1.9178495641551201</v>
      </c>
      <c r="AE6575">
        <v>7.0444089760313064E-2</v>
      </c>
      <c r="AF6575">
        <v>9.1106406299467402</v>
      </c>
      <c r="AG6575">
        <v>1</v>
      </c>
      <c r="AH6575" t="s">
        <v>506</v>
      </c>
    </row>
    <row r="6576" spans="1:34" hidden="1" x14ac:dyDescent="0.25">
      <c r="A6576" t="s">
        <v>7994</v>
      </c>
      <c r="B6576" t="s">
        <v>8000</v>
      </c>
      <c r="C6576" t="s">
        <v>8579</v>
      </c>
      <c r="D6576" t="s">
        <v>8582</v>
      </c>
      <c r="E6576" t="s">
        <v>51</v>
      </c>
      <c r="F6576" t="s">
        <v>55</v>
      </c>
      <c r="G6576" t="s">
        <v>59</v>
      </c>
      <c r="I6576">
        <v>4.7254658894003319</v>
      </c>
      <c r="J6576">
        <v>1</v>
      </c>
      <c r="K6576">
        <v>1.5</v>
      </c>
      <c r="M6576">
        <v>7.2254658894003319</v>
      </c>
      <c r="N6576">
        <v>548.32217773059597</v>
      </c>
      <c r="O6576">
        <v>78.137792394701748</v>
      </c>
      <c r="P6576">
        <v>108.5091804812069</v>
      </c>
      <c r="R6576">
        <v>734.96915060650463</v>
      </c>
      <c r="S6576">
        <v>22104879.908900611</v>
      </c>
      <c r="T6576">
        <v>4362590.4603611054</v>
      </c>
      <c r="U6576">
        <v>9816410.6700917706</v>
      </c>
      <c r="V6576">
        <v>36283881.03935349</v>
      </c>
      <c r="X6576">
        <v>1.378683636535263</v>
      </c>
      <c r="Y6576">
        <v>0.1964671504177127</v>
      </c>
      <c r="Z6576">
        <v>0.27283199115245987</v>
      </c>
      <c r="AB6576">
        <v>7.2438000000000002E-2</v>
      </c>
      <c r="AC6576">
        <v>5.4999999999999997E-3</v>
      </c>
      <c r="AD6576">
        <v>1.967142545805326</v>
      </c>
      <c r="AE6576">
        <v>1.1452363434699531</v>
      </c>
      <c r="AF6576">
        <v>10.415782778675609</v>
      </c>
      <c r="AG6576">
        <v>1</v>
      </c>
      <c r="AH6576" t="s">
        <v>506</v>
      </c>
    </row>
    <row r="6577" spans="1:34" hidden="1" x14ac:dyDescent="0.25">
      <c r="A6577" t="s">
        <v>7994</v>
      </c>
      <c r="B6577" t="s">
        <v>8002</v>
      </c>
      <c r="C6577" t="s">
        <v>8579</v>
      </c>
      <c r="D6577" t="s">
        <v>8583</v>
      </c>
      <c r="E6577" t="s">
        <v>51</v>
      </c>
      <c r="F6577" t="s">
        <v>55</v>
      </c>
      <c r="G6577" t="s">
        <v>59</v>
      </c>
      <c r="I6577">
        <v>4.1210966228615344</v>
      </c>
      <c r="J6577">
        <v>1</v>
      </c>
      <c r="K6577">
        <v>1.5</v>
      </c>
      <c r="M6577">
        <v>6.6210966228615344</v>
      </c>
      <c r="N6577">
        <v>478.19383903592183</v>
      </c>
      <c r="O6577">
        <v>78.137792394701748</v>
      </c>
      <c r="P6577">
        <v>108.5091804812069</v>
      </c>
      <c r="R6577">
        <v>664.84081191183031</v>
      </c>
      <c r="S6577">
        <v>19277749.130655639</v>
      </c>
      <c r="T6577">
        <v>4362590.4603611054</v>
      </c>
      <c r="U6577">
        <v>9816410.6700917706</v>
      </c>
      <c r="V6577">
        <v>33456750.26110851</v>
      </c>
      <c r="X6577">
        <v>1.202355198725378</v>
      </c>
      <c r="Y6577">
        <v>0.1964671504177127</v>
      </c>
      <c r="Z6577">
        <v>0.27283199115245987</v>
      </c>
      <c r="AB6577">
        <v>7.2438000000000002E-2</v>
      </c>
      <c r="AC6577">
        <v>5.4999999999999997E-3</v>
      </c>
      <c r="AD6577">
        <v>1.802602221930889</v>
      </c>
      <c r="AE6577">
        <v>1.049443814723553</v>
      </c>
      <c r="AF6577">
        <v>9.5510806595159767</v>
      </c>
      <c r="AG6577">
        <v>1</v>
      </c>
      <c r="AH6577" t="s">
        <v>506</v>
      </c>
    </row>
    <row r="6578" spans="1:34" hidden="1" x14ac:dyDescent="0.25">
      <c r="A6578" t="s">
        <v>7994</v>
      </c>
      <c r="B6578" t="s">
        <v>7995</v>
      </c>
      <c r="C6578" t="s">
        <v>8584</v>
      </c>
      <c r="D6578" t="s">
        <v>8585</v>
      </c>
      <c r="E6578" t="s">
        <v>51</v>
      </c>
      <c r="F6578" t="s">
        <v>55</v>
      </c>
      <c r="G6578" t="s">
        <v>63</v>
      </c>
      <c r="I6578">
        <v>5</v>
      </c>
      <c r="J6578">
        <v>1.2752667330105161</v>
      </c>
      <c r="K6578">
        <v>2.02</v>
      </c>
      <c r="M6578">
        <v>8.2952667330105161</v>
      </c>
      <c r="N6578">
        <v>580.177902628114</v>
      </c>
      <c r="O6578">
        <v>99.646527231845226</v>
      </c>
      <c r="P6578">
        <v>27.49481359649123</v>
      </c>
      <c r="R6578">
        <v>707.31924345645041</v>
      </c>
      <c r="S6578">
        <v>23389101.123853158</v>
      </c>
      <c r="T6578">
        <v>5563466.4838475492</v>
      </c>
      <c r="U6578">
        <v>6700873.7052631583</v>
      </c>
      <c r="V6578">
        <v>35653441.312963873</v>
      </c>
      <c r="X6578">
        <v>1.458780645975861</v>
      </c>
      <c r="Y6578">
        <v>0.25054802105708213</v>
      </c>
      <c r="Z6578">
        <v>5.3306908052278681E-2</v>
      </c>
      <c r="AB6578">
        <v>7.9335000000000003E-2</v>
      </c>
      <c r="AC6578">
        <v>5.4999999999999997E-3</v>
      </c>
      <c r="AD6578">
        <v>2.2583972257410831</v>
      </c>
      <c r="AE6578">
        <v>1.3147997771821669</v>
      </c>
      <c r="AF6578">
        <v>11.953298735933769</v>
      </c>
      <c r="AG6578">
        <v>1</v>
      </c>
      <c r="AH6578" t="s">
        <v>510</v>
      </c>
    </row>
    <row r="6579" spans="1:34" hidden="1" x14ac:dyDescent="0.25">
      <c r="A6579" t="s">
        <v>7994</v>
      </c>
      <c r="B6579" t="s">
        <v>7998</v>
      </c>
      <c r="C6579" t="s">
        <v>8584</v>
      </c>
      <c r="D6579" t="s">
        <v>8586</v>
      </c>
      <c r="E6579" t="s">
        <v>51</v>
      </c>
      <c r="F6579" t="s">
        <v>55</v>
      </c>
      <c r="G6579" t="s">
        <v>63</v>
      </c>
      <c r="I6579">
        <v>5</v>
      </c>
      <c r="J6579">
        <v>1.019856445192316</v>
      </c>
      <c r="K6579">
        <v>2.02</v>
      </c>
      <c r="M6579">
        <v>8.0398564451923153</v>
      </c>
      <c r="N6579">
        <v>580.177902628114</v>
      </c>
      <c r="O6579">
        <v>79.689331186835673</v>
      </c>
      <c r="P6579">
        <v>27.49481359649123</v>
      </c>
      <c r="R6579">
        <v>687.36204741144093</v>
      </c>
      <c r="S6579">
        <v>23389101.123853158</v>
      </c>
      <c r="T6579">
        <v>4449215.9987337841</v>
      </c>
      <c r="U6579">
        <v>6700873.7052631583</v>
      </c>
      <c r="V6579">
        <v>34539190.827850103</v>
      </c>
      <c r="X6579">
        <v>1.458780645975861</v>
      </c>
      <c r="Y6579">
        <v>0.20036828962207251</v>
      </c>
      <c r="Z6579">
        <v>5.3306908052278681E-2</v>
      </c>
      <c r="AB6579">
        <v>7.9335000000000003E-2</v>
      </c>
      <c r="AC6579">
        <v>5.4999999999999997E-3</v>
      </c>
      <c r="AD6579">
        <v>2.188861440575919</v>
      </c>
      <c r="AE6579">
        <v>8.0398564451923157E-2</v>
      </c>
      <c r="AF6579">
        <v>10.393951450220159</v>
      </c>
      <c r="AG6579">
        <v>1</v>
      </c>
      <c r="AH6579" t="s">
        <v>510</v>
      </c>
    </row>
    <row r="6580" spans="1:34" hidden="1" x14ac:dyDescent="0.25">
      <c r="A6580" t="s">
        <v>7994</v>
      </c>
      <c r="B6580" t="s">
        <v>8000</v>
      </c>
      <c r="C6580" t="s">
        <v>8584</v>
      </c>
      <c r="D6580" t="s">
        <v>8587</v>
      </c>
      <c r="E6580" t="s">
        <v>51</v>
      </c>
      <c r="F6580" t="s">
        <v>55</v>
      </c>
      <c r="G6580" t="s">
        <v>63</v>
      </c>
      <c r="I6580">
        <v>5</v>
      </c>
      <c r="J6580">
        <v>1.318818288031997</v>
      </c>
      <c r="K6580">
        <v>2.02</v>
      </c>
      <c r="M6580">
        <v>8.3388182880319963</v>
      </c>
      <c r="N6580">
        <v>580.177902628114</v>
      </c>
      <c r="O6580">
        <v>103.04954959658011</v>
      </c>
      <c r="P6580">
        <v>27.49481359649123</v>
      </c>
      <c r="R6580">
        <v>710.72226582118537</v>
      </c>
      <c r="S6580">
        <v>23389101.123853158</v>
      </c>
      <c r="T6580">
        <v>5753464.0823181532</v>
      </c>
      <c r="U6580">
        <v>6700873.7052631583</v>
      </c>
      <c r="V6580">
        <v>35843438.911434472</v>
      </c>
      <c r="X6580">
        <v>1.458780645975861</v>
      </c>
      <c r="Y6580">
        <v>0.25910447096841271</v>
      </c>
      <c r="Z6580">
        <v>5.3306908052278681E-2</v>
      </c>
      <c r="AB6580">
        <v>7.9335000000000003E-2</v>
      </c>
      <c r="AC6580">
        <v>5.4999999999999997E-3</v>
      </c>
      <c r="AD6580">
        <v>2.270254193600334</v>
      </c>
      <c r="AE6580">
        <v>1.3217026986530711</v>
      </c>
      <c r="AF6580">
        <v>12.0156101802854</v>
      </c>
      <c r="AG6580">
        <v>1</v>
      </c>
      <c r="AH6580" t="s">
        <v>510</v>
      </c>
    </row>
    <row r="6581" spans="1:34" hidden="1" x14ac:dyDescent="0.25">
      <c r="A6581" t="s">
        <v>7994</v>
      </c>
      <c r="B6581" t="s">
        <v>8002</v>
      </c>
      <c r="C6581" t="s">
        <v>8584</v>
      </c>
      <c r="D6581" t="s">
        <v>8588</v>
      </c>
      <c r="E6581" t="s">
        <v>51</v>
      </c>
      <c r="F6581" t="s">
        <v>55</v>
      </c>
      <c r="G6581" t="s">
        <v>63</v>
      </c>
      <c r="I6581">
        <v>4.5612066587334841</v>
      </c>
      <c r="J6581">
        <v>1</v>
      </c>
      <c r="K6581">
        <v>2.02</v>
      </c>
      <c r="M6581">
        <v>7.5812066587334836</v>
      </c>
      <c r="N6581">
        <v>529.26226254347614</v>
      </c>
      <c r="O6581">
        <v>78.137792394701748</v>
      </c>
      <c r="P6581">
        <v>27.49481359649123</v>
      </c>
      <c r="R6581">
        <v>634.89486853466906</v>
      </c>
      <c r="S6581">
        <v>21336504.757581972</v>
      </c>
      <c r="T6581">
        <v>4362590.4603611054</v>
      </c>
      <c r="U6581">
        <v>6700873.7052631583</v>
      </c>
      <c r="V6581">
        <v>32399968.923206229</v>
      </c>
      <c r="X6581">
        <v>1.330759999211327</v>
      </c>
      <c r="Y6581">
        <v>0.1964671504177127</v>
      </c>
      <c r="Z6581">
        <v>5.3306908052278681E-2</v>
      </c>
      <c r="AB6581">
        <v>7.9335000000000003E-2</v>
      </c>
      <c r="AC6581">
        <v>5.4999999999999997E-3</v>
      </c>
      <c r="AD6581">
        <v>2.0639934358855561</v>
      </c>
      <c r="AE6581">
        <v>1.2016212554092569</v>
      </c>
      <c r="AF6581">
        <v>10.9316563500283</v>
      </c>
      <c r="AG6581">
        <v>1</v>
      </c>
      <c r="AH6581" t="s">
        <v>510</v>
      </c>
    </row>
    <row r="6582" spans="1:34" hidden="1" x14ac:dyDescent="0.25">
      <c r="A6582" t="s">
        <v>7994</v>
      </c>
      <c r="B6582" t="s">
        <v>7995</v>
      </c>
      <c r="C6582" t="s">
        <v>8589</v>
      </c>
      <c r="D6582" t="s">
        <v>8590</v>
      </c>
      <c r="E6582" t="s">
        <v>51</v>
      </c>
      <c r="F6582" t="s">
        <v>55</v>
      </c>
      <c r="G6582" t="s">
        <v>87</v>
      </c>
      <c r="I6582">
        <v>3.8957846592327878</v>
      </c>
      <c r="J6582">
        <v>0.99999999999999989</v>
      </c>
      <c r="K6582">
        <v>1.06E-2</v>
      </c>
      <c r="M6582">
        <v>4.9063846592327884</v>
      </c>
      <c r="N6582">
        <v>452.04963453689209</v>
      </c>
      <c r="O6582">
        <v>78.137792394701734</v>
      </c>
      <c r="P6582">
        <v>170.61021649965619</v>
      </c>
      <c r="R6582">
        <v>700.79764343125009</v>
      </c>
      <c r="S6582">
        <v>18223780.270310301</v>
      </c>
      <c r="T6582">
        <v>4362590.4603611045</v>
      </c>
      <c r="U6582">
        <v>14661747.47273799</v>
      </c>
      <c r="V6582">
        <v>37248118.203409389</v>
      </c>
      <c r="X6582">
        <v>1.136619052355692</v>
      </c>
      <c r="Y6582">
        <v>0.1964671504177127</v>
      </c>
      <c r="Z6582">
        <v>0.42897683746321591</v>
      </c>
      <c r="AB6582">
        <v>6.6664000000000001E-2</v>
      </c>
      <c r="AC6582">
        <v>5.4999999999999997E-3</v>
      </c>
      <c r="AD6582">
        <v>1.3357696454455761</v>
      </c>
      <c r="AE6582">
        <v>0.77766196848839686</v>
      </c>
      <c r="AF6582">
        <v>7.0919802731667598</v>
      </c>
      <c r="AG6582">
        <v>1</v>
      </c>
      <c r="AH6582" t="s">
        <v>514</v>
      </c>
    </row>
    <row r="6583" spans="1:34" hidden="1" x14ac:dyDescent="0.25">
      <c r="A6583" t="s">
        <v>7994</v>
      </c>
      <c r="B6583" t="s">
        <v>7998</v>
      </c>
      <c r="C6583" t="s">
        <v>8589</v>
      </c>
      <c r="D6583" t="s">
        <v>8591</v>
      </c>
      <c r="E6583" t="s">
        <v>51</v>
      </c>
      <c r="F6583" t="s">
        <v>55</v>
      </c>
      <c r="G6583" t="s">
        <v>87</v>
      </c>
      <c r="I6583">
        <v>3.7664595565612982</v>
      </c>
      <c r="J6583">
        <v>0.99999999999999989</v>
      </c>
      <c r="K6583">
        <v>1.06E-2</v>
      </c>
      <c r="M6583">
        <v>4.7770595565612979</v>
      </c>
      <c r="N6583">
        <v>437.04332117186999</v>
      </c>
      <c r="O6583">
        <v>78.137792394701734</v>
      </c>
      <c r="P6583">
        <v>170.6102164996561</v>
      </c>
      <c r="R6583">
        <v>685.79133006622783</v>
      </c>
      <c r="S6583">
        <v>17618820.68946306</v>
      </c>
      <c r="T6583">
        <v>4362590.4603611045</v>
      </c>
      <c r="U6583">
        <v>14661747.47273799</v>
      </c>
      <c r="V6583">
        <v>36643158.622562163</v>
      </c>
      <c r="X6583">
        <v>1.09888766099249</v>
      </c>
      <c r="Y6583">
        <v>0.1964671504177127</v>
      </c>
      <c r="Z6583">
        <v>0.4289768374632158</v>
      </c>
      <c r="AB6583">
        <v>6.6664000000000001E-2</v>
      </c>
      <c r="AC6583">
        <v>5.4999999999999997E-3</v>
      </c>
      <c r="AD6583">
        <v>1.3005607169695681</v>
      </c>
      <c r="AE6583">
        <v>4.7770595565612979E-2</v>
      </c>
      <c r="AF6583">
        <v>6.1975548690964786</v>
      </c>
      <c r="AG6583">
        <v>1</v>
      </c>
      <c r="AH6583" t="s">
        <v>514</v>
      </c>
    </row>
    <row r="6584" spans="1:34" hidden="1" x14ac:dyDescent="0.25">
      <c r="A6584" t="s">
        <v>7994</v>
      </c>
      <c r="B6584" t="s">
        <v>8000</v>
      </c>
      <c r="C6584" t="s">
        <v>8589</v>
      </c>
      <c r="D6584" t="s">
        <v>8592</v>
      </c>
      <c r="E6584" t="s">
        <v>51</v>
      </c>
      <c r="F6584" t="s">
        <v>55</v>
      </c>
      <c r="G6584" t="s">
        <v>87</v>
      </c>
      <c r="I6584">
        <v>3.9184580875500692</v>
      </c>
      <c r="J6584">
        <v>0.99999999999999989</v>
      </c>
      <c r="K6584">
        <v>1.06E-2</v>
      </c>
      <c r="M6584">
        <v>4.9290580875500689</v>
      </c>
      <c r="N6584">
        <v>454.680558954194</v>
      </c>
      <c r="O6584">
        <v>78.137792394701734</v>
      </c>
      <c r="P6584">
        <v>170.6102164996561</v>
      </c>
      <c r="R6584">
        <v>703.42856784855189</v>
      </c>
      <c r="S6584">
        <v>18329842.49185776</v>
      </c>
      <c r="T6584">
        <v>4362590.4603611045</v>
      </c>
      <c r="U6584">
        <v>14661747.47273799</v>
      </c>
      <c r="V6584">
        <v>37354180.424956858</v>
      </c>
      <c r="X6584">
        <v>1.143234164037126</v>
      </c>
      <c r="Y6584">
        <v>0.1964671504177127</v>
      </c>
      <c r="Z6584">
        <v>0.4289768374632158</v>
      </c>
      <c r="AB6584">
        <v>6.6664000000000001E-2</v>
      </c>
      <c r="AC6584">
        <v>5.4999999999999997E-3</v>
      </c>
      <c r="AD6584">
        <v>1.341942515982218</v>
      </c>
      <c r="AE6584">
        <v>0.78125570687668588</v>
      </c>
      <c r="AF6584">
        <v>7.1244203104089721</v>
      </c>
      <c r="AG6584">
        <v>1</v>
      </c>
      <c r="AH6584" t="s">
        <v>514</v>
      </c>
    </row>
    <row r="6585" spans="1:34" hidden="1" x14ac:dyDescent="0.25">
      <c r="A6585" t="s">
        <v>7994</v>
      </c>
      <c r="B6585" t="s">
        <v>8002</v>
      </c>
      <c r="C6585" t="s">
        <v>8589</v>
      </c>
      <c r="D6585" t="s">
        <v>8593</v>
      </c>
      <c r="E6585" t="s">
        <v>51</v>
      </c>
      <c r="F6585" t="s">
        <v>55</v>
      </c>
      <c r="G6585" t="s">
        <v>87</v>
      </c>
      <c r="I6585">
        <v>3.3914914165610748</v>
      </c>
      <c r="J6585">
        <v>0.99999999999999989</v>
      </c>
      <c r="K6585">
        <v>1.06E-2</v>
      </c>
      <c r="M6585">
        <v>4.4020914165610749</v>
      </c>
      <c r="N6585">
        <v>393.53367536833122</v>
      </c>
      <c r="O6585">
        <v>78.137792394701734</v>
      </c>
      <c r="P6585">
        <v>170.61021649965619</v>
      </c>
      <c r="R6585">
        <v>642.28168426268917</v>
      </c>
      <c r="S6585">
        <v>15864787.140525401</v>
      </c>
      <c r="T6585">
        <v>4362590.4603611045</v>
      </c>
      <c r="U6585">
        <v>14661747.47273799</v>
      </c>
      <c r="V6585">
        <v>34889125.073624492</v>
      </c>
      <c r="X6585">
        <v>0.98948840789451098</v>
      </c>
      <c r="Y6585">
        <v>0.1964671504177127</v>
      </c>
      <c r="Z6585">
        <v>0.42897683746321591</v>
      </c>
      <c r="AB6585">
        <v>6.6664000000000001E-2</v>
      </c>
      <c r="AC6585">
        <v>5.4999999999999997E-3</v>
      </c>
      <c r="AD6585">
        <v>1.1984751500585129</v>
      </c>
      <c r="AE6585">
        <v>0.69773148952493036</v>
      </c>
      <c r="AF6585">
        <v>6.3704620561445182</v>
      </c>
      <c r="AG6585">
        <v>1</v>
      </c>
      <c r="AH6585" t="s">
        <v>514</v>
      </c>
    </row>
    <row r="6586" spans="1:34" hidden="1" x14ac:dyDescent="0.25">
      <c r="A6586" t="s">
        <v>7994</v>
      </c>
      <c r="B6586" t="s">
        <v>7995</v>
      </c>
      <c r="C6586" t="s">
        <v>8594</v>
      </c>
      <c r="D6586" t="s">
        <v>8595</v>
      </c>
      <c r="E6586" t="s">
        <v>51</v>
      </c>
      <c r="F6586" t="s">
        <v>55</v>
      </c>
      <c r="G6586" t="s">
        <v>92</v>
      </c>
      <c r="I6586">
        <v>4.656975390561084</v>
      </c>
      <c r="J6586">
        <v>1.155843847640271</v>
      </c>
      <c r="K6586">
        <v>8.4000000000000047E-3</v>
      </c>
      <c r="M6586">
        <v>5.8212192382013548</v>
      </c>
      <c r="N6586">
        <v>540.37484293729437</v>
      </c>
      <c r="O6586">
        <v>90.315086607608762</v>
      </c>
      <c r="P6586">
        <v>91.850822368421106</v>
      </c>
      <c r="R6586">
        <v>722.54075191332424</v>
      </c>
      <c r="S6586">
        <v>21784493.66822575</v>
      </c>
      <c r="T6586">
        <v>5042473.3433825206</v>
      </c>
      <c r="U6586">
        <v>12704861.842105269</v>
      </c>
      <c r="V6586">
        <v>39531828.853713542</v>
      </c>
      <c r="X6586">
        <v>1.358701113707278</v>
      </c>
      <c r="Y6586">
        <v>0.2270853470737289</v>
      </c>
      <c r="Z6586">
        <v>0.23094675164473699</v>
      </c>
      <c r="AB6586">
        <v>7.0526000000000005E-2</v>
      </c>
      <c r="AC6586">
        <v>5.4999999999999997E-3</v>
      </c>
      <c r="AD6586">
        <v>1.584834556997228</v>
      </c>
      <c r="AE6586">
        <v>0.92266324925491472</v>
      </c>
      <c r="AF6586">
        <v>8.4047430444534967</v>
      </c>
      <c r="AG6586">
        <v>1</v>
      </c>
      <c r="AH6586" t="s">
        <v>518</v>
      </c>
    </row>
    <row r="6587" spans="1:34" hidden="1" x14ac:dyDescent="0.25">
      <c r="A6587" t="s">
        <v>7994</v>
      </c>
      <c r="B6587" t="s">
        <v>7998</v>
      </c>
      <c r="C6587" t="s">
        <v>8594</v>
      </c>
      <c r="D6587" t="s">
        <v>8596</v>
      </c>
      <c r="E6587" t="s">
        <v>51</v>
      </c>
      <c r="F6587" t="s">
        <v>55</v>
      </c>
      <c r="G6587" t="s">
        <v>92</v>
      </c>
      <c r="I6587">
        <v>4.5103719510395504</v>
      </c>
      <c r="J6587">
        <v>1.119192987759887</v>
      </c>
      <c r="K6587">
        <v>8.3999999999999943E-3</v>
      </c>
      <c r="M6587">
        <v>5.6379649387994366</v>
      </c>
      <c r="N6587">
        <v>523.36362772536017</v>
      </c>
      <c r="O6587">
        <v>87.451269327188058</v>
      </c>
      <c r="P6587">
        <v>91.850822368420992</v>
      </c>
      <c r="R6587">
        <v>702.66571942096914</v>
      </c>
      <c r="S6587">
        <v>21098709.133810978</v>
      </c>
      <c r="T6587">
        <v>4882580.6517043281</v>
      </c>
      <c r="U6587">
        <v>12704861.842105251</v>
      </c>
      <c r="V6587">
        <v>38686151.627620563</v>
      </c>
      <c r="X6587">
        <v>1.3159286616657759</v>
      </c>
      <c r="Y6587">
        <v>0.2198846570726711</v>
      </c>
      <c r="Z6587">
        <v>0.23094675164473669</v>
      </c>
      <c r="AB6587">
        <v>7.0526000000000005E-2</v>
      </c>
      <c r="AC6587">
        <v>5.4999999999999997E-3</v>
      </c>
      <c r="AD6587">
        <v>1.5349433341234071</v>
      </c>
      <c r="AE6587">
        <v>5.6379649387994377E-2</v>
      </c>
      <c r="AF6587">
        <v>7.3053139223108392</v>
      </c>
      <c r="AG6587">
        <v>1</v>
      </c>
      <c r="AH6587" t="s">
        <v>518</v>
      </c>
    </row>
    <row r="6588" spans="1:34" hidden="1" x14ac:dyDescent="0.25">
      <c r="A6588" t="s">
        <v>7994</v>
      </c>
      <c r="B6588" t="s">
        <v>8000</v>
      </c>
      <c r="C6588" t="s">
        <v>8594</v>
      </c>
      <c r="D6588" t="s">
        <v>8597</v>
      </c>
      <c r="E6588" t="s">
        <v>51</v>
      </c>
      <c r="F6588" t="s">
        <v>55</v>
      </c>
      <c r="G6588" t="s">
        <v>92</v>
      </c>
      <c r="I6588">
        <v>4.6841527366571762</v>
      </c>
      <c r="J6588">
        <v>1.1626381841642941</v>
      </c>
      <c r="K6588">
        <v>8.3999999999999995E-3</v>
      </c>
      <c r="M6588">
        <v>5.8551909208214701</v>
      </c>
      <c r="N6588">
        <v>543.52838206870024</v>
      </c>
      <c r="O6588">
        <v>90.845981064382627</v>
      </c>
      <c r="P6588">
        <v>91.850822368421049</v>
      </c>
      <c r="R6588">
        <v>726.22518550150392</v>
      </c>
      <c r="S6588">
        <v>21911624.40744964</v>
      </c>
      <c r="T6588">
        <v>5072114.2510867072</v>
      </c>
      <c r="U6588">
        <v>12704861.84210526</v>
      </c>
      <c r="V6588">
        <v>39688600.500641607</v>
      </c>
      <c r="X6588">
        <v>1.3666302710060709</v>
      </c>
      <c r="Y6588">
        <v>0.22842021100958279</v>
      </c>
      <c r="Z6588">
        <v>0.23094675164473691</v>
      </c>
      <c r="AB6588">
        <v>7.0526000000000005E-2</v>
      </c>
      <c r="AC6588">
        <v>5.4999999999999997E-3</v>
      </c>
      <c r="AD6588">
        <v>1.5940833920561071</v>
      </c>
      <c r="AE6588">
        <v>0.92804776095020303</v>
      </c>
      <c r="AF6588">
        <v>8.4533480738277795</v>
      </c>
      <c r="AG6588">
        <v>1</v>
      </c>
      <c r="AH6588" t="s">
        <v>518</v>
      </c>
    </row>
    <row r="6589" spans="1:34" hidden="1" x14ac:dyDescent="0.25">
      <c r="A6589" t="s">
        <v>7994</v>
      </c>
      <c r="B6589" t="s">
        <v>8002</v>
      </c>
      <c r="C6589" t="s">
        <v>8594</v>
      </c>
      <c r="D6589" t="s">
        <v>8598</v>
      </c>
      <c r="E6589" t="s">
        <v>51</v>
      </c>
      <c r="F6589" t="s">
        <v>55</v>
      </c>
      <c r="G6589" t="s">
        <v>92</v>
      </c>
      <c r="I6589">
        <v>4.1078065935823957</v>
      </c>
      <c r="J6589">
        <v>1.018551648395599</v>
      </c>
      <c r="K6589">
        <v>8.3999999999999943E-3</v>
      </c>
      <c r="M6589">
        <v>5.1347582419779947</v>
      </c>
      <c r="N6589">
        <v>476.65172277331442</v>
      </c>
      <c r="O6589">
        <v>79.587377245616551</v>
      </c>
      <c r="P6589">
        <v>91.850822368420992</v>
      </c>
      <c r="R6589">
        <v>648.08992238735186</v>
      </c>
      <c r="S6589">
        <v>19215580.762905881</v>
      </c>
      <c r="T6589">
        <v>4443523.7046757182</v>
      </c>
      <c r="U6589">
        <v>12704861.842105251</v>
      </c>
      <c r="V6589">
        <v>36363966.309686847</v>
      </c>
      <c r="X6589">
        <v>1.1984777512260061</v>
      </c>
      <c r="Y6589">
        <v>0.20011193991354739</v>
      </c>
      <c r="Z6589">
        <v>0.23094675164473669</v>
      </c>
      <c r="AB6589">
        <v>7.0526000000000005E-2</v>
      </c>
      <c r="AC6589">
        <v>5.4999999999999997E-3</v>
      </c>
      <c r="AD6589">
        <v>1.39794465226626</v>
      </c>
      <c r="AE6589">
        <v>0.81385918135351221</v>
      </c>
      <c r="AF6589">
        <v>7.4225880755977673</v>
      </c>
      <c r="AG6589">
        <v>1</v>
      </c>
      <c r="AH6589" t="s">
        <v>518</v>
      </c>
    </row>
    <row r="6590" spans="1:34" hidden="1" x14ac:dyDescent="0.25">
      <c r="A6590" t="s">
        <v>7994</v>
      </c>
      <c r="B6590" t="s">
        <v>7995</v>
      </c>
      <c r="C6590" t="s">
        <v>8599</v>
      </c>
      <c r="D6590" t="s">
        <v>8600</v>
      </c>
      <c r="E6590" t="s">
        <v>51</v>
      </c>
      <c r="F6590" t="s">
        <v>55</v>
      </c>
      <c r="G6590" t="s">
        <v>97</v>
      </c>
      <c r="I6590">
        <v>5</v>
      </c>
      <c r="J6590">
        <v>1.353407704269727</v>
      </c>
      <c r="K6590">
        <v>8.4000000000000047E-3</v>
      </c>
      <c r="M6590">
        <v>6.3618077042697267</v>
      </c>
      <c r="N6590">
        <v>580.177902628114</v>
      </c>
      <c r="O6590">
        <v>105.7522902216178</v>
      </c>
      <c r="P6590">
        <v>45.499656071675943</v>
      </c>
      <c r="R6590">
        <v>731.42984892140782</v>
      </c>
      <c r="S6590">
        <v>23389101.123853158</v>
      </c>
      <c r="T6590">
        <v>5904363.5396263329</v>
      </c>
      <c r="U6590">
        <v>7245890.3948291829</v>
      </c>
      <c r="V6590">
        <v>36539355.058308683</v>
      </c>
      <c r="X6590">
        <v>1.458780645975861</v>
      </c>
      <c r="Y6590">
        <v>0.26590015501125158</v>
      </c>
      <c r="Z6590">
        <v>0.13074613813699981</v>
      </c>
      <c r="AB6590">
        <v>7.0526000000000005E-2</v>
      </c>
      <c r="AC6590">
        <v>5.4999999999999997E-3</v>
      </c>
      <c r="AD6590">
        <v>1.732010474460868</v>
      </c>
      <c r="AE6590">
        <v>1.0083465211267519</v>
      </c>
      <c r="AF6590">
        <v>9.1781906998573461</v>
      </c>
      <c r="AG6590">
        <v>1</v>
      </c>
      <c r="AH6590" t="s">
        <v>522</v>
      </c>
    </row>
    <row r="6591" spans="1:34" hidden="1" x14ac:dyDescent="0.25">
      <c r="A6591" t="s">
        <v>7994</v>
      </c>
      <c r="B6591" t="s">
        <v>7998</v>
      </c>
      <c r="C6591" t="s">
        <v>8599</v>
      </c>
      <c r="D6591" t="s">
        <v>8601</v>
      </c>
      <c r="E6591" t="s">
        <v>51</v>
      </c>
      <c r="F6591" t="s">
        <v>55</v>
      </c>
      <c r="G6591" t="s">
        <v>97</v>
      </c>
      <c r="I6591">
        <v>4.9014491864273104</v>
      </c>
      <c r="J6591">
        <v>1.216962296606827</v>
      </c>
      <c r="K6591">
        <v>8.4000000000000047E-3</v>
      </c>
      <c r="M6591">
        <v>6.126811483034138</v>
      </c>
      <c r="N6591">
        <v>568.74250176393457</v>
      </c>
      <c r="O6591">
        <v>95.090747284443736</v>
      </c>
      <c r="P6591">
        <v>45.499656071675943</v>
      </c>
      <c r="R6591">
        <v>709.33290512005431</v>
      </c>
      <c r="S6591">
        <v>22928098.134955231</v>
      </c>
      <c r="T6591">
        <v>5309108.1057960885</v>
      </c>
      <c r="U6591">
        <v>7245890.3948291829</v>
      </c>
      <c r="V6591">
        <v>35483096.635580502</v>
      </c>
      <c r="X6591">
        <v>1.430027842078859</v>
      </c>
      <c r="Y6591">
        <v>0.23909311458013871</v>
      </c>
      <c r="Z6591">
        <v>0.13074613813699981</v>
      </c>
      <c r="AB6591">
        <v>7.0526000000000005E-2</v>
      </c>
      <c r="AC6591">
        <v>5.4999999999999997E-3</v>
      </c>
      <c r="AD6591">
        <v>1.668032445642802</v>
      </c>
      <c r="AE6591">
        <v>6.1268114830341378E-2</v>
      </c>
      <c r="AF6591">
        <v>7.9321380435072806</v>
      </c>
      <c r="AG6591">
        <v>1</v>
      </c>
      <c r="AH6591" t="s">
        <v>522</v>
      </c>
    </row>
    <row r="6592" spans="1:34" hidden="1" x14ac:dyDescent="0.25">
      <c r="A6592" t="s">
        <v>7994</v>
      </c>
      <c r="B6592" t="s">
        <v>8000</v>
      </c>
      <c r="C6592" t="s">
        <v>8599</v>
      </c>
      <c r="D6592" t="s">
        <v>8602</v>
      </c>
      <c r="E6592" t="s">
        <v>51</v>
      </c>
      <c r="F6592" t="s">
        <v>55</v>
      </c>
      <c r="G6592" t="s">
        <v>97</v>
      </c>
      <c r="I6592">
        <v>5.0000000000000009</v>
      </c>
      <c r="J6592">
        <v>1.4060489388541391</v>
      </c>
      <c r="K6592">
        <v>8.4000000000000168E-3</v>
      </c>
      <c r="M6592">
        <v>6.4144489388541386</v>
      </c>
      <c r="N6592">
        <v>580.17790262811411</v>
      </c>
      <c r="O6592">
        <v>109.8655600809754</v>
      </c>
      <c r="P6592">
        <v>45.499656071676</v>
      </c>
      <c r="R6592">
        <v>735.54311878076555</v>
      </c>
      <c r="S6592">
        <v>23389101.123853158</v>
      </c>
      <c r="T6592">
        <v>6134015.6874459218</v>
      </c>
      <c r="U6592">
        <v>7245890.3948291931</v>
      </c>
      <c r="V6592">
        <v>36769007.206128277</v>
      </c>
      <c r="X6592">
        <v>1.4587806459758621</v>
      </c>
      <c r="Y6592">
        <v>0.27624242836452151</v>
      </c>
      <c r="Z6592">
        <v>0.13074613813700001</v>
      </c>
      <c r="AB6592">
        <v>7.0526000000000005E-2</v>
      </c>
      <c r="AC6592">
        <v>5.4999999999999997E-3</v>
      </c>
      <c r="AD6592">
        <v>1.746342119478614</v>
      </c>
      <c r="AE6592">
        <v>1.016690156808381</v>
      </c>
      <c r="AF6592">
        <v>9.2535072151411342</v>
      </c>
      <c r="AG6592">
        <v>1</v>
      </c>
      <c r="AH6592" t="s">
        <v>522</v>
      </c>
    </row>
    <row r="6593" spans="1:34" hidden="1" x14ac:dyDescent="0.25">
      <c r="A6593" t="s">
        <v>7994</v>
      </c>
      <c r="B6593" t="s">
        <v>8002</v>
      </c>
      <c r="C6593" t="s">
        <v>8599</v>
      </c>
      <c r="D6593" t="s">
        <v>8603</v>
      </c>
      <c r="E6593" t="s">
        <v>51</v>
      </c>
      <c r="F6593" t="s">
        <v>55</v>
      </c>
      <c r="G6593" t="s">
        <v>97</v>
      </c>
      <c r="I6593">
        <v>4.4698646254308922</v>
      </c>
      <c r="J6593">
        <v>1.1090661563577231</v>
      </c>
      <c r="K6593">
        <v>8.4000000000000168E-3</v>
      </c>
      <c r="M6593">
        <v>5.5873307817886149</v>
      </c>
      <c r="N6593">
        <v>518.66333668281914</v>
      </c>
      <c r="O6593">
        <v>86.659981077469581</v>
      </c>
      <c r="P6593">
        <v>45.499656071676</v>
      </c>
      <c r="R6593">
        <v>650.82297383196476</v>
      </c>
      <c r="S6593">
        <v>20909223.14682743</v>
      </c>
      <c r="T6593">
        <v>4838401.4336355599</v>
      </c>
      <c r="U6593">
        <v>7245890.3948291931</v>
      </c>
      <c r="V6593">
        <v>32993514.97529218</v>
      </c>
      <c r="X6593">
        <v>1.304110401142146</v>
      </c>
      <c r="Y6593">
        <v>0.21789506736432729</v>
      </c>
      <c r="Z6593">
        <v>0.13074613813700001</v>
      </c>
      <c r="AB6593">
        <v>7.0526000000000005E-2</v>
      </c>
      <c r="AC6593">
        <v>5.4999999999999997E-3</v>
      </c>
      <c r="AD6593">
        <v>1.5211581186021359</v>
      </c>
      <c r="AE6593">
        <v>0.88559192891349547</v>
      </c>
      <c r="AF6593">
        <v>8.0701068293042475</v>
      </c>
      <c r="AG6593">
        <v>1</v>
      </c>
      <c r="AH6593" t="s">
        <v>522</v>
      </c>
    </row>
    <row r="6594" spans="1:34" hidden="1" x14ac:dyDescent="0.25">
      <c r="A6594" t="s">
        <v>7994</v>
      </c>
      <c r="B6594" t="s">
        <v>7995</v>
      </c>
      <c r="C6594" t="s">
        <v>8604</v>
      </c>
      <c r="D6594" t="s">
        <v>8605</v>
      </c>
      <c r="E6594" t="s">
        <v>51</v>
      </c>
      <c r="F6594" t="s">
        <v>59</v>
      </c>
      <c r="G6594" t="s">
        <v>63</v>
      </c>
      <c r="I6594">
        <v>4.833555602991118</v>
      </c>
      <c r="J6594">
        <v>1.5</v>
      </c>
      <c r="K6594">
        <v>2.02</v>
      </c>
      <c r="M6594">
        <v>8.3535556029911184</v>
      </c>
      <c r="N6594">
        <v>560.86443039595122</v>
      </c>
      <c r="O6594">
        <v>108.5091804812069</v>
      </c>
      <c r="P6594">
        <v>27.49481359649123</v>
      </c>
      <c r="R6594">
        <v>696.86842447364938</v>
      </c>
      <c r="S6594">
        <v>22610504.157225259</v>
      </c>
      <c r="T6594">
        <v>9816410.6700917706</v>
      </c>
      <c r="U6594">
        <v>6700873.7052631583</v>
      </c>
      <c r="V6594">
        <v>39127788.532580189</v>
      </c>
      <c r="X6594">
        <v>1.4102194729783259</v>
      </c>
      <c r="Y6594">
        <v>0.27283199115245987</v>
      </c>
      <c r="Z6594">
        <v>5.3306908052278681E-2</v>
      </c>
      <c r="AB6594">
        <v>7.9335000000000003E-2</v>
      </c>
      <c r="AC6594">
        <v>5.4999999999999997E-3</v>
      </c>
      <c r="AD6594">
        <v>2.2742664468876339</v>
      </c>
      <c r="AE6594">
        <v>1.3240385630740921</v>
      </c>
      <c r="AF6594">
        <v>12.03669561295284</v>
      </c>
      <c r="AG6594">
        <v>1</v>
      </c>
      <c r="AH6594" t="s">
        <v>526</v>
      </c>
    </row>
    <row r="6595" spans="1:34" hidden="1" x14ac:dyDescent="0.25">
      <c r="A6595" t="s">
        <v>7994</v>
      </c>
      <c r="B6595" t="s">
        <v>7998</v>
      </c>
      <c r="C6595" t="s">
        <v>8604</v>
      </c>
      <c r="D6595" t="s">
        <v>8606</v>
      </c>
      <c r="E6595" t="s">
        <v>51</v>
      </c>
      <c r="F6595" t="s">
        <v>59</v>
      </c>
      <c r="G6595" t="s">
        <v>63</v>
      </c>
      <c r="I6595">
        <v>4.677783881601191</v>
      </c>
      <c r="J6595">
        <v>1.5</v>
      </c>
      <c r="K6595">
        <v>2.02</v>
      </c>
      <c r="M6595">
        <v>8.1977838816011914</v>
      </c>
      <c r="N6595">
        <v>542.78936827499535</v>
      </c>
      <c r="O6595">
        <v>108.5091804812069</v>
      </c>
      <c r="P6595">
        <v>27.49481359649123</v>
      </c>
      <c r="R6595">
        <v>678.79336235269352</v>
      </c>
      <c r="S6595">
        <v>21881832.048460118</v>
      </c>
      <c r="T6595">
        <v>9816410.6700917706</v>
      </c>
      <c r="U6595">
        <v>6700873.7052631583</v>
      </c>
      <c r="V6595">
        <v>38399116.423815049</v>
      </c>
      <c r="X6595">
        <v>1.3647721185075321</v>
      </c>
      <c r="Y6595">
        <v>0.27283199115245987</v>
      </c>
      <c r="Z6595">
        <v>5.3306908052278681E-2</v>
      </c>
      <c r="AB6595">
        <v>7.9335000000000003E-2</v>
      </c>
      <c r="AC6595">
        <v>5.4999999999999997E-3</v>
      </c>
      <c r="AD6595">
        <v>2.2318573918495388</v>
      </c>
      <c r="AE6595">
        <v>8.1977838816011922E-2</v>
      </c>
      <c r="AF6595">
        <v>10.59645411226674</v>
      </c>
      <c r="AG6595">
        <v>1</v>
      </c>
      <c r="AH6595" t="s">
        <v>526</v>
      </c>
    </row>
    <row r="6596" spans="1:34" hidden="1" x14ac:dyDescent="0.25">
      <c r="A6596" t="s">
        <v>7994</v>
      </c>
      <c r="B6596" t="s">
        <v>8000</v>
      </c>
      <c r="C6596" t="s">
        <v>8604</v>
      </c>
      <c r="D6596" t="s">
        <v>8607</v>
      </c>
      <c r="E6596" t="s">
        <v>51</v>
      </c>
      <c r="F6596" t="s">
        <v>59</v>
      </c>
      <c r="G6596" t="s">
        <v>63</v>
      </c>
      <c r="I6596">
        <v>4.8619140284047271</v>
      </c>
      <c r="J6596">
        <v>1.5</v>
      </c>
      <c r="K6596">
        <v>2.02</v>
      </c>
      <c r="M6596">
        <v>8.3819140284047275</v>
      </c>
      <c r="N6596">
        <v>564.15501675161192</v>
      </c>
      <c r="O6596">
        <v>108.5091804812069</v>
      </c>
      <c r="P6596">
        <v>27.49481359649123</v>
      </c>
      <c r="R6596">
        <v>700.15901082931009</v>
      </c>
      <c r="S6596">
        <v>22743159.773167688</v>
      </c>
      <c r="T6596">
        <v>9816410.6700917706</v>
      </c>
      <c r="U6596">
        <v>6700873.7052631583</v>
      </c>
      <c r="V6596">
        <v>39260444.148522623</v>
      </c>
      <c r="X6596">
        <v>1.4184932174070699</v>
      </c>
      <c r="Y6596">
        <v>0.27283199115245987</v>
      </c>
      <c r="Z6596">
        <v>5.3306908052278681E-2</v>
      </c>
      <c r="AB6596">
        <v>7.9335000000000003E-2</v>
      </c>
      <c r="AC6596">
        <v>5.4999999999999997E-3</v>
      </c>
      <c r="AD6596">
        <v>2.2819870653248469</v>
      </c>
      <c r="AE6596">
        <v>1.328533373502149</v>
      </c>
      <c r="AF6596">
        <v>12.077269467231719</v>
      </c>
      <c r="AG6596">
        <v>1</v>
      </c>
      <c r="AH6596" t="s">
        <v>526</v>
      </c>
    </row>
    <row r="6597" spans="1:34" hidden="1" x14ac:dyDescent="0.25">
      <c r="A6597" t="s">
        <v>7994</v>
      </c>
      <c r="B6597" t="s">
        <v>8002</v>
      </c>
      <c r="C6597" t="s">
        <v>8604</v>
      </c>
      <c r="D6597" t="s">
        <v>8608</v>
      </c>
      <c r="E6597" t="s">
        <v>51</v>
      </c>
      <c r="F6597" t="s">
        <v>59</v>
      </c>
      <c r="G6597" t="s">
        <v>63</v>
      </c>
      <c r="I6597">
        <v>4.2614453001753283</v>
      </c>
      <c r="J6597">
        <v>1.5</v>
      </c>
      <c r="K6597">
        <v>2.02</v>
      </c>
      <c r="M6597">
        <v>7.7814453001753279</v>
      </c>
      <c r="N6597">
        <v>494.47927928403118</v>
      </c>
      <c r="O6597">
        <v>108.5091804812069</v>
      </c>
      <c r="P6597">
        <v>27.49481359649123</v>
      </c>
      <c r="R6597">
        <v>630.48327336172929</v>
      </c>
      <c r="S6597">
        <v>19934275.011913911</v>
      </c>
      <c r="T6597">
        <v>9816410.6700917706</v>
      </c>
      <c r="U6597">
        <v>6700873.7052631583</v>
      </c>
      <c r="V6597">
        <v>36451559.387268826</v>
      </c>
      <c r="X6597">
        <v>1.243302785556113</v>
      </c>
      <c r="Y6597">
        <v>0.27283199115245987</v>
      </c>
      <c r="Z6597">
        <v>5.3306908052278681E-2</v>
      </c>
      <c r="AB6597">
        <v>7.9335000000000003E-2</v>
      </c>
      <c r="AC6597">
        <v>5.4999999999999997E-3</v>
      </c>
      <c r="AD6597">
        <v>2.11850866811056</v>
      </c>
      <c r="AE6597">
        <v>1.2333590800777889</v>
      </c>
      <c r="AF6597">
        <v>11.21814804836368</v>
      </c>
      <c r="AG6597">
        <v>1</v>
      </c>
      <c r="AH6597" t="s">
        <v>526</v>
      </c>
    </row>
    <row r="6598" spans="1:34" hidden="1" x14ac:dyDescent="0.25">
      <c r="A6598" t="s">
        <v>7994</v>
      </c>
      <c r="B6598" t="s">
        <v>7995</v>
      </c>
      <c r="C6598" t="s">
        <v>8609</v>
      </c>
      <c r="D6598" t="s">
        <v>8610</v>
      </c>
      <c r="E6598" t="s">
        <v>51</v>
      </c>
      <c r="F6598" t="s">
        <v>59</v>
      </c>
      <c r="G6598" t="s">
        <v>87</v>
      </c>
      <c r="I6598">
        <v>3.5460702539299009</v>
      </c>
      <c r="J6598">
        <v>1.5</v>
      </c>
      <c r="K6598">
        <v>1.06E-2</v>
      </c>
      <c r="M6598">
        <v>5.0566702539299024</v>
      </c>
      <c r="N6598">
        <v>411.47032049939878</v>
      </c>
      <c r="O6598">
        <v>108.5091804812069</v>
      </c>
      <c r="P6598">
        <v>170.61021649965619</v>
      </c>
      <c r="R6598">
        <v>690.58971748026192</v>
      </c>
      <c r="S6598">
        <v>16587879.152290819</v>
      </c>
      <c r="T6598">
        <v>9816410.6700917706</v>
      </c>
      <c r="U6598">
        <v>14661747.47273799</v>
      </c>
      <c r="V6598">
        <v>41066037.295120582</v>
      </c>
      <c r="X6598">
        <v>1.0345877311407301</v>
      </c>
      <c r="Y6598">
        <v>0.27283199115245987</v>
      </c>
      <c r="Z6598">
        <v>0.42897683746321602</v>
      </c>
      <c r="AB6598">
        <v>6.6664000000000001E-2</v>
      </c>
      <c r="AC6598">
        <v>5.4999999999999997E-3</v>
      </c>
      <c r="AD6598">
        <v>1.376685095310759</v>
      </c>
      <c r="AE6598">
        <v>0.80148223524788942</v>
      </c>
      <c r="AF6598">
        <v>7.3070015844885496</v>
      </c>
      <c r="AG6598">
        <v>1</v>
      </c>
      <c r="AH6598" t="s">
        <v>530</v>
      </c>
    </row>
    <row r="6599" spans="1:34" hidden="1" x14ac:dyDescent="0.25">
      <c r="A6599" t="s">
        <v>7994</v>
      </c>
      <c r="B6599" t="s">
        <v>7998</v>
      </c>
      <c r="C6599" t="s">
        <v>8609</v>
      </c>
      <c r="D6599" t="s">
        <v>8611</v>
      </c>
      <c r="E6599" t="s">
        <v>51</v>
      </c>
      <c r="F6599" t="s">
        <v>59</v>
      </c>
      <c r="G6599" t="s">
        <v>87</v>
      </c>
      <c r="I6599">
        <v>3.4313301836720558</v>
      </c>
      <c r="J6599">
        <v>1.5</v>
      </c>
      <c r="K6599">
        <v>1.06E-2</v>
      </c>
      <c r="M6599">
        <v>4.9419301836720564</v>
      </c>
      <c r="N6599">
        <v>398.15638983747903</v>
      </c>
      <c r="O6599">
        <v>108.5091804812069</v>
      </c>
      <c r="P6599">
        <v>170.6102164996561</v>
      </c>
      <c r="R6599">
        <v>677.275786818342</v>
      </c>
      <c r="S6599">
        <v>16051145.73104707</v>
      </c>
      <c r="T6599">
        <v>9816410.6700917706</v>
      </c>
      <c r="U6599">
        <v>14661747.47273799</v>
      </c>
      <c r="V6599">
        <v>40529303.873876818</v>
      </c>
      <c r="X6599">
        <v>1.0011116123787189</v>
      </c>
      <c r="Y6599">
        <v>0.27283199115245987</v>
      </c>
      <c r="Z6599">
        <v>0.4289768374632158</v>
      </c>
      <c r="AB6599">
        <v>6.6664000000000001E-2</v>
      </c>
      <c r="AC6599">
        <v>5.4999999999999997E-3</v>
      </c>
      <c r="AD6599">
        <v>1.3454469609997219</v>
      </c>
      <c r="AE6599">
        <v>4.9419301836720567E-2</v>
      </c>
      <c r="AF6599">
        <v>6.4089604465084991</v>
      </c>
      <c r="AG6599">
        <v>1</v>
      </c>
      <c r="AH6599" t="s">
        <v>530</v>
      </c>
    </row>
    <row r="6600" spans="1:34" hidden="1" x14ac:dyDescent="0.25">
      <c r="A6600" t="s">
        <v>7994</v>
      </c>
      <c r="B6600" t="s">
        <v>8000</v>
      </c>
      <c r="C6600" t="s">
        <v>8609</v>
      </c>
      <c r="D6600" t="s">
        <v>8612</v>
      </c>
      <c r="E6600" t="s">
        <v>51</v>
      </c>
      <c r="F6600" t="s">
        <v>59</v>
      </c>
      <c r="G6600" t="s">
        <v>87</v>
      </c>
      <c r="I6600">
        <v>3.5670121114014841</v>
      </c>
      <c r="J6600">
        <v>1.5</v>
      </c>
      <c r="K6600">
        <v>1.06E-2</v>
      </c>
      <c r="M6600">
        <v>5.0776121114014838</v>
      </c>
      <c r="N6600">
        <v>413.90032108839881</v>
      </c>
      <c r="O6600">
        <v>108.5091804812069</v>
      </c>
      <c r="P6600">
        <v>170.6102164996561</v>
      </c>
      <c r="R6600">
        <v>693.0197180692619</v>
      </c>
      <c r="S6600">
        <v>16685841.39671566</v>
      </c>
      <c r="T6600">
        <v>9816410.6700917706</v>
      </c>
      <c r="U6600">
        <v>14661747.47273799</v>
      </c>
      <c r="V6600">
        <v>41163999.539545417</v>
      </c>
      <c r="X6600">
        <v>1.0406976464147959</v>
      </c>
      <c r="Y6600">
        <v>0.27283199115245987</v>
      </c>
      <c r="Z6600">
        <v>0.4289768374632158</v>
      </c>
      <c r="AB6600">
        <v>6.6664000000000001E-2</v>
      </c>
      <c r="AC6600">
        <v>5.4999999999999997E-3</v>
      </c>
      <c r="AD6600">
        <v>1.382386543418205</v>
      </c>
      <c r="AE6600">
        <v>0.8048015196571352</v>
      </c>
      <c r="AF6600">
        <v>7.3369641744768241</v>
      </c>
      <c r="AG6600">
        <v>1</v>
      </c>
      <c r="AH6600" t="s">
        <v>530</v>
      </c>
    </row>
    <row r="6601" spans="1:34" hidden="1" x14ac:dyDescent="0.25">
      <c r="A6601" t="s">
        <v>7994</v>
      </c>
      <c r="B6601" t="s">
        <v>8002</v>
      </c>
      <c r="C6601" t="s">
        <v>8609</v>
      </c>
      <c r="D6601" t="s">
        <v>8613</v>
      </c>
      <c r="E6601" t="s">
        <v>51</v>
      </c>
      <c r="F6601" t="s">
        <v>59</v>
      </c>
      <c r="G6601" t="s">
        <v>87</v>
      </c>
      <c r="I6601">
        <v>3.0917300580029168</v>
      </c>
      <c r="J6601">
        <v>1.5</v>
      </c>
      <c r="K6601">
        <v>1.06E-2</v>
      </c>
      <c r="M6601">
        <v>4.6023300580029174</v>
      </c>
      <c r="N6601">
        <v>358.75069210888603</v>
      </c>
      <c r="O6601">
        <v>108.5091804812069</v>
      </c>
      <c r="P6601">
        <v>170.61021649965619</v>
      </c>
      <c r="R6601">
        <v>637.87008908974906</v>
      </c>
      <c r="S6601">
        <v>14462557.394857319</v>
      </c>
      <c r="T6601">
        <v>9816410.6700917706</v>
      </c>
      <c r="U6601">
        <v>14661747.47273799</v>
      </c>
      <c r="V6601">
        <v>38940715.537687093</v>
      </c>
      <c r="X6601">
        <v>0.90203119423929667</v>
      </c>
      <c r="Y6601">
        <v>0.27283199115245987</v>
      </c>
      <c r="Z6601">
        <v>0.42897683746321602</v>
      </c>
      <c r="AB6601">
        <v>6.6664000000000001E-2</v>
      </c>
      <c r="AC6601">
        <v>5.4999999999999997E-3</v>
      </c>
      <c r="AD6601">
        <v>1.2529903822835169</v>
      </c>
      <c r="AE6601">
        <v>0.72946931419346239</v>
      </c>
      <c r="AF6601">
        <v>6.6569537544798969</v>
      </c>
      <c r="AG6601">
        <v>1</v>
      </c>
      <c r="AH6601" t="s">
        <v>530</v>
      </c>
    </row>
    <row r="6602" spans="1:34" hidden="1" x14ac:dyDescent="0.25">
      <c r="A6602" t="s">
        <v>7994</v>
      </c>
      <c r="B6602" t="s">
        <v>7995</v>
      </c>
      <c r="C6602" t="s">
        <v>8614</v>
      </c>
      <c r="D6602" t="s">
        <v>8615</v>
      </c>
      <c r="E6602" t="s">
        <v>51</v>
      </c>
      <c r="F6602" t="s">
        <v>59</v>
      </c>
      <c r="G6602" t="s">
        <v>92</v>
      </c>
      <c r="I6602">
        <v>4.4110203568946948</v>
      </c>
      <c r="J6602">
        <v>1.5</v>
      </c>
      <c r="K6602">
        <v>8.3999999999999977E-3</v>
      </c>
      <c r="M6602">
        <v>5.9194203568946948</v>
      </c>
      <c r="N6602">
        <v>511.83530782261579</v>
      </c>
      <c r="O6602">
        <v>108.5091804812069</v>
      </c>
      <c r="P6602">
        <v>91.850822368421035</v>
      </c>
      <c r="R6602">
        <v>712.19531067224375</v>
      </c>
      <c r="S6602">
        <v>20633960.237356968</v>
      </c>
      <c r="T6602">
        <v>9816410.6700917706</v>
      </c>
      <c r="U6602">
        <v>12704861.84210526</v>
      </c>
      <c r="V6602">
        <v>43155232.749554001</v>
      </c>
      <c r="X6602">
        <v>1.2869422251287039</v>
      </c>
      <c r="Y6602">
        <v>0.27283199115245987</v>
      </c>
      <c r="Z6602">
        <v>0.2309467516447368</v>
      </c>
      <c r="AB6602">
        <v>7.0526000000000005E-2</v>
      </c>
      <c r="AC6602">
        <v>5.4999999999999997E-3</v>
      </c>
      <c r="AD6602">
        <v>1.611569940096985</v>
      </c>
      <c r="AE6602">
        <v>0.93822812656780918</v>
      </c>
      <c r="AF6602">
        <v>8.5452444235594882</v>
      </c>
      <c r="AG6602">
        <v>1</v>
      </c>
      <c r="AH6602" t="s">
        <v>534</v>
      </c>
    </row>
    <row r="6603" spans="1:34" hidden="1" x14ac:dyDescent="0.25">
      <c r="A6603" t="s">
        <v>7994</v>
      </c>
      <c r="B6603" t="s">
        <v>7998</v>
      </c>
      <c r="C6603" t="s">
        <v>8614</v>
      </c>
      <c r="D6603" t="s">
        <v>8616</v>
      </c>
      <c r="E6603" t="s">
        <v>51</v>
      </c>
      <c r="F6603" t="s">
        <v>59</v>
      </c>
      <c r="G6603" t="s">
        <v>92</v>
      </c>
      <c r="I6603">
        <v>4.2527574288454399</v>
      </c>
      <c r="J6603">
        <v>1.5</v>
      </c>
      <c r="K6603">
        <v>8.3999999999999977E-3</v>
      </c>
      <c r="M6603">
        <v>5.7611574288454399</v>
      </c>
      <c r="N6603">
        <v>493.47117709073558</v>
      </c>
      <c r="O6603">
        <v>108.5091804812069</v>
      </c>
      <c r="P6603">
        <v>91.850822368421035</v>
      </c>
      <c r="R6603">
        <v>693.83117994036354</v>
      </c>
      <c r="S6603">
        <v>19893634.711696751</v>
      </c>
      <c r="T6603">
        <v>9816410.6700917706</v>
      </c>
      <c r="U6603">
        <v>12704861.84210526</v>
      </c>
      <c r="V6603">
        <v>42414907.223893777</v>
      </c>
      <c r="X6603">
        <v>1.2407680458459589</v>
      </c>
      <c r="Y6603">
        <v>0.27283199115245987</v>
      </c>
      <c r="Z6603">
        <v>0.2309467516447368</v>
      </c>
      <c r="AB6603">
        <v>7.0526000000000005E-2</v>
      </c>
      <c r="AC6603">
        <v>5.4999999999999997E-3</v>
      </c>
      <c r="AD6603">
        <v>1.5684826507851459</v>
      </c>
      <c r="AE6603">
        <v>5.7611574288454398E-2</v>
      </c>
      <c r="AF6603">
        <v>7.4632776539190404</v>
      </c>
      <c r="AG6603">
        <v>1</v>
      </c>
      <c r="AH6603" t="s">
        <v>534</v>
      </c>
    </row>
    <row r="6604" spans="1:34" hidden="1" x14ac:dyDescent="0.25">
      <c r="A6604" t="s">
        <v>7994</v>
      </c>
      <c r="B6604" t="s">
        <v>8000</v>
      </c>
      <c r="C6604" t="s">
        <v>8614</v>
      </c>
      <c r="D6604" t="s">
        <v>8617</v>
      </c>
      <c r="E6604" t="s">
        <v>51</v>
      </c>
      <c r="F6604" t="s">
        <v>59</v>
      </c>
      <c r="G6604" t="s">
        <v>92</v>
      </c>
      <c r="I6604">
        <v>4.44154770538674</v>
      </c>
      <c r="J6604">
        <v>1.5</v>
      </c>
      <c r="K6604">
        <v>8.3999999999999977E-3</v>
      </c>
      <c r="M6604">
        <v>5.94994770538674</v>
      </c>
      <c r="N6604">
        <v>515.37756642679824</v>
      </c>
      <c r="O6604">
        <v>108.5091804812069</v>
      </c>
      <c r="P6604">
        <v>91.850822368421035</v>
      </c>
      <c r="R6604">
        <v>715.73756927642614</v>
      </c>
      <c r="S6604">
        <v>20776761.685541678</v>
      </c>
      <c r="T6604">
        <v>9816410.6700917706</v>
      </c>
      <c r="U6604">
        <v>12704861.84210526</v>
      </c>
      <c r="V6604">
        <v>43298034.197738707</v>
      </c>
      <c r="X6604">
        <v>1.295848766159335</v>
      </c>
      <c r="Y6604">
        <v>0.27283199115245987</v>
      </c>
      <c r="Z6604">
        <v>0.2309467516447368</v>
      </c>
      <c r="AB6604">
        <v>7.0526000000000005E-2</v>
      </c>
      <c r="AC6604">
        <v>5.4999999999999997E-3</v>
      </c>
      <c r="AD6604">
        <v>1.6198810506812069</v>
      </c>
      <c r="AE6604">
        <v>0.94306671130379827</v>
      </c>
      <c r="AF6604">
        <v>8.588921467371744</v>
      </c>
      <c r="AG6604">
        <v>1</v>
      </c>
      <c r="AH6604" t="s">
        <v>534</v>
      </c>
    </row>
    <row r="6605" spans="1:34" hidden="1" x14ac:dyDescent="0.25">
      <c r="A6605" t="s">
        <v>7994</v>
      </c>
      <c r="B6605" t="s">
        <v>8002</v>
      </c>
      <c r="C6605" t="s">
        <v>8614</v>
      </c>
      <c r="D6605" t="s">
        <v>8618</v>
      </c>
      <c r="E6605" t="s">
        <v>51</v>
      </c>
      <c r="F6605" t="s">
        <v>59</v>
      </c>
      <c r="G6605" t="s">
        <v>92</v>
      </c>
      <c r="I6605">
        <v>3.8195792359502398</v>
      </c>
      <c r="J6605">
        <v>1.5</v>
      </c>
      <c r="K6605">
        <v>8.3999999999999977E-3</v>
      </c>
      <c r="M6605">
        <v>5.3279792359502398</v>
      </c>
      <c r="N6605">
        <v>443.20709400710092</v>
      </c>
      <c r="O6605">
        <v>108.5091804812069</v>
      </c>
      <c r="P6605">
        <v>91.850822368421035</v>
      </c>
      <c r="R6605">
        <v>643.56709685672888</v>
      </c>
      <c r="S6605">
        <v>17867305.000041991</v>
      </c>
      <c r="T6605">
        <v>9816410.6700917725</v>
      </c>
      <c r="U6605">
        <v>12704861.84210526</v>
      </c>
      <c r="V6605">
        <v>40388577.512239017</v>
      </c>
      <c r="X6605">
        <v>1.114385653035096</v>
      </c>
      <c r="Y6605">
        <v>0.27283199115245987</v>
      </c>
      <c r="Z6605">
        <v>0.2309467516447368</v>
      </c>
      <c r="AB6605">
        <v>7.0526000000000005E-2</v>
      </c>
      <c r="AC6605">
        <v>5.4999999999999997E-3</v>
      </c>
      <c r="AD6605">
        <v>1.450549320782264</v>
      </c>
      <c r="AE6605">
        <v>0.844484708898113</v>
      </c>
      <c r="AF6605">
        <v>7.699039265630617</v>
      </c>
      <c r="AG6605">
        <v>1</v>
      </c>
      <c r="AH6605" t="s">
        <v>534</v>
      </c>
    </row>
    <row r="6606" spans="1:34" hidden="1" x14ac:dyDescent="0.25">
      <c r="A6606" t="s">
        <v>7994</v>
      </c>
      <c r="B6606" t="s">
        <v>7995</v>
      </c>
      <c r="C6606" t="s">
        <v>8619</v>
      </c>
      <c r="D6606" t="s">
        <v>8620</v>
      </c>
      <c r="E6606" t="s">
        <v>51</v>
      </c>
      <c r="F6606" t="s">
        <v>59</v>
      </c>
      <c r="G6606" t="s">
        <v>97</v>
      </c>
      <c r="I6606">
        <v>4.8855811285392052</v>
      </c>
      <c r="J6606">
        <v>1.5</v>
      </c>
      <c r="K6606">
        <v>8.3999999999999925E-3</v>
      </c>
      <c r="M6606">
        <v>6.3939811285392052</v>
      </c>
      <c r="N6606">
        <v>566.90124245507411</v>
      </c>
      <c r="O6606">
        <v>108.5091804812069</v>
      </c>
      <c r="P6606">
        <v>45.499656071675872</v>
      </c>
      <c r="R6606">
        <v>720.91007900795682</v>
      </c>
      <c r="S6606">
        <v>22853870.212838419</v>
      </c>
      <c r="T6606">
        <v>9816410.6700917687</v>
      </c>
      <c r="U6606">
        <v>7245890.3948291717</v>
      </c>
      <c r="V6606">
        <v>39916171.277759358</v>
      </c>
      <c r="X6606">
        <v>1.42539823893158</v>
      </c>
      <c r="Y6606">
        <v>0.27283199115245982</v>
      </c>
      <c r="Z6606">
        <v>0.13074613813699959</v>
      </c>
      <c r="AB6606">
        <v>7.0526000000000005E-2</v>
      </c>
      <c r="AC6606">
        <v>5.4999999999999997E-3</v>
      </c>
      <c r="AD6606">
        <v>1.740769731330045</v>
      </c>
      <c r="AE6606">
        <v>1.013446008873464</v>
      </c>
      <c r="AF6606">
        <v>9.2242228687427144</v>
      </c>
      <c r="AG6606">
        <v>1</v>
      </c>
      <c r="AH6606" t="s">
        <v>538</v>
      </c>
    </row>
    <row r="6607" spans="1:34" hidden="1" x14ac:dyDescent="0.25">
      <c r="A6607" t="s">
        <v>7994</v>
      </c>
      <c r="B6607" t="s">
        <v>7998</v>
      </c>
      <c r="C6607" t="s">
        <v>8619</v>
      </c>
      <c r="D6607" t="s">
        <v>8621</v>
      </c>
      <c r="E6607" t="s">
        <v>51</v>
      </c>
      <c r="F6607" t="s">
        <v>59</v>
      </c>
      <c r="G6607" t="s">
        <v>97</v>
      </c>
      <c r="I6607">
        <v>4.7074170403466686</v>
      </c>
      <c r="J6607">
        <v>1.5</v>
      </c>
      <c r="K6607">
        <v>8.3999999999999925E-3</v>
      </c>
      <c r="M6607">
        <v>6.2158170403466686</v>
      </c>
      <c r="N6607">
        <v>546.22786905283488</v>
      </c>
      <c r="O6607">
        <v>108.5091804812069</v>
      </c>
      <c r="P6607">
        <v>45.499656071675872</v>
      </c>
      <c r="R6607">
        <v>700.23670560571759</v>
      </c>
      <c r="S6607">
        <v>22020450.63776356</v>
      </c>
      <c r="T6607">
        <v>9816410.6700917687</v>
      </c>
      <c r="U6607">
        <v>7245890.3948291717</v>
      </c>
      <c r="V6607">
        <v>39082751.702684492</v>
      </c>
      <c r="X6607">
        <v>1.373417774198938</v>
      </c>
      <c r="Y6607">
        <v>0.27283199115245982</v>
      </c>
      <c r="Z6607">
        <v>0.13074613813699959</v>
      </c>
      <c r="AB6607">
        <v>7.0526000000000005E-2</v>
      </c>
      <c r="AC6607">
        <v>5.4999999999999997E-3</v>
      </c>
      <c r="AD6607">
        <v>1.6922643251205589</v>
      </c>
      <c r="AE6607">
        <v>6.2158170403466689E-2</v>
      </c>
      <c r="AF6607">
        <v>8.0462655358706936</v>
      </c>
      <c r="AG6607">
        <v>1</v>
      </c>
      <c r="AH6607" t="s">
        <v>538</v>
      </c>
    </row>
    <row r="6608" spans="1:34" hidden="1" x14ac:dyDescent="0.25">
      <c r="A6608" t="s">
        <v>7994</v>
      </c>
      <c r="B6608" t="s">
        <v>8000</v>
      </c>
      <c r="C6608" t="s">
        <v>8619</v>
      </c>
      <c r="D6608" t="s">
        <v>8622</v>
      </c>
      <c r="E6608" t="s">
        <v>51</v>
      </c>
      <c r="F6608" t="s">
        <v>59</v>
      </c>
      <c r="G6608" t="s">
        <v>97</v>
      </c>
      <c r="I6608">
        <v>4.9202906421538506</v>
      </c>
      <c r="J6608">
        <v>1.5</v>
      </c>
      <c r="K6608">
        <v>8.3999999999999925E-3</v>
      </c>
      <c r="M6608">
        <v>6.4286906421538514</v>
      </c>
      <c r="N6608">
        <v>570.92878101711153</v>
      </c>
      <c r="O6608">
        <v>108.5091804812069</v>
      </c>
      <c r="P6608">
        <v>45.499656071675872</v>
      </c>
      <c r="R6608">
        <v>724.93761756999425</v>
      </c>
      <c r="S6608">
        <v>23016235.07761696</v>
      </c>
      <c r="T6608">
        <v>9816410.6700917687</v>
      </c>
      <c r="U6608">
        <v>7245890.3948291717</v>
      </c>
      <c r="V6608">
        <v>40078536.142537899</v>
      </c>
      <c r="X6608">
        <v>1.435524952270036</v>
      </c>
      <c r="Y6608">
        <v>0.27283199115245982</v>
      </c>
      <c r="Z6608">
        <v>0.13074613813699959</v>
      </c>
      <c r="AB6608">
        <v>7.0526000000000005E-2</v>
      </c>
      <c r="AC6608">
        <v>5.4999999999999997E-3</v>
      </c>
      <c r="AD6608">
        <v>1.750219441842934</v>
      </c>
      <c r="AE6608">
        <v>1.0189474667813849</v>
      </c>
      <c r="AF6608">
        <v>9.2738835507781694</v>
      </c>
      <c r="AG6608">
        <v>1</v>
      </c>
      <c r="AH6608" t="s">
        <v>538</v>
      </c>
    </row>
    <row r="6609" spans="1:34" hidden="1" x14ac:dyDescent="0.25">
      <c r="A6609" t="s">
        <v>7994</v>
      </c>
      <c r="B6609" t="s">
        <v>8002</v>
      </c>
      <c r="C6609" t="s">
        <v>8619</v>
      </c>
      <c r="D6609" t="s">
        <v>8623</v>
      </c>
      <c r="E6609" t="s">
        <v>51</v>
      </c>
      <c r="F6609" t="s">
        <v>59</v>
      </c>
      <c r="G6609" t="s">
        <v>97</v>
      </c>
      <c r="I6609">
        <v>4.2379122896398886</v>
      </c>
      <c r="J6609">
        <v>1.5</v>
      </c>
      <c r="K6609">
        <v>8.3999999999999925E-3</v>
      </c>
      <c r="M6609">
        <v>5.7463122896398886</v>
      </c>
      <c r="N6609">
        <v>491.74861274503581</v>
      </c>
      <c r="O6609">
        <v>108.5091804812069</v>
      </c>
      <c r="P6609">
        <v>45.499656071675872</v>
      </c>
      <c r="R6609">
        <v>645.75744929791858</v>
      </c>
      <c r="S6609">
        <v>19824191.819281481</v>
      </c>
      <c r="T6609">
        <v>9816410.6700917706</v>
      </c>
      <c r="U6609">
        <v>7245890.3948291717</v>
      </c>
      <c r="V6609">
        <v>36886492.884202428</v>
      </c>
      <c r="X6609">
        <v>1.236436885493984</v>
      </c>
      <c r="Y6609">
        <v>0.27283199115245987</v>
      </c>
      <c r="Z6609">
        <v>0.13074613813699959</v>
      </c>
      <c r="AB6609">
        <v>7.0526000000000005E-2</v>
      </c>
      <c r="AC6609">
        <v>5.4999999999999997E-3</v>
      </c>
      <c r="AD6609">
        <v>1.5644410422056241</v>
      </c>
      <c r="AE6609">
        <v>0.91079049790792233</v>
      </c>
      <c r="AF6609">
        <v>8.297569829753435</v>
      </c>
      <c r="AG6609">
        <v>1</v>
      </c>
      <c r="AH6609" t="s">
        <v>538</v>
      </c>
    </row>
    <row r="6610" spans="1:34" hidden="1" x14ac:dyDescent="0.25">
      <c r="A6610" t="s">
        <v>7994</v>
      </c>
      <c r="B6610" t="s">
        <v>7995</v>
      </c>
      <c r="C6610" t="s">
        <v>8624</v>
      </c>
      <c r="D6610" t="s">
        <v>8625</v>
      </c>
      <c r="E6610" t="s">
        <v>51</v>
      </c>
      <c r="F6610" t="s">
        <v>63</v>
      </c>
      <c r="G6610" t="s">
        <v>87</v>
      </c>
      <c r="I6610">
        <v>4.0309225975489786</v>
      </c>
      <c r="J6610">
        <v>2.02</v>
      </c>
      <c r="K6610">
        <v>1.06E-2</v>
      </c>
      <c r="M6610">
        <v>6.0615225975489793</v>
      </c>
      <c r="N6610">
        <v>467.73044366044718</v>
      </c>
      <c r="O6610">
        <v>27.49481359649123</v>
      </c>
      <c r="P6610">
        <v>170.61021649965619</v>
      </c>
      <c r="R6610">
        <v>665.83547375659464</v>
      </c>
      <c r="S6610">
        <v>18855931.251299579</v>
      </c>
      <c r="T6610">
        <v>6700873.7052631583</v>
      </c>
      <c r="U6610">
        <v>14661747.47273799</v>
      </c>
      <c r="V6610">
        <v>40218552.429300733</v>
      </c>
      <c r="X6610">
        <v>1.176046374146239</v>
      </c>
      <c r="Y6610">
        <v>5.3306908052278681E-2</v>
      </c>
      <c r="Z6610">
        <v>0.42897683746321591</v>
      </c>
      <c r="AB6610">
        <v>7.3561000000000001E-2</v>
      </c>
      <c r="AC6610">
        <v>5.4999999999999997E-3</v>
      </c>
      <c r="AD6610">
        <v>1.6502574611128109</v>
      </c>
      <c r="AE6610">
        <v>0.96075133171151328</v>
      </c>
      <c r="AF6610">
        <v>8.7515923903733039</v>
      </c>
      <c r="AG6610">
        <v>1</v>
      </c>
      <c r="AH6610" t="s">
        <v>542</v>
      </c>
    </row>
    <row r="6611" spans="1:34" hidden="1" x14ac:dyDescent="0.25">
      <c r="A6611" t="s">
        <v>7994</v>
      </c>
      <c r="B6611" t="s">
        <v>7998</v>
      </c>
      <c r="C6611" t="s">
        <v>8624</v>
      </c>
      <c r="D6611" t="s">
        <v>8626</v>
      </c>
      <c r="E6611" t="s">
        <v>51</v>
      </c>
      <c r="F6611" t="s">
        <v>63</v>
      </c>
      <c r="G6611" t="s">
        <v>87</v>
      </c>
      <c r="I6611">
        <v>3.899834462131182</v>
      </c>
      <c r="J6611">
        <v>2.02</v>
      </c>
      <c r="K6611">
        <v>1.06E-2</v>
      </c>
      <c r="M6611">
        <v>5.9304344621311822</v>
      </c>
      <c r="N6611">
        <v>452.51955576722168</v>
      </c>
      <c r="O6611">
        <v>27.49481359649123</v>
      </c>
      <c r="P6611">
        <v>170.61021649965619</v>
      </c>
      <c r="R6611">
        <v>650.62458586336902</v>
      </c>
      <c r="S6611">
        <v>18242724.52021474</v>
      </c>
      <c r="T6611">
        <v>6700873.7052631583</v>
      </c>
      <c r="U6611">
        <v>14661747.47273799</v>
      </c>
      <c r="V6611">
        <v>39605345.698215887</v>
      </c>
      <c r="X6611">
        <v>1.13780060717333</v>
      </c>
      <c r="Y6611">
        <v>5.3306908052278681E-2</v>
      </c>
      <c r="Z6611">
        <v>0.42897683746321591</v>
      </c>
      <c r="AB6611">
        <v>7.3561000000000001E-2</v>
      </c>
      <c r="AC6611">
        <v>5.4999999999999997E-3</v>
      </c>
      <c r="AD6611">
        <v>1.614568544663987</v>
      </c>
      <c r="AE6611">
        <v>5.9304344621311823E-2</v>
      </c>
      <c r="AF6611">
        <v>7.6833683514164806</v>
      </c>
      <c r="AG6611">
        <v>1</v>
      </c>
      <c r="AH6611" t="s">
        <v>542</v>
      </c>
    </row>
    <row r="6612" spans="1:34" hidden="1" x14ac:dyDescent="0.25">
      <c r="A6612" t="s">
        <v>7994</v>
      </c>
      <c r="B6612" t="s">
        <v>8000</v>
      </c>
      <c r="C6612" t="s">
        <v>8624</v>
      </c>
      <c r="D6612" t="s">
        <v>8627</v>
      </c>
      <c r="E6612" t="s">
        <v>51</v>
      </c>
      <c r="F6612" t="s">
        <v>63</v>
      </c>
      <c r="G6612" t="s">
        <v>87</v>
      </c>
      <c r="I6612">
        <v>4.054906226554464</v>
      </c>
      <c r="J6612">
        <v>2.02</v>
      </c>
      <c r="K6612">
        <v>1.06E-2</v>
      </c>
      <c r="M6612">
        <v>6.0855062265544646</v>
      </c>
      <c r="N6612">
        <v>470.51339797520978</v>
      </c>
      <c r="O6612">
        <v>27.49481359649123</v>
      </c>
      <c r="P6612">
        <v>170.61021649965619</v>
      </c>
      <c r="R6612">
        <v>668.61842807135724</v>
      </c>
      <c r="S6612">
        <v>18968122.356124841</v>
      </c>
      <c r="T6612">
        <v>6700873.7052631583</v>
      </c>
      <c r="U6612">
        <v>14661747.47273799</v>
      </c>
      <c r="V6612">
        <v>40330743.534125984</v>
      </c>
      <c r="X6612">
        <v>1.183043744908933</v>
      </c>
      <c r="Y6612">
        <v>5.3306908052278681E-2</v>
      </c>
      <c r="Z6612">
        <v>0.42897683746321591</v>
      </c>
      <c r="AB6612">
        <v>7.3561000000000001E-2</v>
      </c>
      <c r="AC6612">
        <v>5.4999999999999997E-3</v>
      </c>
      <c r="AD6612">
        <v>1.6567870355017389</v>
      </c>
      <c r="AE6612">
        <v>0.96455273690888266</v>
      </c>
      <c r="AF6612">
        <v>8.7859069989650855</v>
      </c>
      <c r="AG6612">
        <v>1</v>
      </c>
      <c r="AH6612" t="s">
        <v>542</v>
      </c>
    </row>
    <row r="6613" spans="1:34" hidden="1" x14ac:dyDescent="0.25">
      <c r="A6613" t="s">
        <v>7994</v>
      </c>
      <c r="B6613" t="s">
        <v>8002</v>
      </c>
      <c r="C6613" t="s">
        <v>8624</v>
      </c>
      <c r="D6613" t="s">
        <v>8628</v>
      </c>
      <c r="E6613" t="s">
        <v>51</v>
      </c>
      <c r="F6613" t="s">
        <v>63</v>
      </c>
      <c r="G6613" t="s">
        <v>87</v>
      </c>
      <c r="I6613">
        <v>3.5318400938748691</v>
      </c>
      <c r="J6613">
        <v>2.02</v>
      </c>
      <c r="K6613">
        <v>1.06E-2</v>
      </c>
      <c r="M6613">
        <v>5.5624400938748693</v>
      </c>
      <c r="N6613">
        <v>409.81911561644051</v>
      </c>
      <c r="O6613">
        <v>27.49481359649123</v>
      </c>
      <c r="P6613">
        <v>170.61021649965619</v>
      </c>
      <c r="R6613">
        <v>607.92414571258792</v>
      </c>
      <c r="S6613">
        <v>16521313.02178367</v>
      </c>
      <c r="T6613">
        <v>6700873.7052631583</v>
      </c>
      <c r="U6613">
        <v>14661747.47273799</v>
      </c>
      <c r="V6613">
        <v>37883934.199784823</v>
      </c>
      <c r="X6613">
        <v>1.0304359947252459</v>
      </c>
      <c r="Y6613">
        <v>5.3306908052278681E-2</v>
      </c>
      <c r="Z6613">
        <v>0.42897683746321591</v>
      </c>
      <c r="AB6613">
        <v>7.3561000000000001E-2</v>
      </c>
      <c r="AC6613">
        <v>5.4999999999999997E-3</v>
      </c>
      <c r="AD6613">
        <v>1.5143815962381839</v>
      </c>
      <c r="AE6613">
        <v>0.88164675487916677</v>
      </c>
      <c r="AF6613">
        <v>8.0375294449922201</v>
      </c>
      <c r="AG6613">
        <v>1</v>
      </c>
      <c r="AH6613" t="s">
        <v>542</v>
      </c>
    </row>
    <row r="6614" spans="1:34" hidden="1" x14ac:dyDescent="0.25">
      <c r="A6614" t="s">
        <v>7994</v>
      </c>
      <c r="B6614" t="s">
        <v>7995</v>
      </c>
      <c r="C6614" t="s">
        <v>8629</v>
      </c>
      <c r="D6614" t="s">
        <v>8630</v>
      </c>
      <c r="E6614" t="s">
        <v>51</v>
      </c>
      <c r="F6614" t="s">
        <v>63</v>
      </c>
      <c r="G6614" t="s">
        <v>92</v>
      </c>
      <c r="I6614">
        <v>4.8958727005137694</v>
      </c>
      <c r="J6614">
        <v>2.02</v>
      </c>
      <c r="K6614">
        <v>8.4000000000000012E-3</v>
      </c>
      <c r="M6614">
        <v>6.9242727005137699</v>
      </c>
      <c r="N6614">
        <v>568.09543098366385</v>
      </c>
      <c r="O6614">
        <v>27.49481359649123</v>
      </c>
      <c r="P6614">
        <v>91.850822368421078</v>
      </c>
      <c r="R6614">
        <v>687.44106694857612</v>
      </c>
      <c r="S6614">
        <v>22902012.336365718</v>
      </c>
      <c r="T6614">
        <v>6700873.7052631602</v>
      </c>
      <c r="U6614">
        <v>12704861.842105269</v>
      </c>
      <c r="V6614">
        <v>42307747.883734152</v>
      </c>
      <c r="X6614">
        <v>1.428400868134212</v>
      </c>
      <c r="Y6614">
        <v>5.3306908052278688E-2</v>
      </c>
      <c r="Z6614">
        <v>0.23094675164473691</v>
      </c>
      <c r="AB6614">
        <v>7.7423000000000006E-2</v>
      </c>
      <c r="AC6614">
        <v>5.4999999999999997E-3</v>
      </c>
      <c r="AD6614">
        <v>1.8851423058990371</v>
      </c>
      <c r="AE6614">
        <v>1.097497223031433</v>
      </c>
      <c r="AF6614">
        <v>9.989835229444239</v>
      </c>
      <c r="AG6614">
        <v>1</v>
      </c>
      <c r="AH6614" t="s">
        <v>546</v>
      </c>
    </row>
    <row r="6615" spans="1:34" hidden="1" x14ac:dyDescent="0.25">
      <c r="A6615" t="s">
        <v>7994</v>
      </c>
      <c r="B6615" t="s">
        <v>7998</v>
      </c>
      <c r="C6615" t="s">
        <v>8629</v>
      </c>
      <c r="D6615" t="s">
        <v>8631</v>
      </c>
      <c r="E6615" t="s">
        <v>51</v>
      </c>
      <c r="F6615" t="s">
        <v>63</v>
      </c>
      <c r="G6615" t="s">
        <v>92</v>
      </c>
      <c r="I6615">
        <v>4.7212617073045671</v>
      </c>
      <c r="J6615">
        <v>2.02</v>
      </c>
      <c r="K6615">
        <v>8.4000000000000012E-3</v>
      </c>
      <c r="M6615">
        <v>6.7496617073045666</v>
      </c>
      <c r="N6615">
        <v>547.83434302047851</v>
      </c>
      <c r="O6615">
        <v>27.49481359649123</v>
      </c>
      <c r="P6615">
        <v>91.850822368421078</v>
      </c>
      <c r="R6615">
        <v>667.17997898539079</v>
      </c>
      <c r="S6615">
        <v>22085213.500864431</v>
      </c>
      <c r="T6615">
        <v>6700873.7052631602</v>
      </c>
      <c r="U6615">
        <v>12704861.842105269</v>
      </c>
      <c r="V6615">
        <v>41490949.048232853</v>
      </c>
      <c r="X6615">
        <v>1.3774570406405711</v>
      </c>
      <c r="Y6615">
        <v>5.3306908052278688E-2</v>
      </c>
      <c r="Z6615">
        <v>0.23094675164473691</v>
      </c>
      <c r="AB6615">
        <v>7.7423000000000006E-2</v>
      </c>
      <c r="AC6615">
        <v>5.4999999999999997E-3</v>
      </c>
      <c r="AD6615">
        <v>1.837604234449411</v>
      </c>
      <c r="AE6615">
        <v>6.7496617073045675E-2</v>
      </c>
      <c r="AF6615">
        <v>8.7376855588270246</v>
      </c>
      <c r="AG6615">
        <v>1</v>
      </c>
      <c r="AH6615" t="s">
        <v>546</v>
      </c>
    </row>
    <row r="6616" spans="1:34" hidden="1" x14ac:dyDescent="0.25">
      <c r="A6616" t="s">
        <v>7994</v>
      </c>
      <c r="B6616" t="s">
        <v>8000</v>
      </c>
      <c r="C6616" t="s">
        <v>8629</v>
      </c>
      <c r="D6616" t="s">
        <v>8632</v>
      </c>
      <c r="E6616" t="s">
        <v>51</v>
      </c>
      <c r="F6616" t="s">
        <v>63</v>
      </c>
      <c r="G6616" t="s">
        <v>92</v>
      </c>
      <c r="I6616">
        <v>4.9294418205397204</v>
      </c>
      <c r="J6616">
        <v>2.02</v>
      </c>
      <c r="K6616">
        <v>8.4000000000000012E-3</v>
      </c>
      <c r="M6616">
        <v>6.9578418205397208</v>
      </c>
      <c r="N6616">
        <v>571.99064331360944</v>
      </c>
      <c r="O6616">
        <v>27.49481359649123</v>
      </c>
      <c r="P6616">
        <v>91.850822368421078</v>
      </c>
      <c r="R6616">
        <v>691.33627927852172</v>
      </c>
      <c r="S6616">
        <v>23059042.64495087</v>
      </c>
      <c r="T6616">
        <v>6700873.7052631602</v>
      </c>
      <c r="U6616">
        <v>12704861.842105269</v>
      </c>
      <c r="V6616">
        <v>42464778.192319289</v>
      </c>
      <c r="X6616">
        <v>1.4381948646534719</v>
      </c>
      <c r="Y6616">
        <v>5.3306908052278688E-2</v>
      </c>
      <c r="Z6616">
        <v>0.23094675164473691</v>
      </c>
      <c r="AB6616">
        <v>7.7423000000000006E-2</v>
      </c>
      <c r="AC6616">
        <v>5.4999999999999997E-3</v>
      </c>
      <c r="AD6616">
        <v>1.894281542764741</v>
      </c>
      <c r="AE6616">
        <v>1.1028179285555459</v>
      </c>
      <c r="AF6616">
        <v>10.037864291860011</v>
      </c>
      <c r="AG6616">
        <v>1</v>
      </c>
      <c r="AH6616" t="s">
        <v>546</v>
      </c>
    </row>
    <row r="6617" spans="1:34" hidden="1" x14ac:dyDescent="0.25">
      <c r="A6617" t="s">
        <v>7994</v>
      </c>
      <c r="B6617" t="s">
        <v>8002</v>
      </c>
      <c r="C6617" t="s">
        <v>8629</v>
      </c>
      <c r="D6617" t="s">
        <v>8633</v>
      </c>
      <c r="E6617" t="s">
        <v>51</v>
      </c>
      <c r="F6617" t="s">
        <v>63</v>
      </c>
      <c r="G6617" t="s">
        <v>92</v>
      </c>
      <c r="I6617">
        <v>4.2596892718221886</v>
      </c>
      <c r="J6617">
        <v>2.02</v>
      </c>
      <c r="K6617">
        <v>8.3999999999999995E-3</v>
      </c>
      <c r="M6617">
        <v>6.2880892718221899</v>
      </c>
      <c r="N6617">
        <v>494.27551751465518</v>
      </c>
      <c r="O6617">
        <v>27.49481359649123</v>
      </c>
      <c r="P6617">
        <v>91.850822368421049</v>
      </c>
      <c r="R6617">
        <v>613.62115347956751</v>
      </c>
      <c r="S6617">
        <v>19926060.62696832</v>
      </c>
      <c r="T6617">
        <v>6700873.7052631602</v>
      </c>
      <c r="U6617">
        <v>12704861.84210526</v>
      </c>
      <c r="V6617">
        <v>39331796.174336746</v>
      </c>
      <c r="X6617">
        <v>1.2427904535210439</v>
      </c>
      <c r="Y6617">
        <v>5.3306908052278688E-2</v>
      </c>
      <c r="Z6617">
        <v>0.23094675164473691</v>
      </c>
      <c r="AB6617">
        <v>7.7423000000000006E-2</v>
      </c>
      <c r="AC6617">
        <v>5.4999999999999997E-3</v>
      </c>
      <c r="AD6617">
        <v>1.711940534736931</v>
      </c>
      <c r="AE6617">
        <v>0.99666214958381716</v>
      </c>
      <c r="AF6617">
        <v>9.0796149561429385</v>
      </c>
      <c r="AG6617">
        <v>1</v>
      </c>
      <c r="AH6617" t="s">
        <v>546</v>
      </c>
    </row>
    <row r="6618" spans="1:34" hidden="1" x14ac:dyDescent="0.25">
      <c r="A6618" t="s">
        <v>7994</v>
      </c>
      <c r="B6618" t="s">
        <v>7995</v>
      </c>
      <c r="C6618" t="s">
        <v>8634</v>
      </c>
      <c r="D6618" t="s">
        <v>8635</v>
      </c>
      <c r="E6618" t="s">
        <v>51</v>
      </c>
      <c r="F6618" t="s">
        <v>63</v>
      </c>
      <c r="G6618" t="s">
        <v>97</v>
      </c>
      <c r="I6618">
        <v>5</v>
      </c>
      <c r="J6618">
        <v>3.4301042779321151</v>
      </c>
      <c r="K6618">
        <v>8.4000000000000047E-3</v>
      </c>
      <c r="M6618">
        <v>8.4385042779321147</v>
      </c>
      <c r="N6618">
        <v>580.177902628114</v>
      </c>
      <c r="O6618">
        <v>46.688157296173578</v>
      </c>
      <c r="P6618">
        <v>45.499656071675943</v>
      </c>
      <c r="R6618">
        <v>672.36571599596357</v>
      </c>
      <c r="S6618">
        <v>23389101.123853158</v>
      </c>
      <c r="T6618">
        <v>11378562.159557421</v>
      </c>
      <c r="U6618">
        <v>7245890.3948291829</v>
      </c>
      <c r="V6618">
        <v>42013553.678239763</v>
      </c>
      <c r="X6618">
        <v>1.458780645975861</v>
      </c>
      <c r="Y6618">
        <v>9.051893730369058E-2</v>
      </c>
      <c r="Z6618">
        <v>0.13074613813699981</v>
      </c>
      <c r="AB6618">
        <v>7.7423000000000006E-2</v>
      </c>
      <c r="AC6618">
        <v>5.4999999999999997E-3</v>
      </c>
      <c r="AD6618">
        <v>2.2973938348296858</v>
      </c>
      <c r="AE6618">
        <v>1.3375029280522399</v>
      </c>
      <c r="AF6618">
        <v>12.15632404081404</v>
      </c>
      <c r="AG6618">
        <v>1</v>
      </c>
      <c r="AH6618" t="s">
        <v>550</v>
      </c>
    </row>
    <row r="6619" spans="1:34" hidden="1" x14ac:dyDescent="0.25">
      <c r="A6619" t="s">
        <v>7994</v>
      </c>
      <c r="B6619" t="s">
        <v>7998</v>
      </c>
      <c r="C6619" t="s">
        <v>8634</v>
      </c>
      <c r="D6619" t="s">
        <v>8636</v>
      </c>
      <c r="E6619" t="s">
        <v>51</v>
      </c>
      <c r="F6619" t="s">
        <v>63</v>
      </c>
      <c r="G6619" t="s">
        <v>97</v>
      </c>
      <c r="I6619">
        <v>5</v>
      </c>
      <c r="J6619">
        <v>2.7074110255923012</v>
      </c>
      <c r="K6619">
        <v>8.3999999999999943E-3</v>
      </c>
      <c r="M6619">
        <v>7.7158110255923003</v>
      </c>
      <c r="N6619">
        <v>580.177902628114</v>
      </c>
      <c r="O6619">
        <v>36.851367068190811</v>
      </c>
      <c r="P6619">
        <v>45.499656071675879</v>
      </c>
      <c r="R6619">
        <v>662.5289257679807</v>
      </c>
      <c r="S6619">
        <v>23389101.123853158</v>
      </c>
      <c r="T6619">
        <v>8981197.6983816866</v>
      </c>
      <c r="U6619">
        <v>7245890.3948291736</v>
      </c>
      <c r="V6619">
        <v>39616189.217064023</v>
      </c>
      <c r="X6619">
        <v>1.458780645975861</v>
      </c>
      <c r="Y6619">
        <v>7.1447381485630831E-2</v>
      </c>
      <c r="Z6619">
        <v>0.13074613813699959</v>
      </c>
      <c r="AB6619">
        <v>7.7423000000000006E-2</v>
      </c>
      <c r="AC6619">
        <v>5.4999999999999997E-3</v>
      </c>
      <c r="AD6619">
        <v>2.100639650946595</v>
      </c>
      <c r="AE6619">
        <v>7.7158110255923007E-2</v>
      </c>
      <c r="AF6619">
        <v>9.9765317867948191</v>
      </c>
      <c r="AG6619">
        <v>1</v>
      </c>
      <c r="AH6619" t="s">
        <v>550</v>
      </c>
    </row>
    <row r="6620" spans="1:34" hidden="1" x14ac:dyDescent="0.25">
      <c r="A6620" t="s">
        <v>7994</v>
      </c>
      <c r="B6620" t="s">
        <v>8000</v>
      </c>
      <c r="C6620" t="s">
        <v>8634</v>
      </c>
      <c r="D6620" t="s">
        <v>8637</v>
      </c>
      <c r="E6620" t="s">
        <v>51</v>
      </c>
      <c r="F6620" t="s">
        <v>63</v>
      </c>
      <c r="G6620" t="s">
        <v>97</v>
      </c>
      <c r="I6620">
        <v>5</v>
      </c>
      <c r="J6620">
        <v>3.5676251348616339</v>
      </c>
      <c r="K6620">
        <v>8.4000000000000047E-3</v>
      </c>
      <c r="M6620">
        <v>8.5760251348616343</v>
      </c>
      <c r="N6620">
        <v>580.177902628114</v>
      </c>
      <c r="O6620">
        <v>48.559994091672031</v>
      </c>
      <c r="P6620">
        <v>45.499656071675943</v>
      </c>
      <c r="R6620">
        <v>674.23755279146201</v>
      </c>
      <c r="S6620">
        <v>23389101.123853158</v>
      </c>
      <c r="T6620">
        <v>11834755.176450619</v>
      </c>
      <c r="U6620">
        <v>7245890.3948291829</v>
      </c>
      <c r="V6620">
        <v>42469746.695132963</v>
      </c>
      <c r="X6620">
        <v>1.458780645975861</v>
      </c>
      <c r="Y6620">
        <v>9.4148051994587853E-2</v>
      </c>
      <c r="Z6620">
        <v>0.13074613813699981</v>
      </c>
      <c r="AB6620">
        <v>7.7423000000000006E-2</v>
      </c>
      <c r="AC6620">
        <v>5.4999999999999997E-3</v>
      </c>
      <c r="AD6620">
        <v>2.3348340681298692</v>
      </c>
      <c r="AE6620">
        <v>1.3592999838755691</v>
      </c>
      <c r="AF6620">
        <v>12.35308218686707</v>
      </c>
      <c r="AG6620">
        <v>1</v>
      </c>
      <c r="AH6620" t="s">
        <v>550</v>
      </c>
    </row>
    <row r="6621" spans="1:34" hidden="1" x14ac:dyDescent="0.25">
      <c r="A6621" t="s">
        <v>7994</v>
      </c>
      <c r="B6621" t="s">
        <v>8002</v>
      </c>
      <c r="C6621" t="s">
        <v>8634</v>
      </c>
      <c r="D6621" t="s">
        <v>8638</v>
      </c>
      <c r="E6621" t="s">
        <v>51</v>
      </c>
      <c r="F6621" t="s">
        <v>63</v>
      </c>
      <c r="G6621" t="s">
        <v>97</v>
      </c>
      <c r="I6621">
        <v>4.6780223255118383</v>
      </c>
      <c r="J6621">
        <v>2.02</v>
      </c>
      <c r="K6621">
        <v>8.4000000000000047E-3</v>
      </c>
      <c r="M6621">
        <v>6.7064223255118378</v>
      </c>
      <c r="N6621">
        <v>542.81703625259013</v>
      </c>
      <c r="O6621">
        <v>27.49481359649123</v>
      </c>
      <c r="P6621">
        <v>45.499656071675943</v>
      </c>
      <c r="R6621">
        <v>615.81150592075733</v>
      </c>
      <c r="S6621">
        <v>21882947.446207821</v>
      </c>
      <c r="T6621">
        <v>6700873.7052631583</v>
      </c>
      <c r="U6621">
        <v>7245890.3948291829</v>
      </c>
      <c r="V6621">
        <v>35829711.546300173</v>
      </c>
      <c r="X6621">
        <v>1.3648416859799319</v>
      </c>
      <c r="Y6621">
        <v>5.3306908052278681E-2</v>
      </c>
      <c r="Z6621">
        <v>0.13074613813699981</v>
      </c>
      <c r="AB6621">
        <v>7.7423000000000006E-2</v>
      </c>
      <c r="AC6621">
        <v>5.4999999999999997E-3</v>
      </c>
      <c r="AD6621">
        <v>1.8258322561602911</v>
      </c>
      <c r="AE6621">
        <v>1.0629679385936259</v>
      </c>
      <c r="AF6621">
        <v>9.6781455202657547</v>
      </c>
      <c r="AG6621">
        <v>1</v>
      </c>
      <c r="AH6621" t="s">
        <v>550</v>
      </c>
    </row>
    <row r="6622" spans="1:34" hidden="1" x14ac:dyDescent="0.25">
      <c r="A6622" t="s">
        <v>7994</v>
      </c>
      <c r="B6622" t="s">
        <v>7995</v>
      </c>
      <c r="C6622" t="s">
        <v>8639</v>
      </c>
      <c r="D6622" t="s">
        <v>8640</v>
      </c>
      <c r="E6622" t="s">
        <v>55</v>
      </c>
      <c r="F6622" t="s">
        <v>59</v>
      </c>
      <c r="G6622" t="s">
        <v>63</v>
      </c>
      <c r="I6622">
        <v>3.7009291136837348</v>
      </c>
      <c r="J6622">
        <v>4.9999999999999991</v>
      </c>
      <c r="K6622">
        <v>2.02</v>
      </c>
      <c r="M6622">
        <v>10.720929113683731</v>
      </c>
      <c r="N6622">
        <v>289.18243075252718</v>
      </c>
      <c r="O6622">
        <v>361.69726827068962</v>
      </c>
      <c r="P6622">
        <v>27.49481359649123</v>
      </c>
      <c r="R6622">
        <v>678.37451261970796</v>
      </c>
      <c r="S6622">
        <v>16145638.045829341</v>
      </c>
      <c r="T6622">
        <v>32721368.900305901</v>
      </c>
      <c r="U6622">
        <v>6700873.7052631583</v>
      </c>
      <c r="V6622">
        <v>55567880.651398398</v>
      </c>
      <c r="X6622">
        <v>0.72711099686339453</v>
      </c>
      <c r="Y6622">
        <v>0.90943997050819947</v>
      </c>
      <c r="Z6622">
        <v>5.3306908052278681E-2</v>
      </c>
      <c r="AB6622">
        <v>7.9335000000000003E-2</v>
      </c>
      <c r="AC6622">
        <v>5.4999999999999997E-3</v>
      </c>
      <c r="AD6622">
        <v>2.918786983830127</v>
      </c>
      <c r="AE6622">
        <v>1.699267264518872</v>
      </c>
      <c r="AF6622">
        <v>15.42381836203273</v>
      </c>
      <c r="AG6622">
        <v>1</v>
      </c>
      <c r="AH6622" t="s">
        <v>554</v>
      </c>
    </row>
    <row r="6623" spans="1:34" hidden="1" x14ac:dyDescent="0.25">
      <c r="A6623" t="s">
        <v>7994</v>
      </c>
      <c r="B6623" t="s">
        <v>7998</v>
      </c>
      <c r="C6623" t="s">
        <v>8639</v>
      </c>
      <c r="D6623" t="s">
        <v>8641</v>
      </c>
      <c r="E6623" t="s">
        <v>55</v>
      </c>
      <c r="F6623" t="s">
        <v>59</v>
      </c>
      <c r="G6623" t="s">
        <v>63</v>
      </c>
      <c r="I6623">
        <v>3.657181600907419</v>
      </c>
      <c r="J6623">
        <v>5.0000000000000018</v>
      </c>
      <c r="K6623">
        <v>2.02</v>
      </c>
      <c r="M6623">
        <v>10.677181600907421</v>
      </c>
      <c r="N6623">
        <v>285.76409668142691</v>
      </c>
      <c r="O6623">
        <v>361.69726827068979</v>
      </c>
      <c r="P6623">
        <v>27.49481359649123</v>
      </c>
      <c r="R6623">
        <v>674.95617854860791</v>
      </c>
      <c r="S6623">
        <v>15954785.563926861</v>
      </c>
      <c r="T6623">
        <v>32721368.900305919</v>
      </c>
      <c r="U6623">
        <v>6700873.7052631583</v>
      </c>
      <c r="V6623">
        <v>55377028.16949594</v>
      </c>
      <c r="X6623">
        <v>0.71851604769036947</v>
      </c>
      <c r="Y6623">
        <v>0.90943997050819991</v>
      </c>
      <c r="Z6623">
        <v>5.3306908052278681E-2</v>
      </c>
      <c r="AB6623">
        <v>7.9335000000000003E-2</v>
      </c>
      <c r="AC6623">
        <v>5.4999999999999997E-3</v>
      </c>
      <c r="AD6623">
        <v>2.9068766662156329</v>
      </c>
      <c r="AE6623">
        <v>0.10677181600907421</v>
      </c>
      <c r="AF6623">
        <v>13.775665083132131</v>
      </c>
      <c r="AG6623">
        <v>1</v>
      </c>
      <c r="AH6623" t="s">
        <v>554</v>
      </c>
    </row>
    <row r="6624" spans="1:34" hidden="1" x14ac:dyDescent="0.25">
      <c r="A6624" t="s">
        <v>7994</v>
      </c>
      <c r="B6624" t="s">
        <v>8000</v>
      </c>
      <c r="C6624" t="s">
        <v>8639</v>
      </c>
      <c r="D6624" t="s">
        <v>8642</v>
      </c>
      <c r="E6624" t="s">
        <v>55</v>
      </c>
      <c r="F6624" t="s">
        <v>59</v>
      </c>
      <c r="G6624" t="s">
        <v>63</v>
      </c>
      <c r="I6624">
        <v>3.7063326578284022</v>
      </c>
      <c r="J6624">
        <v>5</v>
      </c>
      <c r="K6624">
        <v>2.02</v>
      </c>
      <c r="M6624">
        <v>10.726332657828401</v>
      </c>
      <c r="N6624">
        <v>289.60465176309879</v>
      </c>
      <c r="O6624">
        <v>361.69726827068962</v>
      </c>
      <c r="P6624">
        <v>27.49481359649123</v>
      </c>
      <c r="R6624">
        <v>678.79673363027973</v>
      </c>
      <c r="S6624">
        <v>16169211.49596701</v>
      </c>
      <c r="T6624">
        <v>32721368.900305901</v>
      </c>
      <c r="U6624">
        <v>6700873.7052631583</v>
      </c>
      <c r="V6624">
        <v>55591454.101536073</v>
      </c>
      <c r="X6624">
        <v>0.72817261578365367</v>
      </c>
      <c r="Y6624">
        <v>0.90943997050819958</v>
      </c>
      <c r="Z6624">
        <v>5.3306908052278681E-2</v>
      </c>
      <c r="AB6624">
        <v>7.9335000000000003E-2</v>
      </c>
      <c r="AC6624">
        <v>5.4999999999999997E-3</v>
      </c>
      <c r="AD6624">
        <v>2.920258105796214</v>
      </c>
      <c r="AE6624">
        <v>1.700123726265802</v>
      </c>
      <c r="AF6624">
        <v>15.43154948989042</v>
      </c>
      <c r="AG6624">
        <v>1</v>
      </c>
      <c r="AH6624" t="s">
        <v>554</v>
      </c>
    </row>
    <row r="6625" spans="1:34" hidden="1" x14ac:dyDescent="0.25">
      <c r="A6625" t="s">
        <v>7994</v>
      </c>
      <c r="B6625" t="s">
        <v>8002</v>
      </c>
      <c r="C6625" t="s">
        <v>8639</v>
      </c>
      <c r="D6625" t="s">
        <v>8643</v>
      </c>
      <c r="E6625" t="s">
        <v>55</v>
      </c>
      <c r="F6625" t="s">
        <v>59</v>
      </c>
      <c r="G6625" t="s">
        <v>63</v>
      </c>
      <c r="I6625">
        <v>5.0000000000000009</v>
      </c>
      <c r="J6625">
        <v>3.376578957155199</v>
      </c>
      <c r="K6625">
        <v>2.02</v>
      </c>
      <c r="M6625">
        <v>10.396578957155199</v>
      </c>
      <c r="N6625">
        <v>390.68896197350881</v>
      </c>
      <c r="O6625">
        <v>244.25987698066589</v>
      </c>
      <c r="P6625">
        <v>27.49481359649123</v>
      </c>
      <c r="R6625">
        <v>662.44365255066589</v>
      </c>
      <c r="S6625">
        <v>21812952.30180553</v>
      </c>
      <c r="T6625">
        <v>22097257.135617089</v>
      </c>
      <c r="U6625">
        <v>6700873.7052631583</v>
      </c>
      <c r="V6625">
        <v>50611083.142685778</v>
      </c>
      <c r="X6625">
        <v>0.98233575208856383</v>
      </c>
      <c r="Y6625">
        <v>0.61415917344276627</v>
      </c>
      <c r="Z6625">
        <v>5.3306908052278681E-2</v>
      </c>
      <c r="AB6625">
        <v>7.9335000000000003E-2</v>
      </c>
      <c r="AC6625">
        <v>5.4999999999999997E-3</v>
      </c>
      <c r="AD6625">
        <v>2.830482229173144</v>
      </c>
      <c r="AE6625">
        <v>1.6478577647090991</v>
      </c>
      <c r="AF6625">
        <v>14.95975395103744</v>
      </c>
      <c r="AG6625">
        <v>1</v>
      </c>
      <c r="AH6625" t="s">
        <v>554</v>
      </c>
    </row>
    <row r="6626" spans="1:34" hidden="1" x14ac:dyDescent="0.25">
      <c r="A6626" t="s">
        <v>7994</v>
      </c>
      <c r="B6626" t="s">
        <v>7995</v>
      </c>
      <c r="C6626" t="s">
        <v>8644</v>
      </c>
      <c r="D6626" t="s">
        <v>8645</v>
      </c>
      <c r="E6626" t="s">
        <v>55</v>
      </c>
      <c r="F6626" t="s">
        <v>59</v>
      </c>
      <c r="G6626" t="s">
        <v>87</v>
      </c>
      <c r="I6626">
        <v>1.767159976365591</v>
      </c>
      <c r="J6626">
        <v>5</v>
      </c>
      <c r="K6626">
        <v>1.059999999999999E-2</v>
      </c>
      <c r="M6626">
        <v>6.7777599763655916</v>
      </c>
      <c r="N6626">
        <v>138.08197936148059</v>
      </c>
      <c r="O6626">
        <v>361.69726827068962</v>
      </c>
      <c r="P6626">
        <v>170.6102164996561</v>
      </c>
      <c r="R6626">
        <v>670.38946413182634</v>
      </c>
      <c r="S6626">
        <v>7709395.2548244856</v>
      </c>
      <c r="T6626">
        <v>32721368.900305901</v>
      </c>
      <c r="U6626">
        <v>14661747.472737979</v>
      </c>
      <c r="V6626">
        <v>55092511.627868369</v>
      </c>
      <c r="X6626">
        <v>0.3471888848887803</v>
      </c>
      <c r="Y6626">
        <v>0.90943997050819958</v>
      </c>
      <c r="Z6626">
        <v>0.42897683746321558</v>
      </c>
      <c r="AB6626">
        <v>6.6664000000000001E-2</v>
      </c>
      <c r="AC6626">
        <v>5.4999999999999997E-3</v>
      </c>
      <c r="AD6626">
        <v>1.8452540249791141</v>
      </c>
      <c r="AE6626">
        <v>1.074274956253946</v>
      </c>
      <c r="AF6626">
        <v>9.7694529575986522</v>
      </c>
      <c r="AG6626">
        <v>1</v>
      </c>
      <c r="AH6626" t="s">
        <v>558</v>
      </c>
    </row>
    <row r="6627" spans="1:34" hidden="1" x14ac:dyDescent="0.25">
      <c r="A6627" t="s">
        <v>7994</v>
      </c>
      <c r="B6627" t="s">
        <v>7998</v>
      </c>
      <c r="C6627" t="s">
        <v>8644</v>
      </c>
      <c r="D6627" t="s">
        <v>8646</v>
      </c>
      <c r="E6627" t="s">
        <v>55</v>
      </c>
      <c r="F6627" t="s">
        <v>59</v>
      </c>
      <c r="G6627" t="s">
        <v>87</v>
      </c>
      <c r="I6627">
        <v>1.740535448225571</v>
      </c>
      <c r="J6627">
        <v>5</v>
      </c>
      <c r="K6627">
        <v>1.06E-2</v>
      </c>
      <c r="M6627">
        <v>6.751135448225571</v>
      </c>
      <c r="N6627">
        <v>136.0015975090688</v>
      </c>
      <c r="O6627">
        <v>361.69726827068962</v>
      </c>
      <c r="P6627">
        <v>170.61021649965619</v>
      </c>
      <c r="R6627">
        <v>668.30908227941461</v>
      </c>
      <c r="S6627">
        <v>7593243.3423492163</v>
      </c>
      <c r="T6627">
        <v>32721368.900305901</v>
      </c>
      <c r="U6627">
        <v>14661747.47273799</v>
      </c>
      <c r="V6627">
        <v>54976359.715393111</v>
      </c>
      <c r="X6627">
        <v>0.34195803971389432</v>
      </c>
      <c r="Y6627">
        <v>0.90943997050819958</v>
      </c>
      <c r="Z6627">
        <v>0.42897683746321602</v>
      </c>
      <c r="AB6627">
        <v>6.6664000000000001E-2</v>
      </c>
      <c r="AC6627">
        <v>5.4999999999999997E-3</v>
      </c>
      <c r="AD6627">
        <v>1.8380054623441351</v>
      </c>
      <c r="AE6627">
        <v>6.7511354482255717E-2</v>
      </c>
      <c r="AF6627">
        <v>8.728816265051961</v>
      </c>
      <c r="AG6627">
        <v>1</v>
      </c>
      <c r="AH6627" t="s">
        <v>558</v>
      </c>
    </row>
    <row r="6628" spans="1:34" hidden="1" x14ac:dyDescent="0.25">
      <c r="A6628" t="s">
        <v>7994</v>
      </c>
      <c r="B6628" t="s">
        <v>8000</v>
      </c>
      <c r="C6628" t="s">
        <v>8644</v>
      </c>
      <c r="D6628" t="s">
        <v>8647</v>
      </c>
      <c r="E6628" t="s">
        <v>55</v>
      </c>
      <c r="F6628" t="s">
        <v>59</v>
      </c>
      <c r="G6628" t="s">
        <v>87</v>
      </c>
      <c r="I6628">
        <v>1.7713945085129339</v>
      </c>
      <c r="J6628">
        <v>4.9999999999999991</v>
      </c>
      <c r="K6628">
        <v>1.06E-2</v>
      </c>
      <c r="M6628">
        <v>6.7819945085129332</v>
      </c>
      <c r="N6628">
        <v>138.41285635529829</v>
      </c>
      <c r="O6628">
        <v>361.69726827068962</v>
      </c>
      <c r="P6628">
        <v>170.61021649965619</v>
      </c>
      <c r="R6628">
        <v>670.72034112564415</v>
      </c>
      <c r="S6628">
        <v>7727868.7843745733</v>
      </c>
      <c r="T6628">
        <v>32721368.900305901</v>
      </c>
      <c r="U6628">
        <v>14661747.47273799</v>
      </c>
      <c r="V6628">
        <v>55110985.15741846</v>
      </c>
      <c r="X6628">
        <v>0.34802083135312079</v>
      </c>
      <c r="Y6628">
        <v>0.90943997050819947</v>
      </c>
      <c r="Z6628">
        <v>0.42897683746321602</v>
      </c>
      <c r="AB6628">
        <v>6.6664000000000001E-2</v>
      </c>
      <c r="AC6628">
        <v>5.4999999999999997E-3</v>
      </c>
      <c r="AD6628">
        <v>1.8464068818988091</v>
      </c>
      <c r="AE6628">
        <v>1.0749461295992999</v>
      </c>
      <c r="AF6628">
        <v>9.7755115200110421</v>
      </c>
      <c r="AG6628">
        <v>1</v>
      </c>
      <c r="AH6628" t="s">
        <v>558</v>
      </c>
    </row>
    <row r="6629" spans="1:34" hidden="1" x14ac:dyDescent="0.25">
      <c r="A6629" t="s">
        <v>7994</v>
      </c>
      <c r="B6629" t="s">
        <v>8002</v>
      </c>
      <c r="C6629" t="s">
        <v>8644</v>
      </c>
      <c r="D6629" t="s">
        <v>8648</v>
      </c>
      <c r="E6629" t="s">
        <v>55</v>
      </c>
      <c r="F6629" t="s">
        <v>59</v>
      </c>
      <c r="G6629" t="s">
        <v>87</v>
      </c>
      <c r="I6629">
        <v>4.9728354747114807</v>
      </c>
      <c r="J6629">
        <v>1.5</v>
      </c>
      <c r="K6629">
        <v>1.060000000000001E-2</v>
      </c>
      <c r="M6629">
        <v>6.4834354747114809</v>
      </c>
      <c r="N6629">
        <v>388.56638593601377</v>
      </c>
      <c r="O6629">
        <v>108.5091804812069</v>
      </c>
      <c r="P6629">
        <v>170.6102164996563</v>
      </c>
      <c r="R6629">
        <v>667.68578291687697</v>
      </c>
      <c r="S6629">
        <v>21694444.60292159</v>
      </c>
      <c r="T6629">
        <v>9816410.6700917725</v>
      </c>
      <c r="U6629">
        <v>14661747.472738</v>
      </c>
      <c r="V6629">
        <v>46172602.745751373</v>
      </c>
      <c r="X6629">
        <v>0.9769988152126784</v>
      </c>
      <c r="Y6629">
        <v>0.27283199115245987</v>
      </c>
      <c r="Z6629">
        <v>0.42897683746321608</v>
      </c>
      <c r="AB6629">
        <v>6.6664000000000001E-2</v>
      </c>
      <c r="AC6629">
        <v>5.4999999999999997E-3</v>
      </c>
      <c r="AD6629">
        <v>1.7651237941622879</v>
      </c>
      <c r="AE6629">
        <v>1.02762452274177</v>
      </c>
      <c r="AF6629">
        <v>9.348347791615538</v>
      </c>
      <c r="AG6629">
        <v>1</v>
      </c>
      <c r="AH6629" t="s">
        <v>558</v>
      </c>
    </row>
    <row r="6630" spans="1:34" hidden="1" x14ac:dyDescent="0.25">
      <c r="A6630" t="s">
        <v>7994</v>
      </c>
      <c r="B6630" t="s">
        <v>7995</v>
      </c>
      <c r="C6630" t="s">
        <v>8649</v>
      </c>
      <c r="D6630" t="s">
        <v>8650</v>
      </c>
      <c r="E6630" t="s">
        <v>55</v>
      </c>
      <c r="F6630" t="s">
        <v>59</v>
      </c>
      <c r="G6630" t="s">
        <v>92</v>
      </c>
      <c r="I6630">
        <v>3.0662922854462868</v>
      </c>
      <c r="J6630">
        <v>5.0000000000000009</v>
      </c>
      <c r="K6630">
        <v>8.3999999999999995E-3</v>
      </c>
      <c r="M6630">
        <v>8.0746922854462877</v>
      </c>
      <c r="N6630">
        <v>239.59331002167761</v>
      </c>
      <c r="O6630">
        <v>361.69726827068968</v>
      </c>
      <c r="P6630">
        <v>91.850822368421049</v>
      </c>
      <c r="R6630">
        <v>693.14140066078824</v>
      </c>
      <c r="S6630">
        <v>13376977.473166831</v>
      </c>
      <c r="T6630">
        <v>32721368.900305908</v>
      </c>
      <c r="U6630">
        <v>12704861.84210526</v>
      </c>
      <c r="V6630">
        <v>58803208.215577997</v>
      </c>
      <c r="X6630">
        <v>0.60242570766944792</v>
      </c>
      <c r="Y6630">
        <v>0.90943997050819969</v>
      </c>
      <c r="Z6630">
        <v>0.23094675164473691</v>
      </c>
      <c r="AB6630">
        <v>7.0526000000000005E-2</v>
      </c>
      <c r="AC6630">
        <v>5.4999999999999997E-3</v>
      </c>
      <c r="AD6630">
        <v>2.1983455436817119</v>
      </c>
      <c r="AE6630">
        <v>1.279838727243237</v>
      </c>
      <c r="AF6630">
        <v>11.628902556371241</v>
      </c>
      <c r="AG6630">
        <v>1</v>
      </c>
      <c r="AH6630" t="s">
        <v>562</v>
      </c>
    </row>
    <row r="6631" spans="1:34" hidden="1" x14ac:dyDescent="0.25">
      <c r="A6631" t="s">
        <v>7994</v>
      </c>
      <c r="B6631" t="s">
        <v>7998</v>
      </c>
      <c r="C6631" t="s">
        <v>8649</v>
      </c>
      <c r="D6631" t="s">
        <v>8651</v>
      </c>
      <c r="E6631" t="s">
        <v>55</v>
      </c>
      <c r="F6631" t="s">
        <v>59</v>
      </c>
      <c r="G6631" t="s">
        <v>92</v>
      </c>
      <c r="I6631">
        <v>3.0036271874416398</v>
      </c>
      <c r="J6631">
        <v>4.9999999999999982</v>
      </c>
      <c r="K6631">
        <v>8.3999999999999995E-3</v>
      </c>
      <c r="M6631">
        <v>8.0120271874416389</v>
      </c>
      <c r="N6631">
        <v>234.69679760339679</v>
      </c>
      <c r="O6631">
        <v>361.69726827068951</v>
      </c>
      <c r="P6631">
        <v>91.850822368421049</v>
      </c>
      <c r="R6631">
        <v>688.24488824250739</v>
      </c>
      <c r="S6631">
        <v>13103595.31441416</v>
      </c>
      <c r="T6631">
        <v>32721368.90030589</v>
      </c>
      <c r="U6631">
        <v>12704861.84210526</v>
      </c>
      <c r="V6631">
        <v>58529826.056825317</v>
      </c>
      <c r="X6631">
        <v>0.59011407443382813</v>
      </c>
      <c r="Y6631">
        <v>0.90943997050819925</v>
      </c>
      <c r="Z6631">
        <v>0.23094675164473691</v>
      </c>
      <c r="AB6631">
        <v>7.0526000000000005E-2</v>
      </c>
      <c r="AC6631">
        <v>5.4999999999999997E-3</v>
      </c>
      <c r="AD6631">
        <v>2.1812848887275669</v>
      </c>
      <c r="AE6631">
        <v>8.0120271874416393E-2</v>
      </c>
      <c r="AF6631">
        <v>10.349458348043621</v>
      </c>
      <c r="AG6631">
        <v>1</v>
      </c>
      <c r="AH6631" t="s">
        <v>562</v>
      </c>
    </row>
    <row r="6632" spans="1:34" hidden="1" x14ac:dyDescent="0.25">
      <c r="A6632" t="s">
        <v>7994</v>
      </c>
      <c r="B6632" t="s">
        <v>8000</v>
      </c>
      <c r="C6632" t="s">
        <v>8649</v>
      </c>
      <c r="D6632" t="s">
        <v>8652</v>
      </c>
      <c r="E6632" t="s">
        <v>55</v>
      </c>
      <c r="F6632" t="s">
        <v>59</v>
      </c>
      <c r="G6632" t="s">
        <v>92</v>
      </c>
      <c r="I6632">
        <v>3.0781902291127481</v>
      </c>
      <c r="J6632">
        <v>5.0000000000000009</v>
      </c>
      <c r="K6632">
        <v>8.3999999999999943E-3</v>
      </c>
      <c r="M6632">
        <v>8.0865902291127494</v>
      </c>
      <c r="N6632">
        <v>240.52298907381129</v>
      </c>
      <c r="O6632">
        <v>361.69726827068968</v>
      </c>
      <c r="P6632">
        <v>91.850822368420992</v>
      </c>
      <c r="R6632">
        <v>694.07107971292191</v>
      </c>
      <c r="S6632">
        <v>13428883.32870404</v>
      </c>
      <c r="T6632">
        <v>32721368.900305908</v>
      </c>
      <c r="U6632">
        <v>12704861.842105251</v>
      </c>
      <c r="V6632">
        <v>58855114.071115203</v>
      </c>
      <c r="X6632">
        <v>0.60476326275742776</v>
      </c>
      <c r="Y6632">
        <v>0.90943997050819969</v>
      </c>
      <c r="Z6632">
        <v>0.23094675164473669</v>
      </c>
      <c r="AB6632">
        <v>7.0526000000000005E-2</v>
      </c>
      <c r="AC6632">
        <v>5.4999999999999997E-3</v>
      </c>
      <c r="AD6632">
        <v>2.2015847744181309</v>
      </c>
      <c r="AE6632">
        <v>1.2817245513143709</v>
      </c>
      <c r="AF6632">
        <v>11.645925554845251</v>
      </c>
      <c r="AG6632">
        <v>1</v>
      </c>
      <c r="AH6632" t="s">
        <v>562</v>
      </c>
    </row>
    <row r="6633" spans="1:34" hidden="1" x14ac:dyDescent="0.25">
      <c r="A6633" t="s">
        <v>7994</v>
      </c>
      <c r="B6633" t="s">
        <v>8002</v>
      </c>
      <c r="C6633" t="s">
        <v>8649</v>
      </c>
      <c r="D6633" t="s">
        <v>8653</v>
      </c>
      <c r="E6633" t="s">
        <v>55</v>
      </c>
      <c r="F6633" t="s">
        <v>59</v>
      </c>
      <c r="G6633" t="s">
        <v>92</v>
      </c>
      <c r="I6633">
        <v>4.9999999999999991</v>
      </c>
      <c r="J6633">
        <v>2.6573062633866011</v>
      </c>
      <c r="K6633">
        <v>8.3999999999999995E-3</v>
      </c>
      <c r="M6633">
        <v>7.6657062633865998</v>
      </c>
      <c r="N6633">
        <v>390.6889619735087</v>
      </c>
      <c r="O6633">
        <v>192.2280832851055</v>
      </c>
      <c r="P6633">
        <v>91.850822368421049</v>
      </c>
      <c r="R6633">
        <v>674.76786762703523</v>
      </c>
      <c r="S6633">
        <v>21812952.301805519</v>
      </c>
      <c r="T6633">
        <v>17390139.705073278</v>
      </c>
      <c r="U6633">
        <v>12704861.84210526</v>
      </c>
      <c r="V6633">
        <v>51907953.84898407</v>
      </c>
      <c r="X6633">
        <v>0.9823357520885635</v>
      </c>
      <c r="Y6633">
        <v>0.48333210596111292</v>
      </c>
      <c r="Z6633">
        <v>0.23094675164473691</v>
      </c>
      <c r="AB6633">
        <v>7.0526000000000005E-2</v>
      </c>
      <c r="AC6633">
        <v>5.4999999999999997E-3</v>
      </c>
      <c r="AD6633">
        <v>2.086998563853943</v>
      </c>
      <c r="AE6633">
        <v>1.2150144427467759</v>
      </c>
      <c r="AF6633">
        <v>11.043745269987321</v>
      </c>
      <c r="AG6633">
        <v>1</v>
      </c>
      <c r="AH6633" t="s">
        <v>562</v>
      </c>
    </row>
    <row r="6634" spans="1:34" hidden="1" x14ac:dyDescent="0.25">
      <c r="A6634" t="s">
        <v>7994</v>
      </c>
      <c r="B6634" t="s">
        <v>7995</v>
      </c>
      <c r="C6634" t="s">
        <v>8654</v>
      </c>
      <c r="D6634" t="s">
        <v>8655</v>
      </c>
      <c r="E6634" t="s">
        <v>55</v>
      </c>
      <c r="F6634" t="s">
        <v>59</v>
      </c>
      <c r="G6634" t="s">
        <v>97</v>
      </c>
      <c r="I6634">
        <v>3.7790700849429459</v>
      </c>
      <c r="J6634">
        <v>5.0000000000000018</v>
      </c>
      <c r="K6634">
        <v>8.4000000000000168E-3</v>
      </c>
      <c r="M6634">
        <v>8.7874700849429477</v>
      </c>
      <c r="N6634">
        <v>295.28819374229982</v>
      </c>
      <c r="O6634">
        <v>361.69726827068979</v>
      </c>
      <c r="P6634">
        <v>45.499656071676</v>
      </c>
      <c r="R6634">
        <v>702.4851180846656</v>
      </c>
      <c r="S6634">
        <v>16486535.101608129</v>
      </c>
      <c r="T6634">
        <v>32721368.900305919</v>
      </c>
      <c r="U6634">
        <v>7245890.3948291931</v>
      </c>
      <c r="V6634">
        <v>56453794.396743231</v>
      </c>
      <c r="X6634">
        <v>0.74246313081756421</v>
      </c>
      <c r="Y6634">
        <v>0.90943997050819991</v>
      </c>
      <c r="Z6634">
        <v>0.13074613813700001</v>
      </c>
      <c r="AB6634">
        <v>7.0526000000000005E-2</v>
      </c>
      <c r="AC6634">
        <v>5.4999999999999997E-3</v>
      </c>
      <c r="AD6634">
        <v>2.392400232549913</v>
      </c>
      <c r="AE6634">
        <v>1.392814008463457</v>
      </c>
      <c r="AF6634">
        <v>12.648710325956319</v>
      </c>
      <c r="AG6634">
        <v>1</v>
      </c>
      <c r="AH6634" t="s">
        <v>566</v>
      </c>
    </row>
    <row r="6635" spans="1:34" hidden="1" x14ac:dyDescent="0.25">
      <c r="A6635" t="s">
        <v>7994</v>
      </c>
      <c r="B6635" t="s">
        <v>7998</v>
      </c>
      <c r="C6635" t="s">
        <v>8654</v>
      </c>
      <c r="D6635" t="s">
        <v>8656</v>
      </c>
      <c r="E6635" t="s">
        <v>55</v>
      </c>
      <c r="F6635" t="s">
        <v>59</v>
      </c>
      <c r="G6635" t="s">
        <v>97</v>
      </c>
      <c r="I6635">
        <v>3.7027478981519022</v>
      </c>
      <c r="J6635">
        <v>5.0000000000000009</v>
      </c>
      <c r="K6635">
        <v>8.4000000000000047E-3</v>
      </c>
      <c r="M6635">
        <v>8.7111478981519035</v>
      </c>
      <c r="N6635">
        <v>289.32454655571161</v>
      </c>
      <c r="O6635">
        <v>361.69726827068968</v>
      </c>
      <c r="P6635">
        <v>45.499656071675943</v>
      </c>
      <c r="R6635">
        <v>696.52147089807727</v>
      </c>
      <c r="S6635">
        <v>16153572.657599621</v>
      </c>
      <c r="T6635">
        <v>32721368.900305908</v>
      </c>
      <c r="U6635">
        <v>7245890.3948291829</v>
      </c>
      <c r="V6635">
        <v>56120831.952734724</v>
      </c>
      <c r="X6635">
        <v>0.72746832826507946</v>
      </c>
      <c r="Y6635">
        <v>0.90943997050819969</v>
      </c>
      <c r="Z6635">
        <v>0.13074613813699981</v>
      </c>
      <c r="AB6635">
        <v>7.0526000000000005E-2</v>
      </c>
      <c r="AC6635">
        <v>5.4999999999999997E-3</v>
      </c>
      <c r="AD6635">
        <v>2.3716214172979</v>
      </c>
      <c r="AE6635">
        <v>8.7111478981519039E-2</v>
      </c>
      <c r="AF6635">
        <v>11.24590679443132</v>
      </c>
      <c r="AG6635">
        <v>1</v>
      </c>
      <c r="AH6635" t="s">
        <v>566</v>
      </c>
    </row>
    <row r="6636" spans="1:34" hidden="1" x14ac:dyDescent="0.25">
      <c r="A6636" t="s">
        <v>7994</v>
      </c>
      <c r="B6636" t="s">
        <v>8000</v>
      </c>
      <c r="C6636" t="s">
        <v>8654</v>
      </c>
      <c r="D6636" t="s">
        <v>8657</v>
      </c>
      <c r="E6636" t="s">
        <v>55</v>
      </c>
      <c r="F6636" t="s">
        <v>59</v>
      </c>
      <c r="G6636" t="s">
        <v>97</v>
      </c>
      <c r="I6636">
        <v>3.793563308650544</v>
      </c>
      <c r="J6636">
        <v>4.9999999999999991</v>
      </c>
      <c r="K6636">
        <v>8.4000000000000168E-3</v>
      </c>
      <c r="M6636">
        <v>8.8019633086505422</v>
      </c>
      <c r="N6636">
        <v>296.42066224749402</v>
      </c>
      <c r="O6636">
        <v>361.69726827068962</v>
      </c>
      <c r="P6636">
        <v>45.499656071676</v>
      </c>
      <c r="R6636">
        <v>703.61758658985957</v>
      </c>
      <c r="S6636">
        <v>16549763.101094769</v>
      </c>
      <c r="T6636">
        <v>32721368.900305901</v>
      </c>
      <c r="U6636">
        <v>7245890.3948291931</v>
      </c>
      <c r="V6636">
        <v>56517022.396229863</v>
      </c>
      <c r="X6636">
        <v>0.74531057317976235</v>
      </c>
      <c r="Y6636">
        <v>0.90943997050819947</v>
      </c>
      <c r="Z6636">
        <v>0.13074613813700001</v>
      </c>
      <c r="AB6636">
        <v>7.0526000000000005E-2</v>
      </c>
      <c r="AC6636">
        <v>5.4999999999999997E-3</v>
      </c>
      <c r="AD6636">
        <v>2.3963460316744931</v>
      </c>
      <c r="AE6636">
        <v>1.395111184421111</v>
      </c>
      <c r="AF6636">
        <v>12.669446524746149</v>
      </c>
      <c r="AG6636">
        <v>1</v>
      </c>
      <c r="AH6636" t="s">
        <v>566</v>
      </c>
    </row>
    <row r="6637" spans="1:34" hidden="1" x14ac:dyDescent="0.25">
      <c r="A6637" t="s">
        <v>7994</v>
      </c>
      <c r="B6637" t="s">
        <v>8002</v>
      </c>
      <c r="C6637" t="s">
        <v>8654</v>
      </c>
      <c r="D6637" t="s">
        <v>8658</v>
      </c>
      <c r="E6637" t="s">
        <v>55</v>
      </c>
      <c r="F6637" t="s">
        <v>59</v>
      </c>
      <c r="G6637" t="s">
        <v>97</v>
      </c>
      <c r="I6637">
        <v>4.9999999999999991</v>
      </c>
      <c r="J6637">
        <v>3.3382717567369151</v>
      </c>
      <c r="K6637">
        <v>8.3999999999999925E-3</v>
      </c>
      <c r="M6637">
        <v>8.3466717567369137</v>
      </c>
      <c r="N6637">
        <v>390.6889619735087</v>
      </c>
      <c r="O6637">
        <v>241.48875503138771</v>
      </c>
      <c r="P6637">
        <v>45.499656071675872</v>
      </c>
      <c r="R6637">
        <v>677.67737307657228</v>
      </c>
      <c r="S6637">
        <v>21812952.301805519</v>
      </c>
      <c r="T6637">
        <v>21846564.328332171</v>
      </c>
      <c r="U6637">
        <v>7245890.3948291717</v>
      </c>
      <c r="V6637">
        <v>50905407.024966873</v>
      </c>
      <c r="X6637">
        <v>0.9823357520885635</v>
      </c>
      <c r="Y6637">
        <v>0.60719155359903509</v>
      </c>
      <c r="Z6637">
        <v>0.13074613813699959</v>
      </c>
      <c r="AB6637">
        <v>7.0526000000000005E-2</v>
      </c>
      <c r="AC6637">
        <v>5.4999999999999997E-3</v>
      </c>
      <c r="AD6637">
        <v>2.2723923107346571</v>
      </c>
      <c r="AE6637">
        <v>1.3229474734428011</v>
      </c>
      <c r="AF6637">
        <v>12.018037540914371</v>
      </c>
      <c r="AG6637">
        <v>1</v>
      </c>
      <c r="AH6637" t="s">
        <v>566</v>
      </c>
    </row>
    <row r="6638" spans="1:34" hidden="1" x14ac:dyDescent="0.25">
      <c r="A6638" t="s">
        <v>7994</v>
      </c>
      <c r="B6638" t="s">
        <v>7995</v>
      </c>
      <c r="C6638" t="s">
        <v>8659</v>
      </c>
      <c r="D6638" t="s">
        <v>8660</v>
      </c>
      <c r="E6638" t="s">
        <v>55</v>
      </c>
      <c r="F6638" t="s">
        <v>63</v>
      </c>
      <c r="G6638" t="s">
        <v>87</v>
      </c>
      <c r="I6638">
        <v>5</v>
      </c>
      <c r="J6638">
        <v>4.6921402890463746</v>
      </c>
      <c r="K6638">
        <v>1.06E-2</v>
      </c>
      <c r="M6638">
        <v>9.7027402890463748</v>
      </c>
      <c r="N6638">
        <v>390.68896197350881</v>
      </c>
      <c r="O6638">
        <v>63.866100304909182</v>
      </c>
      <c r="P6638">
        <v>170.61021649965619</v>
      </c>
      <c r="R6638">
        <v>625.16527877807425</v>
      </c>
      <c r="S6638">
        <v>21812952.30180553</v>
      </c>
      <c r="T6638">
        <v>15565069.051622139</v>
      </c>
      <c r="U6638">
        <v>14661747.472738</v>
      </c>
      <c r="V6638">
        <v>52039768.826165669</v>
      </c>
      <c r="X6638">
        <v>0.98233575208856361</v>
      </c>
      <c r="Y6638">
        <v>0.1238235103745482</v>
      </c>
      <c r="Z6638">
        <v>0.42897683746321608</v>
      </c>
      <c r="AB6638">
        <v>7.3561000000000001E-2</v>
      </c>
      <c r="AC6638">
        <v>5.4999999999999997E-3</v>
      </c>
      <c r="AD6638">
        <v>2.6415837436147198</v>
      </c>
      <c r="AE6638">
        <v>1.5378843358138501</v>
      </c>
      <c r="AF6638">
        <v>13.961269368474939</v>
      </c>
      <c r="AG6638">
        <v>1</v>
      </c>
      <c r="AH6638" t="s">
        <v>570</v>
      </c>
    </row>
    <row r="6639" spans="1:34" hidden="1" x14ac:dyDescent="0.25">
      <c r="A6639" t="s">
        <v>7994</v>
      </c>
      <c r="B6639" t="s">
        <v>7998</v>
      </c>
      <c r="C6639" t="s">
        <v>8659</v>
      </c>
      <c r="D6639" t="s">
        <v>8661</v>
      </c>
      <c r="E6639" t="s">
        <v>55</v>
      </c>
      <c r="F6639" t="s">
        <v>63</v>
      </c>
      <c r="G6639" t="s">
        <v>87</v>
      </c>
      <c r="I6639">
        <v>5</v>
      </c>
      <c r="J6639">
        <v>4.5527628692733861</v>
      </c>
      <c r="K6639">
        <v>1.06E-2</v>
      </c>
      <c r="M6639">
        <v>9.5633628692733872</v>
      </c>
      <c r="N6639">
        <v>390.68896197350881</v>
      </c>
      <c r="O6639">
        <v>61.968993286979362</v>
      </c>
      <c r="P6639">
        <v>170.61021649965619</v>
      </c>
      <c r="R6639">
        <v>623.26817176014436</v>
      </c>
      <c r="S6639">
        <v>21812952.30180553</v>
      </c>
      <c r="T6639">
        <v>15102717.325253701</v>
      </c>
      <c r="U6639">
        <v>14661747.472738</v>
      </c>
      <c r="V6639">
        <v>51577417.099797226</v>
      </c>
      <c r="X6639">
        <v>0.98233575208856361</v>
      </c>
      <c r="Y6639">
        <v>0.1201454018099925</v>
      </c>
      <c r="Z6639">
        <v>0.42897683746321608</v>
      </c>
      <c r="AB6639">
        <v>7.3561000000000001E-2</v>
      </c>
      <c r="AC6639">
        <v>5.4999999999999997E-3</v>
      </c>
      <c r="AD6639">
        <v>2.603638058650346</v>
      </c>
      <c r="AE6639">
        <v>9.5633628692733869E-2</v>
      </c>
      <c r="AF6639">
        <v>12.34169555661647</v>
      </c>
      <c r="AG6639">
        <v>1</v>
      </c>
      <c r="AH6639" t="s">
        <v>570</v>
      </c>
    </row>
    <row r="6640" spans="1:34" hidden="1" x14ac:dyDescent="0.25">
      <c r="A6640" t="s">
        <v>7994</v>
      </c>
      <c r="B6640" t="s">
        <v>8000</v>
      </c>
      <c r="C6640" t="s">
        <v>8659</v>
      </c>
      <c r="D6640" t="s">
        <v>8662</v>
      </c>
      <c r="E6640" t="s">
        <v>55</v>
      </c>
      <c r="F6640" t="s">
        <v>63</v>
      </c>
      <c r="G6640" t="s">
        <v>87</v>
      </c>
      <c r="I6640">
        <v>5</v>
      </c>
      <c r="J6640">
        <v>4.7074004470911834</v>
      </c>
      <c r="K6640">
        <v>1.06E-2</v>
      </c>
      <c r="M6640">
        <v>9.7180004470911818</v>
      </c>
      <c r="N6640">
        <v>390.68896197350881</v>
      </c>
      <c r="O6640">
        <v>64.073810800401745</v>
      </c>
      <c r="P6640">
        <v>170.61021649965619</v>
      </c>
      <c r="R6640">
        <v>625.37298927356676</v>
      </c>
      <c r="S6640">
        <v>21812952.30180553</v>
      </c>
      <c r="T6640">
        <v>15615691.027751161</v>
      </c>
      <c r="U6640">
        <v>14661747.472738</v>
      </c>
      <c r="V6640">
        <v>52090390.802294686</v>
      </c>
      <c r="X6640">
        <v>0.98233575208856361</v>
      </c>
      <c r="Y6640">
        <v>0.1242262192071016</v>
      </c>
      <c r="Z6640">
        <v>0.42897683746321608</v>
      </c>
      <c r="AB6640">
        <v>7.3561000000000001E-2</v>
      </c>
      <c r="AC6640">
        <v>5.4999999999999997E-3</v>
      </c>
      <c r="AD6640">
        <v>2.6457383416164482</v>
      </c>
      <c r="AE6640">
        <v>1.540303070863952</v>
      </c>
      <c r="AF6640">
        <v>13.983102859571581</v>
      </c>
      <c r="AG6640">
        <v>1</v>
      </c>
      <c r="AH6640" t="s">
        <v>570</v>
      </c>
    </row>
    <row r="6641" spans="1:34" hidden="1" x14ac:dyDescent="0.25">
      <c r="A6641" t="s">
        <v>7994</v>
      </c>
      <c r="B6641" t="s">
        <v>8002</v>
      </c>
      <c r="C6641" t="s">
        <v>8659</v>
      </c>
      <c r="D6641" t="s">
        <v>8663</v>
      </c>
      <c r="E6641" t="s">
        <v>55</v>
      </c>
      <c r="F6641" t="s">
        <v>63</v>
      </c>
      <c r="G6641" t="s">
        <v>87</v>
      </c>
      <c r="I6641">
        <v>5</v>
      </c>
      <c r="J6641">
        <v>3.795968121943345</v>
      </c>
      <c r="K6641">
        <v>1.06E-2</v>
      </c>
      <c r="M6641">
        <v>8.8065681219433447</v>
      </c>
      <c r="N6641">
        <v>390.68896197350881</v>
      </c>
      <c r="O6641">
        <v>51.668037589631261</v>
      </c>
      <c r="P6641">
        <v>170.61021649965619</v>
      </c>
      <c r="R6641">
        <v>612.9672160627963</v>
      </c>
      <c r="S6641">
        <v>21812952.30180553</v>
      </c>
      <c r="T6641">
        <v>12592229.19522145</v>
      </c>
      <c r="U6641">
        <v>14661747.472738</v>
      </c>
      <c r="V6641">
        <v>49066928.969764978</v>
      </c>
      <c r="X6641">
        <v>0.98233575208856361</v>
      </c>
      <c r="Y6641">
        <v>0.10017392259693809</v>
      </c>
      <c r="Z6641">
        <v>0.42897683746321608</v>
      </c>
      <c r="AB6641">
        <v>7.3561000000000001E-2</v>
      </c>
      <c r="AC6641">
        <v>5.4999999999999997E-3</v>
      </c>
      <c r="AD6641">
        <v>2.3975996981207008</v>
      </c>
      <c r="AE6641">
        <v>1.3958410473280201</v>
      </c>
      <c r="AF6641">
        <v>12.679069867392069</v>
      </c>
      <c r="AG6641">
        <v>1</v>
      </c>
      <c r="AH6641" t="s">
        <v>570</v>
      </c>
    </row>
    <row r="6642" spans="1:34" hidden="1" x14ac:dyDescent="0.25">
      <c r="A6642" t="s">
        <v>7994</v>
      </c>
      <c r="B6642" t="s">
        <v>7995</v>
      </c>
      <c r="C6642" t="s">
        <v>8664</v>
      </c>
      <c r="D6642" t="s">
        <v>8665</v>
      </c>
      <c r="E6642" t="s">
        <v>55</v>
      </c>
      <c r="F6642" t="s">
        <v>63</v>
      </c>
      <c r="G6642" t="s">
        <v>92</v>
      </c>
      <c r="I6642">
        <v>5.0000000000000009</v>
      </c>
      <c r="J6642">
        <v>7.9846878908660317</v>
      </c>
      <c r="K6642">
        <v>8.3999999999999995E-3</v>
      </c>
      <c r="M6642">
        <v>12.993087890866031</v>
      </c>
      <c r="N6642">
        <v>390.68896197350881</v>
      </c>
      <c r="O6642">
        <v>108.6819332601595</v>
      </c>
      <c r="P6642">
        <v>91.850822368421049</v>
      </c>
      <c r="R6642">
        <v>591.22171760208937</v>
      </c>
      <c r="S6642">
        <v>21812952.30180553</v>
      </c>
      <c r="T6642">
        <v>26487319.37259274</v>
      </c>
      <c r="U6642">
        <v>12704861.84210526</v>
      </c>
      <c r="V6642">
        <v>61005133.516503543</v>
      </c>
      <c r="X6642">
        <v>0.98233575208856383</v>
      </c>
      <c r="Y6642">
        <v>0.2107123877349201</v>
      </c>
      <c r="Z6642">
        <v>0.23094675164473691</v>
      </c>
      <c r="AB6642">
        <v>7.7423000000000006E-2</v>
      </c>
      <c r="AC6642">
        <v>5.4999999999999997E-3</v>
      </c>
      <c r="AD6642">
        <v>3.5373851849478211</v>
      </c>
      <c r="AE6642">
        <v>2.0594044307022661</v>
      </c>
      <c r="AF6642">
        <v>18.672800506516118</v>
      </c>
      <c r="AG6642">
        <v>1</v>
      </c>
      <c r="AH6642" t="s">
        <v>574</v>
      </c>
    </row>
    <row r="6643" spans="1:34" hidden="1" x14ac:dyDescent="0.25">
      <c r="A6643" t="s">
        <v>7994</v>
      </c>
      <c r="B6643" t="s">
        <v>7998</v>
      </c>
      <c r="C6643" t="s">
        <v>8664</v>
      </c>
      <c r="D6643" t="s">
        <v>8666</v>
      </c>
      <c r="E6643" t="s">
        <v>55</v>
      </c>
      <c r="F6643" t="s">
        <v>63</v>
      </c>
      <c r="G6643" t="s">
        <v>92</v>
      </c>
      <c r="I6643">
        <v>5</v>
      </c>
      <c r="J6643">
        <v>7.7624826967915066</v>
      </c>
      <c r="K6643">
        <v>8.3999999999999995E-3</v>
      </c>
      <c r="M6643">
        <v>12.77088269679151</v>
      </c>
      <c r="N6643">
        <v>390.68896197350881</v>
      </c>
      <c r="O6643">
        <v>105.6574330664708</v>
      </c>
      <c r="P6643">
        <v>91.850822368421049</v>
      </c>
      <c r="R6643">
        <v>588.19721740840055</v>
      </c>
      <c r="S6643">
        <v>21812952.30180553</v>
      </c>
      <c r="T6643">
        <v>25750206.034896269</v>
      </c>
      <c r="U6643">
        <v>12704861.84210526</v>
      </c>
      <c r="V6643">
        <v>60268020.178807057</v>
      </c>
      <c r="X6643">
        <v>0.98233575208856361</v>
      </c>
      <c r="Y6643">
        <v>0.20484849077983619</v>
      </c>
      <c r="Z6643">
        <v>0.23094675164473691</v>
      </c>
      <c r="AB6643">
        <v>7.7423000000000006E-2</v>
      </c>
      <c r="AC6643">
        <v>5.4999999999999997E-3</v>
      </c>
      <c r="AD6643">
        <v>3.4768895300165359</v>
      </c>
      <c r="AE6643">
        <v>0.12770882696791511</v>
      </c>
      <c r="AF6643">
        <v>16.458404053775961</v>
      </c>
      <c r="AG6643">
        <v>1</v>
      </c>
      <c r="AH6643" t="s">
        <v>574</v>
      </c>
    </row>
    <row r="6644" spans="1:34" hidden="1" x14ac:dyDescent="0.25">
      <c r="A6644" t="s">
        <v>7994</v>
      </c>
      <c r="B6644" t="s">
        <v>8000</v>
      </c>
      <c r="C6644" t="s">
        <v>8664</v>
      </c>
      <c r="D6644" t="s">
        <v>8667</v>
      </c>
      <c r="E6644" t="s">
        <v>55</v>
      </c>
      <c r="F6644" t="s">
        <v>63</v>
      </c>
      <c r="G6644" t="s">
        <v>92</v>
      </c>
      <c r="I6644">
        <v>4.9999999999999991</v>
      </c>
      <c r="J6644">
        <v>8.023186356179778</v>
      </c>
      <c r="K6644">
        <v>8.3999999999999995E-3</v>
      </c>
      <c r="M6644">
        <v>13.03158635617978</v>
      </c>
      <c r="N6644">
        <v>390.6889619735087</v>
      </c>
      <c r="O6644">
        <v>109.2059471846904</v>
      </c>
      <c r="P6644">
        <v>91.850822368421049</v>
      </c>
      <c r="R6644">
        <v>591.74573152662015</v>
      </c>
      <c r="S6644">
        <v>21812952.301805519</v>
      </c>
      <c r="T6644">
        <v>26615028.95373822</v>
      </c>
      <c r="U6644">
        <v>12704861.84210526</v>
      </c>
      <c r="V6644">
        <v>61132843.097649001</v>
      </c>
      <c r="X6644">
        <v>0.9823357520885635</v>
      </c>
      <c r="Y6644">
        <v>0.21172834523523379</v>
      </c>
      <c r="Z6644">
        <v>0.23094675164473691</v>
      </c>
      <c r="AB6644">
        <v>7.7423000000000006E-2</v>
      </c>
      <c r="AC6644">
        <v>5.4999999999999997E-3</v>
      </c>
      <c r="AD6644">
        <v>3.5478664425201489</v>
      </c>
      <c r="AE6644">
        <v>2.0655064374544949</v>
      </c>
      <c r="AF6644">
        <v>18.727882236154421</v>
      </c>
      <c r="AG6644">
        <v>1</v>
      </c>
      <c r="AH6644" t="s">
        <v>574</v>
      </c>
    </row>
    <row r="6645" spans="1:34" hidden="1" x14ac:dyDescent="0.25">
      <c r="A6645" t="s">
        <v>7994</v>
      </c>
      <c r="B6645" t="s">
        <v>8002</v>
      </c>
      <c r="C6645" t="s">
        <v>8664</v>
      </c>
      <c r="D6645" t="s">
        <v>8668</v>
      </c>
      <c r="E6645" t="s">
        <v>55</v>
      </c>
      <c r="F6645" t="s">
        <v>63</v>
      </c>
      <c r="G6645" t="s">
        <v>92</v>
      </c>
      <c r="I6645">
        <v>5</v>
      </c>
      <c r="J6645">
        <v>6.8502501938495044</v>
      </c>
      <c r="K6645">
        <v>8.3999999999999995E-3</v>
      </c>
      <c r="M6645">
        <v>11.858650193849501</v>
      </c>
      <c r="N6645">
        <v>390.68896197350881</v>
      </c>
      <c r="O6645">
        <v>93.240768400603955</v>
      </c>
      <c r="P6645">
        <v>91.850822368421049</v>
      </c>
      <c r="R6645">
        <v>575.7805527425337</v>
      </c>
      <c r="S6645">
        <v>21812952.30180553</v>
      </c>
      <c r="T6645">
        <v>22724089.801207911</v>
      </c>
      <c r="U6645">
        <v>12704861.84210526</v>
      </c>
      <c r="V6645">
        <v>57241903.945118703</v>
      </c>
      <c r="X6645">
        <v>0.98233575208856361</v>
      </c>
      <c r="Y6645">
        <v>0.18077507783100971</v>
      </c>
      <c r="Z6645">
        <v>0.23094675164473691</v>
      </c>
      <c r="AB6645">
        <v>7.7423000000000006E-2</v>
      </c>
      <c r="AC6645">
        <v>5.4999999999999997E-3</v>
      </c>
      <c r="AD6645">
        <v>3.2285330370689751</v>
      </c>
      <c r="AE6645">
        <v>1.879596055725147</v>
      </c>
      <c r="AF6645">
        <v>17.04970228664363</v>
      </c>
      <c r="AG6645">
        <v>1</v>
      </c>
      <c r="AH6645" t="s">
        <v>574</v>
      </c>
    </row>
    <row r="6646" spans="1:34" hidden="1" x14ac:dyDescent="0.25">
      <c r="A6646" t="s">
        <v>7994</v>
      </c>
      <c r="B6646" t="s">
        <v>7995</v>
      </c>
      <c r="C6646" t="s">
        <v>8669</v>
      </c>
      <c r="D6646" t="s">
        <v>8670</v>
      </c>
      <c r="E6646" t="s">
        <v>55</v>
      </c>
      <c r="F6646" t="s">
        <v>63</v>
      </c>
      <c r="G6646" t="s">
        <v>97</v>
      </c>
      <c r="I6646">
        <v>5</v>
      </c>
      <c r="J6646">
        <v>9.7911665828044256</v>
      </c>
      <c r="K6646">
        <v>8.4000000000000134E-3</v>
      </c>
      <c r="M6646">
        <v>14.799566582804429</v>
      </c>
      <c r="N6646">
        <v>390.68896197350881</v>
      </c>
      <c r="O6646">
        <v>133.27044558732749</v>
      </c>
      <c r="P6646">
        <v>45.499656071675979</v>
      </c>
      <c r="R6646">
        <v>569.45906363251231</v>
      </c>
      <c r="S6646">
        <v>21812952.30180553</v>
      </c>
      <c r="T6646">
        <v>32479886.484438371</v>
      </c>
      <c r="U6646">
        <v>7245890.3948291903</v>
      </c>
      <c r="V6646">
        <v>61538729.181073092</v>
      </c>
      <c r="X6646">
        <v>0.98233575208856361</v>
      </c>
      <c r="Y6646">
        <v>0.25838456274955401</v>
      </c>
      <c r="Z6646">
        <v>0.1307461381369999</v>
      </c>
      <c r="AB6646">
        <v>7.7423000000000006E-2</v>
      </c>
      <c r="AC6646">
        <v>5.4999999999999997E-3</v>
      </c>
      <c r="AD6646">
        <v>4.029201373328954</v>
      </c>
      <c r="AE6646">
        <v>2.3457313033745009</v>
      </c>
      <c r="AF6646">
        <v>21.25742225950788</v>
      </c>
      <c r="AG6646">
        <v>1</v>
      </c>
      <c r="AH6646" t="s">
        <v>578</v>
      </c>
    </row>
    <row r="6647" spans="1:34" hidden="1" x14ac:dyDescent="0.25">
      <c r="A6647" t="s">
        <v>7994</v>
      </c>
      <c r="B6647" t="s">
        <v>7998</v>
      </c>
      <c r="C6647" t="s">
        <v>8669</v>
      </c>
      <c r="D6647" t="s">
        <v>8671</v>
      </c>
      <c r="E6647" t="s">
        <v>55</v>
      </c>
      <c r="F6647" t="s">
        <v>63</v>
      </c>
      <c r="G6647" t="s">
        <v>97</v>
      </c>
      <c r="I6647">
        <v>5</v>
      </c>
      <c r="J6647">
        <v>9.5390611806219852</v>
      </c>
      <c r="K6647">
        <v>8.4000000000000099E-3</v>
      </c>
      <c r="M6647">
        <v>14.54746118062199</v>
      </c>
      <c r="N6647">
        <v>390.68896197350881</v>
      </c>
      <c r="O6647">
        <v>129.83896487461729</v>
      </c>
      <c r="P6647">
        <v>45.499656071675957</v>
      </c>
      <c r="R6647">
        <v>566.02758291980206</v>
      </c>
      <c r="S6647">
        <v>21812952.30180553</v>
      </c>
      <c r="T6647">
        <v>31643586.256498221</v>
      </c>
      <c r="U6647">
        <v>7245890.3948291866</v>
      </c>
      <c r="V6647">
        <v>60702428.953132927</v>
      </c>
      <c r="X6647">
        <v>0.98233575208856361</v>
      </c>
      <c r="Y6647">
        <v>0.25173161250518672</v>
      </c>
      <c r="Z6647">
        <v>0.1307461381369999</v>
      </c>
      <c r="AB6647">
        <v>7.7423000000000006E-2</v>
      </c>
      <c r="AC6647">
        <v>5.4999999999999997E-3</v>
      </c>
      <c r="AD6647">
        <v>3.9605653476038909</v>
      </c>
      <c r="AE6647">
        <v>0.14547461180621979</v>
      </c>
      <c r="AF6647">
        <v>18.736424140032099</v>
      </c>
      <c r="AG6647">
        <v>1</v>
      </c>
      <c r="AH6647" t="s">
        <v>578</v>
      </c>
    </row>
    <row r="6648" spans="1:34" hidden="1" x14ac:dyDescent="0.25">
      <c r="A6648" t="s">
        <v>7994</v>
      </c>
      <c r="B6648" t="s">
        <v>8000</v>
      </c>
      <c r="C6648" t="s">
        <v>8669</v>
      </c>
      <c r="D6648" t="s">
        <v>8672</v>
      </c>
      <c r="E6648" t="s">
        <v>55</v>
      </c>
      <c r="F6648" t="s">
        <v>63</v>
      </c>
      <c r="G6648" t="s">
        <v>97</v>
      </c>
      <c r="I6648">
        <v>5</v>
      </c>
      <c r="J6648">
        <v>9.8383315540718996</v>
      </c>
      <c r="K6648">
        <v>8.3999999999999943E-3</v>
      </c>
      <c r="M6648">
        <v>14.8467315540719</v>
      </c>
      <c r="N6648">
        <v>390.68896197350881</v>
      </c>
      <c r="O6648">
        <v>133.91242187113099</v>
      </c>
      <c r="P6648">
        <v>45.499656071675879</v>
      </c>
      <c r="R6648">
        <v>570.1010399163157</v>
      </c>
      <c r="S6648">
        <v>21812952.30180553</v>
      </c>
      <c r="T6648">
        <v>32636345.155614462</v>
      </c>
      <c r="U6648">
        <v>7245890.3948291736</v>
      </c>
      <c r="V6648">
        <v>61695187.852249168</v>
      </c>
      <c r="X6648">
        <v>0.98233575208856361</v>
      </c>
      <c r="Y6648">
        <v>0.25962922551521922</v>
      </c>
      <c r="Z6648">
        <v>0.13074613813699959</v>
      </c>
      <c r="AB6648">
        <v>7.7423000000000006E-2</v>
      </c>
      <c r="AC6648">
        <v>5.4999999999999997E-3</v>
      </c>
      <c r="AD6648">
        <v>4.0420420984907786</v>
      </c>
      <c r="AE6648">
        <v>2.3532069513203959</v>
      </c>
      <c r="AF6648">
        <v>21.324903603883079</v>
      </c>
      <c r="AG6648">
        <v>1</v>
      </c>
      <c r="AH6648" t="s">
        <v>578</v>
      </c>
    </row>
    <row r="6649" spans="1:34" hidden="1" x14ac:dyDescent="0.25">
      <c r="A6649" t="s">
        <v>7994</v>
      </c>
      <c r="B6649" t="s">
        <v>8002</v>
      </c>
      <c r="C6649" t="s">
        <v>8669</v>
      </c>
      <c r="D6649" t="s">
        <v>8673</v>
      </c>
      <c r="E6649" t="s">
        <v>55</v>
      </c>
      <c r="F6649" t="s">
        <v>63</v>
      </c>
      <c r="G6649" t="s">
        <v>97</v>
      </c>
      <c r="I6649">
        <v>5.0000000000000009</v>
      </c>
      <c r="J6649">
        <v>8.6057061106555519</v>
      </c>
      <c r="K6649">
        <v>8.4000000000000099E-3</v>
      </c>
      <c r="M6649">
        <v>13.61410611065555</v>
      </c>
      <c r="N6649">
        <v>390.68896197350881</v>
      </c>
      <c r="O6649">
        <v>117.1347947419108</v>
      </c>
      <c r="P6649">
        <v>45.499656071675957</v>
      </c>
      <c r="R6649">
        <v>553.32341278709566</v>
      </c>
      <c r="S6649">
        <v>21812952.30180553</v>
      </c>
      <c r="T6649">
        <v>28547400.887185279</v>
      </c>
      <c r="U6649">
        <v>7245890.3948291866</v>
      </c>
      <c r="V6649">
        <v>57606243.58382</v>
      </c>
      <c r="X6649">
        <v>0.98233575208856383</v>
      </c>
      <c r="Y6649">
        <v>0.22710078433942979</v>
      </c>
      <c r="Z6649">
        <v>0.1307461381369999</v>
      </c>
      <c r="AB6649">
        <v>7.7423000000000006E-2</v>
      </c>
      <c r="AC6649">
        <v>5.4999999999999997E-3</v>
      </c>
      <c r="AD6649">
        <v>3.7064582081365911</v>
      </c>
      <c r="AE6649">
        <v>2.157835818538905</v>
      </c>
      <c r="AF6649">
        <v>19.561323137331051</v>
      </c>
      <c r="AG6649">
        <v>1</v>
      </c>
      <c r="AH6649" t="s">
        <v>578</v>
      </c>
    </row>
    <row r="6650" spans="1:34" hidden="1" x14ac:dyDescent="0.25">
      <c r="A6650" t="s">
        <v>7994</v>
      </c>
      <c r="B6650" t="s">
        <v>7995</v>
      </c>
      <c r="C6650" t="s">
        <v>8674</v>
      </c>
      <c r="D6650" t="s">
        <v>8675</v>
      </c>
      <c r="E6650" t="s">
        <v>59</v>
      </c>
      <c r="F6650" t="s">
        <v>63</v>
      </c>
      <c r="G6650" t="s">
        <v>87</v>
      </c>
      <c r="I6650">
        <v>5</v>
      </c>
      <c r="J6650">
        <v>4.4787265327359096</v>
      </c>
      <c r="K6650">
        <v>1.06E-2</v>
      </c>
      <c r="M6650">
        <v>9.4893265327359089</v>
      </c>
      <c r="N6650">
        <v>361.69726827068962</v>
      </c>
      <c r="O6650">
        <v>60.961262954075877</v>
      </c>
      <c r="P6650">
        <v>170.61021649965619</v>
      </c>
      <c r="R6650">
        <v>593.2687477244217</v>
      </c>
      <c r="S6650">
        <v>32721368.900305901</v>
      </c>
      <c r="T6650">
        <v>14857119.235779449</v>
      </c>
      <c r="U6650">
        <v>14661747.47273799</v>
      </c>
      <c r="V6650">
        <v>62240235.608823337</v>
      </c>
      <c r="X6650">
        <v>0.90943997050819958</v>
      </c>
      <c r="Y6650">
        <v>0.11819161558012579</v>
      </c>
      <c r="Z6650">
        <v>0.42897683746321591</v>
      </c>
      <c r="AB6650">
        <v>7.3561000000000001E-2</v>
      </c>
      <c r="AC6650">
        <v>5.4999999999999997E-3</v>
      </c>
      <c r="AD6650">
        <v>2.583481569121818</v>
      </c>
      <c r="AE6650">
        <v>1.504058255438641</v>
      </c>
      <c r="AF6650">
        <v>13.65592735729637</v>
      </c>
      <c r="AG6650">
        <v>1</v>
      </c>
      <c r="AH6650" t="s">
        <v>582</v>
      </c>
    </row>
    <row r="6651" spans="1:34" hidden="1" x14ac:dyDescent="0.25">
      <c r="A6651" t="s">
        <v>7994</v>
      </c>
      <c r="B6651" t="s">
        <v>7998</v>
      </c>
      <c r="C6651" t="s">
        <v>8674</v>
      </c>
      <c r="D6651" t="s">
        <v>8676</v>
      </c>
      <c r="E6651" t="s">
        <v>59</v>
      </c>
      <c r="F6651" t="s">
        <v>63</v>
      </c>
      <c r="G6651" t="s">
        <v>87</v>
      </c>
      <c r="I6651">
        <v>5.0000000000000009</v>
      </c>
      <c r="J6651">
        <v>4.4229812967782296</v>
      </c>
      <c r="K6651">
        <v>1.06E-2</v>
      </c>
      <c r="M6651">
        <v>9.4335812967782307</v>
      </c>
      <c r="N6651">
        <v>361.69726827068968</v>
      </c>
      <c r="O6651">
        <v>60.202498166180433</v>
      </c>
      <c r="P6651">
        <v>170.61021649965619</v>
      </c>
      <c r="R6651">
        <v>592.50998293652628</v>
      </c>
      <c r="S6651">
        <v>32721368.900305908</v>
      </c>
      <c r="T6651">
        <v>14672197.559629699</v>
      </c>
      <c r="U6651">
        <v>14661747.47273799</v>
      </c>
      <c r="V6651">
        <v>62055313.932673603</v>
      </c>
      <c r="X6651">
        <v>0.90943997050819969</v>
      </c>
      <c r="Y6651">
        <v>0.116720523417973</v>
      </c>
      <c r="Z6651">
        <v>0.42897683746321591</v>
      </c>
      <c r="AB6651">
        <v>7.3561000000000001E-2</v>
      </c>
      <c r="AC6651">
        <v>5.4999999999999997E-3</v>
      </c>
      <c r="AD6651">
        <v>2.568304855667372</v>
      </c>
      <c r="AE6651">
        <v>9.4335812967782304E-2</v>
      </c>
      <c r="AF6651">
        <v>12.175282965413381</v>
      </c>
      <c r="AG6651">
        <v>1</v>
      </c>
      <c r="AH6651" t="s">
        <v>582</v>
      </c>
    </row>
    <row r="6652" spans="1:34" hidden="1" x14ac:dyDescent="0.25">
      <c r="A6652" t="s">
        <v>7994</v>
      </c>
      <c r="B6652" t="s">
        <v>8000</v>
      </c>
      <c r="C6652" t="s">
        <v>8674</v>
      </c>
      <c r="D6652" t="s">
        <v>8677</v>
      </c>
      <c r="E6652" t="s">
        <v>59</v>
      </c>
      <c r="F6652" t="s">
        <v>63</v>
      </c>
      <c r="G6652" t="s">
        <v>87</v>
      </c>
      <c r="I6652">
        <v>5</v>
      </c>
      <c r="J6652">
        <v>4.49463130172186</v>
      </c>
      <c r="K6652">
        <v>1.06E-2</v>
      </c>
      <c r="M6652">
        <v>9.5052313017218601</v>
      </c>
      <c r="N6652">
        <v>361.69726827068962</v>
      </c>
      <c r="O6652">
        <v>61.177747438513492</v>
      </c>
      <c r="P6652">
        <v>170.61021649965619</v>
      </c>
      <c r="R6652">
        <v>593.48523220885932</v>
      </c>
      <c r="S6652">
        <v>32721368.900305901</v>
      </c>
      <c r="T6652">
        <v>14909879.556713231</v>
      </c>
      <c r="U6652">
        <v>14661747.47273799</v>
      </c>
      <c r="V6652">
        <v>62292995.929757133</v>
      </c>
      <c r="X6652">
        <v>0.90943997050819958</v>
      </c>
      <c r="Y6652">
        <v>0.1186113354107826</v>
      </c>
      <c r="Z6652">
        <v>0.42897683746321591</v>
      </c>
      <c r="AB6652">
        <v>7.3561000000000001E-2</v>
      </c>
      <c r="AC6652">
        <v>5.4999999999999997E-3</v>
      </c>
      <c r="AD6652">
        <v>2.5878116632960042</v>
      </c>
      <c r="AE6652">
        <v>1.5065791613229149</v>
      </c>
      <c r="AF6652">
        <v>13.678683126340781</v>
      </c>
      <c r="AG6652">
        <v>1</v>
      </c>
      <c r="AH6652" t="s">
        <v>582</v>
      </c>
    </row>
    <row r="6653" spans="1:34" hidden="1" x14ac:dyDescent="0.25">
      <c r="A6653" t="s">
        <v>7994</v>
      </c>
      <c r="B6653" t="s">
        <v>8002</v>
      </c>
      <c r="C6653" t="s">
        <v>8674</v>
      </c>
      <c r="D6653" t="s">
        <v>8678</v>
      </c>
      <c r="E6653" t="s">
        <v>59</v>
      </c>
      <c r="F6653" t="s">
        <v>63</v>
      </c>
      <c r="G6653" t="s">
        <v>87</v>
      </c>
      <c r="I6653">
        <v>5</v>
      </c>
      <c r="J6653">
        <v>3.951239076088132</v>
      </c>
      <c r="K6653">
        <v>1.06E-2</v>
      </c>
      <c r="M6653">
        <v>8.9618390760881326</v>
      </c>
      <c r="N6653">
        <v>361.69726827068962</v>
      </c>
      <c r="O6653">
        <v>53.781476174364073</v>
      </c>
      <c r="P6653">
        <v>170.6102164996561</v>
      </c>
      <c r="R6653">
        <v>586.08896094470981</v>
      </c>
      <c r="S6653">
        <v>32721368.900305901</v>
      </c>
      <c r="T6653">
        <v>13107303.97434023</v>
      </c>
      <c r="U6653">
        <v>14661747.47273799</v>
      </c>
      <c r="V6653">
        <v>60490420.347384118</v>
      </c>
      <c r="X6653">
        <v>0.90943997050819958</v>
      </c>
      <c r="Y6653">
        <v>0.1042714545156439</v>
      </c>
      <c r="Z6653">
        <v>0.4289768374632158</v>
      </c>
      <c r="AB6653">
        <v>7.3561000000000001E-2</v>
      </c>
      <c r="AC6653">
        <v>5.4999999999999997E-3</v>
      </c>
      <c r="AD6653">
        <v>2.4398724186208529</v>
      </c>
      <c r="AE6653">
        <v>1.420451493559969</v>
      </c>
      <c r="AF6653">
        <v>12.901223988268949</v>
      </c>
      <c r="AG6653">
        <v>1</v>
      </c>
      <c r="AH6653" t="s">
        <v>582</v>
      </c>
    </row>
    <row r="6654" spans="1:34" hidden="1" x14ac:dyDescent="0.25">
      <c r="A6654" t="s">
        <v>7994</v>
      </c>
      <c r="B6654" t="s">
        <v>7995</v>
      </c>
      <c r="C6654" t="s">
        <v>8679</v>
      </c>
      <c r="D6654" t="s">
        <v>8680</v>
      </c>
      <c r="E6654" t="s">
        <v>59</v>
      </c>
      <c r="F6654" t="s">
        <v>63</v>
      </c>
      <c r="G6654" t="s">
        <v>92</v>
      </c>
      <c r="I6654">
        <v>0</v>
      </c>
      <c r="J6654">
        <v>0</v>
      </c>
      <c r="K6654">
        <v>0</v>
      </c>
      <c r="M6654">
        <v>0</v>
      </c>
      <c r="N6654">
        <v>0</v>
      </c>
      <c r="O6654">
        <v>0</v>
      </c>
      <c r="P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X6654">
        <v>0</v>
      </c>
      <c r="Y6654">
        <v>0</v>
      </c>
      <c r="Z6654">
        <v>0</v>
      </c>
      <c r="AB6654">
        <v>7.7423000000000006E-2</v>
      </c>
      <c r="AC6654">
        <v>5.4999999999999997E-3</v>
      </c>
      <c r="AD6654">
        <v>0</v>
      </c>
      <c r="AE6654">
        <v>0</v>
      </c>
      <c r="AF6654">
        <v>0</v>
      </c>
      <c r="AG6654">
        <v>0</v>
      </c>
      <c r="AH6654" t="s">
        <v>586</v>
      </c>
    </row>
    <row r="6655" spans="1:34" hidden="1" x14ac:dyDescent="0.25">
      <c r="A6655" t="s">
        <v>7994</v>
      </c>
      <c r="B6655" t="s">
        <v>7998</v>
      </c>
      <c r="C6655" t="s">
        <v>8679</v>
      </c>
      <c r="D6655" t="s">
        <v>8681</v>
      </c>
      <c r="E6655" t="s">
        <v>59</v>
      </c>
      <c r="F6655" t="s">
        <v>63</v>
      </c>
      <c r="G6655" t="s">
        <v>92</v>
      </c>
      <c r="I6655">
        <v>0</v>
      </c>
      <c r="J6655">
        <v>0</v>
      </c>
      <c r="K6655">
        <v>0</v>
      </c>
      <c r="M6655">
        <v>0</v>
      </c>
      <c r="N6655">
        <v>0</v>
      </c>
      <c r="O6655">
        <v>0</v>
      </c>
      <c r="P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X6655">
        <v>0</v>
      </c>
      <c r="Y6655">
        <v>0</v>
      </c>
      <c r="Z6655">
        <v>0</v>
      </c>
      <c r="AB6655">
        <v>7.7423000000000006E-2</v>
      </c>
      <c r="AC6655">
        <v>5.4999999999999997E-3</v>
      </c>
      <c r="AD6655">
        <v>0</v>
      </c>
      <c r="AE6655">
        <v>0</v>
      </c>
      <c r="AF6655">
        <v>0</v>
      </c>
      <c r="AG6655">
        <v>0</v>
      </c>
      <c r="AH6655" t="s">
        <v>586</v>
      </c>
    </row>
    <row r="6656" spans="1:34" hidden="1" x14ac:dyDescent="0.25">
      <c r="A6656" t="s">
        <v>7994</v>
      </c>
      <c r="B6656" t="s">
        <v>8000</v>
      </c>
      <c r="C6656" t="s">
        <v>8679</v>
      </c>
      <c r="D6656" t="s">
        <v>8682</v>
      </c>
      <c r="E6656" t="s">
        <v>59</v>
      </c>
      <c r="F6656" t="s">
        <v>63</v>
      </c>
      <c r="G6656" t="s">
        <v>92</v>
      </c>
      <c r="I6656">
        <v>0</v>
      </c>
      <c r="J6656">
        <v>0</v>
      </c>
      <c r="K6656">
        <v>0</v>
      </c>
      <c r="M6656">
        <v>0</v>
      </c>
      <c r="N6656">
        <v>0</v>
      </c>
      <c r="O6656">
        <v>0</v>
      </c>
      <c r="P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X6656">
        <v>0</v>
      </c>
      <c r="Y6656">
        <v>0</v>
      </c>
      <c r="Z6656">
        <v>0</v>
      </c>
      <c r="AB6656">
        <v>7.7423000000000006E-2</v>
      </c>
      <c r="AC6656">
        <v>5.4999999999999997E-3</v>
      </c>
      <c r="AD6656">
        <v>0</v>
      </c>
      <c r="AE6656">
        <v>0</v>
      </c>
      <c r="AF6656">
        <v>0</v>
      </c>
      <c r="AG6656">
        <v>0</v>
      </c>
      <c r="AH6656" t="s">
        <v>586</v>
      </c>
    </row>
    <row r="6657" spans="1:34" hidden="1" x14ac:dyDescent="0.25">
      <c r="A6657" t="s">
        <v>7994</v>
      </c>
      <c r="B6657" t="s">
        <v>8002</v>
      </c>
      <c r="C6657" t="s">
        <v>8679</v>
      </c>
      <c r="D6657" t="s">
        <v>8683</v>
      </c>
      <c r="E6657" t="s">
        <v>59</v>
      </c>
      <c r="F6657" t="s">
        <v>63</v>
      </c>
      <c r="G6657" t="s">
        <v>92</v>
      </c>
      <c r="I6657">
        <v>5.0000000000000009</v>
      </c>
      <c r="J6657">
        <v>7.0055211479942878</v>
      </c>
      <c r="K6657">
        <v>8.3999999999999977E-3</v>
      </c>
      <c r="M6657">
        <v>12.01392114799429</v>
      </c>
      <c r="N6657">
        <v>361.69726827068968</v>
      </c>
      <c r="O6657">
        <v>95.354206985336717</v>
      </c>
      <c r="P6657">
        <v>91.850822368421035</v>
      </c>
      <c r="R6657">
        <v>548.90229762444744</v>
      </c>
      <c r="S6657">
        <v>32721368.900305908</v>
      </c>
      <c r="T6657">
        <v>23239164.58032668</v>
      </c>
      <c r="U6657">
        <v>12704861.84210526</v>
      </c>
      <c r="V6657">
        <v>68665395.322737843</v>
      </c>
      <c r="X6657">
        <v>0.90943997050819969</v>
      </c>
      <c r="Y6657">
        <v>0.18487260974971551</v>
      </c>
      <c r="Z6657">
        <v>0.2309467516447368</v>
      </c>
      <c r="AB6657">
        <v>7.7423000000000006E-2</v>
      </c>
      <c r="AC6657">
        <v>5.4999999999999997E-3</v>
      </c>
      <c r="AD6657">
        <v>3.2708057575691258</v>
      </c>
      <c r="AE6657">
        <v>1.9042065019570951</v>
      </c>
      <c r="AF6657">
        <v>17.271856407520509</v>
      </c>
      <c r="AG6657">
        <v>1</v>
      </c>
      <c r="AH6657" t="s">
        <v>586</v>
      </c>
    </row>
    <row r="6658" spans="1:34" hidden="1" x14ac:dyDescent="0.25">
      <c r="A6658" t="s">
        <v>7994</v>
      </c>
      <c r="B6658" t="s">
        <v>7995</v>
      </c>
      <c r="C6658" t="s">
        <v>8684</v>
      </c>
      <c r="D6658" t="s">
        <v>8685</v>
      </c>
      <c r="E6658" t="s">
        <v>59</v>
      </c>
      <c r="F6658" t="s">
        <v>63</v>
      </c>
      <c r="G6658" t="s">
        <v>97</v>
      </c>
      <c r="I6658">
        <v>0</v>
      </c>
      <c r="J6658">
        <v>0</v>
      </c>
      <c r="K6658">
        <v>0</v>
      </c>
      <c r="M6658">
        <v>0</v>
      </c>
      <c r="N6658">
        <v>0</v>
      </c>
      <c r="O6658">
        <v>0</v>
      </c>
      <c r="P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X6658">
        <v>0</v>
      </c>
      <c r="Y6658">
        <v>0</v>
      </c>
      <c r="Z6658">
        <v>0</v>
      </c>
      <c r="AB6658">
        <v>7.7423000000000006E-2</v>
      </c>
      <c r="AC6658">
        <v>5.4999999999999997E-3</v>
      </c>
      <c r="AD6658">
        <v>0</v>
      </c>
      <c r="AE6658">
        <v>0</v>
      </c>
      <c r="AF6658">
        <v>0</v>
      </c>
      <c r="AG6658">
        <v>0</v>
      </c>
      <c r="AH6658" t="s">
        <v>590</v>
      </c>
    </row>
    <row r="6659" spans="1:34" hidden="1" x14ac:dyDescent="0.25">
      <c r="A6659" t="s">
        <v>7994</v>
      </c>
      <c r="B6659" t="s">
        <v>7998</v>
      </c>
      <c r="C6659" t="s">
        <v>8684</v>
      </c>
      <c r="D6659" t="s">
        <v>8686</v>
      </c>
      <c r="E6659" t="s">
        <v>59</v>
      </c>
      <c r="F6659" t="s">
        <v>63</v>
      </c>
      <c r="G6659" t="s">
        <v>97</v>
      </c>
      <c r="I6659">
        <v>0</v>
      </c>
      <c r="J6659">
        <v>0</v>
      </c>
      <c r="K6659">
        <v>0</v>
      </c>
      <c r="M6659">
        <v>0</v>
      </c>
      <c r="N6659">
        <v>0</v>
      </c>
      <c r="O6659">
        <v>0</v>
      </c>
      <c r="P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X6659">
        <v>0</v>
      </c>
      <c r="Y6659">
        <v>0</v>
      </c>
      <c r="Z6659">
        <v>0</v>
      </c>
      <c r="AB6659">
        <v>7.7423000000000006E-2</v>
      </c>
      <c r="AC6659">
        <v>5.4999999999999997E-3</v>
      </c>
      <c r="AD6659">
        <v>0</v>
      </c>
      <c r="AE6659">
        <v>0</v>
      </c>
      <c r="AF6659">
        <v>0</v>
      </c>
      <c r="AG6659">
        <v>0</v>
      </c>
      <c r="AH6659" t="s">
        <v>590</v>
      </c>
    </row>
    <row r="6660" spans="1:34" hidden="1" x14ac:dyDescent="0.25">
      <c r="A6660" t="s">
        <v>7994</v>
      </c>
      <c r="B6660" t="s">
        <v>8000</v>
      </c>
      <c r="C6660" t="s">
        <v>8684</v>
      </c>
      <c r="D6660" t="s">
        <v>8687</v>
      </c>
      <c r="E6660" t="s">
        <v>59</v>
      </c>
      <c r="F6660" t="s">
        <v>63</v>
      </c>
      <c r="G6660" t="s">
        <v>97</v>
      </c>
      <c r="I6660">
        <v>0</v>
      </c>
      <c r="J6660">
        <v>0</v>
      </c>
      <c r="K6660">
        <v>0</v>
      </c>
      <c r="M6660">
        <v>0</v>
      </c>
      <c r="N6660">
        <v>0</v>
      </c>
      <c r="O6660">
        <v>0</v>
      </c>
      <c r="P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X6660">
        <v>0</v>
      </c>
      <c r="Y6660">
        <v>0</v>
      </c>
      <c r="Z6660">
        <v>0</v>
      </c>
      <c r="AB6660">
        <v>7.7423000000000006E-2</v>
      </c>
      <c r="AC6660">
        <v>5.4999999999999997E-3</v>
      </c>
      <c r="AD6660">
        <v>0</v>
      </c>
      <c r="AE6660">
        <v>0</v>
      </c>
      <c r="AF6660">
        <v>0</v>
      </c>
      <c r="AG6660">
        <v>0</v>
      </c>
      <c r="AH6660" t="s">
        <v>590</v>
      </c>
    </row>
    <row r="6661" spans="1:34" hidden="1" x14ac:dyDescent="0.25">
      <c r="A6661" t="s">
        <v>7994</v>
      </c>
      <c r="B6661" t="s">
        <v>8002</v>
      </c>
      <c r="C6661" t="s">
        <v>8684</v>
      </c>
      <c r="D6661" t="s">
        <v>8688</v>
      </c>
      <c r="E6661" t="s">
        <v>59</v>
      </c>
      <c r="F6661" t="s">
        <v>63</v>
      </c>
      <c r="G6661" t="s">
        <v>97</v>
      </c>
      <c r="I6661">
        <v>5.0000000000000009</v>
      </c>
      <c r="J6661">
        <v>8.7609770648003362</v>
      </c>
      <c r="K6661">
        <v>8.4000000000000047E-3</v>
      </c>
      <c r="M6661">
        <v>13.76937706480034</v>
      </c>
      <c r="N6661">
        <v>361.69726827068968</v>
      </c>
      <c r="O6661">
        <v>119.2482333266436</v>
      </c>
      <c r="P6661">
        <v>45.499656071675943</v>
      </c>
      <c r="R6661">
        <v>526.44515766900929</v>
      </c>
      <c r="S6661">
        <v>32721368.900305908</v>
      </c>
      <c r="T6661">
        <v>29062475.666304048</v>
      </c>
      <c r="U6661">
        <v>7245890.3948291829</v>
      </c>
      <c r="V6661">
        <v>69029734.961439133</v>
      </c>
      <c r="X6661">
        <v>0.90943997050819969</v>
      </c>
      <c r="Y6661">
        <v>0.23119831625813561</v>
      </c>
      <c r="Z6661">
        <v>0.13074613813699981</v>
      </c>
      <c r="AB6661">
        <v>7.7423000000000006E-2</v>
      </c>
      <c r="AC6661">
        <v>5.4999999999999997E-3</v>
      </c>
      <c r="AD6661">
        <v>3.748730928636741</v>
      </c>
      <c r="AE6661">
        <v>2.1824462647708529</v>
      </c>
      <c r="AF6661">
        <v>19.783477258207931</v>
      </c>
      <c r="AG6661">
        <v>1</v>
      </c>
      <c r="AH6661" t="s">
        <v>590</v>
      </c>
    </row>
    <row r="6662" spans="1:34" hidden="1" x14ac:dyDescent="0.25">
      <c r="A6662" t="s">
        <v>7994</v>
      </c>
      <c r="B6662" t="s">
        <v>7995</v>
      </c>
      <c r="C6662" t="s">
        <v>8689</v>
      </c>
      <c r="D6662" t="s">
        <v>8690</v>
      </c>
      <c r="E6662" t="s">
        <v>38</v>
      </c>
      <c r="F6662" t="s">
        <v>47</v>
      </c>
      <c r="G6662" t="s">
        <v>51</v>
      </c>
      <c r="H6662" t="s">
        <v>55</v>
      </c>
      <c r="I6662">
        <v>1</v>
      </c>
      <c r="J6662">
        <v>2.824496346275732</v>
      </c>
      <c r="K6662">
        <v>1</v>
      </c>
      <c r="L6662">
        <v>1</v>
      </c>
      <c r="M6662">
        <v>5.8244963462757324</v>
      </c>
      <c r="N6662">
        <v>72.4336952013158</v>
      </c>
      <c r="O6662">
        <v>483.41982820390859</v>
      </c>
      <c r="P6662">
        <v>116.0355805256229</v>
      </c>
      <c r="Q6662">
        <v>78.137792394701748</v>
      </c>
      <c r="R6662">
        <v>750.02689632554905</v>
      </c>
      <c r="S6662">
        <v>2753446.2002526838</v>
      </c>
      <c r="T6662">
        <v>9415576.3883474227</v>
      </c>
      <c r="U6662">
        <v>4677820.2247706344</v>
      </c>
      <c r="V6662">
        <v>21209433.27373185</v>
      </c>
      <c r="W6662">
        <v>4362590.4603611054</v>
      </c>
      <c r="X6662">
        <v>0.18212495201480261</v>
      </c>
      <c r="Y6662">
        <v>1.21052898493789</v>
      </c>
      <c r="Z6662">
        <v>0.29175612919517241</v>
      </c>
      <c r="AA6662">
        <v>0.1964671504177127</v>
      </c>
      <c r="AB6662">
        <v>9.3884000000000009E-2</v>
      </c>
      <c r="AC6662">
        <v>5.4999999999999997E-3</v>
      </c>
      <c r="AD6662">
        <v>1.5857267539598849</v>
      </c>
      <c r="AE6662">
        <v>0.92318267088470352</v>
      </c>
      <c r="AF6662">
        <v>8.4327897711203192</v>
      </c>
      <c r="AG6662">
        <v>1</v>
      </c>
      <c r="AH6662" t="s">
        <v>594</v>
      </c>
    </row>
    <row r="6663" spans="1:34" hidden="1" x14ac:dyDescent="0.25">
      <c r="A6663" t="s">
        <v>7994</v>
      </c>
      <c r="B6663" t="s">
        <v>7998</v>
      </c>
      <c r="C6663" t="s">
        <v>8689</v>
      </c>
      <c r="D6663" t="s">
        <v>8691</v>
      </c>
      <c r="E6663" t="s">
        <v>38</v>
      </c>
      <c r="F6663" t="s">
        <v>47</v>
      </c>
      <c r="G6663" t="s">
        <v>51</v>
      </c>
      <c r="H6663" t="s">
        <v>55</v>
      </c>
      <c r="I6663">
        <v>1</v>
      </c>
      <c r="J6663">
        <v>2.7955746534338841</v>
      </c>
      <c r="K6663">
        <v>0.99999999999999978</v>
      </c>
      <c r="L6663">
        <v>1</v>
      </c>
      <c r="M6663">
        <v>5.7955746534338841</v>
      </c>
      <c r="N6663">
        <v>72.4336952013158</v>
      </c>
      <c r="O6663">
        <v>478.46980594475173</v>
      </c>
      <c r="P6663">
        <v>116.03558052562281</v>
      </c>
      <c r="Q6663">
        <v>78.137792394701748</v>
      </c>
      <c r="R6663">
        <v>745.07687406639207</v>
      </c>
      <c r="S6663">
        <v>2753446.2002526838</v>
      </c>
      <c r="T6663">
        <v>9319164.7188503817</v>
      </c>
      <c r="U6663">
        <v>4677820.2247706307</v>
      </c>
      <c r="V6663">
        <v>21113021.6042348</v>
      </c>
      <c r="W6663">
        <v>4362590.4603611054</v>
      </c>
      <c r="X6663">
        <v>0.18212495201480261</v>
      </c>
      <c r="Y6663">
        <v>1.198133660891997</v>
      </c>
      <c r="Z6663">
        <v>0.29175612919517219</v>
      </c>
      <c r="AA6663">
        <v>0.1964671504177127</v>
      </c>
      <c r="AB6663">
        <v>9.3884000000000009E-2</v>
      </c>
      <c r="AC6663">
        <v>5.4999999999999997E-3</v>
      </c>
      <c r="AD6663">
        <v>1.577852785228073</v>
      </c>
      <c r="AE6663">
        <v>5.7955746534338839E-2</v>
      </c>
      <c r="AF6663">
        <v>7.5307671851962974</v>
      </c>
      <c r="AG6663">
        <v>1</v>
      </c>
      <c r="AH6663" t="s">
        <v>594</v>
      </c>
    </row>
    <row r="6664" spans="1:34" hidden="1" x14ac:dyDescent="0.25">
      <c r="A6664" t="s">
        <v>7994</v>
      </c>
      <c r="B6664" t="s">
        <v>8000</v>
      </c>
      <c r="C6664" t="s">
        <v>8689</v>
      </c>
      <c r="D6664" t="s">
        <v>8692</v>
      </c>
      <c r="E6664" t="s">
        <v>38</v>
      </c>
      <c r="F6664" t="s">
        <v>47</v>
      </c>
      <c r="G6664" t="s">
        <v>51</v>
      </c>
      <c r="H6664" t="s">
        <v>55</v>
      </c>
      <c r="I6664">
        <v>1</v>
      </c>
      <c r="J6664">
        <v>2.8293502437185101</v>
      </c>
      <c r="K6664">
        <v>1</v>
      </c>
      <c r="L6664">
        <v>1</v>
      </c>
      <c r="M6664">
        <v>5.8293502437185101</v>
      </c>
      <c r="N6664">
        <v>72.4336952013158</v>
      </c>
      <c r="O6664">
        <v>484.25058525941029</v>
      </c>
      <c r="P6664">
        <v>116.03558052562281</v>
      </c>
      <c r="Q6664">
        <v>78.137792394701748</v>
      </c>
      <c r="R6664">
        <v>750.85765338105068</v>
      </c>
      <c r="S6664">
        <v>2753446.2002526838</v>
      </c>
      <c r="T6664">
        <v>9431757.0579432417</v>
      </c>
      <c r="U6664">
        <v>4677820.2247706326</v>
      </c>
      <c r="V6664">
        <v>21225613.943327662</v>
      </c>
      <c r="W6664">
        <v>4362590.4603611054</v>
      </c>
      <c r="X6664">
        <v>0.18212495201480261</v>
      </c>
      <c r="Y6664">
        <v>1.2126092792006691</v>
      </c>
      <c r="Z6664">
        <v>0.29175612919517241</v>
      </c>
      <c r="AA6664">
        <v>0.1964671504177127</v>
      </c>
      <c r="AB6664">
        <v>9.3884000000000009E-2</v>
      </c>
      <c r="AC6664">
        <v>5.4999999999999997E-3</v>
      </c>
      <c r="AD6664">
        <v>1.58704823389195</v>
      </c>
      <c r="AE6664">
        <v>0.92395201362938384</v>
      </c>
      <c r="AF6664">
        <v>8.4397344912398449</v>
      </c>
      <c r="AG6664">
        <v>1</v>
      </c>
      <c r="AH6664" t="s">
        <v>594</v>
      </c>
    </row>
    <row r="6665" spans="1:34" hidden="1" x14ac:dyDescent="0.25">
      <c r="A6665" t="s">
        <v>7994</v>
      </c>
      <c r="B6665" t="s">
        <v>8002</v>
      </c>
      <c r="C6665" t="s">
        <v>8689</v>
      </c>
      <c r="D6665" t="s">
        <v>8693</v>
      </c>
      <c r="E6665" t="s">
        <v>38</v>
      </c>
      <c r="F6665" t="s">
        <v>47</v>
      </c>
      <c r="G6665" t="s">
        <v>51</v>
      </c>
      <c r="H6665" t="s">
        <v>55</v>
      </c>
      <c r="I6665">
        <v>1</v>
      </c>
      <c r="J6665">
        <v>2.7001043447559332</v>
      </c>
      <c r="K6665">
        <v>0.99999999999999978</v>
      </c>
      <c r="L6665">
        <v>1</v>
      </c>
      <c r="M6665">
        <v>5.7001043447559328</v>
      </c>
      <c r="N6665">
        <v>72.4336952013158</v>
      </c>
      <c r="O6665">
        <v>462.12981659389851</v>
      </c>
      <c r="P6665">
        <v>116.03558052562281</v>
      </c>
      <c r="Q6665">
        <v>78.137792394701748</v>
      </c>
      <c r="R6665">
        <v>728.73688471553874</v>
      </c>
      <c r="S6665">
        <v>2753446.2002526838</v>
      </c>
      <c r="T6665">
        <v>9000910.4625254907</v>
      </c>
      <c r="U6665">
        <v>4677820.2247706307</v>
      </c>
      <c r="V6665">
        <v>20794767.347909909</v>
      </c>
      <c r="W6665">
        <v>4362590.4603611054</v>
      </c>
      <c r="X6665">
        <v>0.18212495201480261</v>
      </c>
      <c r="Y6665">
        <v>1.1572167816728001</v>
      </c>
      <c r="Z6665">
        <v>0.29175612919517219</v>
      </c>
      <c r="AA6665">
        <v>0.1964671504177127</v>
      </c>
      <c r="AB6665">
        <v>9.3884000000000009E-2</v>
      </c>
      <c r="AC6665">
        <v>5.4999999999999997E-3</v>
      </c>
      <c r="AD6665">
        <v>1.551860868729364</v>
      </c>
      <c r="AE6665">
        <v>0.90346653864381532</v>
      </c>
      <c r="AF6665">
        <v>8.2548157521291117</v>
      </c>
      <c r="AG6665">
        <v>1</v>
      </c>
      <c r="AH6665" t="s">
        <v>594</v>
      </c>
    </row>
    <row r="6666" spans="1:34" hidden="1" x14ac:dyDescent="0.25">
      <c r="A6666" t="s">
        <v>7994</v>
      </c>
      <c r="B6666" t="s">
        <v>7995</v>
      </c>
      <c r="C6666" t="s">
        <v>8694</v>
      </c>
      <c r="D6666" t="s">
        <v>8695</v>
      </c>
      <c r="E6666" t="s">
        <v>38</v>
      </c>
      <c r="F6666" t="s">
        <v>47</v>
      </c>
      <c r="G6666" t="s">
        <v>51</v>
      </c>
      <c r="H6666" t="s">
        <v>59</v>
      </c>
      <c r="I6666">
        <v>1</v>
      </c>
      <c r="J6666">
        <v>2.5831442898592991</v>
      </c>
      <c r="K6666">
        <v>1</v>
      </c>
      <c r="L6666">
        <v>1.5</v>
      </c>
      <c r="M6666">
        <v>6.0831442898592982</v>
      </c>
      <c r="N6666">
        <v>72.4336952013158</v>
      </c>
      <c r="O6666">
        <v>442.11180180007398</v>
      </c>
      <c r="P6666">
        <v>116.03558052562281</v>
      </c>
      <c r="Q6666">
        <v>108.5091804812069</v>
      </c>
      <c r="R6666">
        <v>739.09025800821951</v>
      </c>
      <c r="S6666">
        <v>2753446.2002526838</v>
      </c>
      <c r="T6666">
        <v>8611019.2407801952</v>
      </c>
      <c r="U6666">
        <v>4677820.2247706316</v>
      </c>
      <c r="V6666">
        <v>25858696.335895281</v>
      </c>
      <c r="W6666">
        <v>9816410.6700917706</v>
      </c>
      <c r="X6666">
        <v>0.18212495201480261</v>
      </c>
      <c r="Y6666">
        <v>1.1070897787758101</v>
      </c>
      <c r="Z6666">
        <v>0.2917561291951723</v>
      </c>
      <c r="AA6666">
        <v>0.27283199115245987</v>
      </c>
      <c r="AB6666">
        <v>9.3884000000000009E-2</v>
      </c>
      <c r="AC6666">
        <v>5.4999999999999997E-3</v>
      </c>
      <c r="AD6666">
        <v>1.6561439951449399</v>
      </c>
      <c r="AE6666">
        <v>0.96417836994269879</v>
      </c>
      <c r="AF6666">
        <v>8.802850654946937</v>
      </c>
      <c r="AG6666">
        <v>1</v>
      </c>
      <c r="AH6666" t="s">
        <v>598</v>
      </c>
    </row>
    <row r="6667" spans="1:34" hidden="1" x14ac:dyDescent="0.25">
      <c r="A6667" t="s">
        <v>7994</v>
      </c>
      <c r="B6667" t="s">
        <v>7998</v>
      </c>
      <c r="C6667" t="s">
        <v>8694</v>
      </c>
      <c r="D6667" t="s">
        <v>8696</v>
      </c>
      <c r="E6667" t="s">
        <v>38</v>
      </c>
      <c r="F6667" t="s">
        <v>47</v>
      </c>
      <c r="G6667" t="s">
        <v>51</v>
      </c>
      <c r="H6667" t="s">
        <v>59</v>
      </c>
      <c r="I6667">
        <v>1</v>
      </c>
      <c r="J6667">
        <v>2.5570118020344408</v>
      </c>
      <c r="K6667">
        <v>1</v>
      </c>
      <c r="L6667">
        <v>1.5</v>
      </c>
      <c r="M6667">
        <v>6.0570118020344408</v>
      </c>
      <c r="N6667">
        <v>72.4336952013158</v>
      </c>
      <c r="O6667">
        <v>437.63915916717042</v>
      </c>
      <c r="P6667">
        <v>116.03558052562281</v>
      </c>
      <c r="Q6667">
        <v>108.5091804812069</v>
      </c>
      <c r="R6667">
        <v>734.61761537531584</v>
      </c>
      <c r="S6667">
        <v>2753446.2002526838</v>
      </c>
      <c r="T6667">
        <v>8523905.5025532208</v>
      </c>
      <c r="U6667">
        <v>4677820.2247706316</v>
      </c>
      <c r="V6667">
        <v>25771582.597668309</v>
      </c>
      <c r="W6667">
        <v>9816410.6700917706</v>
      </c>
      <c r="X6667">
        <v>0.18212495201480261</v>
      </c>
      <c r="Y6667">
        <v>1.0958898584777219</v>
      </c>
      <c r="Z6667">
        <v>0.2917561291951723</v>
      </c>
      <c r="AA6667">
        <v>0.27283199115245987</v>
      </c>
      <c r="AB6667">
        <v>9.3884000000000009E-2</v>
      </c>
      <c r="AC6667">
        <v>5.4999999999999997E-3</v>
      </c>
      <c r="AD6667">
        <v>1.649029391129796</v>
      </c>
      <c r="AE6667">
        <v>6.0570118020344413E-2</v>
      </c>
      <c r="AF6667">
        <v>7.8659953111845802</v>
      </c>
      <c r="AG6667">
        <v>1</v>
      </c>
      <c r="AH6667" t="s">
        <v>598</v>
      </c>
    </row>
    <row r="6668" spans="1:34" hidden="1" x14ac:dyDescent="0.25">
      <c r="A6668" t="s">
        <v>7994</v>
      </c>
      <c r="B6668" t="s">
        <v>8000</v>
      </c>
      <c r="C6668" t="s">
        <v>8694</v>
      </c>
      <c r="D6668" t="s">
        <v>8697</v>
      </c>
      <c r="E6668" t="s">
        <v>38</v>
      </c>
      <c r="F6668" t="s">
        <v>47</v>
      </c>
      <c r="G6668" t="s">
        <v>51</v>
      </c>
      <c r="H6668" t="s">
        <v>59</v>
      </c>
      <c r="I6668">
        <v>1</v>
      </c>
      <c r="J6668">
        <v>2.5880952611905701</v>
      </c>
      <c r="K6668">
        <v>1</v>
      </c>
      <c r="L6668">
        <v>1.5</v>
      </c>
      <c r="M6668">
        <v>6.0880952611905714</v>
      </c>
      <c r="N6668">
        <v>72.4336952013158</v>
      </c>
      <c r="O6668">
        <v>442.95917330174427</v>
      </c>
      <c r="P6668">
        <v>116.03558052562281</v>
      </c>
      <c r="Q6668">
        <v>108.5091804812069</v>
      </c>
      <c r="R6668">
        <v>739.9376295098898</v>
      </c>
      <c r="S6668">
        <v>2753446.2002526838</v>
      </c>
      <c r="T6668">
        <v>8627523.5102325417</v>
      </c>
      <c r="U6668">
        <v>4677820.2247706316</v>
      </c>
      <c r="V6668">
        <v>25875200.60534763</v>
      </c>
      <c r="W6668">
        <v>9816410.6700917706</v>
      </c>
      <c r="X6668">
        <v>0.18212495201480261</v>
      </c>
      <c r="Y6668">
        <v>1.1092116771836451</v>
      </c>
      <c r="Z6668">
        <v>0.2917561291951723</v>
      </c>
      <c r="AA6668">
        <v>0.27283199115245987</v>
      </c>
      <c r="AB6668">
        <v>9.3884000000000009E-2</v>
      </c>
      <c r="AC6668">
        <v>5.4999999999999997E-3</v>
      </c>
      <c r="AD6668">
        <v>1.657491903570208</v>
      </c>
      <c r="AE6668">
        <v>0.96496309889870546</v>
      </c>
      <c r="AF6668">
        <v>8.8099342636594837</v>
      </c>
      <c r="AG6668">
        <v>1</v>
      </c>
      <c r="AH6668" t="s">
        <v>598</v>
      </c>
    </row>
    <row r="6669" spans="1:34" hidden="1" x14ac:dyDescent="0.25">
      <c r="A6669" t="s">
        <v>7994</v>
      </c>
      <c r="B6669" t="s">
        <v>8002</v>
      </c>
      <c r="C6669" t="s">
        <v>8694</v>
      </c>
      <c r="D6669" t="s">
        <v>8698</v>
      </c>
      <c r="E6669" t="s">
        <v>38</v>
      </c>
      <c r="F6669" t="s">
        <v>47</v>
      </c>
      <c r="G6669" t="s">
        <v>51</v>
      </c>
      <c r="H6669" t="s">
        <v>59</v>
      </c>
      <c r="I6669">
        <v>1</v>
      </c>
      <c r="J6669">
        <v>2.4680951935909889</v>
      </c>
      <c r="K6669">
        <v>1</v>
      </c>
      <c r="L6669">
        <v>1.5</v>
      </c>
      <c r="M6669">
        <v>5.9680951935909894</v>
      </c>
      <c r="N6669">
        <v>72.4336952013158</v>
      </c>
      <c r="O6669">
        <v>422.42085249990038</v>
      </c>
      <c r="P6669">
        <v>116.03558052562281</v>
      </c>
      <c r="Q6669">
        <v>108.5091804812069</v>
      </c>
      <c r="R6669">
        <v>719.39930870804596</v>
      </c>
      <c r="S6669">
        <v>2753446.2002526838</v>
      </c>
      <c r="T6669">
        <v>8227498.2793341158</v>
      </c>
      <c r="U6669">
        <v>4677820.2247706316</v>
      </c>
      <c r="V6669">
        <v>25475175.374449201</v>
      </c>
      <c r="W6669">
        <v>9816410.6700917706</v>
      </c>
      <c r="X6669">
        <v>0.18212495201480261</v>
      </c>
      <c r="Y6669">
        <v>1.0577817788177519</v>
      </c>
      <c r="Z6669">
        <v>0.2917561291951723</v>
      </c>
      <c r="AA6669">
        <v>0.27283199115245987</v>
      </c>
      <c r="AB6669">
        <v>9.3884000000000009E-2</v>
      </c>
      <c r="AC6669">
        <v>5.4999999999999997E-3</v>
      </c>
      <c r="AD6669">
        <v>1.6248217280980699</v>
      </c>
      <c r="AE6669">
        <v>0.94594308818417172</v>
      </c>
      <c r="AF6669">
        <v>8.6382440098732296</v>
      </c>
      <c r="AG6669">
        <v>1</v>
      </c>
      <c r="AH6669" t="s">
        <v>598</v>
      </c>
    </row>
    <row r="6670" spans="1:34" hidden="1" x14ac:dyDescent="0.25">
      <c r="A6670" t="s">
        <v>7994</v>
      </c>
      <c r="B6670" t="s">
        <v>7995</v>
      </c>
      <c r="C6670" t="s">
        <v>8699</v>
      </c>
      <c r="D6670" t="s">
        <v>8700</v>
      </c>
      <c r="E6670" t="s">
        <v>38</v>
      </c>
      <c r="F6670" t="s">
        <v>47</v>
      </c>
      <c r="G6670" t="s">
        <v>51</v>
      </c>
      <c r="H6670" t="s">
        <v>63</v>
      </c>
      <c r="I6670">
        <v>1</v>
      </c>
      <c r="J6670">
        <v>2.9177605035935898</v>
      </c>
      <c r="K6670">
        <v>1</v>
      </c>
      <c r="L6670">
        <v>2.02</v>
      </c>
      <c r="M6670">
        <v>6.9377605035935908</v>
      </c>
      <c r="N6670">
        <v>72.4336952013158</v>
      </c>
      <c r="O6670">
        <v>499.38222906437699</v>
      </c>
      <c r="P6670">
        <v>116.03558052562281</v>
      </c>
      <c r="Q6670">
        <v>27.49481359649123</v>
      </c>
      <c r="R6670">
        <v>715.34631838780672</v>
      </c>
      <c r="S6670">
        <v>2753446.2002526838</v>
      </c>
      <c r="T6670">
        <v>9726476.3470883947</v>
      </c>
      <c r="U6670">
        <v>4677820.2247706316</v>
      </c>
      <c r="V6670">
        <v>23858616.47737487</v>
      </c>
      <c r="W6670">
        <v>6700873.7052631583</v>
      </c>
      <c r="X6670">
        <v>0.18212495201480261</v>
      </c>
      <c r="Y6670">
        <v>1.25050034685448</v>
      </c>
      <c r="Z6670">
        <v>0.2917561291951723</v>
      </c>
      <c r="AA6670">
        <v>5.3306908052278681E-2</v>
      </c>
      <c r="AB6670">
        <v>0.100781</v>
      </c>
      <c r="AC6670">
        <v>5.4999999999999997E-3</v>
      </c>
      <c r="AD6670">
        <v>1.888814377941711</v>
      </c>
      <c r="AE6670">
        <v>1.099635039819584</v>
      </c>
      <c r="AF6670">
        <v>10.03249092135488</v>
      </c>
      <c r="AG6670">
        <v>1</v>
      </c>
      <c r="AH6670" t="s">
        <v>602</v>
      </c>
    </row>
    <row r="6671" spans="1:34" hidden="1" x14ac:dyDescent="0.25">
      <c r="A6671" t="s">
        <v>7994</v>
      </c>
      <c r="B6671" t="s">
        <v>7998</v>
      </c>
      <c r="C6671" t="s">
        <v>8699</v>
      </c>
      <c r="D6671" t="s">
        <v>8701</v>
      </c>
      <c r="E6671" t="s">
        <v>38</v>
      </c>
      <c r="F6671" t="s">
        <v>47</v>
      </c>
      <c r="G6671" t="s">
        <v>51</v>
      </c>
      <c r="H6671" t="s">
        <v>63</v>
      </c>
      <c r="I6671">
        <v>1</v>
      </c>
      <c r="J6671">
        <v>2.8905179808526928</v>
      </c>
      <c r="K6671">
        <v>1</v>
      </c>
      <c r="L6671">
        <v>2.02</v>
      </c>
      <c r="M6671">
        <v>6.9105179808526938</v>
      </c>
      <c r="N6671">
        <v>72.4336952013158</v>
      </c>
      <c r="O6671">
        <v>494.71960109510718</v>
      </c>
      <c r="P6671">
        <v>116.03558052562281</v>
      </c>
      <c r="Q6671">
        <v>27.49481359649123</v>
      </c>
      <c r="R6671">
        <v>710.68369041853691</v>
      </c>
      <c r="S6671">
        <v>2753446.2002526838</v>
      </c>
      <c r="T6671">
        <v>9635662.2611659877</v>
      </c>
      <c r="U6671">
        <v>4677820.2247706316</v>
      </c>
      <c r="V6671">
        <v>23767802.391452461</v>
      </c>
      <c r="W6671">
        <v>6700873.7052631583</v>
      </c>
      <c r="X6671">
        <v>0.18212495201480261</v>
      </c>
      <c r="Y6671">
        <v>1.238824685300105</v>
      </c>
      <c r="Z6671">
        <v>0.2917561291951723</v>
      </c>
      <c r="AA6671">
        <v>5.3306908052278681E-2</v>
      </c>
      <c r="AB6671">
        <v>0.100781</v>
      </c>
      <c r="AC6671">
        <v>5.4999999999999997E-3</v>
      </c>
      <c r="AD6671">
        <v>1.8813975654677491</v>
      </c>
      <c r="AE6671">
        <v>6.9105179808526943E-2</v>
      </c>
      <c r="AF6671">
        <v>8.9673017261289694</v>
      </c>
      <c r="AG6671">
        <v>1</v>
      </c>
      <c r="AH6671" t="s">
        <v>602</v>
      </c>
    </row>
    <row r="6672" spans="1:34" hidden="1" x14ac:dyDescent="0.25">
      <c r="A6672" t="s">
        <v>7994</v>
      </c>
      <c r="B6672" t="s">
        <v>8000</v>
      </c>
      <c r="C6672" t="s">
        <v>8699</v>
      </c>
      <c r="D6672" t="s">
        <v>8702</v>
      </c>
      <c r="E6672" t="s">
        <v>38</v>
      </c>
      <c r="F6672" t="s">
        <v>47</v>
      </c>
      <c r="G6672" t="s">
        <v>51</v>
      </c>
      <c r="H6672" t="s">
        <v>63</v>
      </c>
      <c r="I6672">
        <v>1</v>
      </c>
      <c r="J6672">
        <v>2.9230169681244189</v>
      </c>
      <c r="K6672">
        <v>1</v>
      </c>
      <c r="L6672">
        <v>2.02</v>
      </c>
      <c r="M6672">
        <v>6.943016968124418</v>
      </c>
      <c r="N6672">
        <v>72.4336952013158</v>
      </c>
      <c r="O6672">
        <v>500.281886514387</v>
      </c>
      <c r="P6672">
        <v>116.03558052562281</v>
      </c>
      <c r="Q6672">
        <v>27.49481359649123</v>
      </c>
      <c r="R6672">
        <v>716.24597583781679</v>
      </c>
      <c r="S6672">
        <v>2753446.2002526838</v>
      </c>
      <c r="T6672">
        <v>9743998.9908644836</v>
      </c>
      <c r="U6672">
        <v>4677820.2247706316</v>
      </c>
      <c r="V6672">
        <v>23876139.121150959</v>
      </c>
      <c r="W6672">
        <v>6700873.7052631583</v>
      </c>
      <c r="X6672">
        <v>0.18212495201480261</v>
      </c>
      <c r="Y6672">
        <v>1.2527531742235991</v>
      </c>
      <c r="Z6672">
        <v>0.2917561291951723</v>
      </c>
      <c r="AA6672">
        <v>5.3306908052278681E-2</v>
      </c>
      <c r="AB6672">
        <v>0.100781</v>
      </c>
      <c r="AC6672">
        <v>5.4999999999999997E-3</v>
      </c>
      <c r="AD6672">
        <v>1.890245457290417</v>
      </c>
      <c r="AE6672">
        <v>1.10046818944772</v>
      </c>
      <c r="AF6672">
        <v>10.040011614862561</v>
      </c>
      <c r="AG6672">
        <v>1</v>
      </c>
      <c r="AH6672" t="s">
        <v>602</v>
      </c>
    </row>
    <row r="6673" spans="1:34" hidden="1" x14ac:dyDescent="0.25">
      <c r="A6673" t="s">
        <v>7994</v>
      </c>
      <c r="B6673" t="s">
        <v>8002</v>
      </c>
      <c r="C6673" t="s">
        <v>8699</v>
      </c>
      <c r="D6673" t="s">
        <v>8703</v>
      </c>
      <c r="E6673" t="s">
        <v>38</v>
      </c>
      <c r="F6673" t="s">
        <v>47</v>
      </c>
      <c r="G6673" t="s">
        <v>51</v>
      </c>
      <c r="H6673" t="s">
        <v>63</v>
      </c>
      <c r="I6673">
        <v>1</v>
      </c>
      <c r="J6673">
        <v>2.8087313460723111</v>
      </c>
      <c r="K6673">
        <v>1</v>
      </c>
      <c r="L6673">
        <v>2.02</v>
      </c>
      <c r="M6673">
        <v>6.8287313460723098</v>
      </c>
      <c r="N6673">
        <v>72.4336952013158</v>
      </c>
      <c r="O6673">
        <v>480.72160779373837</v>
      </c>
      <c r="P6673">
        <v>116.03558052562281</v>
      </c>
      <c r="Q6673">
        <v>27.49481359649123</v>
      </c>
      <c r="R6673">
        <v>696.68569711716816</v>
      </c>
      <c r="S6673">
        <v>2753446.2002526838</v>
      </c>
      <c r="T6673">
        <v>9363023.1025648639</v>
      </c>
      <c r="U6673">
        <v>4677820.2247706316</v>
      </c>
      <c r="V6673">
        <v>23495163.232851341</v>
      </c>
      <c r="W6673">
        <v>6700873.7052631583</v>
      </c>
      <c r="X6673">
        <v>0.18212495201480261</v>
      </c>
      <c r="Y6673">
        <v>1.203772385759081</v>
      </c>
      <c r="Z6673">
        <v>0.2917561291951723</v>
      </c>
      <c r="AA6673">
        <v>5.3306908052278681E-2</v>
      </c>
      <c r="AB6673">
        <v>0.100781</v>
      </c>
      <c r="AC6673">
        <v>5.4999999999999997E-3</v>
      </c>
      <c r="AD6673">
        <v>1.859131047098221</v>
      </c>
      <c r="AE6673">
        <v>1.0823539183524611</v>
      </c>
      <c r="AF6673">
        <v>9.876497311522991</v>
      </c>
      <c r="AG6673">
        <v>1</v>
      </c>
      <c r="AH6673" t="s">
        <v>602</v>
      </c>
    </row>
    <row r="6674" spans="1:34" hidden="1" x14ac:dyDescent="0.25">
      <c r="A6674" t="s">
        <v>7994</v>
      </c>
      <c r="B6674" t="s">
        <v>7995</v>
      </c>
      <c r="C6674" t="s">
        <v>8704</v>
      </c>
      <c r="D6674" t="s">
        <v>8705</v>
      </c>
      <c r="E6674" t="s">
        <v>38</v>
      </c>
      <c r="F6674" t="s">
        <v>47</v>
      </c>
      <c r="G6674" t="s">
        <v>51</v>
      </c>
      <c r="H6674" t="s">
        <v>87</v>
      </c>
      <c r="I6674">
        <v>1</v>
      </c>
      <c r="J6674">
        <v>2.0292147877463238</v>
      </c>
      <c r="K6674">
        <v>1</v>
      </c>
      <c r="L6674">
        <v>1.06E-2</v>
      </c>
      <c r="M6674">
        <v>4.0398147877463249</v>
      </c>
      <c r="N6674">
        <v>72.4336952013158</v>
      </c>
      <c r="O6674">
        <v>347.30534007403378</v>
      </c>
      <c r="P6674">
        <v>116.03558052562281</v>
      </c>
      <c r="Q6674">
        <v>170.61021649965619</v>
      </c>
      <c r="R6674">
        <v>706.38483230062855</v>
      </c>
      <c r="S6674">
        <v>2753446.2002526838</v>
      </c>
      <c r="T6674">
        <v>6764472.1394603429</v>
      </c>
      <c r="U6674">
        <v>4677820.2247706316</v>
      </c>
      <c r="V6674">
        <v>28857486.037221652</v>
      </c>
      <c r="W6674">
        <v>14661747.47273799</v>
      </c>
      <c r="X6674">
        <v>0.18212495201480261</v>
      </c>
      <c r="Y6674">
        <v>0.86968542921659453</v>
      </c>
      <c r="Z6674">
        <v>0.2917561291951723</v>
      </c>
      <c r="AA6674">
        <v>0.42897683746321591</v>
      </c>
      <c r="AB6674">
        <v>8.8110000000000008E-2</v>
      </c>
      <c r="AC6674">
        <v>5.4999999999999997E-3</v>
      </c>
      <c r="AD6674">
        <v>1.0998448636796281</v>
      </c>
      <c r="AE6674">
        <v>0.64031064385779246</v>
      </c>
      <c r="AF6674">
        <v>5.8735802952837446</v>
      </c>
      <c r="AG6674">
        <v>1</v>
      </c>
      <c r="AH6674" t="s">
        <v>606</v>
      </c>
    </row>
    <row r="6675" spans="1:34" hidden="1" x14ac:dyDescent="0.25">
      <c r="A6675" t="s">
        <v>7994</v>
      </c>
      <c r="B6675" t="s">
        <v>7998</v>
      </c>
      <c r="C6675" t="s">
        <v>8704</v>
      </c>
      <c r="D6675" t="s">
        <v>8706</v>
      </c>
      <c r="E6675" t="s">
        <v>38</v>
      </c>
      <c r="F6675" t="s">
        <v>47</v>
      </c>
      <c r="G6675" t="s">
        <v>51</v>
      </c>
      <c r="H6675" t="s">
        <v>87</v>
      </c>
      <c r="I6675">
        <v>1</v>
      </c>
      <c r="J6675">
        <v>2.0032261694792091</v>
      </c>
      <c r="K6675">
        <v>1</v>
      </c>
      <c r="L6675">
        <v>1.06E-2</v>
      </c>
      <c r="M6675">
        <v>4.0138261694792092</v>
      </c>
      <c r="N6675">
        <v>72.4336952013158</v>
      </c>
      <c r="O6675">
        <v>342.85732108667997</v>
      </c>
      <c r="P6675">
        <v>116.03558052562281</v>
      </c>
      <c r="Q6675">
        <v>170.61021649965619</v>
      </c>
      <c r="R6675">
        <v>701.9368133132748</v>
      </c>
      <c r="S6675">
        <v>2753446.2002526838</v>
      </c>
      <c r="T6675">
        <v>6677837.996405324</v>
      </c>
      <c r="U6675">
        <v>4677820.2247706316</v>
      </c>
      <c r="V6675">
        <v>28770851.89416663</v>
      </c>
      <c r="W6675">
        <v>14661747.47273799</v>
      </c>
      <c r="X6675">
        <v>0.18212495201480261</v>
      </c>
      <c r="Y6675">
        <v>0.85854716885654425</v>
      </c>
      <c r="Z6675">
        <v>0.2917561291951723</v>
      </c>
      <c r="AA6675">
        <v>0.42897683746321591</v>
      </c>
      <c r="AB6675">
        <v>8.8110000000000008E-2</v>
      </c>
      <c r="AC6675">
        <v>5.4999999999999997E-3</v>
      </c>
      <c r="AD6675">
        <v>1.092769428339889</v>
      </c>
      <c r="AE6675">
        <v>4.0138261694792093E-2</v>
      </c>
      <c r="AF6675">
        <v>5.2403438595138896</v>
      </c>
      <c r="AG6675">
        <v>1</v>
      </c>
      <c r="AH6675" t="s">
        <v>606</v>
      </c>
    </row>
    <row r="6676" spans="1:34" hidden="1" x14ac:dyDescent="0.25">
      <c r="A6676" t="s">
        <v>7994</v>
      </c>
      <c r="B6676" t="s">
        <v>8000</v>
      </c>
      <c r="C6676" t="s">
        <v>8704</v>
      </c>
      <c r="D6676" t="s">
        <v>8707</v>
      </c>
      <c r="E6676" t="s">
        <v>38</v>
      </c>
      <c r="F6676" t="s">
        <v>47</v>
      </c>
      <c r="G6676" t="s">
        <v>51</v>
      </c>
      <c r="H6676" t="s">
        <v>87</v>
      </c>
      <c r="I6676">
        <v>1</v>
      </c>
      <c r="J6676">
        <v>2.034113521894791</v>
      </c>
      <c r="K6676">
        <v>1</v>
      </c>
      <c r="L6676">
        <v>1.06E-2</v>
      </c>
      <c r="M6676">
        <v>4.0447135218947903</v>
      </c>
      <c r="N6676">
        <v>72.4336952013158</v>
      </c>
      <c r="O6676">
        <v>348.1437710472552</v>
      </c>
      <c r="P6676">
        <v>116.03558052562281</v>
      </c>
      <c r="Q6676">
        <v>170.61021649965619</v>
      </c>
      <c r="R6676">
        <v>707.22326327384997</v>
      </c>
      <c r="S6676">
        <v>2753446.2002526838</v>
      </c>
      <c r="T6676">
        <v>6780802.2740848428</v>
      </c>
      <c r="U6676">
        <v>4677820.2247706316</v>
      </c>
      <c r="V6676">
        <v>28873816.171846151</v>
      </c>
      <c r="W6676">
        <v>14661747.47273799</v>
      </c>
      <c r="X6676">
        <v>0.18212495201480261</v>
      </c>
      <c r="Y6676">
        <v>0.87178493969535398</v>
      </c>
      <c r="Z6676">
        <v>0.2917561291951723</v>
      </c>
      <c r="AA6676">
        <v>0.42897683746321591</v>
      </c>
      <c r="AB6676">
        <v>8.8110000000000008E-2</v>
      </c>
      <c r="AC6676">
        <v>5.4999999999999997E-3</v>
      </c>
      <c r="AD6676">
        <v>1.101178550463503</v>
      </c>
      <c r="AE6676">
        <v>0.64108709322032431</v>
      </c>
      <c r="AF6676">
        <v>5.880589165578618</v>
      </c>
      <c r="AG6676">
        <v>1</v>
      </c>
      <c r="AH6676" t="s">
        <v>606</v>
      </c>
    </row>
    <row r="6677" spans="1:34" hidden="1" x14ac:dyDescent="0.25">
      <c r="A6677" t="s">
        <v>7994</v>
      </c>
      <c r="B6677" t="s">
        <v>8002</v>
      </c>
      <c r="C6677" t="s">
        <v>8704</v>
      </c>
      <c r="D6677" t="s">
        <v>8708</v>
      </c>
      <c r="E6677" t="s">
        <v>38</v>
      </c>
      <c r="F6677" t="s">
        <v>47</v>
      </c>
      <c r="G6677" t="s">
        <v>51</v>
      </c>
      <c r="H6677" t="s">
        <v>87</v>
      </c>
      <c r="I6677">
        <v>1</v>
      </c>
      <c r="J6677">
        <v>1.903395709262848</v>
      </c>
      <c r="K6677">
        <v>1</v>
      </c>
      <c r="L6677">
        <v>1.06E-2</v>
      </c>
      <c r="M6677">
        <v>3.9139957092628479</v>
      </c>
      <c r="N6677">
        <v>72.4336952013158</v>
      </c>
      <c r="O6677">
        <v>325.77108056420798</v>
      </c>
      <c r="P6677">
        <v>116.03558052562281</v>
      </c>
      <c r="Q6677">
        <v>170.61021649965619</v>
      </c>
      <c r="R6677">
        <v>684.85057279080286</v>
      </c>
      <c r="S6677">
        <v>2753446.2002526838</v>
      </c>
      <c r="T6677">
        <v>6345048.9930524183</v>
      </c>
      <c r="U6677">
        <v>4677820.2247706316</v>
      </c>
      <c r="V6677">
        <v>28438062.890813719</v>
      </c>
      <c r="W6677">
        <v>14661747.47273799</v>
      </c>
      <c r="X6677">
        <v>0.18212495201480261</v>
      </c>
      <c r="Y6677">
        <v>0.81576160610269666</v>
      </c>
      <c r="Z6677">
        <v>0.2917561291951723</v>
      </c>
      <c r="AA6677">
        <v>0.42897683746321591</v>
      </c>
      <c r="AB6677">
        <v>8.8110000000000008E-2</v>
      </c>
      <c r="AC6677">
        <v>5.4999999999999997E-3</v>
      </c>
      <c r="AD6677">
        <v>1.065590454877843</v>
      </c>
      <c r="AE6677">
        <v>0.62036831991816144</v>
      </c>
      <c r="AF6677">
        <v>5.6935644840588528</v>
      </c>
      <c r="AG6677">
        <v>1</v>
      </c>
      <c r="AH6677" t="s">
        <v>606</v>
      </c>
    </row>
    <row r="6678" spans="1:34" hidden="1" x14ac:dyDescent="0.25">
      <c r="A6678" t="s">
        <v>7994</v>
      </c>
      <c r="B6678" t="s">
        <v>7995</v>
      </c>
      <c r="C6678" t="s">
        <v>8709</v>
      </c>
      <c r="D6678" t="s">
        <v>8710</v>
      </c>
      <c r="E6678" t="s">
        <v>38</v>
      </c>
      <c r="F6678" t="s">
        <v>47</v>
      </c>
      <c r="G6678" t="s">
        <v>51</v>
      </c>
      <c r="H6678" t="s">
        <v>92</v>
      </c>
      <c r="I6678">
        <v>1</v>
      </c>
      <c r="J6678">
        <v>2.6261518394738741</v>
      </c>
      <c r="K6678">
        <v>1</v>
      </c>
      <c r="L6678">
        <v>8.4000000000000012E-3</v>
      </c>
      <c r="M6678">
        <v>4.6345518394738736</v>
      </c>
      <c r="N6678">
        <v>72.4336952013158</v>
      </c>
      <c r="O6678">
        <v>449.47265474419731</v>
      </c>
      <c r="P6678">
        <v>116.03558052562281</v>
      </c>
      <c r="Q6678">
        <v>91.850822368421078</v>
      </c>
      <c r="R6678">
        <v>729.7927528395569</v>
      </c>
      <c r="S6678">
        <v>2753446.2002526838</v>
      </c>
      <c r="T6678">
        <v>8754386.7013915759</v>
      </c>
      <c r="U6678">
        <v>4677820.2247706316</v>
      </c>
      <c r="V6678">
        <v>28890514.968520161</v>
      </c>
      <c r="W6678">
        <v>12704861.842105269</v>
      </c>
      <c r="X6678">
        <v>0.18212495201480261</v>
      </c>
      <c r="Y6678">
        <v>1.1255220509393919</v>
      </c>
      <c r="Z6678">
        <v>0.2917561291951723</v>
      </c>
      <c r="AA6678">
        <v>0.23094675164473691</v>
      </c>
      <c r="AB6678">
        <v>9.1971999999999998E-2</v>
      </c>
      <c r="AC6678">
        <v>5.4999999999999997E-3</v>
      </c>
      <c r="AD6678">
        <v>1.2617628044640909</v>
      </c>
      <c r="AE6678">
        <v>0.73457646655660902</v>
      </c>
      <c r="AF6678">
        <v>6.7283631104945743</v>
      </c>
      <c r="AG6678">
        <v>1</v>
      </c>
      <c r="AH6678" t="s">
        <v>610</v>
      </c>
    </row>
    <row r="6679" spans="1:34" hidden="1" x14ac:dyDescent="0.25">
      <c r="A6679" t="s">
        <v>7994</v>
      </c>
      <c r="B6679" t="s">
        <v>7998</v>
      </c>
      <c r="C6679" t="s">
        <v>8709</v>
      </c>
      <c r="D6679" t="s">
        <v>8711</v>
      </c>
      <c r="E6679" t="s">
        <v>38</v>
      </c>
      <c r="F6679" t="s">
        <v>47</v>
      </c>
      <c r="G6679" t="s">
        <v>51</v>
      </c>
      <c r="H6679" t="s">
        <v>92</v>
      </c>
      <c r="I6679">
        <v>1</v>
      </c>
      <c r="J6679">
        <v>2.587961622943971</v>
      </c>
      <c r="K6679">
        <v>1</v>
      </c>
      <c r="L6679">
        <v>8.4000000000000012E-3</v>
      </c>
      <c r="M6679">
        <v>4.596361622943971</v>
      </c>
      <c r="N6679">
        <v>72.4336952013158</v>
      </c>
      <c r="O6679">
        <v>442.93630077146202</v>
      </c>
      <c r="P6679">
        <v>116.03558052562281</v>
      </c>
      <c r="Q6679">
        <v>91.850822368421078</v>
      </c>
      <c r="R6679">
        <v>723.25639886682166</v>
      </c>
      <c r="S6679">
        <v>2753446.2002526838</v>
      </c>
      <c r="T6679">
        <v>8627078.0215630606</v>
      </c>
      <c r="U6679">
        <v>4677820.2247706316</v>
      </c>
      <c r="V6679">
        <v>28763206.28869164</v>
      </c>
      <c r="W6679">
        <v>12704861.842105269</v>
      </c>
      <c r="X6679">
        <v>0.18212495201480261</v>
      </c>
      <c r="Y6679">
        <v>1.109154402203907</v>
      </c>
      <c r="Z6679">
        <v>0.2917561291951723</v>
      </c>
      <c r="AA6679">
        <v>0.23094675164473691</v>
      </c>
      <c r="AB6679">
        <v>9.1971999999999998E-2</v>
      </c>
      <c r="AC6679">
        <v>5.4999999999999997E-3</v>
      </c>
      <c r="AD6679">
        <v>1.2513654680266311</v>
      </c>
      <c r="AE6679">
        <v>4.5963616229439709E-2</v>
      </c>
      <c r="AF6679">
        <v>5.9911627072000417</v>
      </c>
      <c r="AG6679">
        <v>1</v>
      </c>
      <c r="AH6679" t="s">
        <v>610</v>
      </c>
    </row>
    <row r="6680" spans="1:34" hidden="1" x14ac:dyDescent="0.25">
      <c r="A6680" t="s">
        <v>7994</v>
      </c>
      <c r="B6680" t="s">
        <v>8000</v>
      </c>
      <c r="C6680" t="s">
        <v>8709</v>
      </c>
      <c r="D6680" t="s">
        <v>8712</v>
      </c>
      <c r="E6680" t="s">
        <v>38</v>
      </c>
      <c r="F6680" t="s">
        <v>47</v>
      </c>
      <c r="G6680" t="s">
        <v>51</v>
      </c>
      <c r="H6680" t="s">
        <v>92</v>
      </c>
      <c r="I6680">
        <v>1</v>
      </c>
      <c r="J6680">
        <v>2.6344506541024821</v>
      </c>
      <c r="K6680">
        <v>1</v>
      </c>
      <c r="L6680">
        <v>8.4000000000000012E-3</v>
      </c>
      <c r="M6680">
        <v>4.6428506541024817</v>
      </c>
      <c r="N6680">
        <v>72.4336952013158</v>
      </c>
      <c r="O6680">
        <v>450.89301825337571</v>
      </c>
      <c r="P6680">
        <v>116.03558052562281</v>
      </c>
      <c r="Q6680">
        <v>91.850822368421078</v>
      </c>
      <c r="R6680">
        <v>731.21311634873541</v>
      </c>
      <c r="S6680">
        <v>2753446.2002526838</v>
      </c>
      <c r="T6680">
        <v>8782051.1461239699</v>
      </c>
      <c r="U6680">
        <v>4677820.2247706316</v>
      </c>
      <c r="V6680">
        <v>28918179.413252551</v>
      </c>
      <c r="W6680">
        <v>12704861.842105269</v>
      </c>
      <c r="X6680">
        <v>0.18212495201480261</v>
      </c>
      <c r="Y6680">
        <v>1.129078775543338</v>
      </c>
      <c r="Z6680">
        <v>0.2917561291951723</v>
      </c>
      <c r="AA6680">
        <v>0.23094675164473691</v>
      </c>
      <c r="AB6680">
        <v>9.1971999999999998E-2</v>
      </c>
      <c r="AC6680">
        <v>5.4999999999999997E-3</v>
      </c>
      <c r="AD6680">
        <v>1.2640221676090531</v>
      </c>
      <c r="AE6680">
        <v>0.73589182867524339</v>
      </c>
      <c r="AF6680">
        <v>6.7402366503867777</v>
      </c>
      <c r="AG6680">
        <v>1</v>
      </c>
      <c r="AH6680" t="s">
        <v>610</v>
      </c>
    </row>
    <row r="6681" spans="1:34" hidden="1" x14ac:dyDescent="0.25">
      <c r="A6681" t="s">
        <v>7994</v>
      </c>
      <c r="B6681" t="s">
        <v>8002</v>
      </c>
      <c r="C6681" t="s">
        <v>8709</v>
      </c>
      <c r="D6681" t="s">
        <v>8713</v>
      </c>
      <c r="E6681" t="s">
        <v>38</v>
      </c>
      <c r="F6681" t="s">
        <v>47</v>
      </c>
      <c r="G6681" t="s">
        <v>51</v>
      </c>
      <c r="H6681" t="s">
        <v>92</v>
      </c>
      <c r="I6681">
        <v>1</v>
      </c>
      <c r="J6681">
        <v>2.4667360636164219</v>
      </c>
      <c r="K6681">
        <v>1</v>
      </c>
      <c r="L6681">
        <v>8.4000000000000012E-3</v>
      </c>
      <c r="M6681">
        <v>4.4751360636164206</v>
      </c>
      <c r="N6681">
        <v>72.4336952013158</v>
      </c>
      <c r="O6681">
        <v>422.18823390236582</v>
      </c>
      <c r="P6681">
        <v>116.03558052562281</v>
      </c>
      <c r="Q6681">
        <v>91.850822368421078</v>
      </c>
      <c r="R6681">
        <v>702.50833199772546</v>
      </c>
      <c r="S6681">
        <v>2753446.2002526838</v>
      </c>
      <c r="T6681">
        <v>8222967.5628705928</v>
      </c>
      <c r="U6681">
        <v>4677820.2247706316</v>
      </c>
      <c r="V6681">
        <v>28359095.829999171</v>
      </c>
      <c r="W6681">
        <v>12704861.842105269</v>
      </c>
      <c r="X6681">
        <v>0.18212495201480261</v>
      </c>
      <c r="Y6681">
        <v>1.057199279842074</v>
      </c>
      <c r="Z6681">
        <v>0.2917561291951723</v>
      </c>
      <c r="AA6681">
        <v>0.23094675164473691</v>
      </c>
      <c r="AB6681">
        <v>9.1971999999999998E-2</v>
      </c>
      <c r="AC6681">
        <v>5.4999999999999997E-3</v>
      </c>
      <c r="AD6681">
        <v>1.218361650827507</v>
      </c>
      <c r="AE6681">
        <v>0.70930906608320277</v>
      </c>
      <c r="AF6681">
        <v>6.5002787805271316</v>
      </c>
      <c r="AG6681">
        <v>1</v>
      </c>
      <c r="AH6681" t="s">
        <v>610</v>
      </c>
    </row>
    <row r="6682" spans="1:34" hidden="1" x14ac:dyDescent="0.25">
      <c r="A6682" t="s">
        <v>7994</v>
      </c>
      <c r="B6682" t="s">
        <v>7995</v>
      </c>
      <c r="C6682" t="s">
        <v>8714</v>
      </c>
      <c r="D6682" t="s">
        <v>8715</v>
      </c>
      <c r="E6682" t="s">
        <v>38</v>
      </c>
      <c r="F6682" t="s">
        <v>47</v>
      </c>
      <c r="G6682" t="s">
        <v>51</v>
      </c>
      <c r="H6682" t="s">
        <v>97</v>
      </c>
      <c r="I6682">
        <v>1</v>
      </c>
      <c r="J6682">
        <v>2.953665423112994</v>
      </c>
      <c r="K6682">
        <v>0.99999999999999989</v>
      </c>
      <c r="L6682">
        <v>8.3999999999999995E-3</v>
      </c>
      <c r="M6682">
        <v>4.9620654231129944</v>
      </c>
      <c r="N6682">
        <v>72.4336952013158</v>
      </c>
      <c r="O6682">
        <v>505.52744856470741</v>
      </c>
      <c r="P6682">
        <v>116.03558052562281</v>
      </c>
      <c r="Q6682">
        <v>45.499656071675908</v>
      </c>
      <c r="R6682">
        <v>739.4963803633218</v>
      </c>
      <c r="S6682">
        <v>2753446.2002526838</v>
      </c>
      <c r="T6682">
        <v>9846166.8940059636</v>
      </c>
      <c r="U6682">
        <v>4677820.2247706307</v>
      </c>
      <c r="V6682">
        <v>24523323.713858459</v>
      </c>
      <c r="W6682">
        <v>7245890.3948291782</v>
      </c>
      <c r="X6682">
        <v>0.18212495201480261</v>
      </c>
      <c r="Y6682">
        <v>1.26588855786683</v>
      </c>
      <c r="Z6682">
        <v>0.29175612919517219</v>
      </c>
      <c r="AA6682">
        <v>0.1307461381369997</v>
      </c>
      <c r="AB6682">
        <v>9.1971999999999998E-2</v>
      </c>
      <c r="AC6682">
        <v>5.4999999999999997E-3</v>
      </c>
      <c r="AD6682">
        <v>1.3509288062925431</v>
      </c>
      <c r="AE6682">
        <v>0.78648736956340959</v>
      </c>
      <c r="AF6682">
        <v>7.196953598968947</v>
      </c>
      <c r="AG6682">
        <v>1</v>
      </c>
      <c r="AH6682" t="s">
        <v>614</v>
      </c>
    </row>
    <row r="6683" spans="1:34" hidden="1" x14ac:dyDescent="0.25">
      <c r="A6683" t="s">
        <v>7994</v>
      </c>
      <c r="B6683" t="s">
        <v>7998</v>
      </c>
      <c r="C6683" t="s">
        <v>8714</v>
      </c>
      <c r="D6683" t="s">
        <v>8716</v>
      </c>
      <c r="E6683" t="s">
        <v>38</v>
      </c>
      <c r="F6683" t="s">
        <v>47</v>
      </c>
      <c r="G6683" t="s">
        <v>51</v>
      </c>
      <c r="H6683" t="s">
        <v>97</v>
      </c>
      <c r="I6683">
        <v>1</v>
      </c>
      <c r="J6683">
        <v>2.911612433974919</v>
      </c>
      <c r="K6683">
        <v>0.99999999999999989</v>
      </c>
      <c r="L6683">
        <v>8.4000000000000099E-3</v>
      </c>
      <c r="M6683">
        <v>4.9200124339749189</v>
      </c>
      <c r="N6683">
        <v>72.4336952013158</v>
      </c>
      <c r="O6683">
        <v>498.32997110597591</v>
      </c>
      <c r="P6683">
        <v>116.03558052562281</v>
      </c>
      <c r="Q6683">
        <v>45.499656071675957</v>
      </c>
      <c r="R6683">
        <v>732.29890290459048</v>
      </c>
      <c r="S6683">
        <v>2753446.2002526838</v>
      </c>
      <c r="T6683">
        <v>9705981.5005605165</v>
      </c>
      <c r="U6683">
        <v>4677820.2247706307</v>
      </c>
      <c r="V6683">
        <v>24383138.32041302</v>
      </c>
      <c r="W6683">
        <v>7245890.3948291866</v>
      </c>
      <c r="X6683">
        <v>0.18212495201480261</v>
      </c>
      <c r="Y6683">
        <v>1.247865393375206</v>
      </c>
      <c r="Z6683">
        <v>0.29175612919517219</v>
      </c>
      <c r="AA6683">
        <v>0.1307461381369999</v>
      </c>
      <c r="AB6683">
        <v>9.1971999999999998E-2</v>
      </c>
      <c r="AC6683">
        <v>5.4999999999999997E-3</v>
      </c>
      <c r="AD6683">
        <v>1.339479824956523</v>
      </c>
      <c r="AE6683">
        <v>4.9200124339749192E-2</v>
      </c>
      <c r="AF6683">
        <v>6.4061643832711912</v>
      </c>
      <c r="AG6683">
        <v>1</v>
      </c>
      <c r="AH6683" t="s">
        <v>614</v>
      </c>
    </row>
    <row r="6684" spans="1:34" hidden="1" x14ac:dyDescent="0.25">
      <c r="A6684" t="s">
        <v>7994</v>
      </c>
      <c r="B6684" t="s">
        <v>8000</v>
      </c>
      <c r="C6684" t="s">
        <v>8714</v>
      </c>
      <c r="D6684" t="s">
        <v>8717</v>
      </c>
      <c r="E6684" t="s">
        <v>38</v>
      </c>
      <c r="F6684" t="s">
        <v>47</v>
      </c>
      <c r="G6684" t="s">
        <v>51</v>
      </c>
      <c r="H6684" t="s">
        <v>97</v>
      </c>
      <c r="I6684">
        <v>1</v>
      </c>
      <c r="J6684">
        <v>2.9630904072470519</v>
      </c>
      <c r="K6684">
        <v>0.99999999999999989</v>
      </c>
      <c r="L6684">
        <v>8.4000000000000047E-3</v>
      </c>
      <c r="M6684">
        <v>4.9714904072470514</v>
      </c>
      <c r="N6684">
        <v>72.4336952013158</v>
      </c>
      <c r="O6684">
        <v>507.14055888680713</v>
      </c>
      <c r="P6684">
        <v>116.03558052562281</v>
      </c>
      <c r="Q6684">
        <v>45.499656071675943</v>
      </c>
      <c r="R6684">
        <v>741.10949068542163</v>
      </c>
      <c r="S6684">
        <v>2753446.2002526838</v>
      </c>
      <c r="T6684">
        <v>9877585.4717606101</v>
      </c>
      <c r="U6684">
        <v>4677820.2247706307</v>
      </c>
      <c r="V6684">
        <v>24554742.291613109</v>
      </c>
      <c r="W6684">
        <v>7245890.3948291829</v>
      </c>
      <c r="X6684">
        <v>0.18212495201480261</v>
      </c>
      <c r="Y6684">
        <v>1.269927938725615</v>
      </c>
      <c r="Z6684">
        <v>0.29175612919517219</v>
      </c>
      <c r="AA6684">
        <v>0.13074613813699981</v>
      </c>
      <c r="AB6684">
        <v>9.1971999999999998E-2</v>
      </c>
      <c r="AC6684">
        <v>5.4999999999999997E-3</v>
      </c>
      <c r="AD6684">
        <v>1.3534947705594069</v>
      </c>
      <c r="AE6684">
        <v>0.78798122954865768</v>
      </c>
      <c r="AF6684">
        <v>7.2104384073551158</v>
      </c>
      <c r="AG6684">
        <v>1</v>
      </c>
      <c r="AH6684" t="s">
        <v>614</v>
      </c>
    </row>
    <row r="6685" spans="1:34" hidden="1" x14ac:dyDescent="0.25">
      <c r="A6685" t="s">
        <v>7994</v>
      </c>
      <c r="B6685" t="s">
        <v>8002</v>
      </c>
      <c r="C6685" t="s">
        <v>8714</v>
      </c>
      <c r="D6685" t="s">
        <v>8718</v>
      </c>
      <c r="E6685" t="s">
        <v>38</v>
      </c>
      <c r="F6685" t="s">
        <v>47</v>
      </c>
      <c r="G6685" t="s">
        <v>51</v>
      </c>
      <c r="H6685" t="s">
        <v>97</v>
      </c>
      <c r="I6685">
        <v>1</v>
      </c>
      <c r="J6685">
        <v>2.7905172779717899</v>
      </c>
      <c r="K6685">
        <v>0.99999999999999989</v>
      </c>
      <c r="L6685">
        <v>8.4000000000000047E-3</v>
      </c>
      <c r="M6685">
        <v>4.798917277971789</v>
      </c>
      <c r="N6685">
        <v>72.4336952013158</v>
      </c>
      <c r="O6685">
        <v>477.60422310189477</v>
      </c>
      <c r="P6685">
        <v>116.03558052562281</v>
      </c>
      <c r="Q6685">
        <v>45.499656071675943</v>
      </c>
      <c r="R6685">
        <v>711.57315490050928</v>
      </c>
      <c r="S6685">
        <v>2753446.2002526838</v>
      </c>
      <c r="T6685">
        <v>9302305.7467895076</v>
      </c>
      <c r="U6685">
        <v>4677820.2247706307</v>
      </c>
      <c r="V6685">
        <v>23979462.566642001</v>
      </c>
      <c r="W6685">
        <v>7245890.3948291829</v>
      </c>
      <c r="X6685">
        <v>0.18212495201480261</v>
      </c>
      <c r="Y6685">
        <v>1.195966159562901</v>
      </c>
      <c r="Z6685">
        <v>0.29175612919517219</v>
      </c>
      <c r="AA6685">
        <v>0.13074613813699981</v>
      </c>
      <c r="AB6685">
        <v>9.1971999999999998E-2</v>
      </c>
      <c r="AC6685">
        <v>5.4999999999999997E-3</v>
      </c>
      <c r="AD6685">
        <v>1.306511510233157</v>
      </c>
      <c r="AE6685">
        <v>0.76062838855852855</v>
      </c>
      <c r="AF6685">
        <v>6.9635291767634744</v>
      </c>
      <c r="AG6685">
        <v>1</v>
      </c>
      <c r="AH6685" t="s">
        <v>614</v>
      </c>
    </row>
    <row r="6686" spans="1:34" hidden="1" x14ac:dyDescent="0.25">
      <c r="A6686" t="s">
        <v>7994</v>
      </c>
      <c r="B6686" t="s">
        <v>7995</v>
      </c>
      <c r="C6686" t="s">
        <v>8719</v>
      </c>
      <c r="D6686" t="s">
        <v>8720</v>
      </c>
      <c r="E6686" t="s">
        <v>38</v>
      </c>
      <c r="F6686" t="s">
        <v>47</v>
      </c>
      <c r="G6686" t="s">
        <v>55</v>
      </c>
      <c r="H6686" t="s">
        <v>59</v>
      </c>
      <c r="I6686">
        <v>1</v>
      </c>
      <c r="J6686">
        <v>2.8137957025239002</v>
      </c>
      <c r="K6686">
        <v>1</v>
      </c>
      <c r="L6686">
        <v>1.5</v>
      </c>
      <c r="M6686">
        <v>6.3137957025238993</v>
      </c>
      <c r="N6686">
        <v>72.4336952013158</v>
      </c>
      <c r="O6686">
        <v>481.58838545093693</v>
      </c>
      <c r="P6686">
        <v>78.137792394701748</v>
      </c>
      <c r="Q6686">
        <v>108.5091804812069</v>
      </c>
      <c r="R6686">
        <v>740.66905352816138</v>
      </c>
      <c r="S6686">
        <v>2753446.2002526838</v>
      </c>
      <c r="T6686">
        <v>9379905.3460454158</v>
      </c>
      <c r="U6686">
        <v>4362590.4603611054</v>
      </c>
      <c r="V6686">
        <v>26312352.67675098</v>
      </c>
      <c r="W6686">
        <v>9816410.6700917706</v>
      </c>
      <c r="X6686">
        <v>0.18212495201480261</v>
      </c>
      <c r="Y6686">
        <v>1.2059428790163269</v>
      </c>
      <c r="Z6686">
        <v>0.1964671504177127</v>
      </c>
      <c r="AA6686">
        <v>0.27283199115245987</v>
      </c>
      <c r="AB6686">
        <v>9.3884000000000009E-2</v>
      </c>
      <c r="AC6686">
        <v>5.4999999999999997E-3</v>
      </c>
      <c r="AD6686">
        <v>1.718939144142632</v>
      </c>
      <c r="AE6686">
        <v>1.000736618850038</v>
      </c>
      <c r="AF6686">
        <v>9.1328554655165703</v>
      </c>
      <c r="AG6686">
        <v>1</v>
      </c>
      <c r="AH6686" t="s">
        <v>618</v>
      </c>
    </row>
    <row r="6687" spans="1:34" hidden="1" x14ac:dyDescent="0.25">
      <c r="A6687" t="s">
        <v>7994</v>
      </c>
      <c r="B6687" t="s">
        <v>7998</v>
      </c>
      <c r="C6687" t="s">
        <v>8719</v>
      </c>
      <c r="D6687" t="s">
        <v>8721</v>
      </c>
      <c r="E6687" t="s">
        <v>38</v>
      </c>
      <c r="F6687" t="s">
        <v>47</v>
      </c>
      <c r="G6687" t="s">
        <v>55</v>
      </c>
      <c r="H6687" t="s">
        <v>59</v>
      </c>
      <c r="I6687">
        <v>1</v>
      </c>
      <c r="J6687">
        <v>2.8059249948349949</v>
      </c>
      <c r="K6687">
        <v>1</v>
      </c>
      <c r="L6687">
        <v>1.5</v>
      </c>
      <c r="M6687">
        <v>6.3059249948349949</v>
      </c>
      <c r="N6687">
        <v>72.4336952013158</v>
      </c>
      <c r="O6687">
        <v>480.24129354769173</v>
      </c>
      <c r="P6687">
        <v>78.137792394701748</v>
      </c>
      <c r="Q6687">
        <v>108.5091804812069</v>
      </c>
      <c r="R6687">
        <v>739.32196162491618</v>
      </c>
      <c r="S6687">
        <v>2753446.2002526838</v>
      </c>
      <c r="T6687">
        <v>9353668.0136541203</v>
      </c>
      <c r="U6687">
        <v>4362590.4603611054</v>
      </c>
      <c r="V6687">
        <v>26286115.344359681</v>
      </c>
      <c r="W6687">
        <v>9816410.6700917706</v>
      </c>
      <c r="X6687">
        <v>0.18212495201480261</v>
      </c>
      <c r="Y6687">
        <v>1.202569633445677</v>
      </c>
      <c r="Z6687">
        <v>0.1964671504177127</v>
      </c>
      <c r="AA6687">
        <v>0.27283199115245987</v>
      </c>
      <c r="AB6687">
        <v>9.3884000000000009E-2</v>
      </c>
      <c r="AC6687">
        <v>5.4999999999999997E-3</v>
      </c>
      <c r="AD6687">
        <v>1.7167963336723551</v>
      </c>
      <c r="AE6687">
        <v>6.3059249948349952E-2</v>
      </c>
      <c r="AF6687">
        <v>8.1851645784556997</v>
      </c>
      <c r="AG6687">
        <v>1</v>
      </c>
      <c r="AH6687" t="s">
        <v>618</v>
      </c>
    </row>
    <row r="6688" spans="1:34" hidden="1" x14ac:dyDescent="0.25">
      <c r="A6688" t="s">
        <v>7994</v>
      </c>
      <c r="B6688" t="s">
        <v>8000</v>
      </c>
      <c r="C6688" t="s">
        <v>8719</v>
      </c>
      <c r="D6688" t="s">
        <v>8722</v>
      </c>
      <c r="E6688" t="s">
        <v>38</v>
      </c>
      <c r="F6688" t="s">
        <v>47</v>
      </c>
      <c r="G6688" t="s">
        <v>55</v>
      </c>
      <c r="H6688" t="s">
        <v>59</v>
      </c>
      <c r="I6688">
        <v>1</v>
      </c>
      <c r="J6688">
        <v>2.8151628712136678</v>
      </c>
      <c r="K6688">
        <v>1</v>
      </c>
      <c r="L6688">
        <v>1.5</v>
      </c>
      <c r="M6688">
        <v>6.3151628712136674</v>
      </c>
      <c r="N6688">
        <v>72.4336952013158</v>
      </c>
      <c r="O6688">
        <v>481.82237989529318</v>
      </c>
      <c r="P6688">
        <v>78.137792394701748</v>
      </c>
      <c r="Q6688">
        <v>108.5091804812069</v>
      </c>
      <c r="R6688">
        <v>740.9030479725177</v>
      </c>
      <c r="S6688">
        <v>2753446.2002526838</v>
      </c>
      <c r="T6688">
        <v>9384462.8599013798</v>
      </c>
      <c r="U6688">
        <v>4362590.4603611054</v>
      </c>
      <c r="V6688">
        <v>26316910.190606941</v>
      </c>
      <c r="W6688">
        <v>9816410.6700917706</v>
      </c>
      <c r="X6688">
        <v>0.18212495201480261</v>
      </c>
      <c r="Y6688">
        <v>1.2065288232426119</v>
      </c>
      <c r="Z6688">
        <v>0.1964671504177127</v>
      </c>
      <c r="AA6688">
        <v>0.27283199115245987</v>
      </c>
      <c r="AB6688">
        <v>9.3884000000000009E-2</v>
      </c>
      <c r="AC6688">
        <v>5.4999999999999997E-3</v>
      </c>
      <c r="AD6688">
        <v>1.71931135760791</v>
      </c>
      <c r="AE6688">
        <v>1.000953315087366</v>
      </c>
      <c r="AF6688">
        <v>9.1348115439089437</v>
      </c>
      <c r="AG6688">
        <v>1</v>
      </c>
      <c r="AH6688" t="s">
        <v>618</v>
      </c>
    </row>
    <row r="6689" spans="1:34" hidden="1" x14ac:dyDescent="0.25">
      <c r="A6689" t="s">
        <v>7994</v>
      </c>
      <c r="B6689" t="s">
        <v>8002</v>
      </c>
      <c r="C6689" t="s">
        <v>8719</v>
      </c>
      <c r="D6689" t="s">
        <v>8723</v>
      </c>
      <c r="E6689" t="s">
        <v>38</v>
      </c>
      <c r="F6689" t="s">
        <v>47</v>
      </c>
      <c r="G6689" t="s">
        <v>55</v>
      </c>
      <c r="H6689" t="s">
        <v>59</v>
      </c>
      <c r="I6689">
        <v>1</v>
      </c>
      <c r="J6689">
        <v>2.7608732408590999</v>
      </c>
      <c r="K6689">
        <v>1</v>
      </c>
      <c r="L6689">
        <v>1.5</v>
      </c>
      <c r="M6689">
        <v>6.2608732408590999</v>
      </c>
      <c r="N6689">
        <v>72.4336952013158</v>
      </c>
      <c r="O6689">
        <v>472.53056975935033</v>
      </c>
      <c r="P6689">
        <v>78.137792394701748</v>
      </c>
      <c r="Q6689">
        <v>108.5091804812069</v>
      </c>
      <c r="R6689">
        <v>731.61123783657467</v>
      </c>
      <c r="S6689">
        <v>2753446.2002526838</v>
      </c>
      <c r="T6689">
        <v>9203486.1125345156</v>
      </c>
      <c r="U6689">
        <v>4362590.4603611054</v>
      </c>
      <c r="V6689">
        <v>26135933.44324008</v>
      </c>
      <c r="W6689">
        <v>9816410.6700917706</v>
      </c>
      <c r="X6689">
        <v>0.18212495201480261</v>
      </c>
      <c r="Y6689">
        <v>1.1832612515877849</v>
      </c>
      <c r="Z6689">
        <v>0.1964671504177127</v>
      </c>
      <c r="AA6689">
        <v>0.27283199115245987</v>
      </c>
      <c r="AB6689">
        <v>9.3884000000000009E-2</v>
      </c>
      <c r="AC6689">
        <v>5.4999999999999997E-3</v>
      </c>
      <c r="AD6689">
        <v>1.7045309346841531</v>
      </c>
      <c r="AE6689">
        <v>0.99234840867616736</v>
      </c>
      <c r="AF6689">
        <v>9.0571365842194211</v>
      </c>
      <c r="AG6689">
        <v>1</v>
      </c>
      <c r="AH6689" t="s">
        <v>618</v>
      </c>
    </row>
    <row r="6690" spans="1:34" hidden="1" x14ac:dyDescent="0.25">
      <c r="A6690" t="s">
        <v>7994</v>
      </c>
      <c r="B6690" t="s">
        <v>7995</v>
      </c>
      <c r="C6690" t="s">
        <v>8724</v>
      </c>
      <c r="D6690" t="s">
        <v>8725</v>
      </c>
      <c r="E6690" t="s">
        <v>38</v>
      </c>
      <c r="F6690" t="s">
        <v>47</v>
      </c>
      <c r="G6690" t="s">
        <v>55</v>
      </c>
      <c r="H6690" t="s">
        <v>63</v>
      </c>
      <c r="I6690">
        <v>1</v>
      </c>
      <c r="J6690">
        <v>3.1484119162581909</v>
      </c>
      <c r="K6690">
        <v>1</v>
      </c>
      <c r="L6690">
        <v>2.02</v>
      </c>
      <c r="M6690">
        <v>7.1684119162581901</v>
      </c>
      <c r="N6690">
        <v>72.4336952013158</v>
      </c>
      <c r="O6690">
        <v>538.85881271523965</v>
      </c>
      <c r="P6690">
        <v>78.137792394701748</v>
      </c>
      <c r="Q6690">
        <v>27.49481359649123</v>
      </c>
      <c r="R6690">
        <v>716.92511390774837</v>
      </c>
      <c r="S6690">
        <v>2753446.2002526838</v>
      </c>
      <c r="T6690">
        <v>10495362.452353621</v>
      </c>
      <c r="U6690">
        <v>4362590.4603611054</v>
      </c>
      <c r="V6690">
        <v>24312272.818230558</v>
      </c>
      <c r="W6690">
        <v>6700873.7052631583</v>
      </c>
      <c r="X6690">
        <v>0.18212495201480261</v>
      </c>
      <c r="Y6690">
        <v>1.349353447094997</v>
      </c>
      <c r="Z6690">
        <v>0.1964671504177127</v>
      </c>
      <c r="AA6690">
        <v>5.3306908052278681E-2</v>
      </c>
      <c r="AB6690">
        <v>0.100781</v>
      </c>
      <c r="AC6690">
        <v>5.4999999999999997E-3</v>
      </c>
      <c r="AD6690">
        <v>1.9516095269394029</v>
      </c>
      <c r="AE6690">
        <v>1.136193288726923</v>
      </c>
      <c r="AF6690">
        <v>10.362495731924509</v>
      </c>
      <c r="AG6690">
        <v>1</v>
      </c>
      <c r="AH6690" t="s">
        <v>622</v>
      </c>
    </row>
    <row r="6691" spans="1:34" hidden="1" x14ac:dyDescent="0.25">
      <c r="A6691" t="s">
        <v>7994</v>
      </c>
      <c r="B6691" t="s">
        <v>7998</v>
      </c>
      <c r="C6691" t="s">
        <v>8724</v>
      </c>
      <c r="D6691" t="s">
        <v>8726</v>
      </c>
      <c r="E6691" t="s">
        <v>38</v>
      </c>
      <c r="F6691" t="s">
        <v>47</v>
      </c>
      <c r="G6691" t="s">
        <v>55</v>
      </c>
      <c r="H6691" t="s">
        <v>63</v>
      </c>
      <c r="I6691">
        <v>1</v>
      </c>
      <c r="J6691">
        <v>3.1394311736532479</v>
      </c>
      <c r="K6691">
        <v>1</v>
      </c>
      <c r="L6691">
        <v>2.02</v>
      </c>
      <c r="M6691">
        <v>7.1594311736532479</v>
      </c>
      <c r="N6691">
        <v>72.4336952013158</v>
      </c>
      <c r="O6691">
        <v>537.32173547562866</v>
      </c>
      <c r="P6691">
        <v>78.137792394701748</v>
      </c>
      <c r="Q6691">
        <v>27.49481359649123</v>
      </c>
      <c r="R6691">
        <v>715.38803666813737</v>
      </c>
      <c r="S6691">
        <v>2753446.2002526838</v>
      </c>
      <c r="T6691">
        <v>10465424.772266891</v>
      </c>
      <c r="U6691">
        <v>4362590.4603611054</v>
      </c>
      <c r="V6691">
        <v>24282335.138143841</v>
      </c>
      <c r="W6691">
        <v>6700873.7052631583</v>
      </c>
      <c r="X6691">
        <v>0.18212495201480261</v>
      </c>
      <c r="Y6691">
        <v>1.345504460268059</v>
      </c>
      <c r="Z6691">
        <v>0.1964671504177127</v>
      </c>
      <c r="AA6691">
        <v>5.3306908052278681E-2</v>
      </c>
      <c r="AB6691">
        <v>0.100781</v>
      </c>
      <c r="AC6691">
        <v>5.4999999999999997E-3</v>
      </c>
      <c r="AD6691">
        <v>1.9491645080103079</v>
      </c>
      <c r="AE6691">
        <v>7.1594311736532482E-2</v>
      </c>
      <c r="AF6691">
        <v>9.2864709934000889</v>
      </c>
      <c r="AG6691">
        <v>1</v>
      </c>
      <c r="AH6691" t="s">
        <v>622</v>
      </c>
    </row>
    <row r="6692" spans="1:34" hidden="1" x14ac:dyDescent="0.25">
      <c r="A6692" t="s">
        <v>7994</v>
      </c>
      <c r="B6692" t="s">
        <v>8000</v>
      </c>
      <c r="C6692" t="s">
        <v>8724</v>
      </c>
      <c r="D6692" t="s">
        <v>8727</v>
      </c>
      <c r="E6692" t="s">
        <v>38</v>
      </c>
      <c r="F6692" t="s">
        <v>47</v>
      </c>
      <c r="G6692" t="s">
        <v>55</v>
      </c>
      <c r="H6692" t="s">
        <v>63</v>
      </c>
      <c r="I6692">
        <v>1</v>
      </c>
      <c r="J6692">
        <v>3.1500845781475171</v>
      </c>
      <c r="K6692">
        <v>1</v>
      </c>
      <c r="L6692">
        <v>2.02</v>
      </c>
      <c r="M6692">
        <v>7.1700845781475167</v>
      </c>
      <c r="N6692">
        <v>72.4336952013158</v>
      </c>
      <c r="O6692">
        <v>539.14509310793596</v>
      </c>
      <c r="P6692">
        <v>78.137792394701748</v>
      </c>
      <c r="Q6692">
        <v>27.49481359649123</v>
      </c>
      <c r="R6692">
        <v>717.21139430044468</v>
      </c>
      <c r="S6692">
        <v>2753446.2002526838</v>
      </c>
      <c r="T6692">
        <v>10500938.34053332</v>
      </c>
      <c r="U6692">
        <v>4362590.4603611054</v>
      </c>
      <c r="V6692">
        <v>24317848.70641027</v>
      </c>
      <c r="W6692">
        <v>6700873.7052631583</v>
      </c>
      <c r="X6692">
        <v>0.18212495201480261</v>
      </c>
      <c r="Y6692">
        <v>1.350070320282565</v>
      </c>
      <c r="Z6692">
        <v>0.1964671504177127</v>
      </c>
      <c r="AA6692">
        <v>5.3306908052278681E-2</v>
      </c>
      <c r="AB6692">
        <v>0.100781</v>
      </c>
      <c r="AC6692">
        <v>5.4999999999999997E-3</v>
      </c>
      <c r="AD6692">
        <v>1.9520649113281201</v>
      </c>
      <c r="AE6692">
        <v>1.1364584056363809</v>
      </c>
      <c r="AF6692">
        <v>10.364888895112021</v>
      </c>
      <c r="AG6692">
        <v>1</v>
      </c>
      <c r="AH6692" t="s">
        <v>622</v>
      </c>
    </row>
    <row r="6693" spans="1:34" hidden="1" x14ac:dyDescent="0.25">
      <c r="A6693" t="s">
        <v>7994</v>
      </c>
      <c r="B6693" t="s">
        <v>8002</v>
      </c>
      <c r="C6693" t="s">
        <v>8724</v>
      </c>
      <c r="D6693" t="s">
        <v>8728</v>
      </c>
      <c r="E6693" t="s">
        <v>38</v>
      </c>
      <c r="F6693" t="s">
        <v>47</v>
      </c>
      <c r="G6693" t="s">
        <v>55</v>
      </c>
      <c r="H6693" t="s">
        <v>63</v>
      </c>
      <c r="I6693">
        <v>1</v>
      </c>
      <c r="J6693">
        <v>3.1015093933404221</v>
      </c>
      <c r="K6693">
        <v>1</v>
      </c>
      <c r="L6693">
        <v>2.02</v>
      </c>
      <c r="M6693">
        <v>7.1215093933404212</v>
      </c>
      <c r="N6693">
        <v>72.4336952013158</v>
      </c>
      <c r="O6693">
        <v>530.83132505318827</v>
      </c>
      <c r="P6693">
        <v>78.137792394701748</v>
      </c>
      <c r="Q6693">
        <v>27.49481359649123</v>
      </c>
      <c r="R6693">
        <v>708.89762624569698</v>
      </c>
      <c r="S6693">
        <v>2753446.2002526838</v>
      </c>
      <c r="T6693">
        <v>10339010.935765261</v>
      </c>
      <c r="U6693">
        <v>4362590.4603611054</v>
      </c>
      <c r="V6693">
        <v>24155921.301642209</v>
      </c>
      <c r="W6693">
        <v>6700873.7052631583</v>
      </c>
      <c r="X6693">
        <v>0.18212495201480261</v>
      </c>
      <c r="Y6693">
        <v>1.3292518585291151</v>
      </c>
      <c r="Z6693">
        <v>0.1964671504177127</v>
      </c>
      <c r="AA6693">
        <v>5.3306908052278681E-2</v>
      </c>
      <c r="AB6693">
        <v>0.100781</v>
      </c>
      <c r="AC6693">
        <v>5.4999999999999997E-3</v>
      </c>
      <c r="AD6693">
        <v>1.938840253684303</v>
      </c>
      <c r="AE6693">
        <v>1.1287592388444569</v>
      </c>
      <c r="AF6693">
        <v>10.295389885869181</v>
      </c>
      <c r="AG6693">
        <v>1</v>
      </c>
      <c r="AH6693" t="s">
        <v>622</v>
      </c>
    </row>
    <row r="6694" spans="1:34" hidden="1" x14ac:dyDescent="0.25">
      <c r="A6694" t="s">
        <v>7994</v>
      </c>
      <c r="B6694" t="s">
        <v>7995</v>
      </c>
      <c r="C6694" t="s">
        <v>8729</v>
      </c>
      <c r="D6694" t="s">
        <v>8730</v>
      </c>
      <c r="E6694" t="s">
        <v>38</v>
      </c>
      <c r="F6694" t="s">
        <v>47</v>
      </c>
      <c r="G6694" t="s">
        <v>55</v>
      </c>
      <c r="H6694" t="s">
        <v>87</v>
      </c>
      <c r="I6694">
        <v>1</v>
      </c>
      <c r="J6694">
        <v>2.259866200410924</v>
      </c>
      <c r="K6694">
        <v>1</v>
      </c>
      <c r="L6694">
        <v>1.06E-2</v>
      </c>
      <c r="M6694">
        <v>4.2704662004109242</v>
      </c>
      <c r="N6694">
        <v>72.4336952013158</v>
      </c>
      <c r="O6694">
        <v>386.78192372489639</v>
      </c>
      <c r="P6694">
        <v>78.137792394701748</v>
      </c>
      <c r="Q6694">
        <v>170.61021649965619</v>
      </c>
      <c r="R6694">
        <v>707.9636278205702</v>
      </c>
      <c r="S6694">
        <v>2753446.2002526838</v>
      </c>
      <c r="T6694">
        <v>7533358.2447255617</v>
      </c>
      <c r="U6694">
        <v>4362590.4603611054</v>
      </c>
      <c r="V6694">
        <v>29311142.378077339</v>
      </c>
      <c r="W6694">
        <v>14661747.47273799</v>
      </c>
      <c r="X6694">
        <v>0.18212495201480261</v>
      </c>
      <c r="Y6694">
        <v>0.9685385294571115</v>
      </c>
      <c r="Z6694">
        <v>0.1964671504177127</v>
      </c>
      <c r="AA6694">
        <v>0.42897683746321591</v>
      </c>
      <c r="AB6694">
        <v>8.8110000000000008E-2</v>
      </c>
      <c r="AC6694">
        <v>5.4999999999999997E-3</v>
      </c>
      <c r="AD6694">
        <v>1.16264001267732</v>
      </c>
      <c r="AE6694">
        <v>0.67686889276513151</v>
      </c>
      <c r="AF6694">
        <v>6.2035851058533753</v>
      </c>
      <c r="AG6694">
        <v>1</v>
      </c>
      <c r="AH6694" t="s">
        <v>626</v>
      </c>
    </row>
    <row r="6695" spans="1:34" hidden="1" x14ac:dyDescent="0.25">
      <c r="A6695" t="s">
        <v>7994</v>
      </c>
      <c r="B6695" t="s">
        <v>7998</v>
      </c>
      <c r="C6695" t="s">
        <v>8729</v>
      </c>
      <c r="D6695" t="s">
        <v>8731</v>
      </c>
      <c r="E6695" t="s">
        <v>38</v>
      </c>
      <c r="F6695" t="s">
        <v>47</v>
      </c>
      <c r="G6695" t="s">
        <v>55</v>
      </c>
      <c r="H6695" t="s">
        <v>87</v>
      </c>
      <c r="I6695">
        <v>1</v>
      </c>
      <c r="J6695">
        <v>2.2521393622797632</v>
      </c>
      <c r="K6695">
        <v>1</v>
      </c>
      <c r="L6695">
        <v>1.06E-2</v>
      </c>
      <c r="M6695">
        <v>4.2627393622797634</v>
      </c>
      <c r="N6695">
        <v>72.4336952013158</v>
      </c>
      <c r="O6695">
        <v>385.45945546720128</v>
      </c>
      <c r="P6695">
        <v>78.137792394701748</v>
      </c>
      <c r="Q6695">
        <v>170.61021649965619</v>
      </c>
      <c r="R6695">
        <v>706.64115956287503</v>
      </c>
      <c r="S6695">
        <v>2753446.2002526838</v>
      </c>
      <c r="T6695">
        <v>7507600.5075062243</v>
      </c>
      <c r="U6695">
        <v>4362590.4603611054</v>
      </c>
      <c r="V6695">
        <v>29285384.640858009</v>
      </c>
      <c r="W6695">
        <v>14661747.47273799</v>
      </c>
      <c r="X6695">
        <v>0.18212495201480261</v>
      </c>
      <c r="Y6695">
        <v>0.96522694382449847</v>
      </c>
      <c r="Z6695">
        <v>0.1964671504177127</v>
      </c>
      <c r="AA6695">
        <v>0.42897683746321591</v>
      </c>
      <c r="AB6695">
        <v>8.8110000000000008E-2</v>
      </c>
      <c r="AC6695">
        <v>5.4999999999999997E-3</v>
      </c>
      <c r="AD6695">
        <v>1.160536370882449</v>
      </c>
      <c r="AE6695">
        <v>4.2627393622797632E-2</v>
      </c>
      <c r="AF6695">
        <v>5.55951312678501</v>
      </c>
      <c r="AG6695">
        <v>1</v>
      </c>
      <c r="AH6695" t="s">
        <v>626</v>
      </c>
    </row>
    <row r="6696" spans="1:34" hidden="1" x14ac:dyDescent="0.25">
      <c r="A6696" t="s">
        <v>7994</v>
      </c>
      <c r="B6696" t="s">
        <v>8000</v>
      </c>
      <c r="C6696" t="s">
        <v>8729</v>
      </c>
      <c r="D6696" t="s">
        <v>8732</v>
      </c>
      <c r="E6696" t="s">
        <v>38</v>
      </c>
      <c r="F6696" t="s">
        <v>47</v>
      </c>
      <c r="G6696" t="s">
        <v>55</v>
      </c>
      <c r="H6696" t="s">
        <v>87</v>
      </c>
      <c r="I6696">
        <v>1</v>
      </c>
      <c r="J6696">
        <v>2.2611811319178892</v>
      </c>
      <c r="K6696">
        <v>1</v>
      </c>
      <c r="L6696">
        <v>1.06E-2</v>
      </c>
      <c r="M6696">
        <v>4.2717811319178889</v>
      </c>
      <c r="N6696">
        <v>72.4336952013158</v>
      </c>
      <c r="O6696">
        <v>387.00697764080422</v>
      </c>
      <c r="P6696">
        <v>78.137792394701748</v>
      </c>
      <c r="Q6696">
        <v>170.61021649965619</v>
      </c>
      <c r="R6696">
        <v>708.18868173647797</v>
      </c>
      <c r="S6696">
        <v>2753446.2002526838</v>
      </c>
      <c r="T6696">
        <v>7537741.6237536818</v>
      </c>
      <c r="U6696">
        <v>4362590.4603611054</v>
      </c>
      <c r="V6696">
        <v>29315525.757105459</v>
      </c>
      <c r="W6696">
        <v>14661747.47273799</v>
      </c>
      <c r="X6696">
        <v>0.18212495201480261</v>
      </c>
      <c r="Y6696">
        <v>0.96910208575432077</v>
      </c>
      <c r="Z6696">
        <v>0.1964671504177127</v>
      </c>
      <c r="AA6696">
        <v>0.42897683746321591</v>
      </c>
      <c r="AB6696">
        <v>8.8110000000000008E-2</v>
      </c>
      <c r="AC6696">
        <v>5.4999999999999997E-3</v>
      </c>
      <c r="AD6696">
        <v>1.1629980045012049</v>
      </c>
      <c r="AE6696">
        <v>0.67707730940898536</v>
      </c>
      <c r="AF6696">
        <v>6.2054664458280797</v>
      </c>
      <c r="AG6696">
        <v>1</v>
      </c>
      <c r="AH6696" t="s">
        <v>626</v>
      </c>
    </row>
    <row r="6697" spans="1:34" hidden="1" x14ac:dyDescent="0.25">
      <c r="A6697" t="s">
        <v>7994</v>
      </c>
      <c r="B6697" t="s">
        <v>8002</v>
      </c>
      <c r="C6697" t="s">
        <v>8729</v>
      </c>
      <c r="D6697" t="s">
        <v>8733</v>
      </c>
      <c r="E6697" t="s">
        <v>38</v>
      </c>
      <c r="F6697" t="s">
        <v>47</v>
      </c>
      <c r="G6697" t="s">
        <v>55</v>
      </c>
      <c r="H6697" t="s">
        <v>87</v>
      </c>
      <c r="I6697">
        <v>1</v>
      </c>
      <c r="J6697">
        <v>2.1961737565309591</v>
      </c>
      <c r="K6697">
        <v>1</v>
      </c>
      <c r="L6697">
        <v>1.06E-2</v>
      </c>
      <c r="M6697">
        <v>4.2067737565309589</v>
      </c>
      <c r="N6697">
        <v>72.4336952013158</v>
      </c>
      <c r="O6697">
        <v>375.88079782365787</v>
      </c>
      <c r="P6697">
        <v>78.137792394701748</v>
      </c>
      <c r="Q6697">
        <v>170.61021649965619</v>
      </c>
      <c r="R6697">
        <v>697.06250191933168</v>
      </c>
      <c r="S6697">
        <v>2753446.2002526838</v>
      </c>
      <c r="T6697">
        <v>7321036.8262528181</v>
      </c>
      <c r="U6697">
        <v>4362590.4603611054</v>
      </c>
      <c r="V6697">
        <v>29098820.959604599</v>
      </c>
      <c r="W6697">
        <v>14661747.47273799</v>
      </c>
      <c r="X6697">
        <v>0.18212495201480261</v>
      </c>
      <c r="Y6697">
        <v>0.94124107887273001</v>
      </c>
      <c r="Z6697">
        <v>0.1964671504177127</v>
      </c>
      <c r="AA6697">
        <v>0.42897683746321602</v>
      </c>
      <c r="AB6697">
        <v>8.8110000000000008E-2</v>
      </c>
      <c r="AC6697">
        <v>5.4999999999999997E-3</v>
      </c>
      <c r="AD6697">
        <v>1.1452996614639259</v>
      </c>
      <c r="AE6697">
        <v>0.66677364041015696</v>
      </c>
      <c r="AF6697">
        <v>6.1124570584050417</v>
      </c>
      <c r="AG6697">
        <v>1</v>
      </c>
      <c r="AH6697" t="s">
        <v>626</v>
      </c>
    </row>
    <row r="6698" spans="1:34" hidden="1" x14ac:dyDescent="0.25">
      <c r="A6698" t="s">
        <v>7994</v>
      </c>
      <c r="B6698" t="s">
        <v>7995</v>
      </c>
      <c r="C6698" t="s">
        <v>8734</v>
      </c>
      <c r="D6698" t="s">
        <v>8735</v>
      </c>
      <c r="E6698" t="s">
        <v>38</v>
      </c>
      <c r="F6698" t="s">
        <v>47</v>
      </c>
      <c r="G6698" t="s">
        <v>55</v>
      </c>
      <c r="H6698" t="s">
        <v>92</v>
      </c>
      <c r="I6698">
        <v>1</v>
      </c>
      <c r="J6698">
        <v>2.8568032521384752</v>
      </c>
      <c r="K6698">
        <v>1</v>
      </c>
      <c r="L6698">
        <v>8.4000000000000012E-3</v>
      </c>
      <c r="M6698">
        <v>4.8652032521384747</v>
      </c>
      <c r="N6698">
        <v>72.4336952013158</v>
      </c>
      <c r="O6698">
        <v>488.94923839506009</v>
      </c>
      <c r="P6698">
        <v>78.137792394701748</v>
      </c>
      <c r="Q6698">
        <v>91.850822368421078</v>
      </c>
      <c r="R6698">
        <v>731.37154835949877</v>
      </c>
      <c r="S6698">
        <v>2753446.2002526838</v>
      </c>
      <c r="T6698">
        <v>9523272.8066567983</v>
      </c>
      <c r="U6698">
        <v>4362590.4603611054</v>
      </c>
      <c r="V6698">
        <v>29344171.309375849</v>
      </c>
      <c r="W6698">
        <v>12704861.842105269</v>
      </c>
      <c r="X6698">
        <v>0.18212495201480261</v>
      </c>
      <c r="Y6698">
        <v>1.224375151179909</v>
      </c>
      <c r="Z6698">
        <v>0.1964671504177127</v>
      </c>
      <c r="AA6698">
        <v>0.23094675164473691</v>
      </c>
      <c r="AB6698">
        <v>9.1971999999999998E-2</v>
      </c>
      <c r="AC6698">
        <v>5.4999999999999997E-3</v>
      </c>
      <c r="AD6698">
        <v>1.324557953461784</v>
      </c>
      <c r="AE6698">
        <v>0.77113471546394829</v>
      </c>
      <c r="AF6698">
        <v>7.0583679210642067</v>
      </c>
      <c r="AG6698">
        <v>1</v>
      </c>
      <c r="AH6698" t="s">
        <v>630</v>
      </c>
    </row>
    <row r="6699" spans="1:34" hidden="1" x14ac:dyDescent="0.25">
      <c r="A6699" t="s">
        <v>7994</v>
      </c>
      <c r="B6699" t="s">
        <v>7998</v>
      </c>
      <c r="C6699" t="s">
        <v>8734</v>
      </c>
      <c r="D6699" t="s">
        <v>8736</v>
      </c>
      <c r="E6699" t="s">
        <v>38</v>
      </c>
      <c r="F6699" t="s">
        <v>47</v>
      </c>
      <c r="G6699" t="s">
        <v>55</v>
      </c>
      <c r="H6699" t="s">
        <v>92</v>
      </c>
      <c r="I6699">
        <v>1</v>
      </c>
      <c r="J6699">
        <v>2.836874815744526</v>
      </c>
      <c r="K6699">
        <v>1</v>
      </c>
      <c r="L6699">
        <v>8.4000000000000012E-3</v>
      </c>
      <c r="M6699">
        <v>4.845274815744526</v>
      </c>
      <c r="N6699">
        <v>72.4336952013158</v>
      </c>
      <c r="O6699">
        <v>485.53843515198338</v>
      </c>
      <c r="P6699">
        <v>78.137792394701748</v>
      </c>
      <c r="Q6699">
        <v>91.850822368421078</v>
      </c>
      <c r="R6699">
        <v>727.960745116422</v>
      </c>
      <c r="S6699">
        <v>2753446.2002526838</v>
      </c>
      <c r="T6699">
        <v>9456840.5326639619</v>
      </c>
      <c r="U6699">
        <v>4362590.4603611054</v>
      </c>
      <c r="V6699">
        <v>29277739.03538302</v>
      </c>
      <c r="W6699">
        <v>12704861.842105269</v>
      </c>
      <c r="X6699">
        <v>0.18212495201480261</v>
      </c>
      <c r="Y6699">
        <v>1.215834177171861</v>
      </c>
      <c r="Z6699">
        <v>0.1964671504177127</v>
      </c>
      <c r="AA6699">
        <v>0.23094675164473691</v>
      </c>
      <c r="AB6699">
        <v>9.1971999999999998E-2</v>
      </c>
      <c r="AC6699">
        <v>5.4999999999999997E-3</v>
      </c>
      <c r="AD6699">
        <v>1.31913241056919</v>
      </c>
      <c r="AE6699">
        <v>4.8452748157445262E-2</v>
      </c>
      <c r="AF6699">
        <v>6.3103319744711612</v>
      </c>
      <c r="AG6699">
        <v>1</v>
      </c>
      <c r="AH6699" t="s">
        <v>630</v>
      </c>
    </row>
    <row r="6700" spans="1:34" hidden="1" x14ac:dyDescent="0.25">
      <c r="A6700" t="s">
        <v>7994</v>
      </c>
      <c r="B6700" t="s">
        <v>8000</v>
      </c>
      <c r="C6700" t="s">
        <v>8734</v>
      </c>
      <c r="D6700" t="s">
        <v>8737</v>
      </c>
      <c r="E6700" t="s">
        <v>38</v>
      </c>
      <c r="F6700" t="s">
        <v>47</v>
      </c>
      <c r="G6700" t="s">
        <v>55</v>
      </c>
      <c r="H6700" t="s">
        <v>92</v>
      </c>
      <c r="I6700">
        <v>1</v>
      </c>
      <c r="J6700">
        <v>2.861518264125579</v>
      </c>
      <c r="K6700">
        <v>1</v>
      </c>
      <c r="L6700">
        <v>8.4000000000000012E-3</v>
      </c>
      <c r="M6700">
        <v>4.8699182641255794</v>
      </c>
      <c r="N6700">
        <v>72.4336952013158</v>
      </c>
      <c r="O6700">
        <v>489.75622484692462</v>
      </c>
      <c r="P6700">
        <v>78.137792394701748</v>
      </c>
      <c r="Q6700">
        <v>91.850822368421078</v>
      </c>
      <c r="R6700">
        <v>732.17853481136319</v>
      </c>
      <c r="S6700">
        <v>2753446.2002526838</v>
      </c>
      <c r="T6700">
        <v>9538990.4957928061</v>
      </c>
      <c r="U6700">
        <v>4362590.4603611054</v>
      </c>
      <c r="V6700">
        <v>29359888.998511858</v>
      </c>
      <c r="W6700">
        <v>12704861.842105269</v>
      </c>
      <c r="X6700">
        <v>0.18212495201480261</v>
      </c>
      <c r="Y6700">
        <v>1.226395921602305</v>
      </c>
      <c r="Z6700">
        <v>0.1964671504177127</v>
      </c>
      <c r="AA6700">
        <v>0.23094675164473691</v>
      </c>
      <c r="AB6700">
        <v>9.1971999999999998E-2</v>
      </c>
      <c r="AC6700">
        <v>5.4999999999999997E-3</v>
      </c>
      <c r="AD6700">
        <v>1.325841621646755</v>
      </c>
      <c r="AE6700">
        <v>0.77188204486390433</v>
      </c>
      <c r="AF6700">
        <v>7.0651139306362376</v>
      </c>
      <c r="AG6700">
        <v>1</v>
      </c>
      <c r="AH6700" t="s">
        <v>630</v>
      </c>
    </row>
    <row r="6701" spans="1:34" hidden="1" x14ac:dyDescent="0.25">
      <c r="A6701" t="s">
        <v>7994</v>
      </c>
      <c r="B6701" t="s">
        <v>8002</v>
      </c>
      <c r="C6701" t="s">
        <v>8734</v>
      </c>
      <c r="D6701" t="s">
        <v>8738</v>
      </c>
      <c r="E6701" t="s">
        <v>38</v>
      </c>
      <c r="F6701" t="s">
        <v>47</v>
      </c>
      <c r="G6701" t="s">
        <v>55</v>
      </c>
      <c r="H6701" t="s">
        <v>92</v>
      </c>
      <c r="I6701">
        <v>1</v>
      </c>
      <c r="J6701">
        <v>2.7595141108845329</v>
      </c>
      <c r="K6701">
        <v>1</v>
      </c>
      <c r="L6701">
        <v>8.400000000000003E-3</v>
      </c>
      <c r="M6701">
        <v>4.7679141108845329</v>
      </c>
      <c r="N6701">
        <v>72.4336952013158</v>
      </c>
      <c r="O6701">
        <v>472.29795116181572</v>
      </c>
      <c r="P6701">
        <v>78.137792394701748</v>
      </c>
      <c r="Q6701">
        <v>91.850822368421092</v>
      </c>
      <c r="R6701">
        <v>714.72026112625429</v>
      </c>
      <c r="S6701">
        <v>2753446.2002526838</v>
      </c>
      <c r="T6701">
        <v>9198955.3960709926</v>
      </c>
      <c r="U6701">
        <v>4362590.4603611054</v>
      </c>
      <c r="V6701">
        <v>29019853.89879005</v>
      </c>
      <c r="W6701">
        <v>12704861.842105269</v>
      </c>
      <c r="X6701">
        <v>0.18212495201480261</v>
      </c>
      <c r="Y6701">
        <v>1.182678752612107</v>
      </c>
      <c r="Z6701">
        <v>0.1964671504177127</v>
      </c>
      <c r="AA6701">
        <v>0.23094675164473699</v>
      </c>
      <c r="AB6701">
        <v>9.1971999999999998E-2</v>
      </c>
      <c r="AC6701">
        <v>5.4999999999999997E-3</v>
      </c>
      <c r="AD6701">
        <v>1.29807085741359</v>
      </c>
      <c r="AE6701">
        <v>0.75571438657519852</v>
      </c>
      <c r="AF6701">
        <v>6.9191713548733214</v>
      </c>
      <c r="AG6701">
        <v>1</v>
      </c>
      <c r="AH6701" t="s">
        <v>630</v>
      </c>
    </row>
    <row r="6702" spans="1:34" hidden="1" x14ac:dyDescent="0.25">
      <c r="A6702" t="s">
        <v>7994</v>
      </c>
      <c r="B6702" t="s">
        <v>7995</v>
      </c>
      <c r="C6702" t="s">
        <v>8739</v>
      </c>
      <c r="D6702" t="s">
        <v>8740</v>
      </c>
      <c r="E6702" t="s">
        <v>38</v>
      </c>
      <c r="F6702" t="s">
        <v>47</v>
      </c>
      <c r="G6702" t="s">
        <v>55</v>
      </c>
      <c r="H6702" t="s">
        <v>97</v>
      </c>
      <c r="I6702">
        <v>1</v>
      </c>
      <c r="J6702">
        <v>3.1843168357775959</v>
      </c>
      <c r="K6702">
        <v>1</v>
      </c>
      <c r="L6702">
        <v>8.3999999999999995E-3</v>
      </c>
      <c r="M6702">
        <v>5.1927168357775946</v>
      </c>
      <c r="N6702">
        <v>72.4336952013158</v>
      </c>
      <c r="O6702">
        <v>545.00403221557019</v>
      </c>
      <c r="P6702">
        <v>78.137792394701762</v>
      </c>
      <c r="Q6702">
        <v>45.499656071675908</v>
      </c>
      <c r="R6702">
        <v>741.07517588326368</v>
      </c>
      <c r="S6702">
        <v>2753446.2002526838</v>
      </c>
      <c r="T6702">
        <v>10615052.99927118</v>
      </c>
      <c r="U6702">
        <v>4362590.4603611063</v>
      </c>
      <c r="V6702">
        <v>24976980.054714151</v>
      </c>
      <c r="W6702">
        <v>7245890.3948291782</v>
      </c>
      <c r="X6702">
        <v>0.18212495201480261</v>
      </c>
      <c r="Y6702">
        <v>1.364741658107347</v>
      </c>
      <c r="Z6702">
        <v>0.19646715041771279</v>
      </c>
      <c r="AA6702">
        <v>0.1307461381369997</v>
      </c>
      <c r="AB6702">
        <v>9.1971999999999998E-2</v>
      </c>
      <c r="AC6702">
        <v>5.4999999999999997E-3</v>
      </c>
      <c r="AD6702">
        <v>1.413723955290235</v>
      </c>
      <c r="AE6702">
        <v>0.82304561847074886</v>
      </c>
      <c r="AF6702">
        <v>7.5269584095385804</v>
      </c>
      <c r="AG6702">
        <v>1</v>
      </c>
      <c r="AH6702" t="s">
        <v>634</v>
      </c>
    </row>
    <row r="6703" spans="1:34" hidden="1" x14ac:dyDescent="0.25">
      <c r="A6703" t="s">
        <v>7994</v>
      </c>
      <c r="B6703" t="s">
        <v>7998</v>
      </c>
      <c r="C6703" t="s">
        <v>8739</v>
      </c>
      <c r="D6703" t="s">
        <v>8741</v>
      </c>
      <c r="E6703" t="s">
        <v>38</v>
      </c>
      <c r="F6703" t="s">
        <v>47</v>
      </c>
      <c r="G6703" t="s">
        <v>55</v>
      </c>
      <c r="H6703" t="s">
        <v>97</v>
      </c>
      <c r="I6703">
        <v>1</v>
      </c>
      <c r="J6703">
        <v>3.160525626775474</v>
      </c>
      <c r="K6703">
        <v>1</v>
      </c>
      <c r="L6703">
        <v>8.400000000000022E-3</v>
      </c>
      <c r="M6703">
        <v>5.168925626775474</v>
      </c>
      <c r="N6703">
        <v>72.4336952013158</v>
      </c>
      <c r="O6703">
        <v>540.93210548649722</v>
      </c>
      <c r="P6703">
        <v>78.137792394701762</v>
      </c>
      <c r="Q6703">
        <v>45.499656071676029</v>
      </c>
      <c r="R6703">
        <v>737.00324915419071</v>
      </c>
      <c r="S6703">
        <v>2753446.2002526838</v>
      </c>
      <c r="T6703">
        <v>10535744.01166142</v>
      </c>
      <c r="U6703">
        <v>4362590.4603611063</v>
      </c>
      <c r="V6703">
        <v>24897671.06710441</v>
      </c>
      <c r="W6703">
        <v>7245890.3948291978</v>
      </c>
      <c r="X6703">
        <v>0.18212495201480261</v>
      </c>
      <c r="Y6703">
        <v>1.35454516834316</v>
      </c>
      <c r="Z6703">
        <v>0.19646715041771279</v>
      </c>
      <c r="AA6703">
        <v>0.13074613813700009</v>
      </c>
      <c r="AB6703">
        <v>9.1971999999999998E-2</v>
      </c>
      <c r="AC6703">
        <v>5.4999999999999997E-3</v>
      </c>
      <c r="AD6703">
        <v>1.4072467674990821</v>
      </c>
      <c r="AE6703">
        <v>5.1689256267754738E-2</v>
      </c>
      <c r="AF6703">
        <v>6.7253336505423107</v>
      </c>
      <c r="AG6703">
        <v>1</v>
      </c>
      <c r="AH6703" t="s">
        <v>634</v>
      </c>
    </row>
    <row r="6704" spans="1:34" hidden="1" x14ac:dyDescent="0.25">
      <c r="A6704" t="s">
        <v>7994</v>
      </c>
      <c r="B6704" t="s">
        <v>8000</v>
      </c>
      <c r="C6704" t="s">
        <v>8739</v>
      </c>
      <c r="D6704" t="s">
        <v>8742</v>
      </c>
      <c r="E6704" t="s">
        <v>38</v>
      </c>
      <c r="F6704" t="s">
        <v>47</v>
      </c>
      <c r="G6704" t="s">
        <v>55</v>
      </c>
      <c r="H6704" t="s">
        <v>97</v>
      </c>
      <c r="I6704">
        <v>1</v>
      </c>
      <c r="J6704">
        <v>3.19015801727015</v>
      </c>
      <c r="K6704">
        <v>1</v>
      </c>
      <c r="L6704">
        <v>8.3999999999999995E-3</v>
      </c>
      <c r="M6704">
        <v>5.19855801727015</v>
      </c>
      <c r="N6704">
        <v>72.4336952013158</v>
      </c>
      <c r="O6704">
        <v>546.00376548035615</v>
      </c>
      <c r="P6704">
        <v>78.137792394701762</v>
      </c>
      <c r="Q6704">
        <v>45.499656071675908</v>
      </c>
      <c r="R6704">
        <v>742.07490914804953</v>
      </c>
      <c r="S6704">
        <v>2753446.2002526838</v>
      </c>
      <c r="T6704">
        <v>10634524.82142945</v>
      </c>
      <c r="U6704">
        <v>4362590.4603611063</v>
      </c>
      <c r="V6704">
        <v>24996451.876872409</v>
      </c>
      <c r="W6704">
        <v>7245890.3948291782</v>
      </c>
      <c r="X6704">
        <v>0.18212495201480261</v>
      </c>
      <c r="Y6704">
        <v>1.3672450847845821</v>
      </c>
      <c r="Z6704">
        <v>0.19646715041771279</v>
      </c>
      <c r="AA6704">
        <v>0.1307461381369997</v>
      </c>
      <c r="AB6704">
        <v>9.1971999999999998E-2</v>
      </c>
      <c r="AC6704">
        <v>5.4999999999999997E-3</v>
      </c>
      <c r="AD6704">
        <v>1.4153142245971091</v>
      </c>
      <c r="AE6704">
        <v>0.82397144573731873</v>
      </c>
      <c r="AF6704">
        <v>7.5353156876045766</v>
      </c>
      <c r="AG6704">
        <v>1</v>
      </c>
      <c r="AH6704" t="s">
        <v>634</v>
      </c>
    </row>
    <row r="6705" spans="1:34" hidden="1" x14ac:dyDescent="0.25">
      <c r="A6705" t="s">
        <v>7994</v>
      </c>
      <c r="B6705" t="s">
        <v>8002</v>
      </c>
      <c r="C6705" t="s">
        <v>8739</v>
      </c>
      <c r="D6705" t="s">
        <v>8743</v>
      </c>
      <c r="E6705" t="s">
        <v>38</v>
      </c>
      <c r="F6705" t="s">
        <v>47</v>
      </c>
      <c r="G6705" t="s">
        <v>55</v>
      </c>
      <c r="H6705" t="s">
        <v>97</v>
      </c>
      <c r="I6705">
        <v>1</v>
      </c>
      <c r="J6705">
        <v>3.0832953252399009</v>
      </c>
      <c r="K6705">
        <v>1</v>
      </c>
      <c r="L6705">
        <v>8.3999999999999925E-3</v>
      </c>
      <c r="M6705">
        <v>5.0916953252399013</v>
      </c>
      <c r="N6705">
        <v>72.4336952013158</v>
      </c>
      <c r="O6705">
        <v>527.71394036134473</v>
      </c>
      <c r="P6705">
        <v>78.137792394701762</v>
      </c>
      <c r="Q6705">
        <v>45.499656071675872</v>
      </c>
      <c r="R6705">
        <v>723.78508402903822</v>
      </c>
      <c r="S6705">
        <v>2753446.2002526838</v>
      </c>
      <c r="T6705">
        <v>10278293.57998991</v>
      </c>
      <c r="U6705">
        <v>4362590.4603611063</v>
      </c>
      <c r="V6705">
        <v>24640220.635432869</v>
      </c>
      <c r="W6705">
        <v>7245890.3948291717</v>
      </c>
      <c r="X6705">
        <v>0.18212495201480261</v>
      </c>
      <c r="Y6705">
        <v>1.3214456323329351</v>
      </c>
      <c r="Z6705">
        <v>0.19646715041771279</v>
      </c>
      <c r="AA6705">
        <v>0.13074613813699959</v>
      </c>
      <c r="AB6705">
        <v>9.1971999999999998E-2</v>
      </c>
      <c r="AC6705">
        <v>5.4999999999999997E-3</v>
      </c>
      <c r="AD6705">
        <v>1.38622071681924</v>
      </c>
      <c r="AE6705">
        <v>0.80703370905052441</v>
      </c>
      <c r="AF6705">
        <v>7.3824217511096659</v>
      </c>
      <c r="AG6705">
        <v>1</v>
      </c>
      <c r="AH6705" t="s">
        <v>634</v>
      </c>
    </row>
    <row r="6706" spans="1:34" hidden="1" x14ac:dyDescent="0.25">
      <c r="A6706" t="s">
        <v>7994</v>
      </c>
      <c r="B6706" t="s">
        <v>7995</v>
      </c>
      <c r="C6706" t="s">
        <v>8744</v>
      </c>
      <c r="D6706" t="s">
        <v>8745</v>
      </c>
      <c r="E6706" t="s">
        <v>38</v>
      </c>
      <c r="F6706" t="s">
        <v>47</v>
      </c>
      <c r="G6706" t="s">
        <v>59</v>
      </c>
      <c r="H6706" t="s">
        <v>63</v>
      </c>
      <c r="I6706">
        <v>1</v>
      </c>
      <c r="J6706">
        <v>2.9070598598417581</v>
      </c>
      <c r="K6706">
        <v>1.5</v>
      </c>
      <c r="L6706">
        <v>2.02</v>
      </c>
      <c r="M6706">
        <v>7.4270598598417568</v>
      </c>
      <c r="N6706">
        <v>72.4336952013158</v>
      </c>
      <c r="O6706">
        <v>497.55078631140509</v>
      </c>
      <c r="P6706">
        <v>108.5091804812069</v>
      </c>
      <c r="Q6706">
        <v>27.49481359649123</v>
      </c>
      <c r="R6706">
        <v>705.98847559041906</v>
      </c>
      <c r="S6706">
        <v>2753446.2002526838</v>
      </c>
      <c r="T6706">
        <v>9690805.304786386</v>
      </c>
      <c r="U6706">
        <v>9816410.6700917706</v>
      </c>
      <c r="V6706">
        <v>28961535.880394001</v>
      </c>
      <c r="W6706">
        <v>6700873.7052631583</v>
      </c>
      <c r="X6706">
        <v>0.18212495201480261</v>
      </c>
      <c r="Y6706">
        <v>1.2459142409329169</v>
      </c>
      <c r="Z6706">
        <v>0.27283199115245987</v>
      </c>
      <c r="AA6706">
        <v>5.3306908052278681E-2</v>
      </c>
      <c r="AB6706">
        <v>0.100781</v>
      </c>
      <c r="AC6706">
        <v>5.4999999999999997E-3</v>
      </c>
      <c r="AD6706">
        <v>2.0220267681244568</v>
      </c>
      <c r="AE6706">
        <v>1.177188987784918</v>
      </c>
      <c r="AF6706">
        <v>10.732556615751131</v>
      </c>
      <c r="AG6706">
        <v>1</v>
      </c>
      <c r="AH6706" t="s">
        <v>638</v>
      </c>
    </row>
    <row r="6707" spans="1:34" hidden="1" x14ac:dyDescent="0.25">
      <c r="A6707" t="s">
        <v>7994</v>
      </c>
      <c r="B6707" t="s">
        <v>7998</v>
      </c>
      <c r="C6707" t="s">
        <v>8744</v>
      </c>
      <c r="D6707" t="s">
        <v>8746</v>
      </c>
      <c r="E6707" t="s">
        <v>38</v>
      </c>
      <c r="F6707" t="s">
        <v>47</v>
      </c>
      <c r="G6707" t="s">
        <v>59</v>
      </c>
      <c r="H6707" t="s">
        <v>63</v>
      </c>
      <c r="I6707">
        <v>1</v>
      </c>
      <c r="J6707">
        <v>2.9008683222538032</v>
      </c>
      <c r="K6707">
        <v>1.5</v>
      </c>
      <c r="L6707">
        <v>2.02</v>
      </c>
      <c r="M6707">
        <v>7.4208683222538028</v>
      </c>
      <c r="N6707">
        <v>72.4336952013158</v>
      </c>
      <c r="O6707">
        <v>496.49108869804712</v>
      </c>
      <c r="P6707">
        <v>108.5091804812069</v>
      </c>
      <c r="Q6707">
        <v>27.49481359649123</v>
      </c>
      <c r="R6707">
        <v>704.92877797706092</v>
      </c>
      <c r="S6707">
        <v>2753446.2002526838</v>
      </c>
      <c r="T6707">
        <v>9670165.5559697244</v>
      </c>
      <c r="U6707">
        <v>9816410.6700917706</v>
      </c>
      <c r="V6707">
        <v>28940896.131577339</v>
      </c>
      <c r="W6707">
        <v>6700873.7052631583</v>
      </c>
      <c r="X6707">
        <v>0.18212495201480261</v>
      </c>
      <c r="Y6707">
        <v>1.2432606578537839</v>
      </c>
      <c r="Z6707">
        <v>0.27283199115245987</v>
      </c>
      <c r="AA6707">
        <v>5.3306908052278681E-2</v>
      </c>
      <c r="AB6707">
        <v>0.100781</v>
      </c>
      <c r="AC6707">
        <v>5.4999999999999997E-3</v>
      </c>
      <c r="AD6707">
        <v>2.0203411139120302</v>
      </c>
      <c r="AE6707">
        <v>7.4208683222538027E-2</v>
      </c>
      <c r="AF6707">
        <v>9.6216991193883707</v>
      </c>
      <c r="AG6707">
        <v>1</v>
      </c>
      <c r="AH6707" t="s">
        <v>638</v>
      </c>
    </row>
    <row r="6708" spans="1:34" hidden="1" x14ac:dyDescent="0.25">
      <c r="A6708" t="s">
        <v>7994</v>
      </c>
      <c r="B6708" t="s">
        <v>8000</v>
      </c>
      <c r="C6708" t="s">
        <v>8744</v>
      </c>
      <c r="D6708" t="s">
        <v>8747</v>
      </c>
      <c r="E6708" t="s">
        <v>38</v>
      </c>
      <c r="F6708" t="s">
        <v>47</v>
      </c>
      <c r="G6708" t="s">
        <v>59</v>
      </c>
      <c r="H6708" t="s">
        <v>63</v>
      </c>
      <c r="I6708">
        <v>1</v>
      </c>
      <c r="J6708">
        <v>2.9088295956195762</v>
      </c>
      <c r="K6708">
        <v>1.5</v>
      </c>
      <c r="L6708">
        <v>2.02</v>
      </c>
      <c r="M6708">
        <v>7.4288295956195753</v>
      </c>
      <c r="N6708">
        <v>72.4336952013158</v>
      </c>
      <c r="O6708">
        <v>497.85368115026989</v>
      </c>
      <c r="P6708">
        <v>108.5091804812069</v>
      </c>
      <c r="Q6708">
        <v>27.49481359649123</v>
      </c>
      <c r="R6708">
        <v>706.29137042928369</v>
      </c>
      <c r="S6708">
        <v>2753446.2002526838</v>
      </c>
      <c r="T6708">
        <v>9696704.7928226199</v>
      </c>
      <c r="U6708">
        <v>9816410.6700917706</v>
      </c>
      <c r="V6708">
        <v>28967435.368430231</v>
      </c>
      <c r="W6708">
        <v>6700873.7052631583</v>
      </c>
      <c r="X6708">
        <v>0.18212495201480261</v>
      </c>
      <c r="Y6708">
        <v>1.2466727182655419</v>
      </c>
      <c r="Z6708">
        <v>0.27283199115245987</v>
      </c>
      <c r="AA6708">
        <v>5.3306908052278681E-2</v>
      </c>
      <c r="AB6708">
        <v>0.100781</v>
      </c>
      <c r="AC6708">
        <v>5.4999999999999997E-3</v>
      </c>
      <c r="AD6708">
        <v>2.022508581006377</v>
      </c>
      <c r="AE6708">
        <v>1.1774694909057031</v>
      </c>
      <c r="AF6708">
        <v>10.735088667531651</v>
      </c>
      <c r="AG6708">
        <v>1</v>
      </c>
      <c r="AH6708" t="s">
        <v>638</v>
      </c>
    </row>
    <row r="6709" spans="1:34" hidden="1" x14ac:dyDescent="0.25">
      <c r="A6709" t="s">
        <v>7994</v>
      </c>
      <c r="B6709" t="s">
        <v>8002</v>
      </c>
      <c r="C6709" t="s">
        <v>8744</v>
      </c>
      <c r="D6709" t="s">
        <v>8748</v>
      </c>
      <c r="E6709" t="s">
        <v>38</v>
      </c>
      <c r="F6709" t="s">
        <v>47</v>
      </c>
      <c r="G6709" t="s">
        <v>59</v>
      </c>
      <c r="H6709" t="s">
        <v>63</v>
      </c>
      <c r="I6709">
        <v>1</v>
      </c>
      <c r="J6709">
        <v>2.8695002421754769</v>
      </c>
      <c r="K6709">
        <v>1.5</v>
      </c>
      <c r="L6709">
        <v>2.02</v>
      </c>
      <c r="M6709">
        <v>7.3895002421754761</v>
      </c>
      <c r="N6709">
        <v>72.4336952013158</v>
      </c>
      <c r="O6709">
        <v>491.12236095919002</v>
      </c>
      <c r="P6709">
        <v>108.5091804812069</v>
      </c>
      <c r="Q6709">
        <v>27.49481359649123</v>
      </c>
      <c r="R6709">
        <v>699.56005023820376</v>
      </c>
      <c r="S6709">
        <v>2753446.2002526838</v>
      </c>
      <c r="T6709">
        <v>9565598.752573885</v>
      </c>
      <c r="U6709">
        <v>9816410.6700917706</v>
      </c>
      <c r="V6709">
        <v>28836329.328181501</v>
      </c>
      <c r="W6709">
        <v>6700873.7052631583</v>
      </c>
      <c r="X6709">
        <v>0.18212495201480261</v>
      </c>
      <c r="Y6709">
        <v>1.2298168556740661</v>
      </c>
      <c r="Z6709">
        <v>0.27283199115245987</v>
      </c>
      <c r="AA6709">
        <v>5.3306908052278681E-2</v>
      </c>
      <c r="AB6709">
        <v>0.100781</v>
      </c>
      <c r="AC6709">
        <v>5.4999999999999997E-3</v>
      </c>
      <c r="AD6709">
        <v>2.0118011130530089</v>
      </c>
      <c r="AE6709">
        <v>1.171235788384813</v>
      </c>
      <c r="AF6709">
        <v>10.678818143613301</v>
      </c>
      <c r="AG6709">
        <v>1</v>
      </c>
      <c r="AH6709" t="s">
        <v>638</v>
      </c>
    </row>
    <row r="6710" spans="1:34" hidden="1" x14ac:dyDescent="0.25">
      <c r="A6710" t="s">
        <v>7994</v>
      </c>
      <c r="B6710" t="s">
        <v>7995</v>
      </c>
      <c r="C6710" t="s">
        <v>8749</v>
      </c>
      <c r="D6710" t="s">
        <v>8750</v>
      </c>
      <c r="E6710" t="s">
        <v>38</v>
      </c>
      <c r="F6710" t="s">
        <v>47</v>
      </c>
      <c r="G6710" t="s">
        <v>59</v>
      </c>
      <c r="H6710" t="s">
        <v>87</v>
      </c>
      <c r="I6710">
        <v>1</v>
      </c>
      <c r="J6710">
        <v>2.0185141439944911</v>
      </c>
      <c r="K6710">
        <v>1.5</v>
      </c>
      <c r="L6710">
        <v>1.06E-2</v>
      </c>
      <c r="M6710">
        <v>4.5291141439944909</v>
      </c>
      <c r="N6710">
        <v>72.4336952013158</v>
      </c>
      <c r="O6710">
        <v>345.47389732106188</v>
      </c>
      <c r="P6710">
        <v>108.5091804812069</v>
      </c>
      <c r="Q6710">
        <v>170.61021649965619</v>
      </c>
      <c r="R6710">
        <v>697.02698950324077</v>
      </c>
      <c r="S6710">
        <v>2753446.2002526838</v>
      </c>
      <c r="T6710">
        <v>6728801.0971583314</v>
      </c>
      <c r="U6710">
        <v>9816410.6700917706</v>
      </c>
      <c r="V6710">
        <v>33960405.440240778</v>
      </c>
      <c r="W6710">
        <v>14661747.47273799</v>
      </c>
      <c r="X6710">
        <v>0.18212495201480261</v>
      </c>
      <c r="Y6710">
        <v>0.86509932329503147</v>
      </c>
      <c r="Z6710">
        <v>0.27283199115245987</v>
      </c>
      <c r="AA6710">
        <v>0.42897683746321602</v>
      </c>
      <c r="AB6710">
        <v>8.8110000000000008E-2</v>
      </c>
      <c r="AC6710">
        <v>5.4999999999999997E-3</v>
      </c>
      <c r="AD6710">
        <v>1.233057253862375</v>
      </c>
      <c r="AE6710">
        <v>0.71786459182312679</v>
      </c>
      <c r="AF6710">
        <v>6.5736459896799921</v>
      </c>
      <c r="AG6710">
        <v>1</v>
      </c>
      <c r="AH6710" t="s">
        <v>642</v>
      </c>
    </row>
    <row r="6711" spans="1:34" hidden="1" x14ac:dyDescent="0.25">
      <c r="A6711" t="s">
        <v>7994</v>
      </c>
      <c r="B6711" t="s">
        <v>7998</v>
      </c>
      <c r="C6711" t="s">
        <v>8749</v>
      </c>
      <c r="D6711" t="s">
        <v>8751</v>
      </c>
      <c r="E6711" t="s">
        <v>38</v>
      </c>
      <c r="F6711" t="s">
        <v>47</v>
      </c>
      <c r="G6711" t="s">
        <v>59</v>
      </c>
      <c r="H6711" t="s">
        <v>87</v>
      </c>
      <c r="I6711">
        <v>1</v>
      </c>
      <c r="J6711">
        <v>2.013576510880319</v>
      </c>
      <c r="K6711">
        <v>1.5</v>
      </c>
      <c r="L6711">
        <v>1.06E-2</v>
      </c>
      <c r="M6711">
        <v>4.5241765108803191</v>
      </c>
      <c r="N6711">
        <v>72.4336952013158</v>
      </c>
      <c r="O6711">
        <v>344.62880868961992</v>
      </c>
      <c r="P6711">
        <v>108.5091804812069</v>
      </c>
      <c r="Q6711">
        <v>170.61021649965619</v>
      </c>
      <c r="R6711">
        <v>696.18190087179869</v>
      </c>
      <c r="S6711">
        <v>2753446.2002526838</v>
      </c>
      <c r="T6711">
        <v>6712341.2912090616</v>
      </c>
      <c r="U6711">
        <v>9816410.6700917706</v>
      </c>
      <c r="V6711">
        <v>33943945.634291507</v>
      </c>
      <c r="W6711">
        <v>14661747.47273799</v>
      </c>
      <c r="X6711">
        <v>0.18212495201480261</v>
      </c>
      <c r="Y6711">
        <v>0.86298314141022359</v>
      </c>
      <c r="Z6711">
        <v>0.27283199115245987</v>
      </c>
      <c r="AA6711">
        <v>0.42897683746321591</v>
      </c>
      <c r="AB6711">
        <v>8.8110000000000008E-2</v>
      </c>
      <c r="AC6711">
        <v>5.4999999999999997E-3</v>
      </c>
      <c r="AD6711">
        <v>1.231712976784171</v>
      </c>
      <c r="AE6711">
        <v>4.5241765108803192E-2</v>
      </c>
      <c r="AF6711">
        <v>5.8947412527732936</v>
      </c>
      <c r="AG6711">
        <v>1</v>
      </c>
      <c r="AH6711" t="s">
        <v>642</v>
      </c>
    </row>
    <row r="6712" spans="1:34" hidden="1" x14ac:dyDescent="0.25">
      <c r="A6712" t="s">
        <v>7994</v>
      </c>
      <c r="B6712" t="s">
        <v>8000</v>
      </c>
      <c r="C6712" t="s">
        <v>8749</v>
      </c>
      <c r="D6712" t="s">
        <v>8752</v>
      </c>
      <c r="E6712" t="s">
        <v>38</v>
      </c>
      <c r="F6712" t="s">
        <v>47</v>
      </c>
      <c r="G6712" t="s">
        <v>59</v>
      </c>
      <c r="H6712" t="s">
        <v>87</v>
      </c>
      <c r="I6712">
        <v>1</v>
      </c>
      <c r="J6712">
        <v>2.0199261493899479</v>
      </c>
      <c r="K6712">
        <v>1.5</v>
      </c>
      <c r="L6712">
        <v>1.06E-2</v>
      </c>
      <c r="M6712">
        <v>4.5305261493899476</v>
      </c>
      <c r="N6712">
        <v>72.4336952013158</v>
      </c>
      <c r="O6712">
        <v>345.71556568313798</v>
      </c>
      <c r="P6712">
        <v>108.5091804812069</v>
      </c>
      <c r="Q6712">
        <v>170.61021649965619</v>
      </c>
      <c r="R6712">
        <v>697.26865786531698</v>
      </c>
      <c r="S6712">
        <v>2753446.2002526838</v>
      </c>
      <c r="T6712">
        <v>6733508.0760429781</v>
      </c>
      <c r="U6712">
        <v>9816410.6700917725</v>
      </c>
      <c r="V6712">
        <v>33965112.419125423</v>
      </c>
      <c r="W6712">
        <v>14661747.47273799</v>
      </c>
      <c r="X6712">
        <v>0.18212495201480261</v>
      </c>
      <c r="Y6712">
        <v>0.8657044837372968</v>
      </c>
      <c r="Z6712">
        <v>0.27283199115245987</v>
      </c>
      <c r="AA6712">
        <v>0.42897683746321591</v>
      </c>
      <c r="AB6712">
        <v>8.8110000000000008E-2</v>
      </c>
      <c r="AC6712">
        <v>5.4999999999999997E-3</v>
      </c>
      <c r="AD6712">
        <v>1.233441674179462</v>
      </c>
      <c r="AE6712">
        <v>0.71808839467830687</v>
      </c>
      <c r="AF6712">
        <v>6.5756662182477177</v>
      </c>
      <c r="AG6712">
        <v>1</v>
      </c>
      <c r="AH6712" t="s">
        <v>642</v>
      </c>
    </row>
    <row r="6713" spans="1:34" hidden="1" x14ac:dyDescent="0.25">
      <c r="A6713" t="s">
        <v>7994</v>
      </c>
      <c r="B6713" t="s">
        <v>8002</v>
      </c>
      <c r="C6713" t="s">
        <v>8749</v>
      </c>
      <c r="D6713" t="s">
        <v>8753</v>
      </c>
      <c r="E6713" t="s">
        <v>38</v>
      </c>
      <c r="F6713" t="s">
        <v>47</v>
      </c>
      <c r="G6713" t="s">
        <v>59</v>
      </c>
      <c r="H6713" t="s">
        <v>87</v>
      </c>
      <c r="I6713">
        <v>1</v>
      </c>
      <c r="J6713">
        <v>1.9641646053660149</v>
      </c>
      <c r="K6713">
        <v>1.5</v>
      </c>
      <c r="L6713">
        <v>1.06E-2</v>
      </c>
      <c r="M6713">
        <v>4.4747646053660164</v>
      </c>
      <c r="N6713">
        <v>72.4336952013158</v>
      </c>
      <c r="O6713">
        <v>336.1718337296598</v>
      </c>
      <c r="P6713">
        <v>108.5091804812069</v>
      </c>
      <c r="Q6713">
        <v>170.61021649965619</v>
      </c>
      <c r="R6713">
        <v>687.72492591183868</v>
      </c>
      <c r="S6713">
        <v>2753446.2002526838</v>
      </c>
      <c r="T6713">
        <v>6547624.6430614423</v>
      </c>
      <c r="U6713">
        <v>9816410.6700917725</v>
      </c>
      <c r="V6713">
        <v>33779228.986143887</v>
      </c>
      <c r="W6713">
        <v>14661747.47273799</v>
      </c>
      <c r="X6713">
        <v>0.18212495201480261</v>
      </c>
      <c r="Y6713">
        <v>0.84180607601768154</v>
      </c>
      <c r="Z6713">
        <v>0.27283199115245987</v>
      </c>
      <c r="AA6713">
        <v>0.42897683746321591</v>
      </c>
      <c r="AB6713">
        <v>8.8110000000000008E-2</v>
      </c>
      <c r="AC6713">
        <v>5.4999999999999997E-3</v>
      </c>
      <c r="AD6713">
        <v>1.218260520832632</v>
      </c>
      <c r="AE6713">
        <v>0.70925018995051348</v>
      </c>
      <c r="AF6713">
        <v>6.4958853161491614</v>
      </c>
      <c r="AG6713">
        <v>1</v>
      </c>
      <c r="AH6713" t="s">
        <v>642</v>
      </c>
    </row>
    <row r="6714" spans="1:34" hidden="1" x14ac:dyDescent="0.25">
      <c r="A6714" t="s">
        <v>7994</v>
      </c>
      <c r="B6714" t="s">
        <v>7995</v>
      </c>
      <c r="C6714" t="s">
        <v>8754</v>
      </c>
      <c r="D6714" t="s">
        <v>8755</v>
      </c>
      <c r="E6714" t="s">
        <v>38</v>
      </c>
      <c r="F6714" t="s">
        <v>47</v>
      </c>
      <c r="G6714" t="s">
        <v>59</v>
      </c>
      <c r="H6714" t="s">
        <v>92</v>
      </c>
      <c r="I6714">
        <v>1</v>
      </c>
      <c r="J6714">
        <v>2.6154511957220419</v>
      </c>
      <c r="K6714">
        <v>1.5</v>
      </c>
      <c r="L6714">
        <v>8.3999999999999977E-3</v>
      </c>
      <c r="M6714">
        <v>5.1238511957220414</v>
      </c>
      <c r="N6714">
        <v>72.4336952013158</v>
      </c>
      <c r="O6714">
        <v>447.64121199122548</v>
      </c>
      <c r="P6714">
        <v>108.5091804812069</v>
      </c>
      <c r="Q6714">
        <v>91.850822368421035</v>
      </c>
      <c r="R6714">
        <v>720.43491004216924</v>
      </c>
      <c r="S6714">
        <v>2753446.2002526838</v>
      </c>
      <c r="T6714">
        <v>8718715.659089569</v>
      </c>
      <c r="U6714">
        <v>9816410.6700917706</v>
      </c>
      <c r="V6714">
        <v>33993434.371539287</v>
      </c>
      <c r="W6714">
        <v>12704861.84210526</v>
      </c>
      <c r="X6714">
        <v>0.18212495201480261</v>
      </c>
      <c r="Y6714">
        <v>1.1209359450178289</v>
      </c>
      <c r="Z6714">
        <v>0.27283199115245987</v>
      </c>
      <c r="AA6714">
        <v>0.2309467516447368</v>
      </c>
      <c r="AB6714">
        <v>9.1971999999999998E-2</v>
      </c>
      <c r="AC6714">
        <v>5.4999999999999997E-3</v>
      </c>
      <c r="AD6714">
        <v>1.3949751946468389</v>
      </c>
      <c r="AE6714">
        <v>0.81213041452194357</v>
      </c>
      <c r="AF6714">
        <v>7.4284288048908236</v>
      </c>
      <c r="AG6714">
        <v>1</v>
      </c>
      <c r="AH6714" t="s">
        <v>646</v>
      </c>
    </row>
    <row r="6715" spans="1:34" hidden="1" x14ac:dyDescent="0.25">
      <c r="A6715" t="s">
        <v>7994</v>
      </c>
      <c r="B6715" t="s">
        <v>7998</v>
      </c>
      <c r="C6715" t="s">
        <v>8754</v>
      </c>
      <c r="D6715" t="s">
        <v>8756</v>
      </c>
      <c r="E6715" t="s">
        <v>38</v>
      </c>
      <c r="F6715" t="s">
        <v>47</v>
      </c>
      <c r="G6715" t="s">
        <v>59</v>
      </c>
      <c r="H6715" t="s">
        <v>92</v>
      </c>
      <c r="I6715">
        <v>1</v>
      </c>
      <c r="J6715">
        <v>2.5983119643450809</v>
      </c>
      <c r="K6715">
        <v>1.5</v>
      </c>
      <c r="L6715">
        <v>8.4000000000000064E-3</v>
      </c>
      <c r="M6715">
        <v>5.1067119643450809</v>
      </c>
      <c r="N6715">
        <v>72.4336952013158</v>
      </c>
      <c r="O6715">
        <v>444.70778837440179</v>
      </c>
      <c r="P6715">
        <v>108.5091804812069</v>
      </c>
      <c r="Q6715">
        <v>91.850822368421134</v>
      </c>
      <c r="R6715">
        <v>717.50148642534577</v>
      </c>
      <c r="S6715">
        <v>2753446.2002526838</v>
      </c>
      <c r="T6715">
        <v>8661581.3163667955</v>
      </c>
      <c r="U6715">
        <v>9816410.6700917706</v>
      </c>
      <c r="V6715">
        <v>33936300.028816521</v>
      </c>
      <c r="W6715">
        <v>12704861.842105269</v>
      </c>
      <c r="X6715">
        <v>0.18212495201480261</v>
      </c>
      <c r="Y6715">
        <v>1.1135903747575859</v>
      </c>
      <c r="Z6715">
        <v>0.27283199115245987</v>
      </c>
      <c r="AA6715">
        <v>0.23094675164473699</v>
      </c>
      <c r="AB6715">
        <v>9.1971999999999998E-2</v>
      </c>
      <c r="AC6715">
        <v>5.4999999999999997E-3</v>
      </c>
      <c r="AD6715">
        <v>1.390309016470912</v>
      </c>
      <c r="AE6715">
        <v>5.1067119643450808E-2</v>
      </c>
      <c r="AF6715">
        <v>6.645560100459444</v>
      </c>
      <c r="AG6715">
        <v>1</v>
      </c>
      <c r="AH6715" t="s">
        <v>646</v>
      </c>
    </row>
    <row r="6716" spans="1:34" hidden="1" x14ac:dyDescent="0.25">
      <c r="A6716" t="s">
        <v>7994</v>
      </c>
      <c r="B6716" t="s">
        <v>8000</v>
      </c>
      <c r="C6716" t="s">
        <v>8754</v>
      </c>
      <c r="D6716" t="s">
        <v>8757</v>
      </c>
      <c r="E6716" t="s">
        <v>38</v>
      </c>
      <c r="F6716" t="s">
        <v>47</v>
      </c>
      <c r="G6716" t="s">
        <v>59</v>
      </c>
      <c r="H6716" t="s">
        <v>92</v>
      </c>
      <c r="I6716">
        <v>1</v>
      </c>
      <c r="J6716">
        <v>2.6202632815976399</v>
      </c>
      <c r="K6716">
        <v>1.5</v>
      </c>
      <c r="L6716">
        <v>8.4000000000000012E-3</v>
      </c>
      <c r="M6716">
        <v>5.1286632815976398</v>
      </c>
      <c r="N6716">
        <v>72.4336952013158</v>
      </c>
      <c r="O6716">
        <v>448.46481288925872</v>
      </c>
      <c r="P6716">
        <v>108.5091804812069</v>
      </c>
      <c r="Q6716">
        <v>91.850822368421078</v>
      </c>
      <c r="R6716">
        <v>721.25851094020254</v>
      </c>
      <c r="S6716">
        <v>2753446.2002526838</v>
      </c>
      <c r="T6716">
        <v>8734756.9480821081</v>
      </c>
      <c r="U6716">
        <v>9816410.6700917725</v>
      </c>
      <c r="V6716">
        <v>34009475.660531826</v>
      </c>
      <c r="W6716">
        <v>12704861.842105269</v>
      </c>
      <c r="X6716">
        <v>0.18212495201480261</v>
      </c>
      <c r="Y6716">
        <v>1.122998319585282</v>
      </c>
      <c r="Z6716">
        <v>0.27283199115245987</v>
      </c>
      <c r="AA6716">
        <v>0.23094675164473691</v>
      </c>
      <c r="AB6716">
        <v>9.1971999999999998E-2</v>
      </c>
      <c r="AC6716">
        <v>5.4999999999999997E-3</v>
      </c>
      <c r="AD6716">
        <v>1.3962852913250119</v>
      </c>
      <c r="AE6716">
        <v>0.81289313013322595</v>
      </c>
      <c r="AF6716">
        <v>7.4353137030558774</v>
      </c>
      <c r="AG6716">
        <v>1</v>
      </c>
      <c r="AH6716" t="s">
        <v>646</v>
      </c>
    </row>
    <row r="6717" spans="1:34" hidden="1" x14ac:dyDescent="0.25">
      <c r="A6717" t="s">
        <v>7994</v>
      </c>
      <c r="B6717" t="s">
        <v>8002</v>
      </c>
      <c r="C6717" t="s">
        <v>8754</v>
      </c>
      <c r="D6717" t="s">
        <v>8758</v>
      </c>
      <c r="E6717" t="s">
        <v>38</v>
      </c>
      <c r="F6717" t="s">
        <v>47</v>
      </c>
      <c r="G6717" t="s">
        <v>59</v>
      </c>
      <c r="H6717" t="s">
        <v>92</v>
      </c>
      <c r="I6717">
        <v>1</v>
      </c>
      <c r="J6717">
        <v>2.5275049597195891</v>
      </c>
      <c r="K6717">
        <v>1.5</v>
      </c>
      <c r="L6717">
        <v>8.3999999999999943E-3</v>
      </c>
      <c r="M6717">
        <v>5.0359049597195886</v>
      </c>
      <c r="N6717">
        <v>72.4336952013158</v>
      </c>
      <c r="O6717">
        <v>432.58898706781758</v>
      </c>
      <c r="P6717">
        <v>108.5091804812069</v>
      </c>
      <c r="Q6717">
        <v>91.850822368420992</v>
      </c>
      <c r="R6717">
        <v>705.38268511876117</v>
      </c>
      <c r="S6717">
        <v>2753446.2002526838</v>
      </c>
      <c r="T6717">
        <v>8425543.2128796168</v>
      </c>
      <c r="U6717">
        <v>9816410.6700917706</v>
      </c>
      <c r="V6717">
        <v>33700261.925329328</v>
      </c>
      <c r="W6717">
        <v>12704861.842105251</v>
      </c>
      <c r="X6717">
        <v>0.18212495201480261</v>
      </c>
      <c r="Y6717">
        <v>1.0832437497570591</v>
      </c>
      <c r="Z6717">
        <v>0.27283199115245987</v>
      </c>
      <c r="AA6717">
        <v>0.23094675164473669</v>
      </c>
      <c r="AB6717">
        <v>9.1971999999999998E-2</v>
      </c>
      <c r="AC6717">
        <v>5.4999999999999997E-3</v>
      </c>
      <c r="AD6717">
        <v>1.371031716782297</v>
      </c>
      <c r="AE6717">
        <v>0.79819093611555481</v>
      </c>
      <c r="AF6717">
        <v>7.3025996126174402</v>
      </c>
      <c r="AG6717">
        <v>1</v>
      </c>
      <c r="AH6717" t="s">
        <v>646</v>
      </c>
    </row>
    <row r="6718" spans="1:34" hidden="1" x14ac:dyDescent="0.25">
      <c r="A6718" t="s">
        <v>7994</v>
      </c>
      <c r="B6718" t="s">
        <v>7995</v>
      </c>
      <c r="C6718" t="s">
        <v>8759</v>
      </c>
      <c r="D6718" t="s">
        <v>8760</v>
      </c>
      <c r="E6718" t="s">
        <v>38</v>
      </c>
      <c r="F6718" t="s">
        <v>47</v>
      </c>
      <c r="G6718" t="s">
        <v>59</v>
      </c>
      <c r="H6718" t="s">
        <v>97</v>
      </c>
      <c r="I6718">
        <v>1</v>
      </c>
      <c r="J6718">
        <v>2.9429647793611622</v>
      </c>
      <c r="K6718">
        <v>1.5</v>
      </c>
      <c r="L6718">
        <v>8.4000000000000099E-3</v>
      </c>
      <c r="M6718">
        <v>5.4513647793611621</v>
      </c>
      <c r="N6718">
        <v>72.4336952013158</v>
      </c>
      <c r="O6718">
        <v>503.69600581173552</v>
      </c>
      <c r="P6718">
        <v>108.5091804812069</v>
      </c>
      <c r="Q6718">
        <v>45.499656071675957</v>
      </c>
      <c r="R6718">
        <v>730.13853756593414</v>
      </c>
      <c r="S6718">
        <v>2753446.2002526838</v>
      </c>
      <c r="T6718">
        <v>9810495.851703953</v>
      </c>
      <c r="U6718">
        <v>9816410.6700917706</v>
      </c>
      <c r="V6718">
        <v>29626243.116877601</v>
      </c>
      <c r="W6718">
        <v>7245890.3948291866</v>
      </c>
      <c r="X6718">
        <v>0.18212495201480261</v>
      </c>
      <c r="Y6718">
        <v>1.261302451945266</v>
      </c>
      <c r="Z6718">
        <v>0.27283199115245987</v>
      </c>
      <c r="AA6718">
        <v>0.1307461381369999</v>
      </c>
      <c r="AB6718">
        <v>9.1971999999999998E-2</v>
      </c>
      <c r="AC6718">
        <v>5.4999999999999997E-3</v>
      </c>
      <c r="AD6718">
        <v>1.48414119647529</v>
      </c>
      <c r="AE6718">
        <v>0.86404131752874425</v>
      </c>
      <c r="AF6718">
        <v>7.8970192933651964</v>
      </c>
      <c r="AG6718">
        <v>1</v>
      </c>
      <c r="AH6718" t="s">
        <v>650</v>
      </c>
    </row>
    <row r="6719" spans="1:34" hidden="1" x14ac:dyDescent="0.25">
      <c r="A6719" t="s">
        <v>7994</v>
      </c>
      <c r="B6719" t="s">
        <v>7998</v>
      </c>
      <c r="C6719" t="s">
        <v>8759</v>
      </c>
      <c r="D6719" t="s">
        <v>8761</v>
      </c>
      <c r="E6719" t="s">
        <v>38</v>
      </c>
      <c r="F6719" t="s">
        <v>47</v>
      </c>
      <c r="G6719" t="s">
        <v>59</v>
      </c>
      <c r="H6719" t="s">
        <v>97</v>
      </c>
      <c r="I6719">
        <v>1</v>
      </c>
      <c r="J6719">
        <v>2.9219627753760302</v>
      </c>
      <c r="K6719">
        <v>1.5</v>
      </c>
      <c r="L6719">
        <v>8.4000000000000047E-3</v>
      </c>
      <c r="M6719">
        <v>5.4303627753760297</v>
      </c>
      <c r="N6719">
        <v>72.4336952013158</v>
      </c>
      <c r="O6719">
        <v>500.10145870891569</v>
      </c>
      <c r="P6719">
        <v>108.5091804812069</v>
      </c>
      <c r="Q6719">
        <v>45.499656071675943</v>
      </c>
      <c r="R6719">
        <v>726.54399046311437</v>
      </c>
      <c r="S6719">
        <v>2753446.2002526838</v>
      </c>
      <c r="T6719">
        <v>9740484.7953642532</v>
      </c>
      <c r="U6719">
        <v>9816410.6700917687</v>
      </c>
      <c r="V6719">
        <v>29556232.06053789</v>
      </c>
      <c r="W6719">
        <v>7245890.3948291829</v>
      </c>
      <c r="X6719">
        <v>0.18212495201480261</v>
      </c>
      <c r="Y6719">
        <v>1.2523013659288851</v>
      </c>
      <c r="Z6719">
        <v>0.27283199115245982</v>
      </c>
      <c r="AA6719">
        <v>0.13074613813699981</v>
      </c>
      <c r="AB6719">
        <v>9.1971999999999998E-2</v>
      </c>
      <c r="AC6719">
        <v>5.4999999999999997E-3</v>
      </c>
      <c r="AD6719">
        <v>1.4784233734008041</v>
      </c>
      <c r="AE6719">
        <v>5.4303627753760297E-2</v>
      </c>
      <c r="AF6719">
        <v>7.0605617765305944</v>
      </c>
      <c r="AG6719">
        <v>1</v>
      </c>
      <c r="AH6719" t="s">
        <v>650</v>
      </c>
    </row>
    <row r="6720" spans="1:34" hidden="1" x14ac:dyDescent="0.25">
      <c r="A6720" t="s">
        <v>7994</v>
      </c>
      <c r="B6720" t="s">
        <v>8000</v>
      </c>
      <c r="C6720" t="s">
        <v>8759</v>
      </c>
      <c r="D6720" t="s">
        <v>8762</v>
      </c>
      <c r="E6720" t="s">
        <v>38</v>
      </c>
      <c r="F6720" t="s">
        <v>47</v>
      </c>
      <c r="G6720" t="s">
        <v>59</v>
      </c>
      <c r="H6720" t="s">
        <v>97</v>
      </c>
      <c r="I6720">
        <v>1</v>
      </c>
      <c r="J6720">
        <v>2.94890303474221</v>
      </c>
      <c r="K6720">
        <v>1.5</v>
      </c>
      <c r="L6720">
        <v>8.4000000000000047E-3</v>
      </c>
      <c r="M6720">
        <v>5.4573030347422096</v>
      </c>
      <c r="N6720">
        <v>72.4336952013158</v>
      </c>
      <c r="O6720">
        <v>504.71235352269008</v>
      </c>
      <c r="P6720">
        <v>108.5091804812069</v>
      </c>
      <c r="Q6720">
        <v>45.499656071675943</v>
      </c>
      <c r="R6720">
        <v>731.15488527688888</v>
      </c>
      <c r="S6720">
        <v>2753446.2002526838</v>
      </c>
      <c r="T6720">
        <v>9830291.2737187482</v>
      </c>
      <c r="U6720">
        <v>9816410.6700917706</v>
      </c>
      <c r="V6720">
        <v>29646038.538892388</v>
      </c>
      <c r="W6720">
        <v>7245890.3948291829</v>
      </c>
      <c r="X6720">
        <v>0.18212495201480261</v>
      </c>
      <c r="Y6720">
        <v>1.2638474827675581</v>
      </c>
      <c r="Z6720">
        <v>0.27283199115245987</v>
      </c>
      <c r="AA6720">
        <v>0.13074613813699981</v>
      </c>
      <c r="AB6720">
        <v>9.1971999999999998E-2</v>
      </c>
      <c r="AC6720">
        <v>5.4999999999999997E-3</v>
      </c>
      <c r="AD6720">
        <v>1.485757894275366</v>
      </c>
      <c r="AE6720">
        <v>0.86498253100664024</v>
      </c>
      <c r="AF6720">
        <v>7.9055154600242146</v>
      </c>
      <c r="AG6720">
        <v>1</v>
      </c>
      <c r="AH6720" t="s">
        <v>650</v>
      </c>
    </row>
    <row r="6721" spans="1:34" hidden="1" x14ac:dyDescent="0.25">
      <c r="A6721" t="s">
        <v>7994</v>
      </c>
      <c r="B6721" t="s">
        <v>8002</v>
      </c>
      <c r="C6721" t="s">
        <v>8759</v>
      </c>
      <c r="D6721" t="s">
        <v>8763</v>
      </c>
      <c r="E6721" t="s">
        <v>38</v>
      </c>
      <c r="F6721" t="s">
        <v>47</v>
      </c>
      <c r="G6721" t="s">
        <v>59</v>
      </c>
      <c r="H6721" t="s">
        <v>97</v>
      </c>
      <c r="I6721">
        <v>1</v>
      </c>
      <c r="J6721">
        <v>2.8512861740749571</v>
      </c>
      <c r="K6721">
        <v>1.5</v>
      </c>
      <c r="L6721">
        <v>8.4000000000000047E-3</v>
      </c>
      <c r="M6721">
        <v>5.3596861740749571</v>
      </c>
      <c r="N6721">
        <v>72.4336952013158</v>
      </c>
      <c r="O6721">
        <v>488.00497626734648</v>
      </c>
      <c r="P6721">
        <v>108.5091804812069</v>
      </c>
      <c r="Q6721">
        <v>45.499656071675943</v>
      </c>
      <c r="R6721">
        <v>714.4475080215451</v>
      </c>
      <c r="S6721">
        <v>2753446.2002526838</v>
      </c>
      <c r="T6721">
        <v>9504881.3967985306</v>
      </c>
      <c r="U6721">
        <v>9816410.6700917706</v>
      </c>
      <c r="V6721">
        <v>29320628.661972169</v>
      </c>
      <c r="W6721">
        <v>7245890.3948291829</v>
      </c>
      <c r="X6721">
        <v>0.18212495201480261</v>
      </c>
      <c r="Y6721">
        <v>1.2220106294778861</v>
      </c>
      <c r="Z6721">
        <v>0.27283199115245987</v>
      </c>
      <c r="AA6721">
        <v>0.13074613813699981</v>
      </c>
      <c r="AB6721">
        <v>9.1971999999999998E-2</v>
      </c>
      <c r="AC6721">
        <v>5.4999999999999997E-3</v>
      </c>
      <c r="AD6721">
        <v>1.459181576187947</v>
      </c>
      <c r="AE6721">
        <v>0.8495102585908807</v>
      </c>
      <c r="AF6721">
        <v>7.7658500088537838</v>
      </c>
      <c r="AG6721">
        <v>1</v>
      </c>
      <c r="AH6721" t="s">
        <v>650</v>
      </c>
    </row>
    <row r="6722" spans="1:34" hidden="1" x14ac:dyDescent="0.25">
      <c r="A6722" t="s">
        <v>7994</v>
      </c>
      <c r="B6722" t="s">
        <v>7995</v>
      </c>
      <c r="C6722" t="s">
        <v>8764</v>
      </c>
      <c r="D6722" t="s">
        <v>8765</v>
      </c>
      <c r="E6722" t="s">
        <v>38</v>
      </c>
      <c r="F6722" t="s">
        <v>47</v>
      </c>
      <c r="G6722" t="s">
        <v>63</v>
      </c>
      <c r="H6722" t="s">
        <v>87</v>
      </c>
      <c r="I6722">
        <v>1</v>
      </c>
      <c r="J6722">
        <v>2.3531303577287832</v>
      </c>
      <c r="K6722">
        <v>2.02</v>
      </c>
      <c r="L6722">
        <v>1.06E-2</v>
      </c>
      <c r="M6722">
        <v>5.3837303577287834</v>
      </c>
      <c r="N6722">
        <v>72.4336952013158</v>
      </c>
      <c r="O6722">
        <v>402.74432458536478</v>
      </c>
      <c r="P6722">
        <v>27.49481359649123</v>
      </c>
      <c r="Q6722">
        <v>170.61021649965619</v>
      </c>
      <c r="R6722">
        <v>673.2830498828281</v>
      </c>
      <c r="S6722">
        <v>2753446.2002526838</v>
      </c>
      <c r="T6722">
        <v>7844258.2034665328</v>
      </c>
      <c r="U6722">
        <v>6700873.7052631583</v>
      </c>
      <c r="V6722">
        <v>31960325.581720371</v>
      </c>
      <c r="W6722">
        <v>14661747.472738</v>
      </c>
      <c r="X6722">
        <v>0.18212495201480261</v>
      </c>
      <c r="Y6722">
        <v>1.0085098913737021</v>
      </c>
      <c r="Z6722">
        <v>5.3306908052278681E-2</v>
      </c>
      <c r="AA6722">
        <v>0.42897683746321608</v>
      </c>
      <c r="AB6722">
        <v>9.5007000000000008E-2</v>
      </c>
      <c r="AC6722">
        <v>5.4999999999999997E-3</v>
      </c>
      <c r="AD6722">
        <v>1.465727636659145</v>
      </c>
      <c r="AE6722">
        <v>0.85332126170001221</v>
      </c>
      <c r="AF6722">
        <v>7.8032862560879401</v>
      </c>
      <c r="AG6722">
        <v>1</v>
      </c>
      <c r="AH6722" t="s">
        <v>654</v>
      </c>
    </row>
    <row r="6723" spans="1:34" hidden="1" x14ac:dyDescent="0.25">
      <c r="A6723" t="s">
        <v>7994</v>
      </c>
      <c r="B6723" t="s">
        <v>7998</v>
      </c>
      <c r="C6723" t="s">
        <v>8764</v>
      </c>
      <c r="D6723" t="s">
        <v>8766</v>
      </c>
      <c r="E6723" t="s">
        <v>38</v>
      </c>
      <c r="F6723" t="s">
        <v>47</v>
      </c>
      <c r="G6723" t="s">
        <v>63</v>
      </c>
      <c r="H6723" t="s">
        <v>87</v>
      </c>
      <c r="I6723">
        <v>1</v>
      </c>
      <c r="J6723">
        <v>2.347082689698571</v>
      </c>
      <c r="K6723">
        <v>2.02</v>
      </c>
      <c r="L6723">
        <v>1.06E-2</v>
      </c>
      <c r="M6723">
        <v>5.3776826896985712</v>
      </c>
      <c r="N6723">
        <v>72.4336952013158</v>
      </c>
      <c r="O6723">
        <v>401.70925061755662</v>
      </c>
      <c r="P6723">
        <v>27.49481359649123</v>
      </c>
      <c r="Q6723">
        <v>170.61021649965619</v>
      </c>
      <c r="R6723">
        <v>672.24797591501988</v>
      </c>
      <c r="S6723">
        <v>2753446.2002526838</v>
      </c>
      <c r="T6723">
        <v>7824098.0498218276</v>
      </c>
      <c r="U6723">
        <v>6700873.7052631583</v>
      </c>
      <c r="V6723">
        <v>31940165.42807566</v>
      </c>
      <c r="W6723">
        <v>14661747.47273799</v>
      </c>
      <c r="X6723">
        <v>0.18212495201480261</v>
      </c>
      <c r="Y6723">
        <v>1.005917968232606</v>
      </c>
      <c r="Z6723">
        <v>5.3306908052278681E-2</v>
      </c>
      <c r="AA6723">
        <v>0.42897683746321591</v>
      </c>
      <c r="AB6723">
        <v>9.5007000000000008E-2</v>
      </c>
      <c r="AC6723">
        <v>5.4999999999999997E-3</v>
      </c>
      <c r="AD6723">
        <v>1.4640811511221239</v>
      </c>
      <c r="AE6723">
        <v>5.3776826896985708E-2</v>
      </c>
      <c r="AF6723">
        <v>6.9960476677176811</v>
      </c>
      <c r="AG6723">
        <v>1</v>
      </c>
      <c r="AH6723" t="s">
        <v>654</v>
      </c>
    </row>
    <row r="6724" spans="1:34" hidden="1" x14ac:dyDescent="0.25">
      <c r="A6724" t="s">
        <v>7994</v>
      </c>
      <c r="B6724" t="s">
        <v>8000</v>
      </c>
      <c r="C6724" t="s">
        <v>8764</v>
      </c>
      <c r="D6724" t="s">
        <v>8767</v>
      </c>
      <c r="E6724" t="s">
        <v>38</v>
      </c>
      <c r="F6724" t="s">
        <v>47</v>
      </c>
      <c r="G6724" t="s">
        <v>63</v>
      </c>
      <c r="H6724" t="s">
        <v>87</v>
      </c>
      <c r="I6724">
        <v>1</v>
      </c>
      <c r="J6724">
        <v>2.3548478563237971</v>
      </c>
      <c r="K6724">
        <v>2.02</v>
      </c>
      <c r="L6724">
        <v>1.06E-2</v>
      </c>
      <c r="M6724">
        <v>5.3854478563237969</v>
      </c>
      <c r="N6724">
        <v>72.4336952013158</v>
      </c>
      <c r="O6724">
        <v>403.03827889578082</v>
      </c>
      <c r="P6724">
        <v>27.49481359649123</v>
      </c>
      <c r="Q6724">
        <v>170.61021649965619</v>
      </c>
      <c r="R6724">
        <v>673.57700419324397</v>
      </c>
      <c r="S6724">
        <v>2753446.2002526838</v>
      </c>
      <c r="T6724">
        <v>7849983.556674921</v>
      </c>
      <c r="U6724">
        <v>6700873.7052631583</v>
      </c>
      <c r="V6724">
        <v>31966050.934928749</v>
      </c>
      <c r="W6724">
        <v>14661747.47273799</v>
      </c>
      <c r="X6724">
        <v>0.18212495201480261</v>
      </c>
      <c r="Y6724">
        <v>1.00924598077725</v>
      </c>
      <c r="Z6724">
        <v>5.3306908052278681E-2</v>
      </c>
      <c r="AA6724">
        <v>0.42897683746321591</v>
      </c>
      <c r="AB6724">
        <v>9.5007000000000008E-2</v>
      </c>
      <c r="AC6724">
        <v>5.4999999999999997E-3</v>
      </c>
      <c r="AD6724">
        <v>1.466195227899673</v>
      </c>
      <c r="AE6724">
        <v>0.85359348522732181</v>
      </c>
      <c r="AF6724">
        <v>7.805743569450792</v>
      </c>
      <c r="AG6724">
        <v>1</v>
      </c>
      <c r="AH6724" t="s">
        <v>654</v>
      </c>
    </row>
    <row r="6725" spans="1:34" hidden="1" x14ac:dyDescent="0.25">
      <c r="A6725" t="s">
        <v>7994</v>
      </c>
      <c r="B6725" t="s">
        <v>8002</v>
      </c>
      <c r="C6725" t="s">
        <v>8764</v>
      </c>
      <c r="D6725" t="s">
        <v>8768</v>
      </c>
      <c r="E6725" t="s">
        <v>38</v>
      </c>
      <c r="F6725" t="s">
        <v>47</v>
      </c>
      <c r="G6725" t="s">
        <v>63</v>
      </c>
      <c r="H6725" t="s">
        <v>87</v>
      </c>
      <c r="I6725">
        <v>1</v>
      </c>
      <c r="J6725">
        <v>2.3048007578473371</v>
      </c>
      <c r="K6725">
        <v>2.02</v>
      </c>
      <c r="L6725">
        <v>1.06E-2</v>
      </c>
      <c r="M6725">
        <v>5.3354007578473368</v>
      </c>
      <c r="N6725">
        <v>72.4336952013158</v>
      </c>
      <c r="O6725">
        <v>394.47258902349779</v>
      </c>
      <c r="P6725">
        <v>27.49481359649123</v>
      </c>
      <c r="Q6725">
        <v>170.61021649965619</v>
      </c>
      <c r="R6725">
        <v>665.01131432096099</v>
      </c>
      <c r="S6725">
        <v>2753446.2002526838</v>
      </c>
      <c r="T6725">
        <v>7683149.4662921913</v>
      </c>
      <c r="U6725">
        <v>6700873.7052631583</v>
      </c>
      <c r="V6725">
        <v>31799216.844546031</v>
      </c>
      <c r="W6725">
        <v>14661747.47273799</v>
      </c>
      <c r="X6725">
        <v>0.18212495201480261</v>
      </c>
      <c r="Y6725">
        <v>0.98779668295901135</v>
      </c>
      <c r="Z6725">
        <v>5.3306908052278681E-2</v>
      </c>
      <c r="AA6725">
        <v>0.42897683746321602</v>
      </c>
      <c r="AB6725">
        <v>9.5007000000000008E-2</v>
      </c>
      <c r="AC6725">
        <v>5.4999999999999997E-3</v>
      </c>
      <c r="AD6725">
        <v>1.4525698398327831</v>
      </c>
      <c r="AE6725">
        <v>0.84566102011880284</v>
      </c>
      <c r="AF6725">
        <v>7.7341386177989229</v>
      </c>
      <c r="AG6725">
        <v>1</v>
      </c>
      <c r="AH6725" t="s">
        <v>654</v>
      </c>
    </row>
    <row r="6726" spans="1:34" hidden="1" x14ac:dyDescent="0.25">
      <c r="A6726" t="s">
        <v>7994</v>
      </c>
      <c r="B6726" t="s">
        <v>7995</v>
      </c>
      <c r="C6726" t="s">
        <v>8769</v>
      </c>
      <c r="D6726" t="s">
        <v>8770</v>
      </c>
      <c r="E6726" t="s">
        <v>38</v>
      </c>
      <c r="F6726" t="s">
        <v>47</v>
      </c>
      <c r="G6726" t="s">
        <v>63</v>
      </c>
      <c r="H6726" t="s">
        <v>92</v>
      </c>
      <c r="I6726">
        <v>1</v>
      </c>
      <c r="J6726">
        <v>2.9500674094563331</v>
      </c>
      <c r="K6726">
        <v>2.02</v>
      </c>
      <c r="L6726">
        <v>8.4000000000000012E-3</v>
      </c>
      <c r="M6726">
        <v>5.9784674094563339</v>
      </c>
      <c r="N6726">
        <v>72.4336952013158</v>
      </c>
      <c r="O6726">
        <v>504.91163925552843</v>
      </c>
      <c r="P6726">
        <v>27.49481359649123</v>
      </c>
      <c r="Q6726">
        <v>91.850822368421078</v>
      </c>
      <c r="R6726">
        <v>696.69097042175645</v>
      </c>
      <c r="S6726">
        <v>2753446.2002526838</v>
      </c>
      <c r="T6726">
        <v>9834172.7653977666</v>
      </c>
      <c r="U6726">
        <v>6700873.7052631602</v>
      </c>
      <c r="V6726">
        <v>31993354.51301888</v>
      </c>
      <c r="W6726">
        <v>12704861.842105269</v>
      </c>
      <c r="X6726">
        <v>0.18212495201480261</v>
      </c>
      <c r="Y6726">
        <v>1.264346513096499</v>
      </c>
      <c r="Z6726">
        <v>5.3306908052278688E-2</v>
      </c>
      <c r="AA6726">
        <v>0.23094675164473691</v>
      </c>
      <c r="AB6726">
        <v>9.8868999999999999E-2</v>
      </c>
      <c r="AC6726">
        <v>5.4999999999999997E-3</v>
      </c>
      <c r="AD6726">
        <v>1.6276455774436089</v>
      </c>
      <c r="AE6726">
        <v>0.94758708439882899</v>
      </c>
      <c r="AF6726">
        <v>8.6580690712987725</v>
      </c>
      <c r="AG6726">
        <v>1</v>
      </c>
      <c r="AH6726" t="s">
        <v>658</v>
      </c>
    </row>
    <row r="6727" spans="1:34" hidden="1" x14ac:dyDescent="0.25">
      <c r="A6727" t="s">
        <v>7994</v>
      </c>
      <c r="B6727" t="s">
        <v>7998</v>
      </c>
      <c r="C6727" t="s">
        <v>8769</v>
      </c>
      <c r="D6727" t="s">
        <v>8771</v>
      </c>
      <c r="E6727" t="s">
        <v>38</v>
      </c>
      <c r="F6727" t="s">
        <v>47</v>
      </c>
      <c r="G6727" t="s">
        <v>63</v>
      </c>
      <c r="H6727" t="s">
        <v>92</v>
      </c>
      <c r="I6727">
        <v>1</v>
      </c>
      <c r="J6727">
        <v>2.931818143163333</v>
      </c>
      <c r="K6727">
        <v>2.02</v>
      </c>
      <c r="L6727">
        <v>8.4000000000000012E-3</v>
      </c>
      <c r="M6727">
        <v>5.9602181431633339</v>
      </c>
      <c r="N6727">
        <v>72.4336952013158</v>
      </c>
      <c r="O6727">
        <v>501.78823030233872</v>
      </c>
      <c r="P6727">
        <v>27.49481359649123</v>
      </c>
      <c r="Q6727">
        <v>91.850822368421078</v>
      </c>
      <c r="R6727">
        <v>693.56756146856674</v>
      </c>
      <c r="S6727">
        <v>2753446.2002526838</v>
      </c>
      <c r="T6727">
        <v>9773338.0749795642</v>
      </c>
      <c r="U6727">
        <v>6700873.7052631602</v>
      </c>
      <c r="V6727">
        <v>31932519.82260067</v>
      </c>
      <c r="W6727">
        <v>12704861.842105269</v>
      </c>
      <c r="X6727">
        <v>0.18212495201480261</v>
      </c>
      <c r="Y6727">
        <v>1.2565252015799679</v>
      </c>
      <c r="Z6727">
        <v>5.3306908052278688E-2</v>
      </c>
      <c r="AA6727">
        <v>0.23094675164473691</v>
      </c>
      <c r="AB6727">
        <v>9.8868999999999999E-2</v>
      </c>
      <c r="AC6727">
        <v>5.4999999999999997E-3</v>
      </c>
      <c r="AD6727">
        <v>1.622677190808866</v>
      </c>
      <c r="AE6727">
        <v>5.9602181431633337E-2</v>
      </c>
      <c r="AF6727">
        <v>7.7468665154038332</v>
      </c>
      <c r="AG6727">
        <v>1</v>
      </c>
      <c r="AH6727" t="s">
        <v>658</v>
      </c>
    </row>
    <row r="6728" spans="1:34" hidden="1" x14ac:dyDescent="0.25">
      <c r="A6728" t="s">
        <v>7994</v>
      </c>
      <c r="B6728" t="s">
        <v>8000</v>
      </c>
      <c r="C6728" t="s">
        <v>8769</v>
      </c>
      <c r="D6728" t="s">
        <v>8772</v>
      </c>
      <c r="E6728" t="s">
        <v>38</v>
      </c>
      <c r="F6728" t="s">
        <v>47</v>
      </c>
      <c r="G6728" t="s">
        <v>63</v>
      </c>
      <c r="H6728" t="s">
        <v>92</v>
      </c>
      <c r="I6728">
        <v>1</v>
      </c>
      <c r="J6728">
        <v>2.9551849885314878</v>
      </c>
      <c r="K6728">
        <v>2.02</v>
      </c>
      <c r="L6728">
        <v>8.4000000000000064E-3</v>
      </c>
      <c r="M6728">
        <v>5.9835849885314882</v>
      </c>
      <c r="N6728">
        <v>72.4336952013158</v>
      </c>
      <c r="O6728">
        <v>505.78752610190128</v>
      </c>
      <c r="P6728">
        <v>27.49481359649123</v>
      </c>
      <c r="Q6728">
        <v>91.850822368421134</v>
      </c>
      <c r="R6728">
        <v>697.56685726812952</v>
      </c>
      <c r="S6728">
        <v>2753446.2002526838</v>
      </c>
      <c r="T6728">
        <v>9851232.4287140481</v>
      </c>
      <c r="U6728">
        <v>6700873.7052631602</v>
      </c>
      <c r="V6728">
        <v>32010414.176335171</v>
      </c>
      <c r="W6728">
        <v>12704861.842105269</v>
      </c>
      <c r="X6728">
        <v>0.18212495201480261</v>
      </c>
      <c r="Y6728">
        <v>1.2665398166252351</v>
      </c>
      <c r="Z6728">
        <v>5.3306908052278688E-2</v>
      </c>
      <c r="AA6728">
        <v>0.23094675164473699</v>
      </c>
      <c r="AB6728">
        <v>9.8868999999999999E-2</v>
      </c>
      <c r="AC6728">
        <v>5.4999999999999997E-3</v>
      </c>
      <c r="AD6728">
        <v>1.629038845045222</v>
      </c>
      <c r="AE6728">
        <v>0.94839822068224089</v>
      </c>
      <c r="AF6728">
        <v>8.6653910542589507</v>
      </c>
      <c r="AG6728">
        <v>1</v>
      </c>
      <c r="AH6728" t="s">
        <v>658</v>
      </c>
    </row>
    <row r="6729" spans="1:34" hidden="1" x14ac:dyDescent="0.25">
      <c r="A6729" t="s">
        <v>7994</v>
      </c>
      <c r="B6729" t="s">
        <v>8002</v>
      </c>
      <c r="C6729" t="s">
        <v>8769</v>
      </c>
      <c r="D6729" t="s">
        <v>8773</v>
      </c>
      <c r="E6729" t="s">
        <v>38</v>
      </c>
      <c r="F6729" t="s">
        <v>47</v>
      </c>
      <c r="G6729" t="s">
        <v>63</v>
      </c>
      <c r="H6729" t="s">
        <v>92</v>
      </c>
      <c r="I6729">
        <v>1</v>
      </c>
      <c r="J6729">
        <v>2.8681411122009099</v>
      </c>
      <c r="K6729">
        <v>2.02</v>
      </c>
      <c r="L6729">
        <v>8.4000000000000099E-3</v>
      </c>
      <c r="M6729">
        <v>5.8965411122009099</v>
      </c>
      <c r="N6729">
        <v>72.4336952013158</v>
      </c>
      <c r="O6729">
        <v>490.88974236165541</v>
      </c>
      <c r="P6729">
        <v>27.49481359649123</v>
      </c>
      <c r="Q6729">
        <v>91.850822368421163</v>
      </c>
      <c r="R6729">
        <v>682.6690735278836</v>
      </c>
      <c r="S6729">
        <v>2753446.2002526838</v>
      </c>
      <c r="T6729">
        <v>9561068.036110362</v>
      </c>
      <c r="U6729">
        <v>6700873.7052631602</v>
      </c>
      <c r="V6729">
        <v>31720249.783731479</v>
      </c>
      <c r="W6729">
        <v>12704861.842105281</v>
      </c>
      <c r="X6729">
        <v>0.18212495201480261</v>
      </c>
      <c r="Y6729">
        <v>1.2292343566983881</v>
      </c>
      <c r="Z6729">
        <v>5.3306908052278688E-2</v>
      </c>
      <c r="AA6729">
        <v>0.2309467516447371</v>
      </c>
      <c r="AB6729">
        <v>9.8868999999999999E-2</v>
      </c>
      <c r="AC6729">
        <v>5.4999999999999997E-3</v>
      </c>
      <c r="AD6729">
        <v>1.6053410357824469</v>
      </c>
      <c r="AE6729">
        <v>0.93460176628384428</v>
      </c>
      <c r="AF6729">
        <v>8.5408529142672016</v>
      </c>
      <c r="AG6729">
        <v>1</v>
      </c>
      <c r="AH6729" t="s">
        <v>658</v>
      </c>
    </row>
    <row r="6730" spans="1:34" hidden="1" x14ac:dyDescent="0.25">
      <c r="A6730" t="s">
        <v>7994</v>
      </c>
      <c r="B6730" t="s">
        <v>7995</v>
      </c>
      <c r="C6730" t="s">
        <v>8774</v>
      </c>
      <c r="D6730" t="s">
        <v>8775</v>
      </c>
      <c r="E6730" t="s">
        <v>38</v>
      </c>
      <c r="F6730" t="s">
        <v>47</v>
      </c>
      <c r="G6730" t="s">
        <v>63</v>
      </c>
      <c r="H6730" t="s">
        <v>97</v>
      </c>
      <c r="I6730">
        <v>1</v>
      </c>
      <c r="J6730">
        <v>3.2775809930954529</v>
      </c>
      <c r="K6730">
        <v>2.02</v>
      </c>
      <c r="L6730">
        <v>8.4000000000000047E-3</v>
      </c>
      <c r="M6730">
        <v>6.3059809930954529</v>
      </c>
      <c r="N6730">
        <v>72.4336952013158</v>
      </c>
      <c r="O6730">
        <v>560.96643307603836</v>
      </c>
      <c r="P6730">
        <v>27.49481359649123</v>
      </c>
      <c r="Q6730">
        <v>45.499656071675943</v>
      </c>
      <c r="R6730">
        <v>706.39459794552135</v>
      </c>
      <c r="S6730">
        <v>2753446.2002526838</v>
      </c>
      <c r="T6730">
        <v>10925952.958012151</v>
      </c>
      <c r="U6730">
        <v>6700873.7052631583</v>
      </c>
      <c r="V6730">
        <v>27626163.258357178</v>
      </c>
      <c r="W6730">
        <v>7245890.3948291829</v>
      </c>
      <c r="X6730">
        <v>0.18212495201480261</v>
      </c>
      <c r="Y6730">
        <v>1.4047130200239371</v>
      </c>
      <c r="Z6730">
        <v>5.3306908052278681E-2</v>
      </c>
      <c r="AA6730">
        <v>0.13074613813699981</v>
      </c>
      <c r="AB6730">
        <v>9.8868999999999999E-2</v>
      </c>
      <c r="AC6730">
        <v>5.4999999999999997E-3</v>
      </c>
      <c r="AD6730">
        <v>1.7168115792720611</v>
      </c>
      <c r="AE6730">
        <v>0.99949798740562934</v>
      </c>
      <c r="AF6730">
        <v>9.1266595597731417</v>
      </c>
      <c r="AG6730">
        <v>1</v>
      </c>
      <c r="AH6730" t="s">
        <v>662</v>
      </c>
    </row>
    <row r="6731" spans="1:34" hidden="1" x14ac:dyDescent="0.25">
      <c r="A6731" t="s">
        <v>7994</v>
      </c>
      <c r="B6731" t="s">
        <v>7998</v>
      </c>
      <c r="C6731" t="s">
        <v>8774</v>
      </c>
      <c r="D6731" t="s">
        <v>8776</v>
      </c>
      <c r="E6731" t="s">
        <v>38</v>
      </c>
      <c r="F6731" t="s">
        <v>47</v>
      </c>
      <c r="G6731" t="s">
        <v>63</v>
      </c>
      <c r="H6731" t="s">
        <v>97</v>
      </c>
      <c r="I6731">
        <v>1</v>
      </c>
      <c r="J6731">
        <v>3.2554689541942818</v>
      </c>
      <c r="K6731">
        <v>2.02</v>
      </c>
      <c r="L6731">
        <v>8.4000000000000047E-3</v>
      </c>
      <c r="M6731">
        <v>6.2838689541942809</v>
      </c>
      <c r="N6731">
        <v>72.4336952013158</v>
      </c>
      <c r="O6731">
        <v>557.18190063685256</v>
      </c>
      <c r="P6731">
        <v>27.49481359649123</v>
      </c>
      <c r="Q6731">
        <v>45.499656071675943</v>
      </c>
      <c r="R6731">
        <v>702.61006550633556</v>
      </c>
      <c r="S6731">
        <v>2753446.2002526838</v>
      </c>
      <c r="T6731">
        <v>10852241.55397702</v>
      </c>
      <c r="U6731">
        <v>6700873.7052631583</v>
      </c>
      <c r="V6731">
        <v>27552451.85432205</v>
      </c>
      <c r="W6731">
        <v>7245890.3948291829</v>
      </c>
      <c r="X6731">
        <v>0.18212495201480261</v>
      </c>
      <c r="Y6731">
        <v>1.3952361927512671</v>
      </c>
      <c r="Z6731">
        <v>5.3306908052278681E-2</v>
      </c>
      <c r="AA6731">
        <v>0.13074613813699981</v>
      </c>
      <c r="AB6731">
        <v>9.8868999999999999E-2</v>
      </c>
      <c r="AC6731">
        <v>5.4999999999999997E-3</v>
      </c>
      <c r="AD6731">
        <v>1.710791547738757</v>
      </c>
      <c r="AE6731">
        <v>6.2838689541942813E-2</v>
      </c>
      <c r="AF6731">
        <v>8.16186819147498</v>
      </c>
      <c r="AG6731">
        <v>1</v>
      </c>
      <c r="AH6731" t="s">
        <v>662</v>
      </c>
    </row>
    <row r="6732" spans="1:34" hidden="1" x14ac:dyDescent="0.25">
      <c r="A6732" t="s">
        <v>7994</v>
      </c>
      <c r="B6732" t="s">
        <v>8000</v>
      </c>
      <c r="C6732" t="s">
        <v>8774</v>
      </c>
      <c r="D6732" t="s">
        <v>8777</v>
      </c>
      <c r="E6732" t="s">
        <v>38</v>
      </c>
      <c r="F6732" t="s">
        <v>47</v>
      </c>
      <c r="G6732" t="s">
        <v>63</v>
      </c>
      <c r="H6732" t="s">
        <v>97</v>
      </c>
      <c r="I6732">
        <v>1</v>
      </c>
      <c r="J6732">
        <v>3.283824741676058</v>
      </c>
      <c r="K6732">
        <v>2.02</v>
      </c>
      <c r="L6732">
        <v>8.4000000000000047E-3</v>
      </c>
      <c r="M6732">
        <v>6.312224741676058</v>
      </c>
      <c r="N6732">
        <v>72.4336952013158</v>
      </c>
      <c r="O6732">
        <v>562.03506673533275</v>
      </c>
      <c r="P6732">
        <v>27.49481359649123</v>
      </c>
      <c r="Q6732">
        <v>45.499656071675943</v>
      </c>
      <c r="R6732">
        <v>707.46323160481575</v>
      </c>
      <c r="S6732">
        <v>2753446.2002526838</v>
      </c>
      <c r="T6732">
        <v>10946766.75435069</v>
      </c>
      <c r="U6732">
        <v>6700873.7052631583</v>
      </c>
      <c r="V6732">
        <v>27646977.054695711</v>
      </c>
      <c r="W6732">
        <v>7245890.3948291829</v>
      </c>
      <c r="X6732">
        <v>0.18212495201480261</v>
      </c>
      <c r="Y6732">
        <v>1.407388979807511</v>
      </c>
      <c r="Z6732">
        <v>5.3306908052278681E-2</v>
      </c>
      <c r="AA6732">
        <v>0.13074613813699981</v>
      </c>
      <c r="AB6732">
        <v>9.8868999999999999E-2</v>
      </c>
      <c r="AC6732">
        <v>5.4999999999999997E-3</v>
      </c>
      <c r="AD6732">
        <v>1.7185114479955761</v>
      </c>
      <c r="AE6732">
        <v>1.0004876215556551</v>
      </c>
      <c r="AF6732">
        <v>9.1355928112272888</v>
      </c>
      <c r="AG6732">
        <v>1</v>
      </c>
      <c r="AH6732" t="s">
        <v>662</v>
      </c>
    </row>
    <row r="6733" spans="1:34" hidden="1" x14ac:dyDescent="0.25">
      <c r="A6733" t="s">
        <v>7994</v>
      </c>
      <c r="B6733" t="s">
        <v>8002</v>
      </c>
      <c r="C6733" t="s">
        <v>8774</v>
      </c>
      <c r="D6733" t="s">
        <v>8778</v>
      </c>
      <c r="E6733" t="s">
        <v>38</v>
      </c>
      <c r="F6733" t="s">
        <v>47</v>
      </c>
      <c r="G6733" t="s">
        <v>63</v>
      </c>
      <c r="H6733" t="s">
        <v>97</v>
      </c>
      <c r="I6733">
        <v>1</v>
      </c>
      <c r="J6733">
        <v>3.1919223265562771</v>
      </c>
      <c r="K6733">
        <v>2.02</v>
      </c>
      <c r="L6733">
        <v>8.4000000000000047E-3</v>
      </c>
      <c r="M6733">
        <v>6.2203223265562766</v>
      </c>
      <c r="N6733">
        <v>72.4336952013158</v>
      </c>
      <c r="O6733">
        <v>546.30573156118419</v>
      </c>
      <c r="P6733">
        <v>27.49481359649123</v>
      </c>
      <c r="Q6733">
        <v>45.499656071675943</v>
      </c>
      <c r="R6733">
        <v>691.73389643066719</v>
      </c>
      <c r="S6733">
        <v>2753446.2002526838</v>
      </c>
      <c r="T6733">
        <v>10640406.22002927</v>
      </c>
      <c r="U6733">
        <v>6700873.7052631583</v>
      </c>
      <c r="V6733">
        <v>27340616.520374302</v>
      </c>
      <c r="W6733">
        <v>7245890.3948291829</v>
      </c>
      <c r="X6733">
        <v>0.18212495201480261</v>
      </c>
      <c r="Y6733">
        <v>1.3680012364192149</v>
      </c>
      <c r="Z6733">
        <v>5.3306908052278681E-2</v>
      </c>
      <c r="AA6733">
        <v>0.13074613813699981</v>
      </c>
      <c r="AB6733">
        <v>9.8868999999999999E-2</v>
      </c>
      <c r="AC6733">
        <v>5.4999999999999997E-3</v>
      </c>
      <c r="AD6733">
        <v>1.693490895188096</v>
      </c>
      <c r="AE6733">
        <v>0.98592108875916984</v>
      </c>
      <c r="AF6733">
        <v>9.0041033105035417</v>
      </c>
      <c r="AG6733">
        <v>1</v>
      </c>
      <c r="AH6733" t="s">
        <v>662</v>
      </c>
    </row>
    <row r="6734" spans="1:34" hidden="1" x14ac:dyDescent="0.25">
      <c r="A6734" t="s">
        <v>7994</v>
      </c>
      <c r="B6734" t="s">
        <v>7995</v>
      </c>
      <c r="C6734" t="s">
        <v>8779</v>
      </c>
      <c r="D6734" t="s">
        <v>8780</v>
      </c>
      <c r="E6734" t="s">
        <v>38</v>
      </c>
      <c r="F6734" t="s">
        <v>51</v>
      </c>
      <c r="G6734" t="s">
        <v>55</v>
      </c>
      <c r="H6734" t="s">
        <v>59</v>
      </c>
      <c r="I6734">
        <v>1</v>
      </c>
      <c r="J6734">
        <v>4.0771348931624836</v>
      </c>
      <c r="K6734">
        <v>1</v>
      </c>
      <c r="L6734">
        <v>1.5</v>
      </c>
      <c r="M6734">
        <v>7.5771348931624836</v>
      </c>
      <c r="N6734">
        <v>72.4336952013158</v>
      </c>
      <c r="O6734">
        <v>473.092714209382</v>
      </c>
      <c r="P6734">
        <v>78.137792394701748</v>
      </c>
      <c r="Q6734">
        <v>108.5091804812069</v>
      </c>
      <c r="R6734">
        <v>732.17338228660651</v>
      </c>
      <c r="S6734">
        <v>2753446.2002526838</v>
      </c>
      <c r="T6734">
        <v>19072104.062353522</v>
      </c>
      <c r="U6734">
        <v>4362590.4603611054</v>
      </c>
      <c r="V6734">
        <v>36004551.393059067</v>
      </c>
      <c r="W6734">
        <v>9816410.6700917706</v>
      </c>
      <c r="X6734">
        <v>0.18212495201480261</v>
      </c>
      <c r="Y6734">
        <v>1.1895290946356589</v>
      </c>
      <c r="Z6734">
        <v>0.1964671504177127</v>
      </c>
      <c r="AA6734">
        <v>0.27283199115245987</v>
      </c>
      <c r="AB6734">
        <v>9.6584000000000003E-2</v>
      </c>
      <c r="AC6734">
        <v>5.4999999999999997E-3</v>
      </c>
      <c r="AD6734">
        <v>2.0628848923793148</v>
      </c>
      <c r="AE6734">
        <v>1.200975880566254</v>
      </c>
      <c r="AF6734">
        <v>10.94307966610805</v>
      </c>
      <c r="AG6734">
        <v>1</v>
      </c>
      <c r="AH6734" t="s">
        <v>666</v>
      </c>
    </row>
    <row r="6735" spans="1:34" hidden="1" x14ac:dyDescent="0.25">
      <c r="A6735" t="s">
        <v>7994</v>
      </c>
      <c r="B6735" t="s">
        <v>7998</v>
      </c>
      <c r="C6735" t="s">
        <v>8779</v>
      </c>
      <c r="D6735" t="s">
        <v>8781</v>
      </c>
      <c r="E6735" t="s">
        <v>38</v>
      </c>
      <c r="F6735" t="s">
        <v>51</v>
      </c>
      <c r="G6735" t="s">
        <v>55</v>
      </c>
      <c r="H6735" t="s">
        <v>59</v>
      </c>
      <c r="I6735">
        <v>1</v>
      </c>
      <c r="J6735">
        <v>3.9417196700034638</v>
      </c>
      <c r="K6735">
        <v>1</v>
      </c>
      <c r="L6735">
        <v>1.5</v>
      </c>
      <c r="M6735">
        <v>7.4417196700034642</v>
      </c>
      <c r="N6735">
        <v>72.4336952013158</v>
      </c>
      <c r="O6735">
        <v>457.37973017811828</v>
      </c>
      <c r="P6735">
        <v>78.137792394701748</v>
      </c>
      <c r="Q6735">
        <v>108.5091804812069</v>
      </c>
      <c r="R6735">
        <v>716.46039825534285</v>
      </c>
      <c r="S6735">
        <v>2753446.2002526838</v>
      </c>
      <c r="T6735">
        <v>18438655.992718421</v>
      </c>
      <c r="U6735">
        <v>4362590.4603611054</v>
      </c>
      <c r="V6735">
        <v>35371103.323423982</v>
      </c>
      <c r="W6735">
        <v>9816410.6700917706</v>
      </c>
      <c r="X6735">
        <v>0.18212495201480261</v>
      </c>
      <c r="Y6735">
        <v>1.1500208732926831</v>
      </c>
      <c r="Z6735">
        <v>0.1964671504177127</v>
      </c>
      <c r="AA6735">
        <v>0.27283199115245987</v>
      </c>
      <c r="AB6735">
        <v>9.6584000000000003E-2</v>
      </c>
      <c r="AC6735">
        <v>5.4999999999999997E-3</v>
      </c>
      <c r="AD6735">
        <v>2.026017920629215</v>
      </c>
      <c r="AE6735">
        <v>7.4417196700034646E-2</v>
      </c>
      <c r="AF6735">
        <v>9.6442387873327142</v>
      </c>
      <c r="AG6735">
        <v>1</v>
      </c>
      <c r="AH6735" t="s">
        <v>666</v>
      </c>
    </row>
    <row r="6736" spans="1:34" hidden="1" x14ac:dyDescent="0.25">
      <c r="A6736" t="s">
        <v>7994</v>
      </c>
      <c r="B6736" t="s">
        <v>8000</v>
      </c>
      <c r="C6736" t="s">
        <v>8779</v>
      </c>
      <c r="D6736" t="s">
        <v>8782</v>
      </c>
      <c r="E6736" t="s">
        <v>38</v>
      </c>
      <c r="F6736" t="s">
        <v>51</v>
      </c>
      <c r="G6736" t="s">
        <v>55</v>
      </c>
      <c r="H6736" t="s">
        <v>59</v>
      </c>
      <c r="I6736">
        <v>1</v>
      </c>
      <c r="J6736">
        <v>4.1009626119384341</v>
      </c>
      <c r="K6736">
        <v>1</v>
      </c>
      <c r="L6736">
        <v>1.5</v>
      </c>
      <c r="M6736">
        <v>7.6009626119384341</v>
      </c>
      <c r="N6736">
        <v>72.4336952013158</v>
      </c>
      <c r="O6736">
        <v>475.8575773901506</v>
      </c>
      <c r="P6736">
        <v>78.137792394701748</v>
      </c>
      <c r="Q6736">
        <v>108.5091804812069</v>
      </c>
      <c r="R6736">
        <v>734.93824546737505</v>
      </c>
      <c r="S6736">
        <v>2753446.2002526838</v>
      </c>
      <c r="T6736">
        <v>19183565.847153801</v>
      </c>
      <c r="U6736">
        <v>4362590.4603611054</v>
      </c>
      <c r="V6736">
        <v>36116013.177859373</v>
      </c>
      <c r="W6736">
        <v>9816410.6700917706</v>
      </c>
      <c r="X6736">
        <v>0.18212495201480261</v>
      </c>
      <c r="Y6736">
        <v>1.196480977633281</v>
      </c>
      <c r="Z6736">
        <v>0.1964671504177127</v>
      </c>
      <c r="AA6736">
        <v>0.27283199115245987</v>
      </c>
      <c r="AB6736">
        <v>9.6584000000000003E-2</v>
      </c>
      <c r="AC6736">
        <v>5.4999999999999997E-3</v>
      </c>
      <c r="AD6736">
        <v>2.069372020004181</v>
      </c>
      <c r="AE6736">
        <v>1.204752573992242</v>
      </c>
      <c r="AF6736">
        <v>10.977171205934861</v>
      </c>
      <c r="AG6736">
        <v>1</v>
      </c>
      <c r="AH6736" t="s">
        <v>666</v>
      </c>
    </row>
    <row r="6737" spans="1:34" hidden="1" x14ac:dyDescent="0.25">
      <c r="A6737" t="s">
        <v>7994</v>
      </c>
      <c r="B6737" t="s">
        <v>8002</v>
      </c>
      <c r="C6737" t="s">
        <v>8779</v>
      </c>
      <c r="D6737" t="s">
        <v>8783</v>
      </c>
      <c r="E6737" t="s">
        <v>38</v>
      </c>
      <c r="F6737" t="s">
        <v>51</v>
      </c>
      <c r="G6737" t="s">
        <v>55</v>
      </c>
      <c r="H6737" t="s">
        <v>59</v>
      </c>
      <c r="I6737">
        <v>1</v>
      </c>
      <c r="J6737">
        <v>3.5671140958505081</v>
      </c>
      <c r="K6737">
        <v>1</v>
      </c>
      <c r="L6737">
        <v>1.5</v>
      </c>
      <c r="M6737">
        <v>7.0671140958505081</v>
      </c>
      <c r="N6737">
        <v>72.4336952013158</v>
      </c>
      <c r="O6737">
        <v>413.91215491314568</v>
      </c>
      <c r="P6737">
        <v>78.137792394701748</v>
      </c>
      <c r="Q6737">
        <v>108.5091804812069</v>
      </c>
      <c r="R6737">
        <v>672.99282299037009</v>
      </c>
      <c r="S6737">
        <v>2753446.2002526838</v>
      </c>
      <c r="T6737">
        <v>16686318.461633909</v>
      </c>
      <c r="U6737">
        <v>4362590.4603611054</v>
      </c>
      <c r="V6737">
        <v>33618765.792339467</v>
      </c>
      <c r="W6737">
        <v>9816410.6700917706</v>
      </c>
      <c r="X6737">
        <v>0.18212495201480261</v>
      </c>
      <c r="Y6737">
        <v>1.0407274010028811</v>
      </c>
      <c r="Z6737">
        <v>0.1964671504177127</v>
      </c>
      <c r="AA6737">
        <v>0.27283199115245987</v>
      </c>
      <c r="AB6737">
        <v>9.6584000000000003E-2</v>
      </c>
      <c r="AC6737">
        <v>5.4999999999999997E-3</v>
      </c>
      <c r="AD6737">
        <v>1.9240310627446411</v>
      </c>
      <c r="AE6737">
        <v>1.120137584192306</v>
      </c>
      <c r="AF6737">
        <v>10.21336674278745</v>
      </c>
      <c r="AG6737">
        <v>1</v>
      </c>
      <c r="AH6737" t="s">
        <v>666</v>
      </c>
    </row>
    <row r="6738" spans="1:34" hidden="1" x14ac:dyDescent="0.25">
      <c r="A6738" t="s">
        <v>7994</v>
      </c>
      <c r="B6738" t="s">
        <v>7995</v>
      </c>
      <c r="C6738" t="s">
        <v>8784</v>
      </c>
      <c r="D6738" t="s">
        <v>8785</v>
      </c>
      <c r="E6738" t="s">
        <v>38</v>
      </c>
      <c r="F6738" t="s">
        <v>51</v>
      </c>
      <c r="G6738" t="s">
        <v>55</v>
      </c>
      <c r="H6738" t="s">
        <v>63</v>
      </c>
      <c r="I6738">
        <v>1</v>
      </c>
      <c r="J6738">
        <v>4.5619872367815608</v>
      </c>
      <c r="K6738">
        <v>1</v>
      </c>
      <c r="L6738">
        <v>2.02</v>
      </c>
      <c r="M6738">
        <v>8.5819872367815613</v>
      </c>
      <c r="N6738">
        <v>72.4336952013158</v>
      </c>
      <c r="O6738">
        <v>529.35283737043028</v>
      </c>
      <c r="P6738">
        <v>78.137792394701748</v>
      </c>
      <c r="Q6738">
        <v>27.49481359649123</v>
      </c>
      <c r="R6738">
        <v>707.419138562939</v>
      </c>
      <c r="S6738">
        <v>2753446.2002526838</v>
      </c>
      <c r="T6738">
        <v>21340156.161362272</v>
      </c>
      <c r="U6738">
        <v>4362590.4603611054</v>
      </c>
      <c r="V6738">
        <v>35157066.527239218</v>
      </c>
      <c r="W6738">
        <v>6700873.7052631583</v>
      </c>
      <c r="X6738">
        <v>0.18212495201480261</v>
      </c>
      <c r="Y6738">
        <v>1.3309877376411681</v>
      </c>
      <c r="Z6738">
        <v>0.1964671504177127</v>
      </c>
      <c r="AA6738">
        <v>5.3306908052278681E-2</v>
      </c>
      <c r="AB6738">
        <v>0.103481</v>
      </c>
      <c r="AC6738">
        <v>5.4999999999999997E-3</v>
      </c>
      <c r="AD6738">
        <v>2.3364572581813681</v>
      </c>
      <c r="AE6738">
        <v>1.360244977029877</v>
      </c>
      <c r="AF6738">
        <v>12.387670471992809</v>
      </c>
      <c r="AG6738">
        <v>1</v>
      </c>
      <c r="AH6738" t="s">
        <v>670</v>
      </c>
    </row>
    <row r="6739" spans="1:34" hidden="1" x14ac:dyDescent="0.25">
      <c r="A6739" t="s">
        <v>7994</v>
      </c>
      <c r="B6739" t="s">
        <v>7998</v>
      </c>
      <c r="C6739" t="s">
        <v>8784</v>
      </c>
      <c r="D6739" t="s">
        <v>8786</v>
      </c>
      <c r="E6739" t="s">
        <v>38</v>
      </c>
      <c r="F6739" t="s">
        <v>51</v>
      </c>
      <c r="G6739" t="s">
        <v>55</v>
      </c>
      <c r="H6739" t="s">
        <v>63</v>
      </c>
      <c r="I6739">
        <v>1</v>
      </c>
      <c r="J6739">
        <v>4.4102239484625914</v>
      </c>
      <c r="K6739">
        <v>1</v>
      </c>
      <c r="L6739">
        <v>2.02</v>
      </c>
      <c r="M6739">
        <v>8.4302239484625918</v>
      </c>
      <c r="N6739">
        <v>72.4336952013158</v>
      </c>
      <c r="O6739">
        <v>511.74289610786121</v>
      </c>
      <c r="P6739">
        <v>78.137792394701748</v>
      </c>
      <c r="Q6739">
        <v>27.49481359649123</v>
      </c>
      <c r="R6739">
        <v>689.80919730036987</v>
      </c>
      <c r="S6739">
        <v>2753446.2002526838</v>
      </c>
      <c r="T6739">
        <v>20630234.781886101</v>
      </c>
      <c r="U6739">
        <v>4362590.4603611054</v>
      </c>
      <c r="V6739">
        <v>34447145.147763051</v>
      </c>
      <c r="W6739">
        <v>6700873.7052631583</v>
      </c>
      <c r="X6739">
        <v>0.18212495201480261</v>
      </c>
      <c r="Y6739">
        <v>1.286709868087295</v>
      </c>
      <c r="Z6739">
        <v>0.1964671504177127</v>
      </c>
      <c r="AA6739">
        <v>5.3306908052278681E-2</v>
      </c>
      <c r="AB6739">
        <v>0.103481</v>
      </c>
      <c r="AC6739">
        <v>5.4999999999999997E-3</v>
      </c>
      <c r="AD6739">
        <v>2.295139504293481</v>
      </c>
      <c r="AE6739">
        <v>8.4302239484625924E-2</v>
      </c>
      <c r="AF6739">
        <v>10.918646692240699</v>
      </c>
      <c r="AG6739">
        <v>1</v>
      </c>
      <c r="AH6739" t="s">
        <v>670</v>
      </c>
    </row>
    <row r="6740" spans="1:34" hidden="1" x14ac:dyDescent="0.25">
      <c r="A6740" t="s">
        <v>7994</v>
      </c>
      <c r="B6740" t="s">
        <v>8000</v>
      </c>
      <c r="C6740" t="s">
        <v>8784</v>
      </c>
      <c r="D6740" t="s">
        <v>8787</v>
      </c>
      <c r="E6740" t="s">
        <v>38</v>
      </c>
      <c r="F6740" t="s">
        <v>51</v>
      </c>
      <c r="G6740" t="s">
        <v>55</v>
      </c>
      <c r="H6740" t="s">
        <v>63</v>
      </c>
      <c r="I6740">
        <v>1</v>
      </c>
      <c r="J6740">
        <v>4.5888567270914136</v>
      </c>
      <c r="K6740">
        <v>1</v>
      </c>
      <c r="L6740">
        <v>2.02</v>
      </c>
      <c r="M6740">
        <v>8.608856727091414</v>
      </c>
      <c r="N6740">
        <v>72.4336952013158</v>
      </c>
      <c r="O6740">
        <v>532.47065427696168</v>
      </c>
      <c r="P6740">
        <v>78.137792394701748</v>
      </c>
      <c r="Q6740">
        <v>27.49481359649123</v>
      </c>
      <c r="R6740">
        <v>710.5369554694704</v>
      </c>
      <c r="S6740">
        <v>2753446.2002526838</v>
      </c>
      <c r="T6740">
        <v>21465846.80656299</v>
      </c>
      <c r="U6740">
        <v>4362590.4603611054</v>
      </c>
      <c r="V6740">
        <v>35282757.172439933</v>
      </c>
      <c r="W6740">
        <v>6700873.7052631583</v>
      </c>
      <c r="X6740">
        <v>0.18212495201480261</v>
      </c>
      <c r="Y6740">
        <v>1.3388270761274179</v>
      </c>
      <c r="Z6740">
        <v>0.1964671504177127</v>
      </c>
      <c r="AA6740">
        <v>5.3306908052278681E-2</v>
      </c>
      <c r="AB6740">
        <v>0.103481</v>
      </c>
      <c r="AC6740">
        <v>5.4999999999999997E-3</v>
      </c>
      <c r="AD6740">
        <v>2.3437725120877149</v>
      </c>
      <c r="AE6740">
        <v>1.364503791243989</v>
      </c>
      <c r="AF6740">
        <v>12.42611403042312</v>
      </c>
      <c r="AG6740">
        <v>1</v>
      </c>
      <c r="AH6740" t="s">
        <v>670</v>
      </c>
    </row>
    <row r="6741" spans="1:34" hidden="1" x14ac:dyDescent="0.25">
      <c r="A6741" t="s">
        <v>7994</v>
      </c>
      <c r="B6741" t="s">
        <v>8002</v>
      </c>
      <c r="C6741" t="s">
        <v>8784</v>
      </c>
      <c r="D6741" t="s">
        <v>8788</v>
      </c>
      <c r="E6741" t="s">
        <v>38</v>
      </c>
      <c r="F6741" t="s">
        <v>51</v>
      </c>
      <c r="G6741" t="s">
        <v>55</v>
      </c>
      <c r="H6741" t="s">
        <v>63</v>
      </c>
      <c r="I6741">
        <v>1</v>
      </c>
      <c r="J6741">
        <v>4.0072241317224568</v>
      </c>
      <c r="K6741">
        <v>1</v>
      </c>
      <c r="L6741">
        <v>2.02</v>
      </c>
      <c r="M6741">
        <v>8.0272241317224573</v>
      </c>
      <c r="N6741">
        <v>72.4336952013158</v>
      </c>
      <c r="O6741">
        <v>464.98057842070011</v>
      </c>
      <c r="P6741">
        <v>78.137792394701748</v>
      </c>
      <c r="Q6741">
        <v>27.49481359649123</v>
      </c>
      <c r="R6741">
        <v>643.04687961320872</v>
      </c>
      <c r="S6741">
        <v>2753446.2002526838</v>
      </c>
      <c r="T6741">
        <v>18745074.088560238</v>
      </c>
      <c r="U6741">
        <v>4362590.4603611054</v>
      </c>
      <c r="V6741">
        <v>32561984.454437189</v>
      </c>
      <c r="W6741">
        <v>6700873.7052631583</v>
      </c>
      <c r="X6741">
        <v>0.18212495201480261</v>
      </c>
      <c r="Y6741">
        <v>1.169132201488829</v>
      </c>
      <c r="Z6741">
        <v>0.1964671504177127</v>
      </c>
      <c r="AA6741">
        <v>5.3306908052278681E-2</v>
      </c>
      <c r="AB6741">
        <v>0.103481</v>
      </c>
      <c r="AC6741">
        <v>5.4999999999999997E-3</v>
      </c>
      <c r="AD6741">
        <v>2.1854222766993079</v>
      </c>
      <c r="AE6741">
        <v>1.27231502487801</v>
      </c>
      <c r="AF6741">
        <v>11.59394243329977</v>
      </c>
      <c r="AG6741">
        <v>1</v>
      </c>
      <c r="AH6741" t="s">
        <v>670</v>
      </c>
    </row>
    <row r="6742" spans="1:34" hidden="1" x14ac:dyDescent="0.25">
      <c r="A6742" t="s">
        <v>7994</v>
      </c>
      <c r="B6742" t="s">
        <v>7995</v>
      </c>
      <c r="C6742" t="s">
        <v>8789</v>
      </c>
      <c r="D6742" t="s">
        <v>8790</v>
      </c>
      <c r="E6742" t="s">
        <v>38</v>
      </c>
      <c r="F6742" t="s">
        <v>51</v>
      </c>
      <c r="G6742" t="s">
        <v>55</v>
      </c>
      <c r="H6742" t="s">
        <v>87</v>
      </c>
      <c r="I6742">
        <v>1</v>
      </c>
      <c r="J6742">
        <v>3.2745018877203451</v>
      </c>
      <c r="K6742">
        <v>1</v>
      </c>
      <c r="L6742">
        <v>1.06E-2</v>
      </c>
      <c r="M6742">
        <v>5.2851018877203453</v>
      </c>
      <c r="N6742">
        <v>72.4336952013158</v>
      </c>
      <c r="O6742">
        <v>379.95872747387801</v>
      </c>
      <c r="P6742">
        <v>78.137792394701748</v>
      </c>
      <c r="Q6742">
        <v>170.61021649965619</v>
      </c>
      <c r="R6742">
        <v>701.14043156955177</v>
      </c>
      <c r="S6742">
        <v>2753446.2002526838</v>
      </c>
      <c r="T6742">
        <v>15317531.15642784</v>
      </c>
      <c r="U6742">
        <v>4362590.4603611054</v>
      </c>
      <c r="V6742">
        <v>37095315.289779618</v>
      </c>
      <c r="W6742">
        <v>14661747.47273799</v>
      </c>
      <c r="X6742">
        <v>0.18212495201480261</v>
      </c>
      <c r="Y6742">
        <v>0.95535599580357256</v>
      </c>
      <c r="Z6742">
        <v>0.1964671504177127</v>
      </c>
      <c r="AA6742">
        <v>0.42897683746321591</v>
      </c>
      <c r="AB6742">
        <v>9.0810000000000002E-2</v>
      </c>
      <c r="AC6742">
        <v>5.4999999999999997E-3</v>
      </c>
      <c r="AD6742">
        <v>1.438875906604492</v>
      </c>
      <c r="AE6742">
        <v>0.8376886492036747</v>
      </c>
      <c r="AF6742">
        <v>7.6579764435285123</v>
      </c>
      <c r="AG6742">
        <v>1</v>
      </c>
      <c r="AH6742" t="s">
        <v>674</v>
      </c>
    </row>
    <row r="6743" spans="1:34" hidden="1" x14ac:dyDescent="0.25">
      <c r="A6743" t="s">
        <v>7994</v>
      </c>
      <c r="B6743" t="s">
        <v>7998</v>
      </c>
      <c r="C6743" t="s">
        <v>8789</v>
      </c>
      <c r="D6743" t="s">
        <v>8791</v>
      </c>
      <c r="E6743" t="s">
        <v>38</v>
      </c>
      <c r="F6743" t="s">
        <v>51</v>
      </c>
      <c r="G6743" t="s">
        <v>55</v>
      </c>
      <c r="H6743" t="s">
        <v>87</v>
      </c>
      <c r="I6743">
        <v>1</v>
      </c>
      <c r="J6743">
        <v>3.1637702505334571</v>
      </c>
      <c r="K6743">
        <v>1</v>
      </c>
      <c r="L6743">
        <v>1.06E-2</v>
      </c>
      <c r="M6743">
        <v>5.1743702505334568</v>
      </c>
      <c r="N6743">
        <v>72.4336952013158</v>
      </c>
      <c r="O6743">
        <v>367.10991767034471</v>
      </c>
      <c r="P6743">
        <v>78.137792394701748</v>
      </c>
      <c r="Q6743">
        <v>170.61021649965619</v>
      </c>
      <c r="R6743">
        <v>688.29162176601847</v>
      </c>
      <c r="S6743">
        <v>2753446.2002526838</v>
      </c>
      <c r="T6743">
        <v>14799548.46447305</v>
      </c>
      <c r="U6743">
        <v>4362590.4603611054</v>
      </c>
      <c r="V6743">
        <v>36577332.597824827</v>
      </c>
      <c r="W6743">
        <v>14661747.47273799</v>
      </c>
      <c r="X6743">
        <v>0.18212495201480261</v>
      </c>
      <c r="Y6743">
        <v>0.92304936195848175</v>
      </c>
      <c r="Z6743">
        <v>0.1964671504177127</v>
      </c>
      <c r="AA6743">
        <v>0.42897683746321591</v>
      </c>
      <c r="AB6743">
        <v>9.0810000000000002E-2</v>
      </c>
      <c r="AC6743">
        <v>5.4999999999999997E-3</v>
      </c>
      <c r="AD6743">
        <v>1.4087290734436639</v>
      </c>
      <c r="AE6743">
        <v>5.1743702505334568E-2</v>
      </c>
      <c r="AF6743">
        <v>6.7311530264824553</v>
      </c>
      <c r="AG6743">
        <v>1</v>
      </c>
      <c r="AH6743" t="s">
        <v>674</v>
      </c>
    </row>
    <row r="6744" spans="1:34" hidden="1" x14ac:dyDescent="0.25">
      <c r="A6744" t="s">
        <v>7994</v>
      </c>
      <c r="B6744" t="s">
        <v>8000</v>
      </c>
      <c r="C6744" t="s">
        <v>8789</v>
      </c>
      <c r="D6744" t="s">
        <v>8792</v>
      </c>
      <c r="E6744" t="s">
        <v>38</v>
      </c>
      <c r="F6744" t="s">
        <v>51</v>
      </c>
      <c r="G6744" t="s">
        <v>55</v>
      </c>
      <c r="H6744" t="s">
        <v>87</v>
      </c>
      <c r="I6744">
        <v>1</v>
      </c>
      <c r="J6744">
        <v>3.2939548100881719</v>
      </c>
      <c r="K6744">
        <v>1</v>
      </c>
      <c r="L6744">
        <v>1.06E-2</v>
      </c>
      <c r="M6744">
        <v>5.3045548100881721</v>
      </c>
      <c r="N6744">
        <v>72.4336952013158</v>
      </c>
      <c r="O6744">
        <v>382.21595861374863</v>
      </c>
      <c r="P6744">
        <v>78.137792394701748</v>
      </c>
      <c r="Q6744">
        <v>170.61021649965619</v>
      </c>
      <c r="R6744">
        <v>703.39766270942232</v>
      </c>
      <c r="S6744">
        <v>2753446.2002526838</v>
      </c>
      <c r="T6744">
        <v>15408528.430110959</v>
      </c>
      <c r="U6744">
        <v>4362590.4603611054</v>
      </c>
      <c r="V6744">
        <v>37186312.563462727</v>
      </c>
      <c r="W6744">
        <v>14661747.47273799</v>
      </c>
      <c r="X6744">
        <v>0.18212495201480261</v>
      </c>
      <c r="Y6744">
        <v>0.9610315051351439</v>
      </c>
      <c r="Z6744">
        <v>0.1964671504177127</v>
      </c>
      <c r="AA6744">
        <v>0.42897683746321591</v>
      </c>
      <c r="AB6744">
        <v>9.0810000000000002E-2</v>
      </c>
      <c r="AC6744">
        <v>5.4999999999999997E-3</v>
      </c>
      <c r="AD6744">
        <v>1.444171990181073</v>
      </c>
      <c r="AE6744">
        <v>0.84077193739897527</v>
      </c>
      <c r="AF6744">
        <v>7.6858087376682196</v>
      </c>
      <c r="AG6744">
        <v>1</v>
      </c>
      <c r="AH6744" t="s">
        <v>674</v>
      </c>
    </row>
    <row r="6745" spans="1:34" hidden="1" x14ac:dyDescent="0.25">
      <c r="A6745" t="s">
        <v>7994</v>
      </c>
      <c r="B6745" t="s">
        <v>8002</v>
      </c>
      <c r="C6745" t="s">
        <v>8789</v>
      </c>
      <c r="D6745" t="s">
        <v>8793</v>
      </c>
      <c r="E6745" t="s">
        <v>38</v>
      </c>
      <c r="F6745" t="s">
        <v>51</v>
      </c>
      <c r="G6745" t="s">
        <v>55</v>
      </c>
      <c r="H6745" t="s">
        <v>87</v>
      </c>
      <c r="I6745">
        <v>1</v>
      </c>
      <c r="J6745">
        <v>2.837508889550048</v>
      </c>
      <c r="K6745">
        <v>1</v>
      </c>
      <c r="L6745">
        <v>1.06E-2</v>
      </c>
      <c r="M6745">
        <v>4.8481088895500486</v>
      </c>
      <c r="N6745">
        <v>72.4336952013158</v>
      </c>
      <c r="O6745">
        <v>329.25199124555519</v>
      </c>
      <c r="P6745">
        <v>78.137792394701748</v>
      </c>
      <c r="Q6745">
        <v>170.61021649965619</v>
      </c>
      <c r="R6745">
        <v>650.43369534122894</v>
      </c>
      <c r="S6745">
        <v>2753446.2002526838</v>
      </c>
      <c r="T6745">
        <v>13273356.471503669</v>
      </c>
      <c r="U6745">
        <v>4362590.4603611054</v>
      </c>
      <c r="V6745">
        <v>35051140.604855448</v>
      </c>
      <c r="W6745">
        <v>14661747.47273799</v>
      </c>
      <c r="X6745">
        <v>0.18212495201480261</v>
      </c>
      <c r="Y6745">
        <v>0.82786061017201384</v>
      </c>
      <c r="Z6745">
        <v>0.1964671504177127</v>
      </c>
      <c r="AA6745">
        <v>0.42897683746321591</v>
      </c>
      <c r="AB6745">
        <v>9.0810000000000002E-2</v>
      </c>
      <c r="AC6745">
        <v>5.4999999999999997E-3</v>
      </c>
      <c r="AD6745">
        <v>1.319903990872265</v>
      </c>
      <c r="AE6745">
        <v>0.76842525899368275</v>
      </c>
      <c r="AF6745">
        <v>7.0327481394159959</v>
      </c>
      <c r="AG6745">
        <v>1</v>
      </c>
      <c r="AH6745" t="s">
        <v>674</v>
      </c>
    </row>
    <row r="6746" spans="1:34" hidden="1" x14ac:dyDescent="0.25">
      <c r="A6746" t="s">
        <v>7994</v>
      </c>
      <c r="B6746" t="s">
        <v>7995</v>
      </c>
      <c r="C6746" t="s">
        <v>8794</v>
      </c>
      <c r="D6746" t="s">
        <v>8795</v>
      </c>
      <c r="E6746" t="s">
        <v>38</v>
      </c>
      <c r="F6746" t="s">
        <v>51</v>
      </c>
      <c r="G6746" t="s">
        <v>55</v>
      </c>
      <c r="H6746" t="s">
        <v>92</v>
      </c>
      <c r="I6746">
        <v>1</v>
      </c>
      <c r="J6746">
        <v>4.1394519906851368</v>
      </c>
      <c r="K6746">
        <v>1</v>
      </c>
      <c r="L6746">
        <v>8.399999999999996E-3</v>
      </c>
      <c r="M6746">
        <v>6.1478519906851368</v>
      </c>
      <c r="N6746">
        <v>72.4336952013158</v>
      </c>
      <c r="O6746">
        <v>480.32371479709479</v>
      </c>
      <c r="P6746">
        <v>78.137792394701748</v>
      </c>
      <c r="Q6746">
        <v>91.850822368421021</v>
      </c>
      <c r="R6746">
        <v>722.74602476153336</v>
      </c>
      <c r="S6746">
        <v>2753446.2002526838</v>
      </c>
      <c r="T6746">
        <v>19363612.241493989</v>
      </c>
      <c r="U6746">
        <v>4362590.4603611054</v>
      </c>
      <c r="V6746">
        <v>39184510.74421303</v>
      </c>
      <c r="W6746">
        <v>12704861.84210526</v>
      </c>
      <c r="X6746">
        <v>0.18212495201480261</v>
      </c>
      <c r="Y6746">
        <v>1.207710489791546</v>
      </c>
      <c r="Z6746">
        <v>0.1964671504177127</v>
      </c>
      <c r="AA6746">
        <v>0.2309467516447368</v>
      </c>
      <c r="AB6746">
        <v>9.4672000000000006E-2</v>
      </c>
      <c r="AC6746">
        <v>5.4999999999999997E-3</v>
      </c>
      <c r="AD6746">
        <v>1.673760751390718</v>
      </c>
      <c r="AE6746">
        <v>0.97443454052359424</v>
      </c>
      <c r="AF6746">
        <v>8.8962192825994499</v>
      </c>
      <c r="AG6746">
        <v>1</v>
      </c>
      <c r="AH6746" t="s">
        <v>678</v>
      </c>
    </row>
    <row r="6747" spans="1:34" hidden="1" x14ac:dyDescent="0.25">
      <c r="A6747" t="s">
        <v>7994</v>
      </c>
      <c r="B6747" t="s">
        <v>7998</v>
      </c>
      <c r="C6747" t="s">
        <v>8794</v>
      </c>
      <c r="D6747" t="s">
        <v>8796</v>
      </c>
      <c r="E6747" t="s">
        <v>38</v>
      </c>
      <c r="F6747" t="s">
        <v>51</v>
      </c>
      <c r="G6747" t="s">
        <v>55</v>
      </c>
      <c r="H6747" t="s">
        <v>92</v>
      </c>
      <c r="I6747">
        <v>1</v>
      </c>
      <c r="J6747">
        <v>3.9851974957068381</v>
      </c>
      <c r="K6747">
        <v>1</v>
      </c>
      <c r="L6747">
        <v>8.4000000000000116E-3</v>
      </c>
      <c r="M6747">
        <v>5.9935974957068394</v>
      </c>
      <c r="N6747">
        <v>72.4336952013158</v>
      </c>
      <c r="O6747">
        <v>462.42470492360121</v>
      </c>
      <c r="P6747">
        <v>78.137792394701748</v>
      </c>
      <c r="Q6747">
        <v>91.850822368421191</v>
      </c>
      <c r="R6747">
        <v>704.84701488803978</v>
      </c>
      <c r="S6747">
        <v>2753446.2002526838</v>
      </c>
      <c r="T6747">
        <v>18642037.445122719</v>
      </c>
      <c r="U6747">
        <v>4362590.4603611054</v>
      </c>
      <c r="V6747">
        <v>38462935.947841793</v>
      </c>
      <c r="W6747">
        <v>12704861.842105281</v>
      </c>
      <c r="X6747">
        <v>0.18212495201480261</v>
      </c>
      <c r="Y6747">
        <v>1.1627057954257209</v>
      </c>
      <c r="Z6747">
        <v>0.1964671504177127</v>
      </c>
      <c r="AA6747">
        <v>0.23094675164473721</v>
      </c>
      <c r="AB6747">
        <v>9.4672000000000006E-2</v>
      </c>
      <c r="AC6747">
        <v>5.4999999999999997E-3</v>
      </c>
      <c r="AD6747">
        <v>1.631764763229087</v>
      </c>
      <c r="AE6747">
        <v>5.9935974957068393E-2</v>
      </c>
      <c r="AF6747">
        <v>7.785470233892994</v>
      </c>
      <c r="AG6747">
        <v>1</v>
      </c>
      <c r="AH6747" t="s">
        <v>678</v>
      </c>
    </row>
    <row r="6748" spans="1:34" hidden="1" x14ac:dyDescent="0.25">
      <c r="A6748" t="s">
        <v>7994</v>
      </c>
      <c r="B6748" t="s">
        <v>8000</v>
      </c>
      <c r="C6748" t="s">
        <v>8794</v>
      </c>
      <c r="D6748" t="s">
        <v>8797</v>
      </c>
      <c r="E6748" t="s">
        <v>38</v>
      </c>
      <c r="F6748" t="s">
        <v>51</v>
      </c>
      <c r="G6748" t="s">
        <v>55</v>
      </c>
      <c r="H6748" t="s">
        <v>92</v>
      </c>
      <c r="I6748">
        <v>1</v>
      </c>
      <c r="J6748">
        <v>4.1684904040734274</v>
      </c>
      <c r="K6748">
        <v>1</v>
      </c>
      <c r="L6748">
        <v>8.4000000000000012E-3</v>
      </c>
      <c r="M6748">
        <v>6.1768904040734274</v>
      </c>
      <c r="N6748">
        <v>72.4336952013158</v>
      </c>
      <c r="O6748">
        <v>483.69320395214811</v>
      </c>
      <c r="P6748">
        <v>78.137792394701748</v>
      </c>
      <c r="Q6748">
        <v>91.850822368421078</v>
      </c>
      <c r="R6748">
        <v>726.11551391658668</v>
      </c>
      <c r="S6748">
        <v>2753446.2002526838</v>
      </c>
      <c r="T6748">
        <v>19499448.71893698</v>
      </c>
      <c r="U6748">
        <v>4362590.4603611054</v>
      </c>
      <c r="V6748">
        <v>39320347.221656039</v>
      </c>
      <c r="W6748">
        <v>12704861.842105269</v>
      </c>
      <c r="X6748">
        <v>0.18212495201480261</v>
      </c>
      <c r="Y6748">
        <v>1.216182624879683</v>
      </c>
      <c r="Z6748">
        <v>0.1964671504177127</v>
      </c>
      <c r="AA6748">
        <v>0.23094675164473691</v>
      </c>
      <c r="AB6748">
        <v>9.4672000000000006E-2</v>
      </c>
      <c r="AC6748">
        <v>5.4999999999999997E-3</v>
      </c>
      <c r="AD6748">
        <v>1.681666497444074</v>
      </c>
      <c r="AE6748">
        <v>0.97903712904563822</v>
      </c>
      <c r="AF6748">
        <v>8.9377660305631395</v>
      </c>
      <c r="AG6748">
        <v>1</v>
      </c>
      <c r="AH6748" t="s">
        <v>678</v>
      </c>
    </row>
    <row r="6749" spans="1:34" hidden="1" x14ac:dyDescent="0.25">
      <c r="A6749" t="s">
        <v>7994</v>
      </c>
      <c r="B6749" t="s">
        <v>8002</v>
      </c>
      <c r="C6749" t="s">
        <v>8794</v>
      </c>
      <c r="D6749" t="s">
        <v>8798</v>
      </c>
      <c r="E6749" t="s">
        <v>38</v>
      </c>
      <c r="F6749" t="s">
        <v>51</v>
      </c>
      <c r="G6749" t="s">
        <v>55</v>
      </c>
      <c r="H6749" t="s">
        <v>92</v>
      </c>
      <c r="I6749">
        <v>1</v>
      </c>
      <c r="J6749">
        <v>3.5653580674973688</v>
      </c>
      <c r="K6749">
        <v>1</v>
      </c>
      <c r="L6749">
        <v>8.4000000000000064E-3</v>
      </c>
      <c r="M6749">
        <v>5.5737580674973692</v>
      </c>
      <c r="N6749">
        <v>72.4336952013158</v>
      </c>
      <c r="O6749">
        <v>413.70839314376991</v>
      </c>
      <c r="P6749">
        <v>78.137792394701748</v>
      </c>
      <c r="Q6749">
        <v>91.850822368421134</v>
      </c>
      <c r="R6749">
        <v>656.13070310820865</v>
      </c>
      <c r="S6749">
        <v>2753446.2002526838</v>
      </c>
      <c r="T6749">
        <v>16678104.076688331</v>
      </c>
      <c r="U6749">
        <v>4362590.4603611054</v>
      </c>
      <c r="V6749">
        <v>36499002.579407386</v>
      </c>
      <c r="W6749">
        <v>12704861.842105269</v>
      </c>
      <c r="X6749">
        <v>0.18212495201480261</v>
      </c>
      <c r="Y6749">
        <v>1.040215068967812</v>
      </c>
      <c r="Z6749">
        <v>0.1964671504177127</v>
      </c>
      <c r="AA6749">
        <v>0.23094675164473699</v>
      </c>
      <c r="AB6749">
        <v>9.4672000000000006E-2</v>
      </c>
      <c r="AC6749">
        <v>5.4999999999999997E-3</v>
      </c>
      <c r="AD6749">
        <v>1.517462929371012</v>
      </c>
      <c r="AE6749">
        <v>0.88344065369833302</v>
      </c>
      <c r="AF6749">
        <v>8.0748336505667133</v>
      </c>
      <c r="AG6749">
        <v>1</v>
      </c>
      <c r="AH6749" t="s">
        <v>678</v>
      </c>
    </row>
    <row r="6750" spans="1:34" hidden="1" x14ac:dyDescent="0.25">
      <c r="A6750" t="s">
        <v>7994</v>
      </c>
      <c r="B6750" t="s">
        <v>7995</v>
      </c>
      <c r="C6750" t="s">
        <v>8799</v>
      </c>
      <c r="D6750" t="s">
        <v>8800</v>
      </c>
      <c r="E6750" t="s">
        <v>38</v>
      </c>
      <c r="F6750" t="s">
        <v>51</v>
      </c>
      <c r="G6750" t="s">
        <v>55</v>
      </c>
      <c r="H6750" t="s">
        <v>97</v>
      </c>
      <c r="I6750">
        <v>1</v>
      </c>
      <c r="J6750">
        <v>4.6140127623296472</v>
      </c>
      <c r="K6750">
        <v>1</v>
      </c>
      <c r="L6750">
        <v>8.3999999999999995E-3</v>
      </c>
      <c r="M6750">
        <v>6.6224127623296472</v>
      </c>
      <c r="N6750">
        <v>72.4336952013158</v>
      </c>
      <c r="O6750">
        <v>535.38964942955306</v>
      </c>
      <c r="P6750">
        <v>78.137792394701762</v>
      </c>
      <c r="Q6750">
        <v>45.499656071675908</v>
      </c>
      <c r="R6750">
        <v>731.46079309724655</v>
      </c>
      <c r="S6750">
        <v>2753446.2002526838</v>
      </c>
      <c r="T6750">
        <v>21583522.216975428</v>
      </c>
      <c r="U6750">
        <v>4362590.4603611063</v>
      </c>
      <c r="V6750">
        <v>35945449.272418402</v>
      </c>
      <c r="W6750">
        <v>7245890.3948291782</v>
      </c>
      <c r="X6750">
        <v>0.18212495201480261</v>
      </c>
      <c r="Y6750">
        <v>1.3461665035944219</v>
      </c>
      <c r="Z6750">
        <v>0.19646715041771279</v>
      </c>
      <c r="AA6750">
        <v>0.1307461381369997</v>
      </c>
      <c r="AB6750">
        <v>9.4672000000000006E-2</v>
      </c>
      <c r="AC6750">
        <v>5.4999999999999997E-3</v>
      </c>
      <c r="AD6750">
        <v>1.802960542623778</v>
      </c>
      <c r="AE6750">
        <v>1.049652422829249</v>
      </c>
      <c r="AF6750">
        <v>9.5751977277826743</v>
      </c>
      <c r="AG6750">
        <v>1</v>
      </c>
      <c r="AH6750" t="s">
        <v>682</v>
      </c>
    </row>
    <row r="6751" spans="1:34" hidden="1" x14ac:dyDescent="0.25">
      <c r="A6751" t="s">
        <v>7994</v>
      </c>
      <c r="B6751" t="s">
        <v>7998</v>
      </c>
      <c r="C6751" t="s">
        <v>8799</v>
      </c>
      <c r="D6751" t="s">
        <v>8801</v>
      </c>
      <c r="E6751" t="s">
        <v>38</v>
      </c>
      <c r="F6751" t="s">
        <v>51</v>
      </c>
      <c r="G6751" t="s">
        <v>55</v>
      </c>
      <c r="H6751" t="s">
        <v>97</v>
      </c>
      <c r="I6751">
        <v>1</v>
      </c>
      <c r="J6751">
        <v>4.4398571072080673</v>
      </c>
      <c r="K6751">
        <v>1</v>
      </c>
      <c r="L6751">
        <v>8.3999999999999995E-3</v>
      </c>
      <c r="M6751">
        <v>6.4482571072080672</v>
      </c>
      <c r="N6751">
        <v>72.4336952013158</v>
      </c>
      <c r="O6751">
        <v>515.18139688570045</v>
      </c>
      <c r="P6751">
        <v>78.137792394701762</v>
      </c>
      <c r="Q6751">
        <v>45.499656071675908</v>
      </c>
      <c r="R6751">
        <v>711.25254055339383</v>
      </c>
      <c r="S6751">
        <v>2753446.2002526838</v>
      </c>
      <c r="T6751">
        <v>20768853.371189531</v>
      </c>
      <c r="U6751">
        <v>4362590.4603611063</v>
      </c>
      <c r="V6751">
        <v>35130780.426632486</v>
      </c>
      <c r="W6751">
        <v>7245890.3948291782</v>
      </c>
      <c r="X6751">
        <v>0.18212495201480261</v>
      </c>
      <c r="Y6751">
        <v>1.2953555237787009</v>
      </c>
      <c r="Z6751">
        <v>0.19646715041771279</v>
      </c>
      <c r="AA6751">
        <v>0.1307461381369997</v>
      </c>
      <c r="AB6751">
        <v>9.4672000000000006E-2</v>
      </c>
      <c r="AC6751">
        <v>5.4999999999999997E-3</v>
      </c>
      <c r="AD6751">
        <v>1.7555464375645</v>
      </c>
      <c r="AE6751">
        <v>6.4482571072080677E-2</v>
      </c>
      <c r="AF6751">
        <v>8.368458115844648</v>
      </c>
      <c r="AG6751">
        <v>1</v>
      </c>
      <c r="AH6751" t="s">
        <v>682</v>
      </c>
    </row>
    <row r="6752" spans="1:34" hidden="1" x14ac:dyDescent="0.25">
      <c r="A6752" t="s">
        <v>7994</v>
      </c>
      <c r="B6752" t="s">
        <v>8000</v>
      </c>
      <c r="C6752" t="s">
        <v>8799</v>
      </c>
      <c r="D6752" t="s">
        <v>8802</v>
      </c>
      <c r="E6752" t="s">
        <v>38</v>
      </c>
      <c r="F6752" t="s">
        <v>51</v>
      </c>
      <c r="G6752" t="s">
        <v>55</v>
      </c>
      <c r="H6752" t="s">
        <v>97</v>
      </c>
      <c r="I6752">
        <v>1</v>
      </c>
      <c r="J6752">
        <v>4.6472333408405371</v>
      </c>
      <c r="K6752">
        <v>1</v>
      </c>
      <c r="L6752">
        <v>8.4000000000000099E-3</v>
      </c>
      <c r="M6752">
        <v>6.655633340840537</v>
      </c>
      <c r="N6752">
        <v>72.4336952013158</v>
      </c>
      <c r="O6752">
        <v>539.24441854246118</v>
      </c>
      <c r="P6752">
        <v>78.137792394701762</v>
      </c>
      <c r="Q6752">
        <v>45.499656071675957</v>
      </c>
      <c r="R6752">
        <v>735.31556221015478</v>
      </c>
      <c r="S6752">
        <v>2753446.2002526838</v>
      </c>
      <c r="T6752">
        <v>21738922.11101225</v>
      </c>
      <c r="U6752">
        <v>4362590.4603611063</v>
      </c>
      <c r="V6752">
        <v>36100849.166455232</v>
      </c>
      <c r="W6752">
        <v>7245890.3948291866</v>
      </c>
      <c r="X6752">
        <v>0.18212495201480261</v>
      </c>
      <c r="Y6752">
        <v>1.355858810990384</v>
      </c>
      <c r="Z6752">
        <v>0.19646715041771279</v>
      </c>
      <c r="AA6752">
        <v>0.1307461381369999</v>
      </c>
      <c r="AB6752">
        <v>9.4672000000000006E-2</v>
      </c>
      <c r="AC6752">
        <v>5.4999999999999997E-3</v>
      </c>
      <c r="AD6752">
        <v>1.8120048886058009</v>
      </c>
      <c r="AE6752">
        <v>1.054917884523225</v>
      </c>
      <c r="AF6752">
        <v>9.6227281139695631</v>
      </c>
      <c r="AG6752">
        <v>1</v>
      </c>
      <c r="AH6752" t="s">
        <v>682</v>
      </c>
    </row>
    <row r="6753" spans="1:34" hidden="1" x14ac:dyDescent="0.25">
      <c r="A6753" t="s">
        <v>7994</v>
      </c>
      <c r="B6753" t="s">
        <v>8002</v>
      </c>
      <c r="C6753" t="s">
        <v>8799</v>
      </c>
      <c r="D6753" t="s">
        <v>8803</v>
      </c>
      <c r="E6753" t="s">
        <v>38</v>
      </c>
      <c r="F6753" t="s">
        <v>51</v>
      </c>
      <c r="G6753" t="s">
        <v>55</v>
      </c>
      <c r="H6753" t="s">
        <v>97</v>
      </c>
      <c r="I6753">
        <v>1</v>
      </c>
      <c r="J6753">
        <v>3.983691121187019</v>
      </c>
      <c r="K6753">
        <v>1</v>
      </c>
      <c r="L6753">
        <v>8.4000000000000047E-3</v>
      </c>
      <c r="M6753">
        <v>5.9920911211870189</v>
      </c>
      <c r="N6753">
        <v>72.4336952013158</v>
      </c>
      <c r="O6753">
        <v>462.24991188170492</v>
      </c>
      <c r="P6753">
        <v>78.137792394701762</v>
      </c>
      <c r="Q6753">
        <v>45.499656071675943</v>
      </c>
      <c r="R6753">
        <v>658.32105554939847</v>
      </c>
      <c r="S6753">
        <v>2753446.2002526838</v>
      </c>
      <c r="T6753">
        <v>18634990.895927832</v>
      </c>
      <c r="U6753">
        <v>4362590.4603611063</v>
      </c>
      <c r="V6753">
        <v>32996917.951370809</v>
      </c>
      <c r="W6753">
        <v>7245890.3948291829</v>
      </c>
      <c r="X6753">
        <v>0.18212495201480261</v>
      </c>
      <c r="Y6753">
        <v>1.162266301426701</v>
      </c>
      <c r="Z6753">
        <v>0.19646715041771279</v>
      </c>
      <c r="AA6753">
        <v>0.13074613813699981</v>
      </c>
      <c r="AB6753">
        <v>9.4672000000000006E-2</v>
      </c>
      <c r="AC6753">
        <v>5.4999999999999997E-3</v>
      </c>
      <c r="AD6753">
        <v>1.6313546507943719</v>
      </c>
      <c r="AE6753">
        <v>0.94974644270814246</v>
      </c>
      <c r="AF6753">
        <v>8.6733642146895331</v>
      </c>
      <c r="AG6753">
        <v>1</v>
      </c>
      <c r="AH6753" t="s">
        <v>682</v>
      </c>
    </row>
    <row r="6754" spans="1:34" hidden="1" x14ac:dyDescent="0.25">
      <c r="A6754" t="s">
        <v>7994</v>
      </c>
      <c r="B6754" t="s">
        <v>7995</v>
      </c>
      <c r="C6754" t="s">
        <v>8804</v>
      </c>
      <c r="D6754" t="s">
        <v>8805</v>
      </c>
      <c r="E6754" t="s">
        <v>38</v>
      </c>
      <c r="F6754" t="s">
        <v>51</v>
      </c>
      <c r="G6754" t="s">
        <v>59</v>
      </c>
      <c r="H6754" t="s">
        <v>63</v>
      </c>
      <c r="I6754">
        <v>1</v>
      </c>
      <c r="J6754">
        <v>4.2122728314786748</v>
      </c>
      <c r="K6754">
        <v>1.5</v>
      </c>
      <c r="L6754">
        <v>2.02</v>
      </c>
      <c r="M6754">
        <v>8.7322728314786744</v>
      </c>
      <c r="N6754">
        <v>72.4336952013158</v>
      </c>
      <c r="O6754">
        <v>488.77352333293697</v>
      </c>
      <c r="P6754">
        <v>108.5091804812069</v>
      </c>
      <c r="Q6754">
        <v>27.49481359649123</v>
      </c>
      <c r="R6754">
        <v>697.21121261195094</v>
      </c>
      <c r="S6754">
        <v>2753446.2002526838</v>
      </c>
      <c r="T6754">
        <v>19704255.043342799</v>
      </c>
      <c r="U6754">
        <v>9816410.6700917706</v>
      </c>
      <c r="V6754">
        <v>38974985.618950412</v>
      </c>
      <c r="W6754">
        <v>6700873.7052631583</v>
      </c>
      <c r="X6754">
        <v>0.18212495201480261</v>
      </c>
      <c r="Y6754">
        <v>1.228956416426207</v>
      </c>
      <c r="Z6754">
        <v>0.27283199115245987</v>
      </c>
      <c r="AA6754">
        <v>5.3306908052278681E-2</v>
      </c>
      <c r="AB6754">
        <v>0.103481</v>
      </c>
      <c r="AC6754">
        <v>5.4999999999999997E-3</v>
      </c>
      <c r="AD6754">
        <v>2.3773727080465501</v>
      </c>
      <c r="AE6754">
        <v>1.3840652437893699</v>
      </c>
      <c r="AF6754">
        <v>12.60269178331459</v>
      </c>
      <c r="AG6754">
        <v>1</v>
      </c>
      <c r="AH6754" t="s">
        <v>686</v>
      </c>
    </row>
    <row r="6755" spans="1:34" hidden="1" x14ac:dyDescent="0.25">
      <c r="A6755" t="s">
        <v>7994</v>
      </c>
      <c r="B6755" t="s">
        <v>7998</v>
      </c>
      <c r="C6755" t="s">
        <v>8804</v>
      </c>
      <c r="D6755" t="s">
        <v>8806</v>
      </c>
      <c r="E6755" t="s">
        <v>38</v>
      </c>
      <c r="F6755" t="s">
        <v>51</v>
      </c>
      <c r="G6755" t="s">
        <v>59</v>
      </c>
      <c r="H6755" t="s">
        <v>63</v>
      </c>
      <c r="I6755">
        <v>1</v>
      </c>
      <c r="J6755">
        <v>4.075094575573349</v>
      </c>
      <c r="K6755">
        <v>1.5</v>
      </c>
      <c r="L6755">
        <v>2.02</v>
      </c>
      <c r="M6755">
        <v>8.5950945755733485</v>
      </c>
      <c r="N6755">
        <v>72.4336952013158</v>
      </c>
      <c r="O6755">
        <v>472.85596477347002</v>
      </c>
      <c r="P6755">
        <v>108.5091804812069</v>
      </c>
      <c r="Q6755">
        <v>27.49481359649123</v>
      </c>
      <c r="R6755">
        <v>681.29365405248382</v>
      </c>
      <c r="S6755">
        <v>2753446.2002526838</v>
      </c>
      <c r="T6755">
        <v>19062559.823470101</v>
      </c>
      <c r="U6755">
        <v>9816410.6700917706</v>
      </c>
      <c r="V6755">
        <v>38333290.399077721</v>
      </c>
      <c r="W6755">
        <v>6700873.7052631583</v>
      </c>
      <c r="X6755">
        <v>0.18212495201480261</v>
      </c>
      <c r="Y6755">
        <v>1.1889338194735239</v>
      </c>
      <c r="Z6755">
        <v>0.27283199115245987</v>
      </c>
      <c r="AA6755">
        <v>5.3306908052278681E-2</v>
      </c>
      <c r="AB6755">
        <v>0.103481</v>
      </c>
      <c r="AC6755">
        <v>5.4999999999999997E-3</v>
      </c>
      <c r="AD6755">
        <v>2.340025748323634</v>
      </c>
      <c r="AE6755">
        <v>8.595094575573349E-2</v>
      </c>
      <c r="AF6755">
        <v>11.130052269652721</v>
      </c>
      <c r="AG6755">
        <v>1</v>
      </c>
      <c r="AH6755" t="s">
        <v>686</v>
      </c>
    </row>
    <row r="6756" spans="1:34" hidden="1" x14ac:dyDescent="0.25">
      <c r="A6756" t="s">
        <v>7994</v>
      </c>
      <c r="B6756" t="s">
        <v>8000</v>
      </c>
      <c r="C6756" t="s">
        <v>8804</v>
      </c>
      <c r="D6756" t="s">
        <v>8807</v>
      </c>
      <c r="E6756" t="s">
        <v>38</v>
      </c>
      <c r="F6756" t="s">
        <v>51</v>
      </c>
      <c r="G6756" t="s">
        <v>59</v>
      </c>
      <c r="H6756" t="s">
        <v>63</v>
      </c>
      <c r="I6756">
        <v>1</v>
      </c>
      <c r="J6756">
        <v>4.2374107509428294</v>
      </c>
      <c r="K6756">
        <v>1.5</v>
      </c>
      <c r="L6756">
        <v>2.02</v>
      </c>
      <c r="M6756">
        <v>8.7574107509428298</v>
      </c>
      <c r="N6756">
        <v>72.4336952013158</v>
      </c>
      <c r="O6756">
        <v>491.6904164111665</v>
      </c>
      <c r="P6756">
        <v>108.5091804812069</v>
      </c>
      <c r="Q6756">
        <v>27.49481359649123</v>
      </c>
      <c r="R6756">
        <v>700.12810569018029</v>
      </c>
      <c r="S6756">
        <v>2753446.2002526838</v>
      </c>
      <c r="T6756">
        <v>19821845.711420879</v>
      </c>
      <c r="U6756">
        <v>9816410.6700917706</v>
      </c>
      <c r="V6756">
        <v>39092576.287028491</v>
      </c>
      <c r="W6756">
        <v>6700873.7052631583</v>
      </c>
      <c r="X6756">
        <v>0.18212495201480261</v>
      </c>
      <c r="Y6756">
        <v>1.2362905585050881</v>
      </c>
      <c r="Z6756">
        <v>0.27283199115245987</v>
      </c>
      <c r="AA6756">
        <v>5.3306908052278681E-2</v>
      </c>
      <c r="AB6756">
        <v>0.103481</v>
      </c>
      <c r="AC6756">
        <v>5.4999999999999997E-3</v>
      </c>
      <c r="AD6756">
        <v>2.384216539523702</v>
      </c>
      <c r="AE6756">
        <v>1.388049604024439</v>
      </c>
      <c r="AF6756">
        <v>12.63865789449097</v>
      </c>
      <c r="AG6756">
        <v>1</v>
      </c>
      <c r="AH6756" t="s">
        <v>686</v>
      </c>
    </row>
    <row r="6757" spans="1:34" hidden="1" x14ac:dyDescent="0.25">
      <c r="A6757" t="s">
        <v>7994</v>
      </c>
      <c r="B6757" t="s">
        <v>8002</v>
      </c>
      <c r="C6757" t="s">
        <v>8804</v>
      </c>
      <c r="D6757" t="s">
        <v>8808</v>
      </c>
      <c r="E6757" t="s">
        <v>38</v>
      </c>
      <c r="F6757" t="s">
        <v>51</v>
      </c>
      <c r="G6757" t="s">
        <v>59</v>
      </c>
      <c r="H6757" t="s">
        <v>63</v>
      </c>
      <c r="I6757">
        <v>1</v>
      </c>
      <c r="J6757">
        <v>3.707462773164302</v>
      </c>
      <c r="K6757">
        <v>1.5</v>
      </c>
      <c r="L6757">
        <v>2.02</v>
      </c>
      <c r="M6757">
        <v>8.2274627731643015</v>
      </c>
      <c r="N6757">
        <v>72.4336952013158</v>
      </c>
      <c r="O6757">
        <v>430.19759516125521</v>
      </c>
      <c r="P6757">
        <v>108.5091804812069</v>
      </c>
      <c r="Q6757">
        <v>27.49481359649123</v>
      </c>
      <c r="R6757">
        <v>638.63528444026906</v>
      </c>
      <c r="S6757">
        <v>2753446.2002526838</v>
      </c>
      <c r="T6757">
        <v>17342844.342892181</v>
      </c>
      <c r="U6757">
        <v>9816410.6700917706</v>
      </c>
      <c r="V6757">
        <v>36613574.918499798</v>
      </c>
      <c r="W6757">
        <v>6700873.7052631583</v>
      </c>
      <c r="X6757">
        <v>0.18212495201480261</v>
      </c>
      <c r="Y6757">
        <v>1.081674987833616</v>
      </c>
      <c r="Z6757">
        <v>0.27283199115245987</v>
      </c>
      <c r="AA6757">
        <v>5.3306908052278681E-2</v>
      </c>
      <c r="AB6757">
        <v>0.103481</v>
      </c>
      <c r="AC6757">
        <v>5.4999999999999997E-3</v>
      </c>
      <c r="AD6757">
        <v>2.2399375089243119</v>
      </c>
      <c r="AE6757">
        <v>1.304052849546542</v>
      </c>
      <c r="AF6757">
        <v>11.880434131635161</v>
      </c>
      <c r="AG6757">
        <v>1</v>
      </c>
      <c r="AH6757" t="s">
        <v>686</v>
      </c>
    </row>
    <row r="6758" spans="1:34" hidden="1" x14ac:dyDescent="0.25">
      <c r="A6758" t="s">
        <v>7994</v>
      </c>
      <c r="B6758" t="s">
        <v>7995</v>
      </c>
      <c r="C6758" t="s">
        <v>8809</v>
      </c>
      <c r="D6758" t="s">
        <v>8810</v>
      </c>
      <c r="E6758" t="s">
        <v>38</v>
      </c>
      <c r="F6758" t="s">
        <v>51</v>
      </c>
      <c r="G6758" t="s">
        <v>59</v>
      </c>
      <c r="H6758" t="s">
        <v>87</v>
      </c>
      <c r="I6758">
        <v>1</v>
      </c>
      <c r="J6758">
        <v>2.92478748241746</v>
      </c>
      <c r="K6758">
        <v>1.5</v>
      </c>
      <c r="L6758">
        <v>1.06E-2</v>
      </c>
      <c r="M6758">
        <v>5.4353874824174602</v>
      </c>
      <c r="N6758">
        <v>72.4336952013158</v>
      </c>
      <c r="O6758">
        <v>339.37941343638482</v>
      </c>
      <c r="P6758">
        <v>108.5091804812069</v>
      </c>
      <c r="Q6758">
        <v>170.61021649965619</v>
      </c>
      <c r="R6758">
        <v>690.93250561856371</v>
      </c>
      <c r="S6758">
        <v>2753446.2002526838</v>
      </c>
      <c r="T6758">
        <v>13681630.038408371</v>
      </c>
      <c r="U6758">
        <v>9816410.6700917706</v>
      </c>
      <c r="V6758">
        <v>40913234.381490819</v>
      </c>
      <c r="W6758">
        <v>14661747.47273799</v>
      </c>
      <c r="X6758">
        <v>0.18212495201480261</v>
      </c>
      <c r="Y6758">
        <v>0.85332467458861117</v>
      </c>
      <c r="Z6758">
        <v>0.27283199115245987</v>
      </c>
      <c r="AA6758">
        <v>0.42897683746321591</v>
      </c>
      <c r="AB6758">
        <v>9.0810000000000002E-2</v>
      </c>
      <c r="AC6758">
        <v>5.4999999999999997E-3</v>
      </c>
      <c r="AD6758">
        <v>1.479791356469675</v>
      </c>
      <c r="AE6758">
        <v>0.86150891596316748</v>
      </c>
      <c r="AF6758">
        <v>7.872997754850303</v>
      </c>
      <c r="AG6758">
        <v>1</v>
      </c>
      <c r="AH6758" t="s">
        <v>690</v>
      </c>
    </row>
    <row r="6759" spans="1:34" hidden="1" x14ac:dyDescent="0.25">
      <c r="A6759" t="s">
        <v>7994</v>
      </c>
      <c r="B6759" t="s">
        <v>7998</v>
      </c>
      <c r="C6759" t="s">
        <v>8809</v>
      </c>
      <c r="D6759" t="s">
        <v>8811</v>
      </c>
      <c r="E6759" t="s">
        <v>38</v>
      </c>
      <c r="F6759" t="s">
        <v>51</v>
      </c>
      <c r="G6759" t="s">
        <v>59</v>
      </c>
      <c r="H6759" t="s">
        <v>87</v>
      </c>
      <c r="I6759">
        <v>1</v>
      </c>
      <c r="J6759">
        <v>2.8286408776442138</v>
      </c>
      <c r="K6759">
        <v>1.5</v>
      </c>
      <c r="L6759">
        <v>1.06E-2</v>
      </c>
      <c r="M6759">
        <v>5.3392408776442144</v>
      </c>
      <c r="N6759">
        <v>72.4336952013158</v>
      </c>
      <c r="O6759">
        <v>328.22298633595358</v>
      </c>
      <c r="P6759">
        <v>108.5091804812069</v>
      </c>
      <c r="Q6759">
        <v>170.61021649965619</v>
      </c>
      <c r="R6759">
        <v>679.77607851813241</v>
      </c>
      <c r="S6759">
        <v>2753446.2002526838</v>
      </c>
      <c r="T6759">
        <v>13231873.506057059</v>
      </c>
      <c r="U6759">
        <v>9816410.6700917706</v>
      </c>
      <c r="V6759">
        <v>40463477.849139497</v>
      </c>
      <c r="W6759">
        <v>14661747.47273799</v>
      </c>
      <c r="X6759">
        <v>0.18212495201480261</v>
      </c>
      <c r="Y6759">
        <v>0.82527331334471088</v>
      </c>
      <c r="Z6759">
        <v>0.27283199115245987</v>
      </c>
      <c r="AA6759">
        <v>0.42897683746321591</v>
      </c>
      <c r="AB6759">
        <v>9.0810000000000002E-2</v>
      </c>
      <c r="AC6759">
        <v>5.4999999999999997E-3</v>
      </c>
      <c r="AD6759">
        <v>1.453615317473818</v>
      </c>
      <c r="AE6759">
        <v>5.3392408776442142E-2</v>
      </c>
      <c r="AF6759">
        <v>6.942558603894474</v>
      </c>
      <c r="AG6759">
        <v>1</v>
      </c>
      <c r="AH6759" t="s">
        <v>690</v>
      </c>
    </row>
    <row r="6760" spans="1:34" hidden="1" x14ac:dyDescent="0.25">
      <c r="A6760" t="s">
        <v>7994</v>
      </c>
      <c r="B6760" t="s">
        <v>8000</v>
      </c>
      <c r="C6760" t="s">
        <v>8809</v>
      </c>
      <c r="D6760" t="s">
        <v>8812</v>
      </c>
      <c r="E6760" t="s">
        <v>38</v>
      </c>
      <c r="F6760" t="s">
        <v>51</v>
      </c>
      <c r="G6760" t="s">
        <v>59</v>
      </c>
      <c r="H6760" t="s">
        <v>87</v>
      </c>
      <c r="I6760">
        <v>1</v>
      </c>
      <c r="J6760">
        <v>2.942508833939586</v>
      </c>
      <c r="K6760">
        <v>1.5</v>
      </c>
      <c r="L6760">
        <v>1.06E-2</v>
      </c>
      <c r="M6760">
        <v>5.453108833939587</v>
      </c>
      <c r="N6760">
        <v>72.4336952013158</v>
      </c>
      <c r="O6760">
        <v>341.43572074795333</v>
      </c>
      <c r="P6760">
        <v>108.5091804812069</v>
      </c>
      <c r="Q6760">
        <v>170.61021649965619</v>
      </c>
      <c r="R6760">
        <v>692.98881293013221</v>
      </c>
      <c r="S6760">
        <v>2753446.2002526838</v>
      </c>
      <c r="T6760">
        <v>13764527.334968841</v>
      </c>
      <c r="U6760">
        <v>9816410.6700917725</v>
      </c>
      <c r="V6760">
        <v>40996131.678051293</v>
      </c>
      <c r="W6760">
        <v>14661747.47273799</v>
      </c>
      <c r="X6760">
        <v>0.18212495201480261</v>
      </c>
      <c r="Y6760">
        <v>0.85849498751281372</v>
      </c>
      <c r="Z6760">
        <v>0.27283199115245987</v>
      </c>
      <c r="AA6760">
        <v>0.42897683746321591</v>
      </c>
      <c r="AB6760">
        <v>9.0810000000000002E-2</v>
      </c>
      <c r="AC6760">
        <v>5.4999999999999997E-3</v>
      </c>
      <c r="AD6760">
        <v>1.48461601761706</v>
      </c>
      <c r="AE6760">
        <v>0.86431775017942458</v>
      </c>
      <c r="AF6760">
        <v>7.8983526017360717</v>
      </c>
      <c r="AG6760">
        <v>1</v>
      </c>
      <c r="AH6760" t="s">
        <v>690</v>
      </c>
    </row>
    <row r="6761" spans="1:34" hidden="1" x14ac:dyDescent="0.25">
      <c r="A6761" t="s">
        <v>7994</v>
      </c>
      <c r="B6761" t="s">
        <v>8002</v>
      </c>
      <c r="C6761" t="s">
        <v>8809</v>
      </c>
      <c r="D6761" t="s">
        <v>8813</v>
      </c>
      <c r="E6761" t="s">
        <v>38</v>
      </c>
      <c r="F6761" t="s">
        <v>51</v>
      </c>
      <c r="G6761" t="s">
        <v>59</v>
      </c>
      <c r="H6761" t="s">
        <v>87</v>
      </c>
      <c r="I6761">
        <v>1</v>
      </c>
      <c r="J6761">
        <v>2.5377475309918909</v>
      </c>
      <c r="K6761">
        <v>1.5</v>
      </c>
      <c r="L6761">
        <v>1.06E-2</v>
      </c>
      <c r="M6761">
        <v>5.0483475309918919</v>
      </c>
      <c r="N6761">
        <v>72.4336952013158</v>
      </c>
      <c r="O6761">
        <v>294.46900798611011</v>
      </c>
      <c r="P6761">
        <v>108.5091804812069</v>
      </c>
      <c r="Q6761">
        <v>170.61021649965619</v>
      </c>
      <c r="R6761">
        <v>646.02210016828894</v>
      </c>
      <c r="S6761">
        <v>2753446.2002526838</v>
      </c>
      <c r="T6761">
        <v>11871126.725835601</v>
      </c>
      <c r="U6761">
        <v>9816410.6700917725</v>
      </c>
      <c r="V6761">
        <v>39102731.068918049</v>
      </c>
      <c r="W6761">
        <v>14661747.47273799</v>
      </c>
      <c r="X6761">
        <v>0.18212495201480261</v>
      </c>
      <c r="Y6761">
        <v>0.74040339651679976</v>
      </c>
      <c r="Z6761">
        <v>0.27283199115245987</v>
      </c>
      <c r="AA6761">
        <v>0.42897683746321591</v>
      </c>
      <c r="AB6761">
        <v>9.0810000000000002E-2</v>
      </c>
      <c r="AC6761">
        <v>5.4999999999999997E-3</v>
      </c>
      <c r="AD6761">
        <v>1.3744192230972689</v>
      </c>
      <c r="AE6761">
        <v>0.80016308366221489</v>
      </c>
      <c r="AF6761">
        <v>7.3192398377513754</v>
      </c>
      <c r="AG6761">
        <v>1</v>
      </c>
      <c r="AH6761" t="s">
        <v>690</v>
      </c>
    </row>
    <row r="6762" spans="1:34" hidden="1" x14ac:dyDescent="0.25">
      <c r="A6762" t="s">
        <v>7994</v>
      </c>
      <c r="B6762" t="s">
        <v>7995</v>
      </c>
      <c r="C6762" t="s">
        <v>8814</v>
      </c>
      <c r="D6762" t="s">
        <v>8815</v>
      </c>
      <c r="E6762" t="s">
        <v>38</v>
      </c>
      <c r="F6762" t="s">
        <v>51</v>
      </c>
      <c r="G6762" t="s">
        <v>59</v>
      </c>
      <c r="H6762" t="s">
        <v>92</v>
      </c>
      <c r="I6762">
        <v>1</v>
      </c>
      <c r="J6762">
        <v>3.7897375853822508</v>
      </c>
      <c r="K6762">
        <v>1.5</v>
      </c>
      <c r="L6762">
        <v>8.4000000000000064E-3</v>
      </c>
      <c r="M6762">
        <v>6.2981375853822508</v>
      </c>
      <c r="N6762">
        <v>72.4336952013158</v>
      </c>
      <c r="O6762">
        <v>439.74440075960149</v>
      </c>
      <c r="P6762">
        <v>108.5091804812069</v>
      </c>
      <c r="Q6762">
        <v>91.850822368421134</v>
      </c>
      <c r="R6762">
        <v>712.53809881054531</v>
      </c>
      <c r="S6762">
        <v>2753446.2002526838</v>
      </c>
      <c r="T6762">
        <v>17727711.123474509</v>
      </c>
      <c r="U6762">
        <v>9816410.6700917706</v>
      </c>
      <c r="V6762">
        <v>43002429.835924238</v>
      </c>
      <c r="W6762">
        <v>12704861.842105269</v>
      </c>
      <c r="X6762">
        <v>0.18212495201480261</v>
      </c>
      <c r="Y6762">
        <v>1.1056791685765841</v>
      </c>
      <c r="Z6762">
        <v>0.27283199115245987</v>
      </c>
      <c r="AA6762">
        <v>0.23094675164473699</v>
      </c>
      <c r="AB6762">
        <v>9.4672000000000006E-2</v>
      </c>
      <c r="AC6762">
        <v>5.4999999999999997E-3</v>
      </c>
      <c r="AD6762">
        <v>1.7146762012559009</v>
      </c>
      <c r="AE6762">
        <v>0.9982548072830868</v>
      </c>
      <c r="AF6762">
        <v>9.111240593921238</v>
      </c>
      <c r="AG6762">
        <v>1</v>
      </c>
      <c r="AH6762" t="s">
        <v>694</v>
      </c>
    </row>
    <row r="6763" spans="1:34" hidden="1" x14ac:dyDescent="0.25">
      <c r="A6763" t="s">
        <v>7994</v>
      </c>
      <c r="B6763" t="s">
        <v>7998</v>
      </c>
      <c r="C6763" t="s">
        <v>8814</v>
      </c>
      <c r="D6763" t="s">
        <v>8816</v>
      </c>
      <c r="E6763" t="s">
        <v>38</v>
      </c>
      <c r="F6763" t="s">
        <v>51</v>
      </c>
      <c r="G6763" t="s">
        <v>59</v>
      </c>
      <c r="H6763" t="s">
        <v>92</v>
      </c>
      <c r="I6763">
        <v>1</v>
      </c>
      <c r="J6763">
        <v>3.6500681228175971</v>
      </c>
      <c r="K6763">
        <v>1.5</v>
      </c>
      <c r="L6763">
        <v>8.4000000000000064E-3</v>
      </c>
      <c r="M6763">
        <v>6.158468122817597</v>
      </c>
      <c r="N6763">
        <v>72.4336952013158</v>
      </c>
      <c r="O6763">
        <v>423.53777358921008</v>
      </c>
      <c r="P6763">
        <v>108.5091804812069</v>
      </c>
      <c r="Q6763">
        <v>91.850822368421134</v>
      </c>
      <c r="R6763">
        <v>696.33147164015395</v>
      </c>
      <c r="S6763">
        <v>2753446.2002526838</v>
      </c>
      <c r="T6763">
        <v>17074362.48670673</v>
      </c>
      <c r="U6763">
        <v>9816410.6700917706</v>
      </c>
      <c r="V6763">
        <v>42349081.199156463</v>
      </c>
      <c r="W6763">
        <v>12704861.842105269</v>
      </c>
      <c r="X6763">
        <v>0.18212495201480261</v>
      </c>
      <c r="Y6763">
        <v>1.064929746811951</v>
      </c>
      <c r="Z6763">
        <v>0.27283199115245987</v>
      </c>
      <c r="AA6763">
        <v>0.23094675164473699</v>
      </c>
      <c r="AB6763">
        <v>9.4672000000000006E-2</v>
      </c>
      <c r="AC6763">
        <v>5.4999999999999997E-3</v>
      </c>
      <c r="AD6763">
        <v>1.6766510072592411</v>
      </c>
      <c r="AE6763">
        <v>6.1584681228175973E-2</v>
      </c>
      <c r="AF6763">
        <v>7.9968758113050136</v>
      </c>
      <c r="AG6763">
        <v>1</v>
      </c>
      <c r="AH6763" t="s">
        <v>694</v>
      </c>
    </row>
    <row r="6764" spans="1:34" hidden="1" x14ac:dyDescent="0.25">
      <c r="A6764" t="s">
        <v>7994</v>
      </c>
      <c r="B6764" t="s">
        <v>8000</v>
      </c>
      <c r="C6764" t="s">
        <v>8814</v>
      </c>
      <c r="D6764" t="s">
        <v>8817</v>
      </c>
      <c r="E6764" t="s">
        <v>38</v>
      </c>
      <c r="F6764" t="s">
        <v>51</v>
      </c>
      <c r="G6764" t="s">
        <v>59</v>
      </c>
      <c r="H6764" t="s">
        <v>92</v>
      </c>
      <c r="I6764">
        <v>1</v>
      </c>
      <c r="J6764">
        <v>3.817044427924841</v>
      </c>
      <c r="K6764">
        <v>1.5</v>
      </c>
      <c r="L6764">
        <v>8.4000000000000116E-3</v>
      </c>
      <c r="M6764">
        <v>6.3254444279248414</v>
      </c>
      <c r="N6764">
        <v>72.4336952013158</v>
      </c>
      <c r="O6764">
        <v>442.91296608635281</v>
      </c>
      <c r="P6764">
        <v>108.5091804812069</v>
      </c>
      <c r="Q6764">
        <v>91.850822368421191</v>
      </c>
      <c r="R6764">
        <v>715.70666413729668</v>
      </c>
      <c r="S6764">
        <v>2753446.2002526838</v>
      </c>
      <c r="T6764">
        <v>17855447.623794869</v>
      </c>
      <c r="U6764">
        <v>9816410.6700917725</v>
      </c>
      <c r="V6764">
        <v>43130166.336244613</v>
      </c>
      <c r="W6764">
        <v>12704861.842105281</v>
      </c>
      <c r="X6764">
        <v>0.18212495201480261</v>
      </c>
      <c r="Y6764">
        <v>1.113646107257352</v>
      </c>
      <c r="Z6764">
        <v>0.27283199115245987</v>
      </c>
      <c r="AA6764">
        <v>0.23094675164473721</v>
      </c>
      <c r="AB6764">
        <v>9.4672000000000006E-2</v>
      </c>
      <c r="AC6764">
        <v>5.4999999999999997E-3</v>
      </c>
      <c r="AD6764">
        <v>1.7221105248800621</v>
      </c>
      <c r="AE6764">
        <v>1.002582941826087</v>
      </c>
      <c r="AF6764">
        <v>9.1503098946309898</v>
      </c>
      <c r="AG6764">
        <v>1</v>
      </c>
      <c r="AH6764" t="s">
        <v>694</v>
      </c>
    </row>
    <row r="6765" spans="1:34" hidden="1" x14ac:dyDescent="0.25">
      <c r="A6765" t="s">
        <v>7994</v>
      </c>
      <c r="B6765" t="s">
        <v>8002</v>
      </c>
      <c r="C6765" t="s">
        <v>8814</v>
      </c>
      <c r="D6765" t="s">
        <v>8818</v>
      </c>
      <c r="E6765" t="s">
        <v>38</v>
      </c>
      <c r="F6765" t="s">
        <v>51</v>
      </c>
      <c r="G6765" t="s">
        <v>59</v>
      </c>
      <c r="H6765" t="s">
        <v>92</v>
      </c>
      <c r="I6765">
        <v>1</v>
      </c>
      <c r="J6765">
        <v>3.2655967089392131</v>
      </c>
      <c r="K6765">
        <v>1.5</v>
      </c>
      <c r="L6765">
        <v>8.3999999999999977E-3</v>
      </c>
      <c r="M6765">
        <v>5.7739967089392126</v>
      </c>
      <c r="N6765">
        <v>72.4336952013158</v>
      </c>
      <c r="O6765">
        <v>378.92540988432478</v>
      </c>
      <c r="P6765">
        <v>108.5091804812069</v>
      </c>
      <c r="Q6765">
        <v>91.850822368421035</v>
      </c>
      <c r="R6765">
        <v>651.71910793526865</v>
      </c>
      <c r="S6765">
        <v>2753446.2002526838</v>
      </c>
      <c r="T6765">
        <v>15275874.33102026</v>
      </c>
      <c r="U6765">
        <v>9816410.6700917706</v>
      </c>
      <c r="V6765">
        <v>40550593.04346998</v>
      </c>
      <c r="W6765">
        <v>12704861.84210526</v>
      </c>
      <c r="X6765">
        <v>0.18212495201480261</v>
      </c>
      <c r="Y6765">
        <v>0.95275785531259838</v>
      </c>
      <c r="Z6765">
        <v>0.27283199115245987</v>
      </c>
      <c r="AA6765">
        <v>0.2309467516447368</v>
      </c>
      <c r="AB6765">
        <v>9.4672000000000006E-2</v>
      </c>
      <c r="AC6765">
        <v>5.4999999999999997E-3</v>
      </c>
      <c r="AD6765">
        <v>1.571978161596016</v>
      </c>
      <c r="AE6765">
        <v>0.91517847836686517</v>
      </c>
      <c r="AF6765">
        <v>8.3613253489020938</v>
      </c>
      <c r="AG6765">
        <v>1</v>
      </c>
      <c r="AH6765" t="s">
        <v>694</v>
      </c>
    </row>
    <row r="6766" spans="1:34" hidden="1" x14ac:dyDescent="0.25">
      <c r="A6766" t="s">
        <v>7994</v>
      </c>
      <c r="B6766" t="s">
        <v>7995</v>
      </c>
      <c r="C6766" t="s">
        <v>8819</v>
      </c>
      <c r="D6766" t="s">
        <v>8820</v>
      </c>
      <c r="E6766" t="s">
        <v>38</v>
      </c>
      <c r="F6766" t="s">
        <v>51</v>
      </c>
      <c r="G6766" t="s">
        <v>59</v>
      </c>
      <c r="H6766" t="s">
        <v>97</v>
      </c>
      <c r="I6766">
        <v>1</v>
      </c>
      <c r="J6766">
        <v>4.2642983570267621</v>
      </c>
      <c r="K6766">
        <v>1.5</v>
      </c>
      <c r="L6766">
        <v>8.3999999999999995E-3</v>
      </c>
      <c r="M6766">
        <v>6.772698357026762</v>
      </c>
      <c r="N6766">
        <v>72.4336952013158</v>
      </c>
      <c r="O6766">
        <v>494.81033539205993</v>
      </c>
      <c r="P6766">
        <v>108.5091804812069</v>
      </c>
      <c r="Q6766">
        <v>45.499656071675908</v>
      </c>
      <c r="R6766">
        <v>721.2528671462585</v>
      </c>
      <c r="S6766">
        <v>2753446.2002526838</v>
      </c>
      <c r="T6766">
        <v>19947621.098955959</v>
      </c>
      <c r="U6766">
        <v>9816410.6700917706</v>
      </c>
      <c r="V6766">
        <v>39763368.364129603</v>
      </c>
      <c r="W6766">
        <v>7245890.3948291782</v>
      </c>
      <c r="X6766">
        <v>0.18212495201480261</v>
      </c>
      <c r="Y6766">
        <v>1.2441351823794611</v>
      </c>
      <c r="Z6766">
        <v>0.27283199115245987</v>
      </c>
      <c r="AA6766">
        <v>0.1307461381369997</v>
      </c>
      <c r="AB6766">
        <v>9.4672000000000006E-2</v>
      </c>
      <c r="AC6766">
        <v>5.4999999999999997E-3</v>
      </c>
      <c r="AD6766">
        <v>1.8438759924889609</v>
      </c>
      <c r="AE6766">
        <v>1.0734726895887421</v>
      </c>
      <c r="AF6766">
        <v>9.7902190391044641</v>
      </c>
      <c r="AG6766">
        <v>1</v>
      </c>
      <c r="AH6766" t="s">
        <v>698</v>
      </c>
    </row>
    <row r="6767" spans="1:34" hidden="1" x14ac:dyDescent="0.25">
      <c r="A6767" t="s">
        <v>7994</v>
      </c>
      <c r="B6767" t="s">
        <v>7998</v>
      </c>
      <c r="C6767" t="s">
        <v>8819</v>
      </c>
      <c r="D6767" t="s">
        <v>8821</v>
      </c>
      <c r="E6767" t="s">
        <v>38</v>
      </c>
      <c r="F6767" t="s">
        <v>51</v>
      </c>
      <c r="G6767" t="s">
        <v>59</v>
      </c>
      <c r="H6767" t="s">
        <v>97</v>
      </c>
      <c r="I6767">
        <v>1</v>
      </c>
      <c r="J6767">
        <v>4.1047277343188266</v>
      </c>
      <c r="K6767">
        <v>1.5</v>
      </c>
      <c r="L6767">
        <v>8.4000000000000099E-3</v>
      </c>
      <c r="M6767">
        <v>6.6131277343188266</v>
      </c>
      <c r="N6767">
        <v>72.4336952013158</v>
      </c>
      <c r="O6767">
        <v>476.29446555130949</v>
      </c>
      <c r="P6767">
        <v>108.5091804812069</v>
      </c>
      <c r="Q6767">
        <v>45.499656071675957</v>
      </c>
      <c r="R6767">
        <v>702.73699730550811</v>
      </c>
      <c r="S6767">
        <v>2753446.2002526838</v>
      </c>
      <c r="T6767">
        <v>19201178.412773538</v>
      </c>
      <c r="U6767">
        <v>9816410.6700917687</v>
      </c>
      <c r="V6767">
        <v>39016925.677947178</v>
      </c>
      <c r="W6767">
        <v>7245890.3948291866</v>
      </c>
      <c r="X6767">
        <v>0.18212495201480261</v>
      </c>
      <c r="Y6767">
        <v>1.19757947516493</v>
      </c>
      <c r="Z6767">
        <v>0.27283199115245982</v>
      </c>
      <c r="AA6767">
        <v>0.1307461381369999</v>
      </c>
      <c r="AB6767">
        <v>9.4672000000000006E-2</v>
      </c>
      <c r="AC6767">
        <v>5.4999999999999997E-3</v>
      </c>
      <c r="AD6767">
        <v>1.800432681594655</v>
      </c>
      <c r="AE6767">
        <v>6.6131277343188272E-2</v>
      </c>
      <c r="AF6767">
        <v>8.5798636932566694</v>
      </c>
      <c r="AG6767">
        <v>1</v>
      </c>
      <c r="AH6767" t="s">
        <v>698</v>
      </c>
    </row>
    <row r="6768" spans="1:34" hidden="1" x14ac:dyDescent="0.25">
      <c r="A6768" t="s">
        <v>7994</v>
      </c>
      <c r="B6768" t="s">
        <v>8000</v>
      </c>
      <c r="C6768" t="s">
        <v>8819</v>
      </c>
      <c r="D6768" t="s">
        <v>8822</v>
      </c>
      <c r="E6768" t="s">
        <v>38</v>
      </c>
      <c r="F6768" t="s">
        <v>51</v>
      </c>
      <c r="G6768" t="s">
        <v>59</v>
      </c>
      <c r="H6768" t="s">
        <v>97</v>
      </c>
      <c r="I6768">
        <v>1</v>
      </c>
      <c r="J6768">
        <v>4.295787364691952</v>
      </c>
      <c r="K6768">
        <v>1.5</v>
      </c>
      <c r="L6768">
        <v>8.4000000000000099E-3</v>
      </c>
      <c r="M6768">
        <v>6.804187364691952</v>
      </c>
      <c r="N6768">
        <v>72.4336952013158</v>
      </c>
      <c r="O6768">
        <v>498.46418067666599</v>
      </c>
      <c r="P6768">
        <v>108.5091804812069</v>
      </c>
      <c r="Q6768">
        <v>45.499656071675957</v>
      </c>
      <c r="R6768">
        <v>724.90671243086456</v>
      </c>
      <c r="S6768">
        <v>2753446.2002526838</v>
      </c>
      <c r="T6768">
        <v>20094921.01587015</v>
      </c>
      <c r="U6768">
        <v>9816410.6700917706</v>
      </c>
      <c r="V6768">
        <v>39910668.28104379</v>
      </c>
      <c r="W6768">
        <v>7245890.3948291866</v>
      </c>
      <c r="X6768">
        <v>0.18212495201480261</v>
      </c>
      <c r="Y6768">
        <v>1.2533222933680539</v>
      </c>
      <c r="Z6768">
        <v>0.27283199115245987</v>
      </c>
      <c r="AA6768">
        <v>0.1307461381369999</v>
      </c>
      <c r="AB6768">
        <v>9.4672000000000006E-2</v>
      </c>
      <c r="AC6768">
        <v>5.4999999999999997E-3</v>
      </c>
      <c r="AD6768">
        <v>1.8524489160417881</v>
      </c>
      <c r="AE6768">
        <v>1.0784636973036741</v>
      </c>
      <c r="AF6768">
        <v>9.8352719780374152</v>
      </c>
      <c r="AG6768">
        <v>1</v>
      </c>
      <c r="AH6768" t="s">
        <v>698</v>
      </c>
    </row>
    <row r="6769" spans="1:34" hidden="1" x14ac:dyDescent="0.25">
      <c r="A6769" t="s">
        <v>7994</v>
      </c>
      <c r="B6769" t="s">
        <v>8002</v>
      </c>
      <c r="C6769" t="s">
        <v>8819</v>
      </c>
      <c r="D6769" t="s">
        <v>8823</v>
      </c>
      <c r="E6769" t="s">
        <v>38</v>
      </c>
      <c r="F6769" t="s">
        <v>51</v>
      </c>
      <c r="G6769" t="s">
        <v>59</v>
      </c>
      <c r="H6769" t="s">
        <v>97</v>
      </c>
      <c r="I6769">
        <v>1</v>
      </c>
      <c r="J6769">
        <v>3.6839297626288618</v>
      </c>
      <c r="K6769">
        <v>1.5</v>
      </c>
      <c r="L6769">
        <v>8.3999999999999995E-3</v>
      </c>
      <c r="M6769">
        <v>6.1923297626288623</v>
      </c>
      <c r="N6769">
        <v>72.4336952013158</v>
      </c>
      <c r="O6769">
        <v>427.46692862225979</v>
      </c>
      <c r="P6769">
        <v>108.5091804812069</v>
      </c>
      <c r="Q6769">
        <v>45.499656071675908</v>
      </c>
      <c r="R6769">
        <v>653.90946037645836</v>
      </c>
      <c r="S6769">
        <v>2753446.2002526838</v>
      </c>
      <c r="T6769">
        <v>17232761.150259759</v>
      </c>
      <c r="U6769">
        <v>9816410.6700917706</v>
      </c>
      <c r="V6769">
        <v>37048508.415433399</v>
      </c>
      <c r="W6769">
        <v>7245890.3948291782</v>
      </c>
      <c r="X6769">
        <v>0.18212495201480261</v>
      </c>
      <c r="Y6769">
        <v>1.0748090877714871</v>
      </c>
      <c r="Z6769">
        <v>0.27283199115245987</v>
      </c>
      <c r="AA6769">
        <v>0.1307461381369997</v>
      </c>
      <c r="AB6769">
        <v>9.4672000000000006E-2</v>
      </c>
      <c r="AC6769">
        <v>5.4999999999999997E-3</v>
      </c>
      <c r="AD6769">
        <v>1.6858698830193759</v>
      </c>
      <c r="AE6769">
        <v>0.98148426737667471</v>
      </c>
      <c r="AF6769">
        <v>8.9598559130249136</v>
      </c>
      <c r="AG6769">
        <v>1</v>
      </c>
      <c r="AH6769" t="s">
        <v>698</v>
      </c>
    </row>
    <row r="6770" spans="1:34" hidden="1" x14ac:dyDescent="0.25">
      <c r="A6770" t="s">
        <v>7994</v>
      </c>
      <c r="B6770" t="s">
        <v>7995</v>
      </c>
      <c r="C6770" t="s">
        <v>8824</v>
      </c>
      <c r="D6770" t="s">
        <v>8825</v>
      </c>
      <c r="E6770" t="s">
        <v>38</v>
      </c>
      <c r="F6770" t="s">
        <v>51</v>
      </c>
      <c r="G6770" t="s">
        <v>63</v>
      </c>
      <c r="H6770" t="s">
        <v>87</v>
      </c>
      <c r="I6770">
        <v>1</v>
      </c>
      <c r="J6770">
        <v>3.4096398260365359</v>
      </c>
      <c r="K6770">
        <v>2.02</v>
      </c>
      <c r="L6770">
        <v>1.06E-2</v>
      </c>
      <c r="M6770">
        <v>6.4402398260365352</v>
      </c>
      <c r="N6770">
        <v>72.4336952013158</v>
      </c>
      <c r="O6770">
        <v>395.63953659743299</v>
      </c>
      <c r="P6770">
        <v>27.49481359649123</v>
      </c>
      <c r="Q6770">
        <v>170.6102164996561</v>
      </c>
      <c r="R6770">
        <v>666.1782618948962</v>
      </c>
      <c r="S6770">
        <v>2753446.2002526838</v>
      </c>
      <c r="T6770">
        <v>15949682.13741713</v>
      </c>
      <c r="U6770">
        <v>6700873.7052631583</v>
      </c>
      <c r="V6770">
        <v>40065749.515670963</v>
      </c>
      <c r="W6770">
        <v>14661747.47273799</v>
      </c>
      <c r="X6770">
        <v>0.18212495201480261</v>
      </c>
      <c r="Y6770">
        <v>0.99478331759412042</v>
      </c>
      <c r="Z6770">
        <v>5.3306908052278681E-2</v>
      </c>
      <c r="AA6770">
        <v>0.4289768374632158</v>
      </c>
      <c r="AB6770">
        <v>9.7707000000000002E-2</v>
      </c>
      <c r="AC6770">
        <v>5.4999999999999997E-3</v>
      </c>
      <c r="AD6770">
        <v>1.7533637222717271</v>
      </c>
      <c r="AE6770">
        <v>1.0207780124267909</v>
      </c>
      <c r="AF6770">
        <v>9.3175885607350537</v>
      </c>
      <c r="AG6770">
        <v>1</v>
      </c>
      <c r="AH6770" t="s">
        <v>702</v>
      </c>
    </row>
    <row r="6771" spans="1:34" hidden="1" x14ac:dyDescent="0.25">
      <c r="A6771" t="s">
        <v>7994</v>
      </c>
      <c r="B6771" t="s">
        <v>7998</v>
      </c>
      <c r="C6771" t="s">
        <v>8824</v>
      </c>
      <c r="D6771" t="s">
        <v>8826</v>
      </c>
      <c r="E6771" t="s">
        <v>38</v>
      </c>
      <c r="F6771" t="s">
        <v>51</v>
      </c>
      <c r="G6771" t="s">
        <v>63</v>
      </c>
      <c r="H6771" t="s">
        <v>87</v>
      </c>
      <c r="I6771">
        <v>1</v>
      </c>
      <c r="J6771">
        <v>3.29714515610334</v>
      </c>
      <c r="K6771">
        <v>2.02</v>
      </c>
      <c r="L6771">
        <v>1.06E-2</v>
      </c>
      <c r="M6771">
        <v>6.3277451561033402</v>
      </c>
      <c r="N6771">
        <v>72.4336952013158</v>
      </c>
      <c r="O6771">
        <v>382.58615226569628</v>
      </c>
      <c r="P6771">
        <v>27.49481359649123</v>
      </c>
      <c r="Q6771">
        <v>170.61021649965619</v>
      </c>
      <c r="R6771">
        <v>653.12487756315954</v>
      </c>
      <c r="S6771">
        <v>2753446.2002526838</v>
      </c>
      <c r="T6771">
        <v>15423452.29522473</v>
      </c>
      <c r="U6771">
        <v>6700873.7052631583</v>
      </c>
      <c r="V6771">
        <v>39539519.673478559</v>
      </c>
      <c r="W6771">
        <v>14661747.47273799</v>
      </c>
      <c r="X6771">
        <v>0.18212495201480261</v>
      </c>
      <c r="Y6771">
        <v>0.96196230813932271</v>
      </c>
      <c r="Z6771">
        <v>5.3306908052278681E-2</v>
      </c>
      <c r="AA6771">
        <v>0.42897683746321591</v>
      </c>
      <c r="AB6771">
        <v>9.7707000000000002E-2</v>
      </c>
      <c r="AC6771">
        <v>5.4999999999999997E-3</v>
      </c>
      <c r="AD6771">
        <v>1.722736901138082</v>
      </c>
      <c r="AE6771">
        <v>6.3277451561033399E-2</v>
      </c>
      <c r="AF6771">
        <v>8.2169665088024555</v>
      </c>
      <c r="AG6771">
        <v>1</v>
      </c>
      <c r="AH6771" t="s">
        <v>702</v>
      </c>
    </row>
    <row r="6772" spans="1:34" hidden="1" x14ac:dyDescent="0.25">
      <c r="A6772" t="s">
        <v>7994</v>
      </c>
      <c r="B6772" t="s">
        <v>8000</v>
      </c>
      <c r="C6772" t="s">
        <v>8824</v>
      </c>
      <c r="D6772" t="s">
        <v>8827</v>
      </c>
      <c r="E6772" t="s">
        <v>38</v>
      </c>
      <c r="F6772" t="s">
        <v>51</v>
      </c>
      <c r="G6772" t="s">
        <v>63</v>
      </c>
      <c r="H6772" t="s">
        <v>87</v>
      </c>
      <c r="I6772">
        <v>1</v>
      </c>
      <c r="J6772">
        <v>3.4304029490925658</v>
      </c>
      <c r="K6772">
        <v>2.02</v>
      </c>
      <c r="L6772">
        <v>1.06E-2</v>
      </c>
      <c r="M6772">
        <v>6.4610029490925669</v>
      </c>
      <c r="N6772">
        <v>72.4336952013158</v>
      </c>
      <c r="O6772">
        <v>398.04879763476441</v>
      </c>
      <c r="P6772">
        <v>27.49481359649123</v>
      </c>
      <c r="Q6772">
        <v>170.61021649965619</v>
      </c>
      <c r="R6772">
        <v>668.58752293222767</v>
      </c>
      <c r="S6772">
        <v>2753446.2002526838</v>
      </c>
      <c r="T6772">
        <v>16046808.294378029</v>
      </c>
      <c r="U6772">
        <v>6700873.7052631583</v>
      </c>
      <c r="V6772">
        <v>40162875.67263186</v>
      </c>
      <c r="W6772">
        <v>14661747.47273799</v>
      </c>
      <c r="X6772">
        <v>0.18212495201480261</v>
      </c>
      <c r="Y6772">
        <v>1.000841086006951</v>
      </c>
      <c r="Z6772">
        <v>5.3306908052278681E-2</v>
      </c>
      <c r="AA6772">
        <v>0.42897683746321602</v>
      </c>
      <c r="AB6772">
        <v>9.7707000000000002E-2</v>
      </c>
      <c r="AC6772">
        <v>5.4999999999999997E-3</v>
      </c>
      <c r="AD6772">
        <v>1.7590165097005941</v>
      </c>
      <c r="AE6772">
        <v>1.024068967431172</v>
      </c>
      <c r="AF6772">
        <v>9.3472954262243331</v>
      </c>
      <c r="AG6772">
        <v>1</v>
      </c>
      <c r="AH6772" t="s">
        <v>702</v>
      </c>
    </row>
    <row r="6773" spans="1:34" hidden="1" x14ac:dyDescent="0.25">
      <c r="A6773" t="s">
        <v>7994</v>
      </c>
      <c r="B6773" t="s">
        <v>8002</v>
      </c>
      <c r="C6773" t="s">
        <v>8824</v>
      </c>
      <c r="D6773" t="s">
        <v>8828</v>
      </c>
      <c r="E6773" t="s">
        <v>38</v>
      </c>
      <c r="F6773" t="s">
        <v>51</v>
      </c>
      <c r="G6773" t="s">
        <v>63</v>
      </c>
      <c r="H6773" t="s">
        <v>87</v>
      </c>
      <c r="I6773">
        <v>1</v>
      </c>
      <c r="J6773">
        <v>2.977857566863841</v>
      </c>
      <c r="K6773">
        <v>2.02</v>
      </c>
      <c r="L6773">
        <v>1.06E-2</v>
      </c>
      <c r="M6773">
        <v>6.0084575668638411</v>
      </c>
      <c r="N6773">
        <v>72.4336952013158</v>
      </c>
      <c r="O6773">
        <v>345.53743149366449</v>
      </c>
      <c r="P6773">
        <v>27.49481359649123</v>
      </c>
      <c r="Q6773">
        <v>170.6102164996561</v>
      </c>
      <c r="R6773">
        <v>616.07615679112769</v>
      </c>
      <c r="S6773">
        <v>2753446.2002526838</v>
      </c>
      <c r="T6773">
        <v>13929882.352761939</v>
      </c>
      <c r="U6773">
        <v>6700873.7052631583</v>
      </c>
      <c r="V6773">
        <v>38045949.731015772</v>
      </c>
      <c r="W6773">
        <v>14661747.47273799</v>
      </c>
      <c r="X6773">
        <v>0.18212495201480261</v>
      </c>
      <c r="Y6773">
        <v>0.86880819700274836</v>
      </c>
      <c r="Z6773">
        <v>5.3306908052278681E-2</v>
      </c>
      <c r="AA6773">
        <v>0.4289768374632158</v>
      </c>
      <c r="AB6773">
        <v>9.7707000000000002E-2</v>
      </c>
      <c r="AC6773">
        <v>5.4999999999999997E-3</v>
      </c>
      <c r="AD6773">
        <v>1.635810437051936</v>
      </c>
      <c r="AE6773">
        <v>0.95234052434791883</v>
      </c>
      <c r="AF6773">
        <v>8.6998155282636951</v>
      </c>
      <c r="AG6773">
        <v>1</v>
      </c>
      <c r="AH6773" t="s">
        <v>702</v>
      </c>
    </row>
    <row r="6774" spans="1:34" hidden="1" x14ac:dyDescent="0.25">
      <c r="A6774" t="s">
        <v>7994</v>
      </c>
      <c r="B6774" t="s">
        <v>7995</v>
      </c>
      <c r="C6774" t="s">
        <v>8829</v>
      </c>
      <c r="D6774" t="s">
        <v>8830</v>
      </c>
      <c r="E6774" t="s">
        <v>38</v>
      </c>
      <c r="F6774" t="s">
        <v>51</v>
      </c>
      <c r="G6774" t="s">
        <v>63</v>
      </c>
      <c r="H6774" t="s">
        <v>92</v>
      </c>
      <c r="I6774">
        <v>1</v>
      </c>
      <c r="J6774">
        <v>4.2745899290013263</v>
      </c>
      <c r="K6774">
        <v>2.02</v>
      </c>
      <c r="L6774">
        <v>8.4000000000000012E-3</v>
      </c>
      <c r="M6774">
        <v>7.3029899290013267</v>
      </c>
      <c r="N6774">
        <v>72.4336952013158</v>
      </c>
      <c r="O6774">
        <v>496.00452392064972</v>
      </c>
      <c r="P6774">
        <v>27.49481359649123</v>
      </c>
      <c r="Q6774">
        <v>91.850822368421078</v>
      </c>
      <c r="R6774">
        <v>687.78385508687768</v>
      </c>
      <c r="S6774">
        <v>2753446.2002526838</v>
      </c>
      <c r="T6774">
        <v>19995763.222483259</v>
      </c>
      <c r="U6774">
        <v>6700873.7052631602</v>
      </c>
      <c r="V6774">
        <v>42154944.970104367</v>
      </c>
      <c r="W6774">
        <v>12704861.842105269</v>
      </c>
      <c r="X6774">
        <v>0.18212495201480261</v>
      </c>
      <c r="Y6774">
        <v>1.247137811582093</v>
      </c>
      <c r="Z6774">
        <v>5.3306908052278688E-2</v>
      </c>
      <c r="AA6774">
        <v>0.23094675164473691</v>
      </c>
      <c r="AB6774">
        <v>0.10156900000000001</v>
      </c>
      <c r="AC6774">
        <v>5.4999999999999997E-3</v>
      </c>
      <c r="AD6774">
        <v>1.9882485670579531</v>
      </c>
      <c r="AE6774">
        <v>1.15752390374671</v>
      </c>
      <c r="AF6774">
        <v>10.555831399805991</v>
      </c>
      <c r="AG6774">
        <v>1</v>
      </c>
      <c r="AH6774" t="s">
        <v>706</v>
      </c>
    </row>
    <row r="6775" spans="1:34" hidden="1" x14ac:dyDescent="0.25">
      <c r="A6775" t="s">
        <v>7994</v>
      </c>
      <c r="B6775" t="s">
        <v>7998</v>
      </c>
      <c r="C6775" t="s">
        <v>8829</v>
      </c>
      <c r="D6775" t="s">
        <v>8831</v>
      </c>
      <c r="E6775" t="s">
        <v>38</v>
      </c>
      <c r="F6775" t="s">
        <v>51</v>
      </c>
      <c r="G6775" t="s">
        <v>63</v>
      </c>
      <c r="H6775" t="s">
        <v>92</v>
      </c>
      <c r="I6775">
        <v>1</v>
      </c>
      <c r="J6775">
        <v>4.1185724012767242</v>
      </c>
      <c r="K6775">
        <v>2.02</v>
      </c>
      <c r="L6775">
        <v>8.4000000000000012E-3</v>
      </c>
      <c r="M6775">
        <v>7.1469724012767246</v>
      </c>
      <c r="N6775">
        <v>72.4336952013158</v>
      </c>
      <c r="O6775">
        <v>477.90093951895301</v>
      </c>
      <c r="P6775">
        <v>27.49481359649123</v>
      </c>
      <c r="Q6775">
        <v>91.850822368421078</v>
      </c>
      <c r="R6775">
        <v>669.68027068518109</v>
      </c>
      <c r="S6775">
        <v>2753446.2002526838</v>
      </c>
      <c r="T6775">
        <v>19265941.27587441</v>
      </c>
      <c r="U6775">
        <v>6700873.7052631602</v>
      </c>
      <c r="V6775">
        <v>41425123.023495518</v>
      </c>
      <c r="W6775">
        <v>12704861.842105269</v>
      </c>
      <c r="X6775">
        <v>0.18212495201480261</v>
      </c>
      <c r="Y6775">
        <v>1.2016187416065629</v>
      </c>
      <c r="Z6775">
        <v>5.3306908052278688E-2</v>
      </c>
      <c r="AA6775">
        <v>0.23094675164473691</v>
      </c>
      <c r="AB6775">
        <v>0.10156900000000001</v>
      </c>
      <c r="AC6775">
        <v>5.4999999999999997E-3</v>
      </c>
      <c r="AD6775">
        <v>1.945772590923506</v>
      </c>
      <c r="AE6775">
        <v>7.1469724012767244E-2</v>
      </c>
      <c r="AF6775">
        <v>9.2712837162129986</v>
      </c>
      <c r="AG6775">
        <v>1</v>
      </c>
      <c r="AH6775" t="s">
        <v>706</v>
      </c>
    </row>
    <row r="6776" spans="1:34" hidden="1" x14ac:dyDescent="0.25">
      <c r="A6776" t="s">
        <v>7994</v>
      </c>
      <c r="B6776" t="s">
        <v>8000</v>
      </c>
      <c r="C6776" t="s">
        <v>8829</v>
      </c>
      <c r="D6776" t="s">
        <v>8832</v>
      </c>
      <c r="E6776" t="s">
        <v>38</v>
      </c>
      <c r="F6776" t="s">
        <v>51</v>
      </c>
      <c r="G6776" t="s">
        <v>63</v>
      </c>
      <c r="H6776" t="s">
        <v>92</v>
      </c>
      <c r="I6776">
        <v>1</v>
      </c>
      <c r="J6776">
        <v>4.3049385430778218</v>
      </c>
      <c r="K6776">
        <v>2.02</v>
      </c>
      <c r="L6776">
        <v>8.4000000000000012E-3</v>
      </c>
      <c r="M6776">
        <v>7.3333385430778222</v>
      </c>
      <c r="N6776">
        <v>72.4336952013158</v>
      </c>
      <c r="O6776">
        <v>499.5260429731639</v>
      </c>
      <c r="P6776">
        <v>27.49481359649123</v>
      </c>
      <c r="Q6776">
        <v>91.850822368421078</v>
      </c>
      <c r="R6776">
        <v>691.30537413939203</v>
      </c>
      <c r="S6776">
        <v>2753446.2002526838</v>
      </c>
      <c r="T6776">
        <v>20137728.58320405</v>
      </c>
      <c r="U6776">
        <v>6700873.7052631602</v>
      </c>
      <c r="V6776">
        <v>42296910.330825157</v>
      </c>
      <c r="W6776">
        <v>12704861.842105269</v>
      </c>
      <c r="X6776">
        <v>0.18212495201480261</v>
      </c>
      <c r="Y6776">
        <v>1.2559922057514901</v>
      </c>
      <c r="Z6776">
        <v>5.3306908052278688E-2</v>
      </c>
      <c r="AA6776">
        <v>0.23094675164473691</v>
      </c>
      <c r="AB6776">
        <v>0.10156900000000001</v>
      </c>
      <c r="AC6776">
        <v>5.4999999999999997E-3</v>
      </c>
      <c r="AD6776">
        <v>1.996511016963596</v>
      </c>
      <c r="AE6776">
        <v>1.1623341590778351</v>
      </c>
      <c r="AF6776">
        <v>10.599252719119249</v>
      </c>
      <c r="AG6776">
        <v>1</v>
      </c>
      <c r="AH6776" t="s">
        <v>706</v>
      </c>
    </row>
    <row r="6777" spans="1:34" hidden="1" x14ac:dyDescent="0.25">
      <c r="A6777" t="s">
        <v>7994</v>
      </c>
      <c r="B6777" t="s">
        <v>8002</v>
      </c>
      <c r="C6777" t="s">
        <v>8829</v>
      </c>
      <c r="D6777" t="s">
        <v>8833</v>
      </c>
      <c r="E6777" t="s">
        <v>38</v>
      </c>
      <c r="F6777" t="s">
        <v>51</v>
      </c>
      <c r="G6777" t="s">
        <v>63</v>
      </c>
      <c r="H6777" t="s">
        <v>92</v>
      </c>
      <c r="I6777">
        <v>1</v>
      </c>
      <c r="J6777">
        <v>3.7057067448111618</v>
      </c>
      <c r="K6777">
        <v>2.02</v>
      </c>
      <c r="L6777">
        <v>8.4000000000000064E-3</v>
      </c>
      <c r="M6777">
        <v>6.7341067448111627</v>
      </c>
      <c r="N6777">
        <v>72.4336952013158</v>
      </c>
      <c r="O6777">
        <v>429.99383339187909</v>
      </c>
      <c r="P6777">
        <v>27.49481359649123</v>
      </c>
      <c r="Q6777">
        <v>91.850822368421134</v>
      </c>
      <c r="R6777">
        <v>621.7731645581074</v>
      </c>
      <c r="S6777">
        <v>2753446.2002526838</v>
      </c>
      <c r="T6777">
        <v>17334629.957946599</v>
      </c>
      <c r="U6777">
        <v>6700873.7052631602</v>
      </c>
      <c r="V6777">
        <v>39493811.705567718</v>
      </c>
      <c r="W6777">
        <v>12704861.842105269</v>
      </c>
      <c r="X6777">
        <v>0.18212495201480261</v>
      </c>
      <c r="Y6777">
        <v>1.081162655798547</v>
      </c>
      <c r="Z6777">
        <v>5.3306908052278688E-2</v>
      </c>
      <c r="AA6777">
        <v>0.23094675164473699</v>
      </c>
      <c r="AB6777">
        <v>0.10156900000000001</v>
      </c>
      <c r="AC6777">
        <v>5.4999999999999997E-3</v>
      </c>
      <c r="AD6777">
        <v>1.833369375550683</v>
      </c>
      <c r="AE6777">
        <v>1.067355919052569</v>
      </c>
      <c r="AF6777">
        <v>9.7419010394144152</v>
      </c>
      <c r="AG6777">
        <v>1</v>
      </c>
      <c r="AH6777" t="s">
        <v>706</v>
      </c>
    </row>
    <row r="6778" spans="1:34" hidden="1" x14ac:dyDescent="0.25">
      <c r="A6778" t="s">
        <v>7994</v>
      </c>
      <c r="B6778" t="s">
        <v>7995</v>
      </c>
      <c r="C6778" t="s">
        <v>8834</v>
      </c>
      <c r="D6778" t="s">
        <v>8835</v>
      </c>
      <c r="E6778" t="s">
        <v>38</v>
      </c>
      <c r="F6778" t="s">
        <v>51</v>
      </c>
      <c r="G6778" t="s">
        <v>63</v>
      </c>
      <c r="H6778" t="s">
        <v>97</v>
      </c>
      <c r="I6778">
        <v>1</v>
      </c>
      <c r="J6778">
        <v>4.7491507006458367</v>
      </c>
      <c r="K6778">
        <v>2.02</v>
      </c>
      <c r="L6778">
        <v>8.4000000000000134E-3</v>
      </c>
      <c r="M6778">
        <v>7.7775507006458362</v>
      </c>
      <c r="N6778">
        <v>72.4336952013158</v>
      </c>
      <c r="O6778">
        <v>551.07045855310798</v>
      </c>
      <c r="P6778">
        <v>27.49481359649123</v>
      </c>
      <c r="Q6778">
        <v>45.499656071675979</v>
      </c>
      <c r="R6778">
        <v>696.49862342259098</v>
      </c>
      <c r="S6778">
        <v>2753446.2002526838</v>
      </c>
      <c r="T6778">
        <v>22215673.197964709</v>
      </c>
      <c r="U6778">
        <v>6700873.7052631583</v>
      </c>
      <c r="V6778">
        <v>38915883.498309746</v>
      </c>
      <c r="W6778">
        <v>7245890.3948291903</v>
      </c>
      <c r="X6778">
        <v>0.18212495201480261</v>
      </c>
      <c r="Y6778">
        <v>1.38559382538497</v>
      </c>
      <c r="Z6778">
        <v>5.3306908052278681E-2</v>
      </c>
      <c r="AA6778">
        <v>0.1307461381369999</v>
      </c>
      <c r="AB6778">
        <v>0.10156900000000001</v>
      </c>
      <c r="AC6778">
        <v>5.4999999999999997E-3</v>
      </c>
      <c r="AD6778">
        <v>2.1174483582910129</v>
      </c>
      <c r="AE6778">
        <v>1.2327417860523651</v>
      </c>
      <c r="AF6778">
        <v>11.23480984498921</v>
      </c>
      <c r="AG6778">
        <v>1</v>
      </c>
      <c r="AH6778" t="s">
        <v>710</v>
      </c>
    </row>
    <row r="6779" spans="1:34" hidden="1" x14ac:dyDescent="0.25">
      <c r="A6779" t="s">
        <v>7994</v>
      </c>
      <c r="B6779" t="s">
        <v>7998</v>
      </c>
      <c r="C6779" t="s">
        <v>8834</v>
      </c>
      <c r="D6779" t="s">
        <v>8836</v>
      </c>
      <c r="E6779" t="s">
        <v>38</v>
      </c>
      <c r="F6779" t="s">
        <v>51</v>
      </c>
      <c r="G6779" t="s">
        <v>63</v>
      </c>
      <c r="H6779" t="s">
        <v>97</v>
      </c>
      <c r="I6779">
        <v>1</v>
      </c>
      <c r="J6779">
        <v>4.5732320127779502</v>
      </c>
      <c r="K6779">
        <v>2.02</v>
      </c>
      <c r="L6779">
        <v>8.4000000000000134E-3</v>
      </c>
      <c r="M6779">
        <v>7.6016320127779498</v>
      </c>
      <c r="N6779">
        <v>72.4336952013158</v>
      </c>
      <c r="O6779">
        <v>530.65763148105191</v>
      </c>
      <c r="P6779">
        <v>27.49481359649123</v>
      </c>
      <c r="Q6779">
        <v>45.499656071675979</v>
      </c>
      <c r="R6779">
        <v>676.08579635053491</v>
      </c>
      <c r="S6779">
        <v>2753446.2002526838</v>
      </c>
      <c r="T6779">
        <v>21392757.2019412</v>
      </c>
      <c r="U6779">
        <v>6700873.7052631583</v>
      </c>
      <c r="V6779">
        <v>38092967.502286233</v>
      </c>
      <c r="W6779">
        <v>7245890.3948291903</v>
      </c>
      <c r="X6779">
        <v>0.18212495201480261</v>
      </c>
      <c r="Y6779">
        <v>1.334268469959542</v>
      </c>
      <c r="Z6779">
        <v>5.3306908052278681E-2</v>
      </c>
      <c r="AA6779">
        <v>0.1307461381369999</v>
      </c>
      <c r="AB6779">
        <v>0.10156900000000001</v>
      </c>
      <c r="AC6779">
        <v>5.4999999999999997E-3</v>
      </c>
      <c r="AD6779">
        <v>2.0695542652589189</v>
      </c>
      <c r="AE6779">
        <v>7.6016320127779494E-2</v>
      </c>
      <c r="AF6779">
        <v>9.8542715981646474</v>
      </c>
      <c r="AG6779">
        <v>1</v>
      </c>
      <c r="AH6779" t="s">
        <v>710</v>
      </c>
    </row>
    <row r="6780" spans="1:34" hidden="1" x14ac:dyDescent="0.25">
      <c r="A6780" t="s">
        <v>7994</v>
      </c>
      <c r="B6780" t="s">
        <v>8000</v>
      </c>
      <c r="C6780" t="s">
        <v>8834</v>
      </c>
      <c r="D6780" t="s">
        <v>8837</v>
      </c>
      <c r="E6780" t="s">
        <v>38</v>
      </c>
      <c r="F6780" t="s">
        <v>51</v>
      </c>
      <c r="G6780" t="s">
        <v>63</v>
      </c>
      <c r="H6780" t="s">
        <v>97</v>
      </c>
      <c r="I6780">
        <v>1</v>
      </c>
      <c r="J6780">
        <v>4.7836814798449314</v>
      </c>
      <c r="K6780">
        <v>2.02</v>
      </c>
      <c r="L6780">
        <v>8.4000000000000134E-3</v>
      </c>
      <c r="M6780">
        <v>7.812081479844931</v>
      </c>
      <c r="N6780">
        <v>72.4336952013158</v>
      </c>
      <c r="O6780">
        <v>555.07725756347702</v>
      </c>
      <c r="P6780">
        <v>27.49481359649123</v>
      </c>
      <c r="Q6780">
        <v>45.499656071675979</v>
      </c>
      <c r="R6780">
        <v>700.50542243296002</v>
      </c>
      <c r="S6780">
        <v>2753446.2002526838</v>
      </c>
      <c r="T6780">
        <v>22377201.97527932</v>
      </c>
      <c r="U6780">
        <v>6700873.7052631583</v>
      </c>
      <c r="V6780">
        <v>39077412.275624357</v>
      </c>
      <c r="W6780">
        <v>7245890.3948291903</v>
      </c>
      <c r="X6780">
        <v>0.18212495201480261</v>
      </c>
      <c r="Y6780">
        <v>1.395668391862191</v>
      </c>
      <c r="Z6780">
        <v>5.3306908052278681E-2</v>
      </c>
      <c r="AA6780">
        <v>0.1307461381369999</v>
      </c>
      <c r="AB6780">
        <v>0.10156900000000001</v>
      </c>
      <c r="AC6780">
        <v>5.4999999999999997E-3</v>
      </c>
      <c r="AD6780">
        <v>2.126849408125322</v>
      </c>
      <c r="AE6780">
        <v>1.238214914555422</v>
      </c>
      <c r="AF6780">
        <v>11.284214802525669</v>
      </c>
      <c r="AG6780">
        <v>1</v>
      </c>
      <c r="AH6780" t="s">
        <v>710</v>
      </c>
    </row>
    <row r="6781" spans="1:34" hidden="1" x14ac:dyDescent="0.25">
      <c r="A6781" t="s">
        <v>7994</v>
      </c>
      <c r="B6781" t="s">
        <v>8002</v>
      </c>
      <c r="C6781" t="s">
        <v>8834</v>
      </c>
      <c r="D6781" t="s">
        <v>8838</v>
      </c>
      <c r="E6781" t="s">
        <v>38</v>
      </c>
      <c r="F6781" t="s">
        <v>51</v>
      </c>
      <c r="G6781" t="s">
        <v>63</v>
      </c>
      <c r="H6781" t="s">
        <v>97</v>
      </c>
      <c r="I6781">
        <v>1</v>
      </c>
      <c r="J6781">
        <v>4.1240397985008102</v>
      </c>
      <c r="K6781">
        <v>2.02</v>
      </c>
      <c r="L6781">
        <v>8.4000000000000134E-3</v>
      </c>
      <c r="M6781">
        <v>7.1524397985008097</v>
      </c>
      <c r="N6781">
        <v>72.4336952013158</v>
      </c>
      <c r="O6781">
        <v>478.53535212981399</v>
      </c>
      <c r="P6781">
        <v>27.49481359649123</v>
      </c>
      <c r="Q6781">
        <v>45.499656071675979</v>
      </c>
      <c r="R6781">
        <v>623.96351699929698</v>
      </c>
      <c r="S6781">
        <v>2753446.2002526838</v>
      </c>
      <c r="T6781">
        <v>19291516.777186088</v>
      </c>
      <c r="U6781">
        <v>6700873.7052631583</v>
      </c>
      <c r="V6781">
        <v>35991727.077531129</v>
      </c>
      <c r="W6781">
        <v>7245890.3948291903</v>
      </c>
      <c r="X6781">
        <v>0.18212495201480261</v>
      </c>
      <c r="Y6781">
        <v>1.203213888257435</v>
      </c>
      <c r="Z6781">
        <v>5.3306908052278681E-2</v>
      </c>
      <c r="AA6781">
        <v>0.1307461381369999</v>
      </c>
      <c r="AB6781">
        <v>0.10156900000000001</v>
      </c>
      <c r="AC6781">
        <v>5.4999999999999997E-3</v>
      </c>
      <c r="AD6781">
        <v>1.947261096974042</v>
      </c>
      <c r="AE6781">
        <v>1.1336617080623781</v>
      </c>
      <c r="AF6781">
        <v>10.34043160353723</v>
      </c>
      <c r="AG6781">
        <v>1</v>
      </c>
      <c r="AH6781" t="s">
        <v>710</v>
      </c>
    </row>
    <row r="6782" spans="1:34" hidden="1" x14ac:dyDescent="0.25">
      <c r="A6782" t="s">
        <v>7994</v>
      </c>
      <c r="B6782" t="s">
        <v>7995</v>
      </c>
      <c r="C6782" t="s">
        <v>8839</v>
      </c>
      <c r="D6782" t="s">
        <v>8840</v>
      </c>
      <c r="E6782" t="s">
        <v>38</v>
      </c>
      <c r="F6782" t="s">
        <v>55</v>
      </c>
      <c r="G6782" t="s">
        <v>59</v>
      </c>
      <c r="H6782" t="s">
        <v>63</v>
      </c>
      <c r="I6782">
        <v>1.0793080440948259</v>
      </c>
      <c r="J6782">
        <v>2.693772396853424</v>
      </c>
      <c r="K6782">
        <v>5</v>
      </c>
      <c r="L6782">
        <v>2.02</v>
      </c>
      <c r="M6782">
        <v>10.79308044094825</v>
      </c>
      <c r="N6782">
        <v>78.178269894292939</v>
      </c>
      <c r="O6782">
        <v>210.48542830391091</v>
      </c>
      <c r="P6782">
        <v>361.69726827068962</v>
      </c>
      <c r="Q6782">
        <v>27.49481359649123</v>
      </c>
      <c r="R6782">
        <v>677.85578006538469</v>
      </c>
      <c r="S6782">
        <v>2971816.6329150549</v>
      </c>
      <c r="T6782">
        <v>11751825.760896809</v>
      </c>
      <c r="U6782">
        <v>32721368.900305901</v>
      </c>
      <c r="V6782">
        <v>54145884.999380939</v>
      </c>
      <c r="W6782">
        <v>6700873.7052631583</v>
      </c>
      <c r="X6782">
        <v>0.1965689257399606</v>
      </c>
      <c r="Y6782">
        <v>0.52923778668368415</v>
      </c>
      <c r="Z6782">
        <v>0.90943997050819958</v>
      </c>
      <c r="AA6782">
        <v>5.3306908052278681E-2</v>
      </c>
      <c r="AB6782">
        <v>0.103481</v>
      </c>
      <c r="AC6782">
        <v>5.4999999999999997E-3</v>
      </c>
      <c r="AD6782">
        <v>2.9384302771168</v>
      </c>
      <c r="AE6782">
        <v>1.710703249890297</v>
      </c>
      <c r="AF6782">
        <v>15.55119496795535</v>
      </c>
      <c r="AG6782">
        <v>1</v>
      </c>
      <c r="AH6782" t="s">
        <v>714</v>
      </c>
    </row>
    <row r="6783" spans="1:34" hidden="1" x14ac:dyDescent="0.25">
      <c r="A6783" t="s">
        <v>7994</v>
      </c>
      <c r="B6783" t="s">
        <v>7998</v>
      </c>
      <c r="C6783" t="s">
        <v>8839</v>
      </c>
      <c r="D6783" t="s">
        <v>8841</v>
      </c>
      <c r="E6783" t="s">
        <v>38</v>
      </c>
      <c r="F6783" t="s">
        <v>55</v>
      </c>
      <c r="G6783" t="s">
        <v>59</v>
      </c>
      <c r="H6783" t="s">
        <v>63</v>
      </c>
      <c r="I6783">
        <v>1.075597674580447</v>
      </c>
      <c r="J6783">
        <v>2.6603790712240221</v>
      </c>
      <c r="K6783">
        <v>5</v>
      </c>
      <c r="L6783">
        <v>2.02</v>
      </c>
      <c r="M6783">
        <v>10.755976745804469</v>
      </c>
      <c r="N6783">
        <v>77.909514119804129</v>
      </c>
      <c r="O6783">
        <v>207.87614755851209</v>
      </c>
      <c r="P6783">
        <v>361.69726827068962</v>
      </c>
      <c r="Q6783">
        <v>27.49481359649123</v>
      </c>
      <c r="R6783">
        <v>674.97774354549711</v>
      </c>
      <c r="S6783">
        <v>2961600.3300741538</v>
      </c>
      <c r="T6783">
        <v>11606144.357066261</v>
      </c>
      <c r="U6783">
        <v>32721368.900305901</v>
      </c>
      <c r="V6783">
        <v>53989987.292709477</v>
      </c>
      <c r="W6783">
        <v>6700873.7052631583</v>
      </c>
      <c r="X6783">
        <v>0.19589317487019711</v>
      </c>
      <c r="Y6783">
        <v>0.52267709515430483</v>
      </c>
      <c r="Z6783">
        <v>0.90943997050819958</v>
      </c>
      <c r="AA6783">
        <v>5.3306908052278681E-2</v>
      </c>
      <c r="AB6783">
        <v>0.103481</v>
      </c>
      <c r="AC6783">
        <v>5.4999999999999997E-3</v>
      </c>
      <c r="AD6783">
        <v>2.9283287475488602</v>
      </c>
      <c r="AE6783">
        <v>0.1075597674580447</v>
      </c>
      <c r="AF6783">
        <v>13.90084626081137</v>
      </c>
      <c r="AG6783">
        <v>1</v>
      </c>
      <c r="AH6783" t="s">
        <v>714</v>
      </c>
    </row>
    <row r="6784" spans="1:34" hidden="1" x14ac:dyDescent="0.25">
      <c r="A6784" t="s">
        <v>7994</v>
      </c>
      <c r="B6784" t="s">
        <v>8000</v>
      </c>
      <c r="C6784" t="s">
        <v>8839</v>
      </c>
      <c r="D6784" t="s">
        <v>8842</v>
      </c>
      <c r="E6784" t="s">
        <v>38</v>
      </c>
      <c r="F6784" t="s">
        <v>55</v>
      </c>
      <c r="G6784" t="s">
        <v>59</v>
      </c>
      <c r="H6784" t="s">
        <v>63</v>
      </c>
      <c r="I6784">
        <v>1.0798489293231479</v>
      </c>
      <c r="J6784">
        <v>2.6986403639083352</v>
      </c>
      <c r="K6784">
        <v>5.0000000000000009</v>
      </c>
      <c r="L6784">
        <v>2.02</v>
      </c>
      <c r="M6784">
        <v>10.79848929323148</v>
      </c>
      <c r="N6784">
        <v>78.217448210060098</v>
      </c>
      <c r="O6784">
        <v>210.86580050303189</v>
      </c>
      <c r="P6784">
        <v>361.69726827068968</v>
      </c>
      <c r="Q6784">
        <v>27.49481359649123</v>
      </c>
      <c r="R6784">
        <v>678.27533058027279</v>
      </c>
      <c r="S6784">
        <v>2973305.9312917511</v>
      </c>
      <c r="T6784">
        <v>11773062.707531931</v>
      </c>
      <c r="U6784">
        <v>32721368.900305908</v>
      </c>
      <c r="V6784">
        <v>54168611.244392753</v>
      </c>
      <c r="W6784">
        <v>6700873.7052631583</v>
      </c>
      <c r="X6784">
        <v>0.19666743443621429</v>
      </c>
      <c r="Y6784">
        <v>0.53019418229928994</v>
      </c>
      <c r="Z6784">
        <v>0.90943997050819969</v>
      </c>
      <c r="AA6784">
        <v>5.3306908052278681E-2</v>
      </c>
      <c r="AB6784">
        <v>0.103481</v>
      </c>
      <c r="AC6784">
        <v>5.4999999999999997E-3</v>
      </c>
      <c r="AD6784">
        <v>2.939902844230561</v>
      </c>
      <c r="AE6784">
        <v>1.71156055297719</v>
      </c>
      <c r="AF6784">
        <v>15.558933690439231</v>
      </c>
      <c r="AG6784">
        <v>1</v>
      </c>
      <c r="AH6784" t="s">
        <v>714</v>
      </c>
    </row>
    <row r="6785" spans="1:34" hidden="1" x14ac:dyDescent="0.25">
      <c r="A6785" t="s">
        <v>7994</v>
      </c>
      <c r="B6785" t="s">
        <v>8002</v>
      </c>
      <c r="C6785" t="s">
        <v>8839</v>
      </c>
      <c r="D6785" t="s">
        <v>8843</v>
      </c>
      <c r="E6785" t="s">
        <v>38</v>
      </c>
      <c r="F6785" t="s">
        <v>55</v>
      </c>
      <c r="G6785" t="s">
        <v>59</v>
      </c>
      <c r="H6785" t="s">
        <v>63</v>
      </c>
      <c r="I6785">
        <v>1.049971061953062</v>
      </c>
      <c r="J6785">
        <v>5.0000000000000009</v>
      </c>
      <c r="K6785">
        <v>2.4297395575775518</v>
      </c>
      <c r="L6785">
        <v>2.02</v>
      </c>
      <c r="M6785">
        <v>10.49971061953061</v>
      </c>
      <c r="N6785">
        <v>76.053283871709922</v>
      </c>
      <c r="O6785">
        <v>390.68896197350881</v>
      </c>
      <c r="P6785">
        <v>175.76603211700689</v>
      </c>
      <c r="Q6785">
        <v>27.49481359649123</v>
      </c>
      <c r="R6785">
        <v>670.00309155871685</v>
      </c>
      <c r="S6785">
        <v>2891038.830909933</v>
      </c>
      <c r="T6785">
        <v>21812952.30180553</v>
      </c>
      <c r="U6785">
        <v>15900880.87903223</v>
      </c>
      <c r="V6785">
        <v>47305745.717010848</v>
      </c>
      <c r="W6785">
        <v>6700873.7052631583</v>
      </c>
      <c r="X6785">
        <v>0.19122592927513271</v>
      </c>
      <c r="Y6785">
        <v>0.98233575208856383</v>
      </c>
      <c r="Z6785">
        <v>0.44194045431718693</v>
      </c>
      <c r="AA6785">
        <v>5.3306908052278681E-2</v>
      </c>
      <c r="AB6785">
        <v>0.103481</v>
      </c>
      <c r="AC6785">
        <v>5.4999999999999997E-3</v>
      </c>
      <c r="AD6785">
        <v>2.8585599592439368</v>
      </c>
      <c r="AE6785">
        <v>1.6642041331956019</v>
      </c>
      <c r="AF6785">
        <v>15.131455711970149</v>
      </c>
      <c r="AG6785">
        <v>1</v>
      </c>
      <c r="AH6785" t="s">
        <v>714</v>
      </c>
    </row>
    <row r="6786" spans="1:34" hidden="1" x14ac:dyDescent="0.25">
      <c r="A6786" t="s">
        <v>7994</v>
      </c>
      <c r="B6786" t="s">
        <v>7995</v>
      </c>
      <c r="C6786" t="s">
        <v>8844</v>
      </c>
      <c r="D6786" t="s">
        <v>8845</v>
      </c>
      <c r="E6786" t="s">
        <v>38</v>
      </c>
      <c r="F6786" t="s">
        <v>55</v>
      </c>
      <c r="G6786" t="s">
        <v>59</v>
      </c>
      <c r="H6786" t="s">
        <v>87</v>
      </c>
      <c r="I6786">
        <v>1</v>
      </c>
      <c r="J6786">
        <v>1</v>
      </c>
      <c r="K6786">
        <v>4.8367587739380067</v>
      </c>
      <c r="L6786">
        <v>1.06E-2</v>
      </c>
      <c r="M6786">
        <v>6.8473587739380068</v>
      </c>
      <c r="N6786">
        <v>72.4336952013158</v>
      </c>
      <c r="O6786">
        <v>78.137792394701748</v>
      </c>
      <c r="P6786">
        <v>349.8884871635334</v>
      </c>
      <c r="Q6786">
        <v>170.61021649965619</v>
      </c>
      <c r="R6786">
        <v>671.07019125920715</v>
      </c>
      <c r="S6786">
        <v>2753446.2002526838</v>
      </c>
      <c r="T6786">
        <v>4362590.4603611054</v>
      </c>
      <c r="U6786">
        <v>31653073.624763358</v>
      </c>
      <c r="V6786">
        <v>53430857.758115143</v>
      </c>
      <c r="W6786">
        <v>14661747.47273799</v>
      </c>
      <c r="X6786">
        <v>0.18212495201480261</v>
      </c>
      <c r="Y6786">
        <v>0.1964671504177127</v>
      </c>
      <c r="Z6786">
        <v>0.87974835134509122</v>
      </c>
      <c r="AA6786">
        <v>0.42897683746321602</v>
      </c>
      <c r="AB6786">
        <v>9.0810000000000002E-2</v>
      </c>
      <c r="AC6786">
        <v>5.4999999999999997E-3</v>
      </c>
      <c r="AD6786">
        <v>1.864202388716107</v>
      </c>
      <c r="AE6786">
        <v>1.0853063656691739</v>
      </c>
      <c r="AF6786">
        <v>9.893177528323287</v>
      </c>
      <c r="AG6786">
        <v>1</v>
      </c>
      <c r="AH6786" t="s">
        <v>718</v>
      </c>
    </row>
    <row r="6787" spans="1:34" hidden="1" x14ac:dyDescent="0.25">
      <c r="A6787" t="s">
        <v>7994</v>
      </c>
      <c r="B6787" t="s">
        <v>7998</v>
      </c>
      <c r="C6787" t="s">
        <v>8844</v>
      </c>
      <c r="D6787" t="s">
        <v>8846</v>
      </c>
      <c r="E6787" t="s">
        <v>38</v>
      </c>
      <c r="F6787" t="s">
        <v>55</v>
      </c>
      <c r="G6787" t="s">
        <v>59</v>
      </c>
      <c r="H6787" t="s">
        <v>87</v>
      </c>
      <c r="I6787">
        <v>1</v>
      </c>
      <c r="J6787">
        <v>1</v>
      </c>
      <c r="K6787">
        <v>4.815675285644109</v>
      </c>
      <c r="L6787">
        <v>1.060000000000001E-2</v>
      </c>
      <c r="M6787">
        <v>6.8262752856441091</v>
      </c>
      <c r="N6787">
        <v>72.4336952013158</v>
      </c>
      <c r="O6787">
        <v>78.137792394701748</v>
      </c>
      <c r="P6787">
        <v>348.36331913922942</v>
      </c>
      <c r="Q6787">
        <v>170.6102164996563</v>
      </c>
      <c r="R6787">
        <v>669.54502323490328</v>
      </c>
      <c r="S6787">
        <v>2753446.2002526838</v>
      </c>
      <c r="T6787">
        <v>4362590.4603611054</v>
      </c>
      <c r="U6787">
        <v>31515097.505129378</v>
      </c>
      <c r="V6787">
        <v>53292881.63848117</v>
      </c>
      <c r="W6787">
        <v>14661747.472738</v>
      </c>
      <c r="X6787">
        <v>0.18212495201480261</v>
      </c>
      <c r="Y6787">
        <v>0.1964671504177127</v>
      </c>
      <c r="Z6787">
        <v>0.87591351795064876</v>
      </c>
      <c r="AA6787">
        <v>0.42897683746321608</v>
      </c>
      <c r="AB6787">
        <v>9.0810000000000002E-2</v>
      </c>
      <c r="AC6787">
        <v>5.4999999999999997E-3</v>
      </c>
      <c r="AD6787">
        <v>1.8584623814319039</v>
      </c>
      <c r="AE6787">
        <v>6.8262752856441095E-2</v>
      </c>
      <c r="AF6787">
        <v>8.8493104199324542</v>
      </c>
      <c r="AG6787">
        <v>1</v>
      </c>
      <c r="AH6787" t="s">
        <v>718</v>
      </c>
    </row>
    <row r="6788" spans="1:34" hidden="1" x14ac:dyDescent="0.25">
      <c r="A6788" t="s">
        <v>7994</v>
      </c>
      <c r="B6788" t="s">
        <v>8000</v>
      </c>
      <c r="C6788" t="s">
        <v>8844</v>
      </c>
      <c r="D6788" t="s">
        <v>8847</v>
      </c>
      <c r="E6788" t="s">
        <v>38</v>
      </c>
      <c r="F6788" t="s">
        <v>55</v>
      </c>
      <c r="G6788" t="s">
        <v>59</v>
      </c>
      <c r="H6788" t="s">
        <v>87</v>
      </c>
      <c r="I6788">
        <v>1</v>
      </c>
      <c r="J6788">
        <v>1</v>
      </c>
      <c r="K6788">
        <v>4.840884093354104</v>
      </c>
      <c r="L6788">
        <v>1.06E-2</v>
      </c>
      <c r="M6788">
        <v>6.8514840933541041</v>
      </c>
      <c r="N6788">
        <v>72.4336952013158</v>
      </c>
      <c r="O6788">
        <v>78.137792394701748</v>
      </c>
      <c r="P6788">
        <v>350.18691051624268</v>
      </c>
      <c r="Q6788">
        <v>170.61021649965619</v>
      </c>
      <c r="R6788">
        <v>671.36861461191643</v>
      </c>
      <c r="S6788">
        <v>2753446.2002526838</v>
      </c>
      <c r="T6788">
        <v>4362590.4603611054</v>
      </c>
      <c r="U6788">
        <v>31680070.8444525</v>
      </c>
      <c r="V6788">
        <v>53457854.977804281</v>
      </c>
      <c r="W6788">
        <v>14661747.47273799</v>
      </c>
      <c r="X6788">
        <v>0.18212495201480261</v>
      </c>
      <c r="Y6788">
        <v>0.1964671504177127</v>
      </c>
      <c r="Z6788">
        <v>0.88049869741871378</v>
      </c>
      <c r="AA6788">
        <v>0.42897683746321591</v>
      </c>
      <c r="AB6788">
        <v>9.0810000000000002E-2</v>
      </c>
      <c r="AC6788">
        <v>5.4999999999999997E-3</v>
      </c>
      <c r="AD6788">
        <v>1.865325512326772</v>
      </c>
      <c r="AE6788">
        <v>1.085960228796625</v>
      </c>
      <c r="AF6788">
        <v>9.8990798344775008</v>
      </c>
      <c r="AG6788">
        <v>1</v>
      </c>
      <c r="AH6788" t="s">
        <v>718</v>
      </c>
    </row>
    <row r="6789" spans="1:34" hidden="1" x14ac:dyDescent="0.25">
      <c r="A6789" t="s">
        <v>7994</v>
      </c>
      <c r="B6789" t="s">
        <v>8002</v>
      </c>
      <c r="C6789" t="s">
        <v>8844</v>
      </c>
      <c r="D6789" t="s">
        <v>8848</v>
      </c>
      <c r="E6789" t="s">
        <v>38</v>
      </c>
      <c r="F6789" t="s">
        <v>55</v>
      </c>
      <c r="G6789" t="s">
        <v>59</v>
      </c>
      <c r="H6789" t="s">
        <v>87</v>
      </c>
      <c r="I6789">
        <v>1</v>
      </c>
      <c r="J6789">
        <v>4.0817926245894904</v>
      </c>
      <c r="K6789">
        <v>1.5</v>
      </c>
      <c r="L6789">
        <v>1.06E-2</v>
      </c>
      <c r="M6789">
        <v>6.5923926245894906</v>
      </c>
      <c r="N6789">
        <v>72.4336952013158</v>
      </c>
      <c r="O6789">
        <v>318.94226469839839</v>
      </c>
      <c r="P6789">
        <v>108.5091804812069</v>
      </c>
      <c r="Q6789">
        <v>170.61021649965619</v>
      </c>
      <c r="R6789">
        <v>670.49535688057722</v>
      </c>
      <c r="S6789">
        <v>2753446.2002526838</v>
      </c>
      <c r="T6789">
        <v>17807189.565206431</v>
      </c>
      <c r="U6789">
        <v>9816410.6700917725</v>
      </c>
      <c r="V6789">
        <v>45038793.908288881</v>
      </c>
      <c r="W6789">
        <v>14661747.47273799</v>
      </c>
      <c r="X6789">
        <v>0.18212495201480261</v>
      </c>
      <c r="Y6789">
        <v>0.80193816554913389</v>
      </c>
      <c r="Z6789">
        <v>0.27283199115245987</v>
      </c>
      <c r="AA6789">
        <v>0.42897683746321591</v>
      </c>
      <c r="AB6789">
        <v>9.0810000000000002E-2</v>
      </c>
      <c r="AC6789">
        <v>5.4999999999999997E-3</v>
      </c>
      <c r="AD6789">
        <v>1.794787520830647</v>
      </c>
      <c r="AE6789">
        <v>1.0448942309974341</v>
      </c>
      <c r="AF6789">
        <v>9.5283843764175717</v>
      </c>
      <c r="AG6789">
        <v>1</v>
      </c>
      <c r="AH6789" t="s">
        <v>718</v>
      </c>
    </row>
    <row r="6790" spans="1:34" hidden="1" x14ac:dyDescent="0.25">
      <c r="A6790" t="s">
        <v>7994</v>
      </c>
      <c r="B6790" t="s">
        <v>7995</v>
      </c>
      <c r="C6790" t="s">
        <v>8849</v>
      </c>
      <c r="D6790" t="s">
        <v>8850</v>
      </c>
      <c r="E6790" t="s">
        <v>38</v>
      </c>
      <c r="F6790" t="s">
        <v>55</v>
      </c>
      <c r="G6790" t="s">
        <v>59</v>
      </c>
      <c r="H6790" t="s">
        <v>92</v>
      </c>
      <c r="I6790">
        <v>1</v>
      </c>
      <c r="J6790">
        <v>2.1331419004929608</v>
      </c>
      <c r="K6790">
        <v>5</v>
      </c>
      <c r="L6790">
        <v>8.399999999999996E-3</v>
      </c>
      <c r="M6790">
        <v>8.1415419004929603</v>
      </c>
      <c r="N6790">
        <v>72.4336952013158</v>
      </c>
      <c r="O6790">
        <v>166.6789989691585</v>
      </c>
      <c r="P6790">
        <v>361.69726827068962</v>
      </c>
      <c r="Q6790">
        <v>91.850822368421021</v>
      </c>
      <c r="R6790">
        <v>692.66078480958492</v>
      </c>
      <c r="S6790">
        <v>2753446.2002526838</v>
      </c>
      <c r="T6790">
        <v>9306024.5056871492</v>
      </c>
      <c r="U6790">
        <v>32721368.900305901</v>
      </c>
      <c r="V6790">
        <v>57485701.448351003</v>
      </c>
      <c r="W6790">
        <v>12704861.84210526</v>
      </c>
      <c r="X6790">
        <v>0.18212495201480261</v>
      </c>
      <c r="Y6790">
        <v>0.41909231062647612</v>
      </c>
      <c r="Z6790">
        <v>0.90943997050819958</v>
      </c>
      <c r="AA6790">
        <v>0.2309467516447368</v>
      </c>
      <c r="AB6790">
        <v>9.4672000000000006E-2</v>
      </c>
      <c r="AC6790">
        <v>5.4999999999999997E-3</v>
      </c>
      <c r="AD6790">
        <v>2.2165454388776649</v>
      </c>
      <c r="AE6790">
        <v>1.290434391228134</v>
      </c>
      <c r="AF6790">
        <v>11.74869373059876</v>
      </c>
      <c r="AG6790">
        <v>1</v>
      </c>
      <c r="AH6790" t="s">
        <v>722</v>
      </c>
    </row>
    <row r="6791" spans="1:34" hidden="1" x14ac:dyDescent="0.25">
      <c r="A6791" t="s">
        <v>7994</v>
      </c>
      <c r="B6791" t="s">
        <v>7998</v>
      </c>
      <c r="C6791" t="s">
        <v>8849</v>
      </c>
      <c r="D6791" t="s">
        <v>8851</v>
      </c>
      <c r="E6791" t="s">
        <v>38</v>
      </c>
      <c r="F6791" t="s">
        <v>55</v>
      </c>
      <c r="G6791" t="s">
        <v>59</v>
      </c>
      <c r="H6791" t="s">
        <v>92</v>
      </c>
      <c r="I6791">
        <v>1</v>
      </c>
      <c r="J6791">
        <v>2.0768842674439569</v>
      </c>
      <c r="K6791">
        <v>5.0000000000000009</v>
      </c>
      <c r="L6791">
        <v>8.4000000000000116E-3</v>
      </c>
      <c r="M6791">
        <v>8.0852842674439582</v>
      </c>
      <c r="N6791">
        <v>72.4336952013158</v>
      </c>
      <c r="O6791">
        <v>162.28315171735821</v>
      </c>
      <c r="P6791">
        <v>361.69726827068968</v>
      </c>
      <c r="Q6791">
        <v>91.850822368421191</v>
      </c>
      <c r="R6791">
        <v>688.26493755778483</v>
      </c>
      <c r="S6791">
        <v>2753446.2002526838</v>
      </c>
      <c r="T6791">
        <v>9060595.4924250711</v>
      </c>
      <c r="U6791">
        <v>32721368.900305908</v>
      </c>
      <c r="V6791">
        <v>57240272.435088947</v>
      </c>
      <c r="W6791">
        <v>12704861.842105281</v>
      </c>
      <c r="X6791">
        <v>0.18212495201480261</v>
      </c>
      <c r="Y6791">
        <v>0.40803953377209312</v>
      </c>
      <c r="Z6791">
        <v>0.90943997050819969</v>
      </c>
      <c r="AA6791">
        <v>0.23094675164473721</v>
      </c>
      <c r="AB6791">
        <v>9.4672000000000006E-2</v>
      </c>
      <c r="AC6791">
        <v>5.4999999999999997E-3</v>
      </c>
      <c r="AD6791">
        <v>2.2012292246444281</v>
      </c>
      <c r="AE6791">
        <v>8.0852842674439582E-2</v>
      </c>
      <c r="AF6791">
        <v>10.46753833476283</v>
      </c>
      <c r="AG6791">
        <v>1</v>
      </c>
      <c r="AH6791" t="s">
        <v>722</v>
      </c>
    </row>
    <row r="6792" spans="1:34" hidden="1" x14ac:dyDescent="0.25">
      <c r="A6792" t="s">
        <v>7994</v>
      </c>
      <c r="B6792" t="s">
        <v>8000</v>
      </c>
      <c r="C6792" t="s">
        <v>8849</v>
      </c>
      <c r="D6792" t="s">
        <v>8852</v>
      </c>
      <c r="E6792" t="s">
        <v>38</v>
      </c>
      <c r="F6792" t="s">
        <v>55</v>
      </c>
      <c r="G6792" t="s">
        <v>59</v>
      </c>
      <c r="H6792" t="s">
        <v>92</v>
      </c>
      <c r="I6792">
        <v>1</v>
      </c>
      <c r="J6792">
        <v>2.1450112755051438</v>
      </c>
      <c r="K6792">
        <v>5</v>
      </c>
      <c r="L6792">
        <v>8.4000000000000116E-3</v>
      </c>
      <c r="M6792">
        <v>8.1534112755051442</v>
      </c>
      <c r="N6792">
        <v>72.4336952013158</v>
      </c>
      <c r="O6792">
        <v>167.60644572971529</v>
      </c>
      <c r="P6792">
        <v>361.69726827068962</v>
      </c>
      <c r="Q6792">
        <v>91.850822368421191</v>
      </c>
      <c r="R6792">
        <v>693.58823157014194</v>
      </c>
      <c r="S6792">
        <v>2753446.2002526838</v>
      </c>
      <c r="T6792">
        <v>9357805.7278857473</v>
      </c>
      <c r="U6792">
        <v>32721368.900305901</v>
      </c>
      <c r="V6792">
        <v>57537482.670549624</v>
      </c>
      <c r="W6792">
        <v>12704861.842105281</v>
      </c>
      <c r="X6792">
        <v>0.18212495201480261</v>
      </c>
      <c r="Y6792">
        <v>0.42142425291235891</v>
      </c>
      <c r="Z6792">
        <v>0.90943997050819958</v>
      </c>
      <c r="AA6792">
        <v>0.23094675164473721</v>
      </c>
      <c r="AB6792">
        <v>9.4672000000000006E-2</v>
      </c>
      <c r="AC6792">
        <v>5.4999999999999997E-3</v>
      </c>
      <c r="AD6792">
        <v>2.2197768917605631</v>
      </c>
      <c r="AE6792">
        <v>1.292315687167565</v>
      </c>
      <c r="AF6792">
        <v>11.765675854433271</v>
      </c>
      <c r="AG6792">
        <v>1</v>
      </c>
      <c r="AH6792" t="s">
        <v>722</v>
      </c>
    </row>
    <row r="6793" spans="1:34" hidden="1" x14ac:dyDescent="0.25">
      <c r="A6793" t="s">
        <v>7994</v>
      </c>
      <c r="B6793" t="s">
        <v>8002</v>
      </c>
      <c r="C6793" t="s">
        <v>8849</v>
      </c>
      <c r="D6793" t="s">
        <v>8853</v>
      </c>
      <c r="E6793" t="s">
        <v>38</v>
      </c>
      <c r="F6793" t="s">
        <v>55</v>
      </c>
      <c r="G6793" t="s">
        <v>59</v>
      </c>
      <c r="H6793" t="s">
        <v>92</v>
      </c>
      <c r="I6793">
        <v>1</v>
      </c>
      <c r="J6793">
        <v>5.0000000000000009</v>
      </c>
      <c r="K6793">
        <v>1.7555296012599111</v>
      </c>
      <c r="L6793">
        <v>8.4000000000000012E-3</v>
      </c>
      <c r="M6793">
        <v>7.7639296012599113</v>
      </c>
      <c r="N6793">
        <v>72.4336952013158</v>
      </c>
      <c r="O6793">
        <v>390.68896197350881</v>
      </c>
      <c r="P6793">
        <v>126.9940522288085</v>
      </c>
      <c r="Q6793">
        <v>91.850822368421078</v>
      </c>
      <c r="R6793">
        <v>681.96753177205426</v>
      </c>
      <c r="S6793">
        <v>2753446.2002526838</v>
      </c>
      <c r="T6793">
        <v>21812952.30180553</v>
      </c>
      <c r="U6793">
        <v>11488666.33964649</v>
      </c>
      <c r="V6793">
        <v>48759926.683809981</v>
      </c>
      <c r="W6793">
        <v>12704861.842105269</v>
      </c>
      <c r="X6793">
        <v>0.18212495201480261</v>
      </c>
      <c r="Y6793">
        <v>0.98233575208856383</v>
      </c>
      <c r="Z6793">
        <v>0.31930975775921688</v>
      </c>
      <c r="AA6793">
        <v>0.23094675164473691</v>
      </c>
      <c r="AB6793">
        <v>9.4672000000000006E-2</v>
      </c>
      <c r="AC6793">
        <v>5.4999999999999997E-3</v>
      </c>
      <c r="AD6793">
        <v>2.1137399961545311</v>
      </c>
      <c r="AE6793">
        <v>1.230582841799696</v>
      </c>
      <c r="AF6793">
        <v>11.20842443921414</v>
      </c>
      <c r="AG6793">
        <v>1</v>
      </c>
      <c r="AH6793" t="s">
        <v>722</v>
      </c>
    </row>
    <row r="6794" spans="1:34" hidden="1" x14ac:dyDescent="0.25">
      <c r="A6794" t="s">
        <v>7994</v>
      </c>
      <c r="B6794" t="s">
        <v>7995</v>
      </c>
      <c r="C6794" t="s">
        <v>8854</v>
      </c>
      <c r="D6794" t="s">
        <v>8855</v>
      </c>
      <c r="E6794" t="s">
        <v>38</v>
      </c>
      <c r="F6794" t="s">
        <v>55</v>
      </c>
      <c r="G6794" t="s">
        <v>59</v>
      </c>
      <c r="H6794" t="s">
        <v>97</v>
      </c>
      <c r="I6794">
        <v>1</v>
      </c>
      <c r="J6794">
        <v>2.845919699989619</v>
      </c>
      <c r="K6794">
        <v>4.9999999999999982</v>
      </c>
      <c r="L6794">
        <v>8.3999999999999995E-3</v>
      </c>
      <c r="M6794">
        <v>8.8543196999896168</v>
      </c>
      <c r="N6794">
        <v>72.4336952013158</v>
      </c>
      <c r="O6794">
        <v>222.37388268978069</v>
      </c>
      <c r="P6794">
        <v>361.69726827068951</v>
      </c>
      <c r="Q6794">
        <v>45.499656071675908</v>
      </c>
      <c r="R6794">
        <v>702.00450223346184</v>
      </c>
      <c r="S6794">
        <v>2753446.2002526838</v>
      </c>
      <c r="T6794">
        <v>12415582.134128449</v>
      </c>
      <c r="U6794">
        <v>32721368.90030589</v>
      </c>
      <c r="V6794">
        <v>55136287.629516207</v>
      </c>
      <c r="W6794">
        <v>7245890.3948291782</v>
      </c>
      <c r="X6794">
        <v>0.18212495201480261</v>
      </c>
      <c r="Y6794">
        <v>0.5591297337745923</v>
      </c>
      <c r="Z6794">
        <v>0.90943997050819925</v>
      </c>
      <c r="AA6794">
        <v>0.1307461381369997</v>
      </c>
      <c r="AB6794">
        <v>9.4672000000000006E-2</v>
      </c>
      <c r="AC6794">
        <v>5.4999999999999997E-3</v>
      </c>
      <c r="AD6794">
        <v>2.4106001277458642</v>
      </c>
      <c r="AE6794">
        <v>1.403409672448354</v>
      </c>
      <c r="AF6794">
        <v>12.768501500183829</v>
      </c>
      <c r="AG6794">
        <v>1</v>
      </c>
      <c r="AH6794" t="s">
        <v>726</v>
      </c>
    </row>
    <row r="6795" spans="1:34" hidden="1" x14ac:dyDescent="0.25">
      <c r="A6795" t="s">
        <v>7994</v>
      </c>
      <c r="B6795" t="s">
        <v>7998</v>
      </c>
      <c r="C6795" t="s">
        <v>8854</v>
      </c>
      <c r="D6795" t="s">
        <v>8856</v>
      </c>
      <c r="E6795" t="s">
        <v>38</v>
      </c>
      <c r="F6795" t="s">
        <v>55</v>
      </c>
      <c r="G6795" t="s">
        <v>59</v>
      </c>
      <c r="H6795" t="s">
        <v>97</v>
      </c>
      <c r="I6795">
        <v>1</v>
      </c>
      <c r="J6795">
        <v>2.7760049781542229</v>
      </c>
      <c r="K6795">
        <v>4.9999999999999991</v>
      </c>
      <c r="L6795">
        <v>8.3999999999999873E-3</v>
      </c>
      <c r="M6795">
        <v>8.7844049781542228</v>
      </c>
      <c r="N6795">
        <v>72.4336952013158</v>
      </c>
      <c r="O6795">
        <v>216.9109006696732</v>
      </c>
      <c r="P6795">
        <v>361.69726827068962</v>
      </c>
      <c r="Q6795">
        <v>45.499656071675837</v>
      </c>
      <c r="R6795">
        <v>696.54152021335449</v>
      </c>
      <c r="S6795">
        <v>2753446.2002526838</v>
      </c>
      <c r="T6795">
        <v>12110572.83561055</v>
      </c>
      <c r="U6795">
        <v>32721368.900305901</v>
      </c>
      <c r="V6795">
        <v>54831278.330998302</v>
      </c>
      <c r="W6795">
        <v>7245890.3948291671</v>
      </c>
      <c r="X6795">
        <v>0.18212495201480261</v>
      </c>
      <c r="Y6795">
        <v>0.545393787603345</v>
      </c>
      <c r="Z6795">
        <v>0.90943997050819947</v>
      </c>
      <c r="AA6795">
        <v>0.13074613813699951</v>
      </c>
      <c r="AB6795">
        <v>9.4672000000000006E-2</v>
      </c>
      <c r="AC6795">
        <v>5.4999999999999997E-3</v>
      </c>
      <c r="AD6795">
        <v>2.3915657532147629</v>
      </c>
      <c r="AE6795">
        <v>8.7844049781542227E-2</v>
      </c>
      <c r="AF6795">
        <v>11.36398678115053</v>
      </c>
      <c r="AG6795">
        <v>1</v>
      </c>
      <c r="AH6795" t="s">
        <v>726</v>
      </c>
    </row>
    <row r="6796" spans="1:34" hidden="1" x14ac:dyDescent="0.25">
      <c r="A6796" t="s">
        <v>7994</v>
      </c>
      <c r="B6796" t="s">
        <v>8000</v>
      </c>
      <c r="C6796" t="s">
        <v>8854</v>
      </c>
      <c r="D6796" t="s">
        <v>8857</v>
      </c>
      <c r="E6796" t="s">
        <v>38</v>
      </c>
      <c r="F6796" t="s">
        <v>55</v>
      </c>
      <c r="G6796" t="s">
        <v>59</v>
      </c>
      <c r="H6796" t="s">
        <v>97</v>
      </c>
      <c r="I6796">
        <v>1</v>
      </c>
      <c r="J6796">
        <v>2.8603843550429411</v>
      </c>
      <c r="K6796">
        <v>5</v>
      </c>
      <c r="L6796">
        <v>8.3999999999999873E-3</v>
      </c>
      <c r="M6796">
        <v>8.8687843550429406</v>
      </c>
      <c r="N6796">
        <v>72.4336952013158</v>
      </c>
      <c r="O6796">
        <v>223.50411890339819</v>
      </c>
      <c r="P6796">
        <v>361.69726827068962</v>
      </c>
      <c r="Q6796">
        <v>45.499656071675837</v>
      </c>
      <c r="R6796">
        <v>703.13473844707949</v>
      </c>
      <c r="S6796">
        <v>2753446.2002526838</v>
      </c>
      <c r="T6796">
        <v>12478685.500276489</v>
      </c>
      <c r="U6796">
        <v>32721368.900305901</v>
      </c>
      <c r="V6796">
        <v>55199390.995664239</v>
      </c>
      <c r="W6796">
        <v>7245890.3948291671</v>
      </c>
      <c r="X6796">
        <v>0.18212495201480261</v>
      </c>
      <c r="Y6796">
        <v>0.56197156333469367</v>
      </c>
      <c r="Z6796">
        <v>0.90943997050819958</v>
      </c>
      <c r="AA6796">
        <v>0.13074613813699951</v>
      </c>
      <c r="AB6796">
        <v>9.4672000000000006E-2</v>
      </c>
      <c r="AC6796">
        <v>5.4999999999999997E-3</v>
      </c>
      <c r="AD6796">
        <v>2.4145381490169262</v>
      </c>
      <c r="AE6796">
        <v>1.405702320274306</v>
      </c>
      <c r="AF6796">
        <v>12.789196824334169</v>
      </c>
      <c r="AG6796">
        <v>1</v>
      </c>
      <c r="AH6796" t="s">
        <v>726</v>
      </c>
    </row>
    <row r="6797" spans="1:34" hidden="1" x14ac:dyDescent="0.25">
      <c r="A6797" t="s">
        <v>7994</v>
      </c>
      <c r="B6797" t="s">
        <v>8002</v>
      </c>
      <c r="C6797" t="s">
        <v>8854</v>
      </c>
      <c r="D6797" t="s">
        <v>8858</v>
      </c>
      <c r="E6797" t="s">
        <v>38</v>
      </c>
      <c r="F6797" t="s">
        <v>55</v>
      </c>
      <c r="G6797" t="s">
        <v>59</v>
      </c>
      <c r="H6797" t="s">
        <v>97</v>
      </c>
      <c r="I6797">
        <v>1</v>
      </c>
      <c r="J6797">
        <v>5.0000000000000009</v>
      </c>
      <c r="K6797">
        <v>2.4364950946102231</v>
      </c>
      <c r="L6797">
        <v>8.4000000000000047E-3</v>
      </c>
      <c r="M6797">
        <v>8.4448950946102244</v>
      </c>
      <c r="N6797">
        <v>72.4336952013158</v>
      </c>
      <c r="O6797">
        <v>390.68896197350881</v>
      </c>
      <c r="P6797">
        <v>176.2547239750906</v>
      </c>
      <c r="Q6797">
        <v>45.499656071675943</v>
      </c>
      <c r="R6797">
        <v>684.87703722159119</v>
      </c>
      <c r="S6797">
        <v>2753446.2002526838</v>
      </c>
      <c r="T6797">
        <v>21812952.30180553</v>
      </c>
      <c r="U6797">
        <v>15945090.96290537</v>
      </c>
      <c r="V6797">
        <v>47757379.859792769</v>
      </c>
      <c r="W6797">
        <v>7245890.3948291829</v>
      </c>
      <c r="X6797">
        <v>0.18212495201480261</v>
      </c>
      <c r="Y6797">
        <v>0.98233575208856383</v>
      </c>
      <c r="Z6797">
        <v>0.44316920539713878</v>
      </c>
      <c r="AA6797">
        <v>0.13074613813699981</v>
      </c>
      <c r="AB6797">
        <v>9.4672000000000006E-2</v>
      </c>
      <c r="AC6797">
        <v>5.4999999999999997E-3</v>
      </c>
      <c r="AD6797">
        <v>2.2991337430352439</v>
      </c>
      <c r="AE6797">
        <v>1.3385158724957209</v>
      </c>
      <c r="AF6797">
        <v>12.18271671014119</v>
      </c>
      <c r="AG6797">
        <v>1</v>
      </c>
      <c r="AH6797" t="s">
        <v>726</v>
      </c>
    </row>
    <row r="6798" spans="1:34" hidden="1" x14ac:dyDescent="0.25">
      <c r="A6798" t="s">
        <v>7994</v>
      </c>
      <c r="B6798" t="s">
        <v>7995</v>
      </c>
      <c r="C6798" t="s">
        <v>8859</v>
      </c>
      <c r="D6798" t="s">
        <v>8860</v>
      </c>
      <c r="E6798" t="s">
        <v>38</v>
      </c>
      <c r="F6798" t="s">
        <v>55</v>
      </c>
      <c r="G6798" t="s">
        <v>63</v>
      </c>
      <c r="H6798" t="s">
        <v>87</v>
      </c>
      <c r="I6798">
        <v>1.129871194871781</v>
      </c>
      <c r="J6798">
        <v>5</v>
      </c>
      <c r="K6798">
        <v>2.02</v>
      </c>
      <c r="L6798">
        <v>1.06E-2</v>
      </c>
      <c r="M6798">
        <v>8.1604711948717803</v>
      </c>
      <c r="N6798">
        <v>81.840745746089041</v>
      </c>
      <c r="O6798">
        <v>390.68896197350881</v>
      </c>
      <c r="P6798">
        <v>27.49481359649123</v>
      </c>
      <c r="Q6798">
        <v>170.61021649965619</v>
      </c>
      <c r="R6798">
        <v>670.63473781574521</v>
      </c>
      <c r="S6798">
        <v>3111039.5482946639</v>
      </c>
      <c r="T6798">
        <v>21812952.30180553</v>
      </c>
      <c r="U6798">
        <v>6700873.7052631583</v>
      </c>
      <c r="V6798">
        <v>46286613.02810134</v>
      </c>
      <c r="W6798">
        <v>14661747.47273799</v>
      </c>
      <c r="X6798">
        <v>0.20577773714893069</v>
      </c>
      <c r="Y6798">
        <v>0.98233575208856361</v>
      </c>
      <c r="Z6798">
        <v>5.3306908052278681E-2</v>
      </c>
      <c r="AA6798">
        <v>0.42897683746321591</v>
      </c>
      <c r="AB6798">
        <v>9.7707000000000002E-2</v>
      </c>
      <c r="AC6798">
        <v>5.4999999999999997E-3</v>
      </c>
      <c r="AD6798">
        <v>2.221698964048862</v>
      </c>
      <c r="AE6798">
        <v>1.2934346843871769</v>
      </c>
      <c r="AF6798">
        <v>11.778811843307819</v>
      </c>
      <c r="AG6798">
        <v>1</v>
      </c>
      <c r="AH6798" t="s">
        <v>730</v>
      </c>
    </row>
    <row r="6799" spans="1:34" hidden="1" x14ac:dyDescent="0.25">
      <c r="A6799" t="s">
        <v>7994</v>
      </c>
      <c r="B6799" t="s">
        <v>7998</v>
      </c>
      <c r="C6799" t="s">
        <v>8859</v>
      </c>
      <c r="D6799" t="s">
        <v>8861</v>
      </c>
      <c r="E6799" t="s">
        <v>38</v>
      </c>
      <c r="F6799" t="s">
        <v>55</v>
      </c>
      <c r="G6799" t="s">
        <v>63</v>
      </c>
      <c r="H6799" t="s">
        <v>87</v>
      </c>
      <c r="I6799">
        <v>1.075481696701821</v>
      </c>
      <c r="J6799">
        <v>5</v>
      </c>
      <c r="K6799">
        <v>2.02</v>
      </c>
      <c r="L6799">
        <v>1.06E-2</v>
      </c>
      <c r="M6799">
        <v>8.1060816967018212</v>
      </c>
      <c r="N6799">
        <v>77.901113413493704</v>
      </c>
      <c r="O6799">
        <v>390.68896197350881</v>
      </c>
      <c r="P6799">
        <v>27.49481359649123</v>
      </c>
      <c r="Q6799">
        <v>170.61021649965619</v>
      </c>
      <c r="R6799">
        <v>666.69510548314986</v>
      </c>
      <c r="S6799">
        <v>2961280.9912249399</v>
      </c>
      <c r="T6799">
        <v>21812952.30180553</v>
      </c>
      <c r="U6799">
        <v>6700873.7052631583</v>
      </c>
      <c r="V6799">
        <v>46136854.471031614</v>
      </c>
      <c r="W6799">
        <v>14661747.47273799</v>
      </c>
      <c r="X6799">
        <v>0.19587205240461769</v>
      </c>
      <c r="Y6799">
        <v>0.98233575208856361</v>
      </c>
      <c r="Z6799">
        <v>5.3306908052278681E-2</v>
      </c>
      <c r="AA6799">
        <v>0.42897683746321602</v>
      </c>
      <c r="AB6799">
        <v>9.7707000000000002E-2</v>
      </c>
      <c r="AC6799">
        <v>5.4999999999999997E-3</v>
      </c>
      <c r="AD6799">
        <v>2.206891351981648</v>
      </c>
      <c r="AE6799">
        <v>8.1060816967018209E-2</v>
      </c>
      <c r="AF6799">
        <v>10.49724086565049</v>
      </c>
      <c r="AG6799">
        <v>1</v>
      </c>
      <c r="AH6799" t="s">
        <v>730</v>
      </c>
    </row>
    <row r="6800" spans="1:34" hidden="1" x14ac:dyDescent="0.25">
      <c r="A6800" t="s">
        <v>7994</v>
      </c>
      <c r="B6800" t="s">
        <v>8000</v>
      </c>
      <c r="C6800" t="s">
        <v>8859</v>
      </c>
      <c r="D6800" t="s">
        <v>8862</v>
      </c>
      <c r="E6800" t="s">
        <v>38</v>
      </c>
      <c r="F6800" t="s">
        <v>55</v>
      </c>
      <c r="G6800" t="s">
        <v>63</v>
      </c>
      <c r="H6800" t="s">
        <v>87</v>
      </c>
      <c r="I6800">
        <v>1.134981209939216</v>
      </c>
      <c r="J6800">
        <v>5</v>
      </c>
      <c r="K6800">
        <v>2.02</v>
      </c>
      <c r="L6800">
        <v>1.06E-2</v>
      </c>
      <c r="M6800">
        <v>8.1655812099392158</v>
      </c>
      <c r="N6800">
        <v>82.210883019957805</v>
      </c>
      <c r="O6800">
        <v>390.68896197350881</v>
      </c>
      <c r="P6800">
        <v>27.49481359649123</v>
      </c>
      <c r="Q6800">
        <v>170.61021649965619</v>
      </c>
      <c r="R6800">
        <v>671.00487508961396</v>
      </c>
      <c r="S6800">
        <v>3125109.6998653291</v>
      </c>
      <c r="T6800">
        <v>21812952.30180553</v>
      </c>
      <c r="U6800">
        <v>6700873.7052631583</v>
      </c>
      <c r="V6800">
        <v>46300683.17967201</v>
      </c>
      <c r="W6800">
        <v>14661747.472738</v>
      </c>
      <c r="X6800">
        <v>0.20670839839788241</v>
      </c>
      <c r="Y6800">
        <v>0.98233575208856361</v>
      </c>
      <c r="Z6800">
        <v>5.3306908052278681E-2</v>
      </c>
      <c r="AA6800">
        <v>0.42897683746321608</v>
      </c>
      <c r="AB6800">
        <v>9.7707000000000002E-2</v>
      </c>
      <c r="AC6800">
        <v>5.4999999999999997E-3</v>
      </c>
      <c r="AD6800">
        <v>2.223090172339472</v>
      </c>
      <c r="AE6800">
        <v>1.294244621775366</v>
      </c>
      <c r="AF6800">
        <v>11.786123004054049</v>
      </c>
      <c r="AG6800">
        <v>1</v>
      </c>
      <c r="AH6800" t="s">
        <v>730</v>
      </c>
    </row>
    <row r="6801" spans="1:34" hidden="1" x14ac:dyDescent="0.25">
      <c r="A6801" t="s">
        <v>7994</v>
      </c>
      <c r="B6801" t="s">
        <v>8002</v>
      </c>
      <c r="C6801" t="s">
        <v>8859</v>
      </c>
      <c r="D6801" t="s">
        <v>8863</v>
      </c>
      <c r="E6801" t="s">
        <v>38</v>
      </c>
      <c r="F6801" t="s">
        <v>55</v>
      </c>
      <c r="G6801" t="s">
        <v>63</v>
      </c>
      <c r="H6801" t="s">
        <v>87</v>
      </c>
      <c r="I6801">
        <v>1</v>
      </c>
      <c r="J6801">
        <v>4.7896793928716743</v>
      </c>
      <c r="K6801">
        <v>2.02</v>
      </c>
      <c r="L6801">
        <v>1.06E-2</v>
      </c>
      <c r="M6801">
        <v>7.8202793928716741</v>
      </c>
      <c r="N6801">
        <v>72.4336952013158</v>
      </c>
      <c r="O6801">
        <v>374.25497403738802</v>
      </c>
      <c r="P6801">
        <v>27.49481359649123</v>
      </c>
      <c r="Q6801">
        <v>170.61021649965619</v>
      </c>
      <c r="R6801">
        <v>644.79369933485123</v>
      </c>
      <c r="S6801">
        <v>2753446.2002526838</v>
      </c>
      <c r="T6801">
        <v>20895409.627530139</v>
      </c>
      <c r="U6801">
        <v>6700873.7052631583</v>
      </c>
      <c r="V6801">
        <v>45011477.005783983</v>
      </c>
      <c r="W6801">
        <v>14661747.47273799</v>
      </c>
      <c r="X6801">
        <v>0.18212495201480261</v>
      </c>
      <c r="Y6801">
        <v>0.94101466173193826</v>
      </c>
      <c r="Z6801">
        <v>5.3306908052278681E-2</v>
      </c>
      <c r="AA6801">
        <v>0.42897683746321591</v>
      </c>
      <c r="AB6801">
        <v>9.7707000000000002E-2</v>
      </c>
      <c r="AC6801">
        <v>5.4999999999999997E-3</v>
      </c>
      <c r="AD6801">
        <v>2.1290813006771052</v>
      </c>
      <c r="AE6801">
        <v>1.23951428377016</v>
      </c>
      <c r="AF6801">
        <v>11.29208197731894</v>
      </c>
      <c r="AG6801">
        <v>1</v>
      </c>
      <c r="AH6801" t="s">
        <v>730</v>
      </c>
    </row>
    <row r="6802" spans="1:34" hidden="1" x14ac:dyDescent="0.25">
      <c r="A6802" t="s">
        <v>7994</v>
      </c>
      <c r="B6802" t="s">
        <v>7995</v>
      </c>
      <c r="C6802" t="s">
        <v>8864</v>
      </c>
      <c r="D6802" t="s">
        <v>8865</v>
      </c>
      <c r="E6802" t="s">
        <v>38</v>
      </c>
      <c r="F6802" t="s">
        <v>55</v>
      </c>
      <c r="G6802" t="s">
        <v>63</v>
      </c>
      <c r="H6802" t="s">
        <v>92</v>
      </c>
      <c r="I6802">
        <v>2.522071562603156</v>
      </c>
      <c r="J6802">
        <v>4.9999999999999991</v>
      </c>
      <c r="K6802">
        <v>2.02</v>
      </c>
      <c r="L6802">
        <v>8.3999999999999977E-3</v>
      </c>
      <c r="M6802">
        <v>9.5504715626031551</v>
      </c>
      <c r="N6802">
        <v>182.6829628415033</v>
      </c>
      <c r="O6802">
        <v>390.6889619735087</v>
      </c>
      <c r="P6802">
        <v>27.49481359649123</v>
      </c>
      <c r="Q6802">
        <v>91.850822368421035</v>
      </c>
      <c r="R6802">
        <v>692.71756077992427</v>
      </c>
      <c r="S6802">
        <v>6944388.36081501</v>
      </c>
      <c r="T6802">
        <v>21812952.301805519</v>
      </c>
      <c r="U6802">
        <v>6700873.7052631602</v>
      </c>
      <c r="V6802">
        <v>48163076.209988959</v>
      </c>
      <c r="W6802">
        <v>12704861.84210526</v>
      </c>
      <c r="X6802">
        <v>0.45933216231699803</v>
      </c>
      <c r="Y6802">
        <v>0.9823357520885635</v>
      </c>
      <c r="Z6802">
        <v>5.3306908052278688E-2</v>
      </c>
      <c r="AA6802">
        <v>0.2309467516447368</v>
      </c>
      <c r="AB6802">
        <v>0.10156900000000001</v>
      </c>
      <c r="AC6802">
        <v>5.4999999999999997E-3</v>
      </c>
      <c r="AD6802">
        <v>2.600128383535937</v>
      </c>
      <c r="AE6802">
        <v>1.5137497426726001</v>
      </c>
      <c r="AF6802">
        <v>13.771418688811689</v>
      </c>
      <c r="AG6802">
        <v>1</v>
      </c>
      <c r="AH6802" t="s">
        <v>734</v>
      </c>
    </row>
    <row r="6803" spans="1:34" hidden="1" x14ac:dyDescent="0.25">
      <c r="A6803" t="s">
        <v>7994</v>
      </c>
      <c r="B6803" t="s">
        <v>7998</v>
      </c>
      <c r="C6803" t="s">
        <v>8864</v>
      </c>
      <c r="D6803" t="s">
        <v>8866</v>
      </c>
      <c r="E6803" t="s">
        <v>38</v>
      </c>
      <c r="F6803" t="s">
        <v>55</v>
      </c>
      <c r="G6803" t="s">
        <v>63</v>
      </c>
      <c r="H6803" t="s">
        <v>92</v>
      </c>
      <c r="I6803">
        <v>2.4384181831432068</v>
      </c>
      <c r="J6803">
        <v>4.9999999999999991</v>
      </c>
      <c r="K6803">
        <v>2.02</v>
      </c>
      <c r="L6803">
        <v>8.4000000000000012E-3</v>
      </c>
      <c r="M6803">
        <v>9.4668181831432054</v>
      </c>
      <c r="N6803">
        <v>176.62363945114129</v>
      </c>
      <c r="O6803">
        <v>390.6889619735087</v>
      </c>
      <c r="P6803">
        <v>27.49481359649123</v>
      </c>
      <c r="Q6803">
        <v>91.850822368421078</v>
      </c>
      <c r="R6803">
        <v>686.65823738956226</v>
      </c>
      <c r="S6803">
        <v>6714053.2810027171</v>
      </c>
      <c r="T6803">
        <v>21812952.301805519</v>
      </c>
      <c r="U6803">
        <v>6700873.7052631602</v>
      </c>
      <c r="V6803">
        <v>47932741.130176663</v>
      </c>
      <c r="W6803">
        <v>12704861.842105269</v>
      </c>
      <c r="X6803">
        <v>0.44409679459697871</v>
      </c>
      <c r="Y6803">
        <v>0.9823357520885635</v>
      </c>
      <c r="Z6803">
        <v>5.3306908052278688E-2</v>
      </c>
      <c r="AA6803">
        <v>0.23094675164473691</v>
      </c>
      <c r="AB6803">
        <v>0.10156900000000001</v>
      </c>
      <c r="AC6803">
        <v>5.4999999999999997E-3</v>
      </c>
      <c r="AD6803">
        <v>2.5773536414840139</v>
      </c>
      <c r="AE6803">
        <v>9.4668181831432052E-2</v>
      </c>
      <c r="AF6803">
        <v>12.24590900645865</v>
      </c>
      <c r="AG6803">
        <v>1</v>
      </c>
      <c r="AH6803" t="s">
        <v>734</v>
      </c>
    </row>
    <row r="6804" spans="1:34" hidden="1" x14ac:dyDescent="0.25">
      <c r="A6804" t="s">
        <v>7994</v>
      </c>
      <c r="B6804" t="s">
        <v>8000</v>
      </c>
      <c r="C6804" t="s">
        <v>8864</v>
      </c>
      <c r="D6804" t="s">
        <v>8867</v>
      </c>
      <c r="E6804" t="s">
        <v>38</v>
      </c>
      <c r="F6804" t="s">
        <v>55</v>
      </c>
      <c r="G6804" t="s">
        <v>63</v>
      </c>
      <c r="H6804" t="s">
        <v>92</v>
      </c>
      <c r="I6804">
        <v>2.535351112783502</v>
      </c>
      <c r="J6804">
        <v>4.9999999999999991</v>
      </c>
      <c r="K6804">
        <v>2.02</v>
      </c>
      <c r="L6804">
        <v>8.4000000000000012E-3</v>
      </c>
      <c r="M6804">
        <v>9.5637511127835015</v>
      </c>
      <c r="N6804">
        <v>183.64484973167711</v>
      </c>
      <c r="O6804">
        <v>390.6889619735087</v>
      </c>
      <c r="P6804">
        <v>27.49481359649123</v>
      </c>
      <c r="Q6804">
        <v>91.850822368421078</v>
      </c>
      <c r="R6804">
        <v>693.67944767009806</v>
      </c>
      <c r="S6804">
        <v>6980952.8878001496</v>
      </c>
      <c r="T6804">
        <v>21812952.301805519</v>
      </c>
      <c r="U6804">
        <v>6700873.7052631602</v>
      </c>
      <c r="V6804">
        <v>48199640.736974113</v>
      </c>
      <c r="W6804">
        <v>12704861.842105269</v>
      </c>
      <c r="X6804">
        <v>0.46175069975637179</v>
      </c>
      <c r="Y6804">
        <v>0.9823357520885635</v>
      </c>
      <c r="Z6804">
        <v>5.3306908052278688E-2</v>
      </c>
      <c r="AA6804">
        <v>0.23094675164473691</v>
      </c>
      <c r="AB6804">
        <v>0.10156900000000001</v>
      </c>
      <c r="AC6804">
        <v>5.4999999999999997E-3</v>
      </c>
      <c r="AD6804">
        <v>2.6037437584541472</v>
      </c>
      <c r="AE6804">
        <v>1.515854551376185</v>
      </c>
      <c r="AF6804">
        <v>13.790418422613831</v>
      </c>
      <c r="AG6804">
        <v>1</v>
      </c>
      <c r="AH6804" t="s">
        <v>734</v>
      </c>
    </row>
    <row r="6805" spans="1:34" hidden="1" x14ac:dyDescent="0.25">
      <c r="A6805" t="s">
        <v>7994</v>
      </c>
      <c r="B6805" t="s">
        <v>8002</v>
      </c>
      <c r="C6805" t="s">
        <v>8864</v>
      </c>
      <c r="D6805" t="s">
        <v>8868</v>
      </c>
      <c r="E6805" t="s">
        <v>38</v>
      </c>
      <c r="F6805" t="s">
        <v>55</v>
      </c>
      <c r="G6805" t="s">
        <v>63</v>
      </c>
      <c r="H6805" t="s">
        <v>92</v>
      </c>
      <c r="I6805">
        <v>2.0778099062865718</v>
      </c>
      <c r="J6805">
        <v>5</v>
      </c>
      <c r="K6805">
        <v>2.02</v>
      </c>
      <c r="L6805">
        <v>8.4000000000000064E-3</v>
      </c>
      <c r="M6805">
        <v>9.1062099062865709</v>
      </c>
      <c r="N6805">
        <v>150.50344943823609</v>
      </c>
      <c r="O6805">
        <v>390.68896197350881</v>
      </c>
      <c r="P6805">
        <v>27.49481359649123</v>
      </c>
      <c r="Q6805">
        <v>91.850822368421134</v>
      </c>
      <c r="R6805">
        <v>660.53804737665723</v>
      </c>
      <c r="S6805">
        <v>5721137.7913121469</v>
      </c>
      <c r="T6805">
        <v>21812952.30180553</v>
      </c>
      <c r="U6805">
        <v>6700873.7052631602</v>
      </c>
      <c r="V6805">
        <v>46939825.640486106</v>
      </c>
      <c r="W6805">
        <v>12704861.842105269</v>
      </c>
      <c r="X6805">
        <v>0.3784210294783234</v>
      </c>
      <c r="Y6805">
        <v>0.98233575208856361</v>
      </c>
      <c r="Z6805">
        <v>5.3306908052278688E-2</v>
      </c>
      <c r="AA6805">
        <v>0.23094675164473699</v>
      </c>
      <c r="AB6805">
        <v>0.10156900000000001</v>
      </c>
      <c r="AC6805">
        <v>5.4999999999999997E-3</v>
      </c>
      <c r="AD6805">
        <v>2.4791775661094331</v>
      </c>
      <c r="AE6805">
        <v>1.443334270146422</v>
      </c>
      <c r="AF6805">
        <v>13.135790742542429</v>
      </c>
      <c r="AG6805">
        <v>1</v>
      </c>
      <c r="AH6805" t="s">
        <v>734</v>
      </c>
    </row>
    <row r="6806" spans="1:34" hidden="1" x14ac:dyDescent="0.25">
      <c r="A6806" t="s">
        <v>7994</v>
      </c>
      <c r="B6806" t="s">
        <v>7995</v>
      </c>
      <c r="C6806" t="s">
        <v>8869</v>
      </c>
      <c r="D6806" t="s">
        <v>8870</v>
      </c>
      <c r="E6806" t="s">
        <v>38</v>
      </c>
      <c r="F6806" t="s">
        <v>55</v>
      </c>
      <c r="G6806" t="s">
        <v>63</v>
      </c>
      <c r="H6806" t="s">
        <v>97</v>
      </c>
      <c r="I6806">
        <v>3.285911787062056</v>
      </c>
      <c r="J6806">
        <v>5.0000000000000009</v>
      </c>
      <c r="K6806">
        <v>2.02</v>
      </c>
      <c r="L6806">
        <v>8.4000000000000047E-3</v>
      </c>
      <c r="M6806">
        <v>10.31431178706206</v>
      </c>
      <c r="N6806">
        <v>238.01073284246391</v>
      </c>
      <c r="O6806">
        <v>390.68896197350881</v>
      </c>
      <c r="P6806">
        <v>27.49481359649123</v>
      </c>
      <c r="Q6806">
        <v>45.499656071675943</v>
      </c>
      <c r="R6806">
        <v>701.69416448413995</v>
      </c>
      <c r="S6806">
        <v>9047581.3244515266</v>
      </c>
      <c r="T6806">
        <v>21812952.30180553</v>
      </c>
      <c r="U6806">
        <v>6700873.7052631583</v>
      </c>
      <c r="V6806">
        <v>44807297.726349398</v>
      </c>
      <c r="W6806">
        <v>7245890.3948291829</v>
      </c>
      <c r="X6806">
        <v>0.59844652654355135</v>
      </c>
      <c r="Y6806">
        <v>0.98233575208856383</v>
      </c>
      <c r="Z6806">
        <v>5.3306908052278681E-2</v>
      </c>
      <c r="AA6806">
        <v>0.13074613813699981</v>
      </c>
      <c r="AB6806">
        <v>0.10156900000000001</v>
      </c>
      <c r="AC6806">
        <v>5.4999999999999997E-3</v>
      </c>
      <c r="AD6806">
        <v>2.8080848844357429</v>
      </c>
      <c r="AE6806">
        <v>1.6348184182493359</v>
      </c>
      <c r="AF6806">
        <v>14.864284089747141</v>
      </c>
      <c r="AG6806">
        <v>1</v>
      </c>
      <c r="AH6806" t="s">
        <v>738</v>
      </c>
    </row>
    <row r="6807" spans="1:34" hidden="1" x14ac:dyDescent="0.25">
      <c r="A6807" t="s">
        <v>7994</v>
      </c>
      <c r="B6807" t="s">
        <v>7998</v>
      </c>
      <c r="C6807" t="s">
        <v>8869</v>
      </c>
      <c r="D6807" t="s">
        <v>8871</v>
      </c>
      <c r="E6807" t="s">
        <v>38</v>
      </c>
      <c r="F6807" t="s">
        <v>55</v>
      </c>
      <c r="G6807" t="s">
        <v>63</v>
      </c>
      <c r="H6807" t="s">
        <v>97</v>
      </c>
      <c r="I6807">
        <v>3.192802916626805</v>
      </c>
      <c r="J6807">
        <v>5</v>
      </c>
      <c r="K6807">
        <v>2.02</v>
      </c>
      <c r="L6807">
        <v>8.4000000000000047E-3</v>
      </c>
      <c r="M6807">
        <v>10.221202916626799</v>
      </c>
      <c r="N6807">
        <v>231.2665133008181</v>
      </c>
      <c r="O6807">
        <v>390.68896197350881</v>
      </c>
      <c r="P6807">
        <v>27.49481359649123</v>
      </c>
      <c r="Q6807">
        <v>45.499656071675943</v>
      </c>
      <c r="R6807">
        <v>694.94994494249397</v>
      </c>
      <c r="S6807">
        <v>8791211.0589417629</v>
      </c>
      <c r="T6807">
        <v>21812952.30180553</v>
      </c>
      <c r="U6807">
        <v>6700873.7052631583</v>
      </c>
      <c r="V6807">
        <v>44550927.460839629</v>
      </c>
      <c r="W6807">
        <v>7245890.3948291829</v>
      </c>
      <c r="X6807">
        <v>0.58148907798337857</v>
      </c>
      <c r="Y6807">
        <v>0.98233575208856361</v>
      </c>
      <c r="Z6807">
        <v>5.3306908052278681E-2</v>
      </c>
      <c r="AA6807">
        <v>0.13074613813699981</v>
      </c>
      <c r="AB6807">
        <v>0.10156900000000001</v>
      </c>
      <c r="AC6807">
        <v>5.4999999999999997E-3</v>
      </c>
      <c r="AD6807">
        <v>2.7827358725894968</v>
      </c>
      <c r="AE6807">
        <v>0.10221202916626811</v>
      </c>
      <c r="AF6807">
        <v>13.213219818382569</v>
      </c>
      <c r="AG6807">
        <v>1</v>
      </c>
      <c r="AH6807" t="s">
        <v>738</v>
      </c>
    </row>
    <row r="6808" spans="1:34" hidden="1" x14ac:dyDescent="0.25">
      <c r="A6808" t="s">
        <v>7994</v>
      </c>
      <c r="B6808" t="s">
        <v>8000</v>
      </c>
      <c r="C6808" t="s">
        <v>8869</v>
      </c>
      <c r="D6808" t="s">
        <v>8872</v>
      </c>
      <c r="E6808" t="s">
        <v>38</v>
      </c>
      <c r="F6808" t="s">
        <v>55</v>
      </c>
      <c r="G6808" t="s">
        <v>63</v>
      </c>
      <c r="H6808" t="s">
        <v>97</v>
      </c>
      <c r="I6808">
        <v>3.301949069983686</v>
      </c>
      <c r="J6808">
        <v>5.0000000000000009</v>
      </c>
      <c r="K6808">
        <v>2.02</v>
      </c>
      <c r="L6808">
        <v>8.4000000000000047E-3</v>
      </c>
      <c r="M6808">
        <v>10.33034906998369</v>
      </c>
      <c r="N6808">
        <v>239.17237250546651</v>
      </c>
      <c r="O6808">
        <v>390.68896197350881</v>
      </c>
      <c r="P6808">
        <v>27.49481359649123</v>
      </c>
      <c r="Q6808">
        <v>45.499656071675943</v>
      </c>
      <c r="R6808">
        <v>702.85580414714252</v>
      </c>
      <c r="S6808">
        <v>9091739.1201744657</v>
      </c>
      <c r="T6808">
        <v>21812952.30180553</v>
      </c>
      <c r="U6808">
        <v>6700873.7052631583</v>
      </c>
      <c r="V6808">
        <v>44851455.522072338</v>
      </c>
      <c r="W6808">
        <v>7245890.3948291829</v>
      </c>
      <c r="X6808">
        <v>0.60136731592610104</v>
      </c>
      <c r="Y6808">
        <v>0.98233575208856383</v>
      </c>
      <c r="Z6808">
        <v>5.3306908052278681E-2</v>
      </c>
      <c r="AA6808">
        <v>0.13074613813699981</v>
      </c>
      <c r="AB6808">
        <v>0.10156900000000001</v>
      </c>
      <c r="AC6808">
        <v>5.4999999999999997E-3</v>
      </c>
      <c r="AD6808">
        <v>2.8124510557023652</v>
      </c>
      <c r="AE6808">
        <v>1.637360327592414</v>
      </c>
      <c r="AF6808">
        <v>14.88722945327847</v>
      </c>
      <c r="AG6808">
        <v>1</v>
      </c>
      <c r="AH6808" t="s">
        <v>738</v>
      </c>
    </row>
    <row r="6809" spans="1:34" hidden="1" x14ac:dyDescent="0.25">
      <c r="A6809" t="s">
        <v>7994</v>
      </c>
      <c r="B6809" t="s">
        <v>8002</v>
      </c>
      <c r="C6809" t="s">
        <v>8869</v>
      </c>
      <c r="D6809" t="s">
        <v>8873</v>
      </c>
      <c r="E6809" t="s">
        <v>38</v>
      </c>
      <c r="F6809" t="s">
        <v>55</v>
      </c>
      <c r="G6809" t="s">
        <v>63</v>
      </c>
      <c r="H6809" t="s">
        <v>97</v>
      </c>
      <c r="I6809">
        <v>2.8329475384186429</v>
      </c>
      <c r="J6809">
        <v>5.0000000000000009</v>
      </c>
      <c r="K6809">
        <v>2.02</v>
      </c>
      <c r="L6809">
        <v>8.4000000000000047E-3</v>
      </c>
      <c r="M6809">
        <v>9.8613475384186433</v>
      </c>
      <c r="N6809">
        <v>205.2008585191339</v>
      </c>
      <c r="O6809">
        <v>390.68896197350881</v>
      </c>
      <c r="P6809">
        <v>27.49481359649123</v>
      </c>
      <c r="Q6809">
        <v>45.499656071675943</v>
      </c>
      <c r="R6809">
        <v>668.88429016080988</v>
      </c>
      <c r="S6809">
        <v>7800368.635174009</v>
      </c>
      <c r="T6809">
        <v>21812952.30180553</v>
      </c>
      <c r="U6809">
        <v>6700873.7052631583</v>
      </c>
      <c r="V6809">
        <v>43560085.037071884</v>
      </c>
      <c r="W6809">
        <v>7245890.3948291829</v>
      </c>
      <c r="X6809">
        <v>0.5159504344949486</v>
      </c>
      <c r="Y6809">
        <v>0.98233575208856383</v>
      </c>
      <c r="Z6809">
        <v>5.3306908052278681E-2</v>
      </c>
      <c r="AA6809">
        <v>0.13074613813699981</v>
      </c>
      <c r="AB6809">
        <v>0.10156900000000001</v>
      </c>
      <c r="AC6809">
        <v>5.4999999999999997E-3</v>
      </c>
      <c r="AD6809">
        <v>2.6847647748574319</v>
      </c>
      <c r="AE6809">
        <v>1.563023584839355</v>
      </c>
      <c r="AF6809">
        <v>14.21620489811543</v>
      </c>
      <c r="AG6809">
        <v>1</v>
      </c>
      <c r="AH6809" t="s">
        <v>738</v>
      </c>
    </row>
    <row r="6810" spans="1:34" hidden="1" x14ac:dyDescent="0.25">
      <c r="A6810" t="s">
        <v>7994</v>
      </c>
      <c r="B6810" t="s">
        <v>7995</v>
      </c>
      <c r="C6810" t="s">
        <v>8874</v>
      </c>
      <c r="D6810" t="s">
        <v>8875</v>
      </c>
      <c r="E6810" t="s">
        <v>38</v>
      </c>
      <c r="F6810" t="s">
        <v>59</v>
      </c>
      <c r="G6810" t="s">
        <v>63</v>
      </c>
      <c r="H6810" t="s">
        <v>87</v>
      </c>
      <c r="I6810">
        <v>1.0396326483280161</v>
      </c>
      <c r="J6810">
        <v>5</v>
      </c>
      <c r="K6810">
        <v>2.02</v>
      </c>
      <c r="L6810">
        <v>1.06E-2</v>
      </c>
      <c r="M6810">
        <v>8.070232648328016</v>
      </c>
      <c r="N6810">
        <v>75.304434370328266</v>
      </c>
      <c r="O6810">
        <v>361.69726827068962</v>
      </c>
      <c r="P6810">
        <v>27.49481359649123</v>
      </c>
      <c r="Q6810">
        <v>170.61021649965619</v>
      </c>
      <c r="R6810">
        <v>635.10673273716532</v>
      </c>
      <c r="S6810">
        <v>2862572.565197411</v>
      </c>
      <c r="T6810">
        <v>32721368.900305901</v>
      </c>
      <c r="U6810">
        <v>6700873.7052631583</v>
      </c>
      <c r="V6810">
        <v>56946562.643504463</v>
      </c>
      <c r="W6810">
        <v>14661747.47273799</v>
      </c>
      <c r="X6810">
        <v>0.18934304618976211</v>
      </c>
      <c r="Y6810">
        <v>0.90943997050819958</v>
      </c>
      <c r="Z6810">
        <v>5.3306908052278681E-2</v>
      </c>
      <c r="AA6810">
        <v>0.42897683746321591</v>
      </c>
      <c r="AB6810">
        <v>9.7707000000000002E-2</v>
      </c>
      <c r="AC6810">
        <v>5.4999999999999997E-3</v>
      </c>
      <c r="AD6810">
        <v>2.1971314016390409</v>
      </c>
      <c r="AE6810">
        <v>1.27913187475999</v>
      </c>
      <c r="AF6810">
        <v>11.64970292472705</v>
      </c>
      <c r="AG6810">
        <v>1</v>
      </c>
      <c r="AH6810" t="s">
        <v>742</v>
      </c>
    </row>
    <row r="6811" spans="1:34" hidden="1" x14ac:dyDescent="0.25">
      <c r="A6811" t="s">
        <v>7994</v>
      </c>
      <c r="B6811" t="s">
        <v>7998</v>
      </c>
      <c r="C6811" t="s">
        <v>8874</v>
      </c>
      <c r="D6811" t="s">
        <v>8876</v>
      </c>
      <c r="E6811" t="s">
        <v>38</v>
      </c>
      <c r="F6811" t="s">
        <v>59</v>
      </c>
      <c r="G6811" t="s">
        <v>63</v>
      </c>
      <c r="H6811" t="s">
        <v>87</v>
      </c>
      <c r="I6811">
        <v>1.020372824299659</v>
      </c>
      <c r="J6811">
        <v>5.0000000000000009</v>
      </c>
      <c r="K6811">
        <v>2.02</v>
      </c>
      <c r="L6811">
        <v>1.06E-2</v>
      </c>
      <c r="M6811">
        <v>8.0509728242996594</v>
      </c>
      <c r="N6811">
        <v>73.909374147027265</v>
      </c>
      <c r="O6811">
        <v>361.69726827068968</v>
      </c>
      <c r="P6811">
        <v>27.49481359649123</v>
      </c>
      <c r="Q6811">
        <v>170.61021649965619</v>
      </c>
      <c r="R6811">
        <v>633.71167251386441</v>
      </c>
      <c r="S6811">
        <v>2809541.6759089958</v>
      </c>
      <c r="T6811">
        <v>32721368.900305908</v>
      </c>
      <c r="U6811">
        <v>6700873.7052631583</v>
      </c>
      <c r="V6811">
        <v>56893531.75421606</v>
      </c>
      <c r="W6811">
        <v>14661747.472738</v>
      </c>
      <c r="X6811">
        <v>0.185835351662784</v>
      </c>
      <c r="Y6811">
        <v>0.90943997050819969</v>
      </c>
      <c r="Z6811">
        <v>5.3306908052278681E-2</v>
      </c>
      <c r="AA6811">
        <v>0.42897683746321608</v>
      </c>
      <c r="AB6811">
        <v>9.7707000000000002E-2</v>
      </c>
      <c r="AC6811">
        <v>5.4999999999999997E-3</v>
      </c>
      <c r="AD6811">
        <v>2.1918878893381271</v>
      </c>
      <c r="AE6811">
        <v>8.0509728242996598E-2</v>
      </c>
      <c r="AF6811">
        <v>10.426577441880781</v>
      </c>
      <c r="AG6811">
        <v>1</v>
      </c>
      <c r="AH6811" t="s">
        <v>742</v>
      </c>
    </row>
    <row r="6812" spans="1:34" hidden="1" x14ac:dyDescent="0.25">
      <c r="A6812" t="s">
        <v>7994</v>
      </c>
      <c r="B6812" t="s">
        <v>8000</v>
      </c>
      <c r="C6812" t="s">
        <v>8874</v>
      </c>
      <c r="D6812" t="s">
        <v>8877</v>
      </c>
      <c r="E6812" t="s">
        <v>38</v>
      </c>
      <c r="F6812" t="s">
        <v>59</v>
      </c>
      <c r="G6812" t="s">
        <v>63</v>
      </c>
      <c r="H6812" t="s">
        <v>87</v>
      </c>
      <c r="I6812">
        <v>1.045121515858124</v>
      </c>
      <c r="J6812">
        <v>5</v>
      </c>
      <c r="K6812">
        <v>2.02</v>
      </c>
      <c r="L6812">
        <v>1.06E-2</v>
      </c>
      <c r="M6812">
        <v>8.0757215158581239</v>
      </c>
      <c r="N6812">
        <v>75.702013328004483</v>
      </c>
      <c r="O6812">
        <v>361.69726827068962</v>
      </c>
      <c r="P6812">
        <v>27.49481359649123</v>
      </c>
      <c r="Q6812">
        <v>170.61021649965619</v>
      </c>
      <c r="R6812">
        <v>635.50431169484148</v>
      </c>
      <c r="S6812">
        <v>2877685.8666418772</v>
      </c>
      <c r="T6812">
        <v>32721368.900305901</v>
      </c>
      <c r="U6812">
        <v>6700873.7052631583</v>
      </c>
      <c r="V6812">
        <v>56961675.944948927</v>
      </c>
      <c r="W6812">
        <v>14661747.47273799</v>
      </c>
      <c r="X6812">
        <v>0.19034270592529859</v>
      </c>
      <c r="Y6812">
        <v>0.90943997050819958</v>
      </c>
      <c r="Z6812">
        <v>5.3306908052278681E-2</v>
      </c>
      <c r="AA6812">
        <v>0.42897683746321591</v>
      </c>
      <c r="AB6812">
        <v>9.7707000000000002E-2</v>
      </c>
      <c r="AC6812">
        <v>5.4999999999999997E-3</v>
      </c>
      <c r="AD6812">
        <v>2.1986257530084941</v>
      </c>
      <c r="AE6812">
        <v>1.280001860263513</v>
      </c>
      <c r="AF6812">
        <v>11.65755612913013</v>
      </c>
      <c r="AG6812">
        <v>1</v>
      </c>
      <c r="AH6812" t="s">
        <v>742</v>
      </c>
    </row>
    <row r="6813" spans="1:34" hidden="1" x14ac:dyDescent="0.25">
      <c r="A6813" t="s">
        <v>7994</v>
      </c>
      <c r="B6813" t="s">
        <v>8002</v>
      </c>
      <c r="C6813" t="s">
        <v>8874</v>
      </c>
      <c r="D6813" t="s">
        <v>8878</v>
      </c>
      <c r="E6813" t="s">
        <v>38</v>
      </c>
      <c r="F6813" t="s">
        <v>59</v>
      </c>
      <c r="G6813" t="s">
        <v>63</v>
      </c>
      <c r="H6813" t="s">
        <v>87</v>
      </c>
      <c r="I6813">
        <v>1</v>
      </c>
      <c r="J6813">
        <v>4.847377536298592</v>
      </c>
      <c r="K6813">
        <v>2.02</v>
      </c>
      <c r="L6813">
        <v>1.06E-2</v>
      </c>
      <c r="M6813">
        <v>7.8779775362985927</v>
      </c>
      <c r="N6813">
        <v>72.4336952013158</v>
      </c>
      <c r="O6813">
        <v>350.65664263118128</v>
      </c>
      <c r="P6813">
        <v>27.49481359649123</v>
      </c>
      <c r="Q6813">
        <v>170.61021649965619</v>
      </c>
      <c r="R6813">
        <v>621.19536792864449</v>
      </c>
      <c r="S6813">
        <v>2753446.2002526838</v>
      </c>
      <c r="T6813">
        <v>31722565.712856442</v>
      </c>
      <c r="U6813">
        <v>6700873.7052631583</v>
      </c>
      <c r="V6813">
        <v>55838633.091110267</v>
      </c>
      <c r="W6813">
        <v>14661747.47273799</v>
      </c>
      <c r="X6813">
        <v>0.18212495201480261</v>
      </c>
      <c r="Y6813">
        <v>0.88167977673070008</v>
      </c>
      <c r="Z6813">
        <v>5.3306908052278681E-2</v>
      </c>
      <c r="AA6813">
        <v>0.42897683746321591</v>
      </c>
      <c r="AB6813">
        <v>9.7707000000000002E-2</v>
      </c>
      <c r="AC6813">
        <v>5.4999999999999997E-3</v>
      </c>
      <c r="AD6813">
        <v>2.1447896957462138</v>
      </c>
      <c r="AE6813">
        <v>1.248659439503327</v>
      </c>
      <c r="AF6813">
        <v>11.37463367154813</v>
      </c>
      <c r="AG6813">
        <v>1</v>
      </c>
      <c r="AH6813" t="s">
        <v>742</v>
      </c>
    </row>
    <row r="6814" spans="1:34" hidden="1" x14ac:dyDescent="0.25">
      <c r="A6814" t="s">
        <v>7994</v>
      </c>
      <c r="B6814" t="s">
        <v>7995</v>
      </c>
      <c r="C6814" t="s">
        <v>8879</v>
      </c>
      <c r="D6814" t="s">
        <v>8880</v>
      </c>
      <c r="E6814" t="s">
        <v>38</v>
      </c>
      <c r="F6814" t="s">
        <v>59</v>
      </c>
      <c r="G6814" t="s">
        <v>63</v>
      </c>
      <c r="H6814" t="s">
        <v>92</v>
      </c>
      <c r="I6814">
        <v>2.43183301605939</v>
      </c>
      <c r="J6814">
        <v>5.0000000000000009</v>
      </c>
      <c r="K6814">
        <v>2.02</v>
      </c>
      <c r="L6814">
        <v>8.4000000000000012E-3</v>
      </c>
      <c r="M6814">
        <v>9.4602330160593926</v>
      </c>
      <c r="N6814">
        <v>176.14665146574239</v>
      </c>
      <c r="O6814">
        <v>361.69726827068968</v>
      </c>
      <c r="P6814">
        <v>27.49481359649123</v>
      </c>
      <c r="Q6814">
        <v>91.850822368421078</v>
      </c>
      <c r="R6814">
        <v>657.18955570134437</v>
      </c>
      <c r="S6814">
        <v>6695921.3777177539</v>
      </c>
      <c r="T6814">
        <v>32721368.900305908</v>
      </c>
      <c r="U6814">
        <v>6700873.7052631602</v>
      </c>
      <c r="V6814">
        <v>58823025.825392082</v>
      </c>
      <c r="W6814">
        <v>12704861.842105269</v>
      </c>
      <c r="X6814">
        <v>0.4428974713578292</v>
      </c>
      <c r="Y6814">
        <v>0.90943997050819969</v>
      </c>
      <c r="Z6814">
        <v>5.3306908052278688E-2</v>
      </c>
      <c r="AA6814">
        <v>0.23094675164473691</v>
      </c>
      <c r="AB6814">
        <v>0.10156900000000001</v>
      </c>
      <c r="AC6814">
        <v>5.4999999999999997E-3</v>
      </c>
      <c r="AD6814">
        <v>2.5755608211261181</v>
      </c>
      <c r="AE6814">
        <v>1.4994469330454141</v>
      </c>
      <c r="AF6814">
        <v>13.64230977023092</v>
      </c>
      <c r="AG6814">
        <v>1</v>
      </c>
      <c r="AH6814" t="s">
        <v>746</v>
      </c>
    </row>
    <row r="6815" spans="1:34" hidden="1" x14ac:dyDescent="0.25">
      <c r="A6815" t="s">
        <v>7994</v>
      </c>
      <c r="B6815" t="s">
        <v>7998</v>
      </c>
      <c r="C6815" t="s">
        <v>8879</v>
      </c>
      <c r="D6815" t="s">
        <v>8881</v>
      </c>
      <c r="E6815" t="s">
        <v>38</v>
      </c>
      <c r="F6815" t="s">
        <v>59</v>
      </c>
      <c r="G6815" t="s">
        <v>63</v>
      </c>
      <c r="H6815" t="s">
        <v>92</v>
      </c>
      <c r="I6815">
        <v>2.3833093107410441</v>
      </c>
      <c r="J6815">
        <v>5</v>
      </c>
      <c r="K6815">
        <v>2.02</v>
      </c>
      <c r="L6815">
        <v>8.4000000000000012E-3</v>
      </c>
      <c r="M6815">
        <v>9.4117093107410437</v>
      </c>
      <c r="N6815">
        <v>172.63190018467481</v>
      </c>
      <c r="O6815">
        <v>361.69726827068962</v>
      </c>
      <c r="P6815">
        <v>27.49481359649123</v>
      </c>
      <c r="Q6815">
        <v>91.850822368421078</v>
      </c>
      <c r="R6815">
        <v>653.6748044202767</v>
      </c>
      <c r="S6815">
        <v>6562313.9656867711</v>
      </c>
      <c r="T6815">
        <v>32721368.900305901</v>
      </c>
      <c r="U6815">
        <v>6700873.7052631602</v>
      </c>
      <c r="V6815">
        <v>58689418.413361102</v>
      </c>
      <c r="W6815">
        <v>12704861.842105269</v>
      </c>
      <c r="X6815">
        <v>0.43406009385514488</v>
      </c>
      <c r="Y6815">
        <v>0.90943997050819958</v>
      </c>
      <c r="Z6815">
        <v>5.3306908052278688E-2</v>
      </c>
      <c r="AA6815">
        <v>0.23094675164473691</v>
      </c>
      <c r="AB6815">
        <v>0.10156900000000001</v>
      </c>
      <c r="AC6815">
        <v>5.4999999999999997E-3</v>
      </c>
      <c r="AD6815">
        <v>2.5623501788404939</v>
      </c>
      <c r="AE6815">
        <v>9.4117093107410441E-2</v>
      </c>
      <c r="AF6815">
        <v>12.17524558268895</v>
      </c>
      <c r="AG6815">
        <v>1</v>
      </c>
      <c r="AH6815" t="s">
        <v>746</v>
      </c>
    </row>
    <row r="6816" spans="1:34" hidden="1" x14ac:dyDescent="0.25">
      <c r="A6816" t="s">
        <v>7994</v>
      </c>
      <c r="B6816" t="s">
        <v>8000</v>
      </c>
      <c r="C6816" t="s">
        <v>8879</v>
      </c>
      <c r="D6816" t="s">
        <v>8882</v>
      </c>
      <c r="E6816" t="s">
        <v>38</v>
      </c>
      <c r="F6816" t="s">
        <v>59</v>
      </c>
      <c r="G6816" t="s">
        <v>63</v>
      </c>
      <c r="H6816" t="s">
        <v>92</v>
      </c>
      <c r="I6816">
        <v>2.4454914187024079</v>
      </c>
      <c r="J6816">
        <v>5.0000000000000009</v>
      </c>
      <c r="K6816">
        <v>2.02</v>
      </c>
      <c r="L6816">
        <v>8.4000000000000012E-3</v>
      </c>
      <c r="M6816">
        <v>9.4738914187024097</v>
      </c>
      <c r="N6816">
        <v>177.13598003972359</v>
      </c>
      <c r="O6816">
        <v>361.69726827068968</v>
      </c>
      <c r="P6816">
        <v>27.49481359649123</v>
      </c>
      <c r="Q6816">
        <v>91.850822368421078</v>
      </c>
      <c r="R6816">
        <v>658.17888427532557</v>
      </c>
      <c r="S6816">
        <v>6733529.0545766922</v>
      </c>
      <c r="T6816">
        <v>32721368.900305908</v>
      </c>
      <c r="U6816">
        <v>6700873.7052631602</v>
      </c>
      <c r="V6816">
        <v>58860633.502251029</v>
      </c>
      <c r="W6816">
        <v>12704861.842105269</v>
      </c>
      <c r="X6816">
        <v>0.44538500728378771</v>
      </c>
      <c r="Y6816">
        <v>0.90943997050819969</v>
      </c>
      <c r="Z6816">
        <v>5.3306908052278688E-2</v>
      </c>
      <c r="AA6816">
        <v>0.23094675164473691</v>
      </c>
      <c r="AB6816">
        <v>0.10156900000000001</v>
      </c>
      <c r="AC6816">
        <v>5.4999999999999997E-3</v>
      </c>
      <c r="AD6816">
        <v>2.5792793391231692</v>
      </c>
      <c r="AE6816">
        <v>1.501611789864332</v>
      </c>
      <c r="AF6816">
        <v>13.66185154768991</v>
      </c>
      <c r="AG6816">
        <v>1</v>
      </c>
      <c r="AH6816" t="s">
        <v>746</v>
      </c>
    </row>
    <row r="6817" spans="1:34" hidden="1" x14ac:dyDescent="0.25">
      <c r="A6817" t="s">
        <v>7994</v>
      </c>
      <c r="B6817" t="s">
        <v>8002</v>
      </c>
      <c r="C6817" t="s">
        <v>8879</v>
      </c>
      <c r="D6817" t="s">
        <v>8883</v>
      </c>
      <c r="E6817" t="s">
        <v>38</v>
      </c>
      <c r="F6817" t="s">
        <v>59</v>
      </c>
      <c r="G6817" t="s">
        <v>63</v>
      </c>
      <c r="H6817" t="s">
        <v>92</v>
      </c>
      <c r="I6817">
        <v>2.1446022076649558</v>
      </c>
      <c r="J6817">
        <v>5</v>
      </c>
      <c r="K6817">
        <v>2.02</v>
      </c>
      <c r="L6817">
        <v>8.4000000000000012E-3</v>
      </c>
      <c r="M6817">
        <v>9.1730022076649558</v>
      </c>
      <c r="N6817">
        <v>155.34146263807239</v>
      </c>
      <c r="O6817">
        <v>361.69726827068962</v>
      </c>
      <c r="P6817">
        <v>27.49481359649123</v>
      </c>
      <c r="Q6817">
        <v>91.850822368421078</v>
      </c>
      <c r="R6817">
        <v>636.38436687367437</v>
      </c>
      <c r="S6817">
        <v>5905046.7997485921</v>
      </c>
      <c r="T6817">
        <v>32721368.900305901</v>
      </c>
      <c r="U6817">
        <v>6700873.7052631602</v>
      </c>
      <c r="V6817">
        <v>58032151.247422919</v>
      </c>
      <c r="W6817">
        <v>12704861.842105269</v>
      </c>
      <c r="X6817">
        <v>0.39058557416181988</v>
      </c>
      <c r="Y6817">
        <v>0.90943997050819958</v>
      </c>
      <c r="Z6817">
        <v>5.3306908052278688E-2</v>
      </c>
      <c r="AA6817">
        <v>0.23094675164473691</v>
      </c>
      <c r="AB6817">
        <v>0.10156900000000001</v>
      </c>
      <c r="AC6817">
        <v>5.4999999999999997E-3</v>
      </c>
      <c r="AD6817">
        <v>2.4973618575841772</v>
      </c>
      <c r="AE6817">
        <v>1.453920849914895</v>
      </c>
      <c r="AF6817">
        <v>13.23135391516403</v>
      </c>
      <c r="AG6817">
        <v>1</v>
      </c>
      <c r="AH6817" t="s">
        <v>746</v>
      </c>
    </row>
    <row r="6818" spans="1:34" hidden="1" x14ac:dyDescent="0.25">
      <c r="A6818" t="s">
        <v>7994</v>
      </c>
      <c r="B6818" t="s">
        <v>7995</v>
      </c>
      <c r="C6818" t="s">
        <v>8884</v>
      </c>
      <c r="D6818" t="s">
        <v>8885</v>
      </c>
      <c r="E6818" t="s">
        <v>38</v>
      </c>
      <c r="F6818" t="s">
        <v>59</v>
      </c>
      <c r="G6818" t="s">
        <v>63</v>
      </c>
      <c r="H6818" t="s">
        <v>97</v>
      </c>
      <c r="I6818">
        <v>3.1956732405182908</v>
      </c>
      <c r="J6818">
        <v>5</v>
      </c>
      <c r="K6818">
        <v>2.02</v>
      </c>
      <c r="L6818">
        <v>8.4000000000000047E-3</v>
      </c>
      <c r="M6818">
        <v>10.22407324051829</v>
      </c>
      <c r="N6818">
        <v>231.47442146670309</v>
      </c>
      <c r="O6818">
        <v>361.69726827068962</v>
      </c>
      <c r="P6818">
        <v>27.49481359649123</v>
      </c>
      <c r="Q6818">
        <v>45.499656071675943</v>
      </c>
      <c r="R6818">
        <v>666.16615940555982</v>
      </c>
      <c r="S6818">
        <v>8799114.3413542714</v>
      </c>
      <c r="T6818">
        <v>32721368.900305901</v>
      </c>
      <c r="U6818">
        <v>6700873.7052631583</v>
      </c>
      <c r="V6818">
        <v>55467247.341752522</v>
      </c>
      <c r="W6818">
        <v>7245890.3948291829</v>
      </c>
      <c r="X6818">
        <v>0.58201183558438252</v>
      </c>
      <c r="Y6818">
        <v>0.90943997050819958</v>
      </c>
      <c r="Z6818">
        <v>5.3306908052278681E-2</v>
      </c>
      <c r="AA6818">
        <v>0.13074613813699981</v>
      </c>
      <c r="AB6818">
        <v>0.10156900000000001</v>
      </c>
      <c r="AC6818">
        <v>5.4999999999999997E-3</v>
      </c>
      <c r="AD6818">
        <v>2.7835173220259222</v>
      </c>
      <c r="AE6818">
        <v>1.6205156086221491</v>
      </c>
      <c r="AF6818">
        <v>14.735175171166359</v>
      </c>
      <c r="AG6818">
        <v>1</v>
      </c>
      <c r="AH6818" t="s">
        <v>750</v>
      </c>
    </row>
    <row r="6819" spans="1:34" hidden="1" x14ac:dyDescent="0.25">
      <c r="A6819" t="s">
        <v>7994</v>
      </c>
      <c r="B6819" t="s">
        <v>7998</v>
      </c>
      <c r="C6819" t="s">
        <v>8884</v>
      </c>
      <c r="D6819" t="s">
        <v>8886</v>
      </c>
      <c r="E6819" t="s">
        <v>38</v>
      </c>
      <c r="F6819" t="s">
        <v>59</v>
      </c>
      <c r="G6819" t="s">
        <v>63</v>
      </c>
      <c r="H6819" t="s">
        <v>97</v>
      </c>
      <c r="I6819">
        <v>3.1376940442246442</v>
      </c>
      <c r="J6819">
        <v>5</v>
      </c>
      <c r="K6819">
        <v>2.02</v>
      </c>
      <c r="L6819">
        <v>8.4000000000000047E-3</v>
      </c>
      <c r="M6819">
        <v>10.166094044224639</v>
      </c>
      <c r="N6819">
        <v>227.27477403435171</v>
      </c>
      <c r="O6819">
        <v>361.69726827068962</v>
      </c>
      <c r="P6819">
        <v>27.49481359649123</v>
      </c>
      <c r="Q6819">
        <v>45.499656071675943</v>
      </c>
      <c r="R6819">
        <v>661.96651197320853</v>
      </c>
      <c r="S6819">
        <v>8639471.7436258234</v>
      </c>
      <c r="T6819">
        <v>32721368.900305901</v>
      </c>
      <c r="U6819">
        <v>6700873.7052631583</v>
      </c>
      <c r="V6819">
        <v>55307604.744024083</v>
      </c>
      <c r="W6819">
        <v>7245890.3948291829</v>
      </c>
      <c r="X6819">
        <v>0.57145237724154518</v>
      </c>
      <c r="Y6819">
        <v>0.90943997050819958</v>
      </c>
      <c r="Z6819">
        <v>5.3306908052278681E-2</v>
      </c>
      <c r="AA6819">
        <v>0.13074613813699981</v>
      </c>
      <c r="AB6819">
        <v>0.10156900000000001</v>
      </c>
      <c r="AC6819">
        <v>5.4999999999999997E-3</v>
      </c>
      <c r="AD6819">
        <v>2.7677324099459759</v>
      </c>
      <c r="AE6819">
        <v>0.1016609404422464</v>
      </c>
      <c r="AF6819">
        <v>13.142556394612869</v>
      </c>
      <c r="AG6819">
        <v>1</v>
      </c>
      <c r="AH6819" t="s">
        <v>750</v>
      </c>
    </row>
    <row r="6820" spans="1:34" hidden="1" x14ac:dyDescent="0.25">
      <c r="A6820" t="s">
        <v>7994</v>
      </c>
      <c r="B6820" t="s">
        <v>8000</v>
      </c>
      <c r="C6820" t="s">
        <v>8884</v>
      </c>
      <c r="D6820" t="s">
        <v>8887</v>
      </c>
      <c r="E6820" t="s">
        <v>38</v>
      </c>
      <c r="F6820" t="s">
        <v>59</v>
      </c>
      <c r="G6820" t="s">
        <v>63</v>
      </c>
      <c r="H6820" t="s">
        <v>97</v>
      </c>
      <c r="I6820">
        <v>3.2120893759025941</v>
      </c>
      <c r="J6820">
        <v>5</v>
      </c>
      <c r="K6820">
        <v>2.02</v>
      </c>
      <c r="L6820">
        <v>8.4000000000000047E-3</v>
      </c>
      <c r="M6820">
        <v>10.240489375902589</v>
      </c>
      <c r="N6820">
        <v>232.66350281351319</v>
      </c>
      <c r="O6820">
        <v>361.69726827068962</v>
      </c>
      <c r="P6820">
        <v>27.49481359649123</v>
      </c>
      <c r="Q6820">
        <v>45.499656071675943</v>
      </c>
      <c r="R6820">
        <v>667.35524075237004</v>
      </c>
      <c r="S6820">
        <v>8844315.2869510148</v>
      </c>
      <c r="T6820">
        <v>32721368.900305901</v>
      </c>
      <c r="U6820">
        <v>6700873.7052631583</v>
      </c>
      <c r="V6820">
        <v>55512448.287349261</v>
      </c>
      <c r="W6820">
        <v>7245890.3948291829</v>
      </c>
      <c r="X6820">
        <v>0.58500162345351725</v>
      </c>
      <c r="Y6820">
        <v>0.90943997050819958</v>
      </c>
      <c r="Z6820">
        <v>5.3306908052278681E-2</v>
      </c>
      <c r="AA6820">
        <v>0.13074613813699981</v>
      </c>
      <c r="AB6820">
        <v>0.10156900000000001</v>
      </c>
      <c r="AC6820">
        <v>5.4999999999999997E-3</v>
      </c>
      <c r="AD6820">
        <v>2.7879866363713872</v>
      </c>
      <c r="AE6820">
        <v>1.623117566080561</v>
      </c>
      <c r="AF6820">
        <v>14.75866257835454</v>
      </c>
      <c r="AG6820">
        <v>1</v>
      </c>
      <c r="AH6820" t="s">
        <v>750</v>
      </c>
    </row>
    <row r="6821" spans="1:34" hidden="1" x14ac:dyDescent="0.25">
      <c r="A6821" t="s">
        <v>7994</v>
      </c>
      <c r="B6821" t="s">
        <v>8002</v>
      </c>
      <c r="C6821" t="s">
        <v>8884</v>
      </c>
      <c r="D6821" t="s">
        <v>8888</v>
      </c>
      <c r="E6821" t="s">
        <v>38</v>
      </c>
      <c r="F6821" t="s">
        <v>59</v>
      </c>
      <c r="G6821" t="s">
        <v>63</v>
      </c>
      <c r="H6821" t="s">
        <v>97</v>
      </c>
      <c r="I6821">
        <v>2.89973983979703</v>
      </c>
      <c r="J6821">
        <v>5</v>
      </c>
      <c r="K6821">
        <v>2.02</v>
      </c>
      <c r="L6821">
        <v>8.4000000000000047E-3</v>
      </c>
      <c r="M6821">
        <v>9.92813983979703</v>
      </c>
      <c r="N6821">
        <v>210.0388717189704</v>
      </c>
      <c r="O6821">
        <v>361.69726827068962</v>
      </c>
      <c r="P6821">
        <v>27.49481359649123</v>
      </c>
      <c r="Q6821">
        <v>45.499656071675943</v>
      </c>
      <c r="R6821">
        <v>644.73060965782713</v>
      </c>
      <c r="S6821">
        <v>7984277.6436104598</v>
      </c>
      <c r="T6821">
        <v>32721368.900305901</v>
      </c>
      <c r="U6821">
        <v>6700873.7052631583</v>
      </c>
      <c r="V6821">
        <v>54652410.644008711</v>
      </c>
      <c r="W6821">
        <v>7245890.3948291829</v>
      </c>
      <c r="X6821">
        <v>0.52811497917844552</v>
      </c>
      <c r="Y6821">
        <v>0.90943997050819958</v>
      </c>
      <c r="Z6821">
        <v>5.3306908052278681E-2</v>
      </c>
      <c r="AA6821">
        <v>0.13074613813699981</v>
      </c>
      <c r="AB6821">
        <v>0.10156900000000001</v>
      </c>
      <c r="AC6821">
        <v>5.4999999999999997E-3</v>
      </c>
      <c r="AD6821">
        <v>2.702949066332176</v>
      </c>
      <c r="AE6821">
        <v>1.5736101646078291</v>
      </c>
      <c r="AF6821">
        <v>14.311768070737029</v>
      </c>
      <c r="AG6821">
        <v>1</v>
      </c>
      <c r="AH6821" t="s">
        <v>750</v>
      </c>
    </row>
    <row r="6822" spans="1:34" hidden="1" x14ac:dyDescent="0.25">
      <c r="A6822" t="s">
        <v>7994</v>
      </c>
      <c r="B6822" t="s">
        <v>7995</v>
      </c>
      <c r="C6822" t="s">
        <v>8889</v>
      </c>
      <c r="D6822" t="s">
        <v>8890</v>
      </c>
      <c r="E6822" t="s">
        <v>43</v>
      </c>
      <c r="F6822" t="s">
        <v>47</v>
      </c>
      <c r="G6822" t="s">
        <v>51</v>
      </c>
      <c r="H6822" t="s">
        <v>55</v>
      </c>
      <c r="I6822">
        <v>1</v>
      </c>
      <c r="J6822">
        <v>3.020013940907543</v>
      </c>
      <c r="K6822">
        <v>1</v>
      </c>
      <c r="L6822">
        <v>1</v>
      </c>
      <c r="M6822">
        <v>6.0200139409075426</v>
      </c>
      <c r="N6822">
        <v>38.640537512999998</v>
      </c>
      <c r="O6822">
        <v>516.88316836095225</v>
      </c>
      <c r="P6822">
        <v>116.03558052562281</v>
      </c>
      <c r="Q6822">
        <v>78.137792394701748</v>
      </c>
      <c r="R6822">
        <v>749.69707879427676</v>
      </c>
      <c r="S6822">
        <v>1468340.4254940001</v>
      </c>
      <c r="T6822">
        <v>10067342.445665609</v>
      </c>
      <c r="U6822">
        <v>4677820.2247706316</v>
      </c>
      <c r="V6822">
        <v>20576093.556291349</v>
      </c>
      <c r="W6822">
        <v>4362590.4603611054</v>
      </c>
      <c r="X6822">
        <v>9.7156523919181031E-2</v>
      </c>
      <c r="Y6822">
        <v>1.294324354572274</v>
      </c>
      <c r="Z6822">
        <v>0.2917561291951723</v>
      </c>
      <c r="AA6822">
        <v>0.1964671504177127</v>
      </c>
      <c r="AB6822">
        <v>9.3884000000000009E-2</v>
      </c>
      <c r="AC6822">
        <v>5.4999999999999997E-3</v>
      </c>
      <c r="AD6822">
        <v>1.6389566750114779</v>
      </c>
      <c r="AE6822">
        <v>0.95417220963384564</v>
      </c>
      <c r="AF6822">
        <v>8.7125268255528674</v>
      </c>
      <c r="AG6822">
        <v>1</v>
      </c>
      <c r="AH6822" t="s">
        <v>754</v>
      </c>
    </row>
    <row r="6823" spans="1:34" hidden="1" x14ac:dyDescent="0.25">
      <c r="A6823" t="s">
        <v>7994</v>
      </c>
      <c r="B6823" t="s">
        <v>7998</v>
      </c>
      <c r="C6823" t="s">
        <v>8889</v>
      </c>
      <c r="D6823" t="s">
        <v>8891</v>
      </c>
      <c r="E6823" t="s">
        <v>43</v>
      </c>
      <c r="F6823" t="s">
        <v>47</v>
      </c>
      <c r="G6823" t="s">
        <v>51</v>
      </c>
      <c r="H6823" t="s">
        <v>55</v>
      </c>
      <c r="I6823">
        <v>1</v>
      </c>
      <c r="J6823">
        <v>2.9904511537264429</v>
      </c>
      <c r="K6823">
        <v>1</v>
      </c>
      <c r="L6823">
        <v>1</v>
      </c>
      <c r="M6823">
        <v>5.9904511537264433</v>
      </c>
      <c r="N6823">
        <v>38.640537512999998</v>
      </c>
      <c r="O6823">
        <v>511.82342115357488</v>
      </c>
      <c r="P6823">
        <v>116.03558052562281</v>
      </c>
      <c r="Q6823">
        <v>78.137792394701748</v>
      </c>
      <c r="R6823">
        <v>744.63733158689945</v>
      </c>
      <c r="S6823">
        <v>1468340.4254940001</v>
      </c>
      <c r="T6823">
        <v>9968793.6614467483</v>
      </c>
      <c r="U6823">
        <v>4677820.2247706326</v>
      </c>
      <c r="V6823">
        <v>20477544.77207249</v>
      </c>
      <c r="W6823">
        <v>4362590.4603611054</v>
      </c>
      <c r="X6823">
        <v>9.7156523919181031E-2</v>
      </c>
      <c r="Y6823">
        <v>1.281654268875241</v>
      </c>
      <c r="Z6823">
        <v>0.29175612919517241</v>
      </c>
      <c r="AA6823">
        <v>0.1964671504177127</v>
      </c>
      <c r="AB6823">
        <v>9.3884000000000009E-2</v>
      </c>
      <c r="AC6823">
        <v>5.4999999999999997E-3</v>
      </c>
      <c r="AD6823">
        <v>1.6309081675066761</v>
      </c>
      <c r="AE6823">
        <v>5.9904511537264428E-2</v>
      </c>
      <c r="AF6823">
        <v>7.7806478327703834</v>
      </c>
      <c r="AG6823">
        <v>1</v>
      </c>
      <c r="AH6823" t="s">
        <v>754</v>
      </c>
    </row>
    <row r="6824" spans="1:34" hidden="1" x14ac:dyDescent="0.25">
      <c r="A6824" t="s">
        <v>7994</v>
      </c>
      <c r="B6824" t="s">
        <v>8000</v>
      </c>
      <c r="C6824" t="s">
        <v>8889</v>
      </c>
      <c r="D6824" t="s">
        <v>8892</v>
      </c>
      <c r="E6824" t="s">
        <v>43</v>
      </c>
      <c r="F6824" t="s">
        <v>47</v>
      </c>
      <c r="G6824" t="s">
        <v>51</v>
      </c>
      <c r="H6824" t="s">
        <v>55</v>
      </c>
      <c r="I6824">
        <v>1</v>
      </c>
      <c r="J6824">
        <v>3.0249314673930958</v>
      </c>
      <c r="K6824">
        <v>1</v>
      </c>
      <c r="L6824">
        <v>1</v>
      </c>
      <c r="M6824">
        <v>6.0249314673930963</v>
      </c>
      <c r="N6824">
        <v>38.640537512999998</v>
      </c>
      <c r="O6824">
        <v>517.72481569109266</v>
      </c>
      <c r="P6824">
        <v>116.03558052562281</v>
      </c>
      <c r="Q6824">
        <v>78.137792394701748</v>
      </c>
      <c r="R6824">
        <v>750.53872612441717</v>
      </c>
      <c r="S6824">
        <v>1468340.4254940001</v>
      </c>
      <c r="T6824">
        <v>10083735.22532968</v>
      </c>
      <c r="U6824">
        <v>4677820.2247706326</v>
      </c>
      <c r="V6824">
        <v>20592486.335955411</v>
      </c>
      <c r="W6824">
        <v>4362590.4603611054</v>
      </c>
      <c r="X6824">
        <v>9.7156523919181031E-2</v>
      </c>
      <c r="Y6824">
        <v>1.29643191911305</v>
      </c>
      <c r="Z6824">
        <v>0.29175612919517241</v>
      </c>
      <c r="AA6824">
        <v>0.1964671504177127</v>
      </c>
      <c r="AB6824">
        <v>9.3884000000000009E-2</v>
      </c>
      <c r="AC6824">
        <v>5.4999999999999997E-3</v>
      </c>
      <c r="AD6824">
        <v>1.6402954780337231</v>
      </c>
      <c r="AE6824">
        <v>0.95495163758180579</v>
      </c>
      <c r="AF6824">
        <v>8.7195625830086243</v>
      </c>
      <c r="AG6824">
        <v>1</v>
      </c>
      <c r="AH6824" t="s">
        <v>754</v>
      </c>
    </row>
    <row r="6825" spans="1:34" hidden="1" x14ac:dyDescent="0.25">
      <c r="A6825" t="s">
        <v>7994</v>
      </c>
      <c r="B6825" t="s">
        <v>8002</v>
      </c>
      <c r="C6825" t="s">
        <v>8889</v>
      </c>
      <c r="D6825" t="s">
        <v>8893</v>
      </c>
      <c r="E6825" t="s">
        <v>43</v>
      </c>
      <c r="F6825" t="s">
        <v>47</v>
      </c>
      <c r="G6825" t="s">
        <v>51</v>
      </c>
      <c r="H6825" t="s">
        <v>55</v>
      </c>
      <c r="I6825">
        <v>1</v>
      </c>
      <c r="J6825">
        <v>2.8922090059842409</v>
      </c>
      <c r="K6825">
        <v>1</v>
      </c>
      <c r="L6825">
        <v>1</v>
      </c>
      <c r="M6825">
        <v>5.8922090059842409</v>
      </c>
      <c r="N6825">
        <v>38.640537512999998</v>
      </c>
      <c r="O6825">
        <v>495.00902440403058</v>
      </c>
      <c r="P6825">
        <v>116.03558052562281</v>
      </c>
      <c r="Q6825">
        <v>78.137792394701748</v>
      </c>
      <c r="R6825">
        <v>727.82293483735509</v>
      </c>
      <c r="S6825">
        <v>1468340.4254940001</v>
      </c>
      <c r="T6825">
        <v>9641299.3639796264</v>
      </c>
      <c r="U6825">
        <v>4677820.2247706316</v>
      </c>
      <c r="V6825">
        <v>20150050.474605359</v>
      </c>
      <c r="W6825">
        <v>4362590.4603611054</v>
      </c>
      <c r="X6825">
        <v>9.7156523919181031E-2</v>
      </c>
      <c r="Y6825">
        <v>1.239549428647249</v>
      </c>
      <c r="Z6825">
        <v>0.2917561291951723</v>
      </c>
      <c r="AA6825">
        <v>0.1964671504177127</v>
      </c>
      <c r="AB6825">
        <v>9.3884000000000009E-2</v>
      </c>
      <c r="AC6825">
        <v>5.4999999999999997E-3</v>
      </c>
      <c r="AD6825">
        <v>1.604161614194662</v>
      </c>
      <c r="AE6825">
        <v>0.93391512744850225</v>
      </c>
      <c r="AF6825">
        <v>8.5296697476274055</v>
      </c>
      <c r="AG6825">
        <v>1</v>
      </c>
      <c r="AH6825" t="s">
        <v>754</v>
      </c>
    </row>
    <row r="6826" spans="1:34" hidden="1" x14ac:dyDescent="0.25">
      <c r="A6826" t="s">
        <v>7994</v>
      </c>
      <c r="B6826" t="s">
        <v>7995</v>
      </c>
      <c r="C6826" t="s">
        <v>8894</v>
      </c>
      <c r="D6826" t="s">
        <v>8895</v>
      </c>
      <c r="E6826" t="s">
        <v>43</v>
      </c>
      <c r="F6826" t="s">
        <v>47</v>
      </c>
      <c r="G6826" t="s">
        <v>51</v>
      </c>
      <c r="H6826" t="s">
        <v>59</v>
      </c>
      <c r="I6826">
        <v>1</v>
      </c>
      <c r="J6826">
        <v>2.7786618844911111</v>
      </c>
      <c r="K6826">
        <v>1</v>
      </c>
      <c r="L6826">
        <v>1.5</v>
      </c>
      <c r="M6826">
        <v>6.2786618844911111</v>
      </c>
      <c r="N6826">
        <v>38.640537512999998</v>
      </c>
      <c r="O6826">
        <v>475.57514195711792</v>
      </c>
      <c r="P6826">
        <v>116.03558052562281</v>
      </c>
      <c r="Q6826">
        <v>108.5091804812069</v>
      </c>
      <c r="R6826">
        <v>738.76044047694745</v>
      </c>
      <c r="S6826">
        <v>1468340.4254940001</v>
      </c>
      <c r="T6826">
        <v>9262785.2980983891</v>
      </c>
      <c r="U6826">
        <v>4677820.2247706316</v>
      </c>
      <c r="V6826">
        <v>25225356.618454792</v>
      </c>
      <c r="W6826">
        <v>9816410.6700917706</v>
      </c>
      <c r="X6826">
        <v>9.7156523919181031E-2</v>
      </c>
      <c r="Y6826">
        <v>1.190885148410195</v>
      </c>
      <c r="Z6826">
        <v>0.2917561291951723</v>
      </c>
      <c r="AA6826">
        <v>0.27283199115245987</v>
      </c>
      <c r="AB6826">
        <v>9.3884000000000009E-2</v>
      </c>
      <c r="AC6826">
        <v>5.4999999999999997E-3</v>
      </c>
      <c r="AD6826">
        <v>1.7093739161965329</v>
      </c>
      <c r="AE6826">
        <v>0.99516790869184113</v>
      </c>
      <c r="AF6826">
        <v>9.0825877093794851</v>
      </c>
      <c r="AG6826">
        <v>1</v>
      </c>
      <c r="AH6826" t="s">
        <v>758</v>
      </c>
    </row>
    <row r="6827" spans="1:34" hidden="1" x14ac:dyDescent="0.25">
      <c r="A6827" t="s">
        <v>7994</v>
      </c>
      <c r="B6827" t="s">
        <v>7998</v>
      </c>
      <c r="C6827" t="s">
        <v>8894</v>
      </c>
      <c r="D6827" t="s">
        <v>8896</v>
      </c>
      <c r="E6827" t="s">
        <v>43</v>
      </c>
      <c r="F6827" t="s">
        <v>47</v>
      </c>
      <c r="G6827" t="s">
        <v>51</v>
      </c>
      <c r="H6827" t="s">
        <v>59</v>
      </c>
      <c r="I6827">
        <v>1</v>
      </c>
      <c r="J6827">
        <v>2.7518883023269991</v>
      </c>
      <c r="K6827">
        <v>1</v>
      </c>
      <c r="L6827">
        <v>1.5</v>
      </c>
      <c r="M6827">
        <v>6.2518883023269991</v>
      </c>
      <c r="N6827">
        <v>38.640537512999998</v>
      </c>
      <c r="O6827">
        <v>470.99277437599352</v>
      </c>
      <c r="P6827">
        <v>116.03558052562281</v>
      </c>
      <c r="Q6827">
        <v>108.5091804812069</v>
      </c>
      <c r="R6827">
        <v>734.17807289582311</v>
      </c>
      <c r="S6827">
        <v>1468340.4254940001</v>
      </c>
      <c r="T6827">
        <v>9173534.4451495837</v>
      </c>
      <c r="U6827">
        <v>4677820.2247706316</v>
      </c>
      <c r="V6827">
        <v>25136105.765505981</v>
      </c>
      <c r="W6827">
        <v>9816410.6700917706</v>
      </c>
      <c r="X6827">
        <v>9.7156523919181031E-2</v>
      </c>
      <c r="Y6827">
        <v>1.1794104664609659</v>
      </c>
      <c r="Z6827">
        <v>0.2917561291951723</v>
      </c>
      <c r="AA6827">
        <v>0.27283199115245987</v>
      </c>
      <c r="AB6827">
        <v>9.3884000000000009E-2</v>
      </c>
      <c r="AC6827">
        <v>5.4999999999999997E-3</v>
      </c>
      <c r="AD6827">
        <v>1.7020847734083979</v>
      </c>
      <c r="AE6827">
        <v>6.2518883023269994E-2</v>
      </c>
      <c r="AF6827">
        <v>8.1158759587586662</v>
      </c>
      <c r="AG6827">
        <v>1</v>
      </c>
      <c r="AH6827" t="s">
        <v>758</v>
      </c>
    </row>
    <row r="6828" spans="1:34" hidden="1" x14ac:dyDescent="0.25">
      <c r="A6828" t="s">
        <v>7994</v>
      </c>
      <c r="B6828" t="s">
        <v>8000</v>
      </c>
      <c r="C6828" t="s">
        <v>8894</v>
      </c>
      <c r="D6828" t="s">
        <v>8897</v>
      </c>
      <c r="E6828" t="s">
        <v>43</v>
      </c>
      <c r="F6828" t="s">
        <v>47</v>
      </c>
      <c r="G6828" t="s">
        <v>51</v>
      </c>
      <c r="H6828" t="s">
        <v>59</v>
      </c>
      <c r="I6828">
        <v>1</v>
      </c>
      <c r="J6828">
        <v>2.7836764848651572</v>
      </c>
      <c r="K6828">
        <v>1</v>
      </c>
      <c r="L6828">
        <v>1.5</v>
      </c>
      <c r="M6828">
        <v>6.2836764848651567</v>
      </c>
      <c r="N6828">
        <v>38.640537512999998</v>
      </c>
      <c r="O6828">
        <v>476.4334037334267</v>
      </c>
      <c r="P6828">
        <v>116.03558052562281</v>
      </c>
      <c r="Q6828">
        <v>108.5091804812069</v>
      </c>
      <c r="R6828">
        <v>739.61870225325629</v>
      </c>
      <c r="S6828">
        <v>1468340.4254940001</v>
      </c>
      <c r="T6828">
        <v>9279501.6776189767</v>
      </c>
      <c r="U6828">
        <v>4677820.2247706316</v>
      </c>
      <c r="V6828">
        <v>25242072.997975379</v>
      </c>
      <c r="W6828">
        <v>9816410.6700917706</v>
      </c>
      <c r="X6828">
        <v>9.7156523919181031E-2</v>
      </c>
      <c r="Y6828">
        <v>1.1930343170960269</v>
      </c>
      <c r="Z6828">
        <v>0.2917561291951723</v>
      </c>
      <c r="AA6828">
        <v>0.27283199115245987</v>
      </c>
      <c r="AB6828">
        <v>9.3884000000000009E-2</v>
      </c>
      <c r="AC6828">
        <v>5.4999999999999997E-3</v>
      </c>
      <c r="AD6828">
        <v>1.71073914771198</v>
      </c>
      <c r="AE6828">
        <v>0.9959627228511273</v>
      </c>
      <c r="AF6828">
        <v>9.0897623554282632</v>
      </c>
      <c r="AG6828">
        <v>1</v>
      </c>
      <c r="AH6828" t="s">
        <v>758</v>
      </c>
    </row>
    <row r="6829" spans="1:34" hidden="1" x14ac:dyDescent="0.25">
      <c r="A6829" t="s">
        <v>7994</v>
      </c>
      <c r="B6829" t="s">
        <v>8002</v>
      </c>
      <c r="C6829" t="s">
        <v>8894</v>
      </c>
      <c r="D6829" t="s">
        <v>8898</v>
      </c>
      <c r="E6829" t="s">
        <v>43</v>
      </c>
      <c r="F6829" t="s">
        <v>47</v>
      </c>
      <c r="G6829" t="s">
        <v>51</v>
      </c>
      <c r="H6829" t="s">
        <v>59</v>
      </c>
      <c r="I6829">
        <v>1</v>
      </c>
      <c r="J6829">
        <v>2.6601998548192971</v>
      </c>
      <c r="K6829">
        <v>1</v>
      </c>
      <c r="L6829">
        <v>1.5</v>
      </c>
      <c r="M6829">
        <v>6.1601998548192967</v>
      </c>
      <c r="N6829">
        <v>38.640537512999998</v>
      </c>
      <c r="O6829">
        <v>455.30006031003262</v>
      </c>
      <c r="P6829">
        <v>116.03558052562281</v>
      </c>
      <c r="Q6829">
        <v>108.5091804812069</v>
      </c>
      <c r="R6829">
        <v>718.48535882986221</v>
      </c>
      <c r="S6829">
        <v>1468340.4254940001</v>
      </c>
      <c r="T6829">
        <v>8867887.1807882525</v>
      </c>
      <c r="U6829">
        <v>4677820.2247706316</v>
      </c>
      <c r="V6829">
        <v>24830458.501144659</v>
      </c>
      <c r="W6829">
        <v>9816410.6700917706</v>
      </c>
      <c r="X6829">
        <v>9.7156523919181031E-2</v>
      </c>
      <c r="Y6829">
        <v>1.1401144257922009</v>
      </c>
      <c r="Z6829">
        <v>0.2917561291951723</v>
      </c>
      <c r="AA6829">
        <v>0.27283199115245987</v>
      </c>
      <c r="AB6829">
        <v>9.3884000000000009E-2</v>
      </c>
      <c r="AC6829">
        <v>5.4999999999999997E-3</v>
      </c>
      <c r="AD6829">
        <v>1.677122473563369</v>
      </c>
      <c r="AE6829">
        <v>0.97639167698885854</v>
      </c>
      <c r="AF6829">
        <v>8.9130980053715234</v>
      </c>
      <c r="AG6829">
        <v>1</v>
      </c>
      <c r="AH6829" t="s">
        <v>758</v>
      </c>
    </row>
    <row r="6830" spans="1:34" hidden="1" x14ac:dyDescent="0.25">
      <c r="A6830" t="s">
        <v>7994</v>
      </c>
      <c r="B6830" t="s">
        <v>7995</v>
      </c>
      <c r="C6830" t="s">
        <v>8899</v>
      </c>
      <c r="D6830" t="s">
        <v>8900</v>
      </c>
      <c r="E6830" t="s">
        <v>43</v>
      </c>
      <c r="F6830" t="s">
        <v>47</v>
      </c>
      <c r="G6830" t="s">
        <v>51</v>
      </c>
      <c r="H6830" t="s">
        <v>63</v>
      </c>
      <c r="I6830">
        <v>1</v>
      </c>
      <c r="J6830">
        <v>3.1132780982254018</v>
      </c>
      <c r="K6830">
        <v>1</v>
      </c>
      <c r="L6830">
        <v>2.02</v>
      </c>
      <c r="M6830">
        <v>7.1332780982254018</v>
      </c>
      <c r="N6830">
        <v>38.640537512999998</v>
      </c>
      <c r="O6830">
        <v>532.84556922142065</v>
      </c>
      <c r="P6830">
        <v>116.03558052562281</v>
      </c>
      <c r="Q6830">
        <v>27.49481359649123</v>
      </c>
      <c r="R6830">
        <v>715.01650085653466</v>
      </c>
      <c r="S6830">
        <v>1468340.4254940001</v>
      </c>
      <c r="T6830">
        <v>10378242.40440659</v>
      </c>
      <c r="U6830">
        <v>4677820.2247706316</v>
      </c>
      <c r="V6830">
        <v>23225276.759934381</v>
      </c>
      <c r="W6830">
        <v>6700873.7052631583</v>
      </c>
      <c r="X6830">
        <v>9.7156523919181031E-2</v>
      </c>
      <c r="Y6830">
        <v>1.3342957164888649</v>
      </c>
      <c r="Z6830">
        <v>0.2917561291951723</v>
      </c>
      <c r="AA6830">
        <v>5.3306908052278681E-2</v>
      </c>
      <c r="AB6830">
        <v>0.100781</v>
      </c>
      <c r="AC6830">
        <v>5.4999999999999997E-3</v>
      </c>
      <c r="AD6830">
        <v>1.9420442989933031</v>
      </c>
      <c r="AE6830">
        <v>1.1306245785687259</v>
      </c>
      <c r="AF6830">
        <v>10.31222797578743</v>
      </c>
      <c r="AG6830">
        <v>1</v>
      </c>
      <c r="AH6830" t="s">
        <v>762</v>
      </c>
    </row>
    <row r="6831" spans="1:34" hidden="1" x14ac:dyDescent="0.25">
      <c r="A6831" t="s">
        <v>7994</v>
      </c>
      <c r="B6831" t="s">
        <v>7998</v>
      </c>
      <c r="C6831" t="s">
        <v>8899</v>
      </c>
      <c r="D6831" t="s">
        <v>8901</v>
      </c>
      <c r="E6831" t="s">
        <v>43</v>
      </c>
      <c r="F6831" t="s">
        <v>47</v>
      </c>
      <c r="G6831" t="s">
        <v>51</v>
      </c>
      <c r="H6831" t="s">
        <v>63</v>
      </c>
      <c r="I6831">
        <v>1</v>
      </c>
      <c r="J6831">
        <v>3.0853944811452521</v>
      </c>
      <c r="K6831">
        <v>1</v>
      </c>
      <c r="L6831">
        <v>2.02</v>
      </c>
      <c r="M6831">
        <v>7.1053944811452521</v>
      </c>
      <c r="N6831">
        <v>38.640537512999998</v>
      </c>
      <c r="O6831">
        <v>528.07321630393028</v>
      </c>
      <c r="P6831">
        <v>116.03558052562281</v>
      </c>
      <c r="Q6831">
        <v>27.49481359649123</v>
      </c>
      <c r="R6831">
        <v>710.2441479390443</v>
      </c>
      <c r="S6831">
        <v>1468340.4254940001</v>
      </c>
      <c r="T6831">
        <v>10285291.203762351</v>
      </c>
      <c r="U6831">
        <v>4677820.2247706316</v>
      </c>
      <c r="V6831">
        <v>23132325.559290141</v>
      </c>
      <c r="W6831">
        <v>6700873.7052631583</v>
      </c>
      <c r="X6831">
        <v>9.7156523919181031E-2</v>
      </c>
      <c r="Y6831">
        <v>1.3223452932833479</v>
      </c>
      <c r="Z6831">
        <v>0.2917561291951723</v>
      </c>
      <c r="AA6831">
        <v>5.3306908052278681E-2</v>
      </c>
      <c r="AB6831">
        <v>0.100781</v>
      </c>
      <c r="AC6831">
        <v>5.4999999999999997E-3</v>
      </c>
      <c r="AD6831">
        <v>1.934452947746351</v>
      </c>
      <c r="AE6831">
        <v>7.1053944811452524E-2</v>
      </c>
      <c r="AF6831">
        <v>9.2171823737030572</v>
      </c>
      <c r="AG6831">
        <v>1</v>
      </c>
      <c r="AH6831" t="s">
        <v>762</v>
      </c>
    </row>
    <row r="6832" spans="1:34" hidden="1" x14ac:dyDescent="0.25">
      <c r="A6832" t="s">
        <v>7994</v>
      </c>
      <c r="B6832" t="s">
        <v>8000</v>
      </c>
      <c r="C6832" t="s">
        <v>8899</v>
      </c>
      <c r="D6832" t="s">
        <v>8902</v>
      </c>
      <c r="E6832" t="s">
        <v>43</v>
      </c>
      <c r="F6832" t="s">
        <v>47</v>
      </c>
      <c r="G6832" t="s">
        <v>51</v>
      </c>
      <c r="H6832" t="s">
        <v>63</v>
      </c>
      <c r="I6832">
        <v>1</v>
      </c>
      <c r="J6832">
        <v>3.1185981917990051</v>
      </c>
      <c r="K6832">
        <v>1</v>
      </c>
      <c r="L6832">
        <v>2.02</v>
      </c>
      <c r="M6832">
        <v>7.1385981917990051</v>
      </c>
      <c r="N6832">
        <v>38.640537512999998</v>
      </c>
      <c r="O6832">
        <v>533.75611694606937</v>
      </c>
      <c r="P6832">
        <v>116.03558052562281</v>
      </c>
      <c r="Q6832">
        <v>27.49481359649123</v>
      </c>
      <c r="R6832">
        <v>715.92704858118339</v>
      </c>
      <c r="S6832">
        <v>1468340.4254940001</v>
      </c>
      <c r="T6832">
        <v>10395977.15825092</v>
      </c>
      <c r="U6832">
        <v>4677820.2247706316</v>
      </c>
      <c r="V6832">
        <v>23243011.513778709</v>
      </c>
      <c r="W6832">
        <v>6700873.7052631583</v>
      </c>
      <c r="X6832">
        <v>9.7156523919181031E-2</v>
      </c>
      <c r="Y6832">
        <v>1.33657581413598</v>
      </c>
      <c r="Z6832">
        <v>0.2917561291951723</v>
      </c>
      <c r="AA6832">
        <v>5.3306908052278681E-2</v>
      </c>
      <c r="AB6832">
        <v>0.100781</v>
      </c>
      <c r="AC6832">
        <v>5.4999999999999997E-3</v>
      </c>
      <c r="AD6832">
        <v>1.9434927014321901</v>
      </c>
      <c r="AE6832">
        <v>1.1314678134001419</v>
      </c>
      <c r="AF6832">
        <v>10.31983970663134</v>
      </c>
      <c r="AG6832">
        <v>1</v>
      </c>
      <c r="AH6832" t="s">
        <v>762</v>
      </c>
    </row>
    <row r="6833" spans="1:34" hidden="1" x14ac:dyDescent="0.25">
      <c r="A6833" t="s">
        <v>7994</v>
      </c>
      <c r="B6833" t="s">
        <v>8002</v>
      </c>
      <c r="C6833" t="s">
        <v>8899</v>
      </c>
      <c r="D6833" t="s">
        <v>8903</v>
      </c>
      <c r="E6833" t="s">
        <v>43</v>
      </c>
      <c r="F6833" t="s">
        <v>47</v>
      </c>
      <c r="G6833" t="s">
        <v>51</v>
      </c>
      <c r="H6833" t="s">
        <v>63</v>
      </c>
      <c r="I6833">
        <v>1</v>
      </c>
      <c r="J6833">
        <v>3.0008360073006188</v>
      </c>
      <c r="K6833">
        <v>1</v>
      </c>
      <c r="L6833">
        <v>2.02</v>
      </c>
      <c r="M6833">
        <v>7.020836007300618</v>
      </c>
      <c r="N6833">
        <v>38.640537512999998</v>
      </c>
      <c r="O6833">
        <v>513.6008156038705</v>
      </c>
      <c r="P6833">
        <v>116.03558052562281</v>
      </c>
      <c r="Q6833">
        <v>27.49481359649123</v>
      </c>
      <c r="R6833">
        <v>695.77174723898452</v>
      </c>
      <c r="S6833">
        <v>1468340.4254940001</v>
      </c>
      <c r="T6833">
        <v>10003412.004019</v>
      </c>
      <c r="U6833">
        <v>4677820.2247706316</v>
      </c>
      <c r="V6833">
        <v>22850446.359546792</v>
      </c>
      <c r="W6833">
        <v>6700873.7052631583</v>
      </c>
      <c r="X6833">
        <v>9.7156523919181031E-2</v>
      </c>
      <c r="Y6833">
        <v>1.2861050327335311</v>
      </c>
      <c r="Z6833">
        <v>0.2917561291951723</v>
      </c>
      <c r="AA6833">
        <v>5.3306908052278681E-2</v>
      </c>
      <c r="AB6833">
        <v>0.100781</v>
      </c>
      <c r="AC6833">
        <v>5.4999999999999997E-3</v>
      </c>
      <c r="AD6833">
        <v>1.9114317925635189</v>
      </c>
      <c r="AE6833">
        <v>1.1128025071571479</v>
      </c>
      <c r="AF6833">
        <v>10.15135130702128</v>
      </c>
      <c r="AG6833">
        <v>1</v>
      </c>
      <c r="AH6833" t="s">
        <v>762</v>
      </c>
    </row>
    <row r="6834" spans="1:34" hidden="1" x14ac:dyDescent="0.25">
      <c r="A6834" t="s">
        <v>7994</v>
      </c>
      <c r="B6834" t="s">
        <v>7995</v>
      </c>
      <c r="C6834" t="s">
        <v>8904</v>
      </c>
      <c r="D6834" t="s">
        <v>8905</v>
      </c>
      <c r="E6834" t="s">
        <v>43</v>
      </c>
      <c r="F6834" t="s">
        <v>47</v>
      </c>
      <c r="G6834" t="s">
        <v>51</v>
      </c>
      <c r="H6834" t="s">
        <v>87</v>
      </c>
      <c r="I6834">
        <v>1</v>
      </c>
      <c r="J6834">
        <v>2.2247323823781362</v>
      </c>
      <c r="K6834">
        <v>1</v>
      </c>
      <c r="L6834">
        <v>1.06E-2</v>
      </c>
      <c r="M6834">
        <v>4.2353323823781359</v>
      </c>
      <c r="N6834">
        <v>38.640537512999998</v>
      </c>
      <c r="O6834">
        <v>380.76868023107738</v>
      </c>
      <c r="P6834">
        <v>116.03558052562281</v>
      </c>
      <c r="Q6834">
        <v>170.61021649965619</v>
      </c>
      <c r="R6834">
        <v>706.05501476935638</v>
      </c>
      <c r="S6834">
        <v>1468340.4254940001</v>
      </c>
      <c r="T6834">
        <v>7416238.196778533</v>
      </c>
      <c r="U6834">
        <v>4677820.2247706316</v>
      </c>
      <c r="V6834">
        <v>28224146.319781151</v>
      </c>
      <c r="W6834">
        <v>14661747.47273799</v>
      </c>
      <c r="X6834">
        <v>9.7156523919181031E-2</v>
      </c>
      <c r="Y6834">
        <v>0.95348079885097947</v>
      </c>
      <c r="Z6834">
        <v>0.2917561291951723</v>
      </c>
      <c r="AA6834">
        <v>0.42897683746321602</v>
      </c>
      <c r="AB6834">
        <v>8.8110000000000008E-2</v>
      </c>
      <c r="AC6834">
        <v>5.4999999999999997E-3</v>
      </c>
      <c r="AD6834">
        <v>1.1530747847312199</v>
      </c>
      <c r="AE6834">
        <v>0.67130018260693458</v>
      </c>
      <c r="AF6834">
        <v>6.153317349716291</v>
      </c>
      <c r="AG6834">
        <v>1</v>
      </c>
      <c r="AH6834" t="s">
        <v>766</v>
      </c>
    </row>
    <row r="6835" spans="1:34" hidden="1" x14ac:dyDescent="0.25">
      <c r="A6835" t="s">
        <v>7994</v>
      </c>
      <c r="B6835" t="s">
        <v>7998</v>
      </c>
      <c r="C6835" t="s">
        <v>8904</v>
      </c>
      <c r="D6835" t="s">
        <v>8906</v>
      </c>
      <c r="E6835" t="s">
        <v>43</v>
      </c>
      <c r="F6835" t="s">
        <v>47</v>
      </c>
      <c r="G6835" t="s">
        <v>51</v>
      </c>
      <c r="H6835" t="s">
        <v>87</v>
      </c>
      <c r="I6835">
        <v>1</v>
      </c>
      <c r="J6835">
        <v>2.198102669771766</v>
      </c>
      <c r="K6835">
        <v>1</v>
      </c>
      <c r="L6835">
        <v>1.06E-2</v>
      </c>
      <c r="M6835">
        <v>4.2087026697717658</v>
      </c>
      <c r="N6835">
        <v>38.640537512999998</v>
      </c>
      <c r="O6835">
        <v>376.2109362955029</v>
      </c>
      <c r="P6835">
        <v>116.03558052562281</v>
      </c>
      <c r="Q6835">
        <v>170.61021649965619</v>
      </c>
      <c r="R6835">
        <v>701.49727083378184</v>
      </c>
      <c r="S6835">
        <v>1468340.4254940001</v>
      </c>
      <c r="T6835">
        <v>7327466.9390016831</v>
      </c>
      <c r="U6835">
        <v>4677820.2247706316</v>
      </c>
      <c r="V6835">
        <v>28135375.062004309</v>
      </c>
      <c r="W6835">
        <v>14661747.47273799</v>
      </c>
      <c r="X6835">
        <v>9.7156523919181031E-2</v>
      </c>
      <c r="Y6835">
        <v>0.94206777683978737</v>
      </c>
      <c r="Z6835">
        <v>0.2917561291951723</v>
      </c>
      <c r="AA6835">
        <v>0.42897683746321602</v>
      </c>
      <c r="AB6835">
        <v>8.8110000000000008E-2</v>
      </c>
      <c r="AC6835">
        <v>5.4999999999999997E-3</v>
      </c>
      <c r="AD6835">
        <v>1.145824810618491</v>
      </c>
      <c r="AE6835">
        <v>4.2087026697717661E-2</v>
      </c>
      <c r="AF6835">
        <v>5.4902245070879747</v>
      </c>
      <c r="AG6835">
        <v>1</v>
      </c>
      <c r="AH6835" t="s">
        <v>766</v>
      </c>
    </row>
    <row r="6836" spans="1:34" hidden="1" x14ac:dyDescent="0.25">
      <c r="A6836" t="s">
        <v>7994</v>
      </c>
      <c r="B6836" t="s">
        <v>8000</v>
      </c>
      <c r="C6836" t="s">
        <v>8904</v>
      </c>
      <c r="D6836" t="s">
        <v>8907</v>
      </c>
      <c r="E6836" t="s">
        <v>43</v>
      </c>
      <c r="F6836" t="s">
        <v>47</v>
      </c>
      <c r="G6836" t="s">
        <v>51</v>
      </c>
      <c r="H6836" t="s">
        <v>87</v>
      </c>
      <c r="I6836">
        <v>1</v>
      </c>
      <c r="J6836">
        <v>2.2296947455693759</v>
      </c>
      <c r="K6836">
        <v>1</v>
      </c>
      <c r="L6836">
        <v>1.06E-2</v>
      </c>
      <c r="M6836">
        <v>4.2402947455693756</v>
      </c>
      <c r="N6836">
        <v>38.640537512999998</v>
      </c>
      <c r="O6836">
        <v>381.61800147893752</v>
      </c>
      <c r="P6836">
        <v>116.03558052562281</v>
      </c>
      <c r="Q6836">
        <v>170.61021649965619</v>
      </c>
      <c r="R6836">
        <v>706.90433601721645</v>
      </c>
      <c r="S6836">
        <v>1468340.4254940001</v>
      </c>
      <c r="T6836">
        <v>7432780.4414712749</v>
      </c>
      <c r="U6836">
        <v>4677820.2247706316</v>
      </c>
      <c r="V6836">
        <v>28240688.564473901</v>
      </c>
      <c r="W6836">
        <v>14661747.47273799</v>
      </c>
      <c r="X6836">
        <v>9.7156523919181031E-2</v>
      </c>
      <c r="Y6836">
        <v>0.95560757960773501</v>
      </c>
      <c r="Z6836">
        <v>0.2917561291951723</v>
      </c>
      <c r="AA6836">
        <v>0.42897683746321602</v>
      </c>
      <c r="AB6836">
        <v>8.8110000000000008E-2</v>
      </c>
      <c r="AC6836">
        <v>5.4999999999999997E-3</v>
      </c>
      <c r="AD6836">
        <v>1.1544257946052749</v>
      </c>
      <c r="AE6836">
        <v>0.67208671717274615</v>
      </c>
      <c r="AF6836">
        <v>6.1604172573473974</v>
      </c>
      <c r="AG6836">
        <v>1</v>
      </c>
      <c r="AH6836" t="s">
        <v>766</v>
      </c>
    </row>
    <row r="6837" spans="1:34" hidden="1" x14ac:dyDescent="0.25">
      <c r="A6837" t="s">
        <v>7994</v>
      </c>
      <c r="B6837" t="s">
        <v>8002</v>
      </c>
      <c r="C6837" t="s">
        <v>8904</v>
      </c>
      <c r="D6837" t="s">
        <v>8908</v>
      </c>
      <c r="E6837" t="s">
        <v>43</v>
      </c>
      <c r="F6837" t="s">
        <v>47</v>
      </c>
      <c r="G6837" t="s">
        <v>51</v>
      </c>
      <c r="H6837" t="s">
        <v>87</v>
      </c>
      <c r="I6837">
        <v>1</v>
      </c>
      <c r="J6837">
        <v>2.095500370491155</v>
      </c>
      <c r="K6837">
        <v>1</v>
      </c>
      <c r="L6837">
        <v>1.06E-2</v>
      </c>
      <c r="M6837">
        <v>4.1061003704911556</v>
      </c>
      <c r="N6837">
        <v>38.640537512999998</v>
      </c>
      <c r="O6837">
        <v>358.65028837434011</v>
      </c>
      <c r="P6837">
        <v>116.03558052562281</v>
      </c>
      <c r="Q6837">
        <v>170.61021649965619</v>
      </c>
      <c r="R6837">
        <v>683.9366229126191</v>
      </c>
      <c r="S6837">
        <v>1468340.4254940001</v>
      </c>
      <c r="T6837">
        <v>6985437.8945065541</v>
      </c>
      <c r="U6837">
        <v>4677820.2247706316</v>
      </c>
      <c r="V6837">
        <v>27793346.017509181</v>
      </c>
      <c r="W6837">
        <v>14661747.47273799</v>
      </c>
      <c r="X6837">
        <v>9.7156523919181031E-2</v>
      </c>
      <c r="Y6837">
        <v>0.89809425307714552</v>
      </c>
      <c r="Z6837">
        <v>0.2917561291951723</v>
      </c>
      <c r="AA6837">
        <v>0.42897683746321602</v>
      </c>
      <c r="AB6837">
        <v>8.8110000000000008E-2</v>
      </c>
      <c r="AC6837">
        <v>5.4999999999999997E-3</v>
      </c>
      <c r="AD6837">
        <v>1.117891200343142</v>
      </c>
      <c r="AE6837">
        <v>0.65081690872284814</v>
      </c>
      <c r="AF6837">
        <v>5.9684184795571458</v>
      </c>
      <c r="AG6837">
        <v>1</v>
      </c>
      <c r="AH6837" t="s">
        <v>766</v>
      </c>
    </row>
    <row r="6838" spans="1:34" hidden="1" x14ac:dyDescent="0.25">
      <c r="A6838" t="s">
        <v>7994</v>
      </c>
      <c r="B6838" t="s">
        <v>7995</v>
      </c>
      <c r="C6838" t="s">
        <v>8909</v>
      </c>
      <c r="D6838" t="s">
        <v>8910</v>
      </c>
      <c r="E6838" t="s">
        <v>43</v>
      </c>
      <c r="F6838" t="s">
        <v>47</v>
      </c>
      <c r="G6838" t="s">
        <v>51</v>
      </c>
      <c r="H6838" t="s">
        <v>92</v>
      </c>
      <c r="I6838">
        <v>1</v>
      </c>
      <c r="J6838">
        <v>2.821669434105686</v>
      </c>
      <c r="K6838">
        <v>1</v>
      </c>
      <c r="L6838">
        <v>8.3999999999999995E-3</v>
      </c>
      <c r="M6838">
        <v>4.8300694341056856</v>
      </c>
      <c r="N6838">
        <v>38.640537512999998</v>
      </c>
      <c r="O6838">
        <v>482.93599490124097</v>
      </c>
      <c r="P6838">
        <v>116.03558052562281</v>
      </c>
      <c r="Q6838">
        <v>91.850822368421049</v>
      </c>
      <c r="R6838">
        <v>729.46293530828484</v>
      </c>
      <c r="S6838">
        <v>1468340.4254940001</v>
      </c>
      <c r="T6838">
        <v>9406152.7587097678</v>
      </c>
      <c r="U6838">
        <v>4677820.2247706316</v>
      </c>
      <c r="V6838">
        <v>28257175.25107966</v>
      </c>
      <c r="W6838">
        <v>12704861.84210526</v>
      </c>
      <c r="X6838">
        <v>9.7156523919181031E-2</v>
      </c>
      <c r="Y6838">
        <v>1.2093174205737769</v>
      </c>
      <c r="Z6838">
        <v>0.2917561291951723</v>
      </c>
      <c r="AA6838">
        <v>0.23094675164473691</v>
      </c>
      <c r="AB6838">
        <v>9.1971999999999998E-2</v>
      </c>
      <c r="AC6838">
        <v>5.4999999999999997E-3</v>
      </c>
      <c r="AD6838">
        <v>1.3149927255156839</v>
      </c>
      <c r="AE6838">
        <v>0.76556600530575136</v>
      </c>
      <c r="AF6838">
        <v>7.0081001649271224</v>
      </c>
      <c r="AG6838">
        <v>1</v>
      </c>
      <c r="AH6838" t="s">
        <v>770</v>
      </c>
    </row>
    <row r="6839" spans="1:34" hidden="1" x14ac:dyDescent="0.25">
      <c r="A6839" t="s">
        <v>7994</v>
      </c>
      <c r="B6839" t="s">
        <v>7998</v>
      </c>
      <c r="C6839" t="s">
        <v>8909</v>
      </c>
      <c r="D6839" t="s">
        <v>8911</v>
      </c>
      <c r="E6839" t="s">
        <v>43</v>
      </c>
      <c r="F6839" t="s">
        <v>47</v>
      </c>
      <c r="G6839" t="s">
        <v>51</v>
      </c>
      <c r="H6839" t="s">
        <v>92</v>
      </c>
      <c r="I6839">
        <v>1</v>
      </c>
      <c r="J6839">
        <v>2.7828381232365289</v>
      </c>
      <c r="K6839">
        <v>1</v>
      </c>
      <c r="L6839">
        <v>8.4000000000000047E-3</v>
      </c>
      <c r="M6839">
        <v>4.7912381232365293</v>
      </c>
      <c r="N6839">
        <v>38.640537512999998</v>
      </c>
      <c r="O6839">
        <v>476.28991598028512</v>
      </c>
      <c r="P6839">
        <v>116.03558052562281</v>
      </c>
      <c r="Q6839">
        <v>91.850822368421106</v>
      </c>
      <c r="R6839">
        <v>722.81685638732893</v>
      </c>
      <c r="S6839">
        <v>1468340.4254940001</v>
      </c>
      <c r="T6839">
        <v>9276706.9641594235</v>
      </c>
      <c r="U6839">
        <v>4677820.2247706316</v>
      </c>
      <c r="V6839">
        <v>28127729.45652933</v>
      </c>
      <c r="W6839">
        <v>12704861.842105269</v>
      </c>
      <c r="X6839">
        <v>9.7156523919181031E-2</v>
      </c>
      <c r="Y6839">
        <v>1.1926750101871499</v>
      </c>
      <c r="Z6839">
        <v>0.2917561291951723</v>
      </c>
      <c r="AA6839">
        <v>0.23094675164473699</v>
      </c>
      <c r="AB6839">
        <v>9.1971999999999998E-2</v>
      </c>
      <c r="AC6839">
        <v>5.4999999999999997E-3</v>
      </c>
      <c r="AD6839">
        <v>1.304420850305233</v>
      </c>
      <c r="AE6839">
        <v>4.7912381232365298E-2</v>
      </c>
      <c r="AF6839">
        <v>6.2410433547741277</v>
      </c>
      <c r="AG6839">
        <v>1</v>
      </c>
      <c r="AH6839" t="s">
        <v>770</v>
      </c>
    </row>
    <row r="6840" spans="1:34" hidden="1" x14ac:dyDescent="0.25">
      <c r="A6840" t="s">
        <v>7994</v>
      </c>
      <c r="B6840" t="s">
        <v>8000</v>
      </c>
      <c r="C6840" t="s">
        <v>8909</v>
      </c>
      <c r="D6840" t="s">
        <v>8912</v>
      </c>
      <c r="E6840" t="s">
        <v>43</v>
      </c>
      <c r="F6840" t="s">
        <v>47</v>
      </c>
      <c r="G6840" t="s">
        <v>51</v>
      </c>
      <c r="H6840" t="s">
        <v>92</v>
      </c>
      <c r="I6840">
        <v>1</v>
      </c>
      <c r="J6840">
        <v>2.8300318777770679</v>
      </c>
      <c r="K6840">
        <v>1</v>
      </c>
      <c r="L6840">
        <v>8.4000000000000047E-3</v>
      </c>
      <c r="M6840">
        <v>4.8384318777770687</v>
      </c>
      <c r="N6840">
        <v>38.640537512999998</v>
      </c>
      <c r="O6840">
        <v>484.36724868505809</v>
      </c>
      <c r="P6840">
        <v>116.03558052562281</v>
      </c>
      <c r="Q6840">
        <v>91.850822368421106</v>
      </c>
      <c r="R6840">
        <v>730.8941890921019</v>
      </c>
      <c r="S6840">
        <v>1468340.4254940001</v>
      </c>
      <c r="T6840">
        <v>9434029.3135104049</v>
      </c>
      <c r="U6840">
        <v>4677820.2247706316</v>
      </c>
      <c r="V6840">
        <v>28285051.805880308</v>
      </c>
      <c r="W6840">
        <v>12704861.842105269</v>
      </c>
      <c r="X6840">
        <v>9.7156523919181031E-2</v>
      </c>
      <c r="Y6840">
        <v>1.2129014154557201</v>
      </c>
      <c r="Z6840">
        <v>0.2917561291951723</v>
      </c>
      <c r="AA6840">
        <v>0.23094675164473699</v>
      </c>
      <c r="AB6840">
        <v>9.1971999999999998E-2</v>
      </c>
      <c r="AC6840">
        <v>5.4999999999999997E-3</v>
      </c>
      <c r="AD6840">
        <v>1.317269411750825</v>
      </c>
      <c r="AE6840">
        <v>0.76689145262766545</v>
      </c>
      <c r="AF6840">
        <v>7.0200647421555598</v>
      </c>
      <c r="AG6840">
        <v>1</v>
      </c>
      <c r="AH6840" t="s">
        <v>770</v>
      </c>
    </row>
    <row r="6841" spans="1:34" hidden="1" x14ac:dyDescent="0.25">
      <c r="A6841" t="s">
        <v>7994</v>
      </c>
      <c r="B6841" t="s">
        <v>8002</v>
      </c>
      <c r="C6841" t="s">
        <v>8909</v>
      </c>
      <c r="D6841" t="s">
        <v>8913</v>
      </c>
      <c r="E6841" t="s">
        <v>43</v>
      </c>
      <c r="F6841" t="s">
        <v>47</v>
      </c>
      <c r="G6841" t="s">
        <v>51</v>
      </c>
      <c r="H6841" t="s">
        <v>92</v>
      </c>
      <c r="I6841">
        <v>1</v>
      </c>
      <c r="J6841">
        <v>2.6588407248447301</v>
      </c>
      <c r="K6841">
        <v>1</v>
      </c>
      <c r="L6841">
        <v>8.3999999999999995E-3</v>
      </c>
      <c r="M6841">
        <v>4.6672407248447296</v>
      </c>
      <c r="N6841">
        <v>38.640537512999998</v>
      </c>
      <c r="O6841">
        <v>455.06744171249801</v>
      </c>
      <c r="P6841">
        <v>116.03558052562281</v>
      </c>
      <c r="Q6841">
        <v>91.850822368421049</v>
      </c>
      <c r="R6841">
        <v>701.59438211954182</v>
      </c>
      <c r="S6841">
        <v>1468340.4254940001</v>
      </c>
      <c r="T6841">
        <v>8863356.4643247295</v>
      </c>
      <c r="U6841">
        <v>4677820.2247706316</v>
      </c>
      <c r="V6841">
        <v>27714378.956694629</v>
      </c>
      <c r="W6841">
        <v>12704861.84210526</v>
      </c>
      <c r="X6841">
        <v>9.7156523919181031E-2</v>
      </c>
      <c r="Y6841">
        <v>1.1395319268165229</v>
      </c>
      <c r="Z6841">
        <v>0.2917561291951723</v>
      </c>
      <c r="AA6841">
        <v>0.23094675164473691</v>
      </c>
      <c r="AB6841">
        <v>9.1971999999999998E-2</v>
      </c>
      <c r="AC6841">
        <v>5.4999999999999997E-3</v>
      </c>
      <c r="AD6841">
        <v>1.2706623962928061</v>
      </c>
      <c r="AE6841">
        <v>0.73975765488788969</v>
      </c>
      <c r="AF6841">
        <v>6.7751327760254254</v>
      </c>
      <c r="AG6841">
        <v>1</v>
      </c>
      <c r="AH6841" t="s">
        <v>770</v>
      </c>
    </row>
    <row r="6842" spans="1:34" hidden="1" x14ac:dyDescent="0.25">
      <c r="A6842" t="s">
        <v>7994</v>
      </c>
      <c r="B6842" t="s">
        <v>7995</v>
      </c>
      <c r="C6842" t="s">
        <v>8914</v>
      </c>
      <c r="D6842" t="s">
        <v>8915</v>
      </c>
      <c r="E6842" t="s">
        <v>43</v>
      </c>
      <c r="F6842" t="s">
        <v>47</v>
      </c>
      <c r="G6842" t="s">
        <v>51</v>
      </c>
      <c r="H6842" t="s">
        <v>97</v>
      </c>
      <c r="I6842">
        <v>1</v>
      </c>
      <c r="J6842">
        <v>3.1491830177448068</v>
      </c>
      <c r="K6842">
        <v>1</v>
      </c>
      <c r="L6842">
        <v>8.4000000000000238E-3</v>
      </c>
      <c r="M6842">
        <v>5.1575830177448072</v>
      </c>
      <c r="N6842">
        <v>38.640537512999998</v>
      </c>
      <c r="O6842">
        <v>538.99078872175119</v>
      </c>
      <c r="P6842">
        <v>116.03558052562281</v>
      </c>
      <c r="Q6842">
        <v>45.499656071676043</v>
      </c>
      <c r="R6842">
        <v>739.16656283204998</v>
      </c>
      <c r="S6842">
        <v>1468340.4254940001</v>
      </c>
      <c r="T6842">
        <v>10497932.951324159</v>
      </c>
      <c r="U6842">
        <v>4677820.2247706316</v>
      </c>
      <c r="V6842">
        <v>23889983.996417992</v>
      </c>
      <c r="W6842">
        <v>7245890.3948291987</v>
      </c>
      <c r="X6842">
        <v>9.7156523919181031E-2</v>
      </c>
      <c r="Y6842">
        <v>1.3496839275012149</v>
      </c>
      <c r="Z6842">
        <v>0.2917561291951723</v>
      </c>
      <c r="AA6842">
        <v>0.13074613813700009</v>
      </c>
      <c r="AB6842">
        <v>9.1971999999999998E-2</v>
      </c>
      <c r="AC6842">
        <v>5.4999999999999997E-3</v>
      </c>
      <c r="AD6842">
        <v>1.404158727344136</v>
      </c>
      <c r="AE6842">
        <v>0.81747690831255193</v>
      </c>
      <c r="AF6842">
        <v>7.4766906534014952</v>
      </c>
      <c r="AG6842">
        <v>1</v>
      </c>
      <c r="AH6842" t="s">
        <v>774</v>
      </c>
    </row>
    <row r="6843" spans="1:34" hidden="1" x14ac:dyDescent="0.25">
      <c r="A6843" t="s">
        <v>7994</v>
      </c>
      <c r="B6843" t="s">
        <v>7998</v>
      </c>
      <c r="C6843" t="s">
        <v>8914</v>
      </c>
      <c r="D6843" t="s">
        <v>8916</v>
      </c>
      <c r="E6843" t="s">
        <v>43</v>
      </c>
      <c r="F6843" t="s">
        <v>47</v>
      </c>
      <c r="G6843" t="s">
        <v>51</v>
      </c>
      <c r="H6843" t="s">
        <v>97</v>
      </c>
      <c r="I6843">
        <v>1</v>
      </c>
      <c r="J6843">
        <v>3.1064889342674782</v>
      </c>
      <c r="K6843">
        <v>1</v>
      </c>
      <c r="L6843">
        <v>8.4000000000000134E-3</v>
      </c>
      <c r="M6843">
        <v>5.1148889342674781</v>
      </c>
      <c r="N6843">
        <v>38.640537512999998</v>
      </c>
      <c r="O6843">
        <v>531.68358631479896</v>
      </c>
      <c r="P6843">
        <v>116.03558052562281</v>
      </c>
      <c r="Q6843">
        <v>45.499656071675979</v>
      </c>
      <c r="R6843">
        <v>731.85936042509775</v>
      </c>
      <c r="S6843">
        <v>1468340.4254940001</v>
      </c>
      <c r="T6843">
        <v>10355610.443156879</v>
      </c>
      <c r="U6843">
        <v>4677820.2247706316</v>
      </c>
      <c r="V6843">
        <v>23747661.488250699</v>
      </c>
      <c r="W6843">
        <v>7245890.3948291903</v>
      </c>
      <c r="X6843">
        <v>9.7156523919181031E-2</v>
      </c>
      <c r="Y6843">
        <v>1.3313860013584491</v>
      </c>
      <c r="Z6843">
        <v>0.2917561291951723</v>
      </c>
      <c r="AA6843">
        <v>0.1307461381369999</v>
      </c>
      <c r="AB6843">
        <v>9.1971999999999998E-2</v>
      </c>
      <c r="AC6843">
        <v>5.4999999999999997E-3</v>
      </c>
      <c r="AD6843">
        <v>1.3925352072351249</v>
      </c>
      <c r="AE6843">
        <v>5.114888934267478E-2</v>
      </c>
      <c r="AF6843">
        <v>6.6560450308452781</v>
      </c>
      <c r="AG6843">
        <v>1</v>
      </c>
      <c r="AH6843" t="s">
        <v>774</v>
      </c>
    </row>
    <row r="6844" spans="1:34" hidden="1" x14ac:dyDescent="0.25">
      <c r="A6844" t="s">
        <v>7994</v>
      </c>
      <c r="B6844" t="s">
        <v>8000</v>
      </c>
      <c r="C6844" t="s">
        <v>8914</v>
      </c>
      <c r="D6844" t="s">
        <v>8917</v>
      </c>
      <c r="E6844" t="s">
        <v>43</v>
      </c>
      <c r="F6844" t="s">
        <v>47</v>
      </c>
      <c r="G6844" t="s">
        <v>51</v>
      </c>
      <c r="H6844" t="s">
        <v>97</v>
      </c>
      <c r="I6844">
        <v>1</v>
      </c>
      <c r="J6844">
        <v>3.1586716309216389</v>
      </c>
      <c r="K6844">
        <v>1</v>
      </c>
      <c r="L6844">
        <v>8.4000000000000134E-3</v>
      </c>
      <c r="M6844">
        <v>5.1670716309216393</v>
      </c>
      <c r="N6844">
        <v>38.640537512999998</v>
      </c>
      <c r="O6844">
        <v>540.61478931848967</v>
      </c>
      <c r="P6844">
        <v>116.03558052562281</v>
      </c>
      <c r="Q6844">
        <v>45.499656071675979</v>
      </c>
      <c r="R6844">
        <v>740.79056342878846</v>
      </c>
      <c r="S6844">
        <v>1468340.4254940001</v>
      </c>
      <c r="T6844">
        <v>10529563.639147051</v>
      </c>
      <c r="U6844">
        <v>4677820.2247706316</v>
      </c>
      <c r="V6844">
        <v>23921614.68424087</v>
      </c>
      <c r="W6844">
        <v>7245890.3948291903</v>
      </c>
      <c r="X6844">
        <v>9.7156523919181031E-2</v>
      </c>
      <c r="Y6844">
        <v>1.3537505786379971</v>
      </c>
      <c r="Z6844">
        <v>0.2917561291951723</v>
      </c>
      <c r="AA6844">
        <v>0.1307461381369999</v>
      </c>
      <c r="AB6844">
        <v>9.1971999999999998E-2</v>
      </c>
      <c r="AC6844">
        <v>5.4999999999999997E-3</v>
      </c>
      <c r="AD6844">
        <v>1.4067420147011791</v>
      </c>
      <c r="AE6844">
        <v>0.81898085350107985</v>
      </c>
      <c r="AF6844">
        <v>7.4902664991238987</v>
      </c>
      <c r="AG6844">
        <v>1</v>
      </c>
      <c r="AH6844" t="s">
        <v>774</v>
      </c>
    </row>
    <row r="6845" spans="1:34" hidden="1" x14ac:dyDescent="0.25">
      <c r="A6845" t="s">
        <v>7994</v>
      </c>
      <c r="B6845" t="s">
        <v>8002</v>
      </c>
      <c r="C6845" t="s">
        <v>8914</v>
      </c>
      <c r="D6845" t="s">
        <v>8918</v>
      </c>
      <c r="E6845" t="s">
        <v>43</v>
      </c>
      <c r="F6845" t="s">
        <v>47</v>
      </c>
      <c r="G6845" t="s">
        <v>51</v>
      </c>
      <c r="H6845" t="s">
        <v>97</v>
      </c>
      <c r="I6845">
        <v>1</v>
      </c>
      <c r="J6845">
        <v>2.9826219392000972</v>
      </c>
      <c r="K6845">
        <v>1</v>
      </c>
      <c r="L6845">
        <v>8.4000000000000186E-3</v>
      </c>
      <c r="M6845">
        <v>4.9910219392000972</v>
      </c>
      <c r="N6845">
        <v>38.640537512999998</v>
      </c>
      <c r="O6845">
        <v>510.48343091202668</v>
      </c>
      <c r="P6845">
        <v>116.03558052562281</v>
      </c>
      <c r="Q6845">
        <v>45.499656071676007</v>
      </c>
      <c r="R6845">
        <v>710.65920502232552</v>
      </c>
      <c r="S6845">
        <v>1468340.4254940001</v>
      </c>
      <c r="T6845">
        <v>9942694.6482436415</v>
      </c>
      <c r="U6845">
        <v>4677820.2247706316</v>
      </c>
      <c r="V6845">
        <v>23334745.69333747</v>
      </c>
      <c r="W6845">
        <v>7245890.3948291941</v>
      </c>
      <c r="X6845">
        <v>9.7156523919181031E-2</v>
      </c>
      <c r="Y6845">
        <v>1.27829880653735</v>
      </c>
      <c r="Z6845">
        <v>0.2917561291951723</v>
      </c>
      <c r="AA6845">
        <v>0.13074613813700001</v>
      </c>
      <c r="AB6845">
        <v>9.1971999999999998E-2</v>
      </c>
      <c r="AC6845">
        <v>5.4999999999999997E-3</v>
      </c>
      <c r="AD6845">
        <v>1.3588122556984561</v>
      </c>
      <c r="AE6845">
        <v>0.79107697736321536</v>
      </c>
      <c r="AF6845">
        <v>7.2383831722617682</v>
      </c>
      <c r="AG6845">
        <v>1</v>
      </c>
      <c r="AH6845" t="s">
        <v>774</v>
      </c>
    </row>
    <row r="6846" spans="1:34" hidden="1" x14ac:dyDescent="0.25">
      <c r="A6846" t="s">
        <v>7994</v>
      </c>
      <c r="B6846" t="s">
        <v>7995</v>
      </c>
      <c r="C6846" t="s">
        <v>8919</v>
      </c>
      <c r="D6846" t="s">
        <v>8920</v>
      </c>
      <c r="E6846" t="s">
        <v>43</v>
      </c>
      <c r="F6846" t="s">
        <v>47</v>
      </c>
      <c r="G6846" t="s">
        <v>55</v>
      </c>
      <c r="H6846" t="s">
        <v>59</v>
      </c>
      <c r="I6846">
        <v>1</v>
      </c>
      <c r="J6846">
        <v>3.0093132971557122</v>
      </c>
      <c r="K6846">
        <v>1</v>
      </c>
      <c r="L6846">
        <v>1.5</v>
      </c>
      <c r="M6846">
        <v>6.5093132971557122</v>
      </c>
      <c r="N6846">
        <v>38.640537512999998</v>
      </c>
      <c r="O6846">
        <v>515.05172560798064</v>
      </c>
      <c r="P6846">
        <v>78.137792394701748</v>
      </c>
      <c r="Q6846">
        <v>108.5091804812069</v>
      </c>
      <c r="R6846">
        <v>740.33923599688933</v>
      </c>
      <c r="S6846">
        <v>1468340.4254940001</v>
      </c>
      <c r="T6846">
        <v>10031671.40336361</v>
      </c>
      <c r="U6846">
        <v>4362590.4603611054</v>
      </c>
      <c r="V6846">
        <v>25679012.959310491</v>
      </c>
      <c r="W6846">
        <v>9816410.6700917706</v>
      </c>
      <c r="X6846">
        <v>9.7156523919181031E-2</v>
      </c>
      <c r="Y6846">
        <v>1.2897382486507121</v>
      </c>
      <c r="Z6846">
        <v>0.1964671504177127</v>
      </c>
      <c r="AA6846">
        <v>0.27283199115245987</v>
      </c>
      <c r="AB6846">
        <v>9.3884000000000009E-2</v>
      </c>
      <c r="AC6846">
        <v>5.4999999999999997E-3</v>
      </c>
      <c r="AD6846">
        <v>1.772169065194225</v>
      </c>
      <c r="AE6846">
        <v>1.0317261575991801</v>
      </c>
      <c r="AF6846">
        <v>9.4125925199491185</v>
      </c>
      <c r="AG6846">
        <v>1</v>
      </c>
      <c r="AH6846" t="s">
        <v>778</v>
      </c>
    </row>
    <row r="6847" spans="1:34" hidden="1" x14ac:dyDescent="0.25">
      <c r="A6847" t="s">
        <v>7994</v>
      </c>
      <c r="B6847" t="s">
        <v>7998</v>
      </c>
      <c r="C6847" t="s">
        <v>8919</v>
      </c>
      <c r="D6847" t="s">
        <v>8921</v>
      </c>
      <c r="E6847" t="s">
        <v>43</v>
      </c>
      <c r="F6847" t="s">
        <v>47</v>
      </c>
      <c r="G6847" t="s">
        <v>55</v>
      </c>
      <c r="H6847" t="s">
        <v>59</v>
      </c>
      <c r="I6847">
        <v>1</v>
      </c>
      <c r="J6847">
        <v>3.0008014951275528</v>
      </c>
      <c r="K6847">
        <v>1</v>
      </c>
      <c r="L6847">
        <v>1.5</v>
      </c>
      <c r="M6847">
        <v>6.5008014951275532</v>
      </c>
      <c r="N6847">
        <v>38.640537512999998</v>
      </c>
      <c r="O6847">
        <v>513.59490875651477</v>
      </c>
      <c r="P6847">
        <v>78.137792394701748</v>
      </c>
      <c r="Q6847">
        <v>108.5091804812069</v>
      </c>
      <c r="R6847">
        <v>738.88241914542346</v>
      </c>
      <c r="S6847">
        <v>1468340.4254940001</v>
      </c>
      <c r="T6847">
        <v>10003296.956250479</v>
      </c>
      <c r="U6847">
        <v>4362590.4603611054</v>
      </c>
      <c r="V6847">
        <v>25650638.51219736</v>
      </c>
      <c r="W6847">
        <v>9816410.6700917706</v>
      </c>
      <c r="X6847">
        <v>9.7156523919181031E-2</v>
      </c>
      <c r="Y6847">
        <v>1.2860902414289199</v>
      </c>
      <c r="Z6847">
        <v>0.1964671504177127</v>
      </c>
      <c r="AA6847">
        <v>0.27283199115245987</v>
      </c>
      <c r="AB6847">
        <v>9.3884000000000009E-2</v>
      </c>
      <c r="AC6847">
        <v>5.4999999999999997E-3</v>
      </c>
      <c r="AD6847">
        <v>1.769851715950957</v>
      </c>
      <c r="AE6847">
        <v>6.5008014951275533E-2</v>
      </c>
      <c r="AF6847">
        <v>8.4350452260297857</v>
      </c>
      <c r="AG6847">
        <v>1</v>
      </c>
      <c r="AH6847" t="s">
        <v>778</v>
      </c>
    </row>
    <row r="6848" spans="1:34" hidden="1" x14ac:dyDescent="0.25">
      <c r="A6848" t="s">
        <v>7994</v>
      </c>
      <c r="B6848" t="s">
        <v>8000</v>
      </c>
      <c r="C6848" t="s">
        <v>8919</v>
      </c>
      <c r="D6848" t="s">
        <v>8922</v>
      </c>
      <c r="E6848" t="s">
        <v>43</v>
      </c>
      <c r="F6848" t="s">
        <v>47</v>
      </c>
      <c r="G6848" t="s">
        <v>55</v>
      </c>
      <c r="H6848" t="s">
        <v>59</v>
      </c>
      <c r="I6848">
        <v>1</v>
      </c>
      <c r="J6848">
        <v>3.010744094888254</v>
      </c>
      <c r="K6848">
        <v>1</v>
      </c>
      <c r="L6848">
        <v>1.5</v>
      </c>
      <c r="M6848">
        <v>6.5107440948882536</v>
      </c>
      <c r="N6848">
        <v>38.640537512999998</v>
      </c>
      <c r="O6848">
        <v>515.29661032697561</v>
      </c>
      <c r="P6848">
        <v>78.137792394701748</v>
      </c>
      <c r="Q6848">
        <v>108.5091804812069</v>
      </c>
      <c r="R6848">
        <v>740.58412071588418</v>
      </c>
      <c r="S6848">
        <v>1468340.4254940001</v>
      </c>
      <c r="T6848">
        <v>10036441.027287809</v>
      </c>
      <c r="U6848">
        <v>4362590.4603611054</v>
      </c>
      <c r="V6848">
        <v>25683782.58323469</v>
      </c>
      <c r="W6848">
        <v>9816410.6700917706</v>
      </c>
      <c r="X6848">
        <v>9.7156523919181031E-2</v>
      </c>
      <c r="Y6848">
        <v>1.2903514631549931</v>
      </c>
      <c r="Z6848">
        <v>0.1964671504177127</v>
      </c>
      <c r="AA6848">
        <v>0.27283199115245987</v>
      </c>
      <c r="AB6848">
        <v>9.3884000000000009E-2</v>
      </c>
      <c r="AC6848">
        <v>5.4999999999999997E-3</v>
      </c>
      <c r="AD6848">
        <v>1.7725586017496819</v>
      </c>
      <c r="AE6848">
        <v>1.0319529390397879</v>
      </c>
      <c r="AF6848">
        <v>9.4146396356777249</v>
      </c>
      <c r="AG6848">
        <v>1</v>
      </c>
      <c r="AH6848" t="s">
        <v>778</v>
      </c>
    </row>
    <row r="6849" spans="1:34" hidden="1" x14ac:dyDescent="0.25">
      <c r="A6849" t="s">
        <v>7994</v>
      </c>
      <c r="B6849" t="s">
        <v>8002</v>
      </c>
      <c r="C6849" t="s">
        <v>8919</v>
      </c>
      <c r="D6849" t="s">
        <v>8923</v>
      </c>
      <c r="E6849" t="s">
        <v>43</v>
      </c>
      <c r="F6849" t="s">
        <v>47</v>
      </c>
      <c r="G6849" t="s">
        <v>55</v>
      </c>
      <c r="H6849" t="s">
        <v>59</v>
      </c>
      <c r="I6849">
        <v>1</v>
      </c>
      <c r="J6849">
        <v>2.952977902087409</v>
      </c>
      <c r="K6849">
        <v>1</v>
      </c>
      <c r="L6849">
        <v>1.5</v>
      </c>
      <c r="M6849">
        <v>6.4529779020874081</v>
      </c>
      <c r="N6849">
        <v>38.640537512999998</v>
      </c>
      <c r="O6849">
        <v>505.40977756948251</v>
      </c>
      <c r="P6849">
        <v>78.137792394701748</v>
      </c>
      <c r="Q6849">
        <v>108.5091804812069</v>
      </c>
      <c r="R6849">
        <v>730.69728795839114</v>
      </c>
      <c r="S6849">
        <v>1468340.4254940001</v>
      </c>
      <c r="T6849">
        <v>9843875.0139886513</v>
      </c>
      <c r="U6849">
        <v>4362590.4603611054</v>
      </c>
      <c r="V6849">
        <v>25491216.56993553</v>
      </c>
      <c r="W6849">
        <v>9816410.6700917706</v>
      </c>
      <c r="X6849">
        <v>9.7156523919181031E-2</v>
      </c>
      <c r="Y6849">
        <v>1.2655938985622339</v>
      </c>
      <c r="Z6849">
        <v>0.1964671504177127</v>
      </c>
      <c r="AA6849">
        <v>0.27283199115245987</v>
      </c>
      <c r="AB6849">
        <v>9.3884000000000009E-2</v>
      </c>
      <c r="AC6849">
        <v>5.4999999999999997E-3</v>
      </c>
      <c r="AD6849">
        <v>1.756831680149451</v>
      </c>
      <c r="AE6849">
        <v>1.022796997480854</v>
      </c>
      <c r="AF6849">
        <v>9.3319905797177132</v>
      </c>
      <c r="AG6849">
        <v>1</v>
      </c>
      <c r="AH6849" t="s">
        <v>778</v>
      </c>
    </row>
    <row r="6850" spans="1:34" hidden="1" x14ac:dyDescent="0.25">
      <c r="A6850" t="s">
        <v>7994</v>
      </c>
      <c r="B6850" t="s">
        <v>7995</v>
      </c>
      <c r="C6850" t="s">
        <v>8924</v>
      </c>
      <c r="D6850" t="s">
        <v>8925</v>
      </c>
      <c r="E6850" t="s">
        <v>43</v>
      </c>
      <c r="F6850" t="s">
        <v>47</v>
      </c>
      <c r="G6850" t="s">
        <v>55</v>
      </c>
      <c r="H6850" t="s">
        <v>63</v>
      </c>
      <c r="I6850">
        <v>1</v>
      </c>
      <c r="J6850">
        <v>3.3439295108900029</v>
      </c>
      <c r="K6850">
        <v>1</v>
      </c>
      <c r="L6850">
        <v>2.02</v>
      </c>
      <c r="M6850">
        <v>7.3639295108900029</v>
      </c>
      <c r="N6850">
        <v>38.640537512999998</v>
      </c>
      <c r="O6850">
        <v>572.32215287228337</v>
      </c>
      <c r="P6850">
        <v>78.137792394701748</v>
      </c>
      <c r="Q6850">
        <v>27.49481359649123</v>
      </c>
      <c r="R6850">
        <v>716.59529637647631</v>
      </c>
      <c r="S6850">
        <v>1468340.4254940001</v>
      </c>
      <c r="T6850">
        <v>11147128.509671809</v>
      </c>
      <c r="U6850">
        <v>4362590.4603611054</v>
      </c>
      <c r="V6850">
        <v>23678933.100790069</v>
      </c>
      <c r="W6850">
        <v>6700873.7052631583</v>
      </c>
      <c r="X6850">
        <v>9.7156523919181031E-2</v>
      </c>
      <c r="Y6850">
        <v>1.433148816729382</v>
      </c>
      <c r="Z6850">
        <v>0.1964671504177127</v>
      </c>
      <c r="AA6850">
        <v>5.3306908052278681E-2</v>
      </c>
      <c r="AB6850">
        <v>0.100781</v>
      </c>
      <c r="AC6850">
        <v>5.4999999999999997E-3</v>
      </c>
      <c r="AD6850">
        <v>2.004839447990995</v>
      </c>
      <c r="AE6850">
        <v>1.1671828274760649</v>
      </c>
      <c r="AF6850">
        <v>10.642232786357059</v>
      </c>
      <c r="AG6850">
        <v>1</v>
      </c>
      <c r="AH6850" t="s">
        <v>782</v>
      </c>
    </row>
    <row r="6851" spans="1:34" hidden="1" x14ac:dyDescent="0.25">
      <c r="A6851" t="s">
        <v>7994</v>
      </c>
      <c r="B6851" t="s">
        <v>7998</v>
      </c>
      <c r="C6851" t="s">
        <v>8924</v>
      </c>
      <c r="D6851" t="s">
        <v>8926</v>
      </c>
      <c r="E6851" t="s">
        <v>43</v>
      </c>
      <c r="F6851" t="s">
        <v>47</v>
      </c>
      <c r="G6851" t="s">
        <v>55</v>
      </c>
      <c r="H6851" t="s">
        <v>63</v>
      </c>
      <c r="I6851">
        <v>1</v>
      </c>
      <c r="J6851">
        <v>3.3343076739458062</v>
      </c>
      <c r="K6851">
        <v>1</v>
      </c>
      <c r="L6851">
        <v>2.02</v>
      </c>
      <c r="M6851">
        <v>7.3543076739458062</v>
      </c>
      <c r="N6851">
        <v>38.640537512999998</v>
      </c>
      <c r="O6851">
        <v>570.6753506844517</v>
      </c>
      <c r="P6851">
        <v>78.137792394701748</v>
      </c>
      <c r="Q6851">
        <v>27.49481359649123</v>
      </c>
      <c r="R6851">
        <v>714.94849418864464</v>
      </c>
      <c r="S6851">
        <v>1468340.4254940001</v>
      </c>
      <c r="T6851">
        <v>11115053.71486325</v>
      </c>
      <c r="U6851">
        <v>4362590.4603611054</v>
      </c>
      <c r="V6851">
        <v>23646858.305981521</v>
      </c>
      <c r="W6851">
        <v>6700873.7052631583</v>
      </c>
      <c r="X6851">
        <v>9.7156523919181031E-2</v>
      </c>
      <c r="Y6851">
        <v>1.429025068251303</v>
      </c>
      <c r="Z6851">
        <v>0.1964671504177127</v>
      </c>
      <c r="AA6851">
        <v>5.3306908052278681E-2</v>
      </c>
      <c r="AB6851">
        <v>0.100781</v>
      </c>
      <c r="AC6851">
        <v>5.4999999999999997E-3</v>
      </c>
      <c r="AD6851">
        <v>2.0022198902889108</v>
      </c>
      <c r="AE6851">
        <v>7.3543076739458063E-2</v>
      </c>
      <c r="AF6851">
        <v>9.5363516409741749</v>
      </c>
      <c r="AG6851">
        <v>1</v>
      </c>
      <c r="AH6851" t="s">
        <v>782</v>
      </c>
    </row>
    <row r="6852" spans="1:34" hidden="1" x14ac:dyDescent="0.25">
      <c r="A6852" t="s">
        <v>7994</v>
      </c>
      <c r="B6852" t="s">
        <v>8000</v>
      </c>
      <c r="C6852" t="s">
        <v>8924</v>
      </c>
      <c r="D6852" t="s">
        <v>8927</v>
      </c>
      <c r="E6852" t="s">
        <v>43</v>
      </c>
      <c r="F6852" t="s">
        <v>47</v>
      </c>
      <c r="G6852" t="s">
        <v>55</v>
      </c>
      <c r="H6852" t="s">
        <v>63</v>
      </c>
      <c r="I6852">
        <v>1</v>
      </c>
      <c r="J6852">
        <v>3.3456658018221028</v>
      </c>
      <c r="K6852">
        <v>1</v>
      </c>
      <c r="L6852">
        <v>2.02</v>
      </c>
      <c r="M6852">
        <v>7.365665801822102</v>
      </c>
      <c r="N6852">
        <v>38.640537512999998</v>
      </c>
      <c r="O6852">
        <v>572.61932353961834</v>
      </c>
      <c r="P6852">
        <v>78.137792394701748</v>
      </c>
      <c r="Q6852">
        <v>27.49481359649123</v>
      </c>
      <c r="R6852">
        <v>716.89246704381128</v>
      </c>
      <c r="S6852">
        <v>1468340.4254940001</v>
      </c>
      <c r="T6852">
        <v>11152916.50791976</v>
      </c>
      <c r="U6852">
        <v>4362590.4603611054</v>
      </c>
      <c r="V6852">
        <v>23684721.09903802</v>
      </c>
      <c r="W6852">
        <v>6700873.7052631583</v>
      </c>
      <c r="X6852">
        <v>9.7156523919181031E-2</v>
      </c>
      <c r="Y6852">
        <v>1.4338929601949471</v>
      </c>
      <c r="Z6852">
        <v>0.1964671504177127</v>
      </c>
      <c r="AA6852">
        <v>5.3306908052278681E-2</v>
      </c>
      <c r="AB6852">
        <v>0.100781</v>
      </c>
      <c r="AC6852">
        <v>5.4999999999999997E-3</v>
      </c>
      <c r="AD6852">
        <v>2.0053121554698921</v>
      </c>
      <c r="AE6852">
        <v>1.1674580295888031</v>
      </c>
      <c r="AF6852">
        <v>10.6447169868808</v>
      </c>
      <c r="AG6852">
        <v>1</v>
      </c>
      <c r="AH6852" t="s">
        <v>782</v>
      </c>
    </row>
    <row r="6853" spans="1:34" hidden="1" x14ac:dyDescent="0.25">
      <c r="A6853" t="s">
        <v>7994</v>
      </c>
      <c r="B6853" t="s">
        <v>8002</v>
      </c>
      <c r="C6853" t="s">
        <v>8924</v>
      </c>
      <c r="D6853" t="s">
        <v>8928</v>
      </c>
      <c r="E6853" t="s">
        <v>43</v>
      </c>
      <c r="F6853" t="s">
        <v>47</v>
      </c>
      <c r="G6853" t="s">
        <v>55</v>
      </c>
      <c r="H6853" t="s">
        <v>63</v>
      </c>
      <c r="I6853">
        <v>1</v>
      </c>
      <c r="J6853">
        <v>3.2936140545687298</v>
      </c>
      <c r="K6853">
        <v>1</v>
      </c>
      <c r="L6853">
        <v>2.02</v>
      </c>
      <c r="M6853">
        <v>7.3136140545687294</v>
      </c>
      <c r="N6853">
        <v>38.640537512999998</v>
      </c>
      <c r="O6853">
        <v>563.71053286332051</v>
      </c>
      <c r="P6853">
        <v>78.137792394701748</v>
      </c>
      <c r="Q6853">
        <v>27.49481359649123</v>
      </c>
      <c r="R6853">
        <v>707.98367636751345</v>
      </c>
      <c r="S6853">
        <v>1468340.4254940001</v>
      </c>
      <c r="T6853">
        <v>10979399.8372194</v>
      </c>
      <c r="U6853">
        <v>4362590.4603611054</v>
      </c>
      <c r="V6853">
        <v>23511204.42833766</v>
      </c>
      <c r="W6853">
        <v>6700873.7052631583</v>
      </c>
      <c r="X6853">
        <v>9.7156523919181031E-2</v>
      </c>
      <c r="Y6853">
        <v>1.4115845055035641</v>
      </c>
      <c r="Z6853">
        <v>0.1964671504177127</v>
      </c>
      <c r="AA6853">
        <v>5.3306908052278681E-2</v>
      </c>
      <c r="AB6853">
        <v>0.100781</v>
      </c>
      <c r="AC6853">
        <v>5.4999999999999997E-3</v>
      </c>
      <c r="AD6853">
        <v>1.9911409991496021</v>
      </c>
      <c r="AE6853">
        <v>1.159207827649144</v>
      </c>
      <c r="AF6853">
        <v>10.570243881367469</v>
      </c>
      <c r="AG6853">
        <v>1</v>
      </c>
      <c r="AH6853" t="s">
        <v>782</v>
      </c>
    </row>
    <row r="6854" spans="1:34" hidden="1" x14ac:dyDescent="0.25">
      <c r="A6854" t="s">
        <v>7994</v>
      </c>
      <c r="B6854" t="s">
        <v>7995</v>
      </c>
      <c r="C6854" t="s">
        <v>8929</v>
      </c>
      <c r="D6854" t="s">
        <v>8930</v>
      </c>
      <c r="E6854" t="s">
        <v>43</v>
      </c>
      <c r="F6854" t="s">
        <v>47</v>
      </c>
      <c r="G6854" t="s">
        <v>55</v>
      </c>
      <c r="H6854" t="s">
        <v>87</v>
      </c>
      <c r="I6854">
        <v>1</v>
      </c>
      <c r="J6854">
        <v>2.455383795042736</v>
      </c>
      <c r="K6854">
        <v>1</v>
      </c>
      <c r="L6854">
        <v>1.06E-2</v>
      </c>
      <c r="M6854">
        <v>4.4659837950427361</v>
      </c>
      <c r="N6854">
        <v>38.640537512999998</v>
      </c>
      <c r="O6854">
        <v>420.2452638819401</v>
      </c>
      <c r="P6854">
        <v>78.137792394701748</v>
      </c>
      <c r="Q6854">
        <v>170.61021649965619</v>
      </c>
      <c r="R6854">
        <v>707.63381028929803</v>
      </c>
      <c r="S6854">
        <v>1468340.4254940001</v>
      </c>
      <c r="T6854">
        <v>8185124.3020437518</v>
      </c>
      <c r="U6854">
        <v>4362590.4603611054</v>
      </c>
      <c r="V6854">
        <v>28677802.66063685</v>
      </c>
      <c r="W6854">
        <v>14661747.47273799</v>
      </c>
      <c r="X6854">
        <v>9.7156523919181031E-2</v>
      </c>
      <c r="Y6854">
        <v>1.0523338990914961</v>
      </c>
      <c r="Z6854">
        <v>0.1964671504177127</v>
      </c>
      <c r="AA6854">
        <v>0.42897683746321591</v>
      </c>
      <c r="AB6854">
        <v>8.8110000000000008E-2</v>
      </c>
      <c r="AC6854">
        <v>5.4999999999999997E-3</v>
      </c>
      <c r="AD6854">
        <v>1.2158699337289121</v>
      </c>
      <c r="AE6854">
        <v>0.70785843151427363</v>
      </c>
      <c r="AF6854">
        <v>6.4833221602859226</v>
      </c>
      <c r="AG6854">
        <v>1</v>
      </c>
      <c r="AH6854" t="s">
        <v>786</v>
      </c>
    </row>
    <row r="6855" spans="1:34" hidden="1" x14ac:dyDescent="0.25">
      <c r="A6855" t="s">
        <v>7994</v>
      </c>
      <c r="B6855" t="s">
        <v>7998</v>
      </c>
      <c r="C6855" t="s">
        <v>8929</v>
      </c>
      <c r="D6855" t="s">
        <v>8931</v>
      </c>
      <c r="E6855" t="s">
        <v>43</v>
      </c>
      <c r="F6855" t="s">
        <v>47</v>
      </c>
      <c r="G6855" t="s">
        <v>55</v>
      </c>
      <c r="H6855" t="s">
        <v>87</v>
      </c>
      <c r="I6855">
        <v>1</v>
      </c>
      <c r="J6855">
        <v>2.4470158625723202</v>
      </c>
      <c r="K6855">
        <v>1</v>
      </c>
      <c r="L6855">
        <v>1.06E-2</v>
      </c>
      <c r="M6855">
        <v>4.4576158625723199</v>
      </c>
      <c r="N6855">
        <v>38.640537512999998</v>
      </c>
      <c r="O6855">
        <v>418.81307067602421</v>
      </c>
      <c r="P6855">
        <v>78.137792394701748</v>
      </c>
      <c r="Q6855">
        <v>170.61021649965619</v>
      </c>
      <c r="R6855">
        <v>706.20161708338219</v>
      </c>
      <c r="S6855">
        <v>1468340.4254940001</v>
      </c>
      <c r="T6855">
        <v>8157229.4501025844</v>
      </c>
      <c r="U6855">
        <v>4362590.4603611054</v>
      </c>
      <c r="V6855">
        <v>28649907.808695681</v>
      </c>
      <c r="W6855">
        <v>14661747.472738</v>
      </c>
      <c r="X6855">
        <v>9.7156523919181031E-2</v>
      </c>
      <c r="Y6855">
        <v>1.048747551807742</v>
      </c>
      <c r="Z6855">
        <v>0.1964671504177127</v>
      </c>
      <c r="AA6855">
        <v>0.42897683746321608</v>
      </c>
      <c r="AB6855">
        <v>8.8110000000000008E-2</v>
      </c>
      <c r="AC6855">
        <v>5.4999999999999997E-3</v>
      </c>
      <c r="AD6855">
        <v>1.2135917531610509</v>
      </c>
      <c r="AE6855">
        <v>4.45761586257232E-2</v>
      </c>
      <c r="AF6855">
        <v>5.8093937743590933</v>
      </c>
      <c r="AG6855">
        <v>1</v>
      </c>
      <c r="AH6855" t="s">
        <v>786</v>
      </c>
    </row>
    <row r="6856" spans="1:34" hidden="1" x14ac:dyDescent="0.25">
      <c r="A6856" t="s">
        <v>7994</v>
      </c>
      <c r="B6856" t="s">
        <v>8000</v>
      </c>
      <c r="C6856" t="s">
        <v>8929</v>
      </c>
      <c r="D6856" t="s">
        <v>8932</v>
      </c>
      <c r="E6856" t="s">
        <v>43</v>
      </c>
      <c r="F6856" t="s">
        <v>47</v>
      </c>
      <c r="G6856" t="s">
        <v>55</v>
      </c>
      <c r="H6856" t="s">
        <v>87</v>
      </c>
      <c r="I6856">
        <v>1</v>
      </c>
      <c r="J6856">
        <v>2.456762355592474</v>
      </c>
      <c r="K6856">
        <v>1</v>
      </c>
      <c r="L6856">
        <v>1.06E-2</v>
      </c>
      <c r="M6856">
        <v>4.4673623555924742</v>
      </c>
      <c r="N6856">
        <v>38.640537512999998</v>
      </c>
      <c r="O6856">
        <v>420.48120807248642</v>
      </c>
      <c r="P6856">
        <v>78.137792394701762</v>
      </c>
      <c r="Q6856">
        <v>170.61021649965619</v>
      </c>
      <c r="R6856">
        <v>707.86975447984446</v>
      </c>
      <c r="S6856">
        <v>1468340.4254940001</v>
      </c>
      <c r="T6856">
        <v>8189719.7911401121</v>
      </c>
      <c r="U6856">
        <v>4362590.4603611063</v>
      </c>
      <c r="V6856">
        <v>28682398.149733219</v>
      </c>
      <c r="W6856">
        <v>14661747.472738</v>
      </c>
      <c r="X6856">
        <v>9.7156523919181031E-2</v>
      </c>
      <c r="Y6856">
        <v>1.052924725666702</v>
      </c>
      <c r="Z6856">
        <v>0.19646715041771279</v>
      </c>
      <c r="AA6856">
        <v>0.42897683746321608</v>
      </c>
      <c r="AB6856">
        <v>8.8110000000000008E-2</v>
      </c>
      <c r="AC6856">
        <v>5.4999999999999997E-3</v>
      </c>
      <c r="AD6856">
        <v>1.2162452486429769</v>
      </c>
      <c r="AE6856">
        <v>0.7080769333614072</v>
      </c>
      <c r="AF6856">
        <v>6.4852945375968591</v>
      </c>
      <c r="AG6856">
        <v>1</v>
      </c>
      <c r="AH6856" t="s">
        <v>786</v>
      </c>
    </row>
    <row r="6857" spans="1:34" hidden="1" x14ac:dyDescent="0.25">
      <c r="A6857" t="s">
        <v>7994</v>
      </c>
      <c r="B6857" t="s">
        <v>8002</v>
      </c>
      <c r="C6857" t="s">
        <v>8929</v>
      </c>
      <c r="D6857" t="s">
        <v>8933</v>
      </c>
      <c r="E6857" t="s">
        <v>43</v>
      </c>
      <c r="F6857" t="s">
        <v>47</v>
      </c>
      <c r="G6857" t="s">
        <v>55</v>
      </c>
      <c r="H6857" t="s">
        <v>87</v>
      </c>
      <c r="I6857">
        <v>1</v>
      </c>
      <c r="J6857">
        <v>2.3882784177592669</v>
      </c>
      <c r="K6857">
        <v>1</v>
      </c>
      <c r="L6857">
        <v>1.06E-2</v>
      </c>
      <c r="M6857">
        <v>4.398878417759267</v>
      </c>
      <c r="N6857">
        <v>38.640537512999998</v>
      </c>
      <c r="O6857">
        <v>408.76000563379</v>
      </c>
      <c r="P6857">
        <v>78.137792394701748</v>
      </c>
      <c r="Q6857">
        <v>170.61021649965619</v>
      </c>
      <c r="R6857">
        <v>696.14855204114792</v>
      </c>
      <c r="S6857">
        <v>1468340.4254940001</v>
      </c>
      <c r="T6857">
        <v>7961425.727706953</v>
      </c>
      <c r="U6857">
        <v>4362590.4603611054</v>
      </c>
      <c r="V6857">
        <v>28454104.086300049</v>
      </c>
      <c r="W6857">
        <v>14661747.472738</v>
      </c>
      <c r="X6857">
        <v>9.7156523919181031E-2</v>
      </c>
      <c r="Y6857">
        <v>1.0235737258471791</v>
      </c>
      <c r="Z6857">
        <v>0.1964671504177127</v>
      </c>
      <c r="AA6857">
        <v>0.42897683746321608</v>
      </c>
      <c r="AB6857">
        <v>8.8110000000000008E-2</v>
      </c>
      <c r="AC6857">
        <v>5.4999999999999997E-3</v>
      </c>
      <c r="AD6857">
        <v>1.197600406929225</v>
      </c>
      <c r="AE6857">
        <v>0.69722222921484378</v>
      </c>
      <c r="AF6857">
        <v>6.3873110539033364</v>
      </c>
      <c r="AG6857">
        <v>1</v>
      </c>
      <c r="AH6857" t="s">
        <v>786</v>
      </c>
    </row>
    <row r="6858" spans="1:34" hidden="1" x14ac:dyDescent="0.25">
      <c r="A6858" t="s">
        <v>7994</v>
      </c>
      <c r="B6858" t="s">
        <v>7995</v>
      </c>
      <c r="C6858" t="s">
        <v>8934</v>
      </c>
      <c r="D6858" t="s">
        <v>8935</v>
      </c>
      <c r="E6858" t="s">
        <v>43</v>
      </c>
      <c r="F6858" t="s">
        <v>47</v>
      </c>
      <c r="G6858" t="s">
        <v>55</v>
      </c>
      <c r="H6858" t="s">
        <v>92</v>
      </c>
      <c r="I6858">
        <v>1</v>
      </c>
      <c r="J6858">
        <v>3.0523208467702871</v>
      </c>
      <c r="K6858">
        <v>1</v>
      </c>
      <c r="L6858">
        <v>8.4000000000000047E-3</v>
      </c>
      <c r="M6858">
        <v>5.0607208467702867</v>
      </c>
      <c r="N6858">
        <v>38.640537512999998</v>
      </c>
      <c r="O6858">
        <v>522.41257855210381</v>
      </c>
      <c r="P6858">
        <v>78.137792394701748</v>
      </c>
      <c r="Q6858">
        <v>91.850822368421106</v>
      </c>
      <c r="R6858">
        <v>731.0417308282266</v>
      </c>
      <c r="S6858">
        <v>1468340.4254940001</v>
      </c>
      <c r="T6858">
        <v>10175038.86397499</v>
      </c>
      <c r="U6858">
        <v>4362590.4603611054</v>
      </c>
      <c r="V6858">
        <v>28710831.591935359</v>
      </c>
      <c r="W6858">
        <v>12704861.842105269</v>
      </c>
      <c r="X6858">
        <v>9.7156523919181031E-2</v>
      </c>
      <c r="Y6858">
        <v>1.308170520814294</v>
      </c>
      <c r="Z6858">
        <v>0.1964671504177127</v>
      </c>
      <c r="AA6858">
        <v>0.23094675164473699</v>
      </c>
      <c r="AB6858">
        <v>9.1971999999999998E-2</v>
      </c>
      <c r="AC6858">
        <v>5.4999999999999997E-3</v>
      </c>
      <c r="AD6858">
        <v>1.377787874513376</v>
      </c>
      <c r="AE6858">
        <v>0.80212425421309042</v>
      </c>
      <c r="AF6858">
        <v>7.3381049754967531</v>
      </c>
      <c r="AG6858">
        <v>1</v>
      </c>
      <c r="AH6858" t="s">
        <v>790</v>
      </c>
    </row>
    <row r="6859" spans="1:34" hidden="1" x14ac:dyDescent="0.25">
      <c r="A6859" t="s">
        <v>7994</v>
      </c>
      <c r="B6859" t="s">
        <v>7998</v>
      </c>
      <c r="C6859" t="s">
        <v>8934</v>
      </c>
      <c r="D6859" t="s">
        <v>8936</v>
      </c>
      <c r="E6859" t="s">
        <v>43</v>
      </c>
      <c r="F6859" t="s">
        <v>47</v>
      </c>
      <c r="G6859" t="s">
        <v>55</v>
      </c>
      <c r="H6859" t="s">
        <v>92</v>
      </c>
      <c r="I6859">
        <v>1</v>
      </c>
      <c r="J6859">
        <v>3.031751316037083</v>
      </c>
      <c r="K6859">
        <v>1</v>
      </c>
      <c r="L6859">
        <v>8.4000000000000047E-3</v>
      </c>
      <c r="M6859">
        <v>5.0401513160370834</v>
      </c>
      <c r="N6859">
        <v>38.640537512999998</v>
      </c>
      <c r="O6859">
        <v>518.89205036080637</v>
      </c>
      <c r="P6859">
        <v>78.137792394701748</v>
      </c>
      <c r="Q6859">
        <v>91.850822368421106</v>
      </c>
      <c r="R6859">
        <v>727.52120263692916</v>
      </c>
      <c r="S6859">
        <v>1468340.4254940001</v>
      </c>
      <c r="T6859">
        <v>10106469.475260319</v>
      </c>
      <c r="U6859">
        <v>4362590.4603611054</v>
      </c>
      <c r="V6859">
        <v>28642262.203220699</v>
      </c>
      <c r="W6859">
        <v>12704861.842105269</v>
      </c>
      <c r="X6859">
        <v>9.7156523919181031E-2</v>
      </c>
      <c r="Y6859">
        <v>1.2993547851551051</v>
      </c>
      <c r="Z6859">
        <v>0.1964671504177127</v>
      </c>
      <c r="AA6859">
        <v>0.23094675164473699</v>
      </c>
      <c r="AB6859">
        <v>9.1971999999999998E-2</v>
      </c>
      <c r="AC6859">
        <v>5.4999999999999997E-3</v>
      </c>
      <c r="AD6859">
        <v>1.3721877928477919</v>
      </c>
      <c r="AE6859">
        <v>5.0401513160370837E-2</v>
      </c>
      <c r="AF6859">
        <v>6.5602126220452464</v>
      </c>
      <c r="AG6859">
        <v>1</v>
      </c>
      <c r="AH6859" t="s">
        <v>790</v>
      </c>
    </row>
    <row r="6860" spans="1:34" hidden="1" x14ac:dyDescent="0.25">
      <c r="A6860" t="s">
        <v>7994</v>
      </c>
      <c r="B6860" t="s">
        <v>8000</v>
      </c>
      <c r="C6860" t="s">
        <v>8934</v>
      </c>
      <c r="D6860" t="s">
        <v>8937</v>
      </c>
      <c r="E6860" t="s">
        <v>43</v>
      </c>
      <c r="F6860" t="s">
        <v>47</v>
      </c>
      <c r="G6860" t="s">
        <v>55</v>
      </c>
      <c r="H6860" t="s">
        <v>92</v>
      </c>
      <c r="I6860">
        <v>1</v>
      </c>
      <c r="J6860">
        <v>3.057099487800166</v>
      </c>
      <c r="K6860">
        <v>1</v>
      </c>
      <c r="L6860">
        <v>8.4000000000000082E-3</v>
      </c>
      <c r="M6860">
        <v>5.0654994878001656</v>
      </c>
      <c r="N6860">
        <v>38.640537512999998</v>
      </c>
      <c r="O6860">
        <v>523.230455278607</v>
      </c>
      <c r="P6860">
        <v>78.137792394701748</v>
      </c>
      <c r="Q6860">
        <v>91.850822368421149</v>
      </c>
      <c r="R6860">
        <v>731.85960755472991</v>
      </c>
      <c r="S6860">
        <v>1468340.4254940001</v>
      </c>
      <c r="T6860">
        <v>10190968.663179239</v>
      </c>
      <c r="U6860">
        <v>4362590.4603611054</v>
      </c>
      <c r="V6860">
        <v>28726761.391139619</v>
      </c>
      <c r="W6860">
        <v>12704861.842105281</v>
      </c>
      <c r="X6860">
        <v>9.7156523919181031E-2</v>
      </c>
      <c r="Y6860">
        <v>1.310218561514686</v>
      </c>
      <c r="Z6860">
        <v>0.1964671504177127</v>
      </c>
      <c r="AA6860">
        <v>0.2309467516447371</v>
      </c>
      <c r="AB6860">
        <v>9.1971999999999998E-2</v>
      </c>
      <c r="AC6860">
        <v>5.4999999999999997E-3</v>
      </c>
      <c r="AD6860">
        <v>1.379088865788527</v>
      </c>
      <c r="AE6860">
        <v>0.80288166881632628</v>
      </c>
      <c r="AF6860">
        <v>7.3449420224050188</v>
      </c>
      <c r="AG6860">
        <v>1</v>
      </c>
      <c r="AH6860" t="s">
        <v>790</v>
      </c>
    </row>
    <row r="6861" spans="1:34" hidden="1" x14ac:dyDescent="0.25">
      <c r="A6861" t="s">
        <v>7994</v>
      </c>
      <c r="B6861" t="s">
        <v>8002</v>
      </c>
      <c r="C6861" t="s">
        <v>8934</v>
      </c>
      <c r="D6861" t="s">
        <v>8938</v>
      </c>
      <c r="E6861" t="s">
        <v>43</v>
      </c>
      <c r="F6861" t="s">
        <v>47</v>
      </c>
      <c r="G6861" t="s">
        <v>55</v>
      </c>
      <c r="H6861" t="s">
        <v>92</v>
      </c>
      <c r="I6861">
        <v>1</v>
      </c>
      <c r="J6861">
        <v>2.9516187721128411</v>
      </c>
      <c r="K6861">
        <v>1</v>
      </c>
      <c r="L6861">
        <v>8.4000000000000047E-3</v>
      </c>
      <c r="M6861">
        <v>4.960018772112841</v>
      </c>
      <c r="N6861">
        <v>38.640537512999998</v>
      </c>
      <c r="O6861">
        <v>505.1771589719479</v>
      </c>
      <c r="P6861">
        <v>78.137792394701748</v>
      </c>
      <c r="Q6861">
        <v>91.850822368421106</v>
      </c>
      <c r="R6861">
        <v>713.80631124807064</v>
      </c>
      <c r="S6861">
        <v>1468340.4254940001</v>
      </c>
      <c r="T6861">
        <v>9839344.2975251283</v>
      </c>
      <c r="U6861">
        <v>4362590.4603611054</v>
      </c>
      <c r="V6861">
        <v>28375137.025485501</v>
      </c>
      <c r="W6861">
        <v>12704861.842105269</v>
      </c>
      <c r="X6861">
        <v>9.7156523919181031E-2</v>
      </c>
      <c r="Y6861">
        <v>1.265011399586556</v>
      </c>
      <c r="Z6861">
        <v>0.1964671504177127</v>
      </c>
      <c r="AA6861">
        <v>0.23094675164473699</v>
      </c>
      <c r="AB6861">
        <v>9.1971999999999998E-2</v>
      </c>
      <c r="AC6861">
        <v>5.4999999999999997E-3</v>
      </c>
      <c r="AD6861">
        <v>1.350371602878889</v>
      </c>
      <c r="AE6861">
        <v>0.78616297537988533</v>
      </c>
      <c r="AF6861">
        <v>7.1940253503716152</v>
      </c>
      <c r="AG6861">
        <v>1</v>
      </c>
      <c r="AH6861" t="s">
        <v>790</v>
      </c>
    </row>
    <row r="6862" spans="1:34" hidden="1" x14ac:dyDescent="0.25">
      <c r="A6862" t="s">
        <v>7994</v>
      </c>
      <c r="B6862" t="s">
        <v>7995</v>
      </c>
      <c r="C6862" t="s">
        <v>8939</v>
      </c>
      <c r="D6862" t="s">
        <v>8940</v>
      </c>
      <c r="E6862" t="s">
        <v>43</v>
      </c>
      <c r="F6862" t="s">
        <v>47</v>
      </c>
      <c r="G6862" t="s">
        <v>55</v>
      </c>
      <c r="H6862" t="s">
        <v>97</v>
      </c>
      <c r="I6862">
        <v>1</v>
      </c>
      <c r="J6862">
        <v>3.379834430409407</v>
      </c>
      <c r="K6862">
        <v>1</v>
      </c>
      <c r="L6862">
        <v>8.4000000000000134E-3</v>
      </c>
      <c r="M6862">
        <v>5.3882344304094074</v>
      </c>
      <c r="N6862">
        <v>38.640537512999998</v>
      </c>
      <c r="O6862">
        <v>578.46737237261391</v>
      </c>
      <c r="P6862">
        <v>78.137792394701748</v>
      </c>
      <c r="Q6862">
        <v>45.499656071675979</v>
      </c>
      <c r="R6862">
        <v>740.74535835199163</v>
      </c>
      <c r="S6862">
        <v>1468340.4254940001</v>
      </c>
      <c r="T6862">
        <v>11266819.05658938</v>
      </c>
      <c r="U6862">
        <v>4362590.4603611054</v>
      </c>
      <c r="V6862">
        <v>24343640.337273668</v>
      </c>
      <c r="W6862">
        <v>7245890.3948291903</v>
      </c>
      <c r="X6862">
        <v>9.7156523919181031E-2</v>
      </c>
      <c r="Y6862">
        <v>1.448537027741732</v>
      </c>
      <c r="Z6862">
        <v>0.1964671504177127</v>
      </c>
      <c r="AA6862">
        <v>0.1307461381369999</v>
      </c>
      <c r="AB6862">
        <v>9.1971999999999998E-2</v>
      </c>
      <c r="AC6862">
        <v>5.4999999999999997E-3</v>
      </c>
      <c r="AD6862">
        <v>1.4669538763418279</v>
      </c>
      <c r="AE6862">
        <v>0.85403515721989109</v>
      </c>
      <c r="AF6862">
        <v>7.8066954639711268</v>
      </c>
      <c r="AG6862">
        <v>1</v>
      </c>
      <c r="AH6862" t="s">
        <v>794</v>
      </c>
    </row>
    <row r="6863" spans="1:34" hidden="1" x14ac:dyDescent="0.25">
      <c r="A6863" t="s">
        <v>7994</v>
      </c>
      <c r="B6863" t="s">
        <v>7998</v>
      </c>
      <c r="C6863" t="s">
        <v>8939</v>
      </c>
      <c r="D6863" t="s">
        <v>8941</v>
      </c>
      <c r="E6863" t="s">
        <v>43</v>
      </c>
      <c r="F6863" t="s">
        <v>47</v>
      </c>
      <c r="G6863" t="s">
        <v>55</v>
      </c>
      <c r="H6863" t="s">
        <v>97</v>
      </c>
      <c r="I6863">
        <v>1</v>
      </c>
      <c r="J6863">
        <v>3.3554021270680319</v>
      </c>
      <c r="K6863">
        <v>1</v>
      </c>
      <c r="L6863">
        <v>8.400000000000003E-3</v>
      </c>
      <c r="M6863">
        <v>5.3638021270680323</v>
      </c>
      <c r="N6863">
        <v>38.640537512999998</v>
      </c>
      <c r="O6863">
        <v>574.28572069532038</v>
      </c>
      <c r="P6863">
        <v>78.137792394701748</v>
      </c>
      <c r="Q6863">
        <v>45.499656071675922</v>
      </c>
      <c r="R6863">
        <v>736.56370667469798</v>
      </c>
      <c r="S6863">
        <v>1468340.4254940001</v>
      </c>
      <c r="T6863">
        <v>11185372.954257781</v>
      </c>
      <c r="U6863">
        <v>4362590.4603611054</v>
      </c>
      <c r="V6863">
        <v>24262194.234942071</v>
      </c>
      <c r="W6863">
        <v>7245890.394829181</v>
      </c>
      <c r="X6863">
        <v>9.7156523919181031E-2</v>
      </c>
      <c r="Y6863">
        <v>1.438065776326404</v>
      </c>
      <c r="Z6863">
        <v>0.1964671504177127</v>
      </c>
      <c r="AA6863">
        <v>0.13074613813699981</v>
      </c>
      <c r="AB6863">
        <v>9.1971999999999998E-2</v>
      </c>
      <c r="AC6863">
        <v>5.4999999999999997E-3</v>
      </c>
      <c r="AD6863">
        <v>1.460302149777684</v>
      </c>
      <c r="AE6863">
        <v>5.3638021270680333E-2</v>
      </c>
      <c r="AF6863">
        <v>6.9752142981163967</v>
      </c>
      <c r="AG6863">
        <v>1</v>
      </c>
      <c r="AH6863" t="s">
        <v>794</v>
      </c>
    </row>
    <row r="6864" spans="1:34" hidden="1" x14ac:dyDescent="0.25">
      <c r="A6864" t="s">
        <v>7994</v>
      </c>
      <c r="B6864" t="s">
        <v>8000</v>
      </c>
      <c r="C6864" t="s">
        <v>8939</v>
      </c>
      <c r="D6864" t="s">
        <v>8942</v>
      </c>
      <c r="E6864" t="s">
        <v>43</v>
      </c>
      <c r="F6864" t="s">
        <v>47</v>
      </c>
      <c r="G6864" t="s">
        <v>55</v>
      </c>
      <c r="H6864" t="s">
        <v>97</v>
      </c>
      <c r="I6864">
        <v>1</v>
      </c>
      <c r="J6864">
        <v>3.3857392409447371</v>
      </c>
      <c r="K6864">
        <v>1</v>
      </c>
      <c r="L6864">
        <v>8.400000000000003E-3</v>
      </c>
      <c r="M6864">
        <v>5.3941392409447371</v>
      </c>
      <c r="N6864">
        <v>38.640537512999998</v>
      </c>
      <c r="O6864">
        <v>579.47799591203864</v>
      </c>
      <c r="P6864">
        <v>78.137792394701748</v>
      </c>
      <c r="Q6864">
        <v>45.499656071675922</v>
      </c>
      <c r="R6864">
        <v>741.75598189141624</v>
      </c>
      <c r="S6864">
        <v>1468340.4254940001</v>
      </c>
      <c r="T6864">
        <v>11286502.988815891</v>
      </c>
      <c r="U6864">
        <v>4362590.4603611054</v>
      </c>
      <c r="V6864">
        <v>24363324.26950017</v>
      </c>
      <c r="W6864">
        <v>7245890.394829181</v>
      </c>
      <c r="X6864">
        <v>9.7156523919181031E-2</v>
      </c>
      <c r="Y6864">
        <v>1.451067724696963</v>
      </c>
      <c r="Z6864">
        <v>0.1964671504177127</v>
      </c>
      <c r="AA6864">
        <v>0.13074613813699981</v>
      </c>
      <c r="AB6864">
        <v>9.1971999999999998E-2</v>
      </c>
      <c r="AC6864">
        <v>5.4999999999999997E-3</v>
      </c>
      <c r="AD6864">
        <v>1.468561468738881</v>
      </c>
      <c r="AE6864">
        <v>0.85497106968974079</v>
      </c>
      <c r="AF6864">
        <v>7.8151437793733596</v>
      </c>
      <c r="AG6864">
        <v>1</v>
      </c>
      <c r="AH6864" t="s">
        <v>794</v>
      </c>
    </row>
    <row r="6865" spans="1:34" hidden="1" x14ac:dyDescent="0.25">
      <c r="A6865" t="s">
        <v>7994</v>
      </c>
      <c r="B6865" t="s">
        <v>8002</v>
      </c>
      <c r="C6865" t="s">
        <v>8939</v>
      </c>
      <c r="D6865" t="s">
        <v>8943</v>
      </c>
      <c r="E6865" t="s">
        <v>43</v>
      </c>
      <c r="F6865" t="s">
        <v>47</v>
      </c>
      <c r="G6865" t="s">
        <v>55</v>
      </c>
      <c r="H6865" t="s">
        <v>97</v>
      </c>
      <c r="I6865">
        <v>1</v>
      </c>
      <c r="J6865">
        <v>3.2753999864682091</v>
      </c>
      <c r="K6865">
        <v>1</v>
      </c>
      <c r="L6865">
        <v>8.400000000000003E-3</v>
      </c>
      <c r="M6865">
        <v>5.2837999864682086</v>
      </c>
      <c r="N6865">
        <v>38.640537512999998</v>
      </c>
      <c r="O6865">
        <v>560.59314817147686</v>
      </c>
      <c r="P6865">
        <v>78.137792394701748</v>
      </c>
      <c r="Q6865">
        <v>45.499656071675922</v>
      </c>
      <c r="R6865">
        <v>722.87113415085446</v>
      </c>
      <c r="S6865">
        <v>1468340.4254940001</v>
      </c>
      <c r="T6865">
        <v>10918682.48144404</v>
      </c>
      <c r="U6865">
        <v>4362590.4603611054</v>
      </c>
      <c r="V6865">
        <v>23995503.762128331</v>
      </c>
      <c r="W6865">
        <v>7245890.394829181</v>
      </c>
      <c r="X6865">
        <v>9.7156523919181031E-2</v>
      </c>
      <c r="Y6865">
        <v>1.403778279307383</v>
      </c>
      <c r="Z6865">
        <v>0.1964671504177127</v>
      </c>
      <c r="AA6865">
        <v>0.13074613813699981</v>
      </c>
      <c r="AB6865">
        <v>9.1971999999999998E-2</v>
      </c>
      <c r="AC6865">
        <v>5.4999999999999997E-3</v>
      </c>
      <c r="AD6865">
        <v>1.438521462284539</v>
      </c>
      <c r="AE6865">
        <v>0.83748229785521111</v>
      </c>
      <c r="AF6865">
        <v>7.657275746607958</v>
      </c>
      <c r="AG6865">
        <v>1</v>
      </c>
      <c r="AH6865" t="s">
        <v>794</v>
      </c>
    </row>
    <row r="6866" spans="1:34" hidden="1" x14ac:dyDescent="0.25">
      <c r="A6866" t="s">
        <v>7994</v>
      </c>
      <c r="B6866" t="s">
        <v>7995</v>
      </c>
      <c r="C6866" t="s">
        <v>8944</v>
      </c>
      <c r="D6866" t="s">
        <v>8945</v>
      </c>
      <c r="E6866" t="s">
        <v>43</v>
      </c>
      <c r="F6866" t="s">
        <v>47</v>
      </c>
      <c r="G6866" t="s">
        <v>59</v>
      </c>
      <c r="H6866" t="s">
        <v>63</v>
      </c>
      <c r="I6866">
        <v>1</v>
      </c>
      <c r="J6866">
        <v>3.10257745447357</v>
      </c>
      <c r="K6866">
        <v>1.5</v>
      </c>
      <c r="L6866">
        <v>2.02</v>
      </c>
      <c r="M6866">
        <v>7.6225774544735696</v>
      </c>
      <c r="N6866">
        <v>38.640537512999998</v>
      </c>
      <c r="O6866">
        <v>531.01412646844904</v>
      </c>
      <c r="P6866">
        <v>108.5091804812069</v>
      </c>
      <c r="Q6866">
        <v>27.49481359649123</v>
      </c>
      <c r="R6866">
        <v>705.65865805914723</v>
      </c>
      <c r="S6866">
        <v>1468340.4254940001</v>
      </c>
      <c r="T6866">
        <v>10342571.36210458</v>
      </c>
      <c r="U6866">
        <v>9816410.6700917706</v>
      </c>
      <c r="V6866">
        <v>28328196.162953511</v>
      </c>
      <c r="W6866">
        <v>6700873.7052631583</v>
      </c>
      <c r="X6866">
        <v>9.7156523919181031E-2</v>
      </c>
      <c r="Y6866">
        <v>1.329709610567303</v>
      </c>
      <c r="Z6866">
        <v>0.27283199115245987</v>
      </c>
      <c r="AA6866">
        <v>5.3306908052278681E-2</v>
      </c>
      <c r="AB6866">
        <v>0.100781</v>
      </c>
      <c r="AC6866">
        <v>5.4999999999999997E-3</v>
      </c>
      <c r="AD6866">
        <v>2.07525668917605</v>
      </c>
      <c r="AE6866">
        <v>1.208178526534061</v>
      </c>
      <c r="AF6866">
        <v>11.012293670183681</v>
      </c>
      <c r="AG6866">
        <v>1</v>
      </c>
      <c r="AH6866" t="s">
        <v>798</v>
      </c>
    </row>
    <row r="6867" spans="1:34" hidden="1" x14ac:dyDescent="0.25">
      <c r="A6867" t="s">
        <v>7994</v>
      </c>
      <c r="B6867" t="s">
        <v>7998</v>
      </c>
      <c r="C6867" t="s">
        <v>8944</v>
      </c>
      <c r="D6867" t="s">
        <v>8946</v>
      </c>
      <c r="E6867" t="s">
        <v>43</v>
      </c>
      <c r="F6867" t="s">
        <v>47</v>
      </c>
      <c r="G6867" t="s">
        <v>59</v>
      </c>
      <c r="H6867" t="s">
        <v>63</v>
      </c>
      <c r="I6867">
        <v>1</v>
      </c>
      <c r="J6867">
        <v>3.095744822546362</v>
      </c>
      <c r="K6867">
        <v>1.5</v>
      </c>
      <c r="L6867">
        <v>2.02</v>
      </c>
      <c r="M6867">
        <v>7.6157448225463611</v>
      </c>
      <c r="N6867">
        <v>38.640537512999998</v>
      </c>
      <c r="O6867">
        <v>529.84470390687011</v>
      </c>
      <c r="P6867">
        <v>108.5091804812069</v>
      </c>
      <c r="Q6867">
        <v>27.49481359649123</v>
      </c>
      <c r="R6867">
        <v>704.48923549756819</v>
      </c>
      <c r="S6867">
        <v>1468340.4254940001</v>
      </c>
      <c r="T6867">
        <v>10319794.498566089</v>
      </c>
      <c r="U6867">
        <v>9816410.6700917706</v>
      </c>
      <c r="V6867">
        <v>28305419.299415011</v>
      </c>
      <c r="W6867">
        <v>6700873.7052631583</v>
      </c>
      <c r="X6867">
        <v>9.7156523919181031E-2</v>
      </c>
      <c r="Y6867">
        <v>1.326781265837027</v>
      </c>
      <c r="Z6867">
        <v>0.27283199115245987</v>
      </c>
      <c r="AA6867">
        <v>5.3306908052278681E-2</v>
      </c>
      <c r="AB6867">
        <v>0.100781</v>
      </c>
      <c r="AC6867">
        <v>5.4999999999999997E-3</v>
      </c>
      <c r="AD6867">
        <v>2.0733964961906319</v>
      </c>
      <c r="AE6867">
        <v>7.6157448225463609E-2</v>
      </c>
      <c r="AF6867">
        <v>9.8715797669624568</v>
      </c>
      <c r="AG6867">
        <v>1</v>
      </c>
      <c r="AH6867" t="s">
        <v>798</v>
      </c>
    </row>
    <row r="6868" spans="1:34" hidden="1" x14ac:dyDescent="0.25">
      <c r="A6868" t="s">
        <v>7994</v>
      </c>
      <c r="B6868" t="s">
        <v>8000</v>
      </c>
      <c r="C6868" t="s">
        <v>8944</v>
      </c>
      <c r="D6868" t="s">
        <v>8947</v>
      </c>
      <c r="E6868" t="s">
        <v>43</v>
      </c>
      <c r="F6868" t="s">
        <v>47</v>
      </c>
      <c r="G6868" t="s">
        <v>59</v>
      </c>
      <c r="H6868" t="s">
        <v>63</v>
      </c>
      <c r="I6868">
        <v>1</v>
      </c>
      <c r="J6868">
        <v>3.1044108192941628</v>
      </c>
      <c r="K6868">
        <v>1.5</v>
      </c>
      <c r="L6868">
        <v>2.02</v>
      </c>
      <c r="M6868">
        <v>7.6244108192941624</v>
      </c>
      <c r="N6868">
        <v>38.640537512999998</v>
      </c>
      <c r="O6868">
        <v>531.32791158195232</v>
      </c>
      <c r="P6868">
        <v>108.5091804812069</v>
      </c>
      <c r="Q6868">
        <v>27.49481359649123</v>
      </c>
      <c r="R6868">
        <v>705.9724431726504</v>
      </c>
      <c r="S6868">
        <v>1468340.4254940001</v>
      </c>
      <c r="T6868">
        <v>10348682.960209049</v>
      </c>
      <c r="U6868">
        <v>9816410.6700917706</v>
      </c>
      <c r="V6868">
        <v>28334307.761057992</v>
      </c>
      <c r="W6868">
        <v>6700873.7052631583</v>
      </c>
      <c r="X6868">
        <v>9.7156523919181031E-2</v>
      </c>
      <c r="Y6868">
        <v>1.3304953581779231</v>
      </c>
      <c r="Z6868">
        <v>0.27283199115245987</v>
      </c>
      <c r="AA6868">
        <v>5.3306908052278681E-2</v>
      </c>
      <c r="AB6868">
        <v>0.100781</v>
      </c>
      <c r="AC6868">
        <v>5.4999999999999997E-3</v>
      </c>
      <c r="AD6868">
        <v>2.0757558251481489</v>
      </c>
      <c r="AE6868">
        <v>1.208469114858125</v>
      </c>
      <c r="AF6868">
        <v>11.014916759300441</v>
      </c>
      <c r="AG6868">
        <v>1</v>
      </c>
      <c r="AH6868" t="s">
        <v>798</v>
      </c>
    </row>
    <row r="6869" spans="1:34" hidden="1" x14ac:dyDescent="0.25">
      <c r="A6869" t="s">
        <v>7994</v>
      </c>
      <c r="B6869" t="s">
        <v>8002</v>
      </c>
      <c r="C6869" t="s">
        <v>8944</v>
      </c>
      <c r="D6869" t="s">
        <v>8948</v>
      </c>
      <c r="E6869" t="s">
        <v>43</v>
      </c>
      <c r="F6869" t="s">
        <v>47</v>
      </c>
      <c r="G6869" t="s">
        <v>59</v>
      </c>
      <c r="H6869" t="s">
        <v>63</v>
      </c>
      <c r="I6869">
        <v>1</v>
      </c>
      <c r="J6869">
        <v>3.061604903403786</v>
      </c>
      <c r="K6869">
        <v>1.5</v>
      </c>
      <c r="L6869">
        <v>2.02</v>
      </c>
      <c r="M6869">
        <v>7.581604903403786</v>
      </c>
      <c r="N6869">
        <v>38.640537512999998</v>
      </c>
      <c r="O6869">
        <v>524.00156876932226</v>
      </c>
      <c r="P6869">
        <v>108.5091804812069</v>
      </c>
      <c r="Q6869">
        <v>27.49481359649123</v>
      </c>
      <c r="R6869">
        <v>698.64610036002045</v>
      </c>
      <c r="S6869">
        <v>1468340.4254940001</v>
      </c>
      <c r="T6869">
        <v>10205987.654028021</v>
      </c>
      <c r="U6869">
        <v>9816410.6700917706</v>
      </c>
      <c r="V6869">
        <v>28191612.454876948</v>
      </c>
      <c r="W6869">
        <v>6700873.7052631583</v>
      </c>
      <c r="X6869">
        <v>9.7156523919181031E-2</v>
      </c>
      <c r="Y6869">
        <v>1.312149502648515</v>
      </c>
      <c r="Z6869">
        <v>0.27283199115245987</v>
      </c>
      <c r="AA6869">
        <v>5.3306908052278681E-2</v>
      </c>
      <c r="AB6869">
        <v>0.100781</v>
      </c>
      <c r="AC6869">
        <v>5.4999999999999997E-3</v>
      </c>
      <c r="AD6869">
        <v>2.064101858518308</v>
      </c>
      <c r="AE6869">
        <v>1.2016843771895001</v>
      </c>
      <c r="AF6869">
        <v>10.953672139111591</v>
      </c>
      <c r="AG6869">
        <v>1</v>
      </c>
      <c r="AH6869" t="s">
        <v>798</v>
      </c>
    </row>
    <row r="6870" spans="1:34" hidden="1" x14ac:dyDescent="0.25">
      <c r="A6870" t="s">
        <v>7994</v>
      </c>
      <c r="B6870" t="s">
        <v>7995</v>
      </c>
      <c r="C6870" t="s">
        <v>8949</v>
      </c>
      <c r="D6870" t="s">
        <v>8950</v>
      </c>
      <c r="E6870" t="s">
        <v>43</v>
      </c>
      <c r="F6870" t="s">
        <v>47</v>
      </c>
      <c r="G6870" t="s">
        <v>59</v>
      </c>
      <c r="H6870" t="s">
        <v>87</v>
      </c>
      <c r="I6870">
        <v>1</v>
      </c>
      <c r="J6870">
        <v>2.2140317386263031</v>
      </c>
      <c r="K6870">
        <v>1.5</v>
      </c>
      <c r="L6870">
        <v>1.06E-2</v>
      </c>
      <c r="M6870">
        <v>4.7246317386263037</v>
      </c>
      <c r="N6870">
        <v>38.640537512999998</v>
      </c>
      <c r="O6870">
        <v>378.9372374781056</v>
      </c>
      <c r="P6870">
        <v>108.5091804812069</v>
      </c>
      <c r="Q6870">
        <v>170.61021649965619</v>
      </c>
      <c r="R6870">
        <v>696.6971719719686</v>
      </c>
      <c r="S6870">
        <v>1468340.4254940001</v>
      </c>
      <c r="T6870">
        <v>7380567.1544765234</v>
      </c>
      <c r="U6870">
        <v>9816410.6700917706</v>
      </c>
      <c r="V6870">
        <v>33327065.722800281</v>
      </c>
      <c r="W6870">
        <v>14661747.47273799</v>
      </c>
      <c r="X6870">
        <v>9.7156523919181031E-2</v>
      </c>
      <c r="Y6870">
        <v>0.94889469292941653</v>
      </c>
      <c r="Z6870">
        <v>0.27283199115245987</v>
      </c>
      <c r="AA6870">
        <v>0.42897683746321602</v>
      </c>
      <c r="AB6870">
        <v>8.8110000000000008E-2</v>
      </c>
      <c r="AC6870">
        <v>5.4999999999999997E-3</v>
      </c>
      <c r="AD6870">
        <v>1.286287174913967</v>
      </c>
      <c r="AE6870">
        <v>0.74885413057226913</v>
      </c>
      <c r="AF6870">
        <v>6.8533830441125403</v>
      </c>
      <c r="AG6870">
        <v>1</v>
      </c>
      <c r="AH6870" t="s">
        <v>802</v>
      </c>
    </row>
    <row r="6871" spans="1:34" hidden="1" x14ac:dyDescent="0.25">
      <c r="A6871" t="s">
        <v>7994</v>
      </c>
      <c r="B6871" t="s">
        <v>7998</v>
      </c>
      <c r="C6871" t="s">
        <v>8949</v>
      </c>
      <c r="D6871" t="s">
        <v>8951</v>
      </c>
      <c r="E6871" t="s">
        <v>43</v>
      </c>
      <c r="F6871" t="s">
        <v>47</v>
      </c>
      <c r="G6871" t="s">
        <v>59</v>
      </c>
      <c r="H6871" t="s">
        <v>87</v>
      </c>
      <c r="I6871">
        <v>1</v>
      </c>
      <c r="J6871">
        <v>2.2084530111728768</v>
      </c>
      <c r="K6871">
        <v>1.5</v>
      </c>
      <c r="L6871">
        <v>1.06E-2</v>
      </c>
      <c r="M6871">
        <v>4.7190530111728766</v>
      </c>
      <c r="N6871">
        <v>38.640537512999998</v>
      </c>
      <c r="O6871">
        <v>377.9824238984429</v>
      </c>
      <c r="P6871">
        <v>108.5091804812069</v>
      </c>
      <c r="Q6871">
        <v>170.61021649965619</v>
      </c>
      <c r="R6871">
        <v>695.74235839230596</v>
      </c>
      <c r="S6871">
        <v>1468340.4254940001</v>
      </c>
      <c r="T6871">
        <v>7361970.2338054217</v>
      </c>
      <c r="U6871">
        <v>9816410.6700917706</v>
      </c>
      <c r="V6871">
        <v>33308468.80212919</v>
      </c>
      <c r="W6871">
        <v>14661747.47273799</v>
      </c>
      <c r="X6871">
        <v>9.7156523919181031E-2</v>
      </c>
      <c r="Y6871">
        <v>0.94650374939346693</v>
      </c>
      <c r="Z6871">
        <v>0.27283199115245987</v>
      </c>
      <c r="AA6871">
        <v>0.42897683746321602</v>
      </c>
      <c r="AB6871">
        <v>8.8110000000000008E-2</v>
      </c>
      <c r="AC6871">
        <v>5.4999999999999997E-3</v>
      </c>
      <c r="AD6871">
        <v>1.284768359062773</v>
      </c>
      <c r="AE6871">
        <v>4.7190530111728773E-2</v>
      </c>
      <c r="AF6871">
        <v>6.1446219003473779</v>
      </c>
      <c r="AG6871">
        <v>1</v>
      </c>
      <c r="AH6871" t="s">
        <v>802</v>
      </c>
    </row>
    <row r="6872" spans="1:34" hidden="1" x14ac:dyDescent="0.25">
      <c r="A6872" t="s">
        <v>7994</v>
      </c>
      <c r="B6872" t="s">
        <v>8000</v>
      </c>
      <c r="C6872" t="s">
        <v>8949</v>
      </c>
      <c r="D6872" t="s">
        <v>8952</v>
      </c>
      <c r="E6872" t="s">
        <v>43</v>
      </c>
      <c r="F6872" t="s">
        <v>47</v>
      </c>
      <c r="G6872" t="s">
        <v>59</v>
      </c>
      <c r="H6872" t="s">
        <v>87</v>
      </c>
      <c r="I6872">
        <v>1</v>
      </c>
      <c r="J6872">
        <v>2.215507373064534</v>
      </c>
      <c r="K6872">
        <v>1.5</v>
      </c>
      <c r="L6872">
        <v>1.06E-2</v>
      </c>
      <c r="M6872">
        <v>4.7261073730645347</v>
      </c>
      <c r="N6872">
        <v>38.640537512999998</v>
      </c>
      <c r="O6872">
        <v>379.18979611482052</v>
      </c>
      <c r="P6872">
        <v>108.5091804812069</v>
      </c>
      <c r="Q6872">
        <v>170.61021649965619</v>
      </c>
      <c r="R6872">
        <v>696.94973060868358</v>
      </c>
      <c r="S6872">
        <v>1468340.4254940001</v>
      </c>
      <c r="T6872">
        <v>7385486.243429414</v>
      </c>
      <c r="U6872">
        <v>9816410.6700917725</v>
      </c>
      <c r="V6872">
        <v>33331984.81175318</v>
      </c>
      <c r="W6872">
        <v>14661747.47273799</v>
      </c>
      <c r="X6872">
        <v>9.7156523919181031E-2</v>
      </c>
      <c r="Y6872">
        <v>0.94952712364967817</v>
      </c>
      <c r="Z6872">
        <v>0.27283199115245987</v>
      </c>
      <c r="AA6872">
        <v>0.42897683746321591</v>
      </c>
      <c r="AB6872">
        <v>8.8110000000000008E-2</v>
      </c>
      <c r="AC6872">
        <v>5.4999999999999997E-3</v>
      </c>
      <c r="AD6872">
        <v>1.2866889183212351</v>
      </c>
      <c r="AE6872">
        <v>0.74908801863072871</v>
      </c>
      <c r="AF6872">
        <v>6.855494310016498</v>
      </c>
      <c r="AG6872">
        <v>1</v>
      </c>
      <c r="AH6872" t="s">
        <v>802</v>
      </c>
    </row>
    <row r="6873" spans="1:34" hidden="1" x14ac:dyDescent="0.25">
      <c r="A6873" t="s">
        <v>7994</v>
      </c>
      <c r="B6873" t="s">
        <v>8002</v>
      </c>
      <c r="C6873" t="s">
        <v>8949</v>
      </c>
      <c r="D6873" t="s">
        <v>8953</v>
      </c>
      <c r="E6873" t="s">
        <v>43</v>
      </c>
      <c r="F6873" t="s">
        <v>47</v>
      </c>
      <c r="G6873" t="s">
        <v>59</v>
      </c>
      <c r="H6873" t="s">
        <v>87</v>
      </c>
      <c r="I6873">
        <v>1</v>
      </c>
      <c r="J6873">
        <v>2.1562692665943222</v>
      </c>
      <c r="K6873">
        <v>1.5</v>
      </c>
      <c r="L6873">
        <v>1.06E-2</v>
      </c>
      <c r="M6873">
        <v>4.6668692665943228</v>
      </c>
      <c r="N6873">
        <v>38.640537512999998</v>
      </c>
      <c r="O6873">
        <v>369.05104153979181</v>
      </c>
      <c r="P6873">
        <v>108.5091804812069</v>
      </c>
      <c r="Q6873">
        <v>170.61021649965619</v>
      </c>
      <c r="R6873">
        <v>686.81097603365492</v>
      </c>
      <c r="S6873">
        <v>1468340.4254940001</v>
      </c>
      <c r="T6873">
        <v>7188013.5445155762</v>
      </c>
      <c r="U6873">
        <v>9816410.6700917725</v>
      </c>
      <c r="V6873">
        <v>33134512.112839341</v>
      </c>
      <c r="W6873">
        <v>14661747.47273799</v>
      </c>
      <c r="X6873">
        <v>9.7156523919181031E-2</v>
      </c>
      <c r="Y6873">
        <v>0.92413872299213018</v>
      </c>
      <c r="Z6873">
        <v>0.27283199115245987</v>
      </c>
      <c r="AA6873">
        <v>0.42897683746321591</v>
      </c>
      <c r="AB6873">
        <v>8.8110000000000008E-2</v>
      </c>
      <c r="AC6873">
        <v>5.4999999999999997E-3</v>
      </c>
      <c r="AD6873">
        <v>1.2705612662979311</v>
      </c>
      <c r="AE6873">
        <v>0.73969877875520018</v>
      </c>
      <c r="AF6873">
        <v>6.7707393116474526</v>
      </c>
      <c r="AG6873">
        <v>1</v>
      </c>
      <c r="AH6873" t="s">
        <v>802</v>
      </c>
    </row>
    <row r="6874" spans="1:34" hidden="1" x14ac:dyDescent="0.25">
      <c r="A6874" t="s">
        <v>7994</v>
      </c>
      <c r="B6874" t="s">
        <v>7995</v>
      </c>
      <c r="C6874" t="s">
        <v>8954</v>
      </c>
      <c r="D6874" t="s">
        <v>8955</v>
      </c>
      <c r="E6874" t="s">
        <v>43</v>
      </c>
      <c r="F6874" t="s">
        <v>47</v>
      </c>
      <c r="G6874" t="s">
        <v>59</v>
      </c>
      <c r="H6874" t="s">
        <v>92</v>
      </c>
      <c r="I6874">
        <v>1</v>
      </c>
      <c r="J6874">
        <v>2.8109687903538529</v>
      </c>
      <c r="K6874">
        <v>1.5</v>
      </c>
      <c r="L6874">
        <v>8.4000000000000047E-3</v>
      </c>
      <c r="M6874">
        <v>5.3193687903538533</v>
      </c>
      <c r="N6874">
        <v>38.640537512999998</v>
      </c>
      <c r="O6874">
        <v>481.10455214826919</v>
      </c>
      <c r="P6874">
        <v>108.5091804812069</v>
      </c>
      <c r="Q6874">
        <v>91.850822368421106</v>
      </c>
      <c r="R6874">
        <v>720.10509251089718</v>
      </c>
      <c r="S6874">
        <v>1468340.4254940001</v>
      </c>
      <c r="T6874">
        <v>9370481.7164077591</v>
      </c>
      <c r="U6874">
        <v>9816410.6700917706</v>
      </c>
      <c r="V6874">
        <v>33360094.654098801</v>
      </c>
      <c r="W6874">
        <v>12704861.842105269</v>
      </c>
      <c r="X6874">
        <v>9.7156523919181031E-2</v>
      </c>
      <c r="Y6874">
        <v>1.2047313146522141</v>
      </c>
      <c r="Z6874">
        <v>0.27283199115245987</v>
      </c>
      <c r="AA6874">
        <v>0.23094675164473699</v>
      </c>
      <c r="AB6874">
        <v>9.1971999999999998E-2</v>
      </c>
      <c r="AC6874">
        <v>5.4999999999999997E-3</v>
      </c>
      <c r="AD6874">
        <v>1.448205115698431</v>
      </c>
      <c r="AE6874">
        <v>0.8431199532710858</v>
      </c>
      <c r="AF6874">
        <v>7.7081658593233708</v>
      </c>
      <c r="AG6874">
        <v>1</v>
      </c>
      <c r="AH6874" t="s">
        <v>806</v>
      </c>
    </row>
    <row r="6875" spans="1:34" hidden="1" x14ac:dyDescent="0.25">
      <c r="A6875" t="s">
        <v>7994</v>
      </c>
      <c r="B6875" t="s">
        <v>7998</v>
      </c>
      <c r="C6875" t="s">
        <v>8954</v>
      </c>
      <c r="D6875" t="s">
        <v>8956</v>
      </c>
      <c r="E6875" t="s">
        <v>43</v>
      </c>
      <c r="F6875" t="s">
        <v>47</v>
      </c>
      <c r="G6875" t="s">
        <v>59</v>
      </c>
      <c r="H6875" t="s">
        <v>92</v>
      </c>
      <c r="I6875">
        <v>1</v>
      </c>
      <c r="J6875">
        <v>2.7931884646376401</v>
      </c>
      <c r="K6875">
        <v>1.5</v>
      </c>
      <c r="L6875">
        <v>8.4000000000000047E-3</v>
      </c>
      <c r="M6875">
        <v>5.3015884646376401</v>
      </c>
      <c r="N6875">
        <v>38.640537512999998</v>
      </c>
      <c r="O6875">
        <v>478.061403583225</v>
      </c>
      <c r="P6875">
        <v>108.5091804812069</v>
      </c>
      <c r="Q6875">
        <v>91.850822368421106</v>
      </c>
      <c r="R6875">
        <v>717.06194394585305</v>
      </c>
      <c r="S6875">
        <v>1468340.4254940001</v>
      </c>
      <c r="T6875">
        <v>9311210.2589631602</v>
      </c>
      <c r="U6875">
        <v>9816410.6700917725</v>
      </c>
      <c r="V6875">
        <v>33300823.196654201</v>
      </c>
      <c r="W6875">
        <v>12704861.842105269</v>
      </c>
      <c r="X6875">
        <v>9.7156523919181031E-2</v>
      </c>
      <c r="Y6875">
        <v>1.1971109827408299</v>
      </c>
      <c r="Z6875">
        <v>0.27283199115245987</v>
      </c>
      <c r="AA6875">
        <v>0.23094675164473699</v>
      </c>
      <c r="AB6875">
        <v>9.1971999999999998E-2</v>
      </c>
      <c r="AC6875">
        <v>5.4999999999999997E-3</v>
      </c>
      <c r="AD6875">
        <v>1.4433643987495151</v>
      </c>
      <c r="AE6875">
        <v>5.3015884646376403E-2</v>
      </c>
      <c r="AF6875">
        <v>6.8954407480335309</v>
      </c>
      <c r="AG6875">
        <v>1</v>
      </c>
      <c r="AH6875" t="s">
        <v>806</v>
      </c>
    </row>
    <row r="6876" spans="1:34" hidden="1" x14ac:dyDescent="0.25">
      <c r="A6876" t="s">
        <v>7994</v>
      </c>
      <c r="B6876" t="s">
        <v>8000</v>
      </c>
      <c r="C6876" t="s">
        <v>8954</v>
      </c>
      <c r="D6876" t="s">
        <v>8957</v>
      </c>
      <c r="E6876" t="s">
        <v>43</v>
      </c>
      <c r="F6876" t="s">
        <v>47</v>
      </c>
      <c r="G6876" t="s">
        <v>59</v>
      </c>
      <c r="H6876" t="s">
        <v>92</v>
      </c>
      <c r="I6876">
        <v>1</v>
      </c>
      <c r="J6876">
        <v>2.815844505272227</v>
      </c>
      <c r="K6876">
        <v>1.5</v>
      </c>
      <c r="L6876">
        <v>8.4000000000000047E-3</v>
      </c>
      <c r="M6876">
        <v>5.3242445052722269</v>
      </c>
      <c r="N6876">
        <v>38.640537512999998</v>
      </c>
      <c r="O6876">
        <v>481.9390433209411</v>
      </c>
      <c r="P6876">
        <v>108.5091804812069</v>
      </c>
      <c r="Q6876">
        <v>91.850822368421106</v>
      </c>
      <c r="R6876">
        <v>720.93958368356914</v>
      </c>
      <c r="S6876">
        <v>1468340.4254940001</v>
      </c>
      <c r="T6876">
        <v>9386735.115468543</v>
      </c>
      <c r="U6876">
        <v>9816410.6700917725</v>
      </c>
      <c r="V6876">
        <v>33376348.053159591</v>
      </c>
      <c r="W6876">
        <v>12704861.842105269</v>
      </c>
      <c r="X6876">
        <v>9.7156523919181031E-2</v>
      </c>
      <c r="Y6876">
        <v>1.2068209594976631</v>
      </c>
      <c r="Z6876">
        <v>0.27283199115245987</v>
      </c>
      <c r="AA6876">
        <v>0.23094675164473699</v>
      </c>
      <c r="AB6876">
        <v>9.1971999999999998E-2</v>
      </c>
      <c r="AC6876">
        <v>5.4999999999999997E-3</v>
      </c>
      <c r="AD6876">
        <v>1.4495325354667841</v>
      </c>
      <c r="AE6876">
        <v>0.84389275408564801</v>
      </c>
      <c r="AF6876">
        <v>7.7151417948246586</v>
      </c>
      <c r="AG6876">
        <v>1</v>
      </c>
      <c r="AH6876" t="s">
        <v>806</v>
      </c>
    </row>
    <row r="6877" spans="1:34" hidden="1" x14ac:dyDescent="0.25">
      <c r="A6877" t="s">
        <v>7994</v>
      </c>
      <c r="B6877" t="s">
        <v>8002</v>
      </c>
      <c r="C6877" t="s">
        <v>8954</v>
      </c>
      <c r="D6877" t="s">
        <v>8958</v>
      </c>
      <c r="E6877" t="s">
        <v>43</v>
      </c>
      <c r="F6877" t="s">
        <v>47</v>
      </c>
      <c r="G6877" t="s">
        <v>59</v>
      </c>
      <c r="H6877" t="s">
        <v>92</v>
      </c>
      <c r="I6877">
        <v>1</v>
      </c>
      <c r="J6877">
        <v>2.7196096209478968</v>
      </c>
      <c r="K6877">
        <v>1.5</v>
      </c>
      <c r="L6877">
        <v>8.4000000000000047E-3</v>
      </c>
      <c r="M6877">
        <v>5.2280096209478968</v>
      </c>
      <c r="N6877">
        <v>38.640537512999998</v>
      </c>
      <c r="O6877">
        <v>465.46819487794971</v>
      </c>
      <c r="P6877">
        <v>108.5091804812069</v>
      </c>
      <c r="Q6877">
        <v>91.850822368421106</v>
      </c>
      <c r="R6877">
        <v>704.46873524057776</v>
      </c>
      <c r="S6877">
        <v>1468340.4254940001</v>
      </c>
      <c r="T6877">
        <v>9065932.1143337525</v>
      </c>
      <c r="U6877">
        <v>9816410.6700917706</v>
      </c>
      <c r="V6877">
        <v>33055545.052024789</v>
      </c>
      <c r="W6877">
        <v>12704861.842105269</v>
      </c>
      <c r="X6877">
        <v>9.7156523919181031E-2</v>
      </c>
      <c r="Y6877">
        <v>1.165576396731508</v>
      </c>
      <c r="Z6877">
        <v>0.27283199115245987</v>
      </c>
      <c r="AA6877">
        <v>0.23094675164473699</v>
      </c>
      <c r="AB6877">
        <v>9.1971999999999998E-2</v>
      </c>
      <c r="AC6877">
        <v>5.4999999999999997E-3</v>
      </c>
      <c r="AD6877">
        <v>1.4233324622475949</v>
      </c>
      <c r="AE6877">
        <v>0.82863952492024162</v>
      </c>
      <c r="AF6877">
        <v>7.5774536081157331</v>
      </c>
      <c r="AG6877">
        <v>1</v>
      </c>
      <c r="AH6877" t="s">
        <v>806</v>
      </c>
    </row>
    <row r="6878" spans="1:34" hidden="1" x14ac:dyDescent="0.25">
      <c r="A6878" t="s">
        <v>7994</v>
      </c>
      <c r="B6878" t="s">
        <v>7995</v>
      </c>
      <c r="C6878" t="s">
        <v>8959</v>
      </c>
      <c r="D6878" t="s">
        <v>8960</v>
      </c>
      <c r="E6878" t="s">
        <v>43</v>
      </c>
      <c r="F6878" t="s">
        <v>47</v>
      </c>
      <c r="G6878" t="s">
        <v>59</v>
      </c>
      <c r="H6878" t="s">
        <v>97</v>
      </c>
      <c r="I6878">
        <v>1</v>
      </c>
      <c r="J6878">
        <v>3.138482373992975</v>
      </c>
      <c r="K6878">
        <v>1.5</v>
      </c>
      <c r="L6878">
        <v>8.3999999999999943E-3</v>
      </c>
      <c r="M6878">
        <v>5.646882373992975</v>
      </c>
      <c r="N6878">
        <v>38.640537512999998</v>
      </c>
      <c r="O6878">
        <v>537.15934596877935</v>
      </c>
      <c r="P6878">
        <v>108.5091804812069</v>
      </c>
      <c r="Q6878">
        <v>45.499656071675879</v>
      </c>
      <c r="R6878">
        <v>729.8087200346622</v>
      </c>
      <c r="S6878">
        <v>1468340.4254940001</v>
      </c>
      <c r="T6878">
        <v>10462261.909022151</v>
      </c>
      <c r="U6878">
        <v>9816410.6700917725</v>
      </c>
      <c r="V6878">
        <v>28992903.3994371</v>
      </c>
      <c r="W6878">
        <v>7245890.3948291736</v>
      </c>
      <c r="X6878">
        <v>9.7156523919181031E-2</v>
      </c>
      <c r="Y6878">
        <v>1.3450978215796521</v>
      </c>
      <c r="Z6878">
        <v>0.27283199115245987</v>
      </c>
      <c r="AA6878">
        <v>0.13074613813699959</v>
      </c>
      <c r="AB6878">
        <v>9.1971999999999998E-2</v>
      </c>
      <c r="AC6878">
        <v>5.4999999999999997E-3</v>
      </c>
      <c r="AD6878">
        <v>1.5373711175268829</v>
      </c>
      <c r="AE6878">
        <v>0.89503085627788659</v>
      </c>
      <c r="AF6878">
        <v>8.1767563477977454</v>
      </c>
      <c r="AG6878">
        <v>1</v>
      </c>
      <c r="AH6878" t="s">
        <v>810</v>
      </c>
    </row>
    <row r="6879" spans="1:34" hidden="1" x14ac:dyDescent="0.25">
      <c r="A6879" t="s">
        <v>7994</v>
      </c>
      <c r="B6879" t="s">
        <v>7998</v>
      </c>
      <c r="C6879" t="s">
        <v>8959</v>
      </c>
      <c r="D6879" t="s">
        <v>8961</v>
      </c>
      <c r="E6879" t="s">
        <v>43</v>
      </c>
      <c r="F6879" t="s">
        <v>47</v>
      </c>
      <c r="G6879" t="s">
        <v>59</v>
      </c>
      <c r="H6879" t="s">
        <v>97</v>
      </c>
      <c r="I6879">
        <v>1</v>
      </c>
      <c r="J6879">
        <v>3.1168392756685881</v>
      </c>
      <c r="K6879">
        <v>1.5</v>
      </c>
      <c r="L6879">
        <v>8.400000000000003E-3</v>
      </c>
      <c r="M6879">
        <v>5.6252392756685881</v>
      </c>
      <c r="N6879">
        <v>38.640537512999998</v>
      </c>
      <c r="O6879">
        <v>533.4550739177389</v>
      </c>
      <c r="P6879">
        <v>108.5091804812069</v>
      </c>
      <c r="Q6879">
        <v>45.499656071675922</v>
      </c>
      <c r="R6879">
        <v>726.10444798362164</v>
      </c>
      <c r="S6879">
        <v>1468340.4254940001</v>
      </c>
      <c r="T6879">
        <v>10390113.73796062</v>
      </c>
      <c r="U6879">
        <v>9816410.6700917706</v>
      </c>
      <c r="V6879">
        <v>28920755.228375569</v>
      </c>
      <c r="W6879">
        <v>7245890.394829181</v>
      </c>
      <c r="X6879">
        <v>9.7156523919181031E-2</v>
      </c>
      <c r="Y6879">
        <v>1.335821973912128</v>
      </c>
      <c r="Z6879">
        <v>0.27283199115245987</v>
      </c>
      <c r="AA6879">
        <v>0.13074613813699981</v>
      </c>
      <c r="AB6879">
        <v>9.1971999999999998E-2</v>
      </c>
      <c r="AC6879">
        <v>5.4999999999999997E-3</v>
      </c>
      <c r="AD6879">
        <v>1.5314787556794061</v>
      </c>
      <c r="AE6879">
        <v>5.6252392756685879E-2</v>
      </c>
      <c r="AF6879">
        <v>7.3104424241046804</v>
      </c>
      <c r="AG6879">
        <v>1</v>
      </c>
      <c r="AH6879" t="s">
        <v>810</v>
      </c>
    </row>
    <row r="6880" spans="1:34" hidden="1" x14ac:dyDescent="0.25">
      <c r="A6880" t="s">
        <v>7994</v>
      </c>
      <c r="B6880" t="s">
        <v>8000</v>
      </c>
      <c r="C6880" t="s">
        <v>8959</v>
      </c>
      <c r="D6880" t="s">
        <v>8962</v>
      </c>
      <c r="E6880" t="s">
        <v>43</v>
      </c>
      <c r="F6880" t="s">
        <v>47</v>
      </c>
      <c r="G6880" t="s">
        <v>59</v>
      </c>
      <c r="H6880" t="s">
        <v>97</v>
      </c>
      <c r="I6880">
        <v>1</v>
      </c>
      <c r="J6880">
        <v>3.1444842584167971</v>
      </c>
      <c r="K6880">
        <v>1.5</v>
      </c>
      <c r="L6880">
        <v>8.400000000000003E-3</v>
      </c>
      <c r="M6880">
        <v>5.6528842584167984</v>
      </c>
      <c r="N6880">
        <v>38.640537512999998</v>
      </c>
      <c r="O6880">
        <v>538.18658395437274</v>
      </c>
      <c r="P6880">
        <v>108.5091804812069</v>
      </c>
      <c r="Q6880">
        <v>45.499656071675922</v>
      </c>
      <c r="R6880">
        <v>730.83595802025559</v>
      </c>
      <c r="S6880">
        <v>1468340.4254940001</v>
      </c>
      <c r="T6880">
        <v>10482269.441105191</v>
      </c>
      <c r="U6880">
        <v>9816410.6700917725</v>
      </c>
      <c r="V6880">
        <v>29012910.931520142</v>
      </c>
      <c r="W6880">
        <v>7245890.394829181</v>
      </c>
      <c r="X6880">
        <v>9.7156523919181031E-2</v>
      </c>
      <c r="Y6880">
        <v>1.3476701226799399</v>
      </c>
      <c r="Z6880">
        <v>0.27283199115245987</v>
      </c>
      <c r="AA6880">
        <v>0.13074613813699981</v>
      </c>
      <c r="AB6880">
        <v>9.1971999999999998E-2</v>
      </c>
      <c r="AC6880">
        <v>5.4999999999999997E-3</v>
      </c>
      <c r="AD6880">
        <v>1.539005138417139</v>
      </c>
      <c r="AE6880">
        <v>0.89598215495906242</v>
      </c>
      <c r="AF6880">
        <v>8.1853435517929984</v>
      </c>
      <c r="AG6880">
        <v>1</v>
      </c>
      <c r="AH6880" t="s">
        <v>810</v>
      </c>
    </row>
    <row r="6881" spans="1:34" hidden="1" x14ac:dyDescent="0.25">
      <c r="A6881" t="s">
        <v>7994</v>
      </c>
      <c r="B6881" t="s">
        <v>8002</v>
      </c>
      <c r="C6881" t="s">
        <v>8959</v>
      </c>
      <c r="D6881" t="s">
        <v>8963</v>
      </c>
      <c r="E6881" t="s">
        <v>43</v>
      </c>
      <c r="F6881" t="s">
        <v>47</v>
      </c>
      <c r="G6881" t="s">
        <v>59</v>
      </c>
      <c r="H6881" t="s">
        <v>97</v>
      </c>
      <c r="I6881">
        <v>1</v>
      </c>
      <c r="J6881">
        <v>3.043390835303263</v>
      </c>
      <c r="K6881">
        <v>1.5</v>
      </c>
      <c r="L6881">
        <v>8.4000000000000082E-3</v>
      </c>
      <c r="M6881">
        <v>5.5517908353032626</v>
      </c>
      <c r="N6881">
        <v>38.640537512999998</v>
      </c>
      <c r="O6881">
        <v>520.88418407747849</v>
      </c>
      <c r="P6881">
        <v>108.5091804812069</v>
      </c>
      <c r="Q6881">
        <v>45.49965607167595</v>
      </c>
      <c r="R6881">
        <v>713.53355814336135</v>
      </c>
      <c r="S6881">
        <v>1468340.4254940001</v>
      </c>
      <c r="T6881">
        <v>10145270.298252661</v>
      </c>
      <c r="U6881">
        <v>9816410.6700917706</v>
      </c>
      <c r="V6881">
        <v>28675911.788667619</v>
      </c>
      <c r="W6881">
        <v>7245890.3948291857</v>
      </c>
      <c r="X6881">
        <v>9.7156523919181031E-2</v>
      </c>
      <c r="Y6881">
        <v>1.3043432764523339</v>
      </c>
      <c r="Z6881">
        <v>0.27283199115245987</v>
      </c>
      <c r="AA6881">
        <v>0.13074613813699981</v>
      </c>
      <c r="AB6881">
        <v>9.1971999999999998E-2</v>
      </c>
      <c r="AC6881">
        <v>5.4999999999999997E-3</v>
      </c>
      <c r="AD6881">
        <v>1.511482321653244</v>
      </c>
      <c r="AE6881">
        <v>0.87995884739556729</v>
      </c>
      <c r="AF6881">
        <v>8.0407040043520759</v>
      </c>
      <c r="AG6881">
        <v>1</v>
      </c>
      <c r="AH6881" t="s">
        <v>810</v>
      </c>
    </row>
    <row r="6882" spans="1:34" hidden="1" x14ac:dyDescent="0.25">
      <c r="A6882" t="s">
        <v>7994</v>
      </c>
      <c r="B6882" t="s">
        <v>7995</v>
      </c>
      <c r="C6882" t="s">
        <v>8964</v>
      </c>
      <c r="D6882" t="s">
        <v>8965</v>
      </c>
      <c r="E6882" t="s">
        <v>43</v>
      </c>
      <c r="F6882" t="s">
        <v>47</v>
      </c>
      <c r="G6882" t="s">
        <v>63</v>
      </c>
      <c r="H6882" t="s">
        <v>87</v>
      </c>
      <c r="I6882">
        <v>1</v>
      </c>
      <c r="J6882">
        <v>2.548647952360596</v>
      </c>
      <c r="K6882">
        <v>2.02</v>
      </c>
      <c r="L6882">
        <v>1.06E-2</v>
      </c>
      <c r="M6882">
        <v>5.5792479523605962</v>
      </c>
      <c r="N6882">
        <v>38.640537512999998</v>
      </c>
      <c r="O6882">
        <v>436.20766474240872</v>
      </c>
      <c r="P6882">
        <v>27.49481359649123</v>
      </c>
      <c r="Q6882">
        <v>170.6102164996561</v>
      </c>
      <c r="R6882">
        <v>672.95323235155615</v>
      </c>
      <c r="S6882">
        <v>1468340.4254940001</v>
      </c>
      <c r="T6882">
        <v>8496024.2607847285</v>
      </c>
      <c r="U6882">
        <v>6700873.7052631583</v>
      </c>
      <c r="V6882">
        <v>31326985.86427987</v>
      </c>
      <c r="W6882">
        <v>14661747.47273799</v>
      </c>
      <c r="X6882">
        <v>9.7156523919181031E-2</v>
      </c>
      <c r="Y6882">
        <v>1.0923052610080879</v>
      </c>
      <c r="Z6882">
        <v>5.3306908052278681E-2</v>
      </c>
      <c r="AA6882">
        <v>0.4289768374632158</v>
      </c>
      <c r="AB6882">
        <v>9.5007000000000008E-2</v>
      </c>
      <c r="AC6882">
        <v>5.4999999999999997E-3</v>
      </c>
      <c r="AD6882">
        <v>1.5189575577107379</v>
      </c>
      <c r="AE6882">
        <v>0.88431080044915455</v>
      </c>
      <c r="AF6882">
        <v>8.0830233105204883</v>
      </c>
      <c r="AG6882">
        <v>1</v>
      </c>
      <c r="AH6882" t="s">
        <v>814</v>
      </c>
    </row>
    <row r="6883" spans="1:34" hidden="1" x14ac:dyDescent="0.25">
      <c r="A6883" t="s">
        <v>7994</v>
      </c>
      <c r="B6883" t="s">
        <v>7998</v>
      </c>
      <c r="C6883" t="s">
        <v>8964</v>
      </c>
      <c r="D6883" t="s">
        <v>8966</v>
      </c>
      <c r="E6883" t="s">
        <v>43</v>
      </c>
      <c r="F6883" t="s">
        <v>47</v>
      </c>
      <c r="G6883" t="s">
        <v>63</v>
      </c>
      <c r="H6883" t="s">
        <v>87</v>
      </c>
      <c r="I6883">
        <v>1</v>
      </c>
      <c r="J6883">
        <v>2.5419591899911298</v>
      </c>
      <c r="K6883">
        <v>2.02</v>
      </c>
      <c r="L6883">
        <v>1.06E-2</v>
      </c>
      <c r="M6883">
        <v>5.5725591899911304</v>
      </c>
      <c r="N6883">
        <v>38.640537512999998</v>
      </c>
      <c r="O6883">
        <v>435.06286582637978</v>
      </c>
      <c r="P6883">
        <v>27.49481359649123</v>
      </c>
      <c r="Q6883">
        <v>170.61021649965619</v>
      </c>
      <c r="R6883">
        <v>671.80843343552715</v>
      </c>
      <c r="S6883">
        <v>1468340.4254940001</v>
      </c>
      <c r="T6883">
        <v>8473726.9924181905</v>
      </c>
      <c r="U6883">
        <v>6700873.7052631583</v>
      </c>
      <c r="V6883">
        <v>31304688.595913339</v>
      </c>
      <c r="W6883">
        <v>14661747.47273799</v>
      </c>
      <c r="X6883">
        <v>9.7156523919181031E-2</v>
      </c>
      <c r="Y6883">
        <v>1.0894385762158489</v>
      </c>
      <c r="Z6883">
        <v>5.3306908052278681E-2</v>
      </c>
      <c r="AA6883">
        <v>0.42897683746321591</v>
      </c>
      <c r="AB6883">
        <v>9.5007000000000008E-2</v>
      </c>
      <c r="AC6883">
        <v>5.4999999999999997E-3</v>
      </c>
      <c r="AD6883">
        <v>1.517136533400727</v>
      </c>
      <c r="AE6883">
        <v>5.5725591899911303E-2</v>
      </c>
      <c r="AF6883">
        <v>7.2459283152917688</v>
      </c>
      <c r="AG6883">
        <v>1</v>
      </c>
      <c r="AH6883" t="s">
        <v>814</v>
      </c>
    </row>
    <row r="6884" spans="1:34" hidden="1" x14ac:dyDescent="0.25">
      <c r="A6884" t="s">
        <v>7994</v>
      </c>
      <c r="B6884" t="s">
        <v>8000</v>
      </c>
      <c r="C6884" t="s">
        <v>8964</v>
      </c>
      <c r="D6884" t="s">
        <v>8967</v>
      </c>
      <c r="E6884" t="s">
        <v>43</v>
      </c>
      <c r="F6884" t="s">
        <v>47</v>
      </c>
      <c r="G6884" t="s">
        <v>63</v>
      </c>
      <c r="H6884" t="s">
        <v>87</v>
      </c>
      <c r="I6884">
        <v>1</v>
      </c>
      <c r="J6884">
        <v>2.5504290799983829</v>
      </c>
      <c r="K6884">
        <v>2.02</v>
      </c>
      <c r="L6884">
        <v>1.059999999999999E-2</v>
      </c>
      <c r="M6884">
        <v>5.5810290799983839</v>
      </c>
      <c r="N6884">
        <v>38.640537512999998</v>
      </c>
      <c r="O6884">
        <v>436.51250932746319</v>
      </c>
      <c r="P6884">
        <v>27.49481359649123</v>
      </c>
      <c r="Q6884">
        <v>170.6102164996561</v>
      </c>
      <c r="R6884">
        <v>673.25807693661045</v>
      </c>
      <c r="S6884">
        <v>1468340.4254940001</v>
      </c>
      <c r="T6884">
        <v>8501961.7240613569</v>
      </c>
      <c r="U6884">
        <v>6700873.7052631583</v>
      </c>
      <c r="V6884">
        <v>31332923.327556498</v>
      </c>
      <c r="W6884">
        <v>14661747.472737979</v>
      </c>
      <c r="X6884">
        <v>9.7156523919181031E-2</v>
      </c>
      <c r="Y6884">
        <v>1.0930686206896321</v>
      </c>
      <c r="Z6884">
        <v>5.3306908052278681E-2</v>
      </c>
      <c r="AA6884">
        <v>0.42897683746321569</v>
      </c>
      <c r="AB6884">
        <v>9.5007000000000008E-2</v>
      </c>
      <c r="AC6884">
        <v>5.4999999999999997E-3</v>
      </c>
      <c r="AD6884">
        <v>1.519442472041445</v>
      </c>
      <c r="AE6884">
        <v>0.88459310917974388</v>
      </c>
      <c r="AF6884">
        <v>8.0855716612195732</v>
      </c>
      <c r="AG6884">
        <v>1</v>
      </c>
      <c r="AH6884" t="s">
        <v>814</v>
      </c>
    </row>
    <row r="6885" spans="1:34" hidden="1" x14ac:dyDescent="0.25">
      <c r="A6885" t="s">
        <v>7994</v>
      </c>
      <c r="B6885" t="s">
        <v>8002</v>
      </c>
      <c r="C6885" t="s">
        <v>8964</v>
      </c>
      <c r="D6885" t="s">
        <v>8968</v>
      </c>
      <c r="E6885" t="s">
        <v>43</v>
      </c>
      <c r="F6885" t="s">
        <v>47</v>
      </c>
      <c r="G6885" t="s">
        <v>63</v>
      </c>
      <c r="H6885" t="s">
        <v>87</v>
      </c>
      <c r="I6885">
        <v>1</v>
      </c>
      <c r="J6885">
        <v>2.4969054190756448</v>
      </c>
      <c r="K6885">
        <v>2.02</v>
      </c>
      <c r="L6885">
        <v>1.06E-2</v>
      </c>
      <c r="M6885">
        <v>5.527505419075645</v>
      </c>
      <c r="N6885">
        <v>38.640537512999998</v>
      </c>
      <c r="O6885">
        <v>427.35179683362998</v>
      </c>
      <c r="P6885">
        <v>27.49481359649123</v>
      </c>
      <c r="Q6885">
        <v>170.6102164996561</v>
      </c>
      <c r="R6885">
        <v>664.09736444277746</v>
      </c>
      <c r="S6885">
        <v>1468340.4254940001</v>
      </c>
      <c r="T6885">
        <v>8323538.3677463289</v>
      </c>
      <c r="U6885">
        <v>6700873.7052631583</v>
      </c>
      <c r="V6885">
        <v>31154499.97124147</v>
      </c>
      <c r="W6885">
        <v>14661747.47273799</v>
      </c>
      <c r="X6885">
        <v>9.7156523919181031E-2</v>
      </c>
      <c r="Y6885">
        <v>1.0701293299334611</v>
      </c>
      <c r="Z6885">
        <v>5.3306908052278681E-2</v>
      </c>
      <c r="AA6885">
        <v>0.4289768374632158</v>
      </c>
      <c r="AB6885">
        <v>9.5007000000000008E-2</v>
      </c>
      <c r="AC6885">
        <v>5.4999999999999997E-3</v>
      </c>
      <c r="AD6885">
        <v>1.504870585298081</v>
      </c>
      <c r="AE6885">
        <v>0.87610960892348977</v>
      </c>
      <c r="AF6885">
        <v>8.0089926132972167</v>
      </c>
      <c r="AG6885">
        <v>1</v>
      </c>
      <c r="AH6885" t="s">
        <v>814</v>
      </c>
    </row>
    <row r="6886" spans="1:34" hidden="1" x14ac:dyDescent="0.25">
      <c r="A6886" t="s">
        <v>7994</v>
      </c>
      <c r="B6886" t="s">
        <v>7995</v>
      </c>
      <c r="C6886" t="s">
        <v>8969</v>
      </c>
      <c r="D6886" t="s">
        <v>8970</v>
      </c>
      <c r="E6886" t="s">
        <v>43</v>
      </c>
      <c r="F6886" t="s">
        <v>47</v>
      </c>
      <c r="G6886" t="s">
        <v>63</v>
      </c>
      <c r="H6886" t="s">
        <v>92</v>
      </c>
      <c r="I6886">
        <v>1</v>
      </c>
      <c r="J6886">
        <v>3.145585004088145</v>
      </c>
      <c r="K6886">
        <v>2.02</v>
      </c>
      <c r="L6886">
        <v>8.3999999999999977E-3</v>
      </c>
      <c r="M6886">
        <v>6.1739850040881459</v>
      </c>
      <c r="N6886">
        <v>38.640537512999998</v>
      </c>
      <c r="O6886">
        <v>538.3749794125722</v>
      </c>
      <c r="P6886">
        <v>27.49481359649123</v>
      </c>
      <c r="Q6886">
        <v>91.850822368421035</v>
      </c>
      <c r="R6886">
        <v>696.3611528904845</v>
      </c>
      <c r="S6886">
        <v>1468340.4254940001</v>
      </c>
      <c r="T6886">
        <v>10485938.82271596</v>
      </c>
      <c r="U6886">
        <v>6700873.7052631602</v>
      </c>
      <c r="V6886">
        <v>31360014.795578379</v>
      </c>
      <c r="W6886">
        <v>12704861.84210526</v>
      </c>
      <c r="X6886">
        <v>9.7156523919181031E-2</v>
      </c>
      <c r="Y6886">
        <v>1.3481418827308851</v>
      </c>
      <c r="Z6886">
        <v>5.3306908052278688E-2</v>
      </c>
      <c r="AA6886">
        <v>0.2309467516447368</v>
      </c>
      <c r="AB6886">
        <v>9.8868999999999999E-2</v>
      </c>
      <c r="AC6886">
        <v>5.4999999999999997E-3</v>
      </c>
      <c r="AD6886">
        <v>1.6808754984952019</v>
      </c>
      <c r="AE6886">
        <v>0.97857662314797111</v>
      </c>
      <c r="AF6886">
        <v>8.9378061257313188</v>
      </c>
      <c r="AG6886">
        <v>1</v>
      </c>
      <c r="AH6886" t="s">
        <v>818</v>
      </c>
    </row>
    <row r="6887" spans="1:34" hidden="1" x14ac:dyDescent="0.25">
      <c r="A6887" t="s">
        <v>7994</v>
      </c>
      <c r="B6887" t="s">
        <v>7998</v>
      </c>
      <c r="C6887" t="s">
        <v>8969</v>
      </c>
      <c r="D6887" t="s">
        <v>8971</v>
      </c>
      <c r="E6887" t="s">
        <v>43</v>
      </c>
      <c r="F6887" t="s">
        <v>47</v>
      </c>
      <c r="G6887" t="s">
        <v>63</v>
      </c>
      <c r="H6887" t="s">
        <v>92</v>
      </c>
      <c r="I6887">
        <v>1</v>
      </c>
      <c r="J6887">
        <v>3.1266946434558922</v>
      </c>
      <c r="K6887">
        <v>2.02</v>
      </c>
      <c r="L6887">
        <v>8.3999999999999977E-3</v>
      </c>
      <c r="M6887">
        <v>6.1550946434558922</v>
      </c>
      <c r="N6887">
        <v>38.640537512999998</v>
      </c>
      <c r="O6887">
        <v>535.1418455111617</v>
      </c>
      <c r="P6887">
        <v>27.49481359649123</v>
      </c>
      <c r="Q6887">
        <v>91.850822368421035</v>
      </c>
      <c r="R6887">
        <v>693.12801898907401</v>
      </c>
      <c r="S6887">
        <v>1468340.4254940001</v>
      </c>
      <c r="T6887">
        <v>10422967.017575931</v>
      </c>
      <c r="U6887">
        <v>6700873.7052631602</v>
      </c>
      <c r="V6887">
        <v>31297042.99043835</v>
      </c>
      <c r="W6887">
        <v>12704861.84210526</v>
      </c>
      <c r="X6887">
        <v>9.7156523919181031E-2</v>
      </c>
      <c r="Y6887">
        <v>1.340045809563212</v>
      </c>
      <c r="Z6887">
        <v>5.3306908052278688E-2</v>
      </c>
      <c r="AA6887">
        <v>0.2309467516447368</v>
      </c>
      <c r="AB6887">
        <v>9.8868999999999999E-2</v>
      </c>
      <c r="AC6887">
        <v>5.4999999999999997E-3</v>
      </c>
      <c r="AD6887">
        <v>1.6757325730874679</v>
      </c>
      <c r="AE6887">
        <v>6.1550946434558933E-2</v>
      </c>
      <c r="AF6887">
        <v>7.9967471629779192</v>
      </c>
      <c r="AG6887">
        <v>1</v>
      </c>
      <c r="AH6887" t="s">
        <v>818</v>
      </c>
    </row>
    <row r="6888" spans="1:34" hidden="1" x14ac:dyDescent="0.25">
      <c r="A6888" t="s">
        <v>7994</v>
      </c>
      <c r="B6888" t="s">
        <v>8000</v>
      </c>
      <c r="C6888" t="s">
        <v>8969</v>
      </c>
      <c r="D6888" t="s">
        <v>8972</v>
      </c>
      <c r="E6888" t="s">
        <v>43</v>
      </c>
      <c r="F6888" t="s">
        <v>47</v>
      </c>
      <c r="G6888" t="s">
        <v>63</v>
      </c>
      <c r="H6888" t="s">
        <v>92</v>
      </c>
      <c r="I6888">
        <v>1</v>
      </c>
      <c r="J6888">
        <v>3.1507662122060749</v>
      </c>
      <c r="K6888">
        <v>2.02</v>
      </c>
      <c r="L6888">
        <v>8.3999999999999977E-3</v>
      </c>
      <c r="M6888">
        <v>6.1791662122060762</v>
      </c>
      <c r="N6888">
        <v>38.640537512999998</v>
      </c>
      <c r="O6888">
        <v>539.26175653358382</v>
      </c>
      <c r="P6888">
        <v>27.49481359649123</v>
      </c>
      <c r="Q6888">
        <v>91.850822368421035</v>
      </c>
      <c r="R6888">
        <v>697.24793001149612</v>
      </c>
      <c r="S6888">
        <v>1468340.4254940001</v>
      </c>
      <c r="T6888">
        <v>10503210.596100479</v>
      </c>
      <c r="U6888">
        <v>6700873.7052631602</v>
      </c>
      <c r="V6888">
        <v>31377286.568962909</v>
      </c>
      <c r="W6888">
        <v>12704861.84210526</v>
      </c>
      <c r="X6888">
        <v>9.7156523919181031E-2</v>
      </c>
      <c r="Y6888">
        <v>1.350362456537616</v>
      </c>
      <c r="Z6888">
        <v>5.3306908052278688E-2</v>
      </c>
      <c r="AA6888">
        <v>0.2309467516447368</v>
      </c>
      <c r="AB6888">
        <v>9.8868999999999999E-2</v>
      </c>
      <c r="AC6888">
        <v>5.4999999999999997E-3</v>
      </c>
      <c r="AD6888">
        <v>1.6822860891869951</v>
      </c>
      <c r="AE6888">
        <v>0.97939784463466306</v>
      </c>
      <c r="AF6888">
        <v>8.9452191460277337</v>
      </c>
      <c r="AG6888">
        <v>1</v>
      </c>
      <c r="AH6888" t="s">
        <v>818</v>
      </c>
    </row>
    <row r="6889" spans="1:34" hidden="1" x14ac:dyDescent="0.25">
      <c r="A6889" t="s">
        <v>7994</v>
      </c>
      <c r="B6889" t="s">
        <v>8002</v>
      </c>
      <c r="C6889" t="s">
        <v>8969</v>
      </c>
      <c r="D6889" t="s">
        <v>8973</v>
      </c>
      <c r="E6889" t="s">
        <v>43</v>
      </c>
      <c r="F6889" t="s">
        <v>47</v>
      </c>
      <c r="G6889" t="s">
        <v>63</v>
      </c>
      <c r="H6889" t="s">
        <v>92</v>
      </c>
      <c r="I6889">
        <v>1</v>
      </c>
      <c r="J6889">
        <v>3.060245773429219</v>
      </c>
      <c r="K6889">
        <v>2.02</v>
      </c>
      <c r="L6889">
        <v>8.4000000000000012E-3</v>
      </c>
      <c r="M6889">
        <v>6.088645773429219</v>
      </c>
      <c r="N6889">
        <v>38.640537512999998</v>
      </c>
      <c r="O6889">
        <v>523.76895017178776</v>
      </c>
      <c r="P6889">
        <v>27.49481359649123</v>
      </c>
      <c r="Q6889">
        <v>91.850822368421078</v>
      </c>
      <c r="R6889">
        <v>681.75512364970007</v>
      </c>
      <c r="S6889">
        <v>1468340.4254940001</v>
      </c>
      <c r="T6889">
        <v>10201456.9375645</v>
      </c>
      <c r="U6889">
        <v>6700873.7052631602</v>
      </c>
      <c r="V6889">
        <v>31075532.91042693</v>
      </c>
      <c r="W6889">
        <v>12704861.842105269</v>
      </c>
      <c r="X6889">
        <v>9.7156523919181031E-2</v>
      </c>
      <c r="Y6889">
        <v>1.311567003672838</v>
      </c>
      <c r="Z6889">
        <v>5.3306908052278688E-2</v>
      </c>
      <c r="AA6889">
        <v>0.23094675164473691</v>
      </c>
      <c r="AB6889">
        <v>9.8868999999999999E-2</v>
      </c>
      <c r="AC6889">
        <v>5.4999999999999997E-3</v>
      </c>
      <c r="AD6889">
        <v>1.657641781247746</v>
      </c>
      <c r="AE6889">
        <v>0.96505035508853121</v>
      </c>
      <c r="AF6889">
        <v>8.8157069097654954</v>
      </c>
      <c r="AG6889">
        <v>1</v>
      </c>
      <c r="AH6889" t="s">
        <v>818</v>
      </c>
    </row>
    <row r="6890" spans="1:34" hidden="1" x14ac:dyDescent="0.25">
      <c r="A6890" t="s">
        <v>7994</v>
      </c>
      <c r="B6890" t="s">
        <v>7995</v>
      </c>
      <c r="C6890" t="s">
        <v>8974</v>
      </c>
      <c r="D6890" t="s">
        <v>8975</v>
      </c>
      <c r="E6890" t="s">
        <v>43</v>
      </c>
      <c r="F6890" t="s">
        <v>47</v>
      </c>
      <c r="G6890" t="s">
        <v>63</v>
      </c>
      <c r="H6890" t="s">
        <v>97</v>
      </c>
      <c r="I6890">
        <v>1</v>
      </c>
      <c r="J6890">
        <v>3.4730985877272671</v>
      </c>
      <c r="K6890">
        <v>2.02</v>
      </c>
      <c r="L6890">
        <v>8.4000000000000047E-3</v>
      </c>
      <c r="M6890">
        <v>6.5014985877272684</v>
      </c>
      <c r="N6890">
        <v>38.640537512999998</v>
      </c>
      <c r="O6890">
        <v>594.42977323308241</v>
      </c>
      <c r="P6890">
        <v>27.49481359649123</v>
      </c>
      <c r="Q6890">
        <v>45.499656071675943</v>
      </c>
      <c r="R6890">
        <v>706.06478041424964</v>
      </c>
      <c r="S6890">
        <v>1468340.4254940001</v>
      </c>
      <c r="T6890">
        <v>11577719.01533035</v>
      </c>
      <c r="U6890">
        <v>6700873.7052631583</v>
      </c>
      <c r="V6890">
        <v>26992823.5409167</v>
      </c>
      <c r="W6890">
        <v>7245890.3948291829</v>
      </c>
      <c r="X6890">
        <v>9.7156523919181031E-2</v>
      </c>
      <c r="Y6890">
        <v>1.4885083896583231</v>
      </c>
      <c r="Z6890">
        <v>5.3306908052278681E-2</v>
      </c>
      <c r="AA6890">
        <v>0.13074613813699981</v>
      </c>
      <c r="AB6890">
        <v>9.8868999999999999E-2</v>
      </c>
      <c r="AC6890">
        <v>5.4999999999999997E-3</v>
      </c>
      <c r="AD6890">
        <v>1.770041500323654</v>
      </c>
      <c r="AE6890">
        <v>1.0304875261547719</v>
      </c>
      <c r="AF6890">
        <v>9.4063966142056934</v>
      </c>
      <c r="AG6890">
        <v>1</v>
      </c>
      <c r="AH6890" t="s">
        <v>822</v>
      </c>
    </row>
    <row r="6891" spans="1:34" hidden="1" x14ac:dyDescent="0.25">
      <c r="A6891" t="s">
        <v>7994</v>
      </c>
      <c r="B6891" t="s">
        <v>7998</v>
      </c>
      <c r="C6891" t="s">
        <v>8974</v>
      </c>
      <c r="D6891" t="s">
        <v>8976</v>
      </c>
      <c r="E6891" t="s">
        <v>43</v>
      </c>
      <c r="F6891" t="s">
        <v>47</v>
      </c>
      <c r="G6891" t="s">
        <v>63</v>
      </c>
      <c r="H6891" t="s">
        <v>97</v>
      </c>
      <c r="I6891">
        <v>1</v>
      </c>
      <c r="J6891">
        <v>3.450345454486841</v>
      </c>
      <c r="K6891">
        <v>2.02</v>
      </c>
      <c r="L6891">
        <v>8.4000000000000047E-3</v>
      </c>
      <c r="M6891">
        <v>6.478745454486841</v>
      </c>
      <c r="N6891">
        <v>38.640537512999998</v>
      </c>
      <c r="O6891">
        <v>590.53551584567572</v>
      </c>
      <c r="P6891">
        <v>27.49481359649123</v>
      </c>
      <c r="Q6891">
        <v>45.499656071675943</v>
      </c>
      <c r="R6891">
        <v>702.17052302684294</v>
      </c>
      <c r="S6891">
        <v>1468340.4254940001</v>
      </c>
      <c r="T6891">
        <v>11501870.496573379</v>
      </c>
      <c r="U6891">
        <v>6700873.7052631583</v>
      </c>
      <c r="V6891">
        <v>26916975.022159729</v>
      </c>
      <c r="W6891">
        <v>7245890.3948291829</v>
      </c>
      <c r="X6891">
        <v>9.7156523919181031E-2</v>
      </c>
      <c r="Y6891">
        <v>1.4787568007345111</v>
      </c>
      <c r="Z6891">
        <v>5.3306908052278681E-2</v>
      </c>
      <c r="AA6891">
        <v>0.13074613813699981</v>
      </c>
      <c r="AB6891">
        <v>9.8868999999999999E-2</v>
      </c>
      <c r="AC6891">
        <v>5.4999999999999997E-3</v>
      </c>
      <c r="AD6891">
        <v>1.76384693001736</v>
      </c>
      <c r="AE6891">
        <v>6.4787454544868409E-2</v>
      </c>
      <c r="AF6891">
        <v>8.4117488390490696</v>
      </c>
      <c r="AG6891">
        <v>1</v>
      </c>
      <c r="AH6891" t="s">
        <v>822</v>
      </c>
    </row>
    <row r="6892" spans="1:34" hidden="1" x14ac:dyDescent="0.25">
      <c r="A6892" t="s">
        <v>7994</v>
      </c>
      <c r="B6892" t="s">
        <v>8000</v>
      </c>
      <c r="C6892" t="s">
        <v>8974</v>
      </c>
      <c r="D6892" t="s">
        <v>8977</v>
      </c>
      <c r="E6892" t="s">
        <v>43</v>
      </c>
      <c r="F6892" t="s">
        <v>47</v>
      </c>
      <c r="G6892" t="s">
        <v>63</v>
      </c>
      <c r="H6892" t="s">
        <v>97</v>
      </c>
      <c r="I6892">
        <v>1</v>
      </c>
      <c r="J6892">
        <v>3.4794059653506451</v>
      </c>
      <c r="K6892">
        <v>2.02</v>
      </c>
      <c r="L6892">
        <v>8.4000000000000047E-3</v>
      </c>
      <c r="M6892">
        <v>6.507805965350645</v>
      </c>
      <c r="N6892">
        <v>38.640537512999998</v>
      </c>
      <c r="O6892">
        <v>595.50929716701523</v>
      </c>
      <c r="P6892">
        <v>27.49481359649123</v>
      </c>
      <c r="Q6892">
        <v>45.499656071675943</v>
      </c>
      <c r="R6892">
        <v>707.14430434818246</v>
      </c>
      <c r="S6892">
        <v>1468340.4254940001</v>
      </c>
      <c r="T6892">
        <v>11598744.921737131</v>
      </c>
      <c r="U6892">
        <v>6700873.7052631583</v>
      </c>
      <c r="V6892">
        <v>27013849.447323471</v>
      </c>
      <c r="W6892">
        <v>7245890.3948291829</v>
      </c>
      <c r="X6892">
        <v>9.7156523919181031E-2</v>
      </c>
      <c r="Y6892">
        <v>1.491211619719893</v>
      </c>
      <c r="Z6892">
        <v>5.3306908052278681E-2</v>
      </c>
      <c r="AA6892">
        <v>0.13074613813699981</v>
      </c>
      <c r="AB6892">
        <v>9.8868999999999999E-2</v>
      </c>
      <c r="AC6892">
        <v>5.4999999999999997E-3</v>
      </c>
      <c r="AD6892">
        <v>1.771758692137348</v>
      </c>
      <c r="AE6892">
        <v>1.031487245508077</v>
      </c>
      <c r="AF6892">
        <v>9.4154209029960718</v>
      </c>
      <c r="AG6892">
        <v>1</v>
      </c>
      <c r="AH6892" t="s">
        <v>822</v>
      </c>
    </row>
    <row r="6893" spans="1:34" hidden="1" x14ac:dyDescent="0.25">
      <c r="A6893" t="s">
        <v>7994</v>
      </c>
      <c r="B6893" t="s">
        <v>8002</v>
      </c>
      <c r="C6893" t="s">
        <v>8974</v>
      </c>
      <c r="D6893" t="s">
        <v>8978</v>
      </c>
      <c r="E6893" t="s">
        <v>43</v>
      </c>
      <c r="F6893" t="s">
        <v>47</v>
      </c>
      <c r="G6893" t="s">
        <v>63</v>
      </c>
      <c r="H6893" t="s">
        <v>97</v>
      </c>
      <c r="I6893">
        <v>1</v>
      </c>
      <c r="J6893">
        <v>3.3840269877845852</v>
      </c>
      <c r="K6893">
        <v>2.02</v>
      </c>
      <c r="L6893">
        <v>8.4000000000000047E-3</v>
      </c>
      <c r="M6893">
        <v>6.4124269877845848</v>
      </c>
      <c r="N6893">
        <v>38.640537512999998</v>
      </c>
      <c r="O6893">
        <v>579.18493937131643</v>
      </c>
      <c r="P6893">
        <v>27.49481359649123</v>
      </c>
      <c r="Q6893">
        <v>45.499656071675943</v>
      </c>
      <c r="R6893">
        <v>690.81994655248366</v>
      </c>
      <c r="S6893">
        <v>1468340.4254940001</v>
      </c>
      <c r="T6893">
        <v>11280795.12148341</v>
      </c>
      <c r="U6893">
        <v>6700873.7052631583</v>
      </c>
      <c r="V6893">
        <v>26695899.647069748</v>
      </c>
      <c r="W6893">
        <v>7245890.3948291829</v>
      </c>
      <c r="X6893">
        <v>9.7156523919181031E-2</v>
      </c>
      <c r="Y6893">
        <v>1.4503338833936641</v>
      </c>
      <c r="Z6893">
        <v>5.3306908052278681E-2</v>
      </c>
      <c r="AA6893">
        <v>0.13074613813699981</v>
      </c>
      <c r="AB6893">
        <v>9.8868999999999999E-2</v>
      </c>
      <c r="AC6893">
        <v>5.4999999999999997E-3</v>
      </c>
      <c r="AD6893">
        <v>1.7457916406533951</v>
      </c>
      <c r="AE6893">
        <v>1.0163696775638571</v>
      </c>
      <c r="AF6893">
        <v>9.2789573060018355</v>
      </c>
      <c r="AG6893">
        <v>1</v>
      </c>
      <c r="AH6893" t="s">
        <v>822</v>
      </c>
    </row>
    <row r="6894" spans="1:34" hidden="1" x14ac:dyDescent="0.25">
      <c r="A6894" t="s">
        <v>7994</v>
      </c>
      <c r="B6894" t="s">
        <v>7995</v>
      </c>
      <c r="C6894" t="s">
        <v>8979</v>
      </c>
      <c r="D6894" t="s">
        <v>8980</v>
      </c>
      <c r="E6894" t="s">
        <v>43</v>
      </c>
      <c r="F6894" t="s">
        <v>51</v>
      </c>
      <c r="G6894" t="s">
        <v>55</v>
      </c>
      <c r="H6894" t="s">
        <v>59</v>
      </c>
      <c r="I6894">
        <v>1</v>
      </c>
      <c r="J6894">
        <v>4.3604360605448704</v>
      </c>
      <c r="K6894">
        <v>1</v>
      </c>
      <c r="L6894">
        <v>1.5</v>
      </c>
      <c r="M6894">
        <v>7.8604360605448704</v>
      </c>
      <c r="N6894">
        <v>38.640537512999998</v>
      </c>
      <c r="O6894">
        <v>505.96572963018372</v>
      </c>
      <c r="P6894">
        <v>78.137792394701748</v>
      </c>
      <c r="Q6894">
        <v>108.5091804812069</v>
      </c>
      <c r="R6894">
        <v>731.25324001909235</v>
      </c>
      <c r="S6894">
        <v>1468340.4254940001</v>
      </c>
      <c r="T6894">
        <v>20397335.992835969</v>
      </c>
      <c r="U6894">
        <v>4362590.4603611054</v>
      </c>
      <c r="V6894">
        <v>36044677.54878284</v>
      </c>
      <c r="W6894">
        <v>9816410.6700917706</v>
      </c>
      <c r="X6894">
        <v>9.7156523919181031E-2</v>
      </c>
      <c r="Y6894">
        <v>1.272183946627617</v>
      </c>
      <c r="Z6894">
        <v>0.1964671504177127</v>
      </c>
      <c r="AA6894">
        <v>0.27283199115245987</v>
      </c>
      <c r="AB6894">
        <v>9.6584000000000003E-2</v>
      </c>
      <c r="AC6894">
        <v>5.4999999999999997E-3</v>
      </c>
      <c r="AD6894">
        <v>2.1400140060122159</v>
      </c>
      <c r="AE6894">
        <v>1.245879115596362</v>
      </c>
      <c r="AF6894">
        <v>11.34841318215345</v>
      </c>
      <c r="AG6894">
        <v>1</v>
      </c>
      <c r="AH6894" t="s">
        <v>826</v>
      </c>
    </row>
    <row r="6895" spans="1:34" hidden="1" x14ac:dyDescent="0.25">
      <c r="A6895" t="s">
        <v>7994</v>
      </c>
      <c r="B6895" t="s">
        <v>7998</v>
      </c>
      <c r="C6895" t="s">
        <v>8979</v>
      </c>
      <c r="D6895" t="s">
        <v>8981</v>
      </c>
      <c r="E6895" t="s">
        <v>43</v>
      </c>
      <c r="F6895" t="s">
        <v>51</v>
      </c>
      <c r="G6895" t="s">
        <v>55</v>
      </c>
      <c r="H6895" t="s">
        <v>59</v>
      </c>
      <c r="I6895">
        <v>1</v>
      </c>
      <c r="J6895">
        <v>4.2154791382139774</v>
      </c>
      <c r="K6895">
        <v>1</v>
      </c>
      <c r="L6895">
        <v>1.5</v>
      </c>
      <c r="M6895">
        <v>7.7154791382139774</v>
      </c>
      <c r="N6895">
        <v>38.640537512999998</v>
      </c>
      <c r="O6895">
        <v>489.145568996311</v>
      </c>
      <c r="P6895">
        <v>78.137792394701748</v>
      </c>
      <c r="Q6895">
        <v>108.5091804812069</v>
      </c>
      <c r="R6895">
        <v>714.43307938521957</v>
      </c>
      <c r="S6895">
        <v>1468340.4254940001</v>
      </c>
      <c r="T6895">
        <v>19719253.56983602</v>
      </c>
      <c r="U6895">
        <v>4362590.4603611054</v>
      </c>
      <c r="V6895">
        <v>35366595.125782892</v>
      </c>
      <c r="W6895">
        <v>9816410.6700917706</v>
      </c>
      <c r="X6895">
        <v>9.7156523919181031E-2</v>
      </c>
      <c r="Y6895">
        <v>1.2298918760683111</v>
      </c>
      <c r="Z6895">
        <v>0.1964671504177127</v>
      </c>
      <c r="AA6895">
        <v>0.27283199115245987</v>
      </c>
      <c r="AB6895">
        <v>9.6584000000000003E-2</v>
      </c>
      <c r="AC6895">
        <v>5.4999999999999997E-3</v>
      </c>
      <c r="AD6895">
        <v>2.1005492941734389</v>
      </c>
      <c r="AE6895">
        <v>7.7154791382139778E-2</v>
      </c>
      <c r="AF6895">
        <v>9.9952672237695559</v>
      </c>
      <c r="AG6895">
        <v>1</v>
      </c>
      <c r="AH6895" t="s">
        <v>826</v>
      </c>
    </row>
    <row r="6896" spans="1:34" hidden="1" x14ac:dyDescent="0.25">
      <c r="A6896" t="s">
        <v>7994</v>
      </c>
      <c r="B6896" t="s">
        <v>8000</v>
      </c>
      <c r="C6896" t="s">
        <v>8979</v>
      </c>
      <c r="D6896" t="s">
        <v>8982</v>
      </c>
      <c r="E6896" t="s">
        <v>43</v>
      </c>
      <c r="F6896" t="s">
        <v>51</v>
      </c>
      <c r="G6896" t="s">
        <v>55</v>
      </c>
      <c r="H6896" t="s">
        <v>59</v>
      </c>
      <c r="I6896">
        <v>1</v>
      </c>
      <c r="J6896">
        <v>4.3858737600955076</v>
      </c>
      <c r="K6896">
        <v>1</v>
      </c>
      <c r="L6896">
        <v>1.5</v>
      </c>
      <c r="M6896">
        <v>7.8858737600955076</v>
      </c>
      <c r="N6896">
        <v>38.640537512999998</v>
      </c>
      <c r="O6896">
        <v>508.91740786477828</v>
      </c>
      <c r="P6896">
        <v>78.137792394701748</v>
      </c>
      <c r="Q6896">
        <v>108.5091804812069</v>
      </c>
      <c r="R6896">
        <v>734.20491825368686</v>
      </c>
      <c r="S6896">
        <v>1468340.4254940001</v>
      </c>
      <c r="T6896">
        <v>20516328.97826558</v>
      </c>
      <c r="U6896">
        <v>4362590.4603611054</v>
      </c>
      <c r="V6896">
        <v>36163670.534212463</v>
      </c>
      <c r="W6896">
        <v>9816410.6700917706</v>
      </c>
      <c r="X6896">
        <v>9.7156523919181031E-2</v>
      </c>
      <c r="Y6896">
        <v>1.2796055513841409</v>
      </c>
      <c r="Z6896">
        <v>0.1964671504177127</v>
      </c>
      <c r="AA6896">
        <v>0.27283199115245987</v>
      </c>
      <c r="AB6896">
        <v>9.6584000000000003E-2</v>
      </c>
      <c r="AC6896">
        <v>5.4999999999999997E-3</v>
      </c>
      <c r="AD6896">
        <v>2.1469394530102952</v>
      </c>
      <c r="AE6896">
        <v>1.249910990975138</v>
      </c>
      <c r="AF6896">
        <v>11.38480820408094</v>
      </c>
      <c r="AG6896">
        <v>1</v>
      </c>
      <c r="AH6896" t="s">
        <v>826</v>
      </c>
    </row>
    <row r="6897" spans="1:34" hidden="1" x14ac:dyDescent="0.25">
      <c r="A6897" t="s">
        <v>7994</v>
      </c>
      <c r="B6897" t="s">
        <v>8002</v>
      </c>
      <c r="C6897" t="s">
        <v>8979</v>
      </c>
      <c r="D6897" t="s">
        <v>8983</v>
      </c>
      <c r="E6897" t="s">
        <v>43</v>
      </c>
      <c r="F6897" t="s">
        <v>51</v>
      </c>
      <c r="G6897" t="s">
        <v>55</v>
      </c>
      <c r="H6897" t="s">
        <v>59</v>
      </c>
      <c r="I6897">
        <v>1</v>
      </c>
      <c r="J6897">
        <v>3.81531790137287</v>
      </c>
      <c r="K6897">
        <v>1</v>
      </c>
      <c r="L6897">
        <v>1.5</v>
      </c>
      <c r="M6897">
        <v>7.31531790137287</v>
      </c>
      <c r="N6897">
        <v>38.640537512999998</v>
      </c>
      <c r="O6897">
        <v>442.7126275756018</v>
      </c>
      <c r="P6897">
        <v>78.137792394701748</v>
      </c>
      <c r="Q6897">
        <v>108.5091804812069</v>
      </c>
      <c r="R6897">
        <v>668.00013796451049</v>
      </c>
      <c r="S6897">
        <v>1468340.4254940001</v>
      </c>
      <c r="T6897">
        <v>17847371.24297145</v>
      </c>
      <c r="U6897">
        <v>4362590.4603611054</v>
      </c>
      <c r="V6897">
        <v>33494712.798918329</v>
      </c>
      <c r="W6897">
        <v>9816410.6700917706</v>
      </c>
      <c r="X6897">
        <v>9.7156523919181031E-2</v>
      </c>
      <c r="Y6897">
        <v>1.1131423825535971</v>
      </c>
      <c r="Z6897">
        <v>0.1964671504177127</v>
      </c>
      <c r="AA6897">
        <v>0.27283199115245987</v>
      </c>
      <c r="AB6897">
        <v>9.6584000000000003E-2</v>
      </c>
      <c r="AC6897">
        <v>5.4999999999999997E-3</v>
      </c>
      <c r="AD6897">
        <v>1.991604873672195</v>
      </c>
      <c r="AE6897">
        <v>1.1594778873675999</v>
      </c>
      <c r="AF6897">
        <v>10.56848466241266</v>
      </c>
      <c r="AG6897">
        <v>1</v>
      </c>
      <c r="AH6897" t="s">
        <v>826</v>
      </c>
    </row>
    <row r="6898" spans="1:34" hidden="1" x14ac:dyDescent="0.25">
      <c r="A6898" t="s">
        <v>7994</v>
      </c>
      <c r="B6898" t="s">
        <v>7995</v>
      </c>
      <c r="C6898" t="s">
        <v>8984</v>
      </c>
      <c r="D6898" t="s">
        <v>8985</v>
      </c>
      <c r="E6898" t="s">
        <v>43</v>
      </c>
      <c r="F6898" t="s">
        <v>51</v>
      </c>
      <c r="G6898" t="s">
        <v>55</v>
      </c>
      <c r="H6898" t="s">
        <v>63</v>
      </c>
      <c r="I6898">
        <v>1</v>
      </c>
      <c r="J6898">
        <v>4.8452884041639468</v>
      </c>
      <c r="K6898">
        <v>1</v>
      </c>
      <c r="L6898">
        <v>2.02</v>
      </c>
      <c r="M6898">
        <v>8.8652884041639464</v>
      </c>
      <c r="N6898">
        <v>38.640537512999998</v>
      </c>
      <c r="O6898">
        <v>562.22585279123211</v>
      </c>
      <c r="P6898">
        <v>78.137792394701748</v>
      </c>
      <c r="Q6898">
        <v>27.49481359649123</v>
      </c>
      <c r="R6898">
        <v>706.49899629542506</v>
      </c>
      <c r="S6898">
        <v>1468340.4254940001</v>
      </c>
      <c r="T6898">
        <v>22665388.09184473</v>
      </c>
      <c r="U6898">
        <v>4362590.4603611054</v>
      </c>
      <c r="V6898">
        <v>35197192.682962991</v>
      </c>
      <c r="W6898">
        <v>6700873.7052631583</v>
      </c>
      <c r="X6898">
        <v>9.7156523919181031E-2</v>
      </c>
      <c r="Y6898">
        <v>1.4136425896331271</v>
      </c>
      <c r="Z6898">
        <v>0.1964671504177127</v>
      </c>
      <c r="AA6898">
        <v>5.3306908052278681E-2</v>
      </c>
      <c r="AB6898">
        <v>0.103481</v>
      </c>
      <c r="AC6898">
        <v>5.4999999999999997E-3</v>
      </c>
      <c r="AD6898">
        <v>2.4135863718142678</v>
      </c>
      <c r="AE6898">
        <v>1.405148212059985</v>
      </c>
      <c r="AF6898">
        <v>12.793003988038199</v>
      </c>
      <c r="AG6898">
        <v>1</v>
      </c>
      <c r="AH6898" t="s">
        <v>830</v>
      </c>
    </row>
    <row r="6899" spans="1:34" hidden="1" x14ac:dyDescent="0.25">
      <c r="A6899" t="s">
        <v>7994</v>
      </c>
      <c r="B6899" t="s">
        <v>7998</v>
      </c>
      <c r="C6899" t="s">
        <v>8984</v>
      </c>
      <c r="D6899" t="s">
        <v>8986</v>
      </c>
      <c r="E6899" t="s">
        <v>43</v>
      </c>
      <c r="F6899" t="s">
        <v>51</v>
      </c>
      <c r="G6899" t="s">
        <v>55</v>
      </c>
      <c r="H6899" t="s">
        <v>63</v>
      </c>
      <c r="I6899">
        <v>1</v>
      </c>
      <c r="J6899">
        <v>4.6839834166731027</v>
      </c>
      <c r="K6899">
        <v>1</v>
      </c>
      <c r="L6899">
        <v>2.02</v>
      </c>
      <c r="M6899">
        <v>8.7039834166731023</v>
      </c>
      <c r="N6899">
        <v>38.640537512999998</v>
      </c>
      <c r="O6899">
        <v>543.50873492605365</v>
      </c>
      <c r="P6899">
        <v>78.137792394701748</v>
      </c>
      <c r="Q6899">
        <v>27.49481359649123</v>
      </c>
      <c r="R6899">
        <v>687.78187843024659</v>
      </c>
      <c r="S6899">
        <v>1468340.4254940001</v>
      </c>
      <c r="T6899">
        <v>21910832.359003689</v>
      </c>
      <c r="U6899">
        <v>4362590.4603611054</v>
      </c>
      <c r="V6899">
        <v>34442636.950121947</v>
      </c>
      <c r="W6899">
        <v>6700873.7052631583</v>
      </c>
      <c r="X6899">
        <v>9.7156523919181031E-2</v>
      </c>
      <c r="Y6899">
        <v>1.3665808708629219</v>
      </c>
      <c r="Z6899">
        <v>0.1964671504177127</v>
      </c>
      <c r="AA6899">
        <v>5.3306908052278681E-2</v>
      </c>
      <c r="AB6899">
        <v>0.103481</v>
      </c>
      <c r="AC6899">
        <v>5.4999999999999997E-3</v>
      </c>
      <c r="AD6899">
        <v>2.3696708778377031</v>
      </c>
      <c r="AE6899">
        <v>8.7039834166731028E-2</v>
      </c>
      <c r="AF6899">
        <v>11.269675128677539</v>
      </c>
      <c r="AG6899">
        <v>1</v>
      </c>
      <c r="AH6899" t="s">
        <v>830</v>
      </c>
    </row>
    <row r="6900" spans="1:34" hidden="1" x14ac:dyDescent="0.25">
      <c r="A6900" t="s">
        <v>7994</v>
      </c>
      <c r="B6900" t="s">
        <v>8000</v>
      </c>
      <c r="C6900" t="s">
        <v>8984</v>
      </c>
      <c r="D6900" t="s">
        <v>8987</v>
      </c>
      <c r="E6900" t="s">
        <v>43</v>
      </c>
      <c r="F6900" t="s">
        <v>51</v>
      </c>
      <c r="G6900" t="s">
        <v>55</v>
      </c>
      <c r="H6900" t="s">
        <v>63</v>
      </c>
      <c r="I6900">
        <v>1</v>
      </c>
      <c r="J6900">
        <v>4.873767875248487</v>
      </c>
      <c r="K6900">
        <v>1</v>
      </c>
      <c r="L6900">
        <v>2.02</v>
      </c>
      <c r="M6900">
        <v>8.8937678752484874</v>
      </c>
      <c r="N6900">
        <v>38.640537512999998</v>
      </c>
      <c r="O6900">
        <v>565.53048475158937</v>
      </c>
      <c r="P6900">
        <v>78.137792394701748</v>
      </c>
      <c r="Q6900">
        <v>27.49481359649123</v>
      </c>
      <c r="R6900">
        <v>709.80362825578231</v>
      </c>
      <c r="S6900">
        <v>1468340.4254940001</v>
      </c>
      <c r="T6900">
        <v>22798609.937674761</v>
      </c>
      <c r="U6900">
        <v>4362590.4603611054</v>
      </c>
      <c r="V6900">
        <v>35330414.528793022</v>
      </c>
      <c r="W6900">
        <v>6700873.7052631583</v>
      </c>
      <c r="X6900">
        <v>9.7156523919181031E-2</v>
      </c>
      <c r="Y6900">
        <v>1.421951649878278</v>
      </c>
      <c r="Z6900">
        <v>0.1964671504177127</v>
      </c>
      <c r="AA6900">
        <v>5.3306908052278681E-2</v>
      </c>
      <c r="AB6900">
        <v>0.103481</v>
      </c>
      <c r="AC6900">
        <v>5.4999999999999997E-3</v>
      </c>
      <c r="AD6900">
        <v>2.4213399450938291</v>
      </c>
      <c r="AE6900">
        <v>1.409662208226885</v>
      </c>
      <c r="AF6900">
        <v>12.8337510285692</v>
      </c>
      <c r="AG6900">
        <v>1</v>
      </c>
      <c r="AH6900" t="s">
        <v>830</v>
      </c>
    </row>
    <row r="6901" spans="1:34" hidden="1" x14ac:dyDescent="0.25">
      <c r="A6901" t="s">
        <v>7994</v>
      </c>
      <c r="B6901" t="s">
        <v>8002</v>
      </c>
      <c r="C6901" t="s">
        <v>8984</v>
      </c>
      <c r="D6901" t="s">
        <v>8988</v>
      </c>
      <c r="E6901" t="s">
        <v>43</v>
      </c>
      <c r="F6901" t="s">
        <v>51</v>
      </c>
      <c r="G6901" t="s">
        <v>55</v>
      </c>
      <c r="H6901" t="s">
        <v>63</v>
      </c>
      <c r="I6901">
        <v>1</v>
      </c>
      <c r="J6901">
        <v>4.2554279372448196</v>
      </c>
      <c r="K6901">
        <v>1</v>
      </c>
      <c r="L6901">
        <v>2.02</v>
      </c>
      <c r="M6901">
        <v>8.2754279372448192</v>
      </c>
      <c r="N6901">
        <v>38.640537512999998</v>
      </c>
      <c r="O6901">
        <v>493.78105108315623</v>
      </c>
      <c r="P6901">
        <v>78.137792394701748</v>
      </c>
      <c r="Q6901">
        <v>27.49481359649123</v>
      </c>
      <c r="R6901">
        <v>638.05419458734912</v>
      </c>
      <c r="S6901">
        <v>1468340.4254940001</v>
      </c>
      <c r="T6901">
        <v>19906126.86989779</v>
      </c>
      <c r="U6901">
        <v>4362590.4603611054</v>
      </c>
      <c r="V6901">
        <v>32437931.461016051</v>
      </c>
      <c r="W6901">
        <v>6700873.7052631583</v>
      </c>
      <c r="X6901">
        <v>9.7156523919181031E-2</v>
      </c>
      <c r="Y6901">
        <v>1.241547183039545</v>
      </c>
      <c r="Z6901">
        <v>0.1964671504177127</v>
      </c>
      <c r="AA6901">
        <v>5.3306908052278681E-2</v>
      </c>
      <c r="AB6901">
        <v>0.103481</v>
      </c>
      <c r="AC6901">
        <v>5.4999999999999997E-3</v>
      </c>
      <c r="AD6901">
        <v>2.2529960876268622</v>
      </c>
      <c r="AE6901">
        <v>1.3116553280533041</v>
      </c>
      <c r="AF6901">
        <v>11.949060352924979</v>
      </c>
      <c r="AG6901">
        <v>1</v>
      </c>
      <c r="AH6901" t="s">
        <v>830</v>
      </c>
    </row>
    <row r="6902" spans="1:34" hidden="1" x14ac:dyDescent="0.25">
      <c r="A6902" t="s">
        <v>7994</v>
      </c>
      <c r="B6902" t="s">
        <v>7995</v>
      </c>
      <c r="C6902" t="s">
        <v>8989</v>
      </c>
      <c r="D6902" t="s">
        <v>8990</v>
      </c>
      <c r="E6902" t="s">
        <v>43</v>
      </c>
      <c r="F6902" t="s">
        <v>51</v>
      </c>
      <c r="G6902" t="s">
        <v>55</v>
      </c>
      <c r="H6902" t="s">
        <v>87</v>
      </c>
      <c r="I6902">
        <v>1</v>
      </c>
      <c r="J6902">
        <v>3.5578030551027302</v>
      </c>
      <c r="K6902">
        <v>1</v>
      </c>
      <c r="L6902">
        <v>1.06E-2</v>
      </c>
      <c r="M6902">
        <v>5.5684030551027304</v>
      </c>
      <c r="N6902">
        <v>38.640537512999998</v>
      </c>
      <c r="O6902">
        <v>412.83174289467968</v>
      </c>
      <c r="P6902">
        <v>78.137792394701748</v>
      </c>
      <c r="Q6902">
        <v>170.61021649965619</v>
      </c>
      <c r="R6902">
        <v>700.2202893020376</v>
      </c>
      <c r="S6902">
        <v>1468340.4254940001</v>
      </c>
      <c r="T6902">
        <v>16642763.086910291</v>
      </c>
      <c r="U6902">
        <v>4362590.4603611054</v>
      </c>
      <c r="V6902">
        <v>37135441.445503376</v>
      </c>
      <c r="W6902">
        <v>14661747.47273799</v>
      </c>
      <c r="X6902">
        <v>9.7156523919181031E-2</v>
      </c>
      <c r="Y6902">
        <v>1.038010847795531</v>
      </c>
      <c r="Z6902">
        <v>0.1964671504177127</v>
      </c>
      <c r="AA6902">
        <v>0.42897683746321591</v>
      </c>
      <c r="AB6902">
        <v>9.0810000000000002E-2</v>
      </c>
      <c r="AC6902">
        <v>5.4999999999999997E-3</v>
      </c>
      <c r="AD6902">
        <v>1.5160050202373929</v>
      </c>
      <c r="AE6902">
        <v>0.88259188423378276</v>
      </c>
      <c r="AF6902">
        <v>8.0633099595739068</v>
      </c>
      <c r="AG6902">
        <v>1</v>
      </c>
      <c r="AH6902" t="s">
        <v>834</v>
      </c>
    </row>
    <row r="6903" spans="1:34" hidden="1" x14ac:dyDescent="0.25">
      <c r="A6903" t="s">
        <v>7994</v>
      </c>
      <c r="B6903" t="s">
        <v>7998</v>
      </c>
      <c r="C6903" t="s">
        <v>8989</v>
      </c>
      <c r="D6903" t="s">
        <v>8991</v>
      </c>
      <c r="E6903" t="s">
        <v>43</v>
      </c>
      <c r="F6903" t="s">
        <v>51</v>
      </c>
      <c r="G6903" t="s">
        <v>55</v>
      </c>
      <c r="H6903" t="s">
        <v>87</v>
      </c>
      <c r="I6903">
        <v>1</v>
      </c>
      <c r="J6903">
        <v>3.4375297187439671</v>
      </c>
      <c r="K6903">
        <v>1</v>
      </c>
      <c r="L6903">
        <v>1.06E-2</v>
      </c>
      <c r="M6903">
        <v>5.4481297187439672</v>
      </c>
      <c r="N6903">
        <v>38.640537512999998</v>
      </c>
      <c r="O6903">
        <v>398.87575648853698</v>
      </c>
      <c r="P6903">
        <v>78.137792394701748</v>
      </c>
      <c r="Q6903">
        <v>170.61021649965619</v>
      </c>
      <c r="R6903">
        <v>686.26430289589496</v>
      </c>
      <c r="S6903">
        <v>1468340.4254940001</v>
      </c>
      <c r="T6903">
        <v>16080146.041590629</v>
      </c>
      <c r="U6903">
        <v>4362590.4603611054</v>
      </c>
      <c r="V6903">
        <v>36572824.400183722</v>
      </c>
      <c r="W6903">
        <v>14661747.47273799</v>
      </c>
      <c r="X6903">
        <v>9.7156523919181031E-2</v>
      </c>
      <c r="Y6903">
        <v>1.0029203647341089</v>
      </c>
      <c r="Z6903">
        <v>0.1964671504177127</v>
      </c>
      <c r="AA6903">
        <v>0.42897683746321591</v>
      </c>
      <c r="AB6903">
        <v>9.0810000000000002E-2</v>
      </c>
      <c r="AC6903">
        <v>5.4999999999999997E-3</v>
      </c>
      <c r="AD6903">
        <v>1.4832604469878869</v>
      </c>
      <c r="AE6903">
        <v>5.4481297187439673E-2</v>
      </c>
      <c r="AF6903">
        <v>7.0821814629192934</v>
      </c>
      <c r="AG6903">
        <v>1</v>
      </c>
      <c r="AH6903" t="s">
        <v>834</v>
      </c>
    </row>
    <row r="6904" spans="1:34" hidden="1" x14ac:dyDescent="0.25">
      <c r="A6904" t="s">
        <v>7994</v>
      </c>
      <c r="B6904" t="s">
        <v>8000</v>
      </c>
      <c r="C6904" t="s">
        <v>8989</v>
      </c>
      <c r="D6904" t="s">
        <v>8992</v>
      </c>
      <c r="E6904" t="s">
        <v>43</v>
      </c>
      <c r="F6904" t="s">
        <v>51</v>
      </c>
      <c r="G6904" t="s">
        <v>55</v>
      </c>
      <c r="H6904" t="s">
        <v>87</v>
      </c>
      <c r="I6904">
        <v>1</v>
      </c>
      <c r="J6904">
        <v>3.578865958245244</v>
      </c>
      <c r="K6904">
        <v>1</v>
      </c>
      <c r="L6904">
        <v>1.06E-2</v>
      </c>
      <c r="M6904">
        <v>5.5894659582452437</v>
      </c>
      <c r="N6904">
        <v>38.640537512999998</v>
      </c>
      <c r="O6904">
        <v>415.2757890883762</v>
      </c>
      <c r="P6904">
        <v>78.137792394701762</v>
      </c>
      <c r="Q6904">
        <v>170.61021649965619</v>
      </c>
      <c r="R6904">
        <v>702.66433549573412</v>
      </c>
      <c r="S6904">
        <v>1468340.4254940001</v>
      </c>
      <c r="T6904">
        <v>16741291.56122273</v>
      </c>
      <c r="U6904">
        <v>4362590.4603611063</v>
      </c>
      <c r="V6904">
        <v>37233969.919815831</v>
      </c>
      <c r="W6904">
        <v>14661747.472738</v>
      </c>
      <c r="X6904">
        <v>9.7156523919181031E-2</v>
      </c>
      <c r="Y6904">
        <v>1.0441560788860029</v>
      </c>
      <c r="Z6904">
        <v>0.19646715041771279</v>
      </c>
      <c r="AA6904">
        <v>0.42897683746321608</v>
      </c>
      <c r="AB6904">
        <v>9.0810000000000002E-2</v>
      </c>
      <c r="AC6904">
        <v>5.4999999999999997E-3</v>
      </c>
      <c r="AD6904">
        <v>1.521739423187187</v>
      </c>
      <c r="AE6904">
        <v>0.88593035438187118</v>
      </c>
      <c r="AF6904">
        <v>8.093445735814301</v>
      </c>
      <c r="AG6904">
        <v>1</v>
      </c>
      <c r="AH6904" t="s">
        <v>834</v>
      </c>
    </row>
    <row r="6905" spans="1:34" hidden="1" x14ac:dyDescent="0.25">
      <c r="A6905" t="s">
        <v>7994</v>
      </c>
      <c r="B6905" t="s">
        <v>8002</v>
      </c>
      <c r="C6905" t="s">
        <v>8989</v>
      </c>
      <c r="D6905" t="s">
        <v>8993</v>
      </c>
      <c r="E6905" t="s">
        <v>43</v>
      </c>
      <c r="F6905" t="s">
        <v>51</v>
      </c>
      <c r="G6905" t="s">
        <v>55</v>
      </c>
      <c r="H6905" t="s">
        <v>87</v>
      </c>
      <c r="I6905">
        <v>1</v>
      </c>
      <c r="J6905">
        <v>3.085712695072409</v>
      </c>
      <c r="K6905">
        <v>1</v>
      </c>
      <c r="L6905">
        <v>1.06E-2</v>
      </c>
      <c r="M6905">
        <v>5.0963126950724096</v>
      </c>
      <c r="N6905">
        <v>38.640537512999998</v>
      </c>
      <c r="O6905">
        <v>358.05246390801108</v>
      </c>
      <c r="P6905">
        <v>78.137792394701748</v>
      </c>
      <c r="Q6905">
        <v>170.61021649965619</v>
      </c>
      <c r="R6905">
        <v>645.44101031536911</v>
      </c>
      <c r="S6905">
        <v>1468340.4254940001</v>
      </c>
      <c r="T6905">
        <v>14434409.25284121</v>
      </c>
      <c r="U6905">
        <v>4362590.4603611054</v>
      </c>
      <c r="V6905">
        <v>34927087.611434311</v>
      </c>
      <c r="W6905">
        <v>14661747.472738</v>
      </c>
      <c r="X6905">
        <v>9.7156523919181031E-2</v>
      </c>
      <c r="Y6905">
        <v>0.9002755917227292</v>
      </c>
      <c r="Z6905">
        <v>0.1964671504177127</v>
      </c>
      <c r="AA6905">
        <v>0.42897683746321608</v>
      </c>
      <c r="AB6905">
        <v>9.0810000000000002E-2</v>
      </c>
      <c r="AC6905">
        <v>5.4999999999999997E-3</v>
      </c>
      <c r="AD6905">
        <v>1.3874778017998179</v>
      </c>
      <c r="AE6905">
        <v>0.80776556216897688</v>
      </c>
      <c r="AF6905">
        <v>7.3878660590412046</v>
      </c>
      <c r="AG6905">
        <v>1</v>
      </c>
      <c r="AH6905" t="s">
        <v>834</v>
      </c>
    </row>
    <row r="6906" spans="1:34" hidden="1" x14ac:dyDescent="0.25">
      <c r="A6906" t="s">
        <v>7994</v>
      </c>
      <c r="B6906" t="s">
        <v>7995</v>
      </c>
      <c r="C6906" t="s">
        <v>8994</v>
      </c>
      <c r="D6906" t="s">
        <v>8995</v>
      </c>
      <c r="E6906" t="s">
        <v>43</v>
      </c>
      <c r="F6906" t="s">
        <v>51</v>
      </c>
      <c r="G6906" t="s">
        <v>55</v>
      </c>
      <c r="H6906" t="s">
        <v>92</v>
      </c>
      <c r="I6906">
        <v>1</v>
      </c>
      <c r="J6906">
        <v>4.4227531580675228</v>
      </c>
      <c r="K6906">
        <v>1</v>
      </c>
      <c r="L6906">
        <v>8.3999999999999995E-3</v>
      </c>
      <c r="M6906">
        <v>6.4311531580675227</v>
      </c>
      <c r="N6906">
        <v>38.640537512999998</v>
      </c>
      <c r="O6906">
        <v>513.19673021789663</v>
      </c>
      <c r="P6906">
        <v>78.137792394701748</v>
      </c>
      <c r="Q6906">
        <v>91.850822368421049</v>
      </c>
      <c r="R6906">
        <v>721.82588249401942</v>
      </c>
      <c r="S6906">
        <v>1468340.4254940001</v>
      </c>
      <c r="T6906">
        <v>20688844.17197644</v>
      </c>
      <c r="U6906">
        <v>4362590.4603611054</v>
      </c>
      <c r="V6906">
        <v>39224636.89993681</v>
      </c>
      <c r="W6906">
        <v>12704861.84210526</v>
      </c>
      <c r="X6906">
        <v>9.7156523919181031E-2</v>
      </c>
      <c r="Y6906">
        <v>1.2903653417835039</v>
      </c>
      <c r="Z6906">
        <v>0.1964671504177127</v>
      </c>
      <c r="AA6906">
        <v>0.23094675164473691</v>
      </c>
      <c r="AB6906">
        <v>9.4672000000000006E-2</v>
      </c>
      <c r="AC6906">
        <v>5.4999999999999997E-3</v>
      </c>
      <c r="AD6906">
        <v>1.7508898650236191</v>
      </c>
      <c r="AE6906">
        <v>1.0193377755537021</v>
      </c>
      <c r="AF6906">
        <v>9.3015527986448436</v>
      </c>
      <c r="AG6906">
        <v>1</v>
      </c>
      <c r="AH6906" t="s">
        <v>838</v>
      </c>
    </row>
    <row r="6907" spans="1:34" hidden="1" x14ac:dyDescent="0.25">
      <c r="A6907" t="s">
        <v>7994</v>
      </c>
      <c r="B6907" t="s">
        <v>7998</v>
      </c>
      <c r="C6907" t="s">
        <v>8994</v>
      </c>
      <c r="D6907" t="s">
        <v>8996</v>
      </c>
      <c r="E6907" t="s">
        <v>43</v>
      </c>
      <c r="F6907" t="s">
        <v>51</v>
      </c>
      <c r="G6907" t="s">
        <v>55</v>
      </c>
      <c r="H6907" t="s">
        <v>92</v>
      </c>
      <c r="I6907">
        <v>1</v>
      </c>
      <c r="J6907">
        <v>4.2589569639173526</v>
      </c>
      <c r="K6907">
        <v>1</v>
      </c>
      <c r="L6907">
        <v>8.3999999999999995E-3</v>
      </c>
      <c r="M6907">
        <v>6.2673569639173534</v>
      </c>
      <c r="N6907">
        <v>38.640537512999998</v>
      </c>
      <c r="O6907">
        <v>494.19054374179399</v>
      </c>
      <c r="P6907">
        <v>78.137792394701748</v>
      </c>
      <c r="Q6907">
        <v>91.850822368421049</v>
      </c>
      <c r="R6907">
        <v>702.81969601791673</v>
      </c>
      <c r="S6907">
        <v>1468340.4254940001</v>
      </c>
      <c r="T6907">
        <v>19922635.022240318</v>
      </c>
      <c r="U6907">
        <v>4362590.4603611054</v>
      </c>
      <c r="V6907">
        <v>38458427.750200689</v>
      </c>
      <c r="W6907">
        <v>12704861.84210526</v>
      </c>
      <c r="X6907">
        <v>9.7156523919181031E-2</v>
      </c>
      <c r="Y6907">
        <v>1.24257679820135</v>
      </c>
      <c r="Z6907">
        <v>0.1964671504177127</v>
      </c>
      <c r="AA6907">
        <v>0.23094675164473691</v>
      </c>
      <c r="AB6907">
        <v>9.4672000000000006E-2</v>
      </c>
      <c r="AC6907">
        <v>5.4999999999999997E-3</v>
      </c>
      <c r="AD6907">
        <v>1.7062961367733109</v>
      </c>
      <c r="AE6907">
        <v>6.2673569639173532E-2</v>
      </c>
      <c r="AF6907">
        <v>8.1364986703298374</v>
      </c>
      <c r="AG6907">
        <v>1</v>
      </c>
      <c r="AH6907" t="s">
        <v>838</v>
      </c>
    </row>
    <row r="6908" spans="1:34" hidden="1" x14ac:dyDescent="0.25">
      <c r="A6908" t="s">
        <v>7994</v>
      </c>
      <c r="B6908" t="s">
        <v>8000</v>
      </c>
      <c r="C6908" t="s">
        <v>8994</v>
      </c>
      <c r="D6908" t="s">
        <v>8997</v>
      </c>
      <c r="E6908" t="s">
        <v>43</v>
      </c>
      <c r="F6908" t="s">
        <v>51</v>
      </c>
      <c r="G6908" t="s">
        <v>55</v>
      </c>
      <c r="H6908" t="s">
        <v>92</v>
      </c>
      <c r="I6908">
        <v>1</v>
      </c>
      <c r="J6908">
        <v>4.4534015522305008</v>
      </c>
      <c r="K6908">
        <v>1</v>
      </c>
      <c r="L6908">
        <v>8.4000000000000047E-3</v>
      </c>
      <c r="M6908">
        <v>6.4618015522305008</v>
      </c>
      <c r="N6908">
        <v>38.640537512999998</v>
      </c>
      <c r="O6908">
        <v>516.75303442677591</v>
      </c>
      <c r="P6908">
        <v>78.137792394701748</v>
      </c>
      <c r="Q6908">
        <v>91.850822368421106</v>
      </c>
      <c r="R6908">
        <v>725.38218670289871</v>
      </c>
      <c r="S6908">
        <v>1468340.4254940001</v>
      </c>
      <c r="T6908">
        <v>20832211.850048762</v>
      </c>
      <c r="U6908">
        <v>4362590.4603611054</v>
      </c>
      <c r="V6908">
        <v>39368004.578009143</v>
      </c>
      <c r="W6908">
        <v>12704861.842105269</v>
      </c>
      <c r="X6908">
        <v>9.7156523919181031E-2</v>
      </c>
      <c r="Y6908">
        <v>1.2993071986305429</v>
      </c>
      <c r="Z6908">
        <v>0.1964671504177127</v>
      </c>
      <c r="AA6908">
        <v>0.23094675164473699</v>
      </c>
      <c r="AB6908">
        <v>9.4672000000000006E-2</v>
      </c>
      <c r="AC6908">
        <v>5.4999999999999997E-3</v>
      </c>
      <c r="AD6908">
        <v>1.7592339304501889</v>
      </c>
      <c r="AE6908">
        <v>1.0241955460285339</v>
      </c>
      <c r="AF6908">
        <v>9.3454030287092245</v>
      </c>
      <c r="AG6908">
        <v>1</v>
      </c>
      <c r="AH6908" t="s">
        <v>838</v>
      </c>
    </row>
    <row r="6909" spans="1:34" hidden="1" x14ac:dyDescent="0.25">
      <c r="A6909" t="s">
        <v>7994</v>
      </c>
      <c r="B6909" t="s">
        <v>8002</v>
      </c>
      <c r="C6909" t="s">
        <v>8994</v>
      </c>
      <c r="D6909" t="s">
        <v>8998</v>
      </c>
      <c r="E6909" t="s">
        <v>43</v>
      </c>
      <c r="F6909" t="s">
        <v>51</v>
      </c>
      <c r="G6909" t="s">
        <v>55</v>
      </c>
      <c r="H6909" t="s">
        <v>92</v>
      </c>
      <c r="I6909">
        <v>1</v>
      </c>
      <c r="J6909">
        <v>3.8135618730197312</v>
      </c>
      <c r="K6909">
        <v>1</v>
      </c>
      <c r="L6909">
        <v>8.3999999999999995E-3</v>
      </c>
      <c r="M6909">
        <v>5.8219618730197311</v>
      </c>
      <c r="N6909">
        <v>38.640537512999998</v>
      </c>
      <c r="O6909">
        <v>442.50886580622603</v>
      </c>
      <c r="P6909">
        <v>78.137792394701748</v>
      </c>
      <c r="Q6909">
        <v>91.850822368421049</v>
      </c>
      <c r="R6909">
        <v>651.13801808234871</v>
      </c>
      <c r="S6909">
        <v>1468340.4254940001</v>
      </c>
      <c r="T6909">
        <v>17839156.858025871</v>
      </c>
      <c r="U6909">
        <v>4362590.4603611054</v>
      </c>
      <c r="V6909">
        <v>36374949.585986242</v>
      </c>
      <c r="W6909">
        <v>12704861.84210526</v>
      </c>
      <c r="X6909">
        <v>9.7156523919181031E-2</v>
      </c>
      <c r="Y6909">
        <v>1.112630050518528</v>
      </c>
      <c r="Z6909">
        <v>0.1964671504177127</v>
      </c>
      <c r="AA6909">
        <v>0.23094675164473691</v>
      </c>
      <c r="AB6909">
        <v>9.4672000000000006E-2</v>
      </c>
      <c r="AC6909">
        <v>5.4999999999999997E-3</v>
      </c>
      <c r="AD6909">
        <v>1.5850367402985659</v>
      </c>
      <c r="AE6909">
        <v>0.92278095687362738</v>
      </c>
      <c r="AF6909">
        <v>8.4299515701919248</v>
      </c>
      <c r="AG6909">
        <v>1</v>
      </c>
      <c r="AH6909" t="s">
        <v>838</v>
      </c>
    </row>
    <row r="6910" spans="1:34" hidden="1" x14ac:dyDescent="0.25">
      <c r="A6910" t="s">
        <v>7994</v>
      </c>
      <c r="B6910" t="s">
        <v>7995</v>
      </c>
      <c r="C6910" t="s">
        <v>8999</v>
      </c>
      <c r="D6910" t="s">
        <v>9000</v>
      </c>
      <c r="E6910" t="s">
        <v>43</v>
      </c>
      <c r="F6910" t="s">
        <v>51</v>
      </c>
      <c r="G6910" t="s">
        <v>55</v>
      </c>
      <c r="H6910" t="s">
        <v>97</v>
      </c>
      <c r="I6910">
        <v>1</v>
      </c>
      <c r="J6910">
        <v>4.8973139297120323</v>
      </c>
      <c r="K6910">
        <v>1</v>
      </c>
      <c r="L6910">
        <v>8.4000000000000134E-3</v>
      </c>
      <c r="M6910">
        <v>6.9057139297120322</v>
      </c>
      <c r="N6910">
        <v>38.640537512999998</v>
      </c>
      <c r="O6910">
        <v>568.26266485035478</v>
      </c>
      <c r="P6910">
        <v>78.137792394701748</v>
      </c>
      <c r="Q6910">
        <v>45.499656071675979</v>
      </c>
      <c r="R6910">
        <v>730.5406508297325</v>
      </c>
      <c r="S6910">
        <v>1468340.4254940001</v>
      </c>
      <c r="T6910">
        <v>22908754.147457879</v>
      </c>
      <c r="U6910">
        <v>4362590.4603611054</v>
      </c>
      <c r="V6910">
        <v>35985575.428142183</v>
      </c>
      <c r="W6910">
        <v>7245890.3948291903</v>
      </c>
      <c r="X6910">
        <v>9.7156523919181031E-2</v>
      </c>
      <c r="Y6910">
        <v>1.4288213555863809</v>
      </c>
      <c r="Z6910">
        <v>0.1964671504177127</v>
      </c>
      <c r="AA6910">
        <v>0.1307461381369999</v>
      </c>
      <c r="AB6910">
        <v>9.4672000000000006E-2</v>
      </c>
      <c r="AC6910">
        <v>5.4999999999999997E-3</v>
      </c>
      <c r="AD6910">
        <v>1.8800896562566789</v>
      </c>
      <c r="AE6910">
        <v>1.0945556578593569</v>
      </c>
      <c r="AF6910">
        <v>9.980531243828068</v>
      </c>
      <c r="AG6910">
        <v>1</v>
      </c>
      <c r="AH6910" t="s">
        <v>842</v>
      </c>
    </row>
    <row r="6911" spans="1:34" hidden="1" x14ac:dyDescent="0.25">
      <c r="A6911" t="s">
        <v>7994</v>
      </c>
      <c r="B6911" t="s">
        <v>7998</v>
      </c>
      <c r="C6911" t="s">
        <v>8999</v>
      </c>
      <c r="D6911" t="s">
        <v>9001</v>
      </c>
      <c r="E6911" t="s">
        <v>43</v>
      </c>
      <c r="F6911" t="s">
        <v>51</v>
      </c>
      <c r="G6911" t="s">
        <v>55</v>
      </c>
      <c r="H6911" t="s">
        <v>97</v>
      </c>
      <c r="I6911">
        <v>1</v>
      </c>
      <c r="J6911">
        <v>4.7136165754185804</v>
      </c>
      <c r="K6911">
        <v>1</v>
      </c>
      <c r="L6911">
        <v>8.4000000000000134E-3</v>
      </c>
      <c r="M6911">
        <v>6.7220165754185803</v>
      </c>
      <c r="N6911">
        <v>38.640537512999998</v>
      </c>
      <c r="O6911">
        <v>546.94723570389306</v>
      </c>
      <c r="P6911">
        <v>78.137792394701748</v>
      </c>
      <c r="Q6911">
        <v>45.499656071675979</v>
      </c>
      <c r="R6911">
        <v>709.22522168327077</v>
      </c>
      <c r="S6911">
        <v>1468340.4254940001</v>
      </c>
      <c r="T6911">
        <v>22049450.948307119</v>
      </c>
      <c r="U6911">
        <v>4362590.4603611054</v>
      </c>
      <c r="V6911">
        <v>35126272.228991412</v>
      </c>
      <c r="W6911">
        <v>7245890.3948291903</v>
      </c>
      <c r="X6911">
        <v>9.7156523919181031E-2</v>
      </c>
      <c r="Y6911">
        <v>1.3752265265543291</v>
      </c>
      <c r="Z6911">
        <v>0.1964671504177127</v>
      </c>
      <c r="AA6911">
        <v>0.1307461381369999</v>
      </c>
      <c r="AB6911">
        <v>9.4672000000000006E-2</v>
      </c>
      <c r="AC6911">
        <v>5.4999999999999997E-3</v>
      </c>
      <c r="AD6911">
        <v>1.830077811108723</v>
      </c>
      <c r="AE6911">
        <v>6.7220165754185809E-2</v>
      </c>
      <c r="AF6911">
        <v>8.7194865522814897</v>
      </c>
      <c r="AG6911">
        <v>1</v>
      </c>
      <c r="AH6911" t="s">
        <v>842</v>
      </c>
    </row>
    <row r="6912" spans="1:34" hidden="1" x14ac:dyDescent="0.25">
      <c r="A6912" t="s">
        <v>7994</v>
      </c>
      <c r="B6912" t="s">
        <v>8000</v>
      </c>
      <c r="C6912" t="s">
        <v>8999</v>
      </c>
      <c r="D6912" t="s">
        <v>9002</v>
      </c>
      <c r="E6912" t="s">
        <v>43</v>
      </c>
      <c r="F6912" t="s">
        <v>51</v>
      </c>
      <c r="G6912" t="s">
        <v>55</v>
      </c>
      <c r="H6912" t="s">
        <v>97</v>
      </c>
      <c r="I6912">
        <v>1</v>
      </c>
      <c r="J6912">
        <v>4.9321444889976096</v>
      </c>
      <c r="K6912">
        <v>1</v>
      </c>
      <c r="L6912">
        <v>8.4000000000000134E-3</v>
      </c>
      <c r="M6912">
        <v>6.9405444889976096</v>
      </c>
      <c r="N6912">
        <v>38.640537512999998</v>
      </c>
      <c r="O6912">
        <v>572.30424901708898</v>
      </c>
      <c r="P6912">
        <v>78.137792394701748</v>
      </c>
      <c r="Q6912">
        <v>45.499656071675979</v>
      </c>
      <c r="R6912">
        <v>734.5822349964667</v>
      </c>
      <c r="S6912">
        <v>1468340.4254940001</v>
      </c>
      <c r="T6912">
        <v>23071685.24212404</v>
      </c>
      <c r="U6912">
        <v>4362590.4603611054</v>
      </c>
      <c r="V6912">
        <v>36148506.522808328</v>
      </c>
      <c r="W6912">
        <v>7245890.3948291903</v>
      </c>
      <c r="X6912">
        <v>9.7156523919181031E-2</v>
      </c>
      <c r="Y6912">
        <v>1.4389833847412441</v>
      </c>
      <c r="Z6912">
        <v>0.1964671504177127</v>
      </c>
      <c r="AA6912">
        <v>0.1307461381369999</v>
      </c>
      <c r="AB6912">
        <v>9.4672000000000006E-2</v>
      </c>
      <c r="AC6912">
        <v>5.4999999999999997E-3</v>
      </c>
      <c r="AD6912">
        <v>1.8895723216119149</v>
      </c>
      <c r="AE6912">
        <v>1.100076301506121</v>
      </c>
      <c r="AF6912">
        <v>10.03036511211565</v>
      </c>
      <c r="AG6912">
        <v>1</v>
      </c>
      <c r="AH6912" t="s">
        <v>842</v>
      </c>
    </row>
    <row r="6913" spans="1:34" hidden="1" x14ac:dyDescent="0.25">
      <c r="A6913" t="s">
        <v>7994</v>
      </c>
      <c r="B6913" t="s">
        <v>8002</v>
      </c>
      <c r="C6913" t="s">
        <v>8999</v>
      </c>
      <c r="D6913" t="s">
        <v>9003</v>
      </c>
      <c r="E6913" t="s">
        <v>43</v>
      </c>
      <c r="F6913" t="s">
        <v>51</v>
      </c>
      <c r="G6913" t="s">
        <v>55</v>
      </c>
      <c r="H6913" t="s">
        <v>97</v>
      </c>
      <c r="I6913">
        <v>1</v>
      </c>
      <c r="J6913">
        <v>4.2318949267093808</v>
      </c>
      <c r="K6913">
        <v>1</v>
      </c>
      <c r="L6913">
        <v>8.4000000000000134E-3</v>
      </c>
      <c r="M6913">
        <v>6.2402949267093808</v>
      </c>
      <c r="N6913">
        <v>38.640537512999998</v>
      </c>
      <c r="O6913">
        <v>491.05038454416098</v>
      </c>
      <c r="P6913">
        <v>78.137792394701748</v>
      </c>
      <c r="Q6913">
        <v>45.499656071675979</v>
      </c>
      <c r="R6913">
        <v>653.32837052353864</v>
      </c>
      <c r="S6913">
        <v>1468340.4254940001</v>
      </c>
      <c r="T6913">
        <v>19796043.677265368</v>
      </c>
      <c r="U6913">
        <v>4362590.4603611054</v>
      </c>
      <c r="V6913">
        <v>32872864.957949668</v>
      </c>
      <c r="W6913">
        <v>7245890.3948291903</v>
      </c>
      <c r="X6913">
        <v>9.7156523919181031E-2</v>
      </c>
      <c r="Y6913">
        <v>1.2346812829774161</v>
      </c>
      <c r="Z6913">
        <v>0.1964671504177127</v>
      </c>
      <c r="AA6913">
        <v>0.1307461381369999</v>
      </c>
      <c r="AB6913">
        <v>9.4672000000000006E-2</v>
      </c>
      <c r="AC6913">
        <v>5.4999999999999997E-3</v>
      </c>
      <c r="AD6913">
        <v>1.698928461721926</v>
      </c>
      <c r="AE6913">
        <v>0.98908674588343692</v>
      </c>
      <c r="AF6913">
        <v>9.0284821343147428</v>
      </c>
      <c r="AG6913">
        <v>1</v>
      </c>
      <c r="AH6913" t="s">
        <v>842</v>
      </c>
    </row>
    <row r="6914" spans="1:34" hidden="1" x14ac:dyDescent="0.25">
      <c r="A6914" t="s">
        <v>7994</v>
      </c>
      <c r="B6914" t="s">
        <v>7995</v>
      </c>
      <c r="C6914" t="s">
        <v>9004</v>
      </c>
      <c r="D6914" t="s">
        <v>9005</v>
      </c>
      <c r="E6914" t="s">
        <v>43</v>
      </c>
      <c r="F6914" t="s">
        <v>51</v>
      </c>
      <c r="G6914" t="s">
        <v>59</v>
      </c>
      <c r="H6914" t="s">
        <v>63</v>
      </c>
      <c r="I6914">
        <v>1</v>
      </c>
      <c r="J6914">
        <v>4.4955739988610608</v>
      </c>
      <c r="K6914">
        <v>1.5</v>
      </c>
      <c r="L6914">
        <v>2.02</v>
      </c>
      <c r="M6914">
        <v>9.0155739988610613</v>
      </c>
      <c r="N6914">
        <v>38.640537512999998</v>
      </c>
      <c r="O6914">
        <v>521.6465387537387</v>
      </c>
      <c r="P6914">
        <v>108.5091804812069</v>
      </c>
      <c r="Q6914">
        <v>27.49481359649123</v>
      </c>
      <c r="R6914">
        <v>696.29107034443678</v>
      </c>
      <c r="S6914">
        <v>1468340.4254940001</v>
      </c>
      <c r="T6914">
        <v>21029486.97382525</v>
      </c>
      <c r="U6914">
        <v>9816410.6700917706</v>
      </c>
      <c r="V6914">
        <v>39015111.774674177</v>
      </c>
      <c r="W6914">
        <v>6700873.7052631583</v>
      </c>
      <c r="X6914">
        <v>9.7156523919181031E-2</v>
      </c>
      <c r="Y6914">
        <v>1.3116112684181651</v>
      </c>
      <c r="Z6914">
        <v>0.27283199115245987</v>
      </c>
      <c r="AA6914">
        <v>5.3306908052278681E-2</v>
      </c>
      <c r="AB6914">
        <v>0.103481</v>
      </c>
      <c r="AC6914">
        <v>5.4999999999999997E-3</v>
      </c>
      <c r="AD6914">
        <v>2.4545018216794512</v>
      </c>
      <c r="AE6914">
        <v>1.4289684788194781</v>
      </c>
      <c r="AF6914">
        <v>13.008025299359989</v>
      </c>
      <c r="AG6914">
        <v>1</v>
      </c>
      <c r="AH6914" t="s">
        <v>846</v>
      </c>
    </row>
    <row r="6915" spans="1:34" hidden="1" x14ac:dyDescent="0.25">
      <c r="A6915" t="s">
        <v>7994</v>
      </c>
      <c r="B6915" t="s">
        <v>7998</v>
      </c>
      <c r="C6915" t="s">
        <v>9004</v>
      </c>
      <c r="D6915" t="s">
        <v>9006</v>
      </c>
      <c r="E6915" t="s">
        <v>43</v>
      </c>
      <c r="F6915" t="s">
        <v>51</v>
      </c>
      <c r="G6915" t="s">
        <v>59</v>
      </c>
      <c r="H6915" t="s">
        <v>63</v>
      </c>
      <c r="I6915">
        <v>1</v>
      </c>
      <c r="J6915">
        <v>4.3488540437838612</v>
      </c>
      <c r="K6915">
        <v>1.5</v>
      </c>
      <c r="L6915">
        <v>2.02</v>
      </c>
      <c r="M6915">
        <v>8.8688540437838608</v>
      </c>
      <c r="N6915">
        <v>38.640537512999998</v>
      </c>
      <c r="O6915">
        <v>504.62180359166263</v>
      </c>
      <c r="P6915">
        <v>108.5091804812069</v>
      </c>
      <c r="Q6915">
        <v>27.49481359649123</v>
      </c>
      <c r="R6915">
        <v>679.26633518236076</v>
      </c>
      <c r="S6915">
        <v>1468340.4254940001</v>
      </c>
      <c r="T6915">
        <v>20343157.400587689</v>
      </c>
      <c r="U6915">
        <v>9816410.6700917706</v>
      </c>
      <c r="V6915">
        <v>38328782.201436616</v>
      </c>
      <c r="W6915">
        <v>6700873.7052631583</v>
      </c>
      <c r="X6915">
        <v>9.7156523919181031E-2</v>
      </c>
      <c r="Y6915">
        <v>1.2688048222491519</v>
      </c>
      <c r="Z6915">
        <v>0.27283199115245987</v>
      </c>
      <c r="AA6915">
        <v>5.3306908052278681E-2</v>
      </c>
      <c r="AB6915">
        <v>0.103481</v>
      </c>
      <c r="AC6915">
        <v>5.4999999999999997E-3</v>
      </c>
      <c r="AD6915">
        <v>2.414557121867857</v>
      </c>
      <c r="AE6915">
        <v>8.8688540437838609E-2</v>
      </c>
      <c r="AF6915">
        <v>11.481080706089561</v>
      </c>
      <c r="AG6915">
        <v>1</v>
      </c>
      <c r="AH6915" t="s">
        <v>846</v>
      </c>
    </row>
    <row r="6916" spans="1:34" hidden="1" x14ac:dyDescent="0.25">
      <c r="A6916" t="s">
        <v>7994</v>
      </c>
      <c r="B6916" t="s">
        <v>8000</v>
      </c>
      <c r="C6916" t="s">
        <v>9004</v>
      </c>
      <c r="D6916" t="s">
        <v>9007</v>
      </c>
      <c r="E6916" t="s">
        <v>43</v>
      </c>
      <c r="F6916" t="s">
        <v>51</v>
      </c>
      <c r="G6916" t="s">
        <v>59</v>
      </c>
      <c r="H6916" t="s">
        <v>63</v>
      </c>
      <c r="I6916">
        <v>1</v>
      </c>
      <c r="J6916">
        <v>4.5223218990999028</v>
      </c>
      <c r="K6916">
        <v>1.5</v>
      </c>
      <c r="L6916">
        <v>2.02</v>
      </c>
      <c r="M6916">
        <v>9.0423218990999032</v>
      </c>
      <c r="N6916">
        <v>38.640537512999998</v>
      </c>
      <c r="O6916">
        <v>524.75024688579424</v>
      </c>
      <c r="P6916">
        <v>108.5091804812069</v>
      </c>
      <c r="Q6916">
        <v>27.49481359649123</v>
      </c>
      <c r="R6916">
        <v>699.39477847649232</v>
      </c>
      <c r="S6916">
        <v>1468340.4254940001</v>
      </c>
      <c r="T6916">
        <v>21154608.842532661</v>
      </c>
      <c r="U6916">
        <v>9816410.6700917706</v>
      </c>
      <c r="V6916">
        <v>39140233.643381588</v>
      </c>
      <c r="W6916">
        <v>6700873.7052631583</v>
      </c>
      <c r="X6916">
        <v>9.7156523919181031E-2</v>
      </c>
      <c r="Y6916">
        <v>1.319415132255948</v>
      </c>
      <c r="Z6916">
        <v>0.27283199115245987</v>
      </c>
      <c r="AA6916">
        <v>5.3306908052278681E-2</v>
      </c>
      <c r="AB6916">
        <v>0.103481</v>
      </c>
      <c r="AC6916">
        <v>5.4999999999999997E-3</v>
      </c>
      <c r="AD6916">
        <v>2.4617839725298172</v>
      </c>
      <c r="AE6916">
        <v>1.433208021007335</v>
      </c>
      <c r="AF6916">
        <v>13.04629489263705</v>
      </c>
      <c r="AG6916">
        <v>1</v>
      </c>
      <c r="AH6916" t="s">
        <v>846</v>
      </c>
    </row>
    <row r="6917" spans="1:34" hidden="1" x14ac:dyDescent="0.25">
      <c r="A6917" t="s">
        <v>7994</v>
      </c>
      <c r="B6917" t="s">
        <v>8002</v>
      </c>
      <c r="C6917" t="s">
        <v>9004</v>
      </c>
      <c r="D6917" t="s">
        <v>9008</v>
      </c>
      <c r="E6917" t="s">
        <v>43</v>
      </c>
      <c r="F6917" t="s">
        <v>51</v>
      </c>
      <c r="G6917" t="s">
        <v>59</v>
      </c>
      <c r="H6917" t="s">
        <v>63</v>
      </c>
      <c r="I6917">
        <v>1</v>
      </c>
      <c r="J6917">
        <v>3.9556665786866629</v>
      </c>
      <c r="K6917">
        <v>1.5</v>
      </c>
      <c r="L6917">
        <v>2.02</v>
      </c>
      <c r="M6917">
        <v>8.4756665786866634</v>
      </c>
      <c r="N6917">
        <v>38.640537512999998</v>
      </c>
      <c r="O6917">
        <v>458.99806782371121</v>
      </c>
      <c r="P6917">
        <v>108.5091804812069</v>
      </c>
      <c r="Q6917">
        <v>27.49481359649123</v>
      </c>
      <c r="R6917">
        <v>633.64259941440923</v>
      </c>
      <c r="S6917">
        <v>1468340.4254940001</v>
      </c>
      <c r="T6917">
        <v>18503897.124229722</v>
      </c>
      <c r="U6917">
        <v>9816410.6700917706</v>
      </c>
      <c r="V6917">
        <v>36489521.925078653</v>
      </c>
      <c r="W6917">
        <v>6700873.7052631583</v>
      </c>
      <c r="X6917">
        <v>9.7156523919181031E-2</v>
      </c>
      <c r="Y6917">
        <v>1.1540899693843309</v>
      </c>
      <c r="Z6917">
        <v>0.27283199115245987</v>
      </c>
      <c r="AA6917">
        <v>5.3306908052278681E-2</v>
      </c>
      <c r="AB6917">
        <v>0.103481</v>
      </c>
      <c r="AC6917">
        <v>5.4999999999999997E-3</v>
      </c>
      <c r="AD6917">
        <v>2.3075113198518671</v>
      </c>
      <c r="AE6917">
        <v>1.3433931527218359</v>
      </c>
      <c r="AF6917">
        <v>12.23555205126037</v>
      </c>
      <c r="AG6917">
        <v>1</v>
      </c>
      <c r="AH6917" t="s">
        <v>846</v>
      </c>
    </row>
    <row r="6918" spans="1:34" hidden="1" x14ac:dyDescent="0.25">
      <c r="A6918" t="s">
        <v>7994</v>
      </c>
      <c r="B6918" t="s">
        <v>7995</v>
      </c>
      <c r="C6918" t="s">
        <v>9009</v>
      </c>
      <c r="D6918" t="s">
        <v>9010</v>
      </c>
      <c r="E6918" t="s">
        <v>43</v>
      </c>
      <c r="F6918" t="s">
        <v>51</v>
      </c>
      <c r="G6918" t="s">
        <v>59</v>
      </c>
      <c r="H6918" t="s">
        <v>87</v>
      </c>
      <c r="I6918">
        <v>1</v>
      </c>
      <c r="J6918">
        <v>3.2080886497998451</v>
      </c>
      <c r="K6918">
        <v>1.5</v>
      </c>
      <c r="L6918">
        <v>1.06E-2</v>
      </c>
      <c r="M6918">
        <v>5.7186886497998444</v>
      </c>
      <c r="N6918">
        <v>38.640537512999998</v>
      </c>
      <c r="O6918">
        <v>372.25242885718637</v>
      </c>
      <c r="P6918">
        <v>108.5091804812069</v>
      </c>
      <c r="Q6918">
        <v>170.61021649965619</v>
      </c>
      <c r="R6918">
        <v>690.01236335104954</v>
      </c>
      <c r="S6918">
        <v>1468340.4254940001</v>
      </c>
      <c r="T6918">
        <v>15006861.96889082</v>
      </c>
      <c r="U6918">
        <v>9816410.6700917706</v>
      </c>
      <c r="V6918">
        <v>40953360.537214577</v>
      </c>
      <c r="W6918">
        <v>14661747.47273799</v>
      </c>
      <c r="X6918">
        <v>9.7156523919181031E-2</v>
      </c>
      <c r="Y6918">
        <v>0.93597952658056938</v>
      </c>
      <c r="Z6918">
        <v>0.27283199115245987</v>
      </c>
      <c r="AA6918">
        <v>0.42897683746321591</v>
      </c>
      <c r="AB6918">
        <v>9.0810000000000002E-2</v>
      </c>
      <c r="AC6918">
        <v>5.4999999999999997E-3</v>
      </c>
      <c r="AD6918">
        <v>1.5569204701025749</v>
      </c>
      <c r="AE6918">
        <v>0.90641215099327532</v>
      </c>
      <c r="AF6918">
        <v>8.2783312708956949</v>
      </c>
      <c r="AG6918">
        <v>1</v>
      </c>
      <c r="AH6918" t="s">
        <v>850</v>
      </c>
    </row>
    <row r="6919" spans="1:34" hidden="1" x14ac:dyDescent="0.25">
      <c r="A6919" t="s">
        <v>7994</v>
      </c>
      <c r="B6919" t="s">
        <v>7998</v>
      </c>
      <c r="C6919" t="s">
        <v>9009</v>
      </c>
      <c r="D6919" t="s">
        <v>9011</v>
      </c>
      <c r="E6919" t="s">
        <v>43</v>
      </c>
      <c r="F6919" t="s">
        <v>51</v>
      </c>
      <c r="G6919" t="s">
        <v>59</v>
      </c>
      <c r="H6919" t="s">
        <v>87</v>
      </c>
      <c r="I6919">
        <v>1</v>
      </c>
      <c r="J6919">
        <v>3.102400345854726</v>
      </c>
      <c r="K6919">
        <v>1.5</v>
      </c>
      <c r="L6919">
        <v>1.06E-2</v>
      </c>
      <c r="M6919">
        <v>5.6130003458547257</v>
      </c>
      <c r="N6919">
        <v>38.640537512999998</v>
      </c>
      <c r="O6919">
        <v>359.98882515414613</v>
      </c>
      <c r="P6919">
        <v>108.5091804812069</v>
      </c>
      <c r="Q6919">
        <v>170.6102164996561</v>
      </c>
      <c r="R6919">
        <v>677.74875964800913</v>
      </c>
      <c r="S6919">
        <v>1468340.4254940001</v>
      </c>
      <c r="T6919">
        <v>14512471.08317464</v>
      </c>
      <c r="U6919">
        <v>9816410.6700917706</v>
      </c>
      <c r="V6919">
        <v>40458969.651498392</v>
      </c>
      <c r="W6919">
        <v>14661747.47273799</v>
      </c>
      <c r="X6919">
        <v>9.7156523919181031E-2</v>
      </c>
      <c r="Y6919">
        <v>0.90514431612033852</v>
      </c>
      <c r="Z6919">
        <v>0.27283199115245987</v>
      </c>
      <c r="AA6919">
        <v>0.4289768374632158</v>
      </c>
      <c r="AB6919">
        <v>9.0810000000000002E-2</v>
      </c>
      <c r="AC6919">
        <v>5.4999999999999997E-3</v>
      </c>
      <c r="AD6919">
        <v>1.528146691018041</v>
      </c>
      <c r="AE6919">
        <v>5.613000345854726E-2</v>
      </c>
      <c r="AF6919">
        <v>7.2935870403313139</v>
      </c>
      <c r="AG6919">
        <v>1</v>
      </c>
      <c r="AH6919" t="s">
        <v>850</v>
      </c>
    </row>
    <row r="6920" spans="1:34" hidden="1" x14ac:dyDescent="0.25">
      <c r="A6920" t="s">
        <v>7994</v>
      </c>
      <c r="B6920" t="s">
        <v>8000</v>
      </c>
      <c r="C6920" t="s">
        <v>9009</v>
      </c>
      <c r="D6920" t="s">
        <v>9012</v>
      </c>
      <c r="E6920" t="s">
        <v>43</v>
      </c>
      <c r="F6920" t="s">
        <v>51</v>
      </c>
      <c r="G6920" t="s">
        <v>59</v>
      </c>
      <c r="H6920" t="s">
        <v>87</v>
      </c>
      <c r="I6920">
        <v>1</v>
      </c>
      <c r="J6920">
        <v>3.2274199820966589</v>
      </c>
      <c r="K6920">
        <v>1.5</v>
      </c>
      <c r="L6920">
        <v>1.06E-2</v>
      </c>
      <c r="M6920">
        <v>5.7380199820966604</v>
      </c>
      <c r="N6920">
        <v>38.640537512999998</v>
      </c>
      <c r="O6920">
        <v>374.49555122258101</v>
      </c>
      <c r="P6920">
        <v>108.5091804812069</v>
      </c>
      <c r="Q6920">
        <v>170.61021649965619</v>
      </c>
      <c r="R6920">
        <v>692.25548571644413</v>
      </c>
      <c r="S6920">
        <v>1468340.4254940001</v>
      </c>
      <c r="T6920">
        <v>15097290.466080621</v>
      </c>
      <c r="U6920">
        <v>9816410.6700917725</v>
      </c>
      <c r="V6920">
        <v>41043789.034404382</v>
      </c>
      <c r="W6920">
        <v>14661747.47273799</v>
      </c>
      <c r="X6920">
        <v>9.7156523919181031E-2</v>
      </c>
      <c r="Y6920">
        <v>0.94161956126367352</v>
      </c>
      <c r="Z6920">
        <v>0.27283199115245987</v>
      </c>
      <c r="AA6920">
        <v>0.42897683746321591</v>
      </c>
      <c r="AB6920">
        <v>9.0810000000000002E-2</v>
      </c>
      <c r="AC6920">
        <v>5.4999999999999997E-3</v>
      </c>
      <c r="AD6920">
        <v>1.562183450623174</v>
      </c>
      <c r="AE6920">
        <v>0.90947616716232049</v>
      </c>
      <c r="AF6920">
        <v>8.3059895998821549</v>
      </c>
      <c r="AG6920">
        <v>1</v>
      </c>
      <c r="AH6920" t="s">
        <v>850</v>
      </c>
    </row>
    <row r="6921" spans="1:34" hidden="1" x14ac:dyDescent="0.25">
      <c r="A6921" t="s">
        <v>7994</v>
      </c>
      <c r="B6921" t="s">
        <v>8002</v>
      </c>
      <c r="C6921" t="s">
        <v>9009</v>
      </c>
      <c r="D6921" t="s">
        <v>9013</v>
      </c>
      <c r="E6921" t="s">
        <v>43</v>
      </c>
      <c r="F6921" t="s">
        <v>51</v>
      </c>
      <c r="G6921" t="s">
        <v>59</v>
      </c>
      <c r="H6921" t="s">
        <v>87</v>
      </c>
      <c r="I6921">
        <v>1</v>
      </c>
      <c r="J6921">
        <v>2.7859513365142532</v>
      </c>
      <c r="K6921">
        <v>1.5</v>
      </c>
      <c r="L6921">
        <v>1.06E-2</v>
      </c>
      <c r="M6921">
        <v>5.2965513365142529</v>
      </c>
      <c r="N6921">
        <v>38.640537512999998</v>
      </c>
      <c r="O6921">
        <v>323.26948064856612</v>
      </c>
      <c r="P6921">
        <v>108.5091804812069</v>
      </c>
      <c r="Q6921">
        <v>170.6102164996561</v>
      </c>
      <c r="R6921">
        <v>641.02941514242912</v>
      </c>
      <c r="S6921">
        <v>1468340.4254940001</v>
      </c>
      <c r="T6921">
        <v>13032179.50717314</v>
      </c>
      <c r="U6921">
        <v>9816410.6700917725</v>
      </c>
      <c r="V6921">
        <v>38978678.075496897</v>
      </c>
      <c r="W6921">
        <v>14661747.47273799</v>
      </c>
      <c r="X6921">
        <v>9.7156523919181031E-2</v>
      </c>
      <c r="Y6921">
        <v>0.81281837806751522</v>
      </c>
      <c r="Z6921">
        <v>0.27283199115245987</v>
      </c>
      <c r="AA6921">
        <v>0.4289768374632158</v>
      </c>
      <c r="AB6921">
        <v>9.0810000000000002E-2</v>
      </c>
      <c r="AC6921">
        <v>5.4999999999999997E-3</v>
      </c>
      <c r="AD6921">
        <v>1.441993034024823</v>
      </c>
      <c r="AE6921">
        <v>0.83950338683750914</v>
      </c>
      <c r="AF6921">
        <v>7.6743577573765851</v>
      </c>
      <c r="AG6921">
        <v>1</v>
      </c>
      <c r="AH6921" t="s">
        <v>850</v>
      </c>
    </row>
    <row r="6922" spans="1:34" hidden="1" x14ac:dyDescent="0.25">
      <c r="A6922" t="s">
        <v>7994</v>
      </c>
      <c r="B6922" t="s">
        <v>7995</v>
      </c>
      <c r="C6922" t="s">
        <v>9014</v>
      </c>
      <c r="D6922" t="s">
        <v>9015</v>
      </c>
      <c r="E6922" t="s">
        <v>43</v>
      </c>
      <c r="F6922" t="s">
        <v>51</v>
      </c>
      <c r="G6922" t="s">
        <v>59</v>
      </c>
      <c r="H6922" t="s">
        <v>92</v>
      </c>
      <c r="I6922">
        <v>1</v>
      </c>
      <c r="J6922">
        <v>4.0730387527646359</v>
      </c>
      <c r="K6922">
        <v>1.5</v>
      </c>
      <c r="L6922">
        <v>8.4000000000000082E-3</v>
      </c>
      <c r="M6922">
        <v>6.5814387527646359</v>
      </c>
      <c r="N6922">
        <v>38.640537512999998</v>
      </c>
      <c r="O6922">
        <v>472.61741618040321</v>
      </c>
      <c r="P6922">
        <v>108.5091804812069</v>
      </c>
      <c r="Q6922">
        <v>91.850822368421149</v>
      </c>
      <c r="R6922">
        <v>711.61795654303137</v>
      </c>
      <c r="S6922">
        <v>1468340.4254940001</v>
      </c>
      <c r="T6922">
        <v>19052943.053956959</v>
      </c>
      <c r="U6922">
        <v>9816410.6700917706</v>
      </c>
      <c r="V6922">
        <v>43042555.991648011</v>
      </c>
      <c r="W6922">
        <v>12704861.842105281</v>
      </c>
      <c r="X6922">
        <v>9.7156523919181031E-2</v>
      </c>
      <c r="Y6922">
        <v>1.1883340205685431</v>
      </c>
      <c r="Z6922">
        <v>0.27283199115245987</v>
      </c>
      <c r="AA6922">
        <v>0.2309467516447371</v>
      </c>
      <c r="AB6922">
        <v>9.4672000000000006E-2</v>
      </c>
      <c r="AC6922">
        <v>5.4999999999999997E-3</v>
      </c>
      <c r="AD6922">
        <v>1.7918053148888009</v>
      </c>
      <c r="AE6922">
        <v>1.043158042313195</v>
      </c>
      <c r="AF6922">
        <v>9.5165741099666317</v>
      </c>
      <c r="AG6922">
        <v>1</v>
      </c>
      <c r="AH6922" t="s">
        <v>854</v>
      </c>
    </row>
    <row r="6923" spans="1:34" hidden="1" x14ac:dyDescent="0.25">
      <c r="A6923" t="s">
        <v>7994</v>
      </c>
      <c r="B6923" t="s">
        <v>7998</v>
      </c>
      <c r="C6923" t="s">
        <v>9014</v>
      </c>
      <c r="D6923" t="s">
        <v>9016</v>
      </c>
      <c r="E6923" t="s">
        <v>43</v>
      </c>
      <c r="F6923" t="s">
        <v>51</v>
      </c>
      <c r="G6923" t="s">
        <v>59</v>
      </c>
      <c r="H6923" t="s">
        <v>92</v>
      </c>
      <c r="I6923">
        <v>1</v>
      </c>
      <c r="J6923">
        <v>3.9238275910281102</v>
      </c>
      <c r="K6923">
        <v>1.5</v>
      </c>
      <c r="L6923">
        <v>8.3999999999999995E-3</v>
      </c>
      <c r="M6923">
        <v>6.4322275910281101</v>
      </c>
      <c r="N6923">
        <v>38.640537512999998</v>
      </c>
      <c r="O6923">
        <v>455.30361240740291</v>
      </c>
      <c r="P6923">
        <v>108.5091804812069</v>
      </c>
      <c r="Q6923">
        <v>91.850822368421049</v>
      </c>
      <c r="R6923">
        <v>694.3041527700309</v>
      </c>
      <c r="S6923">
        <v>1468340.4254940001</v>
      </c>
      <c r="T6923">
        <v>18354960.063824318</v>
      </c>
      <c r="U6923">
        <v>9816410.6700917725</v>
      </c>
      <c r="V6923">
        <v>42344573.001515359</v>
      </c>
      <c r="W6923">
        <v>12704861.84210526</v>
      </c>
      <c r="X6923">
        <v>9.7156523919181031E-2</v>
      </c>
      <c r="Y6923">
        <v>1.1448007495875789</v>
      </c>
      <c r="Z6923">
        <v>0.27283199115245987</v>
      </c>
      <c r="AA6923">
        <v>0.23094675164473691</v>
      </c>
      <c r="AB6923">
        <v>9.4672000000000006E-2</v>
      </c>
      <c r="AC6923">
        <v>5.4999999999999997E-3</v>
      </c>
      <c r="AD6923">
        <v>1.751182380803465</v>
      </c>
      <c r="AE6923">
        <v>6.4322275910281099E-2</v>
      </c>
      <c r="AF6923">
        <v>8.3479042477418552</v>
      </c>
      <c r="AG6923">
        <v>1</v>
      </c>
      <c r="AH6923" t="s">
        <v>854</v>
      </c>
    </row>
    <row r="6924" spans="1:34" hidden="1" x14ac:dyDescent="0.25">
      <c r="A6924" t="s">
        <v>7994</v>
      </c>
      <c r="B6924" t="s">
        <v>8000</v>
      </c>
      <c r="C6924" t="s">
        <v>9014</v>
      </c>
      <c r="D6924" t="s">
        <v>9017</v>
      </c>
      <c r="E6924" t="s">
        <v>43</v>
      </c>
      <c r="F6924" t="s">
        <v>51</v>
      </c>
      <c r="G6924" t="s">
        <v>59</v>
      </c>
      <c r="H6924" t="s">
        <v>92</v>
      </c>
      <c r="I6924">
        <v>1</v>
      </c>
      <c r="J6924">
        <v>4.1019555760819157</v>
      </c>
      <c r="K6924">
        <v>1.5</v>
      </c>
      <c r="L6924">
        <v>8.4000000000000047E-3</v>
      </c>
      <c r="M6924">
        <v>6.6103555760819157</v>
      </c>
      <c r="N6924">
        <v>38.640537512999998</v>
      </c>
      <c r="O6924">
        <v>475.97279656098061</v>
      </c>
      <c r="P6924">
        <v>108.5091804812069</v>
      </c>
      <c r="Q6924">
        <v>91.850822368421106</v>
      </c>
      <c r="R6924">
        <v>714.9733369236086</v>
      </c>
      <c r="S6924">
        <v>1468340.4254940001</v>
      </c>
      <c r="T6924">
        <v>19188210.754906651</v>
      </c>
      <c r="U6924">
        <v>9816410.6700917725</v>
      </c>
      <c r="V6924">
        <v>43177823.692597687</v>
      </c>
      <c r="W6924">
        <v>12704861.842105269</v>
      </c>
      <c r="X6924">
        <v>9.7156523919181031E-2</v>
      </c>
      <c r="Y6924">
        <v>1.196770681008213</v>
      </c>
      <c r="Z6924">
        <v>0.27283199115245987</v>
      </c>
      <c r="AA6924">
        <v>0.23094675164473699</v>
      </c>
      <c r="AB6924">
        <v>9.4672000000000006E-2</v>
      </c>
      <c r="AC6924">
        <v>5.4999999999999997E-3</v>
      </c>
      <c r="AD6924">
        <v>1.7996779578861759</v>
      </c>
      <c r="AE6924">
        <v>1.0477413588089839</v>
      </c>
      <c r="AF6924">
        <v>9.5579468927770748</v>
      </c>
      <c r="AG6924">
        <v>1</v>
      </c>
      <c r="AH6924" t="s">
        <v>854</v>
      </c>
    </row>
    <row r="6925" spans="1:34" hidden="1" x14ac:dyDescent="0.25">
      <c r="A6925" t="s">
        <v>7994</v>
      </c>
      <c r="B6925" t="s">
        <v>8002</v>
      </c>
      <c r="C6925" t="s">
        <v>9014</v>
      </c>
      <c r="D6925" t="s">
        <v>9018</v>
      </c>
      <c r="E6925" t="s">
        <v>43</v>
      </c>
      <c r="F6925" t="s">
        <v>51</v>
      </c>
      <c r="G6925" t="s">
        <v>59</v>
      </c>
      <c r="H6925" t="s">
        <v>92</v>
      </c>
      <c r="I6925">
        <v>1</v>
      </c>
      <c r="J6925">
        <v>3.5138005144615749</v>
      </c>
      <c r="K6925">
        <v>1.5</v>
      </c>
      <c r="L6925">
        <v>8.3999999999999995E-3</v>
      </c>
      <c r="M6925">
        <v>6.0222005144615753</v>
      </c>
      <c r="N6925">
        <v>38.640537512999998</v>
      </c>
      <c r="O6925">
        <v>407.72588254678089</v>
      </c>
      <c r="P6925">
        <v>108.5091804812069</v>
      </c>
      <c r="Q6925">
        <v>91.850822368421049</v>
      </c>
      <c r="R6925">
        <v>646.72642290940883</v>
      </c>
      <c r="S6925">
        <v>1468340.4254940001</v>
      </c>
      <c r="T6925">
        <v>16436927.11235781</v>
      </c>
      <c r="U6925">
        <v>9816410.6700917706</v>
      </c>
      <c r="V6925">
        <v>40426540.050048843</v>
      </c>
      <c r="W6925">
        <v>12704861.84210526</v>
      </c>
      <c r="X6925">
        <v>9.7156523919181031E-2</v>
      </c>
      <c r="Y6925">
        <v>1.025172836863314</v>
      </c>
      <c r="Z6925">
        <v>0.27283199115245987</v>
      </c>
      <c r="AA6925">
        <v>0.23094675164473691</v>
      </c>
      <c r="AB6925">
        <v>9.4672000000000006E-2</v>
      </c>
      <c r="AC6925">
        <v>5.4999999999999997E-3</v>
      </c>
      <c r="AD6925">
        <v>1.6395519725235701</v>
      </c>
      <c r="AE6925">
        <v>0.95451878154215974</v>
      </c>
      <c r="AF6925">
        <v>8.7164432685273052</v>
      </c>
      <c r="AG6925">
        <v>1</v>
      </c>
      <c r="AH6925" t="s">
        <v>854</v>
      </c>
    </row>
    <row r="6926" spans="1:34" hidden="1" x14ac:dyDescent="0.25">
      <c r="A6926" t="s">
        <v>7994</v>
      </c>
      <c r="B6926" t="s">
        <v>7995</v>
      </c>
      <c r="C6926" t="s">
        <v>9019</v>
      </c>
      <c r="D6926" t="s">
        <v>9020</v>
      </c>
      <c r="E6926" t="s">
        <v>43</v>
      </c>
      <c r="F6926" t="s">
        <v>51</v>
      </c>
      <c r="G6926" t="s">
        <v>59</v>
      </c>
      <c r="H6926" t="s">
        <v>97</v>
      </c>
      <c r="I6926">
        <v>1</v>
      </c>
      <c r="J6926">
        <v>4.5475995244091481</v>
      </c>
      <c r="K6926">
        <v>1.5</v>
      </c>
      <c r="L6926">
        <v>8.3999999999999943E-3</v>
      </c>
      <c r="M6926">
        <v>7.055999524409148</v>
      </c>
      <c r="N6926">
        <v>38.640537512999998</v>
      </c>
      <c r="O6926">
        <v>527.6833508128617</v>
      </c>
      <c r="P6926">
        <v>108.5091804812069</v>
      </c>
      <c r="Q6926">
        <v>45.499656071675879</v>
      </c>
      <c r="R6926">
        <v>720.33272487874456</v>
      </c>
      <c r="S6926">
        <v>1468340.4254940001</v>
      </c>
      <c r="T6926">
        <v>21272853.029438421</v>
      </c>
      <c r="U6926">
        <v>9816410.6700917725</v>
      </c>
      <c r="V6926">
        <v>39803494.519853368</v>
      </c>
      <c r="W6926">
        <v>7245890.3948291736</v>
      </c>
      <c r="X6926">
        <v>9.7156523919181031E-2</v>
      </c>
      <c r="Y6926">
        <v>1.326790034371419</v>
      </c>
      <c r="Z6926">
        <v>0.27283199115245987</v>
      </c>
      <c r="AA6926">
        <v>0.13074613813699959</v>
      </c>
      <c r="AB6926">
        <v>9.4672000000000006E-2</v>
      </c>
      <c r="AC6926">
        <v>5.4999999999999997E-3</v>
      </c>
      <c r="AD6926">
        <v>1.921005106121862</v>
      </c>
      <c r="AE6926">
        <v>1.11837592461885</v>
      </c>
      <c r="AF6926">
        <v>10.19555255514986</v>
      </c>
      <c r="AG6926">
        <v>1</v>
      </c>
      <c r="AH6926" t="s">
        <v>858</v>
      </c>
    </row>
    <row r="6927" spans="1:34" hidden="1" x14ac:dyDescent="0.25">
      <c r="A6927" t="s">
        <v>7994</v>
      </c>
      <c r="B6927" t="s">
        <v>7998</v>
      </c>
      <c r="C6927" t="s">
        <v>9019</v>
      </c>
      <c r="D6927" t="s">
        <v>9021</v>
      </c>
      <c r="E6927" t="s">
        <v>43</v>
      </c>
      <c r="F6927" t="s">
        <v>51</v>
      </c>
      <c r="G6927" t="s">
        <v>59</v>
      </c>
      <c r="H6927" t="s">
        <v>97</v>
      </c>
      <c r="I6927">
        <v>1</v>
      </c>
      <c r="J6927">
        <v>4.3784872025293389</v>
      </c>
      <c r="K6927">
        <v>1.5</v>
      </c>
      <c r="L6927">
        <v>8.400000000000003E-3</v>
      </c>
      <c r="M6927">
        <v>6.8868872025293388</v>
      </c>
      <c r="N6927">
        <v>38.640537512999998</v>
      </c>
      <c r="O6927">
        <v>508.06030436950198</v>
      </c>
      <c r="P6927">
        <v>108.5091804812069</v>
      </c>
      <c r="Q6927">
        <v>45.499656071675922</v>
      </c>
      <c r="R6927">
        <v>700.70967843538483</v>
      </c>
      <c r="S6927">
        <v>1468340.4254940001</v>
      </c>
      <c r="T6927">
        <v>20481775.98989113</v>
      </c>
      <c r="U6927">
        <v>9816410.6700917706</v>
      </c>
      <c r="V6927">
        <v>39012417.480306081</v>
      </c>
      <c r="W6927">
        <v>7245890.394829181</v>
      </c>
      <c r="X6927">
        <v>9.7156523919181031E-2</v>
      </c>
      <c r="Y6927">
        <v>1.277450477940558</v>
      </c>
      <c r="Z6927">
        <v>0.27283199115245987</v>
      </c>
      <c r="AA6927">
        <v>0.13074613813699981</v>
      </c>
      <c r="AB6927">
        <v>9.4672000000000006E-2</v>
      </c>
      <c r="AC6927">
        <v>5.4999999999999997E-3</v>
      </c>
      <c r="AD6927">
        <v>1.874964055138878</v>
      </c>
      <c r="AE6927">
        <v>6.886887202529339E-2</v>
      </c>
      <c r="AF6927">
        <v>8.9308921296935093</v>
      </c>
      <c r="AG6927">
        <v>1</v>
      </c>
      <c r="AH6927" t="s">
        <v>858</v>
      </c>
    </row>
    <row r="6928" spans="1:34" hidden="1" x14ac:dyDescent="0.25">
      <c r="A6928" t="s">
        <v>7994</v>
      </c>
      <c r="B6928" t="s">
        <v>8000</v>
      </c>
      <c r="C6928" t="s">
        <v>9019</v>
      </c>
      <c r="D6928" t="s">
        <v>9022</v>
      </c>
      <c r="E6928" t="s">
        <v>43</v>
      </c>
      <c r="F6928" t="s">
        <v>51</v>
      </c>
      <c r="G6928" t="s">
        <v>59</v>
      </c>
      <c r="H6928" t="s">
        <v>97</v>
      </c>
      <c r="I6928">
        <v>1</v>
      </c>
      <c r="J6928">
        <v>4.5806985128490254</v>
      </c>
      <c r="K6928">
        <v>1.5</v>
      </c>
      <c r="L6928">
        <v>8.3999999999999943E-3</v>
      </c>
      <c r="M6928">
        <v>7.0890985128490254</v>
      </c>
      <c r="N6928">
        <v>38.640537512999998</v>
      </c>
      <c r="O6928">
        <v>531.52401115129373</v>
      </c>
      <c r="P6928">
        <v>108.5091804812069</v>
      </c>
      <c r="Q6928">
        <v>45.499656071675879</v>
      </c>
      <c r="R6928">
        <v>724.17338521717659</v>
      </c>
      <c r="S6928">
        <v>1468340.4254940001</v>
      </c>
      <c r="T6928">
        <v>21427684.146981921</v>
      </c>
      <c r="U6928">
        <v>9816410.6700917725</v>
      </c>
      <c r="V6928">
        <v>39958325.637396872</v>
      </c>
      <c r="W6928">
        <v>7245890.3948291736</v>
      </c>
      <c r="X6928">
        <v>9.7156523919181031E-2</v>
      </c>
      <c r="Y6928">
        <v>1.336446867118914</v>
      </c>
      <c r="Z6928">
        <v>0.27283199115245987</v>
      </c>
      <c r="AA6928">
        <v>0.13074613813699959</v>
      </c>
      <c r="AB6928">
        <v>9.4672000000000006E-2</v>
      </c>
      <c r="AC6928">
        <v>5.4999999999999997E-3</v>
      </c>
      <c r="AD6928">
        <v>1.9300163490479021</v>
      </c>
      <c r="AE6928">
        <v>1.123622114286571</v>
      </c>
      <c r="AF6928">
        <v>10.2429089761835</v>
      </c>
      <c r="AG6928">
        <v>1</v>
      </c>
      <c r="AH6928" t="s">
        <v>858</v>
      </c>
    </row>
    <row r="6929" spans="1:34" hidden="1" x14ac:dyDescent="0.25">
      <c r="A6929" t="s">
        <v>7994</v>
      </c>
      <c r="B6929" t="s">
        <v>8002</v>
      </c>
      <c r="C6929" t="s">
        <v>9019</v>
      </c>
      <c r="D6929" t="s">
        <v>9023</v>
      </c>
      <c r="E6929" t="s">
        <v>43</v>
      </c>
      <c r="F6929" t="s">
        <v>51</v>
      </c>
      <c r="G6929" t="s">
        <v>59</v>
      </c>
      <c r="H6929" t="s">
        <v>97</v>
      </c>
      <c r="I6929">
        <v>1</v>
      </c>
      <c r="J6929">
        <v>3.9321335681512219</v>
      </c>
      <c r="K6929">
        <v>1.5</v>
      </c>
      <c r="L6929">
        <v>8.4000000000000134E-3</v>
      </c>
      <c r="M6929">
        <v>6.4405335681512224</v>
      </c>
      <c r="N6929">
        <v>38.640537512999998</v>
      </c>
      <c r="O6929">
        <v>456.26740128471567</v>
      </c>
      <c r="P6929">
        <v>108.5091804812069</v>
      </c>
      <c r="Q6929">
        <v>45.499656071675979</v>
      </c>
      <c r="R6929">
        <v>648.91677535059864</v>
      </c>
      <c r="S6929">
        <v>1468340.4254940001</v>
      </c>
      <c r="T6929">
        <v>18393813.9315973</v>
      </c>
      <c r="U6929">
        <v>9816410.6700917706</v>
      </c>
      <c r="V6929">
        <v>36924455.422012247</v>
      </c>
      <c r="W6929">
        <v>7245890.3948291903</v>
      </c>
      <c r="X6929">
        <v>9.7156523919181031E-2</v>
      </c>
      <c r="Y6929">
        <v>1.147224069322202</v>
      </c>
      <c r="Z6929">
        <v>0.27283199115245987</v>
      </c>
      <c r="AA6929">
        <v>0.1307461381369999</v>
      </c>
      <c r="AB6929">
        <v>9.4672000000000006E-2</v>
      </c>
      <c r="AC6929">
        <v>5.4999999999999997E-3</v>
      </c>
      <c r="AD6929">
        <v>1.75344369394693</v>
      </c>
      <c r="AE6929">
        <v>1.020824570551969</v>
      </c>
      <c r="AF6929">
        <v>9.3149738326501215</v>
      </c>
      <c r="AG6929">
        <v>1</v>
      </c>
      <c r="AH6929" t="s">
        <v>858</v>
      </c>
    </row>
    <row r="6930" spans="1:34" hidden="1" x14ac:dyDescent="0.25">
      <c r="A6930" t="s">
        <v>7994</v>
      </c>
      <c r="B6930" t="s">
        <v>7995</v>
      </c>
      <c r="C6930" t="s">
        <v>9024</v>
      </c>
      <c r="D6930" t="s">
        <v>9025</v>
      </c>
      <c r="E6930" t="s">
        <v>43</v>
      </c>
      <c r="F6930" t="s">
        <v>51</v>
      </c>
      <c r="G6930" t="s">
        <v>63</v>
      </c>
      <c r="H6930" t="s">
        <v>87</v>
      </c>
      <c r="I6930">
        <v>1</v>
      </c>
      <c r="J6930">
        <v>3.6929409934189219</v>
      </c>
      <c r="K6930">
        <v>2.02</v>
      </c>
      <c r="L6930">
        <v>1.059999999999999E-2</v>
      </c>
      <c r="M6930">
        <v>6.7235409934189221</v>
      </c>
      <c r="N6930">
        <v>38.640537512999998</v>
      </c>
      <c r="O6930">
        <v>428.51255201823483</v>
      </c>
      <c r="P6930">
        <v>27.49481359649123</v>
      </c>
      <c r="Q6930">
        <v>170.6102164996561</v>
      </c>
      <c r="R6930">
        <v>665.25811962738203</v>
      </c>
      <c r="S6930">
        <v>1468340.4254940001</v>
      </c>
      <c r="T6930">
        <v>17274914.067899581</v>
      </c>
      <c r="U6930">
        <v>6700873.7052631583</v>
      </c>
      <c r="V6930">
        <v>40105875.671394721</v>
      </c>
      <c r="W6930">
        <v>14661747.472737979</v>
      </c>
      <c r="X6930">
        <v>9.7156523919181031E-2</v>
      </c>
      <c r="Y6930">
        <v>1.0774381695860791</v>
      </c>
      <c r="Z6930">
        <v>5.3306908052278681E-2</v>
      </c>
      <c r="AA6930">
        <v>0.42897683746321558</v>
      </c>
      <c r="AB6930">
        <v>9.7707000000000002E-2</v>
      </c>
      <c r="AC6930">
        <v>5.4999999999999997E-3</v>
      </c>
      <c r="AD6930">
        <v>1.830492835904628</v>
      </c>
      <c r="AE6930">
        <v>1.0656812474568991</v>
      </c>
      <c r="AF6930">
        <v>9.7229220767804492</v>
      </c>
      <c r="AG6930">
        <v>1</v>
      </c>
      <c r="AH6930" t="s">
        <v>862</v>
      </c>
    </row>
    <row r="6931" spans="1:34" hidden="1" x14ac:dyDescent="0.25">
      <c r="A6931" t="s">
        <v>7994</v>
      </c>
      <c r="B6931" t="s">
        <v>7998</v>
      </c>
      <c r="C6931" t="s">
        <v>9024</v>
      </c>
      <c r="D6931" t="s">
        <v>9026</v>
      </c>
      <c r="E6931" t="s">
        <v>43</v>
      </c>
      <c r="F6931" t="s">
        <v>51</v>
      </c>
      <c r="G6931" t="s">
        <v>63</v>
      </c>
      <c r="H6931" t="s">
        <v>87</v>
      </c>
      <c r="I6931">
        <v>1</v>
      </c>
      <c r="J6931">
        <v>3.5709046243138531</v>
      </c>
      <c r="K6931">
        <v>2.02</v>
      </c>
      <c r="L6931">
        <v>1.059999999999999E-2</v>
      </c>
      <c r="M6931">
        <v>6.6015046243138524</v>
      </c>
      <c r="N6931">
        <v>38.640537512999998</v>
      </c>
      <c r="O6931">
        <v>414.35199108388889</v>
      </c>
      <c r="P6931">
        <v>27.49481359649123</v>
      </c>
      <c r="Q6931">
        <v>170.6102164996561</v>
      </c>
      <c r="R6931">
        <v>651.09755869303626</v>
      </c>
      <c r="S6931">
        <v>1468340.4254940001</v>
      </c>
      <c r="T6931">
        <v>16704049.87234232</v>
      </c>
      <c r="U6931">
        <v>6700873.7052631583</v>
      </c>
      <c r="V6931">
        <v>39535011.475837447</v>
      </c>
      <c r="W6931">
        <v>14661747.472737979</v>
      </c>
      <c r="X6931">
        <v>9.7156523919181031E-2</v>
      </c>
      <c r="Y6931">
        <v>1.0418333109149509</v>
      </c>
      <c r="Z6931">
        <v>5.3306908052278681E-2</v>
      </c>
      <c r="AA6931">
        <v>0.42897683746321569</v>
      </c>
      <c r="AB6931">
        <v>9.7707000000000002E-2</v>
      </c>
      <c r="AC6931">
        <v>5.4999999999999997E-3</v>
      </c>
      <c r="AD6931">
        <v>1.797268274682305</v>
      </c>
      <c r="AE6931">
        <v>6.6015046243138531E-2</v>
      </c>
      <c r="AF6931">
        <v>8.5679949452392972</v>
      </c>
      <c r="AG6931">
        <v>1</v>
      </c>
      <c r="AH6931" t="s">
        <v>862</v>
      </c>
    </row>
    <row r="6932" spans="1:34" hidden="1" x14ac:dyDescent="0.25">
      <c r="A6932" t="s">
        <v>7994</v>
      </c>
      <c r="B6932" t="s">
        <v>8000</v>
      </c>
      <c r="C6932" t="s">
        <v>9024</v>
      </c>
      <c r="D6932" t="s">
        <v>9027</v>
      </c>
      <c r="E6932" t="s">
        <v>43</v>
      </c>
      <c r="F6932" t="s">
        <v>51</v>
      </c>
      <c r="G6932" t="s">
        <v>63</v>
      </c>
      <c r="H6932" t="s">
        <v>87</v>
      </c>
      <c r="I6932">
        <v>1</v>
      </c>
      <c r="J6932">
        <v>3.7153140972496388</v>
      </c>
      <c r="K6932">
        <v>2.02</v>
      </c>
      <c r="L6932">
        <v>1.06E-2</v>
      </c>
      <c r="M6932">
        <v>6.7459140972496394</v>
      </c>
      <c r="N6932">
        <v>38.640537512999998</v>
      </c>
      <c r="O6932">
        <v>431.1086281093921</v>
      </c>
      <c r="P6932">
        <v>27.49481359649123</v>
      </c>
      <c r="Q6932">
        <v>170.6102164996561</v>
      </c>
      <c r="R6932">
        <v>667.85419571853936</v>
      </c>
      <c r="S6932">
        <v>1468340.4254940001</v>
      </c>
      <c r="T6932">
        <v>17379571.425489809</v>
      </c>
      <c r="U6932">
        <v>6700873.7052631583</v>
      </c>
      <c r="V6932">
        <v>40210533.028984949</v>
      </c>
      <c r="W6932">
        <v>14661747.47273799</v>
      </c>
      <c r="X6932">
        <v>9.7156523919181031E-2</v>
      </c>
      <c r="Y6932">
        <v>1.0839656597578109</v>
      </c>
      <c r="Z6932">
        <v>5.3306908052278681E-2</v>
      </c>
      <c r="AA6932">
        <v>0.4289768374632158</v>
      </c>
      <c r="AB6932">
        <v>9.7707000000000002E-2</v>
      </c>
      <c r="AC6932">
        <v>5.4999999999999997E-3</v>
      </c>
      <c r="AD6932">
        <v>1.8365839427067081</v>
      </c>
      <c r="AE6932">
        <v>1.0692273844140681</v>
      </c>
      <c r="AF6932">
        <v>9.7549324243704145</v>
      </c>
      <c r="AG6932">
        <v>1</v>
      </c>
      <c r="AH6932" t="s">
        <v>862</v>
      </c>
    </row>
    <row r="6933" spans="1:34" hidden="1" x14ac:dyDescent="0.25">
      <c r="A6933" t="s">
        <v>7994</v>
      </c>
      <c r="B6933" t="s">
        <v>8002</v>
      </c>
      <c r="C6933" t="s">
        <v>9024</v>
      </c>
      <c r="D6933" t="s">
        <v>9028</v>
      </c>
      <c r="E6933" t="s">
        <v>43</v>
      </c>
      <c r="F6933" t="s">
        <v>51</v>
      </c>
      <c r="G6933" t="s">
        <v>63</v>
      </c>
      <c r="H6933" t="s">
        <v>87</v>
      </c>
      <c r="I6933">
        <v>1</v>
      </c>
      <c r="J6933">
        <v>3.2260613723862028</v>
      </c>
      <c r="K6933">
        <v>2.02</v>
      </c>
      <c r="L6933">
        <v>1.06E-2</v>
      </c>
      <c r="M6933">
        <v>6.256661372386203</v>
      </c>
      <c r="N6933">
        <v>38.640537512999998</v>
      </c>
      <c r="O6933">
        <v>374.33790415612037</v>
      </c>
      <c r="P6933">
        <v>27.49481359649123</v>
      </c>
      <c r="Q6933">
        <v>170.6102164996561</v>
      </c>
      <c r="R6933">
        <v>611.08347176526786</v>
      </c>
      <c r="S6933">
        <v>1468340.4254940001</v>
      </c>
      <c r="T6933">
        <v>15090935.13409948</v>
      </c>
      <c r="U6933">
        <v>6700873.7052631583</v>
      </c>
      <c r="V6933">
        <v>37921896.737594619</v>
      </c>
      <c r="W6933">
        <v>14661747.47273799</v>
      </c>
      <c r="X6933">
        <v>9.7156523919181031E-2</v>
      </c>
      <c r="Y6933">
        <v>0.94122317855346382</v>
      </c>
      <c r="Z6933">
        <v>5.3306908052278681E-2</v>
      </c>
      <c r="AA6933">
        <v>0.4289768374632158</v>
      </c>
      <c r="AB6933">
        <v>9.7707000000000002E-2</v>
      </c>
      <c r="AC6933">
        <v>5.4999999999999997E-3</v>
      </c>
      <c r="AD6933">
        <v>1.7033842479794901</v>
      </c>
      <c r="AE6933">
        <v>0.99168082752321318</v>
      </c>
      <c r="AF6933">
        <v>9.0549334478889065</v>
      </c>
      <c r="AG6933">
        <v>1</v>
      </c>
      <c r="AH6933" t="s">
        <v>862</v>
      </c>
    </row>
    <row r="6934" spans="1:34" hidden="1" x14ac:dyDescent="0.25">
      <c r="A6934" t="s">
        <v>7994</v>
      </c>
      <c r="B6934" t="s">
        <v>7995</v>
      </c>
      <c r="C6934" t="s">
        <v>9029</v>
      </c>
      <c r="D6934" t="s">
        <v>9030</v>
      </c>
      <c r="E6934" t="s">
        <v>43</v>
      </c>
      <c r="F6934" t="s">
        <v>51</v>
      </c>
      <c r="G6934" t="s">
        <v>63</v>
      </c>
      <c r="H6934" t="s">
        <v>92</v>
      </c>
      <c r="I6934">
        <v>1</v>
      </c>
      <c r="J6934">
        <v>4.5578910963837131</v>
      </c>
      <c r="K6934">
        <v>2.02</v>
      </c>
      <c r="L6934">
        <v>8.3999999999999943E-3</v>
      </c>
      <c r="M6934">
        <v>7.5862910963837136</v>
      </c>
      <c r="N6934">
        <v>38.640537512999998</v>
      </c>
      <c r="O6934">
        <v>528.87753934145155</v>
      </c>
      <c r="P6934">
        <v>27.49481359649123</v>
      </c>
      <c r="Q6934">
        <v>91.850822368420992</v>
      </c>
      <c r="R6934">
        <v>686.86371281936374</v>
      </c>
      <c r="S6934">
        <v>1468340.4254940001</v>
      </c>
      <c r="T6934">
        <v>21320995.152965721</v>
      </c>
      <c r="U6934">
        <v>6700873.7052631602</v>
      </c>
      <c r="V6934">
        <v>42195071.125828132</v>
      </c>
      <c r="W6934">
        <v>12704861.842105251</v>
      </c>
      <c r="X6934">
        <v>9.7156523919181031E-2</v>
      </c>
      <c r="Y6934">
        <v>1.329792663574052</v>
      </c>
      <c r="Z6934">
        <v>5.3306908052278688E-2</v>
      </c>
      <c r="AA6934">
        <v>0.23094675164473669</v>
      </c>
      <c r="AB6934">
        <v>0.10156900000000001</v>
      </c>
      <c r="AC6934">
        <v>5.4999999999999997E-3</v>
      </c>
      <c r="AD6934">
        <v>2.0653776806908541</v>
      </c>
      <c r="AE6934">
        <v>1.2024271387768191</v>
      </c>
      <c r="AF6934">
        <v>10.96116491585139</v>
      </c>
      <c r="AG6934">
        <v>1</v>
      </c>
      <c r="AH6934" t="s">
        <v>866</v>
      </c>
    </row>
    <row r="6935" spans="1:34" hidden="1" x14ac:dyDescent="0.25">
      <c r="A6935" t="s">
        <v>7994</v>
      </c>
      <c r="B6935" t="s">
        <v>7998</v>
      </c>
      <c r="C6935" t="s">
        <v>9029</v>
      </c>
      <c r="D6935" t="s">
        <v>9031</v>
      </c>
      <c r="E6935" t="s">
        <v>43</v>
      </c>
      <c r="F6935" t="s">
        <v>51</v>
      </c>
      <c r="G6935" t="s">
        <v>63</v>
      </c>
      <c r="H6935" t="s">
        <v>92</v>
      </c>
      <c r="I6935">
        <v>1</v>
      </c>
      <c r="J6935">
        <v>4.3923318694872364</v>
      </c>
      <c r="K6935">
        <v>2.02</v>
      </c>
      <c r="L6935">
        <v>8.4000000000000064E-3</v>
      </c>
      <c r="M6935">
        <v>7.4207318694872368</v>
      </c>
      <c r="N6935">
        <v>38.640537512999998</v>
      </c>
      <c r="O6935">
        <v>509.66677833714562</v>
      </c>
      <c r="P6935">
        <v>27.49481359649123</v>
      </c>
      <c r="Q6935">
        <v>91.850822368421134</v>
      </c>
      <c r="R6935">
        <v>667.65295181505792</v>
      </c>
      <c r="S6935">
        <v>1468340.4254940001</v>
      </c>
      <c r="T6935">
        <v>20546538.852991991</v>
      </c>
      <c r="U6935">
        <v>6700873.7052631602</v>
      </c>
      <c r="V6935">
        <v>41420614.825854428</v>
      </c>
      <c r="W6935">
        <v>12704861.842105269</v>
      </c>
      <c r="X6935">
        <v>9.7156523919181031E-2</v>
      </c>
      <c r="Y6935">
        <v>1.2814897443821911</v>
      </c>
      <c r="Z6935">
        <v>5.3306908052278688E-2</v>
      </c>
      <c r="AA6935">
        <v>0.23094675164473699</v>
      </c>
      <c r="AB6935">
        <v>0.10156900000000001</v>
      </c>
      <c r="AC6935">
        <v>5.4999999999999997E-3</v>
      </c>
      <c r="AD6935">
        <v>2.020303964467729</v>
      </c>
      <c r="AE6935">
        <v>7.4207318694872376E-2</v>
      </c>
      <c r="AF6935">
        <v>9.6223121526498385</v>
      </c>
      <c r="AG6935">
        <v>1</v>
      </c>
      <c r="AH6935" t="s">
        <v>866</v>
      </c>
    </row>
    <row r="6936" spans="1:34" hidden="1" x14ac:dyDescent="0.25">
      <c r="A6936" t="s">
        <v>7994</v>
      </c>
      <c r="B6936" t="s">
        <v>8000</v>
      </c>
      <c r="C6936" t="s">
        <v>9029</v>
      </c>
      <c r="D6936" t="s">
        <v>9032</v>
      </c>
      <c r="E6936" t="s">
        <v>43</v>
      </c>
      <c r="F6936" t="s">
        <v>51</v>
      </c>
      <c r="G6936" t="s">
        <v>63</v>
      </c>
      <c r="H6936" t="s">
        <v>92</v>
      </c>
      <c r="I6936">
        <v>1</v>
      </c>
      <c r="J6936">
        <v>4.5898496912348943</v>
      </c>
      <c r="K6936">
        <v>2.02</v>
      </c>
      <c r="L6936">
        <v>8.3999999999999977E-3</v>
      </c>
      <c r="M6936">
        <v>7.6182496912348947</v>
      </c>
      <c r="N6936">
        <v>38.640537512999998</v>
      </c>
      <c r="O6936">
        <v>532.58587344779153</v>
      </c>
      <c r="P6936">
        <v>27.49481359649123</v>
      </c>
      <c r="Q6936">
        <v>91.850822368421035</v>
      </c>
      <c r="R6936">
        <v>690.57204692570383</v>
      </c>
      <c r="S6936">
        <v>1468340.4254940001</v>
      </c>
      <c r="T6936">
        <v>21470491.714315832</v>
      </c>
      <c r="U6936">
        <v>6700873.7052631602</v>
      </c>
      <c r="V6936">
        <v>42344567.687178247</v>
      </c>
      <c r="W6936">
        <v>12704861.84210526</v>
      </c>
      <c r="X6936">
        <v>9.7156523919181031E-2</v>
      </c>
      <c r="Y6936">
        <v>1.33911677950235</v>
      </c>
      <c r="Z6936">
        <v>5.3306908052278688E-2</v>
      </c>
      <c r="AA6936">
        <v>0.2309467516447368</v>
      </c>
      <c r="AB6936">
        <v>0.10156900000000001</v>
      </c>
      <c r="AC6936">
        <v>5.4999999999999997E-3</v>
      </c>
      <c r="AD6936">
        <v>2.07407844996971</v>
      </c>
      <c r="AE6936">
        <v>1.2074925760607309</v>
      </c>
      <c r="AF6936">
        <v>11.006889717265331</v>
      </c>
      <c r="AG6936">
        <v>1</v>
      </c>
      <c r="AH6936" t="s">
        <v>866</v>
      </c>
    </row>
    <row r="6937" spans="1:34" hidden="1" x14ac:dyDescent="0.25">
      <c r="A6937" t="s">
        <v>7994</v>
      </c>
      <c r="B6937" t="s">
        <v>8002</v>
      </c>
      <c r="C6937" t="s">
        <v>9029</v>
      </c>
      <c r="D6937" t="s">
        <v>9033</v>
      </c>
      <c r="E6937" t="s">
        <v>43</v>
      </c>
      <c r="F6937" t="s">
        <v>51</v>
      </c>
      <c r="G6937" t="s">
        <v>63</v>
      </c>
      <c r="H6937" t="s">
        <v>92</v>
      </c>
      <c r="I6937">
        <v>1</v>
      </c>
      <c r="J6937">
        <v>3.9539105503335241</v>
      </c>
      <c r="K6937">
        <v>2.02</v>
      </c>
      <c r="L6937">
        <v>8.4000000000000012E-3</v>
      </c>
      <c r="M6937">
        <v>6.9823105503335237</v>
      </c>
      <c r="N6937">
        <v>38.640537512999998</v>
      </c>
      <c r="O6937">
        <v>458.79430605433521</v>
      </c>
      <c r="P6937">
        <v>27.49481359649123</v>
      </c>
      <c r="Q6937">
        <v>91.850822368421078</v>
      </c>
      <c r="R6937">
        <v>616.78047953224745</v>
      </c>
      <c r="S6937">
        <v>1468340.4254940001</v>
      </c>
      <c r="T6937">
        <v>18495682.739284139</v>
      </c>
      <c r="U6937">
        <v>6700873.7052631602</v>
      </c>
      <c r="V6937">
        <v>39369758.712146573</v>
      </c>
      <c r="W6937">
        <v>12704861.842105269</v>
      </c>
      <c r="X6937">
        <v>9.7156523919181031E-2</v>
      </c>
      <c r="Y6937">
        <v>1.1535776373492621</v>
      </c>
      <c r="Z6937">
        <v>5.3306908052278688E-2</v>
      </c>
      <c r="AA6937">
        <v>0.23094675164473691</v>
      </c>
      <c r="AB6937">
        <v>0.10156900000000001</v>
      </c>
      <c r="AC6937">
        <v>5.4999999999999997E-3</v>
      </c>
      <c r="AD6937">
        <v>1.9009431864782369</v>
      </c>
      <c r="AE6937">
        <v>1.106696222227864</v>
      </c>
      <c r="AF6937">
        <v>10.09701895903962</v>
      </c>
      <c r="AG6937">
        <v>1</v>
      </c>
      <c r="AH6937" t="s">
        <v>866</v>
      </c>
    </row>
    <row r="6938" spans="1:34" hidden="1" x14ac:dyDescent="0.25">
      <c r="A6938" t="s">
        <v>7994</v>
      </c>
      <c r="B6938" t="s">
        <v>7995</v>
      </c>
      <c r="C6938" t="s">
        <v>9034</v>
      </c>
      <c r="D6938" t="s">
        <v>9035</v>
      </c>
      <c r="E6938" t="s">
        <v>43</v>
      </c>
      <c r="F6938" t="s">
        <v>51</v>
      </c>
      <c r="G6938" t="s">
        <v>63</v>
      </c>
      <c r="H6938" t="s">
        <v>97</v>
      </c>
      <c r="I6938">
        <v>1.0960166696402061</v>
      </c>
      <c r="J6938">
        <v>5</v>
      </c>
      <c r="K6938">
        <v>2.02</v>
      </c>
      <c r="L6938">
        <v>8.4000000000000238E-3</v>
      </c>
      <c r="M6938">
        <v>8.1244166696402065</v>
      </c>
      <c r="N6938">
        <v>42.350673238105728</v>
      </c>
      <c r="O6938">
        <v>580.177902628114</v>
      </c>
      <c r="P6938">
        <v>27.49481359649123</v>
      </c>
      <c r="Q6938">
        <v>45.499656071676043</v>
      </c>
      <c r="R6938">
        <v>695.52304553438694</v>
      </c>
      <c r="S6938">
        <v>1609325.5830480179</v>
      </c>
      <c r="T6938">
        <v>23389101.123853158</v>
      </c>
      <c r="U6938">
        <v>6700873.7052631583</v>
      </c>
      <c r="V6938">
        <v>38945190.806993537</v>
      </c>
      <c r="W6938">
        <v>7245890.3948291987</v>
      </c>
      <c r="X6938">
        <v>0.1064851697797199</v>
      </c>
      <c r="Y6938">
        <v>1.458780645975861</v>
      </c>
      <c r="Z6938">
        <v>5.3306908052278681E-2</v>
      </c>
      <c r="AA6938">
        <v>0.13074613813700009</v>
      </c>
      <c r="AB6938">
        <v>0.10156900000000001</v>
      </c>
      <c r="AC6938">
        <v>5.4999999999999997E-3</v>
      </c>
      <c r="AD6938">
        <v>2.2118830723627791</v>
      </c>
      <c r="AE6938">
        <v>1.2877200421379731</v>
      </c>
      <c r="AF6938">
        <v>11.73108878414096</v>
      </c>
      <c r="AG6938">
        <v>1</v>
      </c>
      <c r="AH6938" t="s">
        <v>870</v>
      </c>
    </row>
    <row r="6939" spans="1:34" hidden="1" x14ac:dyDescent="0.25">
      <c r="A6939" t="s">
        <v>7994</v>
      </c>
      <c r="B6939" t="s">
        <v>7998</v>
      </c>
      <c r="C6939" t="s">
        <v>9034</v>
      </c>
      <c r="D6939" t="s">
        <v>9036</v>
      </c>
      <c r="E6939" t="s">
        <v>43</v>
      </c>
      <c r="F6939" t="s">
        <v>51</v>
      </c>
      <c r="G6939" t="s">
        <v>63</v>
      </c>
      <c r="H6939" t="s">
        <v>97</v>
      </c>
      <c r="I6939">
        <v>1</v>
      </c>
      <c r="J6939">
        <v>4.8469914809884642</v>
      </c>
      <c r="K6939">
        <v>2.02</v>
      </c>
      <c r="L6939">
        <v>8.4000000000000134E-3</v>
      </c>
      <c r="M6939">
        <v>7.8753914809884638</v>
      </c>
      <c r="N6939">
        <v>38.640537512999998</v>
      </c>
      <c r="O6939">
        <v>562.42347029924463</v>
      </c>
      <c r="P6939">
        <v>27.49481359649123</v>
      </c>
      <c r="Q6939">
        <v>45.499656071675979</v>
      </c>
      <c r="R6939">
        <v>674.05847748041185</v>
      </c>
      <c r="S6939">
        <v>1468340.4254940001</v>
      </c>
      <c r="T6939">
        <v>22673354.779058799</v>
      </c>
      <c r="U6939">
        <v>6700873.7052631583</v>
      </c>
      <c r="V6939">
        <v>38088459.304645143</v>
      </c>
      <c r="W6939">
        <v>7245890.3948291903</v>
      </c>
      <c r="X6939">
        <v>9.7156523919181031E-2</v>
      </c>
      <c r="Y6939">
        <v>1.4141394727351699</v>
      </c>
      <c r="Z6939">
        <v>5.3306908052278681E-2</v>
      </c>
      <c r="AA6939">
        <v>0.1307461381369999</v>
      </c>
      <c r="AB6939">
        <v>0.10156900000000001</v>
      </c>
      <c r="AC6939">
        <v>5.4999999999999997E-3</v>
      </c>
      <c r="AD6939">
        <v>2.144085638803142</v>
      </c>
      <c r="AE6939">
        <v>7.875391480988464E-2</v>
      </c>
      <c r="AF6939">
        <v>10.205300034601491</v>
      </c>
      <c r="AG6939">
        <v>1</v>
      </c>
      <c r="AH6939" t="s">
        <v>870</v>
      </c>
    </row>
    <row r="6940" spans="1:34" hidden="1" x14ac:dyDescent="0.25">
      <c r="A6940" t="s">
        <v>7994</v>
      </c>
      <c r="B6940" t="s">
        <v>8000</v>
      </c>
      <c r="C6940" t="s">
        <v>9034</v>
      </c>
      <c r="D6940" t="s">
        <v>9037</v>
      </c>
      <c r="E6940" t="s">
        <v>43</v>
      </c>
      <c r="F6940" t="s">
        <v>51</v>
      </c>
      <c r="G6940" t="s">
        <v>63</v>
      </c>
      <c r="H6940" t="s">
        <v>97</v>
      </c>
      <c r="I6940">
        <v>1.2019853291135389</v>
      </c>
      <c r="J6940">
        <v>5</v>
      </c>
      <c r="K6940">
        <v>2.02</v>
      </c>
      <c r="L6940">
        <v>8.4000000000000134E-3</v>
      </c>
      <c r="M6940">
        <v>8.2303853291135383</v>
      </c>
      <c r="N6940">
        <v>46.445359199687339</v>
      </c>
      <c r="O6940">
        <v>580.177902628114</v>
      </c>
      <c r="P6940">
        <v>27.49481359649123</v>
      </c>
      <c r="Q6940">
        <v>45.499656071675979</v>
      </c>
      <c r="R6940">
        <v>699.61773149596854</v>
      </c>
      <c r="S6940">
        <v>1764923.649588119</v>
      </c>
      <c r="T6940">
        <v>23389101.123853158</v>
      </c>
      <c r="U6940">
        <v>6700873.7052631583</v>
      </c>
      <c r="V6940">
        <v>39100788.873533629</v>
      </c>
      <c r="W6940">
        <v>7245890.3948291903</v>
      </c>
      <c r="X6940">
        <v>0.1167807163785242</v>
      </c>
      <c r="Y6940">
        <v>1.458780645975861</v>
      </c>
      <c r="Z6940">
        <v>5.3306908052278681E-2</v>
      </c>
      <c r="AA6940">
        <v>0.1307461381369999</v>
      </c>
      <c r="AB6940">
        <v>0.10156900000000001</v>
      </c>
      <c r="AC6940">
        <v>5.4999999999999997E-3</v>
      </c>
      <c r="AD6940">
        <v>2.2407331786068272</v>
      </c>
      <c r="AE6940">
        <v>1.3045160746644959</v>
      </c>
      <c r="AF6940">
        <v>11.88270358238486</v>
      </c>
      <c r="AG6940">
        <v>1</v>
      </c>
      <c r="AH6940" t="s">
        <v>870</v>
      </c>
    </row>
    <row r="6941" spans="1:34" hidden="1" x14ac:dyDescent="0.25">
      <c r="A6941" t="s">
        <v>7994</v>
      </c>
      <c r="B6941" t="s">
        <v>8002</v>
      </c>
      <c r="C6941" t="s">
        <v>9034</v>
      </c>
      <c r="D6941" t="s">
        <v>9038</v>
      </c>
      <c r="E6941" t="s">
        <v>43</v>
      </c>
      <c r="F6941" t="s">
        <v>51</v>
      </c>
      <c r="G6941" t="s">
        <v>63</v>
      </c>
      <c r="H6941" t="s">
        <v>97</v>
      </c>
      <c r="I6941">
        <v>1</v>
      </c>
      <c r="J6941">
        <v>4.372243604023172</v>
      </c>
      <c r="K6941">
        <v>2.02</v>
      </c>
      <c r="L6941">
        <v>8.4000000000000047E-3</v>
      </c>
      <c r="M6941">
        <v>7.4006436040231716</v>
      </c>
      <c r="N6941">
        <v>38.640537512999998</v>
      </c>
      <c r="O6941">
        <v>507.33582479226999</v>
      </c>
      <c r="P6941">
        <v>27.49481359649123</v>
      </c>
      <c r="Q6941">
        <v>45.499656071675943</v>
      </c>
      <c r="R6941">
        <v>618.97083197343727</v>
      </c>
      <c r="S6941">
        <v>1468340.4254940001</v>
      </c>
      <c r="T6941">
        <v>20452569.558523629</v>
      </c>
      <c r="U6941">
        <v>6700873.7052631583</v>
      </c>
      <c r="V6941">
        <v>35867674.084109977</v>
      </c>
      <c r="W6941">
        <v>7245890.3948291829</v>
      </c>
      <c r="X6941">
        <v>9.7156523919181031E-2</v>
      </c>
      <c r="Y6941">
        <v>1.2756288698081499</v>
      </c>
      <c r="Z6941">
        <v>5.3306908052278681E-2</v>
      </c>
      <c r="AA6941">
        <v>0.13074613813699981</v>
      </c>
      <c r="AB6941">
        <v>0.10156900000000001</v>
      </c>
      <c r="AC6941">
        <v>5.4999999999999997E-3</v>
      </c>
      <c r="AD6941">
        <v>2.014834907901597</v>
      </c>
      <c r="AE6941">
        <v>1.1730020112376729</v>
      </c>
      <c r="AF6941">
        <v>10.695549523162439</v>
      </c>
      <c r="AG6941">
        <v>1</v>
      </c>
      <c r="AH6941" t="s">
        <v>870</v>
      </c>
    </row>
    <row r="6942" spans="1:34" hidden="1" x14ac:dyDescent="0.25">
      <c r="A6942" t="s">
        <v>7994</v>
      </c>
      <c r="B6942" t="s">
        <v>7995</v>
      </c>
      <c r="C6942" t="s">
        <v>9039</v>
      </c>
      <c r="D6942" t="s">
        <v>9040</v>
      </c>
      <c r="E6942" t="s">
        <v>43</v>
      </c>
      <c r="F6942" t="s">
        <v>55</v>
      </c>
      <c r="G6942" t="s">
        <v>59</v>
      </c>
      <c r="H6942" t="s">
        <v>63</v>
      </c>
      <c r="I6942">
        <v>1.1276120781119561</v>
      </c>
      <c r="J6942">
        <v>3.1285087030075949</v>
      </c>
      <c r="K6942">
        <v>4.9999999999999982</v>
      </c>
      <c r="L6942">
        <v>2.02</v>
      </c>
      <c r="M6942">
        <v>11.27612078111955</v>
      </c>
      <c r="N6942">
        <v>43.571536804396921</v>
      </c>
      <c r="O6942">
        <v>244.45476354062509</v>
      </c>
      <c r="P6942">
        <v>361.69726827068951</v>
      </c>
      <c r="Q6942">
        <v>27.49481359649123</v>
      </c>
      <c r="R6942">
        <v>677.21838221220275</v>
      </c>
      <c r="S6942">
        <v>1655718.3985670831</v>
      </c>
      <c r="T6942">
        <v>13648402.22289763</v>
      </c>
      <c r="U6942">
        <v>32721368.90030589</v>
      </c>
      <c r="V6942">
        <v>54726363.227033772</v>
      </c>
      <c r="W6942">
        <v>6700873.7052631583</v>
      </c>
      <c r="X6942">
        <v>0.1095548698386417</v>
      </c>
      <c r="Y6942">
        <v>0.61464918993691664</v>
      </c>
      <c r="Z6942">
        <v>0.90943997050819925</v>
      </c>
      <c r="AA6942">
        <v>5.3306908052278681E-2</v>
      </c>
      <c r="AB6942">
        <v>0.103481</v>
      </c>
      <c r="AC6942">
        <v>5.4999999999999997E-3</v>
      </c>
      <c r="AD6942">
        <v>3.0699386419801908</v>
      </c>
      <c r="AE6942">
        <v>1.7872651438074481</v>
      </c>
      <c r="AF6942">
        <v>16.242305566907191</v>
      </c>
      <c r="AG6942">
        <v>1</v>
      </c>
      <c r="AH6942" t="s">
        <v>874</v>
      </c>
    </row>
    <row r="6943" spans="1:34" hidden="1" x14ac:dyDescent="0.25">
      <c r="A6943" t="s">
        <v>7994</v>
      </c>
      <c r="B6943" t="s">
        <v>7998</v>
      </c>
      <c r="C6943" t="s">
        <v>9039</v>
      </c>
      <c r="D6943" t="s">
        <v>9041</v>
      </c>
      <c r="E6943" t="s">
        <v>43</v>
      </c>
      <c r="F6943" t="s">
        <v>55</v>
      </c>
      <c r="G6943" t="s">
        <v>59</v>
      </c>
      <c r="H6943" t="s">
        <v>63</v>
      </c>
      <c r="I6943">
        <v>1.123229435933581</v>
      </c>
      <c r="J6943">
        <v>3.0890649234022378</v>
      </c>
      <c r="K6943">
        <v>5.0000000000000018</v>
      </c>
      <c r="L6943">
        <v>2.02</v>
      </c>
      <c r="M6943">
        <v>11.232294359335819</v>
      </c>
      <c r="N6943">
        <v>43.402189154897393</v>
      </c>
      <c r="O6943">
        <v>241.37271367855931</v>
      </c>
      <c r="P6943">
        <v>361.69726827068979</v>
      </c>
      <c r="Q6943">
        <v>27.49481359649123</v>
      </c>
      <c r="R6943">
        <v>673.96698470063779</v>
      </c>
      <c r="S6943">
        <v>1649283.187886101</v>
      </c>
      <c r="T6943">
        <v>13476325.166270711</v>
      </c>
      <c r="U6943">
        <v>32721368.900305919</v>
      </c>
      <c r="V6943">
        <v>54547850.959725887</v>
      </c>
      <c r="W6943">
        <v>6700873.7052631583</v>
      </c>
      <c r="X6943">
        <v>0.1091290675590092</v>
      </c>
      <c r="Y6943">
        <v>0.60689978295614777</v>
      </c>
      <c r="Z6943">
        <v>0.90943997050819991</v>
      </c>
      <c r="AA6943">
        <v>5.3306908052278681E-2</v>
      </c>
      <c r="AB6943">
        <v>0.103481</v>
      </c>
      <c r="AC6943">
        <v>5.4999999999999997E-3</v>
      </c>
      <c r="AD6943">
        <v>3.0580068412851449</v>
      </c>
      <c r="AE6943">
        <v>0.1123229435933582</v>
      </c>
      <c r="AF6943">
        <v>14.511605144214331</v>
      </c>
      <c r="AG6943">
        <v>1</v>
      </c>
      <c r="AH6943" t="s">
        <v>874</v>
      </c>
    </row>
    <row r="6944" spans="1:34" hidden="1" x14ac:dyDescent="0.25">
      <c r="A6944" t="s">
        <v>7994</v>
      </c>
      <c r="B6944" t="s">
        <v>8000</v>
      </c>
      <c r="C6944" t="s">
        <v>9039</v>
      </c>
      <c r="D6944" t="s">
        <v>9042</v>
      </c>
      <c r="E6944" t="s">
        <v>43</v>
      </c>
      <c r="F6944" t="s">
        <v>55</v>
      </c>
      <c r="G6944" t="s">
        <v>59</v>
      </c>
      <c r="H6944" t="s">
        <v>63</v>
      </c>
      <c r="I6944">
        <v>1.128203652114937</v>
      </c>
      <c r="J6944">
        <v>3.1338328690344341</v>
      </c>
      <c r="K6944">
        <v>5</v>
      </c>
      <c r="L6944">
        <v>2.02</v>
      </c>
      <c r="M6944">
        <v>11.282036521149371</v>
      </c>
      <c r="N6944">
        <v>43.594395541850822</v>
      </c>
      <c r="O6944">
        <v>244.87078212030511</v>
      </c>
      <c r="P6944">
        <v>361.69726827068962</v>
      </c>
      <c r="Q6944">
        <v>27.49481359649123</v>
      </c>
      <c r="R6944">
        <v>677.65725952933678</v>
      </c>
      <c r="S6944">
        <v>1656587.0305903309</v>
      </c>
      <c r="T6944">
        <v>13671629.37881569</v>
      </c>
      <c r="U6944">
        <v>32721368.900305901</v>
      </c>
      <c r="V6944">
        <v>54750459.014975093</v>
      </c>
      <c r="W6944">
        <v>6700873.7052631583</v>
      </c>
      <c r="X6944">
        <v>0.1096123451124122</v>
      </c>
      <c r="Y6944">
        <v>0.61569521366456037</v>
      </c>
      <c r="Z6944">
        <v>0.90943997050819958</v>
      </c>
      <c r="AA6944">
        <v>5.3306908052278681E-2</v>
      </c>
      <c r="AB6944">
        <v>0.103481</v>
      </c>
      <c r="AC6944">
        <v>5.4999999999999997E-3</v>
      </c>
      <c r="AD6944">
        <v>3.0715492099464261</v>
      </c>
      <c r="AE6944">
        <v>1.788202788602175</v>
      </c>
      <c r="AF6944">
        <v>16.250769519697968</v>
      </c>
      <c r="AG6944">
        <v>1</v>
      </c>
      <c r="AH6944" t="s">
        <v>874</v>
      </c>
    </row>
    <row r="6945" spans="1:34" hidden="1" x14ac:dyDescent="0.25">
      <c r="A6945" t="s">
        <v>7994</v>
      </c>
      <c r="B6945" t="s">
        <v>8002</v>
      </c>
      <c r="C6945" t="s">
        <v>9039</v>
      </c>
      <c r="D6945" t="s">
        <v>9043</v>
      </c>
      <c r="E6945" t="s">
        <v>43</v>
      </c>
      <c r="F6945" t="s">
        <v>55</v>
      </c>
      <c r="G6945" t="s">
        <v>59</v>
      </c>
      <c r="H6945" t="s">
        <v>63</v>
      </c>
      <c r="I6945">
        <v>1.094636131358931</v>
      </c>
      <c r="J6945">
        <v>5.0000000000000009</v>
      </c>
      <c r="K6945">
        <v>2.8317251822303779</v>
      </c>
      <c r="L6945">
        <v>2.02</v>
      </c>
      <c r="M6945">
        <v>10.946361313589311</v>
      </c>
      <c r="N6945">
        <v>42.297328496859969</v>
      </c>
      <c r="O6945">
        <v>390.68896197350881</v>
      </c>
      <c r="P6945">
        <v>204.84545258120971</v>
      </c>
      <c r="Q6945">
        <v>27.49481359649123</v>
      </c>
      <c r="R6945">
        <v>665.32655664806975</v>
      </c>
      <c r="S6945">
        <v>1607298.482880679</v>
      </c>
      <c r="T6945">
        <v>21812952.30180553</v>
      </c>
      <c r="U6945">
        <v>18531584.86240923</v>
      </c>
      <c r="V6945">
        <v>48652709.352358602</v>
      </c>
      <c r="W6945">
        <v>6700873.7052631583</v>
      </c>
      <c r="X6945">
        <v>0.10635104147917381</v>
      </c>
      <c r="Y6945">
        <v>0.98233575208856383</v>
      </c>
      <c r="Z6945">
        <v>0.51505681324298425</v>
      </c>
      <c r="AA6945">
        <v>5.3306908052278681E-2</v>
      </c>
      <c r="AB6945">
        <v>0.103481</v>
      </c>
      <c r="AC6945">
        <v>5.4999999999999997E-3</v>
      </c>
      <c r="AD6945">
        <v>2.980161195322744</v>
      </c>
      <c r="AE6945">
        <v>1.734998268203906</v>
      </c>
      <c r="AF6945">
        <v>15.77050177711596</v>
      </c>
      <c r="AG6945">
        <v>1</v>
      </c>
      <c r="AH6945" t="s">
        <v>874</v>
      </c>
    </row>
    <row r="6946" spans="1:34" hidden="1" x14ac:dyDescent="0.25">
      <c r="A6946" t="s">
        <v>7994</v>
      </c>
      <c r="B6946" t="s">
        <v>7995</v>
      </c>
      <c r="C6946" t="s">
        <v>9044</v>
      </c>
      <c r="D6946" t="s">
        <v>9045</v>
      </c>
      <c r="E6946" t="s">
        <v>43</v>
      </c>
      <c r="F6946" t="s">
        <v>55</v>
      </c>
      <c r="G6946" t="s">
        <v>59</v>
      </c>
      <c r="H6946" t="s">
        <v>87</v>
      </c>
      <c r="I6946">
        <v>1</v>
      </c>
      <c r="J6946">
        <v>1.2595204948564991</v>
      </c>
      <c r="K6946">
        <v>5.0000000000000009</v>
      </c>
      <c r="L6946">
        <v>1.06E-2</v>
      </c>
      <c r="M6946">
        <v>7.2701204948565001</v>
      </c>
      <c r="N6946">
        <v>38.640537512999998</v>
      </c>
      <c r="O6946">
        <v>98.416150943969114</v>
      </c>
      <c r="P6946">
        <v>361.69726827068968</v>
      </c>
      <c r="Q6946">
        <v>170.61021649965619</v>
      </c>
      <c r="R6946">
        <v>669.36417322731495</v>
      </c>
      <c r="S6946">
        <v>1468340.4254940001</v>
      </c>
      <c r="T6946">
        <v>5494772.095490261</v>
      </c>
      <c r="U6946">
        <v>32721368.900305908</v>
      </c>
      <c r="V6946">
        <v>54346228.894028157</v>
      </c>
      <c r="W6946">
        <v>14661747.47273799</v>
      </c>
      <c r="X6946">
        <v>9.7156523919181031E-2</v>
      </c>
      <c r="Y6946">
        <v>0.24745440251716369</v>
      </c>
      <c r="Z6946">
        <v>0.90943997050819969</v>
      </c>
      <c r="AA6946">
        <v>0.42897683746321591</v>
      </c>
      <c r="AB6946">
        <v>9.0810000000000002E-2</v>
      </c>
      <c r="AC6946">
        <v>5.4999999999999997E-3</v>
      </c>
      <c r="AD6946">
        <v>1.9792998205892041</v>
      </c>
      <c r="AE6946">
        <v>1.1523140984347551</v>
      </c>
      <c r="AF6946">
        <v>10.498044413880461</v>
      </c>
      <c r="AG6946">
        <v>1</v>
      </c>
      <c r="AH6946" t="s">
        <v>878</v>
      </c>
    </row>
    <row r="6947" spans="1:34" hidden="1" x14ac:dyDescent="0.25">
      <c r="A6947" t="s">
        <v>7994</v>
      </c>
      <c r="B6947" t="s">
        <v>7998</v>
      </c>
      <c r="C6947" t="s">
        <v>9044</v>
      </c>
      <c r="D6947" t="s">
        <v>9046</v>
      </c>
      <c r="E6947" t="s">
        <v>43</v>
      </c>
      <c r="F6947" t="s">
        <v>55</v>
      </c>
      <c r="G6947" t="s">
        <v>59</v>
      </c>
      <c r="H6947" t="s">
        <v>87</v>
      </c>
      <c r="I6947">
        <v>1</v>
      </c>
      <c r="J6947">
        <v>1.2347468182890811</v>
      </c>
      <c r="K6947">
        <v>5</v>
      </c>
      <c r="L6947">
        <v>1.06E-2</v>
      </c>
      <c r="M6947">
        <v>7.2453468182890806</v>
      </c>
      <c r="N6947">
        <v>38.640537512999998</v>
      </c>
      <c r="O6947">
        <v>96.480390547490742</v>
      </c>
      <c r="P6947">
        <v>361.69726827068962</v>
      </c>
      <c r="Q6947">
        <v>170.61021649965619</v>
      </c>
      <c r="R6947">
        <v>667.42841283083658</v>
      </c>
      <c r="S6947">
        <v>1468340.4254940001</v>
      </c>
      <c r="T6947">
        <v>5386694.6904291715</v>
      </c>
      <c r="U6947">
        <v>32721368.900305901</v>
      </c>
      <c r="V6947">
        <v>54238151.488967068</v>
      </c>
      <c r="W6947">
        <v>14661747.47273799</v>
      </c>
      <c r="X6947">
        <v>9.7156523919181031E-2</v>
      </c>
      <c r="Y6947">
        <v>0.24258718887659311</v>
      </c>
      <c r="Z6947">
        <v>0.90943997050819958</v>
      </c>
      <c r="AA6947">
        <v>0.42897683746321591</v>
      </c>
      <c r="AB6947">
        <v>9.0810000000000002E-2</v>
      </c>
      <c r="AC6947">
        <v>5.4999999999999997E-3</v>
      </c>
      <c r="AD6947">
        <v>1.972555154717446</v>
      </c>
      <c r="AE6947">
        <v>7.2453468182890821E-2</v>
      </c>
      <c r="AF6947">
        <v>9.3866654411894181</v>
      </c>
      <c r="AG6947">
        <v>1</v>
      </c>
      <c r="AH6947" t="s">
        <v>878</v>
      </c>
    </row>
    <row r="6948" spans="1:34" hidden="1" x14ac:dyDescent="0.25">
      <c r="A6948" t="s">
        <v>7994</v>
      </c>
      <c r="B6948" t="s">
        <v>8000</v>
      </c>
      <c r="C6948" t="s">
        <v>9044</v>
      </c>
      <c r="D6948" t="s">
        <v>9047</v>
      </c>
      <c r="E6948" t="s">
        <v>43</v>
      </c>
      <c r="F6948" t="s">
        <v>55</v>
      </c>
      <c r="G6948" t="s">
        <v>59</v>
      </c>
      <c r="H6948" t="s">
        <v>87</v>
      </c>
      <c r="I6948">
        <v>1</v>
      </c>
      <c r="J6948">
        <v>1.263950849984834</v>
      </c>
      <c r="K6948">
        <v>5</v>
      </c>
      <c r="L6948">
        <v>1.06E-2</v>
      </c>
      <c r="M6948">
        <v>7.2745508499848341</v>
      </c>
      <c r="N6948">
        <v>38.640537512999998</v>
      </c>
      <c r="O6948">
        <v>98.762329113221767</v>
      </c>
      <c r="P6948">
        <v>361.69726827068962</v>
      </c>
      <c r="Q6948">
        <v>170.61021649965619</v>
      </c>
      <c r="R6948">
        <v>669.7103513965676</v>
      </c>
      <c r="S6948">
        <v>1468340.4254940001</v>
      </c>
      <c r="T6948">
        <v>5514099.9205091475</v>
      </c>
      <c r="U6948">
        <v>32721368.900305901</v>
      </c>
      <c r="V6948">
        <v>54365556.719047047</v>
      </c>
      <c r="W6948">
        <v>14661747.472738</v>
      </c>
      <c r="X6948">
        <v>9.7156523919181031E-2</v>
      </c>
      <c r="Y6948">
        <v>0.24832482176456619</v>
      </c>
      <c r="Z6948">
        <v>0.90943997050819958</v>
      </c>
      <c r="AA6948">
        <v>0.42897683746321608</v>
      </c>
      <c r="AB6948">
        <v>9.0810000000000002E-2</v>
      </c>
      <c r="AC6948">
        <v>5.4999999999999997E-3</v>
      </c>
      <c r="AD6948">
        <v>1.980505990571787</v>
      </c>
      <c r="AE6948">
        <v>1.1530163097225961</v>
      </c>
      <c r="AF6948">
        <v>10.504383150279221</v>
      </c>
      <c r="AG6948">
        <v>1</v>
      </c>
      <c r="AH6948" t="s">
        <v>878</v>
      </c>
    </row>
    <row r="6949" spans="1:34" hidden="1" x14ac:dyDescent="0.25">
      <c r="A6949" t="s">
        <v>7994</v>
      </c>
      <c r="B6949" t="s">
        <v>8002</v>
      </c>
      <c r="C6949" t="s">
        <v>9044</v>
      </c>
      <c r="D6949" t="s">
        <v>9048</v>
      </c>
      <c r="E6949" t="s">
        <v>43</v>
      </c>
      <c r="F6949" t="s">
        <v>55</v>
      </c>
      <c r="G6949" t="s">
        <v>59</v>
      </c>
      <c r="H6949" t="s">
        <v>87</v>
      </c>
      <c r="I6949">
        <v>1</v>
      </c>
      <c r="J6949">
        <v>4.4810114004541788</v>
      </c>
      <c r="K6949">
        <v>1.5</v>
      </c>
      <c r="L6949">
        <v>1.06E-2</v>
      </c>
      <c r="M6949">
        <v>6.9916114004541789</v>
      </c>
      <c r="N6949">
        <v>38.640537512999998</v>
      </c>
      <c r="O6949">
        <v>350.13633852698041</v>
      </c>
      <c r="P6949">
        <v>108.5091804812069</v>
      </c>
      <c r="Q6949">
        <v>170.61021649965619</v>
      </c>
      <c r="R6949">
        <v>667.89627302084352</v>
      </c>
      <c r="S6949">
        <v>1468340.4254940001</v>
      </c>
      <c r="T6949">
        <v>19548817.58839076</v>
      </c>
      <c r="U6949">
        <v>9816410.6700917725</v>
      </c>
      <c r="V6949">
        <v>45495316.156714529</v>
      </c>
      <c r="W6949">
        <v>14661747.472738</v>
      </c>
      <c r="X6949">
        <v>9.7156523919181031E-2</v>
      </c>
      <c r="Y6949">
        <v>0.8803715408365167</v>
      </c>
      <c r="Z6949">
        <v>0.27283199115245987</v>
      </c>
      <c r="AA6949">
        <v>0.42897683746321608</v>
      </c>
      <c r="AB6949">
        <v>9.0810000000000002E-2</v>
      </c>
      <c r="AC6949">
        <v>5.4999999999999997E-3</v>
      </c>
      <c r="AD6949">
        <v>1.903475355097473</v>
      </c>
      <c r="AE6949">
        <v>1.1081704069719871</v>
      </c>
      <c r="AF6949">
        <v>10.099567162523639</v>
      </c>
      <c r="AG6949">
        <v>1</v>
      </c>
      <c r="AH6949" t="s">
        <v>878</v>
      </c>
    </row>
    <row r="6950" spans="1:34" hidden="1" x14ac:dyDescent="0.25">
      <c r="A6950" t="s">
        <v>7994</v>
      </c>
      <c r="B6950" t="s">
        <v>7995</v>
      </c>
      <c r="C6950" t="s">
        <v>9049</v>
      </c>
      <c r="D6950" t="s">
        <v>9050</v>
      </c>
      <c r="E6950" t="s">
        <v>43</v>
      </c>
      <c r="F6950" t="s">
        <v>55</v>
      </c>
      <c r="G6950" t="s">
        <v>59</v>
      </c>
      <c r="H6950" t="s">
        <v>92</v>
      </c>
      <c r="I6950">
        <v>1</v>
      </c>
      <c r="J6950">
        <v>2.558652803937199</v>
      </c>
      <c r="K6950">
        <v>5.0000000000000009</v>
      </c>
      <c r="L6950">
        <v>8.3999999999999995E-3</v>
      </c>
      <c r="M6950">
        <v>8.5670528039371998</v>
      </c>
      <c r="N6950">
        <v>38.640537512999998</v>
      </c>
      <c r="O6950">
        <v>199.92748160416639</v>
      </c>
      <c r="P6950">
        <v>361.69726827068968</v>
      </c>
      <c r="Q6950">
        <v>91.850822368421049</v>
      </c>
      <c r="R6950">
        <v>692.11610975627707</v>
      </c>
      <c r="S6950">
        <v>1468340.4254940001</v>
      </c>
      <c r="T6950">
        <v>11162354.31383262</v>
      </c>
      <c r="U6950">
        <v>32721368.900305908</v>
      </c>
      <c r="V6950">
        <v>58056925.481737792</v>
      </c>
      <c r="W6950">
        <v>12704861.84210526</v>
      </c>
      <c r="X6950">
        <v>9.7156523919181031E-2</v>
      </c>
      <c r="Y6950">
        <v>0.50269122529783217</v>
      </c>
      <c r="Z6950">
        <v>0.90943997050819969</v>
      </c>
      <c r="AA6950">
        <v>0.23094675164473691</v>
      </c>
      <c r="AB6950">
        <v>9.4672000000000006E-2</v>
      </c>
      <c r="AC6950">
        <v>5.4999999999999997E-3</v>
      </c>
      <c r="AD6950">
        <v>2.332391339291803</v>
      </c>
      <c r="AE6950">
        <v>1.3578778694240461</v>
      </c>
      <c r="AF6950">
        <v>12.357494012653049</v>
      </c>
      <c r="AG6950">
        <v>1</v>
      </c>
      <c r="AH6950" t="s">
        <v>882</v>
      </c>
    </row>
    <row r="6951" spans="1:34" hidden="1" x14ac:dyDescent="0.25">
      <c r="A6951" t="s">
        <v>7994</v>
      </c>
      <c r="B6951" t="s">
        <v>7998</v>
      </c>
      <c r="C6951" t="s">
        <v>9049</v>
      </c>
      <c r="D6951" t="s">
        <v>9051</v>
      </c>
      <c r="E6951" t="s">
        <v>43</v>
      </c>
      <c r="F6951" t="s">
        <v>55</v>
      </c>
      <c r="G6951" t="s">
        <v>59</v>
      </c>
      <c r="H6951" t="s">
        <v>92</v>
      </c>
      <c r="I6951">
        <v>1</v>
      </c>
      <c r="J6951">
        <v>2.4978385575051489</v>
      </c>
      <c r="K6951">
        <v>4.9999999999999991</v>
      </c>
      <c r="L6951">
        <v>8.4000000000000082E-3</v>
      </c>
      <c r="M6951">
        <v>8.5062385575051476</v>
      </c>
      <c r="N6951">
        <v>38.640537512999998</v>
      </c>
      <c r="O6951">
        <v>195.17559064181859</v>
      </c>
      <c r="P6951">
        <v>361.69726827068962</v>
      </c>
      <c r="Q6951">
        <v>91.850822368421149</v>
      </c>
      <c r="R6951">
        <v>687.36421879392935</v>
      </c>
      <c r="S6951">
        <v>1468340.4254940001</v>
      </c>
      <c r="T6951">
        <v>10897046.66249411</v>
      </c>
      <c r="U6951">
        <v>32721368.900305901</v>
      </c>
      <c r="V6951">
        <v>57791617.830399282</v>
      </c>
      <c r="W6951">
        <v>12704861.842105281</v>
      </c>
      <c r="X6951">
        <v>9.7156523919181031E-2</v>
      </c>
      <c r="Y6951">
        <v>0.49074322359652678</v>
      </c>
      <c r="Z6951">
        <v>0.90943997050819947</v>
      </c>
      <c r="AA6951">
        <v>0.2309467516447371</v>
      </c>
      <c r="AB6951">
        <v>9.4672000000000006E-2</v>
      </c>
      <c r="AC6951">
        <v>5.4999999999999997E-3</v>
      </c>
      <c r="AD6951">
        <v>2.3158345811008778</v>
      </c>
      <c r="AE6951">
        <v>8.5062385575051483E-2</v>
      </c>
      <c r="AF6951">
        <v>11.00730752418108</v>
      </c>
      <c r="AG6951">
        <v>1</v>
      </c>
      <c r="AH6951" t="s">
        <v>882</v>
      </c>
    </row>
    <row r="6952" spans="1:34" hidden="1" x14ac:dyDescent="0.25">
      <c r="A6952" t="s">
        <v>7994</v>
      </c>
      <c r="B6952" t="s">
        <v>8000</v>
      </c>
      <c r="C6952" t="s">
        <v>9049</v>
      </c>
      <c r="D6952" t="s">
        <v>9052</v>
      </c>
      <c r="E6952" t="s">
        <v>43</v>
      </c>
      <c r="F6952" t="s">
        <v>55</v>
      </c>
      <c r="G6952" t="s">
        <v>59</v>
      </c>
      <c r="H6952" t="s">
        <v>92</v>
      </c>
      <c r="I6952">
        <v>1</v>
      </c>
      <c r="J6952">
        <v>2.5707465705846499</v>
      </c>
      <c r="K6952">
        <v>5</v>
      </c>
      <c r="L6952">
        <v>8.399999999999996E-3</v>
      </c>
      <c r="M6952">
        <v>8.5791465705846495</v>
      </c>
      <c r="N6952">
        <v>38.640537512999998</v>
      </c>
      <c r="O6952">
        <v>200.87246183173491</v>
      </c>
      <c r="P6952">
        <v>361.69726827068962</v>
      </c>
      <c r="Q6952">
        <v>91.850822368421021</v>
      </c>
      <c r="R6952">
        <v>693.06108998384559</v>
      </c>
      <c r="S6952">
        <v>1468340.4254940001</v>
      </c>
      <c r="T6952">
        <v>11215114.46483862</v>
      </c>
      <c r="U6952">
        <v>32721368.900305901</v>
      </c>
      <c r="V6952">
        <v>58109685.632743783</v>
      </c>
      <c r="W6952">
        <v>12704861.84210526</v>
      </c>
      <c r="X6952">
        <v>9.7156523919181031E-2</v>
      </c>
      <c r="Y6952">
        <v>0.50506725316887358</v>
      </c>
      <c r="Z6952">
        <v>0.90943997050819958</v>
      </c>
      <c r="AA6952">
        <v>0.2309467516447368</v>
      </c>
      <c r="AB6952">
        <v>9.4672000000000006E-2</v>
      </c>
      <c r="AC6952">
        <v>5.4999999999999997E-3</v>
      </c>
      <c r="AD6952">
        <v>2.3356838830911091</v>
      </c>
      <c r="AE6952">
        <v>1.359794731437667</v>
      </c>
      <c r="AF6952">
        <v>12.37479718511343</v>
      </c>
      <c r="AG6952">
        <v>1</v>
      </c>
      <c r="AH6952" t="s">
        <v>882</v>
      </c>
    </row>
    <row r="6953" spans="1:34" hidden="1" x14ac:dyDescent="0.25">
      <c r="A6953" t="s">
        <v>7994</v>
      </c>
      <c r="B6953" t="s">
        <v>8002</v>
      </c>
      <c r="C6953" t="s">
        <v>9049</v>
      </c>
      <c r="D6953" t="s">
        <v>9053</v>
      </c>
      <c r="E6953" t="s">
        <v>43</v>
      </c>
      <c r="F6953" t="s">
        <v>55</v>
      </c>
      <c r="G6953" t="s">
        <v>59</v>
      </c>
      <c r="H6953" t="s">
        <v>92</v>
      </c>
      <c r="I6953">
        <v>1</v>
      </c>
      <c r="J6953">
        <v>5</v>
      </c>
      <c r="K6953">
        <v>2.1595575053144409</v>
      </c>
      <c r="L6953">
        <v>8.3999999999999995E-3</v>
      </c>
      <c r="M6953">
        <v>8.1679575053144422</v>
      </c>
      <c r="N6953">
        <v>38.640537512999998</v>
      </c>
      <c r="O6953">
        <v>390.68896197350881</v>
      </c>
      <c r="P6953">
        <v>156.22121006913969</v>
      </c>
      <c r="Q6953">
        <v>91.850822368421049</v>
      </c>
      <c r="R6953">
        <v>677.40153192406956</v>
      </c>
      <c r="S6953">
        <v>1468340.4254940001</v>
      </c>
      <c r="T6953">
        <v>21812952.30180553</v>
      </c>
      <c r="U6953">
        <v>14132735.558563629</v>
      </c>
      <c r="V6953">
        <v>50118890.127968423</v>
      </c>
      <c r="W6953">
        <v>12704861.84210526</v>
      </c>
      <c r="X6953">
        <v>9.7156523919181031E-2</v>
      </c>
      <c r="Y6953">
        <v>0.98233575208856361</v>
      </c>
      <c r="Z6953">
        <v>0.39279758278878529</v>
      </c>
      <c r="AA6953">
        <v>0.23094675164473691</v>
      </c>
      <c r="AB6953">
        <v>9.4672000000000006E-2</v>
      </c>
      <c r="AC6953">
        <v>5.4999999999999997E-3</v>
      </c>
      <c r="AD6953">
        <v>2.223737121865712</v>
      </c>
      <c r="AE6953">
        <v>1.2946212645923389</v>
      </c>
      <c r="AF6953">
        <v>11.78648789177249</v>
      </c>
      <c r="AG6953">
        <v>1</v>
      </c>
      <c r="AH6953" t="s">
        <v>882</v>
      </c>
    </row>
    <row r="6954" spans="1:34" hidden="1" x14ac:dyDescent="0.25">
      <c r="A6954" t="s">
        <v>7994</v>
      </c>
      <c r="B6954" t="s">
        <v>7995</v>
      </c>
      <c r="C6954" t="s">
        <v>9054</v>
      </c>
      <c r="D6954" t="s">
        <v>9055</v>
      </c>
      <c r="E6954" t="s">
        <v>43</v>
      </c>
      <c r="F6954" t="s">
        <v>55</v>
      </c>
      <c r="G6954" t="s">
        <v>59</v>
      </c>
      <c r="H6954" t="s">
        <v>97</v>
      </c>
      <c r="I6954">
        <v>1</v>
      </c>
      <c r="J6954">
        <v>3.2714306034338581</v>
      </c>
      <c r="K6954">
        <v>5</v>
      </c>
      <c r="L6954">
        <v>8.400000000000003E-3</v>
      </c>
      <c r="M6954">
        <v>9.279830603433858</v>
      </c>
      <c r="N6954">
        <v>38.640537512999998</v>
      </c>
      <c r="O6954">
        <v>255.6223653247886</v>
      </c>
      <c r="P6954">
        <v>361.69726827068962</v>
      </c>
      <c r="Q6954">
        <v>45.499656071675922</v>
      </c>
      <c r="R6954">
        <v>701.45982718015409</v>
      </c>
      <c r="S6954">
        <v>1468340.4254940001</v>
      </c>
      <c r="T6954">
        <v>14271911.94227392</v>
      </c>
      <c r="U6954">
        <v>32721368.900305901</v>
      </c>
      <c r="V6954">
        <v>55707511.662903011</v>
      </c>
      <c r="W6954">
        <v>7245890.394829181</v>
      </c>
      <c r="X6954">
        <v>9.7156523919181031E-2</v>
      </c>
      <c r="Y6954">
        <v>0.64272864844594846</v>
      </c>
      <c r="Z6954">
        <v>0.90943997050819958</v>
      </c>
      <c r="AA6954">
        <v>0.13074613813699981</v>
      </c>
      <c r="AB6954">
        <v>9.4672000000000006E-2</v>
      </c>
      <c r="AC6954">
        <v>5.4999999999999997E-3</v>
      </c>
      <c r="AD6954">
        <v>2.5264460281600032</v>
      </c>
      <c r="AE6954">
        <v>1.470853150644267</v>
      </c>
      <c r="AF6954">
        <v>13.377301782238129</v>
      </c>
      <c r="AG6954">
        <v>1</v>
      </c>
      <c r="AH6954" t="s">
        <v>886</v>
      </c>
    </row>
    <row r="6955" spans="1:34" hidden="1" x14ac:dyDescent="0.25">
      <c r="A6955" t="s">
        <v>7994</v>
      </c>
      <c r="B6955" t="s">
        <v>7998</v>
      </c>
      <c r="C6955" t="s">
        <v>9054</v>
      </c>
      <c r="D6955" t="s">
        <v>9056</v>
      </c>
      <c r="E6955" t="s">
        <v>43</v>
      </c>
      <c r="F6955" t="s">
        <v>55</v>
      </c>
      <c r="G6955" t="s">
        <v>59</v>
      </c>
      <c r="H6955" t="s">
        <v>97</v>
      </c>
      <c r="I6955">
        <v>1</v>
      </c>
      <c r="J6955">
        <v>3.1969592682154131</v>
      </c>
      <c r="K6955">
        <v>4.9999999999999991</v>
      </c>
      <c r="L6955">
        <v>8.400000000000003E-3</v>
      </c>
      <c r="M6955">
        <v>9.2053592682154122</v>
      </c>
      <c r="N6955">
        <v>38.640537512999998</v>
      </c>
      <c r="O6955">
        <v>249.8033395941336</v>
      </c>
      <c r="P6955">
        <v>361.69726827068962</v>
      </c>
      <c r="Q6955">
        <v>45.499656071675922</v>
      </c>
      <c r="R6955">
        <v>695.64080144949901</v>
      </c>
      <c r="S6955">
        <v>1468340.4254940001</v>
      </c>
      <c r="T6955">
        <v>13947024.005679579</v>
      </c>
      <c r="U6955">
        <v>32721368.900305901</v>
      </c>
      <c r="V6955">
        <v>55382623.726308659</v>
      </c>
      <c r="W6955">
        <v>7245890.394829181</v>
      </c>
      <c r="X6955">
        <v>9.7156523919181031E-2</v>
      </c>
      <c r="Y6955">
        <v>0.62809747742777844</v>
      </c>
      <c r="Z6955">
        <v>0.90943997050819947</v>
      </c>
      <c r="AA6955">
        <v>0.13074613813699981</v>
      </c>
      <c r="AB6955">
        <v>9.4672000000000006E-2</v>
      </c>
      <c r="AC6955">
        <v>5.4999999999999997E-3</v>
      </c>
      <c r="AD6955">
        <v>2.5061711096712118</v>
      </c>
      <c r="AE6955">
        <v>9.2053592682154128E-2</v>
      </c>
      <c r="AF6955">
        <v>11.903755970568779</v>
      </c>
      <c r="AG6955">
        <v>1</v>
      </c>
      <c r="AH6955" t="s">
        <v>886</v>
      </c>
    </row>
    <row r="6956" spans="1:34" hidden="1" x14ac:dyDescent="0.25">
      <c r="A6956" t="s">
        <v>7994</v>
      </c>
      <c r="B6956" t="s">
        <v>8000</v>
      </c>
      <c r="C6956" t="s">
        <v>9054</v>
      </c>
      <c r="D6956" t="s">
        <v>9057</v>
      </c>
      <c r="E6956" t="s">
        <v>43</v>
      </c>
      <c r="F6956" t="s">
        <v>55</v>
      </c>
      <c r="G6956" t="s">
        <v>59</v>
      </c>
      <c r="H6956" t="s">
        <v>97</v>
      </c>
      <c r="I6956">
        <v>1</v>
      </c>
      <c r="J6956">
        <v>3.2861196501224419</v>
      </c>
      <c r="K6956">
        <v>5</v>
      </c>
      <c r="L6956">
        <v>8.4000000000000134E-3</v>
      </c>
      <c r="M6956">
        <v>9.2945196501224423</v>
      </c>
      <c r="N6956">
        <v>38.640537512999998</v>
      </c>
      <c r="O6956">
        <v>256.77013500541727</v>
      </c>
      <c r="P6956">
        <v>361.69726827068962</v>
      </c>
      <c r="Q6956">
        <v>45.499656071675979</v>
      </c>
      <c r="R6956">
        <v>702.60759686078291</v>
      </c>
      <c r="S6956">
        <v>1468340.4254940001</v>
      </c>
      <c r="T6956">
        <v>14335994.23722934</v>
      </c>
      <c r="U6956">
        <v>32721368.900305901</v>
      </c>
      <c r="V6956">
        <v>55771593.957858443</v>
      </c>
      <c r="W6956">
        <v>7245890.3948291903</v>
      </c>
      <c r="X6956">
        <v>9.7156523919181031E-2</v>
      </c>
      <c r="Y6956">
        <v>0.64561456359120739</v>
      </c>
      <c r="Z6956">
        <v>0.90943997050819958</v>
      </c>
      <c r="AA6956">
        <v>0.1307461381369999</v>
      </c>
      <c r="AB6956">
        <v>9.4672000000000006E-2</v>
      </c>
      <c r="AC6956">
        <v>5.4999999999999997E-3</v>
      </c>
      <c r="AD6956">
        <v>2.5304451403474708</v>
      </c>
      <c r="AE6956">
        <v>1.473181364544407</v>
      </c>
      <c r="AF6956">
        <v>13.398318155014319</v>
      </c>
      <c r="AG6956">
        <v>1</v>
      </c>
      <c r="AH6956" t="s">
        <v>886</v>
      </c>
    </row>
    <row r="6957" spans="1:34" hidden="1" x14ac:dyDescent="0.25">
      <c r="A6957" t="s">
        <v>7994</v>
      </c>
      <c r="B6957" t="s">
        <v>8002</v>
      </c>
      <c r="C6957" t="s">
        <v>9054</v>
      </c>
      <c r="D6957" t="s">
        <v>9058</v>
      </c>
      <c r="E6957" t="s">
        <v>43</v>
      </c>
      <c r="F6957" t="s">
        <v>55</v>
      </c>
      <c r="G6957" t="s">
        <v>59</v>
      </c>
      <c r="H6957" t="s">
        <v>97</v>
      </c>
      <c r="I6957">
        <v>1</v>
      </c>
      <c r="J6957">
        <v>5</v>
      </c>
      <c r="K6957">
        <v>2.840522998664754</v>
      </c>
      <c r="L6957">
        <v>8.3999999999999943E-3</v>
      </c>
      <c r="M6957">
        <v>8.8489229986647544</v>
      </c>
      <c r="N6957">
        <v>38.640537512999998</v>
      </c>
      <c r="O6957">
        <v>390.68896197350881</v>
      </c>
      <c r="P6957">
        <v>205.4818818154219</v>
      </c>
      <c r="Q6957">
        <v>45.499656071675879</v>
      </c>
      <c r="R6957">
        <v>680.3110373736065</v>
      </c>
      <c r="S6957">
        <v>1468340.4254940001</v>
      </c>
      <c r="T6957">
        <v>21812952.30180553</v>
      </c>
      <c r="U6957">
        <v>18589160.181822509</v>
      </c>
      <c r="V6957">
        <v>49116343.303951211</v>
      </c>
      <c r="W6957">
        <v>7245890.3948291736</v>
      </c>
      <c r="X6957">
        <v>9.7156523919181031E-2</v>
      </c>
      <c r="Y6957">
        <v>0.98233575208856361</v>
      </c>
      <c r="Z6957">
        <v>0.5166570304267073</v>
      </c>
      <c r="AA6957">
        <v>0.13074613813699959</v>
      </c>
      <c r="AB6957">
        <v>9.4672000000000006E-2</v>
      </c>
      <c r="AC6957">
        <v>5.4999999999999997E-3</v>
      </c>
      <c r="AD6957">
        <v>2.4091308687464248</v>
      </c>
      <c r="AE6957">
        <v>1.4025542952883641</v>
      </c>
      <c r="AF6957">
        <v>12.76078016269954</v>
      </c>
      <c r="AG6957">
        <v>1</v>
      </c>
      <c r="AH6957" t="s">
        <v>886</v>
      </c>
    </row>
    <row r="6958" spans="1:34" hidden="1" x14ac:dyDescent="0.25">
      <c r="A6958" t="s">
        <v>7994</v>
      </c>
      <c r="B6958" t="s">
        <v>7995</v>
      </c>
      <c r="C6958" t="s">
        <v>9059</v>
      </c>
      <c r="D6958" t="s">
        <v>9060</v>
      </c>
      <c r="E6958" t="s">
        <v>43</v>
      </c>
      <c r="F6958" t="s">
        <v>55</v>
      </c>
      <c r="G6958" t="s">
        <v>63</v>
      </c>
      <c r="H6958" t="s">
        <v>87</v>
      </c>
      <c r="I6958">
        <v>2.076945901268326</v>
      </c>
      <c r="J6958">
        <v>5</v>
      </c>
      <c r="K6958">
        <v>2.02</v>
      </c>
      <c r="L6958">
        <v>1.06E-2</v>
      </c>
      <c r="M6958">
        <v>9.1075459012683257</v>
      </c>
      <c r="N6958">
        <v>80.254306010430355</v>
      </c>
      <c r="O6958">
        <v>390.68896197350881</v>
      </c>
      <c r="P6958">
        <v>27.49481359649123</v>
      </c>
      <c r="Q6958">
        <v>170.61021649965619</v>
      </c>
      <c r="R6958">
        <v>669.04829808008651</v>
      </c>
      <c r="S6958">
        <v>3049663.6283963542</v>
      </c>
      <c r="T6958">
        <v>21812952.30180553</v>
      </c>
      <c r="U6958">
        <v>6700873.7052631583</v>
      </c>
      <c r="V6958">
        <v>46225237.108203031</v>
      </c>
      <c r="W6958">
        <v>14661747.47273799</v>
      </c>
      <c r="X6958">
        <v>0.2017888441354212</v>
      </c>
      <c r="Y6958">
        <v>0.98233575208856361</v>
      </c>
      <c r="Z6958">
        <v>5.3306908052278681E-2</v>
      </c>
      <c r="AA6958">
        <v>0.42897683746321591</v>
      </c>
      <c r="AB6958">
        <v>9.7707000000000002E-2</v>
      </c>
      <c r="AC6958">
        <v>5.4999999999999997E-3</v>
      </c>
      <c r="AD6958">
        <v>2.4795412924918998</v>
      </c>
      <c r="AE6958">
        <v>1.4435460253510299</v>
      </c>
      <c r="AF6958">
        <v>13.13384021911126</v>
      </c>
      <c r="AG6958">
        <v>1</v>
      </c>
      <c r="AH6958" t="s">
        <v>890</v>
      </c>
    </row>
    <row r="6959" spans="1:34" hidden="1" x14ac:dyDescent="0.25">
      <c r="A6959" t="s">
        <v>7994</v>
      </c>
      <c r="B6959" t="s">
        <v>7998</v>
      </c>
      <c r="C6959" t="s">
        <v>9059</v>
      </c>
      <c r="D6959" t="s">
        <v>9061</v>
      </c>
      <c r="E6959" t="s">
        <v>43</v>
      </c>
      <c r="F6959" t="s">
        <v>55</v>
      </c>
      <c r="G6959" t="s">
        <v>63</v>
      </c>
      <c r="H6959" t="s">
        <v>87</v>
      </c>
      <c r="I6959">
        <v>1.970576222978087</v>
      </c>
      <c r="J6959">
        <v>4.9999999999999991</v>
      </c>
      <c r="K6959">
        <v>2.02</v>
      </c>
      <c r="L6959">
        <v>1.06E-2</v>
      </c>
      <c r="M6959">
        <v>9.0011762229780867</v>
      </c>
      <c r="N6959">
        <v>76.144124466210641</v>
      </c>
      <c r="O6959">
        <v>390.6889619735087</v>
      </c>
      <c r="P6959">
        <v>27.49481359649123</v>
      </c>
      <c r="Q6959">
        <v>170.61021649965619</v>
      </c>
      <c r="R6959">
        <v>664.93811653586681</v>
      </c>
      <c r="S6959">
        <v>2893476.7297160039</v>
      </c>
      <c r="T6959">
        <v>21812952.301805519</v>
      </c>
      <c r="U6959">
        <v>6700873.7052631583</v>
      </c>
      <c r="V6959">
        <v>46069050.209522679</v>
      </c>
      <c r="W6959">
        <v>14661747.472738</v>
      </c>
      <c r="X6959">
        <v>0.19145433594233999</v>
      </c>
      <c r="Y6959">
        <v>0.9823357520885635</v>
      </c>
      <c r="Z6959">
        <v>5.3306908052278681E-2</v>
      </c>
      <c r="AA6959">
        <v>0.42897683746321608</v>
      </c>
      <c r="AB6959">
        <v>9.7707000000000002E-2</v>
      </c>
      <c r="AC6959">
        <v>5.4999999999999997E-3</v>
      </c>
      <c r="AD6959">
        <v>2.4505820083500551</v>
      </c>
      <c r="AE6959">
        <v>9.001176222978087E-2</v>
      </c>
      <c r="AF6959">
        <v>11.64497699355792</v>
      </c>
      <c r="AG6959">
        <v>1</v>
      </c>
      <c r="AH6959" t="s">
        <v>890</v>
      </c>
    </row>
    <row r="6960" spans="1:34" hidden="1" x14ac:dyDescent="0.25">
      <c r="A6960" t="s">
        <v>7994</v>
      </c>
      <c r="B6960" t="s">
        <v>8000</v>
      </c>
      <c r="C6960" t="s">
        <v>9059</v>
      </c>
      <c r="D6960" t="s">
        <v>9062</v>
      </c>
      <c r="E6960" t="s">
        <v>43</v>
      </c>
      <c r="F6960" t="s">
        <v>55</v>
      </c>
      <c r="G6960" t="s">
        <v>63</v>
      </c>
      <c r="H6960" t="s">
        <v>87</v>
      </c>
      <c r="I6960">
        <v>2.0872082251013491</v>
      </c>
      <c r="J6960">
        <v>5</v>
      </c>
      <c r="K6960">
        <v>2.02</v>
      </c>
      <c r="L6960">
        <v>1.06E-2</v>
      </c>
      <c r="M6960">
        <v>9.1178082251013493</v>
      </c>
      <c r="N6960">
        <v>80.650847719470818</v>
      </c>
      <c r="O6960">
        <v>390.68896197350881</v>
      </c>
      <c r="P6960">
        <v>27.49481359649123</v>
      </c>
      <c r="Q6960">
        <v>170.61021649965619</v>
      </c>
      <c r="R6960">
        <v>669.44483978912695</v>
      </c>
      <c r="S6960">
        <v>3064732.2133398922</v>
      </c>
      <c r="T6960">
        <v>21812952.30180553</v>
      </c>
      <c r="U6960">
        <v>6700873.7052631583</v>
      </c>
      <c r="V6960">
        <v>46240305.693146572</v>
      </c>
      <c r="W6960">
        <v>14661747.472738</v>
      </c>
      <c r="X6960">
        <v>0.20278589584637061</v>
      </c>
      <c r="Y6960">
        <v>0.98233575208856361</v>
      </c>
      <c r="Z6960">
        <v>5.3306908052278681E-2</v>
      </c>
      <c r="AA6960">
        <v>0.42897683746321608</v>
      </c>
      <c r="AB6960">
        <v>9.7707000000000002E-2</v>
      </c>
      <c r="AC6960">
        <v>5.4999999999999997E-3</v>
      </c>
      <c r="AD6960">
        <v>2.482335223587802</v>
      </c>
      <c r="AE6960">
        <v>1.4451726036785639</v>
      </c>
      <c r="AF6960">
        <v>13.148523052367709</v>
      </c>
      <c r="AG6960">
        <v>1</v>
      </c>
      <c r="AH6960" t="s">
        <v>890</v>
      </c>
    </row>
    <row r="6961" spans="1:34" hidden="1" x14ac:dyDescent="0.25">
      <c r="A6961" t="s">
        <v>7994</v>
      </c>
      <c r="B6961" t="s">
        <v>8002</v>
      </c>
      <c r="C6961" t="s">
        <v>9059</v>
      </c>
      <c r="D6961" t="s">
        <v>9063</v>
      </c>
      <c r="E6961" t="s">
        <v>43</v>
      </c>
      <c r="F6961" t="s">
        <v>55</v>
      </c>
      <c r="G6961" t="s">
        <v>63</v>
      </c>
      <c r="H6961" t="s">
        <v>87</v>
      </c>
      <c r="I6961">
        <v>1.384076702673853</v>
      </c>
      <c r="J6961">
        <v>5</v>
      </c>
      <c r="K6961">
        <v>2.02</v>
      </c>
      <c r="L6961">
        <v>1.06E-2</v>
      </c>
      <c r="M6961">
        <v>8.4146767026738534</v>
      </c>
      <c r="N6961">
        <v>53.481467750538378</v>
      </c>
      <c r="O6961">
        <v>390.68896197350881</v>
      </c>
      <c r="P6961">
        <v>27.49481359649123</v>
      </c>
      <c r="Q6961">
        <v>170.61021649965619</v>
      </c>
      <c r="R6961">
        <v>642.27545982019456</v>
      </c>
      <c r="S6961">
        <v>2032295.7745204589</v>
      </c>
      <c r="T6961">
        <v>21812952.30180553</v>
      </c>
      <c r="U6961">
        <v>6700873.7052631583</v>
      </c>
      <c r="V6961">
        <v>45207869.254327133</v>
      </c>
      <c r="W6961">
        <v>14661747.47273799</v>
      </c>
      <c r="X6961">
        <v>0.13447208126931351</v>
      </c>
      <c r="Y6961">
        <v>0.98233575208856361</v>
      </c>
      <c r="Z6961">
        <v>5.3306908052278681E-2</v>
      </c>
      <c r="AA6961">
        <v>0.42897683746321602</v>
      </c>
      <c r="AB6961">
        <v>9.7707000000000002E-2</v>
      </c>
      <c r="AC6961">
        <v>5.4999999999999997E-3</v>
      </c>
      <c r="AD6961">
        <v>2.290906746277698</v>
      </c>
      <c r="AE6961">
        <v>1.333726257373806</v>
      </c>
      <c r="AF6961">
        <v>12.14251670632536</v>
      </c>
      <c r="AG6961">
        <v>1</v>
      </c>
      <c r="AH6961" t="s">
        <v>890</v>
      </c>
    </row>
    <row r="6962" spans="1:34" hidden="1" x14ac:dyDescent="0.25">
      <c r="A6962" t="s">
        <v>7994</v>
      </c>
      <c r="B6962" t="s">
        <v>7995</v>
      </c>
      <c r="C6962" t="s">
        <v>9064</v>
      </c>
      <c r="D6962" t="s">
        <v>9065</v>
      </c>
      <c r="E6962" t="s">
        <v>43</v>
      </c>
      <c r="F6962" t="s">
        <v>55</v>
      </c>
      <c r="G6962" t="s">
        <v>63</v>
      </c>
      <c r="H6962" t="s">
        <v>92</v>
      </c>
      <c r="I6962">
        <v>4.636109158662518</v>
      </c>
      <c r="J6962">
        <v>4.9999999999999982</v>
      </c>
      <c r="K6962">
        <v>2.02</v>
      </c>
      <c r="L6962">
        <v>8.3999999999999977E-3</v>
      </c>
      <c r="M6962">
        <v>11.66450915866252</v>
      </c>
      <c r="N6962">
        <v>179.1417498596619</v>
      </c>
      <c r="O6962">
        <v>390.68896197350858</v>
      </c>
      <c r="P6962">
        <v>27.49481359649123</v>
      </c>
      <c r="Q6962">
        <v>91.850822368421035</v>
      </c>
      <c r="R6962">
        <v>689.1763477980827</v>
      </c>
      <c r="S6962">
        <v>6807386.4946671529</v>
      </c>
      <c r="T6962">
        <v>21812952.301805519</v>
      </c>
      <c r="U6962">
        <v>6700873.7052631602</v>
      </c>
      <c r="V6962">
        <v>48026074.343841098</v>
      </c>
      <c r="W6962">
        <v>12704861.84210526</v>
      </c>
      <c r="X6962">
        <v>0.45042825036552919</v>
      </c>
      <c r="Y6962">
        <v>0.98233575208856327</v>
      </c>
      <c r="Z6962">
        <v>5.3306908052278688E-2</v>
      </c>
      <c r="AA6962">
        <v>0.2309467516447368</v>
      </c>
      <c r="AB6962">
        <v>0.10156900000000001</v>
      </c>
      <c r="AC6962">
        <v>5.4999999999999997E-3</v>
      </c>
      <c r="AD6962">
        <v>3.1756778861280148</v>
      </c>
      <c r="AE6962">
        <v>1.8488247016480091</v>
      </c>
      <c r="AF6962">
        <v>16.796080746438541</v>
      </c>
      <c r="AG6962">
        <v>1</v>
      </c>
      <c r="AH6962" t="s">
        <v>894</v>
      </c>
    </row>
    <row r="6963" spans="1:34" hidden="1" x14ac:dyDescent="0.25">
      <c r="A6963" t="s">
        <v>7994</v>
      </c>
      <c r="B6963" t="s">
        <v>7998</v>
      </c>
      <c r="C6963" t="s">
        <v>9064</v>
      </c>
      <c r="D6963" t="s">
        <v>9066</v>
      </c>
      <c r="E6963" t="s">
        <v>43</v>
      </c>
      <c r="F6963" t="s">
        <v>55</v>
      </c>
      <c r="G6963" t="s">
        <v>63</v>
      </c>
      <c r="H6963" t="s">
        <v>92</v>
      </c>
      <c r="I6963">
        <v>4.4678481355054052</v>
      </c>
      <c r="J6963">
        <v>5</v>
      </c>
      <c r="K6963">
        <v>2.02</v>
      </c>
      <c r="L6963">
        <v>8.4000000000000012E-3</v>
      </c>
      <c r="M6963">
        <v>11.496248135505409</v>
      </c>
      <c r="N6963">
        <v>172.64005348238371</v>
      </c>
      <c r="O6963">
        <v>390.68896197350881</v>
      </c>
      <c r="P6963">
        <v>27.49481359649123</v>
      </c>
      <c r="Q6963">
        <v>91.850822368421078</v>
      </c>
      <c r="R6963">
        <v>682.67465142080471</v>
      </c>
      <c r="S6963">
        <v>6560322.0323305819</v>
      </c>
      <c r="T6963">
        <v>21812952.30180553</v>
      </c>
      <c r="U6963">
        <v>6700873.7052631602</v>
      </c>
      <c r="V6963">
        <v>47779009.881504543</v>
      </c>
      <c r="W6963">
        <v>12704861.842105269</v>
      </c>
      <c r="X6963">
        <v>0.4340805942444993</v>
      </c>
      <c r="Y6963">
        <v>0.98233575208856361</v>
      </c>
      <c r="Z6963">
        <v>5.3306908052278688E-2</v>
      </c>
      <c r="AA6963">
        <v>0.23094675164473691</v>
      </c>
      <c r="AB6963">
        <v>0.10156900000000001</v>
      </c>
      <c r="AC6963">
        <v>5.4999999999999997E-3</v>
      </c>
      <c r="AD6963">
        <v>3.129868602336551</v>
      </c>
      <c r="AE6963">
        <v>0.1149624813550541</v>
      </c>
      <c r="AF6963">
        <v>14.848148219197009</v>
      </c>
      <c r="AG6963">
        <v>1</v>
      </c>
      <c r="AH6963" t="s">
        <v>894</v>
      </c>
    </row>
    <row r="6964" spans="1:34" hidden="1" x14ac:dyDescent="0.25">
      <c r="A6964" t="s">
        <v>7994</v>
      </c>
      <c r="B6964" t="s">
        <v>8000</v>
      </c>
      <c r="C6964" t="s">
        <v>9064</v>
      </c>
      <c r="D6964" t="s">
        <v>9067</v>
      </c>
      <c r="E6964" t="s">
        <v>43</v>
      </c>
      <c r="F6964" t="s">
        <v>55</v>
      </c>
      <c r="G6964" t="s">
        <v>63</v>
      </c>
      <c r="H6964" t="s">
        <v>92</v>
      </c>
      <c r="I6964">
        <v>4.6624610608355228</v>
      </c>
      <c r="J6964">
        <v>4.9999999999999982</v>
      </c>
      <c r="K6964">
        <v>2.02</v>
      </c>
      <c r="L6964">
        <v>8.4000000000000012E-3</v>
      </c>
      <c r="M6964">
        <v>11.69086106083552</v>
      </c>
      <c r="N6964">
        <v>180.16000152411681</v>
      </c>
      <c r="O6964">
        <v>390.68896197350858</v>
      </c>
      <c r="P6964">
        <v>27.49481359649123</v>
      </c>
      <c r="Q6964">
        <v>91.850822368421078</v>
      </c>
      <c r="R6964">
        <v>690.19459946253767</v>
      </c>
      <c r="S6964">
        <v>6846080.0579164382</v>
      </c>
      <c r="T6964">
        <v>21812952.301805519</v>
      </c>
      <c r="U6964">
        <v>6700873.7052631602</v>
      </c>
      <c r="V6964">
        <v>48064767.907090381</v>
      </c>
      <c r="W6964">
        <v>12704861.842105269</v>
      </c>
      <c r="X6964">
        <v>0.45298850957931658</v>
      </c>
      <c r="Y6964">
        <v>0.98233575208856327</v>
      </c>
      <c r="Z6964">
        <v>5.3306908052278688E-2</v>
      </c>
      <c r="AA6964">
        <v>0.23094675164473691</v>
      </c>
      <c r="AB6964">
        <v>0.10156900000000001</v>
      </c>
      <c r="AC6964">
        <v>5.4999999999999997E-3</v>
      </c>
      <c r="AD6964">
        <v>3.1828522259866339</v>
      </c>
      <c r="AE6964">
        <v>1.85300147814243</v>
      </c>
      <c r="AF6964">
        <v>16.83378376496459</v>
      </c>
      <c r="AG6964">
        <v>1</v>
      </c>
      <c r="AH6964" t="s">
        <v>894</v>
      </c>
    </row>
    <row r="6965" spans="1:34" hidden="1" x14ac:dyDescent="0.25">
      <c r="A6965" t="s">
        <v>7994</v>
      </c>
      <c r="B6965" t="s">
        <v>8002</v>
      </c>
      <c r="C6965" t="s">
        <v>9064</v>
      </c>
      <c r="D6965" t="s">
        <v>9068</v>
      </c>
      <c r="E6965" t="s">
        <v>43</v>
      </c>
      <c r="F6965" t="s">
        <v>55</v>
      </c>
      <c r="G6965" t="s">
        <v>63</v>
      </c>
      <c r="H6965" t="s">
        <v>92</v>
      </c>
      <c r="I6965">
        <v>3.764390069162646</v>
      </c>
      <c r="J6965">
        <v>5</v>
      </c>
      <c r="K6965">
        <v>2.02</v>
      </c>
      <c r="L6965">
        <v>8.3999999999999943E-3</v>
      </c>
      <c r="M6965">
        <v>10.792790069162651</v>
      </c>
      <c r="N6965">
        <v>145.4580556810439</v>
      </c>
      <c r="O6965">
        <v>390.68896197350881</v>
      </c>
      <c r="P6965">
        <v>27.49481359649123</v>
      </c>
      <c r="Q6965">
        <v>91.850822368420992</v>
      </c>
      <c r="R6965">
        <v>655.49265361946482</v>
      </c>
      <c r="S6965">
        <v>5527406.1158796679</v>
      </c>
      <c r="T6965">
        <v>21812952.30180553</v>
      </c>
      <c r="U6965">
        <v>6700873.7052631602</v>
      </c>
      <c r="V6965">
        <v>46746093.965053611</v>
      </c>
      <c r="W6965">
        <v>12704861.842105251</v>
      </c>
      <c r="X6965">
        <v>0.36573505379572813</v>
      </c>
      <c r="Y6965">
        <v>0.98233575208856361</v>
      </c>
      <c r="Z6965">
        <v>5.3306908052278688E-2</v>
      </c>
      <c r="AA6965">
        <v>0.23094675164473669</v>
      </c>
      <c r="AB6965">
        <v>0.10156900000000001</v>
      </c>
      <c r="AC6965">
        <v>5.4999999999999997E-3</v>
      </c>
      <c r="AD6965">
        <v>2.938351223018103</v>
      </c>
      <c r="AE6965">
        <v>1.7106572259622801</v>
      </c>
      <c r="AF6965">
        <v>15.54886751814303</v>
      </c>
      <c r="AG6965">
        <v>1</v>
      </c>
      <c r="AH6965" t="s">
        <v>894</v>
      </c>
    </row>
    <row r="6966" spans="1:34" hidden="1" x14ac:dyDescent="0.25">
      <c r="A6966" t="s">
        <v>7994</v>
      </c>
      <c r="B6966" t="s">
        <v>7995</v>
      </c>
      <c r="C6966" t="s">
        <v>9069</v>
      </c>
      <c r="D6966" t="s">
        <v>9070</v>
      </c>
      <c r="E6966" t="s">
        <v>43</v>
      </c>
      <c r="F6966" t="s">
        <v>55</v>
      </c>
      <c r="G6966" t="s">
        <v>63</v>
      </c>
      <c r="H6966" t="s">
        <v>97</v>
      </c>
      <c r="I6966">
        <v>5.0000000000000009</v>
      </c>
      <c r="J6966">
        <v>5</v>
      </c>
      <c r="K6966">
        <v>3.3583069512305239</v>
      </c>
      <c r="L6966">
        <v>8.4000000000000047E-3</v>
      </c>
      <c r="M6966">
        <v>13.366706951230521</v>
      </c>
      <c r="N6966">
        <v>193.20268756499999</v>
      </c>
      <c r="O6966">
        <v>390.68896197350881</v>
      </c>
      <c r="P6966">
        <v>45.710902784100988</v>
      </c>
      <c r="Q6966">
        <v>45.499656071675943</v>
      </c>
      <c r="R6966">
        <v>675.10220839428575</v>
      </c>
      <c r="S6966">
        <v>7341702.1274700016</v>
      </c>
      <c r="T6966">
        <v>21812952.30180553</v>
      </c>
      <c r="U6966">
        <v>11140391.45727876</v>
      </c>
      <c r="V6966">
        <v>47540936.281383477</v>
      </c>
      <c r="W6966">
        <v>7245890.3948291829</v>
      </c>
      <c r="X6966">
        <v>0.48578261959590519</v>
      </c>
      <c r="Y6966">
        <v>0.98233575208856361</v>
      </c>
      <c r="Z6966">
        <v>8.8624237554739554E-2</v>
      </c>
      <c r="AA6966">
        <v>0.13074613813699981</v>
      </c>
      <c r="AB6966">
        <v>0.10156900000000001</v>
      </c>
      <c r="AC6966">
        <v>5.4999999999999997E-3</v>
      </c>
      <c r="AD6966">
        <v>3.639103463162237</v>
      </c>
      <c r="AE6966">
        <v>2.118623051770038</v>
      </c>
      <c r="AF6966">
        <v>19.231502466162802</v>
      </c>
      <c r="AG6966">
        <v>1</v>
      </c>
      <c r="AH6966" t="s">
        <v>898</v>
      </c>
    </row>
    <row r="6967" spans="1:34" hidden="1" x14ac:dyDescent="0.25">
      <c r="A6967" t="s">
        <v>7994</v>
      </c>
      <c r="B6967" t="s">
        <v>7998</v>
      </c>
      <c r="C6967" t="s">
        <v>9069</v>
      </c>
      <c r="D6967" t="s">
        <v>9071</v>
      </c>
      <c r="E6967" t="s">
        <v>43</v>
      </c>
      <c r="F6967" t="s">
        <v>55</v>
      </c>
      <c r="G6967" t="s">
        <v>63</v>
      </c>
      <c r="H6967" t="s">
        <v>97</v>
      </c>
      <c r="I6967">
        <v>5</v>
      </c>
      <c r="J6967">
        <v>5</v>
      </c>
      <c r="K6967">
        <v>3.112608755844215</v>
      </c>
      <c r="L6967">
        <v>8.4000000000000134E-3</v>
      </c>
      <c r="M6967">
        <v>13.121008755844221</v>
      </c>
      <c r="N6967">
        <v>193.20268756499999</v>
      </c>
      <c r="O6967">
        <v>390.68896197350881</v>
      </c>
      <c r="P6967">
        <v>42.366632445912458</v>
      </c>
      <c r="Q6967">
        <v>45.499656071675979</v>
      </c>
      <c r="R6967">
        <v>671.75793805609726</v>
      </c>
      <c r="S6967">
        <v>7341702.1274700006</v>
      </c>
      <c r="T6967">
        <v>21812952.30180553</v>
      </c>
      <c r="U6967">
        <v>10325345.627132859</v>
      </c>
      <c r="V6967">
        <v>46725890.451237582</v>
      </c>
      <c r="W6967">
        <v>7245890.3948291903</v>
      </c>
      <c r="X6967">
        <v>0.48578261959590519</v>
      </c>
      <c r="Y6967">
        <v>0.98233575208856361</v>
      </c>
      <c r="Z6967">
        <v>8.2140370668566887E-2</v>
      </c>
      <c r="AA6967">
        <v>0.1307461381369999</v>
      </c>
      <c r="AB6967">
        <v>0.10156900000000001</v>
      </c>
      <c r="AC6967">
        <v>5.4999999999999997E-3</v>
      </c>
      <c r="AD6967">
        <v>3.5722118078738179</v>
      </c>
      <c r="AE6967">
        <v>0.13121008755844221</v>
      </c>
      <c r="AF6967">
        <v>16.931499651276479</v>
      </c>
      <c r="AG6967">
        <v>1</v>
      </c>
      <c r="AH6967" t="s">
        <v>898</v>
      </c>
    </row>
    <row r="6968" spans="1:34" hidden="1" x14ac:dyDescent="0.25">
      <c r="A6968" t="s">
        <v>7994</v>
      </c>
      <c r="B6968" t="s">
        <v>8000</v>
      </c>
      <c r="C6968" t="s">
        <v>9069</v>
      </c>
      <c r="D6968" t="s">
        <v>9072</v>
      </c>
      <c r="E6968" t="s">
        <v>43</v>
      </c>
      <c r="F6968" t="s">
        <v>55</v>
      </c>
      <c r="G6968" t="s">
        <v>63</v>
      </c>
      <c r="H6968" t="s">
        <v>97</v>
      </c>
      <c r="I6968">
        <v>5.0000000000000009</v>
      </c>
      <c r="J6968">
        <v>5</v>
      </c>
      <c r="K6968">
        <v>3.400544430650867</v>
      </c>
      <c r="L6968">
        <v>8.4000000000000134E-3</v>
      </c>
      <c r="M6968">
        <v>13.40894443065087</v>
      </c>
      <c r="N6968">
        <v>193.20268756499999</v>
      </c>
      <c r="O6968">
        <v>390.68896197350881</v>
      </c>
      <c r="P6968">
        <v>46.285809528382167</v>
      </c>
      <c r="Q6968">
        <v>45.499656071675979</v>
      </c>
      <c r="R6968">
        <v>675.67711513856693</v>
      </c>
      <c r="S6968">
        <v>7341702.1274700016</v>
      </c>
      <c r="T6968">
        <v>21812952.30180553</v>
      </c>
      <c r="U6968">
        <v>11280504.336102709</v>
      </c>
      <c r="V6968">
        <v>47681049.160207428</v>
      </c>
      <c r="W6968">
        <v>7245890.3948291903</v>
      </c>
      <c r="X6968">
        <v>0.48578261959590519</v>
      </c>
      <c r="Y6968">
        <v>0.98233575208856361</v>
      </c>
      <c r="Z6968">
        <v>8.9738865986333724E-2</v>
      </c>
      <c r="AA6968">
        <v>0.1307461381369999</v>
      </c>
      <c r="AB6968">
        <v>0.10156900000000001</v>
      </c>
      <c r="AC6968">
        <v>5.4999999999999997E-3</v>
      </c>
      <c r="AD6968">
        <v>3.650602672219085</v>
      </c>
      <c r="AE6968">
        <v>2.1253176922581631</v>
      </c>
      <c r="AF6968">
        <v>19.29193379512812</v>
      </c>
      <c r="AG6968">
        <v>1</v>
      </c>
      <c r="AH6968" t="s">
        <v>898</v>
      </c>
    </row>
    <row r="6969" spans="1:34" hidden="1" x14ac:dyDescent="0.25">
      <c r="A6969" t="s">
        <v>7994</v>
      </c>
      <c r="B6969" t="s">
        <v>8002</v>
      </c>
      <c r="C6969" t="s">
        <v>9069</v>
      </c>
      <c r="D6969" t="s">
        <v>9073</v>
      </c>
      <c r="E6969" t="s">
        <v>43</v>
      </c>
      <c r="F6969" t="s">
        <v>55</v>
      </c>
      <c r="G6969" t="s">
        <v>63</v>
      </c>
      <c r="H6969" t="s">
        <v>97</v>
      </c>
      <c r="I6969">
        <v>5.0000000000000009</v>
      </c>
      <c r="J6969">
        <v>5</v>
      </c>
      <c r="K6969">
        <v>2.1899918712914701</v>
      </c>
      <c r="L6969">
        <v>8.4000000000000099E-3</v>
      </c>
      <c r="M6969">
        <v>12.19839187129147</v>
      </c>
      <c r="N6969">
        <v>193.20268756499999</v>
      </c>
      <c r="O6969">
        <v>390.68896197350881</v>
      </c>
      <c r="P6969">
        <v>29.80862291039108</v>
      </c>
      <c r="Q6969">
        <v>45.499656071675957</v>
      </c>
      <c r="R6969">
        <v>659.19992852057578</v>
      </c>
      <c r="S6969">
        <v>7341702.1274700016</v>
      </c>
      <c r="T6969">
        <v>21812952.30180553</v>
      </c>
      <c r="U6969">
        <v>7264781.6559787476</v>
      </c>
      <c r="V6969">
        <v>43665326.480083458</v>
      </c>
      <c r="W6969">
        <v>7245890.3948291866</v>
      </c>
      <c r="X6969">
        <v>0.48578261959590519</v>
      </c>
      <c r="Y6969">
        <v>0.98233575208856361</v>
      </c>
      <c r="Z6969">
        <v>5.7792918474342633E-2</v>
      </c>
      <c r="AA6969">
        <v>0.1307461381369999</v>
      </c>
      <c r="AB6969">
        <v>0.10156900000000001</v>
      </c>
      <c r="AC6969">
        <v>5.4999999999999997E-3</v>
      </c>
      <c r="AD6969">
        <v>3.3210281534406101</v>
      </c>
      <c r="AE6969">
        <v>1.933445111599698</v>
      </c>
      <c r="AF6969">
        <v>17.55993413633178</v>
      </c>
      <c r="AG6969">
        <v>1</v>
      </c>
      <c r="AH6969" t="s">
        <v>898</v>
      </c>
    </row>
    <row r="6970" spans="1:34" hidden="1" x14ac:dyDescent="0.25">
      <c r="A6970" t="s">
        <v>7994</v>
      </c>
      <c r="B6970" t="s">
        <v>7995</v>
      </c>
      <c r="C6970" t="s">
        <v>9074</v>
      </c>
      <c r="D6970" t="s">
        <v>9075</v>
      </c>
      <c r="E6970" t="s">
        <v>43</v>
      </c>
      <c r="F6970" t="s">
        <v>59</v>
      </c>
      <c r="G6970" t="s">
        <v>63</v>
      </c>
      <c r="H6970" t="s">
        <v>87</v>
      </c>
      <c r="I6970">
        <v>1.9110680735733261</v>
      </c>
      <c r="J6970">
        <v>5</v>
      </c>
      <c r="K6970">
        <v>2.02</v>
      </c>
      <c r="L6970">
        <v>1.06E-2</v>
      </c>
      <c r="M6970">
        <v>8.9416680735733269</v>
      </c>
      <c r="N6970">
        <v>73.844697586806745</v>
      </c>
      <c r="O6970">
        <v>361.69726827068962</v>
      </c>
      <c r="P6970">
        <v>27.49481359649123</v>
      </c>
      <c r="Q6970">
        <v>170.6102164996561</v>
      </c>
      <c r="R6970">
        <v>633.64699595364368</v>
      </c>
      <c r="S6970">
        <v>2806098.5082986569</v>
      </c>
      <c r="T6970">
        <v>32721368.900305901</v>
      </c>
      <c r="U6970">
        <v>6700873.7052631583</v>
      </c>
      <c r="V6970">
        <v>56890088.586605713</v>
      </c>
      <c r="W6970">
        <v>14661747.47273799</v>
      </c>
      <c r="X6970">
        <v>0.1856727310013101</v>
      </c>
      <c r="Y6970">
        <v>0.90943997050819958</v>
      </c>
      <c r="Z6970">
        <v>5.3306908052278681E-2</v>
      </c>
      <c r="AA6970">
        <v>0.4289768374632158</v>
      </c>
      <c r="AB6970">
        <v>9.7707000000000002E-2</v>
      </c>
      <c r="AC6970">
        <v>5.4999999999999997E-3</v>
      </c>
      <c r="AD6970">
        <v>2.4343808367843609</v>
      </c>
      <c r="AE6970">
        <v>1.4172543896613721</v>
      </c>
      <c r="AF6970">
        <v>12.89651030001906</v>
      </c>
      <c r="AG6970">
        <v>1</v>
      </c>
      <c r="AH6970" t="s">
        <v>902</v>
      </c>
    </row>
    <row r="6971" spans="1:34" hidden="1" x14ac:dyDescent="0.25">
      <c r="A6971" t="s">
        <v>7994</v>
      </c>
      <c r="B6971" t="s">
        <v>7998</v>
      </c>
      <c r="C6971" t="s">
        <v>9074</v>
      </c>
      <c r="D6971" t="s">
        <v>9076</v>
      </c>
      <c r="E6971" t="s">
        <v>43</v>
      </c>
      <c r="F6971" t="s">
        <v>59</v>
      </c>
      <c r="G6971" t="s">
        <v>63</v>
      </c>
      <c r="H6971" t="s">
        <v>87</v>
      </c>
      <c r="I6971">
        <v>1.869601716425471</v>
      </c>
      <c r="J6971">
        <v>5.0000000000000009</v>
      </c>
      <c r="K6971">
        <v>2.02</v>
      </c>
      <c r="L6971">
        <v>1.06E-2</v>
      </c>
      <c r="M6971">
        <v>8.9002017164254728</v>
      </c>
      <c r="N6971">
        <v>72.242415257907609</v>
      </c>
      <c r="O6971">
        <v>361.69726827068968</v>
      </c>
      <c r="P6971">
        <v>27.49481359649123</v>
      </c>
      <c r="Q6971">
        <v>170.61021649965619</v>
      </c>
      <c r="R6971">
        <v>632.04471362474476</v>
      </c>
      <c r="S6971">
        <v>2745211.77980049</v>
      </c>
      <c r="T6971">
        <v>32721368.900305908</v>
      </c>
      <c r="U6971">
        <v>6700873.7052631583</v>
      </c>
      <c r="V6971">
        <v>56829201.858107552</v>
      </c>
      <c r="W6971">
        <v>14661747.47273799</v>
      </c>
      <c r="X6971">
        <v>0.1816440038812332</v>
      </c>
      <c r="Y6971">
        <v>0.90943997050819969</v>
      </c>
      <c r="Z6971">
        <v>5.3306908052278681E-2</v>
      </c>
      <c r="AA6971">
        <v>0.42897683746321602</v>
      </c>
      <c r="AB6971">
        <v>9.7707000000000002E-2</v>
      </c>
      <c r="AC6971">
        <v>5.4999999999999997E-3</v>
      </c>
      <c r="AD6971">
        <v>2.423091566775522</v>
      </c>
      <c r="AE6971">
        <v>8.9002017164254724E-2</v>
      </c>
      <c r="AF6971">
        <v>11.515502300365251</v>
      </c>
      <c r="AG6971">
        <v>1</v>
      </c>
      <c r="AH6971" t="s">
        <v>902</v>
      </c>
    </row>
    <row r="6972" spans="1:34" hidden="1" x14ac:dyDescent="0.25">
      <c r="A6972" t="s">
        <v>7994</v>
      </c>
      <c r="B6972" t="s">
        <v>8000</v>
      </c>
      <c r="C6972" t="s">
        <v>9074</v>
      </c>
      <c r="D6972" t="s">
        <v>9077</v>
      </c>
      <c r="E6972" t="s">
        <v>43</v>
      </c>
      <c r="F6972" t="s">
        <v>59</v>
      </c>
      <c r="G6972" t="s">
        <v>63</v>
      </c>
      <c r="H6972" t="s">
        <v>87</v>
      </c>
      <c r="I6972">
        <v>1.921958006905057</v>
      </c>
      <c r="J6972">
        <v>5</v>
      </c>
      <c r="K6972">
        <v>2.02</v>
      </c>
      <c r="L6972">
        <v>1.06E-2</v>
      </c>
      <c r="M6972">
        <v>8.9525580069050577</v>
      </c>
      <c r="N6972">
        <v>74.26549046422555</v>
      </c>
      <c r="O6972">
        <v>361.69726827068962</v>
      </c>
      <c r="P6972">
        <v>27.49481359649123</v>
      </c>
      <c r="Q6972">
        <v>170.6102164996561</v>
      </c>
      <c r="R6972">
        <v>634.06778883106244</v>
      </c>
      <c r="S6972">
        <v>2822088.6376405722</v>
      </c>
      <c r="T6972">
        <v>32721368.900305901</v>
      </c>
      <c r="U6972">
        <v>6700873.7052631583</v>
      </c>
      <c r="V6972">
        <v>56906078.715947628</v>
      </c>
      <c r="W6972">
        <v>14661747.47273799</v>
      </c>
      <c r="X6972">
        <v>0.18673075906953271</v>
      </c>
      <c r="Y6972">
        <v>0.90943997050819958</v>
      </c>
      <c r="Z6972">
        <v>5.3306908052278681E-2</v>
      </c>
      <c r="AA6972">
        <v>0.4289768374632158</v>
      </c>
      <c r="AB6972">
        <v>9.7707000000000002E-2</v>
      </c>
      <c r="AC6972">
        <v>5.4999999999999997E-3</v>
      </c>
      <c r="AD6972">
        <v>2.4373456353877638</v>
      </c>
      <c r="AE6972">
        <v>1.418980444094452</v>
      </c>
      <c r="AF6972">
        <v>12.912091086387271</v>
      </c>
      <c r="AG6972">
        <v>1</v>
      </c>
      <c r="AH6972" t="s">
        <v>902</v>
      </c>
    </row>
    <row r="6973" spans="1:34" hidden="1" x14ac:dyDescent="0.25">
      <c r="A6973" t="s">
        <v>7994</v>
      </c>
      <c r="B6973" t="s">
        <v>8002</v>
      </c>
      <c r="C6973" t="s">
        <v>9074</v>
      </c>
      <c r="D6973" t="s">
        <v>9078</v>
      </c>
      <c r="E6973" t="s">
        <v>43</v>
      </c>
      <c r="F6973" t="s">
        <v>59</v>
      </c>
      <c r="G6973" t="s">
        <v>63</v>
      </c>
      <c r="H6973" t="s">
        <v>87</v>
      </c>
      <c r="I6973">
        <v>1.5050850178448381</v>
      </c>
      <c r="J6973">
        <v>5</v>
      </c>
      <c r="K6973">
        <v>2.02</v>
      </c>
      <c r="L6973">
        <v>1.06E-2</v>
      </c>
      <c r="M6973">
        <v>8.5356850178448376</v>
      </c>
      <c r="N6973">
        <v>58.157294092287742</v>
      </c>
      <c r="O6973">
        <v>361.69726827068962</v>
      </c>
      <c r="P6973">
        <v>27.49481359649123</v>
      </c>
      <c r="Q6973">
        <v>170.61021649965619</v>
      </c>
      <c r="R6973">
        <v>617.95959245912479</v>
      </c>
      <c r="S6973">
        <v>2209977.175506935</v>
      </c>
      <c r="T6973">
        <v>32721368.900305901</v>
      </c>
      <c r="U6973">
        <v>6700873.7052631583</v>
      </c>
      <c r="V6973">
        <v>56293967.253813989</v>
      </c>
      <c r="W6973">
        <v>14661747.47273799</v>
      </c>
      <c r="X6973">
        <v>0.14622882853664301</v>
      </c>
      <c r="Y6973">
        <v>0.90943997050819958</v>
      </c>
      <c r="Z6973">
        <v>5.3306908052278681E-2</v>
      </c>
      <c r="AA6973">
        <v>0.42897683746321602</v>
      </c>
      <c r="AB6973">
        <v>9.7707000000000002E-2</v>
      </c>
      <c r="AC6973">
        <v>5.4999999999999997E-3</v>
      </c>
      <c r="AD6973">
        <v>2.3238514184708459</v>
      </c>
      <c r="AE6973">
        <v>1.352906075328407</v>
      </c>
      <c r="AF6973">
        <v>12.315649511644089</v>
      </c>
      <c r="AG6973">
        <v>1</v>
      </c>
      <c r="AH6973" t="s">
        <v>902</v>
      </c>
    </row>
    <row r="6974" spans="1:34" hidden="1" x14ac:dyDescent="0.25">
      <c r="A6974" t="s">
        <v>7994</v>
      </c>
      <c r="B6974" t="s">
        <v>7995</v>
      </c>
      <c r="C6974" t="s">
        <v>9079</v>
      </c>
      <c r="D6974" t="s">
        <v>9080</v>
      </c>
      <c r="E6974" t="s">
        <v>43</v>
      </c>
      <c r="F6974" t="s">
        <v>59</v>
      </c>
      <c r="G6974" t="s">
        <v>63</v>
      </c>
      <c r="H6974" t="s">
        <v>92</v>
      </c>
      <c r="I6974">
        <v>4.4702313309675166</v>
      </c>
      <c r="J6974">
        <v>5.0000000000000009</v>
      </c>
      <c r="K6974">
        <v>2.02</v>
      </c>
      <c r="L6974">
        <v>8.3999999999999977E-3</v>
      </c>
      <c r="M6974">
        <v>11.49863133096752</v>
      </c>
      <c r="N6974">
        <v>172.73214143603829</v>
      </c>
      <c r="O6974">
        <v>361.69726827068968</v>
      </c>
      <c r="P6974">
        <v>27.49481359649123</v>
      </c>
      <c r="Q6974">
        <v>91.850822368421035</v>
      </c>
      <c r="R6974">
        <v>653.77504567164021</v>
      </c>
      <c r="S6974">
        <v>6563821.3745694552</v>
      </c>
      <c r="T6974">
        <v>32721368.900305908</v>
      </c>
      <c r="U6974">
        <v>6700873.7052631602</v>
      </c>
      <c r="V6974">
        <v>58690925.822243787</v>
      </c>
      <c r="W6974">
        <v>12704861.84210526</v>
      </c>
      <c r="X6974">
        <v>0.43431213723141809</v>
      </c>
      <c r="Y6974">
        <v>0.90943997050819969</v>
      </c>
      <c r="Z6974">
        <v>5.3306908052278688E-2</v>
      </c>
      <c r="AA6974">
        <v>0.2309467516447368</v>
      </c>
      <c r="AB6974">
        <v>0.10156900000000001</v>
      </c>
      <c r="AC6974">
        <v>5.4999999999999997E-3</v>
      </c>
      <c r="AD6974">
        <v>3.1305174304204759</v>
      </c>
      <c r="AE6974">
        <v>1.8225330659583521</v>
      </c>
      <c r="AF6974">
        <v>16.558750827346341</v>
      </c>
      <c r="AG6974">
        <v>1</v>
      </c>
      <c r="AH6974" t="s">
        <v>906</v>
      </c>
    </row>
    <row r="6975" spans="1:34" hidden="1" x14ac:dyDescent="0.25">
      <c r="A6975" t="s">
        <v>7994</v>
      </c>
      <c r="B6975" t="s">
        <v>7998</v>
      </c>
      <c r="C6975" t="s">
        <v>9079</v>
      </c>
      <c r="D6975" t="s">
        <v>9081</v>
      </c>
      <c r="E6975" t="s">
        <v>43</v>
      </c>
      <c r="F6975" t="s">
        <v>59</v>
      </c>
      <c r="G6975" t="s">
        <v>63</v>
      </c>
      <c r="H6975" t="s">
        <v>92</v>
      </c>
      <c r="I6975">
        <v>4.3668736289527912</v>
      </c>
      <c r="J6975">
        <v>5.0000000000000009</v>
      </c>
      <c r="K6975">
        <v>2.02</v>
      </c>
      <c r="L6975">
        <v>8.3999999999999943E-3</v>
      </c>
      <c r="M6975">
        <v>11.39527362895279</v>
      </c>
      <c r="N6975">
        <v>168.73834427408079</v>
      </c>
      <c r="O6975">
        <v>361.69726827068968</v>
      </c>
      <c r="P6975">
        <v>27.49481359649123</v>
      </c>
      <c r="Q6975">
        <v>91.850822368420992</v>
      </c>
      <c r="R6975">
        <v>649.78124850968265</v>
      </c>
      <c r="S6975">
        <v>6412057.0824150695</v>
      </c>
      <c r="T6975">
        <v>32721368.900305908</v>
      </c>
      <c r="U6975">
        <v>6700873.7052631602</v>
      </c>
      <c r="V6975">
        <v>58539161.530089393</v>
      </c>
      <c r="W6975">
        <v>12704861.842105251</v>
      </c>
      <c r="X6975">
        <v>0.42427026218339281</v>
      </c>
      <c r="Y6975">
        <v>0.90943997050819969</v>
      </c>
      <c r="Z6975">
        <v>5.3306908052278688E-2</v>
      </c>
      <c r="AA6975">
        <v>0.23094675164473669</v>
      </c>
      <c r="AB6975">
        <v>0.10156900000000001</v>
      </c>
      <c r="AC6975">
        <v>5.4999999999999997E-3</v>
      </c>
      <c r="AD6975">
        <v>3.1023781607620169</v>
      </c>
      <c r="AE6975">
        <v>0.1139527362895279</v>
      </c>
      <c r="AF6975">
        <v>14.71867352600434</v>
      </c>
      <c r="AG6975">
        <v>1</v>
      </c>
      <c r="AH6975" t="s">
        <v>906</v>
      </c>
    </row>
    <row r="6976" spans="1:34" hidden="1" x14ac:dyDescent="0.25">
      <c r="A6976" t="s">
        <v>7994</v>
      </c>
      <c r="B6976" t="s">
        <v>8000</v>
      </c>
      <c r="C6976" t="s">
        <v>9079</v>
      </c>
      <c r="D6976" t="s">
        <v>9082</v>
      </c>
      <c r="E6976" t="s">
        <v>43</v>
      </c>
      <c r="F6976" t="s">
        <v>59</v>
      </c>
      <c r="G6976" t="s">
        <v>63</v>
      </c>
      <c r="H6976" t="s">
        <v>92</v>
      </c>
      <c r="I6976">
        <v>4.4972108426392303</v>
      </c>
      <c r="J6976">
        <v>4.9999999999999991</v>
      </c>
      <c r="K6976">
        <v>2.02</v>
      </c>
      <c r="L6976">
        <v>8.3999999999999943E-3</v>
      </c>
      <c r="M6976">
        <v>11.52561084263923</v>
      </c>
      <c r="N6976">
        <v>173.7746442688715</v>
      </c>
      <c r="O6976">
        <v>361.69726827068962</v>
      </c>
      <c r="P6976">
        <v>27.49481359649123</v>
      </c>
      <c r="Q6976">
        <v>91.850822368420992</v>
      </c>
      <c r="R6976">
        <v>654.81754850447328</v>
      </c>
      <c r="S6976">
        <v>6603436.4822171181</v>
      </c>
      <c r="T6976">
        <v>32721368.900305901</v>
      </c>
      <c r="U6976">
        <v>6700873.7052631602</v>
      </c>
      <c r="V6976">
        <v>58730540.92989143</v>
      </c>
      <c r="W6976">
        <v>12704861.842105251</v>
      </c>
      <c r="X6976">
        <v>0.43693337280247868</v>
      </c>
      <c r="Y6976">
        <v>0.90943997050819947</v>
      </c>
      <c r="Z6976">
        <v>5.3306908052278688E-2</v>
      </c>
      <c r="AA6976">
        <v>0.23094675164473669</v>
      </c>
      <c r="AB6976">
        <v>0.10156900000000001</v>
      </c>
      <c r="AC6976">
        <v>5.4999999999999997E-3</v>
      </c>
      <c r="AD6976">
        <v>3.137862637786597</v>
      </c>
      <c r="AE6976">
        <v>1.8268093185583181</v>
      </c>
      <c r="AF6976">
        <v>16.597351798984139</v>
      </c>
      <c r="AG6976">
        <v>1</v>
      </c>
      <c r="AH6976" t="s">
        <v>906</v>
      </c>
    </row>
    <row r="6977" spans="1:34" hidden="1" x14ac:dyDescent="0.25">
      <c r="A6977" t="s">
        <v>7994</v>
      </c>
      <c r="B6977" t="s">
        <v>8002</v>
      </c>
      <c r="C6977" t="s">
        <v>9079</v>
      </c>
      <c r="D6977" t="s">
        <v>9083</v>
      </c>
      <c r="E6977" t="s">
        <v>43</v>
      </c>
      <c r="F6977" t="s">
        <v>59</v>
      </c>
      <c r="G6977" t="s">
        <v>63</v>
      </c>
      <c r="H6977" t="s">
        <v>92</v>
      </c>
      <c r="I6977">
        <v>3.8853983843336231</v>
      </c>
      <c r="J6977">
        <v>5</v>
      </c>
      <c r="K6977">
        <v>2.02</v>
      </c>
      <c r="L6977">
        <v>8.3999999999999977E-3</v>
      </c>
      <c r="M6977">
        <v>10.913798384333621</v>
      </c>
      <c r="N6977">
        <v>150.13388202279299</v>
      </c>
      <c r="O6977">
        <v>361.69726827068962</v>
      </c>
      <c r="P6977">
        <v>27.49481359649123</v>
      </c>
      <c r="Q6977">
        <v>91.850822368421035</v>
      </c>
      <c r="R6977">
        <v>631.17678625839483</v>
      </c>
      <c r="S6977">
        <v>5705087.5168661326</v>
      </c>
      <c r="T6977">
        <v>32721368.900305901</v>
      </c>
      <c r="U6977">
        <v>6700873.7052631602</v>
      </c>
      <c r="V6977">
        <v>57832191.964540459</v>
      </c>
      <c r="W6977">
        <v>12704861.84210526</v>
      </c>
      <c r="X6977">
        <v>0.37749180106305702</v>
      </c>
      <c r="Y6977">
        <v>0.90943997050819958</v>
      </c>
      <c r="Z6977">
        <v>5.3306908052278688E-2</v>
      </c>
      <c r="AA6977">
        <v>0.2309467516447368</v>
      </c>
      <c r="AB6977">
        <v>0.10156900000000001</v>
      </c>
      <c r="AC6977">
        <v>5.4999999999999997E-3</v>
      </c>
      <c r="AD6977">
        <v>2.9712958952112478</v>
      </c>
      <c r="AE6977">
        <v>1.7298370439168791</v>
      </c>
      <c r="AF6977">
        <v>15.722000323461749</v>
      </c>
      <c r="AG6977">
        <v>1</v>
      </c>
      <c r="AH6977" t="s">
        <v>906</v>
      </c>
    </row>
    <row r="6978" spans="1:34" hidden="1" x14ac:dyDescent="0.25">
      <c r="A6978" t="s">
        <v>7994</v>
      </c>
      <c r="B6978" t="s">
        <v>7995</v>
      </c>
      <c r="C6978" t="s">
        <v>9084</v>
      </c>
      <c r="D6978" t="s">
        <v>9085</v>
      </c>
      <c r="E6978" t="s">
        <v>43</v>
      </c>
      <c r="F6978" t="s">
        <v>59</v>
      </c>
      <c r="G6978" t="s">
        <v>63</v>
      </c>
      <c r="H6978" t="s">
        <v>97</v>
      </c>
      <c r="I6978">
        <v>5</v>
      </c>
      <c r="J6978">
        <v>5</v>
      </c>
      <c r="K6978">
        <v>3.144893194920062</v>
      </c>
      <c r="L6978">
        <v>8.4000000000000134E-3</v>
      </c>
      <c r="M6978">
        <v>13.15329319492006</v>
      </c>
      <c r="N6978">
        <v>193.20268756499999</v>
      </c>
      <c r="O6978">
        <v>361.69726827068962</v>
      </c>
      <c r="P6978">
        <v>42.80606543326774</v>
      </c>
      <c r="Q6978">
        <v>45.499656071675979</v>
      </c>
      <c r="R6978">
        <v>643.20567734063331</v>
      </c>
      <c r="S6978">
        <v>7341702.1274700006</v>
      </c>
      <c r="T6978">
        <v>32721368.900305901</v>
      </c>
      <c r="U6978">
        <v>10432441.64143608</v>
      </c>
      <c r="V6978">
        <v>57741403.064041167</v>
      </c>
      <c r="W6978">
        <v>7245890.3948291903</v>
      </c>
      <c r="X6978">
        <v>0.48578261959590519</v>
      </c>
      <c r="Y6978">
        <v>0.90943997050819958</v>
      </c>
      <c r="Z6978">
        <v>8.2992342760317153E-2</v>
      </c>
      <c r="AA6978">
        <v>0.1307461381369999</v>
      </c>
      <c r="AB6978">
        <v>0.10156900000000001</v>
      </c>
      <c r="AC6978">
        <v>5.4999999999999997E-3</v>
      </c>
      <c r="AD6978">
        <v>3.581001288669337</v>
      </c>
      <c r="AE6978">
        <v>2.0847969713948298</v>
      </c>
      <c r="AF6978">
        <v>18.926160454984231</v>
      </c>
      <c r="AG6978">
        <v>1</v>
      </c>
      <c r="AH6978" t="s">
        <v>910</v>
      </c>
    </row>
    <row r="6979" spans="1:34" hidden="1" x14ac:dyDescent="0.25">
      <c r="A6979" t="s">
        <v>7994</v>
      </c>
      <c r="B6979" t="s">
        <v>7998</v>
      </c>
      <c r="C6979" t="s">
        <v>9084</v>
      </c>
      <c r="D6979" t="s">
        <v>9086</v>
      </c>
      <c r="E6979" t="s">
        <v>43</v>
      </c>
      <c r="F6979" t="s">
        <v>59</v>
      </c>
      <c r="G6979" t="s">
        <v>63</v>
      </c>
      <c r="H6979" t="s">
        <v>97</v>
      </c>
      <c r="I6979">
        <v>5.0000000000000009</v>
      </c>
      <c r="J6979">
        <v>5</v>
      </c>
      <c r="K6979">
        <v>2.9828271833490572</v>
      </c>
      <c r="L6979">
        <v>8.4000000000000047E-3</v>
      </c>
      <c r="M6979">
        <v>12.991227183349061</v>
      </c>
      <c r="N6979">
        <v>193.20268756499999</v>
      </c>
      <c r="O6979">
        <v>361.69726827068962</v>
      </c>
      <c r="P6979">
        <v>40.600137325113508</v>
      </c>
      <c r="Q6979">
        <v>45.499656071675943</v>
      </c>
      <c r="R6979">
        <v>640.99974923247908</v>
      </c>
      <c r="S6979">
        <v>7341702.1274700016</v>
      </c>
      <c r="T6979">
        <v>32721368.900305901</v>
      </c>
      <c r="U6979">
        <v>9894825.8615088444</v>
      </c>
      <c r="V6979">
        <v>57203787.284113944</v>
      </c>
      <c r="W6979">
        <v>7245890.3948291829</v>
      </c>
      <c r="X6979">
        <v>0.48578261959590519</v>
      </c>
      <c r="Y6979">
        <v>0.90943997050819958</v>
      </c>
      <c r="Z6979">
        <v>7.8715492276547325E-2</v>
      </c>
      <c r="AA6979">
        <v>0.13074613813699981</v>
      </c>
      <c r="AB6979">
        <v>0.10156900000000001</v>
      </c>
      <c r="AC6979">
        <v>5.4999999999999997E-3</v>
      </c>
      <c r="AD6979">
        <v>3.5368786048908429</v>
      </c>
      <c r="AE6979">
        <v>0.12991227183349061</v>
      </c>
      <c r="AF6979">
        <v>16.765087060073391</v>
      </c>
      <c r="AG6979">
        <v>1</v>
      </c>
      <c r="AH6979" t="s">
        <v>910</v>
      </c>
    </row>
    <row r="6980" spans="1:34" hidden="1" x14ac:dyDescent="0.25">
      <c r="A6980" t="s">
        <v>7994</v>
      </c>
      <c r="B6980" t="s">
        <v>8000</v>
      </c>
      <c r="C6980" t="s">
        <v>9084</v>
      </c>
      <c r="D6980" t="s">
        <v>9087</v>
      </c>
      <c r="E6980" t="s">
        <v>43</v>
      </c>
      <c r="F6980" t="s">
        <v>59</v>
      </c>
      <c r="G6980" t="s">
        <v>63</v>
      </c>
      <c r="H6980" t="s">
        <v>97</v>
      </c>
      <c r="I6980">
        <v>5</v>
      </c>
      <c r="J6980">
        <v>4.9999999999999991</v>
      </c>
      <c r="K6980">
        <v>3.187775285281544</v>
      </c>
      <c r="L6980">
        <v>8.4000000000000238E-3</v>
      </c>
      <c r="M6980">
        <v>13.196175285281541</v>
      </c>
      <c r="N6980">
        <v>193.20268756499999</v>
      </c>
      <c r="O6980">
        <v>361.69726827068962</v>
      </c>
      <c r="P6980">
        <v>43.389746166493907</v>
      </c>
      <c r="Q6980">
        <v>45.499656071676043</v>
      </c>
      <c r="R6980">
        <v>643.78935807385938</v>
      </c>
      <c r="S6980">
        <v>7341702.1274700006</v>
      </c>
      <c r="T6980">
        <v>32721368.900305901</v>
      </c>
      <c r="U6980">
        <v>10574692.865064779</v>
      </c>
      <c r="V6980">
        <v>57883654.287669882</v>
      </c>
      <c r="W6980">
        <v>7245890.3948291987</v>
      </c>
      <c r="X6980">
        <v>0.48578261959590519</v>
      </c>
      <c r="Y6980">
        <v>0.90943997050819947</v>
      </c>
      <c r="Z6980">
        <v>8.4123982190014712E-2</v>
      </c>
      <c r="AA6980">
        <v>0.13074613813700009</v>
      </c>
      <c r="AB6980">
        <v>0.10156900000000001</v>
      </c>
      <c r="AC6980">
        <v>5.4999999999999997E-3</v>
      </c>
      <c r="AD6980">
        <v>3.592675993898641</v>
      </c>
      <c r="AE6980">
        <v>2.0915937827171249</v>
      </c>
      <c r="AF6980">
        <v>18.987514061897311</v>
      </c>
      <c r="AG6980">
        <v>1</v>
      </c>
      <c r="AH6980" t="s">
        <v>910</v>
      </c>
    </row>
    <row r="6981" spans="1:34" hidden="1" x14ac:dyDescent="0.25">
      <c r="A6981" t="s">
        <v>7994</v>
      </c>
      <c r="B6981" t="s">
        <v>8002</v>
      </c>
      <c r="C6981" t="s">
        <v>9084</v>
      </c>
      <c r="D6981" t="s">
        <v>9088</v>
      </c>
      <c r="E6981" t="s">
        <v>43</v>
      </c>
      <c r="F6981" t="s">
        <v>59</v>
      </c>
      <c r="G6981" t="s">
        <v>63</v>
      </c>
      <c r="H6981" t="s">
        <v>97</v>
      </c>
      <c r="I6981">
        <v>5.0000000000000009</v>
      </c>
      <c r="J6981">
        <v>5.0000000000000009</v>
      </c>
      <c r="K6981">
        <v>2.3452628254362522</v>
      </c>
      <c r="L6981">
        <v>8.4000000000000047E-3</v>
      </c>
      <c r="M6981">
        <v>12.353662825436251</v>
      </c>
      <c r="N6981">
        <v>193.20268756499999</v>
      </c>
      <c r="O6981">
        <v>361.69726827068968</v>
      </c>
      <c r="P6981">
        <v>31.922061495123799</v>
      </c>
      <c r="Q6981">
        <v>45.499656071675943</v>
      </c>
      <c r="R6981">
        <v>632.32167340248952</v>
      </c>
      <c r="S6981">
        <v>7341702.1274700016</v>
      </c>
      <c r="T6981">
        <v>32721368.900305908</v>
      </c>
      <c r="U6981">
        <v>7779856.4350975044</v>
      </c>
      <c r="V6981">
        <v>55088817.857702598</v>
      </c>
      <c r="W6981">
        <v>7245890.3948291829</v>
      </c>
      <c r="X6981">
        <v>0.48578261959590519</v>
      </c>
      <c r="Y6981">
        <v>0.90943997050819969</v>
      </c>
      <c r="Z6981">
        <v>6.1890450393048302E-2</v>
      </c>
      <c r="AA6981">
        <v>0.13074613813699981</v>
      </c>
      <c r="AB6981">
        <v>0.10156900000000001</v>
      </c>
      <c r="AC6981">
        <v>5.4999999999999997E-3</v>
      </c>
      <c r="AD6981">
        <v>3.3633008739407599</v>
      </c>
      <c r="AE6981">
        <v>1.9580555578316461</v>
      </c>
      <c r="AF6981">
        <v>17.78208825720866</v>
      </c>
      <c r="AG6981">
        <v>1</v>
      </c>
      <c r="AH6981" t="s">
        <v>910</v>
      </c>
    </row>
    <row r="6982" spans="1:34" hidden="1" x14ac:dyDescent="0.25">
      <c r="A6982" t="s">
        <v>7994</v>
      </c>
      <c r="B6982" t="s">
        <v>7995</v>
      </c>
      <c r="C6982" t="s">
        <v>9089</v>
      </c>
      <c r="D6982" t="s">
        <v>9090</v>
      </c>
      <c r="E6982" t="s">
        <v>47</v>
      </c>
      <c r="F6982" t="s">
        <v>51</v>
      </c>
      <c r="G6982" t="s">
        <v>55</v>
      </c>
      <c r="H6982" t="s">
        <v>59</v>
      </c>
      <c r="I6982">
        <v>2.5524276247158388</v>
      </c>
      <c r="J6982">
        <v>1</v>
      </c>
      <c r="K6982">
        <v>1</v>
      </c>
      <c r="L6982">
        <v>1.5</v>
      </c>
      <c r="M6982">
        <v>6.0524276247158388</v>
      </c>
      <c r="N6982">
        <v>436.85456540597232</v>
      </c>
      <c r="O6982">
        <v>116.03558052562281</v>
      </c>
      <c r="P6982">
        <v>78.137792394701748</v>
      </c>
      <c r="Q6982">
        <v>108.5091804812069</v>
      </c>
      <c r="R6982">
        <v>739.5371188075037</v>
      </c>
      <c r="S6982">
        <v>8508623.9562421627</v>
      </c>
      <c r="T6982">
        <v>4677820.2247706316</v>
      </c>
      <c r="U6982">
        <v>4362590.4603611054</v>
      </c>
      <c r="V6982">
        <v>27365445.311465669</v>
      </c>
      <c r="W6982">
        <v>9816410.6700917706</v>
      </c>
      <c r="X6982">
        <v>1.0939251614712699</v>
      </c>
      <c r="Y6982">
        <v>0.2917561291951723</v>
      </c>
      <c r="Z6982">
        <v>0.1964671504177127</v>
      </c>
      <c r="AA6982">
        <v>0.27283199115245987</v>
      </c>
      <c r="AB6982">
        <v>9.3884000000000009E-2</v>
      </c>
      <c r="AC6982">
        <v>5.4999999999999997E-3</v>
      </c>
      <c r="AD6982">
        <v>1.647781342854574</v>
      </c>
      <c r="AE6982">
        <v>0.95930977851746047</v>
      </c>
      <c r="AF6982">
        <v>8.7589027460878732</v>
      </c>
      <c r="AG6982">
        <v>1</v>
      </c>
      <c r="AH6982" t="s">
        <v>914</v>
      </c>
    </row>
    <row r="6983" spans="1:34" hidden="1" x14ac:dyDescent="0.25">
      <c r="A6983" t="s">
        <v>7994</v>
      </c>
      <c r="B6983" t="s">
        <v>7998</v>
      </c>
      <c r="C6983" t="s">
        <v>9089</v>
      </c>
      <c r="D6983" t="s">
        <v>9091</v>
      </c>
      <c r="E6983" t="s">
        <v>47</v>
      </c>
      <c r="F6983" t="s">
        <v>51</v>
      </c>
      <c r="G6983" t="s">
        <v>55</v>
      </c>
      <c r="H6983" t="s">
        <v>59</v>
      </c>
      <c r="I6983">
        <v>2.523098183122447</v>
      </c>
      <c r="J6983">
        <v>1</v>
      </c>
      <c r="K6983">
        <v>1</v>
      </c>
      <c r="L6983">
        <v>1.5</v>
      </c>
      <c r="M6983">
        <v>6.0230981831224479</v>
      </c>
      <c r="N6983">
        <v>431.83475589724731</v>
      </c>
      <c r="O6983">
        <v>116.03558052562281</v>
      </c>
      <c r="P6983">
        <v>78.137792394701748</v>
      </c>
      <c r="Q6983">
        <v>108.5091804812069</v>
      </c>
      <c r="R6983">
        <v>734.51730929877863</v>
      </c>
      <c r="S6983">
        <v>8410853.0392734539</v>
      </c>
      <c r="T6983">
        <v>4677820.2247706316</v>
      </c>
      <c r="U6983">
        <v>4362590.4603611054</v>
      </c>
      <c r="V6983">
        <v>27267674.394496959</v>
      </c>
      <c r="W6983">
        <v>9816410.6700917706</v>
      </c>
      <c r="X6983">
        <v>1.081355083550066</v>
      </c>
      <c r="Y6983">
        <v>0.2917561291951723</v>
      </c>
      <c r="Z6983">
        <v>0.1964671504177127</v>
      </c>
      <c r="AA6983">
        <v>0.27283199115245987</v>
      </c>
      <c r="AB6983">
        <v>9.3884000000000009E-2</v>
      </c>
      <c r="AC6983">
        <v>5.4999999999999997E-3</v>
      </c>
      <c r="AD6983">
        <v>1.6397963639914519</v>
      </c>
      <c r="AE6983">
        <v>6.0230981831224481E-2</v>
      </c>
      <c r="AF6983">
        <v>7.8225095289451243</v>
      </c>
      <c r="AG6983">
        <v>1</v>
      </c>
      <c r="AH6983" t="s">
        <v>914</v>
      </c>
    </row>
    <row r="6984" spans="1:34" hidden="1" x14ac:dyDescent="0.25">
      <c r="A6984" t="s">
        <v>7994</v>
      </c>
      <c r="B6984" t="s">
        <v>8000</v>
      </c>
      <c r="C6984" t="s">
        <v>9089</v>
      </c>
      <c r="D6984" t="s">
        <v>9092</v>
      </c>
      <c r="E6984" t="s">
        <v>47</v>
      </c>
      <c r="F6984" t="s">
        <v>51</v>
      </c>
      <c r="G6984" t="s">
        <v>55</v>
      </c>
      <c r="H6984" t="s">
        <v>59</v>
      </c>
      <c r="I6984">
        <v>2.5573979190352749</v>
      </c>
      <c r="J6984">
        <v>1</v>
      </c>
      <c r="K6984">
        <v>1</v>
      </c>
      <c r="L6984">
        <v>1.5</v>
      </c>
      <c r="M6984">
        <v>6.0573979190352754</v>
      </c>
      <c r="N6984">
        <v>437.705244086861</v>
      </c>
      <c r="O6984">
        <v>116.03558052562281</v>
      </c>
      <c r="P6984">
        <v>78.137792394701748</v>
      </c>
      <c r="Q6984">
        <v>108.5091804812069</v>
      </c>
      <c r="R6984">
        <v>740.38779748839238</v>
      </c>
      <c r="S6984">
        <v>8525192.6396815777</v>
      </c>
      <c r="T6984">
        <v>4677820.2247706316</v>
      </c>
      <c r="U6984">
        <v>4362590.4603611054</v>
      </c>
      <c r="V6984">
        <v>27382013.994905081</v>
      </c>
      <c r="W6984">
        <v>9816410.6700917706</v>
      </c>
      <c r="X6984">
        <v>1.096055341368753</v>
      </c>
      <c r="Y6984">
        <v>0.2917561291951723</v>
      </c>
      <c r="Z6984">
        <v>0.1964671504177127</v>
      </c>
      <c r="AA6984">
        <v>0.27283199115245987</v>
      </c>
      <c r="AB6984">
        <v>9.3884000000000009E-2</v>
      </c>
      <c r="AC6984">
        <v>5.4999999999999997E-3</v>
      </c>
      <c r="AD6984">
        <v>1.6491345119886609</v>
      </c>
      <c r="AE6984">
        <v>0.96009757016709119</v>
      </c>
      <c r="AF6984">
        <v>8.7660140011910279</v>
      </c>
      <c r="AG6984">
        <v>1</v>
      </c>
      <c r="AH6984" t="s">
        <v>914</v>
      </c>
    </row>
    <row r="6985" spans="1:34" hidden="1" x14ac:dyDescent="0.25">
      <c r="A6985" t="s">
        <v>7994</v>
      </c>
      <c r="B6985" t="s">
        <v>8002</v>
      </c>
      <c r="C6985" t="s">
        <v>9089</v>
      </c>
      <c r="D6985" t="s">
        <v>9093</v>
      </c>
      <c r="E6985" t="s">
        <v>47</v>
      </c>
      <c r="F6985" t="s">
        <v>51</v>
      </c>
      <c r="G6985" t="s">
        <v>55</v>
      </c>
      <c r="H6985" t="s">
        <v>59</v>
      </c>
      <c r="I6985">
        <v>2.4156648530580789</v>
      </c>
      <c r="J6985">
        <v>1</v>
      </c>
      <c r="K6985">
        <v>1</v>
      </c>
      <c r="L6985">
        <v>1.5</v>
      </c>
      <c r="M6985">
        <v>5.9156648530580789</v>
      </c>
      <c r="N6985">
        <v>413.44726460819999</v>
      </c>
      <c r="O6985">
        <v>116.03558052562281</v>
      </c>
      <c r="P6985">
        <v>78.137792394701748</v>
      </c>
      <c r="Q6985">
        <v>108.5091804812069</v>
      </c>
      <c r="R6985">
        <v>716.12981800973148</v>
      </c>
      <c r="S6985">
        <v>8052719.5521441847</v>
      </c>
      <c r="T6985">
        <v>4677820.2247706316</v>
      </c>
      <c r="U6985">
        <v>4362590.4603611054</v>
      </c>
      <c r="V6985">
        <v>26909540.907367691</v>
      </c>
      <c r="W6985">
        <v>9816410.6700917706</v>
      </c>
      <c r="X6985">
        <v>1.0353110657687019</v>
      </c>
      <c r="Y6985">
        <v>0.2917561291951723</v>
      </c>
      <c r="Z6985">
        <v>0.1964671504177127</v>
      </c>
      <c r="AA6985">
        <v>0.27283199115245987</v>
      </c>
      <c r="AB6985">
        <v>9.3884000000000009E-2</v>
      </c>
      <c r="AC6985">
        <v>5.4999999999999997E-3</v>
      </c>
      <c r="AD6985">
        <v>1.6105474992618849</v>
      </c>
      <c r="AE6985">
        <v>0.93763287920970551</v>
      </c>
      <c r="AF6985">
        <v>8.5632292315296699</v>
      </c>
      <c r="AG6985">
        <v>1</v>
      </c>
      <c r="AH6985" t="s">
        <v>914</v>
      </c>
    </row>
    <row r="6986" spans="1:34" hidden="1" x14ac:dyDescent="0.25">
      <c r="A6986" t="s">
        <v>7994</v>
      </c>
      <c r="B6986" t="s">
        <v>7995</v>
      </c>
      <c r="C6986" t="s">
        <v>9094</v>
      </c>
      <c r="D6986" t="s">
        <v>9095</v>
      </c>
      <c r="E6986" t="s">
        <v>47</v>
      </c>
      <c r="F6986" t="s">
        <v>51</v>
      </c>
      <c r="G6986" t="s">
        <v>55</v>
      </c>
      <c r="H6986" t="s">
        <v>63</v>
      </c>
      <c r="I6986">
        <v>2.88704383845013</v>
      </c>
      <c r="J6986">
        <v>1</v>
      </c>
      <c r="K6986">
        <v>1</v>
      </c>
      <c r="L6986">
        <v>2.02</v>
      </c>
      <c r="M6986">
        <v>6.9070438384501296</v>
      </c>
      <c r="N6986">
        <v>494.12499267027511</v>
      </c>
      <c r="O6986">
        <v>116.03558052562281</v>
      </c>
      <c r="P6986">
        <v>78.137792394701748</v>
      </c>
      <c r="Q6986">
        <v>27.49481359649123</v>
      </c>
      <c r="R6986">
        <v>715.7931791870908</v>
      </c>
      <c r="S6986">
        <v>9624081.0625503622</v>
      </c>
      <c r="T6986">
        <v>4677820.2247706316</v>
      </c>
      <c r="U6986">
        <v>4362590.4603611054</v>
      </c>
      <c r="V6986">
        <v>25365365.452945251</v>
      </c>
      <c r="W6986">
        <v>6700873.7052631583</v>
      </c>
      <c r="X6986">
        <v>1.237335729549941</v>
      </c>
      <c r="Y6986">
        <v>0.2917561291951723</v>
      </c>
      <c r="Z6986">
        <v>0.1964671504177127</v>
      </c>
      <c r="AA6986">
        <v>5.3306908052278681E-2</v>
      </c>
      <c r="AB6986">
        <v>0.100781</v>
      </c>
      <c r="AC6986">
        <v>5.4999999999999997E-3</v>
      </c>
      <c r="AD6986">
        <v>1.880451725651344</v>
      </c>
      <c r="AE6986">
        <v>1.094766448394346</v>
      </c>
      <c r="AF6986">
        <v>9.9885430124958212</v>
      </c>
      <c r="AG6986">
        <v>1</v>
      </c>
      <c r="AH6986" t="s">
        <v>918</v>
      </c>
    </row>
    <row r="6987" spans="1:34" hidden="1" x14ac:dyDescent="0.25">
      <c r="A6987" t="s">
        <v>7994</v>
      </c>
      <c r="B6987" t="s">
        <v>7998</v>
      </c>
      <c r="C6987" t="s">
        <v>9094</v>
      </c>
      <c r="D6987" t="s">
        <v>9096</v>
      </c>
      <c r="E6987" t="s">
        <v>47</v>
      </c>
      <c r="F6987" t="s">
        <v>51</v>
      </c>
      <c r="G6987" t="s">
        <v>55</v>
      </c>
      <c r="H6987" t="s">
        <v>63</v>
      </c>
      <c r="I6987">
        <v>2.8566043619407</v>
      </c>
      <c r="J6987">
        <v>1</v>
      </c>
      <c r="K6987">
        <v>1</v>
      </c>
      <c r="L6987">
        <v>2.02</v>
      </c>
      <c r="M6987">
        <v>6.8766043619407</v>
      </c>
      <c r="N6987">
        <v>488.91519782518412</v>
      </c>
      <c r="O6987">
        <v>116.03558052562281</v>
      </c>
      <c r="P6987">
        <v>78.137792394701748</v>
      </c>
      <c r="Q6987">
        <v>27.49481359649123</v>
      </c>
      <c r="R6987">
        <v>710.58338434199982</v>
      </c>
      <c r="S6987">
        <v>9522609.7978862207</v>
      </c>
      <c r="T6987">
        <v>4677820.2247706316</v>
      </c>
      <c r="U6987">
        <v>4362590.4603611054</v>
      </c>
      <c r="V6987">
        <v>25263894.188281119</v>
      </c>
      <c r="W6987">
        <v>6700873.7052631583</v>
      </c>
      <c r="X6987">
        <v>1.2242899103724481</v>
      </c>
      <c r="Y6987">
        <v>0.2917561291951723</v>
      </c>
      <c r="Z6987">
        <v>0.1964671504177127</v>
      </c>
      <c r="AA6987">
        <v>5.3306908052278681E-2</v>
      </c>
      <c r="AB6987">
        <v>0.100781</v>
      </c>
      <c r="AC6987">
        <v>5.4999999999999997E-3</v>
      </c>
      <c r="AD6987">
        <v>1.872164538329405</v>
      </c>
      <c r="AE6987">
        <v>6.8766043619406997E-2</v>
      </c>
      <c r="AF6987">
        <v>8.9238159438895117</v>
      </c>
      <c r="AG6987">
        <v>1</v>
      </c>
      <c r="AH6987" t="s">
        <v>918</v>
      </c>
    </row>
    <row r="6988" spans="1:34" hidden="1" x14ac:dyDescent="0.25">
      <c r="A6988" t="s">
        <v>7994</v>
      </c>
      <c r="B6988" t="s">
        <v>8000</v>
      </c>
      <c r="C6988" t="s">
        <v>9094</v>
      </c>
      <c r="D6988" t="s">
        <v>9097</v>
      </c>
      <c r="E6988" t="s">
        <v>47</v>
      </c>
      <c r="F6988" t="s">
        <v>51</v>
      </c>
      <c r="G6988" t="s">
        <v>55</v>
      </c>
      <c r="H6988" t="s">
        <v>63</v>
      </c>
      <c r="I6988">
        <v>2.8923196259691242</v>
      </c>
      <c r="J6988">
        <v>1</v>
      </c>
      <c r="K6988">
        <v>1</v>
      </c>
      <c r="L6988">
        <v>2.02</v>
      </c>
      <c r="M6988">
        <v>6.9123196259691237</v>
      </c>
      <c r="N6988">
        <v>495.02795729950373</v>
      </c>
      <c r="O6988">
        <v>116.03558052562281</v>
      </c>
      <c r="P6988">
        <v>78.137792394701748</v>
      </c>
      <c r="Q6988">
        <v>27.49481359649123</v>
      </c>
      <c r="R6988">
        <v>716.69614381631936</v>
      </c>
      <c r="S6988">
        <v>9641668.1203135177</v>
      </c>
      <c r="T6988">
        <v>4677820.2247706316</v>
      </c>
      <c r="U6988">
        <v>4362590.4603611054</v>
      </c>
      <c r="V6988">
        <v>25382952.51070841</v>
      </c>
      <c r="W6988">
        <v>6700873.7052631583</v>
      </c>
      <c r="X6988">
        <v>1.2395968384087059</v>
      </c>
      <c r="Y6988">
        <v>0.2917561291951723</v>
      </c>
      <c r="Z6988">
        <v>0.1964671504177127</v>
      </c>
      <c r="AA6988">
        <v>5.3306908052278681E-2</v>
      </c>
      <c r="AB6988">
        <v>0.100781</v>
      </c>
      <c r="AC6988">
        <v>5.4999999999999997E-3</v>
      </c>
      <c r="AD6988">
        <v>1.881888065708871</v>
      </c>
      <c r="AE6988">
        <v>1.095602660716106</v>
      </c>
      <c r="AF6988">
        <v>9.9960913523941013</v>
      </c>
      <c r="AG6988">
        <v>1</v>
      </c>
      <c r="AH6988" t="s">
        <v>918</v>
      </c>
    </row>
    <row r="6989" spans="1:34" hidden="1" x14ac:dyDescent="0.25">
      <c r="A6989" t="s">
        <v>7994</v>
      </c>
      <c r="B6989" t="s">
        <v>8002</v>
      </c>
      <c r="C6989" t="s">
        <v>9094</v>
      </c>
      <c r="D6989" t="s">
        <v>9098</v>
      </c>
      <c r="E6989" t="s">
        <v>47</v>
      </c>
      <c r="F6989" t="s">
        <v>51</v>
      </c>
      <c r="G6989" t="s">
        <v>55</v>
      </c>
      <c r="H6989" t="s">
        <v>63</v>
      </c>
      <c r="I6989">
        <v>2.7563010055394011</v>
      </c>
      <c r="J6989">
        <v>1</v>
      </c>
      <c r="K6989">
        <v>1</v>
      </c>
      <c r="L6989">
        <v>2.02</v>
      </c>
      <c r="M6989">
        <v>6.7763010055394002</v>
      </c>
      <c r="N6989">
        <v>471.74801990203798</v>
      </c>
      <c r="O6989">
        <v>116.03558052562281</v>
      </c>
      <c r="P6989">
        <v>78.137792394701748</v>
      </c>
      <c r="Q6989">
        <v>27.49481359649123</v>
      </c>
      <c r="R6989">
        <v>693.41620641885379</v>
      </c>
      <c r="S6989">
        <v>9188244.3753749337</v>
      </c>
      <c r="T6989">
        <v>4677820.2247706316</v>
      </c>
      <c r="U6989">
        <v>4362590.4603611054</v>
      </c>
      <c r="V6989">
        <v>24929528.765769832</v>
      </c>
      <c r="W6989">
        <v>6700873.7052631583</v>
      </c>
      <c r="X6989">
        <v>1.1813016727100321</v>
      </c>
      <c r="Y6989">
        <v>0.2917561291951723</v>
      </c>
      <c r="Z6989">
        <v>0.1964671504177127</v>
      </c>
      <c r="AA6989">
        <v>5.3306908052278681E-2</v>
      </c>
      <c r="AB6989">
        <v>0.100781</v>
      </c>
      <c r="AC6989">
        <v>5.4999999999999997E-3</v>
      </c>
      <c r="AD6989">
        <v>1.844856818262036</v>
      </c>
      <c r="AE6989">
        <v>1.0740437093779951</v>
      </c>
      <c r="AF6989">
        <v>9.8014825331794313</v>
      </c>
      <c r="AG6989">
        <v>1</v>
      </c>
      <c r="AH6989" t="s">
        <v>918</v>
      </c>
    </row>
    <row r="6990" spans="1:34" hidden="1" x14ac:dyDescent="0.25">
      <c r="A6990" t="s">
        <v>7994</v>
      </c>
      <c r="B6990" t="s">
        <v>7995</v>
      </c>
      <c r="C6990" t="s">
        <v>9099</v>
      </c>
      <c r="D6990" t="s">
        <v>9100</v>
      </c>
      <c r="E6990" t="s">
        <v>47</v>
      </c>
      <c r="F6990" t="s">
        <v>51</v>
      </c>
      <c r="G6990" t="s">
        <v>55</v>
      </c>
      <c r="H6990" t="s">
        <v>87</v>
      </c>
      <c r="I6990">
        <v>1.998498122602864</v>
      </c>
      <c r="J6990">
        <v>1</v>
      </c>
      <c r="K6990">
        <v>1</v>
      </c>
      <c r="L6990">
        <v>1.06E-2</v>
      </c>
      <c r="M6990">
        <v>4.0090981226028637</v>
      </c>
      <c r="N6990">
        <v>342.0481036799319</v>
      </c>
      <c r="O6990">
        <v>116.03558052562281</v>
      </c>
      <c r="P6990">
        <v>78.137792394701748</v>
      </c>
      <c r="Q6990">
        <v>170.61021649965619</v>
      </c>
      <c r="R6990">
        <v>706.83169309991263</v>
      </c>
      <c r="S6990">
        <v>6662076.8549223104</v>
      </c>
      <c r="T6990">
        <v>4677820.2247706316</v>
      </c>
      <c r="U6990">
        <v>4362590.4603611054</v>
      </c>
      <c r="V6990">
        <v>30364235.01279204</v>
      </c>
      <c r="W6990">
        <v>14661747.47273799</v>
      </c>
      <c r="X6990">
        <v>0.85652081191205509</v>
      </c>
      <c r="Y6990">
        <v>0.2917561291951723</v>
      </c>
      <c r="Z6990">
        <v>0.1964671504177127</v>
      </c>
      <c r="AA6990">
        <v>0.42897683746321591</v>
      </c>
      <c r="AB6990">
        <v>8.8110000000000008E-2</v>
      </c>
      <c r="AC6990">
        <v>5.4999999999999997E-3</v>
      </c>
      <c r="AD6990">
        <v>1.091482211389261</v>
      </c>
      <c r="AE6990">
        <v>0.63544205243255392</v>
      </c>
      <c r="AF6990">
        <v>5.8296323864246791</v>
      </c>
      <c r="AG6990">
        <v>1</v>
      </c>
      <c r="AH6990" t="s">
        <v>922</v>
      </c>
    </row>
    <row r="6991" spans="1:34" hidden="1" x14ac:dyDescent="0.25">
      <c r="A6991" t="s">
        <v>7994</v>
      </c>
      <c r="B6991" t="s">
        <v>7998</v>
      </c>
      <c r="C6991" t="s">
        <v>9099</v>
      </c>
      <c r="D6991" t="s">
        <v>9101</v>
      </c>
      <c r="E6991" t="s">
        <v>47</v>
      </c>
      <c r="F6991" t="s">
        <v>51</v>
      </c>
      <c r="G6991" t="s">
        <v>55</v>
      </c>
      <c r="H6991" t="s">
        <v>87</v>
      </c>
      <c r="I6991">
        <v>1.9693125505672151</v>
      </c>
      <c r="J6991">
        <v>1</v>
      </c>
      <c r="K6991">
        <v>1</v>
      </c>
      <c r="L6991">
        <v>1.06E-2</v>
      </c>
      <c r="M6991">
        <v>3.979912550567215</v>
      </c>
      <c r="N6991">
        <v>337.05291781675692</v>
      </c>
      <c r="O6991">
        <v>116.03558052562281</v>
      </c>
      <c r="P6991">
        <v>78.137792394701748</v>
      </c>
      <c r="Q6991">
        <v>170.61021649965619</v>
      </c>
      <c r="R6991">
        <v>701.83650723673759</v>
      </c>
      <c r="S6991">
        <v>6564785.5331255561</v>
      </c>
      <c r="T6991">
        <v>4677820.2247706316</v>
      </c>
      <c r="U6991">
        <v>4362590.4603611054</v>
      </c>
      <c r="V6991">
        <v>30266943.69099528</v>
      </c>
      <c r="W6991">
        <v>14661747.47273799</v>
      </c>
      <c r="X6991">
        <v>0.84401239392888783</v>
      </c>
      <c r="Y6991">
        <v>0.2917561291951723</v>
      </c>
      <c r="Z6991">
        <v>0.1964671504177127</v>
      </c>
      <c r="AA6991">
        <v>0.42897683746321591</v>
      </c>
      <c r="AB6991">
        <v>8.8110000000000008E-2</v>
      </c>
      <c r="AC6991">
        <v>5.4999999999999997E-3</v>
      </c>
      <c r="AD6991">
        <v>1.083536401201546</v>
      </c>
      <c r="AE6991">
        <v>3.9799125505672148E-2</v>
      </c>
      <c r="AF6991">
        <v>5.1968580772744328</v>
      </c>
      <c r="AG6991">
        <v>1</v>
      </c>
      <c r="AH6991" t="s">
        <v>922</v>
      </c>
    </row>
    <row r="6992" spans="1:34" hidden="1" x14ac:dyDescent="0.25">
      <c r="A6992" t="s">
        <v>7994</v>
      </c>
      <c r="B6992" t="s">
        <v>8000</v>
      </c>
      <c r="C6992" t="s">
        <v>9099</v>
      </c>
      <c r="D6992" t="s">
        <v>9102</v>
      </c>
      <c r="E6992" t="s">
        <v>47</v>
      </c>
      <c r="F6992" t="s">
        <v>51</v>
      </c>
      <c r="G6992" t="s">
        <v>55</v>
      </c>
      <c r="H6992" t="s">
        <v>87</v>
      </c>
      <c r="I6992">
        <v>2.0034161797394958</v>
      </c>
      <c r="J6992">
        <v>1</v>
      </c>
      <c r="K6992">
        <v>1</v>
      </c>
      <c r="L6992">
        <v>1.06E-2</v>
      </c>
      <c r="M6992">
        <v>4.014016179739496</v>
      </c>
      <c r="N6992">
        <v>342.88984183237199</v>
      </c>
      <c r="O6992">
        <v>116.03558052562281</v>
      </c>
      <c r="P6992">
        <v>78.137792394701748</v>
      </c>
      <c r="Q6992">
        <v>170.61021649965619</v>
      </c>
      <c r="R6992">
        <v>707.67343125235266</v>
      </c>
      <c r="S6992">
        <v>6678471.4035338797</v>
      </c>
      <c r="T6992">
        <v>4677820.2247706316</v>
      </c>
      <c r="U6992">
        <v>4362590.4603611054</v>
      </c>
      <c r="V6992">
        <v>30380629.56140361</v>
      </c>
      <c r="W6992">
        <v>14661747.47273799</v>
      </c>
      <c r="X6992">
        <v>0.8586286038804618</v>
      </c>
      <c r="Y6992">
        <v>0.2917561291951723</v>
      </c>
      <c r="Z6992">
        <v>0.1964671504177127</v>
      </c>
      <c r="AA6992">
        <v>0.42897683746321591</v>
      </c>
      <c r="AB6992">
        <v>8.8110000000000008E-2</v>
      </c>
      <c r="AC6992">
        <v>5.4999999999999997E-3</v>
      </c>
      <c r="AD6992">
        <v>1.092821158881957</v>
      </c>
      <c r="AE6992">
        <v>0.63622156448871015</v>
      </c>
      <c r="AF6992">
        <v>5.8366689031101631</v>
      </c>
      <c r="AG6992">
        <v>1</v>
      </c>
      <c r="AH6992" t="s">
        <v>922</v>
      </c>
    </row>
    <row r="6993" spans="1:34" hidden="1" x14ac:dyDescent="0.25">
      <c r="A6993" t="s">
        <v>7994</v>
      </c>
      <c r="B6993" t="s">
        <v>8002</v>
      </c>
      <c r="C6993" t="s">
        <v>9099</v>
      </c>
      <c r="D6993" t="s">
        <v>9103</v>
      </c>
      <c r="E6993" t="s">
        <v>47</v>
      </c>
      <c r="F6993" t="s">
        <v>51</v>
      </c>
      <c r="G6993" t="s">
        <v>55</v>
      </c>
      <c r="H6993" t="s">
        <v>87</v>
      </c>
      <c r="I6993">
        <v>1.8509653687299381</v>
      </c>
      <c r="J6993">
        <v>1</v>
      </c>
      <c r="K6993">
        <v>0.99999999999999989</v>
      </c>
      <c r="L6993">
        <v>1.06E-2</v>
      </c>
      <c r="M6993">
        <v>3.8615653687299392</v>
      </c>
      <c r="N6993">
        <v>316.79749267250781</v>
      </c>
      <c r="O6993">
        <v>116.03558052562281</v>
      </c>
      <c r="P6993">
        <v>78.137792394701734</v>
      </c>
      <c r="Q6993">
        <v>170.6102164996561</v>
      </c>
      <c r="R6993">
        <v>681.58108209248849</v>
      </c>
      <c r="S6993">
        <v>6170270.2658624901</v>
      </c>
      <c r="T6993">
        <v>4677820.2247706316</v>
      </c>
      <c r="U6993">
        <v>4362590.4603611045</v>
      </c>
      <c r="V6993">
        <v>29872428.42373221</v>
      </c>
      <c r="W6993">
        <v>14661747.47273799</v>
      </c>
      <c r="X6993">
        <v>0.79329089305364719</v>
      </c>
      <c r="Y6993">
        <v>0.2917561291951723</v>
      </c>
      <c r="Z6993">
        <v>0.1964671504177127</v>
      </c>
      <c r="AA6993">
        <v>0.4289768374632158</v>
      </c>
      <c r="AB6993">
        <v>8.8110000000000008E-2</v>
      </c>
      <c r="AC6993">
        <v>5.4999999999999997E-3</v>
      </c>
      <c r="AD6993">
        <v>1.0513162260416591</v>
      </c>
      <c r="AE6993">
        <v>0.61205811094369533</v>
      </c>
      <c r="AF6993">
        <v>5.6185497057152922</v>
      </c>
      <c r="AG6993">
        <v>1</v>
      </c>
      <c r="AH6993" t="s">
        <v>922</v>
      </c>
    </row>
    <row r="6994" spans="1:34" hidden="1" x14ac:dyDescent="0.25">
      <c r="A6994" t="s">
        <v>7994</v>
      </c>
      <c r="B6994" t="s">
        <v>7995</v>
      </c>
      <c r="C6994" t="s">
        <v>9104</v>
      </c>
      <c r="D6994" t="s">
        <v>9105</v>
      </c>
      <c r="E6994" t="s">
        <v>47</v>
      </c>
      <c r="F6994" t="s">
        <v>51</v>
      </c>
      <c r="G6994" t="s">
        <v>55</v>
      </c>
      <c r="H6994" t="s">
        <v>92</v>
      </c>
      <c r="I6994">
        <v>2.5954351743304138</v>
      </c>
      <c r="J6994">
        <v>1</v>
      </c>
      <c r="K6994">
        <v>1</v>
      </c>
      <c r="L6994">
        <v>8.399999999999996E-3</v>
      </c>
      <c r="M6994">
        <v>4.6038351743304142</v>
      </c>
      <c r="N6994">
        <v>444.21541835009549</v>
      </c>
      <c r="O6994">
        <v>116.03558052562281</v>
      </c>
      <c r="P6994">
        <v>78.137792394701748</v>
      </c>
      <c r="Q6994">
        <v>91.850822368421021</v>
      </c>
      <c r="R6994">
        <v>730.23961363884109</v>
      </c>
      <c r="S6994">
        <v>8651991.4168535452</v>
      </c>
      <c r="T6994">
        <v>4677820.2247706316</v>
      </c>
      <c r="U6994">
        <v>4362590.4603611054</v>
      </c>
      <c r="V6994">
        <v>30397263.944090541</v>
      </c>
      <c r="W6994">
        <v>12704861.84210526</v>
      </c>
      <c r="X6994">
        <v>1.112357433634853</v>
      </c>
      <c r="Y6994">
        <v>0.2917561291951723</v>
      </c>
      <c r="Z6994">
        <v>0.1964671504177127</v>
      </c>
      <c r="AA6994">
        <v>0.2309467516447368</v>
      </c>
      <c r="AB6994">
        <v>9.1971999999999998E-2</v>
      </c>
      <c r="AC6994">
        <v>5.4999999999999997E-3</v>
      </c>
      <c r="AD6994">
        <v>1.253400152173725</v>
      </c>
      <c r="AE6994">
        <v>0.7297078751313707</v>
      </c>
      <c r="AF6994">
        <v>6.6844152016355114</v>
      </c>
      <c r="AG6994">
        <v>1</v>
      </c>
      <c r="AH6994" t="s">
        <v>926</v>
      </c>
    </row>
    <row r="6995" spans="1:34" hidden="1" x14ac:dyDescent="0.25">
      <c r="A6995" t="s">
        <v>7994</v>
      </c>
      <c r="B6995" t="s">
        <v>7998</v>
      </c>
      <c r="C6995" t="s">
        <v>9104</v>
      </c>
      <c r="D6995" t="s">
        <v>9106</v>
      </c>
      <c r="E6995" t="s">
        <v>47</v>
      </c>
      <c r="F6995" t="s">
        <v>51</v>
      </c>
      <c r="G6995" t="s">
        <v>55</v>
      </c>
      <c r="H6995" t="s">
        <v>92</v>
      </c>
      <c r="I6995">
        <v>2.5540480040319791</v>
      </c>
      <c r="J6995">
        <v>1</v>
      </c>
      <c r="K6995">
        <v>1</v>
      </c>
      <c r="L6995">
        <v>8.3999999999999995E-3</v>
      </c>
      <c r="M6995">
        <v>4.5624480040319781</v>
      </c>
      <c r="N6995">
        <v>437.13189750153907</v>
      </c>
      <c r="O6995">
        <v>116.03558052562281</v>
      </c>
      <c r="P6995">
        <v>78.137792394701748</v>
      </c>
      <c r="Q6995">
        <v>91.850822368421049</v>
      </c>
      <c r="R6995">
        <v>723.15609279028467</v>
      </c>
      <c r="S6995">
        <v>8514025.5582832955</v>
      </c>
      <c r="T6995">
        <v>4677820.2247706316</v>
      </c>
      <c r="U6995">
        <v>4362590.4603611054</v>
      </c>
      <c r="V6995">
        <v>30259298.08552029</v>
      </c>
      <c r="W6995">
        <v>12704861.84210526</v>
      </c>
      <c r="X6995">
        <v>1.094619627276251</v>
      </c>
      <c r="Y6995">
        <v>0.2917561291951723</v>
      </c>
      <c r="Z6995">
        <v>0.1964671504177127</v>
      </c>
      <c r="AA6995">
        <v>0.23094675164473691</v>
      </c>
      <c r="AB6995">
        <v>9.1971999999999998E-2</v>
      </c>
      <c r="AC6995">
        <v>5.4999999999999997E-3</v>
      </c>
      <c r="AD6995">
        <v>1.242132440888287</v>
      </c>
      <c r="AE6995">
        <v>4.5624480040319777E-2</v>
      </c>
      <c r="AF6995">
        <v>5.947676924960585</v>
      </c>
      <c r="AG6995">
        <v>1</v>
      </c>
      <c r="AH6995" t="s">
        <v>926</v>
      </c>
    </row>
    <row r="6996" spans="1:34" hidden="1" x14ac:dyDescent="0.25">
      <c r="A6996" t="s">
        <v>7994</v>
      </c>
      <c r="B6996" t="s">
        <v>8000</v>
      </c>
      <c r="C6996" t="s">
        <v>9104</v>
      </c>
      <c r="D6996" t="s">
        <v>9107</v>
      </c>
      <c r="E6996" t="s">
        <v>47</v>
      </c>
      <c r="F6996" t="s">
        <v>51</v>
      </c>
      <c r="G6996" t="s">
        <v>55</v>
      </c>
      <c r="H6996" t="s">
        <v>92</v>
      </c>
      <c r="I6996">
        <v>2.603753311947187</v>
      </c>
      <c r="J6996">
        <v>1</v>
      </c>
      <c r="K6996">
        <v>1</v>
      </c>
      <c r="L6996">
        <v>8.3999999999999995E-3</v>
      </c>
      <c r="M6996">
        <v>4.6121533119471874</v>
      </c>
      <c r="N6996">
        <v>445.63908903849239</v>
      </c>
      <c r="O6996">
        <v>116.03558052562281</v>
      </c>
      <c r="P6996">
        <v>78.137792394701748</v>
      </c>
      <c r="Q6996">
        <v>91.850822368421049</v>
      </c>
      <c r="R6996">
        <v>731.66328432723799</v>
      </c>
      <c r="S6996">
        <v>8679720.275573004</v>
      </c>
      <c r="T6996">
        <v>4677820.2247706316</v>
      </c>
      <c r="U6996">
        <v>4362590.4603611054</v>
      </c>
      <c r="V6996">
        <v>30424992.802809998</v>
      </c>
      <c r="W6996">
        <v>12704861.84210526</v>
      </c>
      <c r="X6996">
        <v>1.115922439728446</v>
      </c>
      <c r="Y6996">
        <v>0.2917561291951723</v>
      </c>
      <c r="Z6996">
        <v>0.1964671504177127</v>
      </c>
      <c r="AA6996">
        <v>0.23094675164473691</v>
      </c>
      <c r="AB6996">
        <v>9.1971999999999998E-2</v>
      </c>
      <c r="AC6996">
        <v>5.4999999999999997E-3</v>
      </c>
      <c r="AD6996">
        <v>1.255664776027507</v>
      </c>
      <c r="AE6996">
        <v>0.73102629994362922</v>
      </c>
      <c r="AF6996">
        <v>6.6963163879183227</v>
      </c>
      <c r="AG6996">
        <v>1</v>
      </c>
      <c r="AH6996" t="s">
        <v>926</v>
      </c>
    </row>
    <row r="6997" spans="1:34" hidden="1" x14ac:dyDescent="0.25">
      <c r="A6997" t="s">
        <v>7994</v>
      </c>
      <c r="B6997" t="s">
        <v>8002</v>
      </c>
      <c r="C6997" t="s">
        <v>9104</v>
      </c>
      <c r="D6997" t="s">
        <v>9108</v>
      </c>
      <c r="E6997" t="s">
        <v>47</v>
      </c>
      <c r="F6997" t="s">
        <v>51</v>
      </c>
      <c r="G6997" t="s">
        <v>55</v>
      </c>
      <c r="H6997" t="s">
        <v>92</v>
      </c>
      <c r="I6997">
        <v>2.4143057230835119</v>
      </c>
      <c r="J6997">
        <v>1</v>
      </c>
      <c r="K6997">
        <v>1</v>
      </c>
      <c r="L6997">
        <v>8.4000000000000012E-3</v>
      </c>
      <c r="M6997">
        <v>4.4227057230835118</v>
      </c>
      <c r="N6997">
        <v>413.21464601066549</v>
      </c>
      <c r="O6997">
        <v>116.03558052562281</v>
      </c>
      <c r="P6997">
        <v>78.137792394701748</v>
      </c>
      <c r="Q6997">
        <v>91.850822368421078</v>
      </c>
      <c r="R6997">
        <v>699.23884129941109</v>
      </c>
      <c r="S6997">
        <v>8048188.8356806636</v>
      </c>
      <c r="T6997">
        <v>4677820.2247706316</v>
      </c>
      <c r="U6997">
        <v>4362590.4603611054</v>
      </c>
      <c r="V6997">
        <v>29793461.362917669</v>
      </c>
      <c r="W6997">
        <v>12704861.842105269</v>
      </c>
      <c r="X6997">
        <v>1.0347285667930239</v>
      </c>
      <c r="Y6997">
        <v>0.2917561291951723</v>
      </c>
      <c r="Z6997">
        <v>0.1964671504177127</v>
      </c>
      <c r="AA6997">
        <v>0.23094675164473691</v>
      </c>
      <c r="AB6997">
        <v>9.1971999999999998E-2</v>
      </c>
      <c r="AC6997">
        <v>5.4999999999999997E-3</v>
      </c>
      <c r="AD6997">
        <v>1.2040874219913229</v>
      </c>
      <c r="AE6997">
        <v>0.70099885710873666</v>
      </c>
      <c r="AF6997">
        <v>6.425264002183571</v>
      </c>
      <c r="AG6997">
        <v>1</v>
      </c>
      <c r="AH6997" t="s">
        <v>926</v>
      </c>
    </row>
    <row r="6998" spans="1:34" hidden="1" x14ac:dyDescent="0.25">
      <c r="A6998" t="s">
        <v>7994</v>
      </c>
      <c r="B6998" t="s">
        <v>7995</v>
      </c>
      <c r="C6998" t="s">
        <v>9109</v>
      </c>
      <c r="D6998" t="s">
        <v>9110</v>
      </c>
      <c r="E6998" t="s">
        <v>47</v>
      </c>
      <c r="F6998" t="s">
        <v>51</v>
      </c>
      <c r="G6998" t="s">
        <v>55</v>
      </c>
      <c r="H6998" t="s">
        <v>97</v>
      </c>
      <c r="I6998">
        <v>2.922948757969535</v>
      </c>
      <c r="J6998">
        <v>0.99999999999999989</v>
      </c>
      <c r="K6998">
        <v>1</v>
      </c>
      <c r="L6998">
        <v>8.3999999999999943E-3</v>
      </c>
      <c r="M6998">
        <v>4.9313487579695359</v>
      </c>
      <c r="N6998">
        <v>500.2702121706057</v>
      </c>
      <c r="O6998">
        <v>116.03558052562281</v>
      </c>
      <c r="P6998">
        <v>78.137792394701748</v>
      </c>
      <c r="Q6998">
        <v>45.499656071675879</v>
      </c>
      <c r="R6998">
        <v>739.94324116260611</v>
      </c>
      <c r="S6998">
        <v>9743771.6094679348</v>
      </c>
      <c r="T6998">
        <v>4677820.2247706307</v>
      </c>
      <c r="U6998">
        <v>4362590.4603611054</v>
      </c>
      <c r="V6998">
        <v>26030072.68942884</v>
      </c>
      <c r="W6998">
        <v>7245890.3948291736</v>
      </c>
      <c r="X6998">
        <v>1.252723940562291</v>
      </c>
      <c r="Y6998">
        <v>0.29175612919517219</v>
      </c>
      <c r="Z6998">
        <v>0.1964671504177127</v>
      </c>
      <c r="AA6998">
        <v>0.13074613813699959</v>
      </c>
      <c r="AB6998">
        <v>9.1971999999999998E-2</v>
      </c>
      <c r="AC6998">
        <v>5.4999999999999997E-3</v>
      </c>
      <c r="AD6998">
        <v>1.3425661540021769</v>
      </c>
      <c r="AE6998">
        <v>0.78161877813817149</v>
      </c>
      <c r="AF6998">
        <v>7.1530056901098842</v>
      </c>
      <c r="AG6998">
        <v>1</v>
      </c>
      <c r="AH6998" t="s">
        <v>930</v>
      </c>
    </row>
    <row r="6999" spans="1:34" hidden="1" x14ac:dyDescent="0.25">
      <c r="A6999" t="s">
        <v>7994</v>
      </c>
      <c r="B6999" t="s">
        <v>7998</v>
      </c>
      <c r="C6999" t="s">
        <v>9109</v>
      </c>
      <c r="D6999" t="s">
        <v>9111</v>
      </c>
      <c r="E6999" t="s">
        <v>47</v>
      </c>
      <c r="F6999" t="s">
        <v>51</v>
      </c>
      <c r="G6999" t="s">
        <v>55</v>
      </c>
      <c r="H6999" t="s">
        <v>97</v>
      </c>
      <c r="I6999">
        <v>2.877698815062927</v>
      </c>
      <c r="J6999">
        <v>0.99999999999999989</v>
      </c>
      <c r="K6999">
        <v>1</v>
      </c>
      <c r="L6999">
        <v>8.3999999999999943E-3</v>
      </c>
      <c r="M6999">
        <v>4.8860988150629279</v>
      </c>
      <c r="N6999">
        <v>492.52556783605303</v>
      </c>
      <c r="O6999">
        <v>116.03558052562281</v>
      </c>
      <c r="P6999">
        <v>78.137792394701748</v>
      </c>
      <c r="Q6999">
        <v>45.499656071675879</v>
      </c>
      <c r="R6999">
        <v>732.19859682805338</v>
      </c>
      <c r="S6999">
        <v>9592929.0372807533</v>
      </c>
      <c r="T6999">
        <v>4677820.2247706307</v>
      </c>
      <c r="U6999">
        <v>4362590.4603611054</v>
      </c>
      <c r="V6999">
        <v>25879230.117241658</v>
      </c>
      <c r="W6999">
        <v>7245890.3948291736</v>
      </c>
      <c r="X6999">
        <v>1.2333306184475501</v>
      </c>
      <c r="Y6999">
        <v>0.29175612919517219</v>
      </c>
      <c r="Z6999">
        <v>0.1964671504177127</v>
      </c>
      <c r="AA6999">
        <v>0.13074613813699959</v>
      </c>
      <c r="AB6999">
        <v>9.1971999999999998E-2</v>
      </c>
      <c r="AC6999">
        <v>5.4999999999999997E-3</v>
      </c>
      <c r="AD6999">
        <v>1.3302467978181789</v>
      </c>
      <c r="AE6999">
        <v>4.8860988150629281E-2</v>
      </c>
      <c r="AF6999">
        <v>6.3626786010317362</v>
      </c>
      <c r="AG6999">
        <v>1</v>
      </c>
      <c r="AH6999" t="s">
        <v>930</v>
      </c>
    </row>
    <row r="7000" spans="1:34" hidden="1" x14ac:dyDescent="0.25">
      <c r="A7000" t="s">
        <v>7994</v>
      </c>
      <c r="B7000" t="s">
        <v>8000</v>
      </c>
      <c r="C7000" t="s">
        <v>9109</v>
      </c>
      <c r="D7000" t="s">
        <v>9112</v>
      </c>
      <c r="E7000" t="s">
        <v>47</v>
      </c>
      <c r="F7000" t="s">
        <v>51</v>
      </c>
      <c r="G7000" t="s">
        <v>55</v>
      </c>
      <c r="H7000" t="s">
        <v>97</v>
      </c>
      <c r="I7000">
        <v>2.932393065091758</v>
      </c>
      <c r="J7000">
        <v>0.99999999999999989</v>
      </c>
      <c r="K7000">
        <v>1</v>
      </c>
      <c r="L7000">
        <v>8.3999999999999943E-3</v>
      </c>
      <c r="M7000">
        <v>4.9407930650917589</v>
      </c>
      <c r="N7000">
        <v>501.88662967192408</v>
      </c>
      <c r="O7000">
        <v>116.03558052562281</v>
      </c>
      <c r="P7000">
        <v>78.137792394701748</v>
      </c>
      <c r="Q7000">
        <v>45.499656071675879</v>
      </c>
      <c r="R7000">
        <v>741.55965866392444</v>
      </c>
      <c r="S7000">
        <v>9775254.6012096498</v>
      </c>
      <c r="T7000">
        <v>4677820.2247706307</v>
      </c>
      <c r="U7000">
        <v>4362590.4603611054</v>
      </c>
      <c r="V7000">
        <v>26061555.68117056</v>
      </c>
      <c r="W7000">
        <v>7245890.3948291736</v>
      </c>
      <c r="X7000">
        <v>1.256771602910723</v>
      </c>
      <c r="Y7000">
        <v>0.29175612919517219</v>
      </c>
      <c r="Z7000">
        <v>0.1964671504177127</v>
      </c>
      <c r="AA7000">
        <v>0.13074613813699959</v>
      </c>
      <c r="AB7000">
        <v>9.1971999999999998E-2</v>
      </c>
      <c r="AC7000">
        <v>5.4999999999999997E-3</v>
      </c>
      <c r="AD7000">
        <v>1.3451373789778609</v>
      </c>
      <c r="AE7000">
        <v>0.78311570081704374</v>
      </c>
      <c r="AF7000">
        <v>7.1665181448866626</v>
      </c>
      <c r="AG7000">
        <v>1</v>
      </c>
      <c r="AH7000" t="s">
        <v>930</v>
      </c>
    </row>
    <row r="7001" spans="1:34" hidden="1" x14ac:dyDescent="0.25">
      <c r="A7001" t="s">
        <v>7994</v>
      </c>
      <c r="B7001" t="s">
        <v>8002</v>
      </c>
      <c r="C7001" t="s">
        <v>9109</v>
      </c>
      <c r="D7001" t="s">
        <v>9113</v>
      </c>
      <c r="E7001" t="s">
        <v>47</v>
      </c>
      <c r="F7001" t="s">
        <v>51</v>
      </c>
      <c r="G7001" t="s">
        <v>55</v>
      </c>
      <c r="H7001" t="s">
        <v>97</v>
      </c>
      <c r="I7001">
        <v>2.7380869374388799</v>
      </c>
      <c r="J7001">
        <v>0.99999999999999989</v>
      </c>
      <c r="K7001">
        <v>1</v>
      </c>
      <c r="L7001">
        <v>8.3999999999999891E-3</v>
      </c>
      <c r="M7001">
        <v>4.7464869374388794</v>
      </c>
      <c r="N7001">
        <v>468.63063521019438</v>
      </c>
      <c r="O7001">
        <v>116.03558052562281</v>
      </c>
      <c r="P7001">
        <v>78.137792394701748</v>
      </c>
      <c r="Q7001">
        <v>45.499656071675851</v>
      </c>
      <c r="R7001">
        <v>708.3036642021948</v>
      </c>
      <c r="S7001">
        <v>9127527.0195995774</v>
      </c>
      <c r="T7001">
        <v>4677820.2247706307</v>
      </c>
      <c r="U7001">
        <v>4362590.4603611054</v>
      </c>
      <c r="V7001">
        <v>25413828.099560481</v>
      </c>
      <c r="W7001">
        <v>7245890.3948291689</v>
      </c>
      <c r="X7001">
        <v>1.173495446513851</v>
      </c>
      <c r="Y7001">
        <v>0.29175612919517219</v>
      </c>
      <c r="Z7001">
        <v>0.1964671504177127</v>
      </c>
      <c r="AA7001">
        <v>0.13074613813699959</v>
      </c>
      <c r="AB7001">
        <v>9.1971999999999998E-2</v>
      </c>
      <c r="AC7001">
        <v>5.4999999999999997E-3</v>
      </c>
      <c r="AD7001">
        <v>1.292237281396972</v>
      </c>
      <c r="AE7001">
        <v>0.75231817958406244</v>
      </c>
      <c r="AF7001">
        <v>6.8885143984199146</v>
      </c>
      <c r="AG7001">
        <v>1</v>
      </c>
      <c r="AH7001" t="s">
        <v>930</v>
      </c>
    </row>
    <row r="7002" spans="1:34" hidden="1" x14ac:dyDescent="0.25">
      <c r="A7002" t="s">
        <v>7994</v>
      </c>
      <c r="B7002" t="s">
        <v>7995</v>
      </c>
      <c r="C7002" t="s">
        <v>9114</v>
      </c>
      <c r="D7002" t="s">
        <v>9115</v>
      </c>
      <c r="E7002" t="s">
        <v>47</v>
      </c>
      <c r="F7002" t="s">
        <v>51</v>
      </c>
      <c r="G7002" t="s">
        <v>59</v>
      </c>
      <c r="H7002" t="s">
        <v>63</v>
      </c>
      <c r="I7002">
        <v>2.6456917820336971</v>
      </c>
      <c r="J7002">
        <v>1</v>
      </c>
      <c r="K7002">
        <v>1.5</v>
      </c>
      <c r="L7002">
        <v>2.02</v>
      </c>
      <c r="M7002">
        <v>7.1656917820336972</v>
      </c>
      <c r="N7002">
        <v>452.8169662664406</v>
      </c>
      <c r="O7002">
        <v>116.03558052562281</v>
      </c>
      <c r="P7002">
        <v>108.5091804812069</v>
      </c>
      <c r="Q7002">
        <v>27.49481359649123</v>
      </c>
      <c r="R7002">
        <v>704.8565408697616</v>
      </c>
      <c r="S7002">
        <v>8819523.9149831329</v>
      </c>
      <c r="T7002">
        <v>4677820.2247706316</v>
      </c>
      <c r="U7002">
        <v>9816410.6700917706</v>
      </c>
      <c r="V7002">
        <v>30014628.515108701</v>
      </c>
      <c r="W7002">
        <v>6700873.7052631583</v>
      </c>
      <c r="X7002">
        <v>1.1338965233878611</v>
      </c>
      <c r="Y7002">
        <v>0.2917561291951723</v>
      </c>
      <c r="Z7002">
        <v>0.27283199115245987</v>
      </c>
      <c r="AA7002">
        <v>5.3306908052278681E-2</v>
      </c>
      <c r="AB7002">
        <v>0.100781</v>
      </c>
      <c r="AC7002">
        <v>5.4999999999999997E-3</v>
      </c>
      <c r="AD7002">
        <v>1.950868966836399</v>
      </c>
      <c r="AE7002">
        <v>1.1357621474523409</v>
      </c>
      <c r="AF7002">
        <v>10.358603896322441</v>
      </c>
      <c r="AG7002">
        <v>1</v>
      </c>
      <c r="AH7002" t="s">
        <v>934</v>
      </c>
    </row>
    <row r="7003" spans="1:34" hidden="1" x14ac:dyDescent="0.25">
      <c r="A7003" t="s">
        <v>7994</v>
      </c>
      <c r="B7003" t="s">
        <v>7998</v>
      </c>
      <c r="C7003" t="s">
        <v>9114</v>
      </c>
      <c r="D7003" t="s">
        <v>9116</v>
      </c>
      <c r="E7003" t="s">
        <v>47</v>
      </c>
      <c r="F7003" t="s">
        <v>51</v>
      </c>
      <c r="G7003" t="s">
        <v>59</v>
      </c>
      <c r="H7003" t="s">
        <v>63</v>
      </c>
      <c r="I7003">
        <v>2.6180415105412549</v>
      </c>
      <c r="J7003">
        <v>1</v>
      </c>
      <c r="K7003">
        <v>1.5</v>
      </c>
      <c r="L7003">
        <v>2.02</v>
      </c>
      <c r="M7003">
        <v>7.1380415105412549</v>
      </c>
      <c r="N7003">
        <v>448.08455104760247</v>
      </c>
      <c r="O7003">
        <v>116.03558052562281</v>
      </c>
      <c r="P7003">
        <v>108.5091804812069</v>
      </c>
      <c r="Q7003">
        <v>27.49481359649123</v>
      </c>
      <c r="R7003">
        <v>700.12412565092336</v>
      </c>
      <c r="S7003">
        <v>8727350.5815890543</v>
      </c>
      <c r="T7003">
        <v>4677820.2247706316</v>
      </c>
      <c r="U7003">
        <v>9816410.6700917706</v>
      </c>
      <c r="V7003">
        <v>29922455.18171462</v>
      </c>
      <c r="W7003">
        <v>6700873.7052631583</v>
      </c>
      <c r="X7003">
        <v>1.1220461079581729</v>
      </c>
      <c r="Y7003">
        <v>0.2917561291951723</v>
      </c>
      <c r="Z7003">
        <v>0.27283199115245987</v>
      </c>
      <c r="AA7003">
        <v>5.3306908052278681E-2</v>
      </c>
      <c r="AB7003">
        <v>0.100781</v>
      </c>
      <c r="AC7003">
        <v>5.4999999999999997E-3</v>
      </c>
      <c r="AD7003">
        <v>1.943341144231127</v>
      </c>
      <c r="AE7003">
        <v>7.1380415105412556E-2</v>
      </c>
      <c r="AF7003">
        <v>9.2590440698777954</v>
      </c>
      <c r="AG7003">
        <v>1</v>
      </c>
      <c r="AH7003" t="s">
        <v>934</v>
      </c>
    </row>
    <row r="7004" spans="1:34" hidden="1" x14ac:dyDescent="0.25">
      <c r="A7004" t="s">
        <v>7994</v>
      </c>
      <c r="B7004" t="s">
        <v>8000</v>
      </c>
      <c r="C7004" t="s">
        <v>9114</v>
      </c>
      <c r="D7004" t="s">
        <v>9117</v>
      </c>
      <c r="E7004" t="s">
        <v>47</v>
      </c>
      <c r="F7004" t="s">
        <v>51</v>
      </c>
      <c r="G7004" t="s">
        <v>59</v>
      </c>
      <c r="H7004" t="s">
        <v>63</v>
      </c>
      <c r="I7004">
        <v>2.6510646434411842</v>
      </c>
      <c r="J7004">
        <v>1</v>
      </c>
      <c r="K7004">
        <v>1.5</v>
      </c>
      <c r="L7004">
        <v>2.02</v>
      </c>
      <c r="M7004">
        <v>7.1710646434411842</v>
      </c>
      <c r="N7004">
        <v>453.73654534183771</v>
      </c>
      <c r="O7004">
        <v>116.03558052562281</v>
      </c>
      <c r="P7004">
        <v>108.5091804812069</v>
      </c>
      <c r="Q7004">
        <v>27.49481359649123</v>
      </c>
      <c r="R7004">
        <v>705.7761199451586</v>
      </c>
      <c r="S7004">
        <v>8837434.5726028178</v>
      </c>
      <c r="T7004">
        <v>4677820.2247706316</v>
      </c>
      <c r="U7004">
        <v>9816410.6700917706</v>
      </c>
      <c r="V7004">
        <v>30032539.172728378</v>
      </c>
      <c r="W7004">
        <v>6700873.7052631583</v>
      </c>
      <c r="X7004">
        <v>1.1361992363916831</v>
      </c>
      <c r="Y7004">
        <v>0.2917561291951723</v>
      </c>
      <c r="Z7004">
        <v>0.27283199115245987</v>
      </c>
      <c r="AA7004">
        <v>5.3306908052278681E-2</v>
      </c>
      <c r="AB7004">
        <v>0.100781</v>
      </c>
      <c r="AC7004">
        <v>5.4999999999999997E-3</v>
      </c>
      <c r="AD7004">
        <v>1.952331735387129</v>
      </c>
      <c r="AE7004">
        <v>1.136613745985428</v>
      </c>
      <c r="AF7004">
        <v>10.36629112481374</v>
      </c>
      <c r="AG7004">
        <v>1</v>
      </c>
      <c r="AH7004" t="s">
        <v>934</v>
      </c>
    </row>
    <row r="7005" spans="1:34" hidden="1" x14ac:dyDescent="0.25">
      <c r="A7005" t="s">
        <v>7994</v>
      </c>
      <c r="B7005" t="s">
        <v>8002</v>
      </c>
      <c r="C7005" t="s">
        <v>9114</v>
      </c>
      <c r="D7005" t="s">
        <v>9118</v>
      </c>
      <c r="E7005" t="s">
        <v>47</v>
      </c>
      <c r="F7005" t="s">
        <v>51</v>
      </c>
      <c r="G7005" t="s">
        <v>59</v>
      </c>
      <c r="H7005" t="s">
        <v>63</v>
      </c>
      <c r="I7005">
        <v>2.524291854374455</v>
      </c>
      <c r="J7005">
        <v>1</v>
      </c>
      <c r="K7005">
        <v>1.5</v>
      </c>
      <c r="L7005">
        <v>2.02</v>
      </c>
      <c r="M7005">
        <v>7.044291854374455</v>
      </c>
      <c r="N7005">
        <v>432.03905580803968</v>
      </c>
      <c r="O7005">
        <v>116.03558052562281</v>
      </c>
      <c r="P7005">
        <v>108.5091804812069</v>
      </c>
      <c r="Q7005">
        <v>27.49481359649123</v>
      </c>
      <c r="R7005">
        <v>684.07863041136056</v>
      </c>
      <c r="S7005">
        <v>8414832.1921835542</v>
      </c>
      <c r="T7005">
        <v>4677820.2247706316</v>
      </c>
      <c r="U7005">
        <v>9816410.6700917706</v>
      </c>
      <c r="V7005">
        <v>29609936.792309109</v>
      </c>
      <c r="W7005">
        <v>6700873.7052631583</v>
      </c>
      <c r="X7005">
        <v>1.081866669854983</v>
      </c>
      <c r="Y7005">
        <v>0.2917561291951723</v>
      </c>
      <c r="Z7005">
        <v>0.27283199115245987</v>
      </c>
      <c r="AA7005">
        <v>5.3306908052278681E-2</v>
      </c>
      <c r="AB7005">
        <v>0.100781</v>
      </c>
      <c r="AC7005">
        <v>5.4999999999999997E-3</v>
      </c>
      <c r="AD7005">
        <v>1.9178176776307421</v>
      </c>
      <c r="AE7005">
        <v>1.1165202589183509</v>
      </c>
      <c r="AF7005">
        <v>10.184910790923549</v>
      </c>
      <c r="AG7005">
        <v>1</v>
      </c>
      <c r="AH7005" t="s">
        <v>934</v>
      </c>
    </row>
    <row r="7006" spans="1:34" hidden="1" x14ac:dyDescent="0.25">
      <c r="A7006" t="s">
        <v>7994</v>
      </c>
      <c r="B7006" t="s">
        <v>7995</v>
      </c>
      <c r="C7006" t="s">
        <v>9119</v>
      </c>
      <c r="D7006" t="s">
        <v>9120</v>
      </c>
      <c r="E7006" t="s">
        <v>47</v>
      </c>
      <c r="F7006" t="s">
        <v>51</v>
      </c>
      <c r="G7006" t="s">
        <v>59</v>
      </c>
      <c r="H7006" t="s">
        <v>87</v>
      </c>
      <c r="I7006">
        <v>1.75714606618643</v>
      </c>
      <c r="J7006">
        <v>1</v>
      </c>
      <c r="K7006">
        <v>1.5</v>
      </c>
      <c r="L7006">
        <v>1.06E-2</v>
      </c>
      <c r="M7006">
        <v>4.2677460661864304</v>
      </c>
      <c r="N7006">
        <v>300.74007727609728</v>
      </c>
      <c r="O7006">
        <v>116.03558052562281</v>
      </c>
      <c r="P7006">
        <v>108.5091804812069</v>
      </c>
      <c r="Q7006">
        <v>170.61021649965619</v>
      </c>
      <c r="R7006">
        <v>695.8950547825832</v>
      </c>
      <c r="S7006">
        <v>5857519.7073550792</v>
      </c>
      <c r="T7006">
        <v>4677820.2247706316</v>
      </c>
      <c r="U7006">
        <v>9816410.6700917725</v>
      </c>
      <c r="V7006">
        <v>35013498.074955471</v>
      </c>
      <c r="W7006">
        <v>14661747.47273799</v>
      </c>
      <c r="X7006">
        <v>0.75308160574997496</v>
      </c>
      <c r="Y7006">
        <v>0.2917561291951723</v>
      </c>
      <c r="Z7006">
        <v>0.27283199115245987</v>
      </c>
      <c r="AA7006">
        <v>0.42897683746321602</v>
      </c>
      <c r="AB7006">
        <v>8.8110000000000008E-2</v>
      </c>
      <c r="AC7006">
        <v>5.4999999999999997E-3</v>
      </c>
      <c r="AD7006">
        <v>1.161899452574316</v>
      </c>
      <c r="AE7006">
        <v>0.67643775149054919</v>
      </c>
      <c r="AF7006">
        <v>6.1996932702512959</v>
      </c>
      <c r="AG7006">
        <v>1</v>
      </c>
      <c r="AH7006" t="s">
        <v>938</v>
      </c>
    </row>
    <row r="7007" spans="1:34" hidden="1" x14ac:dyDescent="0.25">
      <c r="A7007" t="s">
        <v>7994</v>
      </c>
      <c r="B7007" t="s">
        <v>7998</v>
      </c>
      <c r="C7007" t="s">
        <v>9119</v>
      </c>
      <c r="D7007" t="s">
        <v>9121</v>
      </c>
      <c r="E7007" t="s">
        <v>47</v>
      </c>
      <c r="F7007" t="s">
        <v>51</v>
      </c>
      <c r="G7007" t="s">
        <v>59</v>
      </c>
      <c r="H7007" t="s">
        <v>87</v>
      </c>
      <c r="I7007">
        <v>1.730749699167772</v>
      </c>
      <c r="J7007">
        <v>1</v>
      </c>
      <c r="K7007">
        <v>1.5</v>
      </c>
      <c r="L7007">
        <v>1.06E-2</v>
      </c>
      <c r="M7007">
        <v>4.2413496991677722</v>
      </c>
      <c r="N7007">
        <v>296.2222710391755</v>
      </c>
      <c r="O7007">
        <v>116.03558052562281</v>
      </c>
      <c r="P7007">
        <v>108.5091804812069</v>
      </c>
      <c r="Q7007">
        <v>170.61021649965619</v>
      </c>
      <c r="R7007">
        <v>691.37724854566136</v>
      </c>
      <c r="S7007">
        <v>5769526.3168283934</v>
      </c>
      <c r="T7007">
        <v>4677820.2247706316</v>
      </c>
      <c r="U7007">
        <v>9816410.6700917706</v>
      </c>
      <c r="V7007">
        <v>34925504.684428789</v>
      </c>
      <c r="W7007">
        <v>14661747.47273799</v>
      </c>
      <c r="X7007">
        <v>0.74176859151461294</v>
      </c>
      <c r="Y7007">
        <v>0.2917561291951723</v>
      </c>
      <c r="Z7007">
        <v>0.27283199115245987</v>
      </c>
      <c r="AA7007">
        <v>0.42897683746321602</v>
      </c>
      <c r="AB7007">
        <v>8.8110000000000008E-2</v>
      </c>
      <c r="AC7007">
        <v>5.4999999999999997E-3</v>
      </c>
      <c r="AD7007">
        <v>1.1547130071032681</v>
      </c>
      <c r="AE7007">
        <v>4.2413496991677721E-2</v>
      </c>
      <c r="AF7007">
        <v>5.5320862032627174</v>
      </c>
      <c r="AG7007">
        <v>1</v>
      </c>
      <c r="AH7007" t="s">
        <v>938</v>
      </c>
    </row>
    <row r="7008" spans="1:34" hidden="1" x14ac:dyDescent="0.25">
      <c r="A7008" t="s">
        <v>7994</v>
      </c>
      <c r="B7008" t="s">
        <v>8000</v>
      </c>
      <c r="C7008" t="s">
        <v>9119</v>
      </c>
      <c r="D7008" t="s">
        <v>9122</v>
      </c>
      <c r="E7008" t="s">
        <v>47</v>
      </c>
      <c r="F7008" t="s">
        <v>51</v>
      </c>
      <c r="G7008" t="s">
        <v>59</v>
      </c>
      <c r="H7008" t="s">
        <v>87</v>
      </c>
      <c r="I7008">
        <v>1.7621611972115561</v>
      </c>
      <c r="J7008">
        <v>1</v>
      </c>
      <c r="K7008">
        <v>1.5</v>
      </c>
      <c r="L7008">
        <v>1.06E-2</v>
      </c>
      <c r="M7008">
        <v>4.2727611972115556</v>
      </c>
      <c r="N7008">
        <v>301.59842987470603</v>
      </c>
      <c r="O7008">
        <v>116.03558052562281</v>
      </c>
      <c r="P7008">
        <v>108.5091804812069</v>
      </c>
      <c r="Q7008">
        <v>170.61021649965619</v>
      </c>
      <c r="R7008">
        <v>696.75340738119189</v>
      </c>
      <c r="S7008">
        <v>5874237.8558231788</v>
      </c>
      <c r="T7008">
        <v>4677820.2247706316</v>
      </c>
      <c r="U7008">
        <v>9816410.6700917706</v>
      </c>
      <c r="V7008">
        <v>35030216.22342357</v>
      </c>
      <c r="W7008">
        <v>14661747.47273799</v>
      </c>
      <c r="X7008">
        <v>0.75523100186343817</v>
      </c>
      <c r="Y7008">
        <v>0.2917561291951723</v>
      </c>
      <c r="Z7008">
        <v>0.27283199115245987</v>
      </c>
      <c r="AA7008">
        <v>0.42897683746321591</v>
      </c>
      <c r="AB7008">
        <v>8.8110000000000008E-2</v>
      </c>
      <c r="AC7008">
        <v>5.4999999999999997E-3</v>
      </c>
      <c r="AD7008">
        <v>1.1632648285602141</v>
      </c>
      <c r="AE7008">
        <v>0.67723264975803166</v>
      </c>
      <c r="AF7008">
        <v>6.2068686755298028</v>
      </c>
      <c r="AG7008">
        <v>1</v>
      </c>
      <c r="AH7008" t="s">
        <v>938</v>
      </c>
    </row>
    <row r="7009" spans="1:34" hidden="1" x14ac:dyDescent="0.25">
      <c r="A7009" t="s">
        <v>7994</v>
      </c>
      <c r="B7009" t="s">
        <v>8002</v>
      </c>
      <c r="C7009" t="s">
        <v>9119</v>
      </c>
      <c r="D7009" t="s">
        <v>9123</v>
      </c>
      <c r="E7009" t="s">
        <v>47</v>
      </c>
      <c r="F7009" t="s">
        <v>51</v>
      </c>
      <c r="G7009" t="s">
        <v>59</v>
      </c>
      <c r="H7009" t="s">
        <v>87</v>
      </c>
      <c r="I7009">
        <v>1.618956217564993</v>
      </c>
      <c r="J7009">
        <v>1</v>
      </c>
      <c r="K7009">
        <v>1.5</v>
      </c>
      <c r="L7009">
        <v>1.06E-2</v>
      </c>
      <c r="M7009">
        <v>4.1295562175649927</v>
      </c>
      <c r="N7009">
        <v>277.0885285785094</v>
      </c>
      <c r="O7009">
        <v>116.03558052562281</v>
      </c>
      <c r="P7009">
        <v>108.5091804812069</v>
      </c>
      <c r="Q7009">
        <v>170.61021649965619</v>
      </c>
      <c r="R7009">
        <v>672.24350608499526</v>
      </c>
      <c r="S7009">
        <v>5396858.0826711096</v>
      </c>
      <c r="T7009">
        <v>4677820.2247706316</v>
      </c>
      <c r="U7009">
        <v>9816410.6700917706</v>
      </c>
      <c r="V7009">
        <v>34552836.450271502</v>
      </c>
      <c r="W7009">
        <v>14661747.47273799</v>
      </c>
      <c r="X7009">
        <v>0.69385589019859806</v>
      </c>
      <c r="Y7009">
        <v>0.2917561291951723</v>
      </c>
      <c r="Z7009">
        <v>0.27283199115245987</v>
      </c>
      <c r="AA7009">
        <v>0.42897683746321591</v>
      </c>
      <c r="AB7009">
        <v>8.8110000000000008E-2</v>
      </c>
      <c r="AC7009">
        <v>5.4999999999999997E-3</v>
      </c>
      <c r="AD7009">
        <v>1.124277085410365</v>
      </c>
      <c r="AE7009">
        <v>0.6545346604840514</v>
      </c>
      <c r="AF7009">
        <v>6.0019779634594084</v>
      </c>
      <c r="AG7009">
        <v>1</v>
      </c>
      <c r="AH7009" t="s">
        <v>938</v>
      </c>
    </row>
    <row r="7010" spans="1:34" hidden="1" x14ac:dyDescent="0.25">
      <c r="A7010" t="s">
        <v>7994</v>
      </c>
      <c r="B7010" t="s">
        <v>7995</v>
      </c>
      <c r="C7010" t="s">
        <v>9124</v>
      </c>
      <c r="D7010" t="s">
        <v>9125</v>
      </c>
      <c r="E7010" t="s">
        <v>47</v>
      </c>
      <c r="F7010" t="s">
        <v>51</v>
      </c>
      <c r="G7010" t="s">
        <v>59</v>
      </c>
      <c r="H7010" t="s">
        <v>92</v>
      </c>
      <c r="I7010">
        <v>2.3540831179139809</v>
      </c>
      <c r="J7010">
        <v>1</v>
      </c>
      <c r="K7010">
        <v>1.5</v>
      </c>
      <c r="L7010">
        <v>8.399999999999996E-3</v>
      </c>
      <c r="M7010">
        <v>4.8624831179139809</v>
      </c>
      <c r="N7010">
        <v>402.90739194626087</v>
      </c>
      <c r="O7010">
        <v>116.03558052562281</v>
      </c>
      <c r="P7010">
        <v>108.5091804812069</v>
      </c>
      <c r="Q7010">
        <v>91.850822368421021</v>
      </c>
      <c r="R7010">
        <v>719.30297532151178</v>
      </c>
      <c r="S7010">
        <v>7847434.269286315</v>
      </c>
      <c r="T7010">
        <v>4677820.2247706316</v>
      </c>
      <c r="U7010">
        <v>9816410.6700917706</v>
      </c>
      <c r="V7010">
        <v>35046527.006253973</v>
      </c>
      <c r="W7010">
        <v>12704861.84210526</v>
      </c>
      <c r="X7010">
        <v>1.0089182274727719</v>
      </c>
      <c r="Y7010">
        <v>0.2917561291951723</v>
      </c>
      <c r="Z7010">
        <v>0.27283199115245987</v>
      </c>
      <c r="AA7010">
        <v>0.2309467516447368</v>
      </c>
      <c r="AB7010">
        <v>9.1971999999999998E-2</v>
      </c>
      <c r="AC7010">
        <v>5.4999999999999997E-3</v>
      </c>
      <c r="AD7010">
        <v>1.32381739335878</v>
      </c>
      <c r="AE7010">
        <v>0.77070357418936597</v>
      </c>
      <c r="AF7010">
        <v>7.0544760854621273</v>
      </c>
      <c r="AG7010">
        <v>1</v>
      </c>
      <c r="AH7010" t="s">
        <v>942</v>
      </c>
    </row>
    <row r="7011" spans="1:34" hidden="1" x14ac:dyDescent="0.25">
      <c r="A7011" t="s">
        <v>7994</v>
      </c>
      <c r="B7011" t="s">
        <v>7998</v>
      </c>
      <c r="C7011" t="s">
        <v>9124</v>
      </c>
      <c r="D7011" t="s">
        <v>9126</v>
      </c>
      <c r="E7011" t="s">
        <v>47</v>
      </c>
      <c r="F7011" t="s">
        <v>51</v>
      </c>
      <c r="G7011" t="s">
        <v>59</v>
      </c>
      <c r="H7011" t="s">
        <v>92</v>
      </c>
      <c r="I7011">
        <v>2.315485152632534</v>
      </c>
      <c r="J7011">
        <v>1</v>
      </c>
      <c r="K7011">
        <v>1.5</v>
      </c>
      <c r="L7011">
        <v>8.4000000000000047E-3</v>
      </c>
      <c r="M7011">
        <v>4.8238851526325348</v>
      </c>
      <c r="N7011">
        <v>396.30125072395759</v>
      </c>
      <c r="O7011">
        <v>116.03558052562281</v>
      </c>
      <c r="P7011">
        <v>108.5091804812069</v>
      </c>
      <c r="Q7011">
        <v>91.850822368421106</v>
      </c>
      <c r="R7011">
        <v>712.69683409920833</v>
      </c>
      <c r="S7011">
        <v>7718766.3419861309</v>
      </c>
      <c r="T7011">
        <v>4677820.2247706316</v>
      </c>
      <c r="U7011">
        <v>9816410.6700917706</v>
      </c>
      <c r="V7011">
        <v>34917859.078953803</v>
      </c>
      <c r="W7011">
        <v>12704861.842105269</v>
      </c>
      <c r="X7011">
        <v>0.99237582486197573</v>
      </c>
      <c r="Y7011">
        <v>0.2917561291951723</v>
      </c>
      <c r="Z7011">
        <v>0.27283199115245987</v>
      </c>
      <c r="AA7011">
        <v>0.23094675164473699</v>
      </c>
      <c r="AB7011">
        <v>9.1971999999999998E-2</v>
      </c>
      <c r="AC7011">
        <v>5.4999999999999997E-3</v>
      </c>
      <c r="AD7011">
        <v>1.313309046790009</v>
      </c>
      <c r="AE7011">
        <v>4.8238851526325351E-2</v>
      </c>
      <c r="AF7011">
        <v>6.2829050509488704</v>
      </c>
      <c r="AG7011">
        <v>1</v>
      </c>
      <c r="AH7011" t="s">
        <v>942</v>
      </c>
    </row>
    <row r="7012" spans="1:34" hidden="1" x14ac:dyDescent="0.25">
      <c r="A7012" t="s">
        <v>7994</v>
      </c>
      <c r="B7012" t="s">
        <v>8000</v>
      </c>
      <c r="C7012" t="s">
        <v>9124</v>
      </c>
      <c r="D7012" t="s">
        <v>9127</v>
      </c>
      <c r="E7012" t="s">
        <v>47</v>
      </c>
      <c r="F7012" t="s">
        <v>51</v>
      </c>
      <c r="G7012" t="s">
        <v>59</v>
      </c>
      <c r="H7012" t="s">
        <v>92</v>
      </c>
      <c r="I7012">
        <v>2.3624983294192479</v>
      </c>
      <c r="J7012">
        <v>1</v>
      </c>
      <c r="K7012">
        <v>1.5</v>
      </c>
      <c r="L7012">
        <v>8.3999999999999995E-3</v>
      </c>
      <c r="M7012">
        <v>4.8708983294192478</v>
      </c>
      <c r="N7012">
        <v>404.34767708082649</v>
      </c>
      <c r="O7012">
        <v>116.03558052562281</v>
      </c>
      <c r="P7012">
        <v>108.5091804812069</v>
      </c>
      <c r="Q7012">
        <v>91.850822368421049</v>
      </c>
      <c r="R7012">
        <v>720.74326045607722</v>
      </c>
      <c r="S7012">
        <v>7875486.7278623069</v>
      </c>
      <c r="T7012">
        <v>4677820.2247706316</v>
      </c>
      <c r="U7012">
        <v>9816410.6700917687</v>
      </c>
      <c r="V7012">
        <v>35074579.464829966</v>
      </c>
      <c r="W7012">
        <v>12704861.84210526</v>
      </c>
      <c r="X7012">
        <v>1.0125248377114231</v>
      </c>
      <c r="Y7012">
        <v>0.2917561291951723</v>
      </c>
      <c r="Z7012">
        <v>0.27283199115245982</v>
      </c>
      <c r="AA7012">
        <v>0.23094675164473691</v>
      </c>
      <c r="AB7012">
        <v>9.1971999999999998E-2</v>
      </c>
      <c r="AC7012">
        <v>5.4999999999999997E-3</v>
      </c>
      <c r="AD7012">
        <v>1.3261084457057639</v>
      </c>
      <c r="AE7012">
        <v>0.77203738521295084</v>
      </c>
      <c r="AF7012">
        <v>7.0665161603379616</v>
      </c>
      <c r="AG7012">
        <v>1</v>
      </c>
      <c r="AH7012" t="s">
        <v>942</v>
      </c>
    </row>
    <row r="7013" spans="1:34" hidden="1" x14ac:dyDescent="0.25">
      <c r="A7013" t="s">
        <v>7994</v>
      </c>
      <c r="B7013" t="s">
        <v>8002</v>
      </c>
      <c r="C7013" t="s">
        <v>9124</v>
      </c>
      <c r="D7013" t="s">
        <v>9128</v>
      </c>
      <c r="E7013" t="s">
        <v>47</v>
      </c>
      <c r="F7013" t="s">
        <v>51</v>
      </c>
      <c r="G7013" t="s">
        <v>59</v>
      </c>
      <c r="H7013" t="s">
        <v>92</v>
      </c>
      <c r="I7013">
        <v>2.1822965719185672</v>
      </c>
      <c r="J7013">
        <v>1</v>
      </c>
      <c r="K7013">
        <v>1.5</v>
      </c>
      <c r="L7013">
        <v>8.399999999999996E-3</v>
      </c>
      <c r="M7013">
        <v>4.6906965719185667</v>
      </c>
      <c r="N7013">
        <v>373.5056819166673</v>
      </c>
      <c r="O7013">
        <v>116.03558052562281</v>
      </c>
      <c r="P7013">
        <v>108.5091804812069</v>
      </c>
      <c r="Q7013">
        <v>91.850822368421021</v>
      </c>
      <c r="R7013">
        <v>689.90126529191809</v>
      </c>
      <c r="S7013">
        <v>7274776.6524892859</v>
      </c>
      <c r="T7013">
        <v>4677820.2247706316</v>
      </c>
      <c r="U7013">
        <v>9816410.6700917706</v>
      </c>
      <c r="V7013">
        <v>34473869.389456943</v>
      </c>
      <c r="W7013">
        <v>12704861.84210526</v>
      </c>
      <c r="X7013">
        <v>0.93529356393797547</v>
      </c>
      <c r="Y7013">
        <v>0.2917561291951723</v>
      </c>
      <c r="Z7013">
        <v>0.27283199115245987</v>
      </c>
      <c r="AA7013">
        <v>0.2309467516447368</v>
      </c>
      <c r="AB7013">
        <v>9.1971999999999998E-2</v>
      </c>
      <c r="AC7013">
        <v>5.4999999999999997E-3</v>
      </c>
      <c r="AD7013">
        <v>1.277048281360029</v>
      </c>
      <c r="AE7013">
        <v>0.74347540664909284</v>
      </c>
      <c r="AF7013">
        <v>6.808692259927688</v>
      </c>
      <c r="AG7013">
        <v>1</v>
      </c>
      <c r="AH7013" t="s">
        <v>942</v>
      </c>
    </row>
    <row r="7014" spans="1:34" hidden="1" x14ac:dyDescent="0.25">
      <c r="A7014" t="s">
        <v>7994</v>
      </c>
      <c r="B7014" t="s">
        <v>7995</v>
      </c>
      <c r="C7014" t="s">
        <v>9129</v>
      </c>
      <c r="D7014" t="s">
        <v>9130</v>
      </c>
      <c r="E7014" t="s">
        <v>47</v>
      </c>
      <c r="F7014" t="s">
        <v>51</v>
      </c>
      <c r="G7014" t="s">
        <v>59</v>
      </c>
      <c r="H7014" t="s">
        <v>97</v>
      </c>
      <c r="I7014">
        <v>2.6815967015531021</v>
      </c>
      <c r="J7014">
        <v>0.99999999999999989</v>
      </c>
      <c r="K7014">
        <v>1.5</v>
      </c>
      <c r="L7014">
        <v>8.4000000000000012E-3</v>
      </c>
      <c r="M7014">
        <v>5.1899967015531034</v>
      </c>
      <c r="N7014">
        <v>458.96218576677109</v>
      </c>
      <c r="O7014">
        <v>116.03558052562281</v>
      </c>
      <c r="P7014">
        <v>108.5091804812069</v>
      </c>
      <c r="Q7014">
        <v>45.499656071675908</v>
      </c>
      <c r="R7014">
        <v>729.00660284527669</v>
      </c>
      <c r="S7014">
        <v>8939214.4619007055</v>
      </c>
      <c r="T7014">
        <v>4677820.2247706307</v>
      </c>
      <c r="U7014">
        <v>9816410.6700917725</v>
      </c>
      <c r="V7014">
        <v>30679335.75159229</v>
      </c>
      <c r="W7014">
        <v>7245890.3948291792</v>
      </c>
      <c r="X7014">
        <v>1.1492847344002111</v>
      </c>
      <c r="Y7014">
        <v>0.29175612919517219</v>
      </c>
      <c r="Z7014">
        <v>0.27283199115245987</v>
      </c>
      <c r="AA7014">
        <v>0.13074613813699981</v>
      </c>
      <c r="AB7014">
        <v>9.1971999999999998E-2</v>
      </c>
      <c r="AC7014">
        <v>5.4999999999999997E-3</v>
      </c>
      <c r="AD7014">
        <v>1.4129833951872319</v>
      </c>
      <c r="AE7014">
        <v>0.82261447719616676</v>
      </c>
      <c r="AF7014">
        <v>7.5230665739365019</v>
      </c>
      <c r="AG7014">
        <v>1</v>
      </c>
      <c r="AH7014" t="s">
        <v>946</v>
      </c>
    </row>
    <row r="7015" spans="1:34" hidden="1" x14ac:dyDescent="0.25">
      <c r="A7015" t="s">
        <v>7994</v>
      </c>
      <c r="B7015" t="s">
        <v>7998</v>
      </c>
      <c r="C7015" t="s">
        <v>9129</v>
      </c>
      <c r="D7015" t="s">
        <v>9131</v>
      </c>
      <c r="E7015" t="s">
        <v>47</v>
      </c>
      <c r="F7015" t="s">
        <v>51</v>
      </c>
      <c r="G7015" t="s">
        <v>59</v>
      </c>
      <c r="H7015" t="s">
        <v>97</v>
      </c>
      <c r="I7015">
        <v>2.6391359636634841</v>
      </c>
      <c r="J7015">
        <v>0.99999999999999989</v>
      </c>
      <c r="K7015">
        <v>1.5</v>
      </c>
      <c r="L7015">
        <v>8.3999999999999943E-3</v>
      </c>
      <c r="M7015">
        <v>5.1475359636634836</v>
      </c>
      <c r="N7015">
        <v>451.69492105847161</v>
      </c>
      <c r="O7015">
        <v>116.03558052562281</v>
      </c>
      <c r="P7015">
        <v>108.5091804812069</v>
      </c>
      <c r="Q7015">
        <v>45.499656071675879</v>
      </c>
      <c r="R7015">
        <v>721.73933813697727</v>
      </c>
      <c r="S7015">
        <v>8797669.8209835906</v>
      </c>
      <c r="T7015">
        <v>4677820.2247706307</v>
      </c>
      <c r="U7015">
        <v>9816410.6700917725</v>
      </c>
      <c r="V7015">
        <v>30537791.110675171</v>
      </c>
      <c r="W7015">
        <v>7245890.3948291736</v>
      </c>
      <c r="X7015">
        <v>1.131086816033275</v>
      </c>
      <c r="Y7015">
        <v>0.29175612919517219</v>
      </c>
      <c r="Z7015">
        <v>0.27283199115245987</v>
      </c>
      <c r="AA7015">
        <v>0.13074613813699959</v>
      </c>
      <c r="AB7015">
        <v>9.1971999999999998E-2</v>
      </c>
      <c r="AC7015">
        <v>5.4999999999999997E-3</v>
      </c>
      <c r="AD7015">
        <v>1.4014234037199009</v>
      </c>
      <c r="AE7015">
        <v>5.147535963663484E-2</v>
      </c>
      <c r="AF7015">
        <v>6.6979067270200199</v>
      </c>
      <c r="AG7015">
        <v>1</v>
      </c>
      <c r="AH7015" t="s">
        <v>946</v>
      </c>
    </row>
    <row r="7016" spans="1:34" hidden="1" x14ac:dyDescent="0.25">
      <c r="A7016" t="s">
        <v>7994</v>
      </c>
      <c r="B7016" t="s">
        <v>8000</v>
      </c>
      <c r="C7016" t="s">
        <v>9129</v>
      </c>
      <c r="D7016" t="s">
        <v>9132</v>
      </c>
      <c r="E7016" t="s">
        <v>47</v>
      </c>
      <c r="F7016" t="s">
        <v>51</v>
      </c>
      <c r="G7016" t="s">
        <v>59</v>
      </c>
      <c r="H7016" t="s">
        <v>97</v>
      </c>
      <c r="I7016">
        <v>2.6911380825638189</v>
      </c>
      <c r="J7016">
        <v>0.99999999999999989</v>
      </c>
      <c r="K7016">
        <v>1.5</v>
      </c>
      <c r="L7016">
        <v>8.3999999999999943E-3</v>
      </c>
      <c r="M7016">
        <v>5.1995380825638193</v>
      </c>
      <c r="N7016">
        <v>460.59521771425813</v>
      </c>
      <c r="O7016">
        <v>116.03558052562281</v>
      </c>
      <c r="P7016">
        <v>108.5091804812069</v>
      </c>
      <c r="Q7016">
        <v>45.499656071675879</v>
      </c>
      <c r="R7016">
        <v>730.63963479276379</v>
      </c>
      <c r="S7016">
        <v>8971021.0534989517</v>
      </c>
      <c r="T7016">
        <v>4677820.2247706307</v>
      </c>
      <c r="U7016">
        <v>9816410.6700917725</v>
      </c>
      <c r="V7016">
        <v>30711142.343190521</v>
      </c>
      <c r="W7016">
        <v>7245890.3948291736</v>
      </c>
      <c r="X7016">
        <v>1.1533740008936999</v>
      </c>
      <c r="Y7016">
        <v>0.29175612919517219</v>
      </c>
      <c r="Z7016">
        <v>0.27283199115245987</v>
      </c>
      <c r="AA7016">
        <v>0.13074613813699959</v>
      </c>
      <c r="AB7016">
        <v>9.1971999999999998E-2</v>
      </c>
      <c r="AC7016">
        <v>5.4999999999999997E-3</v>
      </c>
      <c r="AD7016">
        <v>1.415581048656118</v>
      </c>
      <c r="AE7016">
        <v>0.82412678608636536</v>
      </c>
      <c r="AF7016">
        <v>7.5367179173063032</v>
      </c>
      <c r="AG7016">
        <v>1</v>
      </c>
      <c r="AH7016" t="s">
        <v>946</v>
      </c>
    </row>
    <row r="7017" spans="1:34" hidden="1" x14ac:dyDescent="0.25">
      <c r="A7017" t="s">
        <v>7994</v>
      </c>
      <c r="B7017" t="s">
        <v>8002</v>
      </c>
      <c r="C7017" t="s">
        <v>9129</v>
      </c>
      <c r="D7017" t="s">
        <v>9133</v>
      </c>
      <c r="E7017" t="s">
        <v>47</v>
      </c>
      <c r="F7017" t="s">
        <v>51</v>
      </c>
      <c r="G7017" t="s">
        <v>59</v>
      </c>
      <c r="H7017" t="s">
        <v>97</v>
      </c>
      <c r="I7017">
        <v>2.5060777862739352</v>
      </c>
      <c r="J7017">
        <v>0.99999999999999989</v>
      </c>
      <c r="K7017">
        <v>1.5</v>
      </c>
      <c r="L7017">
        <v>8.3999999999999943E-3</v>
      </c>
      <c r="M7017">
        <v>5.0144777862739351</v>
      </c>
      <c r="N7017">
        <v>428.92167111619631</v>
      </c>
      <c r="O7017">
        <v>116.03558052562281</v>
      </c>
      <c r="P7017">
        <v>108.5091804812069</v>
      </c>
      <c r="Q7017">
        <v>45.499656071675879</v>
      </c>
      <c r="R7017">
        <v>698.96608819470191</v>
      </c>
      <c r="S7017">
        <v>8354114.8364082007</v>
      </c>
      <c r="T7017">
        <v>4677820.2247706307</v>
      </c>
      <c r="U7017">
        <v>9816410.6700917725</v>
      </c>
      <c r="V7017">
        <v>30094236.12609978</v>
      </c>
      <c r="W7017">
        <v>7245890.3948291736</v>
      </c>
      <c r="X7017">
        <v>1.074060443658803</v>
      </c>
      <c r="Y7017">
        <v>0.29175612919517219</v>
      </c>
      <c r="Z7017">
        <v>0.27283199115245987</v>
      </c>
      <c r="AA7017">
        <v>0.13074613813699959</v>
      </c>
      <c r="AB7017">
        <v>9.1971999999999998E-2</v>
      </c>
      <c r="AC7017">
        <v>5.4999999999999997E-3</v>
      </c>
      <c r="AD7017">
        <v>1.365198140765679</v>
      </c>
      <c r="AE7017">
        <v>0.79479472912441873</v>
      </c>
      <c r="AF7017">
        <v>7.2719426561640326</v>
      </c>
      <c r="AG7017">
        <v>1</v>
      </c>
      <c r="AH7017" t="s">
        <v>946</v>
      </c>
    </row>
    <row r="7018" spans="1:34" hidden="1" x14ac:dyDescent="0.25">
      <c r="A7018" t="s">
        <v>7994</v>
      </c>
      <c r="B7018" t="s">
        <v>7995</v>
      </c>
      <c r="C7018" t="s">
        <v>9134</v>
      </c>
      <c r="D7018" t="s">
        <v>9135</v>
      </c>
      <c r="E7018" t="s">
        <v>47</v>
      </c>
      <c r="F7018" t="s">
        <v>51</v>
      </c>
      <c r="G7018" t="s">
        <v>63</v>
      </c>
      <c r="H7018" t="s">
        <v>87</v>
      </c>
      <c r="I7018">
        <v>2.0917622799207232</v>
      </c>
      <c r="J7018">
        <v>1</v>
      </c>
      <c r="K7018">
        <v>2.02</v>
      </c>
      <c r="L7018">
        <v>1.06E-2</v>
      </c>
      <c r="M7018">
        <v>5.1223622799207229</v>
      </c>
      <c r="N7018">
        <v>358.01050454040029</v>
      </c>
      <c r="O7018">
        <v>116.03558052562281</v>
      </c>
      <c r="P7018">
        <v>27.49481359649123</v>
      </c>
      <c r="Q7018">
        <v>170.61021649965619</v>
      </c>
      <c r="R7018">
        <v>672.15111516217053</v>
      </c>
      <c r="S7018">
        <v>6972976.8136632824</v>
      </c>
      <c r="T7018">
        <v>4677820.2247706316</v>
      </c>
      <c r="U7018">
        <v>6700873.7052631583</v>
      </c>
      <c r="V7018">
        <v>33013418.21643506</v>
      </c>
      <c r="W7018">
        <v>14661747.47273799</v>
      </c>
      <c r="X7018">
        <v>0.89649217382864566</v>
      </c>
      <c r="Y7018">
        <v>0.2917561291951723</v>
      </c>
      <c r="Z7018">
        <v>5.3306908052278681E-2</v>
      </c>
      <c r="AA7018">
        <v>0.42897683746321591</v>
      </c>
      <c r="AB7018">
        <v>9.5007000000000008E-2</v>
      </c>
      <c r="AC7018">
        <v>5.4999999999999997E-3</v>
      </c>
      <c r="AD7018">
        <v>1.3945698353710869</v>
      </c>
      <c r="AE7018">
        <v>0.81189442136743462</v>
      </c>
      <c r="AF7018">
        <v>7.4293335366592448</v>
      </c>
      <c r="AG7018">
        <v>1</v>
      </c>
      <c r="AH7018" t="s">
        <v>950</v>
      </c>
    </row>
    <row r="7019" spans="1:34" hidden="1" x14ac:dyDescent="0.25">
      <c r="A7019" t="s">
        <v>7994</v>
      </c>
      <c r="B7019" t="s">
        <v>7998</v>
      </c>
      <c r="C7019" t="s">
        <v>9134</v>
      </c>
      <c r="D7019" t="s">
        <v>9136</v>
      </c>
      <c r="E7019" t="s">
        <v>47</v>
      </c>
      <c r="F7019" t="s">
        <v>51</v>
      </c>
      <c r="G7019" t="s">
        <v>63</v>
      </c>
      <c r="H7019" t="s">
        <v>87</v>
      </c>
      <c r="I7019">
        <v>2.0642558779860241</v>
      </c>
      <c r="J7019">
        <v>1</v>
      </c>
      <c r="K7019">
        <v>2.02</v>
      </c>
      <c r="L7019">
        <v>1.06E-2</v>
      </c>
      <c r="M7019">
        <v>5.0948558779860242</v>
      </c>
      <c r="N7019">
        <v>353.3027129671122</v>
      </c>
      <c r="O7019">
        <v>116.03558052562281</v>
      </c>
      <c r="P7019">
        <v>27.49481359649123</v>
      </c>
      <c r="Q7019">
        <v>170.61021649965619</v>
      </c>
      <c r="R7019">
        <v>667.44332358888244</v>
      </c>
      <c r="S7019">
        <v>6881283.0754411593</v>
      </c>
      <c r="T7019">
        <v>4677820.2247706316</v>
      </c>
      <c r="U7019">
        <v>6700873.7052631583</v>
      </c>
      <c r="V7019">
        <v>32921724.478212941</v>
      </c>
      <c r="W7019">
        <v>14661747.47273799</v>
      </c>
      <c r="X7019">
        <v>0.88470341833699517</v>
      </c>
      <c r="Y7019">
        <v>0.2917561291951723</v>
      </c>
      <c r="Z7019">
        <v>5.3306908052278681E-2</v>
      </c>
      <c r="AA7019">
        <v>0.42897683746321591</v>
      </c>
      <c r="AB7019">
        <v>9.5007000000000008E-2</v>
      </c>
      <c r="AC7019">
        <v>5.4999999999999997E-3</v>
      </c>
      <c r="AD7019">
        <v>1.3870811814412209</v>
      </c>
      <c r="AE7019">
        <v>5.0948558779860237E-2</v>
      </c>
      <c r="AF7019">
        <v>6.6333926182071057</v>
      </c>
      <c r="AG7019">
        <v>1</v>
      </c>
      <c r="AH7019" t="s">
        <v>950</v>
      </c>
    </row>
    <row r="7020" spans="1:34" hidden="1" x14ac:dyDescent="0.25">
      <c r="A7020" t="s">
        <v>7994</v>
      </c>
      <c r="B7020" t="s">
        <v>8000</v>
      </c>
      <c r="C7020" t="s">
        <v>9134</v>
      </c>
      <c r="D7020" t="s">
        <v>9137</v>
      </c>
      <c r="E7020" t="s">
        <v>47</v>
      </c>
      <c r="F7020" t="s">
        <v>51</v>
      </c>
      <c r="G7020" t="s">
        <v>63</v>
      </c>
      <c r="H7020" t="s">
        <v>87</v>
      </c>
      <c r="I7020">
        <v>2.0970829041454042</v>
      </c>
      <c r="J7020">
        <v>1</v>
      </c>
      <c r="K7020">
        <v>2.02</v>
      </c>
      <c r="L7020">
        <v>1.059999999999999E-2</v>
      </c>
      <c r="M7020">
        <v>5.127682904145404</v>
      </c>
      <c r="N7020">
        <v>358.92114308734853</v>
      </c>
      <c r="O7020">
        <v>116.03558052562281</v>
      </c>
      <c r="P7020">
        <v>27.49481359649123</v>
      </c>
      <c r="Q7020">
        <v>170.6102164996561</v>
      </c>
      <c r="R7020">
        <v>673.06175370911865</v>
      </c>
      <c r="S7020">
        <v>6990713.3364551188</v>
      </c>
      <c r="T7020">
        <v>4677820.2247706316</v>
      </c>
      <c r="U7020">
        <v>6700873.7052631583</v>
      </c>
      <c r="V7020">
        <v>33031154.739226889</v>
      </c>
      <c r="W7020">
        <v>14661747.472737979</v>
      </c>
      <c r="X7020">
        <v>0.89877249890339117</v>
      </c>
      <c r="Y7020">
        <v>0.2917561291951723</v>
      </c>
      <c r="Z7020">
        <v>5.3306908052278681E-2</v>
      </c>
      <c r="AA7020">
        <v>0.42897683746321569</v>
      </c>
      <c r="AB7020">
        <v>9.5007000000000008E-2</v>
      </c>
      <c r="AC7020">
        <v>5.4999999999999997E-3</v>
      </c>
      <c r="AD7020">
        <v>1.396018382280424</v>
      </c>
      <c r="AE7020">
        <v>0.81273774030704649</v>
      </c>
      <c r="AF7020">
        <v>7.4369460267328744</v>
      </c>
      <c r="AG7020">
        <v>1</v>
      </c>
      <c r="AH7020" t="s">
        <v>950</v>
      </c>
    </row>
    <row r="7021" spans="1:34" hidden="1" x14ac:dyDescent="0.25">
      <c r="A7021" t="s">
        <v>7994</v>
      </c>
      <c r="B7021" t="s">
        <v>8002</v>
      </c>
      <c r="C7021" t="s">
        <v>9134</v>
      </c>
      <c r="D7021" t="s">
        <v>9138</v>
      </c>
      <c r="E7021" t="s">
        <v>47</v>
      </c>
      <c r="F7021" t="s">
        <v>51</v>
      </c>
      <c r="G7021" t="s">
        <v>63</v>
      </c>
      <c r="H7021" t="s">
        <v>87</v>
      </c>
      <c r="I7021">
        <v>1.9595923700463149</v>
      </c>
      <c r="J7021">
        <v>1</v>
      </c>
      <c r="K7021">
        <v>2.02</v>
      </c>
      <c r="L7021">
        <v>1.06E-2</v>
      </c>
      <c r="M7021">
        <v>4.9901923700463158</v>
      </c>
      <c r="N7021">
        <v>335.38928387234751</v>
      </c>
      <c r="O7021">
        <v>116.03558052562281</v>
      </c>
      <c r="P7021">
        <v>27.49481359649123</v>
      </c>
      <c r="Q7021">
        <v>170.61021649965619</v>
      </c>
      <c r="R7021">
        <v>649.52989449411768</v>
      </c>
      <c r="S7021">
        <v>6532382.9059018604</v>
      </c>
      <c r="T7021">
        <v>4677820.2247706316</v>
      </c>
      <c r="U7021">
        <v>6700873.7052631583</v>
      </c>
      <c r="V7021">
        <v>32572824.308673639</v>
      </c>
      <c r="W7021">
        <v>14661747.47273799</v>
      </c>
      <c r="X7021">
        <v>0.83984649713992809</v>
      </c>
      <c r="Y7021">
        <v>0.2917561291951723</v>
      </c>
      <c r="Z7021">
        <v>5.3306908052278681E-2</v>
      </c>
      <c r="AA7021">
        <v>0.42897683746321591</v>
      </c>
      <c r="AB7021">
        <v>9.5007000000000008E-2</v>
      </c>
      <c r="AC7021">
        <v>5.4999999999999997E-3</v>
      </c>
      <c r="AD7021">
        <v>1.3585864044105149</v>
      </c>
      <c r="AE7021">
        <v>0.7909454906523411</v>
      </c>
      <c r="AF7021">
        <v>7.2402312651091716</v>
      </c>
      <c r="AG7021">
        <v>1</v>
      </c>
      <c r="AH7021" t="s">
        <v>950</v>
      </c>
    </row>
    <row r="7022" spans="1:34" hidden="1" x14ac:dyDescent="0.25">
      <c r="A7022" t="s">
        <v>7994</v>
      </c>
      <c r="B7022" t="s">
        <v>7995</v>
      </c>
      <c r="C7022" t="s">
        <v>9139</v>
      </c>
      <c r="D7022" t="s">
        <v>9140</v>
      </c>
      <c r="E7022" t="s">
        <v>47</v>
      </c>
      <c r="F7022" t="s">
        <v>51</v>
      </c>
      <c r="G7022" t="s">
        <v>63</v>
      </c>
      <c r="H7022" t="s">
        <v>92</v>
      </c>
      <c r="I7022">
        <v>2.6886993316482721</v>
      </c>
      <c r="J7022">
        <v>1</v>
      </c>
      <c r="K7022">
        <v>2.02</v>
      </c>
      <c r="L7022">
        <v>8.4000000000000064E-3</v>
      </c>
      <c r="M7022">
        <v>5.7170993316482734</v>
      </c>
      <c r="N7022">
        <v>460.17781921056383</v>
      </c>
      <c r="O7022">
        <v>116.03558052562281</v>
      </c>
      <c r="P7022">
        <v>27.49481359649123</v>
      </c>
      <c r="Q7022">
        <v>91.850822368421134</v>
      </c>
      <c r="R7022">
        <v>695.55903570109899</v>
      </c>
      <c r="S7022">
        <v>8962891.3755945135</v>
      </c>
      <c r="T7022">
        <v>4677820.2247706316</v>
      </c>
      <c r="U7022">
        <v>6700873.7052631602</v>
      </c>
      <c r="V7022">
        <v>33046447.14773358</v>
      </c>
      <c r="W7022">
        <v>12704861.842105269</v>
      </c>
      <c r="X7022">
        <v>1.152328795551443</v>
      </c>
      <c r="Y7022">
        <v>0.2917561291951723</v>
      </c>
      <c r="Z7022">
        <v>5.3306908052278688E-2</v>
      </c>
      <c r="AA7022">
        <v>0.23094675164473699</v>
      </c>
      <c r="AB7022">
        <v>9.8868999999999999E-2</v>
      </c>
      <c r="AC7022">
        <v>5.4999999999999997E-3</v>
      </c>
      <c r="AD7022">
        <v>1.5564877761555509</v>
      </c>
      <c r="AE7022">
        <v>0.90616024406625117</v>
      </c>
      <c r="AF7022">
        <v>8.2841163518700753</v>
      </c>
      <c r="AG7022">
        <v>1</v>
      </c>
      <c r="AH7022" t="s">
        <v>954</v>
      </c>
    </row>
    <row r="7023" spans="1:34" hidden="1" x14ac:dyDescent="0.25">
      <c r="A7023" t="s">
        <v>7994</v>
      </c>
      <c r="B7023" t="s">
        <v>7998</v>
      </c>
      <c r="C7023" t="s">
        <v>9139</v>
      </c>
      <c r="D7023" t="s">
        <v>9141</v>
      </c>
      <c r="E7023" t="s">
        <v>47</v>
      </c>
      <c r="F7023" t="s">
        <v>51</v>
      </c>
      <c r="G7023" t="s">
        <v>63</v>
      </c>
      <c r="H7023" t="s">
        <v>92</v>
      </c>
      <c r="I7023">
        <v>2.648991331450786</v>
      </c>
      <c r="J7023">
        <v>1</v>
      </c>
      <c r="K7023">
        <v>2.02</v>
      </c>
      <c r="L7023">
        <v>8.4000000000000064E-3</v>
      </c>
      <c r="M7023">
        <v>5.677391331450786</v>
      </c>
      <c r="N7023">
        <v>453.38169265189418</v>
      </c>
      <c r="O7023">
        <v>116.03558052562281</v>
      </c>
      <c r="P7023">
        <v>27.49481359649123</v>
      </c>
      <c r="Q7023">
        <v>91.850822368421134</v>
      </c>
      <c r="R7023">
        <v>688.76290914242941</v>
      </c>
      <c r="S7023">
        <v>8830523.1005988941</v>
      </c>
      <c r="T7023">
        <v>4677820.2247706316</v>
      </c>
      <c r="U7023">
        <v>6700873.7052631602</v>
      </c>
      <c r="V7023">
        <v>32914078.872737959</v>
      </c>
      <c r="W7023">
        <v>12704861.842105269</v>
      </c>
      <c r="X7023">
        <v>1.1353106516843581</v>
      </c>
      <c r="Y7023">
        <v>0.2917561291951723</v>
      </c>
      <c r="Z7023">
        <v>5.3306908052278688E-2</v>
      </c>
      <c r="AA7023">
        <v>0.23094675164473699</v>
      </c>
      <c r="AB7023">
        <v>9.8868999999999999E-2</v>
      </c>
      <c r="AC7023">
        <v>5.4999999999999997E-3</v>
      </c>
      <c r="AD7023">
        <v>1.545677221127963</v>
      </c>
      <c r="AE7023">
        <v>5.6773913314507859E-2</v>
      </c>
      <c r="AF7023">
        <v>7.3842114658932569</v>
      </c>
      <c r="AG7023">
        <v>1</v>
      </c>
      <c r="AH7023" t="s">
        <v>954</v>
      </c>
    </row>
    <row r="7024" spans="1:34" hidden="1" x14ac:dyDescent="0.25">
      <c r="A7024" t="s">
        <v>7994</v>
      </c>
      <c r="B7024" t="s">
        <v>8000</v>
      </c>
      <c r="C7024" t="s">
        <v>9139</v>
      </c>
      <c r="D7024" t="s">
        <v>9142</v>
      </c>
      <c r="E7024" t="s">
        <v>47</v>
      </c>
      <c r="F7024" t="s">
        <v>51</v>
      </c>
      <c r="G7024" t="s">
        <v>63</v>
      </c>
      <c r="H7024" t="s">
        <v>92</v>
      </c>
      <c r="I7024">
        <v>2.6974200363530958</v>
      </c>
      <c r="J7024">
        <v>1</v>
      </c>
      <c r="K7024">
        <v>2.02</v>
      </c>
      <c r="L7024">
        <v>8.4000000000000064E-3</v>
      </c>
      <c r="M7024">
        <v>5.7258200363530962</v>
      </c>
      <c r="N7024">
        <v>461.6703902934691</v>
      </c>
      <c r="O7024">
        <v>116.03558052562281</v>
      </c>
      <c r="P7024">
        <v>27.49481359649123</v>
      </c>
      <c r="Q7024">
        <v>91.850822368421134</v>
      </c>
      <c r="R7024">
        <v>697.05160678400432</v>
      </c>
      <c r="S7024">
        <v>8991962.208494246</v>
      </c>
      <c r="T7024">
        <v>4677820.2247706316</v>
      </c>
      <c r="U7024">
        <v>6700873.7052631602</v>
      </c>
      <c r="V7024">
        <v>33075517.980633311</v>
      </c>
      <c r="W7024">
        <v>12704861.842105269</v>
      </c>
      <c r="X7024">
        <v>1.156066334751376</v>
      </c>
      <c r="Y7024">
        <v>0.2917561291951723</v>
      </c>
      <c r="Z7024">
        <v>5.3306908052278688E-2</v>
      </c>
      <c r="AA7024">
        <v>0.23094675164473699</v>
      </c>
      <c r="AB7024">
        <v>9.8868999999999999E-2</v>
      </c>
      <c r="AC7024">
        <v>5.4999999999999997E-3</v>
      </c>
      <c r="AD7024">
        <v>1.558861999425974</v>
      </c>
      <c r="AE7024">
        <v>0.90754247576196578</v>
      </c>
      <c r="AF7024">
        <v>8.2965935115410367</v>
      </c>
      <c r="AG7024">
        <v>1</v>
      </c>
      <c r="AH7024" t="s">
        <v>954</v>
      </c>
    </row>
    <row r="7025" spans="1:34" hidden="1" x14ac:dyDescent="0.25">
      <c r="A7025" t="s">
        <v>7994</v>
      </c>
      <c r="B7025" t="s">
        <v>8002</v>
      </c>
      <c r="C7025" t="s">
        <v>9139</v>
      </c>
      <c r="D7025" t="s">
        <v>9143</v>
      </c>
      <c r="E7025" t="s">
        <v>47</v>
      </c>
      <c r="F7025" t="s">
        <v>51</v>
      </c>
      <c r="G7025" t="s">
        <v>63</v>
      </c>
      <c r="H7025" t="s">
        <v>92</v>
      </c>
      <c r="I7025">
        <v>2.522932724399888</v>
      </c>
      <c r="J7025">
        <v>1</v>
      </c>
      <c r="K7025">
        <v>2.02</v>
      </c>
      <c r="L7025">
        <v>8.4000000000000064E-3</v>
      </c>
      <c r="M7025">
        <v>5.5513327243998889</v>
      </c>
      <c r="N7025">
        <v>431.80643721050518</v>
      </c>
      <c r="O7025">
        <v>116.03558052562281</v>
      </c>
      <c r="P7025">
        <v>27.49481359649123</v>
      </c>
      <c r="Q7025">
        <v>91.850822368421134</v>
      </c>
      <c r="R7025">
        <v>667.1876537010404</v>
      </c>
      <c r="S7025">
        <v>8410301.475720033</v>
      </c>
      <c r="T7025">
        <v>4677820.2247706316</v>
      </c>
      <c r="U7025">
        <v>6700873.7052631602</v>
      </c>
      <c r="V7025">
        <v>32493857.247859102</v>
      </c>
      <c r="W7025">
        <v>12704861.842105269</v>
      </c>
      <c r="X7025">
        <v>1.0812841708793051</v>
      </c>
      <c r="Y7025">
        <v>0.2917561291951723</v>
      </c>
      <c r="Z7025">
        <v>5.3306908052278688E-2</v>
      </c>
      <c r="AA7025">
        <v>0.23094675164473699</v>
      </c>
      <c r="AB7025">
        <v>9.8868999999999999E-2</v>
      </c>
      <c r="AC7025">
        <v>5.4999999999999997E-3</v>
      </c>
      <c r="AD7025">
        <v>1.511357600360179</v>
      </c>
      <c r="AE7025">
        <v>0.87988623681738243</v>
      </c>
      <c r="AF7025">
        <v>8.0469455615774503</v>
      </c>
      <c r="AG7025">
        <v>1</v>
      </c>
      <c r="AH7025" t="s">
        <v>954</v>
      </c>
    </row>
    <row r="7026" spans="1:34" hidden="1" x14ac:dyDescent="0.25">
      <c r="A7026" t="s">
        <v>7994</v>
      </c>
      <c r="B7026" t="s">
        <v>7995</v>
      </c>
      <c r="C7026" t="s">
        <v>9144</v>
      </c>
      <c r="D7026" t="s">
        <v>9145</v>
      </c>
      <c r="E7026" t="s">
        <v>47</v>
      </c>
      <c r="F7026" t="s">
        <v>51</v>
      </c>
      <c r="G7026" t="s">
        <v>63</v>
      </c>
      <c r="H7026" t="s">
        <v>97</v>
      </c>
      <c r="I7026">
        <v>3.0162129152873929</v>
      </c>
      <c r="J7026">
        <v>1</v>
      </c>
      <c r="K7026">
        <v>2.02</v>
      </c>
      <c r="L7026">
        <v>8.4000000000000047E-3</v>
      </c>
      <c r="M7026">
        <v>6.0446129152873933</v>
      </c>
      <c r="N7026">
        <v>516.23261303107392</v>
      </c>
      <c r="O7026">
        <v>116.03558052562281</v>
      </c>
      <c r="P7026">
        <v>27.49481359649123</v>
      </c>
      <c r="Q7026">
        <v>45.499656071675943</v>
      </c>
      <c r="R7026">
        <v>705.2626632248639</v>
      </c>
      <c r="S7026">
        <v>10054671.568208899</v>
      </c>
      <c r="T7026">
        <v>4677820.2247706316</v>
      </c>
      <c r="U7026">
        <v>6700873.7052631583</v>
      </c>
      <c r="V7026">
        <v>28679255.893071871</v>
      </c>
      <c r="W7026">
        <v>7245890.3948291829</v>
      </c>
      <c r="X7026">
        <v>1.292695302478881</v>
      </c>
      <c r="Y7026">
        <v>0.2917561291951723</v>
      </c>
      <c r="Z7026">
        <v>5.3306908052278681E-2</v>
      </c>
      <c r="AA7026">
        <v>0.13074613813699981</v>
      </c>
      <c r="AB7026">
        <v>9.8868999999999999E-2</v>
      </c>
      <c r="AC7026">
        <v>5.4999999999999997E-3</v>
      </c>
      <c r="AD7026">
        <v>1.6456537779840019</v>
      </c>
      <c r="AE7026">
        <v>0.95807114707305185</v>
      </c>
      <c r="AF7026">
        <v>8.7527068403444481</v>
      </c>
      <c r="AG7026">
        <v>1</v>
      </c>
      <c r="AH7026" t="s">
        <v>958</v>
      </c>
    </row>
    <row r="7027" spans="1:34" hidden="1" x14ac:dyDescent="0.25">
      <c r="A7027" t="s">
        <v>7994</v>
      </c>
      <c r="B7027" t="s">
        <v>7998</v>
      </c>
      <c r="C7027" t="s">
        <v>9144</v>
      </c>
      <c r="D7027" t="s">
        <v>9146</v>
      </c>
      <c r="E7027" t="s">
        <v>47</v>
      </c>
      <c r="F7027" t="s">
        <v>51</v>
      </c>
      <c r="G7027" t="s">
        <v>63</v>
      </c>
      <c r="H7027" t="s">
        <v>97</v>
      </c>
      <c r="I7027">
        <v>2.9726421424817349</v>
      </c>
      <c r="J7027">
        <v>1</v>
      </c>
      <c r="K7027">
        <v>2.02</v>
      </c>
      <c r="L7027">
        <v>8.4000000000000047E-3</v>
      </c>
      <c r="M7027">
        <v>6.0010421424817348</v>
      </c>
      <c r="N7027">
        <v>508.7753629864082</v>
      </c>
      <c r="O7027">
        <v>116.03558052562281</v>
      </c>
      <c r="P7027">
        <v>27.49481359649123</v>
      </c>
      <c r="Q7027">
        <v>45.499656071675943</v>
      </c>
      <c r="R7027">
        <v>697.80541318019823</v>
      </c>
      <c r="S7027">
        <v>9909426.5795963537</v>
      </c>
      <c r="T7027">
        <v>4677820.2247706316</v>
      </c>
      <c r="U7027">
        <v>6700873.7052631583</v>
      </c>
      <c r="V7027">
        <v>28534010.904459331</v>
      </c>
      <c r="W7027">
        <v>7245890.3948291829</v>
      </c>
      <c r="X7027">
        <v>1.274021642855657</v>
      </c>
      <c r="Y7027">
        <v>0.2917561291951723</v>
      </c>
      <c r="Z7027">
        <v>5.3306908052278681E-2</v>
      </c>
      <c r="AA7027">
        <v>0.13074613813699981</v>
      </c>
      <c r="AB7027">
        <v>9.8868999999999999E-2</v>
      </c>
      <c r="AC7027">
        <v>5.4999999999999997E-3</v>
      </c>
      <c r="AD7027">
        <v>1.633791578057854</v>
      </c>
      <c r="AE7027">
        <v>6.0010421424817349E-2</v>
      </c>
      <c r="AF7027">
        <v>7.7992131419644064</v>
      </c>
      <c r="AG7027">
        <v>1</v>
      </c>
      <c r="AH7027" t="s">
        <v>958</v>
      </c>
    </row>
    <row r="7028" spans="1:34" hidden="1" x14ac:dyDescent="0.25">
      <c r="A7028" t="s">
        <v>7994</v>
      </c>
      <c r="B7028" t="s">
        <v>8000</v>
      </c>
      <c r="C7028" t="s">
        <v>9144</v>
      </c>
      <c r="D7028" t="s">
        <v>9147</v>
      </c>
      <c r="E7028" t="s">
        <v>47</v>
      </c>
      <c r="F7028" t="s">
        <v>51</v>
      </c>
      <c r="G7028" t="s">
        <v>63</v>
      </c>
      <c r="H7028" t="s">
        <v>97</v>
      </c>
      <c r="I7028">
        <v>3.026059789497666</v>
      </c>
      <c r="J7028">
        <v>1</v>
      </c>
      <c r="K7028">
        <v>2.02</v>
      </c>
      <c r="L7028">
        <v>8.4000000000000047E-3</v>
      </c>
      <c r="M7028">
        <v>6.0544597894976651</v>
      </c>
      <c r="N7028">
        <v>517.91793092690045</v>
      </c>
      <c r="O7028">
        <v>116.03558052562281</v>
      </c>
      <c r="P7028">
        <v>27.49481359649123</v>
      </c>
      <c r="Q7028">
        <v>45.499656071675943</v>
      </c>
      <c r="R7028">
        <v>706.94798112069043</v>
      </c>
      <c r="S7028">
        <v>10087496.53413089</v>
      </c>
      <c r="T7028">
        <v>4677820.2247706316</v>
      </c>
      <c r="U7028">
        <v>6700873.7052631583</v>
      </c>
      <c r="V7028">
        <v>28712080.858993862</v>
      </c>
      <c r="W7028">
        <v>7245890.3948291829</v>
      </c>
      <c r="X7028">
        <v>1.2969154979336519</v>
      </c>
      <c r="Y7028">
        <v>0.2917561291951723</v>
      </c>
      <c r="Z7028">
        <v>5.3306908052278681E-2</v>
      </c>
      <c r="AA7028">
        <v>0.13074613813699981</v>
      </c>
      <c r="AB7028">
        <v>9.8868999999999999E-2</v>
      </c>
      <c r="AC7028">
        <v>5.4999999999999997E-3</v>
      </c>
      <c r="AD7028">
        <v>1.6483346023763279</v>
      </c>
      <c r="AE7028">
        <v>0.95963187663537997</v>
      </c>
      <c r="AF7028">
        <v>8.7667952685093731</v>
      </c>
      <c r="AG7028">
        <v>1</v>
      </c>
      <c r="AH7028" t="s">
        <v>958</v>
      </c>
    </row>
    <row r="7029" spans="1:34" hidden="1" x14ac:dyDescent="0.25">
      <c r="A7029" t="s">
        <v>7994</v>
      </c>
      <c r="B7029" t="s">
        <v>8002</v>
      </c>
      <c r="C7029" t="s">
        <v>9144</v>
      </c>
      <c r="D7029" t="s">
        <v>9148</v>
      </c>
      <c r="E7029" t="s">
        <v>47</v>
      </c>
      <c r="F7029" t="s">
        <v>51</v>
      </c>
      <c r="G7029" t="s">
        <v>63</v>
      </c>
      <c r="H7029" t="s">
        <v>97</v>
      </c>
      <c r="I7029">
        <v>2.8467139387552551</v>
      </c>
      <c r="J7029">
        <v>1</v>
      </c>
      <c r="K7029">
        <v>2.02</v>
      </c>
      <c r="L7029">
        <v>8.3999999999999995E-3</v>
      </c>
      <c r="M7029">
        <v>5.8751139387552556</v>
      </c>
      <c r="N7029">
        <v>487.22242641003402</v>
      </c>
      <c r="O7029">
        <v>116.03558052562281</v>
      </c>
      <c r="P7029">
        <v>27.49481359649123</v>
      </c>
      <c r="Q7029">
        <v>45.499656071675908</v>
      </c>
      <c r="R7029">
        <v>676.25247660382388</v>
      </c>
      <c r="S7029">
        <v>9489639.6596389432</v>
      </c>
      <c r="T7029">
        <v>4677820.2247706316</v>
      </c>
      <c r="U7029">
        <v>6700873.7052631583</v>
      </c>
      <c r="V7029">
        <v>28114223.984501909</v>
      </c>
      <c r="W7029">
        <v>7245890.3948291782</v>
      </c>
      <c r="X7029">
        <v>1.2200510506001321</v>
      </c>
      <c r="Y7029">
        <v>0.2917561291951723</v>
      </c>
      <c r="Z7029">
        <v>5.3306908052278681E-2</v>
      </c>
      <c r="AA7029">
        <v>0.1307461381369997</v>
      </c>
      <c r="AB7029">
        <v>9.8868999999999999E-2</v>
      </c>
      <c r="AC7029">
        <v>5.4999999999999997E-3</v>
      </c>
      <c r="AD7029">
        <v>1.599507459765829</v>
      </c>
      <c r="AE7029">
        <v>0.93120555929270799</v>
      </c>
      <c r="AF7029">
        <v>8.5101959578137922</v>
      </c>
      <c r="AG7029">
        <v>1</v>
      </c>
      <c r="AH7029" t="s">
        <v>958</v>
      </c>
    </row>
    <row r="7030" spans="1:34" hidden="1" x14ac:dyDescent="0.25">
      <c r="A7030" t="s">
        <v>7994</v>
      </c>
      <c r="B7030" t="s">
        <v>7995</v>
      </c>
      <c r="C7030" t="s">
        <v>9149</v>
      </c>
      <c r="D7030" t="s">
        <v>9150</v>
      </c>
      <c r="E7030" t="s">
        <v>47</v>
      </c>
      <c r="F7030" t="s">
        <v>55</v>
      </c>
      <c r="G7030" t="s">
        <v>59</v>
      </c>
      <c r="H7030" t="s">
        <v>63</v>
      </c>
      <c r="I7030">
        <v>2.8763431946982978</v>
      </c>
      <c r="J7030">
        <v>1</v>
      </c>
      <c r="K7030">
        <v>1.5</v>
      </c>
      <c r="L7030">
        <v>2.02</v>
      </c>
      <c r="M7030">
        <v>7.3963431946982983</v>
      </c>
      <c r="N7030">
        <v>492.29354991730332</v>
      </c>
      <c r="O7030">
        <v>78.137792394701748</v>
      </c>
      <c r="P7030">
        <v>108.5091804812069</v>
      </c>
      <c r="Q7030">
        <v>27.49481359649123</v>
      </c>
      <c r="R7030">
        <v>706.43533638970325</v>
      </c>
      <c r="S7030">
        <v>9588410.0202483535</v>
      </c>
      <c r="T7030">
        <v>4362590.4603611054</v>
      </c>
      <c r="U7030">
        <v>9816410.6700917706</v>
      </c>
      <c r="V7030">
        <v>30468284.855964381</v>
      </c>
      <c r="W7030">
        <v>6700873.7052631583</v>
      </c>
      <c r="X7030">
        <v>1.2327496236283779</v>
      </c>
      <c r="Y7030">
        <v>0.1964671504177127</v>
      </c>
      <c r="Z7030">
        <v>0.27283199115245987</v>
      </c>
      <c r="AA7030">
        <v>5.3306908052278681E-2</v>
      </c>
      <c r="AB7030">
        <v>0.100781</v>
      </c>
      <c r="AC7030">
        <v>5.4999999999999997E-3</v>
      </c>
      <c r="AD7030">
        <v>2.013664115834092</v>
      </c>
      <c r="AE7030">
        <v>1.17232039635968</v>
      </c>
      <c r="AF7030">
        <v>10.688608706892071</v>
      </c>
      <c r="AG7030">
        <v>1</v>
      </c>
      <c r="AH7030" t="s">
        <v>962</v>
      </c>
    </row>
    <row r="7031" spans="1:34" hidden="1" x14ac:dyDescent="0.25">
      <c r="A7031" t="s">
        <v>7994</v>
      </c>
      <c r="B7031" t="s">
        <v>7998</v>
      </c>
      <c r="C7031" t="s">
        <v>9149</v>
      </c>
      <c r="D7031" t="s">
        <v>9151</v>
      </c>
      <c r="E7031" t="s">
        <v>47</v>
      </c>
      <c r="F7031" t="s">
        <v>55</v>
      </c>
      <c r="G7031" t="s">
        <v>59</v>
      </c>
      <c r="H7031" t="s">
        <v>63</v>
      </c>
      <c r="I7031">
        <v>2.8669547033418099</v>
      </c>
      <c r="J7031">
        <v>1</v>
      </c>
      <c r="K7031">
        <v>1.5</v>
      </c>
      <c r="L7031">
        <v>2.02</v>
      </c>
      <c r="M7031">
        <v>7.386954703341809</v>
      </c>
      <c r="N7031">
        <v>490.68668542812401</v>
      </c>
      <c r="O7031">
        <v>78.137792394701748</v>
      </c>
      <c r="P7031">
        <v>108.5091804812069</v>
      </c>
      <c r="Q7031">
        <v>27.49481359649123</v>
      </c>
      <c r="R7031">
        <v>704.82847190052371</v>
      </c>
      <c r="S7031">
        <v>9557113.0926899556</v>
      </c>
      <c r="T7031">
        <v>4362590.4603611054</v>
      </c>
      <c r="U7031">
        <v>9816410.6700917706</v>
      </c>
      <c r="V7031">
        <v>30436987.928405989</v>
      </c>
      <c r="W7031">
        <v>6700873.7052631583</v>
      </c>
      <c r="X7031">
        <v>1.2287258829261269</v>
      </c>
      <c r="Y7031">
        <v>0.1964671504177127</v>
      </c>
      <c r="Z7031">
        <v>0.27283199115245987</v>
      </c>
      <c r="AA7031">
        <v>5.3306908052278681E-2</v>
      </c>
      <c r="AB7031">
        <v>0.100781</v>
      </c>
      <c r="AC7031">
        <v>5.4999999999999997E-3</v>
      </c>
      <c r="AD7031">
        <v>2.0111080867736861</v>
      </c>
      <c r="AE7031">
        <v>7.3869547033418095E-2</v>
      </c>
      <c r="AF7031">
        <v>9.5782133371489131</v>
      </c>
      <c r="AG7031">
        <v>1</v>
      </c>
      <c r="AH7031" t="s">
        <v>962</v>
      </c>
    </row>
    <row r="7032" spans="1:34" hidden="1" x14ac:dyDescent="0.25">
      <c r="A7032" t="s">
        <v>7994</v>
      </c>
      <c r="B7032" t="s">
        <v>8000</v>
      </c>
      <c r="C7032" t="s">
        <v>9149</v>
      </c>
      <c r="D7032" t="s">
        <v>9152</v>
      </c>
      <c r="E7032" t="s">
        <v>47</v>
      </c>
      <c r="F7032" t="s">
        <v>55</v>
      </c>
      <c r="G7032" t="s">
        <v>59</v>
      </c>
      <c r="H7032" t="s">
        <v>63</v>
      </c>
      <c r="I7032">
        <v>2.878132253464281</v>
      </c>
      <c r="J7032">
        <v>1</v>
      </c>
      <c r="K7032">
        <v>1.5</v>
      </c>
      <c r="L7032">
        <v>2.02</v>
      </c>
      <c r="M7032">
        <v>7.398132253464281</v>
      </c>
      <c r="N7032">
        <v>492.59975193538662</v>
      </c>
      <c r="O7032">
        <v>78.137792394701748</v>
      </c>
      <c r="P7032">
        <v>108.5091804812069</v>
      </c>
      <c r="Q7032">
        <v>27.49481359649123</v>
      </c>
      <c r="R7032">
        <v>706.74153840778649</v>
      </c>
      <c r="S7032">
        <v>9594373.9222716559</v>
      </c>
      <c r="T7032">
        <v>4362590.4603611054</v>
      </c>
      <c r="U7032">
        <v>9816410.6700917706</v>
      </c>
      <c r="V7032">
        <v>30474248.757987689</v>
      </c>
      <c r="W7032">
        <v>6700873.7052631583</v>
      </c>
      <c r="X7032">
        <v>1.233516382450649</v>
      </c>
      <c r="Y7032">
        <v>0.1964671504177127</v>
      </c>
      <c r="Z7032">
        <v>0.27283199115245987</v>
      </c>
      <c r="AA7032">
        <v>5.3306908052278681E-2</v>
      </c>
      <c r="AB7032">
        <v>0.100781</v>
      </c>
      <c r="AC7032">
        <v>5.4999999999999997E-3</v>
      </c>
      <c r="AD7032">
        <v>2.014151189424831</v>
      </c>
      <c r="AE7032">
        <v>1.172603962174088</v>
      </c>
      <c r="AF7032">
        <v>10.6911684050632</v>
      </c>
      <c r="AG7032">
        <v>1</v>
      </c>
      <c r="AH7032" t="s">
        <v>962</v>
      </c>
    </row>
    <row r="7033" spans="1:34" hidden="1" x14ac:dyDescent="0.25">
      <c r="A7033" t="s">
        <v>7994</v>
      </c>
      <c r="B7033" t="s">
        <v>8002</v>
      </c>
      <c r="C7033" t="s">
        <v>9149</v>
      </c>
      <c r="D7033" t="s">
        <v>9153</v>
      </c>
      <c r="E7033" t="s">
        <v>47</v>
      </c>
      <c r="F7033" t="s">
        <v>55</v>
      </c>
      <c r="G7033" t="s">
        <v>59</v>
      </c>
      <c r="H7033" t="s">
        <v>63</v>
      </c>
      <c r="I7033">
        <v>2.8170699016425669</v>
      </c>
      <c r="J7033">
        <v>1</v>
      </c>
      <c r="K7033">
        <v>1.5</v>
      </c>
      <c r="L7033">
        <v>2.02</v>
      </c>
      <c r="M7033">
        <v>7.3370699016425656</v>
      </c>
      <c r="N7033">
        <v>482.14877306748963</v>
      </c>
      <c r="O7033">
        <v>78.137792394701748</v>
      </c>
      <c r="P7033">
        <v>108.5091804812069</v>
      </c>
      <c r="Q7033">
        <v>27.49481359649123</v>
      </c>
      <c r="R7033">
        <v>696.2905595398895</v>
      </c>
      <c r="S7033">
        <v>9390820.0253839549</v>
      </c>
      <c r="T7033">
        <v>4362590.4603611054</v>
      </c>
      <c r="U7033">
        <v>9816410.6700917706</v>
      </c>
      <c r="V7033">
        <v>30270694.861099988</v>
      </c>
      <c r="W7033">
        <v>6700873.7052631583</v>
      </c>
      <c r="X7033">
        <v>1.207346142625016</v>
      </c>
      <c r="Y7033">
        <v>0.1964671504177127</v>
      </c>
      <c r="Z7033">
        <v>0.27283199115245987</v>
      </c>
      <c r="AA7033">
        <v>5.3306908052278681E-2</v>
      </c>
      <c r="AB7033">
        <v>0.100781</v>
      </c>
      <c r="AC7033">
        <v>5.4999999999999997E-3</v>
      </c>
      <c r="AD7033">
        <v>1.9975268842168239</v>
      </c>
      <c r="AE7033">
        <v>1.162925579410347</v>
      </c>
      <c r="AF7033">
        <v>10.603803365269741</v>
      </c>
      <c r="AG7033">
        <v>1</v>
      </c>
      <c r="AH7033" t="s">
        <v>962</v>
      </c>
    </row>
    <row r="7034" spans="1:34" hidden="1" x14ac:dyDescent="0.25">
      <c r="A7034" t="s">
        <v>7994</v>
      </c>
      <c r="B7034" t="s">
        <v>7995</v>
      </c>
      <c r="C7034" t="s">
        <v>9154</v>
      </c>
      <c r="D7034" t="s">
        <v>9155</v>
      </c>
      <c r="E7034" t="s">
        <v>47</v>
      </c>
      <c r="F7034" t="s">
        <v>55</v>
      </c>
      <c r="G7034" t="s">
        <v>59</v>
      </c>
      <c r="H7034" t="s">
        <v>87</v>
      </c>
      <c r="I7034">
        <v>1.9877974788510311</v>
      </c>
      <c r="J7034">
        <v>1</v>
      </c>
      <c r="K7034">
        <v>1.5</v>
      </c>
      <c r="L7034">
        <v>1.06E-2</v>
      </c>
      <c r="M7034">
        <v>4.4983974788510306</v>
      </c>
      <c r="N7034">
        <v>340.21666092696</v>
      </c>
      <c r="O7034">
        <v>78.137792394701748</v>
      </c>
      <c r="P7034">
        <v>108.5091804812069</v>
      </c>
      <c r="Q7034">
        <v>170.61021649965619</v>
      </c>
      <c r="R7034">
        <v>697.47385030252485</v>
      </c>
      <c r="S7034">
        <v>6626405.8126202989</v>
      </c>
      <c r="T7034">
        <v>4362590.4603611054</v>
      </c>
      <c r="U7034">
        <v>9816410.6700917706</v>
      </c>
      <c r="V7034">
        <v>35467154.415811174</v>
      </c>
      <c r="W7034">
        <v>14661747.472738</v>
      </c>
      <c r="X7034">
        <v>0.85193470599049204</v>
      </c>
      <c r="Y7034">
        <v>0.1964671504177127</v>
      </c>
      <c r="Z7034">
        <v>0.27283199115245987</v>
      </c>
      <c r="AA7034">
        <v>0.42897683746321608</v>
      </c>
      <c r="AB7034">
        <v>8.8110000000000008E-2</v>
      </c>
      <c r="AC7034">
        <v>5.4999999999999997E-3</v>
      </c>
      <c r="AD7034">
        <v>1.224694601572009</v>
      </c>
      <c r="AE7034">
        <v>0.71299600039788846</v>
      </c>
      <c r="AF7034">
        <v>6.5296980808209284</v>
      </c>
      <c r="AG7034">
        <v>1</v>
      </c>
      <c r="AH7034" t="s">
        <v>966</v>
      </c>
    </row>
    <row r="7035" spans="1:34" hidden="1" x14ac:dyDescent="0.25">
      <c r="A7035" t="s">
        <v>7994</v>
      </c>
      <c r="B7035" t="s">
        <v>7998</v>
      </c>
      <c r="C7035" t="s">
        <v>9154</v>
      </c>
      <c r="D7035" t="s">
        <v>9156</v>
      </c>
      <c r="E7035" t="s">
        <v>47</v>
      </c>
      <c r="F7035" t="s">
        <v>55</v>
      </c>
      <c r="G7035" t="s">
        <v>59</v>
      </c>
      <c r="H7035" t="s">
        <v>87</v>
      </c>
      <c r="I7035">
        <v>1.979662891968325</v>
      </c>
      <c r="J7035">
        <v>1</v>
      </c>
      <c r="K7035">
        <v>1.5</v>
      </c>
      <c r="L7035">
        <v>1.06E-2</v>
      </c>
      <c r="M7035">
        <v>4.4902628919683254</v>
      </c>
      <c r="N7035">
        <v>338.82440541969669</v>
      </c>
      <c r="O7035">
        <v>78.137792394701748</v>
      </c>
      <c r="P7035">
        <v>108.5091804812069</v>
      </c>
      <c r="Q7035">
        <v>170.61021649965619</v>
      </c>
      <c r="R7035">
        <v>696.08159479526159</v>
      </c>
      <c r="S7035">
        <v>6599288.8279292928</v>
      </c>
      <c r="T7035">
        <v>4362590.4603611054</v>
      </c>
      <c r="U7035">
        <v>9816410.6700917706</v>
      </c>
      <c r="V7035">
        <v>35440037.431120157</v>
      </c>
      <c r="W7035">
        <v>14661747.47273799</v>
      </c>
      <c r="X7035">
        <v>0.84844836648256716</v>
      </c>
      <c r="Y7035">
        <v>0.1964671504177127</v>
      </c>
      <c r="Z7035">
        <v>0.27283199115245987</v>
      </c>
      <c r="AA7035">
        <v>0.42897683746321591</v>
      </c>
      <c r="AB7035">
        <v>8.8110000000000008E-2</v>
      </c>
      <c r="AC7035">
        <v>5.4999999999999997E-3</v>
      </c>
      <c r="AD7035">
        <v>1.222479949645827</v>
      </c>
      <c r="AE7035">
        <v>4.4902628919683253E-2</v>
      </c>
      <c r="AF7035">
        <v>5.851255470533836</v>
      </c>
      <c r="AG7035">
        <v>1</v>
      </c>
      <c r="AH7035" t="s">
        <v>966</v>
      </c>
    </row>
    <row r="7036" spans="1:34" hidden="1" x14ac:dyDescent="0.25">
      <c r="A7036" t="s">
        <v>7994</v>
      </c>
      <c r="B7036" t="s">
        <v>8000</v>
      </c>
      <c r="C7036" t="s">
        <v>9154</v>
      </c>
      <c r="D7036" t="s">
        <v>9157</v>
      </c>
      <c r="E7036" t="s">
        <v>47</v>
      </c>
      <c r="F7036" t="s">
        <v>55</v>
      </c>
      <c r="G7036" t="s">
        <v>59</v>
      </c>
      <c r="H7036" t="s">
        <v>87</v>
      </c>
      <c r="I7036">
        <v>1.9892288072346529</v>
      </c>
      <c r="J7036">
        <v>1</v>
      </c>
      <c r="K7036">
        <v>1.5</v>
      </c>
      <c r="L7036">
        <v>1.06E-2</v>
      </c>
      <c r="M7036">
        <v>4.4998288072346533</v>
      </c>
      <c r="N7036">
        <v>340.46163646825471</v>
      </c>
      <c r="O7036">
        <v>78.137792394701748</v>
      </c>
      <c r="P7036">
        <v>108.5091804812069</v>
      </c>
      <c r="Q7036">
        <v>170.61021649965619</v>
      </c>
      <c r="R7036">
        <v>697.71882584381956</v>
      </c>
      <c r="S7036">
        <v>6631177.2054920122</v>
      </c>
      <c r="T7036">
        <v>4362590.4603611054</v>
      </c>
      <c r="U7036">
        <v>9816410.6700917725</v>
      </c>
      <c r="V7036">
        <v>35471925.808682881</v>
      </c>
      <c r="W7036">
        <v>14661747.47273799</v>
      </c>
      <c r="X7036">
        <v>0.85254814792240419</v>
      </c>
      <c r="Y7036">
        <v>0.1964671504177127</v>
      </c>
      <c r="Z7036">
        <v>0.27283199115245987</v>
      </c>
      <c r="AA7036">
        <v>0.42897683746321591</v>
      </c>
      <c r="AB7036">
        <v>8.8110000000000008E-2</v>
      </c>
      <c r="AC7036">
        <v>5.4999999999999997E-3</v>
      </c>
      <c r="AD7036">
        <v>1.225084282597916</v>
      </c>
      <c r="AE7036">
        <v>0.7132228659466926</v>
      </c>
      <c r="AF7036">
        <v>6.5317459557792619</v>
      </c>
      <c r="AG7036">
        <v>1</v>
      </c>
      <c r="AH7036" t="s">
        <v>966</v>
      </c>
    </row>
    <row r="7037" spans="1:34" hidden="1" x14ac:dyDescent="0.25">
      <c r="A7037" t="s">
        <v>7994</v>
      </c>
      <c r="B7037" t="s">
        <v>8002</v>
      </c>
      <c r="C7037" t="s">
        <v>9154</v>
      </c>
      <c r="D7037" t="s">
        <v>9158</v>
      </c>
      <c r="E7037" t="s">
        <v>47</v>
      </c>
      <c r="F7037" t="s">
        <v>55</v>
      </c>
      <c r="G7037" t="s">
        <v>59</v>
      </c>
      <c r="H7037" t="s">
        <v>87</v>
      </c>
      <c r="I7037">
        <v>1.911734264833105</v>
      </c>
      <c r="J7037">
        <v>1</v>
      </c>
      <c r="K7037">
        <v>1.5</v>
      </c>
      <c r="L7037">
        <v>1.06E-2</v>
      </c>
      <c r="M7037">
        <v>4.422334264833105</v>
      </c>
      <c r="N7037">
        <v>327.1982458379594</v>
      </c>
      <c r="O7037">
        <v>78.137792394701748</v>
      </c>
      <c r="P7037">
        <v>108.5091804812069</v>
      </c>
      <c r="Q7037">
        <v>170.61021649965619</v>
      </c>
      <c r="R7037">
        <v>684.4554352135242</v>
      </c>
      <c r="S7037">
        <v>6372845.9158715103</v>
      </c>
      <c r="T7037">
        <v>4362590.4603611054</v>
      </c>
      <c r="U7037">
        <v>9816410.6700917706</v>
      </c>
      <c r="V7037">
        <v>35213594.519062378</v>
      </c>
      <c r="W7037">
        <v>14661747.47273799</v>
      </c>
      <c r="X7037">
        <v>0.81933536296863163</v>
      </c>
      <c r="Y7037">
        <v>0.1964671504177127</v>
      </c>
      <c r="Z7037">
        <v>0.27283199115245987</v>
      </c>
      <c r="AA7037">
        <v>0.42897683746321602</v>
      </c>
      <c r="AB7037">
        <v>8.8110000000000008E-2</v>
      </c>
      <c r="AC7037">
        <v>5.4999999999999997E-3</v>
      </c>
      <c r="AD7037">
        <v>1.203986291996447</v>
      </c>
      <c r="AE7037">
        <v>0.70093998097604715</v>
      </c>
      <c r="AF7037">
        <v>6.4208705378055999</v>
      </c>
      <c r="AG7037">
        <v>1</v>
      </c>
      <c r="AH7037" t="s">
        <v>966</v>
      </c>
    </row>
    <row r="7038" spans="1:34" hidden="1" x14ac:dyDescent="0.25">
      <c r="A7038" t="s">
        <v>7994</v>
      </c>
      <c r="B7038" t="s">
        <v>7995</v>
      </c>
      <c r="C7038" t="s">
        <v>9159</v>
      </c>
      <c r="D7038" t="s">
        <v>9160</v>
      </c>
      <c r="E7038" t="s">
        <v>47</v>
      </c>
      <c r="F7038" t="s">
        <v>55</v>
      </c>
      <c r="G7038" t="s">
        <v>59</v>
      </c>
      <c r="H7038" t="s">
        <v>92</v>
      </c>
      <c r="I7038">
        <v>2.584734530578582</v>
      </c>
      <c r="J7038">
        <v>1</v>
      </c>
      <c r="K7038">
        <v>1.5</v>
      </c>
      <c r="L7038">
        <v>8.399999999999996E-3</v>
      </c>
      <c r="M7038">
        <v>5.093134530578582</v>
      </c>
      <c r="N7038">
        <v>442.38397559712382</v>
      </c>
      <c r="O7038">
        <v>78.137792394701748</v>
      </c>
      <c r="P7038">
        <v>108.5091804812069</v>
      </c>
      <c r="Q7038">
        <v>91.850822368421021</v>
      </c>
      <c r="R7038">
        <v>720.88177084145343</v>
      </c>
      <c r="S7038">
        <v>8616320.3745515365</v>
      </c>
      <c r="T7038">
        <v>4362590.4603611054</v>
      </c>
      <c r="U7038">
        <v>9816410.6700917687</v>
      </c>
      <c r="V7038">
        <v>35500183.347109668</v>
      </c>
      <c r="W7038">
        <v>12704861.84210526</v>
      </c>
      <c r="X7038">
        <v>1.1077713277132899</v>
      </c>
      <c r="Y7038">
        <v>0.1964671504177127</v>
      </c>
      <c r="Z7038">
        <v>0.27283199115245982</v>
      </c>
      <c r="AA7038">
        <v>0.2309467516447368</v>
      </c>
      <c r="AB7038">
        <v>9.1971999999999998E-2</v>
      </c>
      <c r="AC7038">
        <v>5.4999999999999997E-3</v>
      </c>
      <c r="AD7038">
        <v>1.386612542356473</v>
      </c>
      <c r="AE7038">
        <v>0.80726182309670524</v>
      </c>
      <c r="AF7038">
        <v>7.3844808960317598</v>
      </c>
      <c r="AG7038">
        <v>1</v>
      </c>
      <c r="AH7038" t="s">
        <v>970</v>
      </c>
    </row>
    <row r="7039" spans="1:34" hidden="1" x14ac:dyDescent="0.25">
      <c r="A7039" t="s">
        <v>7994</v>
      </c>
      <c r="B7039" t="s">
        <v>7998</v>
      </c>
      <c r="C7039" t="s">
        <v>9159</v>
      </c>
      <c r="D7039" t="s">
        <v>9161</v>
      </c>
      <c r="E7039" t="s">
        <v>47</v>
      </c>
      <c r="F7039" t="s">
        <v>55</v>
      </c>
      <c r="G7039" t="s">
        <v>59</v>
      </c>
      <c r="H7039" t="s">
        <v>92</v>
      </c>
      <c r="I7039">
        <v>2.564398345433089</v>
      </c>
      <c r="J7039">
        <v>1</v>
      </c>
      <c r="K7039">
        <v>1.5</v>
      </c>
      <c r="L7039">
        <v>8.3999999999999995E-3</v>
      </c>
      <c r="M7039">
        <v>5.0727983454330889</v>
      </c>
      <c r="N7039">
        <v>438.90338510447901</v>
      </c>
      <c r="O7039">
        <v>78.137792394701748</v>
      </c>
      <c r="P7039">
        <v>108.5091804812069</v>
      </c>
      <c r="Q7039">
        <v>91.850822368421049</v>
      </c>
      <c r="R7039">
        <v>717.40118034880868</v>
      </c>
      <c r="S7039">
        <v>8548528.8530870322</v>
      </c>
      <c r="T7039">
        <v>4362590.4603611054</v>
      </c>
      <c r="U7039">
        <v>9816410.6700917706</v>
      </c>
      <c r="V7039">
        <v>35432391.825645171</v>
      </c>
      <c r="W7039">
        <v>12704861.84210526</v>
      </c>
      <c r="X7039">
        <v>1.0990555998299301</v>
      </c>
      <c r="Y7039">
        <v>0.1964671504177127</v>
      </c>
      <c r="Z7039">
        <v>0.27283199115245987</v>
      </c>
      <c r="AA7039">
        <v>0.23094675164473691</v>
      </c>
      <c r="AB7039">
        <v>9.1971999999999998E-2</v>
      </c>
      <c r="AC7039">
        <v>5.4999999999999997E-3</v>
      </c>
      <c r="AD7039">
        <v>1.381075989332569</v>
      </c>
      <c r="AE7039">
        <v>5.072798345433089E-2</v>
      </c>
      <c r="AF7039">
        <v>6.602074318219989</v>
      </c>
      <c r="AG7039">
        <v>1</v>
      </c>
      <c r="AH7039" t="s">
        <v>970</v>
      </c>
    </row>
    <row r="7040" spans="1:34" hidden="1" x14ac:dyDescent="0.25">
      <c r="A7040" t="s">
        <v>7994</v>
      </c>
      <c r="B7040" t="s">
        <v>8000</v>
      </c>
      <c r="C7040" t="s">
        <v>9159</v>
      </c>
      <c r="D7040" t="s">
        <v>9162</v>
      </c>
      <c r="E7040" t="s">
        <v>47</v>
      </c>
      <c r="F7040" t="s">
        <v>55</v>
      </c>
      <c r="G7040" t="s">
        <v>59</v>
      </c>
      <c r="H7040" t="s">
        <v>92</v>
      </c>
      <c r="I7040">
        <v>2.5895659394423451</v>
      </c>
      <c r="J7040">
        <v>1</v>
      </c>
      <c r="K7040">
        <v>1.5</v>
      </c>
      <c r="L7040">
        <v>8.3999999999999995E-3</v>
      </c>
      <c r="M7040">
        <v>5.0979659394423447</v>
      </c>
      <c r="N7040">
        <v>443.2108836743754</v>
      </c>
      <c r="O7040">
        <v>78.137792394701748</v>
      </c>
      <c r="P7040">
        <v>108.5091804812069</v>
      </c>
      <c r="Q7040">
        <v>91.850822368421049</v>
      </c>
      <c r="R7040">
        <v>721.708678918705</v>
      </c>
      <c r="S7040">
        <v>8632426.0775311422</v>
      </c>
      <c r="T7040">
        <v>4362590.4603611054</v>
      </c>
      <c r="U7040">
        <v>9816410.6700917706</v>
      </c>
      <c r="V7040">
        <v>35516289.050089277</v>
      </c>
      <c r="W7040">
        <v>12704861.84210526</v>
      </c>
      <c r="X7040">
        <v>1.109841983770389</v>
      </c>
      <c r="Y7040">
        <v>0.1964671504177127</v>
      </c>
      <c r="Z7040">
        <v>0.27283199115245987</v>
      </c>
      <c r="AA7040">
        <v>0.23094675164473691</v>
      </c>
      <c r="AB7040">
        <v>9.1971999999999998E-2</v>
      </c>
      <c r="AC7040">
        <v>5.4999999999999997E-3</v>
      </c>
      <c r="AD7040">
        <v>1.3879278997434661</v>
      </c>
      <c r="AE7040">
        <v>0.80802760140161167</v>
      </c>
      <c r="AF7040">
        <v>7.3913934405874224</v>
      </c>
      <c r="AG7040">
        <v>1</v>
      </c>
      <c r="AH7040" t="s">
        <v>970</v>
      </c>
    </row>
    <row r="7041" spans="1:34" hidden="1" x14ac:dyDescent="0.25">
      <c r="A7041" t="s">
        <v>7994</v>
      </c>
      <c r="B7041" t="s">
        <v>8002</v>
      </c>
      <c r="C7041" t="s">
        <v>9159</v>
      </c>
      <c r="D7041" t="s">
        <v>9163</v>
      </c>
      <c r="E7041" t="s">
        <v>47</v>
      </c>
      <c r="F7041" t="s">
        <v>55</v>
      </c>
      <c r="G7041" t="s">
        <v>59</v>
      </c>
      <c r="H7041" t="s">
        <v>92</v>
      </c>
      <c r="I7041">
        <v>2.475074619186679</v>
      </c>
      <c r="J7041">
        <v>1</v>
      </c>
      <c r="K7041">
        <v>1.5</v>
      </c>
      <c r="L7041">
        <v>8.399999999999996E-3</v>
      </c>
      <c r="M7041">
        <v>4.983474619186679</v>
      </c>
      <c r="N7041">
        <v>423.61539917611731</v>
      </c>
      <c r="O7041">
        <v>78.137792394701748</v>
      </c>
      <c r="P7041">
        <v>108.5091804812069</v>
      </c>
      <c r="Q7041">
        <v>91.850822368421021</v>
      </c>
      <c r="R7041">
        <v>702.11319442044703</v>
      </c>
      <c r="S7041">
        <v>8250764.4856896866</v>
      </c>
      <c r="T7041">
        <v>4362590.4603611054</v>
      </c>
      <c r="U7041">
        <v>9816410.6700917706</v>
      </c>
      <c r="V7041">
        <v>35134627.458247818</v>
      </c>
      <c r="W7041">
        <v>12704861.84210526</v>
      </c>
      <c r="X7041">
        <v>1.060773036708009</v>
      </c>
      <c r="Y7041">
        <v>0.1964671504177127</v>
      </c>
      <c r="Z7041">
        <v>0.27283199115245987</v>
      </c>
      <c r="AA7041">
        <v>0.2309467516447368</v>
      </c>
      <c r="AB7041">
        <v>9.1971999999999998E-2</v>
      </c>
      <c r="AC7041">
        <v>5.4999999999999997E-3</v>
      </c>
      <c r="AD7041">
        <v>1.356757487946112</v>
      </c>
      <c r="AE7041">
        <v>0.78988072714108859</v>
      </c>
      <c r="AF7041">
        <v>7.2275848342738787</v>
      </c>
      <c r="AG7041">
        <v>1</v>
      </c>
      <c r="AH7041" t="s">
        <v>970</v>
      </c>
    </row>
    <row r="7042" spans="1:34" hidden="1" x14ac:dyDescent="0.25">
      <c r="A7042" t="s">
        <v>7994</v>
      </c>
      <c r="B7042" t="s">
        <v>7995</v>
      </c>
      <c r="C7042" t="s">
        <v>9164</v>
      </c>
      <c r="D7042" t="s">
        <v>9165</v>
      </c>
      <c r="E7042" t="s">
        <v>47</v>
      </c>
      <c r="F7042" t="s">
        <v>55</v>
      </c>
      <c r="G7042" t="s">
        <v>59</v>
      </c>
      <c r="H7042" t="s">
        <v>97</v>
      </c>
      <c r="I7042">
        <v>2.9122481142177028</v>
      </c>
      <c r="J7042">
        <v>1</v>
      </c>
      <c r="K7042">
        <v>1.5</v>
      </c>
      <c r="L7042">
        <v>8.3999999999999943E-3</v>
      </c>
      <c r="M7042">
        <v>5.4206481142177037</v>
      </c>
      <c r="N7042">
        <v>498.43876941763392</v>
      </c>
      <c r="O7042">
        <v>78.137792394701748</v>
      </c>
      <c r="P7042">
        <v>108.5091804812069</v>
      </c>
      <c r="Q7042">
        <v>45.499656071675879</v>
      </c>
      <c r="R7042">
        <v>730.58539836521845</v>
      </c>
      <c r="S7042">
        <v>9708100.5671659261</v>
      </c>
      <c r="T7042">
        <v>4362590.4603611054</v>
      </c>
      <c r="U7042">
        <v>9816410.6700917725</v>
      </c>
      <c r="V7042">
        <v>31132992.092447981</v>
      </c>
      <c r="W7042">
        <v>7245890.3948291736</v>
      </c>
      <c r="X7042">
        <v>1.2481378346407279</v>
      </c>
      <c r="Y7042">
        <v>0.1964671504177127</v>
      </c>
      <c r="Z7042">
        <v>0.27283199115245987</v>
      </c>
      <c r="AA7042">
        <v>0.13074613813699959</v>
      </c>
      <c r="AB7042">
        <v>9.1971999999999998E-2</v>
      </c>
      <c r="AC7042">
        <v>5.4999999999999997E-3</v>
      </c>
      <c r="AD7042">
        <v>1.4757785441849249</v>
      </c>
      <c r="AE7042">
        <v>0.85917272610350603</v>
      </c>
      <c r="AF7042">
        <v>7.8530713845061344</v>
      </c>
      <c r="AG7042">
        <v>1</v>
      </c>
      <c r="AH7042" t="s">
        <v>974</v>
      </c>
    </row>
    <row r="7043" spans="1:34" hidden="1" x14ac:dyDescent="0.25">
      <c r="A7043" t="s">
        <v>7994</v>
      </c>
      <c r="B7043" t="s">
        <v>7998</v>
      </c>
      <c r="C7043" t="s">
        <v>9164</v>
      </c>
      <c r="D7043" t="s">
        <v>9166</v>
      </c>
      <c r="E7043" t="s">
        <v>47</v>
      </c>
      <c r="F7043" t="s">
        <v>55</v>
      </c>
      <c r="G7043" t="s">
        <v>59</v>
      </c>
      <c r="H7043" t="s">
        <v>97</v>
      </c>
      <c r="I7043">
        <v>2.8880491564640378</v>
      </c>
      <c r="J7043">
        <v>1</v>
      </c>
      <c r="K7043">
        <v>1.5</v>
      </c>
      <c r="L7043">
        <v>8.3999999999999943E-3</v>
      </c>
      <c r="M7043">
        <v>5.3964491564640387</v>
      </c>
      <c r="N7043">
        <v>494.29705543899303</v>
      </c>
      <c r="O7043">
        <v>78.137792394701748</v>
      </c>
      <c r="P7043">
        <v>108.5091804812069</v>
      </c>
      <c r="Q7043">
        <v>45.499656071675879</v>
      </c>
      <c r="R7043">
        <v>726.44368438657739</v>
      </c>
      <c r="S7043">
        <v>9627432.3320844918</v>
      </c>
      <c r="T7043">
        <v>4362590.4603611054</v>
      </c>
      <c r="U7043">
        <v>9816410.6700917706</v>
      </c>
      <c r="V7043">
        <v>31052323.85736654</v>
      </c>
      <c r="W7043">
        <v>7245890.3948291736</v>
      </c>
      <c r="X7043">
        <v>1.237766591001229</v>
      </c>
      <c r="Y7043">
        <v>0.1964671504177127</v>
      </c>
      <c r="Z7043">
        <v>0.27283199115245987</v>
      </c>
      <c r="AA7043">
        <v>0.13074613813699959</v>
      </c>
      <c r="AB7043">
        <v>9.1971999999999998E-2</v>
      </c>
      <c r="AC7043">
        <v>5.4999999999999997E-3</v>
      </c>
      <c r="AD7043">
        <v>1.4691903462624609</v>
      </c>
      <c r="AE7043">
        <v>5.3964491564640393E-2</v>
      </c>
      <c r="AF7043">
        <v>7.0170759942911403</v>
      </c>
      <c r="AG7043">
        <v>1</v>
      </c>
      <c r="AH7043" t="s">
        <v>974</v>
      </c>
    </row>
    <row r="7044" spans="1:34" hidden="1" x14ac:dyDescent="0.25">
      <c r="A7044" t="s">
        <v>7994</v>
      </c>
      <c r="B7044" t="s">
        <v>8000</v>
      </c>
      <c r="C7044" t="s">
        <v>9164</v>
      </c>
      <c r="D7044" t="s">
        <v>9167</v>
      </c>
      <c r="E7044" t="s">
        <v>47</v>
      </c>
      <c r="F7044" t="s">
        <v>55</v>
      </c>
      <c r="G7044" t="s">
        <v>59</v>
      </c>
      <c r="H7044" t="s">
        <v>97</v>
      </c>
      <c r="I7044">
        <v>2.9182056925869162</v>
      </c>
      <c r="J7044">
        <v>1</v>
      </c>
      <c r="K7044">
        <v>1.5</v>
      </c>
      <c r="L7044">
        <v>8.3999999999999943E-3</v>
      </c>
      <c r="M7044">
        <v>5.4266056925869162</v>
      </c>
      <c r="N7044">
        <v>499.45842430780698</v>
      </c>
      <c r="O7044">
        <v>78.137792394701748</v>
      </c>
      <c r="P7044">
        <v>108.5091804812069</v>
      </c>
      <c r="Q7044">
        <v>45.499656071675879</v>
      </c>
      <c r="R7044">
        <v>731.60505325539157</v>
      </c>
      <c r="S7044">
        <v>9727960.4031677861</v>
      </c>
      <c r="T7044">
        <v>4362590.4603611054</v>
      </c>
      <c r="U7044">
        <v>9816410.6700917725</v>
      </c>
      <c r="V7044">
        <v>31152851.928449839</v>
      </c>
      <c r="W7044">
        <v>7245890.3948291736</v>
      </c>
      <c r="X7044">
        <v>1.250691146952666</v>
      </c>
      <c r="Y7044">
        <v>0.1964671504177127</v>
      </c>
      <c r="Z7044">
        <v>0.27283199115245987</v>
      </c>
      <c r="AA7044">
        <v>0.13074613813699959</v>
      </c>
      <c r="AB7044">
        <v>9.1971999999999998E-2</v>
      </c>
      <c r="AC7044">
        <v>5.4999999999999997E-3</v>
      </c>
      <c r="AD7044">
        <v>1.47740050269382</v>
      </c>
      <c r="AE7044">
        <v>0.86011700227502619</v>
      </c>
      <c r="AF7044">
        <v>7.8615951975557623</v>
      </c>
      <c r="AG7044">
        <v>1</v>
      </c>
      <c r="AH7044" t="s">
        <v>974</v>
      </c>
    </row>
    <row r="7045" spans="1:34" hidden="1" x14ac:dyDescent="0.25">
      <c r="A7045" t="s">
        <v>7994</v>
      </c>
      <c r="B7045" t="s">
        <v>8002</v>
      </c>
      <c r="C7045" t="s">
        <v>9164</v>
      </c>
      <c r="D7045" t="s">
        <v>9168</v>
      </c>
      <c r="E7045" t="s">
        <v>47</v>
      </c>
      <c r="F7045" t="s">
        <v>55</v>
      </c>
      <c r="G7045" t="s">
        <v>59</v>
      </c>
      <c r="H7045" t="s">
        <v>97</v>
      </c>
      <c r="I7045">
        <v>2.798855833542047</v>
      </c>
      <c r="J7045">
        <v>1</v>
      </c>
      <c r="K7045">
        <v>1.5</v>
      </c>
      <c r="L7045">
        <v>8.3999999999999943E-3</v>
      </c>
      <c r="M7045">
        <v>5.3072558335420474</v>
      </c>
      <c r="N7045">
        <v>479.03138837564609</v>
      </c>
      <c r="O7045">
        <v>78.137792394701748</v>
      </c>
      <c r="P7045">
        <v>108.5091804812069</v>
      </c>
      <c r="Q7045">
        <v>45.499656071675879</v>
      </c>
      <c r="R7045">
        <v>711.17801732323073</v>
      </c>
      <c r="S7045">
        <v>9330102.6696086004</v>
      </c>
      <c r="T7045">
        <v>4362590.4603611054</v>
      </c>
      <c r="U7045">
        <v>9816410.6700917725</v>
      </c>
      <c r="V7045">
        <v>30754994.194890652</v>
      </c>
      <c r="W7045">
        <v>7245890.3948291736</v>
      </c>
      <c r="X7045">
        <v>1.1995399164288361</v>
      </c>
      <c r="Y7045">
        <v>0.1964671504177127</v>
      </c>
      <c r="Z7045">
        <v>0.27283199115245987</v>
      </c>
      <c r="AA7045">
        <v>0.13074613813699959</v>
      </c>
      <c r="AB7045">
        <v>9.1971999999999998E-2</v>
      </c>
      <c r="AC7045">
        <v>5.4999999999999997E-3</v>
      </c>
      <c r="AD7045">
        <v>1.444907347351762</v>
      </c>
      <c r="AE7045">
        <v>0.84120004961641437</v>
      </c>
      <c r="AF7045">
        <v>7.6908352305102223</v>
      </c>
      <c r="AG7045">
        <v>1</v>
      </c>
      <c r="AH7045" t="s">
        <v>974</v>
      </c>
    </row>
    <row r="7046" spans="1:34" hidden="1" x14ac:dyDescent="0.25">
      <c r="A7046" t="s">
        <v>7994</v>
      </c>
      <c r="B7046" t="s">
        <v>7995</v>
      </c>
      <c r="C7046" t="s">
        <v>9169</v>
      </c>
      <c r="D7046" t="s">
        <v>9170</v>
      </c>
      <c r="E7046" t="s">
        <v>47</v>
      </c>
      <c r="F7046" t="s">
        <v>55</v>
      </c>
      <c r="G7046" t="s">
        <v>63</v>
      </c>
      <c r="H7046" t="s">
        <v>87</v>
      </c>
      <c r="I7046">
        <v>2.3224136925853229</v>
      </c>
      <c r="J7046">
        <v>1</v>
      </c>
      <c r="K7046">
        <v>2.02</v>
      </c>
      <c r="L7046">
        <v>1.06E-2</v>
      </c>
      <c r="M7046">
        <v>5.3530136925853231</v>
      </c>
      <c r="N7046">
        <v>397.48708819126313</v>
      </c>
      <c r="O7046">
        <v>78.137792394701748</v>
      </c>
      <c r="P7046">
        <v>27.49481359649123</v>
      </c>
      <c r="Q7046">
        <v>170.61021649965619</v>
      </c>
      <c r="R7046">
        <v>673.72991068211229</v>
      </c>
      <c r="S7046">
        <v>7741862.9189285012</v>
      </c>
      <c r="T7046">
        <v>4362590.4603611054</v>
      </c>
      <c r="U7046">
        <v>6700873.7052631583</v>
      </c>
      <c r="V7046">
        <v>33467074.557290759</v>
      </c>
      <c r="W7046">
        <v>14661747.472738</v>
      </c>
      <c r="X7046">
        <v>0.99534527406916284</v>
      </c>
      <c r="Y7046">
        <v>0.1964671504177127</v>
      </c>
      <c r="Z7046">
        <v>5.3306908052278681E-2</v>
      </c>
      <c r="AA7046">
        <v>0.42897683746321608</v>
      </c>
      <c r="AB7046">
        <v>9.5007000000000008E-2</v>
      </c>
      <c r="AC7046">
        <v>5.4999999999999997E-3</v>
      </c>
      <c r="AD7046">
        <v>1.457364984368779</v>
      </c>
      <c r="AE7046">
        <v>0.84845267027477378</v>
      </c>
      <c r="AF7046">
        <v>7.7593383472288764</v>
      </c>
      <c r="AG7046">
        <v>1</v>
      </c>
      <c r="AH7046" t="s">
        <v>978</v>
      </c>
    </row>
    <row r="7047" spans="1:34" hidden="1" x14ac:dyDescent="0.25">
      <c r="A7047" t="s">
        <v>7994</v>
      </c>
      <c r="B7047" t="s">
        <v>7998</v>
      </c>
      <c r="C7047" t="s">
        <v>9169</v>
      </c>
      <c r="D7047" t="s">
        <v>9171</v>
      </c>
      <c r="E7047" t="s">
        <v>47</v>
      </c>
      <c r="F7047" t="s">
        <v>55</v>
      </c>
      <c r="G7047" t="s">
        <v>63</v>
      </c>
      <c r="H7047" t="s">
        <v>87</v>
      </c>
      <c r="I7047">
        <v>2.3131690707865782</v>
      </c>
      <c r="J7047">
        <v>1</v>
      </c>
      <c r="K7047">
        <v>2.02</v>
      </c>
      <c r="L7047">
        <v>1.06E-2</v>
      </c>
      <c r="M7047">
        <v>5.3437690707865784</v>
      </c>
      <c r="N7047">
        <v>395.90484734763362</v>
      </c>
      <c r="O7047">
        <v>78.137792394701748</v>
      </c>
      <c r="P7047">
        <v>27.49481359649123</v>
      </c>
      <c r="Q7047">
        <v>170.61021649965619</v>
      </c>
      <c r="R7047">
        <v>672.14766983848278</v>
      </c>
      <c r="S7047">
        <v>7711045.5865420587</v>
      </c>
      <c r="T7047">
        <v>4362590.4603611054</v>
      </c>
      <c r="U7047">
        <v>6700873.7052631583</v>
      </c>
      <c r="V7047">
        <v>33436257.224904321</v>
      </c>
      <c r="W7047">
        <v>14661747.472738</v>
      </c>
      <c r="X7047">
        <v>0.99138319330494939</v>
      </c>
      <c r="Y7047">
        <v>0.1964671504177127</v>
      </c>
      <c r="Z7047">
        <v>5.3306908052278681E-2</v>
      </c>
      <c r="AA7047">
        <v>0.42897683746321608</v>
      </c>
      <c r="AB7047">
        <v>9.5007000000000008E-2</v>
      </c>
      <c r="AC7047">
        <v>5.4999999999999997E-3</v>
      </c>
      <c r="AD7047">
        <v>1.4548481239837801</v>
      </c>
      <c r="AE7047">
        <v>5.3437690707865783E-2</v>
      </c>
      <c r="AF7047">
        <v>6.9525618854782252</v>
      </c>
      <c r="AG7047">
        <v>1</v>
      </c>
      <c r="AH7047" t="s">
        <v>978</v>
      </c>
    </row>
    <row r="7048" spans="1:34" hidden="1" x14ac:dyDescent="0.25">
      <c r="A7048" t="s">
        <v>7994</v>
      </c>
      <c r="B7048" t="s">
        <v>8000</v>
      </c>
      <c r="C7048" t="s">
        <v>9169</v>
      </c>
      <c r="D7048" t="s">
        <v>9172</v>
      </c>
      <c r="E7048" t="s">
        <v>47</v>
      </c>
      <c r="F7048" t="s">
        <v>55</v>
      </c>
      <c r="G7048" t="s">
        <v>63</v>
      </c>
      <c r="H7048" t="s">
        <v>87</v>
      </c>
      <c r="I7048">
        <v>2.3241505141685019</v>
      </c>
      <c r="J7048">
        <v>1</v>
      </c>
      <c r="K7048">
        <v>2.02</v>
      </c>
      <c r="L7048">
        <v>1.06E-2</v>
      </c>
      <c r="M7048">
        <v>5.3547505141685026</v>
      </c>
      <c r="N7048">
        <v>397.78434968089749</v>
      </c>
      <c r="O7048">
        <v>78.137792394701748</v>
      </c>
      <c r="P7048">
        <v>27.49481359649123</v>
      </c>
      <c r="Q7048">
        <v>170.61021649965619</v>
      </c>
      <c r="R7048">
        <v>674.02717217174677</v>
      </c>
      <c r="S7048">
        <v>7747652.686123956</v>
      </c>
      <c r="T7048">
        <v>4362590.4603611054</v>
      </c>
      <c r="U7048">
        <v>6700873.7052631583</v>
      </c>
      <c r="V7048">
        <v>33472864.324486218</v>
      </c>
      <c r="W7048">
        <v>14661747.472738</v>
      </c>
      <c r="X7048">
        <v>0.99608964496235786</v>
      </c>
      <c r="Y7048">
        <v>0.1964671504177127</v>
      </c>
      <c r="Z7048">
        <v>5.3306908052278681E-2</v>
      </c>
      <c r="AA7048">
        <v>0.42897683746321608</v>
      </c>
      <c r="AB7048">
        <v>9.5007000000000008E-2</v>
      </c>
      <c r="AC7048">
        <v>5.4999999999999997E-3</v>
      </c>
      <c r="AD7048">
        <v>1.4578378363181259</v>
      </c>
      <c r="AE7048">
        <v>0.84872795649570765</v>
      </c>
      <c r="AF7048">
        <v>7.7618233069823361</v>
      </c>
      <c r="AG7048">
        <v>1</v>
      </c>
      <c r="AH7048" t="s">
        <v>978</v>
      </c>
    </row>
    <row r="7049" spans="1:34" hidden="1" x14ac:dyDescent="0.25">
      <c r="A7049" t="s">
        <v>7994</v>
      </c>
      <c r="B7049" t="s">
        <v>8002</v>
      </c>
      <c r="C7049" t="s">
        <v>9169</v>
      </c>
      <c r="D7049" t="s">
        <v>9173</v>
      </c>
      <c r="E7049" t="s">
        <v>47</v>
      </c>
      <c r="F7049" t="s">
        <v>55</v>
      </c>
      <c r="G7049" t="s">
        <v>63</v>
      </c>
      <c r="H7049" t="s">
        <v>87</v>
      </c>
      <c r="I7049">
        <v>2.252370417314427</v>
      </c>
      <c r="J7049">
        <v>1</v>
      </c>
      <c r="K7049">
        <v>2.02</v>
      </c>
      <c r="L7049">
        <v>1.06E-2</v>
      </c>
      <c r="M7049">
        <v>5.2829704173144272</v>
      </c>
      <c r="N7049">
        <v>385.49900113179751</v>
      </c>
      <c r="O7049">
        <v>78.137792394701748</v>
      </c>
      <c r="P7049">
        <v>27.49481359649123</v>
      </c>
      <c r="Q7049">
        <v>170.61021649965619</v>
      </c>
      <c r="R7049">
        <v>661.74182362264662</v>
      </c>
      <c r="S7049">
        <v>7508370.7391022602</v>
      </c>
      <c r="T7049">
        <v>4362590.4603611054</v>
      </c>
      <c r="U7049">
        <v>6700873.7052631583</v>
      </c>
      <c r="V7049">
        <v>33233582.377464522</v>
      </c>
      <c r="W7049">
        <v>14661747.47273799</v>
      </c>
      <c r="X7049">
        <v>0.96532596990996156</v>
      </c>
      <c r="Y7049">
        <v>0.1964671504177127</v>
      </c>
      <c r="Z7049">
        <v>5.3306908052278681E-2</v>
      </c>
      <c r="AA7049">
        <v>0.42897683746321602</v>
      </c>
      <c r="AB7049">
        <v>9.5007000000000008E-2</v>
      </c>
      <c r="AC7049">
        <v>5.4999999999999997E-3</v>
      </c>
      <c r="AD7049">
        <v>1.4382956109965981</v>
      </c>
      <c r="AE7049">
        <v>0.83735081114433674</v>
      </c>
      <c r="AF7049">
        <v>7.6591238394553622</v>
      </c>
      <c r="AG7049">
        <v>1</v>
      </c>
      <c r="AH7049" t="s">
        <v>978</v>
      </c>
    </row>
    <row r="7050" spans="1:34" hidden="1" x14ac:dyDescent="0.25">
      <c r="A7050" t="s">
        <v>7994</v>
      </c>
      <c r="B7050" t="s">
        <v>7995</v>
      </c>
      <c r="C7050" t="s">
        <v>9174</v>
      </c>
      <c r="D7050" t="s">
        <v>9175</v>
      </c>
      <c r="E7050" t="s">
        <v>47</v>
      </c>
      <c r="F7050" t="s">
        <v>55</v>
      </c>
      <c r="G7050" t="s">
        <v>63</v>
      </c>
      <c r="H7050" t="s">
        <v>92</v>
      </c>
      <c r="I7050">
        <v>2.9193507443128728</v>
      </c>
      <c r="J7050">
        <v>1</v>
      </c>
      <c r="K7050">
        <v>2.02</v>
      </c>
      <c r="L7050">
        <v>8.4000000000000064E-3</v>
      </c>
      <c r="M7050">
        <v>5.9477507443128736</v>
      </c>
      <c r="N7050">
        <v>499.65440286142649</v>
      </c>
      <c r="O7050">
        <v>78.137792394701748</v>
      </c>
      <c r="P7050">
        <v>27.49481359649123</v>
      </c>
      <c r="Q7050">
        <v>91.850822368421134</v>
      </c>
      <c r="R7050">
        <v>697.13783122104064</v>
      </c>
      <c r="S7050">
        <v>9731777.4808597341</v>
      </c>
      <c r="T7050">
        <v>4362590.4603611054</v>
      </c>
      <c r="U7050">
        <v>6700873.7052631602</v>
      </c>
      <c r="V7050">
        <v>33500103.488589268</v>
      </c>
      <c r="W7050">
        <v>12704861.842105269</v>
      </c>
      <c r="X7050">
        <v>1.25118189579196</v>
      </c>
      <c r="Y7050">
        <v>0.1964671504177127</v>
      </c>
      <c r="Z7050">
        <v>5.3306908052278688E-2</v>
      </c>
      <c r="AA7050">
        <v>0.23094675164473699</v>
      </c>
      <c r="AB7050">
        <v>9.8868999999999999E-2</v>
      </c>
      <c r="AC7050">
        <v>5.4999999999999997E-3</v>
      </c>
      <c r="AD7050">
        <v>1.619282925153243</v>
      </c>
      <c r="AE7050">
        <v>0.94271849297359045</v>
      </c>
      <c r="AF7050">
        <v>8.6141211624397069</v>
      </c>
      <c r="AG7050">
        <v>1</v>
      </c>
      <c r="AH7050" t="s">
        <v>982</v>
      </c>
    </row>
    <row r="7051" spans="1:34" hidden="1" x14ac:dyDescent="0.25">
      <c r="A7051" t="s">
        <v>7994</v>
      </c>
      <c r="B7051" t="s">
        <v>7998</v>
      </c>
      <c r="C7051" t="s">
        <v>9174</v>
      </c>
      <c r="D7051" t="s">
        <v>9176</v>
      </c>
      <c r="E7051" t="s">
        <v>47</v>
      </c>
      <c r="F7051" t="s">
        <v>55</v>
      </c>
      <c r="G7051" t="s">
        <v>63</v>
      </c>
      <c r="H7051" t="s">
        <v>92</v>
      </c>
      <c r="I7051">
        <v>2.8979045242513402</v>
      </c>
      <c r="J7051">
        <v>1</v>
      </c>
      <c r="K7051">
        <v>2.02</v>
      </c>
      <c r="L7051">
        <v>8.4000000000000064E-3</v>
      </c>
      <c r="M7051">
        <v>5.9263045242513401</v>
      </c>
      <c r="N7051">
        <v>495.98382703241549</v>
      </c>
      <c r="O7051">
        <v>78.137792394701748</v>
      </c>
      <c r="P7051">
        <v>27.49481359649123</v>
      </c>
      <c r="Q7051">
        <v>91.850822368421134</v>
      </c>
      <c r="R7051">
        <v>693.46725539202964</v>
      </c>
      <c r="S7051">
        <v>9660285.6116997935</v>
      </c>
      <c r="T7051">
        <v>4362590.4603611054</v>
      </c>
      <c r="U7051">
        <v>6700873.7052631602</v>
      </c>
      <c r="V7051">
        <v>33428611.619429331</v>
      </c>
      <c r="W7051">
        <v>12704861.842105269</v>
      </c>
      <c r="X7051">
        <v>1.2419904266523121</v>
      </c>
      <c r="Y7051">
        <v>0.1964671504177127</v>
      </c>
      <c r="Z7051">
        <v>5.3306908052278688E-2</v>
      </c>
      <c r="AA7051">
        <v>0.23094675164473699</v>
      </c>
      <c r="AB7051">
        <v>9.8868999999999999E-2</v>
      </c>
      <c r="AC7051">
        <v>5.4999999999999997E-3</v>
      </c>
      <c r="AD7051">
        <v>1.6134441636705219</v>
      </c>
      <c r="AE7051">
        <v>5.9263045242513412E-2</v>
      </c>
      <c r="AF7051">
        <v>7.7033807331643764</v>
      </c>
      <c r="AG7051">
        <v>1</v>
      </c>
      <c r="AH7051" t="s">
        <v>982</v>
      </c>
    </row>
    <row r="7052" spans="1:34" hidden="1" x14ac:dyDescent="0.25">
      <c r="A7052" t="s">
        <v>7994</v>
      </c>
      <c r="B7052" t="s">
        <v>8000</v>
      </c>
      <c r="C7052" t="s">
        <v>9174</v>
      </c>
      <c r="D7052" t="s">
        <v>9177</v>
      </c>
      <c r="E7052" t="s">
        <v>47</v>
      </c>
      <c r="F7052" t="s">
        <v>55</v>
      </c>
      <c r="G7052" t="s">
        <v>63</v>
      </c>
      <c r="H7052" t="s">
        <v>92</v>
      </c>
      <c r="I7052">
        <v>2.9244876463761931</v>
      </c>
      <c r="J7052">
        <v>1</v>
      </c>
      <c r="K7052">
        <v>2.02</v>
      </c>
      <c r="L7052">
        <v>8.4000000000000064E-3</v>
      </c>
      <c r="M7052">
        <v>5.9528876463761939</v>
      </c>
      <c r="N7052">
        <v>500.53359688701801</v>
      </c>
      <c r="O7052">
        <v>78.137792394701748</v>
      </c>
      <c r="P7052">
        <v>27.49481359649123</v>
      </c>
      <c r="Q7052">
        <v>91.850822368421134</v>
      </c>
      <c r="R7052">
        <v>698.0170252466321</v>
      </c>
      <c r="S7052">
        <v>9748901.5581630822</v>
      </c>
      <c r="T7052">
        <v>4362590.4603611054</v>
      </c>
      <c r="U7052">
        <v>6700873.7052631602</v>
      </c>
      <c r="V7052">
        <v>33517227.565892618</v>
      </c>
      <c r="W7052">
        <v>12704861.842105269</v>
      </c>
      <c r="X7052">
        <v>1.2533834808103419</v>
      </c>
      <c r="Y7052">
        <v>0.1964671504177127</v>
      </c>
      <c r="Z7052">
        <v>5.3306908052278688E-2</v>
      </c>
      <c r="AA7052">
        <v>0.23094675164473699</v>
      </c>
      <c r="AB7052">
        <v>9.8868999999999999E-2</v>
      </c>
      <c r="AC7052">
        <v>5.4999999999999997E-3</v>
      </c>
      <c r="AD7052">
        <v>1.620681453463676</v>
      </c>
      <c r="AE7052">
        <v>0.94353269195062672</v>
      </c>
      <c r="AF7052">
        <v>8.6214707917904967</v>
      </c>
      <c r="AG7052">
        <v>1</v>
      </c>
      <c r="AH7052" t="s">
        <v>982</v>
      </c>
    </row>
    <row r="7053" spans="1:34" hidden="1" x14ac:dyDescent="0.25">
      <c r="A7053" t="s">
        <v>7994</v>
      </c>
      <c r="B7053" t="s">
        <v>8002</v>
      </c>
      <c r="C7053" t="s">
        <v>9174</v>
      </c>
      <c r="D7053" t="s">
        <v>9178</v>
      </c>
      <c r="E7053" t="s">
        <v>47</v>
      </c>
      <c r="F7053" t="s">
        <v>55</v>
      </c>
      <c r="G7053" t="s">
        <v>63</v>
      </c>
      <c r="H7053" t="s">
        <v>92</v>
      </c>
      <c r="I7053">
        <v>2.8157107716679999</v>
      </c>
      <c r="J7053">
        <v>1</v>
      </c>
      <c r="K7053">
        <v>2.02</v>
      </c>
      <c r="L7053">
        <v>8.4000000000000099E-3</v>
      </c>
      <c r="M7053">
        <v>5.8441107716680003</v>
      </c>
      <c r="N7053">
        <v>481.91615446995507</v>
      </c>
      <c r="O7053">
        <v>78.137792394701748</v>
      </c>
      <c r="P7053">
        <v>27.49481359649123</v>
      </c>
      <c r="Q7053">
        <v>91.850822368421163</v>
      </c>
      <c r="R7053">
        <v>679.39958282956923</v>
      </c>
      <c r="S7053">
        <v>9386289.3089204319</v>
      </c>
      <c r="T7053">
        <v>4362590.4603611054</v>
      </c>
      <c r="U7053">
        <v>6700873.7052631602</v>
      </c>
      <c r="V7053">
        <v>33154615.31664997</v>
      </c>
      <c r="W7053">
        <v>12704861.842105281</v>
      </c>
      <c r="X7053">
        <v>1.2067636436493381</v>
      </c>
      <c r="Y7053">
        <v>0.1964671504177127</v>
      </c>
      <c r="Z7053">
        <v>5.3306908052278688E-2</v>
      </c>
      <c r="AA7053">
        <v>0.2309467516447371</v>
      </c>
      <c r="AB7053">
        <v>9.8868999999999999E-2</v>
      </c>
      <c r="AC7053">
        <v>5.4999999999999997E-3</v>
      </c>
      <c r="AD7053">
        <v>1.5910668069462619</v>
      </c>
      <c r="AE7053">
        <v>0.92629155730937807</v>
      </c>
      <c r="AF7053">
        <v>8.4658381359236401</v>
      </c>
      <c r="AG7053">
        <v>1</v>
      </c>
      <c r="AH7053" t="s">
        <v>982</v>
      </c>
    </row>
    <row r="7054" spans="1:34" hidden="1" x14ac:dyDescent="0.25">
      <c r="A7054" t="s">
        <v>7994</v>
      </c>
      <c r="B7054" t="s">
        <v>7995</v>
      </c>
      <c r="C7054" t="s">
        <v>9179</v>
      </c>
      <c r="D7054" t="s">
        <v>9180</v>
      </c>
      <c r="E7054" t="s">
        <v>47</v>
      </c>
      <c r="F7054" t="s">
        <v>55</v>
      </c>
      <c r="G7054" t="s">
        <v>63</v>
      </c>
      <c r="H7054" t="s">
        <v>97</v>
      </c>
      <c r="I7054">
        <v>3.246864327951994</v>
      </c>
      <c r="J7054">
        <v>1</v>
      </c>
      <c r="K7054">
        <v>2.02</v>
      </c>
      <c r="L7054">
        <v>8.4000000000000134E-3</v>
      </c>
      <c r="M7054">
        <v>6.2752643279519944</v>
      </c>
      <c r="N7054">
        <v>555.70919668193665</v>
      </c>
      <c r="O7054">
        <v>78.137792394701748</v>
      </c>
      <c r="P7054">
        <v>27.49481359649123</v>
      </c>
      <c r="Q7054">
        <v>45.499656071675979</v>
      </c>
      <c r="R7054">
        <v>706.84145874480555</v>
      </c>
      <c r="S7054">
        <v>10823557.67347412</v>
      </c>
      <c r="T7054">
        <v>4362590.4603611054</v>
      </c>
      <c r="U7054">
        <v>6700873.7052631583</v>
      </c>
      <c r="V7054">
        <v>29132912.233927581</v>
      </c>
      <c r="W7054">
        <v>7245890.3948291903</v>
      </c>
      <c r="X7054">
        <v>1.3915484027193981</v>
      </c>
      <c r="Y7054">
        <v>0.1964671504177127</v>
      </c>
      <c r="Z7054">
        <v>5.3306908052278681E-2</v>
      </c>
      <c r="AA7054">
        <v>0.1307461381369999</v>
      </c>
      <c r="AB7054">
        <v>9.8868999999999999E-2</v>
      </c>
      <c r="AC7054">
        <v>5.4999999999999997E-3</v>
      </c>
      <c r="AD7054">
        <v>1.7084489269816949</v>
      </c>
      <c r="AE7054">
        <v>0.99462939598039113</v>
      </c>
      <c r="AF7054">
        <v>9.0827116509140815</v>
      </c>
      <c r="AG7054">
        <v>1</v>
      </c>
      <c r="AH7054" t="s">
        <v>986</v>
      </c>
    </row>
    <row r="7055" spans="1:34" hidden="1" x14ac:dyDescent="0.25">
      <c r="A7055" t="s">
        <v>7994</v>
      </c>
      <c r="B7055" t="s">
        <v>7998</v>
      </c>
      <c r="C7055" t="s">
        <v>9179</v>
      </c>
      <c r="D7055" t="s">
        <v>9181</v>
      </c>
      <c r="E7055" t="s">
        <v>47</v>
      </c>
      <c r="F7055" t="s">
        <v>55</v>
      </c>
      <c r="G7055" t="s">
        <v>63</v>
      </c>
      <c r="H7055" t="s">
        <v>97</v>
      </c>
      <c r="I7055">
        <v>3.221555335282289</v>
      </c>
      <c r="J7055">
        <v>1</v>
      </c>
      <c r="K7055">
        <v>2.02</v>
      </c>
      <c r="L7055">
        <v>8.4000000000000047E-3</v>
      </c>
      <c r="M7055">
        <v>6.249955335282289</v>
      </c>
      <c r="N7055">
        <v>551.37749736692945</v>
      </c>
      <c r="O7055">
        <v>78.137792394701748</v>
      </c>
      <c r="P7055">
        <v>27.49481359649123</v>
      </c>
      <c r="Q7055">
        <v>45.499656071675943</v>
      </c>
      <c r="R7055">
        <v>702.50975942979835</v>
      </c>
      <c r="S7055">
        <v>10739189.090697249</v>
      </c>
      <c r="T7055">
        <v>4362590.4603611054</v>
      </c>
      <c r="U7055">
        <v>6700873.7052631583</v>
      </c>
      <c r="V7055">
        <v>29048543.6511507</v>
      </c>
      <c r="W7055">
        <v>7245890.3948291829</v>
      </c>
      <c r="X7055">
        <v>1.380701417823611</v>
      </c>
      <c r="Y7055">
        <v>0.1964671504177127</v>
      </c>
      <c r="Z7055">
        <v>5.3306908052278681E-2</v>
      </c>
      <c r="AA7055">
        <v>0.13074613813699981</v>
      </c>
      <c r="AB7055">
        <v>9.8868999999999999E-2</v>
      </c>
      <c r="AC7055">
        <v>5.4999999999999997E-3</v>
      </c>
      <c r="AD7055">
        <v>1.701558520600414</v>
      </c>
      <c r="AE7055">
        <v>6.2499553352822888E-2</v>
      </c>
      <c r="AF7055">
        <v>8.1183824092355259</v>
      </c>
      <c r="AG7055">
        <v>1</v>
      </c>
      <c r="AH7055" t="s">
        <v>986</v>
      </c>
    </row>
    <row r="7056" spans="1:34" hidden="1" x14ac:dyDescent="0.25">
      <c r="A7056" t="s">
        <v>7994</v>
      </c>
      <c r="B7056" t="s">
        <v>8000</v>
      </c>
      <c r="C7056" t="s">
        <v>9179</v>
      </c>
      <c r="D7056" t="s">
        <v>9182</v>
      </c>
      <c r="E7056" t="s">
        <v>47</v>
      </c>
      <c r="F7056" t="s">
        <v>55</v>
      </c>
      <c r="G7056" t="s">
        <v>63</v>
      </c>
      <c r="H7056" t="s">
        <v>97</v>
      </c>
      <c r="I7056">
        <v>3.2531273995207628</v>
      </c>
      <c r="J7056">
        <v>1</v>
      </c>
      <c r="K7056">
        <v>2.02</v>
      </c>
      <c r="L7056">
        <v>8.4000000000000047E-3</v>
      </c>
      <c r="M7056">
        <v>6.2815273995207637</v>
      </c>
      <c r="N7056">
        <v>556.78113752044953</v>
      </c>
      <c r="O7056">
        <v>78.137792394701748</v>
      </c>
      <c r="P7056">
        <v>27.49481359649123</v>
      </c>
      <c r="Q7056">
        <v>45.499656071675943</v>
      </c>
      <c r="R7056">
        <v>707.91339958331844</v>
      </c>
      <c r="S7056">
        <v>10844435.883799721</v>
      </c>
      <c r="T7056">
        <v>4362590.4603611054</v>
      </c>
      <c r="U7056">
        <v>6700873.7052631583</v>
      </c>
      <c r="V7056">
        <v>29153790.444253169</v>
      </c>
      <c r="W7056">
        <v>7245890.3948291829</v>
      </c>
      <c r="X7056">
        <v>1.3942326439926189</v>
      </c>
      <c r="Y7056">
        <v>0.1964671504177127</v>
      </c>
      <c r="Z7056">
        <v>5.3306908052278681E-2</v>
      </c>
      <c r="AA7056">
        <v>0.13074613813699981</v>
      </c>
      <c r="AB7056">
        <v>9.8868999999999999E-2</v>
      </c>
      <c r="AC7056">
        <v>5.4999999999999997E-3</v>
      </c>
      <c r="AD7056">
        <v>1.7101540564140301</v>
      </c>
      <c r="AE7056">
        <v>0.99562209282404102</v>
      </c>
      <c r="AF7056">
        <v>9.0916725487588348</v>
      </c>
      <c r="AG7056">
        <v>1</v>
      </c>
      <c r="AH7056" t="s">
        <v>986</v>
      </c>
    </row>
    <row r="7057" spans="1:34" hidden="1" x14ac:dyDescent="0.25">
      <c r="A7057" t="s">
        <v>7994</v>
      </c>
      <c r="B7057" t="s">
        <v>8002</v>
      </c>
      <c r="C7057" t="s">
        <v>9179</v>
      </c>
      <c r="D7057" t="s">
        <v>9183</v>
      </c>
      <c r="E7057" t="s">
        <v>47</v>
      </c>
      <c r="F7057" t="s">
        <v>55</v>
      </c>
      <c r="G7057" t="s">
        <v>63</v>
      </c>
      <c r="H7057" t="s">
        <v>97</v>
      </c>
      <c r="I7057">
        <v>3.139491986023367</v>
      </c>
      <c r="J7057">
        <v>1</v>
      </c>
      <c r="K7057">
        <v>2.02</v>
      </c>
      <c r="L7057">
        <v>8.4000000000000047E-3</v>
      </c>
      <c r="M7057">
        <v>6.167891986023367</v>
      </c>
      <c r="N7057">
        <v>537.33214366948391</v>
      </c>
      <c r="O7057">
        <v>78.137792394701748</v>
      </c>
      <c r="P7057">
        <v>27.49481359649123</v>
      </c>
      <c r="Q7057">
        <v>45.499656071675943</v>
      </c>
      <c r="R7057">
        <v>688.46440573235282</v>
      </c>
      <c r="S7057">
        <v>10465627.49283934</v>
      </c>
      <c r="T7057">
        <v>4362590.4603611054</v>
      </c>
      <c r="U7057">
        <v>6700873.7052631583</v>
      </c>
      <c r="V7057">
        <v>28774982.053292789</v>
      </c>
      <c r="W7057">
        <v>7245890.3948291829</v>
      </c>
      <c r="X7057">
        <v>1.3455305233701651</v>
      </c>
      <c r="Y7057">
        <v>0.1964671504177127</v>
      </c>
      <c r="Z7057">
        <v>5.3306908052278681E-2</v>
      </c>
      <c r="AA7057">
        <v>0.13074613813699981</v>
      </c>
      <c r="AB7057">
        <v>9.8868999999999999E-2</v>
      </c>
      <c r="AC7057">
        <v>5.4999999999999997E-3</v>
      </c>
      <c r="AD7057">
        <v>1.679216666351911</v>
      </c>
      <c r="AE7057">
        <v>0.97761087978470362</v>
      </c>
      <c r="AF7057">
        <v>8.929088532159982</v>
      </c>
      <c r="AG7057">
        <v>1</v>
      </c>
      <c r="AH7057" t="s">
        <v>986</v>
      </c>
    </row>
    <row r="7058" spans="1:34" hidden="1" x14ac:dyDescent="0.25">
      <c r="A7058" t="s">
        <v>7994</v>
      </c>
      <c r="B7058" t="s">
        <v>7995</v>
      </c>
      <c r="C7058" t="s">
        <v>9184</v>
      </c>
      <c r="D7058" t="s">
        <v>9185</v>
      </c>
      <c r="E7058" t="s">
        <v>47</v>
      </c>
      <c r="F7058" t="s">
        <v>59</v>
      </c>
      <c r="G7058" t="s">
        <v>63</v>
      </c>
      <c r="H7058" t="s">
        <v>87</v>
      </c>
      <c r="I7058">
        <v>2.0810616361688901</v>
      </c>
      <c r="J7058">
        <v>1.5</v>
      </c>
      <c r="K7058">
        <v>2.02</v>
      </c>
      <c r="L7058">
        <v>1.06E-2</v>
      </c>
      <c r="M7058">
        <v>5.6116616361688898</v>
      </c>
      <c r="N7058">
        <v>356.1790617874284</v>
      </c>
      <c r="O7058">
        <v>108.5091804812069</v>
      </c>
      <c r="P7058">
        <v>27.49481359649123</v>
      </c>
      <c r="Q7058">
        <v>170.61021649965619</v>
      </c>
      <c r="R7058">
        <v>662.79327236478275</v>
      </c>
      <c r="S7058">
        <v>6937305.77136127</v>
      </c>
      <c r="T7058">
        <v>9816410.6700917725</v>
      </c>
      <c r="U7058">
        <v>6700873.7052631583</v>
      </c>
      <c r="V7058">
        <v>38116337.61945419</v>
      </c>
      <c r="W7058">
        <v>14661747.47273799</v>
      </c>
      <c r="X7058">
        <v>0.8919060679070826</v>
      </c>
      <c r="Y7058">
        <v>0.27283199115245987</v>
      </c>
      <c r="Z7058">
        <v>5.3306908052278681E-2</v>
      </c>
      <c r="AA7058">
        <v>0.42897683746321591</v>
      </c>
      <c r="AB7058">
        <v>9.5007000000000008E-2</v>
      </c>
      <c r="AC7058">
        <v>5.4999999999999997E-3</v>
      </c>
      <c r="AD7058">
        <v>1.527782225553834</v>
      </c>
      <c r="AE7058">
        <v>0.88944836933276905</v>
      </c>
      <c r="AF7058">
        <v>8.1293992310554923</v>
      </c>
      <c r="AG7058">
        <v>1</v>
      </c>
      <c r="AH7058" t="s">
        <v>990</v>
      </c>
    </row>
    <row r="7059" spans="1:34" hidden="1" x14ac:dyDescent="0.25">
      <c r="A7059" t="s">
        <v>7994</v>
      </c>
      <c r="B7059" t="s">
        <v>7998</v>
      </c>
      <c r="C7059" t="s">
        <v>9184</v>
      </c>
      <c r="D7059" t="s">
        <v>9186</v>
      </c>
      <c r="E7059" t="s">
        <v>47</v>
      </c>
      <c r="F7059" t="s">
        <v>59</v>
      </c>
      <c r="G7059" t="s">
        <v>63</v>
      </c>
      <c r="H7059" t="s">
        <v>87</v>
      </c>
      <c r="I7059">
        <v>2.074606219387134</v>
      </c>
      <c r="J7059">
        <v>1.5</v>
      </c>
      <c r="K7059">
        <v>2.02</v>
      </c>
      <c r="L7059">
        <v>1.06E-2</v>
      </c>
      <c r="M7059">
        <v>5.6052062193871333</v>
      </c>
      <c r="N7059">
        <v>355.07420057005208</v>
      </c>
      <c r="O7059">
        <v>108.5091804812069</v>
      </c>
      <c r="P7059">
        <v>27.49481359649123</v>
      </c>
      <c r="Q7059">
        <v>170.6102164996561</v>
      </c>
      <c r="R7059">
        <v>661.68841114740621</v>
      </c>
      <c r="S7059">
        <v>6915786.3702448951</v>
      </c>
      <c r="T7059">
        <v>9816410.6700917687</v>
      </c>
      <c r="U7059">
        <v>6700873.7052631583</v>
      </c>
      <c r="V7059">
        <v>38094818.218337797</v>
      </c>
      <c r="W7059">
        <v>14661747.47273799</v>
      </c>
      <c r="X7059">
        <v>0.88913939089067429</v>
      </c>
      <c r="Y7059">
        <v>0.27283199115245982</v>
      </c>
      <c r="Z7059">
        <v>5.3306908052278681E-2</v>
      </c>
      <c r="AA7059">
        <v>0.4289768374632158</v>
      </c>
      <c r="AB7059">
        <v>9.5007000000000008E-2</v>
      </c>
      <c r="AC7059">
        <v>5.4999999999999997E-3</v>
      </c>
      <c r="AD7059">
        <v>1.5260247298855021</v>
      </c>
      <c r="AE7059">
        <v>5.6052062193871342E-2</v>
      </c>
      <c r="AF7059">
        <v>7.2877900114665071</v>
      </c>
      <c r="AG7059">
        <v>1</v>
      </c>
      <c r="AH7059" t="s">
        <v>990</v>
      </c>
    </row>
    <row r="7060" spans="1:34" hidden="1" x14ac:dyDescent="0.25">
      <c r="A7060" t="s">
        <v>7994</v>
      </c>
      <c r="B7060" t="s">
        <v>8000</v>
      </c>
      <c r="C7060" t="s">
        <v>9184</v>
      </c>
      <c r="D7060" t="s">
        <v>9187</v>
      </c>
      <c r="E7060" t="s">
        <v>47</v>
      </c>
      <c r="F7060" t="s">
        <v>59</v>
      </c>
      <c r="G7060" t="s">
        <v>63</v>
      </c>
      <c r="H7060" t="s">
        <v>87</v>
      </c>
      <c r="I7060">
        <v>2.082895531640562</v>
      </c>
      <c r="J7060">
        <v>1.5</v>
      </c>
      <c r="K7060">
        <v>2.02</v>
      </c>
      <c r="L7060">
        <v>1.06E-2</v>
      </c>
      <c r="M7060">
        <v>5.6134955316405621</v>
      </c>
      <c r="N7060">
        <v>356.49293772323148</v>
      </c>
      <c r="O7060">
        <v>108.5091804812069</v>
      </c>
      <c r="P7060">
        <v>27.49481359649123</v>
      </c>
      <c r="Q7060">
        <v>170.61021649965619</v>
      </c>
      <c r="R7060">
        <v>663.10714830058578</v>
      </c>
      <c r="S7060">
        <v>6943419.138413256</v>
      </c>
      <c r="T7060">
        <v>9816410.6700917706</v>
      </c>
      <c r="U7060">
        <v>6700873.7052631583</v>
      </c>
      <c r="V7060">
        <v>38122450.986506179</v>
      </c>
      <c r="W7060">
        <v>14661747.47273799</v>
      </c>
      <c r="X7060">
        <v>0.89269204294533422</v>
      </c>
      <c r="Y7060">
        <v>0.27283199115245987</v>
      </c>
      <c r="Z7060">
        <v>5.3306908052278681E-2</v>
      </c>
      <c r="AA7060">
        <v>0.42897683746321591</v>
      </c>
      <c r="AB7060">
        <v>9.5007000000000008E-2</v>
      </c>
      <c r="AC7060">
        <v>5.4999999999999997E-3</v>
      </c>
      <c r="AD7060">
        <v>1.528281505996383</v>
      </c>
      <c r="AE7060">
        <v>0.88973904176502916</v>
      </c>
      <c r="AF7060">
        <v>8.132023079401975</v>
      </c>
      <c r="AG7060">
        <v>1</v>
      </c>
      <c r="AH7060" t="s">
        <v>990</v>
      </c>
    </row>
    <row r="7061" spans="1:34" hidden="1" x14ac:dyDescent="0.25">
      <c r="A7061" t="s">
        <v>7994</v>
      </c>
      <c r="B7061" t="s">
        <v>8002</v>
      </c>
      <c r="C7061" t="s">
        <v>9184</v>
      </c>
      <c r="D7061" t="s">
        <v>9188</v>
      </c>
      <c r="E7061" t="s">
        <v>47</v>
      </c>
      <c r="F7061" t="s">
        <v>59</v>
      </c>
      <c r="G7061" t="s">
        <v>63</v>
      </c>
      <c r="H7061" t="s">
        <v>87</v>
      </c>
      <c r="I7061">
        <v>2.0203612661494819</v>
      </c>
      <c r="J7061">
        <v>1.5</v>
      </c>
      <c r="K7061">
        <v>2.02</v>
      </c>
      <c r="L7061">
        <v>1.06E-2</v>
      </c>
      <c r="M7061">
        <v>5.550961266149482</v>
      </c>
      <c r="N7061">
        <v>345.79003703779921</v>
      </c>
      <c r="O7061">
        <v>108.5091804812069</v>
      </c>
      <c r="P7061">
        <v>27.49481359649123</v>
      </c>
      <c r="Q7061">
        <v>170.61021649965619</v>
      </c>
      <c r="R7061">
        <v>652.40424761515351</v>
      </c>
      <c r="S7061">
        <v>6734958.5559108825</v>
      </c>
      <c r="T7061">
        <v>9816410.6700917725</v>
      </c>
      <c r="U7061">
        <v>6700873.7052631583</v>
      </c>
      <c r="V7061">
        <v>37913990.404003806</v>
      </c>
      <c r="W7061">
        <v>14661747.472738</v>
      </c>
      <c r="X7061">
        <v>0.86589096705491286</v>
      </c>
      <c r="Y7061">
        <v>0.27283199115245987</v>
      </c>
      <c r="Z7061">
        <v>5.3306908052278681E-2</v>
      </c>
      <c r="AA7061">
        <v>0.42897683746321608</v>
      </c>
      <c r="AB7061">
        <v>9.5007000000000008E-2</v>
      </c>
      <c r="AC7061">
        <v>5.4999999999999997E-3</v>
      </c>
      <c r="AD7061">
        <v>1.511256470365304</v>
      </c>
      <c r="AE7061">
        <v>0.87982736068469292</v>
      </c>
      <c r="AF7061">
        <v>8.0425520971994793</v>
      </c>
      <c r="AG7061">
        <v>1</v>
      </c>
      <c r="AH7061" t="s">
        <v>990</v>
      </c>
    </row>
    <row r="7062" spans="1:34" hidden="1" x14ac:dyDescent="0.25">
      <c r="A7062" t="s">
        <v>7994</v>
      </c>
      <c r="B7062" t="s">
        <v>7995</v>
      </c>
      <c r="C7062" t="s">
        <v>9189</v>
      </c>
      <c r="D7062" t="s">
        <v>9190</v>
      </c>
      <c r="E7062" t="s">
        <v>47</v>
      </c>
      <c r="F7062" t="s">
        <v>59</v>
      </c>
      <c r="G7062" t="s">
        <v>63</v>
      </c>
      <c r="H7062" t="s">
        <v>92</v>
      </c>
      <c r="I7062">
        <v>2.6779986878964399</v>
      </c>
      <c r="J7062">
        <v>1.5</v>
      </c>
      <c r="K7062">
        <v>2.02</v>
      </c>
      <c r="L7062">
        <v>8.3999999999999977E-3</v>
      </c>
      <c r="M7062">
        <v>6.2063986878964403</v>
      </c>
      <c r="N7062">
        <v>458.34637645759199</v>
      </c>
      <c r="O7062">
        <v>108.5091804812069</v>
      </c>
      <c r="P7062">
        <v>27.49481359649123</v>
      </c>
      <c r="Q7062">
        <v>91.850822368421035</v>
      </c>
      <c r="R7062">
        <v>686.20119290371122</v>
      </c>
      <c r="S7062">
        <v>8927220.3332925048</v>
      </c>
      <c r="T7062">
        <v>9816410.6700917725</v>
      </c>
      <c r="U7062">
        <v>6700873.7052631602</v>
      </c>
      <c r="V7062">
        <v>38149366.550752699</v>
      </c>
      <c r="W7062">
        <v>12704861.84210526</v>
      </c>
      <c r="X7062">
        <v>1.1477426896298799</v>
      </c>
      <c r="Y7062">
        <v>0.27283199115245987</v>
      </c>
      <c r="Z7062">
        <v>5.3306908052278688E-2</v>
      </c>
      <c r="AA7062">
        <v>0.2309467516447368</v>
      </c>
      <c r="AB7062">
        <v>9.8868999999999999E-2</v>
      </c>
      <c r="AC7062">
        <v>5.4999999999999997E-3</v>
      </c>
      <c r="AD7062">
        <v>1.689700166338298</v>
      </c>
      <c r="AE7062">
        <v>0.98371419203158583</v>
      </c>
      <c r="AF7062">
        <v>8.9841820462663247</v>
      </c>
      <c r="AG7062">
        <v>1</v>
      </c>
      <c r="AH7062" t="s">
        <v>994</v>
      </c>
    </row>
    <row r="7063" spans="1:34" hidden="1" x14ac:dyDescent="0.25">
      <c r="A7063" t="s">
        <v>7994</v>
      </c>
      <c r="B7063" t="s">
        <v>7998</v>
      </c>
      <c r="C7063" t="s">
        <v>9189</v>
      </c>
      <c r="D7063" t="s">
        <v>9191</v>
      </c>
      <c r="E7063" t="s">
        <v>47</v>
      </c>
      <c r="F7063" t="s">
        <v>59</v>
      </c>
      <c r="G7063" t="s">
        <v>63</v>
      </c>
      <c r="H7063" t="s">
        <v>92</v>
      </c>
      <c r="I7063">
        <v>2.6593416728518959</v>
      </c>
      <c r="J7063">
        <v>1.5</v>
      </c>
      <c r="K7063">
        <v>2.02</v>
      </c>
      <c r="L7063">
        <v>8.4000000000000012E-3</v>
      </c>
      <c r="M7063">
        <v>6.1877416728518968</v>
      </c>
      <c r="N7063">
        <v>455.15318025483413</v>
      </c>
      <c r="O7063">
        <v>108.5091804812069</v>
      </c>
      <c r="P7063">
        <v>27.49481359649123</v>
      </c>
      <c r="Q7063">
        <v>91.850822368421078</v>
      </c>
      <c r="R7063">
        <v>683.0079967009533</v>
      </c>
      <c r="S7063">
        <v>8865026.3954026308</v>
      </c>
      <c r="T7063">
        <v>9816410.6700917725</v>
      </c>
      <c r="U7063">
        <v>6700873.7052631602</v>
      </c>
      <c r="V7063">
        <v>38087172.612862833</v>
      </c>
      <c r="W7063">
        <v>12704861.842105269</v>
      </c>
      <c r="X7063">
        <v>1.139746624238037</v>
      </c>
      <c r="Y7063">
        <v>0.27283199115245987</v>
      </c>
      <c r="Z7063">
        <v>5.3306908052278688E-2</v>
      </c>
      <c r="AA7063">
        <v>0.23094675164473691</v>
      </c>
      <c r="AB7063">
        <v>9.8868999999999999E-2</v>
      </c>
      <c r="AC7063">
        <v>5.4999999999999997E-3</v>
      </c>
      <c r="AD7063">
        <v>1.6846207695722439</v>
      </c>
      <c r="AE7063">
        <v>6.1877416728518972E-2</v>
      </c>
      <c r="AF7063">
        <v>8.0386088591526601</v>
      </c>
      <c r="AG7063">
        <v>1</v>
      </c>
      <c r="AH7063" t="s">
        <v>994</v>
      </c>
    </row>
    <row r="7064" spans="1:34" hidden="1" x14ac:dyDescent="0.25">
      <c r="A7064" t="s">
        <v>7994</v>
      </c>
      <c r="B7064" t="s">
        <v>8000</v>
      </c>
      <c r="C7064" t="s">
        <v>9189</v>
      </c>
      <c r="D7064" t="s">
        <v>9192</v>
      </c>
      <c r="E7064" t="s">
        <v>47</v>
      </c>
      <c r="F7064" t="s">
        <v>59</v>
      </c>
      <c r="G7064" t="s">
        <v>63</v>
      </c>
      <c r="H7064" t="s">
        <v>92</v>
      </c>
      <c r="I7064">
        <v>2.683232663848254</v>
      </c>
      <c r="J7064">
        <v>1.5</v>
      </c>
      <c r="K7064">
        <v>2.02</v>
      </c>
      <c r="L7064">
        <v>8.3999999999999977E-3</v>
      </c>
      <c r="M7064">
        <v>6.2116326638482544</v>
      </c>
      <c r="N7064">
        <v>459.24218492935199</v>
      </c>
      <c r="O7064">
        <v>108.5091804812069</v>
      </c>
      <c r="P7064">
        <v>27.49481359649123</v>
      </c>
      <c r="Q7064">
        <v>91.850822368421035</v>
      </c>
      <c r="R7064">
        <v>687.09700137547122</v>
      </c>
      <c r="S7064">
        <v>8944668.0104523841</v>
      </c>
      <c r="T7064">
        <v>9816410.6700917725</v>
      </c>
      <c r="U7064">
        <v>6700873.7052631602</v>
      </c>
      <c r="V7064">
        <v>38166814.227912582</v>
      </c>
      <c r="W7064">
        <v>12704861.84210526</v>
      </c>
      <c r="X7064">
        <v>1.149985878793319</v>
      </c>
      <c r="Y7064">
        <v>0.27283199115245987</v>
      </c>
      <c r="Z7064">
        <v>5.3306908052278688E-2</v>
      </c>
      <c r="AA7064">
        <v>0.2309467516447368</v>
      </c>
      <c r="AB7064">
        <v>9.8868999999999999E-2</v>
      </c>
      <c r="AC7064">
        <v>5.4999999999999997E-3</v>
      </c>
      <c r="AD7064">
        <v>1.6911251231419331</v>
      </c>
      <c r="AE7064">
        <v>0.98454377721994835</v>
      </c>
      <c r="AF7064">
        <v>8.9916705642101356</v>
      </c>
      <c r="AG7064">
        <v>1</v>
      </c>
      <c r="AH7064" t="s">
        <v>994</v>
      </c>
    </row>
    <row r="7065" spans="1:34" hidden="1" x14ac:dyDescent="0.25">
      <c r="A7065" t="s">
        <v>7994</v>
      </c>
      <c r="B7065" t="s">
        <v>8002</v>
      </c>
      <c r="C7065" t="s">
        <v>9189</v>
      </c>
      <c r="D7065" t="s">
        <v>9193</v>
      </c>
      <c r="E7065" t="s">
        <v>47</v>
      </c>
      <c r="F7065" t="s">
        <v>59</v>
      </c>
      <c r="G7065" t="s">
        <v>63</v>
      </c>
      <c r="H7065" t="s">
        <v>92</v>
      </c>
      <c r="I7065">
        <v>2.5837016205030561</v>
      </c>
      <c r="J7065">
        <v>1.5</v>
      </c>
      <c r="K7065">
        <v>2.02</v>
      </c>
      <c r="L7065">
        <v>8.4000000000000012E-3</v>
      </c>
      <c r="M7065">
        <v>6.1121016205030561</v>
      </c>
      <c r="N7065">
        <v>442.207190375957</v>
      </c>
      <c r="O7065">
        <v>108.5091804812069</v>
      </c>
      <c r="P7065">
        <v>27.49481359649123</v>
      </c>
      <c r="Q7065">
        <v>91.850822368421078</v>
      </c>
      <c r="R7065">
        <v>670.06200682207623</v>
      </c>
      <c r="S7065">
        <v>8612877.1257290561</v>
      </c>
      <c r="T7065">
        <v>9816410.6700917725</v>
      </c>
      <c r="U7065">
        <v>6700873.7052631602</v>
      </c>
      <c r="V7065">
        <v>37835023.343189247</v>
      </c>
      <c r="W7065">
        <v>12704861.842105269</v>
      </c>
      <c r="X7065">
        <v>1.1073286407942899</v>
      </c>
      <c r="Y7065">
        <v>0.27283199115245987</v>
      </c>
      <c r="Z7065">
        <v>5.3306908052278688E-2</v>
      </c>
      <c r="AA7065">
        <v>0.23094675164473691</v>
      </c>
      <c r="AB7065">
        <v>9.8868999999999999E-2</v>
      </c>
      <c r="AC7065">
        <v>5.4999999999999997E-3</v>
      </c>
      <c r="AD7065">
        <v>1.664027666314968</v>
      </c>
      <c r="AE7065">
        <v>0.96876810684973436</v>
      </c>
      <c r="AF7065">
        <v>8.849266393667758</v>
      </c>
      <c r="AG7065">
        <v>1</v>
      </c>
      <c r="AH7065" t="s">
        <v>994</v>
      </c>
    </row>
    <row r="7066" spans="1:34" hidden="1" x14ac:dyDescent="0.25">
      <c r="A7066" t="s">
        <v>7994</v>
      </c>
      <c r="B7066" t="s">
        <v>7995</v>
      </c>
      <c r="C7066" t="s">
        <v>9194</v>
      </c>
      <c r="D7066" t="s">
        <v>9195</v>
      </c>
      <c r="E7066" t="s">
        <v>47</v>
      </c>
      <c r="F7066" t="s">
        <v>59</v>
      </c>
      <c r="G7066" t="s">
        <v>63</v>
      </c>
      <c r="H7066" t="s">
        <v>97</v>
      </c>
      <c r="I7066">
        <v>3.0055122715355611</v>
      </c>
      <c r="J7066">
        <v>1.5</v>
      </c>
      <c r="K7066">
        <v>2.02</v>
      </c>
      <c r="L7066">
        <v>8.4000000000000047E-3</v>
      </c>
      <c r="M7066">
        <v>6.5339122715355611</v>
      </c>
      <c r="N7066">
        <v>514.40117027810209</v>
      </c>
      <c r="O7066">
        <v>108.5091804812069</v>
      </c>
      <c r="P7066">
        <v>27.49481359649123</v>
      </c>
      <c r="Q7066">
        <v>45.499656071675943</v>
      </c>
      <c r="R7066">
        <v>695.90482042747624</v>
      </c>
      <c r="S7066">
        <v>10019000.525906891</v>
      </c>
      <c r="T7066">
        <v>9816410.6700917706</v>
      </c>
      <c r="U7066">
        <v>6700873.7052631583</v>
      </c>
      <c r="V7066">
        <v>33782175.296091013</v>
      </c>
      <c r="W7066">
        <v>7245890.3948291829</v>
      </c>
      <c r="X7066">
        <v>1.2881091965573179</v>
      </c>
      <c r="Y7066">
        <v>0.27283199115245987</v>
      </c>
      <c r="Z7066">
        <v>5.3306908052278681E-2</v>
      </c>
      <c r="AA7066">
        <v>0.13074613813699981</v>
      </c>
      <c r="AB7066">
        <v>9.8868999999999999E-2</v>
      </c>
      <c r="AC7066">
        <v>5.4999999999999997E-3</v>
      </c>
      <c r="AD7066">
        <v>1.7788661681667499</v>
      </c>
      <c r="AE7066">
        <v>1.035625095038387</v>
      </c>
      <c r="AF7066">
        <v>9.4527725347406975</v>
      </c>
      <c r="AG7066">
        <v>1</v>
      </c>
      <c r="AH7066" t="s">
        <v>998</v>
      </c>
    </row>
    <row r="7067" spans="1:34" hidden="1" x14ac:dyDescent="0.25">
      <c r="A7067" t="s">
        <v>7994</v>
      </c>
      <c r="B7067" t="s">
        <v>7998</v>
      </c>
      <c r="C7067" t="s">
        <v>9194</v>
      </c>
      <c r="D7067" t="s">
        <v>9196</v>
      </c>
      <c r="E7067" t="s">
        <v>47</v>
      </c>
      <c r="F7067" t="s">
        <v>59</v>
      </c>
      <c r="G7067" t="s">
        <v>63</v>
      </c>
      <c r="H7067" t="s">
        <v>97</v>
      </c>
      <c r="I7067">
        <v>2.9829924838828452</v>
      </c>
      <c r="J7067">
        <v>1.5</v>
      </c>
      <c r="K7067">
        <v>2.02</v>
      </c>
      <c r="L7067">
        <v>8.3999999999999943E-3</v>
      </c>
      <c r="M7067">
        <v>6.5113924838828456</v>
      </c>
      <c r="N7067">
        <v>510.54685058934808</v>
      </c>
      <c r="O7067">
        <v>108.5091804812069</v>
      </c>
      <c r="P7067">
        <v>27.49481359649123</v>
      </c>
      <c r="Q7067">
        <v>45.499656071675879</v>
      </c>
      <c r="R7067">
        <v>692.05050073872212</v>
      </c>
      <c r="S7067">
        <v>9943929.8744000904</v>
      </c>
      <c r="T7067">
        <v>9816410.6700917706</v>
      </c>
      <c r="U7067">
        <v>6700873.7052631583</v>
      </c>
      <c r="V7067">
        <v>33707104.644584186</v>
      </c>
      <c r="W7067">
        <v>7245890.3948291736</v>
      </c>
      <c r="X7067">
        <v>1.2784576154093359</v>
      </c>
      <c r="Y7067">
        <v>0.27283199115245987</v>
      </c>
      <c r="Z7067">
        <v>5.3306908052278681E-2</v>
      </c>
      <c r="AA7067">
        <v>0.13074613813699959</v>
      </c>
      <c r="AB7067">
        <v>9.8868999999999999E-2</v>
      </c>
      <c r="AC7067">
        <v>5.4999999999999997E-3</v>
      </c>
      <c r="AD7067">
        <v>1.772735126502136</v>
      </c>
      <c r="AE7067">
        <v>6.5113924838828455E-2</v>
      </c>
      <c r="AF7067">
        <v>8.4536105352238096</v>
      </c>
      <c r="AG7067">
        <v>1</v>
      </c>
      <c r="AH7067" t="s">
        <v>998</v>
      </c>
    </row>
    <row r="7068" spans="1:34" hidden="1" x14ac:dyDescent="0.25">
      <c r="A7068" t="s">
        <v>7994</v>
      </c>
      <c r="B7068" t="s">
        <v>8000</v>
      </c>
      <c r="C7068" t="s">
        <v>9194</v>
      </c>
      <c r="D7068" t="s">
        <v>9197</v>
      </c>
      <c r="E7068" t="s">
        <v>47</v>
      </c>
      <c r="F7068" t="s">
        <v>59</v>
      </c>
      <c r="G7068" t="s">
        <v>63</v>
      </c>
      <c r="H7068" t="s">
        <v>97</v>
      </c>
      <c r="I7068">
        <v>3.0118724169928242</v>
      </c>
      <c r="J7068">
        <v>1.5</v>
      </c>
      <c r="K7068">
        <v>2.02</v>
      </c>
      <c r="L7068">
        <v>8.4000000000000047E-3</v>
      </c>
      <c r="M7068">
        <v>6.5402724169928241</v>
      </c>
      <c r="N7068">
        <v>515.48972556278363</v>
      </c>
      <c r="O7068">
        <v>108.5091804812069</v>
      </c>
      <c r="P7068">
        <v>27.49481359649123</v>
      </c>
      <c r="Q7068">
        <v>45.499656071675943</v>
      </c>
      <c r="R7068">
        <v>696.99337571215767</v>
      </c>
      <c r="S7068">
        <v>10040202.33608903</v>
      </c>
      <c r="T7068">
        <v>9816410.6700917706</v>
      </c>
      <c r="U7068">
        <v>6700873.7052631583</v>
      </c>
      <c r="V7068">
        <v>33803377.106273137</v>
      </c>
      <c r="W7068">
        <v>7245890.3948291829</v>
      </c>
      <c r="X7068">
        <v>1.2908350419755961</v>
      </c>
      <c r="Y7068">
        <v>0.27283199115245987</v>
      </c>
      <c r="Z7068">
        <v>5.3306908052278681E-2</v>
      </c>
      <c r="AA7068">
        <v>0.13074613813699981</v>
      </c>
      <c r="AB7068">
        <v>9.8868999999999999E-2</v>
      </c>
      <c r="AC7068">
        <v>5.4999999999999997E-3</v>
      </c>
      <c r="AD7068">
        <v>1.7805977260922869</v>
      </c>
      <c r="AE7068">
        <v>1.0366331780933631</v>
      </c>
      <c r="AF7068">
        <v>9.4618723211784737</v>
      </c>
      <c r="AG7068">
        <v>1</v>
      </c>
      <c r="AH7068" t="s">
        <v>998</v>
      </c>
    </row>
    <row r="7069" spans="1:34" hidden="1" x14ac:dyDescent="0.25">
      <c r="A7069" t="s">
        <v>7994</v>
      </c>
      <c r="B7069" t="s">
        <v>8002</v>
      </c>
      <c r="C7069" t="s">
        <v>9194</v>
      </c>
      <c r="D7069" t="s">
        <v>9198</v>
      </c>
      <c r="E7069" t="s">
        <v>47</v>
      </c>
      <c r="F7069" t="s">
        <v>59</v>
      </c>
      <c r="G7069" t="s">
        <v>63</v>
      </c>
      <c r="H7069" t="s">
        <v>97</v>
      </c>
      <c r="I7069">
        <v>2.9074828348584218</v>
      </c>
      <c r="J7069">
        <v>1.5</v>
      </c>
      <c r="K7069">
        <v>2.02</v>
      </c>
      <c r="L7069">
        <v>8.4000000000000099E-3</v>
      </c>
      <c r="M7069">
        <v>6.4358828348584218</v>
      </c>
      <c r="N7069">
        <v>497.62317957548572</v>
      </c>
      <c r="O7069">
        <v>108.5091804812069</v>
      </c>
      <c r="P7069">
        <v>27.49481359649123</v>
      </c>
      <c r="Q7069">
        <v>45.499656071675957</v>
      </c>
      <c r="R7069">
        <v>679.1268297248597</v>
      </c>
      <c r="S7069">
        <v>9692215.309647968</v>
      </c>
      <c r="T7069">
        <v>9816410.6700917706</v>
      </c>
      <c r="U7069">
        <v>6700873.7052631583</v>
      </c>
      <c r="V7069">
        <v>33455390.079832088</v>
      </c>
      <c r="W7069">
        <v>7245890.3948291866</v>
      </c>
      <c r="X7069">
        <v>1.246095520515117</v>
      </c>
      <c r="Y7069">
        <v>0.27283199115245987</v>
      </c>
      <c r="Z7069">
        <v>5.3306908052278681E-2</v>
      </c>
      <c r="AA7069">
        <v>0.1307461381369999</v>
      </c>
      <c r="AB7069">
        <v>9.8868999999999999E-2</v>
      </c>
      <c r="AC7069">
        <v>5.4999999999999997E-3</v>
      </c>
      <c r="AD7069">
        <v>1.752177525720618</v>
      </c>
      <c r="AE7069">
        <v>1.0200874293250599</v>
      </c>
      <c r="AF7069">
        <v>9.3125167899040981</v>
      </c>
      <c r="AG7069">
        <v>1</v>
      </c>
      <c r="AH7069" t="s">
        <v>998</v>
      </c>
    </row>
    <row r="7070" spans="1:34" hidden="1" x14ac:dyDescent="0.25">
      <c r="A7070" t="s">
        <v>7994</v>
      </c>
      <c r="B7070" t="s">
        <v>7995</v>
      </c>
      <c r="C7070" t="s">
        <v>9199</v>
      </c>
      <c r="D7070" t="s">
        <v>9200</v>
      </c>
      <c r="E7070" t="s">
        <v>51</v>
      </c>
      <c r="F7070" t="s">
        <v>55</v>
      </c>
      <c r="G7070" t="s">
        <v>59</v>
      </c>
      <c r="H7070" t="s">
        <v>63</v>
      </c>
      <c r="I7070">
        <v>4.1677649849617247</v>
      </c>
      <c r="J7070">
        <v>1</v>
      </c>
      <c r="K7070">
        <v>1.5</v>
      </c>
      <c r="L7070">
        <v>2.02</v>
      </c>
      <c r="M7070">
        <v>8.6877649849617242</v>
      </c>
      <c r="N7070">
        <v>483.60902952439727</v>
      </c>
      <c r="O7070">
        <v>78.137792394701748</v>
      </c>
      <c r="P7070">
        <v>108.5091804812069</v>
      </c>
      <c r="Q7070">
        <v>27.49481359649123</v>
      </c>
      <c r="R7070">
        <v>697.7508159967972</v>
      </c>
      <c r="S7070">
        <v>19496055.338744819</v>
      </c>
      <c r="T7070">
        <v>4362590.4603611054</v>
      </c>
      <c r="U7070">
        <v>9816410.6700917706</v>
      </c>
      <c r="V7070">
        <v>40375930.174460858</v>
      </c>
      <c r="W7070">
        <v>6700873.7052631583</v>
      </c>
      <c r="X7070">
        <v>1.2159709794076079</v>
      </c>
      <c r="Y7070">
        <v>0.1964671504177127</v>
      </c>
      <c r="Z7070">
        <v>0.27283199115245987</v>
      </c>
      <c r="AA7070">
        <v>5.3306908052278681E-2</v>
      </c>
      <c r="AB7070">
        <v>0.103481</v>
      </c>
      <c r="AC7070">
        <v>5.4999999999999997E-3</v>
      </c>
      <c r="AD7070">
        <v>2.3652553885759668</v>
      </c>
      <c r="AE7070">
        <v>1.377010750116433</v>
      </c>
      <c r="AF7070">
        <v>12.539012123654119</v>
      </c>
      <c r="AG7070">
        <v>1</v>
      </c>
      <c r="AH7070" t="s">
        <v>1002</v>
      </c>
    </row>
    <row r="7071" spans="1:34" hidden="1" x14ac:dyDescent="0.25">
      <c r="A7071" t="s">
        <v>7994</v>
      </c>
      <c r="B7071" t="s">
        <v>7998</v>
      </c>
      <c r="C7071" t="s">
        <v>9199</v>
      </c>
      <c r="D7071" t="s">
        <v>9201</v>
      </c>
      <c r="E7071" t="s">
        <v>51</v>
      </c>
      <c r="F7071" t="s">
        <v>55</v>
      </c>
      <c r="G7071" t="s">
        <v>59</v>
      </c>
      <c r="H7071" t="s">
        <v>63</v>
      </c>
      <c r="I7071">
        <v>4.027453252661128</v>
      </c>
      <c r="J7071">
        <v>1</v>
      </c>
      <c r="K7071">
        <v>1.5</v>
      </c>
      <c r="L7071">
        <v>2.02</v>
      </c>
      <c r="M7071">
        <v>8.5474532526611284</v>
      </c>
      <c r="N7071">
        <v>467.32787621234178</v>
      </c>
      <c r="O7071">
        <v>78.137792394701748</v>
      </c>
      <c r="P7071">
        <v>108.5091804812069</v>
      </c>
      <c r="Q7071">
        <v>27.49481359649123</v>
      </c>
      <c r="R7071">
        <v>681.46966268474171</v>
      </c>
      <c r="S7071">
        <v>18839702.27961649</v>
      </c>
      <c r="T7071">
        <v>4362590.4603611054</v>
      </c>
      <c r="U7071">
        <v>9816410.6700917706</v>
      </c>
      <c r="V7071">
        <v>39719577.115332521</v>
      </c>
      <c r="W7071">
        <v>6700873.7052631583</v>
      </c>
      <c r="X7071">
        <v>1.1750341715109169</v>
      </c>
      <c r="Y7071">
        <v>0.1964671504177127</v>
      </c>
      <c r="Z7071">
        <v>0.27283199115245987</v>
      </c>
      <c r="AA7071">
        <v>5.3306908052278681E-2</v>
      </c>
      <c r="AB7071">
        <v>0.103481</v>
      </c>
      <c r="AC7071">
        <v>5.4999999999999997E-3</v>
      </c>
      <c r="AD7071">
        <v>2.3270553358030299</v>
      </c>
      <c r="AE7071">
        <v>8.5474532526611288E-2</v>
      </c>
      <c r="AF7071">
        <v>11.068964120990771</v>
      </c>
      <c r="AG7071">
        <v>1</v>
      </c>
      <c r="AH7071" t="s">
        <v>1002</v>
      </c>
    </row>
    <row r="7072" spans="1:34" hidden="1" x14ac:dyDescent="0.25">
      <c r="A7072" t="s">
        <v>7994</v>
      </c>
      <c r="B7072" t="s">
        <v>8000</v>
      </c>
      <c r="C7072" t="s">
        <v>9199</v>
      </c>
      <c r="D7072" t="s">
        <v>9202</v>
      </c>
      <c r="E7072" t="s">
        <v>51</v>
      </c>
      <c r="F7072" t="s">
        <v>55</v>
      </c>
      <c r="G7072" t="s">
        <v>59</v>
      </c>
      <c r="H7072" t="s">
        <v>63</v>
      </c>
      <c r="I7072">
        <v>4.1926926801867763</v>
      </c>
      <c r="J7072">
        <v>1</v>
      </c>
      <c r="K7072">
        <v>1.5</v>
      </c>
      <c r="L7072">
        <v>2.02</v>
      </c>
      <c r="M7072">
        <v>8.7126926801867768</v>
      </c>
      <c r="N7072">
        <v>486.50152911100201</v>
      </c>
      <c r="O7072">
        <v>78.137792394701748</v>
      </c>
      <c r="P7072">
        <v>108.5091804812069</v>
      </c>
      <c r="Q7072">
        <v>27.49481359649123</v>
      </c>
      <c r="R7072">
        <v>700.64331558340177</v>
      </c>
      <c r="S7072">
        <v>19612662.61562549</v>
      </c>
      <c r="T7072">
        <v>4362590.4603611054</v>
      </c>
      <c r="U7072">
        <v>9816410.6700917706</v>
      </c>
      <c r="V7072">
        <v>40492537.451341517</v>
      </c>
      <c r="W7072">
        <v>6700873.7052631583</v>
      </c>
      <c r="X7072">
        <v>1.2232437872762261</v>
      </c>
      <c r="Y7072">
        <v>0.1964671504177127</v>
      </c>
      <c r="Z7072">
        <v>0.27283199115245987</v>
      </c>
      <c r="AA7072">
        <v>5.3306908052278681E-2</v>
      </c>
      <c r="AB7072">
        <v>0.103481</v>
      </c>
      <c r="AC7072">
        <v>5.4999999999999997E-3</v>
      </c>
      <c r="AD7072">
        <v>2.3720419862288611</v>
      </c>
      <c r="AE7072">
        <v>1.380961789809604</v>
      </c>
      <c r="AF7072">
        <v>12.57467745622524</v>
      </c>
      <c r="AG7072">
        <v>1</v>
      </c>
      <c r="AH7072" t="s">
        <v>1002</v>
      </c>
    </row>
    <row r="7073" spans="1:34" hidden="1" x14ac:dyDescent="0.25">
      <c r="A7073" t="s">
        <v>7994</v>
      </c>
      <c r="B7073" t="s">
        <v>8002</v>
      </c>
      <c r="C7073" t="s">
        <v>9199</v>
      </c>
      <c r="D7073" t="s">
        <v>9203</v>
      </c>
      <c r="E7073" t="s">
        <v>51</v>
      </c>
      <c r="F7073" t="s">
        <v>55</v>
      </c>
      <c r="G7073" t="s">
        <v>59</v>
      </c>
      <c r="H7073" t="s">
        <v>63</v>
      </c>
      <c r="I7073">
        <v>3.6397215223175259</v>
      </c>
      <c r="J7073">
        <v>1</v>
      </c>
      <c r="K7073">
        <v>1.5</v>
      </c>
      <c r="L7073">
        <v>2.02</v>
      </c>
      <c r="M7073">
        <v>8.1597215223175255</v>
      </c>
      <c r="N7073">
        <v>422.33719979371767</v>
      </c>
      <c r="O7073">
        <v>78.137792394701748</v>
      </c>
      <c r="P7073">
        <v>108.5091804812069</v>
      </c>
      <c r="Q7073">
        <v>27.49481359649123</v>
      </c>
      <c r="R7073">
        <v>636.47898626611754</v>
      </c>
      <c r="S7073">
        <v>17025962.94962988</v>
      </c>
      <c r="T7073">
        <v>4362590.4603611054</v>
      </c>
      <c r="U7073">
        <v>9816410.6700917706</v>
      </c>
      <c r="V7073">
        <v>37905837.785345912</v>
      </c>
      <c r="W7073">
        <v>6700873.7052631583</v>
      </c>
      <c r="X7073">
        <v>1.061911062699721</v>
      </c>
      <c r="Y7073">
        <v>0.1964671504177127</v>
      </c>
      <c r="Z7073">
        <v>0.27283199115245987</v>
      </c>
      <c r="AA7073">
        <v>5.3306908052278681E-2</v>
      </c>
      <c r="AB7073">
        <v>0.103481</v>
      </c>
      <c r="AC7073">
        <v>5.4999999999999997E-3</v>
      </c>
      <c r="AD7073">
        <v>2.2214948647147188</v>
      </c>
      <c r="AE7073">
        <v>1.2933158612873279</v>
      </c>
      <c r="AF7073">
        <v>11.78351324831957</v>
      </c>
      <c r="AG7073">
        <v>1</v>
      </c>
      <c r="AH7073" t="s">
        <v>1002</v>
      </c>
    </row>
    <row r="7074" spans="1:34" hidden="1" x14ac:dyDescent="0.25">
      <c r="A7074" t="s">
        <v>7994</v>
      </c>
      <c r="B7074" t="s">
        <v>7995</v>
      </c>
      <c r="C7074" t="s">
        <v>9204</v>
      </c>
      <c r="D7074" t="s">
        <v>9205</v>
      </c>
      <c r="E7074" t="s">
        <v>51</v>
      </c>
      <c r="F7074" t="s">
        <v>55</v>
      </c>
      <c r="G7074" t="s">
        <v>59</v>
      </c>
      <c r="H7074" t="s">
        <v>87</v>
      </c>
      <c r="I7074">
        <v>2.8802796359005112</v>
      </c>
      <c r="J7074">
        <v>0.99999999999999989</v>
      </c>
      <c r="K7074">
        <v>1.5</v>
      </c>
      <c r="L7074">
        <v>1.059999999999999E-2</v>
      </c>
      <c r="M7074">
        <v>5.3908796359005109</v>
      </c>
      <c r="N7074">
        <v>334.21491962784529</v>
      </c>
      <c r="O7074">
        <v>78.137792394701734</v>
      </c>
      <c r="P7074">
        <v>108.5091804812069</v>
      </c>
      <c r="Q7074">
        <v>170.6102164996561</v>
      </c>
      <c r="R7074">
        <v>691.47210900341008</v>
      </c>
      <c r="S7074">
        <v>13473430.3338104</v>
      </c>
      <c r="T7074">
        <v>4362590.4603611045</v>
      </c>
      <c r="U7074">
        <v>9816410.6700917706</v>
      </c>
      <c r="V7074">
        <v>42314178.937001258</v>
      </c>
      <c r="W7074">
        <v>14661747.472737979</v>
      </c>
      <c r="X7074">
        <v>0.84033923757001339</v>
      </c>
      <c r="Y7074">
        <v>0.1964671504177127</v>
      </c>
      <c r="Z7074">
        <v>0.27283199115245987</v>
      </c>
      <c r="AA7074">
        <v>0.42897683746321569</v>
      </c>
      <c r="AB7074">
        <v>9.0810000000000002E-2</v>
      </c>
      <c r="AC7074">
        <v>5.4999999999999997E-3</v>
      </c>
      <c r="AD7074">
        <v>1.4676740369990919</v>
      </c>
      <c r="AE7074">
        <v>0.85445442229023094</v>
      </c>
      <c r="AF7074">
        <v>7.809318095189834</v>
      </c>
      <c r="AG7074">
        <v>1</v>
      </c>
      <c r="AH7074" t="s">
        <v>1006</v>
      </c>
    </row>
    <row r="7075" spans="1:34" hidden="1" x14ac:dyDescent="0.25">
      <c r="A7075" t="s">
        <v>7994</v>
      </c>
      <c r="B7075" t="s">
        <v>7998</v>
      </c>
      <c r="C7075" t="s">
        <v>9204</v>
      </c>
      <c r="D7075" t="s">
        <v>9206</v>
      </c>
      <c r="E7075" t="s">
        <v>51</v>
      </c>
      <c r="F7075" t="s">
        <v>55</v>
      </c>
      <c r="G7075" t="s">
        <v>59</v>
      </c>
      <c r="H7075" t="s">
        <v>87</v>
      </c>
      <c r="I7075">
        <v>2.7809995547319919</v>
      </c>
      <c r="J7075">
        <v>0.99999999999999989</v>
      </c>
      <c r="K7075">
        <v>1.5</v>
      </c>
      <c r="L7075">
        <v>1.06E-2</v>
      </c>
      <c r="M7075">
        <v>5.2915995547319934</v>
      </c>
      <c r="N7075">
        <v>322.69489777482522</v>
      </c>
      <c r="O7075">
        <v>78.137792394701734</v>
      </c>
      <c r="P7075">
        <v>108.5091804812069</v>
      </c>
      <c r="Q7075">
        <v>170.61021649965619</v>
      </c>
      <c r="R7075">
        <v>679.95208715038996</v>
      </c>
      <c r="S7075">
        <v>13009015.96220343</v>
      </c>
      <c r="T7075">
        <v>4362590.4603611045</v>
      </c>
      <c r="U7075">
        <v>9816410.6700917725</v>
      </c>
      <c r="V7075">
        <v>41849764.565394297</v>
      </c>
      <c r="W7075">
        <v>14661747.47273799</v>
      </c>
      <c r="X7075">
        <v>0.81137366538210365</v>
      </c>
      <c r="Y7075">
        <v>0.1964671504177127</v>
      </c>
      <c r="Z7075">
        <v>0.27283199115245987</v>
      </c>
      <c r="AA7075">
        <v>0.42897683746321591</v>
      </c>
      <c r="AB7075">
        <v>9.0810000000000002E-2</v>
      </c>
      <c r="AC7075">
        <v>5.4999999999999997E-3</v>
      </c>
      <c r="AD7075">
        <v>1.4406449049532131</v>
      </c>
      <c r="AE7075">
        <v>5.2915995547319933E-2</v>
      </c>
      <c r="AF7075">
        <v>6.8814704552325248</v>
      </c>
      <c r="AG7075">
        <v>1</v>
      </c>
      <c r="AH7075" t="s">
        <v>1006</v>
      </c>
    </row>
    <row r="7076" spans="1:34" hidden="1" x14ac:dyDescent="0.25">
      <c r="A7076" t="s">
        <v>7994</v>
      </c>
      <c r="B7076" t="s">
        <v>8000</v>
      </c>
      <c r="C7076" t="s">
        <v>9204</v>
      </c>
      <c r="D7076" t="s">
        <v>9207</v>
      </c>
      <c r="E7076" t="s">
        <v>51</v>
      </c>
      <c r="F7076" t="s">
        <v>55</v>
      </c>
      <c r="G7076" t="s">
        <v>59</v>
      </c>
      <c r="H7076" t="s">
        <v>87</v>
      </c>
      <c r="I7076">
        <v>2.897790763183532</v>
      </c>
      <c r="J7076">
        <v>0.99999999999999989</v>
      </c>
      <c r="K7076">
        <v>1.5</v>
      </c>
      <c r="L7076">
        <v>1.06E-2</v>
      </c>
      <c r="M7076">
        <v>5.4083907631835331</v>
      </c>
      <c r="N7076">
        <v>336.24683344778867</v>
      </c>
      <c r="O7076">
        <v>78.137792394701734</v>
      </c>
      <c r="P7076">
        <v>108.5091804812069</v>
      </c>
      <c r="Q7076">
        <v>170.61021649965619</v>
      </c>
      <c r="R7076">
        <v>693.50402282335358</v>
      </c>
      <c r="S7076">
        <v>13555344.23917345</v>
      </c>
      <c r="T7076">
        <v>4362590.4603611045</v>
      </c>
      <c r="U7076">
        <v>9816410.6700917706</v>
      </c>
      <c r="V7076">
        <v>42396092.842364319</v>
      </c>
      <c r="W7076">
        <v>14661747.47273799</v>
      </c>
      <c r="X7076">
        <v>0.84544821628395161</v>
      </c>
      <c r="Y7076">
        <v>0.1964671504177127</v>
      </c>
      <c r="Z7076">
        <v>0.27283199115245987</v>
      </c>
      <c r="AA7076">
        <v>0.42897683746321591</v>
      </c>
      <c r="AB7076">
        <v>9.0810000000000002E-2</v>
      </c>
      <c r="AC7076">
        <v>5.4999999999999997E-3</v>
      </c>
      <c r="AD7076">
        <v>1.472441464322219</v>
      </c>
      <c r="AE7076">
        <v>0.85722993596458996</v>
      </c>
      <c r="AF7076">
        <v>7.8343721634703414</v>
      </c>
      <c r="AG7076">
        <v>1</v>
      </c>
      <c r="AH7076" t="s">
        <v>1006</v>
      </c>
    </row>
    <row r="7077" spans="1:34" hidden="1" x14ac:dyDescent="0.25">
      <c r="A7077" t="s">
        <v>7994</v>
      </c>
      <c r="B7077" t="s">
        <v>8002</v>
      </c>
      <c r="C7077" t="s">
        <v>9204</v>
      </c>
      <c r="D7077" t="s">
        <v>9208</v>
      </c>
      <c r="E7077" t="s">
        <v>51</v>
      </c>
      <c r="F7077" t="s">
        <v>55</v>
      </c>
      <c r="G7077" t="s">
        <v>59</v>
      </c>
      <c r="H7077" t="s">
        <v>87</v>
      </c>
      <c r="I7077">
        <v>2.4700062801451148</v>
      </c>
      <c r="J7077">
        <v>0.99999999999999989</v>
      </c>
      <c r="K7077">
        <v>1.5</v>
      </c>
      <c r="L7077">
        <v>1.06E-2</v>
      </c>
      <c r="M7077">
        <v>4.9806062801451159</v>
      </c>
      <c r="N7077">
        <v>286.60861261857258</v>
      </c>
      <c r="O7077">
        <v>78.137792394701734</v>
      </c>
      <c r="P7077">
        <v>108.5091804812069</v>
      </c>
      <c r="Q7077">
        <v>170.61021649965619</v>
      </c>
      <c r="R7077">
        <v>643.86580199413743</v>
      </c>
      <c r="S7077">
        <v>11554245.332573291</v>
      </c>
      <c r="T7077">
        <v>4362590.4603611045</v>
      </c>
      <c r="U7077">
        <v>9816410.6700917725</v>
      </c>
      <c r="V7077">
        <v>40394993.935764156</v>
      </c>
      <c r="W7077">
        <v>14661747.47273799</v>
      </c>
      <c r="X7077">
        <v>0.72063947138290518</v>
      </c>
      <c r="Y7077">
        <v>0.1964671504177127</v>
      </c>
      <c r="Z7077">
        <v>0.27283199115245987</v>
      </c>
      <c r="AA7077">
        <v>0.42897683746321602</v>
      </c>
      <c r="AB7077">
        <v>9.0810000000000002E-2</v>
      </c>
      <c r="AC7077">
        <v>5.4999999999999997E-3</v>
      </c>
      <c r="AD7077">
        <v>1.3559765788876761</v>
      </c>
      <c r="AE7077">
        <v>0.7894260954030009</v>
      </c>
      <c r="AF7077">
        <v>7.2223189544357922</v>
      </c>
      <c r="AG7077">
        <v>1</v>
      </c>
      <c r="AH7077" t="s">
        <v>1006</v>
      </c>
    </row>
    <row r="7078" spans="1:34" hidden="1" x14ac:dyDescent="0.25">
      <c r="A7078" t="s">
        <v>7994</v>
      </c>
      <c r="B7078" t="s">
        <v>7995</v>
      </c>
      <c r="C7078" t="s">
        <v>9209</v>
      </c>
      <c r="D7078" t="s">
        <v>9210</v>
      </c>
      <c r="E7078" t="s">
        <v>51</v>
      </c>
      <c r="F7078" t="s">
        <v>55</v>
      </c>
      <c r="G7078" t="s">
        <v>59</v>
      </c>
      <c r="H7078" t="s">
        <v>92</v>
      </c>
      <c r="I7078">
        <v>3.7452297388653011</v>
      </c>
      <c r="J7078">
        <v>0.99999999999999989</v>
      </c>
      <c r="K7078">
        <v>1.5</v>
      </c>
      <c r="L7078">
        <v>8.3999999999999995E-3</v>
      </c>
      <c r="M7078">
        <v>6.2536297388653006</v>
      </c>
      <c r="N7078">
        <v>434.57990695106179</v>
      </c>
      <c r="O7078">
        <v>78.137792394701734</v>
      </c>
      <c r="P7078">
        <v>108.5091804812069</v>
      </c>
      <c r="Q7078">
        <v>91.850822368421049</v>
      </c>
      <c r="R7078">
        <v>713.07770219539145</v>
      </c>
      <c r="S7078">
        <v>17519511.41887654</v>
      </c>
      <c r="T7078">
        <v>4362590.4603611045</v>
      </c>
      <c r="U7078">
        <v>9816410.6700917706</v>
      </c>
      <c r="V7078">
        <v>44403374.391434669</v>
      </c>
      <c r="W7078">
        <v>12704861.84210526</v>
      </c>
      <c r="X7078">
        <v>1.0926937315579861</v>
      </c>
      <c r="Y7078">
        <v>0.1964671504177127</v>
      </c>
      <c r="Z7078">
        <v>0.27283199115245987</v>
      </c>
      <c r="AA7078">
        <v>0.23094675164473691</v>
      </c>
      <c r="AB7078">
        <v>9.4672000000000006E-2</v>
      </c>
      <c r="AC7078">
        <v>5.4999999999999997E-3</v>
      </c>
      <c r="AD7078">
        <v>1.702558881785317</v>
      </c>
      <c r="AE7078">
        <v>0.99120031361015015</v>
      </c>
      <c r="AF7078">
        <v>9.047560934260769</v>
      </c>
      <c r="AG7078">
        <v>1</v>
      </c>
      <c r="AH7078" t="s">
        <v>1010</v>
      </c>
    </row>
    <row r="7079" spans="1:34" hidden="1" x14ac:dyDescent="0.25">
      <c r="A7079" t="s">
        <v>7994</v>
      </c>
      <c r="B7079" t="s">
        <v>7998</v>
      </c>
      <c r="C7079" t="s">
        <v>9209</v>
      </c>
      <c r="D7079" t="s">
        <v>9211</v>
      </c>
      <c r="E7079" t="s">
        <v>51</v>
      </c>
      <c r="F7079" t="s">
        <v>55</v>
      </c>
      <c r="G7079" t="s">
        <v>59</v>
      </c>
      <c r="H7079" t="s">
        <v>92</v>
      </c>
      <c r="I7079">
        <v>3.602426799905377</v>
      </c>
      <c r="J7079">
        <v>0.99999999999999989</v>
      </c>
      <c r="K7079">
        <v>1.5</v>
      </c>
      <c r="L7079">
        <v>8.399999999999996E-3</v>
      </c>
      <c r="M7079">
        <v>6.1108267999053769</v>
      </c>
      <c r="N7079">
        <v>418.00968502808212</v>
      </c>
      <c r="O7079">
        <v>78.137792394701734</v>
      </c>
      <c r="P7079">
        <v>108.5091804812069</v>
      </c>
      <c r="Q7079">
        <v>91.850822368421021</v>
      </c>
      <c r="R7079">
        <v>696.50748027241173</v>
      </c>
      <c r="S7079">
        <v>16851504.942853119</v>
      </c>
      <c r="T7079">
        <v>4362590.4603611045</v>
      </c>
      <c r="U7079">
        <v>9816410.6700917706</v>
      </c>
      <c r="V7079">
        <v>43735367.915411249</v>
      </c>
      <c r="W7079">
        <v>12704861.84210526</v>
      </c>
      <c r="X7079">
        <v>1.051030098849344</v>
      </c>
      <c r="Y7079">
        <v>0.1964671504177127</v>
      </c>
      <c r="Z7079">
        <v>0.27283199115245987</v>
      </c>
      <c r="AA7079">
        <v>0.2309467516447368</v>
      </c>
      <c r="AB7079">
        <v>9.4672000000000006E-2</v>
      </c>
      <c r="AC7079">
        <v>5.4999999999999997E-3</v>
      </c>
      <c r="AD7079">
        <v>1.6636805947386371</v>
      </c>
      <c r="AE7079">
        <v>6.1108267999053771E-2</v>
      </c>
      <c r="AF7079">
        <v>7.935787662643067</v>
      </c>
      <c r="AG7079">
        <v>1</v>
      </c>
      <c r="AH7079" t="s">
        <v>1010</v>
      </c>
    </row>
    <row r="7080" spans="1:34" hidden="1" x14ac:dyDescent="0.25">
      <c r="A7080" t="s">
        <v>7994</v>
      </c>
      <c r="B7080" t="s">
        <v>8000</v>
      </c>
      <c r="C7080" t="s">
        <v>9209</v>
      </c>
      <c r="D7080" t="s">
        <v>9212</v>
      </c>
      <c r="E7080" t="s">
        <v>51</v>
      </c>
      <c r="F7080" t="s">
        <v>55</v>
      </c>
      <c r="G7080" t="s">
        <v>59</v>
      </c>
      <c r="H7080" t="s">
        <v>92</v>
      </c>
      <c r="I7080">
        <v>3.7723263571687888</v>
      </c>
      <c r="J7080">
        <v>0.99999999999999989</v>
      </c>
      <c r="K7080">
        <v>1.5</v>
      </c>
      <c r="L7080">
        <v>8.3999999999999995E-3</v>
      </c>
      <c r="M7080">
        <v>6.2807263571687892</v>
      </c>
      <c r="N7080">
        <v>437.72407878618839</v>
      </c>
      <c r="O7080">
        <v>78.137792394701734</v>
      </c>
      <c r="P7080">
        <v>108.5091804812069</v>
      </c>
      <c r="Q7080">
        <v>91.850822368421049</v>
      </c>
      <c r="R7080">
        <v>716.22187403051805</v>
      </c>
      <c r="S7080">
        <v>17646264.527999479</v>
      </c>
      <c r="T7080">
        <v>4362590.4603611045</v>
      </c>
      <c r="U7080">
        <v>9816410.6700917706</v>
      </c>
      <c r="V7080">
        <v>44530127.500557616</v>
      </c>
      <c r="W7080">
        <v>12704861.84210526</v>
      </c>
      <c r="X7080">
        <v>1.1005993360284909</v>
      </c>
      <c r="Y7080">
        <v>0.1964671504177127</v>
      </c>
      <c r="Z7080">
        <v>0.27283199115245987</v>
      </c>
      <c r="AA7080">
        <v>0.23094675164473691</v>
      </c>
      <c r="AB7080">
        <v>9.4672000000000006E-2</v>
      </c>
      <c r="AC7080">
        <v>5.4999999999999997E-3</v>
      </c>
      <c r="AD7080">
        <v>1.70993597158522</v>
      </c>
      <c r="AE7080">
        <v>0.99549512761125314</v>
      </c>
      <c r="AF7080">
        <v>9.086329456365263</v>
      </c>
      <c r="AG7080">
        <v>1</v>
      </c>
      <c r="AH7080" t="s">
        <v>1010</v>
      </c>
    </row>
    <row r="7081" spans="1:34" hidden="1" x14ac:dyDescent="0.25">
      <c r="A7081" t="s">
        <v>7994</v>
      </c>
      <c r="B7081" t="s">
        <v>8002</v>
      </c>
      <c r="C7081" t="s">
        <v>9209</v>
      </c>
      <c r="D7081" t="s">
        <v>9213</v>
      </c>
      <c r="E7081" t="s">
        <v>51</v>
      </c>
      <c r="F7081" t="s">
        <v>55</v>
      </c>
      <c r="G7081" t="s">
        <v>59</v>
      </c>
      <c r="H7081" t="s">
        <v>92</v>
      </c>
      <c r="I7081">
        <v>3.1978554580924392</v>
      </c>
      <c r="J7081">
        <v>0.99999999999999989</v>
      </c>
      <c r="K7081">
        <v>1.5</v>
      </c>
      <c r="L7081">
        <v>8.3999999999999995E-3</v>
      </c>
      <c r="M7081">
        <v>5.7062554580924383</v>
      </c>
      <c r="N7081">
        <v>371.06501451678758</v>
      </c>
      <c r="O7081">
        <v>78.137792394701734</v>
      </c>
      <c r="P7081">
        <v>108.5091804812069</v>
      </c>
      <c r="Q7081">
        <v>91.850822368421049</v>
      </c>
      <c r="R7081">
        <v>649.56280976111736</v>
      </c>
      <c r="S7081">
        <v>14958992.93775796</v>
      </c>
      <c r="T7081">
        <v>4362590.4603611045</v>
      </c>
      <c r="U7081">
        <v>9816410.6700917725</v>
      </c>
      <c r="V7081">
        <v>41842855.910316102</v>
      </c>
      <c r="W7081">
        <v>12704861.84210526</v>
      </c>
      <c r="X7081">
        <v>0.93299393017870447</v>
      </c>
      <c r="Y7081">
        <v>0.1964671504177127</v>
      </c>
      <c r="Z7081">
        <v>0.27283199115245987</v>
      </c>
      <c r="AA7081">
        <v>0.23094675164473691</v>
      </c>
      <c r="AB7081">
        <v>9.4672000000000006E-2</v>
      </c>
      <c r="AC7081">
        <v>5.4999999999999997E-3</v>
      </c>
      <c r="AD7081">
        <v>1.5535355173864229</v>
      </c>
      <c r="AE7081">
        <v>0.90444149010765151</v>
      </c>
      <c r="AF7081">
        <v>8.2644044655865123</v>
      </c>
      <c r="AG7081">
        <v>1</v>
      </c>
      <c r="AH7081" t="s">
        <v>1010</v>
      </c>
    </row>
    <row r="7082" spans="1:34" hidden="1" x14ac:dyDescent="0.25">
      <c r="A7082" t="s">
        <v>7994</v>
      </c>
      <c r="B7082" t="s">
        <v>7995</v>
      </c>
      <c r="C7082" t="s">
        <v>9214</v>
      </c>
      <c r="D7082" t="s">
        <v>9215</v>
      </c>
      <c r="E7082" t="s">
        <v>51</v>
      </c>
      <c r="F7082" t="s">
        <v>55</v>
      </c>
      <c r="G7082" t="s">
        <v>59</v>
      </c>
      <c r="H7082" t="s">
        <v>97</v>
      </c>
      <c r="I7082">
        <v>4.2197905105098119</v>
      </c>
      <c r="J7082">
        <v>0.99999999999999989</v>
      </c>
      <c r="K7082">
        <v>1.5</v>
      </c>
      <c r="L7082">
        <v>8.4000000000000047E-3</v>
      </c>
      <c r="M7082">
        <v>6.7281905105098119</v>
      </c>
      <c r="N7082">
        <v>489.64584158352022</v>
      </c>
      <c r="O7082">
        <v>78.137792394701734</v>
      </c>
      <c r="P7082">
        <v>108.5091804812069</v>
      </c>
      <c r="Q7082">
        <v>45.499656071675943</v>
      </c>
      <c r="R7082">
        <v>721.79247053110487</v>
      </c>
      <c r="S7082">
        <v>19739421.39435799</v>
      </c>
      <c r="T7082">
        <v>4362590.4603611045</v>
      </c>
      <c r="U7082">
        <v>9816410.6700917706</v>
      </c>
      <c r="V7082">
        <v>41164312.919640049</v>
      </c>
      <c r="W7082">
        <v>7245890.3948291829</v>
      </c>
      <c r="X7082">
        <v>1.2311497453608631</v>
      </c>
      <c r="Y7082">
        <v>0.1964671504177127</v>
      </c>
      <c r="Z7082">
        <v>0.27283199115245987</v>
      </c>
      <c r="AA7082">
        <v>0.13074613813699981</v>
      </c>
      <c r="AB7082">
        <v>9.4672000000000006E-2</v>
      </c>
      <c r="AC7082">
        <v>5.4999999999999997E-3</v>
      </c>
      <c r="AD7082">
        <v>1.8317586730183779</v>
      </c>
      <c r="AE7082">
        <v>1.066418195915805</v>
      </c>
      <c r="AF7082">
        <v>9.7265393794439952</v>
      </c>
      <c r="AG7082">
        <v>1</v>
      </c>
      <c r="AH7082" t="s">
        <v>1014</v>
      </c>
    </row>
    <row r="7083" spans="1:34" hidden="1" x14ac:dyDescent="0.25">
      <c r="A7083" t="s">
        <v>7994</v>
      </c>
      <c r="B7083" t="s">
        <v>7998</v>
      </c>
      <c r="C7083" t="s">
        <v>9214</v>
      </c>
      <c r="D7083" t="s">
        <v>9216</v>
      </c>
      <c r="E7083" t="s">
        <v>51</v>
      </c>
      <c r="F7083" t="s">
        <v>55</v>
      </c>
      <c r="G7083" t="s">
        <v>59</v>
      </c>
      <c r="H7083" t="s">
        <v>97</v>
      </c>
      <c r="I7083">
        <v>4.0570864114066048</v>
      </c>
      <c r="J7083">
        <v>0.99999999999999989</v>
      </c>
      <c r="K7083">
        <v>1.5</v>
      </c>
      <c r="L7083">
        <v>8.3999999999999977E-3</v>
      </c>
      <c r="M7083">
        <v>6.5654864114066047</v>
      </c>
      <c r="N7083">
        <v>470.76637699018107</v>
      </c>
      <c r="O7083">
        <v>78.137792394701734</v>
      </c>
      <c r="P7083">
        <v>108.5091804812069</v>
      </c>
      <c r="Q7083">
        <v>45.499656071675894</v>
      </c>
      <c r="R7083">
        <v>702.91300593776555</v>
      </c>
      <c r="S7083">
        <v>18978320.86891992</v>
      </c>
      <c r="T7083">
        <v>4362590.4603611045</v>
      </c>
      <c r="U7083">
        <v>9816410.6700917706</v>
      </c>
      <c r="V7083">
        <v>40403212.394201972</v>
      </c>
      <c r="W7083">
        <v>7245890.3948291764</v>
      </c>
      <c r="X7083">
        <v>1.183679827202323</v>
      </c>
      <c r="Y7083">
        <v>0.1964671504177127</v>
      </c>
      <c r="Z7083">
        <v>0.27283199115245987</v>
      </c>
      <c r="AA7083">
        <v>0.1307461381369997</v>
      </c>
      <c r="AB7083">
        <v>9.4672000000000006E-2</v>
      </c>
      <c r="AC7083">
        <v>5.4999999999999997E-3</v>
      </c>
      <c r="AD7083">
        <v>1.78746226907405</v>
      </c>
      <c r="AE7083">
        <v>6.5654864114066042E-2</v>
      </c>
      <c r="AF7083">
        <v>8.5187755445947211</v>
      </c>
      <c r="AG7083">
        <v>1</v>
      </c>
      <c r="AH7083" t="s">
        <v>1014</v>
      </c>
    </row>
    <row r="7084" spans="1:34" hidden="1" x14ac:dyDescent="0.25">
      <c r="A7084" t="s">
        <v>7994</v>
      </c>
      <c r="B7084" t="s">
        <v>8000</v>
      </c>
      <c r="C7084" t="s">
        <v>9214</v>
      </c>
      <c r="D7084" t="s">
        <v>9217</v>
      </c>
      <c r="E7084" t="s">
        <v>51</v>
      </c>
      <c r="F7084" t="s">
        <v>55</v>
      </c>
      <c r="G7084" t="s">
        <v>59</v>
      </c>
      <c r="H7084" t="s">
        <v>97</v>
      </c>
      <c r="I7084">
        <v>4.2510692939358998</v>
      </c>
      <c r="J7084">
        <v>0.99999999999999989</v>
      </c>
      <c r="K7084">
        <v>1.5</v>
      </c>
      <c r="L7084">
        <v>8.3999999999999977E-3</v>
      </c>
      <c r="M7084">
        <v>6.7594692939358998</v>
      </c>
      <c r="N7084">
        <v>493.27529337650162</v>
      </c>
      <c r="O7084">
        <v>78.137792394701734</v>
      </c>
      <c r="P7084">
        <v>108.5091804812069</v>
      </c>
      <c r="Q7084">
        <v>45.499656071675894</v>
      </c>
      <c r="R7084">
        <v>725.42192232408615</v>
      </c>
      <c r="S7084">
        <v>19885737.920074761</v>
      </c>
      <c r="T7084">
        <v>4362590.4603611045</v>
      </c>
      <c r="U7084">
        <v>9816410.6700917706</v>
      </c>
      <c r="V7084">
        <v>41310629.445356809</v>
      </c>
      <c r="W7084">
        <v>7245890.3948291764</v>
      </c>
      <c r="X7084">
        <v>1.2402755221391919</v>
      </c>
      <c r="Y7084">
        <v>0.1964671504177127</v>
      </c>
      <c r="Z7084">
        <v>0.27283199115245987</v>
      </c>
      <c r="AA7084">
        <v>0.1307461381369997</v>
      </c>
      <c r="AB7084">
        <v>9.4672000000000006E-2</v>
      </c>
      <c r="AC7084">
        <v>5.4999999999999997E-3</v>
      </c>
      <c r="AD7084">
        <v>1.8402743627469469</v>
      </c>
      <c r="AE7084">
        <v>1.07137588308884</v>
      </c>
      <c r="AF7084">
        <v>9.7712915397716866</v>
      </c>
      <c r="AG7084">
        <v>1</v>
      </c>
      <c r="AH7084" t="s">
        <v>1014</v>
      </c>
    </row>
    <row r="7085" spans="1:34" hidden="1" x14ac:dyDescent="0.25">
      <c r="A7085" t="s">
        <v>7994</v>
      </c>
      <c r="B7085" t="s">
        <v>8002</v>
      </c>
      <c r="C7085" t="s">
        <v>9214</v>
      </c>
      <c r="D7085" t="s">
        <v>9218</v>
      </c>
      <c r="E7085" t="s">
        <v>51</v>
      </c>
      <c r="F7085" t="s">
        <v>55</v>
      </c>
      <c r="G7085" t="s">
        <v>59</v>
      </c>
      <c r="H7085" t="s">
        <v>97</v>
      </c>
      <c r="I7085">
        <v>3.6161885117820871</v>
      </c>
      <c r="J7085">
        <v>0.99999999999999989</v>
      </c>
      <c r="K7085">
        <v>1.5</v>
      </c>
      <c r="L7085">
        <v>8.3999999999999925E-3</v>
      </c>
      <c r="M7085">
        <v>6.1245885117820871</v>
      </c>
      <c r="N7085">
        <v>419.60653325472248</v>
      </c>
      <c r="O7085">
        <v>78.137792394701734</v>
      </c>
      <c r="P7085">
        <v>108.5091804812069</v>
      </c>
      <c r="Q7085">
        <v>45.499656071675872</v>
      </c>
      <c r="R7085">
        <v>651.75316220230707</v>
      </c>
      <c r="S7085">
        <v>16915879.756997459</v>
      </c>
      <c r="T7085">
        <v>4362590.4603611045</v>
      </c>
      <c r="U7085">
        <v>9816410.6700917706</v>
      </c>
      <c r="V7085">
        <v>38340771.282279506</v>
      </c>
      <c r="W7085">
        <v>7245890.3948291717</v>
      </c>
      <c r="X7085">
        <v>1.055045162637593</v>
      </c>
      <c r="Y7085">
        <v>0.1964671504177127</v>
      </c>
      <c r="Z7085">
        <v>0.27283199115245987</v>
      </c>
      <c r="AA7085">
        <v>0.13074613813699959</v>
      </c>
      <c r="AB7085">
        <v>9.4672000000000006E-2</v>
      </c>
      <c r="AC7085">
        <v>5.4999999999999997E-3</v>
      </c>
      <c r="AD7085">
        <v>1.6674272388097831</v>
      </c>
      <c r="AE7085">
        <v>0.97074727911746084</v>
      </c>
      <c r="AF7085">
        <v>8.8629350297093303</v>
      </c>
      <c r="AG7085">
        <v>1</v>
      </c>
      <c r="AH7085" t="s">
        <v>1014</v>
      </c>
    </row>
    <row r="7086" spans="1:34" hidden="1" x14ac:dyDescent="0.25">
      <c r="A7086" t="s">
        <v>7994</v>
      </c>
      <c r="B7086" t="s">
        <v>7995</v>
      </c>
      <c r="C7086" t="s">
        <v>9219</v>
      </c>
      <c r="D7086" t="s">
        <v>9220</v>
      </c>
      <c r="E7086" t="s">
        <v>51</v>
      </c>
      <c r="F7086" t="s">
        <v>55</v>
      </c>
      <c r="G7086" t="s">
        <v>63</v>
      </c>
      <c r="H7086" t="s">
        <v>87</v>
      </c>
      <c r="I7086">
        <v>3.3651319795195871</v>
      </c>
      <c r="J7086">
        <v>1</v>
      </c>
      <c r="K7086">
        <v>2.02</v>
      </c>
      <c r="L7086">
        <v>1.06E-2</v>
      </c>
      <c r="M7086">
        <v>6.3957319795195868</v>
      </c>
      <c r="N7086">
        <v>390.47504278889352</v>
      </c>
      <c r="O7086">
        <v>78.137792394701748</v>
      </c>
      <c r="P7086">
        <v>27.49481359649123</v>
      </c>
      <c r="Q7086">
        <v>170.61021649965619</v>
      </c>
      <c r="R7086">
        <v>666.71786527974268</v>
      </c>
      <c r="S7086">
        <v>15741482.43281915</v>
      </c>
      <c r="T7086">
        <v>4362590.4603611054</v>
      </c>
      <c r="U7086">
        <v>6700873.7052631583</v>
      </c>
      <c r="V7086">
        <v>41466694.071181409</v>
      </c>
      <c r="W7086">
        <v>14661747.47273799</v>
      </c>
      <c r="X7086">
        <v>0.98179788057552242</v>
      </c>
      <c r="Y7086">
        <v>0.1964671504177127</v>
      </c>
      <c r="Z7086">
        <v>5.3306908052278681E-2</v>
      </c>
      <c r="AA7086">
        <v>0.42897683746321591</v>
      </c>
      <c r="AB7086">
        <v>9.7707000000000002E-2</v>
      </c>
      <c r="AC7086">
        <v>5.4999999999999997E-3</v>
      </c>
      <c r="AD7086">
        <v>1.7412464028011441</v>
      </c>
      <c r="AE7086">
        <v>1.013723518753854</v>
      </c>
      <c r="AF7086">
        <v>9.2539089010745847</v>
      </c>
      <c r="AG7086">
        <v>1</v>
      </c>
      <c r="AH7086" t="s">
        <v>1018</v>
      </c>
    </row>
    <row r="7087" spans="1:34" hidden="1" x14ac:dyDescent="0.25">
      <c r="A7087" t="s">
        <v>7994</v>
      </c>
      <c r="B7087" t="s">
        <v>7998</v>
      </c>
      <c r="C7087" t="s">
        <v>9219</v>
      </c>
      <c r="D7087" t="s">
        <v>9221</v>
      </c>
      <c r="E7087" t="s">
        <v>51</v>
      </c>
      <c r="F7087" t="s">
        <v>55</v>
      </c>
      <c r="G7087" t="s">
        <v>63</v>
      </c>
      <c r="H7087" t="s">
        <v>87</v>
      </c>
      <c r="I7087">
        <v>3.2495038331911199</v>
      </c>
      <c r="J7087">
        <v>1</v>
      </c>
      <c r="K7087">
        <v>2.02</v>
      </c>
      <c r="L7087">
        <v>1.059999999999999E-2</v>
      </c>
      <c r="M7087">
        <v>6.2801038331911201</v>
      </c>
      <c r="N7087">
        <v>377.05806370456821</v>
      </c>
      <c r="O7087">
        <v>78.137792394701748</v>
      </c>
      <c r="P7087">
        <v>27.49481359649123</v>
      </c>
      <c r="Q7087">
        <v>170.6102164996561</v>
      </c>
      <c r="R7087">
        <v>653.30088619541721</v>
      </c>
      <c r="S7087">
        <v>15200594.75137111</v>
      </c>
      <c r="T7087">
        <v>4362590.4603611054</v>
      </c>
      <c r="U7087">
        <v>6700873.7052631583</v>
      </c>
      <c r="V7087">
        <v>40925806.389733359</v>
      </c>
      <c r="W7087">
        <v>14661747.472737979</v>
      </c>
      <c r="X7087">
        <v>0.94806266017671603</v>
      </c>
      <c r="Y7087">
        <v>0.1964671504177127</v>
      </c>
      <c r="Z7087">
        <v>5.3306908052278681E-2</v>
      </c>
      <c r="AA7087">
        <v>0.42897683746321569</v>
      </c>
      <c r="AB7087">
        <v>9.7707000000000002E-2</v>
      </c>
      <c r="AC7087">
        <v>5.4999999999999997E-3</v>
      </c>
      <c r="AD7087">
        <v>1.7097664886174779</v>
      </c>
      <c r="AE7087">
        <v>6.2801038331911196E-2</v>
      </c>
      <c r="AF7087">
        <v>8.1558783601405089</v>
      </c>
      <c r="AG7087">
        <v>1</v>
      </c>
      <c r="AH7087" t="s">
        <v>1018</v>
      </c>
    </row>
    <row r="7088" spans="1:34" hidden="1" x14ac:dyDescent="0.25">
      <c r="A7088" t="s">
        <v>7994</v>
      </c>
      <c r="B7088" t="s">
        <v>8000</v>
      </c>
      <c r="C7088" t="s">
        <v>9219</v>
      </c>
      <c r="D7088" t="s">
        <v>9222</v>
      </c>
      <c r="E7088" t="s">
        <v>51</v>
      </c>
      <c r="F7088" t="s">
        <v>55</v>
      </c>
      <c r="G7088" t="s">
        <v>63</v>
      </c>
      <c r="H7088" t="s">
        <v>87</v>
      </c>
      <c r="I7088">
        <v>3.3856848783365141</v>
      </c>
      <c r="J7088">
        <v>1</v>
      </c>
      <c r="K7088">
        <v>2.02</v>
      </c>
      <c r="L7088">
        <v>1.059999999999999E-2</v>
      </c>
      <c r="M7088">
        <v>6.4162848783365138</v>
      </c>
      <c r="N7088">
        <v>392.85991033459999</v>
      </c>
      <c r="O7088">
        <v>78.137792394701748</v>
      </c>
      <c r="P7088">
        <v>27.49481359649123</v>
      </c>
      <c r="Q7088">
        <v>170.6102164996561</v>
      </c>
      <c r="R7088">
        <v>669.10273282544904</v>
      </c>
      <c r="S7088">
        <v>15837625.19858264</v>
      </c>
      <c r="T7088">
        <v>4362590.4603611054</v>
      </c>
      <c r="U7088">
        <v>6700873.7052631583</v>
      </c>
      <c r="V7088">
        <v>41562836.836944893</v>
      </c>
      <c r="W7088">
        <v>14661747.472737979</v>
      </c>
      <c r="X7088">
        <v>0.9877943147780891</v>
      </c>
      <c r="Y7088">
        <v>0.1964671504177127</v>
      </c>
      <c r="Z7088">
        <v>5.3306908052278681E-2</v>
      </c>
      <c r="AA7088">
        <v>0.42897683746321569</v>
      </c>
      <c r="AB7088">
        <v>9.7707000000000002E-2</v>
      </c>
      <c r="AC7088">
        <v>5.4999999999999997E-3</v>
      </c>
      <c r="AD7088">
        <v>1.746841956405752</v>
      </c>
      <c r="AE7088">
        <v>1.016981153216338</v>
      </c>
      <c r="AF7088">
        <v>9.2833149879586045</v>
      </c>
      <c r="AG7088">
        <v>1</v>
      </c>
      <c r="AH7088" t="s">
        <v>1018</v>
      </c>
    </row>
    <row r="7089" spans="1:34" hidden="1" x14ac:dyDescent="0.25">
      <c r="A7089" t="s">
        <v>7994</v>
      </c>
      <c r="B7089" t="s">
        <v>8002</v>
      </c>
      <c r="C7089" t="s">
        <v>9219</v>
      </c>
      <c r="D7089" t="s">
        <v>9223</v>
      </c>
      <c r="E7089" t="s">
        <v>51</v>
      </c>
      <c r="F7089" t="s">
        <v>55</v>
      </c>
      <c r="G7089" t="s">
        <v>63</v>
      </c>
      <c r="H7089" t="s">
        <v>87</v>
      </c>
      <c r="I7089">
        <v>2.9101163160170662</v>
      </c>
      <c r="J7089">
        <v>1</v>
      </c>
      <c r="K7089">
        <v>2.02</v>
      </c>
      <c r="L7089">
        <v>1.059999999999999E-2</v>
      </c>
      <c r="M7089">
        <v>5.9407163160170668</v>
      </c>
      <c r="N7089">
        <v>337.67703612612712</v>
      </c>
      <c r="O7089">
        <v>78.137792394701748</v>
      </c>
      <c r="P7089">
        <v>27.49481359649123</v>
      </c>
      <c r="Q7089">
        <v>170.6102164996561</v>
      </c>
      <c r="R7089">
        <v>613.91985861697617</v>
      </c>
      <c r="S7089">
        <v>13613000.959499629</v>
      </c>
      <c r="T7089">
        <v>4362590.4603611054</v>
      </c>
      <c r="U7089">
        <v>6700873.7052631583</v>
      </c>
      <c r="V7089">
        <v>39338212.597861879</v>
      </c>
      <c r="W7089">
        <v>14661747.472737979</v>
      </c>
      <c r="X7089">
        <v>0.84904427186885401</v>
      </c>
      <c r="Y7089">
        <v>0.1964671504177127</v>
      </c>
      <c r="Z7089">
        <v>5.3306908052278681E-2</v>
      </c>
      <c r="AA7089">
        <v>0.42897683746321569</v>
      </c>
      <c r="AB7089">
        <v>9.7707000000000002E-2</v>
      </c>
      <c r="AC7089">
        <v>5.4999999999999997E-3</v>
      </c>
      <c r="AD7089">
        <v>1.6173677928423431</v>
      </c>
      <c r="AE7089">
        <v>0.94160353608870506</v>
      </c>
      <c r="AF7089">
        <v>8.6028946449481154</v>
      </c>
      <c r="AG7089">
        <v>1</v>
      </c>
      <c r="AH7089" t="s">
        <v>1018</v>
      </c>
    </row>
    <row r="7090" spans="1:34" hidden="1" x14ac:dyDescent="0.25">
      <c r="A7090" t="s">
        <v>7994</v>
      </c>
      <c r="B7090" t="s">
        <v>7995</v>
      </c>
      <c r="C7090" t="s">
        <v>9224</v>
      </c>
      <c r="D7090" t="s">
        <v>9225</v>
      </c>
      <c r="E7090" t="s">
        <v>51</v>
      </c>
      <c r="F7090" t="s">
        <v>55</v>
      </c>
      <c r="G7090" t="s">
        <v>63</v>
      </c>
      <c r="H7090" t="s">
        <v>92</v>
      </c>
      <c r="I7090">
        <v>4.2300820824843761</v>
      </c>
      <c r="J7090">
        <v>1</v>
      </c>
      <c r="K7090">
        <v>2.02</v>
      </c>
      <c r="L7090">
        <v>8.4000000000000012E-3</v>
      </c>
      <c r="M7090">
        <v>7.2584820824843774</v>
      </c>
      <c r="N7090">
        <v>490.84003011211001</v>
      </c>
      <c r="O7090">
        <v>78.137792394701748</v>
      </c>
      <c r="P7090">
        <v>27.49481359649123</v>
      </c>
      <c r="Q7090">
        <v>91.850822368421078</v>
      </c>
      <c r="R7090">
        <v>688.32345847172405</v>
      </c>
      <c r="S7090">
        <v>19787563.51788529</v>
      </c>
      <c r="T7090">
        <v>4362590.4603611054</v>
      </c>
      <c r="U7090">
        <v>6700873.7052631602</v>
      </c>
      <c r="V7090">
        <v>43555889.525614813</v>
      </c>
      <c r="W7090">
        <v>12704861.842105269</v>
      </c>
      <c r="X7090">
        <v>1.234152374563495</v>
      </c>
      <c r="Y7090">
        <v>0.1964671504177127</v>
      </c>
      <c r="Z7090">
        <v>5.3306908052278688E-2</v>
      </c>
      <c r="AA7090">
        <v>0.23094675164473691</v>
      </c>
      <c r="AB7090">
        <v>0.10156900000000001</v>
      </c>
      <c r="AC7090">
        <v>5.4999999999999997E-3</v>
      </c>
      <c r="AD7090">
        <v>1.97613124758737</v>
      </c>
      <c r="AE7090">
        <v>1.150469410073774</v>
      </c>
      <c r="AF7090">
        <v>10.49215174014552</v>
      </c>
      <c r="AG7090">
        <v>1</v>
      </c>
      <c r="AH7090" t="s">
        <v>1022</v>
      </c>
    </row>
    <row r="7091" spans="1:34" hidden="1" x14ac:dyDescent="0.25">
      <c r="A7091" t="s">
        <v>7994</v>
      </c>
      <c r="B7091" t="s">
        <v>7998</v>
      </c>
      <c r="C7091" t="s">
        <v>9224</v>
      </c>
      <c r="D7091" t="s">
        <v>9226</v>
      </c>
      <c r="E7091" t="s">
        <v>51</v>
      </c>
      <c r="F7091" t="s">
        <v>55</v>
      </c>
      <c r="G7091" t="s">
        <v>63</v>
      </c>
      <c r="H7091" t="s">
        <v>92</v>
      </c>
      <c r="I7091">
        <v>4.0709310783645023</v>
      </c>
      <c r="J7091">
        <v>1</v>
      </c>
      <c r="K7091">
        <v>2.02</v>
      </c>
      <c r="L7091">
        <v>8.4000000000000012E-3</v>
      </c>
      <c r="M7091">
        <v>7.0993310783645027</v>
      </c>
      <c r="N7091">
        <v>472.37285095782471</v>
      </c>
      <c r="O7091">
        <v>78.137792394701748</v>
      </c>
      <c r="P7091">
        <v>27.49481359649123</v>
      </c>
      <c r="Q7091">
        <v>91.850822368421078</v>
      </c>
      <c r="R7091">
        <v>669.85627931743875</v>
      </c>
      <c r="S7091">
        <v>19043083.73202078</v>
      </c>
      <c r="T7091">
        <v>4362590.4603611054</v>
      </c>
      <c r="U7091">
        <v>6700873.7052631602</v>
      </c>
      <c r="V7091">
        <v>42811409.739750311</v>
      </c>
      <c r="W7091">
        <v>12704861.842105269</v>
      </c>
      <c r="X7091">
        <v>1.1877190936439559</v>
      </c>
      <c r="Y7091">
        <v>0.1964671504177127</v>
      </c>
      <c r="Z7091">
        <v>5.3306908052278688E-2</v>
      </c>
      <c r="AA7091">
        <v>0.23094675164473691</v>
      </c>
      <c r="AB7091">
        <v>0.10156900000000001</v>
      </c>
      <c r="AC7091">
        <v>5.4999999999999997E-3</v>
      </c>
      <c r="AD7091">
        <v>1.932802178402901</v>
      </c>
      <c r="AE7091">
        <v>7.0993310783645028E-2</v>
      </c>
      <c r="AF7091">
        <v>9.2101955675510485</v>
      </c>
      <c r="AG7091">
        <v>1</v>
      </c>
      <c r="AH7091" t="s">
        <v>1022</v>
      </c>
    </row>
    <row r="7092" spans="1:34" hidden="1" x14ac:dyDescent="0.25">
      <c r="A7092" t="s">
        <v>7994</v>
      </c>
      <c r="B7092" t="s">
        <v>8000</v>
      </c>
      <c r="C7092" t="s">
        <v>9224</v>
      </c>
      <c r="D7092" t="s">
        <v>9227</v>
      </c>
      <c r="E7092" t="s">
        <v>51</v>
      </c>
      <c r="F7092" t="s">
        <v>55</v>
      </c>
      <c r="G7092" t="s">
        <v>63</v>
      </c>
      <c r="H7092" t="s">
        <v>92</v>
      </c>
      <c r="I7092">
        <v>4.2602204723217687</v>
      </c>
      <c r="J7092">
        <v>1</v>
      </c>
      <c r="K7092">
        <v>2.02</v>
      </c>
      <c r="L7092">
        <v>8.4000000000000012E-3</v>
      </c>
      <c r="M7092">
        <v>7.2886204723217691</v>
      </c>
      <c r="N7092">
        <v>494.33715567299942</v>
      </c>
      <c r="O7092">
        <v>78.137792394701748</v>
      </c>
      <c r="P7092">
        <v>27.49481359649123</v>
      </c>
      <c r="Q7092">
        <v>91.850822368421078</v>
      </c>
      <c r="R7092">
        <v>691.8205840326134</v>
      </c>
      <c r="S7092">
        <v>19928545.48740866</v>
      </c>
      <c r="T7092">
        <v>4362590.4603611054</v>
      </c>
      <c r="U7092">
        <v>6700873.7052631602</v>
      </c>
      <c r="V7092">
        <v>43696871.495138198</v>
      </c>
      <c r="W7092">
        <v>12704861.842105269</v>
      </c>
      <c r="X7092">
        <v>1.2429454345226281</v>
      </c>
      <c r="Y7092">
        <v>0.1964671504177127</v>
      </c>
      <c r="Z7092">
        <v>5.3306908052278688E-2</v>
      </c>
      <c r="AA7092">
        <v>0.23094675164473691</v>
      </c>
      <c r="AB7092">
        <v>0.10156900000000001</v>
      </c>
      <c r="AC7092">
        <v>5.4999999999999997E-3</v>
      </c>
      <c r="AD7092">
        <v>1.9843364636687539</v>
      </c>
      <c r="AE7092">
        <v>1.1552463448629999</v>
      </c>
      <c r="AF7092">
        <v>10.535272280853521</v>
      </c>
      <c r="AG7092">
        <v>1</v>
      </c>
      <c r="AH7092" t="s">
        <v>1022</v>
      </c>
    </row>
    <row r="7093" spans="1:34" hidden="1" x14ac:dyDescent="0.25">
      <c r="A7093" t="s">
        <v>7994</v>
      </c>
      <c r="B7093" t="s">
        <v>8002</v>
      </c>
      <c r="C7093" t="s">
        <v>9224</v>
      </c>
      <c r="D7093" t="s">
        <v>9228</v>
      </c>
      <c r="E7093" t="s">
        <v>51</v>
      </c>
      <c r="F7093" t="s">
        <v>55</v>
      </c>
      <c r="G7093" t="s">
        <v>63</v>
      </c>
      <c r="H7093" t="s">
        <v>92</v>
      </c>
      <c r="I7093">
        <v>3.6379654939643871</v>
      </c>
      <c r="J7093">
        <v>1</v>
      </c>
      <c r="K7093">
        <v>2.02</v>
      </c>
      <c r="L7093">
        <v>8.4000000000000064E-3</v>
      </c>
      <c r="M7093">
        <v>6.6663654939643866</v>
      </c>
      <c r="N7093">
        <v>422.13343802434179</v>
      </c>
      <c r="O7093">
        <v>78.137792394701748</v>
      </c>
      <c r="P7093">
        <v>27.49481359649123</v>
      </c>
      <c r="Q7093">
        <v>91.850822368421134</v>
      </c>
      <c r="R7093">
        <v>619.61686638395599</v>
      </c>
      <c r="S7093">
        <v>17017748.56468429</v>
      </c>
      <c r="T7093">
        <v>4362590.4603611054</v>
      </c>
      <c r="U7093">
        <v>6700873.7052631602</v>
      </c>
      <c r="V7093">
        <v>40786074.572413832</v>
      </c>
      <c r="W7093">
        <v>12704861.842105269</v>
      </c>
      <c r="X7093">
        <v>1.0613987306646531</v>
      </c>
      <c r="Y7093">
        <v>0.1964671504177127</v>
      </c>
      <c r="Z7093">
        <v>5.3306908052278688E-2</v>
      </c>
      <c r="AA7093">
        <v>0.23094675164473699</v>
      </c>
      <c r="AB7093">
        <v>0.10156900000000001</v>
      </c>
      <c r="AC7093">
        <v>5.4999999999999997E-3</v>
      </c>
      <c r="AD7093">
        <v>1.8149267313410899</v>
      </c>
      <c r="AE7093">
        <v>1.0566189307933549</v>
      </c>
      <c r="AF7093">
        <v>9.644980156098832</v>
      </c>
      <c r="AG7093">
        <v>1</v>
      </c>
      <c r="AH7093" t="s">
        <v>1022</v>
      </c>
    </row>
    <row r="7094" spans="1:34" hidden="1" x14ac:dyDescent="0.25">
      <c r="A7094" t="s">
        <v>7994</v>
      </c>
      <c r="B7094" t="s">
        <v>7995</v>
      </c>
      <c r="C7094" t="s">
        <v>9229</v>
      </c>
      <c r="D7094" t="s">
        <v>9230</v>
      </c>
      <c r="E7094" t="s">
        <v>51</v>
      </c>
      <c r="F7094" t="s">
        <v>55</v>
      </c>
      <c r="G7094" t="s">
        <v>63</v>
      </c>
      <c r="H7094" t="s">
        <v>97</v>
      </c>
      <c r="I7094">
        <v>4.7046428541288874</v>
      </c>
      <c r="J7094">
        <v>1</v>
      </c>
      <c r="K7094">
        <v>2.02</v>
      </c>
      <c r="L7094">
        <v>8.4000000000000047E-3</v>
      </c>
      <c r="M7094">
        <v>7.7330428541288878</v>
      </c>
      <c r="N7094">
        <v>545.90596474456845</v>
      </c>
      <c r="O7094">
        <v>78.137792394701748</v>
      </c>
      <c r="P7094">
        <v>27.49481359649123</v>
      </c>
      <c r="Q7094">
        <v>45.499656071675943</v>
      </c>
      <c r="R7094">
        <v>697.03822680743735</v>
      </c>
      <c r="S7094">
        <v>22007473.493366741</v>
      </c>
      <c r="T7094">
        <v>4362590.4603611054</v>
      </c>
      <c r="U7094">
        <v>6700873.7052631583</v>
      </c>
      <c r="V7094">
        <v>40316828.053820193</v>
      </c>
      <c r="W7094">
        <v>7245890.3948291829</v>
      </c>
      <c r="X7094">
        <v>1.372608388366372</v>
      </c>
      <c r="Y7094">
        <v>0.1964671504177127</v>
      </c>
      <c r="Z7094">
        <v>5.3306908052278681E-2</v>
      </c>
      <c r="AA7094">
        <v>0.13074613813699981</v>
      </c>
      <c r="AB7094">
        <v>0.10156900000000001</v>
      </c>
      <c r="AC7094">
        <v>5.4999999999999997E-3</v>
      </c>
      <c r="AD7094">
        <v>2.10533103882043</v>
      </c>
      <c r="AE7094">
        <v>1.2256872923794291</v>
      </c>
      <c r="AF7094">
        <v>11.171130185328749</v>
      </c>
      <c r="AG7094">
        <v>1</v>
      </c>
      <c r="AH7094" t="s">
        <v>1026</v>
      </c>
    </row>
    <row r="7095" spans="1:34" hidden="1" x14ac:dyDescent="0.25">
      <c r="A7095" t="s">
        <v>7994</v>
      </c>
      <c r="B7095" t="s">
        <v>7998</v>
      </c>
      <c r="C7095" t="s">
        <v>9229</v>
      </c>
      <c r="D7095" t="s">
        <v>9231</v>
      </c>
      <c r="E7095" t="s">
        <v>51</v>
      </c>
      <c r="F7095" t="s">
        <v>55</v>
      </c>
      <c r="G7095" t="s">
        <v>63</v>
      </c>
      <c r="H7095" t="s">
        <v>97</v>
      </c>
      <c r="I7095">
        <v>4.525590689865731</v>
      </c>
      <c r="J7095">
        <v>1</v>
      </c>
      <c r="K7095">
        <v>2.02</v>
      </c>
      <c r="L7095">
        <v>8.4000000000000047E-3</v>
      </c>
      <c r="M7095">
        <v>7.5539906898657314</v>
      </c>
      <c r="N7095">
        <v>525.12954291992389</v>
      </c>
      <c r="O7095">
        <v>78.137792394701748</v>
      </c>
      <c r="P7095">
        <v>27.49481359649123</v>
      </c>
      <c r="Q7095">
        <v>45.499656071675943</v>
      </c>
      <c r="R7095">
        <v>676.2618049827928</v>
      </c>
      <c r="S7095">
        <v>21169899.658087589</v>
      </c>
      <c r="T7095">
        <v>4362590.4603611054</v>
      </c>
      <c r="U7095">
        <v>6700873.7052631583</v>
      </c>
      <c r="V7095">
        <v>39479254.218541041</v>
      </c>
      <c r="W7095">
        <v>7245890.3948291829</v>
      </c>
      <c r="X7095">
        <v>1.3203688219969349</v>
      </c>
      <c r="Y7095">
        <v>0.1964671504177127</v>
      </c>
      <c r="Z7095">
        <v>5.3306908052278681E-2</v>
      </c>
      <c r="AA7095">
        <v>0.13074613813699981</v>
      </c>
      <c r="AB7095">
        <v>0.10156900000000001</v>
      </c>
      <c r="AC7095">
        <v>5.4999999999999997E-3</v>
      </c>
      <c r="AD7095">
        <v>2.056583852738314</v>
      </c>
      <c r="AE7095">
        <v>7.5539906898657319E-2</v>
      </c>
      <c r="AF7095">
        <v>9.7931834495027026</v>
      </c>
      <c r="AG7095">
        <v>1</v>
      </c>
      <c r="AH7095" t="s">
        <v>1026</v>
      </c>
    </row>
    <row r="7096" spans="1:34" hidden="1" x14ac:dyDescent="0.25">
      <c r="A7096" t="s">
        <v>7994</v>
      </c>
      <c r="B7096" t="s">
        <v>8000</v>
      </c>
      <c r="C7096" t="s">
        <v>9229</v>
      </c>
      <c r="D7096" t="s">
        <v>9232</v>
      </c>
      <c r="E7096" t="s">
        <v>51</v>
      </c>
      <c r="F7096" t="s">
        <v>55</v>
      </c>
      <c r="G7096" t="s">
        <v>63</v>
      </c>
      <c r="H7096" t="s">
        <v>97</v>
      </c>
      <c r="I7096">
        <v>4.7389634090888784</v>
      </c>
      <c r="J7096">
        <v>1</v>
      </c>
      <c r="K7096">
        <v>2.02</v>
      </c>
      <c r="L7096">
        <v>8.4000000000000047E-3</v>
      </c>
      <c r="M7096">
        <v>7.7673634090888779</v>
      </c>
      <c r="N7096">
        <v>549.88837026331248</v>
      </c>
      <c r="O7096">
        <v>78.137792394701748</v>
      </c>
      <c r="P7096">
        <v>27.49481359649123</v>
      </c>
      <c r="Q7096">
        <v>45.499656071675943</v>
      </c>
      <c r="R7096">
        <v>701.02063232618138</v>
      </c>
      <c r="S7096">
        <v>22168018.879483931</v>
      </c>
      <c r="T7096">
        <v>4362590.4603611054</v>
      </c>
      <c r="U7096">
        <v>6700873.7052631583</v>
      </c>
      <c r="V7096">
        <v>40477373.439937383</v>
      </c>
      <c r="W7096">
        <v>7245890.3948291829</v>
      </c>
      <c r="X7096">
        <v>1.3826216206333291</v>
      </c>
      <c r="Y7096">
        <v>0.1964671504177127</v>
      </c>
      <c r="Z7096">
        <v>5.3306908052278681E-2</v>
      </c>
      <c r="AA7096">
        <v>0.13074613813699981</v>
      </c>
      <c r="AB7096">
        <v>0.10156900000000001</v>
      </c>
      <c r="AC7096">
        <v>5.4999999999999997E-3</v>
      </c>
      <c r="AD7096">
        <v>2.1146748548304801</v>
      </c>
      <c r="AE7096">
        <v>1.231127100340587</v>
      </c>
      <c r="AF7096">
        <v>11.220234364259939</v>
      </c>
      <c r="AG7096">
        <v>1</v>
      </c>
      <c r="AH7096" t="s">
        <v>1026</v>
      </c>
    </row>
    <row r="7097" spans="1:34" hidden="1" x14ac:dyDescent="0.25">
      <c r="A7097" t="s">
        <v>7994</v>
      </c>
      <c r="B7097" t="s">
        <v>8002</v>
      </c>
      <c r="C7097" t="s">
        <v>9229</v>
      </c>
      <c r="D7097" t="s">
        <v>9233</v>
      </c>
      <c r="E7097" t="s">
        <v>51</v>
      </c>
      <c r="F7097" t="s">
        <v>55</v>
      </c>
      <c r="G7097" t="s">
        <v>63</v>
      </c>
      <c r="H7097" t="s">
        <v>97</v>
      </c>
      <c r="I7097">
        <v>4.0562985476540359</v>
      </c>
      <c r="J7097">
        <v>1</v>
      </c>
      <c r="K7097">
        <v>2.02</v>
      </c>
      <c r="L7097">
        <v>8.4000000000000134E-3</v>
      </c>
      <c r="M7097">
        <v>7.0846985476540354</v>
      </c>
      <c r="N7097">
        <v>470.67495676227668</v>
      </c>
      <c r="O7097">
        <v>78.137792394701748</v>
      </c>
      <c r="P7097">
        <v>27.49481359649123</v>
      </c>
      <c r="Q7097">
        <v>45.499656071675979</v>
      </c>
      <c r="R7097">
        <v>621.8072188251457</v>
      </c>
      <c r="S7097">
        <v>18974635.383923791</v>
      </c>
      <c r="T7097">
        <v>4362590.4603611054</v>
      </c>
      <c r="U7097">
        <v>6700873.7052631583</v>
      </c>
      <c r="V7097">
        <v>37283989.944377244</v>
      </c>
      <c r="W7097">
        <v>7245890.3948291903</v>
      </c>
      <c r="X7097">
        <v>1.1834499631235409</v>
      </c>
      <c r="Y7097">
        <v>0.1964671504177127</v>
      </c>
      <c r="Z7097">
        <v>5.3306908052278681E-2</v>
      </c>
      <c r="AA7097">
        <v>0.1307461381369999</v>
      </c>
      <c r="AB7097">
        <v>0.10156900000000001</v>
      </c>
      <c r="AC7097">
        <v>5.4999999999999997E-3</v>
      </c>
      <c r="AD7097">
        <v>1.928818452764449</v>
      </c>
      <c r="AE7097">
        <v>1.1229247198031651</v>
      </c>
      <c r="AF7097">
        <v>10.24351072022165</v>
      </c>
      <c r="AG7097">
        <v>1</v>
      </c>
      <c r="AH7097" t="s">
        <v>1026</v>
      </c>
    </row>
    <row r="7098" spans="1:34" hidden="1" x14ac:dyDescent="0.25">
      <c r="A7098" t="s">
        <v>7994</v>
      </c>
      <c r="B7098" t="s">
        <v>7995</v>
      </c>
      <c r="C7098" t="s">
        <v>9234</v>
      </c>
      <c r="D7098" t="s">
        <v>9235</v>
      </c>
      <c r="E7098" t="s">
        <v>51</v>
      </c>
      <c r="F7098" t="s">
        <v>59</v>
      </c>
      <c r="G7098" t="s">
        <v>63</v>
      </c>
      <c r="H7098" t="s">
        <v>87</v>
      </c>
      <c r="I7098">
        <v>3.0154175742167002</v>
      </c>
      <c r="J7098">
        <v>1.5</v>
      </c>
      <c r="K7098">
        <v>2.02</v>
      </c>
      <c r="L7098">
        <v>1.06E-2</v>
      </c>
      <c r="M7098">
        <v>6.5460175742166999</v>
      </c>
      <c r="N7098">
        <v>349.89572875139999</v>
      </c>
      <c r="O7098">
        <v>108.5091804812069</v>
      </c>
      <c r="P7098">
        <v>27.49481359649123</v>
      </c>
      <c r="Q7098">
        <v>170.61021649965619</v>
      </c>
      <c r="R7098">
        <v>656.5099393287544</v>
      </c>
      <c r="S7098">
        <v>14105581.314799679</v>
      </c>
      <c r="T7098">
        <v>9816410.6700917725</v>
      </c>
      <c r="U7098">
        <v>6700873.7052631583</v>
      </c>
      <c r="V7098">
        <v>45284613.162892602</v>
      </c>
      <c r="W7098">
        <v>14661747.472738</v>
      </c>
      <c r="X7098">
        <v>0.87976655936056047</v>
      </c>
      <c r="Y7098">
        <v>0.27283199115245987</v>
      </c>
      <c r="Z7098">
        <v>5.3306908052278681E-2</v>
      </c>
      <c r="AA7098">
        <v>0.42897683746321608</v>
      </c>
      <c r="AB7098">
        <v>9.7707000000000002E-2</v>
      </c>
      <c r="AC7098">
        <v>5.4999999999999997E-3</v>
      </c>
      <c r="AD7098">
        <v>1.782161852666327</v>
      </c>
      <c r="AE7098">
        <v>1.0375437855133469</v>
      </c>
      <c r="AF7098">
        <v>9.4689302123963728</v>
      </c>
      <c r="AG7098">
        <v>1</v>
      </c>
      <c r="AH7098" t="s">
        <v>1030</v>
      </c>
    </row>
    <row r="7099" spans="1:34" hidden="1" x14ac:dyDescent="0.25">
      <c r="A7099" t="s">
        <v>7994</v>
      </c>
      <c r="B7099" t="s">
        <v>7998</v>
      </c>
      <c r="C7099" t="s">
        <v>9234</v>
      </c>
      <c r="D7099" t="s">
        <v>9236</v>
      </c>
      <c r="E7099" t="s">
        <v>51</v>
      </c>
      <c r="F7099" t="s">
        <v>59</v>
      </c>
      <c r="G7099" t="s">
        <v>63</v>
      </c>
      <c r="H7099" t="s">
        <v>87</v>
      </c>
      <c r="I7099">
        <v>2.914374460301878</v>
      </c>
      <c r="J7099">
        <v>1.5</v>
      </c>
      <c r="K7099">
        <v>2.02</v>
      </c>
      <c r="L7099">
        <v>1.06E-2</v>
      </c>
      <c r="M7099">
        <v>6.4449744603018768</v>
      </c>
      <c r="N7099">
        <v>338.17113237017702</v>
      </c>
      <c r="O7099">
        <v>108.5091804812069</v>
      </c>
      <c r="P7099">
        <v>27.49481359649123</v>
      </c>
      <c r="Q7099">
        <v>170.61021649965619</v>
      </c>
      <c r="R7099">
        <v>644.78534294753126</v>
      </c>
      <c r="S7099">
        <v>13632919.792955119</v>
      </c>
      <c r="T7099">
        <v>9816410.6700917687</v>
      </c>
      <c r="U7099">
        <v>6700873.7052631583</v>
      </c>
      <c r="V7099">
        <v>44811951.641048037</v>
      </c>
      <c r="W7099">
        <v>14661747.47273799</v>
      </c>
      <c r="X7099">
        <v>0.85028661156294516</v>
      </c>
      <c r="Y7099">
        <v>0.27283199115245982</v>
      </c>
      <c r="Z7099">
        <v>5.3306908052278681E-2</v>
      </c>
      <c r="AA7099">
        <v>0.42897683746321602</v>
      </c>
      <c r="AB7099">
        <v>9.7707000000000002E-2</v>
      </c>
      <c r="AC7099">
        <v>5.4999999999999997E-3</v>
      </c>
      <c r="AD7099">
        <v>1.754652732647632</v>
      </c>
      <c r="AE7099">
        <v>6.4449744603018763E-2</v>
      </c>
      <c r="AF7099">
        <v>8.3672839375525268</v>
      </c>
      <c r="AG7099">
        <v>1</v>
      </c>
      <c r="AH7099" t="s">
        <v>1030</v>
      </c>
    </row>
    <row r="7100" spans="1:34" hidden="1" x14ac:dyDescent="0.25">
      <c r="A7100" t="s">
        <v>7994</v>
      </c>
      <c r="B7100" t="s">
        <v>8000</v>
      </c>
      <c r="C7100" t="s">
        <v>9234</v>
      </c>
      <c r="D7100" t="s">
        <v>9237</v>
      </c>
      <c r="E7100" t="s">
        <v>51</v>
      </c>
      <c r="F7100" t="s">
        <v>59</v>
      </c>
      <c r="G7100" t="s">
        <v>63</v>
      </c>
      <c r="H7100" t="s">
        <v>87</v>
      </c>
      <c r="I7100">
        <v>3.0342389021879281</v>
      </c>
      <c r="J7100">
        <v>1.5</v>
      </c>
      <c r="K7100">
        <v>2.02</v>
      </c>
      <c r="L7100">
        <v>1.06E-2</v>
      </c>
      <c r="M7100">
        <v>6.5648389021879279</v>
      </c>
      <c r="N7100">
        <v>352.07967246880469</v>
      </c>
      <c r="O7100">
        <v>108.5091804812069</v>
      </c>
      <c r="P7100">
        <v>27.49481359649123</v>
      </c>
      <c r="Q7100">
        <v>170.61021649965619</v>
      </c>
      <c r="R7100">
        <v>658.69388304615904</v>
      </c>
      <c r="S7100">
        <v>14193624.103440531</v>
      </c>
      <c r="T7100">
        <v>9816410.6700917706</v>
      </c>
      <c r="U7100">
        <v>6700873.7052631583</v>
      </c>
      <c r="V7100">
        <v>45372655.951533452</v>
      </c>
      <c r="W7100">
        <v>14661747.47273799</v>
      </c>
      <c r="X7100">
        <v>0.88525779715575892</v>
      </c>
      <c r="Y7100">
        <v>0.27283199115245987</v>
      </c>
      <c r="Z7100">
        <v>5.3306908052278681E-2</v>
      </c>
      <c r="AA7100">
        <v>0.42897683746321591</v>
      </c>
      <c r="AB7100">
        <v>9.7707000000000002E-2</v>
      </c>
      <c r="AC7100">
        <v>5.4999999999999997E-3</v>
      </c>
      <c r="AD7100">
        <v>1.7872859838417401</v>
      </c>
      <c r="AE7100">
        <v>1.0405269659967871</v>
      </c>
      <c r="AF7100">
        <v>9.4958588520264549</v>
      </c>
      <c r="AG7100">
        <v>1</v>
      </c>
      <c r="AH7100" t="s">
        <v>1030</v>
      </c>
    </row>
    <row r="7101" spans="1:34" hidden="1" x14ac:dyDescent="0.25">
      <c r="A7101" t="s">
        <v>7994</v>
      </c>
      <c r="B7101" t="s">
        <v>8002</v>
      </c>
      <c r="C7101" t="s">
        <v>9234</v>
      </c>
      <c r="D7101" t="s">
        <v>9238</v>
      </c>
      <c r="E7101" t="s">
        <v>51</v>
      </c>
      <c r="F7101" t="s">
        <v>59</v>
      </c>
      <c r="G7101" t="s">
        <v>63</v>
      </c>
      <c r="H7101" t="s">
        <v>87</v>
      </c>
      <c r="I7101">
        <v>2.61035495745891</v>
      </c>
      <c r="J7101">
        <v>1.5</v>
      </c>
      <c r="K7101">
        <v>2.02</v>
      </c>
      <c r="L7101">
        <v>1.06E-2</v>
      </c>
      <c r="M7101">
        <v>6.1409549574589093</v>
      </c>
      <c r="N7101">
        <v>302.89405286668199</v>
      </c>
      <c r="O7101">
        <v>108.5091804812069</v>
      </c>
      <c r="P7101">
        <v>27.49481359649123</v>
      </c>
      <c r="Q7101">
        <v>170.61021649965619</v>
      </c>
      <c r="R7101">
        <v>609.50826344403629</v>
      </c>
      <c r="S7101">
        <v>12210771.21383157</v>
      </c>
      <c r="T7101">
        <v>9816410.6700917725</v>
      </c>
      <c r="U7101">
        <v>6700873.7052631583</v>
      </c>
      <c r="V7101">
        <v>43389803.061924487</v>
      </c>
      <c r="W7101">
        <v>14661747.47273799</v>
      </c>
      <c r="X7101">
        <v>0.76158705821364014</v>
      </c>
      <c r="Y7101">
        <v>0.27283199115245987</v>
      </c>
      <c r="Z7101">
        <v>5.3306908052278681E-2</v>
      </c>
      <c r="AA7101">
        <v>0.42897683746321602</v>
      </c>
      <c r="AB7101">
        <v>9.7707000000000002E-2</v>
      </c>
      <c r="AC7101">
        <v>5.4999999999999997E-3</v>
      </c>
      <c r="AD7101">
        <v>1.6718830250673471</v>
      </c>
      <c r="AE7101">
        <v>0.9733413607572371</v>
      </c>
      <c r="AF7101">
        <v>8.8893863432834941</v>
      </c>
      <c r="AG7101">
        <v>1</v>
      </c>
      <c r="AH7101" t="s">
        <v>1030</v>
      </c>
    </row>
    <row r="7102" spans="1:34" hidden="1" x14ac:dyDescent="0.25">
      <c r="A7102" t="s">
        <v>7994</v>
      </c>
      <c r="B7102" t="s">
        <v>7995</v>
      </c>
      <c r="C7102" t="s">
        <v>9239</v>
      </c>
      <c r="D7102" t="s">
        <v>9240</v>
      </c>
      <c r="E7102" t="s">
        <v>51</v>
      </c>
      <c r="F7102" t="s">
        <v>59</v>
      </c>
      <c r="G7102" t="s">
        <v>63</v>
      </c>
      <c r="H7102" t="s">
        <v>92</v>
      </c>
      <c r="I7102">
        <v>3.880367677181491</v>
      </c>
      <c r="J7102">
        <v>1.5</v>
      </c>
      <c r="K7102">
        <v>2.02</v>
      </c>
      <c r="L7102">
        <v>8.3999999999999943E-3</v>
      </c>
      <c r="M7102">
        <v>7.4087676771814914</v>
      </c>
      <c r="N7102">
        <v>450.26071607461682</v>
      </c>
      <c r="O7102">
        <v>108.5091804812069</v>
      </c>
      <c r="P7102">
        <v>27.49481359649123</v>
      </c>
      <c r="Q7102">
        <v>91.850822368420992</v>
      </c>
      <c r="R7102">
        <v>678.11553252073588</v>
      </c>
      <c r="S7102">
        <v>18151662.39986581</v>
      </c>
      <c r="T7102">
        <v>9816410.6700917725</v>
      </c>
      <c r="U7102">
        <v>6700873.7052631602</v>
      </c>
      <c r="V7102">
        <v>47373808.617325999</v>
      </c>
      <c r="W7102">
        <v>12704861.842105251</v>
      </c>
      <c r="X7102">
        <v>1.132121053348534</v>
      </c>
      <c r="Y7102">
        <v>0.27283199115245987</v>
      </c>
      <c r="Z7102">
        <v>5.3306908052278688E-2</v>
      </c>
      <c r="AA7102">
        <v>0.23094675164473669</v>
      </c>
      <c r="AB7102">
        <v>0.10156900000000001</v>
      </c>
      <c r="AC7102">
        <v>5.4999999999999997E-3</v>
      </c>
      <c r="AD7102">
        <v>2.0170466974525532</v>
      </c>
      <c r="AE7102">
        <v>1.174289676833266</v>
      </c>
      <c r="AF7102">
        <v>10.70717305146731</v>
      </c>
      <c r="AG7102">
        <v>1</v>
      </c>
      <c r="AH7102" t="s">
        <v>1034</v>
      </c>
    </row>
    <row r="7103" spans="1:34" hidden="1" x14ac:dyDescent="0.25">
      <c r="A7103" t="s">
        <v>7994</v>
      </c>
      <c r="B7103" t="s">
        <v>7998</v>
      </c>
      <c r="C7103" t="s">
        <v>9239</v>
      </c>
      <c r="D7103" t="s">
        <v>9241</v>
      </c>
      <c r="E7103" t="s">
        <v>51</v>
      </c>
      <c r="F7103" t="s">
        <v>59</v>
      </c>
      <c r="G7103" t="s">
        <v>63</v>
      </c>
      <c r="H7103" t="s">
        <v>92</v>
      </c>
      <c r="I7103">
        <v>3.7358017054752608</v>
      </c>
      <c r="J7103">
        <v>1.5</v>
      </c>
      <c r="K7103">
        <v>2.02</v>
      </c>
      <c r="L7103">
        <v>8.3999999999999943E-3</v>
      </c>
      <c r="M7103">
        <v>7.2642017054752621</v>
      </c>
      <c r="N7103">
        <v>433.48591962343369</v>
      </c>
      <c r="O7103">
        <v>108.5091804812069</v>
      </c>
      <c r="P7103">
        <v>27.49481359649123</v>
      </c>
      <c r="Q7103">
        <v>91.850822368420992</v>
      </c>
      <c r="R7103">
        <v>661.3407360695528</v>
      </c>
      <c r="S7103">
        <v>17475408.773604799</v>
      </c>
      <c r="T7103">
        <v>9816410.6700917725</v>
      </c>
      <c r="U7103">
        <v>6700873.7052631602</v>
      </c>
      <c r="V7103">
        <v>46697554.991064981</v>
      </c>
      <c r="W7103">
        <v>12704861.842105251</v>
      </c>
      <c r="X7103">
        <v>1.089943045030185</v>
      </c>
      <c r="Y7103">
        <v>0.27283199115245987</v>
      </c>
      <c r="Z7103">
        <v>5.3306908052278688E-2</v>
      </c>
      <c r="AA7103">
        <v>0.23094675164473669</v>
      </c>
      <c r="AB7103">
        <v>0.10156900000000001</v>
      </c>
      <c r="AC7103">
        <v>5.4999999999999997E-3</v>
      </c>
      <c r="AD7103">
        <v>1.977688422433056</v>
      </c>
      <c r="AE7103">
        <v>7.2642017054752622E-2</v>
      </c>
      <c r="AF7103">
        <v>9.4216011449630699</v>
      </c>
      <c r="AG7103">
        <v>1</v>
      </c>
      <c r="AH7103" t="s">
        <v>1034</v>
      </c>
    </row>
    <row r="7104" spans="1:34" hidden="1" x14ac:dyDescent="0.25">
      <c r="A7104" t="s">
        <v>7994</v>
      </c>
      <c r="B7104" t="s">
        <v>8000</v>
      </c>
      <c r="C7104" t="s">
        <v>9239</v>
      </c>
      <c r="D7104" t="s">
        <v>9242</v>
      </c>
      <c r="E7104" t="s">
        <v>51</v>
      </c>
      <c r="F7104" t="s">
        <v>59</v>
      </c>
      <c r="G7104" t="s">
        <v>63</v>
      </c>
      <c r="H7104" t="s">
        <v>92</v>
      </c>
      <c r="I7104">
        <v>3.9087744961731841</v>
      </c>
      <c r="J7104">
        <v>1.5</v>
      </c>
      <c r="K7104">
        <v>2.02</v>
      </c>
      <c r="L7104">
        <v>8.3999999999999943E-3</v>
      </c>
      <c r="M7104">
        <v>7.4371744961731849</v>
      </c>
      <c r="N7104">
        <v>453.55691780720417</v>
      </c>
      <c r="O7104">
        <v>108.5091804812069</v>
      </c>
      <c r="P7104">
        <v>27.49481359649123</v>
      </c>
      <c r="Q7104">
        <v>91.850822368420992</v>
      </c>
      <c r="R7104">
        <v>681.41173425332329</v>
      </c>
      <c r="S7104">
        <v>18284544.39226656</v>
      </c>
      <c r="T7104">
        <v>9816410.6700917725</v>
      </c>
      <c r="U7104">
        <v>6700873.7052631602</v>
      </c>
      <c r="V7104">
        <v>47506690.609726742</v>
      </c>
      <c r="W7104">
        <v>12704861.842105251</v>
      </c>
      <c r="X7104">
        <v>1.140408916900298</v>
      </c>
      <c r="Y7104">
        <v>0.27283199115245987</v>
      </c>
      <c r="Z7104">
        <v>5.3306908052278688E-2</v>
      </c>
      <c r="AA7104">
        <v>0.23094675164473669</v>
      </c>
      <c r="AB7104">
        <v>0.10156900000000001</v>
      </c>
      <c r="AC7104">
        <v>5.4999999999999997E-3</v>
      </c>
      <c r="AD7104">
        <v>2.024780491104742</v>
      </c>
      <c r="AE7104">
        <v>1.1787921576434499</v>
      </c>
      <c r="AF7104">
        <v>10.74781614492138</v>
      </c>
      <c r="AG7104">
        <v>1</v>
      </c>
      <c r="AH7104" t="s">
        <v>1034</v>
      </c>
    </row>
    <row r="7105" spans="1:34" hidden="1" x14ac:dyDescent="0.25">
      <c r="A7105" t="s">
        <v>7994</v>
      </c>
      <c r="B7105" t="s">
        <v>8002</v>
      </c>
      <c r="C7105" t="s">
        <v>9239</v>
      </c>
      <c r="D7105" t="s">
        <v>9243</v>
      </c>
      <c r="E7105" t="s">
        <v>51</v>
      </c>
      <c r="F7105" t="s">
        <v>59</v>
      </c>
      <c r="G7105" t="s">
        <v>63</v>
      </c>
      <c r="H7105" t="s">
        <v>92</v>
      </c>
      <c r="I7105">
        <v>3.3382041354062308</v>
      </c>
      <c r="J7105">
        <v>1.5</v>
      </c>
      <c r="K7105">
        <v>2.02</v>
      </c>
      <c r="L7105">
        <v>8.3999999999999977E-3</v>
      </c>
      <c r="M7105">
        <v>6.8666041354062317</v>
      </c>
      <c r="N7105">
        <v>387.35045476489682</v>
      </c>
      <c r="O7105">
        <v>108.5091804812069</v>
      </c>
      <c r="P7105">
        <v>27.49481359649123</v>
      </c>
      <c r="Q7105">
        <v>91.850822368421035</v>
      </c>
      <c r="R7105">
        <v>615.205271211016</v>
      </c>
      <c r="S7105">
        <v>15615518.819016229</v>
      </c>
      <c r="T7105">
        <v>9816410.6700917725</v>
      </c>
      <c r="U7105">
        <v>6700873.7052631602</v>
      </c>
      <c r="V7105">
        <v>44837665.036476418</v>
      </c>
      <c r="W7105">
        <v>12704861.84210526</v>
      </c>
      <c r="X7105">
        <v>0.97394151700943876</v>
      </c>
      <c r="Y7105">
        <v>0.27283199115245987</v>
      </c>
      <c r="Z7105">
        <v>5.3306908052278688E-2</v>
      </c>
      <c r="AA7105">
        <v>0.2309467516447368</v>
      </c>
      <c r="AB7105">
        <v>0.10156900000000001</v>
      </c>
      <c r="AC7105">
        <v>5.4999999999999997E-3</v>
      </c>
      <c r="AD7105">
        <v>1.869441963566095</v>
      </c>
      <c r="AE7105">
        <v>1.088356755461888</v>
      </c>
      <c r="AF7105">
        <v>9.9314718544342142</v>
      </c>
      <c r="AG7105">
        <v>1</v>
      </c>
      <c r="AH7105" t="s">
        <v>1034</v>
      </c>
    </row>
    <row r="7106" spans="1:34" hidden="1" x14ac:dyDescent="0.25">
      <c r="A7106" t="s">
        <v>7994</v>
      </c>
      <c r="B7106" t="s">
        <v>7995</v>
      </c>
      <c r="C7106" t="s">
        <v>9244</v>
      </c>
      <c r="D7106" t="s">
        <v>9245</v>
      </c>
      <c r="E7106" t="s">
        <v>51</v>
      </c>
      <c r="F7106" t="s">
        <v>59</v>
      </c>
      <c r="G7106" t="s">
        <v>63</v>
      </c>
      <c r="H7106" t="s">
        <v>97</v>
      </c>
      <c r="I7106">
        <v>4.3549284488260014</v>
      </c>
      <c r="J7106">
        <v>1.5</v>
      </c>
      <c r="K7106">
        <v>2.02</v>
      </c>
      <c r="L7106">
        <v>8.4000000000000134E-3</v>
      </c>
      <c r="M7106">
        <v>7.8833284488260009</v>
      </c>
      <c r="N7106">
        <v>505.32665070707509</v>
      </c>
      <c r="O7106">
        <v>108.5091804812069</v>
      </c>
      <c r="P7106">
        <v>27.49481359649123</v>
      </c>
      <c r="Q7106">
        <v>45.499656071675979</v>
      </c>
      <c r="R7106">
        <v>686.83030085644918</v>
      </c>
      <c r="S7106">
        <v>20371572.37534726</v>
      </c>
      <c r="T7106">
        <v>9816410.6700917706</v>
      </c>
      <c r="U7106">
        <v>6700873.7052631583</v>
      </c>
      <c r="V7106">
        <v>44134747.145531394</v>
      </c>
      <c r="W7106">
        <v>7245890.3948291903</v>
      </c>
      <c r="X7106">
        <v>1.2705770671514101</v>
      </c>
      <c r="Y7106">
        <v>0.27283199115245987</v>
      </c>
      <c r="Z7106">
        <v>5.3306908052278681E-2</v>
      </c>
      <c r="AA7106">
        <v>0.1307461381369999</v>
      </c>
      <c r="AB7106">
        <v>0.10156900000000001</v>
      </c>
      <c r="AC7106">
        <v>5.4999999999999997E-3</v>
      </c>
      <c r="AD7106">
        <v>2.146246488685613</v>
      </c>
      <c r="AE7106">
        <v>1.2495075591389211</v>
      </c>
      <c r="AF7106">
        <v>11.38615149665053</v>
      </c>
      <c r="AG7106">
        <v>1</v>
      </c>
      <c r="AH7106" t="s">
        <v>1038</v>
      </c>
    </row>
    <row r="7107" spans="1:34" hidden="1" x14ac:dyDescent="0.25">
      <c r="A7107" t="s">
        <v>7994</v>
      </c>
      <c r="B7107" t="s">
        <v>7998</v>
      </c>
      <c r="C7107" t="s">
        <v>9244</v>
      </c>
      <c r="D7107" t="s">
        <v>9246</v>
      </c>
      <c r="E7107" t="s">
        <v>51</v>
      </c>
      <c r="F7107" t="s">
        <v>59</v>
      </c>
      <c r="G7107" t="s">
        <v>63</v>
      </c>
      <c r="H7107" t="s">
        <v>97</v>
      </c>
      <c r="I7107">
        <v>4.1904613169764886</v>
      </c>
      <c r="J7107">
        <v>1.5</v>
      </c>
      <c r="K7107">
        <v>2.02</v>
      </c>
      <c r="L7107">
        <v>8.4000000000000134E-3</v>
      </c>
      <c r="M7107">
        <v>7.7188613169764881</v>
      </c>
      <c r="N7107">
        <v>486.24261158553281</v>
      </c>
      <c r="O7107">
        <v>108.5091804812069</v>
      </c>
      <c r="P7107">
        <v>27.49481359649123</v>
      </c>
      <c r="Q7107">
        <v>45.499656071675979</v>
      </c>
      <c r="R7107">
        <v>667.74626173490685</v>
      </c>
      <c r="S7107">
        <v>19602224.6996716</v>
      </c>
      <c r="T7107">
        <v>9816410.6700917706</v>
      </c>
      <c r="U7107">
        <v>6700873.7052631583</v>
      </c>
      <c r="V7107">
        <v>43365399.469855718</v>
      </c>
      <c r="W7107">
        <v>7245890.3948291903</v>
      </c>
      <c r="X7107">
        <v>1.2225927733831641</v>
      </c>
      <c r="Y7107">
        <v>0.27283199115245987</v>
      </c>
      <c r="Z7107">
        <v>5.3306908052278681E-2</v>
      </c>
      <c r="AA7107">
        <v>0.1307461381369999</v>
      </c>
      <c r="AB7107">
        <v>0.10156900000000001</v>
      </c>
      <c r="AC7107">
        <v>5.4999999999999997E-3</v>
      </c>
      <c r="AD7107">
        <v>2.1014700967684679</v>
      </c>
      <c r="AE7107">
        <v>7.7188613169764886E-2</v>
      </c>
      <c r="AF7107">
        <v>10.00458902691472</v>
      </c>
      <c r="AG7107">
        <v>1</v>
      </c>
      <c r="AH7107" t="s">
        <v>1038</v>
      </c>
    </row>
    <row r="7108" spans="1:34" hidden="1" x14ac:dyDescent="0.25">
      <c r="A7108" t="s">
        <v>7994</v>
      </c>
      <c r="B7108" t="s">
        <v>8000</v>
      </c>
      <c r="C7108" t="s">
        <v>9244</v>
      </c>
      <c r="D7108" t="s">
        <v>9247</v>
      </c>
      <c r="E7108" t="s">
        <v>51</v>
      </c>
      <c r="F7108" t="s">
        <v>59</v>
      </c>
      <c r="G7108" t="s">
        <v>63</v>
      </c>
      <c r="H7108" t="s">
        <v>97</v>
      </c>
      <c r="I7108">
        <v>4.3875174329402933</v>
      </c>
      <c r="J7108">
        <v>1.5</v>
      </c>
      <c r="K7108">
        <v>2.02</v>
      </c>
      <c r="L7108">
        <v>8.4000000000000134E-3</v>
      </c>
      <c r="M7108">
        <v>7.9159174329402937</v>
      </c>
      <c r="N7108">
        <v>509.10813239751718</v>
      </c>
      <c r="O7108">
        <v>108.5091804812069</v>
      </c>
      <c r="P7108">
        <v>27.49481359649123</v>
      </c>
      <c r="Q7108">
        <v>45.499656071675979</v>
      </c>
      <c r="R7108">
        <v>690.61178254689128</v>
      </c>
      <c r="S7108">
        <v>20524017.784341831</v>
      </c>
      <c r="T7108">
        <v>9816410.6700917706</v>
      </c>
      <c r="U7108">
        <v>6700873.7052631583</v>
      </c>
      <c r="V7108">
        <v>44287192.554525949</v>
      </c>
      <c r="W7108">
        <v>7245890.3948291903</v>
      </c>
      <c r="X7108">
        <v>1.280085103010999</v>
      </c>
      <c r="Y7108">
        <v>0.27283199115245987</v>
      </c>
      <c r="Z7108">
        <v>5.3306908052278681E-2</v>
      </c>
      <c r="AA7108">
        <v>0.1307461381369999</v>
      </c>
      <c r="AB7108">
        <v>0.10156900000000001</v>
      </c>
      <c r="AC7108">
        <v>5.4999999999999997E-3</v>
      </c>
      <c r="AD7108">
        <v>2.1551188822664669</v>
      </c>
      <c r="AE7108">
        <v>1.254672913121037</v>
      </c>
      <c r="AF7108">
        <v>11.4327782283278</v>
      </c>
      <c r="AG7108">
        <v>1</v>
      </c>
      <c r="AH7108" t="s">
        <v>1038</v>
      </c>
    </row>
    <row r="7109" spans="1:34" hidden="1" x14ac:dyDescent="0.25">
      <c r="A7109" t="s">
        <v>7994</v>
      </c>
      <c r="B7109" t="s">
        <v>8002</v>
      </c>
      <c r="C7109" t="s">
        <v>9244</v>
      </c>
      <c r="D7109" t="s">
        <v>9248</v>
      </c>
      <c r="E7109" t="s">
        <v>51</v>
      </c>
      <c r="F7109" t="s">
        <v>59</v>
      </c>
      <c r="G7109" t="s">
        <v>63</v>
      </c>
      <c r="H7109" t="s">
        <v>97</v>
      </c>
      <c r="I7109">
        <v>3.7565371890958801</v>
      </c>
      <c r="J7109">
        <v>1.5</v>
      </c>
      <c r="K7109">
        <v>2.02</v>
      </c>
      <c r="L7109">
        <v>8.4000000000000047E-3</v>
      </c>
      <c r="M7109">
        <v>7.2849371890958796</v>
      </c>
      <c r="N7109">
        <v>435.89197350283172</v>
      </c>
      <c r="O7109">
        <v>108.5091804812069</v>
      </c>
      <c r="P7109">
        <v>27.49481359649123</v>
      </c>
      <c r="Q7109">
        <v>45.499656071675943</v>
      </c>
      <c r="R7109">
        <v>617.3956236522057</v>
      </c>
      <c r="S7109">
        <v>17572405.638255719</v>
      </c>
      <c r="T7109">
        <v>9816410.6700917706</v>
      </c>
      <c r="U7109">
        <v>6700873.7052631583</v>
      </c>
      <c r="V7109">
        <v>41335580.408439837</v>
      </c>
      <c r="W7109">
        <v>7245890.3948291829</v>
      </c>
      <c r="X7109">
        <v>1.095992749468327</v>
      </c>
      <c r="Y7109">
        <v>0.27283199115245987</v>
      </c>
      <c r="Z7109">
        <v>5.3306908052278681E-2</v>
      </c>
      <c r="AA7109">
        <v>0.13074613813699981</v>
      </c>
      <c r="AB7109">
        <v>0.10156900000000001</v>
      </c>
      <c r="AC7109">
        <v>5.4999999999999997E-3</v>
      </c>
      <c r="AD7109">
        <v>1.9833336849894541</v>
      </c>
      <c r="AE7109">
        <v>1.1546625444716969</v>
      </c>
      <c r="AF7109">
        <v>10.53000241855703</v>
      </c>
      <c r="AG7109">
        <v>1</v>
      </c>
      <c r="AH7109" t="s">
        <v>1038</v>
      </c>
    </row>
    <row r="7110" spans="1:34" hidden="1" x14ac:dyDescent="0.25">
      <c r="A7110" t="s">
        <v>7994</v>
      </c>
      <c r="B7110" t="s">
        <v>7995</v>
      </c>
      <c r="C7110" t="s">
        <v>9249</v>
      </c>
      <c r="D7110" t="s">
        <v>9250</v>
      </c>
      <c r="E7110" t="s">
        <v>55</v>
      </c>
      <c r="F7110" t="s">
        <v>59</v>
      </c>
      <c r="G7110" t="s">
        <v>63</v>
      </c>
      <c r="H7110" t="s">
        <v>87</v>
      </c>
      <c r="I7110">
        <v>1</v>
      </c>
      <c r="J7110">
        <v>4.9706282620994449</v>
      </c>
      <c r="K7110">
        <v>2.02</v>
      </c>
      <c r="L7110">
        <v>1.06E-2</v>
      </c>
      <c r="M7110">
        <v>8.0012282620994455</v>
      </c>
      <c r="N7110">
        <v>78.137792394701748</v>
      </c>
      <c r="O7110">
        <v>359.57253279809089</v>
      </c>
      <c r="P7110">
        <v>27.49481359649123</v>
      </c>
      <c r="Q7110">
        <v>170.61021649965619</v>
      </c>
      <c r="R7110">
        <v>635.81535528894005</v>
      </c>
      <c r="S7110">
        <v>4362590.4603611054</v>
      </c>
      <c r="T7110">
        <v>32529152.206088468</v>
      </c>
      <c r="U7110">
        <v>6700873.7052631583</v>
      </c>
      <c r="V7110">
        <v>58254363.844450727</v>
      </c>
      <c r="W7110">
        <v>14661747.47273799</v>
      </c>
      <c r="X7110">
        <v>0.1964671504177127</v>
      </c>
      <c r="Y7110">
        <v>0.90409760401818851</v>
      </c>
      <c r="Z7110">
        <v>5.3306908052278681E-2</v>
      </c>
      <c r="AA7110">
        <v>0.42897683746321591</v>
      </c>
      <c r="AB7110">
        <v>9.7707000000000002E-2</v>
      </c>
      <c r="AC7110">
        <v>5.4999999999999997E-3</v>
      </c>
      <c r="AD7110">
        <v>2.1783448671684349</v>
      </c>
      <c r="AE7110">
        <v>1.2681946795427621</v>
      </c>
      <c r="AF7110">
        <v>11.55097480881064</v>
      </c>
      <c r="AG7110">
        <v>1</v>
      </c>
      <c r="AH7110" t="s">
        <v>1042</v>
      </c>
    </row>
    <row r="7111" spans="1:34" hidden="1" x14ac:dyDescent="0.25">
      <c r="A7111" t="s">
        <v>7994</v>
      </c>
      <c r="B7111" t="s">
        <v>7998</v>
      </c>
      <c r="C7111" t="s">
        <v>9249</v>
      </c>
      <c r="D7111" t="s">
        <v>9251</v>
      </c>
      <c r="E7111" t="s">
        <v>55</v>
      </c>
      <c r="F7111" t="s">
        <v>59</v>
      </c>
      <c r="G7111" t="s">
        <v>63</v>
      </c>
      <c r="H7111" t="s">
        <v>87</v>
      </c>
      <c r="I7111">
        <v>1</v>
      </c>
      <c r="J7111">
        <v>4.9461730975773941</v>
      </c>
      <c r="K7111">
        <v>2.02</v>
      </c>
      <c r="L7111">
        <v>1.06E-2</v>
      </c>
      <c r="M7111">
        <v>7.9767730975773947</v>
      </c>
      <c r="N7111">
        <v>78.137792394701748</v>
      </c>
      <c r="O7111">
        <v>357.8034595575437</v>
      </c>
      <c r="P7111">
        <v>27.49481359649123</v>
      </c>
      <c r="Q7111">
        <v>170.61021649965619</v>
      </c>
      <c r="R7111">
        <v>634.04628204839287</v>
      </c>
      <c r="S7111">
        <v>4362590.4603611054</v>
      </c>
      <c r="T7111">
        <v>32369110.914119732</v>
      </c>
      <c r="U7111">
        <v>6700873.7052631583</v>
      </c>
      <c r="V7111">
        <v>58094322.552481987</v>
      </c>
      <c r="W7111">
        <v>14661747.47273799</v>
      </c>
      <c r="X7111">
        <v>0.1964671504177127</v>
      </c>
      <c r="Y7111">
        <v>0.89964950319784709</v>
      </c>
      <c r="Z7111">
        <v>5.3306908052278681E-2</v>
      </c>
      <c r="AA7111">
        <v>0.42897683746321591</v>
      </c>
      <c r="AB7111">
        <v>9.7707000000000002E-2</v>
      </c>
      <c r="AC7111">
        <v>5.4999999999999997E-3</v>
      </c>
      <c r="AD7111">
        <v>2.1716869166179289</v>
      </c>
      <c r="AE7111">
        <v>7.9767730975773943E-2</v>
      </c>
      <c r="AF7111">
        <v>10.3314347451711</v>
      </c>
      <c r="AG7111">
        <v>1</v>
      </c>
      <c r="AH7111" t="s">
        <v>1042</v>
      </c>
    </row>
    <row r="7112" spans="1:34" hidden="1" x14ac:dyDescent="0.25">
      <c r="A7112" t="s">
        <v>7994</v>
      </c>
      <c r="B7112" t="s">
        <v>8000</v>
      </c>
      <c r="C7112" t="s">
        <v>9249</v>
      </c>
      <c r="D7112" t="s">
        <v>9252</v>
      </c>
      <c r="E7112" t="s">
        <v>55</v>
      </c>
      <c r="F7112" t="s">
        <v>59</v>
      </c>
      <c r="G7112" t="s">
        <v>63</v>
      </c>
      <c r="H7112" t="s">
        <v>87</v>
      </c>
      <c r="I7112">
        <v>1</v>
      </c>
      <c r="J7112">
        <v>4.9756930551849434</v>
      </c>
      <c r="K7112">
        <v>2.02</v>
      </c>
      <c r="L7112">
        <v>1.06E-2</v>
      </c>
      <c r="M7112">
        <v>8.0062930551849441</v>
      </c>
      <c r="N7112">
        <v>78.137792394701748</v>
      </c>
      <c r="O7112">
        <v>359.93891716276721</v>
      </c>
      <c r="P7112">
        <v>27.49481359649123</v>
      </c>
      <c r="Q7112">
        <v>170.6102164996561</v>
      </c>
      <c r="R7112">
        <v>636.18173965361621</v>
      </c>
      <c r="S7112">
        <v>4362590.4603611054</v>
      </c>
      <c r="T7112">
        <v>32562297.59867933</v>
      </c>
      <c r="U7112">
        <v>6700873.7052631583</v>
      </c>
      <c r="V7112">
        <v>58287509.237041593</v>
      </c>
      <c r="W7112">
        <v>14661747.47273799</v>
      </c>
      <c r="X7112">
        <v>0.1964671504177127</v>
      </c>
      <c r="Y7112">
        <v>0.90501882907304965</v>
      </c>
      <c r="Z7112">
        <v>5.3306908052278681E-2</v>
      </c>
      <c r="AA7112">
        <v>0.4289768374632158</v>
      </c>
      <c r="AB7112">
        <v>9.7707000000000002E-2</v>
      </c>
      <c r="AC7112">
        <v>5.4999999999999997E-3</v>
      </c>
      <c r="AD7112">
        <v>2.1797237637152729</v>
      </c>
      <c r="AE7112">
        <v>1.2689974492468139</v>
      </c>
      <c r="AF7112">
        <v>11.55822126814703</v>
      </c>
      <c r="AG7112">
        <v>1</v>
      </c>
      <c r="AH7112" t="s">
        <v>1042</v>
      </c>
    </row>
    <row r="7113" spans="1:34" hidden="1" x14ac:dyDescent="0.25">
      <c r="A7113" t="s">
        <v>7994</v>
      </c>
      <c r="B7113" t="s">
        <v>8002</v>
      </c>
      <c r="C7113" t="s">
        <v>9249</v>
      </c>
      <c r="D7113" t="s">
        <v>9253</v>
      </c>
      <c r="E7113" t="s">
        <v>55</v>
      </c>
      <c r="F7113" t="s">
        <v>59</v>
      </c>
      <c r="G7113" t="s">
        <v>63</v>
      </c>
      <c r="H7113" t="s">
        <v>87</v>
      </c>
      <c r="I7113">
        <v>4.1985766837695859</v>
      </c>
      <c r="J7113">
        <v>1.5</v>
      </c>
      <c r="K7113">
        <v>2.02</v>
      </c>
      <c r="L7113">
        <v>1.06E-2</v>
      </c>
      <c r="M7113">
        <v>7.7291766837695857</v>
      </c>
      <c r="N7113">
        <v>328.06751326962319</v>
      </c>
      <c r="O7113">
        <v>108.5091804812069</v>
      </c>
      <c r="P7113">
        <v>27.49481359649123</v>
      </c>
      <c r="Q7113">
        <v>170.61021649965619</v>
      </c>
      <c r="R7113">
        <v>634.68172384697755</v>
      </c>
      <c r="S7113">
        <v>18316670.587707762</v>
      </c>
      <c r="T7113">
        <v>9816410.6700917725</v>
      </c>
      <c r="U7113">
        <v>6700873.7052631583</v>
      </c>
      <c r="V7113">
        <v>49495702.435800686</v>
      </c>
      <c r="W7113">
        <v>14661747.47273799</v>
      </c>
      <c r="X7113">
        <v>0.82488239687046072</v>
      </c>
      <c r="Y7113">
        <v>0.27283199115245987</v>
      </c>
      <c r="Z7113">
        <v>5.3306908052278681E-2</v>
      </c>
      <c r="AA7113">
        <v>0.42897683746321591</v>
      </c>
      <c r="AB7113">
        <v>9.7707000000000002E-2</v>
      </c>
      <c r="AC7113">
        <v>5.4999999999999997E-3</v>
      </c>
      <c r="AD7113">
        <v>2.1042784688796781</v>
      </c>
      <c r="AE7113">
        <v>1.2250745043774789</v>
      </c>
      <c r="AF7113">
        <v>11.16173665702674</v>
      </c>
      <c r="AG7113">
        <v>1</v>
      </c>
      <c r="AH7113" t="s">
        <v>1042</v>
      </c>
    </row>
    <row r="7114" spans="1:34" hidden="1" x14ac:dyDescent="0.25">
      <c r="A7114" t="s">
        <v>7994</v>
      </c>
      <c r="B7114" t="s">
        <v>7995</v>
      </c>
      <c r="C7114" t="s">
        <v>9254</v>
      </c>
      <c r="D7114" t="s">
        <v>9255</v>
      </c>
      <c r="E7114" t="s">
        <v>55</v>
      </c>
      <c r="F7114" t="s">
        <v>59</v>
      </c>
      <c r="G7114" t="s">
        <v>63</v>
      </c>
      <c r="H7114" t="s">
        <v>92</v>
      </c>
      <c r="I7114">
        <v>2.2692659150780372</v>
      </c>
      <c r="J7114">
        <v>5</v>
      </c>
      <c r="K7114">
        <v>2.02</v>
      </c>
      <c r="L7114">
        <v>8.3999999999999977E-3</v>
      </c>
      <c r="M7114">
        <v>9.2976659150780367</v>
      </c>
      <c r="N7114">
        <v>177.31542896074049</v>
      </c>
      <c r="O7114">
        <v>361.69726827068962</v>
      </c>
      <c r="P7114">
        <v>27.49481359649123</v>
      </c>
      <c r="Q7114">
        <v>91.850822368421035</v>
      </c>
      <c r="R7114">
        <v>658.35833319634241</v>
      </c>
      <c r="S7114">
        <v>9899877.8331420571</v>
      </c>
      <c r="T7114">
        <v>32721368.900305901</v>
      </c>
      <c r="U7114">
        <v>6700873.7052631602</v>
      </c>
      <c r="V7114">
        <v>62026982.280816384</v>
      </c>
      <c r="W7114">
        <v>12704861.84210526</v>
      </c>
      <c r="X7114">
        <v>0.44583620787542522</v>
      </c>
      <c r="Y7114">
        <v>0.90943997050819958</v>
      </c>
      <c r="Z7114">
        <v>5.3306908052278688E-2</v>
      </c>
      <c r="AA7114">
        <v>0.2309467516447368</v>
      </c>
      <c r="AB7114">
        <v>0.10156900000000001</v>
      </c>
      <c r="AC7114">
        <v>5.4999999999999997E-3</v>
      </c>
      <c r="AD7114">
        <v>2.5313017150997799</v>
      </c>
      <c r="AE7114">
        <v>1.473680047539869</v>
      </c>
      <c r="AF7114">
        <v>13.409716677717689</v>
      </c>
      <c r="AG7114">
        <v>1</v>
      </c>
      <c r="AH7114" t="s">
        <v>1046</v>
      </c>
    </row>
    <row r="7115" spans="1:34" hidden="1" x14ac:dyDescent="0.25">
      <c r="A7115" t="s">
        <v>7994</v>
      </c>
      <c r="B7115" t="s">
        <v>7998</v>
      </c>
      <c r="C7115" t="s">
        <v>9254</v>
      </c>
      <c r="D7115" t="s">
        <v>9256</v>
      </c>
      <c r="E7115" t="s">
        <v>55</v>
      </c>
      <c r="F7115" t="s">
        <v>59</v>
      </c>
      <c r="G7115" t="s">
        <v>63</v>
      </c>
      <c r="H7115" t="s">
        <v>92</v>
      </c>
      <c r="I7115">
        <v>2.208715029893817</v>
      </c>
      <c r="J7115">
        <v>5</v>
      </c>
      <c r="K7115">
        <v>2.02</v>
      </c>
      <c r="L7115">
        <v>8.3999999999999943E-3</v>
      </c>
      <c r="M7115">
        <v>9.2371150298938165</v>
      </c>
      <c r="N7115">
        <v>172.58411646490049</v>
      </c>
      <c r="O7115">
        <v>361.69726827068962</v>
      </c>
      <c r="P7115">
        <v>27.49481359649123</v>
      </c>
      <c r="Q7115">
        <v>91.850822368420992</v>
      </c>
      <c r="R7115">
        <v>653.62702070050227</v>
      </c>
      <c r="S7115">
        <v>9635719.1190709583</v>
      </c>
      <c r="T7115">
        <v>32721368.900305901</v>
      </c>
      <c r="U7115">
        <v>6700873.7052631602</v>
      </c>
      <c r="V7115">
        <v>61762823.566745266</v>
      </c>
      <c r="W7115">
        <v>12704861.842105251</v>
      </c>
      <c r="X7115">
        <v>0.43393994800801128</v>
      </c>
      <c r="Y7115">
        <v>0.90943997050819958</v>
      </c>
      <c r="Z7115">
        <v>5.3306908052278688E-2</v>
      </c>
      <c r="AA7115">
        <v>0.23094675164473669</v>
      </c>
      <c r="AB7115">
        <v>0.10156900000000001</v>
      </c>
      <c r="AC7115">
        <v>5.4999999999999997E-3</v>
      </c>
      <c r="AD7115">
        <v>2.5148166573532911</v>
      </c>
      <c r="AE7115">
        <v>9.2371150298938165E-2</v>
      </c>
      <c r="AF7115">
        <v>11.95137183754604</v>
      </c>
      <c r="AG7115">
        <v>1</v>
      </c>
      <c r="AH7115" t="s">
        <v>1046</v>
      </c>
    </row>
    <row r="7116" spans="1:34" hidden="1" x14ac:dyDescent="0.25">
      <c r="A7116" t="s">
        <v>7994</v>
      </c>
      <c r="B7116" t="s">
        <v>8000</v>
      </c>
      <c r="C7116" t="s">
        <v>9254</v>
      </c>
      <c r="D7116" t="s">
        <v>9257</v>
      </c>
      <c r="E7116" t="s">
        <v>55</v>
      </c>
      <c r="F7116" t="s">
        <v>59</v>
      </c>
      <c r="G7116" t="s">
        <v>63</v>
      </c>
      <c r="H7116" t="s">
        <v>92</v>
      </c>
      <c r="I7116">
        <v>2.2820811231610909</v>
      </c>
      <c r="J7116">
        <v>5</v>
      </c>
      <c r="K7116">
        <v>2.02</v>
      </c>
      <c r="L7116">
        <v>8.3999999999999943E-3</v>
      </c>
      <c r="M7116">
        <v>9.3104811231610913</v>
      </c>
      <c r="N7116">
        <v>178.31678102942911</v>
      </c>
      <c r="O7116">
        <v>361.69726827068962</v>
      </c>
      <c r="P7116">
        <v>27.49481359649123</v>
      </c>
      <c r="Q7116">
        <v>91.850822368420992</v>
      </c>
      <c r="R7116">
        <v>659.35968526503086</v>
      </c>
      <c r="S7116">
        <v>9955785.3376727328</v>
      </c>
      <c r="T7116">
        <v>32721368.900305901</v>
      </c>
      <c r="U7116">
        <v>6700873.7052631602</v>
      </c>
      <c r="V7116">
        <v>62082889.785347052</v>
      </c>
      <c r="W7116">
        <v>12704861.842105251</v>
      </c>
      <c r="X7116">
        <v>0.44835397528951287</v>
      </c>
      <c r="Y7116">
        <v>0.90943997050819958</v>
      </c>
      <c r="Z7116">
        <v>5.3306908052278688E-2</v>
      </c>
      <c r="AA7116">
        <v>0.23094675164473669</v>
      </c>
      <c r="AB7116">
        <v>0.10156900000000001</v>
      </c>
      <c r="AC7116">
        <v>5.4999999999999997E-3</v>
      </c>
      <c r="AD7116">
        <v>2.5347906722742239</v>
      </c>
      <c r="AE7116">
        <v>1.475711258021033</v>
      </c>
      <c r="AF7116">
        <v>13.42805205345635</v>
      </c>
      <c r="AG7116">
        <v>1</v>
      </c>
      <c r="AH7116" t="s">
        <v>1046</v>
      </c>
    </row>
    <row r="7117" spans="1:34" hidden="1" x14ac:dyDescent="0.25">
      <c r="A7117" t="s">
        <v>7994</v>
      </c>
      <c r="B7117" t="s">
        <v>8002</v>
      </c>
      <c r="C7117" t="s">
        <v>9254</v>
      </c>
      <c r="D7117" t="s">
        <v>9258</v>
      </c>
      <c r="E7117" t="s">
        <v>55</v>
      </c>
      <c r="F7117" t="s">
        <v>59</v>
      </c>
      <c r="G7117" t="s">
        <v>63</v>
      </c>
      <c r="H7117" t="s">
        <v>92</v>
      </c>
      <c r="I7117">
        <v>5</v>
      </c>
      <c r="J7117">
        <v>1.8737204818248741</v>
      </c>
      <c r="K7117">
        <v>2.02</v>
      </c>
      <c r="L7117">
        <v>8.3999999999999977E-3</v>
      </c>
      <c r="M7117">
        <v>8.9021204818248751</v>
      </c>
      <c r="N7117">
        <v>390.68896197350881</v>
      </c>
      <c r="O7117">
        <v>135.54391595577951</v>
      </c>
      <c r="P7117">
        <v>27.49481359649123</v>
      </c>
      <c r="Q7117">
        <v>91.850822368421035</v>
      </c>
      <c r="R7117">
        <v>645.57851389420046</v>
      </c>
      <c r="S7117">
        <v>21812952.30180553</v>
      </c>
      <c r="T7117">
        <v>12262139.82037013</v>
      </c>
      <c r="U7117">
        <v>6700873.7052631602</v>
      </c>
      <c r="V7117">
        <v>53480827.669544078</v>
      </c>
      <c r="W7117">
        <v>12704861.84210526</v>
      </c>
      <c r="X7117">
        <v>0.98233575208856361</v>
      </c>
      <c r="Y7117">
        <v>0.34080725994628469</v>
      </c>
      <c r="Z7117">
        <v>5.3306908052278688E-2</v>
      </c>
      <c r="AA7117">
        <v>0.2309467516447368</v>
      </c>
      <c r="AB7117">
        <v>0.10156900000000001</v>
      </c>
      <c r="AC7117">
        <v>5.4999999999999997E-3</v>
      </c>
      <c r="AD7117">
        <v>2.4236139531669818</v>
      </c>
      <c r="AE7117">
        <v>1.4109860963692431</v>
      </c>
      <c r="AF7117">
        <v>12.8437895313611</v>
      </c>
      <c r="AG7117">
        <v>1</v>
      </c>
      <c r="AH7117" t="s">
        <v>1046</v>
      </c>
    </row>
    <row r="7118" spans="1:34" hidden="1" x14ac:dyDescent="0.25">
      <c r="A7118" t="s">
        <v>7994</v>
      </c>
      <c r="B7118" t="s">
        <v>7995</v>
      </c>
      <c r="C7118" t="s">
        <v>9259</v>
      </c>
      <c r="D7118" t="s">
        <v>9260</v>
      </c>
      <c r="E7118" t="s">
        <v>55</v>
      </c>
      <c r="F7118" t="s">
        <v>59</v>
      </c>
      <c r="G7118" t="s">
        <v>63</v>
      </c>
      <c r="H7118" t="s">
        <v>97</v>
      </c>
      <c r="I7118">
        <v>2.9820437145746941</v>
      </c>
      <c r="J7118">
        <v>5</v>
      </c>
      <c r="K7118">
        <v>2.02</v>
      </c>
      <c r="L7118">
        <v>8.4000000000000238E-3</v>
      </c>
      <c r="M7118">
        <v>10.01044371457469</v>
      </c>
      <c r="N7118">
        <v>233.01031268136271</v>
      </c>
      <c r="O7118">
        <v>361.69726827068962</v>
      </c>
      <c r="P7118">
        <v>27.49481359649123</v>
      </c>
      <c r="Q7118">
        <v>45.499656071676043</v>
      </c>
      <c r="R7118">
        <v>667.70205062021944</v>
      </c>
      <c r="S7118">
        <v>13009435.461583359</v>
      </c>
      <c r="T7118">
        <v>32721368.900305901</v>
      </c>
      <c r="U7118">
        <v>6700873.7052631583</v>
      </c>
      <c r="V7118">
        <v>59677568.461981617</v>
      </c>
      <c r="W7118">
        <v>7245890.3948291987</v>
      </c>
      <c r="X7118">
        <v>0.58587363102354129</v>
      </c>
      <c r="Y7118">
        <v>0.90943997050819958</v>
      </c>
      <c r="Z7118">
        <v>5.3306908052278681E-2</v>
      </c>
      <c r="AA7118">
        <v>0.13074613813700009</v>
      </c>
      <c r="AB7118">
        <v>0.10156900000000001</v>
      </c>
      <c r="AC7118">
        <v>5.4999999999999997E-3</v>
      </c>
      <c r="AD7118">
        <v>2.7253564039679792</v>
      </c>
      <c r="AE7118">
        <v>1.5866553287600891</v>
      </c>
      <c r="AF7118">
        <v>14.429524447302761</v>
      </c>
      <c r="AG7118">
        <v>1</v>
      </c>
      <c r="AH7118" t="s">
        <v>1050</v>
      </c>
    </row>
    <row r="7119" spans="1:34" hidden="1" x14ac:dyDescent="0.25">
      <c r="A7119" t="s">
        <v>7994</v>
      </c>
      <c r="B7119" t="s">
        <v>7998</v>
      </c>
      <c r="C7119" t="s">
        <v>9259</v>
      </c>
      <c r="D7119" t="s">
        <v>9261</v>
      </c>
      <c r="E7119" t="s">
        <v>55</v>
      </c>
      <c r="F7119" t="s">
        <v>59</v>
      </c>
      <c r="G7119" t="s">
        <v>63</v>
      </c>
      <c r="H7119" t="s">
        <v>97</v>
      </c>
      <c r="I7119">
        <v>2.9078357406040771</v>
      </c>
      <c r="J7119">
        <v>4.9999999999999982</v>
      </c>
      <c r="K7119">
        <v>2.02</v>
      </c>
      <c r="L7119">
        <v>8.4000000000000238E-3</v>
      </c>
      <c r="M7119">
        <v>9.936235740604074</v>
      </c>
      <c r="N7119">
        <v>227.21186541721511</v>
      </c>
      <c r="O7119">
        <v>361.69726827068951</v>
      </c>
      <c r="P7119">
        <v>27.49481359649123</v>
      </c>
      <c r="Q7119">
        <v>45.499656071676043</v>
      </c>
      <c r="R7119">
        <v>661.90360335607181</v>
      </c>
      <c r="S7119">
        <v>12685696.462256409</v>
      </c>
      <c r="T7119">
        <v>32721368.90030589</v>
      </c>
      <c r="U7119">
        <v>6700873.7052631583</v>
      </c>
      <c r="V7119">
        <v>59353829.462654673</v>
      </c>
      <c r="W7119">
        <v>7245890.3948291987</v>
      </c>
      <c r="X7119">
        <v>0.57129420183926227</v>
      </c>
      <c r="Y7119">
        <v>0.90943997050819925</v>
      </c>
      <c r="Z7119">
        <v>5.3306908052278681E-2</v>
      </c>
      <c r="AA7119">
        <v>0.13074613813700009</v>
      </c>
      <c r="AB7119">
        <v>0.10156900000000001</v>
      </c>
      <c r="AC7119">
        <v>5.4999999999999997E-3</v>
      </c>
      <c r="AD7119">
        <v>2.705153185923622</v>
      </c>
      <c r="AE7119">
        <v>9.9362357406040741E-2</v>
      </c>
      <c r="AF7119">
        <v>12.847820283933739</v>
      </c>
      <c r="AG7119">
        <v>1</v>
      </c>
      <c r="AH7119" t="s">
        <v>1050</v>
      </c>
    </row>
    <row r="7120" spans="1:34" hidden="1" x14ac:dyDescent="0.25">
      <c r="A7120" t="s">
        <v>7994</v>
      </c>
      <c r="B7120" t="s">
        <v>8000</v>
      </c>
      <c r="C7120" t="s">
        <v>9259</v>
      </c>
      <c r="D7120" t="s">
        <v>9262</v>
      </c>
      <c r="E7120" t="s">
        <v>55</v>
      </c>
      <c r="F7120" t="s">
        <v>59</v>
      </c>
      <c r="G7120" t="s">
        <v>63</v>
      </c>
      <c r="H7120" t="s">
        <v>97</v>
      </c>
      <c r="I7120">
        <v>2.9974542026988842</v>
      </c>
      <c r="J7120">
        <v>4.9999999999999991</v>
      </c>
      <c r="K7120">
        <v>2.02</v>
      </c>
      <c r="L7120">
        <v>8.4000000000000238E-3</v>
      </c>
      <c r="M7120">
        <v>10.025854202698881</v>
      </c>
      <c r="N7120">
        <v>234.2144542031117</v>
      </c>
      <c r="O7120">
        <v>361.69726827068962</v>
      </c>
      <c r="P7120">
        <v>27.49481359649123</v>
      </c>
      <c r="Q7120">
        <v>45.499656071676043</v>
      </c>
      <c r="R7120">
        <v>668.9061921419684</v>
      </c>
      <c r="S7120">
        <v>13076665.11006346</v>
      </c>
      <c r="T7120">
        <v>32721368.900305901</v>
      </c>
      <c r="U7120">
        <v>6700873.7052631583</v>
      </c>
      <c r="V7120">
        <v>59744798.110461712</v>
      </c>
      <c r="W7120">
        <v>7245890.3948291987</v>
      </c>
      <c r="X7120">
        <v>0.58890128571184686</v>
      </c>
      <c r="Y7120">
        <v>0.90943997050819947</v>
      </c>
      <c r="Z7120">
        <v>5.3306908052278681E-2</v>
      </c>
      <c r="AA7120">
        <v>0.13074613813700009</v>
      </c>
      <c r="AB7120">
        <v>0.10156900000000001</v>
      </c>
      <c r="AC7120">
        <v>5.4999999999999997E-3</v>
      </c>
      <c r="AD7120">
        <v>2.7295519295305861</v>
      </c>
      <c r="AE7120">
        <v>1.5890978911277731</v>
      </c>
      <c r="AF7120">
        <v>14.451573023357239</v>
      </c>
      <c r="AG7120">
        <v>1</v>
      </c>
      <c r="AH7120" t="s">
        <v>1050</v>
      </c>
    </row>
    <row r="7121" spans="1:34" hidden="1" x14ac:dyDescent="0.25">
      <c r="A7121" t="s">
        <v>7994</v>
      </c>
      <c r="B7121" t="s">
        <v>8002</v>
      </c>
      <c r="C7121" t="s">
        <v>9259</v>
      </c>
      <c r="D7121" t="s">
        <v>9263</v>
      </c>
      <c r="E7121" t="s">
        <v>55</v>
      </c>
      <c r="F7121" t="s">
        <v>59</v>
      </c>
      <c r="G7121" t="s">
        <v>63</v>
      </c>
      <c r="H7121" t="s">
        <v>97</v>
      </c>
      <c r="I7121">
        <v>5</v>
      </c>
      <c r="J7121">
        <v>2.5546859751751851</v>
      </c>
      <c r="K7121">
        <v>2.02</v>
      </c>
      <c r="L7121">
        <v>8.4000000000000238E-3</v>
      </c>
      <c r="M7121">
        <v>9.5830859751751838</v>
      </c>
      <c r="N7121">
        <v>390.68896197350881</v>
      </c>
      <c r="O7121">
        <v>184.80458770206141</v>
      </c>
      <c r="P7121">
        <v>27.49481359649123</v>
      </c>
      <c r="Q7121">
        <v>45.499656071676043</v>
      </c>
      <c r="R7121">
        <v>648.48801934373739</v>
      </c>
      <c r="S7121">
        <v>21812952.30180553</v>
      </c>
      <c r="T7121">
        <v>16718564.443628989</v>
      </c>
      <c r="U7121">
        <v>6700873.7052631583</v>
      </c>
      <c r="V7121">
        <v>52478280.845526867</v>
      </c>
      <c r="W7121">
        <v>7245890.3948291987</v>
      </c>
      <c r="X7121">
        <v>0.98233575208856361</v>
      </c>
      <c r="Y7121">
        <v>0.4646667075842062</v>
      </c>
      <c r="Z7121">
        <v>5.3306908052278681E-2</v>
      </c>
      <c r="AA7121">
        <v>0.13074613813700009</v>
      </c>
      <c r="AB7121">
        <v>0.10156900000000001</v>
      </c>
      <c r="AC7121">
        <v>5.4999999999999997E-3</v>
      </c>
      <c r="AD7121">
        <v>2.6090077000476941</v>
      </c>
      <c r="AE7121">
        <v>1.5189191270652671</v>
      </c>
      <c r="AF7121">
        <v>13.818081802288139</v>
      </c>
      <c r="AG7121">
        <v>1</v>
      </c>
      <c r="AH7121" t="s">
        <v>1050</v>
      </c>
    </row>
    <row r="7122" spans="1:34" hidden="1" x14ac:dyDescent="0.25">
      <c r="A7122" t="s">
        <v>9264</v>
      </c>
      <c r="B7122" t="s">
        <v>9265</v>
      </c>
      <c r="C7122" t="s">
        <v>9266</v>
      </c>
      <c r="D7122" t="s">
        <v>9267</v>
      </c>
      <c r="E7122" t="s">
        <v>38</v>
      </c>
      <c r="I7122">
        <v>0</v>
      </c>
      <c r="M7122">
        <v>0</v>
      </c>
      <c r="N7122">
        <v>0</v>
      </c>
      <c r="R7122">
        <v>0</v>
      </c>
      <c r="S7122">
        <v>0</v>
      </c>
      <c r="V7122">
        <v>0</v>
      </c>
      <c r="X7122">
        <v>0</v>
      </c>
      <c r="AB7122">
        <v>2.4146000000000001E-2</v>
      </c>
      <c r="AC7122">
        <v>5.4999999999999997E-3</v>
      </c>
      <c r="AD7122">
        <v>0</v>
      </c>
      <c r="AE7122">
        <v>0</v>
      </c>
      <c r="AF7122">
        <v>0</v>
      </c>
      <c r="AG7122">
        <v>0</v>
      </c>
      <c r="AH7122" t="s">
        <v>38</v>
      </c>
    </row>
    <row r="7123" spans="1:34" hidden="1" x14ac:dyDescent="0.25">
      <c r="A7123" t="s">
        <v>9264</v>
      </c>
      <c r="B7123" t="s">
        <v>9268</v>
      </c>
      <c r="C7123" t="s">
        <v>9266</v>
      </c>
      <c r="D7123" t="s">
        <v>9269</v>
      </c>
      <c r="E7123" t="s">
        <v>38</v>
      </c>
      <c r="I7123">
        <v>0</v>
      </c>
      <c r="M7123">
        <v>0</v>
      </c>
      <c r="N7123">
        <v>0</v>
      </c>
      <c r="R7123">
        <v>0</v>
      </c>
      <c r="S7123">
        <v>0</v>
      </c>
      <c r="V7123">
        <v>0</v>
      </c>
      <c r="X7123">
        <v>0</v>
      </c>
      <c r="AB7123">
        <v>2.4146000000000001E-2</v>
      </c>
      <c r="AC7123">
        <v>5.4999999999999997E-3</v>
      </c>
      <c r="AD7123">
        <v>0</v>
      </c>
      <c r="AE7123">
        <v>0</v>
      </c>
      <c r="AF7123">
        <v>0</v>
      </c>
      <c r="AG7123">
        <v>0</v>
      </c>
      <c r="AH7123" t="s">
        <v>38</v>
      </c>
    </row>
    <row r="7124" spans="1:34" hidden="1" x14ac:dyDescent="0.25">
      <c r="A7124" t="s">
        <v>9264</v>
      </c>
      <c r="B7124" t="s">
        <v>9270</v>
      </c>
      <c r="C7124" t="s">
        <v>9266</v>
      </c>
      <c r="D7124" t="s">
        <v>9271</v>
      </c>
      <c r="E7124" t="s">
        <v>38</v>
      </c>
      <c r="I7124">
        <v>0</v>
      </c>
      <c r="M7124">
        <v>0</v>
      </c>
      <c r="N7124">
        <v>0</v>
      </c>
      <c r="R7124">
        <v>0</v>
      </c>
      <c r="S7124">
        <v>0</v>
      </c>
      <c r="V7124">
        <v>0</v>
      </c>
      <c r="X7124">
        <v>0</v>
      </c>
      <c r="AB7124">
        <v>2.4146000000000001E-2</v>
      </c>
      <c r="AC7124">
        <v>5.4999999999999997E-3</v>
      </c>
      <c r="AD7124">
        <v>0</v>
      </c>
      <c r="AE7124">
        <v>0</v>
      </c>
      <c r="AF7124">
        <v>0</v>
      </c>
      <c r="AG7124">
        <v>0</v>
      </c>
      <c r="AH7124" t="s">
        <v>38</v>
      </c>
    </row>
    <row r="7125" spans="1:34" hidden="1" x14ac:dyDescent="0.25">
      <c r="A7125" t="s">
        <v>9264</v>
      </c>
      <c r="B7125" t="s">
        <v>9272</v>
      </c>
      <c r="C7125" t="s">
        <v>9266</v>
      </c>
      <c r="D7125" t="s">
        <v>9273</v>
      </c>
      <c r="E7125" t="s">
        <v>38</v>
      </c>
      <c r="I7125">
        <v>0</v>
      </c>
      <c r="M7125">
        <v>0</v>
      </c>
      <c r="N7125">
        <v>0</v>
      </c>
      <c r="R7125">
        <v>0</v>
      </c>
      <c r="S7125">
        <v>0</v>
      </c>
      <c r="V7125">
        <v>0</v>
      </c>
      <c r="X7125">
        <v>0</v>
      </c>
      <c r="AB7125">
        <v>2.4146000000000001E-2</v>
      </c>
      <c r="AC7125">
        <v>5.4999999999999997E-3</v>
      </c>
      <c r="AD7125">
        <v>0</v>
      </c>
      <c r="AE7125">
        <v>0</v>
      </c>
      <c r="AF7125">
        <v>0</v>
      </c>
      <c r="AG7125">
        <v>0</v>
      </c>
      <c r="AH7125" t="s">
        <v>38</v>
      </c>
    </row>
    <row r="7126" spans="1:34" hidden="1" x14ac:dyDescent="0.25">
      <c r="A7126" t="s">
        <v>9264</v>
      </c>
      <c r="B7126" t="s">
        <v>9274</v>
      </c>
      <c r="C7126" t="s">
        <v>9266</v>
      </c>
      <c r="D7126" t="s">
        <v>9275</v>
      </c>
      <c r="E7126" t="s">
        <v>38</v>
      </c>
      <c r="I7126">
        <v>0</v>
      </c>
      <c r="M7126">
        <v>0</v>
      </c>
      <c r="N7126">
        <v>0</v>
      </c>
      <c r="R7126">
        <v>0</v>
      </c>
      <c r="S7126">
        <v>0</v>
      </c>
      <c r="V7126">
        <v>0</v>
      </c>
      <c r="X7126">
        <v>0</v>
      </c>
      <c r="AB7126">
        <v>2.4146000000000001E-2</v>
      </c>
      <c r="AC7126">
        <v>5.4999999999999997E-3</v>
      </c>
      <c r="AD7126">
        <v>0</v>
      </c>
      <c r="AE7126">
        <v>0</v>
      </c>
      <c r="AF7126">
        <v>0</v>
      </c>
      <c r="AG7126">
        <v>0</v>
      </c>
      <c r="AH7126" t="s">
        <v>38</v>
      </c>
    </row>
    <row r="7127" spans="1:34" hidden="1" x14ac:dyDescent="0.25">
      <c r="A7127" t="s">
        <v>9264</v>
      </c>
      <c r="B7127" t="s">
        <v>9276</v>
      </c>
      <c r="C7127" t="s">
        <v>9266</v>
      </c>
      <c r="D7127" t="s">
        <v>9277</v>
      </c>
      <c r="E7127" t="s">
        <v>38</v>
      </c>
      <c r="I7127">
        <v>0</v>
      </c>
      <c r="M7127">
        <v>0</v>
      </c>
      <c r="N7127">
        <v>0</v>
      </c>
      <c r="R7127">
        <v>0</v>
      </c>
      <c r="S7127">
        <v>0</v>
      </c>
      <c r="V7127">
        <v>0</v>
      </c>
      <c r="X7127">
        <v>0</v>
      </c>
      <c r="AB7127">
        <v>2.4146000000000001E-2</v>
      </c>
      <c r="AC7127">
        <v>5.4999999999999997E-3</v>
      </c>
      <c r="AD7127">
        <v>0</v>
      </c>
      <c r="AE7127">
        <v>0</v>
      </c>
      <c r="AF7127">
        <v>0</v>
      </c>
      <c r="AG7127">
        <v>0</v>
      </c>
      <c r="AH7127" t="s">
        <v>38</v>
      </c>
    </row>
    <row r="7128" spans="1:34" hidden="1" x14ac:dyDescent="0.25">
      <c r="A7128" t="s">
        <v>9264</v>
      </c>
      <c r="B7128" t="s">
        <v>9278</v>
      </c>
      <c r="C7128" t="s">
        <v>9266</v>
      </c>
      <c r="D7128" t="s">
        <v>9279</v>
      </c>
      <c r="E7128" t="s">
        <v>38</v>
      </c>
      <c r="I7128">
        <v>0</v>
      </c>
      <c r="M7128">
        <v>0</v>
      </c>
      <c r="N7128">
        <v>0</v>
      </c>
      <c r="R7128">
        <v>0</v>
      </c>
      <c r="S7128">
        <v>0</v>
      </c>
      <c r="V7128">
        <v>0</v>
      </c>
      <c r="X7128">
        <v>0</v>
      </c>
      <c r="AB7128">
        <v>2.4146000000000001E-2</v>
      </c>
      <c r="AC7128">
        <v>5.4999999999999997E-3</v>
      </c>
      <c r="AD7128">
        <v>0</v>
      </c>
      <c r="AE7128">
        <v>0</v>
      </c>
      <c r="AF7128">
        <v>0</v>
      </c>
      <c r="AG7128">
        <v>0</v>
      </c>
      <c r="AH7128" t="s">
        <v>38</v>
      </c>
    </row>
    <row r="7129" spans="1:34" hidden="1" x14ac:dyDescent="0.25">
      <c r="A7129" t="s">
        <v>9264</v>
      </c>
      <c r="B7129" t="s">
        <v>9280</v>
      </c>
      <c r="C7129" t="s">
        <v>9266</v>
      </c>
      <c r="D7129" t="s">
        <v>9281</v>
      </c>
      <c r="E7129" t="s">
        <v>38</v>
      </c>
      <c r="I7129">
        <v>0</v>
      </c>
      <c r="M7129">
        <v>0</v>
      </c>
      <c r="N7129">
        <v>0</v>
      </c>
      <c r="R7129">
        <v>0</v>
      </c>
      <c r="S7129">
        <v>0</v>
      </c>
      <c r="V7129">
        <v>0</v>
      </c>
      <c r="X7129">
        <v>0</v>
      </c>
      <c r="AB7129">
        <v>2.4146000000000001E-2</v>
      </c>
      <c r="AC7129">
        <v>5.4999999999999997E-3</v>
      </c>
      <c r="AD7129">
        <v>0</v>
      </c>
      <c r="AE7129">
        <v>0</v>
      </c>
      <c r="AF7129">
        <v>0</v>
      </c>
      <c r="AG7129">
        <v>0</v>
      </c>
      <c r="AH7129" t="s">
        <v>38</v>
      </c>
    </row>
    <row r="7130" spans="1:34" hidden="1" x14ac:dyDescent="0.25">
      <c r="A7130" t="s">
        <v>9264</v>
      </c>
      <c r="B7130" t="s">
        <v>9282</v>
      </c>
      <c r="C7130" t="s">
        <v>9266</v>
      </c>
      <c r="D7130" t="s">
        <v>9283</v>
      </c>
      <c r="E7130" t="s">
        <v>38</v>
      </c>
      <c r="I7130">
        <v>0</v>
      </c>
      <c r="M7130">
        <v>0</v>
      </c>
      <c r="N7130">
        <v>0</v>
      </c>
      <c r="R7130">
        <v>0</v>
      </c>
      <c r="S7130">
        <v>0</v>
      </c>
      <c r="V7130">
        <v>0</v>
      </c>
      <c r="X7130">
        <v>0</v>
      </c>
      <c r="AB7130">
        <v>2.4146000000000001E-2</v>
      </c>
      <c r="AC7130">
        <v>5.4999999999999997E-3</v>
      </c>
      <c r="AD7130">
        <v>0</v>
      </c>
      <c r="AE7130">
        <v>0</v>
      </c>
      <c r="AF7130">
        <v>0</v>
      </c>
      <c r="AG7130">
        <v>0</v>
      </c>
      <c r="AH7130" t="s">
        <v>38</v>
      </c>
    </row>
    <row r="7131" spans="1:34" hidden="1" x14ac:dyDescent="0.25">
      <c r="A7131" t="s">
        <v>9264</v>
      </c>
      <c r="B7131" t="s">
        <v>9265</v>
      </c>
      <c r="C7131" t="s">
        <v>9284</v>
      </c>
      <c r="D7131" t="s">
        <v>9285</v>
      </c>
      <c r="E7131" t="s">
        <v>47</v>
      </c>
      <c r="I7131">
        <v>4.3484634055830522</v>
      </c>
      <c r="M7131">
        <v>4.3484634055830522</v>
      </c>
      <c r="N7131">
        <v>744.25071756588807</v>
      </c>
      <c r="R7131">
        <v>744.25071756588807</v>
      </c>
      <c r="S7131">
        <v>14495784.14968984</v>
      </c>
      <c r="V7131">
        <v>14495784.14968984</v>
      </c>
      <c r="X7131">
        <v>1.8636742084445721</v>
      </c>
      <c r="AB7131">
        <v>2.1446E-2</v>
      </c>
      <c r="AC7131">
        <v>5.4999999999999997E-3</v>
      </c>
      <c r="AD7131">
        <v>1.183874853876014</v>
      </c>
      <c r="AE7131">
        <v>2.8417208355485251</v>
      </c>
      <c r="AF7131">
        <v>8.4010050950075907</v>
      </c>
      <c r="AG7131">
        <v>1</v>
      </c>
      <c r="AH7131" t="s">
        <v>47</v>
      </c>
    </row>
    <row r="7132" spans="1:34" hidden="1" x14ac:dyDescent="0.25">
      <c r="A7132" t="s">
        <v>9264</v>
      </c>
      <c r="B7132" t="s">
        <v>9268</v>
      </c>
      <c r="C7132" t="s">
        <v>9284</v>
      </c>
      <c r="D7132" t="s">
        <v>9286</v>
      </c>
      <c r="E7132" t="s">
        <v>47</v>
      </c>
      <c r="I7132">
        <v>4.3670068872723684</v>
      </c>
      <c r="M7132">
        <v>4.3670068872723684</v>
      </c>
      <c r="N7132">
        <v>747.4244822423309</v>
      </c>
      <c r="R7132">
        <v>747.4244822423309</v>
      </c>
      <c r="S7132">
        <v>14557599.619404251</v>
      </c>
      <c r="V7132">
        <v>14557599.619404251</v>
      </c>
      <c r="X7132">
        <v>1.8716216154561549</v>
      </c>
      <c r="AB7132">
        <v>2.1446E-2</v>
      </c>
      <c r="AC7132">
        <v>5.4999999999999997E-3</v>
      </c>
      <c r="AD7132">
        <v>1.188923341037504</v>
      </c>
      <c r="AE7132">
        <v>0.69217059163267036</v>
      </c>
      <c r="AF7132">
        <v>6.275046819942542</v>
      </c>
      <c r="AG7132">
        <v>1</v>
      </c>
      <c r="AH7132" t="s">
        <v>47</v>
      </c>
    </row>
    <row r="7133" spans="1:34" hidden="1" x14ac:dyDescent="0.25">
      <c r="A7133" t="s">
        <v>9264</v>
      </c>
      <c r="B7133" t="s">
        <v>9270</v>
      </c>
      <c r="C7133" t="s">
        <v>9284</v>
      </c>
      <c r="D7133" t="s">
        <v>9287</v>
      </c>
      <c r="E7133" t="s">
        <v>47</v>
      </c>
      <c r="I7133">
        <v>4.3894569039386369</v>
      </c>
      <c r="M7133">
        <v>4.3894569039386369</v>
      </c>
      <c r="N7133">
        <v>751.26686044695919</v>
      </c>
      <c r="R7133">
        <v>751.26686044695919</v>
      </c>
      <c r="S7133">
        <v>14632437.68641738</v>
      </c>
      <c r="V7133">
        <v>14632437.68641738</v>
      </c>
      <c r="X7133">
        <v>1.8812432939981329</v>
      </c>
      <c r="AB7133">
        <v>2.1446E-2</v>
      </c>
      <c r="AC7133">
        <v>5.4999999999999997E-3</v>
      </c>
      <c r="AD7133">
        <v>1.1950353874597339</v>
      </c>
      <c r="AE7133">
        <v>1.5648413862541239</v>
      </c>
      <c r="AF7133">
        <v>7.1762796776524942</v>
      </c>
      <c r="AG7133">
        <v>1</v>
      </c>
      <c r="AH7133" t="s">
        <v>47</v>
      </c>
    </row>
    <row r="7134" spans="1:34" hidden="1" x14ac:dyDescent="0.25">
      <c r="A7134" t="s">
        <v>9264</v>
      </c>
      <c r="B7134" t="s">
        <v>9272</v>
      </c>
      <c r="C7134" t="s">
        <v>9284</v>
      </c>
      <c r="D7134" t="s">
        <v>9288</v>
      </c>
      <c r="E7134" t="s">
        <v>47</v>
      </c>
      <c r="I7134">
        <v>4.3439631532107708</v>
      </c>
      <c r="M7134">
        <v>4.3439631532107708</v>
      </c>
      <c r="N7134">
        <v>743.48048777552174</v>
      </c>
      <c r="R7134">
        <v>743.48048777552174</v>
      </c>
      <c r="S7134">
        <v>14480782.370688099</v>
      </c>
      <c r="V7134">
        <v>14480782.370688099</v>
      </c>
      <c r="X7134">
        <v>1.8617454801800211</v>
      </c>
      <c r="AB7134">
        <v>2.1446E-2</v>
      </c>
      <c r="AC7134">
        <v>5.4999999999999997E-3</v>
      </c>
      <c r="AD7134">
        <v>1.182649654277278</v>
      </c>
      <c r="AE7134">
        <v>0.68851815978390718</v>
      </c>
      <c r="AF7134">
        <v>6.2420769672719558</v>
      </c>
      <c r="AG7134">
        <v>1</v>
      </c>
      <c r="AH7134" t="s">
        <v>47</v>
      </c>
    </row>
    <row r="7135" spans="1:34" hidden="1" x14ac:dyDescent="0.25">
      <c r="A7135" t="s">
        <v>9264</v>
      </c>
      <c r="B7135" t="s">
        <v>9274</v>
      </c>
      <c r="C7135" t="s">
        <v>9284</v>
      </c>
      <c r="D7135" t="s">
        <v>9289</v>
      </c>
      <c r="E7135" t="s">
        <v>47</v>
      </c>
      <c r="I7135">
        <v>4.3767105762058556</v>
      </c>
      <c r="M7135">
        <v>4.3767105762058556</v>
      </c>
      <c r="N7135">
        <v>749.08529360905675</v>
      </c>
      <c r="R7135">
        <v>749.08529360905675</v>
      </c>
      <c r="S7135">
        <v>14589947.271233389</v>
      </c>
      <c r="V7135">
        <v>14589947.271233389</v>
      </c>
      <c r="X7135">
        <v>1.8757804442435579</v>
      </c>
      <c r="AB7135">
        <v>2.1446E-2</v>
      </c>
      <c r="AC7135">
        <v>5.4999999999999997E-3</v>
      </c>
      <c r="AD7135">
        <v>1.1915651830508089</v>
      </c>
      <c r="AE7135">
        <v>0.69370862632862806</v>
      </c>
      <c r="AF7135">
        <v>6.2889303855852923</v>
      </c>
      <c r="AG7135">
        <v>1</v>
      </c>
      <c r="AH7135" t="s">
        <v>47</v>
      </c>
    </row>
    <row r="7136" spans="1:34" hidden="1" x14ac:dyDescent="0.25">
      <c r="A7136" t="s">
        <v>9264</v>
      </c>
      <c r="B7136" t="s">
        <v>9276</v>
      </c>
      <c r="C7136" t="s">
        <v>9284</v>
      </c>
      <c r="D7136" t="s">
        <v>9290</v>
      </c>
      <c r="E7136" t="s">
        <v>47</v>
      </c>
      <c r="I7136">
        <v>4.3482764424958917</v>
      </c>
      <c r="M7136">
        <v>4.3482764424958917</v>
      </c>
      <c r="N7136">
        <v>744.21871835172919</v>
      </c>
      <c r="R7136">
        <v>744.21871835172919</v>
      </c>
      <c r="S7136">
        <v>14495160.900440009</v>
      </c>
      <c r="V7136">
        <v>14495160.900440009</v>
      </c>
      <c r="X7136">
        <v>1.8635940793849539</v>
      </c>
      <c r="AB7136">
        <v>2.1446E-2</v>
      </c>
      <c r="AC7136">
        <v>5.4999999999999997E-3</v>
      </c>
      <c r="AD7136">
        <v>1.183823952930819</v>
      </c>
      <c r="AE7136">
        <v>0.68920181613559883</v>
      </c>
      <c r="AF7136">
        <v>6.2482482115623093</v>
      </c>
      <c r="AG7136">
        <v>1</v>
      </c>
      <c r="AH7136" t="s">
        <v>47</v>
      </c>
    </row>
    <row r="7137" spans="1:34" hidden="1" x14ac:dyDescent="0.25">
      <c r="A7137" t="s">
        <v>9264</v>
      </c>
      <c r="B7137" t="s">
        <v>9278</v>
      </c>
      <c r="C7137" t="s">
        <v>9284</v>
      </c>
      <c r="D7137" t="s">
        <v>9291</v>
      </c>
      <c r="E7137" t="s">
        <v>47</v>
      </c>
      <c r="I7137">
        <v>4.3399326374512688</v>
      </c>
      <c r="M7137">
        <v>4.3399326374512688</v>
      </c>
      <c r="N7137">
        <v>742.79065461691243</v>
      </c>
      <c r="R7137">
        <v>742.79065461691243</v>
      </c>
      <c r="S7137">
        <v>14467346.478279149</v>
      </c>
      <c r="V7137">
        <v>14467346.478279149</v>
      </c>
      <c r="X7137">
        <v>1.8600180726875111</v>
      </c>
      <c r="AB7137">
        <v>2.1446E-2</v>
      </c>
      <c r="AC7137">
        <v>5.4999999999999997E-3</v>
      </c>
      <c r="AD7137">
        <v>1.181552341086209</v>
      </c>
      <c r="AE7137">
        <v>0.68787932303602606</v>
      </c>
      <c r="AF7137">
        <v>6.2363103015735044</v>
      </c>
      <c r="AG7137">
        <v>1</v>
      </c>
      <c r="AH7137" t="s">
        <v>47</v>
      </c>
    </row>
    <row r="7138" spans="1:34" hidden="1" x14ac:dyDescent="0.25">
      <c r="A7138" t="s">
        <v>9264</v>
      </c>
      <c r="B7138" t="s">
        <v>9280</v>
      </c>
      <c r="C7138" t="s">
        <v>9284</v>
      </c>
      <c r="D7138" t="s">
        <v>9292</v>
      </c>
      <c r="E7138" t="s">
        <v>47</v>
      </c>
      <c r="I7138">
        <v>4.3780063267579621</v>
      </c>
      <c r="M7138">
        <v>4.3780063267579621</v>
      </c>
      <c r="N7138">
        <v>749.30706465511253</v>
      </c>
      <c r="R7138">
        <v>749.30706465511253</v>
      </c>
      <c r="S7138">
        <v>14594266.7097484</v>
      </c>
      <c r="V7138">
        <v>14594266.7097484</v>
      </c>
      <c r="X7138">
        <v>1.876335779924075</v>
      </c>
      <c r="AB7138">
        <v>2.1446E-2</v>
      </c>
      <c r="AC7138">
        <v>5.4999999999999997E-3</v>
      </c>
      <c r="AD7138">
        <v>1.191917952834628</v>
      </c>
      <c r="AE7138">
        <v>1.5607592554892129</v>
      </c>
      <c r="AF7138">
        <v>7.1576295350818038</v>
      </c>
      <c r="AG7138">
        <v>1</v>
      </c>
      <c r="AH7138" t="s">
        <v>47</v>
      </c>
    </row>
    <row r="7139" spans="1:34" hidden="1" x14ac:dyDescent="0.25">
      <c r="A7139" t="s">
        <v>9264</v>
      </c>
      <c r="B7139" t="s">
        <v>9282</v>
      </c>
      <c r="C7139" t="s">
        <v>9284</v>
      </c>
      <c r="D7139" t="s">
        <v>9293</v>
      </c>
      <c r="E7139" t="s">
        <v>47</v>
      </c>
      <c r="I7139">
        <v>4.3915937453057898</v>
      </c>
      <c r="M7139">
        <v>4.3915937453057898</v>
      </c>
      <c r="N7139">
        <v>751.63258635344528</v>
      </c>
      <c r="R7139">
        <v>751.63258635344528</v>
      </c>
      <c r="S7139">
        <v>14639560.93624871</v>
      </c>
      <c r="V7139">
        <v>14639560.93624871</v>
      </c>
      <c r="X7139">
        <v>1.882159106268368</v>
      </c>
      <c r="AB7139">
        <v>2.1446E-2</v>
      </c>
      <c r="AC7139">
        <v>5.4999999999999997E-3</v>
      </c>
      <c r="AD7139">
        <v>1.195617145318854</v>
      </c>
      <c r="AE7139">
        <v>0.69606760863096773</v>
      </c>
      <c r="AF7139">
        <v>6.3102244992556109</v>
      </c>
      <c r="AG7139">
        <v>1</v>
      </c>
      <c r="AH7139" t="s">
        <v>47</v>
      </c>
    </row>
    <row r="7140" spans="1:34" hidden="1" x14ac:dyDescent="0.25">
      <c r="A7140" t="s">
        <v>9264</v>
      </c>
      <c r="B7140" t="s">
        <v>9265</v>
      </c>
      <c r="C7140" t="s">
        <v>9294</v>
      </c>
      <c r="D7140" t="s">
        <v>9295</v>
      </c>
      <c r="E7140" t="s">
        <v>51</v>
      </c>
      <c r="I7140">
        <v>0</v>
      </c>
      <c r="M7140">
        <v>0</v>
      </c>
      <c r="N7140">
        <v>0</v>
      </c>
      <c r="R7140">
        <v>0</v>
      </c>
      <c r="S7140">
        <v>0</v>
      </c>
      <c r="V7140">
        <v>0</v>
      </c>
      <c r="X7140">
        <v>0</v>
      </c>
      <c r="AB7140">
        <v>2.4146000000000001E-2</v>
      </c>
      <c r="AC7140">
        <v>5.4999999999999997E-3</v>
      </c>
      <c r="AD7140">
        <v>0</v>
      </c>
      <c r="AE7140">
        <v>0</v>
      </c>
      <c r="AF7140">
        <v>0</v>
      </c>
      <c r="AG7140">
        <v>0</v>
      </c>
      <c r="AH7140" t="s">
        <v>51</v>
      </c>
    </row>
    <row r="7141" spans="1:34" hidden="1" x14ac:dyDescent="0.25">
      <c r="A7141" t="s">
        <v>9264</v>
      </c>
      <c r="B7141" t="s">
        <v>9268</v>
      </c>
      <c r="C7141" t="s">
        <v>9294</v>
      </c>
      <c r="D7141" t="s">
        <v>9296</v>
      </c>
      <c r="E7141" t="s">
        <v>51</v>
      </c>
      <c r="I7141">
        <v>0</v>
      </c>
      <c r="M7141">
        <v>0</v>
      </c>
      <c r="N7141">
        <v>0</v>
      </c>
      <c r="R7141">
        <v>0</v>
      </c>
      <c r="S7141">
        <v>0</v>
      </c>
      <c r="V7141">
        <v>0</v>
      </c>
      <c r="X7141">
        <v>0</v>
      </c>
      <c r="AB7141">
        <v>2.4146000000000001E-2</v>
      </c>
      <c r="AC7141">
        <v>5.4999999999999997E-3</v>
      </c>
      <c r="AD7141">
        <v>0</v>
      </c>
      <c r="AE7141">
        <v>0</v>
      </c>
      <c r="AF7141">
        <v>0</v>
      </c>
      <c r="AG7141">
        <v>0</v>
      </c>
      <c r="AH7141" t="s">
        <v>51</v>
      </c>
    </row>
    <row r="7142" spans="1:34" hidden="1" x14ac:dyDescent="0.25">
      <c r="A7142" t="s">
        <v>9264</v>
      </c>
      <c r="B7142" t="s">
        <v>9270</v>
      </c>
      <c r="C7142" t="s">
        <v>9294</v>
      </c>
      <c r="D7142" t="s">
        <v>9297</v>
      </c>
      <c r="E7142" t="s">
        <v>51</v>
      </c>
      <c r="I7142">
        <v>0</v>
      </c>
      <c r="M7142">
        <v>0</v>
      </c>
      <c r="N7142">
        <v>0</v>
      </c>
      <c r="R7142">
        <v>0</v>
      </c>
      <c r="S7142">
        <v>0</v>
      </c>
      <c r="V7142">
        <v>0</v>
      </c>
      <c r="X7142">
        <v>0</v>
      </c>
      <c r="AB7142">
        <v>2.4146000000000001E-2</v>
      </c>
      <c r="AC7142">
        <v>5.4999999999999997E-3</v>
      </c>
      <c r="AD7142">
        <v>0</v>
      </c>
      <c r="AE7142">
        <v>0</v>
      </c>
      <c r="AF7142">
        <v>0</v>
      </c>
      <c r="AG7142">
        <v>0</v>
      </c>
      <c r="AH7142" t="s">
        <v>51</v>
      </c>
    </row>
    <row r="7143" spans="1:34" hidden="1" x14ac:dyDescent="0.25">
      <c r="A7143" t="s">
        <v>9264</v>
      </c>
      <c r="B7143" t="s">
        <v>9272</v>
      </c>
      <c r="C7143" t="s">
        <v>9294</v>
      </c>
      <c r="D7143" t="s">
        <v>9298</v>
      </c>
      <c r="E7143" t="s">
        <v>51</v>
      </c>
      <c r="I7143">
        <v>0</v>
      </c>
      <c r="M7143">
        <v>0</v>
      </c>
      <c r="N7143">
        <v>0</v>
      </c>
      <c r="R7143">
        <v>0</v>
      </c>
      <c r="S7143">
        <v>0</v>
      </c>
      <c r="V7143">
        <v>0</v>
      </c>
      <c r="X7143">
        <v>0</v>
      </c>
      <c r="AB7143">
        <v>2.4146000000000001E-2</v>
      </c>
      <c r="AC7143">
        <v>5.4999999999999997E-3</v>
      </c>
      <c r="AD7143">
        <v>0</v>
      </c>
      <c r="AE7143">
        <v>0</v>
      </c>
      <c r="AF7143">
        <v>0</v>
      </c>
      <c r="AG7143">
        <v>0</v>
      </c>
      <c r="AH7143" t="s">
        <v>51</v>
      </c>
    </row>
    <row r="7144" spans="1:34" hidden="1" x14ac:dyDescent="0.25">
      <c r="A7144" t="s">
        <v>9264</v>
      </c>
      <c r="B7144" t="s">
        <v>9274</v>
      </c>
      <c r="C7144" t="s">
        <v>9294</v>
      </c>
      <c r="D7144" t="s">
        <v>9299</v>
      </c>
      <c r="E7144" t="s">
        <v>51</v>
      </c>
      <c r="I7144">
        <v>0</v>
      </c>
      <c r="M7144">
        <v>0</v>
      </c>
      <c r="N7144">
        <v>0</v>
      </c>
      <c r="R7144">
        <v>0</v>
      </c>
      <c r="S7144">
        <v>0</v>
      </c>
      <c r="V7144">
        <v>0</v>
      </c>
      <c r="X7144">
        <v>0</v>
      </c>
      <c r="AB7144">
        <v>2.4146000000000001E-2</v>
      </c>
      <c r="AC7144">
        <v>5.4999999999999997E-3</v>
      </c>
      <c r="AD7144">
        <v>0</v>
      </c>
      <c r="AE7144">
        <v>0</v>
      </c>
      <c r="AF7144">
        <v>0</v>
      </c>
      <c r="AG7144">
        <v>0</v>
      </c>
      <c r="AH7144" t="s">
        <v>51</v>
      </c>
    </row>
    <row r="7145" spans="1:34" hidden="1" x14ac:dyDescent="0.25">
      <c r="A7145" t="s">
        <v>9264</v>
      </c>
      <c r="B7145" t="s">
        <v>9276</v>
      </c>
      <c r="C7145" t="s">
        <v>9294</v>
      </c>
      <c r="D7145" t="s">
        <v>9300</v>
      </c>
      <c r="E7145" t="s">
        <v>51</v>
      </c>
      <c r="I7145">
        <v>0</v>
      </c>
      <c r="M7145">
        <v>0</v>
      </c>
      <c r="N7145">
        <v>0</v>
      </c>
      <c r="R7145">
        <v>0</v>
      </c>
      <c r="S7145">
        <v>0</v>
      </c>
      <c r="V7145">
        <v>0</v>
      </c>
      <c r="X7145">
        <v>0</v>
      </c>
      <c r="AB7145">
        <v>2.4146000000000001E-2</v>
      </c>
      <c r="AC7145">
        <v>5.4999999999999997E-3</v>
      </c>
      <c r="AD7145">
        <v>0</v>
      </c>
      <c r="AE7145">
        <v>0</v>
      </c>
      <c r="AF7145">
        <v>0</v>
      </c>
      <c r="AG7145">
        <v>0</v>
      </c>
      <c r="AH7145" t="s">
        <v>51</v>
      </c>
    </row>
    <row r="7146" spans="1:34" hidden="1" x14ac:dyDescent="0.25">
      <c r="A7146" t="s">
        <v>9264</v>
      </c>
      <c r="B7146" t="s">
        <v>9278</v>
      </c>
      <c r="C7146" t="s">
        <v>9294</v>
      </c>
      <c r="D7146" t="s">
        <v>9301</v>
      </c>
      <c r="E7146" t="s">
        <v>51</v>
      </c>
      <c r="I7146">
        <v>0</v>
      </c>
      <c r="M7146">
        <v>0</v>
      </c>
      <c r="N7146">
        <v>0</v>
      </c>
      <c r="R7146">
        <v>0</v>
      </c>
      <c r="S7146">
        <v>0</v>
      </c>
      <c r="V7146">
        <v>0</v>
      </c>
      <c r="X7146">
        <v>0</v>
      </c>
      <c r="AB7146">
        <v>2.4146000000000001E-2</v>
      </c>
      <c r="AC7146">
        <v>5.4999999999999997E-3</v>
      </c>
      <c r="AD7146">
        <v>0</v>
      </c>
      <c r="AE7146">
        <v>0</v>
      </c>
      <c r="AF7146">
        <v>0</v>
      </c>
      <c r="AG7146">
        <v>0</v>
      </c>
      <c r="AH7146" t="s">
        <v>51</v>
      </c>
    </row>
    <row r="7147" spans="1:34" hidden="1" x14ac:dyDescent="0.25">
      <c r="A7147" t="s">
        <v>9264</v>
      </c>
      <c r="B7147" t="s">
        <v>9280</v>
      </c>
      <c r="C7147" t="s">
        <v>9294</v>
      </c>
      <c r="D7147" t="s">
        <v>9302</v>
      </c>
      <c r="E7147" t="s">
        <v>51</v>
      </c>
      <c r="I7147">
        <v>0</v>
      </c>
      <c r="M7147">
        <v>0</v>
      </c>
      <c r="N7147">
        <v>0</v>
      </c>
      <c r="R7147">
        <v>0</v>
      </c>
      <c r="S7147">
        <v>0</v>
      </c>
      <c r="V7147">
        <v>0</v>
      </c>
      <c r="X7147">
        <v>0</v>
      </c>
      <c r="AB7147">
        <v>2.4146000000000001E-2</v>
      </c>
      <c r="AC7147">
        <v>5.4999999999999997E-3</v>
      </c>
      <c r="AD7147">
        <v>0</v>
      </c>
      <c r="AE7147">
        <v>0</v>
      </c>
      <c r="AF7147">
        <v>0</v>
      </c>
      <c r="AG7147">
        <v>0</v>
      </c>
      <c r="AH7147" t="s">
        <v>51</v>
      </c>
    </row>
    <row r="7148" spans="1:34" hidden="1" x14ac:dyDescent="0.25">
      <c r="A7148" t="s">
        <v>9264</v>
      </c>
      <c r="B7148" t="s">
        <v>9282</v>
      </c>
      <c r="C7148" t="s">
        <v>9294</v>
      </c>
      <c r="D7148" t="s">
        <v>9303</v>
      </c>
      <c r="E7148" t="s">
        <v>51</v>
      </c>
      <c r="I7148">
        <v>0</v>
      </c>
      <c r="M7148">
        <v>0</v>
      </c>
      <c r="N7148">
        <v>0</v>
      </c>
      <c r="R7148">
        <v>0</v>
      </c>
      <c r="S7148">
        <v>0</v>
      </c>
      <c r="V7148">
        <v>0</v>
      </c>
      <c r="X7148">
        <v>0</v>
      </c>
      <c r="AB7148">
        <v>2.4146000000000001E-2</v>
      </c>
      <c r="AC7148">
        <v>5.4999999999999997E-3</v>
      </c>
      <c r="AD7148">
        <v>0</v>
      </c>
      <c r="AE7148">
        <v>0</v>
      </c>
      <c r="AF7148">
        <v>0</v>
      </c>
      <c r="AG7148">
        <v>0</v>
      </c>
      <c r="AH7148" t="s">
        <v>51</v>
      </c>
    </row>
    <row r="7149" spans="1:34" hidden="1" x14ac:dyDescent="0.25">
      <c r="A7149" t="s">
        <v>9264</v>
      </c>
      <c r="B7149" t="s">
        <v>9265</v>
      </c>
      <c r="C7149" t="s">
        <v>9304</v>
      </c>
      <c r="D7149" t="s">
        <v>9305</v>
      </c>
      <c r="E7149" t="s">
        <v>59</v>
      </c>
      <c r="I7149">
        <v>0</v>
      </c>
      <c r="M7149">
        <v>0</v>
      </c>
      <c r="N7149">
        <v>0</v>
      </c>
      <c r="R7149">
        <v>0</v>
      </c>
      <c r="S7149">
        <v>0</v>
      </c>
      <c r="V7149">
        <v>0</v>
      </c>
      <c r="X7149">
        <v>0</v>
      </c>
      <c r="AB7149">
        <v>2.4146000000000001E-2</v>
      </c>
      <c r="AC7149">
        <v>5.4999999999999997E-3</v>
      </c>
      <c r="AD7149">
        <v>0</v>
      </c>
      <c r="AE7149">
        <v>0</v>
      </c>
      <c r="AF7149">
        <v>0</v>
      </c>
      <c r="AG7149">
        <v>0</v>
      </c>
      <c r="AH7149" t="s">
        <v>59</v>
      </c>
    </row>
    <row r="7150" spans="1:34" hidden="1" x14ac:dyDescent="0.25">
      <c r="A7150" t="s">
        <v>9264</v>
      </c>
      <c r="B7150" t="s">
        <v>9268</v>
      </c>
      <c r="C7150" t="s">
        <v>9304</v>
      </c>
      <c r="D7150" t="s">
        <v>9306</v>
      </c>
      <c r="E7150" t="s">
        <v>59</v>
      </c>
      <c r="I7150">
        <v>0</v>
      </c>
      <c r="M7150">
        <v>0</v>
      </c>
      <c r="N7150">
        <v>0</v>
      </c>
      <c r="R7150">
        <v>0</v>
      </c>
      <c r="S7150">
        <v>0</v>
      </c>
      <c r="V7150">
        <v>0</v>
      </c>
      <c r="X7150">
        <v>0</v>
      </c>
      <c r="AB7150">
        <v>2.4146000000000001E-2</v>
      </c>
      <c r="AC7150">
        <v>5.4999999999999997E-3</v>
      </c>
      <c r="AD7150">
        <v>0</v>
      </c>
      <c r="AE7150">
        <v>0</v>
      </c>
      <c r="AF7150">
        <v>0</v>
      </c>
      <c r="AG7150">
        <v>0</v>
      </c>
      <c r="AH7150" t="s">
        <v>59</v>
      </c>
    </row>
    <row r="7151" spans="1:34" hidden="1" x14ac:dyDescent="0.25">
      <c r="A7151" t="s">
        <v>9264</v>
      </c>
      <c r="B7151" t="s">
        <v>9270</v>
      </c>
      <c r="C7151" t="s">
        <v>9304</v>
      </c>
      <c r="D7151" t="s">
        <v>9307</v>
      </c>
      <c r="E7151" t="s">
        <v>59</v>
      </c>
      <c r="I7151">
        <v>0</v>
      </c>
      <c r="M7151">
        <v>0</v>
      </c>
      <c r="N7151">
        <v>0</v>
      </c>
      <c r="R7151">
        <v>0</v>
      </c>
      <c r="S7151">
        <v>0</v>
      </c>
      <c r="V7151">
        <v>0</v>
      </c>
      <c r="X7151">
        <v>0</v>
      </c>
      <c r="AB7151">
        <v>2.4146000000000001E-2</v>
      </c>
      <c r="AC7151">
        <v>5.4999999999999997E-3</v>
      </c>
      <c r="AD7151">
        <v>0</v>
      </c>
      <c r="AE7151">
        <v>0</v>
      </c>
      <c r="AF7151">
        <v>0</v>
      </c>
      <c r="AG7151">
        <v>0</v>
      </c>
      <c r="AH7151" t="s">
        <v>59</v>
      </c>
    </row>
    <row r="7152" spans="1:34" hidden="1" x14ac:dyDescent="0.25">
      <c r="A7152" t="s">
        <v>9264</v>
      </c>
      <c r="B7152" t="s">
        <v>9272</v>
      </c>
      <c r="C7152" t="s">
        <v>9304</v>
      </c>
      <c r="D7152" t="s">
        <v>9308</v>
      </c>
      <c r="E7152" t="s">
        <v>59</v>
      </c>
      <c r="I7152">
        <v>0</v>
      </c>
      <c r="M7152">
        <v>0</v>
      </c>
      <c r="N7152">
        <v>0</v>
      </c>
      <c r="R7152">
        <v>0</v>
      </c>
      <c r="S7152">
        <v>0</v>
      </c>
      <c r="V7152">
        <v>0</v>
      </c>
      <c r="X7152">
        <v>0</v>
      </c>
      <c r="AB7152">
        <v>2.4146000000000001E-2</v>
      </c>
      <c r="AC7152">
        <v>5.4999999999999997E-3</v>
      </c>
      <c r="AD7152">
        <v>0</v>
      </c>
      <c r="AE7152">
        <v>0</v>
      </c>
      <c r="AF7152">
        <v>0</v>
      </c>
      <c r="AG7152">
        <v>0</v>
      </c>
      <c r="AH7152" t="s">
        <v>59</v>
      </c>
    </row>
    <row r="7153" spans="1:34" hidden="1" x14ac:dyDescent="0.25">
      <c r="A7153" t="s">
        <v>9264</v>
      </c>
      <c r="B7153" t="s">
        <v>9274</v>
      </c>
      <c r="C7153" t="s">
        <v>9304</v>
      </c>
      <c r="D7153" t="s">
        <v>9309</v>
      </c>
      <c r="E7153" t="s">
        <v>59</v>
      </c>
      <c r="I7153">
        <v>0</v>
      </c>
      <c r="M7153">
        <v>0</v>
      </c>
      <c r="N7153">
        <v>0</v>
      </c>
      <c r="R7153">
        <v>0</v>
      </c>
      <c r="S7153">
        <v>0</v>
      </c>
      <c r="V7153">
        <v>0</v>
      </c>
      <c r="X7153">
        <v>0</v>
      </c>
      <c r="AB7153">
        <v>2.4146000000000001E-2</v>
      </c>
      <c r="AC7153">
        <v>5.4999999999999997E-3</v>
      </c>
      <c r="AD7153">
        <v>0</v>
      </c>
      <c r="AE7153">
        <v>0</v>
      </c>
      <c r="AF7153">
        <v>0</v>
      </c>
      <c r="AG7153">
        <v>0</v>
      </c>
      <c r="AH7153" t="s">
        <v>59</v>
      </c>
    </row>
    <row r="7154" spans="1:34" hidden="1" x14ac:dyDescent="0.25">
      <c r="A7154" t="s">
        <v>9264</v>
      </c>
      <c r="B7154" t="s">
        <v>9276</v>
      </c>
      <c r="C7154" t="s">
        <v>9304</v>
      </c>
      <c r="D7154" t="s">
        <v>9310</v>
      </c>
      <c r="E7154" t="s">
        <v>59</v>
      </c>
      <c r="I7154">
        <v>0</v>
      </c>
      <c r="M7154">
        <v>0</v>
      </c>
      <c r="N7154">
        <v>0</v>
      </c>
      <c r="R7154">
        <v>0</v>
      </c>
      <c r="S7154">
        <v>0</v>
      </c>
      <c r="V7154">
        <v>0</v>
      </c>
      <c r="X7154">
        <v>0</v>
      </c>
      <c r="AB7154">
        <v>2.4146000000000001E-2</v>
      </c>
      <c r="AC7154">
        <v>5.4999999999999997E-3</v>
      </c>
      <c r="AD7154">
        <v>0</v>
      </c>
      <c r="AE7154">
        <v>0</v>
      </c>
      <c r="AF7154">
        <v>0</v>
      </c>
      <c r="AG7154">
        <v>0</v>
      </c>
      <c r="AH7154" t="s">
        <v>59</v>
      </c>
    </row>
    <row r="7155" spans="1:34" hidden="1" x14ac:dyDescent="0.25">
      <c r="A7155" t="s">
        <v>9264</v>
      </c>
      <c r="B7155" t="s">
        <v>9278</v>
      </c>
      <c r="C7155" t="s">
        <v>9304</v>
      </c>
      <c r="D7155" t="s">
        <v>9311</v>
      </c>
      <c r="E7155" t="s">
        <v>59</v>
      </c>
      <c r="I7155">
        <v>0</v>
      </c>
      <c r="M7155">
        <v>0</v>
      </c>
      <c r="N7155">
        <v>0</v>
      </c>
      <c r="R7155">
        <v>0</v>
      </c>
      <c r="S7155">
        <v>0</v>
      </c>
      <c r="V7155">
        <v>0</v>
      </c>
      <c r="X7155">
        <v>0</v>
      </c>
      <c r="AB7155">
        <v>2.4146000000000001E-2</v>
      </c>
      <c r="AC7155">
        <v>5.4999999999999997E-3</v>
      </c>
      <c r="AD7155">
        <v>0</v>
      </c>
      <c r="AE7155">
        <v>0</v>
      </c>
      <c r="AF7155">
        <v>0</v>
      </c>
      <c r="AG7155">
        <v>0</v>
      </c>
      <c r="AH7155" t="s">
        <v>59</v>
      </c>
    </row>
    <row r="7156" spans="1:34" hidden="1" x14ac:dyDescent="0.25">
      <c r="A7156" t="s">
        <v>9264</v>
      </c>
      <c r="B7156" t="s">
        <v>9280</v>
      </c>
      <c r="C7156" t="s">
        <v>9304</v>
      </c>
      <c r="D7156" t="s">
        <v>9312</v>
      </c>
      <c r="E7156" t="s">
        <v>59</v>
      </c>
      <c r="I7156">
        <v>0</v>
      </c>
      <c r="M7156">
        <v>0</v>
      </c>
      <c r="N7156">
        <v>0</v>
      </c>
      <c r="R7156">
        <v>0</v>
      </c>
      <c r="S7156">
        <v>0</v>
      </c>
      <c r="V7156">
        <v>0</v>
      </c>
      <c r="X7156">
        <v>0</v>
      </c>
      <c r="AB7156">
        <v>2.4146000000000001E-2</v>
      </c>
      <c r="AC7156">
        <v>5.4999999999999997E-3</v>
      </c>
      <c r="AD7156">
        <v>0</v>
      </c>
      <c r="AE7156">
        <v>0</v>
      </c>
      <c r="AF7156">
        <v>0</v>
      </c>
      <c r="AG7156">
        <v>0</v>
      </c>
      <c r="AH7156" t="s">
        <v>59</v>
      </c>
    </row>
    <row r="7157" spans="1:34" hidden="1" x14ac:dyDescent="0.25">
      <c r="A7157" t="s">
        <v>9264</v>
      </c>
      <c r="B7157" t="s">
        <v>9282</v>
      </c>
      <c r="C7157" t="s">
        <v>9304</v>
      </c>
      <c r="D7157" t="s">
        <v>9313</v>
      </c>
      <c r="E7157" t="s">
        <v>59</v>
      </c>
      <c r="I7157">
        <v>0</v>
      </c>
      <c r="M7157">
        <v>0</v>
      </c>
      <c r="N7157">
        <v>0</v>
      </c>
      <c r="R7157">
        <v>0</v>
      </c>
      <c r="S7157">
        <v>0</v>
      </c>
      <c r="V7157">
        <v>0</v>
      </c>
      <c r="X7157">
        <v>0</v>
      </c>
      <c r="AB7157">
        <v>2.4146000000000001E-2</v>
      </c>
      <c r="AC7157">
        <v>5.4999999999999997E-3</v>
      </c>
      <c r="AD7157">
        <v>0</v>
      </c>
      <c r="AE7157">
        <v>0</v>
      </c>
      <c r="AF7157">
        <v>0</v>
      </c>
      <c r="AG7157">
        <v>0</v>
      </c>
      <c r="AH7157" t="s">
        <v>59</v>
      </c>
    </row>
    <row r="7158" spans="1:34" hidden="1" x14ac:dyDescent="0.25">
      <c r="A7158" t="s">
        <v>9264</v>
      </c>
      <c r="B7158" t="s">
        <v>9265</v>
      </c>
      <c r="C7158" t="s">
        <v>9314</v>
      </c>
      <c r="D7158" t="s">
        <v>9315</v>
      </c>
      <c r="E7158" t="s">
        <v>63</v>
      </c>
      <c r="I7158">
        <v>0</v>
      </c>
      <c r="M7158">
        <v>0</v>
      </c>
      <c r="N7158">
        <v>0</v>
      </c>
      <c r="R7158">
        <v>0</v>
      </c>
      <c r="S7158">
        <v>0</v>
      </c>
      <c r="V7158">
        <v>0</v>
      </c>
      <c r="X7158">
        <v>0</v>
      </c>
      <c r="AB7158">
        <v>3.1043000000000001E-2</v>
      </c>
      <c r="AC7158">
        <v>5.4999999999999997E-3</v>
      </c>
      <c r="AD7158">
        <v>0</v>
      </c>
      <c r="AE7158">
        <v>0</v>
      </c>
      <c r="AF7158">
        <v>0</v>
      </c>
      <c r="AG7158">
        <v>0</v>
      </c>
      <c r="AH7158" t="s">
        <v>63</v>
      </c>
    </row>
    <row r="7159" spans="1:34" hidden="1" x14ac:dyDescent="0.25">
      <c r="A7159" t="s">
        <v>9264</v>
      </c>
      <c r="B7159" t="s">
        <v>9268</v>
      </c>
      <c r="C7159" t="s">
        <v>9314</v>
      </c>
      <c r="D7159" t="s">
        <v>9316</v>
      </c>
      <c r="E7159" t="s">
        <v>63</v>
      </c>
      <c r="I7159">
        <v>0</v>
      </c>
      <c r="M7159">
        <v>0</v>
      </c>
      <c r="N7159">
        <v>0</v>
      </c>
      <c r="R7159">
        <v>0</v>
      </c>
      <c r="S7159">
        <v>0</v>
      </c>
      <c r="V7159">
        <v>0</v>
      </c>
      <c r="X7159">
        <v>0</v>
      </c>
      <c r="AB7159">
        <v>3.1043000000000001E-2</v>
      </c>
      <c r="AC7159">
        <v>5.4999999999999997E-3</v>
      </c>
      <c r="AD7159">
        <v>0</v>
      </c>
      <c r="AE7159">
        <v>0</v>
      </c>
      <c r="AF7159">
        <v>0</v>
      </c>
      <c r="AG7159">
        <v>0</v>
      </c>
      <c r="AH7159" t="s">
        <v>63</v>
      </c>
    </row>
    <row r="7160" spans="1:34" hidden="1" x14ac:dyDescent="0.25">
      <c r="A7160" t="s">
        <v>9264</v>
      </c>
      <c r="B7160" t="s">
        <v>9270</v>
      </c>
      <c r="C7160" t="s">
        <v>9314</v>
      </c>
      <c r="D7160" t="s">
        <v>9317</v>
      </c>
      <c r="E7160" t="s">
        <v>63</v>
      </c>
      <c r="I7160">
        <v>0</v>
      </c>
      <c r="M7160">
        <v>0</v>
      </c>
      <c r="N7160">
        <v>0</v>
      </c>
      <c r="R7160">
        <v>0</v>
      </c>
      <c r="S7160">
        <v>0</v>
      </c>
      <c r="V7160">
        <v>0</v>
      </c>
      <c r="X7160">
        <v>0</v>
      </c>
      <c r="AB7160">
        <v>3.1043000000000001E-2</v>
      </c>
      <c r="AC7160">
        <v>5.4999999999999997E-3</v>
      </c>
      <c r="AD7160">
        <v>0</v>
      </c>
      <c r="AE7160">
        <v>0</v>
      </c>
      <c r="AF7160">
        <v>0</v>
      </c>
      <c r="AG7160">
        <v>0</v>
      </c>
      <c r="AH7160" t="s">
        <v>63</v>
      </c>
    </row>
    <row r="7161" spans="1:34" hidden="1" x14ac:dyDescent="0.25">
      <c r="A7161" t="s">
        <v>9264</v>
      </c>
      <c r="B7161" t="s">
        <v>9272</v>
      </c>
      <c r="C7161" t="s">
        <v>9314</v>
      </c>
      <c r="D7161" t="s">
        <v>9318</v>
      </c>
      <c r="E7161" t="s">
        <v>63</v>
      </c>
      <c r="I7161">
        <v>0</v>
      </c>
      <c r="M7161">
        <v>0</v>
      </c>
      <c r="N7161">
        <v>0</v>
      </c>
      <c r="R7161">
        <v>0</v>
      </c>
      <c r="S7161">
        <v>0</v>
      </c>
      <c r="V7161">
        <v>0</v>
      </c>
      <c r="X7161">
        <v>0</v>
      </c>
      <c r="AB7161">
        <v>3.1043000000000001E-2</v>
      </c>
      <c r="AC7161">
        <v>5.4999999999999997E-3</v>
      </c>
      <c r="AD7161">
        <v>0</v>
      </c>
      <c r="AE7161">
        <v>0</v>
      </c>
      <c r="AF7161">
        <v>0</v>
      </c>
      <c r="AG7161">
        <v>0</v>
      </c>
      <c r="AH7161" t="s">
        <v>63</v>
      </c>
    </row>
    <row r="7162" spans="1:34" hidden="1" x14ac:dyDescent="0.25">
      <c r="A7162" t="s">
        <v>9264</v>
      </c>
      <c r="B7162" t="s">
        <v>9274</v>
      </c>
      <c r="C7162" t="s">
        <v>9314</v>
      </c>
      <c r="D7162" t="s">
        <v>9319</v>
      </c>
      <c r="E7162" t="s">
        <v>63</v>
      </c>
      <c r="I7162">
        <v>0</v>
      </c>
      <c r="M7162">
        <v>0</v>
      </c>
      <c r="N7162">
        <v>0</v>
      </c>
      <c r="R7162">
        <v>0</v>
      </c>
      <c r="S7162">
        <v>0</v>
      </c>
      <c r="V7162">
        <v>0</v>
      </c>
      <c r="X7162">
        <v>0</v>
      </c>
      <c r="AB7162">
        <v>3.1043000000000001E-2</v>
      </c>
      <c r="AC7162">
        <v>5.4999999999999997E-3</v>
      </c>
      <c r="AD7162">
        <v>0</v>
      </c>
      <c r="AE7162">
        <v>0</v>
      </c>
      <c r="AF7162">
        <v>0</v>
      </c>
      <c r="AG7162">
        <v>0</v>
      </c>
      <c r="AH7162" t="s">
        <v>63</v>
      </c>
    </row>
    <row r="7163" spans="1:34" hidden="1" x14ac:dyDescent="0.25">
      <c r="A7163" t="s">
        <v>9264</v>
      </c>
      <c r="B7163" t="s">
        <v>9276</v>
      </c>
      <c r="C7163" t="s">
        <v>9314</v>
      </c>
      <c r="D7163" t="s">
        <v>9320</v>
      </c>
      <c r="E7163" t="s">
        <v>63</v>
      </c>
      <c r="I7163">
        <v>0</v>
      </c>
      <c r="M7163">
        <v>0</v>
      </c>
      <c r="N7163">
        <v>0</v>
      </c>
      <c r="R7163">
        <v>0</v>
      </c>
      <c r="S7163">
        <v>0</v>
      </c>
      <c r="V7163">
        <v>0</v>
      </c>
      <c r="X7163">
        <v>0</v>
      </c>
      <c r="AB7163">
        <v>3.1043000000000001E-2</v>
      </c>
      <c r="AC7163">
        <v>5.4999999999999997E-3</v>
      </c>
      <c r="AD7163">
        <v>0</v>
      </c>
      <c r="AE7163">
        <v>0</v>
      </c>
      <c r="AF7163">
        <v>0</v>
      </c>
      <c r="AG7163">
        <v>0</v>
      </c>
      <c r="AH7163" t="s">
        <v>63</v>
      </c>
    </row>
    <row r="7164" spans="1:34" hidden="1" x14ac:dyDescent="0.25">
      <c r="A7164" t="s">
        <v>9264</v>
      </c>
      <c r="B7164" t="s">
        <v>9278</v>
      </c>
      <c r="C7164" t="s">
        <v>9314</v>
      </c>
      <c r="D7164" t="s">
        <v>9321</v>
      </c>
      <c r="E7164" t="s">
        <v>63</v>
      </c>
      <c r="I7164">
        <v>0</v>
      </c>
      <c r="M7164">
        <v>0</v>
      </c>
      <c r="N7164">
        <v>0</v>
      </c>
      <c r="R7164">
        <v>0</v>
      </c>
      <c r="S7164">
        <v>0</v>
      </c>
      <c r="V7164">
        <v>0</v>
      </c>
      <c r="X7164">
        <v>0</v>
      </c>
      <c r="AB7164">
        <v>3.1043000000000001E-2</v>
      </c>
      <c r="AC7164">
        <v>5.4999999999999997E-3</v>
      </c>
      <c r="AD7164">
        <v>0</v>
      </c>
      <c r="AE7164">
        <v>0</v>
      </c>
      <c r="AF7164">
        <v>0</v>
      </c>
      <c r="AG7164">
        <v>0</v>
      </c>
      <c r="AH7164" t="s">
        <v>63</v>
      </c>
    </row>
    <row r="7165" spans="1:34" hidden="1" x14ac:dyDescent="0.25">
      <c r="A7165" t="s">
        <v>9264</v>
      </c>
      <c r="B7165" t="s">
        <v>9280</v>
      </c>
      <c r="C7165" t="s">
        <v>9314</v>
      </c>
      <c r="D7165" t="s">
        <v>9322</v>
      </c>
      <c r="E7165" t="s">
        <v>63</v>
      </c>
      <c r="I7165">
        <v>0</v>
      </c>
      <c r="M7165">
        <v>0</v>
      </c>
      <c r="N7165">
        <v>0</v>
      </c>
      <c r="R7165">
        <v>0</v>
      </c>
      <c r="S7165">
        <v>0</v>
      </c>
      <c r="V7165">
        <v>0</v>
      </c>
      <c r="X7165">
        <v>0</v>
      </c>
      <c r="AB7165">
        <v>3.1043000000000001E-2</v>
      </c>
      <c r="AC7165">
        <v>5.4999999999999997E-3</v>
      </c>
      <c r="AD7165">
        <v>0</v>
      </c>
      <c r="AE7165">
        <v>0</v>
      </c>
      <c r="AF7165">
        <v>0</v>
      </c>
      <c r="AG7165">
        <v>0</v>
      </c>
      <c r="AH7165" t="s">
        <v>63</v>
      </c>
    </row>
    <row r="7166" spans="1:34" hidden="1" x14ac:dyDescent="0.25">
      <c r="A7166" t="s">
        <v>9264</v>
      </c>
      <c r="B7166" t="s">
        <v>9282</v>
      </c>
      <c r="C7166" t="s">
        <v>9314</v>
      </c>
      <c r="D7166" t="s">
        <v>9323</v>
      </c>
      <c r="E7166" t="s">
        <v>63</v>
      </c>
      <c r="I7166">
        <v>0</v>
      </c>
      <c r="M7166">
        <v>0</v>
      </c>
      <c r="N7166">
        <v>0</v>
      </c>
      <c r="R7166">
        <v>0</v>
      </c>
      <c r="S7166">
        <v>0</v>
      </c>
      <c r="V7166">
        <v>0</v>
      </c>
      <c r="X7166">
        <v>0</v>
      </c>
      <c r="AB7166">
        <v>3.1043000000000001E-2</v>
      </c>
      <c r="AC7166">
        <v>5.4999999999999997E-3</v>
      </c>
      <c r="AD7166">
        <v>0</v>
      </c>
      <c r="AE7166">
        <v>0</v>
      </c>
      <c r="AF7166">
        <v>0</v>
      </c>
      <c r="AG7166">
        <v>0</v>
      </c>
      <c r="AH7166" t="s">
        <v>63</v>
      </c>
    </row>
    <row r="7167" spans="1:34" hidden="1" x14ac:dyDescent="0.25">
      <c r="A7167" t="s">
        <v>9264</v>
      </c>
      <c r="B7167" t="s">
        <v>9265</v>
      </c>
      <c r="C7167" t="s">
        <v>9324</v>
      </c>
      <c r="D7167" t="s">
        <v>9325</v>
      </c>
      <c r="E7167" t="s">
        <v>38</v>
      </c>
      <c r="F7167" t="s">
        <v>47</v>
      </c>
      <c r="I7167">
        <v>1</v>
      </c>
      <c r="J7167">
        <v>3.917691302385637</v>
      </c>
      <c r="M7167">
        <v>4.9176913023856361</v>
      </c>
      <c r="N7167">
        <v>72.4336952013158</v>
      </c>
      <c r="O7167">
        <v>670.5229620326536</v>
      </c>
      <c r="R7167">
        <v>742.95665723396939</v>
      </c>
      <c r="S7167">
        <v>2753446.2002526838</v>
      </c>
      <c r="T7167">
        <v>13059787.374911791</v>
      </c>
      <c r="V7167">
        <v>15813233.575164471</v>
      </c>
      <c r="X7167">
        <v>0.18212495201480261</v>
      </c>
      <c r="Y7167">
        <v>1.6790529333947011</v>
      </c>
      <c r="AB7167">
        <v>4.5592000000000001E-2</v>
      </c>
      <c r="AC7167">
        <v>5.4999999999999997E-3</v>
      </c>
      <c r="AD7167">
        <v>1.33884789384321</v>
      </c>
      <c r="AE7167">
        <v>3.213711266109013</v>
      </c>
      <c r="AF7167">
        <v>9.5213424623378593</v>
      </c>
      <c r="AG7167">
        <v>1</v>
      </c>
      <c r="AH7167" t="s">
        <v>67</v>
      </c>
    </row>
    <row r="7168" spans="1:34" hidden="1" x14ac:dyDescent="0.25">
      <c r="A7168" t="s">
        <v>9264</v>
      </c>
      <c r="B7168" t="s">
        <v>9268</v>
      </c>
      <c r="C7168" t="s">
        <v>9324</v>
      </c>
      <c r="D7168" t="s">
        <v>9326</v>
      </c>
      <c r="E7168" t="s">
        <v>38</v>
      </c>
      <c r="F7168" t="s">
        <v>47</v>
      </c>
      <c r="I7168">
        <v>1</v>
      </c>
      <c r="J7168">
        <v>3.9374911055350181</v>
      </c>
      <c r="M7168">
        <v>4.9374911055350177</v>
      </c>
      <c r="N7168">
        <v>72.4336952013158</v>
      </c>
      <c r="O7168">
        <v>673.91174936444315</v>
      </c>
      <c r="R7168">
        <v>746.34544456575895</v>
      </c>
      <c r="S7168">
        <v>2753446.2002526838</v>
      </c>
      <c r="T7168">
        <v>13125790.844618181</v>
      </c>
      <c r="V7168">
        <v>15879237.04487087</v>
      </c>
      <c r="X7168">
        <v>0.18212495201480261</v>
      </c>
      <c r="Y7168">
        <v>1.6875387774780171</v>
      </c>
      <c r="AB7168">
        <v>4.5592000000000001E-2</v>
      </c>
      <c r="AC7168">
        <v>5.4999999999999997E-3</v>
      </c>
      <c r="AD7168">
        <v>1.3442384161666019</v>
      </c>
      <c r="AE7168">
        <v>0.78259234022730029</v>
      </c>
      <c r="AF7168">
        <v>7.1154138619289196</v>
      </c>
      <c r="AG7168">
        <v>1</v>
      </c>
      <c r="AH7168" t="s">
        <v>67</v>
      </c>
    </row>
    <row r="7169" spans="1:34" hidden="1" x14ac:dyDescent="0.25">
      <c r="A7169" t="s">
        <v>9264</v>
      </c>
      <c r="B7169" t="s">
        <v>9270</v>
      </c>
      <c r="C7169" t="s">
        <v>9324</v>
      </c>
      <c r="D7169" t="s">
        <v>9327</v>
      </c>
      <c r="E7169" t="s">
        <v>38</v>
      </c>
      <c r="F7169" t="s">
        <v>47</v>
      </c>
      <c r="I7169">
        <v>1</v>
      </c>
      <c r="J7169">
        <v>3.9600976613668499</v>
      </c>
      <c r="M7169">
        <v>4.9600976613668504</v>
      </c>
      <c r="N7169">
        <v>72.4336952013158</v>
      </c>
      <c r="O7169">
        <v>677.78091965064891</v>
      </c>
      <c r="R7169">
        <v>750.21461485196471</v>
      </c>
      <c r="S7169">
        <v>2753446.2002526838</v>
      </c>
      <c r="T7169">
        <v>13201150.74146943</v>
      </c>
      <c r="V7169">
        <v>15954596.94172211</v>
      </c>
      <c r="X7169">
        <v>0.18212495201480261</v>
      </c>
      <c r="Y7169">
        <v>1.697227545926995</v>
      </c>
      <c r="AB7169">
        <v>4.5592000000000001E-2</v>
      </c>
      <c r="AC7169">
        <v>5.4999999999999997E-3</v>
      </c>
      <c r="AD7169">
        <v>1.3503930805815509</v>
      </c>
      <c r="AE7169">
        <v>1.7682748162772819</v>
      </c>
      <c r="AF7169">
        <v>8.1298575582256838</v>
      </c>
      <c r="AG7169">
        <v>1</v>
      </c>
      <c r="AH7169" t="s">
        <v>67</v>
      </c>
    </row>
    <row r="7170" spans="1:34" hidden="1" x14ac:dyDescent="0.25">
      <c r="A7170" t="s">
        <v>9264</v>
      </c>
      <c r="B7170" t="s">
        <v>9272</v>
      </c>
      <c r="C7170" t="s">
        <v>9324</v>
      </c>
      <c r="D7170" t="s">
        <v>9328</v>
      </c>
      <c r="E7170" t="s">
        <v>38</v>
      </c>
      <c r="F7170" t="s">
        <v>47</v>
      </c>
      <c r="I7170">
        <v>1</v>
      </c>
      <c r="J7170">
        <v>3.9122119554553958</v>
      </c>
      <c r="M7170">
        <v>4.9122119554553958</v>
      </c>
      <c r="N7170">
        <v>72.4336952013158</v>
      </c>
      <c r="O7170">
        <v>669.58515768563109</v>
      </c>
      <c r="R7170">
        <v>742.01885288694689</v>
      </c>
      <c r="S7170">
        <v>2753446.2002526838</v>
      </c>
      <c r="T7170">
        <v>13041521.74336018</v>
      </c>
      <c r="V7170">
        <v>15794967.943612861</v>
      </c>
      <c r="X7170">
        <v>0.18212495201480261</v>
      </c>
      <c r="Y7170">
        <v>1.676704582586483</v>
      </c>
      <c r="AB7170">
        <v>4.5592000000000001E-2</v>
      </c>
      <c r="AC7170">
        <v>5.4999999999999997E-3</v>
      </c>
      <c r="AD7170">
        <v>1.3373561344695319</v>
      </c>
      <c r="AE7170">
        <v>0.77858559493968027</v>
      </c>
      <c r="AF7170">
        <v>7.0792456848646079</v>
      </c>
      <c r="AG7170">
        <v>1</v>
      </c>
      <c r="AH7170" t="s">
        <v>67</v>
      </c>
    </row>
    <row r="7171" spans="1:34" hidden="1" x14ac:dyDescent="0.25">
      <c r="A7171" t="s">
        <v>9264</v>
      </c>
      <c r="B7171" t="s">
        <v>9274</v>
      </c>
      <c r="C7171" t="s">
        <v>9324</v>
      </c>
      <c r="D7171" t="s">
        <v>9329</v>
      </c>
      <c r="E7171" t="s">
        <v>38</v>
      </c>
      <c r="F7171" t="s">
        <v>47</v>
      </c>
      <c r="I7171">
        <v>1</v>
      </c>
      <c r="J7171">
        <v>3.9484095930442349</v>
      </c>
      <c r="M7171">
        <v>4.9484095930442358</v>
      </c>
      <c r="N7171">
        <v>72.4336952013158</v>
      </c>
      <c r="O7171">
        <v>675.78047663786026</v>
      </c>
      <c r="R7171">
        <v>748.21417183917606</v>
      </c>
      <c r="S7171">
        <v>2753446.2002526838</v>
      </c>
      <c r="T7171">
        <v>13162188.078172339</v>
      </c>
      <c r="V7171">
        <v>15915634.278425019</v>
      </c>
      <c r="X7171">
        <v>0.18212495201480261</v>
      </c>
      <c r="Y7171">
        <v>1.692218247366168</v>
      </c>
      <c r="AB7171">
        <v>4.5592000000000001E-2</v>
      </c>
      <c r="AC7171">
        <v>5.4999999999999997E-3</v>
      </c>
      <c r="AD7171">
        <v>1.3472109886821999</v>
      </c>
      <c r="AE7171">
        <v>0.7843229204975114</v>
      </c>
      <c r="AF7171">
        <v>7.1310355022239484</v>
      </c>
      <c r="AG7171">
        <v>1</v>
      </c>
      <c r="AH7171" t="s">
        <v>67</v>
      </c>
    </row>
    <row r="7172" spans="1:34" hidden="1" x14ac:dyDescent="0.25">
      <c r="A7172" t="s">
        <v>9264</v>
      </c>
      <c r="B7172" t="s">
        <v>9276</v>
      </c>
      <c r="C7172" t="s">
        <v>9324</v>
      </c>
      <c r="D7172" t="s">
        <v>9330</v>
      </c>
      <c r="E7172" t="s">
        <v>38</v>
      </c>
      <c r="F7172" t="s">
        <v>47</v>
      </c>
      <c r="I7172">
        <v>1</v>
      </c>
      <c r="J7172">
        <v>3.9184496868986689</v>
      </c>
      <c r="M7172">
        <v>4.9184496868986693</v>
      </c>
      <c r="N7172">
        <v>72.4336952013158</v>
      </c>
      <c r="O7172">
        <v>670.65276149636554</v>
      </c>
      <c r="R7172">
        <v>743.08645669768134</v>
      </c>
      <c r="S7172">
        <v>2753446.2002526838</v>
      </c>
      <c r="T7172">
        <v>13062315.48132043</v>
      </c>
      <c r="V7172">
        <v>15815761.68157311</v>
      </c>
      <c r="X7172">
        <v>0.18212495201480261</v>
      </c>
      <c r="Y7172">
        <v>1.679377963531832</v>
      </c>
      <c r="AB7172">
        <v>4.5592000000000001E-2</v>
      </c>
      <c r="AC7172">
        <v>5.4999999999999997E-3</v>
      </c>
      <c r="AD7172">
        <v>1.339054365019533</v>
      </c>
      <c r="AE7172">
        <v>0.77957427537343915</v>
      </c>
      <c r="AF7172">
        <v>7.0881703272916416</v>
      </c>
      <c r="AG7172">
        <v>1</v>
      </c>
      <c r="AH7172" t="s">
        <v>67</v>
      </c>
    </row>
    <row r="7173" spans="1:34" hidden="1" x14ac:dyDescent="0.25">
      <c r="A7173" t="s">
        <v>9264</v>
      </c>
      <c r="B7173" t="s">
        <v>9278</v>
      </c>
      <c r="C7173" t="s">
        <v>9324</v>
      </c>
      <c r="D7173" t="s">
        <v>9331</v>
      </c>
      <c r="E7173" t="s">
        <v>38</v>
      </c>
      <c r="F7173" t="s">
        <v>47</v>
      </c>
      <c r="I7173">
        <v>1</v>
      </c>
      <c r="J7173">
        <v>3.9081944678700129</v>
      </c>
      <c r="M7173">
        <v>4.9081944678700129</v>
      </c>
      <c r="N7173">
        <v>72.4336952013158</v>
      </c>
      <c r="O7173">
        <v>668.89755433259518</v>
      </c>
      <c r="R7173">
        <v>741.33124953391098</v>
      </c>
      <c r="S7173">
        <v>2753446.2002526838</v>
      </c>
      <c r="T7173">
        <v>13028129.2809131</v>
      </c>
      <c r="V7173">
        <v>15781575.48116578</v>
      </c>
      <c r="X7173">
        <v>0.18212495201480261</v>
      </c>
      <c r="Y7173">
        <v>1.674982758738083</v>
      </c>
      <c r="AB7173">
        <v>4.5592000000000001E-2</v>
      </c>
      <c r="AC7173">
        <v>5.4999999999999997E-3</v>
      </c>
      <c r="AD7173">
        <v>1.33626236821592</v>
      </c>
      <c r="AE7173">
        <v>0.77794882315739711</v>
      </c>
      <c r="AF7173">
        <v>7.0734976592433298</v>
      </c>
      <c r="AG7173">
        <v>1</v>
      </c>
      <c r="AH7173" t="s">
        <v>67</v>
      </c>
    </row>
    <row r="7174" spans="1:34" hidden="1" x14ac:dyDescent="0.25">
      <c r="A7174" t="s">
        <v>9264</v>
      </c>
      <c r="B7174" t="s">
        <v>9280</v>
      </c>
      <c r="C7174" t="s">
        <v>9324</v>
      </c>
      <c r="D7174" t="s">
        <v>9332</v>
      </c>
      <c r="E7174" t="s">
        <v>38</v>
      </c>
      <c r="F7174" t="s">
        <v>47</v>
      </c>
      <c r="I7174">
        <v>1</v>
      </c>
      <c r="J7174">
        <v>3.9496679610420968</v>
      </c>
      <c r="M7174">
        <v>4.9496679610420973</v>
      </c>
      <c r="N7174">
        <v>72.4336952013158</v>
      </c>
      <c r="O7174">
        <v>675.99584956342483</v>
      </c>
      <c r="R7174">
        <v>748.42954476474063</v>
      </c>
      <c r="S7174">
        <v>2753446.2002526838</v>
      </c>
      <c r="T7174">
        <v>13166382.900383441</v>
      </c>
      <c r="V7174">
        <v>15919829.100636121</v>
      </c>
      <c r="X7174">
        <v>0.18212495201480261</v>
      </c>
      <c r="Y7174">
        <v>1.692757561547664</v>
      </c>
      <c r="AB7174">
        <v>4.5592000000000001E-2</v>
      </c>
      <c r="AC7174">
        <v>5.4999999999999997E-3</v>
      </c>
      <c r="AD7174">
        <v>1.347553581016697</v>
      </c>
      <c r="AE7174">
        <v>1.7645566281115079</v>
      </c>
      <c r="AF7174">
        <v>8.1128701701703019</v>
      </c>
      <c r="AG7174">
        <v>1</v>
      </c>
      <c r="AH7174" t="s">
        <v>67</v>
      </c>
    </row>
    <row r="7175" spans="1:34" hidden="1" x14ac:dyDescent="0.25">
      <c r="A7175" t="s">
        <v>9264</v>
      </c>
      <c r="B7175" t="s">
        <v>9282</v>
      </c>
      <c r="C7175" t="s">
        <v>9324</v>
      </c>
      <c r="D7175" t="s">
        <v>9333</v>
      </c>
      <c r="E7175" t="s">
        <v>38</v>
      </c>
      <c r="F7175" t="s">
        <v>47</v>
      </c>
      <c r="I7175">
        <v>1</v>
      </c>
      <c r="J7175">
        <v>3.9620550761055759</v>
      </c>
      <c r="M7175">
        <v>4.9620550761055764</v>
      </c>
      <c r="N7175">
        <v>72.4336952013158</v>
      </c>
      <c r="O7175">
        <v>678.11593622730902</v>
      </c>
      <c r="R7175">
        <v>750.54963142862482</v>
      </c>
      <c r="S7175">
        <v>2753446.2002526838</v>
      </c>
      <c r="T7175">
        <v>13207675.865150491</v>
      </c>
      <c r="V7175">
        <v>15961122.065403171</v>
      </c>
      <c r="X7175">
        <v>0.18212495201480261</v>
      </c>
      <c r="Y7175">
        <v>1.6980664591300141</v>
      </c>
      <c r="AB7175">
        <v>4.5592000000000001E-2</v>
      </c>
      <c r="AC7175">
        <v>5.4999999999999997E-3</v>
      </c>
      <c r="AD7175">
        <v>1.35092598930623</v>
      </c>
      <c r="AE7175">
        <v>0.78648572956273377</v>
      </c>
      <c r="AF7175">
        <v>7.1505587949745397</v>
      </c>
      <c r="AG7175">
        <v>1</v>
      </c>
      <c r="AH7175" t="s">
        <v>67</v>
      </c>
    </row>
    <row r="7176" spans="1:34" hidden="1" x14ac:dyDescent="0.25">
      <c r="A7176" t="s">
        <v>9264</v>
      </c>
      <c r="B7176" t="s">
        <v>9265</v>
      </c>
      <c r="C7176" t="s">
        <v>9334</v>
      </c>
      <c r="D7176" t="s">
        <v>9335</v>
      </c>
      <c r="E7176" t="s">
        <v>38</v>
      </c>
      <c r="F7176" t="s">
        <v>51</v>
      </c>
      <c r="I7176">
        <v>1.224578796586915</v>
      </c>
      <c r="J7176">
        <v>4.8983151863476611</v>
      </c>
      <c r="M7176">
        <v>6.1228939829345768</v>
      </c>
      <c r="N7176">
        <v>88.700767301970743</v>
      </c>
      <c r="O7176">
        <v>568.37884624532512</v>
      </c>
      <c r="R7176">
        <v>657.07961354729582</v>
      </c>
      <c r="S7176">
        <v>3371811.8343722471</v>
      </c>
      <c r="T7176">
        <v>22913437.845998209</v>
      </c>
      <c r="V7176">
        <v>26285249.680370461</v>
      </c>
      <c r="X7176">
        <v>0.2230263545667367</v>
      </c>
      <c r="Y7176">
        <v>1.429113478346723</v>
      </c>
      <c r="AB7176">
        <v>4.8292000000000002E-2</v>
      </c>
      <c r="AC7176">
        <v>5.4999999999999997E-3</v>
      </c>
      <c r="AD7176">
        <v>1.6669659011130791</v>
      </c>
      <c r="AE7176">
        <v>4.0013112178477446</v>
      </c>
      <c r="AF7176">
        <v>11.8449631018954</v>
      </c>
      <c r="AG7176">
        <v>1</v>
      </c>
      <c r="AH7176" t="s">
        <v>71</v>
      </c>
    </row>
    <row r="7177" spans="1:34" hidden="1" x14ac:dyDescent="0.25">
      <c r="A7177" t="s">
        <v>9264</v>
      </c>
      <c r="B7177" t="s">
        <v>9268</v>
      </c>
      <c r="C7177" t="s">
        <v>9334</v>
      </c>
      <c r="D7177" t="s">
        <v>9336</v>
      </c>
      <c r="E7177" t="s">
        <v>38</v>
      </c>
      <c r="F7177" t="s">
        <v>51</v>
      </c>
      <c r="I7177">
        <v>1.2365541137853071</v>
      </c>
      <c r="J7177">
        <v>4.9462164551412267</v>
      </c>
      <c r="M7177">
        <v>6.1827705689265331</v>
      </c>
      <c r="N7177">
        <v>89.568183777858081</v>
      </c>
      <c r="O7177">
        <v>573.93709777770039</v>
      </c>
      <c r="R7177">
        <v>663.50528155555844</v>
      </c>
      <c r="S7177">
        <v>3404785.2260089782</v>
      </c>
      <c r="T7177">
        <v>23137511.369952928</v>
      </c>
      <c r="V7177">
        <v>26542296.59596191</v>
      </c>
      <c r="X7177">
        <v>0.2252073586368557</v>
      </c>
      <c r="Y7177">
        <v>1.443088967113471</v>
      </c>
      <c r="AB7177">
        <v>4.8292000000000002E-2</v>
      </c>
      <c r="AC7177">
        <v>5.4999999999999997E-3</v>
      </c>
      <c r="AD7177">
        <v>1.6832673800218829</v>
      </c>
      <c r="AE7177">
        <v>0.97996913517485551</v>
      </c>
      <c r="AF7177">
        <v>8.8997990841232717</v>
      </c>
      <c r="AG7177">
        <v>1</v>
      </c>
      <c r="AH7177" t="s">
        <v>71</v>
      </c>
    </row>
    <row r="7178" spans="1:34" hidden="1" x14ac:dyDescent="0.25">
      <c r="A7178" t="s">
        <v>9264</v>
      </c>
      <c r="B7178" t="s">
        <v>9270</v>
      </c>
      <c r="C7178" t="s">
        <v>9334</v>
      </c>
      <c r="D7178" t="s">
        <v>9337</v>
      </c>
      <c r="E7178" t="s">
        <v>38</v>
      </c>
      <c r="F7178" t="s">
        <v>51</v>
      </c>
      <c r="I7178">
        <v>1.24796923176268</v>
      </c>
      <c r="J7178">
        <v>4.9918769270507193</v>
      </c>
      <c r="M7178">
        <v>6.2398461588133989</v>
      </c>
      <c r="N7178">
        <v>90.39502295411819</v>
      </c>
      <c r="O7178">
        <v>579.23533714279222</v>
      </c>
      <c r="R7178">
        <v>669.63036009691041</v>
      </c>
      <c r="S7178">
        <v>3436216.139229212</v>
      </c>
      <c r="T7178">
        <v>23351102.84892372</v>
      </c>
      <c r="V7178">
        <v>26787318.98815294</v>
      </c>
      <c r="X7178">
        <v>0.2272863364507281</v>
      </c>
      <c r="Y7178">
        <v>1.4564106896550091</v>
      </c>
      <c r="AB7178">
        <v>4.8292000000000002E-2</v>
      </c>
      <c r="AC7178">
        <v>5.4999999999999997E-3</v>
      </c>
      <c r="AD7178">
        <v>1.6988062840748519</v>
      </c>
      <c r="AE7178">
        <v>2.2245051556169768</v>
      </c>
      <c r="AF7178">
        <v>10.216949598505231</v>
      </c>
      <c r="AG7178">
        <v>1</v>
      </c>
      <c r="AH7178" t="s">
        <v>71</v>
      </c>
    </row>
    <row r="7179" spans="1:34" hidden="1" x14ac:dyDescent="0.25">
      <c r="A7179" t="s">
        <v>9264</v>
      </c>
      <c r="B7179" t="s">
        <v>9272</v>
      </c>
      <c r="C7179" t="s">
        <v>9334</v>
      </c>
      <c r="D7179" t="s">
        <v>9338</v>
      </c>
      <c r="E7179" t="s">
        <v>38</v>
      </c>
      <c r="F7179" t="s">
        <v>51</v>
      </c>
      <c r="I7179">
        <v>1.2227409828163009</v>
      </c>
      <c r="J7179">
        <v>4.8909639312652047</v>
      </c>
      <c r="M7179">
        <v>6.1137049140815058</v>
      </c>
      <c r="N7179">
        <v>88.56764765947328</v>
      </c>
      <c r="O7179">
        <v>567.52583909424038</v>
      </c>
      <c r="R7179">
        <v>656.09348675371371</v>
      </c>
      <c r="S7179">
        <v>3366751.5130287772</v>
      </c>
      <c r="T7179">
        <v>22879049.996296048</v>
      </c>
      <c r="V7179">
        <v>26245801.50932483</v>
      </c>
      <c r="X7179">
        <v>0.22269164282195139</v>
      </c>
      <c r="Y7179">
        <v>1.4269687046191391</v>
      </c>
      <c r="AB7179">
        <v>4.8292000000000002E-2</v>
      </c>
      <c r="AC7179">
        <v>5.4999999999999997E-3</v>
      </c>
      <c r="AD7179">
        <v>1.664464165090253</v>
      </c>
      <c r="AE7179">
        <v>0.96902222888191869</v>
      </c>
      <c r="AF7179">
        <v>8.8009833080536772</v>
      </c>
      <c r="AG7179">
        <v>1</v>
      </c>
      <c r="AH7179" t="s">
        <v>71</v>
      </c>
    </row>
    <row r="7180" spans="1:34" hidden="1" x14ac:dyDescent="0.25">
      <c r="A7180" t="s">
        <v>9264</v>
      </c>
      <c r="B7180" t="s">
        <v>9274</v>
      </c>
      <c r="C7180" t="s">
        <v>9334</v>
      </c>
      <c r="D7180" t="s">
        <v>9339</v>
      </c>
      <c r="E7180" t="s">
        <v>38</v>
      </c>
      <c r="F7180" t="s">
        <v>51</v>
      </c>
      <c r="I7180">
        <v>1.2401541002538869</v>
      </c>
      <c r="J7180">
        <v>4.9606164010155478</v>
      </c>
      <c r="M7180">
        <v>6.2007705012694352</v>
      </c>
      <c r="N7180">
        <v>89.828944100452105</v>
      </c>
      <c r="O7180">
        <v>575.60800385676475</v>
      </c>
      <c r="R7180">
        <v>665.43694795721683</v>
      </c>
      <c r="S7180">
        <v>3414697.5950718522</v>
      </c>
      <c r="T7180">
        <v>23204871.72799943</v>
      </c>
      <c r="V7180">
        <v>26619569.323071279</v>
      </c>
      <c r="X7180">
        <v>0.22586300599969991</v>
      </c>
      <c r="Y7180">
        <v>1.447290239582383</v>
      </c>
      <c r="AB7180">
        <v>4.8292000000000002E-2</v>
      </c>
      <c r="AC7180">
        <v>5.4999999999999997E-3</v>
      </c>
      <c r="AD7180">
        <v>1.6881678851623589</v>
      </c>
      <c r="AE7180">
        <v>0.98282212445120554</v>
      </c>
      <c r="AF7180">
        <v>8.9255525108829996</v>
      </c>
      <c r="AG7180">
        <v>1</v>
      </c>
      <c r="AH7180" t="s">
        <v>71</v>
      </c>
    </row>
    <row r="7181" spans="1:34" hidden="1" x14ac:dyDescent="0.25">
      <c r="A7181" t="s">
        <v>9264</v>
      </c>
      <c r="B7181" t="s">
        <v>9276</v>
      </c>
      <c r="C7181" t="s">
        <v>9334</v>
      </c>
      <c r="D7181" t="s">
        <v>9340</v>
      </c>
      <c r="E7181" t="s">
        <v>38</v>
      </c>
      <c r="F7181" t="s">
        <v>51</v>
      </c>
      <c r="I7181">
        <v>1.2237413303181419</v>
      </c>
      <c r="J7181">
        <v>4.8949653212725686</v>
      </c>
      <c r="M7181">
        <v>6.1187066515907107</v>
      </c>
      <c r="N7181">
        <v>88.640106525517012</v>
      </c>
      <c r="O7181">
        <v>567.99014270665418</v>
      </c>
      <c r="R7181">
        <v>656.6302492321712</v>
      </c>
      <c r="S7181">
        <v>3369505.916056653</v>
      </c>
      <c r="T7181">
        <v>22897767.779399689</v>
      </c>
      <c r="V7181">
        <v>26267273.695456341</v>
      </c>
      <c r="X7181">
        <v>0.22287383106272229</v>
      </c>
      <c r="Y7181">
        <v>1.428136134679088</v>
      </c>
      <c r="AB7181">
        <v>4.8292000000000002E-2</v>
      </c>
      <c r="AC7181">
        <v>5.4999999999999997E-3</v>
      </c>
      <c r="AD7181">
        <v>1.6658258946739111</v>
      </c>
      <c r="AE7181">
        <v>0.96981500427712763</v>
      </c>
      <c r="AF7181">
        <v>8.8081395505417497</v>
      </c>
      <c r="AG7181">
        <v>1</v>
      </c>
      <c r="AH7181" t="s">
        <v>71</v>
      </c>
    </row>
    <row r="7182" spans="1:34" hidden="1" x14ac:dyDescent="0.25">
      <c r="A7182" t="s">
        <v>9264</v>
      </c>
      <c r="B7182" t="s">
        <v>9278</v>
      </c>
      <c r="C7182" t="s">
        <v>9334</v>
      </c>
      <c r="D7182" t="s">
        <v>9341</v>
      </c>
      <c r="E7182" t="s">
        <v>38</v>
      </c>
      <c r="F7182" t="s">
        <v>51</v>
      </c>
      <c r="I7182">
        <v>1.2178517640266211</v>
      </c>
      <c r="J7182">
        <v>4.8714070561064826</v>
      </c>
      <c r="M7182">
        <v>6.0892588201331037</v>
      </c>
      <c r="N7182">
        <v>88.213503475889013</v>
      </c>
      <c r="O7182">
        <v>565.25654573193094</v>
      </c>
      <c r="R7182">
        <v>653.47004920782001</v>
      </c>
      <c r="S7182">
        <v>3353289.312130128</v>
      </c>
      <c r="T7182">
        <v>22787566.450145271</v>
      </c>
      <c r="V7182">
        <v>26140855.76227539</v>
      </c>
      <c r="X7182">
        <v>0.221801194084491</v>
      </c>
      <c r="Y7182">
        <v>1.4212628664236771</v>
      </c>
      <c r="AB7182">
        <v>4.8292000000000002E-2</v>
      </c>
      <c r="AC7182">
        <v>5.4999999999999997E-3</v>
      </c>
      <c r="AD7182">
        <v>1.657808684015295</v>
      </c>
      <c r="AE7182">
        <v>0.96514752299109696</v>
      </c>
      <c r="AF7182">
        <v>8.7660070271394961</v>
      </c>
      <c r="AG7182">
        <v>1</v>
      </c>
      <c r="AH7182" t="s">
        <v>71</v>
      </c>
    </row>
    <row r="7183" spans="1:34" hidden="1" x14ac:dyDescent="0.25">
      <c r="A7183" t="s">
        <v>9264</v>
      </c>
      <c r="B7183" t="s">
        <v>9280</v>
      </c>
      <c r="C7183" t="s">
        <v>9334</v>
      </c>
      <c r="D7183" t="s">
        <v>9342</v>
      </c>
      <c r="E7183" t="s">
        <v>38</v>
      </c>
      <c r="F7183" t="s">
        <v>51</v>
      </c>
      <c r="I7183">
        <v>1.236722980258218</v>
      </c>
      <c r="J7183">
        <v>4.9468919210328721</v>
      </c>
      <c r="M7183">
        <v>6.1836149012910901</v>
      </c>
      <c r="N7183">
        <v>89.580415400486658</v>
      </c>
      <c r="O7183">
        <v>574.01547585456274</v>
      </c>
      <c r="R7183">
        <v>663.59589125504942</v>
      </c>
      <c r="S7183">
        <v>3405250.1907571661</v>
      </c>
      <c r="T7183">
        <v>23140671.077962011</v>
      </c>
      <c r="V7183">
        <v>26545921.268719181</v>
      </c>
      <c r="X7183">
        <v>0.22523811343513159</v>
      </c>
      <c r="Y7183">
        <v>1.4432860384274211</v>
      </c>
      <c r="AB7183">
        <v>4.8292000000000002E-2</v>
      </c>
      <c r="AC7183">
        <v>5.4999999999999997E-3</v>
      </c>
      <c r="AD7183">
        <v>1.683497250613281</v>
      </c>
      <c r="AE7183">
        <v>2.2044587123102741</v>
      </c>
      <c r="AF7183">
        <v>10.12536286421464</v>
      </c>
      <c r="AG7183">
        <v>1</v>
      </c>
      <c r="AH7183" t="s">
        <v>71</v>
      </c>
    </row>
    <row r="7184" spans="1:34" hidden="1" x14ac:dyDescent="0.25">
      <c r="A7184" t="s">
        <v>9264</v>
      </c>
      <c r="B7184" t="s">
        <v>9282</v>
      </c>
      <c r="C7184" t="s">
        <v>9334</v>
      </c>
      <c r="D7184" t="s">
        <v>9343</v>
      </c>
      <c r="E7184" t="s">
        <v>38</v>
      </c>
      <c r="F7184" t="s">
        <v>51</v>
      </c>
      <c r="I7184">
        <v>1.2451585571552839</v>
      </c>
      <c r="J7184">
        <v>4.9806342286211347</v>
      </c>
      <c r="M7184">
        <v>6.2257927857764184</v>
      </c>
      <c r="N7184">
        <v>90.19143540629598</v>
      </c>
      <c r="O7184">
        <v>577.93078410384089</v>
      </c>
      <c r="R7184">
        <v>668.12221951013692</v>
      </c>
      <c r="S7184">
        <v>3428477.0979113309</v>
      </c>
      <c r="T7184">
        <v>23298511.526828822</v>
      </c>
      <c r="V7184">
        <v>26726988.62474015</v>
      </c>
      <c r="X7184">
        <v>0.22677444247272691</v>
      </c>
      <c r="Y7184">
        <v>1.4531305634794851</v>
      </c>
      <c r="AB7184">
        <v>4.8292000000000002E-2</v>
      </c>
      <c r="AC7184">
        <v>5.4999999999999997E-3</v>
      </c>
      <c r="AD7184">
        <v>1.694980234871067</v>
      </c>
      <c r="AE7184">
        <v>0.98678815654556229</v>
      </c>
      <c r="AF7184">
        <v>8.9613531771930468</v>
      </c>
      <c r="AG7184">
        <v>1</v>
      </c>
      <c r="AH7184" t="s">
        <v>71</v>
      </c>
    </row>
    <row r="7185" spans="1:34" hidden="1" x14ac:dyDescent="0.25">
      <c r="A7185" t="s">
        <v>9264</v>
      </c>
      <c r="B7185" t="s">
        <v>9265</v>
      </c>
      <c r="C7185" t="s">
        <v>9344</v>
      </c>
      <c r="D7185" t="s">
        <v>9345</v>
      </c>
      <c r="E7185" t="s">
        <v>38</v>
      </c>
      <c r="F7185" t="s">
        <v>59</v>
      </c>
      <c r="I7185">
        <v>4.5866571863493126</v>
      </c>
      <c r="J7185">
        <v>5</v>
      </c>
      <c r="M7185">
        <v>9.5866571863493135</v>
      </c>
      <c r="N7185">
        <v>332.22852862895081</v>
      </c>
      <c r="O7185">
        <v>361.69726827068962</v>
      </c>
      <c r="R7185">
        <v>693.92579689964043</v>
      </c>
      <c r="S7185">
        <v>12629113.80161518</v>
      </c>
      <c r="T7185">
        <v>32721368.900305901</v>
      </c>
      <c r="V7185">
        <v>45350482.70192109</v>
      </c>
      <c r="X7185">
        <v>0.83534471997221815</v>
      </c>
      <c r="Y7185">
        <v>0.90943997050819958</v>
      </c>
      <c r="AB7185">
        <v>4.8292000000000002E-2</v>
      </c>
      <c r="AC7185">
        <v>5.4999999999999997E-3</v>
      </c>
      <c r="AD7185">
        <v>2.609979966964211</v>
      </c>
      <c r="AE7185">
        <v>6.2648804712792758</v>
      </c>
      <c r="AF7185">
        <v>18.515309624592799</v>
      </c>
      <c r="AG7185">
        <v>1</v>
      </c>
      <c r="AH7185" t="s">
        <v>79</v>
      </c>
    </row>
    <row r="7186" spans="1:34" hidden="1" x14ac:dyDescent="0.25">
      <c r="A7186" t="s">
        <v>9264</v>
      </c>
      <c r="B7186" t="s">
        <v>9268</v>
      </c>
      <c r="C7186" t="s">
        <v>9344</v>
      </c>
      <c r="D7186" t="s">
        <v>9346</v>
      </c>
      <c r="E7186" t="s">
        <v>38</v>
      </c>
      <c r="F7186" t="s">
        <v>59</v>
      </c>
      <c r="I7186">
        <v>4.6360730281225937</v>
      </c>
      <c r="J7186">
        <v>5</v>
      </c>
      <c r="M7186">
        <v>9.6360730281225937</v>
      </c>
      <c r="N7186">
        <v>335.80790065007312</v>
      </c>
      <c r="O7186">
        <v>361.69726827068962</v>
      </c>
      <c r="R7186">
        <v>697.5051689207628</v>
      </c>
      <c r="S7186">
        <v>12765177.66337811</v>
      </c>
      <c r="T7186">
        <v>32721368.900305901</v>
      </c>
      <c r="V7186">
        <v>45486546.563684016</v>
      </c>
      <c r="X7186">
        <v>0.844344577783948</v>
      </c>
      <c r="Y7186">
        <v>0.90943997050819958</v>
      </c>
      <c r="AB7186">
        <v>4.8292000000000002E-2</v>
      </c>
      <c r="AC7186">
        <v>5.4999999999999997E-3</v>
      </c>
      <c r="AD7186">
        <v>2.6234334945674078</v>
      </c>
      <c r="AE7186">
        <v>1.527317574957431</v>
      </c>
      <c r="AF7186">
        <v>13.84061609764743</v>
      </c>
      <c r="AG7186">
        <v>1</v>
      </c>
      <c r="AH7186" t="s">
        <v>79</v>
      </c>
    </row>
    <row r="7187" spans="1:34" hidden="1" x14ac:dyDescent="0.25">
      <c r="A7187" t="s">
        <v>9264</v>
      </c>
      <c r="B7187" t="s">
        <v>9270</v>
      </c>
      <c r="C7187" t="s">
        <v>9344</v>
      </c>
      <c r="D7187" t="s">
        <v>9347</v>
      </c>
      <c r="E7187" t="s">
        <v>38</v>
      </c>
      <c r="F7187" t="s">
        <v>59</v>
      </c>
      <c r="I7187">
        <v>4.6860815658955914</v>
      </c>
      <c r="J7187">
        <v>5</v>
      </c>
      <c r="M7187">
        <v>9.6860815658955914</v>
      </c>
      <c r="N7187">
        <v>339.4302038325859</v>
      </c>
      <c r="O7187">
        <v>361.69726827068962</v>
      </c>
      <c r="R7187">
        <v>701.12747210327552</v>
      </c>
      <c r="S7187">
        <v>12902873.481689369</v>
      </c>
      <c r="T7187">
        <v>32721368.900305901</v>
      </c>
      <c r="V7187">
        <v>45624242.381995268</v>
      </c>
      <c r="X7187">
        <v>0.85345238032618564</v>
      </c>
      <c r="Y7187">
        <v>0.90943997050819958</v>
      </c>
      <c r="AB7187">
        <v>4.8292000000000002E-2</v>
      </c>
      <c r="AC7187">
        <v>5.4999999999999997E-3</v>
      </c>
      <c r="AD7187">
        <v>2.6370483844323078</v>
      </c>
      <c r="AE7187">
        <v>3.4530880782417781</v>
      </c>
      <c r="AF7187">
        <v>15.83001002856968</v>
      </c>
      <c r="AG7187">
        <v>1</v>
      </c>
      <c r="AH7187" t="s">
        <v>79</v>
      </c>
    </row>
    <row r="7188" spans="1:34" hidden="1" x14ac:dyDescent="0.25">
      <c r="A7188" t="s">
        <v>9264</v>
      </c>
      <c r="B7188" t="s">
        <v>9272</v>
      </c>
      <c r="C7188" t="s">
        <v>9344</v>
      </c>
      <c r="D7188" t="s">
        <v>9348</v>
      </c>
      <c r="E7188" t="s">
        <v>38</v>
      </c>
      <c r="F7188" t="s">
        <v>59</v>
      </c>
      <c r="I7188">
        <v>4.5678171413502531</v>
      </c>
      <c r="J7188">
        <v>5</v>
      </c>
      <c r="M7188">
        <v>9.567817141350254</v>
      </c>
      <c r="N7188">
        <v>330.86387455190987</v>
      </c>
      <c r="O7188">
        <v>361.69726827068962</v>
      </c>
      <c r="R7188">
        <v>692.56114282259955</v>
      </c>
      <c r="S7188">
        <v>12577238.751299931</v>
      </c>
      <c r="T7188">
        <v>32721368.900305901</v>
      </c>
      <c r="V7188">
        <v>45298607.651605837</v>
      </c>
      <c r="X7188">
        <v>0.8319134776808077</v>
      </c>
      <c r="Y7188">
        <v>0.90943997050819958</v>
      </c>
      <c r="AB7188">
        <v>4.8292000000000002E-2</v>
      </c>
      <c r="AC7188">
        <v>5.4999999999999997E-3</v>
      </c>
      <c r="AD7188">
        <v>2.6048507400534722</v>
      </c>
      <c r="AE7188">
        <v>1.5164990169040149</v>
      </c>
      <c r="AF7188">
        <v>13.742958898307741</v>
      </c>
      <c r="AG7188">
        <v>1</v>
      </c>
      <c r="AH7188" t="s">
        <v>79</v>
      </c>
    </row>
    <row r="7189" spans="1:34" hidden="1" x14ac:dyDescent="0.25">
      <c r="A7189" t="s">
        <v>9264</v>
      </c>
      <c r="B7189" t="s">
        <v>9274</v>
      </c>
      <c r="C7189" t="s">
        <v>9344</v>
      </c>
      <c r="D7189" t="s">
        <v>9349</v>
      </c>
      <c r="E7189" t="s">
        <v>38</v>
      </c>
      <c r="F7189" t="s">
        <v>59</v>
      </c>
      <c r="I7189">
        <v>4.667163756525925</v>
      </c>
      <c r="J7189">
        <v>5</v>
      </c>
      <c r="M7189">
        <v>9.667163756525925</v>
      </c>
      <c r="N7189">
        <v>338.05991699482689</v>
      </c>
      <c r="O7189">
        <v>361.69726827068962</v>
      </c>
      <c r="R7189">
        <v>699.75718526551645</v>
      </c>
      <c r="S7189">
        <v>12850784.311363351</v>
      </c>
      <c r="T7189">
        <v>32721368.900305901</v>
      </c>
      <c r="V7189">
        <v>45572153.211669259</v>
      </c>
      <c r="X7189">
        <v>0.85000697520251001</v>
      </c>
      <c r="Y7189">
        <v>0.90943997050819958</v>
      </c>
      <c r="AB7189">
        <v>4.8292000000000002E-2</v>
      </c>
      <c r="AC7189">
        <v>5.4999999999999997E-3</v>
      </c>
      <c r="AD7189">
        <v>2.6318979860698848</v>
      </c>
      <c r="AE7189">
        <v>1.532245455409359</v>
      </c>
      <c r="AF7189">
        <v>13.88509919800517</v>
      </c>
      <c r="AG7189">
        <v>1</v>
      </c>
      <c r="AH7189" t="s">
        <v>79</v>
      </c>
    </row>
    <row r="7190" spans="1:34" hidden="1" x14ac:dyDescent="0.25">
      <c r="A7190" t="s">
        <v>9264</v>
      </c>
      <c r="B7190" t="s">
        <v>9276</v>
      </c>
      <c r="C7190" t="s">
        <v>9344</v>
      </c>
      <c r="D7190" t="s">
        <v>9350</v>
      </c>
      <c r="E7190" t="s">
        <v>38</v>
      </c>
      <c r="F7190" t="s">
        <v>59</v>
      </c>
      <c r="I7190">
        <v>4.5965051597391611</v>
      </c>
      <c r="J7190">
        <v>5</v>
      </c>
      <c r="M7190">
        <v>9.5965051597391611</v>
      </c>
      <c r="N7190">
        <v>332.94185373182182</v>
      </c>
      <c r="O7190">
        <v>361.69726827068962</v>
      </c>
      <c r="R7190">
        <v>694.63912200251139</v>
      </c>
      <c r="S7190">
        <v>12656229.666525651</v>
      </c>
      <c r="T7190">
        <v>32721368.900305901</v>
      </c>
      <c r="V7190">
        <v>45377598.566831559</v>
      </c>
      <c r="X7190">
        <v>0.8371382816532873</v>
      </c>
      <c r="Y7190">
        <v>0.90943997050819958</v>
      </c>
      <c r="AB7190">
        <v>4.8292000000000002E-2</v>
      </c>
      <c r="AC7190">
        <v>5.4999999999999997E-3</v>
      </c>
      <c r="AD7190">
        <v>2.612661090609615</v>
      </c>
      <c r="AE7190">
        <v>1.521046067818657</v>
      </c>
      <c r="AF7190">
        <v>13.78400431816743</v>
      </c>
      <c r="AG7190">
        <v>1</v>
      </c>
      <c r="AH7190" t="s">
        <v>79</v>
      </c>
    </row>
    <row r="7191" spans="1:34" hidden="1" x14ac:dyDescent="0.25">
      <c r="A7191" t="s">
        <v>9264</v>
      </c>
      <c r="B7191" t="s">
        <v>9278</v>
      </c>
      <c r="C7191" t="s">
        <v>9344</v>
      </c>
      <c r="D7191" t="s">
        <v>9351</v>
      </c>
      <c r="E7191" t="s">
        <v>38</v>
      </c>
      <c r="F7191" t="s">
        <v>59</v>
      </c>
      <c r="I7191">
        <v>4.5607506907404476</v>
      </c>
      <c r="J7191">
        <v>5</v>
      </c>
      <c r="M7191">
        <v>9.5607506907404485</v>
      </c>
      <c r="N7191">
        <v>330.35202542228421</v>
      </c>
      <c r="O7191">
        <v>361.69726827068962</v>
      </c>
      <c r="R7191">
        <v>692.04929369297383</v>
      </c>
      <c r="S7191">
        <v>12557781.659719091</v>
      </c>
      <c r="T7191">
        <v>32721368.900305901</v>
      </c>
      <c r="V7191">
        <v>45279150.560024999</v>
      </c>
      <c r="X7191">
        <v>0.83062650070258204</v>
      </c>
      <c r="Y7191">
        <v>0.90943997050819958</v>
      </c>
      <c r="AB7191">
        <v>4.8292000000000002E-2</v>
      </c>
      <c r="AC7191">
        <v>5.4999999999999997E-3</v>
      </c>
      <c r="AD7191">
        <v>2.6029268896256719</v>
      </c>
      <c r="AE7191">
        <v>1.5153789844823611</v>
      </c>
      <c r="AF7191">
        <v>13.73284856484848</v>
      </c>
      <c r="AG7191">
        <v>1</v>
      </c>
      <c r="AH7191" t="s">
        <v>79</v>
      </c>
    </row>
    <row r="7192" spans="1:34" hidden="1" x14ac:dyDescent="0.25">
      <c r="A7192" t="s">
        <v>9264</v>
      </c>
      <c r="B7192" t="s">
        <v>9280</v>
      </c>
      <c r="C7192" t="s">
        <v>9344</v>
      </c>
      <c r="D7192" t="s">
        <v>9352</v>
      </c>
      <c r="E7192" t="s">
        <v>38</v>
      </c>
      <c r="F7192" t="s">
        <v>59</v>
      </c>
      <c r="I7192">
        <v>4.6699003559472976</v>
      </c>
      <c r="J7192">
        <v>5</v>
      </c>
      <c r="M7192">
        <v>9.6699003559472985</v>
      </c>
      <c r="N7192">
        <v>338.25813900320281</v>
      </c>
      <c r="O7192">
        <v>361.69726827068962</v>
      </c>
      <c r="R7192">
        <v>699.95540727389243</v>
      </c>
      <c r="S7192">
        <v>12858319.390641751</v>
      </c>
      <c r="T7192">
        <v>32721368.900305901</v>
      </c>
      <c r="V7192">
        <v>45579688.290947653</v>
      </c>
      <c r="X7192">
        <v>0.8505053782408114</v>
      </c>
      <c r="Y7192">
        <v>0.90943997050819958</v>
      </c>
      <c r="AB7192">
        <v>4.8292000000000002E-2</v>
      </c>
      <c r="AC7192">
        <v>5.4999999999999997E-3</v>
      </c>
      <c r="AD7192">
        <v>2.6326430288442908</v>
      </c>
      <c r="AE7192">
        <v>3.447319476895212</v>
      </c>
      <c r="AF7192">
        <v>15.8036548616868</v>
      </c>
      <c r="AG7192">
        <v>1</v>
      </c>
      <c r="AH7192" t="s">
        <v>79</v>
      </c>
    </row>
    <row r="7193" spans="1:34" hidden="1" x14ac:dyDescent="0.25">
      <c r="A7193" t="s">
        <v>9264</v>
      </c>
      <c r="B7193" t="s">
        <v>9282</v>
      </c>
      <c r="C7193" t="s">
        <v>9344</v>
      </c>
      <c r="D7193" t="s">
        <v>9353</v>
      </c>
      <c r="E7193" t="s">
        <v>38</v>
      </c>
      <c r="F7193" t="s">
        <v>59</v>
      </c>
      <c r="I7193">
        <v>4.6840234666725848</v>
      </c>
      <c r="J7193">
        <v>5</v>
      </c>
      <c r="M7193">
        <v>9.6840234666725848</v>
      </c>
      <c r="N7193">
        <v>339.28112810077261</v>
      </c>
      <c r="O7193">
        <v>361.69726827068962</v>
      </c>
      <c r="R7193">
        <v>700.97839637146217</v>
      </c>
      <c r="S7193">
        <v>12897206.616204031</v>
      </c>
      <c r="T7193">
        <v>32721368.900305901</v>
      </c>
      <c r="V7193">
        <v>45618575.516509943</v>
      </c>
      <c r="X7193">
        <v>0.85307754910395384</v>
      </c>
      <c r="Y7193">
        <v>0.90943997050819958</v>
      </c>
      <c r="AB7193">
        <v>4.8292000000000002E-2</v>
      </c>
      <c r="AC7193">
        <v>5.4999999999999997E-3</v>
      </c>
      <c r="AD7193">
        <v>2.6364880642249968</v>
      </c>
      <c r="AE7193">
        <v>1.5349177194676049</v>
      </c>
      <c r="AF7193">
        <v>13.90922125036519</v>
      </c>
      <c r="AG7193">
        <v>1</v>
      </c>
      <c r="AH7193" t="s">
        <v>79</v>
      </c>
    </row>
    <row r="7194" spans="1:34" hidden="1" x14ac:dyDescent="0.25">
      <c r="A7194" t="s">
        <v>9264</v>
      </c>
      <c r="B7194" t="s">
        <v>9265</v>
      </c>
      <c r="C7194" t="s">
        <v>9354</v>
      </c>
      <c r="D7194" t="s">
        <v>9355</v>
      </c>
      <c r="E7194" t="s">
        <v>38</v>
      </c>
      <c r="F7194" t="s">
        <v>63</v>
      </c>
      <c r="I7194">
        <v>5</v>
      </c>
      <c r="J7194">
        <v>11.500940884318579</v>
      </c>
      <c r="M7194">
        <v>16.500940884318581</v>
      </c>
      <c r="N7194">
        <v>362.168476006579</v>
      </c>
      <c r="O7194">
        <v>156.54268603891299</v>
      </c>
      <c r="R7194">
        <v>518.71116204549196</v>
      </c>
      <c r="S7194">
        <v>13767231.001263419</v>
      </c>
      <c r="T7194">
        <v>38151659.582928903</v>
      </c>
      <c r="V7194">
        <v>51918890.584192321</v>
      </c>
      <c r="X7194">
        <v>0.91062476007401305</v>
      </c>
      <c r="Y7194">
        <v>0.30350475160151641</v>
      </c>
      <c r="AB7194">
        <v>5.5189000000000002E-2</v>
      </c>
      <c r="AC7194">
        <v>5.4999999999999997E-3</v>
      </c>
      <c r="AD7194">
        <v>4.4924027538458953</v>
      </c>
      <c r="AE7194">
        <v>10.78336486790219</v>
      </c>
      <c r="AF7194">
        <v>31.837397506066662</v>
      </c>
      <c r="AG7194">
        <v>1</v>
      </c>
      <c r="AH7194" t="s">
        <v>83</v>
      </c>
    </row>
    <row r="7195" spans="1:34" hidden="1" x14ac:dyDescent="0.25">
      <c r="A7195" t="s">
        <v>9264</v>
      </c>
      <c r="B7195" t="s">
        <v>9268</v>
      </c>
      <c r="C7195" t="s">
        <v>9354</v>
      </c>
      <c r="D7195" t="s">
        <v>9356</v>
      </c>
      <c r="E7195" t="s">
        <v>38</v>
      </c>
      <c r="F7195" t="s">
        <v>63</v>
      </c>
      <c r="I7195">
        <v>5</v>
      </c>
      <c r="J7195">
        <v>11.67686857870344</v>
      </c>
      <c r="M7195">
        <v>16.676868578703431</v>
      </c>
      <c r="N7195">
        <v>362.168476006579</v>
      </c>
      <c r="O7195">
        <v>158.93728958523579</v>
      </c>
      <c r="R7195">
        <v>521.10576559181482</v>
      </c>
      <c r="S7195">
        <v>13767231.001263419</v>
      </c>
      <c r="T7195">
        <v>38735258.227152199</v>
      </c>
      <c r="V7195">
        <v>52502489.228415623</v>
      </c>
      <c r="X7195">
        <v>0.91062476007401305</v>
      </c>
      <c r="Y7195">
        <v>0.30814740577400301</v>
      </c>
      <c r="AB7195">
        <v>5.5189000000000002E-2</v>
      </c>
      <c r="AC7195">
        <v>5.4999999999999997E-3</v>
      </c>
      <c r="AD7195">
        <v>4.5402992989140243</v>
      </c>
      <c r="AE7195">
        <v>2.6432836697244939</v>
      </c>
      <c r="AF7195">
        <v>23.921140547341949</v>
      </c>
      <c r="AG7195">
        <v>1</v>
      </c>
      <c r="AH7195" t="s">
        <v>83</v>
      </c>
    </row>
    <row r="7196" spans="1:34" hidden="1" x14ac:dyDescent="0.25">
      <c r="A7196" t="s">
        <v>9264</v>
      </c>
      <c r="B7196" t="s">
        <v>9270</v>
      </c>
      <c r="C7196" t="s">
        <v>9354</v>
      </c>
      <c r="D7196" t="s">
        <v>9357</v>
      </c>
      <c r="E7196" t="s">
        <v>38</v>
      </c>
      <c r="F7196" t="s">
        <v>63</v>
      </c>
      <c r="I7196">
        <v>5</v>
      </c>
      <c r="J7196">
        <v>12.00844693579522</v>
      </c>
      <c r="M7196">
        <v>17.00844693579522</v>
      </c>
      <c r="N7196">
        <v>362.168476006579</v>
      </c>
      <c r="O7196">
        <v>163.45050004111181</v>
      </c>
      <c r="R7196">
        <v>525.61897604769081</v>
      </c>
      <c r="S7196">
        <v>13767231.001263419</v>
      </c>
      <c r="T7196">
        <v>39835191.244117893</v>
      </c>
      <c r="V7196">
        <v>53602422.245381311</v>
      </c>
      <c r="X7196">
        <v>0.91062476007401305</v>
      </c>
      <c r="Y7196">
        <v>0.31689761220648688</v>
      </c>
      <c r="AB7196">
        <v>5.5189000000000002E-2</v>
      </c>
      <c r="AC7196">
        <v>5.4999999999999997E-3</v>
      </c>
      <c r="AD7196">
        <v>4.630571940635348</v>
      </c>
      <c r="AE7196">
        <v>6.0635113326109957</v>
      </c>
      <c r="AF7196">
        <v>27.763219209041569</v>
      </c>
      <c r="AG7196">
        <v>1</v>
      </c>
      <c r="AH7196" t="s">
        <v>83</v>
      </c>
    </row>
    <row r="7197" spans="1:34" hidden="1" x14ac:dyDescent="0.25">
      <c r="A7197" t="s">
        <v>9264</v>
      </c>
      <c r="B7197" t="s">
        <v>9272</v>
      </c>
      <c r="C7197" t="s">
        <v>9354</v>
      </c>
      <c r="D7197" t="s">
        <v>9358</v>
      </c>
      <c r="E7197" t="s">
        <v>38</v>
      </c>
      <c r="F7197" t="s">
        <v>63</v>
      </c>
      <c r="I7197">
        <v>5</v>
      </c>
      <c r="J7197">
        <v>11.426439894563121</v>
      </c>
      <c r="M7197">
        <v>16.426439894563121</v>
      </c>
      <c r="N7197">
        <v>362.168476006579</v>
      </c>
      <c r="O7197">
        <v>155.52863117451679</v>
      </c>
      <c r="R7197">
        <v>517.69710718109582</v>
      </c>
      <c r="S7197">
        <v>13767231.001263419</v>
      </c>
      <c r="T7197">
        <v>37904520.115964353</v>
      </c>
      <c r="V7197">
        <v>51671751.117227763</v>
      </c>
      <c r="X7197">
        <v>0.91062476007401305</v>
      </c>
      <c r="Y7197">
        <v>0.30153870337839872</v>
      </c>
      <c r="AB7197">
        <v>5.5189000000000002E-2</v>
      </c>
      <c r="AC7197">
        <v>5.4999999999999997E-3</v>
      </c>
      <c r="AD7197">
        <v>4.472119761870589</v>
      </c>
      <c r="AE7197">
        <v>2.6035907232882551</v>
      </c>
      <c r="AF7197">
        <v>23.562839379721972</v>
      </c>
      <c r="AG7197">
        <v>1</v>
      </c>
      <c r="AH7197" t="s">
        <v>83</v>
      </c>
    </row>
    <row r="7198" spans="1:34" hidden="1" x14ac:dyDescent="0.25">
      <c r="A7198" t="s">
        <v>9264</v>
      </c>
      <c r="B7198" t="s">
        <v>9274</v>
      </c>
      <c r="C7198" t="s">
        <v>9354</v>
      </c>
      <c r="D7198" t="s">
        <v>9359</v>
      </c>
      <c r="E7198" t="s">
        <v>38</v>
      </c>
      <c r="F7198" t="s">
        <v>63</v>
      </c>
      <c r="I7198">
        <v>5</v>
      </c>
      <c r="J7198">
        <v>11.849470910952251</v>
      </c>
      <c r="M7198">
        <v>16.84947091095226</v>
      </c>
      <c r="N7198">
        <v>362.168476006579</v>
      </c>
      <c r="O7198">
        <v>161.2866306503353</v>
      </c>
      <c r="R7198">
        <v>523.45510665691427</v>
      </c>
      <c r="S7198">
        <v>13767231.001263419</v>
      </c>
      <c r="T7198">
        <v>39307825.766574576</v>
      </c>
      <c r="V7198">
        <v>53075056.767838001</v>
      </c>
      <c r="X7198">
        <v>0.91062476007401305</v>
      </c>
      <c r="Y7198">
        <v>0.31270230510806069</v>
      </c>
      <c r="AB7198">
        <v>5.5189000000000002E-2</v>
      </c>
      <c r="AC7198">
        <v>5.4999999999999997E-3</v>
      </c>
      <c r="AD7198">
        <v>4.5872905097880494</v>
      </c>
      <c r="AE7198">
        <v>2.670641139385932</v>
      </c>
      <c r="AF7198">
        <v>24.168091560126239</v>
      </c>
      <c r="AG7198">
        <v>1</v>
      </c>
      <c r="AH7198" t="s">
        <v>83</v>
      </c>
    </row>
    <row r="7199" spans="1:34" hidden="1" x14ac:dyDescent="0.25">
      <c r="A7199" t="s">
        <v>9264</v>
      </c>
      <c r="B7199" t="s">
        <v>9276</v>
      </c>
      <c r="C7199" t="s">
        <v>9354</v>
      </c>
      <c r="D7199" t="s">
        <v>9360</v>
      </c>
      <c r="E7199" t="s">
        <v>38</v>
      </c>
      <c r="F7199" t="s">
        <v>63</v>
      </c>
      <c r="I7199">
        <v>5</v>
      </c>
      <c r="J7199">
        <v>11.54665964042462</v>
      </c>
      <c r="M7199">
        <v>16.546659640424618</v>
      </c>
      <c r="N7199">
        <v>362.168476006579</v>
      </c>
      <c r="O7199">
        <v>157.16497746317</v>
      </c>
      <c r="R7199">
        <v>519.33345346974897</v>
      </c>
      <c r="S7199">
        <v>13767231.001263419</v>
      </c>
      <c r="T7199">
        <v>38303320.776309267</v>
      </c>
      <c r="V7199">
        <v>52070551.777572691</v>
      </c>
      <c r="X7199">
        <v>0.91062476007401305</v>
      </c>
      <c r="Y7199">
        <v>0.3047112493876597</v>
      </c>
      <c r="AB7199">
        <v>5.5189000000000002E-2</v>
      </c>
      <c r="AC7199">
        <v>5.4999999999999997E-3</v>
      </c>
      <c r="AD7199">
        <v>4.5048497450370704</v>
      </c>
      <c r="AE7199">
        <v>2.622645553007303</v>
      </c>
      <c r="AF7199">
        <v>23.734843938468991</v>
      </c>
      <c r="AG7199">
        <v>1</v>
      </c>
      <c r="AH7199" t="s">
        <v>83</v>
      </c>
    </row>
    <row r="7200" spans="1:34" hidden="1" x14ac:dyDescent="0.25">
      <c r="A7200" t="s">
        <v>9264</v>
      </c>
      <c r="B7200" t="s">
        <v>9278</v>
      </c>
      <c r="C7200" t="s">
        <v>9354</v>
      </c>
      <c r="D7200" t="s">
        <v>9361</v>
      </c>
      <c r="E7200" t="s">
        <v>38</v>
      </c>
      <c r="F7200" t="s">
        <v>63</v>
      </c>
      <c r="I7200">
        <v>5</v>
      </c>
      <c r="J7200">
        <v>11.336382009542341</v>
      </c>
      <c r="M7200">
        <v>16.336382009542341</v>
      </c>
      <c r="N7200">
        <v>362.168476006579</v>
      </c>
      <c r="O7200">
        <v>154.30282683712039</v>
      </c>
      <c r="R7200">
        <v>516.47130284369939</v>
      </c>
      <c r="S7200">
        <v>13767231.001263419</v>
      </c>
      <c r="T7200">
        <v>37605774.317109197</v>
      </c>
      <c r="V7200">
        <v>51373005.318372622</v>
      </c>
      <c r="X7200">
        <v>0.91062476007401305</v>
      </c>
      <c r="Y7200">
        <v>0.29916211555850469</v>
      </c>
      <c r="AB7200">
        <v>5.5189000000000002E-2</v>
      </c>
      <c r="AC7200">
        <v>5.4999999999999997E-3</v>
      </c>
      <c r="AD7200">
        <v>4.4476013847968678</v>
      </c>
      <c r="AE7200">
        <v>2.589316548512461</v>
      </c>
      <c r="AF7200">
        <v>23.43398894285167</v>
      </c>
      <c r="AG7200">
        <v>1</v>
      </c>
      <c r="AH7200" t="s">
        <v>83</v>
      </c>
    </row>
    <row r="7201" spans="1:34" hidden="1" x14ac:dyDescent="0.25">
      <c r="A7201" t="s">
        <v>9264</v>
      </c>
      <c r="B7201" t="s">
        <v>9280</v>
      </c>
      <c r="C7201" t="s">
        <v>9354</v>
      </c>
      <c r="D7201" t="s">
        <v>9362</v>
      </c>
      <c r="E7201" t="s">
        <v>38</v>
      </c>
      <c r="F7201" t="s">
        <v>63</v>
      </c>
      <c r="I7201">
        <v>5</v>
      </c>
      <c r="J7201">
        <v>11.97702391396375</v>
      </c>
      <c r="M7201">
        <v>16.977023913963752</v>
      </c>
      <c r="N7201">
        <v>362.168476006579</v>
      </c>
      <c r="O7201">
        <v>163.02279205700549</v>
      </c>
      <c r="R7201">
        <v>525.1912680635844</v>
      </c>
      <c r="S7201">
        <v>13767231.001263419</v>
      </c>
      <c r="T7201">
        <v>39730952.778409757</v>
      </c>
      <c r="V7201">
        <v>53498183.779673167</v>
      </c>
      <c r="X7201">
        <v>0.91062476007401305</v>
      </c>
      <c r="Y7201">
        <v>0.31606837253544973</v>
      </c>
      <c r="AB7201">
        <v>5.5189000000000002E-2</v>
      </c>
      <c r="AC7201">
        <v>5.4999999999999997E-3</v>
      </c>
      <c r="AD7201">
        <v>4.62201698181212</v>
      </c>
      <c r="AE7201">
        <v>6.0523090253280758</v>
      </c>
      <c r="AF7201">
        <v>27.71203892110394</v>
      </c>
      <c r="AG7201">
        <v>1</v>
      </c>
      <c r="AH7201" t="s">
        <v>83</v>
      </c>
    </row>
    <row r="7202" spans="1:34" hidden="1" x14ac:dyDescent="0.25">
      <c r="A7202" t="s">
        <v>9264</v>
      </c>
      <c r="B7202" t="s">
        <v>9282</v>
      </c>
      <c r="C7202" t="s">
        <v>9354</v>
      </c>
      <c r="D7202" t="s">
        <v>9363</v>
      </c>
      <c r="E7202" t="s">
        <v>38</v>
      </c>
      <c r="F7202" t="s">
        <v>63</v>
      </c>
      <c r="I7202">
        <v>5</v>
      </c>
      <c r="J7202">
        <v>12.07180305869956</v>
      </c>
      <c r="M7202">
        <v>17.071803058699562</v>
      </c>
      <c r="N7202">
        <v>362.168476006579</v>
      </c>
      <c r="O7202">
        <v>164.3128588477708</v>
      </c>
      <c r="R7202">
        <v>526.48133485434983</v>
      </c>
      <c r="S7202">
        <v>13767231.001263419</v>
      </c>
      <c r="T7202">
        <v>40045360.243146159</v>
      </c>
      <c r="V7202">
        <v>53812591.244409584</v>
      </c>
      <c r="X7202">
        <v>0.91062476007401305</v>
      </c>
      <c r="Y7202">
        <v>0.31856955231451178</v>
      </c>
      <c r="AB7202">
        <v>5.5189000000000002E-2</v>
      </c>
      <c r="AC7202">
        <v>5.4999999999999997E-3</v>
      </c>
      <c r="AD7202">
        <v>4.6478207280229169</v>
      </c>
      <c r="AE7202">
        <v>2.7058807848038802</v>
      </c>
      <c r="AF7202">
        <v>24.486193571526361</v>
      </c>
      <c r="AG7202">
        <v>1</v>
      </c>
      <c r="AH7202" t="s">
        <v>83</v>
      </c>
    </row>
    <row r="7203" spans="1:34" x14ac:dyDescent="0.25">
      <c r="A7203" t="s">
        <v>9264</v>
      </c>
      <c r="B7203" t="s">
        <v>9265</v>
      </c>
      <c r="C7203" t="s">
        <v>9364</v>
      </c>
      <c r="D7203" t="s">
        <v>9365</v>
      </c>
      <c r="E7203" t="s">
        <v>38</v>
      </c>
      <c r="F7203" t="s">
        <v>87</v>
      </c>
      <c r="I7203">
        <v>0</v>
      </c>
      <c r="J7203">
        <v>0</v>
      </c>
      <c r="M7203">
        <v>0</v>
      </c>
      <c r="N7203">
        <v>0</v>
      </c>
      <c r="O7203">
        <v>0</v>
      </c>
      <c r="R7203">
        <v>0</v>
      </c>
      <c r="S7203">
        <v>0</v>
      </c>
      <c r="T7203">
        <v>0</v>
      </c>
      <c r="V7203">
        <v>0</v>
      </c>
      <c r="X7203">
        <v>0</v>
      </c>
      <c r="Y7203">
        <v>0</v>
      </c>
      <c r="AB7203">
        <v>4.2518E-2</v>
      </c>
      <c r="AC7203">
        <v>5.4999999999999997E-3</v>
      </c>
      <c r="AD7203">
        <v>0</v>
      </c>
      <c r="AE7203">
        <v>0</v>
      </c>
      <c r="AF7203">
        <v>0</v>
      </c>
      <c r="AG7203">
        <v>0</v>
      </c>
      <c r="AH7203" t="s">
        <v>88</v>
      </c>
    </row>
    <row r="7204" spans="1:34" x14ac:dyDescent="0.25">
      <c r="A7204" t="s">
        <v>9264</v>
      </c>
      <c r="B7204" t="s">
        <v>9268</v>
      </c>
      <c r="C7204" t="s">
        <v>9364</v>
      </c>
      <c r="D7204" t="s">
        <v>9366</v>
      </c>
      <c r="E7204" t="s">
        <v>38</v>
      </c>
      <c r="F7204" t="s">
        <v>87</v>
      </c>
      <c r="I7204">
        <v>0</v>
      </c>
      <c r="J7204">
        <v>0</v>
      </c>
      <c r="M7204">
        <v>0</v>
      </c>
      <c r="N7204">
        <v>0</v>
      </c>
      <c r="O7204">
        <v>0</v>
      </c>
      <c r="R7204">
        <v>0</v>
      </c>
      <c r="S7204">
        <v>0</v>
      </c>
      <c r="T7204">
        <v>0</v>
      </c>
      <c r="V7204">
        <v>0</v>
      </c>
      <c r="X7204">
        <v>0</v>
      </c>
      <c r="Y7204">
        <v>0</v>
      </c>
      <c r="AB7204">
        <v>4.2518E-2</v>
      </c>
      <c r="AC7204">
        <v>5.4999999999999997E-3</v>
      </c>
      <c r="AD7204">
        <v>0</v>
      </c>
      <c r="AE7204">
        <v>0</v>
      </c>
      <c r="AF7204">
        <v>0</v>
      </c>
      <c r="AG7204">
        <v>0</v>
      </c>
      <c r="AH7204" t="s">
        <v>88</v>
      </c>
    </row>
    <row r="7205" spans="1:34" x14ac:dyDescent="0.25">
      <c r="A7205" t="s">
        <v>9264</v>
      </c>
      <c r="B7205" t="s">
        <v>9270</v>
      </c>
      <c r="C7205" t="s">
        <v>9364</v>
      </c>
      <c r="D7205" t="s">
        <v>9367</v>
      </c>
      <c r="E7205" t="s">
        <v>38</v>
      </c>
      <c r="F7205" t="s">
        <v>87</v>
      </c>
      <c r="I7205">
        <v>0</v>
      </c>
      <c r="J7205">
        <v>0</v>
      </c>
      <c r="M7205">
        <v>0</v>
      </c>
      <c r="N7205">
        <v>0</v>
      </c>
      <c r="O7205">
        <v>0</v>
      </c>
      <c r="R7205">
        <v>0</v>
      </c>
      <c r="S7205">
        <v>0</v>
      </c>
      <c r="T7205">
        <v>0</v>
      </c>
      <c r="V7205">
        <v>0</v>
      </c>
      <c r="X7205">
        <v>0</v>
      </c>
      <c r="Y7205">
        <v>0</v>
      </c>
      <c r="AB7205">
        <v>4.2518E-2</v>
      </c>
      <c r="AC7205">
        <v>5.4999999999999997E-3</v>
      </c>
      <c r="AD7205">
        <v>0</v>
      </c>
      <c r="AE7205">
        <v>0</v>
      </c>
      <c r="AF7205">
        <v>0</v>
      </c>
      <c r="AG7205">
        <v>0</v>
      </c>
      <c r="AH7205" t="s">
        <v>88</v>
      </c>
    </row>
    <row r="7206" spans="1:34" x14ac:dyDescent="0.25">
      <c r="A7206" t="s">
        <v>9264</v>
      </c>
      <c r="B7206" t="s">
        <v>9272</v>
      </c>
      <c r="C7206" t="s">
        <v>9364</v>
      </c>
      <c r="D7206" t="s">
        <v>9368</v>
      </c>
      <c r="E7206" t="s">
        <v>38</v>
      </c>
      <c r="F7206" t="s">
        <v>87</v>
      </c>
      <c r="I7206">
        <v>0</v>
      </c>
      <c r="J7206">
        <v>0</v>
      </c>
      <c r="M7206">
        <v>0</v>
      </c>
      <c r="N7206">
        <v>0</v>
      </c>
      <c r="O7206">
        <v>0</v>
      </c>
      <c r="R7206">
        <v>0</v>
      </c>
      <c r="S7206">
        <v>0</v>
      </c>
      <c r="T7206">
        <v>0</v>
      </c>
      <c r="V7206">
        <v>0</v>
      </c>
      <c r="X7206">
        <v>0</v>
      </c>
      <c r="Y7206">
        <v>0</v>
      </c>
      <c r="AB7206">
        <v>4.2518E-2</v>
      </c>
      <c r="AC7206">
        <v>5.4999999999999997E-3</v>
      </c>
      <c r="AD7206">
        <v>0</v>
      </c>
      <c r="AE7206">
        <v>0</v>
      </c>
      <c r="AF7206">
        <v>0</v>
      </c>
      <c r="AG7206">
        <v>0</v>
      </c>
      <c r="AH7206" t="s">
        <v>88</v>
      </c>
    </row>
    <row r="7207" spans="1:34" x14ac:dyDescent="0.25">
      <c r="A7207" t="s">
        <v>9264</v>
      </c>
      <c r="B7207" t="s">
        <v>9274</v>
      </c>
      <c r="C7207" t="s">
        <v>9364</v>
      </c>
      <c r="D7207" t="s">
        <v>9369</v>
      </c>
      <c r="E7207" t="s">
        <v>38</v>
      </c>
      <c r="F7207" t="s">
        <v>87</v>
      </c>
      <c r="I7207">
        <v>0</v>
      </c>
      <c r="J7207">
        <v>0</v>
      </c>
      <c r="M7207">
        <v>0</v>
      </c>
      <c r="N7207">
        <v>0</v>
      </c>
      <c r="O7207">
        <v>0</v>
      </c>
      <c r="R7207">
        <v>0</v>
      </c>
      <c r="S7207">
        <v>0</v>
      </c>
      <c r="T7207">
        <v>0</v>
      </c>
      <c r="V7207">
        <v>0</v>
      </c>
      <c r="X7207">
        <v>0</v>
      </c>
      <c r="Y7207">
        <v>0</v>
      </c>
      <c r="AB7207">
        <v>4.2518E-2</v>
      </c>
      <c r="AC7207">
        <v>5.4999999999999997E-3</v>
      </c>
      <c r="AD7207">
        <v>0</v>
      </c>
      <c r="AE7207">
        <v>0</v>
      </c>
      <c r="AF7207">
        <v>0</v>
      </c>
      <c r="AG7207">
        <v>0</v>
      </c>
      <c r="AH7207" t="s">
        <v>88</v>
      </c>
    </row>
    <row r="7208" spans="1:34" x14ac:dyDescent="0.25">
      <c r="A7208" t="s">
        <v>9264</v>
      </c>
      <c r="B7208" t="s">
        <v>9276</v>
      </c>
      <c r="C7208" t="s">
        <v>9364</v>
      </c>
      <c r="D7208" t="s">
        <v>9370</v>
      </c>
      <c r="E7208" t="s">
        <v>38</v>
      </c>
      <c r="F7208" t="s">
        <v>87</v>
      </c>
      <c r="I7208">
        <v>0</v>
      </c>
      <c r="J7208">
        <v>0</v>
      </c>
      <c r="M7208">
        <v>0</v>
      </c>
      <c r="N7208">
        <v>0</v>
      </c>
      <c r="O7208">
        <v>0</v>
      </c>
      <c r="R7208">
        <v>0</v>
      </c>
      <c r="S7208">
        <v>0</v>
      </c>
      <c r="T7208">
        <v>0</v>
      </c>
      <c r="V7208">
        <v>0</v>
      </c>
      <c r="X7208">
        <v>0</v>
      </c>
      <c r="Y7208">
        <v>0</v>
      </c>
      <c r="AB7208">
        <v>4.2518E-2</v>
      </c>
      <c r="AC7208">
        <v>5.4999999999999997E-3</v>
      </c>
      <c r="AD7208">
        <v>0</v>
      </c>
      <c r="AE7208">
        <v>0</v>
      </c>
      <c r="AF7208">
        <v>0</v>
      </c>
      <c r="AG7208">
        <v>0</v>
      </c>
      <c r="AH7208" t="s">
        <v>88</v>
      </c>
    </row>
    <row r="7209" spans="1:34" x14ac:dyDescent="0.25">
      <c r="A7209" t="s">
        <v>9264</v>
      </c>
      <c r="B7209" t="s">
        <v>9278</v>
      </c>
      <c r="C7209" t="s">
        <v>9364</v>
      </c>
      <c r="D7209" t="s">
        <v>9371</v>
      </c>
      <c r="E7209" t="s">
        <v>38</v>
      </c>
      <c r="F7209" t="s">
        <v>87</v>
      </c>
      <c r="I7209">
        <v>0</v>
      </c>
      <c r="J7209">
        <v>0</v>
      </c>
      <c r="M7209">
        <v>0</v>
      </c>
      <c r="N7209">
        <v>0</v>
      </c>
      <c r="O7209">
        <v>0</v>
      </c>
      <c r="R7209">
        <v>0</v>
      </c>
      <c r="S7209">
        <v>0</v>
      </c>
      <c r="T7209">
        <v>0</v>
      </c>
      <c r="V7209">
        <v>0</v>
      </c>
      <c r="X7209">
        <v>0</v>
      </c>
      <c r="Y7209">
        <v>0</v>
      </c>
      <c r="AB7209">
        <v>4.2518E-2</v>
      </c>
      <c r="AC7209">
        <v>5.4999999999999997E-3</v>
      </c>
      <c r="AD7209">
        <v>0</v>
      </c>
      <c r="AE7209">
        <v>0</v>
      </c>
      <c r="AF7209">
        <v>0</v>
      </c>
      <c r="AG7209">
        <v>0</v>
      </c>
      <c r="AH7209" t="s">
        <v>88</v>
      </c>
    </row>
    <row r="7210" spans="1:34" x14ac:dyDescent="0.25">
      <c r="A7210" t="s">
        <v>9264</v>
      </c>
      <c r="B7210" t="s">
        <v>9280</v>
      </c>
      <c r="C7210" t="s">
        <v>9364</v>
      </c>
      <c r="D7210" t="s">
        <v>9372</v>
      </c>
      <c r="E7210" t="s">
        <v>38</v>
      </c>
      <c r="F7210" t="s">
        <v>87</v>
      </c>
      <c r="I7210">
        <v>0</v>
      </c>
      <c r="J7210">
        <v>0</v>
      </c>
      <c r="M7210">
        <v>0</v>
      </c>
      <c r="N7210">
        <v>0</v>
      </c>
      <c r="O7210">
        <v>0</v>
      </c>
      <c r="R7210">
        <v>0</v>
      </c>
      <c r="S7210">
        <v>0</v>
      </c>
      <c r="T7210">
        <v>0</v>
      </c>
      <c r="V7210">
        <v>0</v>
      </c>
      <c r="X7210">
        <v>0</v>
      </c>
      <c r="Y7210">
        <v>0</v>
      </c>
      <c r="AB7210">
        <v>4.2518E-2</v>
      </c>
      <c r="AC7210">
        <v>5.4999999999999997E-3</v>
      </c>
      <c r="AD7210">
        <v>0</v>
      </c>
      <c r="AE7210">
        <v>0</v>
      </c>
      <c r="AF7210">
        <v>0</v>
      </c>
      <c r="AG7210">
        <v>0</v>
      </c>
      <c r="AH7210" t="s">
        <v>88</v>
      </c>
    </row>
    <row r="7211" spans="1:34" x14ac:dyDescent="0.25">
      <c r="A7211" t="s">
        <v>9264</v>
      </c>
      <c r="B7211" t="s">
        <v>9282</v>
      </c>
      <c r="C7211" t="s">
        <v>9364</v>
      </c>
      <c r="D7211" t="s">
        <v>9373</v>
      </c>
      <c r="E7211" t="s">
        <v>38</v>
      </c>
      <c r="F7211" t="s">
        <v>87</v>
      </c>
      <c r="I7211">
        <v>0</v>
      </c>
      <c r="J7211">
        <v>0</v>
      </c>
      <c r="M7211">
        <v>0</v>
      </c>
      <c r="N7211">
        <v>0</v>
      </c>
      <c r="O7211">
        <v>0</v>
      </c>
      <c r="R7211">
        <v>0</v>
      </c>
      <c r="S7211">
        <v>0</v>
      </c>
      <c r="T7211">
        <v>0</v>
      </c>
      <c r="V7211">
        <v>0</v>
      </c>
      <c r="X7211">
        <v>0</v>
      </c>
      <c r="Y7211">
        <v>0</v>
      </c>
      <c r="AB7211">
        <v>4.2518E-2</v>
      </c>
      <c r="AC7211">
        <v>5.4999999999999997E-3</v>
      </c>
      <c r="AD7211">
        <v>0</v>
      </c>
      <c r="AE7211">
        <v>0</v>
      </c>
      <c r="AF7211">
        <v>0</v>
      </c>
      <c r="AG7211">
        <v>0</v>
      </c>
      <c r="AH7211" t="s">
        <v>88</v>
      </c>
    </row>
    <row r="7212" spans="1:34" x14ac:dyDescent="0.25">
      <c r="A7212" t="s">
        <v>9264</v>
      </c>
      <c r="B7212" t="s">
        <v>9265</v>
      </c>
      <c r="C7212" t="s">
        <v>9374</v>
      </c>
      <c r="D7212" t="s">
        <v>9375</v>
      </c>
      <c r="E7212" t="s">
        <v>38</v>
      </c>
      <c r="F7212" t="s">
        <v>92</v>
      </c>
      <c r="I7212">
        <v>0</v>
      </c>
      <c r="J7212">
        <v>0</v>
      </c>
      <c r="M7212">
        <v>0</v>
      </c>
      <c r="N7212">
        <v>0</v>
      </c>
      <c r="O7212">
        <v>0</v>
      </c>
      <c r="R7212">
        <v>0</v>
      </c>
      <c r="S7212">
        <v>0</v>
      </c>
      <c r="T7212">
        <v>0</v>
      </c>
      <c r="V7212">
        <v>0</v>
      </c>
      <c r="X7212">
        <v>0</v>
      </c>
      <c r="Y7212">
        <v>0</v>
      </c>
      <c r="AB7212">
        <v>4.6379999999999998E-2</v>
      </c>
      <c r="AC7212">
        <v>5.4999999999999997E-3</v>
      </c>
      <c r="AD7212">
        <v>0</v>
      </c>
      <c r="AE7212">
        <v>0</v>
      </c>
      <c r="AF7212">
        <v>0</v>
      </c>
      <c r="AG7212">
        <v>0</v>
      </c>
      <c r="AH7212" t="s">
        <v>93</v>
      </c>
    </row>
    <row r="7213" spans="1:34" x14ac:dyDescent="0.25">
      <c r="A7213" t="s">
        <v>9264</v>
      </c>
      <c r="B7213" t="s">
        <v>9268</v>
      </c>
      <c r="C7213" t="s">
        <v>9374</v>
      </c>
      <c r="D7213" t="s">
        <v>9376</v>
      </c>
      <c r="E7213" t="s">
        <v>38</v>
      </c>
      <c r="F7213" t="s">
        <v>92</v>
      </c>
      <c r="I7213">
        <v>0</v>
      </c>
      <c r="J7213">
        <v>0</v>
      </c>
      <c r="M7213">
        <v>0</v>
      </c>
      <c r="N7213">
        <v>0</v>
      </c>
      <c r="O7213">
        <v>0</v>
      </c>
      <c r="R7213">
        <v>0</v>
      </c>
      <c r="S7213">
        <v>0</v>
      </c>
      <c r="T7213">
        <v>0</v>
      </c>
      <c r="V7213">
        <v>0</v>
      </c>
      <c r="X7213">
        <v>0</v>
      </c>
      <c r="Y7213">
        <v>0</v>
      </c>
      <c r="AB7213">
        <v>4.6379999999999998E-2</v>
      </c>
      <c r="AC7213">
        <v>5.4999999999999997E-3</v>
      </c>
      <c r="AD7213">
        <v>0</v>
      </c>
      <c r="AE7213">
        <v>0</v>
      </c>
      <c r="AF7213">
        <v>0</v>
      </c>
      <c r="AG7213">
        <v>0</v>
      </c>
      <c r="AH7213" t="s">
        <v>93</v>
      </c>
    </row>
    <row r="7214" spans="1:34" x14ac:dyDescent="0.25">
      <c r="A7214" t="s">
        <v>9264</v>
      </c>
      <c r="B7214" t="s">
        <v>9270</v>
      </c>
      <c r="C7214" t="s">
        <v>9374</v>
      </c>
      <c r="D7214" t="s">
        <v>9377</v>
      </c>
      <c r="E7214" t="s">
        <v>38</v>
      </c>
      <c r="F7214" t="s">
        <v>92</v>
      </c>
      <c r="I7214">
        <v>0</v>
      </c>
      <c r="J7214">
        <v>0</v>
      </c>
      <c r="M7214">
        <v>0</v>
      </c>
      <c r="N7214">
        <v>0</v>
      </c>
      <c r="O7214">
        <v>0</v>
      </c>
      <c r="R7214">
        <v>0</v>
      </c>
      <c r="S7214">
        <v>0</v>
      </c>
      <c r="T7214">
        <v>0</v>
      </c>
      <c r="V7214">
        <v>0</v>
      </c>
      <c r="X7214">
        <v>0</v>
      </c>
      <c r="Y7214">
        <v>0</v>
      </c>
      <c r="AB7214">
        <v>4.6379999999999998E-2</v>
      </c>
      <c r="AC7214">
        <v>5.4999999999999997E-3</v>
      </c>
      <c r="AD7214">
        <v>0</v>
      </c>
      <c r="AE7214">
        <v>0</v>
      </c>
      <c r="AF7214">
        <v>0</v>
      </c>
      <c r="AG7214">
        <v>0</v>
      </c>
      <c r="AH7214" t="s">
        <v>93</v>
      </c>
    </row>
    <row r="7215" spans="1:34" x14ac:dyDescent="0.25">
      <c r="A7215" t="s">
        <v>9264</v>
      </c>
      <c r="B7215" t="s">
        <v>9272</v>
      </c>
      <c r="C7215" t="s">
        <v>9374</v>
      </c>
      <c r="D7215" t="s">
        <v>9378</v>
      </c>
      <c r="E7215" t="s">
        <v>38</v>
      </c>
      <c r="F7215" t="s">
        <v>92</v>
      </c>
      <c r="I7215">
        <v>0</v>
      </c>
      <c r="J7215">
        <v>0</v>
      </c>
      <c r="M7215">
        <v>0</v>
      </c>
      <c r="N7215">
        <v>0</v>
      </c>
      <c r="O7215">
        <v>0</v>
      </c>
      <c r="R7215">
        <v>0</v>
      </c>
      <c r="S7215">
        <v>0</v>
      </c>
      <c r="T7215">
        <v>0</v>
      </c>
      <c r="V7215">
        <v>0</v>
      </c>
      <c r="X7215">
        <v>0</v>
      </c>
      <c r="Y7215">
        <v>0</v>
      </c>
      <c r="AB7215">
        <v>4.6379999999999998E-2</v>
      </c>
      <c r="AC7215">
        <v>5.4999999999999997E-3</v>
      </c>
      <c r="AD7215">
        <v>0</v>
      </c>
      <c r="AE7215">
        <v>0</v>
      </c>
      <c r="AF7215">
        <v>0</v>
      </c>
      <c r="AG7215">
        <v>0</v>
      </c>
      <c r="AH7215" t="s">
        <v>93</v>
      </c>
    </row>
    <row r="7216" spans="1:34" x14ac:dyDescent="0.25">
      <c r="A7216" t="s">
        <v>9264</v>
      </c>
      <c r="B7216" t="s">
        <v>9274</v>
      </c>
      <c r="C7216" t="s">
        <v>9374</v>
      </c>
      <c r="D7216" t="s">
        <v>9379</v>
      </c>
      <c r="E7216" t="s">
        <v>38</v>
      </c>
      <c r="F7216" t="s">
        <v>92</v>
      </c>
      <c r="I7216">
        <v>0</v>
      </c>
      <c r="J7216">
        <v>0</v>
      </c>
      <c r="M7216">
        <v>0</v>
      </c>
      <c r="N7216">
        <v>0</v>
      </c>
      <c r="O7216">
        <v>0</v>
      </c>
      <c r="R7216">
        <v>0</v>
      </c>
      <c r="S7216">
        <v>0</v>
      </c>
      <c r="T7216">
        <v>0</v>
      </c>
      <c r="V7216">
        <v>0</v>
      </c>
      <c r="X7216">
        <v>0</v>
      </c>
      <c r="Y7216">
        <v>0</v>
      </c>
      <c r="AB7216">
        <v>4.6379999999999998E-2</v>
      </c>
      <c r="AC7216">
        <v>5.4999999999999997E-3</v>
      </c>
      <c r="AD7216">
        <v>0</v>
      </c>
      <c r="AE7216">
        <v>0</v>
      </c>
      <c r="AF7216">
        <v>0</v>
      </c>
      <c r="AG7216">
        <v>0</v>
      </c>
      <c r="AH7216" t="s">
        <v>93</v>
      </c>
    </row>
    <row r="7217" spans="1:34" x14ac:dyDescent="0.25">
      <c r="A7217" t="s">
        <v>9264</v>
      </c>
      <c r="B7217" t="s">
        <v>9276</v>
      </c>
      <c r="C7217" t="s">
        <v>9374</v>
      </c>
      <c r="D7217" t="s">
        <v>9380</v>
      </c>
      <c r="E7217" t="s">
        <v>38</v>
      </c>
      <c r="F7217" t="s">
        <v>92</v>
      </c>
      <c r="I7217">
        <v>0</v>
      </c>
      <c r="J7217">
        <v>0</v>
      </c>
      <c r="M7217">
        <v>0</v>
      </c>
      <c r="N7217">
        <v>0</v>
      </c>
      <c r="O7217">
        <v>0</v>
      </c>
      <c r="R7217">
        <v>0</v>
      </c>
      <c r="S7217">
        <v>0</v>
      </c>
      <c r="T7217">
        <v>0</v>
      </c>
      <c r="V7217">
        <v>0</v>
      </c>
      <c r="X7217">
        <v>0</v>
      </c>
      <c r="Y7217">
        <v>0</v>
      </c>
      <c r="AB7217">
        <v>4.6379999999999998E-2</v>
      </c>
      <c r="AC7217">
        <v>5.4999999999999997E-3</v>
      </c>
      <c r="AD7217">
        <v>0</v>
      </c>
      <c r="AE7217">
        <v>0</v>
      </c>
      <c r="AF7217">
        <v>0</v>
      </c>
      <c r="AG7217">
        <v>0</v>
      </c>
      <c r="AH7217" t="s">
        <v>93</v>
      </c>
    </row>
    <row r="7218" spans="1:34" x14ac:dyDescent="0.25">
      <c r="A7218" t="s">
        <v>9264</v>
      </c>
      <c r="B7218" t="s">
        <v>9278</v>
      </c>
      <c r="C7218" t="s">
        <v>9374</v>
      </c>
      <c r="D7218" t="s">
        <v>9381</v>
      </c>
      <c r="E7218" t="s">
        <v>38</v>
      </c>
      <c r="F7218" t="s">
        <v>92</v>
      </c>
      <c r="I7218">
        <v>0</v>
      </c>
      <c r="J7218">
        <v>0</v>
      </c>
      <c r="M7218">
        <v>0</v>
      </c>
      <c r="N7218">
        <v>0</v>
      </c>
      <c r="O7218">
        <v>0</v>
      </c>
      <c r="R7218">
        <v>0</v>
      </c>
      <c r="S7218">
        <v>0</v>
      </c>
      <c r="T7218">
        <v>0</v>
      </c>
      <c r="V7218">
        <v>0</v>
      </c>
      <c r="X7218">
        <v>0</v>
      </c>
      <c r="Y7218">
        <v>0</v>
      </c>
      <c r="AB7218">
        <v>4.6379999999999998E-2</v>
      </c>
      <c r="AC7218">
        <v>5.4999999999999997E-3</v>
      </c>
      <c r="AD7218">
        <v>0</v>
      </c>
      <c r="AE7218">
        <v>0</v>
      </c>
      <c r="AF7218">
        <v>0</v>
      </c>
      <c r="AG7218">
        <v>0</v>
      </c>
      <c r="AH7218" t="s">
        <v>93</v>
      </c>
    </row>
    <row r="7219" spans="1:34" x14ac:dyDescent="0.25">
      <c r="A7219" t="s">
        <v>9264</v>
      </c>
      <c r="B7219" t="s">
        <v>9280</v>
      </c>
      <c r="C7219" t="s">
        <v>9374</v>
      </c>
      <c r="D7219" t="s">
        <v>9382</v>
      </c>
      <c r="E7219" t="s">
        <v>38</v>
      </c>
      <c r="F7219" t="s">
        <v>92</v>
      </c>
      <c r="I7219">
        <v>0</v>
      </c>
      <c r="J7219">
        <v>0</v>
      </c>
      <c r="M7219">
        <v>0</v>
      </c>
      <c r="N7219">
        <v>0</v>
      </c>
      <c r="O7219">
        <v>0</v>
      </c>
      <c r="R7219">
        <v>0</v>
      </c>
      <c r="S7219">
        <v>0</v>
      </c>
      <c r="T7219">
        <v>0</v>
      </c>
      <c r="V7219">
        <v>0</v>
      </c>
      <c r="X7219">
        <v>0</v>
      </c>
      <c r="Y7219">
        <v>0</v>
      </c>
      <c r="AB7219">
        <v>4.6379999999999998E-2</v>
      </c>
      <c r="AC7219">
        <v>5.4999999999999997E-3</v>
      </c>
      <c r="AD7219">
        <v>0</v>
      </c>
      <c r="AE7219">
        <v>0</v>
      </c>
      <c r="AF7219">
        <v>0</v>
      </c>
      <c r="AG7219">
        <v>0</v>
      </c>
      <c r="AH7219" t="s">
        <v>93</v>
      </c>
    </row>
    <row r="7220" spans="1:34" x14ac:dyDescent="0.25">
      <c r="A7220" t="s">
        <v>9264</v>
      </c>
      <c r="B7220" t="s">
        <v>9282</v>
      </c>
      <c r="C7220" t="s">
        <v>9374</v>
      </c>
      <c r="D7220" t="s">
        <v>9383</v>
      </c>
      <c r="E7220" t="s">
        <v>38</v>
      </c>
      <c r="F7220" t="s">
        <v>92</v>
      </c>
      <c r="I7220">
        <v>0</v>
      </c>
      <c r="J7220">
        <v>0</v>
      </c>
      <c r="M7220">
        <v>0</v>
      </c>
      <c r="N7220">
        <v>0</v>
      </c>
      <c r="O7220">
        <v>0</v>
      </c>
      <c r="R7220">
        <v>0</v>
      </c>
      <c r="S7220">
        <v>0</v>
      </c>
      <c r="T7220">
        <v>0</v>
      </c>
      <c r="V7220">
        <v>0</v>
      </c>
      <c r="X7220">
        <v>0</v>
      </c>
      <c r="Y7220">
        <v>0</v>
      </c>
      <c r="AB7220">
        <v>4.6379999999999998E-2</v>
      </c>
      <c r="AC7220">
        <v>5.4999999999999997E-3</v>
      </c>
      <c r="AD7220">
        <v>0</v>
      </c>
      <c r="AE7220">
        <v>0</v>
      </c>
      <c r="AF7220">
        <v>0</v>
      </c>
      <c r="AG7220">
        <v>0</v>
      </c>
      <c r="AH7220" t="s">
        <v>93</v>
      </c>
    </row>
    <row r="7221" spans="1:34" x14ac:dyDescent="0.25">
      <c r="A7221" t="s">
        <v>9264</v>
      </c>
      <c r="B7221" t="s">
        <v>9265</v>
      </c>
      <c r="C7221" t="s">
        <v>9384</v>
      </c>
      <c r="D7221" t="s">
        <v>9385</v>
      </c>
      <c r="E7221" t="s">
        <v>38</v>
      </c>
      <c r="F7221" t="s">
        <v>97</v>
      </c>
      <c r="I7221">
        <v>0</v>
      </c>
      <c r="J7221">
        <v>0</v>
      </c>
      <c r="M7221">
        <v>0</v>
      </c>
      <c r="N7221">
        <v>0</v>
      </c>
      <c r="O7221">
        <v>0</v>
      </c>
      <c r="R7221">
        <v>0</v>
      </c>
      <c r="S7221">
        <v>0</v>
      </c>
      <c r="T7221">
        <v>0</v>
      </c>
      <c r="V7221">
        <v>0</v>
      </c>
      <c r="X7221">
        <v>0</v>
      </c>
      <c r="Y7221">
        <v>0</v>
      </c>
      <c r="AB7221">
        <v>4.6379999999999998E-2</v>
      </c>
      <c r="AC7221">
        <v>5.4999999999999997E-3</v>
      </c>
      <c r="AD7221">
        <v>0</v>
      </c>
      <c r="AE7221">
        <v>0</v>
      </c>
      <c r="AF7221">
        <v>0</v>
      </c>
      <c r="AG7221">
        <v>0</v>
      </c>
      <c r="AH7221" t="s">
        <v>98</v>
      </c>
    </row>
    <row r="7222" spans="1:34" x14ac:dyDescent="0.25">
      <c r="A7222" t="s">
        <v>9264</v>
      </c>
      <c r="B7222" t="s">
        <v>9268</v>
      </c>
      <c r="C7222" t="s">
        <v>9384</v>
      </c>
      <c r="D7222" t="s">
        <v>9386</v>
      </c>
      <c r="E7222" t="s">
        <v>38</v>
      </c>
      <c r="F7222" t="s">
        <v>97</v>
      </c>
      <c r="I7222">
        <v>0</v>
      </c>
      <c r="J7222">
        <v>0</v>
      </c>
      <c r="M7222">
        <v>0</v>
      </c>
      <c r="N7222">
        <v>0</v>
      </c>
      <c r="O7222">
        <v>0</v>
      </c>
      <c r="R7222">
        <v>0</v>
      </c>
      <c r="S7222">
        <v>0</v>
      </c>
      <c r="T7222">
        <v>0</v>
      </c>
      <c r="V7222">
        <v>0</v>
      </c>
      <c r="X7222">
        <v>0</v>
      </c>
      <c r="Y7222">
        <v>0</v>
      </c>
      <c r="AB7222">
        <v>4.6379999999999998E-2</v>
      </c>
      <c r="AC7222">
        <v>5.4999999999999997E-3</v>
      </c>
      <c r="AD7222">
        <v>0</v>
      </c>
      <c r="AE7222">
        <v>0</v>
      </c>
      <c r="AF7222">
        <v>0</v>
      </c>
      <c r="AG7222">
        <v>0</v>
      </c>
      <c r="AH7222" t="s">
        <v>98</v>
      </c>
    </row>
    <row r="7223" spans="1:34" x14ac:dyDescent="0.25">
      <c r="A7223" t="s">
        <v>9264</v>
      </c>
      <c r="B7223" t="s">
        <v>9270</v>
      </c>
      <c r="C7223" t="s">
        <v>9384</v>
      </c>
      <c r="D7223" t="s">
        <v>9387</v>
      </c>
      <c r="E7223" t="s">
        <v>38</v>
      </c>
      <c r="F7223" t="s">
        <v>97</v>
      </c>
      <c r="I7223">
        <v>0</v>
      </c>
      <c r="J7223">
        <v>0</v>
      </c>
      <c r="M7223">
        <v>0</v>
      </c>
      <c r="N7223">
        <v>0</v>
      </c>
      <c r="O7223">
        <v>0</v>
      </c>
      <c r="R7223">
        <v>0</v>
      </c>
      <c r="S7223">
        <v>0</v>
      </c>
      <c r="T7223">
        <v>0</v>
      </c>
      <c r="V7223">
        <v>0</v>
      </c>
      <c r="X7223">
        <v>0</v>
      </c>
      <c r="Y7223">
        <v>0</v>
      </c>
      <c r="AB7223">
        <v>4.6379999999999998E-2</v>
      </c>
      <c r="AC7223">
        <v>5.4999999999999997E-3</v>
      </c>
      <c r="AD7223">
        <v>0</v>
      </c>
      <c r="AE7223">
        <v>0</v>
      </c>
      <c r="AF7223">
        <v>0</v>
      </c>
      <c r="AG7223">
        <v>0</v>
      </c>
      <c r="AH7223" t="s">
        <v>98</v>
      </c>
    </row>
    <row r="7224" spans="1:34" x14ac:dyDescent="0.25">
      <c r="A7224" t="s">
        <v>9264</v>
      </c>
      <c r="B7224" t="s">
        <v>9272</v>
      </c>
      <c r="C7224" t="s">
        <v>9384</v>
      </c>
      <c r="D7224" t="s">
        <v>9388</v>
      </c>
      <c r="E7224" t="s">
        <v>38</v>
      </c>
      <c r="F7224" t="s">
        <v>97</v>
      </c>
      <c r="I7224">
        <v>0</v>
      </c>
      <c r="J7224">
        <v>0</v>
      </c>
      <c r="M7224">
        <v>0</v>
      </c>
      <c r="N7224">
        <v>0</v>
      </c>
      <c r="O7224">
        <v>0</v>
      </c>
      <c r="R7224">
        <v>0</v>
      </c>
      <c r="S7224">
        <v>0</v>
      </c>
      <c r="T7224">
        <v>0</v>
      </c>
      <c r="V7224">
        <v>0</v>
      </c>
      <c r="X7224">
        <v>0</v>
      </c>
      <c r="Y7224">
        <v>0</v>
      </c>
      <c r="AB7224">
        <v>4.6379999999999998E-2</v>
      </c>
      <c r="AC7224">
        <v>5.4999999999999997E-3</v>
      </c>
      <c r="AD7224">
        <v>0</v>
      </c>
      <c r="AE7224">
        <v>0</v>
      </c>
      <c r="AF7224">
        <v>0</v>
      </c>
      <c r="AG7224">
        <v>0</v>
      </c>
      <c r="AH7224" t="s">
        <v>98</v>
      </c>
    </row>
    <row r="7225" spans="1:34" x14ac:dyDescent="0.25">
      <c r="A7225" t="s">
        <v>9264</v>
      </c>
      <c r="B7225" t="s">
        <v>9274</v>
      </c>
      <c r="C7225" t="s">
        <v>9384</v>
      </c>
      <c r="D7225" t="s">
        <v>9389</v>
      </c>
      <c r="E7225" t="s">
        <v>38</v>
      </c>
      <c r="F7225" t="s">
        <v>97</v>
      </c>
      <c r="I7225">
        <v>0</v>
      </c>
      <c r="J7225">
        <v>0</v>
      </c>
      <c r="M7225">
        <v>0</v>
      </c>
      <c r="N7225">
        <v>0</v>
      </c>
      <c r="O7225">
        <v>0</v>
      </c>
      <c r="R7225">
        <v>0</v>
      </c>
      <c r="S7225">
        <v>0</v>
      </c>
      <c r="T7225">
        <v>0</v>
      </c>
      <c r="V7225">
        <v>0</v>
      </c>
      <c r="X7225">
        <v>0</v>
      </c>
      <c r="Y7225">
        <v>0</v>
      </c>
      <c r="AB7225">
        <v>4.6379999999999998E-2</v>
      </c>
      <c r="AC7225">
        <v>5.4999999999999997E-3</v>
      </c>
      <c r="AD7225">
        <v>0</v>
      </c>
      <c r="AE7225">
        <v>0</v>
      </c>
      <c r="AF7225">
        <v>0</v>
      </c>
      <c r="AG7225">
        <v>0</v>
      </c>
      <c r="AH7225" t="s">
        <v>98</v>
      </c>
    </row>
    <row r="7226" spans="1:34" x14ac:dyDescent="0.25">
      <c r="A7226" t="s">
        <v>9264</v>
      </c>
      <c r="B7226" t="s">
        <v>9276</v>
      </c>
      <c r="C7226" t="s">
        <v>9384</v>
      </c>
      <c r="D7226" t="s">
        <v>9390</v>
      </c>
      <c r="E7226" t="s">
        <v>38</v>
      </c>
      <c r="F7226" t="s">
        <v>97</v>
      </c>
      <c r="I7226">
        <v>0</v>
      </c>
      <c r="J7226">
        <v>0</v>
      </c>
      <c r="M7226">
        <v>0</v>
      </c>
      <c r="N7226">
        <v>0</v>
      </c>
      <c r="O7226">
        <v>0</v>
      </c>
      <c r="R7226">
        <v>0</v>
      </c>
      <c r="S7226">
        <v>0</v>
      </c>
      <c r="T7226">
        <v>0</v>
      </c>
      <c r="V7226">
        <v>0</v>
      </c>
      <c r="X7226">
        <v>0</v>
      </c>
      <c r="Y7226">
        <v>0</v>
      </c>
      <c r="AB7226">
        <v>4.6379999999999998E-2</v>
      </c>
      <c r="AC7226">
        <v>5.4999999999999997E-3</v>
      </c>
      <c r="AD7226">
        <v>0</v>
      </c>
      <c r="AE7226">
        <v>0</v>
      </c>
      <c r="AF7226">
        <v>0</v>
      </c>
      <c r="AG7226">
        <v>0</v>
      </c>
      <c r="AH7226" t="s">
        <v>98</v>
      </c>
    </row>
    <row r="7227" spans="1:34" x14ac:dyDescent="0.25">
      <c r="A7227" t="s">
        <v>9264</v>
      </c>
      <c r="B7227" t="s">
        <v>9278</v>
      </c>
      <c r="C7227" t="s">
        <v>9384</v>
      </c>
      <c r="D7227" t="s">
        <v>9391</v>
      </c>
      <c r="E7227" t="s">
        <v>38</v>
      </c>
      <c r="F7227" t="s">
        <v>97</v>
      </c>
      <c r="I7227">
        <v>0</v>
      </c>
      <c r="J7227">
        <v>0</v>
      </c>
      <c r="M7227">
        <v>0</v>
      </c>
      <c r="N7227">
        <v>0</v>
      </c>
      <c r="O7227">
        <v>0</v>
      </c>
      <c r="R7227">
        <v>0</v>
      </c>
      <c r="S7227">
        <v>0</v>
      </c>
      <c r="T7227">
        <v>0</v>
      </c>
      <c r="V7227">
        <v>0</v>
      </c>
      <c r="X7227">
        <v>0</v>
      </c>
      <c r="Y7227">
        <v>0</v>
      </c>
      <c r="AB7227">
        <v>4.6379999999999998E-2</v>
      </c>
      <c r="AC7227">
        <v>5.4999999999999997E-3</v>
      </c>
      <c r="AD7227">
        <v>0</v>
      </c>
      <c r="AE7227">
        <v>0</v>
      </c>
      <c r="AF7227">
        <v>0</v>
      </c>
      <c r="AG7227">
        <v>0</v>
      </c>
      <c r="AH7227" t="s">
        <v>98</v>
      </c>
    </row>
    <row r="7228" spans="1:34" x14ac:dyDescent="0.25">
      <c r="A7228" t="s">
        <v>9264</v>
      </c>
      <c r="B7228" t="s">
        <v>9280</v>
      </c>
      <c r="C7228" t="s">
        <v>9384</v>
      </c>
      <c r="D7228" t="s">
        <v>9392</v>
      </c>
      <c r="E7228" t="s">
        <v>38</v>
      </c>
      <c r="F7228" t="s">
        <v>97</v>
      </c>
      <c r="I7228">
        <v>0</v>
      </c>
      <c r="J7228">
        <v>0</v>
      </c>
      <c r="M7228">
        <v>0</v>
      </c>
      <c r="N7228">
        <v>0</v>
      </c>
      <c r="O7228">
        <v>0</v>
      </c>
      <c r="R7228">
        <v>0</v>
      </c>
      <c r="S7228">
        <v>0</v>
      </c>
      <c r="T7228">
        <v>0</v>
      </c>
      <c r="V7228">
        <v>0</v>
      </c>
      <c r="X7228">
        <v>0</v>
      </c>
      <c r="Y7228">
        <v>0</v>
      </c>
      <c r="AB7228">
        <v>4.6379999999999998E-2</v>
      </c>
      <c r="AC7228">
        <v>5.4999999999999997E-3</v>
      </c>
      <c r="AD7228">
        <v>0</v>
      </c>
      <c r="AE7228">
        <v>0</v>
      </c>
      <c r="AF7228">
        <v>0</v>
      </c>
      <c r="AG7228">
        <v>0</v>
      </c>
      <c r="AH7228" t="s">
        <v>98</v>
      </c>
    </row>
    <row r="7229" spans="1:34" x14ac:dyDescent="0.25">
      <c r="A7229" t="s">
        <v>9264</v>
      </c>
      <c r="B7229" t="s">
        <v>9282</v>
      </c>
      <c r="C7229" t="s">
        <v>9384</v>
      </c>
      <c r="D7229" t="s">
        <v>9393</v>
      </c>
      <c r="E7229" t="s">
        <v>38</v>
      </c>
      <c r="F7229" t="s">
        <v>97</v>
      </c>
      <c r="I7229">
        <v>0</v>
      </c>
      <c r="J7229">
        <v>0</v>
      </c>
      <c r="M7229">
        <v>0</v>
      </c>
      <c r="N7229">
        <v>0</v>
      </c>
      <c r="O7229">
        <v>0</v>
      </c>
      <c r="R7229">
        <v>0</v>
      </c>
      <c r="S7229">
        <v>0</v>
      </c>
      <c r="T7229">
        <v>0</v>
      </c>
      <c r="V7229">
        <v>0</v>
      </c>
      <c r="X7229">
        <v>0</v>
      </c>
      <c r="Y7229">
        <v>0</v>
      </c>
      <c r="AB7229">
        <v>4.6379999999999998E-2</v>
      </c>
      <c r="AC7229">
        <v>5.4999999999999997E-3</v>
      </c>
      <c r="AD7229">
        <v>0</v>
      </c>
      <c r="AE7229">
        <v>0</v>
      </c>
      <c r="AF7229">
        <v>0</v>
      </c>
      <c r="AG7229">
        <v>0</v>
      </c>
      <c r="AH7229" t="s">
        <v>98</v>
      </c>
    </row>
    <row r="7230" spans="1:34" hidden="1" x14ac:dyDescent="0.25">
      <c r="A7230" t="s">
        <v>9264</v>
      </c>
      <c r="B7230" t="s">
        <v>9265</v>
      </c>
      <c r="C7230" t="s">
        <v>9394</v>
      </c>
      <c r="D7230" t="s">
        <v>9395</v>
      </c>
      <c r="E7230" t="s">
        <v>47</v>
      </c>
      <c r="F7230" t="s">
        <v>51</v>
      </c>
      <c r="I7230">
        <v>3.5684096776204441</v>
      </c>
      <c r="J7230">
        <v>1</v>
      </c>
      <c r="M7230">
        <v>4.5684096776204441</v>
      </c>
      <c r="N7230">
        <v>610.74251187862535</v>
      </c>
      <c r="O7230">
        <v>116.03558052562281</v>
      </c>
      <c r="R7230">
        <v>726.77809240424813</v>
      </c>
      <c r="S7230">
        <v>11895442.509194709</v>
      </c>
      <c r="T7230">
        <v>4677820.2247706316</v>
      </c>
      <c r="V7230">
        <v>16573262.73396535</v>
      </c>
      <c r="X7230">
        <v>1.5293570305333031</v>
      </c>
      <c r="Y7230">
        <v>0.2917561291951723</v>
      </c>
      <c r="AB7230">
        <v>4.5592000000000001E-2</v>
      </c>
      <c r="AC7230">
        <v>5.4999999999999997E-3</v>
      </c>
      <c r="AD7230">
        <v>1.2437555143259851</v>
      </c>
      <c r="AE7230">
        <v>2.98545572432496</v>
      </c>
      <c r="AF7230">
        <v>8.8487129162713885</v>
      </c>
      <c r="AG7230">
        <v>1</v>
      </c>
      <c r="AH7230" t="s">
        <v>134</v>
      </c>
    </row>
    <row r="7231" spans="1:34" hidden="1" x14ac:dyDescent="0.25">
      <c r="A7231" t="s">
        <v>9264</v>
      </c>
      <c r="B7231" t="s">
        <v>9268</v>
      </c>
      <c r="C7231" t="s">
        <v>9394</v>
      </c>
      <c r="D7231" t="s">
        <v>9396</v>
      </c>
      <c r="E7231" t="s">
        <v>47</v>
      </c>
      <c r="F7231" t="s">
        <v>51</v>
      </c>
      <c r="I7231">
        <v>3.5914873734746631</v>
      </c>
      <c r="J7231">
        <v>1</v>
      </c>
      <c r="M7231">
        <v>4.5914873734746626</v>
      </c>
      <c r="N7231">
        <v>614.69231899375882</v>
      </c>
      <c r="O7231">
        <v>116.03558052562281</v>
      </c>
      <c r="R7231">
        <v>730.72789951938159</v>
      </c>
      <c r="S7231">
        <v>11972372.970963219</v>
      </c>
      <c r="T7231">
        <v>4677820.2247706316</v>
      </c>
      <c r="V7231">
        <v>16650193.195733851</v>
      </c>
      <c r="X7231">
        <v>1.5392477212307609</v>
      </c>
      <c r="Y7231">
        <v>0.2917561291951723</v>
      </c>
      <c r="AB7231">
        <v>4.5592000000000001E-2</v>
      </c>
      <c r="AC7231">
        <v>5.4999999999999997E-3</v>
      </c>
      <c r="AD7231">
        <v>1.2500384472287041</v>
      </c>
      <c r="AE7231">
        <v>0.72775074869573408</v>
      </c>
      <c r="AF7231">
        <v>6.6203685693991012</v>
      </c>
      <c r="AG7231">
        <v>1</v>
      </c>
      <c r="AH7231" t="s">
        <v>134</v>
      </c>
    </row>
    <row r="7232" spans="1:34" hidden="1" x14ac:dyDescent="0.25">
      <c r="A7232" t="s">
        <v>9264</v>
      </c>
      <c r="B7232" t="s">
        <v>9270</v>
      </c>
      <c r="C7232" t="s">
        <v>9394</v>
      </c>
      <c r="D7232" t="s">
        <v>9397</v>
      </c>
      <c r="E7232" t="s">
        <v>47</v>
      </c>
      <c r="F7232" t="s">
        <v>51</v>
      </c>
      <c r="I7232">
        <v>3.6174767777954022</v>
      </c>
      <c r="J7232">
        <v>1</v>
      </c>
      <c r="M7232">
        <v>4.6174767777954013</v>
      </c>
      <c r="N7232">
        <v>619.14047251621594</v>
      </c>
      <c r="O7232">
        <v>116.03558052562281</v>
      </c>
      <c r="R7232">
        <v>735.17605304183871</v>
      </c>
      <c r="S7232">
        <v>12059009.734360781</v>
      </c>
      <c r="T7232">
        <v>4677820.2247706316</v>
      </c>
      <c r="V7232">
        <v>16736829.95913141</v>
      </c>
      <c r="X7232">
        <v>1.550386318479438</v>
      </c>
      <c r="Y7232">
        <v>0.2917561291951723</v>
      </c>
      <c r="AB7232">
        <v>4.5592000000000001E-2</v>
      </c>
      <c r="AC7232">
        <v>5.4999999999999997E-3</v>
      </c>
      <c r="AD7232">
        <v>1.25711409657257</v>
      </c>
      <c r="AE7232">
        <v>1.646130471284061</v>
      </c>
      <c r="AF7232">
        <v>7.571813345652032</v>
      </c>
      <c r="AG7232">
        <v>1</v>
      </c>
      <c r="AH7232" t="s">
        <v>134</v>
      </c>
    </row>
    <row r="7233" spans="1:34" hidden="1" x14ac:dyDescent="0.25">
      <c r="A7233" t="s">
        <v>9264</v>
      </c>
      <c r="B7233" t="s">
        <v>9272</v>
      </c>
      <c r="C7233" t="s">
        <v>9394</v>
      </c>
      <c r="D7233" t="s">
        <v>9398</v>
      </c>
      <c r="E7233" t="s">
        <v>47</v>
      </c>
      <c r="F7233" t="s">
        <v>51</v>
      </c>
      <c r="I7233">
        <v>3.5637400064111362</v>
      </c>
      <c r="J7233">
        <v>1</v>
      </c>
      <c r="M7233">
        <v>4.5637400064111358</v>
      </c>
      <c r="N7233">
        <v>609.94328561772079</v>
      </c>
      <c r="O7233">
        <v>116.03558052562281</v>
      </c>
      <c r="R7233">
        <v>725.97886614334357</v>
      </c>
      <c r="S7233">
        <v>11879875.965432789</v>
      </c>
      <c r="T7233">
        <v>4677820.2247706316</v>
      </c>
      <c r="V7233">
        <v>16557696.190203421</v>
      </c>
      <c r="X7233">
        <v>1.527355692363243</v>
      </c>
      <c r="Y7233">
        <v>0.2917561291951723</v>
      </c>
      <c r="AB7233">
        <v>4.5592000000000001E-2</v>
      </c>
      <c r="AC7233">
        <v>5.4999999999999997E-3</v>
      </c>
      <c r="AD7233">
        <v>1.242484190227116</v>
      </c>
      <c r="AE7233">
        <v>0.72335279101616501</v>
      </c>
      <c r="AF7233">
        <v>6.5806689876544162</v>
      </c>
      <c r="AG7233">
        <v>1</v>
      </c>
      <c r="AH7233" t="s">
        <v>134</v>
      </c>
    </row>
    <row r="7234" spans="1:34" hidden="1" x14ac:dyDescent="0.25">
      <c r="A7234" t="s">
        <v>9264</v>
      </c>
      <c r="B7234" t="s">
        <v>9274</v>
      </c>
      <c r="C7234" t="s">
        <v>9394</v>
      </c>
      <c r="D7234" t="s">
        <v>9399</v>
      </c>
      <c r="E7234" t="s">
        <v>47</v>
      </c>
      <c r="F7234" t="s">
        <v>51</v>
      </c>
      <c r="I7234">
        <v>3.6014941424159068</v>
      </c>
      <c r="J7234">
        <v>1</v>
      </c>
      <c r="M7234">
        <v>4.6014941424159073</v>
      </c>
      <c r="N7234">
        <v>616.40500328482938</v>
      </c>
      <c r="O7234">
        <v>116.03558052562281</v>
      </c>
      <c r="R7234">
        <v>732.44058381045215</v>
      </c>
      <c r="S7234">
        <v>12005730.95264058</v>
      </c>
      <c r="T7234">
        <v>4677820.2247706316</v>
      </c>
      <c r="V7234">
        <v>16683551.17741121</v>
      </c>
      <c r="X7234">
        <v>1.543536444728288</v>
      </c>
      <c r="Y7234">
        <v>0.2917561291951723</v>
      </c>
      <c r="AB7234">
        <v>4.5592000000000001E-2</v>
      </c>
      <c r="AC7234">
        <v>5.4999999999999997E-3</v>
      </c>
      <c r="AD7234">
        <v>1.2527628031708229</v>
      </c>
      <c r="AE7234">
        <v>0.72933682157292135</v>
      </c>
      <c r="AF7234">
        <v>6.6346857671596524</v>
      </c>
      <c r="AG7234">
        <v>1</v>
      </c>
      <c r="AH7234" t="s">
        <v>134</v>
      </c>
    </row>
    <row r="7235" spans="1:34" hidden="1" x14ac:dyDescent="0.25">
      <c r="A7235" t="s">
        <v>9264</v>
      </c>
      <c r="B7235" t="s">
        <v>9276</v>
      </c>
      <c r="C7235" t="s">
        <v>9394</v>
      </c>
      <c r="D7235" t="s">
        <v>9400</v>
      </c>
      <c r="E7235" t="s">
        <v>47</v>
      </c>
      <c r="F7235" t="s">
        <v>51</v>
      </c>
      <c r="I7235">
        <v>3.567417043924848</v>
      </c>
      <c r="J7235">
        <v>1</v>
      </c>
      <c r="M7235">
        <v>4.5674170439248476</v>
      </c>
      <c r="N7235">
        <v>610.57262006367318</v>
      </c>
      <c r="O7235">
        <v>116.03558052562281</v>
      </c>
      <c r="R7235">
        <v>726.60820058929596</v>
      </c>
      <c r="S7235">
        <v>11892133.52336478</v>
      </c>
      <c r="T7235">
        <v>4677820.2247706316</v>
      </c>
      <c r="V7235">
        <v>16569953.74813541</v>
      </c>
      <c r="X7235">
        <v>1.5289316053556321</v>
      </c>
      <c r="Y7235">
        <v>0.2917561291951723</v>
      </c>
      <c r="AB7235">
        <v>4.5592000000000001E-2</v>
      </c>
      <c r="AC7235">
        <v>5.4999999999999997E-3</v>
      </c>
      <c r="AD7235">
        <v>1.2434852685030999</v>
      </c>
      <c r="AE7235">
        <v>0.72393560146208835</v>
      </c>
      <c r="AF7235">
        <v>6.5859299138900358</v>
      </c>
      <c r="AG7235">
        <v>1</v>
      </c>
      <c r="AH7235" t="s">
        <v>134</v>
      </c>
    </row>
    <row r="7236" spans="1:34" hidden="1" x14ac:dyDescent="0.25">
      <c r="A7236" t="s">
        <v>9264</v>
      </c>
      <c r="B7236" t="s">
        <v>9278</v>
      </c>
      <c r="C7236" t="s">
        <v>9394</v>
      </c>
      <c r="D7236" t="s">
        <v>9401</v>
      </c>
      <c r="E7236" t="s">
        <v>47</v>
      </c>
      <c r="F7236" t="s">
        <v>51</v>
      </c>
      <c r="I7236">
        <v>3.5569679822500668</v>
      </c>
      <c r="J7236">
        <v>1</v>
      </c>
      <c r="M7236">
        <v>4.5569679822500673</v>
      </c>
      <c r="N7236">
        <v>608.78423623149899</v>
      </c>
      <c r="O7236">
        <v>116.03558052562281</v>
      </c>
      <c r="R7236">
        <v>724.81981675712177</v>
      </c>
      <c r="S7236">
        <v>11857301.14041085</v>
      </c>
      <c r="T7236">
        <v>4677820.2247706316</v>
      </c>
      <c r="V7236">
        <v>16535121.36518148</v>
      </c>
      <c r="X7236">
        <v>1.5244533230454409</v>
      </c>
      <c r="Y7236">
        <v>0.2917561291951723</v>
      </c>
      <c r="AB7236">
        <v>4.5592000000000001E-2</v>
      </c>
      <c r="AC7236">
        <v>5.4999999999999997E-3</v>
      </c>
      <c r="AD7236">
        <v>1.2406404977853589</v>
      </c>
      <c r="AE7236">
        <v>0.72227942518663568</v>
      </c>
      <c r="AF7236">
        <v>6.5709799052220621</v>
      </c>
      <c r="AG7236">
        <v>1</v>
      </c>
      <c r="AH7236" t="s">
        <v>134</v>
      </c>
    </row>
    <row r="7237" spans="1:34" hidden="1" x14ac:dyDescent="0.25">
      <c r="A7237" t="s">
        <v>9264</v>
      </c>
      <c r="B7237" t="s">
        <v>9280</v>
      </c>
      <c r="C7237" t="s">
        <v>9394</v>
      </c>
      <c r="D7237" t="s">
        <v>9402</v>
      </c>
      <c r="E7237" t="s">
        <v>47</v>
      </c>
      <c r="F7237" t="s">
        <v>51</v>
      </c>
      <c r="I7237">
        <v>3.600089507878399</v>
      </c>
      <c r="J7237">
        <v>1</v>
      </c>
      <c r="M7237">
        <v>4.6000895078783994</v>
      </c>
      <c r="N7237">
        <v>616.16459646408532</v>
      </c>
      <c r="O7237">
        <v>116.03558052562281</v>
      </c>
      <c r="R7237">
        <v>732.2001769897081</v>
      </c>
      <c r="S7237">
        <v>12001048.54481836</v>
      </c>
      <c r="T7237">
        <v>4677820.2247706316</v>
      </c>
      <c r="V7237">
        <v>16678868.76958899</v>
      </c>
      <c r="X7237">
        <v>1.54293444330487</v>
      </c>
      <c r="Y7237">
        <v>0.2917561291951723</v>
      </c>
      <c r="AB7237">
        <v>4.5592000000000001E-2</v>
      </c>
      <c r="AC7237">
        <v>5.4999999999999997E-3</v>
      </c>
      <c r="AD7237">
        <v>1.2523803895794601</v>
      </c>
      <c r="AE7237">
        <v>1.6399319095586491</v>
      </c>
      <c r="AF7237">
        <v>7.5434938070165094</v>
      </c>
      <c r="AG7237">
        <v>1</v>
      </c>
      <c r="AH7237" t="s">
        <v>134</v>
      </c>
    </row>
    <row r="7238" spans="1:34" hidden="1" x14ac:dyDescent="0.25">
      <c r="A7238" t="s">
        <v>9264</v>
      </c>
      <c r="B7238" t="s">
        <v>9282</v>
      </c>
      <c r="C7238" t="s">
        <v>9394</v>
      </c>
      <c r="D7238" t="s">
        <v>9403</v>
      </c>
      <c r="E7238" t="s">
        <v>47</v>
      </c>
      <c r="F7238" t="s">
        <v>51</v>
      </c>
      <c r="I7238">
        <v>3.617244572351209</v>
      </c>
      <c r="J7238">
        <v>1</v>
      </c>
      <c r="M7238">
        <v>4.6172445723512094</v>
      </c>
      <c r="N7238">
        <v>619.10072995606436</v>
      </c>
      <c r="O7238">
        <v>116.03558052562281</v>
      </c>
      <c r="R7238">
        <v>735.13631048168713</v>
      </c>
      <c r="S7238">
        <v>12058235.667826589</v>
      </c>
      <c r="T7238">
        <v>4677820.2247706316</v>
      </c>
      <c r="V7238">
        <v>16736055.892597221</v>
      </c>
      <c r="X7238">
        <v>1.550286799348876</v>
      </c>
      <c r="Y7238">
        <v>0.2917561291951723</v>
      </c>
      <c r="AB7238">
        <v>4.5592000000000001E-2</v>
      </c>
      <c r="AC7238">
        <v>5.4999999999999997E-3</v>
      </c>
      <c r="AD7238">
        <v>1.2570508783364549</v>
      </c>
      <c r="AE7238">
        <v>0.73183326471766674</v>
      </c>
      <c r="AF7238">
        <v>6.6572207154053311</v>
      </c>
      <c r="AG7238">
        <v>1</v>
      </c>
      <c r="AH7238" t="s">
        <v>134</v>
      </c>
    </row>
    <row r="7239" spans="1:34" hidden="1" x14ac:dyDescent="0.25">
      <c r="A7239" t="s">
        <v>9264</v>
      </c>
      <c r="B7239" t="s">
        <v>9265</v>
      </c>
      <c r="C7239" t="s">
        <v>9404</v>
      </c>
      <c r="D7239" t="s">
        <v>9405</v>
      </c>
      <c r="E7239" t="s">
        <v>47</v>
      </c>
      <c r="F7239" t="s">
        <v>59</v>
      </c>
      <c r="I7239">
        <v>3.636665572750907</v>
      </c>
      <c r="J7239">
        <v>1.5</v>
      </c>
      <c r="M7239">
        <v>5.136665572750907</v>
      </c>
      <c r="N7239">
        <v>622.42468422109619</v>
      </c>
      <c r="O7239">
        <v>108.5091804812069</v>
      </c>
      <c r="R7239">
        <v>730.93386470230303</v>
      </c>
      <c r="S7239">
        <v>12122976.382765951</v>
      </c>
      <c r="T7239">
        <v>9816410.6700917706</v>
      </c>
      <c r="V7239">
        <v>21939387.052857719</v>
      </c>
      <c r="X7239">
        <v>1.558610295299339</v>
      </c>
      <c r="Y7239">
        <v>0.27283199115245987</v>
      </c>
      <c r="AB7239">
        <v>4.5592000000000001E-2</v>
      </c>
      <c r="AC7239">
        <v>5.4999999999999997E-3</v>
      </c>
      <c r="AD7239">
        <v>1.3984639255656921</v>
      </c>
      <c r="AE7239">
        <v>3.3568109517927169</v>
      </c>
      <c r="AF7239">
        <v>9.9430324501093175</v>
      </c>
      <c r="AG7239">
        <v>1</v>
      </c>
      <c r="AH7239" t="s">
        <v>142</v>
      </c>
    </row>
    <row r="7240" spans="1:34" hidden="1" x14ac:dyDescent="0.25">
      <c r="A7240" t="s">
        <v>9264</v>
      </c>
      <c r="B7240" t="s">
        <v>9268</v>
      </c>
      <c r="C7240" t="s">
        <v>9404</v>
      </c>
      <c r="D7240" t="s">
        <v>9406</v>
      </c>
      <c r="E7240" t="s">
        <v>47</v>
      </c>
      <c r="F7240" t="s">
        <v>59</v>
      </c>
      <c r="I7240">
        <v>3.6542847803503138</v>
      </c>
      <c r="J7240">
        <v>1.5</v>
      </c>
      <c r="M7240">
        <v>5.1542847803503147</v>
      </c>
      <c r="N7240">
        <v>625.44025700525833</v>
      </c>
      <c r="O7240">
        <v>108.5091804812069</v>
      </c>
      <c r="R7240">
        <v>733.94943748646529</v>
      </c>
      <c r="S7240">
        <v>12181710.746247459</v>
      </c>
      <c r="T7240">
        <v>9816410.6700917706</v>
      </c>
      <c r="V7240">
        <v>21998121.41633923</v>
      </c>
      <c r="X7240">
        <v>1.566161574846521</v>
      </c>
      <c r="Y7240">
        <v>0.27283199115245987</v>
      </c>
      <c r="AB7240">
        <v>4.5592000000000001E-2</v>
      </c>
      <c r="AC7240">
        <v>5.4999999999999997E-3</v>
      </c>
      <c r="AD7240">
        <v>1.403260777896421</v>
      </c>
      <c r="AE7240">
        <v>0.81695413768552494</v>
      </c>
      <c r="AF7240">
        <v>7.4255916959322601</v>
      </c>
      <c r="AG7240">
        <v>1</v>
      </c>
      <c r="AH7240" t="s">
        <v>142</v>
      </c>
    </row>
    <row r="7241" spans="1:34" hidden="1" x14ac:dyDescent="0.25">
      <c r="A7241" t="s">
        <v>9264</v>
      </c>
      <c r="B7241" t="s">
        <v>9270</v>
      </c>
      <c r="C7241" t="s">
        <v>9404</v>
      </c>
      <c r="D7241" t="s">
        <v>9407</v>
      </c>
      <c r="E7241" t="s">
        <v>47</v>
      </c>
      <c r="F7241" t="s">
        <v>59</v>
      </c>
      <c r="I7241">
        <v>3.6762235622858079</v>
      </c>
      <c r="J7241">
        <v>1.5</v>
      </c>
      <c r="M7241">
        <v>5.1762235622858084</v>
      </c>
      <c r="N7241">
        <v>629.19513606829685</v>
      </c>
      <c r="O7241">
        <v>108.5091804812069</v>
      </c>
      <c r="R7241">
        <v>737.7043165495038</v>
      </c>
      <c r="S7241">
        <v>12254844.59096045</v>
      </c>
      <c r="T7241">
        <v>9816410.6700917706</v>
      </c>
      <c r="V7241">
        <v>22071255.261052221</v>
      </c>
      <c r="X7241">
        <v>1.575564147259888</v>
      </c>
      <c r="Y7241">
        <v>0.27283199115245987</v>
      </c>
      <c r="AB7241">
        <v>4.5592000000000001E-2</v>
      </c>
      <c r="AC7241">
        <v>5.4999999999999997E-3</v>
      </c>
      <c r="AD7241">
        <v>1.4092336399940419</v>
      </c>
      <c r="AE7241">
        <v>1.845323699954891</v>
      </c>
      <c r="AF7241">
        <v>8.4818729022347412</v>
      </c>
      <c r="AG7241">
        <v>1</v>
      </c>
      <c r="AH7241" t="s">
        <v>142</v>
      </c>
    </row>
    <row r="7242" spans="1:34" hidden="1" x14ac:dyDescent="0.25">
      <c r="A7242" t="s">
        <v>9264</v>
      </c>
      <c r="B7242" t="s">
        <v>9272</v>
      </c>
      <c r="C7242" t="s">
        <v>9404</v>
      </c>
      <c r="D7242" t="s">
        <v>9408</v>
      </c>
      <c r="E7242" t="s">
        <v>47</v>
      </c>
      <c r="F7242" t="s">
        <v>59</v>
      </c>
      <c r="I7242">
        <v>3.6324223638191921</v>
      </c>
      <c r="J7242">
        <v>1.5</v>
      </c>
      <c r="M7242">
        <v>5.1324223638191917</v>
      </c>
      <c r="N7242">
        <v>621.69844807796653</v>
      </c>
      <c r="O7242">
        <v>108.5091804812069</v>
      </c>
      <c r="R7242">
        <v>730.20762855917337</v>
      </c>
      <c r="S7242">
        <v>12108831.46879537</v>
      </c>
      <c r="T7242">
        <v>9816410.6700917706</v>
      </c>
      <c r="V7242">
        <v>21925242.138887141</v>
      </c>
      <c r="X7242">
        <v>1.556791731289596</v>
      </c>
      <c r="Y7242">
        <v>0.27283199115245987</v>
      </c>
      <c r="AB7242">
        <v>4.5592000000000001E-2</v>
      </c>
      <c r="AC7242">
        <v>5.4999999999999997E-3</v>
      </c>
      <c r="AD7242">
        <v>1.397308706380094</v>
      </c>
      <c r="AE7242">
        <v>0.81348894466534194</v>
      </c>
      <c r="AF7242">
        <v>7.394312014864628</v>
      </c>
      <c r="AG7242">
        <v>1</v>
      </c>
      <c r="AH7242" t="s">
        <v>142</v>
      </c>
    </row>
    <row r="7243" spans="1:34" hidden="1" x14ac:dyDescent="0.25">
      <c r="A7243" t="s">
        <v>9264</v>
      </c>
      <c r="B7243" t="s">
        <v>9274</v>
      </c>
      <c r="C7243" t="s">
        <v>9404</v>
      </c>
      <c r="D7243" t="s">
        <v>9409</v>
      </c>
      <c r="E7243" t="s">
        <v>47</v>
      </c>
      <c r="F7243" t="s">
        <v>59</v>
      </c>
      <c r="I7243">
        <v>3.663382650992999</v>
      </c>
      <c r="J7243">
        <v>1.5</v>
      </c>
      <c r="M7243">
        <v>5.1633826509929994</v>
      </c>
      <c r="N7243">
        <v>626.99738101036007</v>
      </c>
      <c r="O7243">
        <v>108.5091804812069</v>
      </c>
      <c r="R7243">
        <v>735.50656149156703</v>
      </c>
      <c r="S7243">
        <v>12212038.877533751</v>
      </c>
      <c r="T7243">
        <v>9816410.6700917706</v>
      </c>
      <c r="V7243">
        <v>22028449.547625531</v>
      </c>
      <c r="X7243">
        <v>1.570060760670821</v>
      </c>
      <c r="Y7243">
        <v>0.27283199115245987</v>
      </c>
      <c r="AB7243">
        <v>4.5592000000000001E-2</v>
      </c>
      <c r="AC7243">
        <v>5.4999999999999997E-3</v>
      </c>
      <c r="AD7243">
        <v>1.4057376850870991</v>
      </c>
      <c r="AE7243">
        <v>0.81839615018239042</v>
      </c>
      <c r="AF7243">
        <v>7.4386084862624893</v>
      </c>
      <c r="AG7243">
        <v>1</v>
      </c>
      <c r="AH7243" t="s">
        <v>142</v>
      </c>
    </row>
    <row r="7244" spans="1:34" hidden="1" x14ac:dyDescent="0.25">
      <c r="A7244" t="s">
        <v>9264</v>
      </c>
      <c r="B7244" t="s">
        <v>9276</v>
      </c>
      <c r="C7244" t="s">
        <v>9404</v>
      </c>
      <c r="D7244" t="s">
        <v>9410</v>
      </c>
      <c r="E7244" t="s">
        <v>47</v>
      </c>
      <c r="F7244" t="s">
        <v>59</v>
      </c>
      <c r="I7244">
        <v>3.636503779716096</v>
      </c>
      <c r="J7244">
        <v>1.5</v>
      </c>
      <c r="M7244">
        <v>5.1365037797160964</v>
      </c>
      <c r="N7244">
        <v>622.39699292625835</v>
      </c>
      <c r="O7244">
        <v>108.5091804812069</v>
      </c>
      <c r="R7244">
        <v>730.9061734074653</v>
      </c>
      <c r="S7244">
        <v>12122437.03893554</v>
      </c>
      <c r="T7244">
        <v>9816410.6700917706</v>
      </c>
      <c r="V7244">
        <v>21938847.709027309</v>
      </c>
      <c r="X7244">
        <v>1.558540953677263</v>
      </c>
      <c r="Y7244">
        <v>0.27283199115245987</v>
      </c>
      <c r="AB7244">
        <v>4.5592000000000001E-2</v>
      </c>
      <c r="AC7244">
        <v>5.4999999999999997E-3</v>
      </c>
      <c r="AD7244">
        <v>1.3984198772001939</v>
      </c>
      <c r="AE7244">
        <v>0.81413584908500114</v>
      </c>
      <c r="AF7244">
        <v>7.4001515060012899</v>
      </c>
      <c r="AG7244">
        <v>1</v>
      </c>
      <c r="AH7244" t="s">
        <v>142</v>
      </c>
    </row>
    <row r="7245" spans="1:34" hidden="1" x14ac:dyDescent="0.25">
      <c r="A7245" t="s">
        <v>9264</v>
      </c>
      <c r="B7245" t="s">
        <v>9278</v>
      </c>
      <c r="C7245" t="s">
        <v>9404</v>
      </c>
      <c r="D7245" t="s">
        <v>9411</v>
      </c>
      <c r="E7245" t="s">
        <v>47</v>
      </c>
      <c r="F7245" t="s">
        <v>59</v>
      </c>
      <c r="I7245">
        <v>3.6286678927569058</v>
      </c>
      <c r="J7245">
        <v>1.5</v>
      </c>
      <c r="M7245">
        <v>5.1286678927569058</v>
      </c>
      <c r="N7245">
        <v>621.05586068063462</v>
      </c>
      <c r="O7245">
        <v>108.5091804812069</v>
      </c>
      <c r="R7245">
        <v>729.56504116184146</v>
      </c>
      <c r="S7245">
        <v>12096315.78289922</v>
      </c>
      <c r="T7245">
        <v>9816410.6700917706</v>
      </c>
      <c r="V7245">
        <v>21912726.45299099</v>
      </c>
      <c r="X7245">
        <v>1.555182631653125</v>
      </c>
      <c r="Y7245">
        <v>0.27283199115245987</v>
      </c>
      <c r="AB7245">
        <v>4.5592000000000001E-2</v>
      </c>
      <c r="AC7245">
        <v>5.4999999999999997E-3</v>
      </c>
      <c r="AD7245">
        <v>1.3962865467191581</v>
      </c>
      <c r="AE7245">
        <v>0.81289386100196959</v>
      </c>
      <c r="AF7245">
        <v>7.3889403004780334</v>
      </c>
      <c r="AG7245">
        <v>1</v>
      </c>
      <c r="AH7245" t="s">
        <v>142</v>
      </c>
    </row>
    <row r="7246" spans="1:34" hidden="1" x14ac:dyDescent="0.25">
      <c r="A7246" t="s">
        <v>9264</v>
      </c>
      <c r="B7246" t="s">
        <v>9280</v>
      </c>
      <c r="C7246" t="s">
        <v>9404</v>
      </c>
      <c r="D7246" t="s">
        <v>9412</v>
      </c>
      <c r="E7246" t="s">
        <v>47</v>
      </c>
      <c r="F7246" t="s">
        <v>59</v>
      </c>
      <c r="I7246">
        <v>3.6646936746872938</v>
      </c>
      <c r="J7246">
        <v>1.5</v>
      </c>
      <c r="M7246">
        <v>5.1646936746872942</v>
      </c>
      <c r="N7246">
        <v>627.22176609405938</v>
      </c>
      <c r="O7246">
        <v>108.5091804812069</v>
      </c>
      <c r="R7246">
        <v>735.73094657526622</v>
      </c>
      <c r="S7246">
        <v>12216409.22970533</v>
      </c>
      <c r="T7246">
        <v>9816410.6700917706</v>
      </c>
      <c r="V7246">
        <v>22032819.899797101</v>
      </c>
      <c r="X7246">
        <v>1.570622642148904</v>
      </c>
      <c r="Y7246">
        <v>0.27283199115245987</v>
      </c>
      <c r="AB7246">
        <v>4.5592000000000001E-2</v>
      </c>
      <c r="AC7246">
        <v>5.4999999999999997E-3</v>
      </c>
      <c r="AD7246">
        <v>1.406094613003871</v>
      </c>
      <c r="AE7246">
        <v>1.84121329502602</v>
      </c>
      <c r="AF7246">
        <v>8.4630935827171854</v>
      </c>
      <c r="AG7246">
        <v>1</v>
      </c>
      <c r="AH7246" t="s">
        <v>142</v>
      </c>
    </row>
    <row r="7247" spans="1:34" hidden="1" x14ac:dyDescent="0.25">
      <c r="A7247" t="s">
        <v>9264</v>
      </c>
      <c r="B7247" t="s">
        <v>9282</v>
      </c>
      <c r="C7247" t="s">
        <v>9404</v>
      </c>
      <c r="D7247" t="s">
        <v>9413</v>
      </c>
      <c r="E7247" t="s">
        <v>47</v>
      </c>
      <c r="F7247" t="s">
        <v>59</v>
      </c>
      <c r="I7247">
        <v>3.6777063836271862</v>
      </c>
      <c r="J7247">
        <v>1.5</v>
      </c>
      <c r="M7247">
        <v>5.1777063836271857</v>
      </c>
      <c r="N7247">
        <v>629.44892476200539</v>
      </c>
      <c r="O7247">
        <v>108.5091804812069</v>
      </c>
      <c r="R7247">
        <v>737.95810524321223</v>
      </c>
      <c r="S7247">
        <v>12259787.63775477</v>
      </c>
      <c r="T7247">
        <v>9816410.6700917706</v>
      </c>
      <c r="V7247">
        <v>22076198.307846539</v>
      </c>
      <c r="X7247">
        <v>1.5761996581592339</v>
      </c>
      <c r="Y7247">
        <v>0.27283199115245987</v>
      </c>
      <c r="AB7247">
        <v>4.5592000000000001E-2</v>
      </c>
      <c r="AC7247">
        <v>5.4999999999999997E-3</v>
      </c>
      <c r="AD7247">
        <v>1.4096373400450981</v>
      </c>
      <c r="AE7247">
        <v>0.82066646180490899</v>
      </c>
      <c r="AF7247">
        <v>7.4591021854771924</v>
      </c>
      <c r="AG7247">
        <v>1</v>
      </c>
      <c r="AH7247" t="s">
        <v>142</v>
      </c>
    </row>
    <row r="7248" spans="1:34" hidden="1" x14ac:dyDescent="0.25">
      <c r="A7248" t="s">
        <v>9264</v>
      </c>
      <c r="B7248" t="s">
        <v>9265</v>
      </c>
      <c r="C7248" t="s">
        <v>9414</v>
      </c>
      <c r="D7248" t="s">
        <v>9415</v>
      </c>
      <c r="E7248" t="s">
        <v>47</v>
      </c>
      <c r="F7248" t="s">
        <v>63</v>
      </c>
      <c r="I7248">
        <v>3.9630081735656129</v>
      </c>
      <c r="J7248">
        <v>2.02</v>
      </c>
      <c r="M7248">
        <v>5.9830081735656133</v>
      </c>
      <c r="N7248">
        <v>678.27906131366296</v>
      </c>
      <c r="O7248">
        <v>27.49481359649123</v>
      </c>
      <c r="R7248">
        <v>705.77387491015418</v>
      </c>
      <c r="S7248">
        <v>13210853.055290019</v>
      </c>
      <c r="T7248">
        <v>6700873.7052631583</v>
      </c>
      <c r="V7248">
        <v>19911726.76055317</v>
      </c>
      <c r="X7248">
        <v>1.698474939779093</v>
      </c>
      <c r="Y7248">
        <v>5.3306908052278681E-2</v>
      </c>
      <c r="AB7248">
        <v>5.2489000000000001E-2</v>
      </c>
      <c r="AC7248">
        <v>5.4999999999999997E-3</v>
      </c>
      <c r="AD7248">
        <v>1.6288818064157691</v>
      </c>
      <c r="AE7248">
        <v>3.9098958414251279</v>
      </c>
      <c r="AF7248">
        <v>11.579774821406509</v>
      </c>
      <c r="AG7248">
        <v>1</v>
      </c>
      <c r="AH7248" t="s">
        <v>146</v>
      </c>
    </row>
    <row r="7249" spans="1:34" hidden="1" x14ac:dyDescent="0.25">
      <c r="A7249" t="s">
        <v>9264</v>
      </c>
      <c r="B7249" t="s">
        <v>9268</v>
      </c>
      <c r="C7249" t="s">
        <v>9414</v>
      </c>
      <c r="D7249" t="s">
        <v>9416</v>
      </c>
      <c r="E7249" t="s">
        <v>47</v>
      </c>
      <c r="F7249" t="s">
        <v>63</v>
      </c>
      <c r="I7249">
        <v>3.9830645240843801</v>
      </c>
      <c r="J7249">
        <v>2.02</v>
      </c>
      <c r="M7249">
        <v>6.0030645240843814</v>
      </c>
      <c r="N7249">
        <v>681.71175738882846</v>
      </c>
      <c r="O7249">
        <v>27.49481359649123</v>
      </c>
      <c r="R7249">
        <v>709.20657098531967</v>
      </c>
      <c r="S7249">
        <v>13277711.73635361</v>
      </c>
      <c r="T7249">
        <v>6700873.7052631583</v>
      </c>
      <c r="V7249">
        <v>19978585.44161677</v>
      </c>
      <c r="X7249">
        <v>1.7070707355099159</v>
      </c>
      <c r="Y7249">
        <v>5.3306908052278681E-2</v>
      </c>
      <c r="AB7249">
        <v>5.2489000000000001E-2</v>
      </c>
      <c r="AC7249">
        <v>5.4999999999999997E-3</v>
      </c>
      <c r="AD7249">
        <v>1.6343421740962709</v>
      </c>
      <c r="AE7249">
        <v>0.95148572706737433</v>
      </c>
      <c r="AF7249">
        <v>8.6468814252480257</v>
      </c>
      <c r="AG7249">
        <v>1</v>
      </c>
      <c r="AH7249" t="s">
        <v>146</v>
      </c>
    </row>
    <row r="7250" spans="1:34" hidden="1" x14ac:dyDescent="0.25">
      <c r="A7250" t="s">
        <v>9264</v>
      </c>
      <c r="B7250" t="s">
        <v>9270</v>
      </c>
      <c r="C7250" t="s">
        <v>9414</v>
      </c>
      <c r="D7250" t="s">
        <v>9417</v>
      </c>
      <c r="E7250" t="s">
        <v>47</v>
      </c>
      <c r="F7250" t="s">
        <v>63</v>
      </c>
      <c r="I7250">
        <v>4.0122079041135814</v>
      </c>
      <c r="J7250">
        <v>2.02</v>
      </c>
      <c r="M7250">
        <v>6.0322079041135801</v>
      </c>
      <c r="N7250">
        <v>686.69972198137384</v>
      </c>
      <c r="O7250">
        <v>27.49481359649123</v>
      </c>
      <c r="R7250">
        <v>714.19453557786505</v>
      </c>
      <c r="S7250">
        <v>13374862.40933691</v>
      </c>
      <c r="T7250">
        <v>6700873.7052631583</v>
      </c>
      <c r="V7250">
        <v>20075736.11460007</v>
      </c>
      <c r="X7250">
        <v>1.7195610707482401</v>
      </c>
      <c r="Y7250">
        <v>5.3306908052278681E-2</v>
      </c>
      <c r="AB7250">
        <v>5.2489000000000001E-2</v>
      </c>
      <c r="AC7250">
        <v>5.4999999999999997E-3</v>
      </c>
      <c r="AD7250">
        <v>1.6422764974550059</v>
      </c>
      <c r="AE7250">
        <v>2.150482117816491</v>
      </c>
      <c r="AF7250">
        <v>9.882955519385078</v>
      </c>
      <c r="AG7250">
        <v>1</v>
      </c>
      <c r="AH7250" t="s">
        <v>146</v>
      </c>
    </row>
    <row r="7251" spans="1:34" hidden="1" x14ac:dyDescent="0.25">
      <c r="A7251" t="s">
        <v>9264</v>
      </c>
      <c r="B7251" t="s">
        <v>9272</v>
      </c>
      <c r="C7251" t="s">
        <v>9414</v>
      </c>
      <c r="D7251" t="s">
        <v>9418</v>
      </c>
      <c r="E7251" t="s">
        <v>47</v>
      </c>
      <c r="F7251" t="s">
        <v>63</v>
      </c>
      <c r="I7251">
        <v>3.957655736999989</v>
      </c>
      <c r="J7251">
        <v>2.02</v>
      </c>
      <c r="M7251">
        <v>5.9776557369999894</v>
      </c>
      <c r="N7251">
        <v>677.36297800258421</v>
      </c>
      <c r="O7251">
        <v>27.49481359649123</v>
      </c>
      <c r="R7251">
        <v>704.85779159907543</v>
      </c>
      <c r="S7251">
        <v>13193010.48473266</v>
      </c>
      <c r="T7251">
        <v>6700873.7052631583</v>
      </c>
      <c r="V7251">
        <v>19893884.189995822</v>
      </c>
      <c r="X7251">
        <v>1.6961809804998489</v>
      </c>
      <c r="Y7251">
        <v>5.3306908052278681E-2</v>
      </c>
      <c r="AB7251">
        <v>5.2489000000000001E-2</v>
      </c>
      <c r="AC7251">
        <v>5.4999999999999997E-3</v>
      </c>
      <c r="AD7251">
        <v>1.6274245985549709</v>
      </c>
      <c r="AE7251">
        <v>0.94745843431449817</v>
      </c>
      <c r="AF7251">
        <v>8.6105277698694564</v>
      </c>
      <c r="AG7251">
        <v>1</v>
      </c>
      <c r="AH7251" t="s">
        <v>146</v>
      </c>
    </row>
    <row r="7252" spans="1:34" hidden="1" x14ac:dyDescent="0.25">
      <c r="A7252" t="s">
        <v>9264</v>
      </c>
      <c r="B7252" t="s">
        <v>9274</v>
      </c>
      <c r="C7252" t="s">
        <v>9414</v>
      </c>
      <c r="D7252" t="s">
        <v>9419</v>
      </c>
      <c r="E7252" t="s">
        <v>47</v>
      </c>
      <c r="F7252" t="s">
        <v>63</v>
      </c>
      <c r="I7252">
        <v>3.995671163734686</v>
      </c>
      <c r="J7252">
        <v>2.02</v>
      </c>
      <c r="M7252">
        <v>6.0156711637346856</v>
      </c>
      <c r="N7252">
        <v>683.86941625144846</v>
      </c>
      <c r="O7252">
        <v>27.49481359649123</v>
      </c>
      <c r="R7252">
        <v>711.36422984793967</v>
      </c>
      <c r="S7252">
        <v>13319736.495487859</v>
      </c>
      <c r="T7252">
        <v>6700873.7052631583</v>
      </c>
      <c r="V7252">
        <v>20020610.200751022</v>
      </c>
      <c r="X7252">
        <v>1.71247371743251</v>
      </c>
      <c r="Y7252">
        <v>5.3306908052278681E-2</v>
      </c>
      <c r="AB7252">
        <v>5.2489000000000001E-2</v>
      </c>
      <c r="AC7252">
        <v>5.4999999999999997E-3</v>
      </c>
      <c r="AD7252">
        <v>1.637774348241904</v>
      </c>
      <c r="AE7252">
        <v>0.95348387945194779</v>
      </c>
      <c r="AF7252">
        <v>8.6649183914285395</v>
      </c>
      <c r="AG7252">
        <v>1</v>
      </c>
      <c r="AH7252" t="s">
        <v>146</v>
      </c>
    </row>
    <row r="7253" spans="1:34" hidden="1" x14ac:dyDescent="0.25">
      <c r="A7253" t="s">
        <v>9264</v>
      </c>
      <c r="B7253" t="s">
        <v>9276</v>
      </c>
      <c r="C7253" t="s">
        <v>9414</v>
      </c>
      <c r="D7253" t="s">
        <v>9420</v>
      </c>
      <c r="E7253" t="s">
        <v>47</v>
      </c>
      <c r="F7253" t="s">
        <v>63</v>
      </c>
      <c r="I7253">
        <v>3.9635532133848961</v>
      </c>
      <c r="J7253">
        <v>2.02</v>
      </c>
      <c r="M7253">
        <v>5.9835532133848961</v>
      </c>
      <c r="N7253">
        <v>678.37234628326451</v>
      </c>
      <c r="O7253">
        <v>27.49481359649123</v>
      </c>
      <c r="R7253">
        <v>705.86715987975572</v>
      </c>
      <c r="S7253">
        <v>13212669.968262799</v>
      </c>
      <c r="T7253">
        <v>6700873.7052631583</v>
      </c>
      <c r="V7253">
        <v>19913543.673525959</v>
      </c>
      <c r="X7253">
        <v>1.698708534168428</v>
      </c>
      <c r="Y7253">
        <v>5.3306908052278681E-2</v>
      </c>
      <c r="AB7253">
        <v>5.2489000000000001E-2</v>
      </c>
      <c r="AC7253">
        <v>5.4999999999999997E-3</v>
      </c>
      <c r="AD7253">
        <v>1.6290301942199721</v>
      </c>
      <c r="AE7253">
        <v>0.94839318432150599</v>
      </c>
      <c r="AF7253">
        <v>8.6189655919263739</v>
      </c>
      <c r="AG7253">
        <v>1</v>
      </c>
      <c r="AH7253" t="s">
        <v>146</v>
      </c>
    </row>
    <row r="7254" spans="1:34" hidden="1" x14ac:dyDescent="0.25">
      <c r="A7254" t="s">
        <v>9264</v>
      </c>
      <c r="B7254" t="s">
        <v>9278</v>
      </c>
      <c r="C7254" t="s">
        <v>9414</v>
      </c>
      <c r="D7254" t="s">
        <v>9421</v>
      </c>
      <c r="E7254" t="s">
        <v>47</v>
      </c>
      <c r="F7254" t="s">
        <v>63</v>
      </c>
      <c r="I7254">
        <v>3.951262918031786</v>
      </c>
      <c r="J7254">
        <v>2.02</v>
      </c>
      <c r="M7254">
        <v>5.971262918031786</v>
      </c>
      <c r="N7254">
        <v>676.26883056230793</v>
      </c>
      <c r="O7254">
        <v>27.49481359649123</v>
      </c>
      <c r="R7254">
        <v>703.76364415879914</v>
      </c>
      <c r="S7254">
        <v>13171699.7560389</v>
      </c>
      <c r="T7254">
        <v>6700873.7052631583</v>
      </c>
      <c r="V7254">
        <v>19872573.461302061</v>
      </c>
      <c r="X7254">
        <v>1.6934411317949021</v>
      </c>
      <c r="Y7254">
        <v>5.3306908052278681E-2</v>
      </c>
      <c r="AB7254">
        <v>5.2489000000000001E-2</v>
      </c>
      <c r="AC7254">
        <v>5.4999999999999997E-3</v>
      </c>
      <c r="AD7254">
        <v>1.6256841452233139</v>
      </c>
      <c r="AE7254">
        <v>0.94644517250803806</v>
      </c>
      <c r="AF7254">
        <v>8.6013812357631387</v>
      </c>
      <c r="AG7254">
        <v>1</v>
      </c>
      <c r="AH7254" t="s">
        <v>146</v>
      </c>
    </row>
    <row r="7255" spans="1:34" hidden="1" x14ac:dyDescent="0.25">
      <c r="A7255" t="s">
        <v>9264</v>
      </c>
      <c r="B7255" t="s">
        <v>9280</v>
      </c>
      <c r="C7255" t="s">
        <v>9414</v>
      </c>
      <c r="D7255" t="s">
        <v>9422</v>
      </c>
      <c r="E7255" t="s">
        <v>47</v>
      </c>
      <c r="F7255" t="s">
        <v>63</v>
      </c>
      <c r="I7255">
        <v>4.0008378983761714</v>
      </c>
      <c r="J7255">
        <v>2.02</v>
      </c>
      <c r="M7255">
        <v>6.0208378983761701</v>
      </c>
      <c r="N7255">
        <v>684.75371619966927</v>
      </c>
      <c r="O7255">
        <v>27.49481359649123</v>
      </c>
      <c r="R7255">
        <v>712.24852979616048</v>
      </c>
      <c r="S7255">
        <v>13336960.020934921</v>
      </c>
      <c r="T7255">
        <v>6700873.7052631583</v>
      </c>
      <c r="V7255">
        <v>20037833.726198081</v>
      </c>
      <c r="X7255">
        <v>1.714688088164215</v>
      </c>
      <c r="Y7255">
        <v>5.3306908052278681E-2</v>
      </c>
      <c r="AB7255">
        <v>5.2489000000000001E-2</v>
      </c>
      <c r="AC7255">
        <v>5.4999999999999997E-3</v>
      </c>
      <c r="AD7255">
        <v>1.6391809985107899</v>
      </c>
      <c r="AE7255">
        <v>2.146428710771104</v>
      </c>
      <c r="AF7255">
        <v>9.8644366076580638</v>
      </c>
      <c r="AG7255">
        <v>1</v>
      </c>
      <c r="AH7255" t="s">
        <v>146</v>
      </c>
    </row>
    <row r="7256" spans="1:34" hidden="1" x14ac:dyDescent="0.25">
      <c r="A7256" t="s">
        <v>9264</v>
      </c>
      <c r="B7256" t="s">
        <v>9282</v>
      </c>
      <c r="C7256" t="s">
        <v>9414</v>
      </c>
      <c r="D7256" t="s">
        <v>9423</v>
      </c>
      <c r="E7256" t="s">
        <v>47</v>
      </c>
      <c r="F7256" t="s">
        <v>63</v>
      </c>
      <c r="I7256">
        <v>4.0161172084077617</v>
      </c>
      <c r="J7256">
        <v>2.02</v>
      </c>
      <c r="M7256">
        <v>6.0361172084077612</v>
      </c>
      <c r="N7256">
        <v>687.36880948533951</v>
      </c>
      <c r="O7256">
        <v>27.49481359649123</v>
      </c>
      <c r="R7256">
        <v>714.86362308183072</v>
      </c>
      <c r="S7256">
        <v>13387894.23827013</v>
      </c>
      <c r="T7256">
        <v>6700873.7052631583</v>
      </c>
      <c r="V7256">
        <v>20088767.94353329</v>
      </c>
      <c r="X7256">
        <v>1.7212365291588301</v>
      </c>
      <c r="Y7256">
        <v>5.3306908052278681E-2</v>
      </c>
      <c r="AB7256">
        <v>5.2489000000000001E-2</v>
      </c>
      <c r="AC7256">
        <v>5.4999999999999997E-3</v>
      </c>
      <c r="AD7256">
        <v>1.643340810665987</v>
      </c>
      <c r="AE7256">
        <v>0.95672457753263018</v>
      </c>
      <c r="AF7256">
        <v>8.6941715966063793</v>
      </c>
      <c r="AG7256">
        <v>1</v>
      </c>
      <c r="AH7256" t="s">
        <v>146</v>
      </c>
    </row>
    <row r="7257" spans="1:34" x14ac:dyDescent="0.25">
      <c r="A7257" t="s">
        <v>9264</v>
      </c>
      <c r="B7257" t="s">
        <v>9265</v>
      </c>
      <c r="C7257" t="s">
        <v>9424</v>
      </c>
      <c r="D7257" t="s">
        <v>9425</v>
      </c>
      <c r="E7257" t="s">
        <v>47</v>
      </c>
      <c r="F7257" t="s">
        <v>87</v>
      </c>
      <c r="I7257">
        <v>0</v>
      </c>
      <c r="J7257">
        <v>0</v>
      </c>
      <c r="M7257">
        <v>0</v>
      </c>
      <c r="N7257">
        <v>0</v>
      </c>
      <c r="O7257">
        <v>0</v>
      </c>
      <c r="R7257">
        <v>0</v>
      </c>
      <c r="S7257">
        <v>0</v>
      </c>
      <c r="T7257">
        <v>0</v>
      </c>
      <c r="V7257">
        <v>0</v>
      </c>
      <c r="X7257">
        <v>0</v>
      </c>
      <c r="Y7257">
        <v>0</v>
      </c>
      <c r="AB7257">
        <v>3.9817999999999999E-2</v>
      </c>
      <c r="AC7257">
        <v>5.4999999999999997E-3</v>
      </c>
      <c r="AD7257">
        <v>0</v>
      </c>
      <c r="AE7257">
        <v>0</v>
      </c>
      <c r="AF7257">
        <v>0</v>
      </c>
      <c r="AG7257">
        <v>0</v>
      </c>
      <c r="AH7257" t="s">
        <v>150</v>
      </c>
    </row>
    <row r="7258" spans="1:34" x14ac:dyDescent="0.25">
      <c r="A7258" t="s">
        <v>9264</v>
      </c>
      <c r="B7258" t="s">
        <v>9268</v>
      </c>
      <c r="C7258" t="s">
        <v>9424</v>
      </c>
      <c r="D7258" t="s">
        <v>9426</v>
      </c>
      <c r="E7258" t="s">
        <v>47</v>
      </c>
      <c r="F7258" t="s">
        <v>87</v>
      </c>
      <c r="I7258">
        <v>0</v>
      </c>
      <c r="J7258">
        <v>0</v>
      </c>
      <c r="M7258">
        <v>0</v>
      </c>
      <c r="N7258">
        <v>0</v>
      </c>
      <c r="O7258">
        <v>0</v>
      </c>
      <c r="R7258">
        <v>0</v>
      </c>
      <c r="S7258">
        <v>0</v>
      </c>
      <c r="T7258">
        <v>0</v>
      </c>
      <c r="V7258">
        <v>0</v>
      </c>
      <c r="X7258">
        <v>0</v>
      </c>
      <c r="Y7258">
        <v>0</v>
      </c>
      <c r="AB7258">
        <v>3.9817999999999999E-2</v>
      </c>
      <c r="AC7258">
        <v>5.4999999999999997E-3</v>
      </c>
      <c r="AD7258">
        <v>0</v>
      </c>
      <c r="AE7258">
        <v>0</v>
      </c>
      <c r="AF7258">
        <v>0</v>
      </c>
      <c r="AG7258">
        <v>0</v>
      </c>
      <c r="AH7258" t="s">
        <v>150</v>
      </c>
    </row>
    <row r="7259" spans="1:34" x14ac:dyDescent="0.25">
      <c r="A7259" t="s">
        <v>9264</v>
      </c>
      <c r="B7259" t="s">
        <v>9270</v>
      </c>
      <c r="C7259" t="s">
        <v>9424</v>
      </c>
      <c r="D7259" t="s">
        <v>9427</v>
      </c>
      <c r="E7259" t="s">
        <v>47</v>
      </c>
      <c r="F7259" t="s">
        <v>87</v>
      </c>
      <c r="I7259">
        <v>0</v>
      </c>
      <c r="J7259">
        <v>0</v>
      </c>
      <c r="M7259">
        <v>0</v>
      </c>
      <c r="N7259">
        <v>0</v>
      </c>
      <c r="O7259">
        <v>0</v>
      </c>
      <c r="R7259">
        <v>0</v>
      </c>
      <c r="S7259">
        <v>0</v>
      </c>
      <c r="T7259">
        <v>0</v>
      </c>
      <c r="V7259">
        <v>0</v>
      </c>
      <c r="X7259">
        <v>0</v>
      </c>
      <c r="Y7259">
        <v>0</v>
      </c>
      <c r="AB7259">
        <v>3.9817999999999999E-2</v>
      </c>
      <c r="AC7259">
        <v>5.4999999999999997E-3</v>
      </c>
      <c r="AD7259">
        <v>0</v>
      </c>
      <c r="AE7259">
        <v>0</v>
      </c>
      <c r="AF7259">
        <v>0</v>
      </c>
      <c r="AG7259">
        <v>0</v>
      </c>
      <c r="AH7259" t="s">
        <v>150</v>
      </c>
    </row>
    <row r="7260" spans="1:34" x14ac:dyDescent="0.25">
      <c r="A7260" t="s">
        <v>9264</v>
      </c>
      <c r="B7260" t="s">
        <v>9272</v>
      </c>
      <c r="C7260" t="s">
        <v>9424</v>
      </c>
      <c r="D7260" t="s">
        <v>9428</v>
      </c>
      <c r="E7260" t="s">
        <v>47</v>
      </c>
      <c r="F7260" t="s">
        <v>87</v>
      </c>
      <c r="I7260">
        <v>0</v>
      </c>
      <c r="J7260">
        <v>0</v>
      </c>
      <c r="M7260">
        <v>0</v>
      </c>
      <c r="N7260">
        <v>0</v>
      </c>
      <c r="O7260">
        <v>0</v>
      </c>
      <c r="R7260">
        <v>0</v>
      </c>
      <c r="S7260">
        <v>0</v>
      </c>
      <c r="T7260">
        <v>0</v>
      </c>
      <c r="V7260">
        <v>0</v>
      </c>
      <c r="X7260">
        <v>0</v>
      </c>
      <c r="Y7260">
        <v>0</v>
      </c>
      <c r="AB7260">
        <v>3.9817999999999999E-2</v>
      </c>
      <c r="AC7260">
        <v>5.4999999999999997E-3</v>
      </c>
      <c r="AD7260">
        <v>0</v>
      </c>
      <c r="AE7260">
        <v>0</v>
      </c>
      <c r="AF7260">
        <v>0</v>
      </c>
      <c r="AG7260">
        <v>0</v>
      </c>
      <c r="AH7260" t="s">
        <v>150</v>
      </c>
    </row>
    <row r="7261" spans="1:34" x14ac:dyDescent="0.25">
      <c r="A7261" t="s">
        <v>9264</v>
      </c>
      <c r="B7261" t="s">
        <v>9274</v>
      </c>
      <c r="C7261" t="s">
        <v>9424</v>
      </c>
      <c r="D7261" t="s">
        <v>9429</v>
      </c>
      <c r="E7261" t="s">
        <v>47</v>
      </c>
      <c r="F7261" t="s">
        <v>87</v>
      </c>
      <c r="I7261">
        <v>0</v>
      </c>
      <c r="J7261">
        <v>0</v>
      </c>
      <c r="M7261">
        <v>0</v>
      </c>
      <c r="N7261">
        <v>0</v>
      </c>
      <c r="O7261">
        <v>0</v>
      </c>
      <c r="R7261">
        <v>0</v>
      </c>
      <c r="S7261">
        <v>0</v>
      </c>
      <c r="T7261">
        <v>0</v>
      </c>
      <c r="V7261">
        <v>0</v>
      </c>
      <c r="X7261">
        <v>0</v>
      </c>
      <c r="Y7261">
        <v>0</v>
      </c>
      <c r="AB7261">
        <v>3.9817999999999999E-2</v>
      </c>
      <c r="AC7261">
        <v>5.4999999999999997E-3</v>
      </c>
      <c r="AD7261">
        <v>0</v>
      </c>
      <c r="AE7261">
        <v>0</v>
      </c>
      <c r="AF7261">
        <v>0</v>
      </c>
      <c r="AG7261">
        <v>0</v>
      </c>
      <c r="AH7261" t="s">
        <v>150</v>
      </c>
    </row>
    <row r="7262" spans="1:34" x14ac:dyDescent="0.25">
      <c r="A7262" t="s">
        <v>9264</v>
      </c>
      <c r="B7262" t="s">
        <v>9276</v>
      </c>
      <c r="C7262" t="s">
        <v>9424</v>
      </c>
      <c r="D7262" t="s">
        <v>9430</v>
      </c>
      <c r="E7262" t="s">
        <v>47</v>
      </c>
      <c r="F7262" t="s">
        <v>87</v>
      </c>
      <c r="I7262">
        <v>0</v>
      </c>
      <c r="J7262">
        <v>0</v>
      </c>
      <c r="M7262">
        <v>0</v>
      </c>
      <c r="N7262">
        <v>0</v>
      </c>
      <c r="O7262">
        <v>0</v>
      </c>
      <c r="R7262">
        <v>0</v>
      </c>
      <c r="S7262">
        <v>0</v>
      </c>
      <c r="T7262">
        <v>0</v>
      </c>
      <c r="V7262">
        <v>0</v>
      </c>
      <c r="X7262">
        <v>0</v>
      </c>
      <c r="Y7262">
        <v>0</v>
      </c>
      <c r="AB7262">
        <v>3.9817999999999999E-2</v>
      </c>
      <c r="AC7262">
        <v>5.4999999999999997E-3</v>
      </c>
      <c r="AD7262">
        <v>0</v>
      </c>
      <c r="AE7262">
        <v>0</v>
      </c>
      <c r="AF7262">
        <v>0</v>
      </c>
      <c r="AG7262">
        <v>0</v>
      </c>
      <c r="AH7262" t="s">
        <v>150</v>
      </c>
    </row>
    <row r="7263" spans="1:34" x14ac:dyDescent="0.25">
      <c r="A7263" t="s">
        <v>9264</v>
      </c>
      <c r="B7263" t="s">
        <v>9278</v>
      </c>
      <c r="C7263" t="s">
        <v>9424</v>
      </c>
      <c r="D7263" t="s">
        <v>9431</v>
      </c>
      <c r="E7263" t="s">
        <v>47</v>
      </c>
      <c r="F7263" t="s">
        <v>87</v>
      </c>
      <c r="I7263">
        <v>0</v>
      </c>
      <c r="J7263">
        <v>0</v>
      </c>
      <c r="M7263">
        <v>0</v>
      </c>
      <c r="N7263">
        <v>0</v>
      </c>
      <c r="O7263">
        <v>0</v>
      </c>
      <c r="R7263">
        <v>0</v>
      </c>
      <c r="S7263">
        <v>0</v>
      </c>
      <c r="T7263">
        <v>0</v>
      </c>
      <c r="V7263">
        <v>0</v>
      </c>
      <c r="X7263">
        <v>0</v>
      </c>
      <c r="Y7263">
        <v>0</v>
      </c>
      <c r="AB7263">
        <v>3.9817999999999999E-2</v>
      </c>
      <c r="AC7263">
        <v>5.4999999999999997E-3</v>
      </c>
      <c r="AD7263">
        <v>0</v>
      </c>
      <c r="AE7263">
        <v>0</v>
      </c>
      <c r="AF7263">
        <v>0</v>
      </c>
      <c r="AG7263">
        <v>0</v>
      </c>
      <c r="AH7263" t="s">
        <v>150</v>
      </c>
    </row>
    <row r="7264" spans="1:34" x14ac:dyDescent="0.25">
      <c r="A7264" t="s">
        <v>9264</v>
      </c>
      <c r="B7264" t="s">
        <v>9280</v>
      </c>
      <c r="C7264" t="s">
        <v>9424</v>
      </c>
      <c r="D7264" t="s">
        <v>9432</v>
      </c>
      <c r="E7264" t="s">
        <v>47</v>
      </c>
      <c r="F7264" t="s">
        <v>87</v>
      </c>
      <c r="I7264">
        <v>0</v>
      </c>
      <c r="J7264">
        <v>0</v>
      </c>
      <c r="M7264">
        <v>0</v>
      </c>
      <c r="N7264">
        <v>0</v>
      </c>
      <c r="O7264">
        <v>0</v>
      </c>
      <c r="R7264">
        <v>0</v>
      </c>
      <c r="S7264">
        <v>0</v>
      </c>
      <c r="T7264">
        <v>0</v>
      </c>
      <c r="V7264">
        <v>0</v>
      </c>
      <c r="X7264">
        <v>0</v>
      </c>
      <c r="Y7264">
        <v>0</v>
      </c>
      <c r="AB7264">
        <v>3.9817999999999999E-2</v>
      </c>
      <c r="AC7264">
        <v>5.4999999999999997E-3</v>
      </c>
      <c r="AD7264">
        <v>0</v>
      </c>
      <c r="AE7264">
        <v>0</v>
      </c>
      <c r="AF7264">
        <v>0</v>
      </c>
      <c r="AG7264">
        <v>0</v>
      </c>
      <c r="AH7264" t="s">
        <v>150</v>
      </c>
    </row>
    <row r="7265" spans="1:34" x14ac:dyDescent="0.25">
      <c r="A7265" t="s">
        <v>9264</v>
      </c>
      <c r="B7265" t="s">
        <v>9282</v>
      </c>
      <c r="C7265" t="s">
        <v>9424</v>
      </c>
      <c r="D7265" t="s">
        <v>9433</v>
      </c>
      <c r="E7265" t="s">
        <v>47</v>
      </c>
      <c r="F7265" t="s">
        <v>87</v>
      </c>
      <c r="I7265">
        <v>0</v>
      </c>
      <c r="J7265">
        <v>0</v>
      </c>
      <c r="M7265">
        <v>0</v>
      </c>
      <c r="N7265">
        <v>0</v>
      </c>
      <c r="O7265">
        <v>0</v>
      </c>
      <c r="R7265">
        <v>0</v>
      </c>
      <c r="S7265">
        <v>0</v>
      </c>
      <c r="T7265">
        <v>0</v>
      </c>
      <c r="V7265">
        <v>0</v>
      </c>
      <c r="X7265">
        <v>0</v>
      </c>
      <c r="Y7265">
        <v>0</v>
      </c>
      <c r="AB7265">
        <v>3.9817999999999999E-2</v>
      </c>
      <c r="AC7265">
        <v>5.4999999999999997E-3</v>
      </c>
      <c r="AD7265">
        <v>0</v>
      </c>
      <c r="AE7265">
        <v>0</v>
      </c>
      <c r="AF7265">
        <v>0</v>
      </c>
      <c r="AG7265">
        <v>0</v>
      </c>
      <c r="AH7265" t="s">
        <v>150</v>
      </c>
    </row>
    <row r="7266" spans="1:34" x14ac:dyDescent="0.25">
      <c r="A7266" t="s">
        <v>9264</v>
      </c>
      <c r="B7266" t="s">
        <v>9265</v>
      </c>
      <c r="C7266" t="s">
        <v>9434</v>
      </c>
      <c r="D7266" t="s">
        <v>9435</v>
      </c>
      <c r="E7266" t="s">
        <v>47</v>
      </c>
      <c r="F7266" t="s">
        <v>92</v>
      </c>
      <c r="I7266">
        <v>0</v>
      </c>
      <c r="J7266">
        <v>0</v>
      </c>
      <c r="M7266">
        <v>0</v>
      </c>
      <c r="N7266">
        <v>0</v>
      </c>
      <c r="O7266">
        <v>0</v>
      </c>
      <c r="R7266">
        <v>0</v>
      </c>
      <c r="S7266">
        <v>0</v>
      </c>
      <c r="T7266">
        <v>0</v>
      </c>
      <c r="V7266">
        <v>0</v>
      </c>
      <c r="X7266">
        <v>0</v>
      </c>
      <c r="Y7266">
        <v>0</v>
      </c>
      <c r="AB7266">
        <v>4.3679999999999997E-2</v>
      </c>
      <c r="AC7266">
        <v>5.4999999999999997E-3</v>
      </c>
      <c r="AD7266">
        <v>0</v>
      </c>
      <c r="AE7266">
        <v>0</v>
      </c>
      <c r="AF7266">
        <v>0</v>
      </c>
      <c r="AG7266">
        <v>0</v>
      </c>
      <c r="AH7266" t="s">
        <v>154</v>
      </c>
    </row>
    <row r="7267" spans="1:34" x14ac:dyDescent="0.25">
      <c r="A7267" t="s">
        <v>9264</v>
      </c>
      <c r="B7267" t="s">
        <v>9268</v>
      </c>
      <c r="C7267" t="s">
        <v>9434</v>
      </c>
      <c r="D7267" t="s">
        <v>9436</v>
      </c>
      <c r="E7267" t="s">
        <v>47</v>
      </c>
      <c r="F7267" t="s">
        <v>92</v>
      </c>
      <c r="I7267">
        <v>0</v>
      </c>
      <c r="J7267">
        <v>0</v>
      </c>
      <c r="M7267">
        <v>0</v>
      </c>
      <c r="N7267">
        <v>0</v>
      </c>
      <c r="O7267">
        <v>0</v>
      </c>
      <c r="R7267">
        <v>0</v>
      </c>
      <c r="S7267">
        <v>0</v>
      </c>
      <c r="T7267">
        <v>0</v>
      </c>
      <c r="V7267">
        <v>0</v>
      </c>
      <c r="X7267">
        <v>0</v>
      </c>
      <c r="Y7267">
        <v>0</v>
      </c>
      <c r="AB7267">
        <v>4.3679999999999997E-2</v>
      </c>
      <c r="AC7267">
        <v>5.4999999999999997E-3</v>
      </c>
      <c r="AD7267">
        <v>0</v>
      </c>
      <c r="AE7267">
        <v>0</v>
      </c>
      <c r="AF7267">
        <v>0</v>
      </c>
      <c r="AG7267">
        <v>0</v>
      </c>
      <c r="AH7267" t="s">
        <v>154</v>
      </c>
    </row>
    <row r="7268" spans="1:34" x14ac:dyDescent="0.25">
      <c r="A7268" t="s">
        <v>9264</v>
      </c>
      <c r="B7268" t="s">
        <v>9270</v>
      </c>
      <c r="C7268" t="s">
        <v>9434</v>
      </c>
      <c r="D7268" t="s">
        <v>9437</v>
      </c>
      <c r="E7268" t="s">
        <v>47</v>
      </c>
      <c r="F7268" t="s">
        <v>92</v>
      </c>
      <c r="I7268">
        <v>0</v>
      </c>
      <c r="J7268">
        <v>0</v>
      </c>
      <c r="M7268">
        <v>0</v>
      </c>
      <c r="N7268">
        <v>0</v>
      </c>
      <c r="O7268">
        <v>0</v>
      </c>
      <c r="R7268">
        <v>0</v>
      </c>
      <c r="S7268">
        <v>0</v>
      </c>
      <c r="T7268">
        <v>0</v>
      </c>
      <c r="V7268">
        <v>0</v>
      </c>
      <c r="X7268">
        <v>0</v>
      </c>
      <c r="Y7268">
        <v>0</v>
      </c>
      <c r="AB7268">
        <v>4.3679999999999997E-2</v>
      </c>
      <c r="AC7268">
        <v>5.4999999999999997E-3</v>
      </c>
      <c r="AD7268">
        <v>0</v>
      </c>
      <c r="AE7268">
        <v>0</v>
      </c>
      <c r="AF7268">
        <v>0</v>
      </c>
      <c r="AG7268">
        <v>0</v>
      </c>
      <c r="AH7268" t="s">
        <v>154</v>
      </c>
    </row>
    <row r="7269" spans="1:34" x14ac:dyDescent="0.25">
      <c r="A7269" t="s">
        <v>9264</v>
      </c>
      <c r="B7269" t="s">
        <v>9272</v>
      </c>
      <c r="C7269" t="s">
        <v>9434</v>
      </c>
      <c r="D7269" t="s">
        <v>9438</v>
      </c>
      <c r="E7269" t="s">
        <v>47</v>
      </c>
      <c r="F7269" t="s">
        <v>92</v>
      </c>
      <c r="I7269">
        <v>0</v>
      </c>
      <c r="J7269">
        <v>0</v>
      </c>
      <c r="M7269">
        <v>0</v>
      </c>
      <c r="N7269">
        <v>0</v>
      </c>
      <c r="O7269">
        <v>0</v>
      </c>
      <c r="R7269">
        <v>0</v>
      </c>
      <c r="S7269">
        <v>0</v>
      </c>
      <c r="T7269">
        <v>0</v>
      </c>
      <c r="V7269">
        <v>0</v>
      </c>
      <c r="X7269">
        <v>0</v>
      </c>
      <c r="Y7269">
        <v>0</v>
      </c>
      <c r="AB7269">
        <v>4.3679999999999997E-2</v>
      </c>
      <c r="AC7269">
        <v>5.4999999999999997E-3</v>
      </c>
      <c r="AD7269">
        <v>0</v>
      </c>
      <c r="AE7269">
        <v>0</v>
      </c>
      <c r="AF7269">
        <v>0</v>
      </c>
      <c r="AG7269">
        <v>0</v>
      </c>
      <c r="AH7269" t="s">
        <v>154</v>
      </c>
    </row>
    <row r="7270" spans="1:34" x14ac:dyDescent="0.25">
      <c r="A7270" t="s">
        <v>9264</v>
      </c>
      <c r="B7270" t="s">
        <v>9274</v>
      </c>
      <c r="C7270" t="s">
        <v>9434</v>
      </c>
      <c r="D7270" t="s">
        <v>9439</v>
      </c>
      <c r="E7270" t="s">
        <v>47</v>
      </c>
      <c r="F7270" t="s">
        <v>92</v>
      </c>
      <c r="I7270">
        <v>0</v>
      </c>
      <c r="J7270">
        <v>0</v>
      </c>
      <c r="M7270">
        <v>0</v>
      </c>
      <c r="N7270">
        <v>0</v>
      </c>
      <c r="O7270">
        <v>0</v>
      </c>
      <c r="R7270">
        <v>0</v>
      </c>
      <c r="S7270">
        <v>0</v>
      </c>
      <c r="T7270">
        <v>0</v>
      </c>
      <c r="V7270">
        <v>0</v>
      </c>
      <c r="X7270">
        <v>0</v>
      </c>
      <c r="Y7270">
        <v>0</v>
      </c>
      <c r="AB7270">
        <v>4.3679999999999997E-2</v>
      </c>
      <c r="AC7270">
        <v>5.4999999999999997E-3</v>
      </c>
      <c r="AD7270">
        <v>0</v>
      </c>
      <c r="AE7270">
        <v>0</v>
      </c>
      <c r="AF7270">
        <v>0</v>
      </c>
      <c r="AG7270">
        <v>0</v>
      </c>
      <c r="AH7270" t="s">
        <v>154</v>
      </c>
    </row>
    <row r="7271" spans="1:34" x14ac:dyDescent="0.25">
      <c r="A7271" t="s">
        <v>9264</v>
      </c>
      <c r="B7271" t="s">
        <v>9276</v>
      </c>
      <c r="C7271" t="s">
        <v>9434</v>
      </c>
      <c r="D7271" t="s">
        <v>9440</v>
      </c>
      <c r="E7271" t="s">
        <v>47</v>
      </c>
      <c r="F7271" t="s">
        <v>92</v>
      </c>
      <c r="I7271">
        <v>0</v>
      </c>
      <c r="J7271">
        <v>0</v>
      </c>
      <c r="M7271">
        <v>0</v>
      </c>
      <c r="N7271">
        <v>0</v>
      </c>
      <c r="O7271">
        <v>0</v>
      </c>
      <c r="R7271">
        <v>0</v>
      </c>
      <c r="S7271">
        <v>0</v>
      </c>
      <c r="T7271">
        <v>0</v>
      </c>
      <c r="V7271">
        <v>0</v>
      </c>
      <c r="X7271">
        <v>0</v>
      </c>
      <c r="Y7271">
        <v>0</v>
      </c>
      <c r="AB7271">
        <v>4.3679999999999997E-2</v>
      </c>
      <c r="AC7271">
        <v>5.4999999999999997E-3</v>
      </c>
      <c r="AD7271">
        <v>0</v>
      </c>
      <c r="AE7271">
        <v>0</v>
      </c>
      <c r="AF7271">
        <v>0</v>
      </c>
      <c r="AG7271">
        <v>0</v>
      </c>
      <c r="AH7271" t="s">
        <v>154</v>
      </c>
    </row>
    <row r="7272" spans="1:34" x14ac:dyDescent="0.25">
      <c r="A7272" t="s">
        <v>9264</v>
      </c>
      <c r="B7272" t="s">
        <v>9278</v>
      </c>
      <c r="C7272" t="s">
        <v>9434</v>
      </c>
      <c r="D7272" t="s">
        <v>9441</v>
      </c>
      <c r="E7272" t="s">
        <v>47</v>
      </c>
      <c r="F7272" t="s">
        <v>92</v>
      </c>
      <c r="I7272">
        <v>0</v>
      </c>
      <c r="J7272">
        <v>0</v>
      </c>
      <c r="M7272">
        <v>0</v>
      </c>
      <c r="N7272">
        <v>0</v>
      </c>
      <c r="O7272">
        <v>0</v>
      </c>
      <c r="R7272">
        <v>0</v>
      </c>
      <c r="S7272">
        <v>0</v>
      </c>
      <c r="T7272">
        <v>0</v>
      </c>
      <c r="V7272">
        <v>0</v>
      </c>
      <c r="X7272">
        <v>0</v>
      </c>
      <c r="Y7272">
        <v>0</v>
      </c>
      <c r="AB7272">
        <v>4.3679999999999997E-2</v>
      </c>
      <c r="AC7272">
        <v>5.4999999999999997E-3</v>
      </c>
      <c r="AD7272">
        <v>0</v>
      </c>
      <c r="AE7272">
        <v>0</v>
      </c>
      <c r="AF7272">
        <v>0</v>
      </c>
      <c r="AG7272">
        <v>0</v>
      </c>
      <c r="AH7272" t="s">
        <v>154</v>
      </c>
    </row>
    <row r="7273" spans="1:34" x14ac:dyDescent="0.25">
      <c r="A7273" t="s">
        <v>9264</v>
      </c>
      <c r="B7273" t="s">
        <v>9280</v>
      </c>
      <c r="C7273" t="s">
        <v>9434</v>
      </c>
      <c r="D7273" t="s">
        <v>9442</v>
      </c>
      <c r="E7273" t="s">
        <v>47</v>
      </c>
      <c r="F7273" t="s">
        <v>92</v>
      </c>
      <c r="I7273">
        <v>0</v>
      </c>
      <c r="J7273">
        <v>0</v>
      </c>
      <c r="M7273">
        <v>0</v>
      </c>
      <c r="N7273">
        <v>0</v>
      </c>
      <c r="O7273">
        <v>0</v>
      </c>
      <c r="R7273">
        <v>0</v>
      </c>
      <c r="S7273">
        <v>0</v>
      </c>
      <c r="T7273">
        <v>0</v>
      </c>
      <c r="V7273">
        <v>0</v>
      </c>
      <c r="X7273">
        <v>0</v>
      </c>
      <c r="Y7273">
        <v>0</v>
      </c>
      <c r="AB7273">
        <v>4.3679999999999997E-2</v>
      </c>
      <c r="AC7273">
        <v>5.4999999999999997E-3</v>
      </c>
      <c r="AD7273">
        <v>0</v>
      </c>
      <c r="AE7273">
        <v>0</v>
      </c>
      <c r="AF7273">
        <v>0</v>
      </c>
      <c r="AG7273">
        <v>0</v>
      </c>
      <c r="AH7273" t="s">
        <v>154</v>
      </c>
    </row>
    <row r="7274" spans="1:34" x14ac:dyDescent="0.25">
      <c r="A7274" t="s">
        <v>9264</v>
      </c>
      <c r="B7274" t="s">
        <v>9282</v>
      </c>
      <c r="C7274" t="s">
        <v>9434</v>
      </c>
      <c r="D7274" t="s">
        <v>9443</v>
      </c>
      <c r="E7274" t="s">
        <v>47</v>
      </c>
      <c r="F7274" t="s">
        <v>92</v>
      </c>
      <c r="I7274">
        <v>0</v>
      </c>
      <c r="J7274">
        <v>0</v>
      </c>
      <c r="M7274">
        <v>0</v>
      </c>
      <c r="N7274">
        <v>0</v>
      </c>
      <c r="O7274">
        <v>0</v>
      </c>
      <c r="R7274">
        <v>0</v>
      </c>
      <c r="S7274">
        <v>0</v>
      </c>
      <c r="T7274">
        <v>0</v>
      </c>
      <c r="V7274">
        <v>0</v>
      </c>
      <c r="X7274">
        <v>0</v>
      </c>
      <c r="Y7274">
        <v>0</v>
      </c>
      <c r="AB7274">
        <v>4.3679999999999997E-2</v>
      </c>
      <c r="AC7274">
        <v>5.4999999999999997E-3</v>
      </c>
      <c r="AD7274">
        <v>0</v>
      </c>
      <c r="AE7274">
        <v>0</v>
      </c>
      <c r="AF7274">
        <v>0</v>
      </c>
      <c r="AG7274">
        <v>0</v>
      </c>
      <c r="AH7274" t="s">
        <v>154</v>
      </c>
    </row>
    <row r="7275" spans="1:34" x14ac:dyDescent="0.25">
      <c r="A7275" t="s">
        <v>9264</v>
      </c>
      <c r="B7275" t="s">
        <v>9265</v>
      </c>
      <c r="C7275" t="s">
        <v>9444</v>
      </c>
      <c r="D7275" t="s">
        <v>9445</v>
      </c>
      <c r="E7275" t="s">
        <v>47</v>
      </c>
      <c r="F7275" t="s">
        <v>97</v>
      </c>
      <c r="I7275">
        <v>0</v>
      </c>
      <c r="J7275">
        <v>0</v>
      </c>
      <c r="M7275">
        <v>0</v>
      </c>
      <c r="N7275">
        <v>0</v>
      </c>
      <c r="O7275">
        <v>0</v>
      </c>
      <c r="R7275">
        <v>0</v>
      </c>
      <c r="S7275">
        <v>0</v>
      </c>
      <c r="T7275">
        <v>0</v>
      </c>
      <c r="V7275">
        <v>0</v>
      </c>
      <c r="X7275">
        <v>0</v>
      </c>
      <c r="Y7275">
        <v>0</v>
      </c>
      <c r="AB7275">
        <v>4.3679999999999997E-2</v>
      </c>
      <c r="AC7275">
        <v>5.4999999999999997E-3</v>
      </c>
      <c r="AD7275">
        <v>0</v>
      </c>
      <c r="AE7275">
        <v>0</v>
      </c>
      <c r="AF7275">
        <v>0</v>
      </c>
      <c r="AG7275">
        <v>0</v>
      </c>
      <c r="AH7275" t="s">
        <v>158</v>
      </c>
    </row>
    <row r="7276" spans="1:34" x14ac:dyDescent="0.25">
      <c r="A7276" t="s">
        <v>9264</v>
      </c>
      <c r="B7276" t="s">
        <v>9268</v>
      </c>
      <c r="C7276" t="s">
        <v>9444</v>
      </c>
      <c r="D7276" t="s">
        <v>9446</v>
      </c>
      <c r="E7276" t="s">
        <v>47</v>
      </c>
      <c r="F7276" t="s">
        <v>97</v>
      </c>
      <c r="I7276">
        <v>0</v>
      </c>
      <c r="J7276">
        <v>0</v>
      </c>
      <c r="M7276">
        <v>0</v>
      </c>
      <c r="N7276">
        <v>0</v>
      </c>
      <c r="O7276">
        <v>0</v>
      </c>
      <c r="R7276">
        <v>0</v>
      </c>
      <c r="S7276">
        <v>0</v>
      </c>
      <c r="T7276">
        <v>0</v>
      </c>
      <c r="V7276">
        <v>0</v>
      </c>
      <c r="X7276">
        <v>0</v>
      </c>
      <c r="Y7276">
        <v>0</v>
      </c>
      <c r="AB7276">
        <v>4.3679999999999997E-2</v>
      </c>
      <c r="AC7276">
        <v>5.4999999999999997E-3</v>
      </c>
      <c r="AD7276">
        <v>0</v>
      </c>
      <c r="AE7276">
        <v>0</v>
      </c>
      <c r="AF7276">
        <v>0</v>
      </c>
      <c r="AG7276">
        <v>0</v>
      </c>
      <c r="AH7276" t="s">
        <v>158</v>
      </c>
    </row>
    <row r="7277" spans="1:34" x14ac:dyDescent="0.25">
      <c r="A7277" t="s">
        <v>9264</v>
      </c>
      <c r="B7277" t="s">
        <v>9270</v>
      </c>
      <c r="C7277" t="s">
        <v>9444</v>
      </c>
      <c r="D7277" t="s">
        <v>9447</v>
      </c>
      <c r="E7277" t="s">
        <v>47</v>
      </c>
      <c r="F7277" t="s">
        <v>97</v>
      </c>
      <c r="I7277">
        <v>0</v>
      </c>
      <c r="J7277">
        <v>0</v>
      </c>
      <c r="M7277">
        <v>0</v>
      </c>
      <c r="N7277">
        <v>0</v>
      </c>
      <c r="O7277">
        <v>0</v>
      </c>
      <c r="R7277">
        <v>0</v>
      </c>
      <c r="S7277">
        <v>0</v>
      </c>
      <c r="T7277">
        <v>0</v>
      </c>
      <c r="V7277">
        <v>0</v>
      </c>
      <c r="X7277">
        <v>0</v>
      </c>
      <c r="Y7277">
        <v>0</v>
      </c>
      <c r="AB7277">
        <v>4.3679999999999997E-2</v>
      </c>
      <c r="AC7277">
        <v>5.4999999999999997E-3</v>
      </c>
      <c r="AD7277">
        <v>0</v>
      </c>
      <c r="AE7277">
        <v>0</v>
      </c>
      <c r="AF7277">
        <v>0</v>
      </c>
      <c r="AG7277">
        <v>0</v>
      </c>
      <c r="AH7277" t="s">
        <v>158</v>
      </c>
    </row>
    <row r="7278" spans="1:34" x14ac:dyDescent="0.25">
      <c r="A7278" t="s">
        <v>9264</v>
      </c>
      <c r="B7278" t="s">
        <v>9272</v>
      </c>
      <c r="C7278" t="s">
        <v>9444</v>
      </c>
      <c r="D7278" t="s">
        <v>9448</v>
      </c>
      <c r="E7278" t="s">
        <v>47</v>
      </c>
      <c r="F7278" t="s">
        <v>97</v>
      </c>
      <c r="I7278">
        <v>0</v>
      </c>
      <c r="J7278">
        <v>0</v>
      </c>
      <c r="M7278">
        <v>0</v>
      </c>
      <c r="N7278">
        <v>0</v>
      </c>
      <c r="O7278">
        <v>0</v>
      </c>
      <c r="R7278">
        <v>0</v>
      </c>
      <c r="S7278">
        <v>0</v>
      </c>
      <c r="T7278">
        <v>0</v>
      </c>
      <c r="V7278">
        <v>0</v>
      </c>
      <c r="X7278">
        <v>0</v>
      </c>
      <c r="Y7278">
        <v>0</v>
      </c>
      <c r="AB7278">
        <v>4.3679999999999997E-2</v>
      </c>
      <c r="AC7278">
        <v>5.4999999999999997E-3</v>
      </c>
      <c r="AD7278">
        <v>0</v>
      </c>
      <c r="AE7278">
        <v>0</v>
      </c>
      <c r="AF7278">
        <v>0</v>
      </c>
      <c r="AG7278">
        <v>0</v>
      </c>
      <c r="AH7278" t="s">
        <v>158</v>
      </c>
    </row>
    <row r="7279" spans="1:34" x14ac:dyDescent="0.25">
      <c r="A7279" t="s">
        <v>9264</v>
      </c>
      <c r="B7279" t="s">
        <v>9274</v>
      </c>
      <c r="C7279" t="s">
        <v>9444</v>
      </c>
      <c r="D7279" t="s">
        <v>9449</v>
      </c>
      <c r="E7279" t="s">
        <v>47</v>
      </c>
      <c r="F7279" t="s">
        <v>97</v>
      </c>
      <c r="I7279">
        <v>0</v>
      </c>
      <c r="J7279">
        <v>0</v>
      </c>
      <c r="M7279">
        <v>0</v>
      </c>
      <c r="N7279">
        <v>0</v>
      </c>
      <c r="O7279">
        <v>0</v>
      </c>
      <c r="R7279">
        <v>0</v>
      </c>
      <c r="S7279">
        <v>0</v>
      </c>
      <c r="T7279">
        <v>0</v>
      </c>
      <c r="V7279">
        <v>0</v>
      </c>
      <c r="X7279">
        <v>0</v>
      </c>
      <c r="Y7279">
        <v>0</v>
      </c>
      <c r="AB7279">
        <v>4.3679999999999997E-2</v>
      </c>
      <c r="AC7279">
        <v>5.4999999999999997E-3</v>
      </c>
      <c r="AD7279">
        <v>0</v>
      </c>
      <c r="AE7279">
        <v>0</v>
      </c>
      <c r="AF7279">
        <v>0</v>
      </c>
      <c r="AG7279">
        <v>0</v>
      </c>
      <c r="AH7279" t="s">
        <v>158</v>
      </c>
    </row>
    <row r="7280" spans="1:34" x14ac:dyDescent="0.25">
      <c r="A7280" t="s">
        <v>9264</v>
      </c>
      <c r="B7280" t="s">
        <v>9276</v>
      </c>
      <c r="C7280" t="s">
        <v>9444</v>
      </c>
      <c r="D7280" t="s">
        <v>9450</v>
      </c>
      <c r="E7280" t="s">
        <v>47</v>
      </c>
      <c r="F7280" t="s">
        <v>97</v>
      </c>
      <c r="I7280">
        <v>0</v>
      </c>
      <c r="J7280">
        <v>0</v>
      </c>
      <c r="M7280">
        <v>0</v>
      </c>
      <c r="N7280">
        <v>0</v>
      </c>
      <c r="O7280">
        <v>0</v>
      </c>
      <c r="R7280">
        <v>0</v>
      </c>
      <c r="S7280">
        <v>0</v>
      </c>
      <c r="T7280">
        <v>0</v>
      </c>
      <c r="V7280">
        <v>0</v>
      </c>
      <c r="X7280">
        <v>0</v>
      </c>
      <c r="Y7280">
        <v>0</v>
      </c>
      <c r="AB7280">
        <v>4.3679999999999997E-2</v>
      </c>
      <c r="AC7280">
        <v>5.4999999999999997E-3</v>
      </c>
      <c r="AD7280">
        <v>0</v>
      </c>
      <c r="AE7280">
        <v>0</v>
      </c>
      <c r="AF7280">
        <v>0</v>
      </c>
      <c r="AG7280">
        <v>0</v>
      </c>
      <c r="AH7280" t="s">
        <v>158</v>
      </c>
    </row>
    <row r="7281" spans="1:34" x14ac:dyDescent="0.25">
      <c r="A7281" t="s">
        <v>9264</v>
      </c>
      <c r="B7281" t="s">
        <v>9278</v>
      </c>
      <c r="C7281" t="s">
        <v>9444</v>
      </c>
      <c r="D7281" t="s">
        <v>9451</v>
      </c>
      <c r="E7281" t="s">
        <v>47</v>
      </c>
      <c r="F7281" t="s">
        <v>97</v>
      </c>
      <c r="I7281">
        <v>0</v>
      </c>
      <c r="J7281">
        <v>0</v>
      </c>
      <c r="M7281">
        <v>0</v>
      </c>
      <c r="N7281">
        <v>0</v>
      </c>
      <c r="O7281">
        <v>0</v>
      </c>
      <c r="R7281">
        <v>0</v>
      </c>
      <c r="S7281">
        <v>0</v>
      </c>
      <c r="T7281">
        <v>0</v>
      </c>
      <c r="V7281">
        <v>0</v>
      </c>
      <c r="X7281">
        <v>0</v>
      </c>
      <c r="Y7281">
        <v>0</v>
      </c>
      <c r="AB7281">
        <v>4.3679999999999997E-2</v>
      </c>
      <c r="AC7281">
        <v>5.4999999999999997E-3</v>
      </c>
      <c r="AD7281">
        <v>0</v>
      </c>
      <c r="AE7281">
        <v>0</v>
      </c>
      <c r="AF7281">
        <v>0</v>
      </c>
      <c r="AG7281">
        <v>0</v>
      </c>
      <c r="AH7281" t="s">
        <v>158</v>
      </c>
    </row>
    <row r="7282" spans="1:34" x14ac:dyDescent="0.25">
      <c r="A7282" t="s">
        <v>9264</v>
      </c>
      <c r="B7282" t="s">
        <v>9280</v>
      </c>
      <c r="C7282" t="s">
        <v>9444</v>
      </c>
      <c r="D7282" t="s">
        <v>9452</v>
      </c>
      <c r="E7282" t="s">
        <v>47</v>
      </c>
      <c r="F7282" t="s">
        <v>97</v>
      </c>
      <c r="I7282">
        <v>0</v>
      </c>
      <c r="J7282">
        <v>0</v>
      </c>
      <c r="M7282">
        <v>0</v>
      </c>
      <c r="N7282">
        <v>0</v>
      </c>
      <c r="O7282">
        <v>0</v>
      </c>
      <c r="R7282">
        <v>0</v>
      </c>
      <c r="S7282">
        <v>0</v>
      </c>
      <c r="T7282">
        <v>0</v>
      </c>
      <c r="V7282">
        <v>0</v>
      </c>
      <c r="X7282">
        <v>0</v>
      </c>
      <c r="Y7282">
        <v>0</v>
      </c>
      <c r="AB7282">
        <v>4.3679999999999997E-2</v>
      </c>
      <c r="AC7282">
        <v>5.4999999999999997E-3</v>
      </c>
      <c r="AD7282">
        <v>0</v>
      </c>
      <c r="AE7282">
        <v>0</v>
      </c>
      <c r="AF7282">
        <v>0</v>
      </c>
      <c r="AG7282">
        <v>0</v>
      </c>
      <c r="AH7282" t="s">
        <v>158</v>
      </c>
    </row>
    <row r="7283" spans="1:34" x14ac:dyDescent="0.25">
      <c r="A7283" t="s">
        <v>9264</v>
      </c>
      <c r="B7283" t="s">
        <v>9282</v>
      </c>
      <c r="C7283" t="s">
        <v>9444</v>
      </c>
      <c r="D7283" t="s">
        <v>9453</v>
      </c>
      <c r="E7283" t="s">
        <v>47</v>
      </c>
      <c r="F7283" t="s">
        <v>97</v>
      </c>
      <c r="I7283">
        <v>0</v>
      </c>
      <c r="J7283">
        <v>0</v>
      </c>
      <c r="M7283">
        <v>0</v>
      </c>
      <c r="N7283">
        <v>0</v>
      </c>
      <c r="O7283">
        <v>0</v>
      </c>
      <c r="R7283">
        <v>0</v>
      </c>
      <c r="S7283">
        <v>0</v>
      </c>
      <c r="T7283">
        <v>0</v>
      </c>
      <c r="V7283">
        <v>0</v>
      </c>
      <c r="X7283">
        <v>0</v>
      </c>
      <c r="Y7283">
        <v>0</v>
      </c>
      <c r="AB7283">
        <v>4.3679999999999997E-2</v>
      </c>
      <c r="AC7283">
        <v>5.4999999999999997E-3</v>
      </c>
      <c r="AD7283">
        <v>0</v>
      </c>
      <c r="AE7283">
        <v>0</v>
      </c>
      <c r="AF7283">
        <v>0</v>
      </c>
      <c r="AG7283">
        <v>0</v>
      </c>
      <c r="AH7283" t="s">
        <v>158</v>
      </c>
    </row>
    <row r="7284" spans="1:34" hidden="1" x14ac:dyDescent="0.25">
      <c r="A7284" t="s">
        <v>9264</v>
      </c>
      <c r="B7284" t="s">
        <v>9265</v>
      </c>
      <c r="C7284" t="s">
        <v>9454</v>
      </c>
      <c r="D7284" t="s">
        <v>9455</v>
      </c>
      <c r="E7284" t="s">
        <v>51</v>
      </c>
      <c r="F7284" t="s">
        <v>59</v>
      </c>
      <c r="I7284">
        <v>4.6620706271725378</v>
      </c>
      <c r="J7284">
        <v>1.5</v>
      </c>
      <c r="M7284">
        <v>6.1620706271725378</v>
      </c>
      <c r="N7284">
        <v>540.96607167541981</v>
      </c>
      <c r="O7284">
        <v>108.5091804812069</v>
      </c>
      <c r="R7284">
        <v>649.47525215662677</v>
      </c>
      <c r="S7284">
        <v>21808328.269096799</v>
      </c>
      <c r="T7284">
        <v>9816410.6700917706</v>
      </c>
      <c r="V7284">
        <v>31624738.93918857</v>
      </c>
      <c r="X7284">
        <v>1.360187680218369</v>
      </c>
      <c r="Y7284">
        <v>0.27283199115245987</v>
      </c>
      <c r="AB7284">
        <v>4.8292000000000002E-2</v>
      </c>
      <c r="AC7284">
        <v>5.4999999999999997E-3</v>
      </c>
      <c r="AD7284">
        <v>1.6776317937851939</v>
      </c>
      <c r="AE7284">
        <v>4.0269131548572537</v>
      </c>
      <c r="AF7284">
        <v>11.920407575814981</v>
      </c>
      <c r="AG7284">
        <v>1</v>
      </c>
      <c r="AH7284" t="s">
        <v>166</v>
      </c>
    </row>
    <row r="7285" spans="1:34" hidden="1" x14ac:dyDescent="0.25">
      <c r="A7285" t="s">
        <v>9264</v>
      </c>
      <c r="B7285" t="s">
        <v>9268</v>
      </c>
      <c r="C7285" t="s">
        <v>9454</v>
      </c>
      <c r="D7285" t="s">
        <v>9456</v>
      </c>
      <c r="E7285" t="s">
        <v>51</v>
      </c>
      <c r="F7285" t="s">
        <v>59</v>
      </c>
      <c r="I7285">
        <v>4.7120474924677822</v>
      </c>
      <c r="J7285">
        <v>1.5</v>
      </c>
      <c r="M7285">
        <v>6.2120474924677822</v>
      </c>
      <c r="N7285">
        <v>546.76516625280431</v>
      </c>
      <c r="O7285">
        <v>108.5091804812069</v>
      </c>
      <c r="R7285">
        <v>655.27434673401126</v>
      </c>
      <c r="S7285">
        <v>22042111.060345531</v>
      </c>
      <c r="T7285">
        <v>9816410.6700917706</v>
      </c>
      <c r="V7285">
        <v>31858521.730437301</v>
      </c>
      <c r="X7285">
        <v>1.374768736986218</v>
      </c>
      <c r="Y7285">
        <v>0.27283199115245987</v>
      </c>
      <c r="AB7285">
        <v>4.8292000000000002E-2</v>
      </c>
      <c r="AC7285">
        <v>5.4999999999999997E-3</v>
      </c>
      <c r="AD7285">
        <v>1.6912380607765689</v>
      </c>
      <c r="AE7285">
        <v>0.9846095275561435</v>
      </c>
      <c r="AF7285">
        <v>8.9416870808004951</v>
      </c>
      <c r="AG7285">
        <v>1</v>
      </c>
      <c r="AH7285" t="s">
        <v>166</v>
      </c>
    </row>
    <row r="7286" spans="1:34" hidden="1" x14ac:dyDescent="0.25">
      <c r="A7286" t="s">
        <v>9264</v>
      </c>
      <c r="B7286" t="s">
        <v>9270</v>
      </c>
      <c r="C7286" t="s">
        <v>9454</v>
      </c>
      <c r="D7286" t="s">
        <v>9457</v>
      </c>
      <c r="E7286" t="s">
        <v>51</v>
      </c>
      <c r="F7286" t="s">
        <v>59</v>
      </c>
      <c r="I7286">
        <v>4.7620702111231719</v>
      </c>
      <c r="J7286">
        <v>1.5</v>
      </c>
      <c r="M7286">
        <v>6.2620702111231719</v>
      </c>
      <c r="N7286">
        <v>552.56958145145245</v>
      </c>
      <c r="O7286">
        <v>108.5091804812069</v>
      </c>
      <c r="R7286">
        <v>661.07876193265929</v>
      </c>
      <c r="S7286">
        <v>22276108.34536973</v>
      </c>
      <c r="T7286">
        <v>9816410.6700917706</v>
      </c>
      <c r="V7286">
        <v>32092519.015461501</v>
      </c>
      <c r="X7286">
        <v>1.389363171752934</v>
      </c>
      <c r="Y7286">
        <v>0.27283199115245987</v>
      </c>
      <c r="AB7286">
        <v>4.8292000000000002E-2</v>
      </c>
      <c r="AC7286">
        <v>5.4999999999999997E-3</v>
      </c>
      <c r="AD7286">
        <v>1.704856811405262</v>
      </c>
      <c r="AE7286">
        <v>2.2324280302654111</v>
      </c>
      <c r="AF7286">
        <v>10.253147052793841</v>
      </c>
      <c r="AG7286">
        <v>1</v>
      </c>
      <c r="AH7286" t="s">
        <v>166</v>
      </c>
    </row>
    <row r="7287" spans="1:34" hidden="1" x14ac:dyDescent="0.25">
      <c r="A7287" t="s">
        <v>9264</v>
      </c>
      <c r="B7287" t="s">
        <v>9272</v>
      </c>
      <c r="C7287" t="s">
        <v>9454</v>
      </c>
      <c r="D7287" t="s">
        <v>9458</v>
      </c>
      <c r="E7287" t="s">
        <v>51</v>
      </c>
      <c r="F7287" t="s">
        <v>59</v>
      </c>
      <c r="I7287">
        <v>4.6556198425013147</v>
      </c>
      <c r="J7287">
        <v>1.5</v>
      </c>
      <c r="M7287">
        <v>6.1556198425013147</v>
      </c>
      <c r="N7287">
        <v>540.21755113124868</v>
      </c>
      <c r="O7287">
        <v>108.5091804812069</v>
      </c>
      <c r="R7287">
        <v>648.72673161245552</v>
      </c>
      <c r="S7287">
        <v>21778152.658096109</v>
      </c>
      <c r="T7287">
        <v>9816410.6700917706</v>
      </c>
      <c r="V7287">
        <v>31594563.328187879</v>
      </c>
      <c r="X7287">
        <v>1.358305624252421</v>
      </c>
      <c r="Y7287">
        <v>0.27283199115245987</v>
      </c>
      <c r="AB7287">
        <v>4.8292000000000002E-2</v>
      </c>
      <c r="AC7287">
        <v>5.4999999999999997E-3</v>
      </c>
      <c r="AD7287">
        <v>1.6758755592150181</v>
      </c>
      <c r="AE7287">
        <v>0.97566574503645842</v>
      </c>
      <c r="AF7287">
        <v>8.8609531467527916</v>
      </c>
      <c r="AG7287">
        <v>1</v>
      </c>
      <c r="AH7287" t="s">
        <v>166</v>
      </c>
    </row>
    <row r="7288" spans="1:34" hidden="1" x14ac:dyDescent="0.25">
      <c r="A7288" t="s">
        <v>9264</v>
      </c>
      <c r="B7288" t="s">
        <v>9274</v>
      </c>
      <c r="C7288" t="s">
        <v>9454</v>
      </c>
      <c r="D7288" t="s">
        <v>9459</v>
      </c>
      <c r="E7288" t="s">
        <v>51</v>
      </c>
      <c r="F7288" t="s">
        <v>59</v>
      </c>
      <c r="I7288">
        <v>4.7256256334545466</v>
      </c>
      <c r="J7288">
        <v>1.5</v>
      </c>
      <c r="M7288">
        <v>6.2256256334545466</v>
      </c>
      <c r="N7288">
        <v>548.34071372466246</v>
      </c>
      <c r="O7288">
        <v>108.5091804812069</v>
      </c>
      <c r="R7288">
        <v>656.8498942058693</v>
      </c>
      <c r="S7288">
        <v>22105627.162868209</v>
      </c>
      <c r="T7288">
        <v>9816410.6700917706</v>
      </c>
      <c r="V7288">
        <v>31922037.83295998</v>
      </c>
      <c r="X7288">
        <v>1.378730242842183</v>
      </c>
      <c r="Y7288">
        <v>0.27283199115245987</v>
      </c>
      <c r="AB7288">
        <v>4.8292000000000002E-2</v>
      </c>
      <c r="AC7288">
        <v>5.4999999999999997E-3</v>
      </c>
      <c r="AD7288">
        <v>1.6949347274326521</v>
      </c>
      <c r="AE7288">
        <v>0.98676166290254574</v>
      </c>
      <c r="AF7288">
        <v>8.9611140237897438</v>
      </c>
      <c r="AG7288">
        <v>1</v>
      </c>
      <c r="AH7288" t="s">
        <v>166</v>
      </c>
    </row>
    <row r="7289" spans="1:34" hidden="1" x14ac:dyDescent="0.25">
      <c r="A7289" t="s">
        <v>9264</v>
      </c>
      <c r="B7289" t="s">
        <v>9276</v>
      </c>
      <c r="C7289" t="s">
        <v>9454</v>
      </c>
      <c r="D7289" t="s">
        <v>9460</v>
      </c>
      <c r="E7289" t="s">
        <v>51</v>
      </c>
      <c r="F7289" t="s">
        <v>59</v>
      </c>
      <c r="I7289">
        <v>4.6570532241410154</v>
      </c>
      <c r="J7289">
        <v>1.5</v>
      </c>
      <c r="M7289">
        <v>6.1570532241410154</v>
      </c>
      <c r="N7289">
        <v>540.38387440192605</v>
      </c>
      <c r="O7289">
        <v>108.5091804812069</v>
      </c>
      <c r="R7289">
        <v>648.89305488313289</v>
      </c>
      <c r="S7289">
        <v>21784857.759720121</v>
      </c>
      <c r="T7289">
        <v>9816410.6700917706</v>
      </c>
      <c r="V7289">
        <v>31601268.429811891</v>
      </c>
      <c r="X7289">
        <v>1.3587238221312801</v>
      </c>
      <c r="Y7289">
        <v>0.27283199115245987</v>
      </c>
      <c r="AB7289">
        <v>4.8292000000000002E-2</v>
      </c>
      <c r="AC7289">
        <v>5.4999999999999997E-3</v>
      </c>
      <c r="AD7289">
        <v>1.67626579924258</v>
      </c>
      <c r="AE7289">
        <v>0.97589293602635085</v>
      </c>
      <c r="AF7289">
        <v>8.8630039594099443</v>
      </c>
      <c r="AG7289">
        <v>1</v>
      </c>
      <c r="AH7289" t="s">
        <v>166</v>
      </c>
    </row>
    <row r="7290" spans="1:34" hidden="1" x14ac:dyDescent="0.25">
      <c r="A7290" t="s">
        <v>9264</v>
      </c>
      <c r="B7290" t="s">
        <v>9278</v>
      </c>
      <c r="C7290" t="s">
        <v>9454</v>
      </c>
      <c r="D7290" t="s">
        <v>9461</v>
      </c>
      <c r="E7290" t="s">
        <v>51</v>
      </c>
      <c r="F7290" t="s">
        <v>59</v>
      </c>
      <c r="I7290">
        <v>4.6345232427183216</v>
      </c>
      <c r="J7290">
        <v>1.5</v>
      </c>
      <c r="M7290">
        <v>6.1345232427183216</v>
      </c>
      <c r="N7290">
        <v>537.76959492831236</v>
      </c>
      <c r="O7290">
        <v>108.5091804812069</v>
      </c>
      <c r="R7290">
        <v>646.27877540951931</v>
      </c>
      <c r="S7290">
        <v>21679466.556957331</v>
      </c>
      <c r="T7290">
        <v>9816410.6700917706</v>
      </c>
      <c r="V7290">
        <v>31495877.227049101</v>
      </c>
      <c r="X7290">
        <v>1.3521505619605561</v>
      </c>
      <c r="Y7290">
        <v>0.27283199115245987</v>
      </c>
      <c r="AB7290">
        <v>4.8292000000000002E-2</v>
      </c>
      <c r="AC7290">
        <v>5.4999999999999997E-3</v>
      </c>
      <c r="AD7290">
        <v>1.670131982310747</v>
      </c>
      <c r="AE7290">
        <v>0.97232193397085398</v>
      </c>
      <c r="AF7290">
        <v>8.8307691589999227</v>
      </c>
      <c r="AG7290">
        <v>1</v>
      </c>
      <c r="AH7290" t="s">
        <v>166</v>
      </c>
    </row>
    <row r="7291" spans="1:34" hidden="1" x14ac:dyDescent="0.25">
      <c r="A7291" t="s">
        <v>9264</v>
      </c>
      <c r="B7291" t="s">
        <v>9280</v>
      </c>
      <c r="C7291" t="s">
        <v>9454</v>
      </c>
      <c r="D7291" t="s">
        <v>9462</v>
      </c>
      <c r="E7291" t="s">
        <v>51</v>
      </c>
      <c r="F7291" t="s">
        <v>59</v>
      </c>
      <c r="I7291">
        <v>4.7109068550099842</v>
      </c>
      <c r="J7291">
        <v>1.5</v>
      </c>
      <c r="M7291">
        <v>6.2109068550099842</v>
      </c>
      <c r="N7291">
        <v>546.63281172321945</v>
      </c>
      <c r="O7291">
        <v>108.5091804812069</v>
      </c>
      <c r="R7291">
        <v>655.14199220442629</v>
      </c>
      <c r="S7291">
        <v>22036775.363376308</v>
      </c>
      <c r="T7291">
        <v>9816410.6700917706</v>
      </c>
      <c r="V7291">
        <v>31853186.033468079</v>
      </c>
      <c r="X7291">
        <v>1.374435949016716</v>
      </c>
      <c r="Y7291">
        <v>0.27283199115245987</v>
      </c>
      <c r="AB7291">
        <v>4.8292000000000002E-2</v>
      </c>
      <c r="AC7291">
        <v>5.4999999999999997E-3</v>
      </c>
      <c r="AD7291">
        <v>1.6909275207357031</v>
      </c>
      <c r="AE7291">
        <v>2.2141882938110591</v>
      </c>
      <c r="AF7291">
        <v>10.16981466955675</v>
      </c>
      <c r="AG7291">
        <v>1</v>
      </c>
      <c r="AH7291" t="s">
        <v>166</v>
      </c>
    </row>
    <row r="7292" spans="1:34" hidden="1" x14ac:dyDescent="0.25">
      <c r="A7292" t="s">
        <v>9264</v>
      </c>
      <c r="B7292" t="s">
        <v>9282</v>
      </c>
      <c r="C7292" t="s">
        <v>9454</v>
      </c>
      <c r="D7292" t="s">
        <v>9463</v>
      </c>
      <c r="E7292" t="s">
        <v>51</v>
      </c>
      <c r="F7292" t="s">
        <v>59</v>
      </c>
      <c r="I7292">
        <v>4.7494160413378532</v>
      </c>
      <c r="J7292">
        <v>1.5</v>
      </c>
      <c r="M7292">
        <v>6.2494160413378532</v>
      </c>
      <c r="N7292">
        <v>551.10124751434319</v>
      </c>
      <c r="O7292">
        <v>108.5091804812069</v>
      </c>
      <c r="R7292">
        <v>659.61042799555003</v>
      </c>
      <c r="S7292">
        <v>22216914.414020281</v>
      </c>
      <c r="T7292">
        <v>9816410.6700917706</v>
      </c>
      <c r="V7292">
        <v>32033325.084112048</v>
      </c>
      <c r="X7292">
        <v>1.385671240158191</v>
      </c>
      <c r="Y7292">
        <v>0.27283199115245987</v>
      </c>
      <c r="AB7292">
        <v>4.8292000000000002E-2</v>
      </c>
      <c r="AC7292">
        <v>5.4999999999999997E-3</v>
      </c>
      <c r="AD7292">
        <v>1.701411697118159</v>
      </c>
      <c r="AE7292">
        <v>0.99053244255204975</v>
      </c>
      <c r="AF7292">
        <v>8.9951521810080628</v>
      </c>
      <c r="AG7292">
        <v>1</v>
      </c>
      <c r="AH7292" t="s">
        <v>166</v>
      </c>
    </row>
    <row r="7293" spans="1:34" hidden="1" x14ac:dyDescent="0.25">
      <c r="A7293" t="s">
        <v>9264</v>
      </c>
      <c r="B7293" t="s">
        <v>9265</v>
      </c>
      <c r="C7293" t="s">
        <v>9464</v>
      </c>
      <c r="D7293" t="s">
        <v>9465</v>
      </c>
      <c r="E7293" t="s">
        <v>51</v>
      </c>
      <c r="F7293" t="s">
        <v>63</v>
      </c>
      <c r="I7293">
        <v>5</v>
      </c>
      <c r="J7293">
        <v>2.3487900841736979</v>
      </c>
      <c r="M7293">
        <v>7.3487900841736984</v>
      </c>
      <c r="N7293">
        <v>580.177902628114</v>
      </c>
      <c r="O7293">
        <v>31.970072050318191</v>
      </c>
      <c r="R7293">
        <v>612.14797467843221</v>
      </c>
      <c r="S7293">
        <v>23389101.123853158</v>
      </c>
      <c r="T7293">
        <v>7791557.2842685003</v>
      </c>
      <c r="V7293">
        <v>31180658.40812166</v>
      </c>
      <c r="X7293">
        <v>1.458780645975861</v>
      </c>
      <c r="Y7293">
        <v>6.1983533193639202E-2</v>
      </c>
      <c r="AB7293">
        <v>5.5189000000000002E-2</v>
      </c>
      <c r="AC7293">
        <v>5.4999999999999997E-3</v>
      </c>
      <c r="AD7293">
        <v>2.0007177192514778</v>
      </c>
      <c r="AE7293">
        <v>4.802434320007511</v>
      </c>
      <c r="AF7293">
        <v>14.21263112343269</v>
      </c>
      <c r="AG7293">
        <v>1</v>
      </c>
      <c r="AH7293" t="s">
        <v>170</v>
      </c>
    </row>
    <row r="7294" spans="1:34" hidden="1" x14ac:dyDescent="0.25">
      <c r="A7294" t="s">
        <v>9264</v>
      </c>
      <c r="B7294" t="s">
        <v>9268</v>
      </c>
      <c r="C7294" t="s">
        <v>9464</v>
      </c>
      <c r="D7294" t="s">
        <v>9466</v>
      </c>
      <c r="E7294" t="s">
        <v>51</v>
      </c>
      <c r="F7294" t="s">
        <v>63</v>
      </c>
      <c r="I7294">
        <v>5</v>
      </c>
      <c r="J7294">
        <v>2.5748834140746029</v>
      </c>
      <c r="M7294">
        <v>7.5748834140746037</v>
      </c>
      <c r="N7294">
        <v>580.177902628114</v>
      </c>
      <c r="O7294">
        <v>35.047494803306023</v>
      </c>
      <c r="R7294">
        <v>615.22539743141999</v>
      </c>
      <c r="S7294">
        <v>23389101.123853158</v>
      </c>
      <c r="T7294">
        <v>8541568.5957874935</v>
      </c>
      <c r="V7294">
        <v>31930669.71964065</v>
      </c>
      <c r="X7294">
        <v>1.458780645975861</v>
      </c>
      <c r="Y7294">
        <v>6.7950036336342709E-2</v>
      </c>
      <c r="AB7294">
        <v>5.5189000000000002E-2</v>
      </c>
      <c r="AC7294">
        <v>5.4999999999999997E-3</v>
      </c>
      <c r="AD7294">
        <v>2.0622719242506782</v>
      </c>
      <c r="AE7294">
        <v>1.200619021130825</v>
      </c>
      <c r="AF7294">
        <v>10.898463359456111</v>
      </c>
      <c r="AG7294">
        <v>1</v>
      </c>
      <c r="AH7294" t="s">
        <v>170</v>
      </c>
    </row>
    <row r="7295" spans="1:34" hidden="1" x14ac:dyDescent="0.25">
      <c r="A7295" t="s">
        <v>9264</v>
      </c>
      <c r="B7295" t="s">
        <v>9270</v>
      </c>
      <c r="C7295" t="s">
        <v>9464</v>
      </c>
      <c r="D7295" t="s">
        <v>9467</v>
      </c>
      <c r="E7295" t="s">
        <v>51</v>
      </c>
      <c r="F7295" t="s">
        <v>63</v>
      </c>
      <c r="I7295">
        <v>5</v>
      </c>
      <c r="J7295">
        <v>2.8355374630693069</v>
      </c>
      <c r="M7295">
        <v>7.8355374630693069</v>
      </c>
      <c r="N7295">
        <v>580.177902628114</v>
      </c>
      <c r="O7295">
        <v>38.595333659880303</v>
      </c>
      <c r="R7295">
        <v>618.77323628799434</v>
      </c>
      <c r="S7295">
        <v>23389101.123853158</v>
      </c>
      <c r="T7295">
        <v>9406226.9438463971</v>
      </c>
      <c r="V7295">
        <v>32795328.067699559</v>
      </c>
      <c r="X7295">
        <v>1.458780645975861</v>
      </c>
      <c r="Y7295">
        <v>7.4828581595359947E-2</v>
      </c>
      <c r="AB7295">
        <v>5.5189000000000002E-2</v>
      </c>
      <c r="AC7295">
        <v>5.4999999999999997E-3</v>
      </c>
      <c r="AD7295">
        <v>2.1332353302597071</v>
      </c>
      <c r="AE7295">
        <v>2.7933691055842078</v>
      </c>
      <c r="AF7295">
        <v>12.822830898913219</v>
      </c>
      <c r="AG7295">
        <v>1</v>
      </c>
      <c r="AH7295" t="s">
        <v>170</v>
      </c>
    </row>
    <row r="7296" spans="1:34" hidden="1" x14ac:dyDescent="0.25">
      <c r="A7296" t="s">
        <v>9264</v>
      </c>
      <c r="B7296" t="s">
        <v>9272</v>
      </c>
      <c r="C7296" t="s">
        <v>9464</v>
      </c>
      <c r="D7296" t="s">
        <v>9468</v>
      </c>
      <c r="E7296" t="s">
        <v>51</v>
      </c>
      <c r="F7296" t="s">
        <v>63</v>
      </c>
      <c r="I7296">
        <v>5</v>
      </c>
      <c r="J7296">
        <v>2.315647459176287</v>
      </c>
      <c r="M7296">
        <v>7.3156474591762866</v>
      </c>
      <c r="N7296">
        <v>580.177902628114</v>
      </c>
      <c r="O7296">
        <v>31.518958042198289</v>
      </c>
      <c r="R7296">
        <v>611.69686067031228</v>
      </c>
      <c r="S7296">
        <v>23389101.123853158</v>
      </c>
      <c r="T7296">
        <v>7681614.4405216966</v>
      </c>
      <c r="V7296">
        <v>31070715.56437486</v>
      </c>
      <c r="X7296">
        <v>1.458780645975861</v>
      </c>
      <c r="Y7296">
        <v>6.1108913954357968E-2</v>
      </c>
      <c r="AB7296">
        <v>5.5189000000000002E-2</v>
      </c>
      <c r="AC7296">
        <v>5.4999999999999997E-3</v>
      </c>
      <c r="AD7296">
        <v>1.9916945962155339</v>
      </c>
      <c r="AE7296">
        <v>1.1595301222794421</v>
      </c>
      <c r="AF7296">
        <v>10.527561177671259</v>
      </c>
      <c r="AG7296">
        <v>1</v>
      </c>
      <c r="AH7296" t="s">
        <v>170</v>
      </c>
    </row>
    <row r="7297" spans="1:34" hidden="1" x14ac:dyDescent="0.25">
      <c r="A7297" t="s">
        <v>9264</v>
      </c>
      <c r="B7297" t="s">
        <v>9274</v>
      </c>
      <c r="C7297" t="s">
        <v>9464</v>
      </c>
      <c r="D7297" t="s">
        <v>9469</v>
      </c>
      <c r="E7297" t="s">
        <v>51</v>
      </c>
      <c r="F7297" t="s">
        <v>63</v>
      </c>
      <c r="I7297">
        <v>5</v>
      </c>
      <c r="J7297">
        <v>2.6539758081688349</v>
      </c>
      <c r="M7297">
        <v>7.6539758081688349</v>
      </c>
      <c r="N7297">
        <v>580.177902628114</v>
      </c>
      <c r="O7297">
        <v>36.124044621385778</v>
      </c>
      <c r="R7297">
        <v>616.30194724949979</v>
      </c>
      <c r="S7297">
        <v>23389101.123853158</v>
      </c>
      <c r="T7297">
        <v>8803938.9640411325</v>
      </c>
      <c r="V7297">
        <v>32193040.087894291</v>
      </c>
      <c r="X7297">
        <v>1.458780645975861</v>
      </c>
      <c r="Y7297">
        <v>7.0037249692588163E-2</v>
      </c>
      <c r="AB7297">
        <v>5.5189000000000002E-2</v>
      </c>
      <c r="AC7297">
        <v>5.4999999999999997E-3</v>
      </c>
      <c r="AD7297">
        <v>2.0838049320669079</v>
      </c>
      <c r="AE7297">
        <v>1.2131551655947601</v>
      </c>
      <c r="AF7297">
        <v>11.0116249058305</v>
      </c>
      <c r="AG7297">
        <v>1</v>
      </c>
      <c r="AH7297" t="s">
        <v>170</v>
      </c>
    </row>
    <row r="7298" spans="1:34" hidden="1" x14ac:dyDescent="0.25">
      <c r="A7298" t="s">
        <v>9264</v>
      </c>
      <c r="B7298" t="s">
        <v>9276</v>
      </c>
      <c r="C7298" t="s">
        <v>9464</v>
      </c>
      <c r="D7298" t="s">
        <v>9470</v>
      </c>
      <c r="E7298" t="s">
        <v>51</v>
      </c>
      <c r="F7298" t="s">
        <v>63</v>
      </c>
      <c r="I7298">
        <v>5</v>
      </c>
      <c r="J7298">
        <v>2.3311264317117928</v>
      </c>
      <c r="M7298">
        <v>7.3311264317117928</v>
      </c>
      <c r="N7298">
        <v>580.177902628114</v>
      </c>
      <c r="O7298">
        <v>31.72964688602449</v>
      </c>
      <c r="R7298">
        <v>611.90754951413851</v>
      </c>
      <c r="S7298">
        <v>23389101.123853158</v>
      </c>
      <c r="T7298">
        <v>7732962.2821294479</v>
      </c>
      <c r="V7298">
        <v>31122063.40598261</v>
      </c>
      <c r="X7298">
        <v>1.458780645975861</v>
      </c>
      <c r="Y7298">
        <v>6.15173972047015E-2</v>
      </c>
      <c r="AB7298">
        <v>5.5189000000000002E-2</v>
      </c>
      <c r="AC7298">
        <v>5.4999999999999997E-3</v>
      </c>
      <c r="AD7298">
        <v>1.9959087667487601</v>
      </c>
      <c r="AE7298">
        <v>1.1619835394263189</v>
      </c>
      <c r="AF7298">
        <v>10.54970773788687</v>
      </c>
      <c r="AG7298">
        <v>1</v>
      </c>
      <c r="AH7298" t="s">
        <v>170</v>
      </c>
    </row>
    <row r="7299" spans="1:34" hidden="1" x14ac:dyDescent="0.25">
      <c r="A7299" t="s">
        <v>9264</v>
      </c>
      <c r="B7299" t="s">
        <v>9278</v>
      </c>
      <c r="C7299" t="s">
        <v>9464</v>
      </c>
      <c r="D7299" t="s">
        <v>9471</v>
      </c>
      <c r="E7299" t="s">
        <v>51</v>
      </c>
      <c r="F7299" t="s">
        <v>63</v>
      </c>
      <c r="I7299">
        <v>5</v>
      </c>
      <c r="J7299">
        <v>2.2093846451481109</v>
      </c>
      <c r="M7299">
        <v>7.2093846451481109</v>
      </c>
      <c r="N7299">
        <v>580.177902628114</v>
      </c>
      <c r="O7299">
        <v>30.07258365410754</v>
      </c>
      <c r="R7299">
        <v>610.25048628222157</v>
      </c>
      <c r="S7299">
        <v>23389101.123853158</v>
      </c>
      <c r="T7299">
        <v>7329112.6106362129</v>
      </c>
      <c r="V7299">
        <v>30718213.73448937</v>
      </c>
      <c r="X7299">
        <v>1.458780645975861</v>
      </c>
      <c r="Y7299">
        <v>5.8304685213379559E-2</v>
      </c>
      <c r="AB7299">
        <v>5.5189000000000002E-2</v>
      </c>
      <c r="AC7299">
        <v>5.4999999999999997E-3</v>
      </c>
      <c r="AD7299">
        <v>1.96276440600891</v>
      </c>
      <c r="AE7299">
        <v>1.1426874662559761</v>
      </c>
      <c r="AF7299">
        <v>10.375525517412999</v>
      </c>
      <c r="AG7299">
        <v>1</v>
      </c>
      <c r="AH7299" t="s">
        <v>170</v>
      </c>
    </row>
    <row r="7300" spans="1:34" hidden="1" x14ac:dyDescent="0.25">
      <c r="A7300" t="s">
        <v>9264</v>
      </c>
      <c r="B7300" t="s">
        <v>9280</v>
      </c>
      <c r="C7300" t="s">
        <v>9464</v>
      </c>
      <c r="D7300" t="s">
        <v>9472</v>
      </c>
      <c r="E7300" t="s">
        <v>51</v>
      </c>
      <c r="F7300" t="s">
        <v>63</v>
      </c>
      <c r="I7300">
        <v>5</v>
      </c>
      <c r="J7300">
        <v>2.6158417171884469</v>
      </c>
      <c r="M7300">
        <v>7.6158417171884469</v>
      </c>
      <c r="N7300">
        <v>580.177902628114</v>
      </c>
      <c r="O7300">
        <v>35.604990302981129</v>
      </c>
      <c r="R7300">
        <v>615.78289293109515</v>
      </c>
      <c r="S7300">
        <v>23389101.123853158</v>
      </c>
      <c r="T7300">
        <v>8677438.1088309381</v>
      </c>
      <c r="V7300">
        <v>32066539.232684098</v>
      </c>
      <c r="X7300">
        <v>1.458780645975861</v>
      </c>
      <c r="Y7300">
        <v>6.9030907870039265E-2</v>
      </c>
      <c r="AB7300">
        <v>5.5189000000000002E-2</v>
      </c>
      <c r="AC7300">
        <v>5.4999999999999997E-3</v>
      </c>
      <c r="AD7300">
        <v>2.0734228758837658</v>
      </c>
      <c r="AE7300">
        <v>2.715047572177681</v>
      </c>
      <c r="AF7300">
        <v>12.465001165249889</v>
      </c>
      <c r="AG7300">
        <v>1</v>
      </c>
      <c r="AH7300" t="s">
        <v>170</v>
      </c>
    </row>
    <row r="7301" spans="1:34" hidden="1" x14ac:dyDescent="0.25">
      <c r="A7301" t="s">
        <v>9264</v>
      </c>
      <c r="B7301" t="s">
        <v>9282</v>
      </c>
      <c r="C7301" t="s">
        <v>9464</v>
      </c>
      <c r="D7301" t="s">
        <v>9473</v>
      </c>
      <c r="E7301" t="s">
        <v>51</v>
      </c>
      <c r="F7301" t="s">
        <v>63</v>
      </c>
      <c r="I7301">
        <v>5</v>
      </c>
      <c r="J7301">
        <v>2.796693309658421</v>
      </c>
      <c r="M7301">
        <v>7.796693309658421</v>
      </c>
      <c r="N7301">
        <v>580.177902628114</v>
      </c>
      <c r="O7301">
        <v>38.066614473075447</v>
      </c>
      <c r="R7301">
        <v>618.24451710118944</v>
      </c>
      <c r="S7301">
        <v>23389101.123853158</v>
      </c>
      <c r="T7301">
        <v>9277370.6239482723</v>
      </c>
      <c r="V7301">
        <v>32666471.747801431</v>
      </c>
      <c r="X7301">
        <v>1.458780645975861</v>
      </c>
      <c r="Y7301">
        <v>7.3803501538804148E-2</v>
      </c>
      <c r="AB7301">
        <v>5.5189000000000002E-2</v>
      </c>
      <c r="AC7301">
        <v>5.4999999999999997E-3</v>
      </c>
      <c r="AD7301">
        <v>2.12265995865046</v>
      </c>
      <c r="AE7301">
        <v>1.2357758895808599</v>
      </c>
      <c r="AF7301">
        <v>11.215818157889739</v>
      </c>
      <c r="AG7301">
        <v>1</v>
      </c>
      <c r="AH7301" t="s">
        <v>170</v>
      </c>
    </row>
    <row r="7302" spans="1:34" x14ac:dyDescent="0.25">
      <c r="A7302" t="s">
        <v>9264</v>
      </c>
      <c r="B7302" t="s">
        <v>9265</v>
      </c>
      <c r="C7302" t="s">
        <v>9474</v>
      </c>
      <c r="D7302" t="s">
        <v>9475</v>
      </c>
      <c r="E7302" t="s">
        <v>51</v>
      </c>
      <c r="F7302" t="s">
        <v>87</v>
      </c>
      <c r="I7302">
        <v>0</v>
      </c>
      <c r="J7302">
        <v>0</v>
      </c>
      <c r="M7302">
        <v>0</v>
      </c>
      <c r="N7302">
        <v>0</v>
      </c>
      <c r="O7302">
        <v>0</v>
      </c>
      <c r="R7302">
        <v>0</v>
      </c>
      <c r="S7302">
        <v>0</v>
      </c>
      <c r="T7302">
        <v>0</v>
      </c>
      <c r="V7302">
        <v>0</v>
      </c>
      <c r="X7302">
        <v>0</v>
      </c>
      <c r="Y7302">
        <v>0</v>
      </c>
      <c r="AB7302">
        <v>4.2518E-2</v>
      </c>
      <c r="AC7302">
        <v>5.4999999999999997E-3</v>
      </c>
      <c r="AD7302">
        <v>0</v>
      </c>
      <c r="AE7302">
        <v>0</v>
      </c>
      <c r="AF7302">
        <v>0</v>
      </c>
      <c r="AG7302">
        <v>0</v>
      </c>
      <c r="AH7302" t="s">
        <v>174</v>
      </c>
    </row>
    <row r="7303" spans="1:34" x14ac:dyDescent="0.25">
      <c r="A7303" t="s">
        <v>9264</v>
      </c>
      <c r="B7303" t="s">
        <v>9268</v>
      </c>
      <c r="C7303" t="s">
        <v>9474</v>
      </c>
      <c r="D7303" t="s">
        <v>9476</v>
      </c>
      <c r="E7303" t="s">
        <v>51</v>
      </c>
      <c r="F7303" t="s">
        <v>87</v>
      </c>
      <c r="I7303">
        <v>0</v>
      </c>
      <c r="J7303">
        <v>0</v>
      </c>
      <c r="M7303">
        <v>0</v>
      </c>
      <c r="N7303">
        <v>0</v>
      </c>
      <c r="O7303">
        <v>0</v>
      </c>
      <c r="R7303">
        <v>0</v>
      </c>
      <c r="S7303">
        <v>0</v>
      </c>
      <c r="T7303">
        <v>0</v>
      </c>
      <c r="V7303">
        <v>0</v>
      </c>
      <c r="X7303">
        <v>0</v>
      </c>
      <c r="Y7303">
        <v>0</v>
      </c>
      <c r="AB7303">
        <v>4.2518E-2</v>
      </c>
      <c r="AC7303">
        <v>5.4999999999999997E-3</v>
      </c>
      <c r="AD7303">
        <v>0</v>
      </c>
      <c r="AE7303">
        <v>0</v>
      </c>
      <c r="AF7303">
        <v>0</v>
      </c>
      <c r="AG7303">
        <v>0</v>
      </c>
      <c r="AH7303" t="s">
        <v>174</v>
      </c>
    </row>
    <row r="7304" spans="1:34" x14ac:dyDescent="0.25">
      <c r="A7304" t="s">
        <v>9264</v>
      </c>
      <c r="B7304" t="s">
        <v>9270</v>
      </c>
      <c r="C7304" t="s">
        <v>9474</v>
      </c>
      <c r="D7304" t="s">
        <v>9477</v>
      </c>
      <c r="E7304" t="s">
        <v>51</v>
      </c>
      <c r="F7304" t="s">
        <v>87</v>
      </c>
      <c r="I7304">
        <v>0</v>
      </c>
      <c r="J7304">
        <v>0</v>
      </c>
      <c r="M7304">
        <v>0</v>
      </c>
      <c r="N7304">
        <v>0</v>
      </c>
      <c r="O7304">
        <v>0</v>
      </c>
      <c r="R7304">
        <v>0</v>
      </c>
      <c r="S7304">
        <v>0</v>
      </c>
      <c r="T7304">
        <v>0</v>
      </c>
      <c r="V7304">
        <v>0</v>
      </c>
      <c r="X7304">
        <v>0</v>
      </c>
      <c r="Y7304">
        <v>0</v>
      </c>
      <c r="AB7304">
        <v>4.2518E-2</v>
      </c>
      <c r="AC7304">
        <v>5.4999999999999997E-3</v>
      </c>
      <c r="AD7304">
        <v>0</v>
      </c>
      <c r="AE7304">
        <v>0</v>
      </c>
      <c r="AF7304">
        <v>0</v>
      </c>
      <c r="AG7304">
        <v>0</v>
      </c>
      <c r="AH7304" t="s">
        <v>174</v>
      </c>
    </row>
    <row r="7305" spans="1:34" x14ac:dyDescent="0.25">
      <c r="A7305" t="s">
        <v>9264</v>
      </c>
      <c r="B7305" t="s">
        <v>9272</v>
      </c>
      <c r="C7305" t="s">
        <v>9474</v>
      </c>
      <c r="D7305" t="s">
        <v>9478</v>
      </c>
      <c r="E7305" t="s">
        <v>51</v>
      </c>
      <c r="F7305" t="s">
        <v>87</v>
      </c>
      <c r="I7305">
        <v>0</v>
      </c>
      <c r="J7305">
        <v>0</v>
      </c>
      <c r="M7305">
        <v>0</v>
      </c>
      <c r="N7305">
        <v>0</v>
      </c>
      <c r="O7305">
        <v>0</v>
      </c>
      <c r="R7305">
        <v>0</v>
      </c>
      <c r="S7305">
        <v>0</v>
      </c>
      <c r="T7305">
        <v>0</v>
      </c>
      <c r="V7305">
        <v>0</v>
      </c>
      <c r="X7305">
        <v>0</v>
      </c>
      <c r="Y7305">
        <v>0</v>
      </c>
      <c r="AB7305">
        <v>4.2518E-2</v>
      </c>
      <c r="AC7305">
        <v>5.4999999999999997E-3</v>
      </c>
      <c r="AD7305">
        <v>0</v>
      </c>
      <c r="AE7305">
        <v>0</v>
      </c>
      <c r="AF7305">
        <v>0</v>
      </c>
      <c r="AG7305">
        <v>0</v>
      </c>
      <c r="AH7305" t="s">
        <v>174</v>
      </c>
    </row>
    <row r="7306" spans="1:34" x14ac:dyDescent="0.25">
      <c r="A7306" t="s">
        <v>9264</v>
      </c>
      <c r="B7306" t="s">
        <v>9274</v>
      </c>
      <c r="C7306" t="s">
        <v>9474</v>
      </c>
      <c r="D7306" t="s">
        <v>9479</v>
      </c>
      <c r="E7306" t="s">
        <v>51</v>
      </c>
      <c r="F7306" t="s">
        <v>87</v>
      </c>
      <c r="I7306">
        <v>0</v>
      </c>
      <c r="J7306">
        <v>0</v>
      </c>
      <c r="M7306">
        <v>0</v>
      </c>
      <c r="N7306">
        <v>0</v>
      </c>
      <c r="O7306">
        <v>0</v>
      </c>
      <c r="R7306">
        <v>0</v>
      </c>
      <c r="S7306">
        <v>0</v>
      </c>
      <c r="T7306">
        <v>0</v>
      </c>
      <c r="V7306">
        <v>0</v>
      </c>
      <c r="X7306">
        <v>0</v>
      </c>
      <c r="Y7306">
        <v>0</v>
      </c>
      <c r="AB7306">
        <v>4.2518E-2</v>
      </c>
      <c r="AC7306">
        <v>5.4999999999999997E-3</v>
      </c>
      <c r="AD7306">
        <v>0</v>
      </c>
      <c r="AE7306">
        <v>0</v>
      </c>
      <c r="AF7306">
        <v>0</v>
      </c>
      <c r="AG7306">
        <v>0</v>
      </c>
      <c r="AH7306" t="s">
        <v>174</v>
      </c>
    </row>
    <row r="7307" spans="1:34" x14ac:dyDescent="0.25">
      <c r="A7307" t="s">
        <v>9264</v>
      </c>
      <c r="B7307" t="s">
        <v>9276</v>
      </c>
      <c r="C7307" t="s">
        <v>9474</v>
      </c>
      <c r="D7307" t="s">
        <v>9480</v>
      </c>
      <c r="E7307" t="s">
        <v>51</v>
      </c>
      <c r="F7307" t="s">
        <v>87</v>
      </c>
      <c r="I7307">
        <v>0</v>
      </c>
      <c r="J7307">
        <v>0</v>
      </c>
      <c r="M7307">
        <v>0</v>
      </c>
      <c r="N7307">
        <v>0</v>
      </c>
      <c r="O7307">
        <v>0</v>
      </c>
      <c r="R7307">
        <v>0</v>
      </c>
      <c r="S7307">
        <v>0</v>
      </c>
      <c r="T7307">
        <v>0</v>
      </c>
      <c r="V7307">
        <v>0</v>
      </c>
      <c r="X7307">
        <v>0</v>
      </c>
      <c r="Y7307">
        <v>0</v>
      </c>
      <c r="AB7307">
        <v>4.2518E-2</v>
      </c>
      <c r="AC7307">
        <v>5.4999999999999997E-3</v>
      </c>
      <c r="AD7307">
        <v>0</v>
      </c>
      <c r="AE7307">
        <v>0</v>
      </c>
      <c r="AF7307">
        <v>0</v>
      </c>
      <c r="AG7307">
        <v>0</v>
      </c>
      <c r="AH7307" t="s">
        <v>174</v>
      </c>
    </row>
    <row r="7308" spans="1:34" x14ac:dyDescent="0.25">
      <c r="A7308" t="s">
        <v>9264</v>
      </c>
      <c r="B7308" t="s">
        <v>9278</v>
      </c>
      <c r="C7308" t="s">
        <v>9474</v>
      </c>
      <c r="D7308" t="s">
        <v>9481</v>
      </c>
      <c r="E7308" t="s">
        <v>51</v>
      </c>
      <c r="F7308" t="s">
        <v>87</v>
      </c>
      <c r="I7308">
        <v>0</v>
      </c>
      <c r="J7308">
        <v>0</v>
      </c>
      <c r="M7308">
        <v>0</v>
      </c>
      <c r="N7308">
        <v>0</v>
      </c>
      <c r="O7308">
        <v>0</v>
      </c>
      <c r="R7308">
        <v>0</v>
      </c>
      <c r="S7308">
        <v>0</v>
      </c>
      <c r="T7308">
        <v>0</v>
      </c>
      <c r="V7308">
        <v>0</v>
      </c>
      <c r="X7308">
        <v>0</v>
      </c>
      <c r="Y7308">
        <v>0</v>
      </c>
      <c r="AB7308">
        <v>4.2518E-2</v>
      </c>
      <c r="AC7308">
        <v>5.4999999999999997E-3</v>
      </c>
      <c r="AD7308">
        <v>0</v>
      </c>
      <c r="AE7308">
        <v>0</v>
      </c>
      <c r="AF7308">
        <v>0</v>
      </c>
      <c r="AG7308">
        <v>0</v>
      </c>
      <c r="AH7308" t="s">
        <v>174</v>
      </c>
    </row>
    <row r="7309" spans="1:34" x14ac:dyDescent="0.25">
      <c r="A7309" t="s">
        <v>9264</v>
      </c>
      <c r="B7309" t="s">
        <v>9280</v>
      </c>
      <c r="C7309" t="s">
        <v>9474</v>
      </c>
      <c r="D7309" t="s">
        <v>9482</v>
      </c>
      <c r="E7309" t="s">
        <v>51</v>
      </c>
      <c r="F7309" t="s">
        <v>87</v>
      </c>
      <c r="I7309">
        <v>0</v>
      </c>
      <c r="J7309">
        <v>0</v>
      </c>
      <c r="M7309">
        <v>0</v>
      </c>
      <c r="N7309">
        <v>0</v>
      </c>
      <c r="O7309">
        <v>0</v>
      </c>
      <c r="R7309">
        <v>0</v>
      </c>
      <c r="S7309">
        <v>0</v>
      </c>
      <c r="T7309">
        <v>0</v>
      </c>
      <c r="V7309">
        <v>0</v>
      </c>
      <c r="X7309">
        <v>0</v>
      </c>
      <c r="Y7309">
        <v>0</v>
      </c>
      <c r="AB7309">
        <v>4.2518E-2</v>
      </c>
      <c r="AC7309">
        <v>5.4999999999999997E-3</v>
      </c>
      <c r="AD7309">
        <v>0</v>
      </c>
      <c r="AE7309">
        <v>0</v>
      </c>
      <c r="AF7309">
        <v>0</v>
      </c>
      <c r="AG7309">
        <v>0</v>
      </c>
      <c r="AH7309" t="s">
        <v>174</v>
      </c>
    </row>
    <row r="7310" spans="1:34" x14ac:dyDescent="0.25">
      <c r="A7310" t="s">
        <v>9264</v>
      </c>
      <c r="B7310" t="s">
        <v>9282</v>
      </c>
      <c r="C7310" t="s">
        <v>9474</v>
      </c>
      <c r="D7310" t="s">
        <v>9483</v>
      </c>
      <c r="E7310" t="s">
        <v>51</v>
      </c>
      <c r="F7310" t="s">
        <v>87</v>
      </c>
      <c r="I7310">
        <v>0</v>
      </c>
      <c r="J7310">
        <v>0</v>
      </c>
      <c r="M7310">
        <v>0</v>
      </c>
      <c r="N7310">
        <v>0</v>
      </c>
      <c r="O7310">
        <v>0</v>
      </c>
      <c r="R7310">
        <v>0</v>
      </c>
      <c r="S7310">
        <v>0</v>
      </c>
      <c r="T7310">
        <v>0</v>
      </c>
      <c r="V7310">
        <v>0</v>
      </c>
      <c r="X7310">
        <v>0</v>
      </c>
      <c r="Y7310">
        <v>0</v>
      </c>
      <c r="AB7310">
        <v>4.2518E-2</v>
      </c>
      <c r="AC7310">
        <v>5.4999999999999997E-3</v>
      </c>
      <c r="AD7310">
        <v>0</v>
      </c>
      <c r="AE7310">
        <v>0</v>
      </c>
      <c r="AF7310">
        <v>0</v>
      </c>
      <c r="AG7310">
        <v>0</v>
      </c>
      <c r="AH7310" t="s">
        <v>174</v>
      </c>
    </row>
    <row r="7311" spans="1:34" x14ac:dyDescent="0.25">
      <c r="A7311" t="s">
        <v>9264</v>
      </c>
      <c r="B7311" t="s">
        <v>9265</v>
      </c>
      <c r="C7311" t="s">
        <v>9484</v>
      </c>
      <c r="D7311" t="s">
        <v>9485</v>
      </c>
      <c r="E7311" t="s">
        <v>51</v>
      </c>
      <c r="F7311" t="s">
        <v>92</v>
      </c>
      <c r="I7311">
        <v>0</v>
      </c>
      <c r="J7311">
        <v>0</v>
      </c>
      <c r="M7311">
        <v>0</v>
      </c>
      <c r="N7311">
        <v>0</v>
      </c>
      <c r="O7311">
        <v>0</v>
      </c>
      <c r="R7311">
        <v>0</v>
      </c>
      <c r="S7311">
        <v>0</v>
      </c>
      <c r="T7311">
        <v>0</v>
      </c>
      <c r="V7311">
        <v>0</v>
      </c>
      <c r="X7311">
        <v>0</v>
      </c>
      <c r="Y7311">
        <v>0</v>
      </c>
      <c r="AB7311">
        <v>4.6379999999999998E-2</v>
      </c>
      <c r="AC7311">
        <v>5.4999999999999997E-3</v>
      </c>
      <c r="AD7311">
        <v>0</v>
      </c>
      <c r="AE7311">
        <v>0</v>
      </c>
      <c r="AF7311">
        <v>0</v>
      </c>
      <c r="AG7311">
        <v>0</v>
      </c>
      <c r="AH7311" t="s">
        <v>178</v>
      </c>
    </row>
    <row r="7312" spans="1:34" x14ac:dyDescent="0.25">
      <c r="A7312" t="s">
        <v>9264</v>
      </c>
      <c r="B7312" t="s">
        <v>9268</v>
      </c>
      <c r="C7312" t="s">
        <v>9484</v>
      </c>
      <c r="D7312" t="s">
        <v>9486</v>
      </c>
      <c r="E7312" t="s">
        <v>51</v>
      </c>
      <c r="F7312" t="s">
        <v>92</v>
      </c>
      <c r="I7312">
        <v>0</v>
      </c>
      <c r="J7312">
        <v>0</v>
      </c>
      <c r="M7312">
        <v>0</v>
      </c>
      <c r="N7312">
        <v>0</v>
      </c>
      <c r="O7312">
        <v>0</v>
      </c>
      <c r="R7312">
        <v>0</v>
      </c>
      <c r="S7312">
        <v>0</v>
      </c>
      <c r="T7312">
        <v>0</v>
      </c>
      <c r="V7312">
        <v>0</v>
      </c>
      <c r="X7312">
        <v>0</v>
      </c>
      <c r="Y7312">
        <v>0</v>
      </c>
      <c r="AB7312">
        <v>4.6379999999999998E-2</v>
      </c>
      <c r="AC7312">
        <v>5.4999999999999997E-3</v>
      </c>
      <c r="AD7312">
        <v>0</v>
      </c>
      <c r="AE7312">
        <v>0</v>
      </c>
      <c r="AF7312">
        <v>0</v>
      </c>
      <c r="AG7312">
        <v>0</v>
      </c>
      <c r="AH7312" t="s">
        <v>178</v>
      </c>
    </row>
    <row r="7313" spans="1:34" x14ac:dyDescent="0.25">
      <c r="A7313" t="s">
        <v>9264</v>
      </c>
      <c r="B7313" t="s">
        <v>9270</v>
      </c>
      <c r="C7313" t="s">
        <v>9484</v>
      </c>
      <c r="D7313" t="s">
        <v>9487</v>
      </c>
      <c r="E7313" t="s">
        <v>51</v>
      </c>
      <c r="F7313" t="s">
        <v>92</v>
      </c>
      <c r="I7313">
        <v>0</v>
      </c>
      <c r="J7313">
        <v>0</v>
      </c>
      <c r="M7313">
        <v>0</v>
      </c>
      <c r="N7313">
        <v>0</v>
      </c>
      <c r="O7313">
        <v>0</v>
      </c>
      <c r="R7313">
        <v>0</v>
      </c>
      <c r="S7313">
        <v>0</v>
      </c>
      <c r="T7313">
        <v>0</v>
      </c>
      <c r="V7313">
        <v>0</v>
      </c>
      <c r="X7313">
        <v>0</v>
      </c>
      <c r="Y7313">
        <v>0</v>
      </c>
      <c r="AB7313">
        <v>4.6379999999999998E-2</v>
      </c>
      <c r="AC7313">
        <v>5.4999999999999997E-3</v>
      </c>
      <c r="AD7313">
        <v>0</v>
      </c>
      <c r="AE7313">
        <v>0</v>
      </c>
      <c r="AF7313">
        <v>0</v>
      </c>
      <c r="AG7313">
        <v>0</v>
      </c>
      <c r="AH7313" t="s">
        <v>178</v>
      </c>
    </row>
    <row r="7314" spans="1:34" x14ac:dyDescent="0.25">
      <c r="A7314" t="s">
        <v>9264</v>
      </c>
      <c r="B7314" t="s">
        <v>9272</v>
      </c>
      <c r="C7314" t="s">
        <v>9484</v>
      </c>
      <c r="D7314" t="s">
        <v>9488</v>
      </c>
      <c r="E7314" t="s">
        <v>51</v>
      </c>
      <c r="F7314" t="s">
        <v>92</v>
      </c>
      <c r="I7314">
        <v>0</v>
      </c>
      <c r="J7314">
        <v>0</v>
      </c>
      <c r="M7314">
        <v>0</v>
      </c>
      <c r="N7314">
        <v>0</v>
      </c>
      <c r="O7314">
        <v>0</v>
      </c>
      <c r="R7314">
        <v>0</v>
      </c>
      <c r="S7314">
        <v>0</v>
      </c>
      <c r="T7314">
        <v>0</v>
      </c>
      <c r="V7314">
        <v>0</v>
      </c>
      <c r="X7314">
        <v>0</v>
      </c>
      <c r="Y7314">
        <v>0</v>
      </c>
      <c r="AB7314">
        <v>4.6379999999999998E-2</v>
      </c>
      <c r="AC7314">
        <v>5.4999999999999997E-3</v>
      </c>
      <c r="AD7314">
        <v>0</v>
      </c>
      <c r="AE7314">
        <v>0</v>
      </c>
      <c r="AF7314">
        <v>0</v>
      </c>
      <c r="AG7314">
        <v>0</v>
      </c>
      <c r="AH7314" t="s">
        <v>178</v>
      </c>
    </row>
    <row r="7315" spans="1:34" x14ac:dyDescent="0.25">
      <c r="A7315" t="s">
        <v>9264</v>
      </c>
      <c r="B7315" t="s">
        <v>9274</v>
      </c>
      <c r="C7315" t="s">
        <v>9484</v>
      </c>
      <c r="D7315" t="s">
        <v>9489</v>
      </c>
      <c r="E7315" t="s">
        <v>51</v>
      </c>
      <c r="F7315" t="s">
        <v>92</v>
      </c>
      <c r="I7315">
        <v>0</v>
      </c>
      <c r="J7315">
        <v>0</v>
      </c>
      <c r="M7315">
        <v>0</v>
      </c>
      <c r="N7315">
        <v>0</v>
      </c>
      <c r="O7315">
        <v>0</v>
      </c>
      <c r="R7315">
        <v>0</v>
      </c>
      <c r="S7315">
        <v>0</v>
      </c>
      <c r="T7315">
        <v>0</v>
      </c>
      <c r="V7315">
        <v>0</v>
      </c>
      <c r="X7315">
        <v>0</v>
      </c>
      <c r="Y7315">
        <v>0</v>
      </c>
      <c r="AB7315">
        <v>4.6379999999999998E-2</v>
      </c>
      <c r="AC7315">
        <v>5.4999999999999997E-3</v>
      </c>
      <c r="AD7315">
        <v>0</v>
      </c>
      <c r="AE7315">
        <v>0</v>
      </c>
      <c r="AF7315">
        <v>0</v>
      </c>
      <c r="AG7315">
        <v>0</v>
      </c>
      <c r="AH7315" t="s">
        <v>178</v>
      </c>
    </row>
    <row r="7316" spans="1:34" x14ac:dyDescent="0.25">
      <c r="A7316" t="s">
        <v>9264</v>
      </c>
      <c r="B7316" t="s">
        <v>9276</v>
      </c>
      <c r="C7316" t="s">
        <v>9484</v>
      </c>
      <c r="D7316" t="s">
        <v>9490</v>
      </c>
      <c r="E7316" t="s">
        <v>51</v>
      </c>
      <c r="F7316" t="s">
        <v>92</v>
      </c>
      <c r="I7316">
        <v>0</v>
      </c>
      <c r="J7316">
        <v>0</v>
      </c>
      <c r="M7316">
        <v>0</v>
      </c>
      <c r="N7316">
        <v>0</v>
      </c>
      <c r="O7316">
        <v>0</v>
      </c>
      <c r="R7316">
        <v>0</v>
      </c>
      <c r="S7316">
        <v>0</v>
      </c>
      <c r="T7316">
        <v>0</v>
      </c>
      <c r="V7316">
        <v>0</v>
      </c>
      <c r="X7316">
        <v>0</v>
      </c>
      <c r="Y7316">
        <v>0</v>
      </c>
      <c r="AB7316">
        <v>4.6379999999999998E-2</v>
      </c>
      <c r="AC7316">
        <v>5.4999999999999997E-3</v>
      </c>
      <c r="AD7316">
        <v>0</v>
      </c>
      <c r="AE7316">
        <v>0</v>
      </c>
      <c r="AF7316">
        <v>0</v>
      </c>
      <c r="AG7316">
        <v>0</v>
      </c>
      <c r="AH7316" t="s">
        <v>178</v>
      </c>
    </row>
    <row r="7317" spans="1:34" x14ac:dyDescent="0.25">
      <c r="A7317" t="s">
        <v>9264</v>
      </c>
      <c r="B7317" t="s">
        <v>9278</v>
      </c>
      <c r="C7317" t="s">
        <v>9484</v>
      </c>
      <c r="D7317" t="s">
        <v>9491</v>
      </c>
      <c r="E7317" t="s">
        <v>51</v>
      </c>
      <c r="F7317" t="s">
        <v>92</v>
      </c>
      <c r="I7317">
        <v>0</v>
      </c>
      <c r="J7317">
        <v>0</v>
      </c>
      <c r="M7317">
        <v>0</v>
      </c>
      <c r="N7317">
        <v>0</v>
      </c>
      <c r="O7317">
        <v>0</v>
      </c>
      <c r="R7317">
        <v>0</v>
      </c>
      <c r="S7317">
        <v>0</v>
      </c>
      <c r="T7317">
        <v>0</v>
      </c>
      <c r="V7317">
        <v>0</v>
      </c>
      <c r="X7317">
        <v>0</v>
      </c>
      <c r="Y7317">
        <v>0</v>
      </c>
      <c r="AB7317">
        <v>4.6379999999999998E-2</v>
      </c>
      <c r="AC7317">
        <v>5.4999999999999997E-3</v>
      </c>
      <c r="AD7317">
        <v>0</v>
      </c>
      <c r="AE7317">
        <v>0</v>
      </c>
      <c r="AF7317">
        <v>0</v>
      </c>
      <c r="AG7317">
        <v>0</v>
      </c>
      <c r="AH7317" t="s">
        <v>178</v>
      </c>
    </row>
    <row r="7318" spans="1:34" x14ac:dyDescent="0.25">
      <c r="A7318" t="s">
        <v>9264</v>
      </c>
      <c r="B7318" t="s">
        <v>9280</v>
      </c>
      <c r="C7318" t="s">
        <v>9484</v>
      </c>
      <c r="D7318" t="s">
        <v>9492</v>
      </c>
      <c r="E7318" t="s">
        <v>51</v>
      </c>
      <c r="F7318" t="s">
        <v>92</v>
      </c>
      <c r="I7318">
        <v>0</v>
      </c>
      <c r="J7318">
        <v>0</v>
      </c>
      <c r="M7318">
        <v>0</v>
      </c>
      <c r="N7318">
        <v>0</v>
      </c>
      <c r="O7318">
        <v>0</v>
      </c>
      <c r="R7318">
        <v>0</v>
      </c>
      <c r="S7318">
        <v>0</v>
      </c>
      <c r="T7318">
        <v>0</v>
      </c>
      <c r="V7318">
        <v>0</v>
      </c>
      <c r="X7318">
        <v>0</v>
      </c>
      <c r="Y7318">
        <v>0</v>
      </c>
      <c r="AB7318">
        <v>4.6379999999999998E-2</v>
      </c>
      <c r="AC7318">
        <v>5.4999999999999997E-3</v>
      </c>
      <c r="AD7318">
        <v>0</v>
      </c>
      <c r="AE7318">
        <v>0</v>
      </c>
      <c r="AF7318">
        <v>0</v>
      </c>
      <c r="AG7318">
        <v>0</v>
      </c>
      <c r="AH7318" t="s">
        <v>178</v>
      </c>
    </row>
    <row r="7319" spans="1:34" x14ac:dyDescent="0.25">
      <c r="A7319" t="s">
        <v>9264</v>
      </c>
      <c r="B7319" t="s">
        <v>9282</v>
      </c>
      <c r="C7319" t="s">
        <v>9484</v>
      </c>
      <c r="D7319" t="s">
        <v>9493</v>
      </c>
      <c r="E7319" t="s">
        <v>51</v>
      </c>
      <c r="F7319" t="s">
        <v>92</v>
      </c>
      <c r="I7319">
        <v>0</v>
      </c>
      <c r="J7319">
        <v>0</v>
      </c>
      <c r="M7319">
        <v>0</v>
      </c>
      <c r="N7319">
        <v>0</v>
      </c>
      <c r="O7319">
        <v>0</v>
      </c>
      <c r="R7319">
        <v>0</v>
      </c>
      <c r="S7319">
        <v>0</v>
      </c>
      <c r="T7319">
        <v>0</v>
      </c>
      <c r="V7319">
        <v>0</v>
      </c>
      <c r="X7319">
        <v>0</v>
      </c>
      <c r="Y7319">
        <v>0</v>
      </c>
      <c r="AB7319">
        <v>4.6379999999999998E-2</v>
      </c>
      <c r="AC7319">
        <v>5.4999999999999997E-3</v>
      </c>
      <c r="AD7319">
        <v>0</v>
      </c>
      <c r="AE7319">
        <v>0</v>
      </c>
      <c r="AF7319">
        <v>0</v>
      </c>
      <c r="AG7319">
        <v>0</v>
      </c>
      <c r="AH7319" t="s">
        <v>178</v>
      </c>
    </row>
    <row r="7320" spans="1:34" x14ac:dyDescent="0.25">
      <c r="A7320" t="s">
        <v>9264</v>
      </c>
      <c r="B7320" t="s">
        <v>9265</v>
      </c>
      <c r="C7320" t="s">
        <v>9494</v>
      </c>
      <c r="D7320" t="s">
        <v>9495</v>
      </c>
      <c r="E7320" t="s">
        <v>51</v>
      </c>
      <c r="F7320" t="s">
        <v>97</v>
      </c>
      <c r="I7320">
        <v>0</v>
      </c>
      <c r="J7320">
        <v>0</v>
      </c>
      <c r="M7320">
        <v>0</v>
      </c>
      <c r="N7320">
        <v>0</v>
      </c>
      <c r="O7320">
        <v>0</v>
      </c>
      <c r="R7320">
        <v>0</v>
      </c>
      <c r="S7320">
        <v>0</v>
      </c>
      <c r="T7320">
        <v>0</v>
      </c>
      <c r="V7320">
        <v>0</v>
      </c>
      <c r="X7320">
        <v>0</v>
      </c>
      <c r="Y7320">
        <v>0</v>
      </c>
      <c r="AB7320">
        <v>4.6379999999999998E-2</v>
      </c>
      <c r="AC7320">
        <v>5.4999999999999997E-3</v>
      </c>
      <c r="AD7320">
        <v>0</v>
      </c>
      <c r="AE7320">
        <v>0</v>
      </c>
      <c r="AF7320">
        <v>0</v>
      </c>
      <c r="AG7320">
        <v>0</v>
      </c>
      <c r="AH7320" t="s">
        <v>182</v>
      </c>
    </row>
    <row r="7321" spans="1:34" x14ac:dyDescent="0.25">
      <c r="A7321" t="s">
        <v>9264</v>
      </c>
      <c r="B7321" t="s">
        <v>9268</v>
      </c>
      <c r="C7321" t="s">
        <v>9494</v>
      </c>
      <c r="D7321" t="s">
        <v>9496</v>
      </c>
      <c r="E7321" t="s">
        <v>51</v>
      </c>
      <c r="F7321" t="s">
        <v>97</v>
      </c>
      <c r="I7321">
        <v>0</v>
      </c>
      <c r="J7321">
        <v>0</v>
      </c>
      <c r="M7321">
        <v>0</v>
      </c>
      <c r="N7321">
        <v>0</v>
      </c>
      <c r="O7321">
        <v>0</v>
      </c>
      <c r="R7321">
        <v>0</v>
      </c>
      <c r="S7321">
        <v>0</v>
      </c>
      <c r="T7321">
        <v>0</v>
      </c>
      <c r="V7321">
        <v>0</v>
      </c>
      <c r="X7321">
        <v>0</v>
      </c>
      <c r="Y7321">
        <v>0</v>
      </c>
      <c r="AB7321">
        <v>4.6379999999999998E-2</v>
      </c>
      <c r="AC7321">
        <v>5.4999999999999997E-3</v>
      </c>
      <c r="AD7321">
        <v>0</v>
      </c>
      <c r="AE7321">
        <v>0</v>
      </c>
      <c r="AF7321">
        <v>0</v>
      </c>
      <c r="AG7321">
        <v>0</v>
      </c>
      <c r="AH7321" t="s">
        <v>182</v>
      </c>
    </row>
    <row r="7322" spans="1:34" x14ac:dyDescent="0.25">
      <c r="A7322" t="s">
        <v>9264</v>
      </c>
      <c r="B7322" t="s">
        <v>9270</v>
      </c>
      <c r="C7322" t="s">
        <v>9494</v>
      </c>
      <c r="D7322" t="s">
        <v>9497</v>
      </c>
      <c r="E7322" t="s">
        <v>51</v>
      </c>
      <c r="F7322" t="s">
        <v>97</v>
      </c>
      <c r="I7322">
        <v>0</v>
      </c>
      <c r="J7322">
        <v>0</v>
      </c>
      <c r="M7322">
        <v>0</v>
      </c>
      <c r="N7322">
        <v>0</v>
      </c>
      <c r="O7322">
        <v>0</v>
      </c>
      <c r="R7322">
        <v>0</v>
      </c>
      <c r="S7322">
        <v>0</v>
      </c>
      <c r="T7322">
        <v>0</v>
      </c>
      <c r="V7322">
        <v>0</v>
      </c>
      <c r="X7322">
        <v>0</v>
      </c>
      <c r="Y7322">
        <v>0</v>
      </c>
      <c r="AB7322">
        <v>4.6379999999999998E-2</v>
      </c>
      <c r="AC7322">
        <v>5.4999999999999997E-3</v>
      </c>
      <c r="AD7322">
        <v>0</v>
      </c>
      <c r="AE7322">
        <v>0</v>
      </c>
      <c r="AF7322">
        <v>0</v>
      </c>
      <c r="AG7322">
        <v>0</v>
      </c>
      <c r="AH7322" t="s">
        <v>182</v>
      </c>
    </row>
    <row r="7323" spans="1:34" x14ac:dyDescent="0.25">
      <c r="A7323" t="s">
        <v>9264</v>
      </c>
      <c r="B7323" t="s">
        <v>9272</v>
      </c>
      <c r="C7323" t="s">
        <v>9494</v>
      </c>
      <c r="D7323" t="s">
        <v>9498</v>
      </c>
      <c r="E7323" t="s">
        <v>51</v>
      </c>
      <c r="F7323" t="s">
        <v>97</v>
      </c>
      <c r="I7323">
        <v>0</v>
      </c>
      <c r="J7323">
        <v>0</v>
      </c>
      <c r="M7323">
        <v>0</v>
      </c>
      <c r="N7323">
        <v>0</v>
      </c>
      <c r="O7323">
        <v>0</v>
      </c>
      <c r="R7323">
        <v>0</v>
      </c>
      <c r="S7323">
        <v>0</v>
      </c>
      <c r="T7323">
        <v>0</v>
      </c>
      <c r="V7323">
        <v>0</v>
      </c>
      <c r="X7323">
        <v>0</v>
      </c>
      <c r="Y7323">
        <v>0</v>
      </c>
      <c r="AB7323">
        <v>4.6379999999999998E-2</v>
      </c>
      <c r="AC7323">
        <v>5.4999999999999997E-3</v>
      </c>
      <c r="AD7323">
        <v>0</v>
      </c>
      <c r="AE7323">
        <v>0</v>
      </c>
      <c r="AF7323">
        <v>0</v>
      </c>
      <c r="AG7323">
        <v>0</v>
      </c>
      <c r="AH7323" t="s">
        <v>182</v>
      </c>
    </row>
    <row r="7324" spans="1:34" x14ac:dyDescent="0.25">
      <c r="A7324" t="s">
        <v>9264</v>
      </c>
      <c r="B7324" t="s">
        <v>9274</v>
      </c>
      <c r="C7324" t="s">
        <v>9494</v>
      </c>
      <c r="D7324" t="s">
        <v>9499</v>
      </c>
      <c r="E7324" t="s">
        <v>51</v>
      </c>
      <c r="F7324" t="s">
        <v>97</v>
      </c>
      <c r="I7324">
        <v>0</v>
      </c>
      <c r="J7324">
        <v>0</v>
      </c>
      <c r="M7324">
        <v>0</v>
      </c>
      <c r="N7324">
        <v>0</v>
      </c>
      <c r="O7324">
        <v>0</v>
      </c>
      <c r="R7324">
        <v>0</v>
      </c>
      <c r="S7324">
        <v>0</v>
      </c>
      <c r="T7324">
        <v>0</v>
      </c>
      <c r="V7324">
        <v>0</v>
      </c>
      <c r="X7324">
        <v>0</v>
      </c>
      <c r="Y7324">
        <v>0</v>
      </c>
      <c r="AB7324">
        <v>4.6379999999999998E-2</v>
      </c>
      <c r="AC7324">
        <v>5.4999999999999997E-3</v>
      </c>
      <c r="AD7324">
        <v>0</v>
      </c>
      <c r="AE7324">
        <v>0</v>
      </c>
      <c r="AF7324">
        <v>0</v>
      </c>
      <c r="AG7324">
        <v>0</v>
      </c>
      <c r="AH7324" t="s">
        <v>182</v>
      </c>
    </row>
    <row r="7325" spans="1:34" x14ac:dyDescent="0.25">
      <c r="A7325" t="s">
        <v>9264</v>
      </c>
      <c r="B7325" t="s">
        <v>9276</v>
      </c>
      <c r="C7325" t="s">
        <v>9494</v>
      </c>
      <c r="D7325" t="s">
        <v>9500</v>
      </c>
      <c r="E7325" t="s">
        <v>51</v>
      </c>
      <c r="F7325" t="s">
        <v>97</v>
      </c>
      <c r="I7325">
        <v>0</v>
      </c>
      <c r="J7325">
        <v>0</v>
      </c>
      <c r="M7325">
        <v>0</v>
      </c>
      <c r="N7325">
        <v>0</v>
      </c>
      <c r="O7325">
        <v>0</v>
      </c>
      <c r="R7325">
        <v>0</v>
      </c>
      <c r="S7325">
        <v>0</v>
      </c>
      <c r="T7325">
        <v>0</v>
      </c>
      <c r="V7325">
        <v>0</v>
      </c>
      <c r="X7325">
        <v>0</v>
      </c>
      <c r="Y7325">
        <v>0</v>
      </c>
      <c r="AB7325">
        <v>4.6379999999999998E-2</v>
      </c>
      <c r="AC7325">
        <v>5.4999999999999997E-3</v>
      </c>
      <c r="AD7325">
        <v>0</v>
      </c>
      <c r="AE7325">
        <v>0</v>
      </c>
      <c r="AF7325">
        <v>0</v>
      </c>
      <c r="AG7325">
        <v>0</v>
      </c>
      <c r="AH7325" t="s">
        <v>182</v>
      </c>
    </row>
    <row r="7326" spans="1:34" x14ac:dyDescent="0.25">
      <c r="A7326" t="s">
        <v>9264</v>
      </c>
      <c r="B7326" t="s">
        <v>9278</v>
      </c>
      <c r="C7326" t="s">
        <v>9494</v>
      </c>
      <c r="D7326" t="s">
        <v>9501</v>
      </c>
      <c r="E7326" t="s">
        <v>51</v>
      </c>
      <c r="F7326" t="s">
        <v>97</v>
      </c>
      <c r="I7326">
        <v>0</v>
      </c>
      <c r="J7326">
        <v>0</v>
      </c>
      <c r="M7326">
        <v>0</v>
      </c>
      <c r="N7326">
        <v>0</v>
      </c>
      <c r="O7326">
        <v>0</v>
      </c>
      <c r="R7326">
        <v>0</v>
      </c>
      <c r="S7326">
        <v>0</v>
      </c>
      <c r="T7326">
        <v>0</v>
      </c>
      <c r="V7326">
        <v>0</v>
      </c>
      <c r="X7326">
        <v>0</v>
      </c>
      <c r="Y7326">
        <v>0</v>
      </c>
      <c r="AB7326">
        <v>4.6379999999999998E-2</v>
      </c>
      <c r="AC7326">
        <v>5.4999999999999997E-3</v>
      </c>
      <c r="AD7326">
        <v>0</v>
      </c>
      <c r="AE7326">
        <v>0</v>
      </c>
      <c r="AF7326">
        <v>0</v>
      </c>
      <c r="AG7326">
        <v>0</v>
      </c>
      <c r="AH7326" t="s">
        <v>182</v>
      </c>
    </row>
    <row r="7327" spans="1:34" x14ac:dyDescent="0.25">
      <c r="A7327" t="s">
        <v>9264</v>
      </c>
      <c r="B7327" t="s">
        <v>9280</v>
      </c>
      <c r="C7327" t="s">
        <v>9494</v>
      </c>
      <c r="D7327" t="s">
        <v>9502</v>
      </c>
      <c r="E7327" t="s">
        <v>51</v>
      </c>
      <c r="F7327" t="s">
        <v>97</v>
      </c>
      <c r="I7327">
        <v>0</v>
      </c>
      <c r="J7327">
        <v>0</v>
      </c>
      <c r="M7327">
        <v>0</v>
      </c>
      <c r="N7327">
        <v>0</v>
      </c>
      <c r="O7327">
        <v>0</v>
      </c>
      <c r="R7327">
        <v>0</v>
      </c>
      <c r="S7327">
        <v>0</v>
      </c>
      <c r="T7327">
        <v>0</v>
      </c>
      <c r="V7327">
        <v>0</v>
      </c>
      <c r="X7327">
        <v>0</v>
      </c>
      <c r="Y7327">
        <v>0</v>
      </c>
      <c r="AB7327">
        <v>4.6379999999999998E-2</v>
      </c>
      <c r="AC7327">
        <v>5.4999999999999997E-3</v>
      </c>
      <c r="AD7327">
        <v>0</v>
      </c>
      <c r="AE7327">
        <v>0</v>
      </c>
      <c r="AF7327">
        <v>0</v>
      </c>
      <c r="AG7327">
        <v>0</v>
      </c>
      <c r="AH7327" t="s">
        <v>182</v>
      </c>
    </row>
    <row r="7328" spans="1:34" x14ac:dyDescent="0.25">
      <c r="A7328" t="s">
        <v>9264</v>
      </c>
      <c r="B7328" t="s">
        <v>9282</v>
      </c>
      <c r="C7328" t="s">
        <v>9494</v>
      </c>
      <c r="D7328" t="s">
        <v>9503</v>
      </c>
      <c r="E7328" t="s">
        <v>51</v>
      </c>
      <c r="F7328" t="s">
        <v>97</v>
      </c>
      <c r="I7328">
        <v>0</v>
      </c>
      <c r="J7328">
        <v>0</v>
      </c>
      <c r="M7328">
        <v>0</v>
      </c>
      <c r="N7328">
        <v>0</v>
      </c>
      <c r="O7328">
        <v>0</v>
      </c>
      <c r="R7328">
        <v>0</v>
      </c>
      <c r="S7328">
        <v>0</v>
      </c>
      <c r="T7328">
        <v>0</v>
      </c>
      <c r="V7328">
        <v>0</v>
      </c>
      <c r="X7328">
        <v>0</v>
      </c>
      <c r="Y7328">
        <v>0</v>
      </c>
      <c r="AB7328">
        <v>4.6379999999999998E-2</v>
      </c>
      <c r="AC7328">
        <v>5.4999999999999997E-3</v>
      </c>
      <c r="AD7328">
        <v>0</v>
      </c>
      <c r="AE7328">
        <v>0</v>
      </c>
      <c r="AF7328">
        <v>0</v>
      </c>
      <c r="AG7328">
        <v>0</v>
      </c>
      <c r="AH7328" t="s">
        <v>182</v>
      </c>
    </row>
    <row r="7329" spans="1:34" hidden="1" x14ac:dyDescent="0.25">
      <c r="A7329" t="s">
        <v>9264</v>
      </c>
      <c r="B7329" t="s">
        <v>9265</v>
      </c>
      <c r="C7329" t="s">
        <v>9504</v>
      </c>
      <c r="D7329" t="s">
        <v>9505</v>
      </c>
      <c r="E7329" t="s">
        <v>59</v>
      </c>
      <c r="F7329" t="s">
        <v>63</v>
      </c>
      <c r="I7329">
        <v>5</v>
      </c>
      <c r="J7329">
        <v>10.35431270185506</v>
      </c>
      <c r="M7329">
        <v>15.35431270185506</v>
      </c>
      <c r="N7329">
        <v>361.69726827068962</v>
      </c>
      <c r="O7329">
        <v>140.93559289964679</v>
      </c>
      <c r="R7329">
        <v>502.63286117033641</v>
      </c>
      <c r="S7329">
        <v>32721368.900305901</v>
      </c>
      <c r="T7329">
        <v>34347990.95046185</v>
      </c>
      <c r="V7329">
        <v>67069359.850767747</v>
      </c>
      <c r="X7329">
        <v>0.90943997050819958</v>
      </c>
      <c r="Y7329">
        <v>0.2732457401694699</v>
      </c>
      <c r="AB7329">
        <v>5.5189000000000002E-2</v>
      </c>
      <c r="AC7329">
        <v>5.4999999999999997E-3</v>
      </c>
      <c r="AD7329">
        <v>4.1802317303479759</v>
      </c>
      <c r="AE7329">
        <v>10.03404335066228</v>
      </c>
      <c r="AF7329">
        <v>29.629276782865329</v>
      </c>
      <c r="AG7329">
        <v>1</v>
      </c>
      <c r="AH7329" t="s">
        <v>206</v>
      </c>
    </row>
    <row r="7330" spans="1:34" hidden="1" x14ac:dyDescent="0.25">
      <c r="A7330" t="s">
        <v>9264</v>
      </c>
      <c r="B7330" t="s">
        <v>9268</v>
      </c>
      <c r="C7330" t="s">
        <v>9504</v>
      </c>
      <c r="D7330" t="s">
        <v>9506</v>
      </c>
      <c r="E7330" t="s">
        <v>59</v>
      </c>
      <c r="F7330" t="s">
        <v>63</v>
      </c>
      <c r="I7330">
        <v>5</v>
      </c>
      <c r="J7330">
        <v>10.47646412068082</v>
      </c>
      <c r="M7330">
        <v>15.47646412068082</v>
      </c>
      <c r="N7330">
        <v>361.69726827068962</v>
      </c>
      <c r="O7330">
        <v>142.59823175665721</v>
      </c>
      <c r="R7330">
        <v>504.29550002734692</v>
      </c>
      <c r="S7330">
        <v>32721368.900305901</v>
      </c>
      <c r="T7330">
        <v>34753199.480397537</v>
      </c>
      <c r="V7330">
        <v>67474568.380703449</v>
      </c>
      <c r="X7330">
        <v>0.90943997050819958</v>
      </c>
      <c r="Y7330">
        <v>0.27646926217531148</v>
      </c>
      <c r="AB7330">
        <v>5.5189000000000002E-2</v>
      </c>
      <c r="AC7330">
        <v>5.4999999999999997E-3</v>
      </c>
      <c r="AD7330">
        <v>4.2134876140073452</v>
      </c>
      <c r="AE7330">
        <v>2.4530195631279099</v>
      </c>
      <c r="AF7330">
        <v>22.203660297816079</v>
      </c>
      <c r="AG7330">
        <v>1</v>
      </c>
      <c r="AH7330" t="s">
        <v>206</v>
      </c>
    </row>
    <row r="7331" spans="1:34" hidden="1" x14ac:dyDescent="0.25">
      <c r="A7331" t="s">
        <v>9264</v>
      </c>
      <c r="B7331" t="s">
        <v>9270</v>
      </c>
      <c r="C7331" t="s">
        <v>9504</v>
      </c>
      <c r="D7331" t="s">
        <v>9507</v>
      </c>
      <c r="E7331" t="s">
        <v>59</v>
      </c>
      <c r="F7331" t="s">
        <v>63</v>
      </c>
      <c r="I7331">
        <v>5.0000000000000018</v>
      </c>
      <c r="J7331">
        <v>10.77342846248786</v>
      </c>
      <c r="M7331">
        <v>15.77342846248786</v>
      </c>
      <c r="N7331">
        <v>361.69726827068979</v>
      </c>
      <c r="O7331">
        <v>146.64030067882999</v>
      </c>
      <c r="R7331">
        <v>508.33756894951978</v>
      </c>
      <c r="S7331">
        <v>32721368.900305919</v>
      </c>
      <c r="T7331">
        <v>35738308.663276523</v>
      </c>
      <c r="V7331">
        <v>68459677.563582435</v>
      </c>
      <c r="X7331">
        <v>0.90943997050819991</v>
      </c>
      <c r="Y7331">
        <v>0.28430602002853572</v>
      </c>
      <c r="AB7331">
        <v>5.5189000000000002E-2</v>
      </c>
      <c r="AC7331">
        <v>5.4999999999999997E-3</v>
      </c>
      <c r="AD7331">
        <v>4.2943365447610917</v>
      </c>
      <c r="AE7331">
        <v>5.6232272468769207</v>
      </c>
      <c r="AF7331">
        <v>25.75168125412587</v>
      </c>
      <c r="AG7331">
        <v>1</v>
      </c>
      <c r="AH7331" t="s">
        <v>206</v>
      </c>
    </row>
    <row r="7332" spans="1:34" hidden="1" x14ac:dyDescent="0.25">
      <c r="A7332" t="s">
        <v>9264</v>
      </c>
      <c r="B7332" t="s">
        <v>9272</v>
      </c>
      <c r="C7332" t="s">
        <v>9504</v>
      </c>
      <c r="D7332" t="s">
        <v>9508</v>
      </c>
      <c r="E7332" t="s">
        <v>59</v>
      </c>
      <c r="F7332" t="s">
        <v>63</v>
      </c>
      <c r="I7332">
        <v>5.0000000000000018</v>
      </c>
      <c r="J7332">
        <v>10.31241981664537</v>
      </c>
      <c r="M7332">
        <v>15.31241981664537</v>
      </c>
      <c r="N7332">
        <v>361.69726827068979</v>
      </c>
      <c r="O7332">
        <v>140.36537652842901</v>
      </c>
      <c r="R7332">
        <v>502.0626447991188</v>
      </c>
      <c r="S7332">
        <v>32721368.900305919</v>
      </c>
      <c r="T7332">
        <v>34209021.181680031</v>
      </c>
      <c r="V7332">
        <v>66930390.08198595</v>
      </c>
      <c r="X7332">
        <v>0.90943997050819991</v>
      </c>
      <c r="Y7332">
        <v>0.27214020542693618</v>
      </c>
      <c r="AB7332">
        <v>5.5189000000000002E-2</v>
      </c>
      <c r="AC7332">
        <v>5.4999999999999997E-3</v>
      </c>
      <c r="AD7332">
        <v>4.1688263375160171</v>
      </c>
      <c r="AE7332">
        <v>2.4270185409382909</v>
      </c>
      <c r="AF7332">
        <v>21.968953695099682</v>
      </c>
      <c r="AG7332">
        <v>1</v>
      </c>
      <c r="AH7332" t="s">
        <v>206</v>
      </c>
    </row>
    <row r="7333" spans="1:34" hidden="1" x14ac:dyDescent="0.25">
      <c r="A7333" t="s">
        <v>9264</v>
      </c>
      <c r="B7333" t="s">
        <v>9274</v>
      </c>
      <c r="C7333" t="s">
        <v>9504</v>
      </c>
      <c r="D7333" t="s">
        <v>9509</v>
      </c>
      <c r="E7333" t="s">
        <v>59</v>
      </c>
      <c r="F7333" t="s">
        <v>63</v>
      </c>
      <c r="I7333">
        <v>5</v>
      </c>
      <c r="J7333">
        <v>10.597015781951731</v>
      </c>
      <c r="M7333">
        <v>15.597015781951731</v>
      </c>
      <c r="N7333">
        <v>361.69726827068962</v>
      </c>
      <c r="O7333">
        <v>144.23909584348439</v>
      </c>
      <c r="R7333">
        <v>505.93636411417401</v>
      </c>
      <c r="S7333">
        <v>32721368.900305901</v>
      </c>
      <c r="T7333">
        <v>35153101.191850998</v>
      </c>
      <c r="V7333">
        <v>67874470.092156917</v>
      </c>
      <c r="X7333">
        <v>0.90943997050819958</v>
      </c>
      <c r="Y7333">
        <v>0.27965056728566667</v>
      </c>
      <c r="AB7333">
        <v>5.5189000000000002E-2</v>
      </c>
      <c r="AC7333">
        <v>5.4999999999999997E-3</v>
      </c>
      <c r="AD7333">
        <v>4.2463079615784807</v>
      </c>
      <c r="AE7333">
        <v>2.472127001439349</v>
      </c>
      <c r="AF7333">
        <v>22.37613974496956</v>
      </c>
      <c r="AG7333">
        <v>1</v>
      </c>
      <c r="AH7333" t="s">
        <v>206</v>
      </c>
    </row>
    <row r="7334" spans="1:34" hidden="1" x14ac:dyDescent="0.25">
      <c r="A7334" t="s">
        <v>9264</v>
      </c>
      <c r="B7334" t="s">
        <v>9276</v>
      </c>
      <c r="C7334" t="s">
        <v>9504</v>
      </c>
      <c r="D7334" t="s">
        <v>9510</v>
      </c>
      <c r="E7334" t="s">
        <v>59</v>
      </c>
      <c r="F7334" t="s">
        <v>63</v>
      </c>
      <c r="I7334">
        <v>5.0000000000000009</v>
      </c>
      <c r="J7334">
        <v>10.37347244930633</v>
      </c>
      <c r="M7334">
        <v>15.37347244930633</v>
      </c>
      <c r="N7334">
        <v>361.69726827068968</v>
      </c>
      <c r="O7334">
        <v>141.1963818524826</v>
      </c>
      <c r="R7334">
        <v>502.89365012317228</v>
      </c>
      <c r="S7334">
        <v>32721368.900305908</v>
      </c>
      <c r="T7334">
        <v>34411548.894964658</v>
      </c>
      <c r="V7334">
        <v>67132917.795270562</v>
      </c>
      <c r="X7334">
        <v>0.90943997050819969</v>
      </c>
      <c r="Y7334">
        <v>0.27375135744456369</v>
      </c>
      <c r="AB7334">
        <v>5.5189000000000002E-2</v>
      </c>
      <c r="AC7334">
        <v>5.4999999999999997E-3</v>
      </c>
      <c r="AD7334">
        <v>4.1854479966697884</v>
      </c>
      <c r="AE7334">
        <v>2.4366953832150542</v>
      </c>
      <c r="AF7334">
        <v>22.056304829191181</v>
      </c>
      <c r="AG7334">
        <v>1</v>
      </c>
      <c r="AH7334" t="s">
        <v>206</v>
      </c>
    </row>
    <row r="7335" spans="1:34" hidden="1" x14ac:dyDescent="0.25">
      <c r="A7335" t="s">
        <v>9264</v>
      </c>
      <c r="B7335" t="s">
        <v>9278</v>
      </c>
      <c r="C7335" t="s">
        <v>9504</v>
      </c>
      <c r="D7335" t="s">
        <v>9511</v>
      </c>
      <c r="E7335" t="s">
        <v>59</v>
      </c>
      <c r="F7335" t="s">
        <v>63</v>
      </c>
      <c r="I7335">
        <v>5</v>
      </c>
      <c r="J7335">
        <v>10.233576516629499</v>
      </c>
      <c r="M7335">
        <v>15.233576516629499</v>
      </c>
      <c r="N7335">
        <v>361.69726827068962</v>
      </c>
      <c r="O7335">
        <v>139.29221720304849</v>
      </c>
      <c r="R7335">
        <v>500.98948547373811</v>
      </c>
      <c r="S7335">
        <v>32721368.900305901</v>
      </c>
      <c r="T7335">
        <v>33947477.124297597</v>
      </c>
      <c r="V7335">
        <v>66668846.024603501</v>
      </c>
      <c r="X7335">
        <v>0.90943997050819958</v>
      </c>
      <c r="Y7335">
        <v>0.27005956555342919</v>
      </c>
      <c r="AB7335">
        <v>5.5189000000000002E-2</v>
      </c>
      <c r="AC7335">
        <v>5.4999999999999997E-3</v>
      </c>
      <c r="AD7335">
        <v>4.1473611458886586</v>
      </c>
      <c r="AE7335">
        <v>2.4145218778857749</v>
      </c>
      <c r="AF7335">
        <v>21.856148540403929</v>
      </c>
      <c r="AG7335">
        <v>1</v>
      </c>
      <c r="AH7335" t="s">
        <v>206</v>
      </c>
    </row>
    <row r="7336" spans="1:34" hidden="1" x14ac:dyDescent="0.25">
      <c r="A7336" t="s">
        <v>9264</v>
      </c>
      <c r="B7336" t="s">
        <v>9280</v>
      </c>
      <c r="C7336" t="s">
        <v>9504</v>
      </c>
      <c r="D7336" t="s">
        <v>9512</v>
      </c>
      <c r="E7336" t="s">
        <v>59</v>
      </c>
      <c r="F7336" t="s">
        <v>63</v>
      </c>
      <c r="I7336">
        <v>5.0000000000000018</v>
      </c>
      <c r="J7336">
        <v>10.71298820028786</v>
      </c>
      <c r="M7336">
        <v>15.71298820028786</v>
      </c>
      <c r="N7336">
        <v>361.69726827068979</v>
      </c>
      <c r="O7336">
        <v>145.81763050907159</v>
      </c>
      <c r="R7336">
        <v>507.51489877976138</v>
      </c>
      <c r="S7336">
        <v>32721368.900305919</v>
      </c>
      <c r="T7336">
        <v>35537812.344605632</v>
      </c>
      <c r="V7336">
        <v>68259181.244911551</v>
      </c>
      <c r="X7336">
        <v>0.90943997050819991</v>
      </c>
      <c r="Y7336">
        <v>0.28271102819697591</v>
      </c>
      <c r="AB7336">
        <v>5.5189000000000002E-2</v>
      </c>
      <c r="AC7336">
        <v>5.4999999999999997E-3</v>
      </c>
      <c r="AD7336">
        <v>4.2778816042668506</v>
      </c>
      <c r="AE7336">
        <v>5.6016802934026213</v>
      </c>
      <c r="AF7336">
        <v>25.653239097957329</v>
      </c>
      <c r="AG7336">
        <v>1</v>
      </c>
      <c r="AH7336" t="s">
        <v>206</v>
      </c>
    </row>
    <row r="7337" spans="1:34" hidden="1" x14ac:dyDescent="0.25">
      <c r="A7337" t="s">
        <v>9264</v>
      </c>
      <c r="B7337" t="s">
        <v>9282</v>
      </c>
      <c r="C7337" t="s">
        <v>9504</v>
      </c>
      <c r="D7337" t="s">
        <v>9513</v>
      </c>
      <c r="E7337" t="s">
        <v>59</v>
      </c>
      <c r="F7337" t="s">
        <v>63</v>
      </c>
      <c r="I7337">
        <v>5</v>
      </c>
      <c r="J7337">
        <v>10.824052630445729</v>
      </c>
      <c r="M7337">
        <v>15.824052630445729</v>
      </c>
      <c r="N7337">
        <v>361.69726827068962</v>
      </c>
      <c r="O7337">
        <v>147.32936110530491</v>
      </c>
      <c r="R7337">
        <v>509.02662937599462</v>
      </c>
      <c r="S7337">
        <v>32721368.900305901</v>
      </c>
      <c r="T7337">
        <v>35906242.403830864</v>
      </c>
      <c r="V7337">
        <v>68627611.304136753</v>
      </c>
      <c r="X7337">
        <v>0.90943997050819958</v>
      </c>
      <c r="Y7337">
        <v>0.28564196946742371</v>
      </c>
      <c r="AB7337">
        <v>5.5189000000000002E-2</v>
      </c>
      <c r="AC7337">
        <v>5.4999999999999997E-3</v>
      </c>
      <c r="AD7337">
        <v>4.3081190407496237</v>
      </c>
      <c r="AE7337">
        <v>2.5081123419256488</v>
      </c>
      <c r="AF7337">
        <v>22.700973013121011</v>
      </c>
      <c r="AG7337">
        <v>1</v>
      </c>
      <c r="AH7337" t="s">
        <v>206</v>
      </c>
    </row>
    <row r="7338" spans="1:34" x14ac:dyDescent="0.25">
      <c r="A7338" t="s">
        <v>9264</v>
      </c>
      <c r="B7338" t="s">
        <v>9265</v>
      </c>
      <c r="C7338" t="s">
        <v>9514</v>
      </c>
      <c r="D7338" t="s">
        <v>9515</v>
      </c>
      <c r="E7338" t="s">
        <v>59</v>
      </c>
      <c r="F7338" t="s">
        <v>87</v>
      </c>
      <c r="I7338">
        <v>0</v>
      </c>
      <c r="J7338">
        <v>0</v>
      </c>
      <c r="M7338">
        <v>0</v>
      </c>
      <c r="N7338">
        <v>0</v>
      </c>
      <c r="O7338">
        <v>0</v>
      </c>
      <c r="R7338">
        <v>0</v>
      </c>
      <c r="S7338">
        <v>0</v>
      </c>
      <c r="T7338">
        <v>0</v>
      </c>
      <c r="V7338">
        <v>0</v>
      </c>
      <c r="X7338">
        <v>0</v>
      </c>
      <c r="Y7338">
        <v>0</v>
      </c>
      <c r="AB7338">
        <v>4.2518E-2</v>
      </c>
      <c r="AC7338">
        <v>5.4999999999999997E-3</v>
      </c>
      <c r="AD7338">
        <v>0</v>
      </c>
      <c r="AE7338">
        <v>0</v>
      </c>
      <c r="AF7338">
        <v>0</v>
      </c>
      <c r="AG7338">
        <v>0</v>
      </c>
      <c r="AH7338" t="s">
        <v>210</v>
      </c>
    </row>
    <row r="7339" spans="1:34" x14ac:dyDescent="0.25">
      <c r="A7339" t="s">
        <v>9264</v>
      </c>
      <c r="B7339" t="s">
        <v>9268</v>
      </c>
      <c r="C7339" t="s">
        <v>9514</v>
      </c>
      <c r="D7339" t="s">
        <v>9516</v>
      </c>
      <c r="E7339" t="s">
        <v>59</v>
      </c>
      <c r="F7339" t="s">
        <v>87</v>
      </c>
      <c r="I7339">
        <v>0</v>
      </c>
      <c r="J7339">
        <v>0</v>
      </c>
      <c r="M7339">
        <v>0</v>
      </c>
      <c r="N7339">
        <v>0</v>
      </c>
      <c r="O7339">
        <v>0</v>
      </c>
      <c r="R7339">
        <v>0</v>
      </c>
      <c r="S7339">
        <v>0</v>
      </c>
      <c r="T7339">
        <v>0</v>
      </c>
      <c r="V7339">
        <v>0</v>
      </c>
      <c r="X7339">
        <v>0</v>
      </c>
      <c r="Y7339">
        <v>0</v>
      </c>
      <c r="AB7339">
        <v>4.2518E-2</v>
      </c>
      <c r="AC7339">
        <v>5.4999999999999997E-3</v>
      </c>
      <c r="AD7339">
        <v>0</v>
      </c>
      <c r="AE7339">
        <v>0</v>
      </c>
      <c r="AF7339">
        <v>0</v>
      </c>
      <c r="AG7339">
        <v>0</v>
      </c>
      <c r="AH7339" t="s">
        <v>210</v>
      </c>
    </row>
    <row r="7340" spans="1:34" x14ac:dyDescent="0.25">
      <c r="A7340" t="s">
        <v>9264</v>
      </c>
      <c r="B7340" t="s">
        <v>9270</v>
      </c>
      <c r="C7340" t="s">
        <v>9514</v>
      </c>
      <c r="D7340" t="s">
        <v>9517</v>
      </c>
      <c r="E7340" t="s">
        <v>59</v>
      </c>
      <c r="F7340" t="s">
        <v>87</v>
      </c>
      <c r="I7340">
        <v>0</v>
      </c>
      <c r="J7340">
        <v>0</v>
      </c>
      <c r="M7340">
        <v>0</v>
      </c>
      <c r="N7340">
        <v>0</v>
      </c>
      <c r="O7340">
        <v>0</v>
      </c>
      <c r="R7340">
        <v>0</v>
      </c>
      <c r="S7340">
        <v>0</v>
      </c>
      <c r="T7340">
        <v>0</v>
      </c>
      <c r="V7340">
        <v>0</v>
      </c>
      <c r="X7340">
        <v>0</v>
      </c>
      <c r="Y7340">
        <v>0</v>
      </c>
      <c r="AB7340">
        <v>4.2518E-2</v>
      </c>
      <c r="AC7340">
        <v>5.4999999999999997E-3</v>
      </c>
      <c r="AD7340">
        <v>0</v>
      </c>
      <c r="AE7340">
        <v>0</v>
      </c>
      <c r="AF7340">
        <v>0</v>
      </c>
      <c r="AG7340">
        <v>0</v>
      </c>
      <c r="AH7340" t="s">
        <v>210</v>
      </c>
    </row>
    <row r="7341" spans="1:34" x14ac:dyDescent="0.25">
      <c r="A7341" t="s">
        <v>9264</v>
      </c>
      <c r="B7341" t="s">
        <v>9272</v>
      </c>
      <c r="C7341" t="s">
        <v>9514</v>
      </c>
      <c r="D7341" t="s">
        <v>9518</v>
      </c>
      <c r="E7341" t="s">
        <v>59</v>
      </c>
      <c r="F7341" t="s">
        <v>87</v>
      </c>
      <c r="I7341">
        <v>0</v>
      </c>
      <c r="J7341">
        <v>0</v>
      </c>
      <c r="M7341">
        <v>0</v>
      </c>
      <c r="N7341">
        <v>0</v>
      </c>
      <c r="O7341">
        <v>0</v>
      </c>
      <c r="R7341">
        <v>0</v>
      </c>
      <c r="S7341">
        <v>0</v>
      </c>
      <c r="T7341">
        <v>0</v>
      </c>
      <c r="V7341">
        <v>0</v>
      </c>
      <c r="X7341">
        <v>0</v>
      </c>
      <c r="Y7341">
        <v>0</v>
      </c>
      <c r="AB7341">
        <v>4.2518E-2</v>
      </c>
      <c r="AC7341">
        <v>5.4999999999999997E-3</v>
      </c>
      <c r="AD7341">
        <v>0</v>
      </c>
      <c r="AE7341">
        <v>0</v>
      </c>
      <c r="AF7341">
        <v>0</v>
      </c>
      <c r="AG7341">
        <v>0</v>
      </c>
      <c r="AH7341" t="s">
        <v>210</v>
      </c>
    </row>
    <row r="7342" spans="1:34" x14ac:dyDescent="0.25">
      <c r="A7342" t="s">
        <v>9264</v>
      </c>
      <c r="B7342" t="s">
        <v>9274</v>
      </c>
      <c r="C7342" t="s">
        <v>9514</v>
      </c>
      <c r="D7342" t="s">
        <v>9519</v>
      </c>
      <c r="E7342" t="s">
        <v>59</v>
      </c>
      <c r="F7342" t="s">
        <v>87</v>
      </c>
      <c r="I7342">
        <v>0</v>
      </c>
      <c r="J7342">
        <v>0</v>
      </c>
      <c r="M7342">
        <v>0</v>
      </c>
      <c r="N7342">
        <v>0</v>
      </c>
      <c r="O7342">
        <v>0</v>
      </c>
      <c r="R7342">
        <v>0</v>
      </c>
      <c r="S7342">
        <v>0</v>
      </c>
      <c r="T7342">
        <v>0</v>
      </c>
      <c r="V7342">
        <v>0</v>
      </c>
      <c r="X7342">
        <v>0</v>
      </c>
      <c r="Y7342">
        <v>0</v>
      </c>
      <c r="AB7342">
        <v>4.2518E-2</v>
      </c>
      <c r="AC7342">
        <v>5.4999999999999997E-3</v>
      </c>
      <c r="AD7342">
        <v>0</v>
      </c>
      <c r="AE7342">
        <v>0</v>
      </c>
      <c r="AF7342">
        <v>0</v>
      </c>
      <c r="AG7342">
        <v>0</v>
      </c>
      <c r="AH7342" t="s">
        <v>210</v>
      </c>
    </row>
    <row r="7343" spans="1:34" x14ac:dyDescent="0.25">
      <c r="A7343" t="s">
        <v>9264</v>
      </c>
      <c r="B7343" t="s">
        <v>9276</v>
      </c>
      <c r="C7343" t="s">
        <v>9514</v>
      </c>
      <c r="D7343" t="s">
        <v>9520</v>
      </c>
      <c r="E7343" t="s">
        <v>59</v>
      </c>
      <c r="F7343" t="s">
        <v>87</v>
      </c>
      <c r="I7343">
        <v>0</v>
      </c>
      <c r="J7343">
        <v>0</v>
      </c>
      <c r="M7343">
        <v>0</v>
      </c>
      <c r="N7343">
        <v>0</v>
      </c>
      <c r="O7343">
        <v>0</v>
      </c>
      <c r="R7343">
        <v>0</v>
      </c>
      <c r="S7343">
        <v>0</v>
      </c>
      <c r="T7343">
        <v>0</v>
      </c>
      <c r="V7343">
        <v>0</v>
      </c>
      <c r="X7343">
        <v>0</v>
      </c>
      <c r="Y7343">
        <v>0</v>
      </c>
      <c r="AB7343">
        <v>4.2518E-2</v>
      </c>
      <c r="AC7343">
        <v>5.4999999999999997E-3</v>
      </c>
      <c r="AD7343">
        <v>0</v>
      </c>
      <c r="AE7343">
        <v>0</v>
      </c>
      <c r="AF7343">
        <v>0</v>
      </c>
      <c r="AG7343">
        <v>0</v>
      </c>
      <c r="AH7343" t="s">
        <v>210</v>
      </c>
    </row>
    <row r="7344" spans="1:34" x14ac:dyDescent="0.25">
      <c r="A7344" t="s">
        <v>9264</v>
      </c>
      <c r="B7344" t="s">
        <v>9278</v>
      </c>
      <c r="C7344" t="s">
        <v>9514</v>
      </c>
      <c r="D7344" t="s">
        <v>9521</v>
      </c>
      <c r="E7344" t="s">
        <v>59</v>
      </c>
      <c r="F7344" t="s">
        <v>87</v>
      </c>
      <c r="I7344">
        <v>0</v>
      </c>
      <c r="J7344">
        <v>0</v>
      </c>
      <c r="M7344">
        <v>0</v>
      </c>
      <c r="N7344">
        <v>0</v>
      </c>
      <c r="O7344">
        <v>0</v>
      </c>
      <c r="R7344">
        <v>0</v>
      </c>
      <c r="S7344">
        <v>0</v>
      </c>
      <c r="T7344">
        <v>0</v>
      </c>
      <c r="V7344">
        <v>0</v>
      </c>
      <c r="X7344">
        <v>0</v>
      </c>
      <c r="Y7344">
        <v>0</v>
      </c>
      <c r="AB7344">
        <v>4.2518E-2</v>
      </c>
      <c r="AC7344">
        <v>5.4999999999999997E-3</v>
      </c>
      <c r="AD7344">
        <v>0</v>
      </c>
      <c r="AE7344">
        <v>0</v>
      </c>
      <c r="AF7344">
        <v>0</v>
      </c>
      <c r="AG7344">
        <v>0</v>
      </c>
      <c r="AH7344" t="s">
        <v>210</v>
      </c>
    </row>
    <row r="7345" spans="1:34" x14ac:dyDescent="0.25">
      <c r="A7345" t="s">
        <v>9264</v>
      </c>
      <c r="B7345" t="s">
        <v>9280</v>
      </c>
      <c r="C7345" t="s">
        <v>9514</v>
      </c>
      <c r="D7345" t="s">
        <v>9522</v>
      </c>
      <c r="E7345" t="s">
        <v>59</v>
      </c>
      <c r="F7345" t="s">
        <v>87</v>
      </c>
      <c r="I7345">
        <v>0</v>
      </c>
      <c r="J7345">
        <v>0</v>
      </c>
      <c r="M7345">
        <v>0</v>
      </c>
      <c r="N7345">
        <v>0</v>
      </c>
      <c r="O7345">
        <v>0</v>
      </c>
      <c r="R7345">
        <v>0</v>
      </c>
      <c r="S7345">
        <v>0</v>
      </c>
      <c r="T7345">
        <v>0</v>
      </c>
      <c r="V7345">
        <v>0</v>
      </c>
      <c r="X7345">
        <v>0</v>
      </c>
      <c r="Y7345">
        <v>0</v>
      </c>
      <c r="AB7345">
        <v>4.2518E-2</v>
      </c>
      <c r="AC7345">
        <v>5.4999999999999997E-3</v>
      </c>
      <c r="AD7345">
        <v>0</v>
      </c>
      <c r="AE7345">
        <v>0</v>
      </c>
      <c r="AF7345">
        <v>0</v>
      </c>
      <c r="AG7345">
        <v>0</v>
      </c>
      <c r="AH7345" t="s">
        <v>210</v>
      </c>
    </row>
    <row r="7346" spans="1:34" x14ac:dyDescent="0.25">
      <c r="A7346" t="s">
        <v>9264</v>
      </c>
      <c r="B7346" t="s">
        <v>9282</v>
      </c>
      <c r="C7346" t="s">
        <v>9514</v>
      </c>
      <c r="D7346" t="s">
        <v>9523</v>
      </c>
      <c r="E7346" t="s">
        <v>59</v>
      </c>
      <c r="F7346" t="s">
        <v>87</v>
      </c>
      <c r="I7346">
        <v>0</v>
      </c>
      <c r="J7346">
        <v>0</v>
      </c>
      <c r="M7346">
        <v>0</v>
      </c>
      <c r="N7346">
        <v>0</v>
      </c>
      <c r="O7346">
        <v>0</v>
      </c>
      <c r="R7346">
        <v>0</v>
      </c>
      <c r="S7346">
        <v>0</v>
      </c>
      <c r="T7346">
        <v>0</v>
      </c>
      <c r="V7346">
        <v>0</v>
      </c>
      <c r="X7346">
        <v>0</v>
      </c>
      <c r="Y7346">
        <v>0</v>
      </c>
      <c r="AB7346">
        <v>4.2518E-2</v>
      </c>
      <c r="AC7346">
        <v>5.4999999999999997E-3</v>
      </c>
      <c r="AD7346">
        <v>0</v>
      </c>
      <c r="AE7346">
        <v>0</v>
      </c>
      <c r="AF7346">
        <v>0</v>
      </c>
      <c r="AG7346">
        <v>0</v>
      </c>
      <c r="AH7346" t="s">
        <v>210</v>
      </c>
    </row>
    <row r="7347" spans="1:34" x14ac:dyDescent="0.25">
      <c r="A7347" t="s">
        <v>9264</v>
      </c>
      <c r="B7347" t="s">
        <v>9265</v>
      </c>
      <c r="C7347" t="s">
        <v>9524</v>
      </c>
      <c r="D7347" t="s">
        <v>9525</v>
      </c>
      <c r="E7347" t="s">
        <v>59</v>
      </c>
      <c r="F7347" t="s">
        <v>92</v>
      </c>
      <c r="I7347">
        <v>0</v>
      </c>
      <c r="J7347">
        <v>0</v>
      </c>
      <c r="M7347">
        <v>0</v>
      </c>
      <c r="N7347">
        <v>0</v>
      </c>
      <c r="O7347">
        <v>0</v>
      </c>
      <c r="R7347">
        <v>0</v>
      </c>
      <c r="S7347">
        <v>0</v>
      </c>
      <c r="T7347">
        <v>0</v>
      </c>
      <c r="V7347">
        <v>0</v>
      </c>
      <c r="X7347">
        <v>0</v>
      </c>
      <c r="Y7347">
        <v>0</v>
      </c>
      <c r="AB7347">
        <v>4.6379999999999998E-2</v>
      </c>
      <c r="AC7347">
        <v>5.4999999999999997E-3</v>
      </c>
      <c r="AD7347">
        <v>0</v>
      </c>
      <c r="AE7347">
        <v>0</v>
      </c>
      <c r="AF7347">
        <v>0</v>
      </c>
      <c r="AG7347">
        <v>0</v>
      </c>
      <c r="AH7347" t="s">
        <v>214</v>
      </c>
    </row>
    <row r="7348" spans="1:34" x14ac:dyDescent="0.25">
      <c r="A7348" t="s">
        <v>9264</v>
      </c>
      <c r="B7348" t="s">
        <v>9268</v>
      </c>
      <c r="C7348" t="s">
        <v>9524</v>
      </c>
      <c r="D7348" t="s">
        <v>9526</v>
      </c>
      <c r="E7348" t="s">
        <v>59</v>
      </c>
      <c r="F7348" t="s">
        <v>92</v>
      </c>
      <c r="I7348">
        <v>0</v>
      </c>
      <c r="J7348">
        <v>0</v>
      </c>
      <c r="M7348">
        <v>0</v>
      </c>
      <c r="N7348">
        <v>0</v>
      </c>
      <c r="O7348">
        <v>0</v>
      </c>
      <c r="R7348">
        <v>0</v>
      </c>
      <c r="S7348">
        <v>0</v>
      </c>
      <c r="T7348">
        <v>0</v>
      </c>
      <c r="V7348">
        <v>0</v>
      </c>
      <c r="X7348">
        <v>0</v>
      </c>
      <c r="Y7348">
        <v>0</v>
      </c>
      <c r="AB7348">
        <v>4.6379999999999998E-2</v>
      </c>
      <c r="AC7348">
        <v>5.4999999999999997E-3</v>
      </c>
      <c r="AD7348">
        <v>0</v>
      </c>
      <c r="AE7348">
        <v>0</v>
      </c>
      <c r="AF7348">
        <v>0</v>
      </c>
      <c r="AG7348">
        <v>0</v>
      </c>
      <c r="AH7348" t="s">
        <v>214</v>
      </c>
    </row>
    <row r="7349" spans="1:34" x14ac:dyDescent="0.25">
      <c r="A7349" t="s">
        <v>9264</v>
      </c>
      <c r="B7349" t="s">
        <v>9270</v>
      </c>
      <c r="C7349" t="s">
        <v>9524</v>
      </c>
      <c r="D7349" t="s">
        <v>9527</v>
      </c>
      <c r="E7349" t="s">
        <v>59</v>
      </c>
      <c r="F7349" t="s">
        <v>92</v>
      </c>
      <c r="I7349">
        <v>0</v>
      </c>
      <c r="J7349">
        <v>0</v>
      </c>
      <c r="M7349">
        <v>0</v>
      </c>
      <c r="N7349">
        <v>0</v>
      </c>
      <c r="O7349">
        <v>0</v>
      </c>
      <c r="R7349">
        <v>0</v>
      </c>
      <c r="S7349">
        <v>0</v>
      </c>
      <c r="T7349">
        <v>0</v>
      </c>
      <c r="V7349">
        <v>0</v>
      </c>
      <c r="X7349">
        <v>0</v>
      </c>
      <c r="Y7349">
        <v>0</v>
      </c>
      <c r="AB7349">
        <v>4.6379999999999998E-2</v>
      </c>
      <c r="AC7349">
        <v>5.4999999999999997E-3</v>
      </c>
      <c r="AD7349">
        <v>0</v>
      </c>
      <c r="AE7349">
        <v>0</v>
      </c>
      <c r="AF7349">
        <v>0</v>
      </c>
      <c r="AG7349">
        <v>0</v>
      </c>
      <c r="AH7349" t="s">
        <v>214</v>
      </c>
    </row>
    <row r="7350" spans="1:34" x14ac:dyDescent="0.25">
      <c r="A7350" t="s">
        <v>9264</v>
      </c>
      <c r="B7350" t="s">
        <v>9272</v>
      </c>
      <c r="C7350" t="s">
        <v>9524</v>
      </c>
      <c r="D7350" t="s">
        <v>9528</v>
      </c>
      <c r="E7350" t="s">
        <v>59</v>
      </c>
      <c r="F7350" t="s">
        <v>92</v>
      </c>
      <c r="I7350">
        <v>0</v>
      </c>
      <c r="J7350">
        <v>0</v>
      </c>
      <c r="M7350">
        <v>0</v>
      </c>
      <c r="N7350">
        <v>0</v>
      </c>
      <c r="O7350">
        <v>0</v>
      </c>
      <c r="R7350">
        <v>0</v>
      </c>
      <c r="S7350">
        <v>0</v>
      </c>
      <c r="T7350">
        <v>0</v>
      </c>
      <c r="V7350">
        <v>0</v>
      </c>
      <c r="X7350">
        <v>0</v>
      </c>
      <c r="Y7350">
        <v>0</v>
      </c>
      <c r="AB7350">
        <v>4.6379999999999998E-2</v>
      </c>
      <c r="AC7350">
        <v>5.4999999999999997E-3</v>
      </c>
      <c r="AD7350">
        <v>0</v>
      </c>
      <c r="AE7350">
        <v>0</v>
      </c>
      <c r="AF7350">
        <v>0</v>
      </c>
      <c r="AG7350">
        <v>0</v>
      </c>
      <c r="AH7350" t="s">
        <v>214</v>
      </c>
    </row>
    <row r="7351" spans="1:34" x14ac:dyDescent="0.25">
      <c r="A7351" t="s">
        <v>9264</v>
      </c>
      <c r="B7351" t="s">
        <v>9274</v>
      </c>
      <c r="C7351" t="s">
        <v>9524</v>
      </c>
      <c r="D7351" t="s">
        <v>9529</v>
      </c>
      <c r="E7351" t="s">
        <v>59</v>
      </c>
      <c r="F7351" t="s">
        <v>92</v>
      </c>
      <c r="I7351">
        <v>0</v>
      </c>
      <c r="J7351">
        <v>0</v>
      </c>
      <c r="M7351">
        <v>0</v>
      </c>
      <c r="N7351">
        <v>0</v>
      </c>
      <c r="O7351">
        <v>0</v>
      </c>
      <c r="R7351">
        <v>0</v>
      </c>
      <c r="S7351">
        <v>0</v>
      </c>
      <c r="T7351">
        <v>0</v>
      </c>
      <c r="V7351">
        <v>0</v>
      </c>
      <c r="X7351">
        <v>0</v>
      </c>
      <c r="Y7351">
        <v>0</v>
      </c>
      <c r="AB7351">
        <v>4.6379999999999998E-2</v>
      </c>
      <c r="AC7351">
        <v>5.4999999999999997E-3</v>
      </c>
      <c r="AD7351">
        <v>0</v>
      </c>
      <c r="AE7351">
        <v>0</v>
      </c>
      <c r="AF7351">
        <v>0</v>
      </c>
      <c r="AG7351">
        <v>0</v>
      </c>
      <c r="AH7351" t="s">
        <v>214</v>
      </c>
    </row>
    <row r="7352" spans="1:34" x14ac:dyDescent="0.25">
      <c r="A7352" t="s">
        <v>9264</v>
      </c>
      <c r="B7352" t="s">
        <v>9276</v>
      </c>
      <c r="C7352" t="s">
        <v>9524</v>
      </c>
      <c r="D7352" t="s">
        <v>9530</v>
      </c>
      <c r="E7352" t="s">
        <v>59</v>
      </c>
      <c r="F7352" t="s">
        <v>92</v>
      </c>
      <c r="I7352">
        <v>0</v>
      </c>
      <c r="J7352">
        <v>0</v>
      </c>
      <c r="M7352">
        <v>0</v>
      </c>
      <c r="N7352">
        <v>0</v>
      </c>
      <c r="O7352">
        <v>0</v>
      </c>
      <c r="R7352">
        <v>0</v>
      </c>
      <c r="S7352">
        <v>0</v>
      </c>
      <c r="T7352">
        <v>0</v>
      </c>
      <c r="V7352">
        <v>0</v>
      </c>
      <c r="X7352">
        <v>0</v>
      </c>
      <c r="Y7352">
        <v>0</v>
      </c>
      <c r="AB7352">
        <v>4.6379999999999998E-2</v>
      </c>
      <c r="AC7352">
        <v>5.4999999999999997E-3</v>
      </c>
      <c r="AD7352">
        <v>0</v>
      </c>
      <c r="AE7352">
        <v>0</v>
      </c>
      <c r="AF7352">
        <v>0</v>
      </c>
      <c r="AG7352">
        <v>0</v>
      </c>
      <c r="AH7352" t="s">
        <v>214</v>
      </c>
    </row>
    <row r="7353" spans="1:34" x14ac:dyDescent="0.25">
      <c r="A7353" t="s">
        <v>9264</v>
      </c>
      <c r="B7353" t="s">
        <v>9278</v>
      </c>
      <c r="C7353" t="s">
        <v>9524</v>
      </c>
      <c r="D7353" t="s">
        <v>9531</v>
      </c>
      <c r="E7353" t="s">
        <v>59</v>
      </c>
      <c r="F7353" t="s">
        <v>92</v>
      </c>
      <c r="I7353">
        <v>0</v>
      </c>
      <c r="J7353">
        <v>0</v>
      </c>
      <c r="M7353">
        <v>0</v>
      </c>
      <c r="N7353">
        <v>0</v>
      </c>
      <c r="O7353">
        <v>0</v>
      </c>
      <c r="R7353">
        <v>0</v>
      </c>
      <c r="S7353">
        <v>0</v>
      </c>
      <c r="T7353">
        <v>0</v>
      </c>
      <c r="V7353">
        <v>0</v>
      </c>
      <c r="X7353">
        <v>0</v>
      </c>
      <c r="Y7353">
        <v>0</v>
      </c>
      <c r="AB7353">
        <v>4.6379999999999998E-2</v>
      </c>
      <c r="AC7353">
        <v>5.4999999999999997E-3</v>
      </c>
      <c r="AD7353">
        <v>0</v>
      </c>
      <c r="AE7353">
        <v>0</v>
      </c>
      <c r="AF7353">
        <v>0</v>
      </c>
      <c r="AG7353">
        <v>0</v>
      </c>
      <c r="AH7353" t="s">
        <v>214</v>
      </c>
    </row>
    <row r="7354" spans="1:34" x14ac:dyDescent="0.25">
      <c r="A7354" t="s">
        <v>9264</v>
      </c>
      <c r="B7354" t="s">
        <v>9280</v>
      </c>
      <c r="C7354" t="s">
        <v>9524</v>
      </c>
      <c r="D7354" t="s">
        <v>9532</v>
      </c>
      <c r="E7354" t="s">
        <v>59</v>
      </c>
      <c r="F7354" t="s">
        <v>92</v>
      </c>
      <c r="I7354">
        <v>0</v>
      </c>
      <c r="J7354">
        <v>0</v>
      </c>
      <c r="M7354">
        <v>0</v>
      </c>
      <c r="N7354">
        <v>0</v>
      </c>
      <c r="O7354">
        <v>0</v>
      </c>
      <c r="R7354">
        <v>0</v>
      </c>
      <c r="S7354">
        <v>0</v>
      </c>
      <c r="T7354">
        <v>0</v>
      </c>
      <c r="V7354">
        <v>0</v>
      </c>
      <c r="X7354">
        <v>0</v>
      </c>
      <c r="Y7354">
        <v>0</v>
      </c>
      <c r="AB7354">
        <v>4.6379999999999998E-2</v>
      </c>
      <c r="AC7354">
        <v>5.4999999999999997E-3</v>
      </c>
      <c r="AD7354">
        <v>0</v>
      </c>
      <c r="AE7354">
        <v>0</v>
      </c>
      <c r="AF7354">
        <v>0</v>
      </c>
      <c r="AG7354">
        <v>0</v>
      </c>
      <c r="AH7354" t="s">
        <v>214</v>
      </c>
    </row>
    <row r="7355" spans="1:34" x14ac:dyDescent="0.25">
      <c r="A7355" t="s">
        <v>9264</v>
      </c>
      <c r="B7355" t="s">
        <v>9282</v>
      </c>
      <c r="C7355" t="s">
        <v>9524</v>
      </c>
      <c r="D7355" t="s">
        <v>9533</v>
      </c>
      <c r="E7355" t="s">
        <v>59</v>
      </c>
      <c r="F7355" t="s">
        <v>92</v>
      </c>
      <c r="I7355">
        <v>0</v>
      </c>
      <c r="J7355">
        <v>0</v>
      </c>
      <c r="M7355">
        <v>0</v>
      </c>
      <c r="N7355">
        <v>0</v>
      </c>
      <c r="O7355">
        <v>0</v>
      </c>
      <c r="R7355">
        <v>0</v>
      </c>
      <c r="S7355">
        <v>0</v>
      </c>
      <c r="T7355">
        <v>0</v>
      </c>
      <c r="V7355">
        <v>0</v>
      </c>
      <c r="X7355">
        <v>0</v>
      </c>
      <c r="Y7355">
        <v>0</v>
      </c>
      <c r="AB7355">
        <v>4.6379999999999998E-2</v>
      </c>
      <c r="AC7355">
        <v>5.4999999999999997E-3</v>
      </c>
      <c r="AD7355">
        <v>0</v>
      </c>
      <c r="AE7355">
        <v>0</v>
      </c>
      <c r="AF7355">
        <v>0</v>
      </c>
      <c r="AG7355">
        <v>0</v>
      </c>
      <c r="AH7355" t="s">
        <v>214</v>
      </c>
    </row>
    <row r="7356" spans="1:34" x14ac:dyDescent="0.25">
      <c r="A7356" t="s">
        <v>9264</v>
      </c>
      <c r="B7356" t="s">
        <v>9265</v>
      </c>
      <c r="C7356" t="s">
        <v>9534</v>
      </c>
      <c r="D7356" t="s">
        <v>9535</v>
      </c>
      <c r="E7356" t="s">
        <v>59</v>
      </c>
      <c r="F7356" t="s">
        <v>97</v>
      </c>
      <c r="I7356">
        <v>0</v>
      </c>
      <c r="J7356">
        <v>0</v>
      </c>
      <c r="M7356">
        <v>0</v>
      </c>
      <c r="N7356">
        <v>0</v>
      </c>
      <c r="O7356">
        <v>0</v>
      </c>
      <c r="R7356">
        <v>0</v>
      </c>
      <c r="S7356">
        <v>0</v>
      </c>
      <c r="T7356">
        <v>0</v>
      </c>
      <c r="V7356">
        <v>0</v>
      </c>
      <c r="X7356">
        <v>0</v>
      </c>
      <c r="Y7356">
        <v>0</v>
      </c>
      <c r="AB7356">
        <v>4.6379999999999998E-2</v>
      </c>
      <c r="AC7356">
        <v>5.4999999999999997E-3</v>
      </c>
      <c r="AD7356">
        <v>0</v>
      </c>
      <c r="AE7356">
        <v>0</v>
      </c>
      <c r="AF7356">
        <v>0</v>
      </c>
      <c r="AG7356">
        <v>0</v>
      </c>
      <c r="AH7356" t="s">
        <v>218</v>
      </c>
    </row>
    <row r="7357" spans="1:34" x14ac:dyDescent="0.25">
      <c r="A7357" t="s">
        <v>9264</v>
      </c>
      <c r="B7357" t="s">
        <v>9268</v>
      </c>
      <c r="C7357" t="s">
        <v>9534</v>
      </c>
      <c r="D7357" t="s">
        <v>9536</v>
      </c>
      <c r="E7357" t="s">
        <v>59</v>
      </c>
      <c r="F7357" t="s">
        <v>97</v>
      </c>
      <c r="I7357">
        <v>0</v>
      </c>
      <c r="J7357">
        <v>0</v>
      </c>
      <c r="M7357">
        <v>0</v>
      </c>
      <c r="N7357">
        <v>0</v>
      </c>
      <c r="O7357">
        <v>0</v>
      </c>
      <c r="R7357">
        <v>0</v>
      </c>
      <c r="S7357">
        <v>0</v>
      </c>
      <c r="T7357">
        <v>0</v>
      </c>
      <c r="V7357">
        <v>0</v>
      </c>
      <c r="X7357">
        <v>0</v>
      </c>
      <c r="Y7357">
        <v>0</v>
      </c>
      <c r="AB7357">
        <v>4.6379999999999998E-2</v>
      </c>
      <c r="AC7357">
        <v>5.4999999999999997E-3</v>
      </c>
      <c r="AD7357">
        <v>0</v>
      </c>
      <c r="AE7357">
        <v>0</v>
      </c>
      <c r="AF7357">
        <v>0</v>
      </c>
      <c r="AG7357">
        <v>0</v>
      </c>
      <c r="AH7357" t="s">
        <v>218</v>
      </c>
    </row>
    <row r="7358" spans="1:34" x14ac:dyDescent="0.25">
      <c r="A7358" t="s">
        <v>9264</v>
      </c>
      <c r="B7358" t="s">
        <v>9270</v>
      </c>
      <c r="C7358" t="s">
        <v>9534</v>
      </c>
      <c r="D7358" t="s">
        <v>9537</v>
      </c>
      <c r="E7358" t="s">
        <v>59</v>
      </c>
      <c r="F7358" t="s">
        <v>97</v>
      </c>
      <c r="I7358">
        <v>0</v>
      </c>
      <c r="J7358">
        <v>0</v>
      </c>
      <c r="M7358">
        <v>0</v>
      </c>
      <c r="N7358">
        <v>0</v>
      </c>
      <c r="O7358">
        <v>0</v>
      </c>
      <c r="R7358">
        <v>0</v>
      </c>
      <c r="S7358">
        <v>0</v>
      </c>
      <c r="T7358">
        <v>0</v>
      </c>
      <c r="V7358">
        <v>0</v>
      </c>
      <c r="X7358">
        <v>0</v>
      </c>
      <c r="Y7358">
        <v>0</v>
      </c>
      <c r="AB7358">
        <v>4.6379999999999998E-2</v>
      </c>
      <c r="AC7358">
        <v>5.4999999999999997E-3</v>
      </c>
      <c r="AD7358">
        <v>0</v>
      </c>
      <c r="AE7358">
        <v>0</v>
      </c>
      <c r="AF7358">
        <v>0</v>
      </c>
      <c r="AG7358">
        <v>0</v>
      </c>
      <c r="AH7358" t="s">
        <v>218</v>
      </c>
    </row>
    <row r="7359" spans="1:34" x14ac:dyDescent="0.25">
      <c r="A7359" t="s">
        <v>9264</v>
      </c>
      <c r="B7359" t="s">
        <v>9272</v>
      </c>
      <c r="C7359" t="s">
        <v>9534</v>
      </c>
      <c r="D7359" t="s">
        <v>9538</v>
      </c>
      <c r="E7359" t="s">
        <v>59</v>
      </c>
      <c r="F7359" t="s">
        <v>97</v>
      </c>
      <c r="I7359">
        <v>0</v>
      </c>
      <c r="J7359">
        <v>0</v>
      </c>
      <c r="M7359">
        <v>0</v>
      </c>
      <c r="N7359">
        <v>0</v>
      </c>
      <c r="O7359">
        <v>0</v>
      </c>
      <c r="R7359">
        <v>0</v>
      </c>
      <c r="S7359">
        <v>0</v>
      </c>
      <c r="T7359">
        <v>0</v>
      </c>
      <c r="V7359">
        <v>0</v>
      </c>
      <c r="X7359">
        <v>0</v>
      </c>
      <c r="Y7359">
        <v>0</v>
      </c>
      <c r="AB7359">
        <v>4.6379999999999998E-2</v>
      </c>
      <c r="AC7359">
        <v>5.4999999999999997E-3</v>
      </c>
      <c r="AD7359">
        <v>0</v>
      </c>
      <c r="AE7359">
        <v>0</v>
      </c>
      <c r="AF7359">
        <v>0</v>
      </c>
      <c r="AG7359">
        <v>0</v>
      </c>
      <c r="AH7359" t="s">
        <v>218</v>
      </c>
    </row>
    <row r="7360" spans="1:34" x14ac:dyDescent="0.25">
      <c r="A7360" t="s">
        <v>9264</v>
      </c>
      <c r="B7360" t="s">
        <v>9274</v>
      </c>
      <c r="C7360" t="s">
        <v>9534</v>
      </c>
      <c r="D7360" t="s">
        <v>9539</v>
      </c>
      <c r="E7360" t="s">
        <v>59</v>
      </c>
      <c r="F7360" t="s">
        <v>97</v>
      </c>
      <c r="I7360">
        <v>0</v>
      </c>
      <c r="J7360">
        <v>0</v>
      </c>
      <c r="M7360">
        <v>0</v>
      </c>
      <c r="N7360">
        <v>0</v>
      </c>
      <c r="O7360">
        <v>0</v>
      </c>
      <c r="R7360">
        <v>0</v>
      </c>
      <c r="S7360">
        <v>0</v>
      </c>
      <c r="T7360">
        <v>0</v>
      </c>
      <c r="V7360">
        <v>0</v>
      </c>
      <c r="X7360">
        <v>0</v>
      </c>
      <c r="Y7360">
        <v>0</v>
      </c>
      <c r="AB7360">
        <v>4.6379999999999998E-2</v>
      </c>
      <c r="AC7360">
        <v>5.4999999999999997E-3</v>
      </c>
      <c r="AD7360">
        <v>0</v>
      </c>
      <c r="AE7360">
        <v>0</v>
      </c>
      <c r="AF7360">
        <v>0</v>
      </c>
      <c r="AG7360">
        <v>0</v>
      </c>
      <c r="AH7360" t="s">
        <v>218</v>
      </c>
    </row>
    <row r="7361" spans="1:34" x14ac:dyDescent="0.25">
      <c r="A7361" t="s">
        <v>9264</v>
      </c>
      <c r="B7361" t="s">
        <v>9276</v>
      </c>
      <c r="C7361" t="s">
        <v>9534</v>
      </c>
      <c r="D7361" t="s">
        <v>9540</v>
      </c>
      <c r="E7361" t="s">
        <v>59</v>
      </c>
      <c r="F7361" t="s">
        <v>97</v>
      </c>
      <c r="I7361">
        <v>0</v>
      </c>
      <c r="J7361">
        <v>0</v>
      </c>
      <c r="M7361">
        <v>0</v>
      </c>
      <c r="N7361">
        <v>0</v>
      </c>
      <c r="O7361">
        <v>0</v>
      </c>
      <c r="R7361">
        <v>0</v>
      </c>
      <c r="S7361">
        <v>0</v>
      </c>
      <c r="T7361">
        <v>0</v>
      </c>
      <c r="V7361">
        <v>0</v>
      </c>
      <c r="X7361">
        <v>0</v>
      </c>
      <c r="Y7361">
        <v>0</v>
      </c>
      <c r="AB7361">
        <v>4.6379999999999998E-2</v>
      </c>
      <c r="AC7361">
        <v>5.4999999999999997E-3</v>
      </c>
      <c r="AD7361">
        <v>0</v>
      </c>
      <c r="AE7361">
        <v>0</v>
      </c>
      <c r="AF7361">
        <v>0</v>
      </c>
      <c r="AG7361">
        <v>0</v>
      </c>
      <c r="AH7361" t="s">
        <v>218</v>
      </c>
    </row>
    <row r="7362" spans="1:34" x14ac:dyDescent="0.25">
      <c r="A7362" t="s">
        <v>9264</v>
      </c>
      <c r="B7362" t="s">
        <v>9278</v>
      </c>
      <c r="C7362" t="s">
        <v>9534</v>
      </c>
      <c r="D7362" t="s">
        <v>9541</v>
      </c>
      <c r="E7362" t="s">
        <v>59</v>
      </c>
      <c r="F7362" t="s">
        <v>97</v>
      </c>
      <c r="I7362">
        <v>0</v>
      </c>
      <c r="J7362">
        <v>0</v>
      </c>
      <c r="M7362">
        <v>0</v>
      </c>
      <c r="N7362">
        <v>0</v>
      </c>
      <c r="O7362">
        <v>0</v>
      </c>
      <c r="R7362">
        <v>0</v>
      </c>
      <c r="S7362">
        <v>0</v>
      </c>
      <c r="T7362">
        <v>0</v>
      </c>
      <c r="V7362">
        <v>0</v>
      </c>
      <c r="X7362">
        <v>0</v>
      </c>
      <c r="Y7362">
        <v>0</v>
      </c>
      <c r="AB7362">
        <v>4.6379999999999998E-2</v>
      </c>
      <c r="AC7362">
        <v>5.4999999999999997E-3</v>
      </c>
      <c r="AD7362">
        <v>0</v>
      </c>
      <c r="AE7362">
        <v>0</v>
      </c>
      <c r="AF7362">
        <v>0</v>
      </c>
      <c r="AG7362">
        <v>0</v>
      </c>
      <c r="AH7362" t="s">
        <v>218</v>
      </c>
    </row>
    <row r="7363" spans="1:34" x14ac:dyDescent="0.25">
      <c r="A7363" t="s">
        <v>9264</v>
      </c>
      <c r="B7363" t="s">
        <v>9280</v>
      </c>
      <c r="C7363" t="s">
        <v>9534</v>
      </c>
      <c r="D7363" t="s">
        <v>9542</v>
      </c>
      <c r="E7363" t="s">
        <v>59</v>
      </c>
      <c r="F7363" t="s">
        <v>97</v>
      </c>
      <c r="I7363">
        <v>0</v>
      </c>
      <c r="J7363">
        <v>0</v>
      </c>
      <c r="M7363">
        <v>0</v>
      </c>
      <c r="N7363">
        <v>0</v>
      </c>
      <c r="O7363">
        <v>0</v>
      </c>
      <c r="R7363">
        <v>0</v>
      </c>
      <c r="S7363">
        <v>0</v>
      </c>
      <c r="T7363">
        <v>0</v>
      </c>
      <c r="V7363">
        <v>0</v>
      </c>
      <c r="X7363">
        <v>0</v>
      </c>
      <c r="Y7363">
        <v>0</v>
      </c>
      <c r="AB7363">
        <v>4.6379999999999998E-2</v>
      </c>
      <c r="AC7363">
        <v>5.4999999999999997E-3</v>
      </c>
      <c r="AD7363">
        <v>0</v>
      </c>
      <c r="AE7363">
        <v>0</v>
      </c>
      <c r="AF7363">
        <v>0</v>
      </c>
      <c r="AG7363">
        <v>0</v>
      </c>
      <c r="AH7363" t="s">
        <v>218</v>
      </c>
    </row>
    <row r="7364" spans="1:34" x14ac:dyDescent="0.25">
      <c r="A7364" t="s">
        <v>9264</v>
      </c>
      <c r="B7364" t="s">
        <v>9282</v>
      </c>
      <c r="C7364" t="s">
        <v>9534</v>
      </c>
      <c r="D7364" t="s">
        <v>9543</v>
      </c>
      <c r="E7364" t="s">
        <v>59</v>
      </c>
      <c r="F7364" t="s">
        <v>97</v>
      </c>
      <c r="I7364">
        <v>0</v>
      </c>
      <c r="J7364">
        <v>0</v>
      </c>
      <c r="M7364">
        <v>0</v>
      </c>
      <c r="N7364">
        <v>0</v>
      </c>
      <c r="O7364">
        <v>0</v>
      </c>
      <c r="R7364">
        <v>0</v>
      </c>
      <c r="S7364">
        <v>0</v>
      </c>
      <c r="T7364">
        <v>0</v>
      </c>
      <c r="V7364">
        <v>0</v>
      </c>
      <c r="X7364">
        <v>0</v>
      </c>
      <c r="Y7364">
        <v>0</v>
      </c>
      <c r="AB7364">
        <v>4.6379999999999998E-2</v>
      </c>
      <c r="AC7364">
        <v>5.4999999999999997E-3</v>
      </c>
      <c r="AD7364">
        <v>0</v>
      </c>
      <c r="AE7364">
        <v>0</v>
      </c>
      <c r="AF7364">
        <v>0</v>
      </c>
      <c r="AG7364">
        <v>0</v>
      </c>
      <c r="AH7364" t="s">
        <v>218</v>
      </c>
    </row>
    <row r="7365" spans="1:34" x14ac:dyDescent="0.25">
      <c r="A7365" t="s">
        <v>9264</v>
      </c>
      <c r="B7365" t="s">
        <v>9265</v>
      </c>
      <c r="C7365" t="s">
        <v>9544</v>
      </c>
      <c r="D7365" t="s">
        <v>9545</v>
      </c>
      <c r="E7365" t="s">
        <v>63</v>
      </c>
      <c r="F7365" t="s">
        <v>87</v>
      </c>
      <c r="I7365">
        <v>0</v>
      </c>
      <c r="J7365">
        <v>0</v>
      </c>
      <c r="M7365">
        <v>0</v>
      </c>
      <c r="N7365">
        <v>0</v>
      </c>
      <c r="O7365">
        <v>0</v>
      </c>
      <c r="R7365">
        <v>0</v>
      </c>
      <c r="S7365">
        <v>0</v>
      </c>
      <c r="T7365">
        <v>0</v>
      </c>
      <c r="V7365">
        <v>0</v>
      </c>
      <c r="X7365">
        <v>0</v>
      </c>
      <c r="Y7365">
        <v>0</v>
      </c>
      <c r="AB7365">
        <v>4.9415000000000001E-2</v>
      </c>
      <c r="AC7365">
        <v>5.4999999999999997E-3</v>
      </c>
      <c r="AD7365">
        <v>0</v>
      </c>
      <c r="AE7365">
        <v>0</v>
      </c>
      <c r="AF7365">
        <v>0</v>
      </c>
      <c r="AG7365">
        <v>0</v>
      </c>
      <c r="AH7365" t="s">
        <v>222</v>
      </c>
    </row>
    <row r="7366" spans="1:34" x14ac:dyDescent="0.25">
      <c r="A7366" t="s">
        <v>9264</v>
      </c>
      <c r="B7366" t="s">
        <v>9268</v>
      </c>
      <c r="C7366" t="s">
        <v>9544</v>
      </c>
      <c r="D7366" t="s">
        <v>9546</v>
      </c>
      <c r="E7366" t="s">
        <v>63</v>
      </c>
      <c r="F7366" t="s">
        <v>87</v>
      </c>
      <c r="I7366">
        <v>0</v>
      </c>
      <c r="J7366">
        <v>0</v>
      </c>
      <c r="M7366">
        <v>0</v>
      </c>
      <c r="N7366">
        <v>0</v>
      </c>
      <c r="O7366">
        <v>0</v>
      </c>
      <c r="R7366">
        <v>0</v>
      </c>
      <c r="S7366">
        <v>0</v>
      </c>
      <c r="T7366">
        <v>0</v>
      </c>
      <c r="V7366">
        <v>0</v>
      </c>
      <c r="X7366">
        <v>0</v>
      </c>
      <c r="Y7366">
        <v>0</v>
      </c>
      <c r="AB7366">
        <v>4.9415000000000001E-2</v>
      </c>
      <c r="AC7366">
        <v>5.4999999999999997E-3</v>
      </c>
      <c r="AD7366">
        <v>0</v>
      </c>
      <c r="AE7366">
        <v>0</v>
      </c>
      <c r="AF7366">
        <v>0</v>
      </c>
      <c r="AG7366">
        <v>0</v>
      </c>
      <c r="AH7366" t="s">
        <v>222</v>
      </c>
    </row>
    <row r="7367" spans="1:34" x14ac:dyDescent="0.25">
      <c r="A7367" t="s">
        <v>9264</v>
      </c>
      <c r="B7367" t="s">
        <v>9270</v>
      </c>
      <c r="C7367" t="s">
        <v>9544</v>
      </c>
      <c r="D7367" t="s">
        <v>9547</v>
      </c>
      <c r="E7367" t="s">
        <v>63</v>
      </c>
      <c r="F7367" t="s">
        <v>87</v>
      </c>
      <c r="I7367">
        <v>0</v>
      </c>
      <c r="J7367">
        <v>0</v>
      </c>
      <c r="M7367">
        <v>0</v>
      </c>
      <c r="N7367">
        <v>0</v>
      </c>
      <c r="O7367">
        <v>0</v>
      </c>
      <c r="R7367">
        <v>0</v>
      </c>
      <c r="S7367">
        <v>0</v>
      </c>
      <c r="T7367">
        <v>0</v>
      </c>
      <c r="V7367">
        <v>0</v>
      </c>
      <c r="X7367">
        <v>0</v>
      </c>
      <c r="Y7367">
        <v>0</v>
      </c>
      <c r="AB7367">
        <v>4.9415000000000001E-2</v>
      </c>
      <c r="AC7367">
        <v>5.4999999999999997E-3</v>
      </c>
      <c r="AD7367">
        <v>0</v>
      </c>
      <c r="AE7367">
        <v>0</v>
      </c>
      <c r="AF7367">
        <v>0</v>
      </c>
      <c r="AG7367">
        <v>0</v>
      </c>
      <c r="AH7367" t="s">
        <v>222</v>
      </c>
    </row>
    <row r="7368" spans="1:34" x14ac:dyDescent="0.25">
      <c r="A7368" t="s">
        <v>9264</v>
      </c>
      <c r="B7368" t="s">
        <v>9272</v>
      </c>
      <c r="C7368" t="s">
        <v>9544</v>
      </c>
      <c r="D7368" t="s">
        <v>9548</v>
      </c>
      <c r="E7368" t="s">
        <v>63</v>
      </c>
      <c r="F7368" t="s">
        <v>87</v>
      </c>
      <c r="I7368">
        <v>0</v>
      </c>
      <c r="J7368">
        <v>0</v>
      </c>
      <c r="M7368">
        <v>0</v>
      </c>
      <c r="N7368">
        <v>0</v>
      </c>
      <c r="O7368">
        <v>0</v>
      </c>
      <c r="R7368">
        <v>0</v>
      </c>
      <c r="S7368">
        <v>0</v>
      </c>
      <c r="T7368">
        <v>0</v>
      </c>
      <c r="V7368">
        <v>0</v>
      </c>
      <c r="X7368">
        <v>0</v>
      </c>
      <c r="Y7368">
        <v>0</v>
      </c>
      <c r="AB7368">
        <v>4.9415000000000001E-2</v>
      </c>
      <c r="AC7368">
        <v>5.4999999999999997E-3</v>
      </c>
      <c r="AD7368">
        <v>0</v>
      </c>
      <c r="AE7368">
        <v>0</v>
      </c>
      <c r="AF7368">
        <v>0</v>
      </c>
      <c r="AG7368">
        <v>0</v>
      </c>
      <c r="AH7368" t="s">
        <v>222</v>
      </c>
    </row>
    <row r="7369" spans="1:34" x14ac:dyDescent="0.25">
      <c r="A7369" t="s">
        <v>9264</v>
      </c>
      <c r="B7369" t="s">
        <v>9274</v>
      </c>
      <c r="C7369" t="s">
        <v>9544</v>
      </c>
      <c r="D7369" t="s">
        <v>9549</v>
      </c>
      <c r="E7369" t="s">
        <v>63</v>
      </c>
      <c r="F7369" t="s">
        <v>87</v>
      </c>
      <c r="I7369">
        <v>0</v>
      </c>
      <c r="J7369">
        <v>0</v>
      </c>
      <c r="M7369">
        <v>0</v>
      </c>
      <c r="N7369">
        <v>0</v>
      </c>
      <c r="O7369">
        <v>0</v>
      </c>
      <c r="R7369">
        <v>0</v>
      </c>
      <c r="S7369">
        <v>0</v>
      </c>
      <c r="T7369">
        <v>0</v>
      </c>
      <c r="V7369">
        <v>0</v>
      </c>
      <c r="X7369">
        <v>0</v>
      </c>
      <c r="Y7369">
        <v>0</v>
      </c>
      <c r="AB7369">
        <v>4.9415000000000001E-2</v>
      </c>
      <c r="AC7369">
        <v>5.4999999999999997E-3</v>
      </c>
      <c r="AD7369">
        <v>0</v>
      </c>
      <c r="AE7369">
        <v>0</v>
      </c>
      <c r="AF7369">
        <v>0</v>
      </c>
      <c r="AG7369">
        <v>0</v>
      </c>
      <c r="AH7369" t="s">
        <v>222</v>
      </c>
    </row>
    <row r="7370" spans="1:34" x14ac:dyDescent="0.25">
      <c r="A7370" t="s">
        <v>9264</v>
      </c>
      <c r="B7370" t="s">
        <v>9276</v>
      </c>
      <c r="C7370" t="s">
        <v>9544</v>
      </c>
      <c r="D7370" t="s">
        <v>9550</v>
      </c>
      <c r="E7370" t="s">
        <v>63</v>
      </c>
      <c r="F7370" t="s">
        <v>87</v>
      </c>
      <c r="I7370">
        <v>0</v>
      </c>
      <c r="J7370">
        <v>0</v>
      </c>
      <c r="M7370">
        <v>0</v>
      </c>
      <c r="N7370">
        <v>0</v>
      </c>
      <c r="O7370">
        <v>0</v>
      </c>
      <c r="R7370">
        <v>0</v>
      </c>
      <c r="S7370">
        <v>0</v>
      </c>
      <c r="T7370">
        <v>0</v>
      </c>
      <c r="V7370">
        <v>0</v>
      </c>
      <c r="X7370">
        <v>0</v>
      </c>
      <c r="Y7370">
        <v>0</v>
      </c>
      <c r="AB7370">
        <v>4.9415000000000001E-2</v>
      </c>
      <c r="AC7370">
        <v>5.4999999999999997E-3</v>
      </c>
      <c r="AD7370">
        <v>0</v>
      </c>
      <c r="AE7370">
        <v>0</v>
      </c>
      <c r="AF7370">
        <v>0</v>
      </c>
      <c r="AG7370">
        <v>0</v>
      </c>
      <c r="AH7370" t="s">
        <v>222</v>
      </c>
    </row>
    <row r="7371" spans="1:34" x14ac:dyDescent="0.25">
      <c r="A7371" t="s">
        <v>9264</v>
      </c>
      <c r="B7371" t="s">
        <v>9278</v>
      </c>
      <c r="C7371" t="s">
        <v>9544</v>
      </c>
      <c r="D7371" t="s">
        <v>9551</v>
      </c>
      <c r="E7371" t="s">
        <v>63</v>
      </c>
      <c r="F7371" t="s">
        <v>87</v>
      </c>
      <c r="I7371">
        <v>0</v>
      </c>
      <c r="J7371">
        <v>0</v>
      </c>
      <c r="M7371">
        <v>0</v>
      </c>
      <c r="N7371">
        <v>0</v>
      </c>
      <c r="O7371">
        <v>0</v>
      </c>
      <c r="R7371">
        <v>0</v>
      </c>
      <c r="S7371">
        <v>0</v>
      </c>
      <c r="T7371">
        <v>0</v>
      </c>
      <c r="V7371">
        <v>0</v>
      </c>
      <c r="X7371">
        <v>0</v>
      </c>
      <c r="Y7371">
        <v>0</v>
      </c>
      <c r="AB7371">
        <v>4.9415000000000001E-2</v>
      </c>
      <c r="AC7371">
        <v>5.4999999999999997E-3</v>
      </c>
      <c r="AD7371">
        <v>0</v>
      </c>
      <c r="AE7371">
        <v>0</v>
      </c>
      <c r="AF7371">
        <v>0</v>
      </c>
      <c r="AG7371">
        <v>0</v>
      </c>
      <c r="AH7371" t="s">
        <v>222</v>
      </c>
    </row>
    <row r="7372" spans="1:34" x14ac:dyDescent="0.25">
      <c r="A7372" t="s">
        <v>9264</v>
      </c>
      <c r="B7372" t="s">
        <v>9280</v>
      </c>
      <c r="C7372" t="s">
        <v>9544</v>
      </c>
      <c r="D7372" t="s">
        <v>9552</v>
      </c>
      <c r="E7372" t="s">
        <v>63</v>
      </c>
      <c r="F7372" t="s">
        <v>87</v>
      </c>
      <c r="I7372">
        <v>0</v>
      </c>
      <c r="J7372">
        <v>0</v>
      </c>
      <c r="M7372">
        <v>0</v>
      </c>
      <c r="N7372">
        <v>0</v>
      </c>
      <c r="O7372">
        <v>0</v>
      </c>
      <c r="R7372">
        <v>0</v>
      </c>
      <c r="S7372">
        <v>0</v>
      </c>
      <c r="T7372">
        <v>0</v>
      </c>
      <c r="V7372">
        <v>0</v>
      </c>
      <c r="X7372">
        <v>0</v>
      </c>
      <c r="Y7372">
        <v>0</v>
      </c>
      <c r="AB7372">
        <v>4.9415000000000001E-2</v>
      </c>
      <c r="AC7372">
        <v>5.4999999999999997E-3</v>
      </c>
      <c r="AD7372">
        <v>0</v>
      </c>
      <c r="AE7372">
        <v>0</v>
      </c>
      <c r="AF7372">
        <v>0</v>
      </c>
      <c r="AG7372">
        <v>0</v>
      </c>
      <c r="AH7372" t="s">
        <v>222</v>
      </c>
    </row>
    <row r="7373" spans="1:34" x14ac:dyDescent="0.25">
      <c r="A7373" t="s">
        <v>9264</v>
      </c>
      <c r="B7373" t="s">
        <v>9282</v>
      </c>
      <c r="C7373" t="s">
        <v>9544</v>
      </c>
      <c r="D7373" t="s">
        <v>9553</v>
      </c>
      <c r="E7373" t="s">
        <v>63</v>
      </c>
      <c r="F7373" t="s">
        <v>87</v>
      </c>
      <c r="I7373">
        <v>0</v>
      </c>
      <c r="J7373">
        <v>0</v>
      </c>
      <c r="M7373">
        <v>0</v>
      </c>
      <c r="N7373">
        <v>0</v>
      </c>
      <c r="O7373">
        <v>0</v>
      </c>
      <c r="R7373">
        <v>0</v>
      </c>
      <c r="S7373">
        <v>0</v>
      </c>
      <c r="T7373">
        <v>0</v>
      </c>
      <c r="V7373">
        <v>0</v>
      </c>
      <c r="X7373">
        <v>0</v>
      </c>
      <c r="Y7373">
        <v>0</v>
      </c>
      <c r="AB7373">
        <v>4.9415000000000001E-2</v>
      </c>
      <c r="AC7373">
        <v>5.4999999999999997E-3</v>
      </c>
      <c r="AD7373">
        <v>0</v>
      </c>
      <c r="AE7373">
        <v>0</v>
      </c>
      <c r="AF7373">
        <v>0</v>
      </c>
      <c r="AG7373">
        <v>0</v>
      </c>
      <c r="AH7373" t="s">
        <v>222</v>
      </c>
    </row>
    <row r="7374" spans="1:34" x14ac:dyDescent="0.25">
      <c r="A7374" t="s">
        <v>9264</v>
      </c>
      <c r="B7374" t="s">
        <v>9265</v>
      </c>
      <c r="C7374" t="s">
        <v>9554</v>
      </c>
      <c r="D7374" t="s">
        <v>9555</v>
      </c>
      <c r="E7374" t="s">
        <v>63</v>
      </c>
      <c r="F7374" t="s">
        <v>92</v>
      </c>
      <c r="I7374">
        <v>0</v>
      </c>
      <c r="J7374">
        <v>0</v>
      </c>
      <c r="M7374">
        <v>0</v>
      </c>
      <c r="N7374">
        <v>0</v>
      </c>
      <c r="O7374">
        <v>0</v>
      </c>
      <c r="R7374">
        <v>0</v>
      </c>
      <c r="S7374">
        <v>0</v>
      </c>
      <c r="T7374">
        <v>0</v>
      </c>
      <c r="V7374">
        <v>0</v>
      </c>
      <c r="X7374">
        <v>0</v>
      </c>
      <c r="Y7374">
        <v>0</v>
      </c>
      <c r="AB7374">
        <v>5.3276999999999998E-2</v>
      </c>
      <c r="AC7374">
        <v>5.4999999999999997E-3</v>
      </c>
      <c r="AD7374">
        <v>0</v>
      </c>
      <c r="AE7374">
        <v>0</v>
      </c>
      <c r="AF7374">
        <v>0</v>
      </c>
      <c r="AG7374">
        <v>0</v>
      </c>
      <c r="AH7374" t="s">
        <v>226</v>
      </c>
    </row>
    <row r="7375" spans="1:34" x14ac:dyDescent="0.25">
      <c r="A7375" t="s">
        <v>9264</v>
      </c>
      <c r="B7375" t="s">
        <v>9268</v>
      </c>
      <c r="C7375" t="s">
        <v>9554</v>
      </c>
      <c r="D7375" t="s">
        <v>9556</v>
      </c>
      <c r="E7375" t="s">
        <v>63</v>
      </c>
      <c r="F7375" t="s">
        <v>92</v>
      </c>
      <c r="I7375">
        <v>0</v>
      </c>
      <c r="J7375">
        <v>0</v>
      </c>
      <c r="M7375">
        <v>0</v>
      </c>
      <c r="N7375">
        <v>0</v>
      </c>
      <c r="O7375">
        <v>0</v>
      </c>
      <c r="R7375">
        <v>0</v>
      </c>
      <c r="S7375">
        <v>0</v>
      </c>
      <c r="T7375">
        <v>0</v>
      </c>
      <c r="V7375">
        <v>0</v>
      </c>
      <c r="X7375">
        <v>0</v>
      </c>
      <c r="Y7375">
        <v>0</v>
      </c>
      <c r="AB7375">
        <v>5.3276999999999998E-2</v>
      </c>
      <c r="AC7375">
        <v>5.4999999999999997E-3</v>
      </c>
      <c r="AD7375">
        <v>0</v>
      </c>
      <c r="AE7375">
        <v>0</v>
      </c>
      <c r="AF7375">
        <v>0</v>
      </c>
      <c r="AG7375">
        <v>0</v>
      </c>
      <c r="AH7375" t="s">
        <v>226</v>
      </c>
    </row>
    <row r="7376" spans="1:34" x14ac:dyDescent="0.25">
      <c r="A7376" t="s">
        <v>9264</v>
      </c>
      <c r="B7376" t="s">
        <v>9270</v>
      </c>
      <c r="C7376" t="s">
        <v>9554</v>
      </c>
      <c r="D7376" t="s">
        <v>9557</v>
      </c>
      <c r="E7376" t="s">
        <v>63</v>
      </c>
      <c r="F7376" t="s">
        <v>92</v>
      </c>
      <c r="I7376">
        <v>0</v>
      </c>
      <c r="J7376">
        <v>0</v>
      </c>
      <c r="M7376">
        <v>0</v>
      </c>
      <c r="N7376">
        <v>0</v>
      </c>
      <c r="O7376">
        <v>0</v>
      </c>
      <c r="R7376">
        <v>0</v>
      </c>
      <c r="S7376">
        <v>0</v>
      </c>
      <c r="T7376">
        <v>0</v>
      </c>
      <c r="V7376">
        <v>0</v>
      </c>
      <c r="X7376">
        <v>0</v>
      </c>
      <c r="Y7376">
        <v>0</v>
      </c>
      <c r="AB7376">
        <v>5.3276999999999998E-2</v>
      </c>
      <c r="AC7376">
        <v>5.4999999999999997E-3</v>
      </c>
      <c r="AD7376">
        <v>0</v>
      </c>
      <c r="AE7376">
        <v>0</v>
      </c>
      <c r="AF7376">
        <v>0</v>
      </c>
      <c r="AG7376">
        <v>0</v>
      </c>
      <c r="AH7376" t="s">
        <v>226</v>
      </c>
    </row>
    <row r="7377" spans="1:34" x14ac:dyDescent="0.25">
      <c r="A7377" t="s">
        <v>9264</v>
      </c>
      <c r="B7377" t="s">
        <v>9272</v>
      </c>
      <c r="C7377" t="s">
        <v>9554</v>
      </c>
      <c r="D7377" t="s">
        <v>9558</v>
      </c>
      <c r="E7377" t="s">
        <v>63</v>
      </c>
      <c r="F7377" t="s">
        <v>92</v>
      </c>
      <c r="I7377">
        <v>0</v>
      </c>
      <c r="J7377">
        <v>0</v>
      </c>
      <c r="M7377">
        <v>0</v>
      </c>
      <c r="N7377">
        <v>0</v>
      </c>
      <c r="O7377">
        <v>0</v>
      </c>
      <c r="R7377">
        <v>0</v>
      </c>
      <c r="S7377">
        <v>0</v>
      </c>
      <c r="T7377">
        <v>0</v>
      </c>
      <c r="V7377">
        <v>0</v>
      </c>
      <c r="X7377">
        <v>0</v>
      </c>
      <c r="Y7377">
        <v>0</v>
      </c>
      <c r="AB7377">
        <v>5.3276999999999998E-2</v>
      </c>
      <c r="AC7377">
        <v>5.4999999999999997E-3</v>
      </c>
      <c r="AD7377">
        <v>0</v>
      </c>
      <c r="AE7377">
        <v>0</v>
      </c>
      <c r="AF7377">
        <v>0</v>
      </c>
      <c r="AG7377">
        <v>0</v>
      </c>
      <c r="AH7377" t="s">
        <v>226</v>
      </c>
    </row>
    <row r="7378" spans="1:34" x14ac:dyDescent="0.25">
      <c r="A7378" t="s">
        <v>9264</v>
      </c>
      <c r="B7378" t="s">
        <v>9274</v>
      </c>
      <c r="C7378" t="s">
        <v>9554</v>
      </c>
      <c r="D7378" t="s">
        <v>9559</v>
      </c>
      <c r="E7378" t="s">
        <v>63</v>
      </c>
      <c r="F7378" t="s">
        <v>92</v>
      </c>
      <c r="I7378">
        <v>0</v>
      </c>
      <c r="J7378">
        <v>0</v>
      </c>
      <c r="M7378">
        <v>0</v>
      </c>
      <c r="N7378">
        <v>0</v>
      </c>
      <c r="O7378">
        <v>0</v>
      </c>
      <c r="R7378">
        <v>0</v>
      </c>
      <c r="S7378">
        <v>0</v>
      </c>
      <c r="T7378">
        <v>0</v>
      </c>
      <c r="V7378">
        <v>0</v>
      </c>
      <c r="X7378">
        <v>0</v>
      </c>
      <c r="Y7378">
        <v>0</v>
      </c>
      <c r="AB7378">
        <v>5.3276999999999998E-2</v>
      </c>
      <c r="AC7378">
        <v>5.4999999999999997E-3</v>
      </c>
      <c r="AD7378">
        <v>0</v>
      </c>
      <c r="AE7378">
        <v>0</v>
      </c>
      <c r="AF7378">
        <v>0</v>
      </c>
      <c r="AG7378">
        <v>0</v>
      </c>
      <c r="AH7378" t="s">
        <v>226</v>
      </c>
    </row>
    <row r="7379" spans="1:34" x14ac:dyDescent="0.25">
      <c r="A7379" t="s">
        <v>9264</v>
      </c>
      <c r="B7379" t="s">
        <v>9276</v>
      </c>
      <c r="C7379" t="s">
        <v>9554</v>
      </c>
      <c r="D7379" t="s">
        <v>9560</v>
      </c>
      <c r="E7379" t="s">
        <v>63</v>
      </c>
      <c r="F7379" t="s">
        <v>92</v>
      </c>
      <c r="I7379">
        <v>0</v>
      </c>
      <c r="J7379">
        <v>0</v>
      </c>
      <c r="M7379">
        <v>0</v>
      </c>
      <c r="N7379">
        <v>0</v>
      </c>
      <c r="O7379">
        <v>0</v>
      </c>
      <c r="R7379">
        <v>0</v>
      </c>
      <c r="S7379">
        <v>0</v>
      </c>
      <c r="T7379">
        <v>0</v>
      </c>
      <c r="V7379">
        <v>0</v>
      </c>
      <c r="X7379">
        <v>0</v>
      </c>
      <c r="Y7379">
        <v>0</v>
      </c>
      <c r="AB7379">
        <v>5.3276999999999998E-2</v>
      </c>
      <c r="AC7379">
        <v>5.4999999999999997E-3</v>
      </c>
      <c r="AD7379">
        <v>0</v>
      </c>
      <c r="AE7379">
        <v>0</v>
      </c>
      <c r="AF7379">
        <v>0</v>
      </c>
      <c r="AG7379">
        <v>0</v>
      </c>
      <c r="AH7379" t="s">
        <v>226</v>
      </c>
    </row>
    <row r="7380" spans="1:34" x14ac:dyDescent="0.25">
      <c r="A7380" t="s">
        <v>9264</v>
      </c>
      <c r="B7380" t="s">
        <v>9278</v>
      </c>
      <c r="C7380" t="s">
        <v>9554</v>
      </c>
      <c r="D7380" t="s">
        <v>9561</v>
      </c>
      <c r="E7380" t="s">
        <v>63</v>
      </c>
      <c r="F7380" t="s">
        <v>92</v>
      </c>
      <c r="I7380">
        <v>0</v>
      </c>
      <c r="J7380">
        <v>0</v>
      </c>
      <c r="M7380">
        <v>0</v>
      </c>
      <c r="N7380">
        <v>0</v>
      </c>
      <c r="O7380">
        <v>0</v>
      </c>
      <c r="R7380">
        <v>0</v>
      </c>
      <c r="S7380">
        <v>0</v>
      </c>
      <c r="T7380">
        <v>0</v>
      </c>
      <c r="V7380">
        <v>0</v>
      </c>
      <c r="X7380">
        <v>0</v>
      </c>
      <c r="Y7380">
        <v>0</v>
      </c>
      <c r="AB7380">
        <v>5.3276999999999998E-2</v>
      </c>
      <c r="AC7380">
        <v>5.4999999999999997E-3</v>
      </c>
      <c r="AD7380">
        <v>0</v>
      </c>
      <c r="AE7380">
        <v>0</v>
      </c>
      <c r="AF7380">
        <v>0</v>
      </c>
      <c r="AG7380">
        <v>0</v>
      </c>
      <c r="AH7380" t="s">
        <v>226</v>
      </c>
    </row>
    <row r="7381" spans="1:34" x14ac:dyDescent="0.25">
      <c r="A7381" t="s">
        <v>9264</v>
      </c>
      <c r="B7381" t="s">
        <v>9280</v>
      </c>
      <c r="C7381" t="s">
        <v>9554</v>
      </c>
      <c r="D7381" t="s">
        <v>9562</v>
      </c>
      <c r="E7381" t="s">
        <v>63</v>
      </c>
      <c r="F7381" t="s">
        <v>92</v>
      </c>
      <c r="I7381">
        <v>0</v>
      </c>
      <c r="J7381">
        <v>0</v>
      </c>
      <c r="M7381">
        <v>0</v>
      </c>
      <c r="N7381">
        <v>0</v>
      </c>
      <c r="O7381">
        <v>0</v>
      </c>
      <c r="R7381">
        <v>0</v>
      </c>
      <c r="S7381">
        <v>0</v>
      </c>
      <c r="T7381">
        <v>0</v>
      </c>
      <c r="V7381">
        <v>0</v>
      </c>
      <c r="X7381">
        <v>0</v>
      </c>
      <c r="Y7381">
        <v>0</v>
      </c>
      <c r="AB7381">
        <v>5.3276999999999998E-2</v>
      </c>
      <c r="AC7381">
        <v>5.4999999999999997E-3</v>
      </c>
      <c r="AD7381">
        <v>0</v>
      </c>
      <c r="AE7381">
        <v>0</v>
      </c>
      <c r="AF7381">
        <v>0</v>
      </c>
      <c r="AG7381">
        <v>0</v>
      </c>
      <c r="AH7381" t="s">
        <v>226</v>
      </c>
    </row>
    <row r="7382" spans="1:34" x14ac:dyDescent="0.25">
      <c r="A7382" t="s">
        <v>9264</v>
      </c>
      <c r="B7382" t="s">
        <v>9282</v>
      </c>
      <c r="C7382" t="s">
        <v>9554</v>
      </c>
      <c r="D7382" t="s">
        <v>9563</v>
      </c>
      <c r="E7382" t="s">
        <v>63</v>
      </c>
      <c r="F7382" t="s">
        <v>92</v>
      </c>
      <c r="I7382">
        <v>0</v>
      </c>
      <c r="J7382">
        <v>0</v>
      </c>
      <c r="M7382">
        <v>0</v>
      </c>
      <c r="N7382">
        <v>0</v>
      </c>
      <c r="O7382">
        <v>0</v>
      </c>
      <c r="R7382">
        <v>0</v>
      </c>
      <c r="S7382">
        <v>0</v>
      </c>
      <c r="T7382">
        <v>0</v>
      </c>
      <c r="V7382">
        <v>0</v>
      </c>
      <c r="X7382">
        <v>0</v>
      </c>
      <c r="Y7382">
        <v>0</v>
      </c>
      <c r="AB7382">
        <v>5.3276999999999998E-2</v>
      </c>
      <c r="AC7382">
        <v>5.4999999999999997E-3</v>
      </c>
      <c r="AD7382">
        <v>0</v>
      </c>
      <c r="AE7382">
        <v>0</v>
      </c>
      <c r="AF7382">
        <v>0</v>
      </c>
      <c r="AG7382">
        <v>0</v>
      </c>
      <c r="AH7382" t="s">
        <v>226</v>
      </c>
    </row>
    <row r="7383" spans="1:34" x14ac:dyDescent="0.25">
      <c r="A7383" t="s">
        <v>9264</v>
      </c>
      <c r="B7383" t="s">
        <v>9265</v>
      </c>
      <c r="C7383" t="s">
        <v>9564</v>
      </c>
      <c r="D7383" t="s">
        <v>9565</v>
      </c>
      <c r="E7383" t="s">
        <v>63</v>
      </c>
      <c r="F7383" t="s">
        <v>97</v>
      </c>
      <c r="I7383">
        <v>0</v>
      </c>
      <c r="J7383">
        <v>0</v>
      </c>
      <c r="M7383">
        <v>0</v>
      </c>
      <c r="N7383">
        <v>0</v>
      </c>
      <c r="O7383">
        <v>0</v>
      </c>
      <c r="R7383">
        <v>0</v>
      </c>
      <c r="S7383">
        <v>0</v>
      </c>
      <c r="T7383">
        <v>0</v>
      </c>
      <c r="V7383">
        <v>0</v>
      </c>
      <c r="X7383">
        <v>0</v>
      </c>
      <c r="Y7383">
        <v>0</v>
      </c>
      <c r="AB7383">
        <v>5.3276999999999998E-2</v>
      </c>
      <c r="AC7383">
        <v>5.4999999999999997E-3</v>
      </c>
      <c r="AD7383">
        <v>0</v>
      </c>
      <c r="AE7383">
        <v>0</v>
      </c>
      <c r="AF7383">
        <v>0</v>
      </c>
      <c r="AG7383">
        <v>0</v>
      </c>
      <c r="AH7383" t="s">
        <v>230</v>
      </c>
    </row>
    <row r="7384" spans="1:34" x14ac:dyDescent="0.25">
      <c r="A7384" t="s">
        <v>9264</v>
      </c>
      <c r="B7384" t="s">
        <v>9268</v>
      </c>
      <c r="C7384" t="s">
        <v>9564</v>
      </c>
      <c r="D7384" t="s">
        <v>9566</v>
      </c>
      <c r="E7384" t="s">
        <v>63</v>
      </c>
      <c r="F7384" t="s">
        <v>97</v>
      </c>
      <c r="I7384">
        <v>0</v>
      </c>
      <c r="J7384">
        <v>0</v>
      </c>
      <c r="M7384">
        <v>0</v>
      </c>
      <c r="N7384">
        <v>0</v>
      </c>
      <c r="O7384">
        <v>0</v>
      </c>
      <c r="R7384">
        <v>0</v>
      </c>
      <c r="S7384">
        <v>0</v>
      </c>
      <c r="T7384">
        <v>0</v>
      </c>
      <c r="V7384">
        <v>0</v>
      </c>
      <c r="X7384">
        <v>0</v>
      </c>
      <c r="Y7384">
        <v>0</v>
      </c>
      <c r="AB7384">
        <v>5.3276999999999998E-2</v>
      </c>
      <c r="AC7384">
        <v>5.4999999999999997E-3</v>
      </c>
      <c r="AD7384">
        <v>0</v>
      </c>
      <c r="AE7384">
        <v>0</v>
      </c>
      <c r="AF7384">
        <v>0</v>
      </c>
      <c r="AG7384">
        <v>0</v>
      </c>
      <c r="AH7384" t="s">
        <v>230</v>
      </c>
    </row>
    <row r="7385" spans="1:34" x14ac:dyDescent="0.25">
      <c r="A7385" t="s">
        <v>9264</v>
      </c>
      <c r="B7385" t="s">
        <v>9270</v>
      </c>
      <c r="C7385" t="s">
        <v>9564</v>
      </c>
      <c r="D7385" t="s">
        <v>9567</v>
      </c>
      <c r="E7385" t="s">
        <v>63</v>
      </c>
      <c r="F7385" t="s">
        <v>97</v>
      </c>
      <c r="I7385">
        <v>0</v>
      </c>
      <c r="J7385">
        <v>0</v>
      </c>
      <c r="M7385">
        <v>0</v>
      </c>
      <c r="N7385">
        <v>0</v>
      </c>
      <c r="O7385">
        <v>0</v>
      </c>
      <c r="R7385">
        <v>0</v>
      </c>
      <c r="S7385">
        <v>0</v>
      </c>
      <c r="T7385">
        <v>0</v>
      </c>
      <c r="V7385">
        <v>0</v>
      </c>
      <c r="X7385">
        <v>0</v>
      </c>
      <c r="Y7385">
        <v>0</v>
      </c>
      <c r="AB7385">
        <v>5.3276999999999998E-2</v>
      </c>
      <c r="AC7385">
        <v>5.4999999999999997E-3</v>
      </c>
      <c r="AD7385">
        <v>0</v>
      </c>
      <c r="AE7385">
        <v>0</v>
      </c>
      <c r="AF7385">
        <v>0</v>
      </c>
      <c r="AG7385">
        <v>0</v>
      </c>
      <c r="AH7385" t="s">
        <v>230</v>
      </c>
    </row>
    <row r="7386" spans="1:34" x14ac:dyDescent="0.25">
      <c r="A7386" t="s">
        <v>9264</v>
      </c>
      <c r="B7386" t="s">
        <v>9272</v>
      </c>
      <c r="C7386" t="s">
        <v>9564</v>
      </c>
      <c r="D7386" t="s">
        <v>9568</v>
      </c>
      <c r="E7386" t="s">
        <v>63</v>
      </c>
      <c r="F7386" t="s">
        <v>97</v>
      </c>
      <c r="I7386">
        <v>0</v>
      </c>
      <c r="J7386">
        <v>0</v>
      </c>
      <c r="M7386">
        <v>0</v>
      </c>
      <c r="N7386">
        <v>0</v>
      </c>
      <c r="O7386">
        <v>0</v>
      </c>
      <c r="R7386">
        <v>0</v>
      </c>
      <c r="S7386">
        <v>0</v>
      </c>
      <c r="T7386">
        <v>0</v>
      </c>
      <c r="V7386">
        <v>0</v>
      </c>
      <c r="X7386">
        <v>0</v>
      </c>
      <c r="Y7386">
        <v>0</v>
      </c>
      <c r="AB7386">
        <v>5.3276999999999998E-2</v>
      </c>
      <c r="AC7386">
        <v>5.4999999999999997E-3</v>
      </c>
      <c r="AD7386">
        <v>0</v>
      </c>
      <c r="AE7386">
        <v>0</v>
      </c>
      <c r="AF7386">
        <v>0</v>
      </c>
      <c r="AG7386">
        <v>0</v>
      </c>
      <c r="AH7386" t="s">
        <v>230</v>
      </c>
    </row>
    <row r="7387" spans="1:34" x14ac:dyDescent="0.25">
      <c r="A7387" t="s">
        <v>9264</v>
      </c>
      <c r="B7387" t="s">
        <v>9274</v>
      </c>
      <c r="C7387" t="s">
        <v>9564</v>
      </c>
      <c r="D7387" t="s">
        <v>9569</v>
      </c>
      <c r="E7387" t="s">
        <v>63</v>
      </c>
      <c r="F7387" t="s">
        <v>97</v>
      </c>
      <c r="I7387">
        <v>0</v>
      </c>
      <c r="J7387">
        <v>0</v>
      </c>
      <c r="M7387">
        <v>0</v>
      </c>
      <c r="N7387">
        <v>0</v>
      </c>
      <c r="O7387">
        <v>0</v>
      </c>
      <c r="R7387">
        <v>0</v>
      </c>
      <c r="S7387">
        <v>0</v>
      </c>
      <c r="T7387">
        <v>0</v>
      </c>
      <c r="V7387">
        <v>0</v>
      </c>
      <c r="X7387">
        <v>0</v>
      </c>
      <c r="Y7387">
        <v>0</v>
      </c>
      <c r="AB7387">
        <v>5.3276999999999998E-2</v>
      </c>
      <c r="AC7387">
        <v>5.4999999999999997E-3</v>
      </c>
      <c r="AD7387">
        <v>0</v>
      </c>
      <c r="AE7387">
        <v>0</v>
      </c>
      <c r="AF7387">
        <v>0</v>
      </c>
      <c r="AG7387">
        <v>0</v>
      </c>
      <c r="AH7387" t="s">
        <v>230</v>
      </c>
    </row>
    <row r="7388" spans="1:34" x14ac:dyDescent="0.25">
      <c r="A7388" t="s">
        <v>9264</v>
      </c>
      <c r="B7388" t="s">
        <v>9276</v>
      </c>
      <c r="C7388" t="s">
        <v>9564</v>
      </c>
      <c r="D7388" t="s">
        <v>9570</v>
      </c>
      <c r="E7388" t="s">
        <v>63</v>
      </c>
      <c r="F7388" t="s">
        <v>97</v>
      </c>
      <c r="I7388">
        <v>0</v>
      </c>
      <c r="J7388">
        <v>0</v>
      </c>
      <c r="M7388">
        <v>0</v>
      </c>
      <c r="N7388">
        <v>0</v>
      </c>
      <c r="O7388">
        <v>0</v>
      </c>
      <c r="R7388">
        <v>0</v>
      </c>
      <c r="S7388">
        <v>0</v>
      </c>
      <c r="T7388">
        <v>0</v>
      </c>
      <c r="V7388">
        <v>0</v>
      </c>
      <c r="X7388">
        <v>0</v>
      </c>
      <c r="Y7388">
        <v>0</v>
      </c>
      <c r="AB7388">
        <v>5.3276999999999998E-2</v>
      </c>
      <c r="AC7388">
        <v>5.4999999999999997E-3</v>
      </c>
      <c r="AD7388">
        <v>0</v>
      </c>
      <c r="AE7388">
        <v>0</v>
      </c>
      <c r="AF7388">
        <v>0</v>
      </c>
      <c r="AG7388">
        <v>0</v>
      </c>
      <c r="AH7388" t="s">
        <v>230</v>
      </c>
    </row>
    <row r="7389" spans="1:34" x14ac:dyDescent="0.25">
      <c r="A7389" t="s">
        <v>9264</v>
      </c>
      <c r="B7389" t="s">
        <v>9278</v>
      </c>
      <c r="C7389" t="s">
        <v>9564</v>
      </c>
      <c r="D7389" t="s">
        <v>9571</v>
      </c>
      <c r="E7389" t="s">
        <v>63</v>
      </c>
      <c r="F7389" t="s">
        <v>97</v>
      </c>
      <c r="I7389">
        <v>0</v>
      </c>
      <c r="J7389">
        <v>0</v>
      </c>
      <c r="M7389">
        <v>0</v>
      </c>
      <c r="N7389">
        <v>0</v>
      </c>
      <c r="O7389">
        <v>0</v>
      </c>
      <c r="R7389">
        <v>0</v>
      </c>
      <c r="S7389">
        <v>0</v>
      </c>
      <c r="T7389">
        <v>0</v>
      </c>
      <c r="V7389">
        <v>0</v>
      </c>
      <c r="X7389">
        <v>0</v>
      </c>
      <c r="Y7389">
        <v>0</v>
      </c>
      <c r="AB7389">
        <v>5.3276999999999998E-2</v>
      </c>
      <c r="AC7389">
        <v>5.4999999999999997E-3</v>
      </c>
      <c r="AD7389">
        <v>0</v>
      </c>
      <c r="AE7389">
        <v>0</v>
      </c>
      <c r="AF7389">
        <v>0</v>
      </c>
      <c r="AG7389">
        <v>0</v>
      </c>
      <c r="AH7389" t="s">
        <v>230</v>
      </c>
    </row>
    <row r="7390" spans="1:34" x14ac:dyDescent="0.25">
      <c r="A7390" t="s">
        <v>9264</v>
      </c>
      <c r="B7390" t="s">
        <v>9280</v>
      </c>
      <c r="C7390" t="s">
        <v>9564</v>
      </c>
      <c r="D7390" t="s">
        <v>9572</v>
      </c>
      <c r="E7390" t="s">
        <v>63</v>
      </c>
      <c r="F7390" t="s">
        <v>97</v>
      </c>
      <c r="I7390">
        <v>0</v>
      </c>
      <c r="J7390">
        <v>0</v>
      </c>
      <c r="M7390">
        <v>0</v>
      </c>
      <c r="N7390">
        <v>0</v>
      </c>
      <c r="O7390">
        <v>0</v>
      </c>
      <c r="R7390">
        <v>0</v>
      </c>
      <c r="S7390">
        <v>0</v>
      </c>
      <c r="T7390">
        <v>0</v>
      </c>
      <c r="V7390">
        <v>0</v>
      </c>
      <c r="X7390">
        <v>0</v>
      </c>
      <c r="Y7390">
        <v>0</v>
      </c>
      <c r="AB7390">
        <v>5.3276999999999998E-2</v>
      </c>
      <c r="AC7390">
        <v>5.4999999999999997E-3</v>
      </c>
      <c r="AD7390">
        <v>0</v>
      </c>
      <c r="AE7390">
        <v>0</v>
      </c>
      <c r="AF7390">
        <v>0</v>
      </c>
      <c r="AG7390">
        <v>0</v>
      </c>
      <c r="AH7390" t="s">
        <v>230</v>
      </c>
    </row>
    <row r="7391" spans="1:34" x14ac:dyDescent="0.25">
      <c r="A7391" t="s">
        <v>9264</v>
      </c>
      <c r="B7391" t="s">
        <v>9282</v>
      </c>
      <c r="C7391" t="s">
        <v>9564</v>
      </c>
      <c r="D7391" t="s">
        <v>9573</v>
      </c>
      <c r="E7391" t="s">
        <v>63</v>
      </c>
      <c r="F7391" t="s">
        <v>97</v>
      </c>
      <c r="I7391">
        <v>0</v>
      </c>
      <c r="J7391">
        <v>0</v>
      </c>
      <c r="M7391">
        <v>0</v>
      </c>
      <c r="N7391">
        <v>0</v>
      </c>
      <c r="O7391">
        <v>0</v>
      </c>
      <c r="R7391">
        <v>0</v>
      </c>
      <c r="S7391">
        <v>0</v>
      </c>
      <c r="T7391">
        <v>0</v>
      </c>
      <c r="V7391">
        <v>0</v>
      </c>
      <c r="X7391">
        <v>0</v>
      </c>
      <c r="Y7391">
        <v>0</v>
      </c>
      <c r="AB7391">
        <v>5.3276999999999998E-2</v>
      </c>
      <c r="AC7391">
        <v>5.4999999999999997E-3</v>
      </c>
      <c r="AD7391">
        <v>0</v>
      </c>
      <c r="AE7391">
        <v>0</v>
      </c>
      <c r="AF7391">
        <v>0</v>
      </c>
      <c r="AG7391">
        <v>0</v>
      </c>
      <c r="AH7391" t="s">
        <v>230</v>
      </c>
    </row>
    <row r="7392" spans="1:34" hidden="1" x14ac:dyDescent="0.25">
      <c r="A7392" t="s">
        <v>9264</v>
      </c>
      <c r="B7392" t="s">
        <v>9265</v>
      </c>
      <c r="C7392" t="s">
        <v>9574</v>
      </c>
      <c r="D7392" t="s">
        <v>9575</v>
      </c>
      <c r="E7392" t="s">
        <v>38</v>
      </c>
      <c r="F7392" t="s">
        <v>47</v>
      </c>
      <c r="G7392" t="s">
        <v>51</v>
      </c>
      <c r="I7392">
        <v>1</v>
      </c>
      <c r="J7392">
        <v>3.1376375744230289</v>
      </c>
      <c r="K7392">
        <v>1</v>
      </c>
      <c r="M7392">
        <v>5.1376375744230298</v>
      </c>
      <c r="N7392">
        <v>72.4336952013158</v>
      </c>
      <c r="O7392">
        <v>537.01475634539111</v>
      </c>
      <c r="P7392">
        <v>116.03558052562281</v>
      </c>
      <c r="R7392">
        <v>725.48403207232968</v>
      </c>
      <c r="S7392">
        <v>2753446.2002526838</v>
      </c>
      <c r="T7392">
        <v>10459445.734416669</v>
      </c>
      <c r="U7392">
        <v>4677820.2247706316</v>
      </c>
      <c r="V7392">
        <v>17890712.159439981</v>
      </c>
      <c r="X7392">
        <v>0.18212495201480261</v>
      </c>
      <c r="Y7392">
        <v>1.3447357554834329</v>
      </c>
      <c r="Z7392">
        <v>0.2917561291951723</v>
      </c>
      <c r="AB7392">
        <v>6.9737999999999994E-2</v>
      </c>
      <c r="AC7392">
        <v>5.4999999999999997E-3</v>
      </c>
      <c r="AD7392">
        <v>1.3987285542931811</v>
      </c>
      <c r="AE7392">
        <v>3.3574461548854502</v>
      </c>
      <c r="AF7392">
        <v>9.9690502836016606</v>
      </c>
      <c r="AG7392">
        <v>1</v>
      </c>
      <c r="AH7392" t="s">
        <v>234</v>
      </c>
    </row>
    <row r="7393" spans="1:34" hidden="1" x14ac:dyDescent="0.25">
      <c r="A7393" t="s">
        <v>9264</v>
      </c>
      <c r="B7393" t="s">
        <v>9268</v>
      </c>
      <c r="C7393" t="s">
        <v>9574</v>
      </c>
      <c r="D7393" t="s">
        <v>9576</v>
      </c>
      <c r="E7393" t="s">
        <v>38</v>
      </c>
      <c r="F7393" t="s">
        <v>47</v>
      </c>
      <c r="G7393" t="s">
        <v>51</v>
      </c>
      <c r="I7393">
        <v>1</v>
      </c>
      <c r="J7393">
        <v>3.1619715917373119</v>
      </c>
      <c r="K7393">
        <v>1</v>
      </c>
      <c r="M7393">
        <v>5.1619715917373119</v>
      </c>
      <c r="N7393">
        <v>72.4336952013158</v>
      </c>
      <c r="O7393">
        <v>541.17958611587119</v>
      </c>
      <c r="P7393">
        <v>116.03558052562281</v>
      </c>
      <c r="R7393">
        <v>729.64886184280977</v>
      </c>
      <c r="S7393">
        <v>2753446.2002526838</v>
      </c>
      <c r="T7393">
        <v>10540564.196177149</v>
      </c>
      <c r="U7393">
        <v>4677820.2247706316</v>
      </c>
      <c r="V7393">
        <v>17971830.621200461</v>
      </c>
      <c r="X7393">
        <v>0.18212495201480261</v>
      </c>
      <c r="Y7393">
        <v>1.3551648832526231</v>
      </c>
      <c r="Z7393">
        <v>0.2917561291951723</v>
      </c>
      <c r="AB7393">
        <v>6.9737999999999994E-2</v>
      </c>
      <c r="AC7393">
        <v>5.4999999999999997E-3</v>
      </c>
      <c r="AD7393">
        <v>1.405353522357802</v>
      </c>
      <c r="AE7393">
        <v>0.8181724972903639</v>
      </c>
      <c r="AF7393">
        <v>7.4607356113854779</v>
      </c>
      <c r="AG7393">
        <v>1</v>
      </c>
      <c r="AH7393" t="s">
        <v>234</v>
      </c>
    </row>
    <row r="7394" spans="1:34" hidden="1" x14ac:dyDescent="0.25">
      <c r="A7394" t="s">
        <v>9264</v>
      </c>
      <c r="B7394" t="s">
        <v>9270</v>
      </c>
      <c r="C7394" t="s">
        <v>9574</v>
      </c>
      <c r="D7394" t="s">
        <v>9577</v>
      </c>
      <c r="E7394" t="s">
        <v>38</v>
      </c>
      <c r="F7394" t="s">
        <v>47</v>
      </c>
      <c r="G7394" t="s">
        <v>51</v>
      </c>
      <c r="I7394">
        <v>1</v>
      </c>
      <c r="J7394">
        <v>3.1881175352236149</v>
      </c>
      <c r="K7394">
        <v>0.99999999999999989</v>
      </c>
      <c r="M7394">
        <v>5.1881175352236149</v>
      </c>
      <c r="N7394">
        <v>72.4336952013158</v>
      </c>
      <c r="O7394">
        <v>545.65453171990555</v>
      </c>
      <c r="P7394">
        <v>116.03558052562281</v>
      </c>
      <c r="R7394">
        <v>734.12380744684413</v>
      </c>
      <c r="S7394">
        <v>2753446.2002526838</v>
      </c>
      <c r="T7394">
        <v>10627722.78941283</v>
      </c>
      <c r="U7394">
        <v>4677820.2247706307</v>
      </c>
      <c r="V7394">
        <v>18058989.21443614</v>
      </c>
      <c r="X7394">
        <v>0.18212495201480261</v>
      </c>
      <c r="Y7394">
        <v>1.3663705704082989</v>
      </c>
      <c r="Z7394">
        <v>0.29175612919517219</v>
      </c>
      <c r="AB7394">
        <v>6.9737999999999994E-2</v>
      </c>
      <c r="AC7394">
        <v>5.4999999999999997E-3</v>
      </c>
      <c r="AD7394">
        <v>1.412471789694387</v>
      </c>
      <c r="AE7394">
        <v>1.8495639013072189</v>
      </c>
      <c r="AF7394">
        <v>8.5253912262252207</v>
      </c>
      <c r="AG7394">
        <v>1</v>
      </c>
      <c r="AH7394" t="s">
        <v>234</v>
      </c>
    </row>
    <row r="7395" spans="1:34" hidden="1" x14ac:dyDescent="0.25">
      <c r="A7395" t="s">
        <v>9264</v>
      </c>
      <c r="B7395" t="s">
        <v>9272</v>
      </c>
      <c r="C7395" t="s">
        <v>9574</v>
      </c>
      <c r="D7395" t="s">
        <v>9578</v>
      </c>
      <c r="E7395" t="s">
        <v>38</v>
      </c>
      <c r="F7395" t="s">
        <v>47</v>
      </c>
      <c r="G7395" t="s">
        <v>51</v>
      </c>
      <c r="I7395">
        <v>1</v>
      </c>
      <c r="J7395">
        <v>3.1319888086557621</v>
      </c>
      <c r="K7395">
        <v>1</v>
      </c>
      <c r="M7395">
        <v>5.1319888086557617</v>
      </c>
      <c r="N7395">
        <v>72.4336952013158</v>
      </c>
      <c r="O7395">
        <v>536.04795552783037</v>
      </c>
      <c r="P7395">
        <v>116.03558052562281</v>
      </c>
      <c r="R7395">
        <v>724.51723125476894</v>
      </c>
      <c r="S7395">
        <v>2753446.2002526838</v>
      </c>
      <c r="T7395">
        <v>10440615.33810487</v>
      </c>
      <c r="U7395">
        <v>4677820.2247706316</v>
      </c>
      <c r="V7395">
        <v>17871881.76312818</v>
      </c>
      <c r="X7395">
        <v>0.18212495201480261</v>
      </c>
      <c r="Y7395">
        <v>1.3423147947697049</v>
      </c>
      <c r="Z7395">
        <v>0.2917561291951723</v>
      </c>
      <c r="AB7395">
        <v>6.9737999999999994E-2</v>
      </c>
      <c r="AC7395">
        <v>5.4999999999999997E-3</v>
      </c>
      <c r="AD7395">
        <v>1.39719067041937</v>
      </c>
      <c r="AE7395">
        <v>0.81342022617193821</v>
      </c>
      <c r="AF7395">
        <v>7.4178377052470701</v>
      </c>
      <c r="AG7395">
        <v>1</v>
      </c>
      <c r="AH7395" t="s">
        <v>234</v>
      </c>
    </row>
    <row r="7396" spans="1:34" hidden="1" x14ac:dyDescent="0.25">
      <c r="A7396" t="s">
        <v>9264</v>
      </c>
      <c r="B7396" t="s">
        <v>9274</v>
      </c>
      <c r="C7396" t="s">
        <v>9574</v>
      </c>
      <c r="D7396" t="s">
        <v>9579</v>
      </c>
      <c r="E7396" t="s">
        <v>38</v>
      </c>
      <c r="F7396" t="s">
        <v>47</v>
      </c>
      <c r="G7396" t="s">
        <v>51</v>
      </c>
      <c r="I7396">
        <v>1</v>
      </c>
      <c r="J7396">
        <v>3.173193159254287</v>
      </c>
      <c r="K7396">
        <v>0.99999999999999989</v>
      </c>
      <c r="M7396">
        <v>5.1731931592542866</v>
      </c>
      <c r="N7396">
        <v>72.4336952013158</v>
      </c>
      <c r="O7396">
        <v>543.10018631363289</v>
      </c>
      <c r="P7396">
        <v>116.03558052562281</v>
      </c>
      <c r="R7396">
        <v>731.56946204057147</v>
      </c>
      <c r="S7396">
        <v>2753446.2002526838</v>
      </c>
      <c r="T7396">
        <v>10577971.759579521</v>
      </c>
      <c r="U7396">
        <v>4677820.2247706307</v>
      </c>
      <c r="V7396">
        <v>18009238.184602842</v>
      </c>
      <c r="X7396">
        <v>0.18212495201480261</v>
      </c>
      <c r="Y7396">
        <v>1.359974247850898</v>
      </c>
      <c r="Z7396">
        <v>0.29175612919517219</v>
      </c>
      <c r="AB7396">
        <v>6.9737999999999994E-2</v>
      </c>
      <c r="AC7396">
        <v>5.4999999999999997E-3</v>
      </c>
      <c r="AD7396">
        <v>1.408408608802215</v>
      </c>
      <c r="AE7396">
        <v>0.81995111574180457</v>
      </c>
      <c r="AF7396">
        <v>7.4767908837983068</v>
      </c>
      <c r="AG7396">
        <v>1</v>
      </c>
      <c r="AH7396" t="s">
        <v>234</v>
      </c>
    </row>
    <row r="7397" spans="1:34" hidden="1" x14ac:dyDescent="0.25">
      <c r="A7397" t="s">
        <v>9264</v>
      </c>
      <c r="B7397" t="s">
        <v>9276</v>
      </c>
      <c r="C7397" t="s">
        <v>9574</v>
      </c>
      <c r="D7397" t="s">
        <v>9580</v>
      </c>
      <c r="E7397" t="s">
        <v>38</v>
      </c>
      <c r="F7397" t="s">
        <v>47</v>
      </c>
      <c r="G7397" t="s">
        <v>51</v>
      </c>
      <c r="I7397">
        <v>1</v>
      </c>
      <c r="J7397">
        <v>3.1375902883276252</v>
      </c>
      <c r="K7397">
        <v>1</v>
      </c>
      <c r="M7397">
        <v>5.1375902883276252</v>
      </c>
      <c r="N7397">
        <v>72.4336952013158</v>
      </c>
      <c r="O7397">
        <v>537.00666320830953</v>
      </c>
      <c r="P7397">
        <v>116.03558052562281</v>
      </c>
      <c r="R7397">
        <v>725.47593893524811</v>
      </c>
      <c r="S7397">
        <v>2753446.2002526838</v>
      </c>
      <c r="T7397">
        <v>10459288.10424519</v>
      </c>
      <c r="U7397">
        <v>4677820.2247706316</v>
      </c>
      <c r="V7397">
        <v>17890554.529268511</v>
      </c>
      <c r="X7397">
        <v>0.18212495201480261</v>
      </c>
      <c r="Y7397">
        <v>1.34471548950251</v>
      </c>
      <c r="Z7397">
        <v>0.2917561291951723</v>
      </c>
      <c r="AB7397">
        <v>6.9737999999999994E-2</v>
      </c>
      <c r="AC7397">
        <v>5.4999999999999997E-3</v>
      </c>
      <c r="AD7397">
        <v>1.3987156805918139</v>
      </c>
      <c r="AE7397">
        <v>0.81430806069992856</v>
      </c>
      <c r="AF7397">
        <v>7.4258520296193673</v>
      </c>
      <c r="AG7397">
        <v>1</v>
      </c>
      <c r="AH7397" t="s">
        <v>234</v>
      </c>
    </row>
    <row r="7398" spans="1:34" hidden="1" x14ac:dyDescent="0.25">
      <c r="A7398" t="s">
        <v>9264</v>
      </c>
      <c r="B7398" t="s">
        <v>9278</v>
      </c>
      <c r="C7398" t="s">
        <v>9574</v>
      </c>
      <c r="D7398" t="s">
        <v>9581</v>
      </c>
      <c r="E7398" t="s">
        <v>38</v>
      </c>
      <c r="F7398" t="s">
        <v>47</v>
      </c>
      <c r="G7398" t="s">
        <v>51</v>
      </c>
      <c r="I7398">
        <v>1</v>
      </c>
      <c r="J7398">
        <v>3.1252298126688118</v>
      </c>
      <c r="K7398">
        <v>1</v>
      </c>
      <c r="M7398">
        <v>5.1252298126688114</v>
      </c>
      <c r="N7398">
        <v>72.4336952013158</v>
      </c>
      <c r="O7398">
        <v>534.89113594718174</v>
      </c>
      <c r="P7398">
        <v>116.03558052562281</v>
      </c>
      <c r="R7398">
        <v>723.36041167412031</v>
      </c>
      <c r="S7398">
        <v>2753446.2002526838</v>
      </c>
      <c r="T7398">
        <v>10418083.9430448</v>
      </c>
      <c r="U7398">
        <v>4677820.2247706316</v>
      </c>
      <c r="V7398">
        <v>17849350.36806811</v>
      </c>
      <c r="X7398">
        <v>0.18212495201480261</v>
      </c>
      <c r="Y7398">
        <v>1.3394180090960139</v>
      </c>
      <c r="Z7398">
        <v>0.2917561291951723</v>
      </c>
      <c r="AB7398">
        <v>6.9737999999999994E-2</v>
      </c>
      <c r="AC7398">
        <v>5.4999999999999997E-3</v>
      </c>
      <c r="AD7398">
        <v>1.3953505249150691</v>
      </c>
      <c r="AE7398">
        <v>0.81234892530800662</v>
      </c>
      <c r="AF7398">
        <v>7.4081672628918867</v>
      </c>
      <c r="AG7398">
        <v>1</v>
      </c>
      <c r="AH7398" t="s">
        <v>234</v>
      </c>
    </row>
    <row r="7399" spans="1:34" hidden="1" x14ac:dyDescent="0.25">
      <c r="A7399" t="s">
        <v>9264</v>
      </c>
      <c r="B7399" t="s">
        <v>9280</v>
      </c>
      <c r="C7399" t="s">
        <v>9574</v>
      </c>
      <c r="D7399" t="s">
        <v>9582</v>
      </c>
      <c r="E7399" t="s">
        <v>38</v>
      </c>
      <c r="F7399" t="s">
        <v>47</v>
      </c>
      <c r="G7399" t="s">
        <v>51</v>
      </c>
      <c r="I7399">
        <v>1</v>
      </c>
      <c r="J7399">
        <v>3.1717511421625342</v>
      </c>
      <c r="K7399">
        <v>1</v>
      </c>
      <c r="M7399">
        <v>5.1717511421625346</v>
      </c>
      <c r="N7399">
        <v>72.4336952013158</v>
      </c>
      <c r="O7399">
        <v>542.85338137239751</v>
      </c>
      <c r="P7399">
        <v>116.03558052562281</v>
      </c>
      <c r="R7399">
        <v>731.32265709933608</v>
      </c>
      <c r="S7399">
        <v>2753446.2002526838</v>
      </c>
      <c r="T7399">
        <v>10573164.735453401</v>
      </c>
      <c r="U7399">
        <v>4677820.2247706316</v>
      </c>
      <c r="V7399">
        <v>18004431.160476711</v>
      </c>
      <c r="X7399">
        <v>0.18212495201480261</v>
      </c>
      <c r="Y7399">
        <v>1.359356224928459</v>
      </c>
      <c r="Z7399">
        <v>0.2917561291951723</v>
      </c>
      <c r="AB7399">
        <v>6.9737999999999994E-2</v>
      </c>
      <c r="AC7399">
        <v>5.4999999999999997E-3</v>
      </c>
      <c r="AD7399">
        <v>1.408016017761528</v>
      </c>
      <c r="AE7399">
        <v>1.843729282180943</v>
      </c>
      <c r="AF7399">
        <v>8.4987344421050057</v>
      </c>
      <c r="AG7399">
        <v>1</v>
      </c>
      <c r="AH7399" t="s">
        <v>234</v>
      </c>
    </row>
    <row r="7400" spans="1:34" hidden="1" x14ac:dyDescent="0.25">
      <c r="A7400" t="s">
        <v>9264</v>
      </c>
      <c r="B7400" t="s">
        <v>9282</v>
      </c>
      <c r="C7400" t="s">
        <v>9574</v>
      </c>
      <c r="D7400" t="s">
        <v>9583</v>
      </c>
      <c r="E7400" t="s">
        <v>38</v>
      </c>
      <c r="F7400" t="s">
        <v>47</v>
      </c>
      <c r="G7400" t="s">
        <v>51</v>
      </c>
      <c r="I7400">
        <v>1</v>
      </c>
      <c r="J7400">
        <v>3.1877059031509951</v>
      </c>
      <c r="K7400">
        <v>1</v>
      </c>
      <c r="M7400">
        <v>5.1877059031509951</v>
      </c>
      <c r="N7400">
        <v>72.4336952013158</v>
      </c>
      <c r="O7400">
        <v>545.5840798299281</v>
      </c>
      <c r="P7400">
        <v>116.03558052562281</v>
      </c>
      <c r="R7400">
        <v>734.05335555686668</v>
      </c>
      <c r="S7400">
        <v>2753446.2002526838</v>
      </c>
      <c r="T7400">
        <v>10626350.59672836</v>
      </c>
      <c r="U7400">
        <v>4677820.2247706316</v>
      </c>
      <c r="V7400">
        <v>18057617.021751679</v>
      </c>
      <c r="X7400">
        <v>0.18212495201480261</v>
      </c>
      <c r="Y7400">
        <v>1.366194152210523</v>
      </c>
      <c r="Z7400">
        <v>0.2917561291951723</v>
      </c>
      <c r="AB7400">
        <v>6.9737999999999994E-2</v>
      </c>
      <c r="AC7400">
        <v>5.4999999999999997E-3</v>
      </c>
      <c r="AD7400">
        <v>1.4123597223238309</v>
      </c>
      <c r="AE7400">
        <v>0.82225138564943279</v>
      </c>
      <c r="AF7400">
        <v>7.497555011124259</v>
      </c>
      <c r="AG7400">
        <v>1</v>
      </c>
      <c r="AH7400" t="s">
        <v>234</v>
      </c>
    </row>
    <row r="7401" spans="1:34" hidden="1" x14ac:dyDescent="0.25">
      <c r="A7401" t="s">
        <v>9264</v>
      </c>
      <c r="B7401" t="s">
        <v>9265</v>
      </c>
      <c r="C7401" t="s">
        <v>9584</v>
      </c>
      <c r="D7401" t="s">
        <v>9585</v>
      </c>
      <c r="E7401" t="s">
        <v>38</v>
      </c>
      <c r="F7401" t="s">
        <v>47</v>
      </c>
      <c r="G7401" t="s">
        <v>59</v>
      </c>
      <c r="I7401">
        <v>1</v>
      </c>
      <c r="J7401">
        <v>3.2058934695534922</v>
      </c>
      <c r="K7401">
        <v>1.5</v>
      </c>
      <c r="M7401">
        <v>5.7058934695534926</v>
      </c>
      <c r="N7401">
        <v>72.4336952013158</v>
      </c>
      <c r="O7401">
        <v>548.69692868786194</v>
      </c>
      <c r="P7401">
        <v>108.5091804812069</v>
      </c>
      <c r="R7401">
        <v>729.63980437038458</v>
      </c>
      <c r="S7401">
        <v>2753446.2002526838</v>
      </c>
      <c r="T7401">
        <v>10686979.607987899</v>
      </c>
      <c r="U7401">
        <v>9816410.6700917706</v>
      </c>
      <c r="V7401">
        <v>23256836.478332348</v>
      </c>
      <c r="X7401">
        <v>0.18212495201480261</v>
      </c>
      <c r="Y7401">
        <v>1.3739890202494689</v>
      </c>
      <c r="Z7401">
        <v>0.27283199115245987</v>
      </c>
      <c r="AB7401">
        <v>6.9737999999999994E-2</v>
      </c>
      <c r="AC7401">
        <v>5.4999999999999997E-3</v>
      </c>
      <c r="AD7401">
        <v>1.5534369655328879</v>
      </c>
      <c r="AE7401">
        <v>3.7288013823532071</v>
      </c>
      <c r="AF7401">
        <v>11.06336981743959</v>
      </c>
      <c r="AG7401">
        <v>1</v>
      </c>
      <c r="AH7401" t="s">
        <v>242</v>
      </c>
    </row>
    <row r="7402" spans="1:34" hidden="1" x14ac:dyDescent="0.25">
      <c r="A7402" t="s">
        <v>9264</v>
      </c>
      <c r="B7402" t="s">
        <v>9268</v>
      </c>
      <c r="C7402" t="s">
        <v>9584</v>
      </c>
      <c r="D7402" t="s">
        <v>9586</v>
      </c>
      <c r="E7402" t="s">
        <v>38</v>
      </c>
      <c r="F7402" t="s">
        <v>47</v>
      </c>
      <c r="G7402" t="s">
        <v>59</v>
      </c>
      <c r="I7402">
        <v>1</v>
      </c>
      <c r="J7402">
        <v>3.224768998612964</v>
      </c>
      <c r="K7402">
        <v>1.5</v>
      </c>
      <c r="M7402">
        <v>5.724768998612964</v>
      </c>
      <c r="N7402">
        <v>72.4336952013158</v>
      </c>
      <c r="O7402">
        <v>551.92752412737082</v>
      </c>
      <c r="P7402">
        <v>108.5091804812069</v>
      </c>
      <c r="R7402">
        <v>732.87039980989357</v>
      </c>
      <c r="S7402">
        <v>2753446.2002526838</v>
      </c>
      <c r="T7402">
        <v>10749901.971461389</v>
      </c>
      <c r="U7402">
        <v>9816410.6700917706</v>
      </c>
      <c r="V7402">
        <v>23319758.841805849</v>
      </c>
      <c r="X7402">
        <v>0.18212495201480261</v>
      </c>
      <c r="Y7402">
        <v>1.3820787368683829</v>
      </c>
      <c r="Z7402">
        <v>0.27283199115245987</v>
      </c>
      <c r="AB7402">
        <v>6.9737999999999994E-2</v>
      </c>
      <c r="AC7402">
        <v>5.4999999999999997E-3</v>
      </c>
      <c r="AD7402">
        <v>1.5585758530255189</v>
      </c>
      <c r="AE7402">
        <v>0.90737588628015475</v>
      </c>
      <c r="AF7402">
        <v>8.2659587379186377</v>
      </c>
      <c r="AG7402">
        <v>1</v>
      </c>
      <c r="AH7402" t="s">
        <v>242</v>
      </c>
    </row>
    <row r="7403" spans="1:34" hidden="1" x14ac:dyDescent="0.25">
      <c r="A7403" t="s">
        <v>9264</v>
      </c>
      <c r="B7403" t="s">
        <v>9270</v>
      </c>
      <c r="C7403" t="s">
        <v>9584</v>
      </c>
      <c r="D7403" t="s">
        <v>9587</v>
      </c>
      <c r="E7403" t="s">
        <v>38</v>
      </c>
      <c r="F7403" t="s">
        <v>47</v>
      </c>
      <c r="G7403" t="s">
        <v>59</v>
      </c>
      <c r="I7403">
        <v>1</v>
      </c>
      <c r="J7403">
        <v>3.2468643197140219</v>
      </c>
      <c r="K7403">
        <v>1.5</v>
      </c>
      <c r="M7403">
        <v>5.7468643197140219</v>
      </c>
      <c r="N7403">
        <v>72.4336952013158</v>
      </c>
      <c r="O7403">
        <v>555.70919527198646</v>
      </c>
      <c r="P7403">
        <v>108.5091804812069</v>
      </c>
      <c r="R7403">
        <v>736.6520709545091</v>
      </c>
      <c r="S7403">
        <v>2753446.2002526838</v>
      </c>
      <c r="T7403">
        <v>10823557.6460125</v>
      </c>
      <c r="U7403">
        <v>9816410.6700917706</v>
      </c>
      <c r="V7403">
        <v>23393414.516356949</v>
      </c>
      <c r="X7403">
        <v>0.18212495201480261</v>
      </c>
      <c r="Y7403">
        <v>1.391548399188749</v>
      </c>
      <c r="Z7403">
        <v>0.27283199115245987</v>
      </c>
      <c r="AB7403">
        <v>6.9737999999999994E-2</v>
      </c>
      <c r="AC7403">
        <v>5.4999999999999997E-3</v>
      </c>
      <c r="AD7403">
        <v>1.564591333115859</v>
      </c>
      <c r="AE7403">
        <v>2.0487571299780489</v>
      </c>
      <c r="AF7403">
        <v>9.4354507828079299</v>
      </c>
      <c r="AG7403">
        <v>1</v>
      </c>
      <c r="AH7403" t="s">
        <v>242</v>
      </c>
    </row>
    <row r="7404" spans="1:34" hidden="1" x14ac:dyDescent="0.25">
      <c r="A7404" t="s">
        <v>9264</v>
      </c>
      <c r="B7404" t="s">
        <v>9272</v>
      </c>
      <c r="C7404" t="s">
        <v>9584</v>
      </c>
      <c r="D7404" t="s">
        <v>9588</v>
      </c>
      <c r="E7404" t="s">
        <v>38</v>
      </c>
      <c r="F7404" t="s">
        <v>47</v>
      </c>
      <c r="G7404" t="s">
        <v>59</v>
      </c>
      <c r="I7404">
        <v>1</v>
      </c>
      <c r="J7404">
        <v>3.2006711660638172</v>
      </c>
      <c r="K7404">
        <v>1.5</v>
      </c>
      <c r="M7404">
        <v>5.7006711660638167</v>
      </c>
      <c r="N7404">
        <v>72.4336952013158</v>
      </c>
      <c r="O7404">
        <v>547.803117988076</v>
      </c>
      <c r="P7404">
        <v>108.5091804812069</v>
      </c>
      <c r="R7404">
        <v>728.74599367059864</v>
      </c>
      <c r="S7404">
        <v>2753446.2002526838</v>
      </c>
      <c r="T7404">
        <v>10669570.841467449</v>
      </c>
      <c r="U7404">
        <v>9816410.6700917706</v>
      </c>
      <c r="V7404">
        <v>23239427.7118119</v>
      </c>
      <c r="X7404">
        <v>0.18212495201480261</v>
      </c>
      <c r="Y7404">
        <v>1.371750833696058</v>
      </c>
      <c r="Z7404">
        <v>0.27283199115245987</v>
      </c>
      <c r="AB7404">
        <v>6.9737999999999994E-2</v>
      </c>
      <c r="AC7404">
        <v>5.4999999999999997E-3</v>
      </c>
      <c r="AD7404">
        <v>1.5520151865723479</v>
      </c>
      <c r="AE7404">
        <v>0.90355637982111492</v>
      </c>
      <c r="AF7404">
        <v>8.2314807324572801</v>
      </c>
      <c r="AG7404">
        <v>1</v>
      </c>
      <c r="AH7404" t="s">
        <v>242</v>
      </c>
    </row>
    <row r="7405" spans="1:34" hidden="1" x14ac:dyDescent="0.25">
      <c r="A7405" t="s">
        <v>9264</v>
      </c>
      <c r="B7405" t="s">
        <v>9274</v>
      </c>
      <c r="C7405" t="s">
        <v>9584</v>
      </c>
      <c r="D7405" t="s">
        <v>9589</v>
      </c>
      <c r="E7405" t="s">
        <v>38</v>
      </c>
      <c r="F7405" t="s">
        <v>47</v>
      </c>
      <c r="G7405" t="s">
        <v>59</v>
      </c>
      <c r="I7405">
        <v>1</v>
      </c>
      <c r="J7405">
        <v>3.2350816678313792</v>
      </c>
      <c r="K7405">
        <v>1.5</v>
      </c>
      <c r="M7405">
        <v>5.7350816678313787</v>
      </c>
      <c r="N7405">
        <v>72.4336952013158</v>
      </c>
      <c r="O7405">
        <v>553.6925640391637</v>
      </c>
      <c r="P7405">
        <v>108.5091804812069</v>
      </c>
      <c r="R7405">
        <v>734.63543972168645</v>
      </c>
      <c r="S7405">
        <v>2753446.2002526838</v>
      </c>
      <c r="T7405">
        <v>10784279.684472701</v>
      </c>
      <c r="U7405">
        <v>9816410.6700917706</v>
      </c>
      <c r="V7405">
        <v>23354136.554817159</v>
      </c>
      <c r="X7405">
        <v>0.18212495201480261</v>
      </c>
      <c r="Y7405">
        <v>1.3864985637934311</v>
      </c>
      <c r="Z7405">
        <v>0.27283199115245987</v>
      </c>
      <c r="AB7405">
        <v>6.9737999999999994E-2</v>
      </c>
      <c r="AC7405">
        <v>5.4999999999999997E-3</v>
      </c>
      <c r="AD7405">
        <v>1.5613834907184909</v>
      </c>
      <c r="AE7405">
        <v>0.90901044435127354</v>
      </c>
      <c r="AF7405">
        <v>8.2807136029011428</v>
      </c>
      <c r="AG7405">
        <v>1</v>
      </c>
      <c r="AH7405" t="s">
        <v>242</v>
      </c>
    </row>
    <row r="7406" spans="1:34" hidden="1" x14ac:dyDescent="0.25">
      <c r="A7406" t="s">
        <v>9264</v>
      </c>
      <c r="B7406" t="s">
        <v>9276</v>
      </c>
      <c r="C7406" t="s">
        <v>9584</v>
      </c>
      <c r="D7406" t="s">
        <v>9590</v>
      </c>
      <c r="E7406" t="s">
        <v>38</v>
      </c>
      <c r="F7406" t="s">
        <v>47</v>
      </c>
      <c r="G7406" t="s">
        <v>59</v>
      </c>
      <c r="I7406">
        <v>1</v>
      </c>
      <c r="J7406">
        <v>3.206677024118874</v>
      </c>
      <c r="K7406">
        <v>1.5</v>
      </c>
      <c r="M7406">
        <v>5.706677024118874</v>
      </c>
      <c r="N7406">
        <v>72.4336952013158</v>
      </c>
      <c r="O7406">
        <v>548.83103607089492</v>
      </c>
      <c r="P7406">
        <v>108.5091804812069</v>
      </c>
      <c r="R7406">
        <v>729.77391175341768</v>
      </c>
      <c r="S7406">
        <v>2753446.2002526838</v>
      </c>
      <c r="T7406">
        <v>10689591.619815961</v>
      </c>
      <c r="U7406">
        <v>9816410.6700917706</v>
      </c>
      <c r="V7406">
        <v>23259448.490160409</v>
      </c>
      <c r="X7406">
        <v>0.18212495201480261</v>
      </c>
      <c r="Y7406">
        <v>1.3743248378241411</v>
      </c>
      <c r="Z7406">
        <v>0.27283199115245987</v>
      </c>
      <c r="AB7406">
        <v>6.9737999999999994E-2</v>
      </c>
      <c r="AC7406">
        <v>5.4999999999999997E-3</v>
      </c>
      <c r="AD7406">
        <v>1.5536502892889079</v>
      </c>
      <c r="AE7406">
        <v>0.90450830832284157</v>
      </c>
      <c r="AF7406">
        <v>8.2400736217306232</v>
      </c>
      <c r="AG7406">
        <v>1</v>
      </c>
      <c r="AH7406" t="s">
        <v>242</v>
      </c>
    </row>
    <row r="7407" spans="1:34" hidden="1" x14ac:dyDescent="0.25">
      <c r="A7407" t="s">
        <v>9264</v>
      </c>
      <c r="B7407" t="s">
        <v>9278</v>
      </c>
      <c r="C7407" t="s">
        <v>9584</v>
      </c>
      <c r="D7407" t="s">
        <v>9591</v>
      </c>
      <c r="E7407" t="s">
        <v>38</v>
      </c>
      <c r="F7407" t="s">
        <v>47</v>
      </c>
      <c r="G7407" t="s">
        <v>59</v>
      </c>
      <c r="I7407">
        <v>1</v>
      </c>
      <c r="J7407">
        <v>3.1969297231756499</v>
      </c>
      <c r="K7407">
        <v>1.5</v>
      </c>
      <c r="M7407">
        <v>5.6969297231756499</v>
      </c>
      <c r="N7407">
        <v>72.4336952013158</v>
      </c>
      <c r="O7407">
        <v>547.16276039631737</v>
      </c>
      <c r="P7407">
        <v>108.5091804812069</v>
      </c>
      <c r="R7407">
        <v>728.10563607884001</v>
      </c>
      <c r="S7407">
        <v>2753446.2002526838</v>
      </c>
      <c r="T7407">
        <v>10657098.58553317</v>
      </c>
      <c r="U7407">
        <v>9816410.6700917706</v>
      </c>
      <c r="V7407">
        <v>23226955.455877628</v>
      </c>
      <c r="X7407">
        <v>0.18212495201480261</v>
      </c>
      <c r="Y7407">
        <v>1.370147317703698</v>
      </c>
      <c r="Z7407">
        <v>0.27283199115245987</v>
      </c>
      <c r="AB7407">
        <v>6.9737999999999994E-2</v>
      </c>
      <c r="AC7407">
        <v>5.4999999999999997E-3</v>
      </c>
      <c r="AD7407">
        <v>1.550996573848868</v>
      </c>
      <c r="AE7407">
        <v>0.90296336112334052</v>
      </c>
      <c r="AF7407">
        <v>8.226127658147858</v>
      </c>
      <c r="AG7407">
        <v>1</v>
      </c>
      <c r="AH7407" t="s">
        <v>242</v>
      </c>
    </row>
    <row r="7408" spans="1:34" hidden="1" x14ac:dyDescent="0.25">
      <c r="A7408" t="s">
        <v>9264</v>
      </c>
      <c r="B7408" t="s">
        <v>9280</v>
      </c>
      <c r="C7408" t="s">
        <v>9584</v>
      </c>
      <c r="D7408" t="s">
        <v>9592</v>
      </c>
      <c r="E7408" t="s">
        <v>38</v>
      </c>
      <c r="F7408" t="s">
        <v>47</v>
      </c>
      <c r="G7408" t="s">
        <v>59</v>
      </c>
      <c r="I7408">
        <v>1</v>
      </c>
      <c r="J7408">
        <v>3.236355308971429</v>
      </c>
      <c r="K7408">
        <v>1.5</v>
      </c>
      <c r="M7408">
        <v>5.7363553089714294</v>
      </c>
      <c r="N7408">
        <v>72.4336952013158</v>
      </c>
      <c r="O7408">
        <v>553.91055100237156</v>
      </c>
      <c r="P7408">
        <v>108.5091804812069</v>
      </c>
      <c r="R7408">
        <v>734.8534266848942</v>
      </c>
      <c r="S7408">
        <v>2753446.2002526838</v>
      </c>
      <c r="T7408">
        <v>10788525.42034037</v>
      </c>
      <c r="U7408">
        <v>9816410.6700917706</v>
      </c>
      <c r="V7408">
        <v>23358382.290684819</v>
      </c>
      <c r="X7408">
        <v>0.18212495201480261</v>
      </c>
      <c r="Y7408">
        <v>1.387044423772493</v>
      </c>
      <c r="Z7408">
        <v>0.27283199115245987</v>
      </c>
      <c r="AB7408">
        <v>6.9737999999999994E-2</v>
      </c>
      <c r="AC7408">
        <v>5.4999999999999997E-3</v>
      </c>
      <c r="AD7408">
        <v>1.5617302411859391</v>
      </c>
      <c r="AE7408">
        <v>2.045010667648314</v>
      </c>
      <c r="AF7408">
        <v>9.4183342178056826</v>
      </c>
      <c r="AG7408">
        <v>1</v>
      </c>
      <c r="AH7408" t="s">
        <v>242</v>
      </c>
    </row>
    <row r="7409" spans="1:34" hidden="1" x14ac:dyDescent="0.25">
      <c r="A7409" t="s">
        <v>9264</v>
      </c>
      <c r="B7409" t="s">
        <v>9282</v>
      </c>
      <c r="C7409" t="s">
        <v>9584</v>
      </c>
      <c r="D7409" t="s">
        <v>9593</v>
      </c>
      <c r="E7409" t="s">
        <v>38</v>
      </c>
      <c r="F7409" t="s">
        <v>47</v>
      </c>
      <c r="G7409" t="s">
        <v>59</v>
      </c>
      <c r="I7409">
        <v>1</v>
      </c>
      <c r="J7409">
        <v>3.2481677144269718</v>
      </c>
      <c r="K7409">
        <v>1.5</v>
      </c>
      <c r="M7409">
        <v>5.7481677144269723</v>
      </c>
      <c r="N7409">
        <v>72.4336952013158</v>
      </c>
      <c r="O7409">
        <v>555.93227463586925</v>
      </c>
      <c r="P7409">
        <v>108.5091804812069</v>
      </c>
      <c r="R7409">
        <v>736.87515031839189</v>
      </c>
      <c r="S7409">
        <v>2753446.2002526838</v>
      </c>
      <c r="T7409">
        <v>10827902.566656539</v>
      </c>
      <c r="U7409">
        <v>9816410.6700917706</v>
      </c>
      <c r="V7409">
        <v>23397759.437001001</v>
      </c>
      <c r="X7409">
        <v>0.18212495201480261</v>
      </c>
      <c r="Y7409">
        <v>1.3921070110208811</v>
      </c>
      <c r="Z7409">
        <v>0.27283199115245987</v>
      </c>
      <c r="AB7409">
        <v>6.9737999999999994E-2</v>
      </c>
      <c r="AC7409">
        <v>5.4999999999999997E-3</v>
      </c>
      <c r="AD7409">
        <v>1.5649461840324741</v>
      </c>
      <c r="AE7409">
        <v>0.91108458273667514</v>
      </c>
      <c r="AF7409">
        <v>8.2994364811961212</v>
      </c>
      <c r="AG7409">
        <v>1</v>
      </c>
      <c r="AH7409" t="s">
        <v>242</v>
      </c>
    </row>
    <row r="7410" spans="1:34" hidden="1" x14ac:dyDescent="0.25">
      <c r="A7410" t="s">
        <v>9264</v>
      </c>
      <c r="B7410" t="s">
        <v>9265</v>
      </c>
      <c r="C7410" t="s">
        <v>9594</v>
      </c>
      <c r="D7410" t="s">
        <v>9595</v>
      </c>
      <c r="E7410" t="s">
        <v>38</v>
      </c>
      <c r="F7410" t="s">
        <v>47</v>
      </c>
      <c r="G7410" t="s">
        <v>63</v>
      </c>
      <c r="I7410">
        <v>1</v>
      </c>
      <c r="J7410">
        <v>3.5322360703681972</v>
      </c>
      <c r="K7410">
        <v>2.02</v>
      </c>
      <c r="M7410">
        <v>6.5522360703681972</v>
      </c>
      <c r="N7410">
        <v>72.4336952013158</v>
      </c>
      <c r="O7410">
        <v>604.55130578042849</v>
      </c>
      <c r="P7410">
        <v>27.49481359649123</v>
      </c>
      <c r="R7410">
        <v>704.4798145782355</v>
      </c>
      <c r="S7410">
        <v>2753446.2002526838</v>
      </c>
      <c r="T7410">
        <v>11774856.28051196</v>
      </c>
      <c r="U7410">
        <v>6700873.7052631583</v>
      </c>
      <c r="V7410">
        <v>21229176.186027799</v>
      </c>
      <c r="X7410">
        <v>0.18212495201480261</v>
      </c>
      <c r="Y7410">
        <v>1.513853664729222</v>
      </c>
      <c r="Z7410">
        <v>5.3306908052278681E-2</v>
      </c>
      <c r="AB7410">
        <v>7.6635000000000009E-2</v>
      </c>
      <c r="AC7410">
        <v>5.4999999999999997E-3</v>
      </c>
      <c r="AD7410">
        <v>1.7838548463829651</v>
      </c>
      <c r="AE7410">
        <v>4.2818862719856163</v>
      </c>
      <c r="AF7410">
        <v>12.70011218873678</v>
      </c>
      <c r="AG7410">
        <v>1</v>
      </c>
      <c r="AH7410" t="s">
        <v>246</v>
      </c>
    </row>
    <row r="7411" spans="1:34" hidden="1" x14ac:dyDescent="0.25">
      <c r="A7411" t="s">
        <v>9264</v>
      </c>
      <c r="B7411" t="s">
        <v>9268</v>
      </c>
      <c r="C7411" t="s">
        <v>9594</v>
      </c>
      <c r="D7411" t="s">
        <v>9596</v>
      </c>
      <c r="E7411" t="s">
        <v>38</v>
      </c>
      <c r="F7411" t="s">
        <v>47</v>
      </c>
      <c r="G7411" t="s">
        <v>63</v>
      </c>
      <c r="I7411">
        <v>1</v>
      </c>
      <c r="J7411">
        <v>3.5535487423470311</v>
      </c>
      <c r="K7411">
        <v>2.02</v>
      </c>
      <c r="M7411">
        <v>6.5735487423470307</v>
      </c>
      <c r="N7411">
        <v>72.4336952013158</v>
      </c>
      <c r="O7411">
        <v>608.19902451094106</v>
      </c>
      <c r="P7411">
        <v>27.49481359649123</v>
      </c>
      <c r="R7411">
        <v>708.12753330874807</v>
      </c>
      <c r="S7411">
        <v>2753446.2002526838</v>
      </c>
      <c r="T7411">
        <v>11845902.96156754</v>
      </c>
      <c r="U7411">
        <v>6700873.7052631583</v>
      </c>
      <c r="V7411">
        <v>21300222.867083389</v>
      </c>
      <c r="X7411">
        <v>0.18212495201480261</v>
      </c>
      <c r="Y7411">
        <v>1.5229878975317781</v>
      </c>
      <c r="Z7411">
        <v>5.3306908052278681E-2</v>
      </c>
      <c r="AB7411">
        <v>7.6635000000000009E-2</v>
      </c>
      <c r="AC7411">
        <v>5.4999999999999997E-3</v>
      </c>
      <c r="AD7411">
        <v>1.78965724922537</v>
      </c>
      <c r="AE7411">
        <v>1.0419074756620039</v>
      </c>
      <c r="AF7411">
        <v>9.4872484672344051</v>
      </c>
      <c r="AG7411">
        <v>1</v>
      </c>
      <c r="AH7411" t="s">
        <v>246</v>
      </c>
    </row>
    <row r="7412" spans="1:34" hidden="1" x14ac:dyDescent="0.25">
      <c r="A7412" t="s">
        <v>9264</v>
      </c>
      <c r="B7412" t="s">
        <v>9270</v>
      </c>
      <c r="C7412" t="s">
        <v>9594</v>
      </c>
      <c r="D7412" t="s">
        <v>9597</v>
      </c>
      <c r="E7412" t="s">
        <v>38</v>
      </c>
      <c r="F7412" t="s">
        <v>47</v>
      </c>
      <c r="G7412" t="s">
        <v>63</v>
      </c>
      <c r="I7412">
        <v>1</v>
      </c>
      <c r="J7412">
        <v>3.582848661541794</v>
      </c>
      <c r="K7412">
        <v>2.02</v>
      </c>
      <c r="M7412">
        <v>6.6028486615417936</v>
      </c>
      <c r="N7412">
        <v>72.4336952013158</v>
      </c>
      <c r="O7412">
        <v>613.21378118506345</v>
      </c>
      <c r="P7412">
        <v>27.49481359649123</v>
      </c>
      <c r="R7412">
        <v>713.14228998287047</v>
      </c>
      <c r="S7412">
        <v>2753446.2002526838</v>
      </c>
      <c r="T7412">
        <v>11943575.464388959</v>
      </c>
      <c r="U7412">
        <v>6700873.7052631583</v>
      </c>
      <c r="V7412">
        <v>21397895.369904801</v>
      </c>
      <c r="X7412">
        <v>0.18212495201480261</v>
      </c>
      <c r="Y7412">
        <v>1.5355453226771021</v>
      </c>
      <c r="Z7412">
        <v>5.3306908052278681E-2</v>
      </c>
      <c r="AB7412">
        <v>7.6635000000000009E-2</v>
      </c>
      <c r="AC7412">
        <v>5.4999999999999997E-3</v>
      </c>
      <c r="AD7412">
        <v>1.7976341905768229</v>
      </c>
      <c r="AE7412">
        <v>2.353915547839649</v>
      </c>
      <c r="AF7412">
        <v>10.83653339995827</v>
      </c>
      <c r="AG7412">
        <v>1</v>
      </c>
      <c r="AH7412" t="s">
        <v>246</v>
      </c>
    </row>
    <row r="7413" spans="1:34" hidden="1" x14ac:dyDescent="0.25">
      <c r="A7413" t="s">
        <v>9264</v>
      </c>
      <c r="B7413" t="s">
        <v>9272</v>
      </c>
      <c r="C7413" t="s">
        <v>9594</v>
      </c>
      <c r="D7413" t="s">
        <v>9598</v>
      </c>
      <c r="E7413" t="s">
        <v>38</v>
      </c>
      <c r="F7413" t="s">
        <v>47</v>
      </c>
      <c r="G7413" t="s">
        <v>63</v>
      </c>
      <c r="I7413">
        <v>1</v>
      </c>
      <c r="J7413">
        <v>3.525904539244614</v>
      </c>
      <c r="K7413">
        <v>2.02</v>
      </c>
      <c r="M7413">
        <v>6.5459045392446136</v>
      </c>
      <c r="N7413">
        <v>72.4336952013158</v>
      </c>
      <c r="O7413">
        <v>603.46764791269368</v>
      </c>
      <c r="P7413">
        <v>27.49481359649123</v>
      </c>
      <c r="R7413">
        <v>703.39615671050069</v>
      </c>
      <c r="S7413">
        <v>2753446.2002526838</v>
      </c>
      <c r="T7413">
        <v>11753749.857404741</v>
      </c>
      <c r="U7413">
        <v>6700873.7052631583</v>
      </c>
      <c r="V7413">
        <v>21208069.762920581</v>
      </c>
      <c r="X7413">
        <v>0.18212495201480261</v>
      </c>
      <c r="Y7413">
        <v>1.51114008290631</v>
      </c>
      <c r="Z7413">
        <v>5.3306908052278681E-2</v>
      </c>
      <c r="AB7413">
        <v>7.6635000000000009E-2</v>
      </c>
      <c r="AC7413">
        <v>5.4999999999999997E-3</v>
      </c>
      <c r="AD7413">
        <v>1.7821310787472251</v>
      </c>
      <c r="AE7413">
        <v>1.0375258694702709</v>
      </c>
      <c r="AF7413">
        <v>9.4476964874621103</v>
      </c>
      <c r="AG7413">
        <v>1</v>
      </c>
      <c r="AH7413" t="s">
        <v>246</v>
      </c>
    </row>
    <row r="7414" spans="1:34" hidden="1" x14ac:dyDescent="0.25">
      <c r="A7414" t="s">
        <v>9264</v>
      </c>
      <c r="B7414" t="s">
        <v>9274</v>
      </c>
      <c r="C7414" t="s">
        <v>9594</v>
      </c>
      <c r="D7414" t="s">
        <v>9599</v>
      </c>
      <c r="E7414" t="s">
        <v>38</v>
      </c>
      <c r="F7414" t="s">
        <v>47</v>
      </c>
      <c r="G7414" t="s">
        <v>63</v>
      </c>
      <c r="I7414">
        <v>1</v>
      </c>
      <c r="J7414">
        <v>3.5673701805730671</v>
      </c>
      <c r="K7414">
        <v>2.02</v>
      </c>
      <c r="M7414">
        <v>6.5873701805730676</v>
      </c>
      <c r="N7414">
        <v>72.4336952013158</v>
      </c>
      <c r="O7414">
        <v>610.5645992802522</v>
      </c>
      <c r="P7414">
        <v>27.49481359649123</v>
      </c>
      <c r="R7414">
        <v>710.49310807805921</v>
      </c>
      <c r="S7414">
        <v>2753446.2002526838</v>
      </c>
      <c r="T7414">
        <v>11891977.302426809</v>
      </c>
      <c r="U7414">
        <v>6700873.7052631583</v>
      </c>
      <c r="V7414">
        <v>21346297.20794265</v>
      </c>
      <c r="X7414">
        <v>0.18212495201480261</v>
      </c>
      <c r="Y7414">
        <v>1.52891152055512</v>
      </c>
      <c r="Z7414">
        <v>5.3306908052278681E-2</v>
      </c>
      <c r="AB7414">
        <v>7.6635000000000009E-2</v>
      </c>
      <c r="AC7414">
        <v>5.4999999999999997E-3</v>
      </c>
      <c r="AD7414">
        <v>1.7934201538732959</v>
      </c>
      <c r="AE7414">
        <v>1.044098173620831</v>
      </c>
      <c r="AF7414">
        <v>9.5070235080671956</v>
      </c>
      <c r="AG7414">
        <v>1</v>
      </c>
      <c r="AH7414" t="s">
        <v>246</v>
      </c>
    </row>
    <row r="7415" spans="1:34" hidden="1" x14ac:dyDescent="0.25">
      <c r="A7415" t="s">
        <v>9264</v>
      </c>
      <c r="B7415" t="s">
        <v>9276</v>
      </c>
      <c r="C7415" t="s">
        <v>9594</v>
      </c>
      <c r="D7415" t="s">
        <v>9600</v>
      </c>
      <c r="E7415" t="s">
        <v>38</v>
      </c>
      <c r="F7415" t="s">
        <v>47</v>
      </c>
      <c r="G7415" t="s">
        <v>63</v>
      </c>
      <c r="I7415">
        <v>1</v>
      </c>
      <c r="J7415">
        <v>3.5337264577876741</v>
      </c>
      <c r="K7415">
        <v>2.02</v>
      </c>
      <c r="M7415">
        <v>6.5537264577876737</v>
      </c>
      <c r="N7415">
        <v>72.4336952013158</v>
      </c>
      <c r="O7415">
        <v>604.80638942790108</v>
      </c>
      <c r="P7415">
        <v>27.49481359649123</v>
      </c>
      <c r="R7415">
        <v>704.73489822570809</v>
      </c>
      <c r="S7415">
        <v>2753446.2002526838</v>
      </c>
      <c r="T7415">
        <v>11779824.549143219</v>
      </c>
      <c r="U7415">
        <v>6700873.7052631583</v>
      </c>
      <c r="V7415">
        <v>21234144.454659071</v>
      </c>
      <c r="X7415">
        <v>0.18212495201480261</v>
      </c>
      <c r="Y7415">
        <v>1.514492418315305</v>
      </c>
      <c r="Z7415">
        <v>5.3306908052278681E-2</v>
      </c>
      <c r="AB7415">
        <v>7.6635000000000009E-2</v>
      </c>
      <c r="AC7415">
        <v>5.4999999999999997E-3</v>
      </c>
      <c r="AD7415">
        <v>1.7842606063086861</v>
      </c>
      <c r="AE7415">
        <v>1.038765643559346</v>
      </c>
      <c r="AF7415">
        <v>9.4588877076557054</v>
      </c>
      <c r="AG7415">
        <v>1</v>
      </c>
      <c r="AH7415" t="s">
        <v>246</v>
      </c>
    </row>
    <row r="7416" spans="1:34" hidden="1" x14ac:dyDescent="0.25">
      <c r="A7416" t="s">
        <v>9264</v>
      </c>
      <c r="B7416" t="s">
        <v>9278</v>
      </c>
      <c r="C7416" t="s">
        <v>9594</v>
      </c>
      <c r="D7416" t="s">
        <v>9601</v>
      </c>
      <c r="E7416" t="s">
        <v>38</v>
      </c>
      <c r="F7416" t="s">
        <v>47</v>
      </c>
      <c r="G7416" t="s">
        <v>63</v>
      </c>
      <c r="I7416">
        <v>1</v>
      </c>
      <c r="J7416">
        <v>3.519524748450531</v>
      </c>
      <c r="K7416">
        <v>2.02</v>
      </c>
      <c r="M7416">
        <v>6.5395247484505319</v>
      </c>
      <c r="N7416">
        <v>72.4336952013158</v>
      </c>
      <c r="O7416">
        <v>602.37573027799078</v>
      </c>
      <c r="P7416">
        <v>27.49481359649123</v>
      </c>
      <c r="R7416">
        <v>702.3042390757978</v>
      </c>
      <c r="S7416">
        <v>2753446.2002526838</v>
      </c>
      <c r="T7416">
        <v>11732482.55867286</v>
      </c>
      <c r="U7416">
        <v>6700873.7052631583</v>
      </c>
      <c r="V7416">
        <v>21186802.464188699</v>
      </c>
      <c r="X7416">
        <v>0.18212495201480261</v>
      </c>
      <c r="Y7416">
        <v>1.508405817845476</v>
      </c>
      <c r="Z7416">
        <v>5.3306908052278681E-2</v>
      </c>
      <c r="AB7416">
        <v>7.6635000000000009E-2</v>
      </c>
      <c r="AC7416">
        <v>5.4999999999999997E-3</v>
      </c>
      <c r="AD7416">
        <v>1.780394172353025</v>
      </c>
      <c r="AE7416">
        <v>1.036514672629409</v>
      </c>
      <c r="AF7416">
        <v>9.4385685934329651</v>
      </c>
      <c r="AG7416">
        <v>1</v>
      </c>
      <c r="AH7416" t="s">
        <v>246</v>
      </c>
    </row>
    <row r="7417" spans="1:34" hidden="1" x14ac:dyDescent="0.25">
      <c r="A7417" t="s">
        <v>9264</v>
      </c>
      <c r="B7417" t="s">
        <v>9280</v>
      </c>
      <c r="C7417" t="s">
        <v>9594</v>
      </c>
      <c r="D7417" t="s">
        <v>9602</v>
      </c>
      <c r="E7417" t="s">
        <v>38</v>
      </c>
      <c r="F7417" t="s">
        <v>47</v>
      </c>
      <c r="G7417" t="s">
        <v>63</v>
      </c>
      <c r="I7417">
        <v>1</v>
      </c>
      <c r="J7417">
        <v>3.5724995326603048</v>
      </c>
      <c r="K7417">
        <v>2.02</v>
      </c>
      <c r="M7417">
        <v>6.5924995326603053</v>
      </c>
      <c r="N7417">
        <v>72.4336952013158</v>
      </c>
      <c r="O7417">
        <v>611.44250110798134</v>
      </c>
      <c r="P7417">
        <v>27.49481359649123</v>
      </c>
      <c r="R7417">
        <v>711.37100990578836</v>
      </c>
      <c r="S7417">
        <v>2753446.2002526838</v>
      </c>
      <c r="T7417">
        <v>11909076.211569959</v>
      </c>
      <c r="U7417">
        <v>6700873.7052631583</v>
      </c>
      <c r="V7417">
        <v>21363396.1170858</v>
      </c>
      <c r="X7417">
        <v>0.18212495201480261</v>
      </c>
      <c r="Y7417">
        <v>1.5311098697878041</v>
      </c>
      <c r="Z7417">
        <v>5.3306908052278681E-2</v>
      </c>
      <c r="AB7417">
        <v>7.6635000000000009E-2</v>
      </c>
      <c r="AC7417">
        <v>5.4999999999999997E-3</v>
      </c>
      <c r="AD7417">
        <v>1.794816626692858</v>
      </c>
      <c r="AE7417">
        <v>2.350226083393399</v>
      </c>
      <c r="AF7417">
        <v>10.819677242746559</v>
      </c>
      <c r="AG7417">
        <v>1</v>
      </c>
      <c r="AH7417" t="s">
        <v>246</v>
      </c>
    </row>
    <row r="7418" spans="1:34" hidden="1" x14ac:dyDescent="0.25">
      <c r="A7418" t="s">
        <v>9264</v>
      </c>
      <c r="B7418" t="s">
        <v>9282</v>
      </c>
      <c r="C7418" t="s">
        <v>9594</v>
      </c>
      <c r="D7418" t="s">
        <v>9603</v>
      </c>
      <c r="E7418" t="s">
        <v>38</v>
      </c>
      <c r="F7418" t="s">
        <v>47</v>
      </c>
      <c r="G7418" t="s">
        <v>63</v>
      </c>
      <c r="I7418">
        <v>1</v>
      </c>
      <c r="J7418">
        <v>3.5865785392075482</v>
      </c>
      <c r="K7418">
        <v>2.02</v>
      </c>
      <c r="M7418">
        <v>6.6065785392075469</v>
      </c>
      <c r="N7418">
        <v>72.4336952013158</v>
      </c>
      <c r="O7418">
        <v>613.85215935920337</v>
      </c>
      <c r="P7418">
        <v>27.49481359649123</v>
      </c>
      <c r="R7418">
        <v>713.78066815701038</v>
      </c>
      <c r="S7418">
        <v>2753446.2002526838</v>
      </c>
      <c r="T7418">
        <v>11956009.167171899</v>
      </c>
      <c r="U7418">
        <v>6700873.7052631583</v>
      </c>
      <c r="V7418">
        <v>21410329.072687741</v>
      </c>
      <c r="X7418">
        <v>0.18212495201480261</v>
      </c>
      <c r="Y7418">
        <v>1.537143882020477</v>
      </c>
      <c r="Z7418">
        <v>5.3306908052278681E-2</v>
      </c>
      <c r="AB7418">
        <v>7.6635000000000009E-2</v>
      </c>
      <c r="AC7418">
        <v>5.4999999999999997E-3</v>
      </c>
      <c r="AD7418">
        <v>1.7986496546533639</v>
      </c>
      <c r="AE7418">
        <v>1.0471426984643959</v>
      </c>
      <c r="AF7418">
        <v>9.5345058923253063</v>
      </c>
      <c r="AG7418">
        <v>1</v>
      </c>
      <c r="AH7418" t="s">
        <v>246</v>
      </c>
    </row>
    <row r="7419" spans="1:34" hidden="1" x14ac:dyDescent="0.25">
      <c r="A7419" t="s">
        <v>9264</v>
      </c>
      <c r="B7419" t="s">
        <v>9265</v>
      </c>
      <c r="C7419" t="s">
        <v>9604</v>
      </c>
      <c r="D7419" t="s">
        <v>9605</v>
      </c>
      <c r="E7419" t="s">
        <v>38</v>
      </c>
      <c r="F7419" t="s">
        <v>47</v>
      </c>
      <c r="G7419" t="s">
        <v>87</v>
      </c>
      <c r="I7419">
        <v>1</v>
      </c>
      <c r="J7419">
        <v>2.6468053416348112</v>
      </c>
      <c r="K7419">
        <v>1.06E-2</v>
      </c>
      <c r="M7419">
        <v>3.6574053416348109</v>
      </c>
      <c r="N7419">
        <v>72.4336952013158</v>
      </c>
      <c r="O7419">
        <v>453.00755486174012</v>
      </c>
      <c r="P7419">
        <v>170.61021649965619</v>
      </c>
      <c r="R7419">
        <v>696.05146656271211</v>
      </c>
      <c r="S7419">
        <v>2753446.2002526838</v>
      </c>
      <c r="T7419">
        <v>8823236.0123632886</v>
      </c>
      <c r="U7419">
        <v>14661747.47273799</v>
      </c>
      <c r="V7419">
        <v>26238429.685353961</v>
      </c>
      <c r="X7419">
        <v>0.18212495201480261</v>
      </c>
      <c r="Y7419">
        <v>1.134373775261591</v>
      </c>
      <c r="Z7419">
        <v>0.42897683746321591</v>
      </c>
      <c r="AB7419">
        <v>6.3963999999999993E-2</v>
      </c>
      <c r="AC7419">
        <v>5.4999999999999997E-3</v>
      </c>
      <c r="AD7419">
        <v>0.99573339143984396</v>
      </c>
      <c r="AE7419">
        <v>2.3901143907583489</v>
      </c>
      <c r="AF7419">
        <v>7.1127171238330043</v>
      </c>
      <c r="AG7419">
        <v>1</v>
      </c>
      <c r="AH7419" t="s">
        <v>250</v>
      </c>
    </row>
    <row r="7420" spans="1:34" hidden="1" x14ac:dyDescent="0.25">
      <c r="A7420" t="s">
        <v>9264</v>
      </c>
      <c r="B7420" t="s">
        <v>9268</v>
      </c>
      <c r="C7420" t="s">
        <v>9604</v>
      </c>
      <c r="D7420" t="s">
        <v>9606</v>
      </c>
      <c r="E7420" t="s">
        <v>38</v>
      </c>
      <c r="F7420" t="s">
        <v>47</v>
      </c>
      <c r="G7420" t="s">
        <v>87</v>
      </c>
      <c r="I7420">
        <v>1</v>
      </c>
      <c r="J7420">
        <v>2.6660279529893178</v>
      </c>
      <c r="K7420">
        <v>1.06E-2</v>
      </c>
      <c r="M7420">
        <v>3.676627952989318</v>
      </c>
      <c r="N7420">
        <v>72.4336952013158</v>
      </c>
      <c r="O7420">
        <v>456.29755433045221</v>
      </c>
      <c r="P7420">
        <v>170.61021649965619</v>
      </c>
      <c r="R7420">
        <v>699.34146603142415</v>
      </c>
      <c r="S7420">
        <v>2753446.2002526838</v>
      </c>
      <c r="T7420">
        <v>8887315.3891451079</v>
      </c>
      <c r="U7420">
        <v>14661747.47273799</v>
      </c>
      <c r="V7420">
        <v>26302509.06213579</v>
      </c>
      <c r="X7420">
        <v>0.18212495201480261</v>
      </c>
      <c r="Y7420">
        <v>1.142612245189693</v>
      </c>
      <c r="Z7420">
        <v>0.42897683746321602</v>
      </c>
      <c r="AB7420">
        <v>6.3963999999999993E-2</v>
      </c>
      <c r="AC7420">
        <v>5.4999999999999997E-3</v>
      </c>
      <c r="AD7420">
        <v>1.0009667725415941</v>
      </c>
      <c r="AE7420">
        <v>0.58274553054880696</v>
      </c>
      <c r="AF7420">
        <v>5.3298042560797203</v>
      </c>
      <c r="AG7420">
        <v>1</v>
      </c>
      <c r="AH7420" t="s">
        <v>250</v>
      </c>
    </row>
    <row r="7421" spans="1:34" hidden="1" x14ac:dyDescent="0.25">
      <c r="A7421" t="s">
        <v>9264</v>
      </c>
      <c r="B7421" t="s">
        <v>9270</v>
      </c>
      <c r="C7421" t="s">
        <v>9604</v>
      </c>
      <c r="D7421" t="s">
        <v>9607</v>
      </c>
      <c r="E7421" t="s">
        <v>38</v>
      </c>
      <c r="F7421" t="s">
        <v>47</v>
      </c>
      <c r="G7421" t="s">
        <v>87</v>
      </c>
      <c r="I7421">
        <v>1</v>
      </c>
      <c r="J7421">
        <v>2.6886248927843579</v>
      </c>
      <c r="K7421">
        <v>1.06E-2</v>
      </c>
      <c r="M7421">
        <v>3.6992248927843581</v>
      </c>
      <c r="N7421">
        <v>72.4336952013158</v>
      </c>
      <c r="O7421">
        <v>460.16507880718092</v>
      </c>
      <c r="P7421">
        <v>170.61021649965619</v>
      </c>
      <c r="R7421">
        <v>703.20899050815285</v>
      </c>
      <c r="S7421">
        <v>2753446.2002526838</v>
      </c>
      <c r="T7421">
        <v>8962643.2305365913</v>
      </c>
      <c r="U7421">
        <v>14661747.47273799</v>
      </c>
      <c r="V7421">
        <v>26377836.90352726</v>
      </c>
      <c r="X7421">
        <v>0.18212495201480261</v>
      </c>
      <c r="Y7421">
        <v>1.1522968923760351</v>
      </c>
      <c r="Z7421">
        <v>0.42897683746321591</v>
      </c>
      <c r="AB7421">
        <v>6.3963999999999993E-2</v>
      </c>
      <c r="AC7421">
        <v>5.4999999999999997E-3</v>
      </c>
      <c r="AD7421">
        <v>1.007118818977941</v>
      </c>
      <c r="AE7421">
        <v>1.318773674277623</v>
      </c>
      <c r="AF7421">
        <v>6.0945813860399216</v>
      </c>
      <c r="AG7421">
        <v>1</v>
      </c>
      <c r="AH7421" t="s">
        <v>250</v>
      </c>
    </row>
    <row r="7422" spans="1:34" hidden="1" x14ac:dyDescent="0.25">
      <c r="A7422" t="s">
        <v>9264</v>
      </c>
      <c r="B7422" t="s">
        <v>9272</v>
      </c>
      <c r="C7422" t="s">
        <v>9604</v>
      </c>
      <c r="D7422" t="s">
        <v>9608</v>
      </c>
      <c r="E7422" t="s">
        <v>38</v>
      </c>
      <c r="F7422" t="s">
        <v>47</v>
      </c>
      <c r="G7422" t="s">
        <v>87</v>
      </c>
      <c r="I7422">
        <v>1</v>
      </c>
      <c r="J7422">
        <v>2.6432926697226242</v>
      </c>
      <c r="K7422">
        <v>1.06E-2</v>
      </c>
      <c r="M7422">
        <v>3.6538926697226239</v>
      </c>
      <c r="N7422">
        <v>72.4336952013158</v>
      </c>
      <c r="O7422">
        <v>452.40635201204788</v>
      </c>
      <c r="P7422">
        <v>170.61021649965619</v>
      </c>
      <c r="R7422">
        <v>695.45026371301992</v>
      </c>
      <c r="S7422">
        <v>2753446.2002526838</v>
      </c>
      <c r="T7422">
        <v>8811526.3740201518</v>
      </c>
      <c r="U7422">
        <v>14661747.47273799</v>
      </c>
      <c r="V7422">
        <v>26226720.04701082</v>
      </c>
      <c r="X7422">
        <v>0.18212495201480261</v>
      </c>
      <c r="Y7422">
        <v>1.1328683064476961</v>
      </c>
      <c r="Z7422">
        <v>0.42897683746321591</v>
      </c>
      <c r="AB7422">
        <v>6.3963999999999993E-2</v>
      </c>
      <c r="AC7422">
        <v>5.4999999999999997E-3</v>
      </c>
      <c r="AD7422">
        <v>0.99477706191401294</v>
      </c>
      <c r="AE7422">
        <v>0.57914198815103601</v>
      </c>
      <c r="AF7422">
        <v>5.2972757197876739</v>
      </c>
      <c r="AG7422">
        <v>1</v>
      </c>
      <c r="AH7422" t="s">
        <v>250</v>
      </c>
    </row>
    <row r="7423" spans="1:34" hidden="1" x14ac:dyDescent="0.25">
      <c r="A7423" t="s">
        <v>9264</v>
      </c>
      <c r="B7423" t="s">
        <v>9274</v>
      </c>
      <c r="C7423" t="s">
        <v>9604</v>
      </c>
      <c r="D7423" t="s">
        <v>9609</v>
      </c>
      <c r="E7423" t="s">
        <v>38</v>
      </c>
      <c r="F7423" t="s">
        <v>47</v>
      </c>
      <c r="G7423" t="s">
        <v>87</v>
      </c>
      <c r="I7423">
        <v>1</v>
      </c>
      <c r="J7423">
        <v>2.6769503367830572</v>
      </c>
      <c r="K7423">
        <v>1.06E-2</v>
      </c>
      <c r="M7423">
        <v>3.6875503367830569</v>
      </c>
      <c r="N7423">
        <v>72.4336952013158</v>
      </c>
      <c r="O7423">
        <v>458.1669484630055</v>
      </c>
      <c r="P7423">
        <v>170.61021649965619</v>
      </c>
      <c r="R7423">
        <v>701.21086016397749</v>
      </c>
      <c r="S7423">
        <v>2753446.2002526838</v>
      </c>
      <c r="T7423">
        <v>8923725.6111262385</v>
      </c>
      <c r="U7423">
        <v>14661747.47273799</v>
      </c>
      <c r="V7423">
        <v>26338919.284116909</v>
      </c>
      <c r="X7423">
        <v>0.18212495201480261</v>
      </c>
      <c r="Y7423">
        <v>1.147293384956211</v>
      </c>
      <c r="Z7423">
        <v>0.42897683746321591</v>
      </c>
      <c r="AB7423">
        <v>6.3963999999999993E-2</v>
      </c>
      <c r="AC7423">
        <v>5.4999999999999997E-3</v>
      </c>
      <c r="AD7423">
        <v>1.0039404058257539</v>
      </c>
      <c r="AE7423">
        <v>0.58447672838011455</v>
      </c>
      <c r="AF7423">
        <v>5.3454314709889257</v>
      </c>
      <c r="AG7423">
        <v>1</v>
      </c>
      <c r="AH7423" t="s">
        <v>250</v>
      </c>
    </row>
    <row r="7424" spans="1:34" hidden="1" x14ac:dyDescent="0.25">
      <c r="A7424" t="s">
        <v>9264</v>
      </c>
      <c r="B7424" t="s">
        <v>9276</v>
      </c>
      <c r="C7424" t="s">
        <v>9604</v>
      </c>
      <c r="D7424" t="s">
        <v>9610</v>
      </c>
      <c r="E7424" t="s">
        <v>38</v>
      </c>
      <c r="F7424" t="s">
        <v>47</v>
      </c>
      <c r="G7424" t="s">
        <v>87</v>
      </c>
      <c r="I7424">
        <v>1</v>
      </c>
      <c r="J7424">
        <v>2.6443260113835692</v>
      </c>
      <c r="K7424">
        <v>1.06E-2</v>
      </c>
      <c r="M7424">
        <v>3.6549260113835689</v>
      </c>
      <c r="N7424">
        <v>72.4336952013158</v>
      </c>
      <c r="O7424">
        <v>452.58321110017118</v>
      </c>
      <c r="P7424">
        <v>170.61021649965619</v>
      </c>
      <c r="R7424">
        <v>695.62712280114329</v>
      </c>
      <c r="S7424">
        <v>2753446.2002526838</v>
      </c>
      <c r="T7424">
        <v>8814971.0615506265</v>
      </c>
      <c r="U7424">
        <v>14661747.47273799</v>
      </c>
      <c r="V7424">
        <v>26230164.734541301</v>
      </c>
      <c r="X7424">
        <v>0.18212495201480261</v>
      </c>
      <c r="Y7424">
        <v>1.133311178336543</v>
      </c>
      <c r="Z7424">
        <v>0.42897683746321591</v>
      </c>
      <c r="AB7424">
        <v>6.3963999999999993E-2</v>
      </c>
      <c r="AC7424">
        <v>5.4999999999999997E-3</v>
      </c>
      <c r="AD7424">
        <v>0.99505839053374667</v>
      </c>
      <c r="AE7424">
        <v>0.57930577280429574</v>
      </c>
      <c r="AF7424">
        <v>5.298754174721612</v>
      </c>
      <c r="AG7424">
        <v>1</v>
      </c>
      <c r="AH7424" t="s">
        <v>250</v>
      </c>
    </row>
    <row r="7425" spans="1:34" hidden="1" x14ac:dyDescent="0.25">
      <c r="A7425" t="s">
        <v>9264</v>
      </c>
      <c r="B7425" t="s">
        <v>9278</v>
      </c>
      <c r="C7425" t="s">
        <v>9604</v>
      </c>
      <c r="D7425" t="s">
        <v>9611</v>
      </c>
      <c r="E7425" t="s">
        <v>38</v>
      </c>
      <c r="F7425" t="s">
        <v>47</v>
      </c>
      <c r="G7425" t="s">
        <v>87</v>
      </c>
      <c r="I7425">
        <v>1</v>
      </c>
      <c r="J7425">
        <v>2.6300005626931791</v>
      </c>
      <c r="K7425">
        <v>1.06E-2</v>
      </c>
      <c r="M7425">
        <v>3.6406005626931792</v>
      </c>
      <c r="N7425">
        <v>72.4336952013158</v>
      </c>
      <c r="O7425">
        <v>450.13137364108462</v>
      </c>
      <c r="P7425">
        <v>170.61021649965619</v>
      </c>
      <c r="R7425">
        <v>693.17528534205655</v>
      </c>
      <c r="S7425">
        <v>2753446.2002526838</v>
      </c>
      <c r="T7425">
        <v>8767216.5807846785</v>
      </c>
      <c r="U7425">
        <v>14661747.47273799</v>
      </c>
      <c r="V7425">
        <v>26182410.253775351</v>
      </c>
      <c r="X7425">
        <v>0.18212495201480261</v>
      </c>
      <c r="Y7425">
        <v>1.12717154537691</v>
      </c>
      <c r="Z7425">
        <v>0.42897683746321591</v>
      </c>
      <c r="AB7425">
        <v>6.3963999999999993E-2</v>
      </c>
      <c r="AC7425">
        <v>5.4999999999999997E-3</v>
      </c>
      <c r="AD7425">
        <v>0.99115826837720067</v>
      </c>
      <c r="AE7425">
        <v>0.57703518918686891</v>
      </c>
      <c r="AF7425">
        <v>5.2782580202572493</v>
      </c>
      <c r="AG7425">
        <v>1</v>
      </c>
      <c r="AH7425" t="s">
        <v>250</v>
      </c>
    </row>
    <row r="7426" spans="1:34" hidden="1" x14ac:dyDescent="0.25">
      <c r="A7426" t="s">
        <v>9264</v>
      </c>
      <c r="B7426" t="s">
        <v>9280</v>
      </c>
      <c r="C7426" t="s">
        <v>9604</v>
      </c>
      <c r="D7426" t="s">
        <v>9612</v>
      </c>
      <c r="E7426" t="s">
        <v>38</v>
      </c>
      <c r="F7426" t="s">
        <v>47</v>
      </c>
      <c r="G7426" t="s">
        <v>87</v>
      </c>
      <c r="I7426">
        <v>1</v>
      </c>
      <c r="J7426">
        <v>2.6710047629367848</v>
      </c>
      <c r="K7426">
        <v>1.06E-2</v>
      </c>
      <c r="M7426">
        <v>3.681604762936785</v>
      </c>
      <c r="N7426">
        <v>72.4336952013158</v>
      </c>
      <c r="O7426">
        <v>457.14934817786849</v>
      </c>
      <c r="P7426">
        <v>170.61021649965619</v>
      </c>
      <c r="R7426">
        <v>700.19325987884054</v>
      </c>
      <c r="S7426">
        <v>2753446.2002526838</v>
      </c>
      <c r="T7426">
        <v>8903905.792702347</v>
      </c>
      <c r="U7426">
        <v>14661747.47273799</v>
      </c>
      <c r="V7426">
        <v>26319099.465693019</v>
      </c>
      <c r="X7426">
        <v>0.18212495201480261</v>
      </c>
      <c r="Y7426">
        <v>1.144745217569664</v>
      </c>
      <c r="Z7426">
        <v>0.42897683746321602</v>
      </c>
      <c r="AB7426">
        <v>6.3963999999999993E-2</v>
      </c>
      <c r="AC7426">
        <v>5.4999999999999997E-3</v>
      </c>
      <c r="AD7426">
        <v>1.002321715563941</v>
      </c>
      <c r="AE7426">
        <v>1.3124920979869641</v>
      </c>
      <c r="AF7426">
        <v>6.0658825764876898</v>
      </c>
      <c r="AG7426">
        <v>1</v>
      </c>
      <c r="AH7426" t="s">
        <v>250</v>
      </c>
    </row>
    <row r="7427" spans="1:34" hidden="1" x14ac:dyDescent="0.25">
      <c r="A7427" t="s">
        <v>9264</v>
      </c>
      <c r="B7427" t="s">
        <v>9282</v>
      </c>
      <c r="C7427" t="s">
        <v>9604</v>
      </c>
      <c r="D7427" t="s">
        <v>9613</v>
      </c>
      <c r="E7427" t="s">
        <v>38</v>
      </c>
      <c r="F7427" t="s">
        <v>47</v>
      </c>
      <c r="G7427" t="s">
        <v>87</v>
      </c>
      <c r="I7427">
        <v>1</v>
      </c>
      <c r="J7427">
        <v>2.6871872568351378</v>
      </c>
      <c r="K7427">
        <v>1.06E-2</v>
      </c>
      <c r="M7427">
        <v>3.697787256835138</v>
      </c>
      <c r="N7427">
        <v>72.4336952013158</v>
      </c>
      <c r="O7427">
        <v>459.91902370977982</v>
      </c>
      <c r="P7427">
        <v>170.61021649965619</v>
      </c>
      <c r="R7427">
        <v>702.96293541075181</v>
      </c>
      <c r="S7427">
        <v>2753446.2002526838</v>
      </c>
      <c r="T7427">
        <v>8957850.8111318499</v>
      </c>
      <c r="U7427">
        <v>14661747.47273799</v>
      </c>
      <c r="V7427">
        <v>26373044.484122518</v>
      </c>
      <c r="X7427">
        <v>0.18212495201480261</v>
      </c>
      <c r="Y7427">
        <v>1.151680747133498</v>
      </c>
      <c r="Z7427">
        <v>0.42897683746321591</v>
      </c>
      <c r="AB7427">
        <v>6.3963999999999993E-2</v>
      </c>
      <c r="AC7427">
        <v>5.4999999999999997E-3</v>
      </c>
      <c r="AD7427">
        <v>1.0067274207090431</v>
      </c>
      <c r="AE7427">
        <v>0.58609928020836932</v>
      </c>
      <c r="AF7427">
        <v>5.3600779577525497</v>
      </c>
      <c r="AG7427">
        <v>1</v>
      </c>
      <c r="AH7427" t="s">
        <v>250</v>
      </c>
    </row>
    <row r="7428" spans="1:34" hidden="1" x14ac:dyDescent="0.25">
      <c r="A7428" t="s">
        <v>9264</v>
      </c>
      <c r="B7428" t="s">
        <v>9265</v>
      </c>
      <c r="C7428" t="s">
        <v>9614</v>
      </c>
      <c r="D7428" t="s">
        <v>9615</v>
      </c>
      <c r="E7428" t="s">
        <v>38</v>
      </c>
      <c r="F7428" t="s">
        <v>47</v>
      </c>
      <c r="G7428" t="s">
        <v>92</v>
      </c>
      <c r="I7428">
        <v>1</v>
      </c>
      <c r="J7428">
        <v>3.119747712583183</v>
      </c>
      <c r="K7428">
        <v>8.4000000000000012E-3</v>
      </c>
      <c r="M7428">
        <v>4.1281477125831829</v>
      </c>
      <c r="N7428">
        <v>72.4336952013158</v>
      </c>
      <c r="O7428">
        <v>533.95286039051985</v>
      </c>
      <c r="P7428">
        <v>91.850822368421078</v>
      </c>
      <c r="R7428">
        <v>698.23737796025671</v>
      </c>
      <c r="S7428">
        <v>2753446.2002526838</v>
      </c>
      <c r="T7428">
        <v>10399809.13373486</v>
      </c>
      <c r="U7428">
        <v>12704861.842105269</v>
      </c>
      <c r="V7428">
        <v>25858117.176092811</v>
      </c>
      <c r="X7428">
        <v>0.18212495201480261</v>
      </c>
      <c r="Y7428">
        <v>1.337068478334279</v>
      </c>
      <c r="Z7428">
        <v>0.23094675164473691</v>
      </c>
      <c r="AB7428">
        <v>6.7825999999999997E-2</v>
      </c>
      <c r="AC7428">
        <v>5.4999999999999997E-3</v>
      </c>
      <c r="AD7428">
        <v>1.1238936180854739</v>
      </c>
      <c r="AE7428">
        <v>2.69774453017311</v>
      </c>
      <c r="AF7428">
        <v>8.023111860841766</v>
      </c>
      <c r="AG7428">
        <v>1</v>
      </c>
      <c r="AH7428" t="s">
        <v>254</v>
      </c>
    </row>
    <row r="7429" spans="1:34" hidden="1" x14ac:dyDescent="0.25">
      <c r="A7429" t="s">
        <v>9264</v>
      </c>
      <c r="B7429" t="s">
        <v>9268</v>
      </c>
      <c r="C7429" t="s">
        <v>9614</v>
      </c>
      <c r="D7429" t="s">
        <v>9616</v>
      </c>
      <c r="E7429" t="s">
        <v>38</v>
      </c>
      <c r="F7429" t="s">
        <v>47</v>
      </c>
      <c r="G7429" t="s">
        <v>92</v>
      </c>
      <c r="I7429">
        <v>1</v>
      </c>
      <c r="J7429">
        <v>3.1522569025727609</v>
      </c>
      <c r="K7429">
        <v>8.4000000000000012E-3</v>
      </c>
      <c r="M7429">
        <v>4.1606569025727609</v>
      </c>
      <c r="N7429">
        <v>72.4336952013158</v>
      </c>
      <c r="O7429">
        <v>539.51689203125181</v>
      </c>
      <c r="P7429">
        <v>91.850822368421078</v>
      </c>
      <c r="R7429">
        <v>703.80140960098868</v>
      </c>
      <c r="S7429">
        <v>2753446.2002526838</v>
      </c>
      <c r="T7429">
        <v>10508179.87461891</v>
      </c>
      <c r="U7429">
        <v>12704861.842105269</v>
      </c>
      <c r="V7429">
        <v>25966487.91697685</v>
      </c>
      <c r="X7429">
        <v>0.18212495201480261</v>
      </c>
      <c r="Y7429">
        <v>1.3510013399614951</v>
      </c>
      <c r="Z7429">
        <v>0.23094675164473691</v>
      </c>
      <c r="AB7429">
        <v>6.7825999999999997E-2</v>
      </c>
      <c r="AC7429">
        <v>5.4999999999999997E-3</v>
      </c>
      <c r="AD7429">
        <v>1.132744287611432</v>
      </c>
      <c r="AE7429">
        <v>0.65946411905778257</v>
      </c>
      <c r="AF7429">
        <v>6.0261913092419759</v>
      </c>
      <c r="AG7429">
        <v>1</v>
      </c>
      <c r="AH7429" t="s">
        <v>254</v>
      </c>
    </row>
    <row r="7430" spans="1:34" hidden="1" x14ac:dyDescent="0.25">
      <c r="A7430" t="s">
        <v>9264</v>
      </c>
      <c r="B7430" t="s">
        <v>9270</v>
      </c>
      <c r="C7430" t="s">
        <v>9614</v>
      </c>
      <c r="D7430" t="s">
        <v>9617</v>
      </c>
      <c r="E7430" t="s">
        <v>38</v>
      </c>
      <c r="F7430" t="s">
        <v>47</v>
      </c>
      <c r="G7430" t="s">
        <v>92</v>
      </c>
      <c r="I7430">
        <v>1</v>
      </c>
      <c r="J7430">
        <v>3.1971762117402331</v>
      </c>
      <c r="K7430">
        <v>8.4000000000000012E-3</v>
      </c>
      <c r="M7430">
        <v>4.2055762117402331</v>
      </c>
      <c r="N7430">
        <v>72.4336952013158</v>
      </c>
      <c r="O7430">
        <v>547.20494754933031</v>
      </c>
      <c r="P7430">
        <v>91.850822368421078</v>
      </c>
      <c r="R7430">
        <v>711.48946511906718</v>
      </c>
      <c r="S7430">
        <v>2753446.2002526838</v>
      </c>
      <c r="T7430">
        <v>10657920.26544497</v>
      </c>
      <c r="U7430">
        <v>12704861.842105269</v>
      </c>
      <c r="V7430">
        <v>26116228.307802919</v>
      </c>
      <c r="X7430">
        <v>0.18212495201480261</v>
      </c>
      <c r="Y7430">
        <v>1.370252958326061</v>
      </c>
      <c r="Z7430">
        <v>0.23094675164473691</v>
      </c>
      <c r="AB7430">
        <v>6.7825999999999997E-2</v>
      </c>
      <c r="AC7430">
        <v>5.4999999999999997E-3</v>
      </c>
      <c r="AD7430">
        <v>1.1449736283271841</v>
      </c>
      <c r="AE7430">
        <v>1.499287919485393</v>
      </c>
      <c r="AF7430">
        <v>6.9231637595528097</v>
      </c>
      <c r="AG7430">
        <v>1</v>
      </c>
      <c r="AH7430" t="s">
        <v>254</v>
      </c>
    </row>
    <row r="7431" spans="1:34" hidden="1" x14ac:dyDescent="0.25">
      <c r="A7431" t="s">
        <v>9264</v>
      </c>
      <c r="B7431" t="s">
        <v>9272</v>
      </c>
      <c r="C7431" t="s">
        <v>9614</v>
      </c>
      <c r="D7431" t="s">
        <v>9618</v>
      </c>
      <c r="E7431" t="s">
        <v>38</v>
      </c>
      <c r="F7431" t="s">
        <v>47</v>
      </c>
      <c r="G7431" t="s">
        <v>92</v>
      </c>
      <c r="I7431">
        <v>1</v>
      </c>
      <c r="J7431">
        <v>3.0947778910598722</v>
      </c>
      <c r="K7431">
        <v>8.4000000000000012E-3</v>
      </c>
      <c r="M7431">
        <v>4.1031778910598717</v>
      </c>
      <c r="N7431">
        <v>72.4336952013158</v>
      </c>
      <c r="O7431">
        <v>529.67921109123949</v>
      </c>
      <c r="P7431">
        <v>91.850822368421078</v>
      </c>
      <c r="R7431">
        <v>693.96372866097636</v>
      </c>
      <c r="S7431">
        <v>2753446.2002526838</v>
      </c>
      <c r="T7431">
        <v>10316571.19212232</v>
      </c>
      <c r="U7431">
        <v>12704861.842105269</v>
      </c>
      <c r="V7431">
        <v>25774879.234480269</v>
      </c>
      <c r="X7431">
        <v>0.18212495201480261</v>
      </c>
      <c r="Y7431">
        <v>1.3263668561698361</v>
      </c>
      <c r="Z7431">
        <v>0.23094675164473691</v>
      </c>
      <c r="AB7431">
        <v>6.7825999999999997E-2</v>
      </c>
      <c r="AC7431">
        <v>5.4999999999999997E-3</v>
      </c>
      <c r="AD7431">
        <v>1.1170955514927401</v>
      </c>
      <c r="AE7431">
        <v>0.65035369573298973</v>
      </c>
      <c r="AF7431">
        <v>5.9439531382856021</v>
      </c>
      <c r="AG7431">
        <v>1</v>
      </c>
      <c r="AH7431" t="s">
        <v>254</v>
      </c>
    </row>
    <row r="7432" spans="1:34" hidden="1" x14ac:dyDescent="0.25">
      <c r="A7432" t="s">
        <v>9264</v>
      </c>
      <c r="B7432" t="s">
        <v>9274</v>
      </c>
      <c r="C7432" t="s">
        <v>9614</v>
      </c>
      <c r="D7432" t="s">
        <v>9619</v>
      </c>
      <c r="E7432" t="s">
        <v>38</v>
      </c>
      <c r="F7432" t="s">
        <v>47</v>
      </c>
      <c r="G7432" t="s">
        <v>92</v>
      </c>
      <c r="I7432">
        <v>1</v>
      </c>
      <c r="J7432">
        <v>3.162760961533527</v>
      </c>
      <c r="K7432">
        <v>8.4000000000000012E-3</v>
      </c>
      <c r="M7432">
        <v>4.171160961533527</v>
      </c>
      <c r="N7432">
        <v>72.4336952013158</v>
      </c>
      <c r="O7432">
        <v>541.31468879064676</v>
      </c>
      <c r="P7432">
        <v>91.850822368421078</v>
      </c>
      <c r="R7432">
        <v>705.59920636038362</v>
      </c>
      <c r="S7432">
        <v>2753446.2002526838</v>
      </c>
      <c r="T7432">
        <v>10543195.593319761</v>
      </c>
      <c r="U7432">
        <v>12704861.842105269</v>
      </c>
      <c r="V7432">
        <v>26001503.63567771</v>
      </c>
      <c r="X7432">
        <v>0.18212495201480261</v>
      </c>
      <c r="Y7432">
        <v>1.3555031931319801</v>
      </c>
      <c r="Z7432">
        <v>0.23094675164473691</v>
      </c>
      <c r="AB7432">
        <v>6.7825999999999997E-2</v>
      </c>
      <c r="AC7432">
        <v>5.4999999999999997E-3</v>
      </c>
      <c r="AD7432">
        <v>1.1356040314122691</v>
      </c>
      <c r="AE7432">
        <v>0.66112901240306399</v>
      </c>
      <c r="AF7432">
        <v>6.0412200053488601</v>
      </c>
      <c r="AG7432">
        <v>1</v>
      </c>
      <c r="AH7432" t="s">
        <v>254</v>
      </c>
    </row>
    <row r="7433" spans="1:34" hidden="1" x14ac:dyDescent="0.25">
      <c r="A7433" t="s">
        <v>9264</v>
      </c>
      <c r="B7433" t="s">
        <v>9276</v>
      </c>
      <c r="C7433" t="s">
        <v>9614</v>
      </c>
      <c r="D7433" t="s">
        <v>9620</v>
      </c>
      <c r="E7433" t="s">
        <v>38</v>
      </c>
      <c r="F7433" t="s">
        <v>47</v>
      </c>
      <c r="G7433" t="s">
        <v>92</v>
      </c>
      <c r="I7433">
        <v>1</v>
      </c>
      <c r="J7433">
        <v>3.126146464312741</v>
      </c>
      <c r="K7433">
        <v>8.4000000000000064E-3</v>
      </c>
      <c r="M7433">
        <v>4.1345464643127414</v>
      </c>
      <c r="N7433">
        <v>72.4336952013158</v>
      </c>
      <c r="O7433">
        <v>535.04802323819035</v>
      </c>
      <c r="P7433">
        <v>91.850822368421134</v>
      </c>
      <c r="R7433">
        <v>699.33254080792733</v>
      </c>
      <c r="S7433">
        <v>2753446.2002526838</v>
      </c>
      <c r="T7433">
        <v>10421139.63953607</v>
      </c>
      <c r="U7433">
        <v>12704861.842105269</v>
      </c>
      <c r="V7433">
        <v>25879447.68189403</v>
      </c>
      <c r="X7433">
        <v>0.18212495201480261</v>
      </c>
      <c r="Y7433">
        <v>1.3398108697154061</v>
      </c>
      <c r="Z7433">
        <v>0.23094675164473699</v>
      </c>
      <c r="AB7433">
        <v>6.7825999999999997E-2</v>
      </c>
      <c r="AC7433">
        <v>5.4999999999999997E-3</v>
      </c>
      <c r="AD7433">
        <v>1.1256356866191759</v>
      </c>
      <c r="AE7433">
        <v>0.65532561459356953</v>
      </c>
      <c r="AF7433">
        <v>5.9888337655254862</v>
      </c>
      <c r="AG7433">
        <v>1</v>
      </c>
      <c r="AH7433" t="s">
        <v>254</v>
      </c>
    </row>
    <row r="7434" spans="1:34" hidden="1" x14ac:dyDescent="0.25">
      <c r="A7434" t="s">
        <v>9264</v>
      </c>
      <c r="B7434" t="s">
        <v>9278</v>
      </c>
      <c r="C7434" t="s">
        <v>9614</v>
      </c>
      <c r="D7434" t="s">
        <v>9621</v>
      </c>
      <c r="E7434" t="s">
        <v>38</v>
      </c>
      <c r="F7434" t="s">
        <v>47</v>
      </c>
      <c r="G7434" t="s">
        <v>92</v>
      </c>
      <c r="I7434">
        <v>1</v>
      </c>
      <c r="J7434">
        <v>3.07964390043509</v>
      </c>
      <c r="K7434">
        <v>8.4000000000000064E-3</v>
      </c>
      <c r="M7434">
        <v>4.088043900435089</v>
      </c>
      <c r="N7434">
        <v>72.4336952013158</v>
      </c>
      <c r="O7434">
        <v>527.08898959652288</v>
      </c>
      <c r="P7434">
        <v>91.850822368421134</v>
      </c>
      <c r="R7434">
        <v>691.37350716625986</v>
      </c>
      <c r="S7434">
        <v>2753446.2002526838</v>
      </c>
      <c r="T7434">
        <v>10266121.403091419</v>
      </c>
      <c r="U7434">
        <v>12704861.842105269</v>
      </c>
      <c r="V7434">
        <v>25724429.445449371</v>
      </c>
      <c r="X7434">
        <v>0.18212495201480261</v>
      </c>
      <c r="Y7434">
        <v>1.3198806964928249</v>
      </c>
      <c r="Z7434">
        <v>0.23094675164473699</v>
      </c>
      <c r="AB7434">
        <v>6.7825999999999997E-2</v>
      </c>
      <c r="AC7434">
        <v>5.4999999999999997E-3</v>
      </c>
      <c r="AD7434">
        <v>1.112975302736255</v>
      </c>
      <c r="AE7434">
        <v>0.64795495821896165</v>
      </c>
      <c r="AF7434">
        <v>5.9223001613903046</v>
      </c>
      <c r="AG7434">
        <v>1</v>
      </c>
      <c r="AH7434" t="s">
        <v>254</v>
      </c>
    </row>
    <row r="7435" spans="1:34" hidden="1" x14ac:dyDescent="0.25">
      <c r="A7435" t="s">
        <v>9264</v>
      </c>
      <c r="B7435" t="s">
        <v>9280</v>
      </c>
      <c r="C7435" t="s">
        <v>9614</v>
      </c>
      <c r="D7435" t="s">
        <v>9622</v>
      </c>
      <c r="E7435" t="s">
        <v>38</v>
      </c>
      <c r="F7435" t="s">
        <v>47</v>
      </c>
      <c r="G7435" t="s">
        <v>92</v>
      </c>
      <c r="I7435">
        <v>1</v>
      </c>
      <c r="J7435">
        <v>3.1698366180431981</v>
      </c>
      <c r="K7435">
        <v>8.4000000000000012E-3</v>
      </c>
      <c r="M7435">
        <v>4.1782366180431989</v>
      </c>
      <c r="N7435">
        <v>72.4336952013158</v>
      </c>
      <c r="O7435">
        <v>542.52570563577217</v>
      </c>
      <c r="P7435">
        <v>91.850822368421078</v>
      </c>
      <c r="R7435">
        <v>706.81022320550903</v>
      </c>
      <c r="S7435">
        <v>2753446.2002526838</v>
      </c>
      <c r="T7435">
        <v>10566782.589441171</v>
      </c>
      <c r="U7435">
        <v>12704861.842105269</v>
      </c>
      <c r="V7435">
        <v>26025090.63179912</v>
      </c>
      <c r="X7435">
        <v>0.18212495201480261</v>
      </c>
      <c r="Y7435">
        <v>1.358535693883385</v>
      </c>
      <c r="Z7435">
        <v>0.23094675164473691</v>
      </c>
      <c r="AB7435">
        <v>6.7825999999999997E-2</v>
      </c>
      <c r="AC7435">
        <v>5.4999999999999997E-3</v>
      </c>
      <c r="AD7435">
        <v>1.1375303881583581</v>
      </c>
      <c r="AE7435">
        <v>1.4895413543324001</v>
      </c>
      <c r="AF7435">
        <v>6.8786343605339573</v>
      </c>
      <c r="AG7435">
        <v>1</v>
      </c>
      <c r="AH7435" t="s">
        <v>254</v>
      </c>
    </row>
    <row r="7436" spans="1:34" hidden="1" x14ac:dyDescent="0.25">
      <c r="A7436" t="s">
        <v>9264</v>
      </c>
      <c r="B7436" t="s">
        <v>9282</v>
      </c>
      <c r="C7436" t="s">
        <v>9614</v>
      </c>
      <c r="D7436" t="s">
        <v>9623</v>
      </c>
      <c r="E7436" t="s">
        <v>38</v>
      </c>
      <c r="F7436" t="s">
        <v>47</v>
      </c>
      <c r="G7436" t="s">
        <v>92</v>
      </c>
      <c r="I7436">
        <v>1</v>
      </c>
      <c r="J7436">
        <v>3.195842424914427</v>
      </c>
      <c r="K7436">
        <v>8.4000000000000012E-3</v>
      </c>
      <c r="M7436">
        <v>4.2042424249144279</v>
      </c>
      <c r="N7436">
        <v>72.4336952013158</v>
      </c>
      <c r="O7436">
        <v>546.97666649701387</v>
      </c>
      <c r="P7436">
        <v>91.850822368421078</v>
      </c>
      <c r="R7436">
        <v>711.26118406675073</v>
      </c>
      <c r="S7436">
        <v>2753446.2002526838</v>
      </c>
      <c r="T7436">
        <v>10653474.031424981</v>
      </c>
      <c r="U7436">
        <v>12704861.842105269</v>
      </c>
      <c r="V7436">
        <v>26111782.073782939</v>
      </c>
      <c r="X7436">
        <v>0.18212495201480261</v>
      </c>
      <c r="Y7436">
        <v>1.3696813209739731</v>
      </c>
      <c r="Z7436">
        <v>0.23094675164473691</v>
      </c>
      <c r="AB7436">
        <v>6.7825999999999997E-2</v>
      </c>
      <c r="AC7436">
        <v>5.4999999999999997E-3</v>
      </c>
      <c r="AD7436">
        <v>1.144610503118064</v>
      </c>
      <c r="AE7436">
        <v>0.66637242434893684</v>
      </c>
      <c r="AF7436">
        <v>6.0885513523814287</v>
      </c>
      <c r="AG7436">
        <v>1</v>
      </c>
      <c r="AH7436" t="s">
        <v>254</v>
      </c>
    </row>
    <row r="7437" spans="1:34" hidden="1" x14ac:dyDescent="0.25">
      <c r="A7437" t="s">
        <v>9264</v>
      </c>
      <c r="B7437" t="s">
        <v>9265</v>
      </c>
      <c r="C7437" t="s">
        <v>9624</v>
      </c>
      <c r="D7437" t="s">
        <v>9625</v>
      </c>
      <c r="E7437" t="s">
        <v>38</v>
      </c>
      <c r="F7437" t="s">
        <v>47</v>
      </c>
      <c r="G7437" t="s">
        <v>97</v>
      </c>
      <c r="I7437">
        <v>1</v>
      </c>
      <c r="J7437">
        <v>3.4251378791326288</v>
      </c>
      <c r="K7437">
        <v>8.4000000000000047E-3</v>
      </c>
      <c r="M7437">
        <v>4.4335378791326292</v>
      </c>
      <c r="N7437">
        <v>72.4336952013158</v>
      </c>
      <c r="O7437">
        <v>586.22117436556096</v>
      </c>
      <c r="P7437">
        <v>45.499656071675943</v>
      </c>
      <c r="R7437">
        <v>704.15452563855274</v>
      </c>
      <c r="S7437">
        <v>2753446.2002526838</v>
      </c>
      <c r="T7437">
        <v>11417839.992648119</v>
      </c>
      <c r="U7437">
        <v>7245890.3948291829</v>
      </c>
      <c r="V7437">
        <v>21417176.58772999</v>
      </c>
      <c r="X7437">
        <v>0.18212495201480261</v>
      </c>
      <c r="Y7437">
        <v>1.4679532814994749</v>
      </c>
      <c r="Z7437">
        <v>0.13074613813699981</v>
      </c>
      <c r="AB7437">
        <v>6.7825999999999997E-2</v>
      </c>
      <c r="AC7437">
        <v>5.4999999999999997E-3</v>
      </c>
      <c r="AD7437">
        <v>1.2070364906539091</v>
      </c>
      <c r="AE7437">
        <v>2.897317004013173</v>
      </c>
      <c r="AF7437">
        <v>8.6112173737997111</v>
      </c>
      <c r="AG7437">
        <v>1</v>
      </c>
      <c r="AH7437" t="s">
        <v>258</v>
      </c>
    </row>
    <row r="7438" spans="1:34" hidden="1" x14ac:dyDescent="0.25">
      <c r="A7438" t="s">
        <v>9264</v>
      </c>
      <c r="B7438" t="s">
        <v>9268</v>
      </c>
      <c r="C7438" t="s">
        <v>9624</v>
      </c>
      <c r="D7438" t="s">
        <v>9626</v>
      </c>
      <c r="E7438" t="s">
        <v>38</v>
      </c>
      <c r="F7438" t="s">
        <v>47</v>
      </c>
      <c r="G7438" t="s">
        <v>97</v>
      </c>
      <c r="I7438">
        <v>1</v>
      </c>
      <c r="J7438">
        <v>3.4642938601376891</v>
      </c>
      <c r="K7438">
        <v>8.4000000000000047E-3</v>
      </c>
      <c r="M7438">
        <v>4.4726938601376887</v>
      </c>
      <c r="N7438">
        <v>72.4336952013158</v>
      </c>
      <c r="O7438">
        <v>592.92282141692999</v>
      </c>
      <c r="P7438">
        <v>45.499656071675943</v>
      </c>
      <c r="R7438">
        <v>710.85617268992178</v>
      </c>
      <c r="S7438">
        <v>2753446.2002526838</v>
      </c>
      <c r="T7438">
        <v>11548368.088639449</v>
      </c>
      <c r="U7438">
        <v>7245890.3948291829</v>
      </c>
      <c r="V7438">
        <v>21547704.683721319</v>
      </c>
      <c r="X7438">
        <v>0.18212495201480261</v>
      </c>
      <c r="Y7438">
        <v>1.484734839741815</v>
      </c>
      <c r="Z7438">
        <v>0.13074613813699981</v>
      </c>
      <c r="AB7438">
        <v>6.7825999999999997E-2</v>
      </c>
      <c r="AC7438">
        <v>5.4999999999999997E-3</v>
      </c>
      <c r="AD7438">
        <v>1.2176967577338209</v>
      </c>
      <c r="AE7438">
        <v>0.70892197683182367</v>
      </c>
      <c r="AF7438">
        <v>6.4726385947033336</v>
      </c>
      <c r="AG7438">
        <v>1</v>
      </c>
      <c r="AH7438" t="s">
        <v>258</v>
      </c>
    </row>
    <row r="7439" spans="1:34" hidden="1" x14ac:dyDescent="0.25">
      <c r="A7439" t="s">
        <v>9264</v>
      </c>
      <c r="B7439" t="s">
        <v>9270</v>
      </c>
      <c r="C7439" t="s">
        <v>9624</v>
      </c>
      <c r="D7439" t="s">
        <v>9627</v>
      </c>
      <c r="E7439" t="s">
        <v>38</v>
      </c>
      <c r="F7439" t="s">
        <v>47</v>
      </c>
      <c r="G7439" t="s">
        <v>97</v>
      </c>
      <c r="I7439">
        <v>1</v>
      </c>
      <c r="J7439">
        <v>3.541660865663192</v>
      </c>
      <c r="K7439">
        <v>8.4000000000000047E-3</v>
      </c>
      <c r="M7439">
        <v>4.5500608656631911</v>
      </c>
      <c r="N7439">
        <v>72.4336952013158</v>
      </c>
      <c r="O7439">
        <v>606.16438378223609</v>
      </c>
      <c r="P7439">
        <v>45.499656071675943</v>
      </c>
      <c r="R7439">
        <v>724.09773505522787</v>
      </c>
      <c r="S7439">
        <v>2753446.2002526838</v>
      </c>
      <c r="T7439">
        <v>11806274.228763711</v>
      </c>
      <c r="U7439">
        <v>7245890.3948291829</v>
      </c>
      <c r="V7439">
        <v>21805610.82384558</v>
      </c>
      <c r="X7439">
        <v>0.18212495201480261</v>
      </c>
      <c r="Y7439">
        <v>1.5178929646549379</v>
      </c>
      <c r="Z7439">
        <v>0.13074613813699981</v>
      </c>
      <c r="AB7439">
        <v>6.7825999999999997E-2</v>
      </c>
      <c r="AC7439">
        <v>5.4999999999999997E-3</v>
      </c>
      <c r="AD7439">
        <v>1.238760026253853</v>
      </c>
      <c r="AE7439">
        <v>1.622096698608928</v>
      </c>
      <c r="AF7439">
        <v>7.4842435905259723</v>
      </c>
      <c r="AG7439">
        <v>1</v>
      </c>
      <c r="AH7439" t="s">
        <v>258</v>
      </c>
    </row>
    <row r="7440" spans="1:34" hidden="1" x14ac:dyDescent="0.25">
      <c r="A7440" t="s">
        <v>9264</v>
      </c>
      <c r="B7440" t="s">
        <v>9272</v>
      </c>
      <c r="C7440" t="s">
        <v>9624</v>
      </c>
      <c r="D7440" t="s">
        <v>9628</v>
      </c>
      <c r="E7440" t="s">
        <v>38</v>
      </c>
      <c r="F7440" t="s">
        <v>47</v>
      </c>
      <c r="G7440" t="s">
        <v>97</v>
      </c>
      <c r="I7440">
        <v>1</v>
      </c>
      <c r="J7440">
        <v>3.4119732809626782</v>
      </c>
      <c r="K7440">
        <v>8.4000000000000047E-3</v>
      </c>
      <c r="M7440">
        <v>4.4203732809626786</v>
      </c>
      <c r="N7440">
        <v>72.4336952013158</v>
      </c>
      <c r="O7440">
        <v>583.96801946448181</v>
      </c>
      <c r="P7440">
        <v>45.499656071675943</v>
      </c>
      <c r="R7440">
        <v>701.9013707374736</v>
      </c>
      <c r="S7440">
        <v>2753446.2002526838</v>
      </c>
      <c r="T7440">
        <v>11373955.25551454</v>
      </c>
      <c r="U7440">
        <v>7245890.3948291829</v>
      </c>
      <c r="V7440">
        <v>21373291.850596409</v>
      </c>
      <c r="X7440">
        <v>0.18212495201480261</v>
      </c>
      <c r="Y7440">
        <v>1.4623111684619421</v>
      </c>
      <c r="Z7440">
        <v>0.13074613813699981</v>
      </c>
      <c r="AB7440">
        <v>6.7825999999999997E-2</v>
      </c>
      <c r="AC7440">
        <v>5.4999999999999997E-3</v>
      </c>
      <c r="AD7440">
        <v>1.203452411570991</v>
      </c>
      <c r="AE7440">
        <v>0.70062916503258454</v>
      </c>
      <c r="AF7440">
        <v>6.3977808575662536</v>
      </c>
      <c r="AG7440">
        <v>1</v>
      </c>
      <c r="AH7440" t="s">
        <v>258</v>
      </c>
    </row>
    <row r="7441" spans="1:34" hidden="1" x14ac:dyDescent="0.25">
      <c r="A7441" t="s">
        <v>9264</v>
      </c>
      <c r="B7441" t="s">
        <v>9274</v>
      </c>
      <c r="C7441" t="s">
        <v>9624</v>
      </c>
      <c r="D7441" t="s">
        <v>9629</v>
      </c>
      <c r="E7441" t="s">
        <v>38</v>
      </c>
      <c r="F7441" t="s">
        <v>47</v>
      </c>
      <c r="G7441" t="s">
        <v>97</v>
      </c>
      <c r="I7441">
        <v>1</v>
      </c>
      <c r="J7441">
        <v>3.4988966959824959</v>
      </c>
      <c r="K7441">
        <v>8.4000000000000047E-3</v>
      </c>
      <c r="M7441">
        <v>4.5072966959824967</v>
      </c>
      <c r="N7441">
        <v>72.4336952013158</v>
      </c>
      <c r="O7441">
        <v>598.84518594097028</v>
      </c>
      <c r="P7441">
        <v>45.499656071675943</v>
      </c>
      <c r="R7441">
        <v>716.77853721396207</v>
      </c>
      <c r="S7441">
        <v>2753446.2002526838</v>
      </c>
      <c r="T7441">
        <v>11663718.085314009</v>
      </c>
      <c r="U7441">
        <v>7245890.3948291829</v>
      </c>
      <c r="V7441">
        <v>21663054.680395879</v>
      </c>
      <c r="X7441">
        <v>0.18212495201480261</v>
      </c>
      <c r="Y7441">
        <v>1.499565000809794</v>
      </c>
      <c r="Z7441">
        <v>0.13074613813699981</v>
      </c>
      <c r="AB7441">
        <v>6.7825999999999997E-2</v>
      </c>
      <c r="AC7441">
        <v>5.4999999999999997E-3</v>
      </c>
      <c r="AD7441">
        <v>1.22711742508424</v>
      </c>
      <c r="AE7441">
        <v>0.71440652631322576</v>
      </c>
      <c r="AF7441">
        <v>6.5221466473799623</v>
      </c>
      <c r="AG7441">
        <v>1</v>
      </c>
      <c r="AH7441" t="s">
        <v>258</v>
      </c>
    </row>
    <row r="7442" spans="1:34" hidden="1" x14ac:dyDescent="0.25">
      <c r="A7442" t="s">
        <v>9264</v>
      </c>
      <c r="B7442" t="s">
        <v>9276</v>
      </c>
      <c r="C7442" t="s">
        <v>9624</v>
      </c>
      <c r="D7442" t="s">
        <v>9630</v>
      </c>
      <c r="E7442" t="s">
        <v>38</v>
      </c>
      <c r="F7442" t="s">
        <v>47</v>
      </c>
      <c r="G7442" t="s">
        <v>97</v>
      </c>
      <c r="I7442">
        <v>1</v>
      </c>
      <c r="J7442">
        <v>3.430427088383154</v>
      </c>
      <c r="K7442">
        <v>8.4000000000000047E-3</v>
      </c>
      <c r="M7442">
        <v>4.4388270883831531</v>
      </c>
      <c r="N7442">
        <v>72.4336952013158</v>
      </c>
      <c r="O7442">
        <v>587.12643615872787</v>
      </c>
      <c r="P7442">
        <v>45.499656071675943</v>
      </c>
      <c r="R7442">
        <v>705.05978743171966</v>
      </c>
      <c r="S7442">
        <v>2753446.2002526838</v>
      </c>
      <c r="T7442">
        <v>11435471.792313199</v>
      </c>
      <c r="U7442">
        <v>7245890.3948291829</v>
      </c>
      <c r="V7442">
        <v>21434808.387395069</v>
      </c>
      <c r="X7442">
        <v>0.18212495201480261</v>
      </c>
      <c r="Y7442">
        <v>1.4702201426740711</v>
      </c>
      <c r="Z7442">
        <v>0.13074613813699981</v>
      </c>
      <c r="AB7442">
        <v>6.7825999999999997E-2</v>
      </c>
      <c r="AC7442">
        <v>5.4999999999999997E-3</v>
      </c>
      <c r="AD7442">
        <v>1.208476484795413</v>
      </c>
      <c r="AE7442">
        <v>0.70355409350872977</v>
      </c>
      <c r="AF7442">
        <v>6.4241836666872967</v>
      </c>
      <c r="AG7442">
        <v>1</v>
      </c>
      <c r="AH7442" t="s">
        <v>258</v>
      </c>
    </row>
    <row r="7443" spans="1:34" hidden="1" x14ac:dyDescent="0.25">
      <c r="A7443" t="s">
        <v>9264</v>
      </c>
      <c r="B7443" t="s">
        <v>9278</v>
      </c>
      <c r="C7443" t="s">
        <v>9624</v>
      </c>
      <c r="D7443" t="s">
        <v>9631</v>
      </c>
      <c r="E7443" t="s">
        <v>38</v>
      </c>
      <c r="F7443" t="s">
        <v>47</v>
      </c>
      <c r="G7443" t="s">
        <v>97</v>
      </c>
      <c r="I7443">
        <v>1</v>
      </c>
      <c r="J7443">
        <v>3.3895840308704601</v>
      </c>
      <c r="K7443">
        <v>8.4000000000000047E-3</v>
      </c>
      <c r="M7443">
        <v>4.3979840308704592</v>
      </c>
      <c r="N7443">
        <v>72.4336952013158</v>
      </c>
      <c r="O7443">
        <v>580.13604161559351</v>
      </c>
      <c r="P7443">
        <v>45.499656071675943</v>
      </c>
      <c r="R7443">
        <v>698.0693928885853</v>
      </c>
      <c r="S7443">
        <v>2753446.2002526838</v>
      </c>
      <c r="T7443">
        <v>11299319.756410761</v>
      </c>
      <c r="U7443">
        <v>7245890.3948291829</v>
      </c>
      <c r="V7443">
        <v>21298656.351492628</v>
      </c>
      <c r="X7443">
        <v>0.18212495201480261</v>
      </c>
      <c r="Y7443">
        <v>1.452715533394688</v>
      </c>
      <c r="Z7443">
        <v>0.13074613813699981</v>
      </c>
      <c r="AB7443">
        <v>6.7825999999999997E-2</v>
      </c>
      <c r="AC7443">
        <v>5.4999999999999997E-3</v>
      </c>
      <c r="AD7443">
        <v>1.1973569089280831</v>
      </c>
      <c r="AE7443">
        <v>0.69708046889296782</v>
      </c>
      <c r="AF7443">
        <v>6.3657474086915098</v>
      </c>
      <c r="AG7443">
        <v>1</v>
      </c>
      <c r="AH7443" t="s">
        <v>258</v>
      </c>
    </row>
    <row r="7444" spans="1:34" hidden="1" x14ac:dyDescent="0.25">
      <c r="A7444" t="s">
        <v>9264</v>
      </c>
      <c r="B7444" t="s">
        <v>9280</v>
      </c>
      <c r="C7444" t="s">
        <v>9624</v>
      </c>
      <c r="D7444" t="s">
        <v>9632</v>
      </c>
      <c r="E7444" t="s">
        <v>38</v>
      </c>
      <c r="F7444" t="s">
        <v>47</v>
      </c>
      <c r="G7444" t="s">
        <v>97</v>
      </c>
      <c r="I7444">
        <v>1</v>
      </c>
      <c r="J7444">
        <v>3.525629154273842</v>
      </c>
      <c r="K7444">
        <v>8.4000000000000047E-3</v>
      </c>
      <c r="M7444">
        <v>4.534029154273842</v>
      </c>
      <c r="N7444">
        <v>72.4336952013158</v>
      </c>
      <c r="O7444">
        <v>603.42051506529731</v>
      </c>
      <c r="P7444">
        <v>45.499656071675943</v>
      </c>
      <c r="R7444">
        <v>721.35386633828909</v>
      </c>
      <c r="S7444">
        <v>2753446.2002526838</v>
      </c>
      <c r="T7444">
        <v>11752831.85011756</v>
      </c>
      <c r="U7444">
        <v>7245890.3948291829</v>
      </c>
      <c r="V7444">
        <v>21752168.445199419</v>
      </c>
      <c r="X7444">
        <v>0.18212495201480261</v>
      </c>
      <c r="Y7444">
        <v>1.5110220577973119</v>
      </c>
      <c r="Z7444">
        <v>0.13074613813699981</v>
      </c>
      <c r="AB7444">
        <v>6.7825999999999997E-2</v>
      </c>
      <c r="AC7444">
        <v>5.4999999999999997E-3</v>
      </c>
      <c r="AD7444">
        <v>1.2343953718441869</v>
      </c>
      <c r="AE7444">
        <v>1.6163813934986251</v>
      </c>
      <c r="AF7444">
        <v>7.4581319196166538</v>
      </c>
      <c r="AG7444">
        <v>1</v>
      </c>
      <c r="AH7444" t="s">
        <v>258</v>
      </c>
    </row>
    <row r="7445" spans="1:34" hidden="1" x14ac:dyDescent="0.25">
      <c r="A7445" t="s">
        <v>9264</v>
      </c>
      <c r="B7445" t="s">
        <v>9282</v>
      </c>
      <c r="C7445" t="s">
        <v>9624</v>
      </c>
      <c r="D7445" t="s">
        <v>9633</v>
      </c>
      <c r="E7445" t="s">
        <v>38</v>
      </c>
      <c r="F7445" t="s">
        <v>47</v>
      </c>
      <c r="G7445" t="s">
        <v>97</v>
      </c>
      <c r="I7445">
        <v>1</v>
      </c>
      <c r="J7445">
        <v>3.5560152492929751</v>
      </c>
      <c r="K7445">
        <v>8.3999999999999995E-3</v>
      </c>
      <c r="M7445">
        <v>4.5644152492929742</v>
      </c>
      <c r="N7445">
        <v>72.4336952013158</v>
      </c>
      <c r="O7445">
        <v>608.62117353076326</v>
      </c>
      <c r="P7445">
        <v>45.499656071675908</v>
      </c>
      <c r="R7445">
        <v>726.55452480375493</v>
      </c>
      <c r="S7445">
        <v>2753446.2002526838</v>
      </c>
      <c r="T7445">
        <v>11854125.165357091</v>
      </c>
      <c r="U7445">
        <v>7245890.3948291782</v>
      </c>
      <c r="V7445">
        <v>21853461.76043896</v>
      </c>
      <c r="X7445">
        <v>0.18212495201480261</v>
      </c>
      <c r="Y7445">
        <v>1.524044998615854</v>
      </c>
      <c r="Z7445">
        <v>0.1307461381369997</v>
      </c>
      <c r="AB7445">
        <v>6.7825999999999997E-2</v>
      </c>
      <c r="AC7445">
        <v>5.4999999999999997E-3</v>
      </c>
      <c r="AD7445">
        <v>1.2426680259855221</v>
      </c>
      <c r="AE7445">
        <v>0.72345981701293638</v>
      </c>
      <c r="AF7445">
        <v>6.6038690922914327</v>
      </c>
      <c r="AG7445">
        <v>1</v>
      </c>
      <c r="AH7445" t="s">
        <v>258</v>
      </c>
    </row>
    <row r="7446" spans="1:34" hidden="1" x14ac:dyDescent="0.25">
      <c r="A7446" t="s">
        <v>9264</v>
      </c>
      <c r="B7446" t="s">
        <v>9265</v>
      </c>
      <c r="C7446" t="s">
        <v>9634</v>
      </c>
      <c r="D7446" t="s">
        <v>9635</v>
      </c>
      <c r="E7446" t="s">
        <v>38</v>
      </c>
      <c r="F7446" t="s">
        <v>51</v>
      </c>
      <c r="G7446" t="s">
        <v>59</v>
      </c>
      <c r="I7446">
        <v>1</v>
      </c>
      <c r="J7446">
        <v>4.1098367389728967</v>
      </c>
      <c r="K7446">
        <v>1.5</v>
      </c>
      <c r="M7446">
        <v>6.6098367389728967</v>
      </c>
      <c r="N7446">
        <v>72.4336952013158</v>
      </c>
      <c r="O7446">
        <v>476.8872918722526</v>
      </c>
      <c r="P7446">
        <v>108.5091804812069</v>
      </c>
      <c r="R7446">
        <v>657.83016755477524</v>
      </c>
      <c r="S7446">
        <v>2753446.2002526838</v>
      </c>
      <c r="T7446">
        <v>19225077.41807279</v>
      </c>
      <c r="U7446">
        <v>9816410.6700917706</v>
      </c>
      <c r="V7446">
        <v>31794934.28841725</v>
      </c>
      <c r="X7446">
        <v>0.18212495201480261</v>
      </c>
      <c r="Y7446">
        <v>1.1990700585868419</v>
      </c>
      <c r="Z7446">
        <v>0.27283199115245987</v>
      </c>
      <c r="AB7446">
        <v>7.2438000000000002E-2</v>
      </c>
      <c r="AC7446">
        <v>5.4999999999999997E-3</v>
      </c>
      <c r="AD7446">
        <v>1.799536703804139</v>
      </c>
      <c r="AE7446">
        <v>4.3195283089187866</v>
      </c>
      <c r="AF7446">
        <v>12.80683975169582</v>
      </c>
      <c r="AG7446">
        <v>1</v>
      </c>
      <c r="AH7446" t="s">
        <v>266</v>
      </c>
    </row>
    <row r="7447" spans="1:34" hidden="1" x14ac:dyDescent="0.25">
      <c r="A7447" t="s">
        <v>9264</v>
      </c>
      <c r="B7447" t="s">
        <v>9268</v>
      </c>
      <c r="C7447" t="s">
        <v>9634</v>
      </c>
      <c r="D7447" t="s">
        <v>9636</v>
      </c>
      <c r="E7447" t="s">
        <v>38</v>
      </c>
      <c r="F7447" t="s">
        <v>51</v>
      </c>
      <c r="G7447" t="s">
        <v>59</v>
      </c>
      <c r="I7447">
        <v>1</v>
      </c>
      <c r="J7447">
        <v>4.1582048436425856</v>
      </c>
      <c r="K7447">
        <v>1.5</v>
      </c>
      <c r="M7447">
        <v>6.6582048436425856</v>
      </c>
      <c r="N7447">
        <v>72.4336952013158</v>
      </c>
      <c r="O7447">
        <v>482.49971297652411</v>
      </c>
      <c r="P7447">
        <v>108.5091804812069</v>
      </c>
      <c r="R7447">
        <v>663.44258865904681</v>
      </c>
      <c r="S7447">
        <v>2753446.2002526838</v>
      </c>
      <c r="T7447">
        <v>19451334.716330491</v>
      </c>
      <c r="U7447">
        <v>9816410.6700917706</v>
      </c>
      <c r="V7447">
        <v>32021191.586674951</v>
      </c>
      <c r="X7447">
        <v>0.18212495201480261</v>
      </c>
      <c r="Y7447">
        <v>1.213181749581778</v>
      </c>
      <c r="Z7447">
        <v>0.27283199115245987</v>
      </c>
      <c r="AB7447">
        <v>7.2438000000000002E-2</v>
      </c>
      <c r="AC7447">
        <v>5.4999999999999997E-3</v>
      </c>
      <c r="AD7447">
        <v>1.8127049836094999</v>
      </c>
      <c r="AE7447">
        <v>1.05532546771735</v>
      </c>
      <c r="AF7447">
        <v>9.6041732949694367</v>
      </c>
      <c r="AG7447">
        <v>1</v>
      </c>
      <c r="AH7447" t="s">
        <v>266</v>
      </c>
    </row>
    <row r="7448" spans="1:34" hidden="1" x14ac:dyDescent="0.25">
      <c r="A7448" t="s">
        <v>9264</v>
      </c>
      <c r="B7448" t="s">
        <v>9270</v>
      </c>
      <c r="C7448" t="s">
        <v>9634</v>
      </c>
      <c r="D7448" t="s">
        <v>9637</v>
      </c>
      <c r="E7448" t="s">
        <v>38</v>
      </c>
      <c r="F7448" t="s">
        <v>51</v>
      </c>
      <c r="G7448" t="s">
        <v>59</v>
      </c>
      <c r="I7448">
        <v>1</v>
      </c>
      <c r="J7448">
        <v>4.2058910712315294</v>
      </c>
      <c r="K7448">
        <v>1.5</v>
      </c>
      <c r="M7448">
        <v>6.7058910712315294</v>
      </c>
      <c r="N7448">
        <v>72.4336952013158</v>
      </c>
      <c r="O7448">
        <v>488.03301207788411</v>
      </c>
      <c r="P7448">
        <v>108.5091804812069</v>
      </c>
      <c r="R7448">
        <v>668.97588776040675</v>
      </c>
      <c r="S7448">
        <v>2753446.2002526838</v>
      </c>
      <c r="T7448">
        <v>19674402.316189069</v>
      </c>
      <c r="U7448">
        <v>9816410.6700917706</v>
      </c>
      <c r="V7448">
        <v>32244259.186533522</v>
      </c>
      <c r="X7448">
        <v>0.18212495201480261</v>
      </c>
      <c r="Y7448">
        <v>1.227094498759048</v>
      </c>
      <c r="Z7448">
        <v>0.27283199115245987</v>
      </c>
      <c r="AB7448">
        <v>7.2438000000000002E-2</v>
      </c>
      <c r="AC7448">
        <v>5.4999999999999997E-3</v>
      </c>
      <c r="AD7448">
        <v>1.8256876214871181</v>
      </c>
      <c r="AE7448">
        <v>2.3906501668940399</v>
      </c>
      <c r="AF7448">
        <v>11.00016685961269</v>
      </c>
      <c r="AG7448">
        <v>1</v>
      </c>
      <c r="AH7448" t="s">
        <v>266</v>
      </c>
    </row>
    <row r="7449" spans="1:34" hidden="1" x14ac:dyDescent="0.25">
      <c r="A7449" t="s">
        <v>9264</v>
      </c>
      <c r="B7449" t="s">
        <v>9272</v>
      </c>
      <c r="C7449" t="s">
        <v>9634</v>
      </c>
      <c r="D7449" t="s">
        <v>9638</v>
      </c>
      <c r="E7449" t="s">
        <v>38</v>
      </c>
      <c r="F7449" t="s">
        <v>51</v>
      </c>
      <c r="G7449" t="s">
        <v>59</v>
      </c>
      <c r="I7449">
        <v>1</v>
      </c>
      <c r="J7449">
        <v>4.1022509767782722</v>
      </c>
      <c r="K7449">
        <v>1.5</v>
      </c>
      <c r="M7449">
        <v>6.6022509767782722</v>
      </c>
      <c r="N7449">
        <v>72.4336952013158</v>
      </c>
      <c r="O7449">
        <v>476.00707355227001</v>
      </c>
      <c r="P7449">
        <v>108.5091804812069</v>
      </c>
      <c r="R7449">
        <v>656.94994923479271</v>
      </c>
      <c r="S7449">
        <v>2753446.2002526838</v>
      </c>
      <c r="T7449">
        <v>19189592.586258478</v>
      </c>
      <c r="U7449">
        <v>9816410.6700917706</v>
      </c>
      <c r="V7449">
        <v>31759449.456602938</v>
      </c>
      <c r="X7449">
        <v>0.18212495201480261</v>
      </c>
      <c r="Y7449">
        <v>1.196856865971943</v>
      </c>
      <c r="Z7449">
        <v>0.27283199115245987</v>
      </c>
      <c r="AB7449">
        <v>7.2438000000000002E-2</v>
      </c>
      <c r="AC7449">
        <v>5.4999999999999997E-3</v>
      </c>
      <c r="AD7449">
        <v>1.7974714701176451</v>
      </c>
      <c r="AE7449">
        <v>1.046456779819356</v>
      </c>
      <c r="AF7449">
        <v>9.5241172267152727</v>
      </c>
      <c r="AG7449">
        <v>1</v>
      </c>
      <c r="AH7449" t="s">
        <v>266</v>
      </c>
    </row>
    <row r="7450" spans="1:34" hidden="1" x14ac:dyDescent="0.25">
      <c r="A7450" t="s">
        <v>9264</v>
      </c>
      <c r="B7450" t="s">
        <v>9274</v>
      </c>
      <c r="C7450" t="s">
        <v>9634</v>
      </c>
      <c r="D7450" t="s">
        <v>9639</v>
      </c>
      <c r="E7450" t="s">
        <v>38</v>
      </c>
      <c r="F7450" t="s">
        <v>51</v>
      </c>
      <c r="G7450" t="s">
        <v>59</v>
      </c>
      <c r="I7450">
        <v>1</v>
      </c>
      <c r="J7450">
        <v>4.1731334977193644</v>
      </c>
      <c r="K7450">
        <v>1.5</v>
      </c>
      <c r="M7450">
        <v>6.6731334977193644</v>
      </c>
      <c r="N7450">
        <v>72.4336952013158</v>
      </c>
      <c r="O7450">
        <v>484.23196801878919</v>
      </c>
      <c r="P7450">
        <v>108.5091804812069</v>
      </c>
      <c r="R7450">
        <v>665.17484370131183</v>
      </c>
      <c r="S7450">
        <v>2753446.2002526838</v>
      </c>
      <c r="T7450">
        <v>19521168.276299451</v>
      </c>
      <c r="U7450">
        <v>9816410.6700917706</v>
      </c>
      <c r="V7450">
        <v>32091025.146643911</v>
      </c>
      <c r="X7450">
        <v>0.18212495201480261</v>
      </c>
      <c r="Y7450">
        <v>1.2175372759093119</v>
      </c>
      <c r="Z7450">
        <v>0.27283199115245987</v>
      </c>
      <c r="AB7450">
        <v>7.2438000000000002E-2</v>
      </c>
      <c r="AC7450">
        <v>5.4999999999999997E-3</v>
      </c>
      <c r="AD7450">
        <v>1.8167693292220259</v>
      </c>
      <c r="AE7450">
        <v>1.0576916593885191</v>
      </c>
      <c r="AF7450">
        <v>9.6255324863299094</v>
      </c>
      <c r="AG7450">
        <v>1</v>
      </c>
      <c r="AH7450" t="s">
        <v>266</v>
      </c>
    </row>
    <row r="7451" spans="1:34" hidden="1" x14ac:dyDescent="0.25">
      <c r="A7451" t="s">
        <v>9264</v>
      </c>
      <c r="B7451" t="s">
        <v>9276</v>
      </c>
      <c r="C7451" t="s">
        <v>9634</v>
      </c>
      <c r="D7451" t="s">
        <v>9640</v>
      </c>
      <c r="E7451" t="s">
        <v>38</v>
      </c>
      <c r="F7451" t="s">
        <v>51</v>
      </c>
      <c r="G7451" t="s">
        <v>59</v>
      </c>
      <c r="I7451">
        <v>1</v>
      </c>
      <c r="J7451">
        <v>4.1065997668556236</v>
      </c>
      <c r="K7451">
        <v>1.5</v>
      </c>
      <c r="M7451">
        <v>6.6065997668556236</v>
      </c>
      <c r="N7451">
        <v>72.4336952013158</v>
      </c>
      <c r="O7451">
        <v>476.51168793347972</v>
      </c>
      <c r="P7451">
        <v>108.5091804812069</v>
      </c>
      <c r="R7451">
        <v>657.45456361600236</v>
      </c>
      <c r="S7451">
        <v>2753446.2002526838</v>
      </c>
      <c r="T7451">
        <v>19209935.4444356</v>
      </c>
      <c r="U7451">
        <v>9816410.6700917706</v>
      </c>
      <c r="V7451">
        <v>31779792.31478006</v>
      </c>
      <c r="X7451">
        <v>0.18212495201480261</v>
      </c>
      <c r="Y7451">
        <v>1.1981256521315939</v>
      </c>
      <c r="Z7451">
        <v>0.27283199115245987</v>
      </c>
      <c r="AB7451">
        <v>7.2438000000000002E-2</v>
      </c>
      <c r="AC7451">
        <v>5.4999999999999997E-3</v>
      </c>
      <c r="AD7451">
        <v>1.798655433908338</v>
      </c>
      <c r="AE7451">
        <v>1.0471460630466169</v>
      </c>
      <c r="AF7451">
        <v>9.5303392638105784</v>
      </c>
      <c r="AG7451">
        <v>1</v>
      </c>
      <c r="AH7451" t="s">
        <v>266</v>
      </c>
    </row>
    <row r="7452" spans="1:34" hidden="1" x14ac:dyDescent="0.25">
      <c r="A7452" t="s">
        <v>9264</v>
      </c>
      <c r="B7452" t="s">
        <v>9278</v>
      </c>
      <c r="C7452" t="s">
        <v>9634</v>
      </c>
      <c r="D7452" t="s">
        <v>9641</v>
      </c>
      <c r="E7452" t="s">
        <v>38</v>
      </c>
      <c r="F7452" t="s">
        <v>51</v>
      </c>
      <c r="G7452" t="s">
        <v>59</v>
      </c>
      <c r="I7452">
        <v>1</v>
      </c>
      <c r="J7452">
        <v>4.083108607698418</v>
      </c>
      <c r="K7452">
        <v>1.5</v>
      </c>
      <c r="M7452">
        <v>6.583108607698418</v>
      </c>
      <c r="N7452">
        <v>72.4336952013158</v>
      </c>
      <c r="O7452">
        <v>473.78587764345338</v>
      </c>
      <c r="P7452">
        <v>108.5091804812069</v>
      </c>
      <c r="R7452">
        <v>654.72875332597596</v>
      </c>
      <c r="S7452">
        <v>2753446.2002526838</v>
      </c>
      <c r="T7452">
        <v>19100048.02502672</v>
      </c>
      <c r="U7452">
        <v>9816410.6700917706</v>
      </c>
      <c r="V7452">
        <v>31669904.895371169</v>
      </c>
      <c r="X7452">
        <v>0.18212495201480261</v>
      </c>
      <c r="Y7452">
        <v>1.1912719624655801</v>
      </c>
      <c r="Z7452">
        <v>0.27283199115245987</v>
      </c>
      <c r="AB7452">
        <v>7.2438000000000002E-2</v>
      </c>
      <c r="AC7452">
        <v>5.4999999999999997E-3</v>
      </c>
      <c r="AD7452">
        <v>1.792259935080198</v>
      </c>
      <c r="AE7452">
        <v>1.0434227143201991</v>
      </c>
      <c r="AF7452">
        <v>9.4967292570988153</v>
      </c>
      <c r="AG7452">
        <v>1</v>
      </c>
      <c r="AH7452" t="s">
        <v>266</v>
      </c>
    </row>
    <row r="7453" spans="1:34" hidden="1" x14ac:dyDescent="0.25">
      <c r="A7453" t="s">
        <v>9264</v>
      </c>
      <c r="B7453" t="s">
        <v>9280</v>
      </c>
      <c r="C7453" t="s">
        <v>9634</v>
      </c>
      <c r="D7453" t="s">
        <v>9642</v>
      </c>
      <c r="E7453" t="s">
        <v>38</v>
      </c>
      <c r="F7453" t="s">
        <v>51</v>
      </c>
      <c r="G7453" t="s">
        <v>59</v>
      </c>
      <c r="I7453">
        <v>1</v>
      </c>
      <c r="J7453">
        <v>4.1602845322624153</v>
      </c>
      <c r="K7453">
        <v>1.5</v>
      </c>
      <c r="M7453">
        <v>6.6602845322624153</v>
      </c>
      <c r="N7453">
        <v>72.4336952013158</v>
      </c>
      <c r="O7453">
        <v>482.74103085283849</v>
      </c>
      <c r="P7453">
        <v>108.5091804812069</v>
      </c>
      <c r="R7453">
        <v>663.68390653536107</v>
      </c>
      <c r="S7453">
        <v>2753446.2002526838</v>
      </c>
      <c r="T7453">
        <v>19461063.125817548</v>
      </c>
      <c r="U7453">
        <v>9816410.6700917706</v>
      </c>
      <c r="V7453">
        <v>32030919.996162008</v>
      </c>
      <c r="X7453">
        <v>0.18212495201480261</v>
      </c>
      <c r="Y7453">
        <v>1.2137885114834299</v>
      </c>
      <c r="Z7453">
        <v>0.27283199115245987</v>
      </c>
      <c r="AB7453">
        <v>7.2438000000000002E-2</v>
      </c>
      <c r="AC7453">
        <v>5.4999999999999997E-3</v>
      </c>
      <c r="AD7453">
        <v>1.813271181558354</v>
      </c>
      <c r="AE7453">
        <v>2.374391435751551</v>
      </c>
      <c r="AF7453">
        <v>10.92588514957232</v>
      </c>
      <c r="AG7453">
        <v>1</v>
      </c>
      <c r="AH7453" t="s">
        <v>266</v>
      </c>
    </row>
    <row r="7454" spans="1:34" hidden="1" x14ac:dyDescent="0.25">
      <c r="A7454" t="s">
        <v>9264</v>
      </c>
      <c r="B7454" t="s">
        <v>9282</v>
      </c>
      <c r="C7454" t="s">
        <v>9634</v>
      </c>
      <c r="D7454" t="s">
        <v>9643</v>
      </c>
      <c r="E7454" t="s">
        <v>38</v>
      </c>
      <c r="F7454" t="s">
        <v>51</v>
      </c>
      <c r="G7454" t="s">
        <v>59</v>
      </c>
      <c r="I7454">
        <v>1</v>
      </c>
      <c r="J7454">
        <v>4.1947067652095136</v>
      </c>
      <c r="K7454">
        <v>1.5</v>
      </c>
      <c r="M7454">
        <v>6.6947067652095136</v>
      </c>
      <c r="N7454">
        <v>72.4336952013158</v>
      </c>
      <c r="O7454">
        <v>486.73523463584343</v>
      </c>
      <c r="P7454">
        <v>108.5091804812069</v>
      </c>
      <c r="R7454">
        <v>667.67811031836595</v>
      </c>
      <c r="S7454">
        <v>2753446.2002526838</v>
      </c>
      <c r="T7454">
        <v>19622084.143279258</v>
      </c>
      <c r="U7454">
        <v>9816410.6700917706</v>
      </c>
      <c r="V7454">
        <v>32191941.013623718</v>
      </c>
      <c r="X7454">
        <v>0.18212495201480261</v>
      </c>
      <c r="Y7454">
        <v>1.22383140892633</v>
      </c>
      <c r="Z7454">
        <v>0.27283199115245987</v>
      </c>
      <c r="AB7454">
        <v>7.2438000000000002E-2</v>
      </c>
      <c r="AC7454">
        <v>5.4999999999999997E-3</v>
      </c>
      <c r="AD7454">
        <v>1.82264267953348</v>
      </c>
      <c r="AE7454">
        <v>1.0611110222857081</v>
      </c>
      <c r="AF7454">
        <v>9.6563984670287031</v>
      </c>
      <c r="AG7454">
        <v>1</v>
      </c>
      <c r="AH7454" t="s">
        <v>266</v>
      </c>
    </row>
    <row r="7455" spans="1:34" hidden="1" x14ac:dyDescent="0.25">
      <c r="A7455" t="s">
        <v>9264</v>
      </c>
      <c r="B7455" t="s">
        <v>9265</v>
      </c>
      <c r="C7455" t="s">
        <v>9644</v>
      </c>
      <c r="D7455" t="s">
        <v>9645</v>
      </c>
      <c r="E7455" t="s">
        <v>38</v>
      </c>
      <c r="F7455" t="s">
        <v>51</v>
      </c>
      <c r="G7455" t="s">
        <v>63</v>
      </c>
      <c r="I7455">
        <v>1</v>
      </c>
      <c r="J7455">
        <v>4.5281958713201851</v>
      </c>
      <c r="K7455">
        <v>2.02</v>
      </c>
      <c r="M7455">
        <v>7.5481958713201864</v>
      </c>
      <c r="N7455">
        <v>72.4336952013158</v>
      </c>
      <c r="O7455">
        <v>525.43183666236609</v>
      </c>
      <c r="P7455">
        <v>27.49481359649123</v>
      </c>
      <c r="R7455">
        <v>625.36034546017311</v>
      </c>
      <c r="S7455">
        <v>2753446.2002526838</v>
      </c>
      <c r="T7455">
        <v>21182086.228584431</v>
      </c>
      <c r="U7455">
        <v>6700873.7052631583</v>
      </c>
      <c r="V7455">
        <v>30636406.134100281</v>
      </c>
      <c r="X7455">
        <v>0.18212495201480261</v>
      </c>
      <c r="Y7455">
        <v>1.3211288996539381</v>
      </c>
      <c r="Z7455">
        <v>5.3306908052278681E-2</v>
      </c>
      <c r="AB7455">
        <v>7.9335000000000003E-2</v>
      </c>
      <c r="AC7455">
        <v>5.4999999999999997E-3</v>
      </c>
      <c r="AD7455">
        <v>2.0550062058044491</v>
      </c>
      <c r="AE7455">
        <v>4.9327460019077414</v>
      </c>
      <c r="AF7455">
        <v>14.620783079032369</v>
      </c>
      <c r="AG7455">
        <v>1</v>
      </c>
      <c r="AH7455" t="s">
        <v>270</v>
      </c>
    </row>
    <row r="7456" spans="1:34" hidden="1" x14ac:dyDescent="0.25">
      <c r="A7456" t="s">
        <v>9264</v>
      </c>
      <c r="B7456" t="s">
        <v>9268</v>
      </c>
      <c r="C7456" t="s">
        <v>9644</v>
      </c>
      <c r="D7456" t="s">
        <v>9646</v>
      </c>
      <c r="E7456" t="s">
        <v>38</v>
      </c>
      <c r="F7456" t="s">
        <v>51</v>
      </c>
      <c r="G7456" t="s">
        <v>63</v>
      </c>
      <c r="I7456">
        <v>1</v>
      </c>
      <c r="J7456">
        <v>4.5821525817517657</v>
      </c>
      <c r="K7456">
        <v>2.02</v>
      </c>
      <c r="M7456">
        <v>7.6021525817517652</v>
      </c>
      <c r="N7456">
        <v>72.4336952013158</v>
      </c>
      <c r="O7456">
        <v>531.69273488054739</v>
      </c>
      <c r="P7456">
        <v>27.49481359649123</v>
      </c>
      <c r="R7456">
        <v>631.6212436783544</v>
      </c>
      <c r="S7456">
        <v>2753446.2002526838</v>
      </c>
      <c r="T7456">
        <v>21434486.019903369</v>
      </c>
      <c r="U7456">
        <v>6700873.7052631583</v>
      </c>
      <c r="V7456">
        <v>30888805.925419219</v>
      </c>
      <c r="X7456">
        <v>0.18212495201480261</v>
      </c>
      <c r="Y7456">
        <v>1.336871100633561</v>
      </c>
      <c r="Z7456">
        <v>5.3306908052278681E-2</v>
      </c>
      <c r="AB7456">
        <v>7.9335000000000003E-2</v>
      </c>
      <c r="AC7456">
        <v>5.4999999999999997E-3</v>
      </c>
      <c r="AD7456">
        <v>2.069695990843412</v>
      </c>
      <c r="AE7456">
        <v>1.2049411842076549</v>
      </c>
      <c r="AF7456">
        <v>10.961624756802831</v>
      </c>
      <c r="AG7456">
        <v>1</v>
      </c>
      <c r="AH7456" t="s">
        <v>270</v>
      </c>
    </row>
    <row r="7457" spans="1:34" hidden="1" x14ac:dyDescent="0.25">
      <c r="A7457" t="s">
        <v>9264</v>
      </c>
      <c r="B7457" t="s">
        <v>9270</v>
      </c>
      <c r="C7457" t="s">
        <v>9644</v>
      </c>
      <c r="D7457" t="s">
        <v>9647</v>
      </c>
      <c r="E7457" t="s">
        <v>38</v>
      </c>
      <c r="F7457" t="s">
        <v>51</v>
      </c>
      <c r="G7457" t="s">
        <v>63</v>
      </c>
      <c r="I7457">
        <v>1</v>
      </c>
      <c r="J7457">
        <v>4.6411151533673349</v>
      </c>
      <c r="K7457">
        <v>2.02</v>
      </c>
      <c r="M7457">
        <v>7.6611151533673354</v>
      </c>
      <c r="N7457">
        <v>72.4336952013158</v>
      </c>
      <c r="O7457">
        <v>538.53449110724364</v>
      </c>
      <c r="P7457">
        <v>27.49481359649123</v>
      </c>
      <c r="R7457">
        <v>638.46299990505065</v>
      </c>
      <c r="S7457">
        <v>2753446.2002526838</v>
      </c>
      <c r="T7457">
        <v>21710302.329911169</v>
      </c>
      <c r="U7457">
        <v>6700873.7052631583</v>
      </c>
      <c r="V7457">
        <v>31164622.235427011</v>
      </c>
      <c r="X7457">
        <v>0.18212495201480261</v>
      </c>
      <c r="Y7457">
        <v>1.3540737922955119</v>
      </c>
      <c r="Z7457">
        <v>5.3306908052278681E-2</v>
      </c>
      <c r="AB7457">
        <v>7.9335000000000003E-2</v>
      </c>
      <c r="AC7457">
        <v>5.4999999999999997E-3</v>
      </c>
      <c r="AD7457">
        <v>2.085748628141892</v>
      </c>
      <c r="AE7457">
        <v>2.7311875521754549</v>
      </c>
      <c r="AF7457">
        <v>12.562886333684681</v>
      </c>
      <c r="AG7457">
        <v>1</v>
      </c>
      <c r="AH7457" t="s">
        <v>270</v>
      </c>
    </row>
    <row r="7458" spans="1:34" hidden="1" x14ac:dyDescent="0.25">
      <c r="A7458" t="s">
        <v>9264</v>
      </c>
      <c r="B7458" t="s">
        <v>9272</v>
      </c>
      <c r="C7458" t="s">
        <v>9644</v>
      </c>
      <c r="D7458" t="s">
        <v>9648</v>
      </c>
      <c r="E7458" t="s">
        <v>38</v>
      </c>
      <c r="F7458" t="s">
        <v>51</v>
      </c>
      <c r="G7458" t="s">
        <v>63</v>
      </c>
      <c r="I7458">
        <v>1</v>
      </c>
      <c r="J7458">
        <v>4.5190975860013642</v>
      </c>
      <c r="K7458">
        <v>2.02</v>
      </c>
      <c r="M7458">
        <v>7.5390975860013647</v>
      </c>
      <c r="N7458">
        <v>72.4336952013158</v>
      </c>
      <c r="O7458">
        <v>524.3761118436089</v>
      </c>
      <c r="P7458">
        <v>27.49481359649123</v>
      </c>
      <c r="R7458">
        <v>624.30462064141591</v>
      </c>
      <c r="S7458">
        <v>2753446.2002526838</v>
      </c>
      <c r="T7458">
        <v>21139526.085509319</v>
      </c>
      <c r="U7458">
        <v>6700873.7052631583</v>
      </c>
      <c r="V7458">
        <v>30593845.991025161</v>
      </c>
      <c r="X7458">
        <v>0.18212495201480261</v>
      </c>
      <c r="Y7458">
        <v>1.318474419147005</v>
      </c>
      <c r="Z7458">
        <v>5.3306908052278681E-2</v>
      </c>
      <c r="AB7458">
        <v>7.9335000000000003E-2</v>
      </c>
      <c r="AC7458">
        <v>5.4999999999999997E-3</v>
      </c>
      <c r="AD7458">
        <v>2.0525291857176491</v>
      </c>
      <c r="AE7458">
        <v>1.1949469673812161</v>
      </c>
      <c r="AF7458">
        <v>10.871408739100231</v>
      </c>
      <c r="AG7458">
        <v>1</v>
      </c>
      <c r="AH7458" t="s">
        <v>270</v>
      </c>
    </row>
    <row r="7459" spans="1:34" hidden="1" x14ac:dyDescent="0.25">
      <c r="A7459" t="s">
        <v>9264</v>
      </c>
      <c r="B7459" t="s">
        <v>9274</v>
      </c>
      <c r="C7459" t="s">
        <v>9644</v>
      </c>
      <c r="D7459" t="s">
        <v>9649</v>
      </c>
      <c r="E7459" t="s">
        <v>38</v>
      </c>
      <c r="F7459" t="s">
        <v>51</v>
      </c>
      <c r="G7459" t="s">
        <v>63</v>
      </c>
      <c r="I7459">
        <v>1</v>
      </c>
      <c r="J7459">
        <v>4.6017731630540686</v>
      </c>
      <c r="K7459">
        <v>2.02</v>
      </c>
      <c r="M7459">
        <v>7.621773163054069</v>
      </c>
      <c r="N7459">
        <v>72.4336952013158</v>
      </c>
      <c r="O7459">
        <v>533.96942042221031</v>
      </c>
      <c r="P7459">
        <v>27.49481359649123</v>
      </c>
      <c r="R7459">
        <v>633.89792922001732</v>
      </c>
      <c r="S7459">
        <v>2753446.2002526838</v>
      </c>
      <c r="T7459">
        <v>21526267.57194104</v>
      </c>
      <c r="U7459">
        <v>6700873.7052631583</v>
      </c>
      <c r="V7459">
        <v>30980587.47745689</v>
      </c>
      <c r="X7459">
        <v>0.18212495201480261</v>
      </c>
      <c r="Y7459">
        <v>1.34259552548688</v>
      </c>
      <c r="Z7459">
        <v>5.3306908052278681E-2</v>
      </c>
      <c r="AB7459">
        <v>7.9335000000000003E-2</v>
      </c>
      <c r="AC7459">
        <v>5.4999999999999997E-3</v>
      </c>
      <c r="AD7459">
        <v>2.0750377197843539</v>
      </c>
      <c r="AE7459">
        <v>1.2080510463440699</v>
      </c>
      <c r="AF7459">
        <v>10.98969692918249</v>
      </c>
      <c r="AG7459">
        <v>1</v>
      </c>
      <c r="AH7459" t="s">
        <v>270</v>
      </c>
    </row>
    <row r="7460" spans="1:34" hidden="1" x14ac:dyDescent="0.25">
      <c r="A7460" t="s">
        <v>9264</v>
      </c>
      <c r="B7460" t="s">
        <v>9276</v>
      </c>
      <c r="C7460" t="s">
        <v>9644</v>
      </c>
      <c r="D7460" t="s">
        <v>9650</v>
      </c>
      <c r="E7460" t="s">
        <v>38</v>
      </c>
      <c r="F7460" t="s">
        <v>51</v>
      </c>
      <c r="G7460" t="s">
        <v>63</v>
      </c>
      <c r="I7460">
        <v>1</v>
      </c>
      <c r="J7460">
        <v>4.5254324456545154</v>
      </c>
      <c r="K7460">
        <v>2.02</v>
      </c>
      <c r="M7460">
        <v>7.5454324456545159</v>
      </c>
      <c r="N7460">
        <v>72.4336952013158</v>
      </c>
      <c r="O7460">
        <v>525.11118096101063</v>
      </c>
      <c r="P7460">
        <v>27.49481359649123</v>
      </c>
      <c r="R7460">
        <v>625.03968975881764</v>
      </c>
      <c r="S7460">
        <v>2753446.2002526838</v>
      </c>
      <c r="T7460">
        <v>21169159.42011591</v>
      </c>
      <c r="U7460">
        <v>6700873.7052631583</v>
      </c>
      <c r="V7460">
        <v>30623479.32563176</v>
      </c>
      <c r="X7460">
        <v>0.18212495201480261</v>
      </c>
      <c r="Y7460">
        <v>1.3203226532784029</v>
      </c>
      <c r="Z7460">
        <v>5.3306908052278681E-2</v>
      </c>
      <c r="AB7460">
        <v>7.9335000000000003E-2</v>
      </c>
      <c r="AC7460">
        <v>5.4999999999999997E-3</v>
      </c>
      <c r="AD7460">
        <v>2.0542538595499211</v>
      </c>
      <c r="AE7460">
        <v>1.195951042636241</v>
      </c>
      <c r="AF7460">
        <v>10.88047234784068</v>
      </c>
      <c r="AG7460">
        <v>1</v>
      </c>
      <c r="AH7460" t="s">
        <v>270</v>
      </c>
    </row>
    <row r="7461" spans="1:34" hidden="1" x14ac:dyDescent="0.25">
      <c r="A7461" t="s">
        <v>9264</v>
      </c>
      <c r="B7461" t="s">
        <v>9278</v>
      </c>
      <c r="C7461" t="s">
        <v>9644</v>
      </c>
      <c r="D7461" t="s">
        <v>9651</v>
      </c>
      <c r="E7461" t="s">
        <v>38</v>
      </c>
      <c r="F7461" t="s">
        <v>51</v>
      </c>
      <c r="G7461" t="s">
        <v>63</v>
      </c>
      <c r="I7461">
        <v>1</v>
      </c>
      <c r="J7461">
        <v>4.4951259613961829</v>
      </c>
      <c r="K7461">
        <v>2.02</v>
      </c>
      <c r="M7461">
        <v>7.5151259613961834</v>
      </c>
      <c r="N7461">
        <v>72.4336952013158</v>
      </c>
      <c r="O7461">
        <v>521.59455046640437</v>
      </c>
      <c r="P7461">
        <v>27.49481359649123</v>
      </c>
      <c r="R7461">
        <v>621.52305926421138</v>
      </c>
      <c r="S7461">
        <v>2753446.2002526838</v>
      </c>
      <c r="T7461">
        <v>21027391.135110591</v>
      </c>
      <c r="U7461">
        <v>6700873.7052631583</v>
      </c>
      <c r="V7461">
        <v>30481711.04062644</v>
      </c>
      <c r="X7461">
        <v>0.18212495201480261</v>
      </c>
      <c r="Y7461">
        <v>1.311480550741678</v>
      </c>
      <c r="Z7461">
        <v>5.3306908052278681E-2</v>
      </c>
      <c r="AB7461">
        <v>7.9335000000000003E-2</v>
      </c>
      <c r="AC7461">
        <v>5.4999999999999997E-3</v>
      </c>
      <c r="AD7461">
        <v>2.0460028795424159</v>
      </c>
      <c r="AE7461">
        <v>1.191147464881295</v>
      </c>
      <c r="AF7461">
        <v>10.837111305819899</v>
      </c>
      <c r="AG7461">
        <v>1</v>
      </c>
      <c r="AH7461" t="s">
        <v>270</v>
      </c>
    </row>
    <row r="7462" spans="1:34" hidden="1" x14ac:dyDescent="0.25">
      <c r="A7462" t="s">
        <v>9264</v>
      </c>
      <c r="B7462" t="s">
        <v>9280</v>
      </c>
      <c r="C7462" t="s">
        <v>9644</v>
      </c>
      <c r="D7462" t="s">
        <v>9652</v>
      </c>
      <c r="E7462" t="s">
        <v>38</v>
      </c>
      <c r="F7462" t="s">
        <v>51</v>
      </c>
      <c r="G7462" t="s">
        <v>63</v>
      </c>
      <c r="I7462">
        <v>1</v>
      </c>
      <c r="J7462">
        <v>4.5923927159793134</v>
      </c>
      <c r="K7462">
        <v>2.02</v>
      </c>
      <c r="M7462">
        <v>7.612392715979313</v>
      </c>
      <c r="N7462">
        <v>72.4336952013158</v>
      </c>
      <c r="O7462">
        <v>532.8809548003012</v>
      </c>
      <c r="P7462">
        <v>27.49481359649123</v>
      </c>
      <c r="R7462">
        <v>632.80946359810821</v>
      </c>
      <c r="S7462">
        <v>2753446.2002526838</v>
      </c>
      <c r="T7462">
        <v>21482387.52689736</v>
      </c>
      <c r="U7462">
        <v>6700873.7052631583</v>
      </c>
      <c r="V7462">
        <v>30936707.432413209</v>
      </c>
      <c r="X7462">
        <v>0.18212495201480261</v>
      </c>
      <c r="Y7462">
        <v>1.339858722558229</v>
      </c>
      <c r="Z7462">
        <v>5.3306908052278681E-2</v>
      </c>
      <c r="AB7462">
        <v>7.9335000000000003E-2</v>
      </c>
      <c r="AC7462">
        <v>5.4999999999999997E-3</v>
      </c>
      <c r="AD7462">
        <v>2.07248388079018</v>
      </c>
      <c r="AE7462">
        <v>2.713818003246625</v>
      </c>
      <c r="AF7462">
        <v>12.483529600016119</v>
      </c>
      <c r="AG7462">
        <v>1</v>
      </c>
      <c r="AH7462" t="s">
        <v>270</v>
      </c>
    </row>
    <row r="7463" spans="1:34" hidden="1" x14ac:dyDescent="0.25">
      <c r="A7463" t="s">
        <v>9264</v>
      </c>
      <c r="B7463" t="s">
        <v>9282</v>
      </c>
      <c r="C7463" t="s">
        <v>9644</v>
      </c>
      <c r="D7463" t="s">
        <v>9653</v>
      </c>
      <c r="E7463" t="s">
        <v>38</v>
      </c>
      <c r="F7463" t="s">
        <v>51</v>
      </c>
      <c r="G7463" t="s">
        <v>63</v>
      </c>
      <c r="I7463">
        <v>1</v>
      </c>
      <c r="J7463">
        <v>4.6317328983806094</v>
      </c>
      <c r="K7463">
        <v>2.02</v>
      </c>
      <c r="M7463">
        <v>7.6517328983806081</v>
      </c>
      <c r="N7463">
        <v>72.4336952013158</v>
      </c>
      <c r="O7463">
        <v>537.44581570321941</v>
      </c>
      <c r="P7463">
        <v>27.49481359649123</v>
      </c>
      <c r="R7463">
        <v>637.37432450102642</v>
      </c>
      <c r="S7463">
        <v>2753446.2002526838</v>
      </c>
      <c r="T7463">
        <v>21666413.82778031</v>
      </c>
      <c r="U7463">
        <v>6700873.7052631583</v>
      </c>
      <c r="V7463">
        <v>31120733.733296148</v>
      </c>
      <c r="X7463">
        <v>0.18212495201480261</v>
      </c>
      <c r="Y7463">
        <v>1.351336461897463</v>
      </c>
      <c r="Z7463">
        <v>5.3306908052278681E-2</v>
      </c>
      <c r="AB7463">
        <v>7.9335000000000003E-2</v>
      </c>
      <c r="AC7463">
        <v>5.4999999999999997E-3</v>
      </c>
      <c r="AD7463">
        <v>2.083194296941318</v>
      </c>
      <c r="AE7463">
        <v>1.2127996643933261</v>
      </c>
      <c r="AF7463">
        <v>11.032561859715249</v>
      </c>
      <c r="AG7463">
        <v>1</v>
      </c>
      <c r="AH7463" t="s">
        <v>270</v>
      </c>
    </row>
    <row r="7464" spans="1:34" hidden="1" x14ac:dyDescent="0.25">
      <c r="A7464" t="s">
        <v>9264</v>
      </c>
      <c r="B7464" t="s">
        <v>9265</v>
      </c>
      <c r="C7464" t="s">
        <v>9654</v>
      </c>
      <c r="D7464" t="s">
        <v>9655</v>
      </c>
      <c r="E7464" t="s">
        <v>38</v>
      </c>
      <c r="F7464" t="s">
        <v>51</v>
      </c>
      <c r="G7464" t="s">
        <v>87</v>
      </c>
      <c r="I7464">
        <v>1</v>
      </c>
      <c r="J7464">
        <v>3.3931064576127361</v>
      </c>
      <c r="K7464">
        <v>1.06E-2</v>
      </c>
      <c r="M7464">
        <v>4.4037064576127367</v>
      </c>
      <c r="N7464">
        <v>72.4336952013158</v>
      </c>
      <c r="O7464">
        <v>393.72107759433339</v>
      </c>
      <c r="P7464">
        <v>170.61021649965619</v>
      </c>
      <c r="R7464">
        <v>636.76498929530533</v>
      </c>
      <c r="S7464">
        <v>2753446.2002526838</v>
      </c>
      <c r="T7464">
        <v>15872342.01222069</v>
      </c>
      <c r="U7464">
        <v>14661747.47273799</v>
      </c>
      <c r="V7464">
        <v>33287535.68521136</v>
      </c>
      <c r="X7464">
        <v>0.18212495201480261</v>
      </c>
      <c r="Y7464">
        <v>0.98995960602023481</v>
      </c>
      <c r="Z7464">
        <v>0.42897683746321591</v>
      </c>
      <c r="AB7464">
        <v>6.6664000000000001E-2</v>
      </c>
      <c r="AC7464">
        <v>5.4999999999999997E-3</v>
      </c>
      <c r="AD7464">
        <v>1.1989148470987561</v>
      </c>
      <c r="AE7464">
        <v>2.8778221700499231</v>
      </c>
      <c r="AF7464">
        <v>8.552607474761416</v>
      </c>
      <c r="AG7464">
        <v>1</v>
      </c>
      <c r="AH7464" t="s">
        <v>274</v>
      </c>
    </row>
    <row r="7465" spans="1:34" hidden="1" x14ac:dyDescent="0.25">
      <c r="A7465" t="s">
        <v>9264</v>
      </c>
      <c r="B7465" t="s">
        <v>9268</v>
      </c>
      <c r="C7465" t="s">
        <v>9654</v>
      </c>
      <c r="D7465" t="s">
        <v>9656</v>
      </c>
      <c r="E7465" t="s">
        <v>38</v>
      </c>
      <c r="F7465" t="s">
        <v>51</v>
      </c>
      <c r="G7465" t="s">
        <v>87</v>
      </c>
      <c r="I7465">
        <v>1</v>
      </c>
      <c r="J7465">
        <v>3.4377316180399178</v>
      </c>
      <c r="K7465">
        <v>1.06E-2</v>
      </c>
      <c r="M7465">
        <v>4.4483316180399184</v>
      </c>
      <c r="N7465">
        <v>72.4336952013158</v>
      </c>
      <c r="O7465">
        <v>398.89918399055051</v>
      </c>
      <c r="P7465">
        <v>170.61021649965619</v>
      </c>
      <c r="R7465">
        <v>641.94309569152244</v>
      </c>
      <c r="S7465">
        <v>2753446.2002526838</v>
      </c>
      <c r="T7465">
        <v>16081090.4902006</v>
      </c>
      <c r="U7465">
        <v>14661747.47273799</v>
      </c>
      <c r="V7465">
        <v>33496284.16319127</v>
      </c>
      <c r="X7465">
        <v>0.18212495201480261</v>
      </c>
      <c r="Y7465">
        <v>1.002979270091183</v>
      </c>
      <c r="Z7465">
        <v>0.42897683746321591</v>
      </c>
      <c r="AB7465">
        <v>6.6664000000000001E-2</v>
      </c>
      <c r="AC7465">
        <v>5.4999999999999997E-3</v>
      </c>
      <c r="AD7465">
        <v>1.211064105434952</v>
      </c>
      <c r="AE7465">
        <v>0.70506056145932705</v>
      </c>
      <c r="AF7465">
        <v>6.4366202849341967</v>
      </c>
      <c r="AG7465">
        <v>1</v>
      </c>
      <c r="AH7465" t="s">
        <v>274</v>
      </c>
    </row>
    <row r="7466" spans="1:34" hidden="1" x14ac:dyDescent="0.25">
      <c r="A7466" t="s">
        <v>9264</v>
      </c>
      <c r="B7466" t="s">
        <v>9270</v>
      </c>
      <c r="C7466" t="s">
        <v>9654</v>
      </c>
      <c r="D7466" t="s">
        <v>9657</v>
      </c>
      <c r="E7466" t="s">
        <v>38</v>
      </c>
      <c r="F7466" t="s">
        <v>51</v>
      </c>
      <c r="G7466" t="s">
        <v>87</v>
      </c>
      <c r="I7466">
        <v>1</v>
      </c>
      <c r="J7466">
        <v>3.482764389566039</v>
      </c>
      <c r="K7466">
        <v>1.06E-2</v>
      </c>
      <c r="M7466">
        <v>4.4933643895660396</v>
      </c>
      <c r="N7466">
        <v>72.4336952013158</v>
      </c>
      <c r="O7466">
        <v>404.1245877772617</v>
      </c>
      <c r="P7466">
        <v>170.61021649965619</v>
      </c>
      <c r="R7466">
        <v>647.16849947823368</v>
      </c>
      <c r="S7466">
        <v>2753446.2002526838</v>
      </c>
      <c r="T7466">
        <v>16291745.699622961</v>
      </c>
      <c r="U7466">
        <v>14661747.47273799</v>
      </c>
      <c r="V7466">
        <v>33706939.372613639</v>
      </c>
      <c r="X7466">
        <v>0.18212495201480261</v>
      </c>
      <c r="Y7466">
        <v>1.0161178571985749</v>
      </c>
      <c r="Z7466">
        <v>0.42897683746321591</v>
      </c>
      <c r="AB7466">
        <v>6.6664000000000001E-2</v>
      </c>
      <c r="AC7466">
        <v>5.4999999999999997E-3</v>
      </c>
      <c r="AD7466">
        <v>1.223324336426356</v>
      </c>
      <c r="AE7466">
        <v>1.6018844048802929</v>
      </c>
      <c r="AF7466">
        <v>7.3907371308726884</v>
      </c>
      <c r="AG7466">
        <v>1</v>
      </c>
      <c r="AH7466" t="s">
        <v>274</v>
      </c>
    </row>
    <row r="7467" spans="1:34" hidden="1" x14ac:dyDescent="0.25">
      <c r="A7467" t="s">
        <v>9264</v>
      </c>
      <c r="B7467" t="s">
        <v>9272</v>
      </c>
      <c r="C7467" t="s">
        <v>9654</v>
      </c>
      <c r="D7467" t="s">
        <v>9658</v>
      </c>
      <c r="E7467" t="s">
        <v>38</v>
      </c>
      <c r="F7467" t="s">
        <v>51</v>
      </c>
      <c r="G7467" t="s">
        <v>87</v>
      </c>
      <c r="I7467">
        <v>1</v>
      </c>
      <c r="J7467">
        <v>3.3878675358005461</v>
      </c>
      <c r="K7467">
        <v>1.06E-2</v>
      </c>
      <c r="M7467">
        <v>4.3984675358005454</v>
      </c>
      <c r="N7467">
        <v>72.4336952013158</v>
      </c>
      <c r="O7467">
        <v>393.1131762605275</v>
      </c>
      <c r="P7467">
        <v>170.61021649965619</v>
      </c>
      <c r="R7467">
        <v>636.15708796149954</v>
      </c>
      <c r="S7467">
        <v>2753446.2002526838</v>
      </c>
      <c r="T7467">
        <v>15847835.277811641</v>
      </c>
      <c r="U7467">
        <v>14661747.47273799</v>
      </c>
      <c r="V7467">
        <v>33263028.950802311</v>
      </c>
      <c r="X7467">
        <v>0.18212495201480261</v>
      </c>
      <c r="Y7467">
        <v>0.98843111847115406</v>
      </c>
      <c r="Z7467">
        <v>0.42897683746321602</v>
      </c>
      <c r="AB7467">
        <v>6.6664000000000001E-2</v>
      </c>
      <c r="AC7467">
        <v>5.4999999999999997E-3</v>
      </c>
      <c r="AD7467">
        <v>1.1974885437781591</v>
      </c>
      <c r="AE7467">
        <v>0.6971571044243865</v>
      </c>
      <c r="AF7467">
        <v>6.3652771840030908</v>
      </c>
      <c r="AG7467">
        <v>1</v>
      </c>
      <c r="AH7467" t="s">
        <v>274</v>
      </c>
    </row>
    <row r="7468" spans="1:34" hidden="1" x14ac:dyDescent="0.25">
      <c r="A7468" t="s">
        <v>9264</v>
      </c>
      <c r="B7468" t="s">
        <v>9274</v>
      </c>
      <c r="C7468" t="s">
        <v>9654</v>
      </c>
      <c r="D7468" t="s">
        <v>9659</v>
      </c>
      <c r="E7468" t="s">
        <v>38</v>
      </c>
      <c r="F7468" t="s">
        <v>51</v>
      </c>
      <c r="G7468" t="s">
        <v>87</v>
      </c>
      <c r="I7468">
        <v>1</v>
      </c>
      <c r="J7468">
        <v>3.4531651034482582</v>
      </c>
      <c r="K7468">
        <v>1.06E-2</v>
      </c>
      <c r="M7468">
        <v>4.4637651034482584</v>
      </c>
      <c r="N7468">
        <v>72.4336952013158</v>
      </c>
      <c r="O7468">
        <v>400.6900174294409</v>
      </c>
      <c r="P7468">
        <v>170.61021649965619</v>
      </c>
      <c r="R7468">
        <v>643.73392913041289</v>
      </c>
      <c r="S7468">
        <v>2753446.2002526838</v>
      </c>
      <c r="T7468">
        <v>16153285.56038243</v>
      </c>
      <c r="U7468">
        <v>14661747.47273799</v>
      </c>
      <c r="V7468">
        <v>33568479.233373113</v>
      </c>
      <c r="X7468">
        <v>0.18212495201480261</v>
      </c>
      <c r="Y7468">
        <v>1.00748208405391</v>
      </c>
      <c r="Z7468">
        <v>0.42897683746321591</v>
      </c>
      <c r="AB7468">
        <v>6.6664000000000001E-2</v>
      </c>
      <c r="AC7468">
        <v>5.4999999999999997E-3</v>
      </c>
      <c r="AD7468">
        <v>1.2152658920382691</v>
      </c>
      <c r="AE7468">
        <v>0.70750676889654895</v>
      </c>
      <c r="AF7468">
        <v>6.4587017643830773</v>
      </c>
      <c r="AG7468">
        <v>1</v>
      </c>
      <c r="AH7468" t="s">
        <v>274</v>
      </c>
    </row>
    <row r="7469" spans="1:34" hidden="1" x14ac:dyDescent="0.25">
      <c r="A7469" t="s">
        <v>9264</v>
      </c>
      <c r="B7469" t="s">
        <v>9276</v>
      </c>
      <c r="C7469" t="s">
        <v>9654</v>
      </c>
      <c r="D7469" t="s">
        <v>9660</v>
      </c>
      <c r="E7469" t="s">
        <v>38</v>
      </c>
      <c r="F7469" t="s">
        <v>51</v>
      </c>
      <c r="G7469" t="s">
        <v>87</v>
      </c>
      <c r="I7469">
        <v>1</v>
      </c>
      <c r="J7469">
        <v>3.386430407602993</v>
      </c>
      <c r="K7469">
        <v>1.06E-2</v>
      </c>
      <c r="M7469">
        <v>4.3970304076029922</v>
      </c>
      <c r="N7469">
        <v>72.4336952013158</v>
      </c>
      <c r="O7469">
        <v>392.94641825583471</v>
      </c>
      <c r="P7469">
        <v>170.61021649965619</v>
      </c>
      <c r="R7469">
        <v>635.9903299568067</v>
      </c>
      <c r="S7469">
        <v>2753446.2002526838</v>
      </c>
      <c r="T7469">
        <v>15841112.650463531</v>
      </c>
      <c r="U7469">
        <v>14661747.47273799</v>
      </c>
      <c r="V7469">
        <v>33256306.323454209</v>
      </c>
      <c r="X7469">
        <v>0.18212495201480261</v>
      </c>
      <c r="Y7469">
        <v>0.98801182751107863</v>
      </c>
      <c r="Z7469">
        <v>0.42897683746321591</v>
      </c>
      <c r="AB7469">
        <v>6.6664000000000001E-2</v>
      </c>
      <c r="AC7469">
        <v>5.4999999999999997E-3</v>
      </c>
      <c r="AD7469">
        <v>1.1970972837453171</v>
      </c>
      <c r="AE7469">
        <v>0.69692931960507432</v>
      </c>
      <c r="AF7469">
        <v>6.3632210109533833</v>
      </c>
      <c r="AG7469">
        <v>1</v>
      </c>
      <c r="AH7469" t="s">
        <v>274</v>
      </c>
    </row>
    <row r="7470" spans="1:34" hidden="1" x14ac:dyDescent="0.25">
      <c r="A7470" t="s">
        <v>9264</v>
      </c>
      <c r="B7470" t="s">
        <v>9278</v>
      </c>
      <c r="C7470" t="s">
        <v>9654</v>
      </c>
      <c r="D7470" t="s">
        <v>9661</v>
      </c>
      <c r="E7470" t="s">
        <v>38</v>
      </c>
      <c r="F7470" t="s">
        <v>51</v>
      </c>
      <c r="G7470" t="s">
        <v>87</v>
      </c>
      <c r="I7470">
        <v>1</v>
      </c>
      <c r="J7470">
        <v>3.359028463446204</v>
      </c>
      <c r="K7470">
        <v>1.06E-2</v>
      </c>
      <c r="M7470">
        <v>4.3696284634462037</v>
      </c>
      <c r="N7470">
        <v>72.4336952013158</v>
      </c>
      <c r="O7470">
        <v>389.766817758071</v>
      </c>
      <c r="P7470">
        <v>170.61021649965619</v>
      </c>
      <c r="R7470">
        <v>632.81072945904305</v>
      </c>
      <c r="S7470">
        <v>2753446.2002526838</v>
      </c>
      <c r="T7470">
        <v>15712931.281888871</v>
      </c>
      <c r="U7470">
        <v>14661747.47273799</v>
      </c>
      <c r="V7470">
        <v>33128124.954879541</v>
      </c>
      <c r="X7470">
        <v>0.18212495201480261</v>
      </c>
      <c r="Y7470">
        <v>0.98001714235147164</v>
      </c>
      <c r="Z7470">
        <v>0.42897683746321602</v>
      </c>
      <c r="AB7470">
        <v>6.6664000000000001E-2</v>
      </c>
      <c r="AC7470">
        <v>5.4999999999999997E-3</v>
      </c>
      <c r="AD7470">
        <v>1.1896370685822131</v>
      </c>
      <c r="AE7470">
        <v>0.69258611145622329</v>
      </c>
      <c r="AF7470">
        <v>6.3240156434846391</v>
      </c>
      <c r="AG7470">
        <v>1</v>
      </c>
      <c r="AH7470" t="s">
        <v>274</v>
      </c>
    </row>
    <row r="7471" spans="1:34" hidden="1" x14ac:dyDescent="0.25">
      <c r="A7471" t="s">
        <v>9264</v>
      </c>
      <c r="B7471" t="s">
        <v>9280</v>
      </c>
      <c r="C7471" t="s">
        <v>9654</v>
      </c>
      <c r="D7471" t="s">
        <v>9662</v>
      </c>
      <c r="E7471" t="s">
        <v>38</v>
      </c>
      <c r="F7471" t="s">
        <v>51</v>
      </c>
      <c r="G7471" t="s">
        <v>87</v>
      </c>
      <c r="I7471">
        <v>1</v>
      </c>
      <c r="J7471">
        <v>3.433535177686279</v>
      </c>
      <c r="K7471">
        <v>1.06E-2</v>
      </c>
      <c r="M7471">
        <v>4.4441351776862792</v>
      </c>
      <c r="N7471">
        <v>72.4336952013158</v>
      </c>
      <c r="O7471">
        <v>398.41224759797478</v>
      </c>
      <c r="P7471">
        <v>170.61021649965619</v>
      </c>
      <c r="R7471">
        <v>641.45615929894677</v>
      </c>
      <c r="S7471">
        <v>2753446.2002526838</v>
      </c>
      <c r="T7471">
        <v>16061460.2966423</v>
      </c>
      <c r="U7471">
        <v>14661747.47273799</v>
      </c>
      <c r="V7471">
        <v>33476653.969632968</v>
      </c>
      <c r="X7471">
        <v>0.18212495201480261</v>
      </c>
      <c r="Y7471">
        <v>1.0017549328972071</v>
      </c>
      <c r="Z7471">
        <v>0.42897683746321591</v>
      </c>
      <c r="AB7471">
        <v>6.6664000000000001E-2</v>
      </c>
      <c r="AC7471">
        <v>5.4999999999999997E-3</v>
      </c>
      <c r="AD7471">
        <v>1.2099216190559501</v>
      </c>
      <c r="AE7471">
        <v>1.584334190845158</v>
      </c>
      <c r="AF7471">
        <v>7.3105549875873876</v>
      </c>
      <c r="AG7471">
        <v>1</v>
      </c>
      <c r="AH7471" t="s">
        <v>274</v>
      </c>
    </row>
    <row r="7472" spans="1:34" hidden="1" x14ac:dyDescent="0.25">
      <c r="A7472" t="s">
        <v>9264</v>
      </c>
      <c r="B7472" t="s">
        <v>9282</v>
      </c>
      <c r="C7472" t="s">
        <v>9654</v>
      </c>
      <c r="D7472" t="s">
        <v>9663</v>
      </c>
      <c r="E7472" t="s">
        <v>38</v>
      </c>
      <c r="F7472" t="s">
        <v>51</v>
      </c>
      <c r="G7472" t="s">
        <v>87</v>
      </c>
      <c r="I7472">
        <v>1</v>
      </c>
      <c r="J7472">
        <v>3.470252633682033</v>
      </c>
      <c r="K7472">
        <v>1.06E-2</v>
      </c>
      <c r="M7472">
        <v>4.4808526336820336</v>
      </c>
      <c r="N7472">
        <v>72.4336952013158</v>
      </c>
      <c r="O7472">
        <v>402.67277891986618</v>
      </c>
      <c r="P7472">
        <v>170.61021649965619</v>
      </c>
      <c r="R7472">
        <v>645.71669062083811</v>
      </c>
      <c r="S7472">
        <v>2753446.2002526838</v>
      </c>
      <c r="T7472">
        <v>16233217.95490136</v>
      </c>
      <c r="U7472">
        <v>14661747.47273799</v>
      </c>
      <c r="V7472">
        <v>33648411.62789204</v>
      </c>
      <c r="X7472">
        <v>0.18212495201480261</v>
      </c>
      <c r="Y7472">
        <v>1.0124674757324219</v>
      </c>
      <c r="Z7472">
        <v>0.42897683746321591</v>
      </c>
      <c r="AB7472">
        <v>6.6664000000000001E-2</v>
      </c>
      <c r="AC7472">
        <v>5.4999999999999997E-3</v>
      </c>
      <c r="AD7472">
        <v>1.219917994510292</v>
      </c>
      <c r="AE7472">
        <v>0.71021514243860229</v>
      </c>
      <c r="AF7472">
        <v>6.483149770630928</v>
      </c>
      <c r="AG7472">
        <v>1</v>
      </c>
      <c r="AH7472" t="s">
        <v>274</v>
      </c>
    </row>
    <row r="7473" spans="1:34" hidden="1" x14ac:dyDescent="0.25">
      <c r="A7473" t="s">
        <v>9264</v>
      </c>
      <c r="B7473" t="s">
        <v>9265</v>
      </c>
      <c r="C7473" t="s">
        <v>9664</v>
      </c>
      <c r="D7473" t="s">
        <v>9665</v>
      </c>
      <c r="E7473" t="s">
        <v>38</v>
      </c>
      <c r="F7473" t="s">
        <v>51</v>
      </c>
      <c r="G7473" t="s">
        <v>92</v>
      </c>
      <c r="I7473">
        <v>1</v>
      </c>
      <c r="J7473">
        <v>3.9994010678361009</v>
      </c>
      <c r="K7473">
        <v>8.4000000000000064E-3</v>
      </c>
      <c r="M7473">
        <v>5.0078010678361018</v>
      </c>
      <c r="N7473">
        <v>72.4336952013158</v>
      </c>
      <c r="O7473">
        <v>464.07282466115782</v>
      </c>
      <c r="P7473">
        <v>91.850822368421134</v>
      </c>
      <c r="R7473">
        <v>628.3573422308948</v>
      </c>
      <c r="S7473">
        <v>2753446.2002526838</v>
      </c>
      <c r="T7473">
        <v>18708479.202092979</v>
      </c>
      <c r="U7473">
        <v>12704861.842105269</v>
      </c>
      <c r="V7473">
        <v>34166787.244450927</v>
      </c>
      <c r="X7473">
        <v>0.18212495201480261</v>
      </c>
      <c r="Y7473">
        <v>1.1668497746508999</v>
      </c>
      <c r="Z7473">
        <v>0.23094675164473699</v>
      </c>
      <c r="AB7473">
        <v>7.0526000000000005E-2</v>
      </c>
      <c r="AC7473">
        <v>5.4999999999999997E-3</v>
      </c>
      <c r="AD7473">
        <v>1.363380395431818</v>
      </c>
      <c r="AE7473">
        <v>3.2725979978308919</v>
      </c>
      <c r="AF7473">
        <v>9.7198054610988116</v>
      </c>
      <c r="AG7473">
        <v>1</v>
      </c>
      <c r="AH7473" t="s">
        <v>278</v>
      </c>
    </row>
    <row r="7474" spans="1:34" hidden="1" x14ac:dyDescent="0.25">
      <c r="A7474" t="s">
        <v>9264</v>
      </c>
      <c r="B7474" t="s">
        <v>9268</v>
      </c>
      <c r="C7474" t="s">
        <v>9664</v>
      </c>
      <c r="D7474" t="s">
        <v>9666</v>
      </c>
      <c r="E7474" t="s">
        <v>38</v>
      </c>
      <c r="F7474" t="s">
        <v>51</v>
      </c>
      <c r="G7474" t="s">
        <v>92</v>
      </c>
      <c r="I7474">
        <v>1.00683017154071</v>
      </c>
      <c r="J7474">
        <v>4.0609206861628406</v>
      </c>
      <c r="K7474">
        <v>8.4000000000000064E-3</v>
      </c>
      <c r="M7474">
        <v>5.076150857703551</v>
      </c>
      <c r="N7474">
        <v>72.928429764868326</v>
      </c>
      <c r="O7474">
        <v>471.2112892874157</v>
      </c>
      <c r="P7474">
        <v>91.850822368421134</v>
      </c>
      <c r="R7474">
        <v>635.9905414207052</v>
      </c>
      <c r="S7474">
        <v>2772252.7101285281</v>
      </c>
      <c r="T7474">
        <v>18996256.91692197</v>
      </c>
      <c r="U7474">
        <v>12704861.842105269</v>
      </c>
      <c r="V7474">
        <v>34473371.469155774</v>
      </c>
      <c r="X7474">
        <v>0.18336889667890741</v>
      </c>
      <c r="Y7474">
        <v>1.184798500363474</v>
      </c>
      <c r="Z7474">
        <v>0.23094675164473699</v>
      </c>
      <c r="AB7474">
        <v>7.0526000000000005E-2</v>
      </c>
      <c r="AC7474">
        <v>5.4999999999999997E-3</v>
      </c>
      <c r="AD7474">
        <v>1.3819887151863071</v>
      </c>
      <c r="AE7474">
        <v>0.80456991094601282</v>
      </c>
      <c r="AF7474">
        <v>7.3387354838358707</v>
      </c>
      <c r="AG7474">
        <v>1</v>
      </c>
      <c r="AH7474" t="s">
        <v>278</v>
      </c>
    </row>
    <row r="7475" spans="1:34" hidden="1" x14ac:dyDescent="0.25">
      <c r="A7475" t="s">
        <v>9264</v>
      </c>
      <c r="B7475" t="s">
        <v>9270</v>
      </c>
      <c r="C7475" t="s">
        <v>9664</v>
      </c>
      <c r="D7475" t="s">
        <v>9667</v>
      </c>
      <c r="E7475" t="s">
        <v>38</v>
      </c>
      <c r="F7475" t="s">
        <v>51</v>
      </c>
      <c r="G7475" t="s">
        <v>92</v>
      </c>
      <c r="I7475">
        <v>1.023687958001213</v>
      </c>
      <c r="J7475">
        <v>4.1283518320048502</v>
      </c>
      <c r="K7475">
        <v>8.4000000000000064E-3</v>
      </c>
      <c r="M7475">
        <v>5.1604397900060626</v>
      </c>
      <c r="N7475">
        <v>74.14950153111721</v>
      </c>
      <c r="O7475">
        <v>479.03570144070119</v>
      </c>
      <c r="P7475">
        <v>91.850822368421134</v>
      </c>
      <c r="R7475">
        <v>645.03602534023958</v>
      </c>
      <c r="S7475">
        <v>2818669.718202868</v>
      </c>
      <c r="T7475">
        <v>19311687.694721181</v>
      </c>
      <c r="U7475">
        <v>12704861.842105269</v>
      </c>
      <c r="V7475">
        <v>34835219.255029321</v>
      </c>
      <c r="X7475">
        <v>0.18643912022910211</v>
      </c>
      <c r="Y7475">
        <v>1.2044719504615331</v>
      </c>
      <c r="Z7475">
        <v>0.23094675164473699</v>
      </c>
      <c r="AB7475">
        <v>7.0526000000000005E-2</v>
      </c>
      <c r="AC7475">
        <v>5.4999999999999997E-3</v>
      </c>
      <c r="AD7475">
        <v>1.404936487331494</v>
      </c>
      <c r="AE7475">
        <v>1.8396967851371611</v>
      </c>
      <c r="AF7475">
        <v>8.4810990624747173</v>
      </c>
      <c r="AG7475">
        <v>1</v>
      </c>
      <c r="AH7475" t="s">
        <v>278</v>
      </c>
    </row>
    <row r="7476" spans="1:34" hidden="1" x14ac:dyDescent="0.25">
      <c r="A7476" t="s">
        <v>9264</v>
      </c>
      <c r="B7476" t="s">
        <v>9272</v>
      </c>
      <c r="C7476" t="s">
        <v>9664</v>
      </c>
      <c r="D7476" t="s">
        <v>9668</v>
      </c>
      <c r="E7476" t="s">
        <v>38</v>
      </c>
      <c r="F7476" t="s">
        <v>51</v>
      </c>
      <c r="G7476" t="s">
        <v>92</v>
      </c>
      <c r="I7476">
        <v>1</v>
      </c>
      <c r="J7476">
        <v>3.966529195851491</v>
      </c>
      <c r="K7476">
        <v>8.4000000000000012E-3</v>
      </c>
      <c r="M7476">
        <v>4.974929195851491</v>
      </c>
      <c r="N7476">
        <v>72.4336952013158</v>
      </c>
      <c r="O7476">
        <v>460.25851791245952</v>
      </c>
      <c r="P7476">
        <v>91.850822368421078</v>
      </c>
      <c r="R7476">
        <v>624.54303548219639</v>
      </c>
      <c r="S7476">
        <v>2753446.2002526838</v>
      </c>
      <c r="T7476">
        <v>18554710.494497292</v>
      </c>
      <c r="U7476">
        <v>12704861.842105269</v>
      </c>
      <c r="V7476">
        <v>34013018.536855243</v>
      </c>
      <c r="X7476">
        <v>0.18212495201480261</v>
      </c>
      <c r="Y7476">
        <v>1.15725920452127</v>
      </c>
      <c r="Z7476">
        <v>0.23094675164473691</v>
      </c>
      <c r="AB7476">
        <v>7.0526000000000005E-2</v>
      </c>
      <c r="AC7476">
        <v>5.4999999999999997E-3</v>
      </c>
      <c r="AD7476">
        <v>1.3544309852579981</v>
      </c>
      <c r="AE7476">
        <v>0.7885262775424613</v>
      </c>
      <c r="AF7476">
        <v>7.1939124586519494</v>
      </c>
      <c r="AG7476">
        <v>1</v>
      </c>
      <c r="AH7476" t="s">
        <v>278</v>
      </c>
    </row>
    <row r="7477" spans="1:34" hidden="1" x14ac:dyDescent="0.25">
      <c r="A7477" t="s">
        <v>9264</v>
      </c>
      <c r="B7477" t="s">
        <v>9274</v>
      </c>
      <c r="C7477" t="s">
        <v>9664</v>
      </c>
      <c r="D7477" t="s">
        <v>9669</v>
      </c>
      <c r="E7477" t="s">
        <v>38</v>
      </c>
      <c r="F7477" t="s">
        <v>51</v>
      </c>
      <c r="G7477" t="s">
        <v>92</v>
      </c>
      <c r="I7477">
        <v>1.010157625598215</v>
      </c>
      <c r="J7477">
        <v>4.0742305023928624</v>
      </c>
      <c r="K7477">
        <v>8.4000000000000064E-3</v>
      </c>
      <c r="M7477">
        <v>5.0927881279910769</v>
      </c>
      <c r="N7477">
        <v>73.169449557866017</v>
      </c>
      <c r="O7477">
        <v>472.75570154035552</v>
      </c>
      <c r="P7477">
        <v>91.850822368421134</v>
      </c>
      <c r="R7477">
        <v>637.77597346664265</v>
      </c>
      <c r="S7477">
        <v>2781414.6758596799</v>
      </c>
      <c r="T7477">
        <v>19058517.844470739</v>
      </c>
      <c r="U7477">
        <v>12704861.842105269</v>
      </c>
      <c r="V7477">
        <v>34544794.362435691</v>
      </c>
      <c r="X7477">
        <v>0.1839749090894619</v>
      </c>
      <c r="Y7477">
        <v>1.188681720827043</v>
      </c>
      <c r="Z7477">
        <v>0.23094675164473699</v>
      </c>
      <c r="AB7477">
        <v>7.0526000000000005E-2</v>
      </c>
      <c r="AC7477">
        <v>5.4999999999999997E-3</v>
      </c>
      <c r="AD7477">
        <v>1.3865182337986179</v>
      </c>
      <c r="AE7477">
        <v>0.80720691828658575</v>
      </c>
      <c r="AF7477">
        <v>7.3625392800762803</v>
      </c>
      <c r="AG7477">
        <v>1</v>
      </c>
      <c r="AH7477" t="s">
        <v>278</v>
      </c>
    </row>
    <row r="7478" spans="1:34" hidden="1" x14ac:dyDescent="0.25">
      <c r="A7478" t="s">
        <v>9264</v>
      </c>
      <c r="B7478" t="s">
        <v>9276</v>
      </c>
      <c r="C7478" t="s">
        <v>9664</v>
      </c>
      <c r="D7478" t="s">
        <v>9670</v>
      </c>
      <c r="E7478" t="s">
        <v>38</v>
      </c>
      <c r="F7478" t="s">
        <v>51</v>
      </c>
      <c r="G7478" t="s">
        <v>92</v>
      </c>
      <c r="I7478">
        <v>1</v>
      </c>
      <c r="J7478">
        <v>4.0034690880759332</v>
      </c>
      <c r="K7478">
        <v>8.4000000000000064E-3</v>
      </c>
      <c r="M7478">
        <v>5.0118690880759331</v>
      </c>
      <c r="N7478">
        <v>72.4336952013158</v>
      </c>
      <c r="O7478">
        <v>464.54485975127659</v>
      </c>
      <c r="P7478">
        <v>91.850822368421134</v>
      </c>
      <c r="R7478">
        <v>628.82937732101368</v>
      </c>
      <c r="S7478">
        <v>2753446.2002526838</v>
      </c>
      <c r="T7478">
        <v>18727508.669445641</v>
      </c>
      <c r="U7478">
        <v>12704861.842105269</v>
      </c>
      <c r="V7478">
        <v>34185816.7118036</v>
      </c>
      <c r="X7478">
        <v>0.18212495201480261</v>
      </c>
      <c r="Y7478">
        <v>1.1680366444895609</v>
      </c>
      <c r="Z7478">
        <v>0.23094675164473699</v>
      </c>
      <c r="AB7478">
        <v>7.0526000000000005E-2</v>
      </c>
      <c r="AC7478">
        <v>5.4999999999999997E-3</v>
      </c>
      <c r="AD7478">
        <v>1.3644879192667461</v>
      </c>
      <c r="AE7478">
        <v>0.79438125046003538</v>
      </c>
      <c r="AF7478">
        <v>7.2467642578027149</v>
      </c>
      <c r="AG7478">
        <v>1</v>
      </c>
      <c r="AH7478" t="s">
        <v>278</v>
      </c>
    </row>
    <row r="7479" spans="1:34" hidden="1" x14ac:dyDescent="0.25">
      <c r="A7479" t="s">
        <v>9264</v>
      </c>
      <c r="B7479" t="s">
        <v>9278</v>
      </c>
      <c r="C7479" t="s">
        <v>9664</v>
      </c>
      <c r="D7479" t="s">
        <v>9671</v>
      </c>
      <c r="E7479" t="s">
        <v>38</v>
      </c>
      <c r="F7479" t="s">
        <v>51</v>
      </c>
      <c r="G7479" t="s">
        <v>92</v>
      </c>
      <c r="I7479">
        <v>1</v>
      </c>
      <c r="J7479">
        <v>3.9333115230389302</v>
      </c>
      <c r="K7479">
        <v>8.4000000000000064E-3</v>
      </c>
      <c r="M7479">
        <v>4.9417115230389301</v>
      </c>
      <c r="N7479">
        <v>72.4336952013158</v>
      </c>
      <c r="O7479">
        <v>456.40408596394388</v>
      </c>
      <c r="P7479">
        <v>91.850822368421134</v>
      </c>
      <c r="R7479">
        <v>620.68860353368086</v>
      </c>
      <c r="S7479">
        <v>2753446.2002526838</v>
      </c>
      <c r="T7479">
        <v>18399324.192794889</v>
      </c>
      <c r="U7479">
        <v>12704861.842105269</v>
      </c>
      <c r="V7479">
        <v>33857632.235152841</v>
      </c>
      <c r="X7479">
        <v>0.18212495201480261</v>
      </c>
      <c r="Y7479">
        <v>1.1475677448806061</v>
      </c>
      <c r="Z7479">
        <v>0.23094675164473699</v>
      </c>
      <c r="AB7479">
        <v>7.0526000000000005E-2</v>
      </c>
      <c r="AC7479">
        <v>5.4999999999999997E-3</v>
      </c>
      <c r="AD7479">
        <v>1.345387430356149</v>
      </c>
      <c r="AE7479">
        <v>0.78326127640167043</v>
      </c>
      <c r="AF7479">
        <v>7.1463862297967493</v>
      </c>
      <c r="AG7479">
        <v>1</v>
      </c>
      <c r="AH7479" t="s">
        <v>278</v>
      </c>
    </row>
    <row r="7480" spans="1:34" hidden="1" x14ac:dyDescent="0.25">
      <c r="A7480" t="s">
        <v>9264</v>
      </c>
      <c r="B7480" t="s">
        <v>9280</v>
      </c>
      <c r="C7480" t="s">
        <v>9664</v>
      </c>
      <c r="D7480" t="s">
        <v>9672</v>
      </c>
      <c r="E7480" t="s">
        <v>38</v>
      </c>
      <c r="F7480" t="s">
        <v>51</v>
      </c>
      <c r="G7480" t="s">
        <v>92</v>
      </c>
      <c r="I7480">
        <v>1.009048385979245</v>
      </c>
      <c r="J7480">
        <v>4.0697935439169823</v>
      </c>
      <c r="K7480">
        <v>8.4000000000000064E-3</v>
      </c>
      <c r="M7480">
        <v>5.0872419298962281</v>
      </c>
      <c r="N7480">
        <v>73.089103233400323</v>
      </c>
      <c r="O7480">
        <v>472.24085648783881</v>
      </c>
      <c r="P7480">
        <v>91.850822368421134</v>
      </c>
      <c r="R7480">
        <v>637.18078208966028</v>
      </c>
      <c r="S7480">
        <v>2778360.444245657</v>
      </c>
      <c r="T7480">
        <v>19037762.550375801</v>
      </c>
      <c r="U7480">
        <v>12704861.842105269</v>
      </c>
      <c r="V7480">
        <v>34520984.83672674</v>
      </c>
      <c r="X7480">
        <v>0.1837728888770841</v>
      </c>
      <c r="Y7480">
        <v>1.187387210996721</v>
      </c>
      <c r="Z7480">
        <v>0.23094675164473699</v>
      </c>
      <c r="AB7480">
        <v>7.0526000000000005E-2</v>
      </c>
      <c r="AC7480">
        <v>5.4999999999999997E-3</v>
      </c>
      <c r="AD7480">
        <v>1.385008274107874</v>
      </c>
      <c r="AE7480">
        <v>1.8136017480080051</v>
      </c>
      <c r="AF7480">
        <v>8.361877952012108</v>
      </c>
      <c r="AG7480">
        <v>1</v>
      </c>
      <c r="AH7480" t="s">
        <v>278</v>
      </c>
    </row>
    <row r="7481" spans="1:34" hidden="1" x14ac:dyDescent="0.25">
      <c r="A7481" t="s">
        <v>9264</v>
      </c>
      <c r="B7481" t="s">
        <v>9282</v>
      </c>
      <c r="C7481" t="s">
        <v>9664</v>
      </c>
      <c r="D7481" t="s">
        <v>9673</v>
      </c>
      <c r="E7481" t="s">
        <v>38</v>
      </c>
      <c r="F7481" t="s">
        <v>51</v>
      </c>
      <c r="G7481" t="s">
        <v>92</v>
      </c>
      <c r="I7481">
        <v>1.020535562314336</v>
      </c>
      <c r="J7481">
        <v>4.1157422492573428</v>
      </c>
      <c r="K7481">
        <v>8.4000000000000012E-3</v>
      </c>
      <c r="M7481">
        <v>5.1446778115716789</v>
      </c>
      <c r="N7481">
        <v>73.921161862780039</v>
      </c>
      <c r="O7481">
        <v>477.57254118640827</v>
      </c>
      <c r="P7481">
        <v>91.850822368421078</v>
      </c>
      <c r="R7481">
        <v>643.34452541760947</v>
      </c>
      <c r="S7481">
        <v>2809989.7662771451</v>
      </c>
      <c r="T7481">
        <v>19252702.333518971</v>
      </c>
      <c r="U7481">
        <v>12704861.842105269</v>
      </c>
      <c r="V7481">
        <v>34767553.941901378</v>
      </c>
      <c r="X7481">
        <v>0.18586499031589801</v>
      </c>
      <c r="Y7481">
        <v>1.200793027408354</v>
      </c>
      <c r="Z7481">
        <v>0.23094675164473691</v>
      </c>
      <c r="AB7481">
        <v>7.0526000000000005E-2</v>
      </c>
      <c r="AC7481">
        <v>5.4999999999999997E-3</v>
      </c>
      <c r="AD7481">
        <v>1.4006452680718711</v>
      </c>
      <c r="AE7481">
        <v>0.81543143313411115</v>
      </c>
      <c r="AF7481">
        <v>7.4367805127776609</v>
      </c>
      <c r="AG7481">
        <v>1</v>
      </c>
      <c r="AH7481" t="s">
        <v>278</v>
      </c>
    </row>
    <row r="7482" spans="1:34" hidden="1" x14ac:dyDescent="0.25">
      <c r="A7482" t="s">
        <v>9264</v>
      </c>
      <c r="B7482" t="s">
        <v>9265</v>
      </c>
      <c r="C7482" t="s">
        <v>9674</v>
      </c>
      <c r="D7482" t="s">
        <v>9675</v>
      </c>
      <c r="E7482" t="s">
        <v>38</v>
      </c>
      <c r="F7482" t="s">
        <v>51</v>
      </c>
      <c r="G7482" t="s">
        <v>97</v>
      </c>
      <c r="I7482">
        <v>1.0784889274000631</v>
      </c>
      <c r="J7482">
        <v>4.3475557096002539</v>
      </c>
      <c r="K7482">
        <v>8.3999999999999995E-3</v>
      </c>
      <c r="M7482">
        <v>5.4344446370003174</v>
      </c>
      <c r="N7482">
        <v>78.118938245290195</v>
      </c>
      <c r="O7482">
        <v>504.47115063095151</v>
      </c>
      <c r="P7482">
        <v>45.499656071675908</v>
      </c>
      <c r="R7482">
        <v>628.08974494791755</v>
      </c>
      <c r="S7482">
        <v>2969561.239164297</v>
      </c>
      <c r="T7482">
        <v>20337084.0266851</v>
      </c>
      <c r="U7482">
        <v>7245890.3948291782</v>
      </c>
      <c r="V7482">
        <v>30552535.66067858</v>
      </c>
      <c r="X7482">
        <v>0.19641974415123251</v>
      </c>
      <c r="Y7482">
        <v>1.268426025293341</v>
      </c>
      <c r="Z7482">
        <v>0.1307461381369997</v>
      </c>
      <c r="AB7482">
        <v>7.0526000000000005E-2</v>
      </c>
      <c r="AC7482">
        <v>5.4999999999999997E-3</v>
      </c>
      <c r="AD7482">
        <v>1.4795346655707671</v>
      </c>
      <c r="AE7482">
        <v>3.5514095702797071</v>
      </c>
      <c r="AF7482">
        <v>10.54141487285079</v>
      </c>
      <c r="AG7482">
        <v>1</v>
      </c>
      <c r="AH7482" t="s">
        <v>282</v>
      </c>
    </row>
    <row r="7483" spans="1:34" hidden="1" x14ac:dyDescent="0.25">
      <c r="A7483" t="s">
        <v>9264</v>
      </c>
      <c r="B7483" t="s">
        <v>9268</v>
      </c>
      <c r="C7483" t="s">
        <v>9674</v>
      </c>
      <c r="D7483" t="s">
        <v>9676</v>
      </c>
      <c r="E7483" t="s">
        <v>38</v>
      </c>
      <c r="F7483" t="s">
        <v>51</v>
      </c>
      <c r="G7483" t="s">
        <v>97</v>
      </c>
      <c r="I7483">
        <v>1.095186016514192</v>
      </c>
      <c r="J7483">
        <v>4.4143440660567679</v>
      </c>
      <c r="K7483">
        <v>8.3999999999999995E-3</v>
      </c>
      <c r="M7483">
        <v>5.5179300825709596</v>
      </c>
      <c r="N7483">
        <v>79.328370108932162</v>
      </c>
      <c r="O7483">
        <v>512.22097634473528</v>
      </c>
      <c r="P7483">
        <v>45.499656071675908</v>
      </c>
      <c r="R7483">
        <v>637.04900252534333</v>
      </c>
      <c r="S7483">
        <v>3015535.775740874</v>
      </c>
      <c r="T7483">
        <v>20649507.951296579</v>
      </c>
      <c r="U7483">
        <v>7245890.3948291782</v>
      </c>
      <c r="V7483">
        <v>30910934.121866629</v>
      </c>
      <c r="X7483">
        <v>0.19946070070492999</v>
      </c>
      <c r="Y7483">
        <v>1.287911937648401</v>
      </c>
      <c r="Z7483">
        <v>0.1307461381369997</v>
      </c>
      <c r="AB7483">
        <v>7.0526000000000005E-2</v>
      </c>
      <c r="AC7483">
        <v>5.4999999999999997E-3</v>
      </c>
      <c r="AD7483">
        <v>1.5022636874015181</v>
      </c>
      <c r="AE7483">
        <v>0.87459191808749714</v>
      </c>
      <c r="AF7483">
        <v>7.9708116880599746</v>
      </c>
      <c r="AG7483">
        <v>1</v>
      </c>
      <c r="AH7483" t="s">
        <v>282</v>
      </c>
    </row>
    <row r="7484" spans="1:34" hidden="1" x14ac:dyDescent="0.25">
      <c r="A7484" t="s">
        <v>9264</v>
      </c>
      <c r="B7484" t="s">
        <v>9270</v>
      </c>
      <c r="C7484" t="s">
        <v>9674</v>
      </c>
      <c r="D7484" t="s">
        <v>9677</v>
      </c>
      <c r="E7484" t="s">
        <v>38</v>
      </c>
      <c r="F7484" t="s">
        <v>51</v>
      </c>
      <c r="G7484" t="s">
        <v>97</v>
      </c>
      <c r="I7484">
        <v>1.121628604946513</v>
      </c>
      <c r="J7484">
        <v>4.5201144197860543</v>
      </c>
      <c r="K7484">
        <v>8.4000000000000099E-3</v>
      </c>
      <c r="M7484">
        <v>5.6501430247325679</v>
      </c>
      <c r="N7484">
        <v>81.243704499772804</v>
      </c>
      <c r="O7484">
        <v>524.49410074211346</v>
      </c>
      <c r="P7484">
        <v>45.499656071675957</v>
      </c>
      <c r="R7484">
        <v>651.23746131356222</v>
      </c>
      <c r="S7484">
        <v>3088344.0203846958</v>
      </c>
      <c r="T7484">
        <v>21144282.65115257</v>
      </c>
      <c r="U7484">
        <v>7245890.3948291866</v>
      </c>
      <c r="V7484">
        <v>31478517.06636646</v>
      </c>
      <c r="X7484">
        <v>0.20427655585431381</v>
      </c>
      <c r="Y7484">
        <v>1.3187710866360609</v>
      </c>
      <c r="Z7484">
        <v>0.1307461381369999</v>
      </c>
      <c r="AB7484">
        <v>7.0526000000000005E-2</v>
      </c>
      <c r="AC7484">
        <v>5.4999999999999997E-3</v>
      </c>
      <c r="AD7484">
        <v>1.538258833958605</v>
      </c>
      <c r="AE7484">
        <v>2.0142759883171601</v>
      </c>
      <c r="AF7484">
        <v>9.2787038470083338</v>
      </c>
      <c r="AG7484">
        <v>1</v>
      </c>
      <c r="AH7484" t="s">
        <v>282</v>
      </c>
    </row>
    <row r="7485" spans="1:34" hidden="1" x14ac:dyDescent="0.25">
      <c r="A7485" t="s">
        <v>9264</v>
      </c>
      <c r="B7485" t="s">
        <v>9272</v>
      </c>
      <c r="C7485" t="s">
        <v>9674</v>
      </c>
      <c r="D7485" t="s">
        <v>9678</v>
      </c>
      <c r="E7485" t="s">
        <v>38</v>
      </c>
      <c r="F7485" t="s">
        <v>51</v>
      </c>
      <c r="G7485" t="s">
        <v>97</v>
      </c>
      <c r="I7485">
        <v>1.074554391620524</v>
      </c>
      <c r="J7485">
        <v>4.3318175664820977</v>
      </c>
      <c r="K7485">
        <v>8.3999999999999995E-3</v>
      </c>
      <c r="M7485">
        <v>5.4147719581026212</v>
      </c>
      <c r="N7485">
        <v>77.833945279876374</v>
      </c>
      <c r="O7485">
        <v>502.64496605784092</v>
      </c>
      <c r="P7485">
        <v>45.499656071675908</v>
      </c>
      <c r="R7485">
        <v>625.97856740939312</v>
      </c>
      <c r="S7485">
        <v>2958727.7065723669</v>
      </c>
      <c r="T7485">
        <v>20263463.822506659</v>
      </c>
      <c r="U7485">
        <v>7245890.3948291782</v>
      </c>
      <c r="V7485">
        <v>30468081.9239082</v>
      </c>
      <c r="X7485">
        <v>0.19570316701118329</v>
      </c>
      <c r="Y7485">
        <v>1.2638343255764679</v>
      </c>
      <c r="Z7485">
        <v>0.1307461381369997</v>
      </c>
      <c r="AB7485">
        <v>7.0526000000000005E-2</v>
      </c>
      <c r="AC7485">
        <v>5.4999999999999997E-3</v>
      </c>
      <c r="AD7485">
        <v>1.47417875299129</v>
      </c>
      <c r="AE7485">
        <v>0.85824135535926549</v>
      </c>
      <c r="AF7485">
        <v>7.8232180664531761</v>
      </c>
      <c r="AG7485">
        <v>1</v>
      </c>
      <c r="AH7485" t="s">
        <v>282</v>
      </c>
    </row>
    <row r="7486" spans="1:34" hidden="1" x14ac:dyDescent="0.25">
      <c r="A7486" t="s">
        <v>9264</v>
      </c>
      <c r="B7486" t="s">
        <v>9274</v>
      </c>
      <c r="C7486" t="s">
        <v>9674</v>
      </c>
      <c r="D7486" t="s">
        <v>9679</v>
      </c>
      <c r="E7486" t="s">
        <v>38</v>
      </c>
      <c r="F7486" t="s">
        <v>51</v>
      </c>
      <c r="G7486" t="s">
        <v>97</v>
      </c>
      <c r="I7486">
        <v>1.105402696539167</v>
      </c>
      <c r="J7486">
        <v>4.4552107861566697</v>
      </c>
      <c r="K7486">
        <v>8.3999999999999995E-3</v>
      </c>
      <c r="M7486">
        <v>5.5690134826958371</v>
      </c>
      <c r="N7486">
        <v>80.068401995830627</v>
      </c>
      <c r="O7486">
        <v>516.96296993570547</v>
      </c>
      <c r="P7486">
        <v>45.499656071675908</v>
      </c>
      <c r="R7486">
        <v>642.53102800321199</v>
      </c>
      <c r="S7486">
        <v>3043666.8545348411</v>
      </c>
      <c r="T7486">
        <v>20840675.12109993</v>
      </c>
      <c r="U7486">
        <v>7245890.3948291782</v>
      </c>
      <c r="V7486">
        <v>31130232.370463949</v>
      </c>
      <c r="X7486">
        <v>0.20132141306422921</v>
      </c>
      <c r="Y7486">
        <v>1.29983505371765</v>
      </c>
      <c r="Z7486">
        <v>0.1307461381369997</v>
      </c>
      <c r="AB7486">
        <v>7.0526000000000005E-2</v>
      </c>
      <c r="AC7486">
        <v>5.4999999999999997E-3</v>
      </c>
      <c r="AD7486">
        <v>1.5161712099486051</v>
      </c>
      <c r="AE7486">
        <v>0.88268863700729017</v>
      </c>
      <c r="AF7486">
        <v>8.0438993296517332</v>
      </c>
      <c r="AG7486">
        <v>1</v>
      </c>
      <c r="AH7486" t="s">
        <v>282</v>
      </c>
    </row>
    <row r="7487" spans="1:34" hidden="1" x14ac:dyDescent="0.25">
      <c r="A7487" t="s">
        <v>9264</v>
      </c>
      <c r="B7487" t="s">
        <v>9276</v>
      </c>
      <c r="C7487" t="s">
        <v>9674</v>
      </c>
      <c r="D7487" t="s">
        <v>9680</v>
      </c>
      <c r="E7487" t="s">
        <v>38</v>
      </c>
      <c r="F7487" t="s">
        <v>51</v>
      </c>
      <c r="G7487" t="s">
        <v>97</v>
      </c>
      <c r="I7487">
        <v>1.07901258973776</v>
      </c>
      <c r="J7487">
        <v>4.3496503589510418</v>
      </c>
      <c r="K7487">
        <v>8.3999999999999995E-3</v>
      </c>
      <c r="M7487">
        <v>5.4370629486888022</v>
      </c>
      <c r="N7487">
        <v>78.156869043447358</v>
      </c>
      <c r="O7487">
        <v>504.71420448436783</v>
      </c>
      <c r="P7487">
        <v>45.499656071675908</v>
      </c>
      <c r="R7487">
        <v>628.37072959949103</v>
      </c>
      <c r="S7487">
        <v>2971003.1152382451</v>
      </c>
      <c r="T7487">
        <v>20346882.41978202</v>
      </c>
      <c r="U7487">
        <v>7245890.3948291782</v>
      </c>
      <c r="V7487">
        <v>30563775.92984945</v>
      </c>
      <c r="X7487">
        <v>0.19651511612935749</v>
      </c>
      <c r="Y7487">
        <v>1.2690371520799479</v>
      </c>
      <c r="Z7487">
        <v>0.1307461381369997</v>
      </c>
      <c r="AB7487">
        <v>7.0526000000000005E-2</v>
      </c>
      <c r="AC7487">
        <v>5.4999999999999997E-3</v>
      </c>
      <c r="AD7487">
        <v>1.4802475043550669</v>
      </c>
      <c r="AE7487">
        <v>0.86177447736717516</v>
      </c>
      <c r="AF7487">
        <v>7.855110930411044</v>
      </c>
      <c r="AG7487">
        <v>1</v>
      </c>
      <c r="AH7487" t="s">
        <v>282</v>
      </c>
    </row>
    <row r="7488" spans="1:34" hidden="1" x14ac:dyDescent="0.25">
      <c r="A7488" t="s">
        <v>9264</v>
      </c>
      <c r="B7488" t="s">
        <v>9278</v>
      </c>
      <c r="C7488" t="s">
        <v>9674</v>
      </c>
      <c r="D7488" t="s">
        <v>9681</v>
      </c>
      <c r="E7488" t="s">
        <v>38</v>
      </c>
      <c r="F7488" t="s">
        <v>51</v>
      </c>
      <c r="G7488" t="s">
        <v>97</v>
      </c>
      <c r="I7488">
        <v>1.0649393888430969</v>
      </c>
      <c r="J7488">
        <v>4.2933575553723893</v>
      </c>
      <c r="K7488">
        <v>8.3999999999999995E-3</v>
      </c>
      <c r="M7488">
        <v>5.3666969442154864</v>
      </c>
      <c r="N7488">
        <v>77.137495099336419</v>
      </c>
      <c r="O7488">
        <v>498.18223634170403</v>
      </c>
      <c r="P7488">
        <v>45.499656071675908</v>
      </c>
      <c r="R7488">
        <v>620.81938751271628</v>
      </c>
      <c r="S7488">
        <v>2932253.313709442</v>
      </c>
      <c r="T7488">
        <v>20083554.80469276</v>
      </c>
      <c r="U7488">
        <v>7245890.3948291782</v>
      </c>
      <c r="V7488">
        <v>30261698.513231382</v>
      </c>
      <c r="X7488">
        <v>0.19395203509172229</v>
      </c>
      <c r="Y7488">
        <v>1.2526133816062961</v>
      </c>
      <c r="Z7488">
        <v>0.1307461381369997</v>
      </c>
      <c r="AB7488">
        <v>7.0526000000000005E-2</v>
      </c>
      <c r="AC7488">
        <v>5.4999999999999997E-3</v>
      </c>
      <c r="AD7488">
        <v>1.4610902675351061</v>
      </c>
      <c r="AE7488">
        <v>0.85062146565815455</v>
      </c>
      <c r="AF7488">
        <v>7.7544346774087476</v>
      </c>
      <c r="AG7488">
        <v>1</v>
      </c>
      <c r="AH7488" t="s">
        <v>282</v>
      </c>
    </row>
    <row r="7489" spans="1:34" hidden="1" x14ac:dyDescent="0.25">
      <c r="A7489" t="s">
        <v>9264</v>
      </c>
      <c r="B7489" t="s">
        <v>9280</v>
      </c>
      <c r="C7489" t="s">
        <v>9674</v>
      </c>
      <c r="D7489" t="s">
        <v>9682</v>
      </c>
      <c r="E7489" t="s">
        <v>38</v>
      </c>
      <c r="F7489" t="s">
        <v>51</v>
      </c>
      <c r="G7489" t="s">
        <v>97</v>
      </c>
      <c r="I7489">
        <v>1.109554591982524</v>
      </c>
      <c r="J7489">
        <v>4.4718183679300951</v>
      </c>
      <c r="K7489">
        <v>8.4000000000000099E-3</v>
      </c>
      <c r="M7489">
        <v>5.5897729599126187</v>
      </c>
      <c r="N7489">
        <v>80.369139124882452</v>
      </c>
      <c r="O7489">
        <v>518.89004032791172</v>
      </c>
      <c r="P7489">
        <v>45.499656071675957</v>
      </c>
      <c r="R7489">
        <v>644.7588355244701</v>
      </c>
      <c r="S7489">
        <v>3055098.8752671978</v>
      </c>
      <c r="T7489">
        <v>20918362.403004199</v>
      </c>
      <c r="U7489">
        <v>7245890.3948291866</v>
      </c>
      <c r="V7489">
        <v>31219351.67310058</v>
      </c>
      <c r="X7489">
        <v>0.20207757682262101</v>
      </c>
      <c r="Y7489">
        <v>1.304680417491157</v>
      </c>
      <c r="Z7489">
        <v>0.1307461381369999</v>
      </c>
      <c r="AB7489">
        <v>7.0526000000000005E-2</v>
      </c>
      <c r="AC7489">
        <v>5.4999999999999997E-3</v>
      </c>
      <c r="AD7489">
        <v>1.521823004792964</v>
      </c>
      <c r="AE7489">
        <v>1.992754060208848</v>
      </c>
      <c r="AF7489">
        <v>9.1803760249144304</v>
      </c>
      <c r="AG7489">
        <v>1</v>
      </c>
      <c r="AH7489" t="s">
        <v>282</v>
      </c>
    </row>
    <row r="7490" spans="1:34" hidden="1" x14ac:dyDescent="0.25">
      <c r="A7490" t="s">
        <v>9264</v>
      </c>
      <c r="B7490" t="s">
        <v>9282</v>
      </c>
      <c r="C7490" t="s">
        <v>9674</v>
      </c>
      <c r="D7490" t="s">
        <v>9683</v>
      </c>
      <c r="E7490" t="s">
        <v>38</v>
      </c>
      <c r="F7490" t="s">
        <v>51</v>
      </c>
      <c r="G7490" t="s">
        <v>97</v>
      </c>
      <c r="I7490">
        <v>1.122656181920626</v>
      </c>
      <c r="J7490">
        <v>4.5242247276825038</v>
      </c>
      <c r="K7490">
        <v>8.4000000000000099E-3</v>
      </c>
      <c r="M7490">
        <v>5.6552809096031291</v>
      </c>
      <c r="N7490">
        <v>81.318135697111529</v>
      </c>
      <c r="O7490">
        <v>524.97104270501711</v>
      </c>
      <c r="P7490">
        <v>45.499656071675957</v>
      </c>
      <c r="R7490">
        <v>651.78883447380463</v>
      </c>
      <c r="S7490">
        <v>3091173.3982995329</v>
      </c>
      <c r="T7490">
        <v>21163509.932560619</v>
      </c>
      <c r="U7490">
        <v>7245890.3948291866</v>
      </c>
      <c r="V7490">
        <v>31500573.72568934</v>
      </c>
      <c r="X7490">
        <v>0.20446370326141541</v>
      </c>
      <c r="Y7490">
        <v>1.31997029415773</v>
      </c>
      <c r="Z7490">
        <v>0.1307461381369999</v>
      </c>
      <c r="AB7490">
        <v>7.0526000000000005E-2</v>
      </c>
      <c r="AC7490">
        <v>5.4999999999999997E-3</v>
      </c>
      <c r="AD7490">
        <v>1.539657629839595</v>
      </c>
      <c r="AE7490">
        <v>0.89636202417209598</v>
      </c>
      <c r="AF7490">
        <v>8.1673265636148216</v>
      </c>
      <c r="AG7490">
        <v>1</v>
      </c>
      <c r="AH7490" t="s">
        <v>282</v>
      </c>
    </row>
    <row r="7491" spans="1:34" hidden="1" x14ac:dyDescent="0.25">
      <c r="A7491" t="s">
        <v>9264</v>
      </c>
      <c r="B7491" t="s">
        <v>9265</v>
      </c>
      <c r="C7491" t="s">
        <v>9684</v>
      </c>
      <c r="D7491" t="s">
        <v>9685</v>
      </c>
      <c r="E7491" t="s">
        <v>38</v>
      </c>
      <c r="F7491" t="s">
        <v>59</v>
      </c>
      <c r="G7491" t="s">
        <v>63</v>
      </c>
      <c r="I7491">
        <v>3.691856364391751</v>
      </c>
      <c r="J7491">
        <v>4.9999999999999991</v>
      </c>
      <c r="K7491">
        <v>2.02</v>
      </c>
      <c r="M7491">
        <v>10.71185636439175</v>
      </c>
      <c r="N7491">
        <v>267.41479862538989</v>
      </c>
      <c r="O7491">
        <v>361.69726827068962</v>
      </c>
      <c r="P7491">
        <v>27.49481359649123</v>
      </c>
      <c r="R7491">
        <v>656.60688049257078</v>
      </c>
      <c r="S7491">
        <v>10165327.878413159</v>
      </c>
      <c r="T7491">
        <v>32721368.900305901</v>
      </c>
      <c r="U7491">
        <v>6700873.7052631583</v>
      </c>
      <c r="V7491">
        <v>49587570.483982213</v>
      </c>
      <c r="X7491">
        <v>0.67237916321039126</v>
      </c>
      <c r="Y7491">
        <v>0.90943997050819947</v>
      </c>
      <c r="Z7491">
        <v>5.3306908052278681E-2</v>
      </c>
      <c r="AB7491">
        <v>7.9335000000000003E-2</v>
      </c>
      <c r="AC7491">
        <v>5.4999999999999997E-3</v>
      </c>
      <c r="AD7491">
        <v>2.9163169159600582</v>
      </c>
      <c r="AE7491">
        <v>7.0001981341300077</v>
      </c>
      <c r="AF7491">
        <v>20.713206414481821</v>
      </c>
      <c r="AG7491">
        <v>1</v>
      </c>
      <c r="AH7491" t="s">
        <v>306</v>
      </c>
    </row>
    <row r="7492" spans="1:34" hidden="1" x14ac:dyDescent="0.25">
      <c r="A7492" t="s">
        <v>9264</v>
      </c>
      <c r="B7492" t="s">
        <v>9268</v>
      </c>
      <c r="C7492" t="s">
        <v>9684</v>
      </c>
      <c r="D7492" t="s">
        <v>9686</v>
      </c>
      <c r="E7492" t="s">
        <v>38</v>
      </c>
      <c r="F7492" t="s">
        <v>59</v>
      </c>
      <c r="G7492" t="s">
        <v>63</v>
      </c>
      <c r="I7492">
        <v>3.7421772051682489</v>
      </c>
      <c r="J7492">
        <v>5</v>
      </c>
      <c r="K7492">
        <v>2.02</v>
      </c>
      <c r="M7492">
        <v>10.76217720516825</v>
      </c>
      <c r="N7492">
        <v>271.05972306846883</v>
      </c>
      <c r="O7492">
        <v>361.69726827068962</v>
      </c>
      <c r="P7492">
        <v>27.49481359649123</v>
      </c>
      <c r="R7492">
        <v>660.2518049356496</v>
      </c>
      <c r="S7492">
        <v>10303883.606242729</v>
      </c>
      <c r="T7492">
        <v>32721368.900305901</v>
      </c>
      <c r="U7492">
        <v>6700873.7052631583</v>
      </c>
      <c r="V7492">
        <v>49726126.211811788</v>
      </c>
      <c r="X7492">
        <v>0.68154384392215561</v>
      </c>
      <c r="Y7492">
        <v>0.90943997050819958</v>
      </c>
      <c r="Z7492">
        <v>5.3306908052278681E-2</v>
      </c>
      <c r="AB7492">
        <v>7.9335000000000003E-2</v>
      </c>
      <c r="AC7492">
        <v>5.4999999999999997E-3</v>
      </c>
      <c r="AD7492">
        <v>2.930016830726434</v>
      </c>
      <c r="AE7492">
        <v>1.7058050870191681</v>
      </c>
      <c r="AF7492">
        <v>15.48283412291385</v>
      </c>
      <c r="AG7492">
        <v>1</v>
      </c>
      <c r="AH7492" t="s">
        <v>306</v>
      </c>
    </row>
    <row r="7493" spans="1:34" hidden="1" x14ac:dyDescent="0.25">
      <c r="A7493" t="s">
        <v>9264</v>
      </c>
      <c r="B7493" t="s">
        <v>9270</v>
      </c>
      <c r="C7493" t="s">
        <v>9684</v>
      </c>
      <c r="D7493" t="s">
        <v>9687</v>
      </c>
      <c r="E7493" t="s">
        <v>38</v>
      </c>
      <c r="F7493" t="s">
        <v>59</v>
      </c>
      <c r="G7493" t="s">
        <v>63</v>
      </c>
      <c r="I7493">
        <v>3.807449030666116</v>
      </c>
      <c r="J7493">
        <v>5</v>
      </c>
      <c r="K7493">
        <v>2.02</v>
      </c>
      <c r="M7493">
        <v>10.82744903066612</v>
      </c>
      <c r="N7493">
        <v>275.78760258181478</v>
      </c>
      <c r="O7493">
        <v>361.69726827068962</v>
      </c>
      <c r="P7493">
        <v>27.49481359649123</v>
      </c>
      <c r="R7493">
        <v>664.97968444899561</v>
      </c>
      <c r="S7493">
        <v>10483606.06614338</v>
      </c>
      <c r="T7493">
        <v>32721368.900305901</v>
      </c>
      <c r="U7493">
        <v>6700873.7052631583</v>
      </c>
      <c r="V7493">
        <v>49905848.671712451</v>
      </c>
      <c r="X7493">
        <v>0.69343147200887312</v>
      </c>
      <c r="Y7493">
        <v>0.90943997050819958</v>
      </c>
      <c r="Z7493">
        <v>5.3306908052278681E-2</v>
      </c>
      <c r="AB7493">
        <v>7.9335000000000003E-2</v>
      </c>
      <c r="AC7493">
        <v>5.4999999999999997E-3</v>
      </c>
      <c r="AD7493">
        <v>2.947787170652556</v>
      </c>
      <c r="AE7493">
        <v>3.85998557943247</v>
      </c>
      <c r="AF7493">
        <v>17.72005678075114</v>
      </c>
      <c r="AG7493">
        <v>1</v>
      </c>
      <c r="AH7493" t="s">
        <v>306</v>
      </c>
    </row>
    <row r="7494" spans="1:34" hidden="1" x14ac:dyDescent="0.25">
      <c r="A7494" t="s">
        <v>9264</v>
      </c>
      <c r="B7494" t="s">
        <v>9272</v>
      </c>
      <c r="C7494" t="s">
        <v>9684</v>
      </c>
      <c r="D7494" t="s">
        <v>9688</v>
      </c>
      <c r="E7494" t="s">
        <v>38</v>
      </c>
      <c r="F7494" t="s">
        <v>59</v>
      </c>
      <c r="G7494" t="s">
        <v>63</v>
      </c>
      <c r="I7494">
        <v>3.673071699486639</v>
      </c>
      <c r="J7494">
        <v>5.0000000000000009</v>
      </c>
      <c r="K7494">
        <v>2.02</v>
      </c>
      <c r="M7494">
        <v>10.693071699486641</v>
      </c>
      <c r="N7494">
        <v>266.05415593319418</v>
      </c>
      <c r="O7494">
        <v>361.69726827068968</v>
      </c>
      <c r="P7494">
        <v>27.49481359649123</v>
      </c>
      <c r="R7494">
        <v>655.24623780037507</v>
      </c>
      <c r="S7494">
        <v>10113605.314207161</v>
      </c>
      <c r="T7494">
        <v>32721368.900305908</v>
      </c>
      <c r="U7494">
        <v>6700873.7052631583</v>
      </c>
      <c r="V7494">
        <v>49535847.919776224</v>
      </c>
      <c r="X7494">
        <v>0.66895800701593355</v>
      </c>
      <c r="Y7494">
        <v>0.90943997050819969</v>
      </c>
      <c r="Z7494">
        <v>5.3306908052278681E-2</v>
      </c>
      <c r="AB7494">
        <v>7.9335000000000003E-2</v>
      </c>
      <c r="AC7494">
        <v>5.4999999999999997E-3</v>
      </c>
      <c r="AD7494">
        <v>2.9112027663523841</v>
      </c>
      <c r="AE7494">
        <v>1.6948518643686321</v>
      </c>
      <c r="AF7494">
        <v>15.383961330207651</v>
      </c>
      <c r="AG7494">
        <v>1</v>
      </c>
      <c r="AH7494" t="s">
        <v>306</v>
      </c>
    </row>
    <row r="7495" spans="1:34" hidden="1" x14ac:dyDescent="0.25">
      <c r="A7495" t="s">
        <v>9264</v>
      </c>
      <c r="B7495" t="s">
        <v>9274</v>
      </c>
      <c r="C7495" t="s">
        <v>9684</v>
      </c>
      <c r="D7495" t="s">
        <v>9689</v>
      </c>
      <c r="E7495" t="s">
        <v>38</v>
      </c>
      <c r="F7495" t="s">
        <v>59</v>
      </c>
      <c r="G7495" t="s">
        <v>63</v>
      </c>
      <c r="I7495">
        <v>3.777510387863487</v>
      </c>
      <c r="J7495">
        <v>5</v>
      </c>
      <c r="K7495">
        <v>2.02</v>
      </c>
      <c r="M7495">
        <v>10.79751038786349</v>
      </c>
      <c r="N7495">
        <v>273.61903605430803</v>
      </c>
      <c r="O7495">
        <v>361.69726827068962</v>
      </c>
      <c r="P7495">
        <v>27.49481359649123</v>
      </c>
      <c r="R7495">
        <v>662.81111792148886</v>
      </c>
      <c r="S7495">
        <v>10401171.62387776</v>
      </c>
      <c r="T7495">
        <v>32721368.900305901</v>
      </c>
      <c r="U7495">
        <v>6700873.7052631583</v>
      </c>
      <c r="V7495">
        <v>49823414.229446828</v>
      </c>
      <c r="X7495">
        <v>0.68797889812505597</v>
      </c>
      <c r="Y7495">
        <v>0.90943997050819958</v>
      </c>
      <c r="Z7495">
        <v>5.3306908052278681E-2</v>
      </c>
      <c r="AB7495">
        <v>7.9335000000000003E-2</v>
      </c>
      <c r="AC7495">
        <v>5.4999999999999997E-3</v>
      </c>
      <c r="AD7495">
        <v>2.9396363359628341</v>
      </c>
      <c r="AE7495">
        <v>1.711405396476362</v>
      </c>
      <c r="AF7495">
        <v>15.533387120302679</v>
      </c>
      <c r="AG7495">
        <v>1</v>
      </c>
      <c r="AH7495" t="s">
        <v>306</v>
      </c>
    </row>
    <row r="7496" spans="1:34" hidden="1" x14ac:dyDescent="0.25">
      <c r="A7496" t="s">
        <v>9264</v>
      </c>
      <c r="B7496" t="s">
        <v>9276</v>
      </c>
      <c r="C7496" t="s">
        <v>9684</v>
      </c>
      <c r="D7496" t="s">
        <v>9690</v>
      </c>
      <c r="E7496" t="s">
        <v>38</v>
      </c>
      <c r="F7496" t="s">
        <v>59</v>
      </c>
      <c r="G7496" t="s">
        <v>63</v>
      </c>
      <c r="I7496">
        <v>3.701439359155291</v>
      </c>
      <c r="J7496">
        <v>5</v>
      </c>
      <c r="K7496">
        <v>2.02</v>
      </c>
      <c r="M7496">
        <v>10.721439359155291</v>
      </c>
      <c r="N7496">
        <v>268.108930347208</v>
      </c>
      <c r="O7496">
        <v>361.69726827068962</v>
      </c>
      <c r="P7496">
        <v>27.49481359649123</v>
      </c>
      <c r="R7496">
        <v>657.30101221438883</v>
      </c>
      <c r="S7496">
        <v>10191714.13893187</v>
      </c>
      <c r="T7496">
        <v>32721368.900305901</v>
      </c>
      <c r="U7496">
        <v>6700873.7052631583</v>
      </c>
      <c r="V7496">
        <v>49613956.744500928</v>
      </c>
      <c r="X7496">
        <v>0.67412446567185913</v>
      </c>
      <c r="Y7496">
        <v>0.90943997050819958</v>
      </c>
      <c r="Z7496">
        <v>5.3306908052278681E-2</v>
      </c>
      <c r="AB7496">
        <v>7.9335000000000003E-2</v>
      </c>
      <c r="AC7496">
        <v>5.4999999999999997E-3</v>
      </c>
      <c r="AD7496">
        <v>2.9189258988276179</v>
      </c>
      <c r="AE7496">
        <v>1.699348138426114</v>
      </c>
      <c r="AF7496">
        <v>15.424548396409021</v>
      </c>
      <c r="AG7496">
        <v>1</v>
      </c>
      <c r="AH7496" t="s">
        <v>306</v>
      </c>
    </row>
    <row r="7497" spans="1:34" hidden="1" x14ac:dyDescent="0.25">
      <c r="A7497" t="s">
        <v>9264</v>
      </c>
      <c r="B7497" t="s">
        <v>9278</v>
      </c>
      <c r="C7497" t="s">
        <v>9684</v>
      </c>
      <c r="D7497" t="s">
        <v>9691</v>
      </c>
      <c r="E7497" t="s">
        <v>38</v>
      </c>
      <c r="F7497" t="s">
        <v>59</v>
      </c>
      <c r="G7497" t="s">
        <v>63</v>
      </c>
      <c r="I7497">
        <v>3.6605066382017188</v>
      </c>
      <c r="J7497">
        <v>5</v>
      </c>
      <c r="K7497">
        <v>2.02</v>
      </c>
      <c r="M7497">
        <v>10.68050663820172</v>
      </c>
      <c r="N7497">
        <v>265.14402211389648</v>
      </c>
      <c r="O7497">
        <v>361.69726827068962</v>
      </c>
      <c r="P7497">
        <v>27.49481359649123</v>
      </c>
      <c r="R7497">
        <v>654.33610398107726</v>
      </c>
      <c r="S7497">
        <v>10079008.093956251</v>
      </c>
      <c r="T7497">
        <v>32721368.900305901</v>
      </c>
      <c r="U7497">
        <v>6700873.7052631583</v>
      </c>
      <c r="V7497">
        <v>49501250.699525319</v>
      </c>
      <c r="X7497">
        <v>0.66666959583235452</v>
      </c>
      <c r="Y7497">
        <v>0.90943997050819958</v>
      </c>
      <c r="Z7497">
        <v>5.3306908052278681E-2</v>
      </c>
      <c r="AB7497">
        <v>7.9335000000000003E-2</v>
      </c>
      <c r="AC7497">
        <v>5.4999999999999997E-3</v>
      </c>
      <c r="AD7497">
        <v>2.9077819119711492</v>
      </c>
      <c r="AE7497">
        <v>1.692860302154972</v>
      </c>
      <c r="AF7497">
        <v>15.36598385232784</v>
      </c>
      <c r="AG7497">
        <v>1</v>
      </c>
      <c r="AH7497" t="s">
        <v>306</v>
      </c>
    </row>
    <row r="7498" spans="1:34" hidden="1" x14ac:dyDescent="0.25">
      <c r="A7498" t="s">
        <v>9264</v>
      </c>
      <c r="B7498" t="s">
        <v>9280</v>
      </c>
      <c r="C7498" t="s">
        <v>9684</v>
      </c>
      <c r="D7498" t="s">
        <v>9692</v>
      </c>
      <c r="E7498" t="s">
        <v>38</v>
      </c>
      <c r="F7498" t="s">
        <v>59</v>
      </c>
      <c r="G7498" t="s">
        <v>63</v>
      </c>
      <c r="I7498">
        <v>3.789361841141504</v>
      </c>
      <c r="J7498">
        <v>5</v>
      </c>
      <c r="K7498">
        <v>2.02</v>
      </c>
      <c r="M7498">
        <v>10.8093618411415</v>
      </c>
      <c r="N7498">
        <v>274.47748060874062</v>
      </c>
      <c r="O7498">
        <v>361.69726827068962</v>
      </c>
      <c r="P7498">
        <v>27.49481359649123</v>
      </c>
      <c r="R7498">
        <v>663.66956247592145</v>
      </c>
      <c r="S7498">
        <v>10433803.962873589</v>
      </c>
      <c r="T7498">
        <v>32721368.900305901</v>
      </c>
      <c r="U7498">
        <v>6700873.7052631583</v>
      </c>
      <c r="V7498">
        <v>49856046.568442658</v>
      </c>
      <c r="X7498">
        <v>0.69013734348462052</v>
      </c>
      <c r="Y7498">
        <v>0.90943997050819958</v>
      </c>
      <c r="Z7498">
        <v>5.3306908052278681E-2</v>
      </c>
      <c r="AB7498">
        <v>7.9335000000000003E-2</v>
      </c>
      <c r="AC7498">
        <v>5.4999999999999997E-3</v>
      </c>
      <c r="AD7498">
        <v>2.942862909630148</v>
      </c>
      <c r="AE7498">
        <v>3.853537496366946</v>
      </c>
      <c r="AF7498">
        <v>17.690597247138601</v>
      </c>
      <c r="AG7498">
        <v>1</v>
      </c>
      <c r="AH7498" t="s">
        <v>306</v>
      </c>
    </row>
    <row r="7499" spans="1:34" hidden="1" x14ac:dyDescent="0.25">
      <c r="A7499" t="s">
        <v>9264</v>
      </c>
      <c r="B7499" t="s">
        <v>9282</v>
      </c>
      <c r="C7499" t="s">
        <v>9684</v>
      </c>
      <c r="D7499" t="s">
        <v>9693</v>
      </c>
      <c r="E7499" t="s">
        <v>38</v>
      </c>
      <c r="F7499" t="s">
        <v>59</v>
      </c>
      <c r="G7499" t="s">
        <v>63</v>
      </c>
      <c r="I7499">
        <v>3.809884387187255</v>
      </c>
      <c r="J7499">
        <v>5</v>
      </c>
      <c r="K7499">
        <v>2.02</v>
      </c>
      <c r="M7499">
        <v>10.829884387187249</v>
      </c>
      <c r="N7499">
        <v>275.96400445377338</v>
      </c>
      <c r="O7499">
        <v>361.69726827068962</v>
      </c>
      <c r="P7499">
        <v>27.49481359649123</v>
      </c>
      <c r="R7499">
        <v>665.15608632095427</v>
      </c>
      <c r="S7499">
        <v>10490311.68930277</v>
      </c>
      <c r="T7499">
        <v>32721368.900305901</v>
      </c>
      <c r="U7499">
        <v>6700873.7052631583</v>
      </c>
      <c r="V7499">
        <v>49912554.294871837</v>
      </c>
      <c r="X7499">
        <v>0.69387501119842443</v>
      </c>
      <c r="Y7499">
        <v>0.90943997050819958</v>
      </c>
      <c r="Z7499">
        <v>5.3306908052278681E-2</v>
      </c>
      <c r="AB7499">
        <v>7.9335000000000003E-2</v>
      </c>
      <c r="AC7499">
        <v>5.4999999999999997E-3</v>
      </c>
      <c r="AD7499">
        <v>2.9484501996530752</v>
      </c>
      <c r="AE7499">
        <v>1.71653667536918</v>
      </c>
      <c r="AF7499">
        <v>15.579706262209511</v>
      </c>
      <c r="AG7499">
        <v>1</v>
      </c>
      <c r="AH7499" t="s">
        <v>306</v>
      </c>
    </row>
    <row r="7500" spans="1:34" hidden="1" x14ac:dyDescent="0.25">
      <c r="A7500" t="s">
        <v>9264</v>
      </c>
      <c r="B7500" t="s">
        <v>9265</v>
      </c>
      <c r="C7500" t="s">
        <v>9694</v>
      </c>
      <c r="D7500" t="s">
        <v>9695</v>
      </c>
      <c r="E7500" t="s">
        <v>38</v>
      </c>
      <c r="F7500" t="s">
        <v>59</v>
      </c>
      <c r="G7500" t="s">
        <v>87</v>
      </c>
      <c r="I7500">
        <v>1.636405878714384</v>
      </c>
      <c r="J7500">
        <v>5</v>
      </c>
      <c r="K7500">
        <v>1.060000000000001E-2</v>
      </c>
      <c r="M7500">
        <v>6.6470058787143849</v>
      </c>
      <c r="N7500">
        <v>118.5309246444391</v>
      </c>
      <c r="O7500">
        <v>361.69726827068962</v>
      </c>
      <c r="P7500">
        <v>170.6102164996563</v>
      </c>
      <c r="R7500">
        <v>650.83840941478502</v>
      </c>
      <c r="S7500">
        <v>4505755.548817277</v>
      </c>
      <c r="T7500">
        <v>32721368.900305901</v>
      </c>
      <c r="U7500">
        <v>14661747.472738</v>
      </c>
      <c r="V7500">
        <v>51888871.921861179</v>
      </c>
      <c r="X7500">
        <v>0.29803034213759821</v>
      </c>
      <c r="Y7500">
        <v>0.90943997050819958</v>
      </c>
      <c r="Z7500">
        <v>0.42897683746321608</v>
      </c>
      <c r="AB7500">
        <v>6.6664000000000001E-2</v>
      </c>
      <c r="AC7500">
        <v>5.4999999999999997E-3</v>
      </c>
      <c r="AD7500">
        <v>1.8096560507494659</v>
      </c>
      <c r="AE7500">
        <v>4.3438183417398504</v>
      </c>
      <c r="AF7500">
        <v>12.872644271203701</v>
      </c>
      <c r="AG7500">
        <v>1</v>
      </c>
      <c r="AH7500" t="s">
        <v>310</v>
      </c>
    </row>
    <row r="7501" spans="1:34" hidden="1" x14ac:dyDescent="0.25">
      <c r="A7501" t="s">
        <v>9264</v>
      </c>
      <c r="B7501" t="s">
        <v>9268</v>
      </c>
      <c r="C7501" t="s">
        <v>9694</v>
      </c>
      <c r="D7501" t="s">
        <v>9696</v>
      </c>
      <c r="E7501" t="s">
        <v>38</v>
      </c>
      <c r="F7501" t="s">
        <v>59</v>
      </c>
      <c r="G7501" t="s">
        <v>87</v>
      </c>
      <c r="I7501">
        <v>1.6758484994620819</v>
      </c>
      <c r="J7501">
        <v>5</v>
      </c>
      <c r="K7501">
        <v>1.06E-2</v>
      </c>
      <c r="M7501">
        <v>6.6864484994620819</v>
      </c>
      <c r="N7501">
        <v>121.3878994136189</v>
      </c>
      <c r="O7501">
        <v>361.69726827068962</v>
      </c>
      <c r="P7501">
        <v>170.61021649965619</v>
      </c>
      <c r="R7501">
        <v>653.69538418396473</v>
      </c>
      <c r="S7501">
        <v>4614358.683043032</v>
      </c>
      <c r="T7501">
        <v>32721368.900305901</v>
      </c>
      <c r="U7501">
        <v>14661747.47273799</v>
      </c>
      <c r="V7501">
        <v>51997475.056086928</v>
      </c>
      <c r="X7501">
        <v>0.30521382754861059</v>
      </c>
      <c r="Y7501">
        <v>0.90943997050819958</v>
      </c>
      <c r="Z7501">
        <v>0.42897683746321591</v>
      </c>
      <c r="AB7501">
        <v>6.6664000000000001E-2</v>
      </c>
      <c r="AC7501">
        <v>5.4999999999999997E-3</v>
      </c>
      <c r="AD7501">
        <v>1.8203943558744931</v>
      </c>
      <c r="AE7501">
        <v>1.05980208716474</v>
      </c>
      <c r="AF7501">
        <v>9.6388089425013153</v>
      </c>
      <c r="AG7501">
        <v>1</v>
      </c>
      <c r="AH7501" t="s">
        <v>310</v>
      </c>
    </row>
    <row r="7502" spans="1:34" hidden="1" x14ac:dyDescent="0.25">
      <c r="A7502" t="s">
        <v>9264</v>
      </c>
      <c r="B7502" t="s">
        <v>9270</v>
      </c>
      <c r="C7502" t="s">
        <v>9694</v>
      </c>
      <c r="D7502" t="s">
        <v>9697</v>
      </c>
      <c r="E7502" t="s">
        <v>38</v>
      </c>
      <c r="F7502" t="s">
        <v>59</v>
      </c>
      <c r="G7502" t="s">
        <v>87</v>
      </c>
      <c r="I7502">
        <v>1.724755379072189</v>
      </c>
      <c r="J7502">
        <v>5.0000000000000009</v>
      </c>
      <c r="K7502">
        <v>1.06E-2</v>
      </c>
      <c r="M7502">
        <v>6.7353553790721898</v>
      </c>
      <c r="N7502">
        <v>124.9304054245448</v>
      </c>
      <c r="O7502">
        <v>361.69726827068968</v>
      </c>
      <c r="P7502">
        <v>170.61021649965619</v>
      </c>
      <c r="R7502">
        <v>657.23789019489072</v>
      </c>
      <c r="S7502">
        <v>4749021.1448716959</v>
      </c>
      <c r="T7502">
        <v>32721368.900305908</v>
      </c>
      <c r="U7502">
        <v>14661747.47273799</v>
      </c>
      <c r="V7502">
        <v>52132137.517915592</v>
      </c>
      <c r="X7502">
        <v>0.31412099065079507</v>
      </c>
      <c r="Y7502">
        <v>0.90943997050819969</v>
      </c>
      <c r="Z7502">
        <v>0.42897683746321591</v>
      </c>
      <c r="AB7502">
        <v>6.6664000000000001E-2</v>
      </c>
      <c r="AC7502">
        <v>5.4999999999999997E-3</v>
      </c>
      <c r="AD7502">
        <v>1.8337093178625861</v>
      </c>
      <c r="AE7502">
        <v>2.4011541926392361</v>
      </c>
      <c r="AF7502">
        <v>11.042382889574011</v>
      </c>
      <c r="AG7502">
        <v>1</v>
      </c>
      <c r="AH7502" t="s">
        <v>310</v>
      </c>
    </row>
    <row r="7503" spans="1:34" hidden="1" x14ac:dyDescent="0.25">
      <c r="A7503" t="s">
        <v>9264</v>
      </c>
      <c r="B7503" t="s">
        <v>9272</v>
      </c>
      <c r="C7503" t="s">
        <v>9694</v>
      </c>
      <c r="D7503" t="s">
        <v>9698</v>
      </c>
      <c r="E7503" t="s">
        <v>38</v>
      </c>
      <c r="F7503" t="s">
        <v>59</v>
      </c>
      <c r="G7503" t="s">
        <v>87</v>
      </c>
      <c r="I7503">
        <v>1.6288113150092161</v>
      </c>
      <c r="J7503">
        <v>5</v>
      </c>
      <c r="K7503">
        <v>1.06E-2</v>
      </c>
      <c r="M7503">
        <v>6.639411315009216</v>
      </c>
      <c r="N7503">
        <v>117.9808223318319</v>
      </c>
      <c r="O7503">
        <v>361.69726827068962</v>
      </c>
      <c r="P7503">
        <v>170.61021649965619</v>
      </c>
      <c r="R7503">
        <v>650.28830710217767</v>
      </c>
      <c r="S7503">
        <v>4484844.3262407044</v>
      </c>
      <c r="T7503">
        <v>32721368.900305901</v>
      </c>
      <c r="U7503">
        <v>14661747.47273799</v>
      </c>
      <c r="V7503">
        <v>51867960.699284598</v>
      </c>
      <c r="X7503">
        <v>0.296647182587221</v>
      </c>
      <c r="Y7503">
        <v>0.90943997050819958</v>
      </c>
      <c r="Z7503">
        <v>0.42897683746321591</v>
      </c>
      <c r="AB7503">
        <v>6.6664000000000001E-2</v>
      </c>
      <c r="AC7503">
        <v>5.4999999999999997E-3</v>
      </c>
      <c r="AD7503">
        <v>1.807588420840206</v>
      </c>
      <c r="AE7503">
        <v>1.0523466934289609</v>
      </c>
      <c r="AF7503">
        <v>9.5715104292783835</v>
      </c>
      <c r="AG7503">
        <v>1</v>
      </c>
      <c r="AH7503" t="s">
        <v>310</v>
      </c>
    </row>
    <row r="7504" spans="1:34" hidden="1" x14ac:dyDescent="0.25">
      <c r="A7504" t="s">
        <v>9264</v>
      </c>
      <c r="B7504" t="s">
        <v>9274</v>
      </c>
      <c r="C7504" t="s">
        <v>9694</v>
      </c>
      <c r="D7504" t="s">
        <v>9699</v>
      </c>
      <c r="E7504" t="s">
        <v>38</v>
      </c>
      <c r="F7504" t="s">
        <v>59</v>
      </c>
      <c r="G7504" t="s">
        <v>87</v>
      </c>
      <c r="I7504">
        <v>1.6985521813771689</v>
      </c>
      <c r="J7504">
        <v>5</v>
      </c>
      <c r="K7504">
        <v>1.06E-2</v>
      </c>
      <c r="M7504">
        <v>6.7091521813771697</v>
      </c>
      <c r="N7504">
        <v>123.032410989404</v>
      </c>
      <c r="O7504">
        <v>361.69726827068962</v>
      </c>
      <c r="P7504">
        <v>170.61021649965619</v>
      </c>
      <c r="R7504">
        <v>655.33989575974977</v>
      </c>
      <c r="S7504">
        <v>4676872.0497438749</v>
      </c>
      <c r="T7504">
        <v>32721368.900305901</v>
      </c>
      <c r="U7504">
        <v>14661747.47273799</v>
      </c>
      <c r="V7504">
        <v>52059988.422787771</v>
      </c>
      <c r="X7504">
        <v>0.30934873452795519</v>
      </c>
      <c r="Y7504">
        <v>0.90943997050819958</v>
      </c>
      <c r="Z7504">
        <v>0.42897683746321602</v>
      </c>
      <c r="AB7504">
        <v>6.6664000000000001E-2</v>
      </c>
      <c r="AC7504">
        <v>5.4999999999999997E-3</v>
      </c>
      <c r="AD7504">
        <v>1.8265754629927371</v>
      </c>
      <c r="AE7504">
        <v>1.0634006207482809</v>
      </c>
      <c r="AF7504">
        <v>9.6712922651181881</v>
      </c>
      <c r="AG7504">
        <v>1</v>
      </c>
      <c r="AH7504" t="s">
        <v>310</v>
      </c>
    </row>
    <row r="7505" spans="1:34" hidden="1" x14ac:dyDescent="0.25">
      <c r="A7505" t="s">
        <v>9264</v>
      </c>
      <c r="B7505" t="s">
        <v>9276</v>
      </c>
      <c r="C7505" t="s">
        <v>9694</v>
      </c>
      <c r="D7505" t="s">
        <v>9700</v>
      </c>
      <c r="E7505" t="s">
        <v>38</v>
      </c>
      <c r="F7505" t="s">
        <v>59</v>
      </c>
      <c r="G7505" t="s">
        <v>87</v>
      </c>
      <c r="I7505">
        <v>1.632232557060501</v>
      </c>
      <c r="J7505">
        <v>4.9999999999999991</v>
      </c>
      <c r="K7505">
        <v>1.06E-2</v>
      </c>
      <c r="M7505">
        <v>6.6428325570605002</v>
      </c>
      <c r="N7505">
        <v>118.2286355357846</v>
      </c>
      <c r="O7505">
        <v>361.69726827068962</v>
      </c>
      <c r="P7505">
        <v>170.61021649965619</v>
      </c>
      <c r="R7505">
        <v>650.53612030613044</v>
      </c>
      <c r="S7505">
        <v>4494264.5321669597</v>
      </c>
      <c r="T7505">
        <v>32721368.900305901</v>
      </c>
      <c r="U7505">
        <v>14661747.47273799</v>
      </c>
      <c r="V7505">
        <v>51877380.905210853</v>
      </c>
      <c r="X7505">
        <v>0.29727027613164242</v>
      </c>
      <c r="Y7505">
        <v>0.90943997050819947</v>
      </c>
      <c r="Z7505">
        <v>0.42897683746321591</v>
      </c>
      <c r="AB7505">
        <v>6.6664000000000001E-2</v>
      </c>
      <c r="AC7505">
        <v>5.4999999999999997E-3</v>
      </c>
      <c r="AD7505">
        <v>1.808519858466733</v>
      </c>
      <c r="AE7505">
        <v>1.052888960294089</v>
      </c>
      <c r="AF7505">
        <v>9.5764053758213237</v>
      </c>
      <c r="AG7505">
        <v>1</v>
      </c>
      <c r="AH7505" t="s">
        <v>310</v>
      </c>
    </row>
    <row r="7506" spans="1:34" hidden="1" x14ac:dyDescent="0.25">
      <c r="A7506" t="s">
        <v>9264</v>
      </c>
      <c r="B7506" t="s">
        <v>9278</v>
      </c>
      <c r="C7506" t="s">
        <v>9694</v>
      </c>
      <c r="D7506" t="s">
        <v>9701</v>
      </c>
      <c r="E7506" t="s">
        <v>38</v>
      </c>
      <c r="F7506" t="s">
        <v>59</v>
      </c>
      <c r="G7506" t="s">
        <v>87</v>
      </c>
      <c r="I7506">
        <v>1.6001741301445609</v>
      </c>
      <c r="J7506">
        <v>5</v>
      </c>
      <c r="K7506">
        <v>1.06E-2</v>
      </c>
      <c r="M7506">
        <v>6.6107741301445611</v>
      </c>
      <c r="N7506">
        <v>115.9065252119217</v>
      </c>
      <c r="O7506">
        <v>361.69726827068962</v>
      </c>
      <c r="P7506">
        <v>170.61021649965619</v>
      </c>
      <c r="R7506">
        <v>648.2140099822675</v>
      </c>
      <c r="S7506">
        <v>4405993.3783891853</v>
      </c>
      <c r="T7506">
        <v>32721368.900305901</v>
      </c>
      <c r="U7506">
        <v>14661747.47273799</v>
      </c>
      <c r="V7506">
        <v>51789109.751433082</v>
      </c>
      <c r="X7506">
        <v>0.29143163666790661</v>
      </c>
      <c r="Y7506">
        <v>0.90943997050819958</v>
      </c>
      <c r="Z7506">
        <v>0.42897683746321591</v>
      </c>
      <c r="AB7506">
        <v>6.6664000000000001E-2</v>
      </c>
      <c r="AC7506">
        <v>5.4999999999999997E-3</v>
      </c>
      <c r="AD7506">
        <v>1.799791909777577</v>
      </c>
      <c r="AE7506">
        <v>1.0478076996279131</v>
      </c>
      <c r="AF7506">
        <v>9.5305377395500521</v>
      </c>
      <c r="AG7506">
        <v>1</v>
      </c>
      <c r="AH7506" t="s">
        <v>310</v>
      </c>
    </row>
    <row r="7507" spans="1:34" hidden="1" x14ac:dyDescent="0.25">
      <c r="A7507" t="s">
        <v>9264</v>
      </c>
      <c r="B7507" t="s">
        <v>9280</v>
      </c>
      <c r="C7507" t="s">
        <v>9694</v>
      </c>
      <c r="D7507" t="s">
        <v>9702</v>
      </c>
      <c r="E7507" t="s">
        <v>38</v>
      </c>
      <c r="F7507" t="s">
        <v>59</v>
      </c>
      <c r="G7507" t="s">
        <v>87</v>
      </c>
      <c r="I7507">
        <v>1.684729518008625</v>
      </c>
      <c r="J7507">
        <v>5.0000000000000009</v>
      </c>
      <c r="K7507">
        <v>1.06E-2</v>
      </c>
      <c r="M7507">
        <v>6.6953295180086263</v>
      </c>
      <c r="N7507">
        <v>122.03118440409639</v>
      </c>
      <c r="O7507">
        <v>361.69726827068968</v>
      </c>
      <c r="P7507">
        <v>170.61021649965619</v>
      </c>
      <c r="R7507">
        <v>654.33866917444232</v>
      </c>
      <c r="S7507">
        <v>4638812.0898143854</v>
      </c>
      <c r="T7507">
        <v>32721368.900305908</v>
      </c>
      <c r="U7507">
        <v>14661747.47273799</v>
      </c>
      <c r="V7507">
        <v>52021928.462858282</v>
      </c>
      <c r="X7507">
        <v>0.3068312826252424</v>
      </c>
      <c r="Y7507">
        <v>0.90943997050819969</v>
      </c>
      <c r="Z7507">
        <v>0.42897683746321591</v>
      </c>
      <c r="AB7507">
        <v>6.6664000000000001E-2</v>
      </c>
      <c r="AC7507">
        <v>5.4999999999999997E-3</v>
      </c>
      <c r="AD7507">
        <v>1.82281222479816</v>
      </c>
      <c r="AE7507">
        <v>2.386884973170075</v>
      </c>
      <c r="AF7507">
        <v>10.97719071597686</v>
      </c>
      <c r="AG7507">
        <v>1</v>
      </c>
      <c r="AH7507" t="s">
        <v>310</v>
      </c>
    </row>
    <row r="7508" spans="1:34" hidden="1" x14ac:dyDescent="0.25">
      <c r="A7508" t="s">
        <v>9264</v>
      </c>
      <c r="B7508" t="s">
        <v>9282</v>
      </c>
      <c r="C7508" t="s">
        <v>9694</v>
      </c>
      <c r="D7508" t="s">
        <v>9703</v>
      </c>
      <c r="E7508" t="s">
        <v>38</v>
      </c>
      <c r="F7508" t="s">
        <v>59</v>
      </c>
      <c r="G7508" t="s">
        <v>87</v>
      </c>
      <c r="I7508">
        <v>1.716030336637975</v>
      </c>
      <c r="J7508">
        <v>4.9999999999999991</v>
      </c>
      <c r="K7508">
        <v>1.06E-2</v>
      </c>
      <c r="M7508">
        <v>6.7266303366379736</v>
      </c>
      <c r="N7508">
        <v>124.2984183602464</v>
      </c>
      <c r="O7508">
        <v>361.69726827068962</v>
      </c>
      <c r="P7508">
        <v>170.61021649965619</v>
      </c>
      <c r="R7508">
        <v>656.6059031305922</v>
      </c>
      <c r="S7508">
        <v>4724997.2099341666</v>
      </c>
      <c r="T7508">
        <v>32721368.900305901</v>
      </c>
      <c r="U7508">
        <v>14661747.47273799</v>
      </c>
      <c r="V7508">
        <v>52108113.582978047</v>
      </c>
      <c r="X7508">
        <v>0.31253194271613671</v>
      </c>
      <c r="Y7508">
        <v>0.90943997050819947</v>
      </c>
      <c r="Z7508">
        <v>0.42897683746321591</v>
      </c>
      <c r="AB7508">
        <v>6.6664000000000001E-2</v>
      </c>
      <c r="AC7508">
        <v>5.4999999999999997E-3</v>
      </c>
      <c r="AD7508">
        <v>1.831333913639658</v>
      </c>
      <c r="AE7508">
        <v>1.0661709083571189</v>
      </c>
      <c r="AF7508">
        <v>9.6962991586347513</v>
      </c>
      <c r="AG7508">
        <v>1</v>
      </c>
      <c r="AH7508" t="s">
        <v>310</v>
      </c>
    </row>
    <row r="7509" spans="1:34" hidden="1" x14ac:dyDescent="0.25">
      <c r="A7509" t="s">
        <v>9264</v>
      </c>
      <c r="B7509" t="s">
        <v>9265</v>
      </c>
      <c r="C7509" t="s">
        <v>9704</v>
      </c>
      <c r="D7509" t="s">
        <v>9705</v>
      </c>
      <c r="E7509" t="s">
        <v>38</v>
      </c>
      <c r="F7509" t="s">
        <v>59</v>
      </c>
      <c r="G7509" t="s">
        <v>92</v>
      </c>
      <c r="I7509">
        <v>2.7343004903615822</v>
      </c>
      <c r="J7509">
        <v>4.9999999999999991</v>
      </c>
      <c r="K7509">
        <v>8.4000000000000151E-3</v>
      </c>
      <c r="M7509">
        <v>7.7427004903615808</v>
      </c>
      <c r="N7509">
        <v>198.05548830765909</v>
      </c>
      <c r="O7509">
        <v>361.69726827068962</v>
      </c>
      <c r="P7509">
        <v>91.85082236842122</v>
      </c>
      <c r="R7509">
        <v>651.60357894676986</v>
      </c>
      <c r="S7509">
        <v>7528749.2955351491</v>
      </c>
      <c r="T7509">
        <v>32721368.900305901</v>
      </c>
      <c r="U7509">
        <v>12704861.84210529</v>
      </c>
      <c r="V7509">
        <v>52954980.037946329</v>
      </c>
      <c r="X7509">
        <v>0.49798434560115429</v>
      </c>
      <c r="Y7509">
        <v>0.90943997050819947</v>
      </c>
      <c r="Z7509">
        <v>0.2309467516447373</v>
      </c>
      <c r="AB7509">
        <v>7.0526000000000005E-2</v>
      </c>
      <c r="AC7509">
        <v>5.4999999999999997E-3</v>
      </c>
      <c r="AD7509">
        <v>2.1079603429256659</v>
      </c>
      <c r="AE7509">
        <v>5.0598547704512926</v>
      </c>
      <c r="AF7509">
        <v>14.986541603738541</v>
      </c>
      <c r="AG7509">
        <v>1</v>
      </c>
      <c r="AH7509" t="s">
        <v>314</v>
      </c>
    </row>
    <row r="7510" spans="1:34" hidden="1" x14ac:dyDescent="0.25">
      <c r="A7510" t="s">
        <v>9264</v>
      </c>
      <c r="B7510" t="s">
        <v>9268</v>
      </c>
      <c r="C7510" t="s">
        <v>9704</v>
      </c>
      <c r="D7510" t="s">
        <v>9706</v>
      </c>
      <c r="E7510" t="s">
        <v>38</v>
      </c>
      <c r="F7510" t="s">
        <v>59</v>
      </c>
      <c r="G7510" t="s">
        <v>92</v>
      </c>
      <c r="I7510">
        <v>2.8078882760139319</v>
      </c>
      <c r="J7510">
        <v>5</v>
      </c>
      <c r="K7510">
        <v>8.4000000000000064E-3</v>
      </c>
      <c r="M7510">
        <v>7.8162882760139318</v>
      </c>
      <c r="N7510">
        <v>203.38572354414131</v>
      </c>
      <c r="O7510">
        <v>361.69726827068962</v>
      </c>
      <c r="P7510">
        <v>91.850822368421134</v>
      </c>
      <c r="R7510">
        <v>656.93381418325203</v>
      </c>
      <c r="S7510">
        <v>7731369.3043246223</v>
      </c>
      <c r="T7510">
        <v>32721368.900305901</v>
      </c>
      <c r="U7510">
        <v>12704861.842105269</v>
      </c>
      <c r="V7510">
        <v>53157600.046735793</v>
      </c>
      <c r="X7510">
        <v>0.51138651753196429</v>
      </c>
      <c r="Y7510">
        <v>0.90943997050819958</v>
      </c>
      <c r="Z7510">
        <v>0.23094675164473699</v>
      </c>
      <c r="AB7510">
        <v>7.0526000000000005E-2</v>
      </c>
      <c r="AC7510">
        <v>5.4999999999999997E-3</v>
      </c>
      <c r="AD7510">
        <v>2.1279947138886102</v>
      </c>
      <c r="AE7510">
        <v>1.2388816917482079</v>
      </c>
      <c r="AF7510">
        <v>11.25919068165075</v>
      </c>
      <c r="AG7510">
        <v>1</v>
      </c>
      <c r="AH7510" t="s">
        <v>314</v>
      </c>
    </row>
    <row r="7511" spans="1:34" hidden="1" x14ac:dyDescent="0.25">
      <c r="A7511" t="s">
        <v>9264</v>
      </c>
      <c r="B7511" t="s">
        <v>9270</v>
      </c>
      <c r="C7511" t="s">
        <v>9704</v>
      </c>
      <c r="D7511" t="s">
        <v>9707</v>
      </c>
      <c r="E7511" t="s">
        <v>38</v>
      </c>
      <c r="F7511" t="s">
        <v>59</v>
      </c>
      <c r="G7511" t="s">
        <v>92</v>
      </c>
      <c r="I7511">
        <v>2.9091978424735609</v>
      </c>
      <c r="J7511">
        <v>5.0000000000000018</v>
      </c>
      <c r="K7511">
        <v>8.4000000000000116E-3</v>
      </c>
      <c r="M7511">
        <v>7.9175978424735636</v>
      </c>
      <c r="N7511">
        <v>210.7239498020555</v>
      </c>
      <c r="O7511">
        <v>361.69726827068979</v>
      </c>
      <c r="P7511">
        <v>91.850822368421191</v>
      </c>
      <c r="R7511">
        <v>664.27204044116638</v>
      </c>
      <c r="S7511">
        <v>8010319.7451421348</v>
      </c>
      <c r="T7511">
        <v>32721368.900305919</v>
      </c>
      <c r="U7511">
        <v>12704861.842105281</v>
      </c>
      <c r="V7511">
        <v>53436550.487553328</v>
      </c>
      <c r="X7511">
        <v>0.52983751746206464</v>
      </c>
      <c r="Y7511">
        <v>0.90943997050819991</v>
      </c>
      <c r="Z7511">
        <v>0.23094675164473721</v>
      </c>
      <c r="AB7511">
        <v>7.0526000000000005E-2</v>
      </c>
      <c r="AC7511">
        <v>5.4999999999999997E-3</v>
      </c>
      <c r="AD7511">
        <v>2.1555763759613891</v>
      </c>
      <c r="AE7511">
        <v>2.8226236308418251</v>
      </c>
      <c r="AF7511">
        <v>12.971823849276779</v>
      </c>
      <c r="AG7511">
        <v>1</v>
      </c>
      <c r="AH7511" t="s">
        <v>314</v>
      </c>
    </row>
    <row r="7512" spans="1:34" hidden="1" x14ac:dyDescent="0.25">
      <c r="A7512" t="s">
        <v>9264</v>
      </c>
      <c r="B7512" t="s">
        <v>9272</v>
      </c>
      <c r="C7512" t="s">
        <v>9704</v>
      </c>
      <c r="D7512" t="s">
        <v>9708</v>
      </c>
      <c r="E7512" t="s">
        <v>38</v>
      </c>
      <c r="F7512" t="s">
        <v>59</v>
      </c>
      <c r="G7512" t="s">
        <v>92</v>
      </c>
      <c r="I7512">
        <v>2.6745182491983219</v>
      </c>
      <c r="J7512">
        <v>5</v>
      </c>
      <c r="K7512">
        <v>8.4000000000000064E-3</v>
      </c>
      <c r="M7512">
        <v>7.6829182491983223</v>
      </c>
      <c r="N7512">
        <v>193.72523967278809</v>
      </c>
      <c r="O7512">
        <v>361.69726827068962</v>
      </c>
      <c r="P7512">
        <v>91.850822368421134</v>
      </c>
      <c r="R7512">
        <v>647.27333031189892</v>
      </c>
      <c r="S7512">
        <v>7364142.1107615829</v>
      </c>
      <c r="T7512">
        <v>32721368.900305901</v>
      </c>
      <c r="U7512">
        <v>12704861.842105269</v>
      </c>
      <c r="V7512">
        <v>52790372.853172757</v>
      </c>
      <c r="X7512">
        <v>0.48709650779795838</v>
      </c>
      <c r="Y7512">
        <v>0.90943997050819958</v>
      </c>
      <c r="Z7512">
        <v>0.23094675164473699</v>
      </c>
      <c r="AB7512">
        <v>7.0526000000000005E-2</v>
      </c>
      <c r="AC7512">
        <v>5.4999999999999997E-3</v>
      </c>
      <c r="AD7512">
        <v>2.0916845495199619</v>
      </c>
      <c r="AE7512">
        <v>1.217742542497934</v>
      </c>
      <c r="AF7512">
        <v>11.068371341216221</v>
      </c>
      <c r="AG7512">
        <v>1</v>
      </c>
      <c r="AH7512" t="s">
        <v>314</v>
      </c>
    </row>
    <row r="7513" spans="1:34" hidden="1" x14ac:dyDescent="0.25">
      <c r="A7513" t="s">
        <v>9264</v>
      </c>
      <c r="B7513" t="s">
        <v>9274</v>
      </c>
      <c r="C7513" t="s">
        <v>9704</v>
      </c>
      <c r="D7513" t="s">
        <v>9709</v>
      </c>
      <c r="E7513" t="s">
        <v>38</v>
      </c>
      <c r="F7513" t="s">
        <v>59</v>
      </c>
      <c r="G7513" t="s">
        <v>92</v>
      </c>
      <c r="I7513">
        <v>2.8328260771883031</v>
      </c>
      <c r="J7513">
        <v>5.0000000000000009</v>
      </c>
      <c r="K7513">
        <v>8.4000000000000012E-3</v>
      </c>
      <c r="M7513">
        <v>7.8412260771883036</v>
      </c>
      <c r="N7513">
        <v>205.19206063339669</v>
      </c>
      <c r="O7513">
        <v>361.69726827068968</v>
      </c>
      <c r="P7513">
        <v>91.850822368421078</v>
      </c>
      <c r="R7513">
        <v>658.74015127250743</v>
      </c>
      <c r="S7513">
        <v>7800034.1982108504</v>
      </c>
      <c r="T7513">
        <v>32721368.900305908</v>
      </c>
      <c r="U7513">
        <v>12704861.842105269</v>
      </c>
      <c r="V7513">
        <v>53226264.940622032</v>
      </c>
      <c r="X7513">
        <v>0.5159283133742012</v>
      </c>
      <c r="Y7513">
        <v>0.90943997050819969</v>
      </c>
      <c r="Z7513">
        <v>0.23094675164473691</v>
      </c>
      <c r="AB7513">
        <v>7.0526000000000005E-2</v>
      </c>
      <c r="AC7513">
        <v>5.4999999999999997E-3</v>
      </c>
      <c r="AD7513">
        <v>2.1347840628994339</v>
      </c>
      <c r="AE7513">
        <v>1.2428343332343459</v>
      </c>
      <c r="AF7513">
        <v>11.29487047332209</v>
      </c>
      <c r="AG7513">
        <v>1</v>
      </c>
      <c r="AH7513" t="s">
        <v>314</v>
      </c>
    </row>
    <row r="7514" spans="1:34" hidden="1" x14ac:dyDescent="0.25">
      <c r="A7514" t="s">
        <v>9264</v>
      </c>
      <c r="B7514" t="s">
        <v>9276</v>
      </c>
      <c r="C7514" t="s">
        <v>9704</v>
      </c>
      <c r="D7514" t="s">
        <v>9710</v>
      </c>
      <c r="E7514" t="s">
        <v>38</v>
      </c>
      <c r="F7514" t="s">
        <v>59</v>
      </c>
      <c r="G7514" t="s">
        <v>92</v>
      </c>
      <c r="I7514">
        <v>2.7531968680413468</v>
      </c>
      <c r="J7514">
        <v>4.9999999999999991</v>
      </c>
      <c r="K7514">
        <v>8.4000000000000064E-3</v>
      </c>
      <c r="M7514">
        <v>7.7615968680413463</v>
      </c>
      <c r="N7514">
        <v>199.42422276892421</v>
      </c>
      <c r="O7514">
        <v>361.69726827068962</v>
      </c>
      <c r="P7514">
        <v>91.850822368421134</v>
      </c>
      <c r="R7514">
        <v>652.97231340803501</v>
      </c>
      <c r="S7514">
        <v>7580779.454856039</v>
      </c>
      <c r="T7514">
        <v>32721368.900305901</v>
      </c>
      <c r="U7514">
        <v>12704861.842105269</v>
      </c>
      <c r="V7514">
        <v>53007010.197267197</v>
      </c>
      <c r="X7514">
        <v>0.50142584747933516</v>
      </c>
      <c r="Y7514">
        <v>0.90943997050819947</v>
      </c>
      <c r="Z7514">
        <v>0.23094675164473699</v>
      </c>
      <c r="AB7514">
        <v>7.0526000000000005E-2</v>
      </c>
      <c r="AC7514">
        <v>5.4999999999999997E-3</v>
      </c>
      <c r="AD7514">
        <v>2.113104906482461</v>
      </c>
      <c r="AE7514">
        <v>1.2302131035845529</v>
      </c>
      <c r="AF7514">
        <v>11.180940878108361</v>
      </c>
      <c r="AG7514">
        <v>1</v>
      </c>
      <c r="AH7514" t="s">
        <v>314</v>
      </c>
    </row>
    <row r="7515" spans="1:34" hidden="1" x14ac:dyDescent="0.25">
      <c r="A7515" t="s">
        <v>9264</v>
      </c>
      <c r="B7515" t="s">
        <v>9278</v>
      </c>
      <c r="C7515" t="s">
        <v>9704</v>
      </c>
      <c r="D7515" t="s">
        <v>9711</v>
      </c>
      <c r="E7515" t="s">
        <v>38</v>
      </c>
      <c r="F7515" t="s">
        <v>59</v>
      </c>
      <c r="G7515" t="s">
        <v>92</v>
      </c>
      <c r="I7515">
        <v>2.641646414557179</v>
      </c>
      <c r="J7515">
        <v>4.9999999999999991</v>
      </c>
      <c r="K7515">
        <v>8.4000000000000012E-3</v>
      </c>
      <c r="M7515">
        <v>7.6500464145571776</v>
      </c>
      <c r="N7515">
        <v>191.34421122168339</v>
      </c>
      <c r="O7515">
        <v>361.69726827068962</v>
      </c>
      <c r="P7515">
        <v>91.850822368421078</v>
      </c>
      <c r="R7515">
        <v>644.89230186079396</v>
      </c>
      <c r="S7515">
        <v>7273631.2825735901</v>
      </c>
      <c r="T7515">
        <v>32721368.900305901</v>
      </c>
      <c r="U7515">
        <v>12704861.842105269</v>
      </c>
      <c r="V7515">
        <v>52699862.024984747</v>
      </c>
      <c r="X7515">
        <v>0.48110972649130151</v>
      </c>
      <c r="Y7515">
        <v>0.90943997050819947</v>
      </c>
      <c r="Z7515">
        <v>0.23094675164473691</v>
      </c>
      <c r="AB7515">
        <v>7.0526000000000005E-2</v>
      </c>
      <c r="AC7515">
        <v>5.4999999999999997E-3</v>
      </c>
      <c r="AD7515">
        <v>2.0827351495129491</v>
      </c>
      <c r="AE7515">
        <v>1.212532356707313</v>
      </c>
      <c r="AF7515">
        <v>11.021339920777439</v>
      </c>
      <c r="AG7515">
        <v>1</v>
      </c>
      <c r="AH7515" t="s">
        <v>314</v>
      </c>
    </row>
    <row r="7516" spans="1:34" hidden="1" x14ac:dyDescent="0.25">
      <c r="A7516" t="s">
        <v>9264</v>
      </c>
      <c r="B7516" t="s">
        <v>9280</v>
      </c>
      <c r="C7516" t="s">
        <v>9704</v>
      </c>
      <c r="D7516" t="s">
        <v>9712</v>
      </c>
      <c r="E7516" t="s">
        <v>38</v>
      </c>
      <c r="F7516" t="s">
        <v>59</v>
      </c>
      <c r="G7516" t="s">
        <v>92</v>
      </c>
      <c r="I7516">
        <v>2.849303824288044</v>
      </c>
      <c r="J7516">
        <v>5</v>
      </c>
      <c r="K7516">
        <v>8.4000000000000064E-3</v>
      </c>
      <c r="M7516">
        <v>7.8577038242880448</v>
      </c>
      <c r="N7516">
        <v>206.38560474442369</v>
      </c>
      <c r="O7516">
        <v>361.69726827068962</v>
      </c>
      <c r="P7516">
        <v>91.850822368421134</v>
      </c>
      <c r="R7516">
        <v>659.93369538353454</v>
      </c>
      <c r="S7516">
        <v>7845404.7883513579</v>
      </c>
      <c r="T7516">
        <v>32721368.900305901</v>
      </c>
      <c r="U7516">
        <v>12704861.842105269</v>
      </c>
      <c r="V7516">
        <v>53271635.530762538</v>
      </c>
      <c r="X7516">
        <v>0.51892932227405364</v>
      </c>
      <c r="Y7516">
        <v>0.90943997050819958</v>
      </c>
      <c r="Z7516">
        <v>0.23094675164473699</v>
      </c>
      <c r="AB7516">
        <v>7.0526000000000005E-2</v>
      </c>
      <c r="AC7516">
        <v>5.4999999999999997E-3</v>
      </c>
      <c r="AD7516">
        <v>2.13927015111507</v>
      </c>
      <c r="AE7516">
        <v>2.801271413358688</v>
      </c>
      <c r="AF7516">
        <v>12.8742713887618</v>
      </c>
      <c r="AG7516">
        <v>1</v>
      </c>
      <c r="AH7516" t="s">
        <v>314</v>
      </c>
    </row>
    <row r="7517" spans="1:34" hidden="1" x14ac:dyDescent="0.25">
      <c r="A7517" t="s">
        <v>9264</v>
      </c>
      <c r="B7517" t="s">
        <v>9282</v>
      </c>
      <c r="C7517" t="s">
        <v>9704</v>
      </c>
      <c r="D7517" t="s">
        <v>9713</v>
      </c>
      <c r="E7517" t="s">
        <v>38</v>
      </c>
      <c r="F7517" t="s">
        <v>59</v>
      </c>
      <c r="G7517" t="s">
        <v>92</v>
      </c>
      <c r="I7517">
        <v>2.9002198044369711</v>
      </c>
      <c r="J7517">
        <v>5.0000000000000018</v>
      </c>
      <c r="K7517">
        <v>8.4000000000000064E-3</v>
      </c>
      <c r="M7517">
        <v>7.9086198044369729</v>
      </c>
      <c r="N7517">
        <v>210.0736373314073</v>
      </c>
      <c r="O7517">
        <v>361.69726827068979</v>
      </c>
      <c r="P7517">
        <v>91.850822368421134</v>
      </c>
      <c r="R7517">
        <v>663.62172797051824</v>
      </c>
      <c r="S7517">
        <v>7985599.2004245613</v>
      </c>
      <c r="T7517">
        <v>32721368.900305919</v>
      </c>
      <c r="U7517">
        <v>12704861.842105269</v>
      </c>
      <c r="V7517">
        <v>53411829.942835748</v>
      </c>
      <c r="X7517">
        <v>0.52820239271546354</v>
      </c>
      <c r="Y7517">
        <v>0.90943997050819991</v>
      </c>
      <c r="Z7517">
        <v>0.23094675164473699</v>
      </c>
      <c r="AB7517">
        <v>7.0526000000000005E-2</v>
      </c>
      <c r="AC7517">
        <v>5.4999999999999997E-3</v>
      </c>
      <c r="AD7517">
        <v>2.1531320933545688</v>
      </c>
      <c r="AE7517">
        <v>1.2535162390032599</v>
      </c>
      <c r="AF7517">
        <v>11.3912941367948</v>
      </c>
      <c r="AG7517">
        <v>1</v>
      </c>
      <c r="AH7517" t="s">
        <v>314</v>
      </c>
    </row>
    <row r="7518" spans="1:34" hidden="1" x14ac:dyDescent="0.25">
      <c r="A7518" t="s">
        <v>9264</v>
      </c>
      <c r="B7518" t="s">
        <v>9265</v>
      </c>
      <c r="C7518" t="s">
        <v>9714</v>
      </c>
      <c r="D7518" t="s">
        <v>9715</v>
      </c>
      <c r="E7518" t="s">
        <v>38</v>
      </c>
      <c r="F7518" t="s">
        <v>59</v>
      </c>
      <c r="G7518" t="s">
        <v>97</v>
      </c>
      <c r="I7518">
        <v>3.4432372211356621</v>
      </c>
      <c r="J7518">
        <v>4.9999999999999956</v>
      </c>
      <c r="K7518">
        <v>8.3999999999999995E-3</v>
      </c>
      <c r="M7518">
        <v>8.4516372211356572</v>
      </c>
      <c r="N7518">
        <v>249.40639538156611</v>
      </c>
      <c r="O7518">
        <v>361.69726827068928</v>
      </c>
      <c r="P7518">
        <v>45.499656071675908</v>
      </c>
      <c r="R7518">
        <v>656.60331972393135</v>
      </c>
      <c r="S7518">
        <v>9480768.4431045987</v>
      </c>
      <c r="T7518">
        <v>32721368.900305871</v>
      </c>
      <c r="U7518">
        <v>7245890.3948291782</v>
      </c>
      <c r="V7518">
        <v>49448027.738239653</v>
      </c>
      <c r="X7518">
        <v>0.62709941367491462</v>
      </c>
      <c r="Y7518">
        <v>0.9094399705081988</v>
      </c>
      <c r="Z7518">
        <v>0.1307461381369997</v>
      </c>
      <c r="AB7518">
        <v>7.0526000000000005E-2</v>
      </c>
      <c r="AC7518">
        <v>5.4999999999999997E-3</v>
      </c>
      <c r="AD7518">
        <v>2.3009692958065671</v>
      </c>
      <c r="AE7518">
        <v>5.5231449240121524</v>
      </c>
      <c r="AF7518">
        <v>16.351777440954379</v>
      </c>
      <c r="AG7518">
        <v>1</v>
      </c>
      <c r="AH7518" t="s">
        <v>318</v>
      </c>
    </row>
    <row r="7519" spans="1:34" hidden="1" x14ac:dyDescent="0.25">
      <c r="A7519" t="s">
        <v>9264</v>
      </c>
      <c r="B7519" t="s">
        <v>9268</v>
      </c>
      <c r="C7519" t="s">
        <v>9714</v>
      </c>
      <c r="D7519" t="s">
        <v>9716</v>
      </c>
      <c r="E7519" t="s">
        <v>38</v>
      </c>
      <c r="F7519" t="s">
        <v>59</v>
      </c>
      <c r="G7519" t="s">
        <v>97</v>
      </c>
      <c r="I7519">
        <v>3.5343737064276088</v>
      </c>
      <c r="J7519">
        <v>5.0000000000000009</v>
      </c>
      <c r="K7519">
        <v>8.3999999999999995E-3</v>
      </c>
      <c r="M7519">
        <v>8.5427737064276101</v>
      </c>
      <c r="N7519">
        <v>256.00774777892218</v>
      </c>
      <c r="O7519">
        <v>361.69726827068968</v>
      </c>
      <c r="P7519">
        <v>45.499656071675908</v>
      </c>
      <c r="R7519">
        <v>663.20467212128779</v>
      </c>
      <c r="S7519">
        <v>9731707.8522360977</v>
      </c>
      <c r="T7519">
        <v>32721368.900305908</v>
      </c>
      <c r="U7519">
        <v>7245890.3948291782</v>
      </c>
      <c r="V7519">
        <v>49698967.14737118</v>
      </c>
      <c r="X7519">
        <v>0.64369764168550836</v>
      </c>
      <c r="Y7519">
        <v>0.90943997050819969</v>
      </c>
      <c r="Z7519">
        <v>0.1307461381369997</v>
      </c>
      <c r="AB7519">
        <v>7.0526000000000005E-2</v>
      </c>
      <c r="AC7519">
        <v>5.4999999999999997E-3</v>
      </c>
      <c r="AD7519">
        <v>2.3257813232158941</v>
      </c>
      <c r="AE7519">
        <v>1.3540296324687759</v>
      </c>
      <c r="AF7519">
        <v>12.29861066211228</v>
      </c>
      <c r="AG7519">
        <v>1</v>
      </c>
      <c r="AH7519" t="s">
        <v>318</v>
      </c>
    </row>
    <row r="7520" spans="1:34" hidden="1" x14ac:dyDescent="0.25">
      <c r="A7520" t="s">
        <v>9264</v>
      </c>
      <c r="B7520" t="s">
        <v>9270</v>
      </c>
      <c r="C7520" t="s">
        <v>9714</v>
      </c>
      <c r="D7520" t="s">
        <v>9717</v>
      </c>
      <c r="E7520" t="s">
        <v>38</v>
      </c>
      <c r="F7520" t="s">
        <v>59</v>
      </c>
      <c r="G7520" t="s">
        <v>97</v>
      </c>
      <c r="I7520">
        <v>3.7115205125517861</v>
      </c>
      <c r="J7520">
        <v>4.9999999999999982</v>
      </c>
      <c r="K7520">
        <v>8.3999999999999995E-3</v>
      </c>
      <c r="M7520">
        <v>8.7199205125517842</v>
      </c>
      <c r="N7520">
        <v>268.83914553960739</v>
      </c>
      <c r="O7520">
        <v>361.69726827068951</v>
      </c>
      <c r="P7520">
        <v>45.499656071675908</v>
      </c>
      <c r="R7520">
        <v>676.03606988197282</v>
      </c>
      <c r="S7520">
        <v>10219472.052445609</v>
      </c>
      <c r="T7520">
        <v>32721368.90030589</v>
      </c>
      <c r="U7520">
        <v>7245890.3948291782</v>
      </c>
      <c r="V7520">
        <v>50186731.347580679</v>
      </c>
      <c r="X7520">
        <v>0.67596049525044966</v>
      </c>
      <c r="Y7520">
        <v>0.90943997050819925</v>
      </c>
      <c r="Z7520">
        <v>0.1307461381369997</v>
      </c>
      <c r="AB7520">
        <v>7.0526000000000005E-2</v>
      </c>
      <c r="AC7520">
        <v>5.4999999999999997E-3</v>
      </c>
      <c r="AD7520">
        <v>2.374009773050747</v>
      </c>
      <c r="AE7520">
        <v>3.1086516627247112</v>
      </c>
      <c r="AF7520">
        <v>14.27860794832724</v>
      </c>
      <c r="AG7520">
        <v>1</v>
      </c>
      <c r="AH7520" t="s">
        <v>318</v>
      </c>
    </row>
    <row r="7521" spans="1:34" hidden="1" x14ac:dyDescent="0.25">
      <c r="A7521" t="s">
        <v>9264</v>
      </c>
      <c r="B7521" t="s">
        <v>9272</v>
      </c>
      <c r="C7521" t="s">
        <v>9714</v>
      </c>
      <c r="D7521" t="s">
        <v>9718</v>
      </c>
      <c r="E7521" t="s">
        <v>38</v>
      </c>
      <c r="F7521" t="s">
        <v>59</v>
      </c>
      <c r="G7521" t="s">
        <v>97</v>
      </c>
      <c r="I7521">
        <v>3.4091899572372779</v>
      </c>
      <c r="J7521">
        <v>4.9999999999999991</v>
      </c>
      <c r="K7521">
        <v>8.3999999999999995E-3</v>
      </c>
      <c r="M7521">
        <v>8.4175899572372774</v>
      </c>
      <c r="N7521">
        <v>246.94022624591179</v>
      </c>
      <c r="O7521">
        <v>361.69726827068962</v>
      </c>
      <c r="P7521">
        <v>45.499656071675908</v>
      </c>
      <c r="R7521">
        <v>654.13715058827734</v>
      </c>
      <c r="S7521">
        <v>9387021.1336945947</v>
      </c>
      <c r="T7521">
        <v>32721368.900305901</v>
      </c>
      <c r="U7521">
        <v>7245890.3948291782</v>
      </c>
      <c r="V7521">
        <v>49354280.42882967</v>
      </c>
      <c r="X7521">
        <v>0.62089855737118615</v>
      </c>
      <c r="Y7521">
        <v>0.90943997050819947</v>
      </c>
      <c r="Z7521">
        <v>0.1307461381369997</v>
      </c>
      <c r="AB7521">
        <v>7.0526000000000005E-2</v>
      </c>
      <c r="AC7521">
        <v>5.4999999999999997E-3</v>
      </c>
      <c r="AD7521">
        <v>2.2916998836457512</v>
      </c>
      <c r="AE7521">
        <v>1.334188008222108</v>
      </c>
      <c r="AF7521">
        <v>12.11950384910514</v>
      </c>
      <c r="AG7521">
        <v>1</v>
      </c>
      <c r="AH7521" t="s">
        <v>318</v>
      </c>
    </row>
    <row r="7522" spans="1:34" hidden="1" x14ac:dyDescent="0.25">
      <c r="A7522" t="s">
        <v>9264</v>
      </c>
      <c r="B7522" t="s">
        <v>9274</v>
      </c>
      <c r="C7522" t="s">
        <v>9714</v>
      </c>
      <c r="D7522" t="s">
        <v>9719</v>
      </c>
      <c r="E7522" t="s">
        <v>38</v>
      </c>
      <c r="F7522" t="s">
        <v>59</v>
      </c>
      <c r="G7522" t="s">
        <v>97</v>
      </c>
      <c r="I7522">
        <v>3.617638038084797</v>
      </c>
      <c r="J7522">
        <v>4.9999999999999973</v>
      </c>
      <c r="K7522">
        <v>8.3999999999999995E-3</v>
      </c>
      <c r="M7522">
        <v>8.6260380380847934</v>
      </c>
      <c r="N7522">
        <v>262.03889099932019</v>
      </c>
      <c r="O7522">
        <v>361.69726827068939</v>
      </c>
      <c r="P7522">
        <v>45.499656071675908</v>
      </c>
      <c r="R7522">
        <v>669.23581534168557</v>
      </c>
      <c r="S7522">
        <v>9960971.7098541595</v>
      </c>
      <c r="T7522">
        <v>32721368.90030589</v>
      </c>
      <c r="U7522">
        <v>7245890.3948291782</v>
      </c>
      <c r="V7522">
        <v>49928231.004989222</v>
      </c>
      <c r="X7522">
        <v>0.65886215409311821</v>
      </c>
      <c r="Y7522">
        <v>0.90943997050819914</v>
      </c>
      <c r="Z7522">
        <v>0.1307461381369997</v>
      </c>
      <c r="AB7522">
        <v>7.0526000000000005E-2</v>
      </c>
      <c r="AC7522">
        <v>5.4999999999999997E-3</v>
      </c>
      <c r="AD7522">
        <v>2.3484501464942888</v>
      </c>
      <c r="AE7522">
        <v>1.3672270290364399</v>
      </c>
      <c r="AF7522">
        <v>12.417741213615519</v>
      </c>
      <c r="AG7522">
        <v>1</v>
      </c>
      <c r="AH7522" t="s">
        <v>318</v>
      </c>
    </row>
    <row r="7523" spans="1:34" hidden="1" x14ac:dyDescent="0.25">
      <c r="A7523" t="s">
        <v>9264</v>
      </c>
      <c r="B7523" t="s">
        <v>9276</v>
      </c>
      <c r="C7523" t="s">
        <v>9714</v>
      </c>
      <c r="D7523" t="s">
        <v>9720</v>
      </c>
      <c r="E7523" t="s">
        <v>38</v>
      </c>
      <c r="F7523" t="s">
        <v>59</v>
      </c>
      <c r="G7523" t="s">
        <v>97</v>
      </c>
      <c r="I7523">
        <v>3.4611114408501731</v>
      </c>
      <c r="J7523">
        <v>5.0000000000000027</v>
      </c>
      <c r="K7523">
        <v>8.3999999999999995E-3</v>
      </c>
      <c r="M7523">
        <v>8.4695114408501748</v>
      </c>
      <c r="N7523">
        <v>250.7010911643284</v>
      </c>
      <c r="O7523">
        <v>361.69726827068979</v>
      </c>
      <c r="P7523">
        <v>45.499656071675908</v>
      </c>
      <c r="R7523">
        <v>657.89801550669415</v>
      </c>
      <c r="S7523">
        <v>9529984.1454600021</v>
      </c>
      <c r="T7523">
        <v>32721368.900305919</v>
      </c>
      <c r="U7523">
        <v>7245890.3948291782</v>
      </c>
      <c r="V7523">
        <v>49497243.440595098</v>
      </c>
      <c r="X7523">
        <v>0.6303547550827221</v>
      </c>
      <c r="Y7523">
        <v>0.90943997050820002</v>
      </c>
      <c r="Z7523">
        <v>0.1307461381369997</v>
      </c>
      <c r="AB7523">
        <v>7.0526000000000005E-2</v>
      </c>
      <c r="AC7523">
        <v>5.4999999999999997E-3</v>
      </c>
      <c r="AD7523">
        <v>2.3058355755194189</v>
      </c>
      <c r="AE7523">
        <v>1.342417563374753</v>
      </c>
      <c r="AF7523">
        <v>12.19379057974435</v>
      </c>
      <c r="AG7523">
        <v>1</v>
      </c>
      <c r="AH7523" t="s">
        <v>318</v>
      </c>
    </row>
    <row r="7524" spans="1:34" hidden="1" x14ac:dyDescent="0.25">
      <c r="A7524" t="s">
        <v>9264</v>
      </c>
      <c r="B7524" t="s">
        <v>9278</v>
      </c>
      <c r="C7524" t="s">
        <v>9714</v>
      </c>
      <c r="D7524" t="s">
        <v>9721</v>
      </c>
      <c r="E7524" t="s">
        <v>38</v>
      </c>
      <c r="F7524" t="s">
        <v>59</v>
      </c>
      <c r="G7524" t="s">
        <v>97</v>
      </c>
      <c r="I7524">
        <v>3.3595355248389498</v>
      </c>
      <c r="J7524">
        <v>5.0000000000000018</v>
      </c>
      <c r="K7524">
        <v>8.3999999999999995E-3</v>
      </c>
      <c r="M7524">
        <v>8.367935524838952</v>
      </c>
      <c r="N7524">
        <v>243.343572224177</v>
      </c>
      <c r="O7524">
        <v>361.69726827068979</v>
      </c>
      <c r="P7524">
        <v>45.499656071675908</v>
      </c>
      <c r="R7524">
        <v>650.54049656654263</v>
      </c>
      <c r="S7524">
        <v>9250300.3254817147</v>
      </c>
      <c r="T7524">
        <v>32721368.900305919</v>
      </c>
      <c r="U7524">
        <v>7245890.3948291782</v>
      </c>
      <c r="V7524">
        <v>49217559.620616809</v>
      </c>
      <c r="X7524">
        <v>0.61185524625331844</v>
      </c>
      <c r="Y7524">
        <v>0.90943997050819991</v>
      </c>
      <c r="Z7524">
        <v>0.1307461381369997</v>
      </c>
      <c r="AB7524">
        <v>7.0526000000000005E-2</v>
      </c>
      <c r="AC7524">
        <v>5.4999999999999997E-3</v>
      </c>
      <c r="AD7524">
        <v>2.2781813994325941</v>
      </c>
      <c r="AE7524">
        <v>1.3263177806869739</v>
      </c>
      <c r="AF7524">
        <v>12.04846070495852</v>
      </c>
      <c r="AG7524">
        <v>1</v>
      </c>
      <c r="AH7524" t="s">
        <v>318</v>
      </c>
    </row>
    <row r="7525" spans="1:34" hidden="1" x14ac:dyDescent="0.25">
      <c r="A7525" t="s">
        <v>9264</v>
      </c>
      <c r="B7525" t="s">
        <v>9280</v>
      </c>
      <c r="C7525" t="s">
        <v>9714</v>
      </c>
      <c r="D7525" t="s">
        <v>9722</v>
      </c>
      <c r="E7525" t="s">
        <v>38</v>
      </c>
      <c r="F7525" t="s">
        <v>59</v>
      </c>
      <c r="G7525" t="s">
        <v>97</v>
      </c>
      <c r="I7525">
        <v>3.679938118827649</v>
      </c>
      <c r="J7525">
        <v>5</v>
      </c>
      <c r="K7525">
        <v>8.3999999999999995E-3</v>
      </c>
      <c r="M7525">
        <v>8.6883381188276498</v>
      </c>
      <c r="N7525">
        <v>266.55151605886539</v>
      </c>
      <c r="O7525">
        <v>361.69726827068962</v>
      </c>
      <c r="P7525">
        <v>45.499656071675908</v>
      </c>
      <c r="R7525">
        <v>673.74844040123094</v>
      </c>
      <c r="S7525">
        <v>10132511.630450999</v>
      </c>
      <c r="T7525">
        <v>32721368.900305901</v>
      </c>
      <c r="U7525">
        <v>7245890.3948291782</v>
      </c>
      <c r="V7525">
        <v>50099770.925586082</v>
      </c>
      <c r="X7525">
        <v>0.67020855330892859</v>
      </c>
      <c r="Y7525">
        <v>0.90943997050819958</v>
      </c>
      <c r="Z7525">
        <v>0.1307461381369997</v>
      </c>
      <c r="AB7525">
        <v>7.0526000000000005E-2</v>
      </c>
      <c r="AC7525">
        <v>5.4999999999999997E-3</v>
      </c>
      <c r="AD7525">
        <v>2.36541142502114</v>
      </c>
      <c r="AE7525">
        <v>3.0973925393620569</v>
      </c>
      <c r="AF7525">
        <v>14.22716808321085</v>
      </c>
      <c r="AG7525">
        <v>1</v>
      </c>
      <c r="AH7525" t="s">
        <v>318</v>
      </c>
    </row>
    <row r="7526" spans="1:34" hidden="1" x14ac:dyDescent="0.25">
      <c r="A7526" t="s">
        <v>9264</v>
      </c>
      <c r="B7526" t="s">
        <v>9282</v>
      </c>
      <c r="C7526" t="s">
        <v>9714</v>
      </c>
      <c r="D7526" t="s">
        <v>9723</v>
      </c>
      <c r="E7526" t="s">
        <v>38</v>
      </c>
      <c r="F7526" t="s">
        <v>59</v>
      </c>
      <c r="G7526" t="s">
        <v>97</v>
      </c>
      <c r="I7526">
        <v>3.7387306305965269</v>
      </c>
      <c r="J7526">
        <v>5</v>
      </c>
      <c r="K7526">
        <v>8.3999999999999995E-3</v>
      </c>
      <c r="M7526">
        <v>8.7471306305965282</v>
      </c>
      <c r="N7526">
        <v>270.81007493645211</v>
      </c>
      <c r="O7526">
        <v>361.69726827068962</v>
      </c>
      <c r="P7526">
        <v>45.499656071675908</v>
      </c>
      <c r="R7526">
        <v>678.0069992788176</v>
      </c>
      <c r="S7526">
        <v>10294393.64858433</v>
      </c>
      <c r="T7526">
        <v>32721368.900305901</v>
      </c>
      <c r="U7526">
        <v>7245890.3948291782</v>
      </c>
      <c r="V7526">
        <v>50261652.943719409</v>
      </c>
      <c r="X7526">
        <v>0.68091613669366524</v>
      </c>
      <c r="Y7526">
        <v>0.90943997050819958</v>
      </c>
      <c r="Z7526">
        <v>0.1307461381369997</v>
      </c>
      <c r="AB7526">
        <v>7.0526000000000005E-2</v>
      </c>
      <c r="AC7526">
        <v>5.4999999999999997E-3</v>
      </c>
      <c r="AD7526">
        <v>2.3814177633037672</v>
      </c>
      <c r="AE7526">
        <v>1.38642020494955</v>
      </c>
      <c r="AF7526">
        <v>12.590994598849839</v>
      </c>
      <c r="AG7526">
        <v>1</v>
      </c>
      <c r="AH7526" t="s">
        <v>318</v>
      </c>
    </row>
    <row r="7527" spans="1:34" hidden="1" x14ac:dyDescent="0.25">
      <c r="A7527" t="s">
        <v>9264</v>
      </c>
      <c r="B7527" t="s">
        <v>9265</v>
      </c>
      <c r="C7527" t="s">
        <v>9724</v>
      </c>
      <c r="D7527" t="s">
        <v>9725</v>
      </c>
      <c r="E7527" t="s">
        <v>38</v>
      </c>
      <c r="F7527" t="s">
        <v>63</v>
      </c>
      <c r="G7527" t="s">
        <v>87</v>
      </c>
      <c r="I7527">
        <v>4.9999999999999991</v>
      </c>
      <c r="J7527">
        <v>4.8407909434805143</v>
      </c>
      <c r="K7527">
        <v>1.06E-2</v>
      </c>
      <c r="M7527">
        <v>9.8513909434805136</v>
      </c>
      <c r="N7527">
        <v>362.16847600657889</v>
      </c>
      <c r="O7527">
        <v>65.889428044841395</v>
      </c>
      <c r="P7527">
        <v>170.61021649965619</v>
      </c>
      <c r="R7527">
        <v>598.66812055107653</v>
      </c>
      <c r="S7527">
        <v>13767231.001263419</v>
      </c>
      <c r="T7527">
        <v>16058182.54744783</v>
      </c>
      <c r="U7527">
        <v>14661747.47273799</v>
      </c>
      <c r="V7527">
        <v>44487161.021449238</v>
      </c>
      <c r="X7527">
        <v>0.91062476007401294</v>
      </c>
      <c r="Y7527">
        <v>0.12774633550713821</v>
      </c>
      <c r="Z7527">
        <v>0.42897683746321591</v>
      </c>
      <c r="AB7527">
        <v>7.3561000000000001E-2</v>
      </c>
      <c r="AC7527">
        <v>5.4999999999999997E-3</v>
      </c>
      <c r="AD7527">
        <v>2.682054078853334</v>
      </c>
      <c r="AE7527">
        <v>6.4378839815645152</v>
      </c>
      <c r="AF7527">
        <v>19.050390003898361</v>
      </c>
      <c r="AG7527">
        <v>1</v>
      </c>
      <c r="AH7527" t="s">
        <v>322</v>
      </c>
    </row>
    <row r="7528" spans="1:34" hidden="1" x14ac:dyDescent="0.25">
      <c r="A7528" t="s">
        <v>9264</v>
      </c>
      <c r="B7528" t="s">
        <v>9268</v>
      </c>
      <c r="C7528" t="s">
        <v>9724</v>
      </c>
      <c r="D7528" t="s">
        <v>9726</v>
      </c>
      <c r="E7528" t="s">
        <v>38</v>
      </c>
      <c r="F7528" t="s">
        <v>63</v>
      </c>
      <c r="G7528" t="s">
        <v>87</v>
      </c>
      <c r="I7528">
        <v>4.9999999999999991</v>
      </c>
      <c r="J7528">
        <v>4.98743856421767</v>
      </c>
      <c r="K7528">
        <v>1.06E-2</v>
      </c>
      <c r="M7528">
        <v>9.9980385642176692</v>
      </c>
      <c r="N7528">
        <v>362.16847600657889</v>
      </c>
      <c r="O7528">
        <v>67.885491904513202</v>
      </c>
      <c r="P7528">
        <v>170.61021649965619</v>
      </c>
      <c r="R7528">
        <v>600.66418441074836</v>
      </c>
      <c r="S7528">
        <v>13767231.001263419</v>
      </c>
      <c r="T7528">
        <v>16544651.451278031</v>
      </c>
      <c r="U7528">
        <v>14661747.47273799</v>
      </c>
      <c r="V7528">
        <v>44973629.925279438</v>
      </c>
      <c r="X7528">
        <v>0.91062476007401294</v>
      </c>
      <c r="Y7528">
        <v>0.13161630146492079</v>
      </c>
      <c r="Z7528">
        <v>0.42897683746321591</v>
      </c>
      <c r="AB7528">
        <v>7.3561000000000001E-2</v>
      </c>
      <c r="AC7528">
        <v>5.4999999999999997E-3</v>
      </c>
      <c r="AD7528">
        <v>2.7219790855461721</v>
      </c>
      <c r="AE7528">
        <v>1.584689112428501</v>
      </c>
      <c r="AF7528">
        <v>14.38376776219234</v>
      </c>
      <c r="AG7528">
        <v>1</v>
      </c>
      <c r="AH7528" t="s">
        <v>322</v>
      </c>
    </row>
    <row r="7529" spans="1:34" hidden="1" x14ac:dyDescent="0.25">
      <c r="A7529" t="s">
        <v>9264</v>
      </c>
      <c r="B7529" t="s">
        <v>9270</v>
      </c>
      <c r="C7529" t="s">
        <v>9724</v>
      </c>
      <c r="D7529" t="s">
        <v>9727</v>
      </c>
      <c r="E7529" t="s">
        <v>38</v>
      </c>
      <c r="F7529" t="s">
        <v>63</v>
      </c>
      <c r="G7529" t="s">
        <v>87</v>
      </c>
      <c r="I7529">
        <v>4.9999999999999991</v>
      </c>
      <c r="J7529">
        <v>5.200277812145635</v>
      </c>
      <c r="K7529">
        <v>1.06E-2</v>
      </c>
      <c r="M7529">
        <v>10.210877812145631</v>
      </c>
      <c r="N7529">
        <v>362.16847600657889</v>
      </c>
      <c r="O7529">
        <v>70.782509452927457</v>
      </c>
      <c r="P7529">
        <v>170.61021649965619</v>
      </c>
      <c r="R7529">
        <v>603.56120195916264</v>
      </c>
      <c r="S7529">
        <v>13767231.001263419</v>
      </c>
      <c r="T7529">
        <v>17250695.471024811</v>
      </c>
      <c r="U7529">
        <v>14661747.472738</v>
      </c>
      <c r="V7529">
        <v>45679673.945026226</v>
      </c>
      <c r="X7529">
        <v>0.91062476007401294</v>
      </c>
      <c r="Y7529">
        <v>0.1372330352368081</v>
      </c>
      <c r="Z7529">
        <v>0.42897683746321608</v>
      </c>
      <c r="AB7529">
        <v>7.3561000000000001E-2</v>
      </c>
      <c r="AC7529">
        <v>5.4999999999999997E-3</v>
      </c>
      <c r="AD7529">
        <v>2.779924849379964</v>
      </c>
      <c r="AE7529">
        <v>3.6401779400299179</v>
      </c>
      <c r="AF7529">
        <v>16.71004160155552</v>
      </c>
      <c r="AG7529">
        <v>1</v>
      </c>
      <c r="AH7529" t="s">
        <v>322</v>
      </c>
    </row>
    <row r="7530" spans="1:34" hidden="1" x14ac:dyDescent="0.25">
      <c r="A7530" t="s">
        <v>9264</v>
      </c>
      <c r="B7530" t="s">
        <v>9272</v>
      </c>
      <c r="C7530" t="s">
        <v>9724</v>
      </c>
      <c r="D7530" t="s">
        <v>9728</v>
      </c>
      <c r="E7530" t="s">
        <v>38</v>
      </c>
      <c r="F7530" t="s">
        <v>63</v>
      </c>
      <c r="G7530" t="s">
        <v>87</v>
      </c>
      <c r="I7530">
        <v>4.9999999999999991</v>
      </c>
      <c r="J7530">
        <v>4.7912658087991904</v>
      </c>
      <c r="K7530">
        <v>1.06E-2</v>
      </c>
      <c r="M7530">
        <v>9.8018658087991888</v>
      </c>
      <c r="N7530">
        <v>362.16847600657889</v>
      </c>
      <c r="O7530">
        <v>65.215326883255202</v>
      </c>
      <c r="P7530">
        <v>170.61021649965619</v>
      </c>
      <c r="R7530">
        <v>597.9940193894904</v>
      </c>
      <c r="S7530">
        <v>13767231.001263419</v>
      </c>
      <c r="T7530">
        <v>15893894.590647981</v>
      </c>
      <c r="U7530">
        <v>14661747.47273799</v>
      </c>
      <c r="V7530">
        <v>44322873.064649388</v>
      </c>
      <c r="X7530">
        <v>0.91062476007401294</v>
      </c>
      <c r="Y7530">
        <v>0.1264393890711312</v>
      </c>
      <c r="Z7530">
        <v>0.42897683746321591</v>
      </c>
      <c r="AB7530">
        <v>7.3561000000000001E-2</v>
      </c>
      <c r="AC7530">
        <v>5.4999999999999997E-3</v>
      </c>
      <c r="AD7530">
        <v>2.668570796112868</v>
      </c>
      <c r="AE7530">
        <v>1.5535957306946711</v>
      </c>
      <c r="AF7530">
        <v>14.103093335606729</v>
      </c>
      <c r="AG7530">
        <v>1</v>
      </c>
      <c r="AH7530" t="s">
        <v>322</v>
      </c>
    </row>
    <row r="7531" spans="1:34" hidden="1" x14ac:dyDescent="0.25">
      <c r="A7531" t="s">
        <v>9264</v>
      </c>
      <c r="B7531" t="s">
        <v>9274</v>
      </c>
      <c r="C7531" t="s">
        <v>9724</v>
      </c>
      <c r="D7531" t="s">
        <v>9729</v>
      </c>
      <c r="E7531" t="s">
        <v>38</v>
      </c>
      <c r="F7531" t="s">
        <v>63</v>
      </c>
      <c r="G7531" t="s">
        <v>87</v>
      </c>
      <c r="I7531">
        <v>4.9999999999999991</v>
      </c>
      <c r="J7531">
        <v>5.1090980949462272</v>
      </c>
      <c r="K7531">
        <v>1.06E-2</v>
      </c>
      <c r="M7531">
        <v>10.11969809494623</v>
      </c>
      <c r="N7531">
        <v>362.16847600657889</v>
      </c>
      <c r="O7531">
        <v>69.541435528086609</v>
      </c>
      <c r="P7531">
        <v>170.61021649965619</v>
      </c>
      <c r="R7531">
        <v>602.32012803432167</v>
      </c>
      <c r="S7531">
        <v>13767231.001263419</v>
      </c>
      <c r="T7531">
        <v>16948228.258433301</v>
      </c>
      <c r="U7531">
        <v>14661747.47273799</v>
      </c>
      <c r="V7531">
        <v>45377206.732434712</v>
      </c>
      <c r="X7531">
        <v>0.91062476007401294</v>
      </c>
      <c r="Y7531">
        <v>0.13482684276107459</v>
      </c>
      <c r="Z7531">
        <v>0.42897683746321591</v>
      </c>
      <c r="AB7531">
        <v>7.3561000000000001E-2</v>
      </c>
      <c r="AC7531">
        <v>5.4999999999999997E-3</v>
      </c>
      <c r="AD7531">
        <v>2.755101052027245</v>
      </c>
      <c r="AE7531">
        <v>1.603972148048977</v>
      </c>
      <c r="AF7531">
        <v>14.55783229502245</v>
      </c>
      <c r="AG7531">
        <v>1</v>
      </c>
      <c r="AH7531" t="s">
        <v>322</v>
      </c>
    </row>
    <row r="7532" spans="1:34" hidden="1" x14ac:dyDescent="0.25">
      <c r="A7532" t="s">
        <v>9264</v>
      </c>
      <c r="B7532" t="s">
        <v>9276</v>
      </c>
      <c r="C7532" t="s">
        <v>9724</v>
      </c>
      <c r="D7532" t="s">
        <v>9730</v>
      </c>
      <c r="E7532" t="s">
        <v>38</v>
      </c>
      <c r="F7532" t="s">
        <v>63</v>
      </c>
      <c r="G7532" t="s">
        <v>87</v>
      </c>
      <c r="I7532">
        <v>4.9999999999999991</v>
      </c>
      <c r="J7532">
        <v>4.8568378937944878</v>
      </c>
      <c r="K7532">
        <v>1.06E-2</v>
      </c>
      <c r="M7532">
        <v>9.867437893794488</v>
      </c>
      <c r="N7532">
        <v>362.16847600657889</v>
      </c>
      <c r="O7532">
        <v>66.10784780111608</v>
      </c>
      <c r="P7532">
        <v>170.61021649965619</v>
      </c>
      <c r="R7532">
        <v>598.8865403073512</v>
      </c>
      <c r="S7532">
        <v>13767231.001263419</v>
      </c>
      <c r="T7532">
        <v>16111414.521412469</v>
      </c>
      <c r="U7532">
        <v>14661747.472738</v>
      </c>
      <c r="V7532">
        <v>44540392.995413877</v>
      </c>
      <c r="X7532">
        <v>0.91062476007401294</v>
      </c>
      <c r="Y7532">
        <v>0.12816980744026019</v>
      </c>
      <c r="Z7532">
        <v>0.42897683746321608</v>
      </c>
      <c r="AB7532">
        <v>7.3561000000000001E-2</v>
      </c>
      <c r="AC7532">
        <v>5.4999999999999997E-3</v>
      </c>
      <c r="AD7532">
        <v>2.686422882080175</v>
      </c>
      <c r="AE7532">
        <v>1.5639889061664261</v>
      </c>
      <c r="AF7532">
        <v>14.196910682041089</v>
      </c>
      <c r="AG7532">
        <v>1</v>
      </c>
      <c r="AH7532" t="s">
        <v>322</v>
      </c>
    </row>
    <row r="7533" spans="1:34" hidden="1" x14ac:dyDescent="0.25">
      <c r="A7533" t="s">
        <v>9264</v>
      </c>
      <c r="B7533" t="s">
        <v>9278</v>
      </c>
      <c r="C7533" t="s">
        <v>9724</v>
      </c>
      <c r="D7533" t="s">
        <v>9731</v>
      </c>
      <c r="E7533" t="s">
        <v>38</v>
      </c>
      <c r="F7533" t="s">
        <v>63</v>
      </c>
      <c r="G7533" t="s">
        <v>87</v>
      </c>
      <c r="I7533">
        <v>4.9999999999999991</v>
      </c>
      <c r="J7533">
        <v>4.6933337877420591</v>
      </c>
      <c r="K7533">
        <v>1.06E-2</v>
      </c>
      <c r="M7533">
        <v>9.7039337877420593</v>
      </c>
      <c r="N7533">
        <v>362.16847600657889</v>
      </c>
      <c r="O7533">
        <v>63.882345366377237</v>
      </c>
      <c r="P7533">
        <v>170.61021649965619</v>
      </c>
      <c r="R7533">
        <v>596.6610378726125</v>
      </c>
      <c r="S7533">
        <v>13767231.001263419</v>
      </c>
      <c r="T7533">
        <v>15569028.202130649</v>
      </c>
      <c r="U7533">
        <v>14661747.472738</v>
      </c>
      <c r="V7533">
        <v>43998006.676132061</v>
      </c>
      <c r="X7533">
        <v>0.91062476007401294</v>
      </c>
      <c r="Y7533">
        <v>0.12385500627812809</v>
      </c>
      <c r="Z7533">
        <v>0.42897683746321608</v>
      </c>
      <c r="AB7533">
        <v>7.3561000000000001E-2</v>
      </c>
      <c r="AC7533">
        <v>5.4999999999999997E-3</v>
      </c>
      <c r="AD7533">
        <v>2.6419086751967908</v>
      </c>
      <c r="AE7533">
        <v>1.538073505357116</v>
      </c>
      <c r="AF7533">
        <v>13.962976968295971</v>
      </c>
      <c r="AG7533">
        <v>1</v>
      </c>
      <c r="AH7533" t="s">
        <v>322</v>
      </c>
    </row>
    <row r="7534" spans="1:34" hidden="1" x14ac:dyDescent="0.25">
      <c r="A7534" t="s">
        <v>9264</v>
      </c>
      <c r="B7534" t="s">
        <v>9280</v>
      </c>
      <c r="C7534" t="s">
        <v>9724</v>
      </c>
      <c r="D7534" t="s">
        <v>9732</v>
      </c>
      <c r="E7534" t="s">
        <v>38</v>
      </c>
      <c r="F7534" t="s">
        <v>63</v>
      </c>
      <c r="G7534" t="s">
        <v>87</v>
      </c>
      <c r="I7534">
        <v>4.9999999999999982</v>
      </c>
      <c r="J7534">
        <v>5.1288906509161682</v>
      </c>
      <c r="K7534">
        <v>1.06E-2</v>
      </c>
      <c r="M7534">
        <v>10.139490650916169</v>
      </c>
      <c r="N7534">
        <v>362.16847600657889</v>
      </c>
      <c r="O7534">
        <v>69.810837823627026</v>
      </c>
      <c r="P7534">
        <v>170.61021649965619</v>
      </c>
      <c r="R7534">
        <v>602.5895303298621</v>
      </c>
      <c r="S7534">
        <v>13767231.001263419</v>
      </c>
      <c r="T7534">
        <v>17013885.39598722</v>
      </c>
      <c r="U7534">
        <v>14661747.472738</v>
      </c>
      <c r="V7534">
        <v>45442863.869988643</v>
      </c>
      <c r="X7534">
        <v>0.91062476007401272</v>
      </c>
      <c r="Y7534">
        <v>0.1353491595735544</v>
      </c>
      <c r="Z7534">
        <v>0.42897683746321608</v>
      </c>
      <c r="AB7534">
        <v>7.3561000000000001E-2</v>
      </c>
      <c r="AC7534">
        <v>5.4999999999999997E-3</v>
      </c>
      <c r="AD7534">
        <v>2.7604896012965479</v>
      </c>
      <c r="AE7534">
        <v>3.6147284170516132</v>
      </c>
      <c r="AF7534">
        <v>16.593769669264329</v>
      </c>
      <c r="AG7534">
        <v>1</v>
      </c>
      <c r="AH7534" t="s">
        <v>322</v>
      </c>
    </row>
    <row r="7535" spans="1:34" hidden="1" x14ac:dyDescent="0.25">
      <c r="A7535" t="s">
        <v>9264</v>
      </c>
      <c r="B7535" t="s">
        <v>9282</v>
      </c>
      <c r="C7535" t="s">
        <v>9724</v>
      </c>
      <c r="D7535" t="s">
        <v>9733</v>
      </c>
      <c r="E7535" t="s">
        <v>38</v>
      </c>
      <c r="F7535" t="s">
        <v>63</v>
      </c>
      <c r="G7535" t="s">
        <v>87</v>
      </c>
      <c r="I7535">
        <v>4.9999999999999991</v>
      </c>
      <c r="J7535">
        <v>5.2132307063459846</v>
      </c>
      <c r="K7535">
        <v>1.06E-2</v>
      </c>
      <c r="M7535">
        <v>10.22383070634598</v>
      </c>
      <c r="N7535">
        <v>362.16847600657889</v>
      </c>
      <c r="O7535">
        <v>70.958815102221351</v>
      </c>
      <c r="P7535">
        <v>170.61021649965619</v>
      </c>
      <c r="R7535">
        <v>603.73750760845655</v>
      </c>
      <c r="S7535">
        <v>13767231.001263419</v>
      </c>
      <c r="T7535">
        <v>17293663.643378358</v>
      </c>
      <c r="U7535">
        <v>14661747.47273799</v>
      </c>
      <c r="V7535">
        <v>45722642.11737977</v>
      </c>
      <c r="X7535">
        <v>0.91062476007401294</v>
      </c>
      <c r="Y7535">
        <v>0.1375748563952976</v>
      </c>
      <c r="Z7535">
        <v>0.42897683746321591</v>
      </c>
      <c r="AB7535">
        <v>7.3561000000000001E-2</v>
      </c>
      <c r="AC7535">
        <v>5.4999999999999997E-3</v>
      </c>
      <c r="AD7535">
        <v>2.7834512917800591</v>
      </c>
      <c r="AE7535">
        <v>1.620477166955838</v>
      </c>
      <c r="AF7535">
        <v>14.706820165081879</v>
      </c>
      <c r="AG7535">
        <v>1</v>
      </c>
      <c r="AH7535" t="s">
        <v>322</v>
      </c>
    </row>
    <row r="7536" spans="1:34" hidden="1" x14ac:dyDescent="0.25">
      <c r="A7536" t="s">
        <v>9264</v>
      </c>
      <c r="B7536" t="s">
        <v>9265</v>
      </c>
      <c r="C7536" t="s">
        <v>9734</v>
      </c>
      <c r="D7536" t="s">
        <v>9735</v>
      </c>
      <c r="E7536" t="s">
        <v>38</v>
      </c>
      <c r="F7536" t="s">
        <v>63</v>
      </c>
      <c r="G7536" t="s">
        <v>92</v>
      </c>
      <c r="I7536">
        <v>4.9999999999999991</v>
      </c>
      <c r="J7536">
        <v>7.3192722558641314</v>
      </c>
      <c r="K7536">
        <v>8.4000000000000012E-3</v>
      </c>
      <c r="M7536">
        <v>12.32767225586413</v>
      </c>
      <c r="N7536">
        <v>362.16847600657889</v>
      </c>
      <c r="O7536">
        <v>99.624765513343618</v>
      </c>
      <c r="P7536">
        <v>91.850822368421078</v>
      </c>
      <c r="R7536">
        <v>553.64406388834368</v>
      </c>
      <c r="S7536">
        <v>13767231.001263419</v>
      </c>
      <c r="T7536">
        <v>24279959.90147629</v>
      </c>
      <c r="U7536">
        <v>12704861.842105269</v>
      </c>
      <c r="V7536">
        <v>50752052.744844973</v>
      </c>
      <c r="X7536">
        <v>0.91062476007401294</v>
      </c>
      <c r="Y7536">
        <v>0.19315236294700169</v>
      </c>
      <c r="Z7536">
        <v>0.23094675164473691</v>
      </c>
      <c r="AB7536">
        <v>7.7423000000000006E-2</v>
      </c>
      <c r="AC7536">
        <v>5.4999999999999997E-3</v>
      </c>
      <c r="AD7536">
        <v>3.35622490735568</v>
      </c>
      <c r="AE7536">
        <v>8.0561338192072078</v>
      </c>
      <c r="AF7536">
        <v>23.82295398242702</v>
      </c>
      <c r="AG7536">
        <v>1</v>
      </c>
      <c r="AH7536" t="s">
        <v>326</v>
      </c>
    </row>
    <row r="7537" spans="1:34" hidden="1" x14ac:dyDescent="0.25">
      <c r="A7537" t="s">
        <v>9264</v>
      </c>
      <c r="B7537" t="s">
        <v>9268</v>
      </c>
      <c r="C7537" t="s">
        <v>9734</v>
      </c>
      <c r="D7537" t="s">
        <v>9736</v>
      </c>
      <c r="E7537" t="s">
        <v>38</v>
      </c>
      <c r="F7537" t="s">
        <v>63</v>
      </c>
      <c r="G7537" t="s">
        <v>92</v>
      </c>
      <c r="I7537">
        <v>4.9999999999999991</v>
      </c>
      <c r="J7537">
        <v>7.5455894022841052</v>
      </c>
      <c r="K7537">
        <v>8.4000000000000012E-3</v>
      </c>
      <c r="M7537">
        <v>12.553989402284101</v>
      </c>
      <c r="N7537">
        <v>362.16847600657889</v>
      </c>
      <c r="O7537">
        <v>102.7052346987431</v>
      </c>
      <c r="P7537">
        <v>91.850822368421078</v>
      </c>
      <c r="R7537">
        <v>556.72453307374315</v>
      </c>
      <c r="S7537">
        <v>13767231.001263419</v>
      </c>
      <c r="T7537">
        <v>25030713.67152372</v>
      </c>
      <c r="U7537">
        <v>12704861.842105269</v>
      </c>
      <c r="V7537">
        <v>51502806.514892399</v>
      </c>
      <c r="X7537">
        <v>0.91062476007401294</v>
      </c>
      <c r="Y7537">
        <v>0.1991247725088155</v>
      </c>
      <c r="Z7537">
        <v>0.23094675164473691</v>
      </c>
      <c r="AB7537">
        <v>7.7423000000000006E-2</v>
      </c>
      <c r="AC7537">
        <v>5.4999999999999997E-3</v>
      </c>
      <c r="AD7537">
        <v>3.4178400466951491</v>
      </c>
      <c r="AE7537">
        <v>1.989807320262031</v>
      </c>
      <c r="AF7537">
        <v>18.044559769241278</v>
      </c>
      <c r="AG7537">
        <v>1</v>
      </c>
      <c r="AH7537" t="s">
        <v>326</v>
      </c>
    </row>
    <row r="7538" spans="1:34" hidden="1" x14ac:dyDescent="0.25">
      <c r="A7538" t="s">
        <v>9264</v>
      </c>
      <c r="B7538" t="s">
        <v>9270</v>
      </c>
      <c r="C7538" t="s">
        <v>9734</v>
      </c>
      <c r="D7538" t="s">
        <v>9737</v>
      </c>
      <c r="E7538" t="s">
        <v>38</v>
      </c>
      <c r="F7538" t="s">
        <v>63</v>
      </c>
      <c r="G7538" t="s">
        <v>92</v>
      </c>
      <c r="I7538">
        <v>5</v>
      </c>
      <c r="J7538">
        <v>7.9233431211782692</v>
      </c>
      <c r="K7538">
        <v>8.4000000000000012E-3</v>
      </c>
      <c r="M7538">
        <v>12.93174312117827</v>
      </c>
      <c r="N7538">
        <v>362.168476006579</v>
      </c>
      <c r="O7538">
        <v>107.8469515731869</v>
      </c>
      <c r="P7538">
        <v>91.850822368421078</v>
      </c>
      <c r="R7538">
        <v>561.86624994818692</v>
      </c>
      <c r="S7538">
        <v>13767231.001263419</v>
      </c>
      <c r="T7538">
        <v>26283822.563604549</v>
      </c>
      <c r="U7538">
        <v>12704861.842105269</v>
      </c>
      <c r="V7538">
        <v>52755915.406973243</v>
      </c>
      <c r="X7538">
        <v>0.91062476007401305</v>
      </c>
      <c r="Y7538">
        <v>0.20909352635015091</v>
      </c>
      <c r="Z7538">
        <v>0.23094675164473691</v>
      </c>
      <c r="AB7538">
        <v>7.7423000000000006E-2</v>
      </c>
      <c r="AC7538">
        <v>5.4999999999999997E-3</v>
      </c>
      <c r="AD7538">
        <v>3.5206839911061261</v>
      </c>
      <c r="AE7538">
        <v>4.6101664227000532</v>
      </c>
      <c r="AF7538">
        <v>21.145516534984448</v>
      </c>
      <c r="AG7538">
        <v>1</v>
      </c>
      <c r="AH7538" t="s">
        <v>326</v>
      </c>
    </row>
    <row r="7539" spans="1:34" hidden="1" x14ac:dyDescent="0.25">
      <c r="A7539" t="s">
        <v>9264</v>
      </c>
      <c r="B7539" t="s">
        <v>9272</v>
      </c>
      <c r="C7539" t="s">
        <v>9734</v>
      </c>
      <c r="D7539" t="s">
        <v>9738</v>
      </c>
      <c r="E7539" t="s">
        <v>38</v>
      </c>
      <c r="F7539" t="s">
        <v>63</v>
      </c>
      <c r="G7539" t="s">
        <v>92</v>
      </c>
      <c r="I7539">
        <v>5</v>
      </c>
      <c r="J7539">
        <v>7.1520803022067554</v>
      </c>
      <c r="K7539">
        <v>8.4000000000000012E-3</v>
      </c>
      <c r="M7539">
        <v>12.160480302206761</v>
      </c>
      <c r="N7539">
        <v>362.168476006579</v>
      </c>
      <c r="O7539">
        <v>97.349066701144224</v>
      </c>
      <c r="P7539">
        <v>91.850822368421078</v>
      </c>
      <c r="R7539">
        <v>551.3683650761443</v>
      </c>
      <c r="S7539">
        <v>13767231.001263419</v>
      </c>
      <c r="T7539">
        <v>23725340.0173207</v>
      </c>
      <c r="U7539">
        <v>12704861.842105269</v>
      </c>
      <c r="V7539">
        <v>50197432.860689387</v>
      </c>
      <c r="X7539">
        <v>0.91062476007401305</v>
      </c>
      <c r="Y7539">
        <v>0.1887402411149747</v>
      </c>
      <c r="Z7539">
        <v>0.23094675164473691</v>
      </c>
      <c r="AB7539">
        <v>7.7423000000000006E-2</v>
      </c>
      <c r="AC7539">
        <v>5.4999999999999997E-3</v>
      </c>
      <c r="AD7539">
        <v>3.3107066791348241</v>
      </c>
      <c r="AE7539">
        <v>1.9274361278997709</v>
      </c>
      <c r="AF7539">
        <v>17.48154610924135</v>
      </c>
      <c r="AG7539">
        <v>1</v>
      </c>
      <c r="AH7539" t="s">
        <v>326</v>
      </c>
    </row>
    <row r="7540" spans="1:34" hidden="1" x14ac:dyDescent="0.25">
      <c r="A7540" t="s">
        <v>9264</v>
      </c>
      <c r="B7540" t="s">
        <v>9274</v>
      </c>
      <c r="C7540" t="s">
        <v>9734</v>
      </c>
      <c r="D7540" t="s">
        <v>9739</v>
      </c>
      <c r="E7540" t="s">
        <v>38</v>
      </c>
      <c r="F7540" t="s">
        <v>63</v>
      </c>
      <c r="G7540" t="s">
        <v>92</v>
      </c>
      <c r="I7540">
        <v>5</v>
      </c>
      <c r="J7540">
        <v>7.6845205574984448</v>
      </c>
      <c r="K7540">
        <v>8.4000000000000012E-3</v>
      </c>
      <c r="M7540">
        <v>12.692920557498439</v>
      </c>
      <c r="N7540">
        <v>362.168476006579</v>
      </c>
      <c r="O7540">
        <v>104.596267478626</v>
      </c>
      <c r="P7540">
        <v>91.850822368421078</v>
      </c>
      <c r="R7540">
        <v>558.61556585362609</v>
      </c>
      <c r="S7540">
        <v>13767231.001263419</v>
      </c>
      <c r="T7540">
        <v>25491585.02044332</v>
      </c>
      <c r="U7540">
        <v>12704861.842105269</v>
      </c>
      <c r="V7540">
        <v>51963677.863812007</v>
      </c>
      <c r="X7540">
        <v>0.91062476007401305</v>
      </c>
      <c r="Y7540">
        <v>0.20279110434872019</v>
      </c>
      <c r="Z7540">
        <v>0.23094675164473691</v>
      </c>
      <c r="AB7540">
        <v>7.7423000000000006E-2</v>
      </c>
      <c r="AC7540">
        <v>5.4999999999999997E-3</v>
      </c>
      <c r="AD7540">
        <v>3.4556642355493148</v>
      </c>
      <c r="AE7540">
        <v>2.0118279083635029</v>
      </c>
      <c r="AF7540">
        <v>18.243335701411262</v>
      </c>
      <c r="AG7540">
        <v>1</v>
      </c>
      <c r="AH7540" t="s">
        <v>326</v>
      </c>
    </row>
    <row r="7541" spans="1:34" hidden="1" x14ac:dyDescent="0.25">
      <c r="A7541" t="s">
        <v>9264</v>
      </c>
      <c r="B7541" t="s">
        <v>9276</v>
      </c>
      <c r="C7541" t="s">
        <v>9734</v>
      </c>
      <c r="D7541" t="s">
        <v>9740</v>
      </c>
      <c r="E7541" t="s">
        <v>38</v>
      </c>
      <c r="F7541" t="s">
        <v>63</v>
      </c>
      <c r="G7541" t="s">
        <v>92</v>
      </c>
      <c r="I7541">
        <v>5</v>
      </c>
      <c r="J7541">
        <v>7.3866495642931582</v>
      </c>
      <c r="K7541">
        <v>8.4000000000000012E-3</v>
      </c>
      <c r="M7541">
        <v>12.39504956429316</v>
      </c>
      <c r="N7541">
        <v>362.168476006579</v>
      </c>
      <c r="O7541">
        <v>100.5418578578433</v>
      </c>
      <c r="P7541">
        <v>91.850822368421078</v>
      </c>
      <c r="R7541">
        <v>554.56115623284336</v>
      </c>
      <c r="S7541">
        <v>13767231.001263419</v>
      </c>
      <c r="T7541">
        <v>24503468.235329501</v>
      </c>
      <c r="U7541">
        <v>12704861.842105269</v>
      </c>
      <c r="V7541">
        <v>50975561.078698188</v>
      </c>
      <c r="X7541">
        <v>0.91062476007401305</v>
      </c>
      <c r="Y7541">
        <v>0.19493042036543551</v>
      </c>
      <c r="Z7541">
        <v>0.23094675164473691</v>
      </c>
      <c r="AB7541">
        <v>7.7423000000000006E-2</v>
      </c>
      <c r="AC7541">
        <v>5.4999999999999997E-3</v>
      </c>
      <c r="AD7541">
        <v>3.3745684677656769</v>
      </c>
      <c r="AE7541">
        <v>1.964615355940466</v>
      </c>
      <c r="AF7541">
        <v>17.817156387999301</v>
      </c>
      <c r="AG7541">
        <v>1</v>
      </c>
      <c r="AH7541" t="s">
        <v>326</v>
      </c>
    </row>
    <row r="7542" spans="1:34" hidden="1" x14ac:dyDescent="0.25">
      <c r="A7542" t="s">
        <v>9264</v>
      </c>
      <c r="B7542" t="s">
        <v>9278</v>
      </c>
      <c r="C7542" t="s">
        <v>9734</v>
      </c>
      <c r="D7542" t="s">
        <v>9741</v>
      </c>
      <c r="E7542" t="s">
        <v>38</v>
      </c>
      <c r="F7542" t="s">
        <v>63</v>
      </c>
      <c r="G7542" t="s">
        <v>92</v>
      </c>
      <c r="I7542">
        <v>5</v>
      </c>
      <c r="J7542">
        <v>7.0302267764607764</v>
      </c>
      <c r="K7542">
        <v>8.4000000000000012E-3</v>
      </c>
      <c r="M7542">
        <v>12.038626776460781</v>
      </c>
      <c r="N7542">
        <v>362.168476006579</v>
      </c>
      <c r="O7542">
        <v>95.69048255438139</v>
      </c>
      <c r="P7542">
        <v>91.850822368421078</v>
      </c>
      <c r="R7542">
        <v>549.70978092938151</v>
      </c>
      <c r="S7542">
        <v>13767231.001263419</v>
      </c>
      <c r="T7542">
        <v>23321119.677437119</v>
      </c>
      <c r="U7542">
        <v>12704861.842105269</v>
      </c>
      <c r="V7542">
        <v>49793212.520805813</v>
      </c>
      <c r="X7542">
        <v>0.91062476007401305</v>
      </c>
      <c r="Y7542">
        <v>0.1855245803759713</v>
      </c>
      <c r="Z7542">
        <v>0.23094675164473691</v>
      </c>
      <c r="AB7542">
        <v>7.7423000000000006E-2</v>
      </c>
      <c r="AC7542">
        <v>5.4999999999999997E-3</v>
      </c>
      <c r="AD7542">
        <v>3.277531897256337</v>
      </c>
      <c r="AE7542">
        <v>1.9081223440690329</v>
      </c>
      <c r="AF7542">
        <v>17.307204017786141</v>
      </c>
      <c r="AG7542">
        <v>1</v>
      </c>
      <c r="AH7542" t="s">
        <v>326</v>
      </c>
    </row>
    <row r="7543" spans="1:34" hidden="1" x14ac:dyDescent="0.25">
      <c r="A7543" t="s">
        <v>9264</v>
      </c>
      <c r="B7543" t="s">
        <v>9280</v>
      </c>
      <c r="C7543" t="s">
        <v>9734</v>
      </c>
      <c r="D7543" t="s">
        <v>9742</v>
      </c>
      <c r="E7543" t="s">
        <v>38</v>
      </c>
      <c r="F7543" t="s">
        <v>63</v>
      </c>
      <c r="G7543" t="s">
        <v>92</v>
      </c>
      <c r="I7543">
        <v>4.9999999999999991</v>
      </c>
      <c r="J7543">
        <v>7.8004831583753624</v>
      </c>
      <c r="K7543">
        <v>8.4000000000000012E-3</v>
      </c>
      <c r="M7543">
        <v>12.808883158375361</v>
      </c>
      <c r="N7543">
        <v>362.16847600657889</v>
      </c>
      <c r="O7543">
        <v>106.1746685158909</v>
      </c>
      <c r="P7543">
        <v>91.850822368421078</v>
      </c>
      <c r="R7543">
        <v>560.19396689089092</v>
      </c>
      <c r="S7543">
        <v>13767231.001263419</v>
      </c>
      <c r="T7543">
        <v>25876263.606091872</v>
      </c>
      <c r="U7543">
        <v>12704861.842105269</v>
      </c>
      <c r="V7543">
        <v>52348356.449460551</v>
      </c>
      <c r="X7543">
        <v>0.91062476007401294</v>
      </c>
      <c r="Y7543">
        <v>0.20585130618161571</v>
      </c>
      <c r="Z7543">
        <v>0.23094675164473691</v>
      </c>
      <c r="AB7543">
        <v>7.7423000000000006E-2</v>
      </c>
      <c r="AC7543">
        <v>5.4999999999999997E-3</v>
      </c>
      <c r="AD7543">
        <v>3.4872352054215638</v>
      </c>
      <c r="AE7543">
        <v>4.5663668459608164</v>
      </c>
      <c r="AF7543">
        <v>20.945408209757741</v>
      </c>
      <c r="AG7543">
        <v>1</v>
      </c>
      <c r="AH7543" t="s">
        <v>326</v>
      </c>
    </row>
    <row r="7544" spans="1:34" hidden="1" x14ac:dyDescent="0.25">
      <c r="A7544" t="s">
        <v>9264</v>
      </c>
      <c r="B7544" t="s">
        <v>9282</v>
      </c>
      <c r="C7544" t="s">
        <v>9734</v>
      </c>
      <c r="D7544" t="s">
        <v>9743</v>
      </c>
      <c r="E7544" t="s">
        <v>38</v>
      </c>
      <c r="F7544" t="s">
        <v>63</v>
      </c>
      <c r="G7544" t="s">
        <v>92</v>
      </c>
      <c r="I7544">
        <v>4.9999999999999991</v>
      </c>
      <c r="J7544">
        <v>7.9497091239020952</v>
      </c>
      <c r="K7544">
        <v>8.4000000000000012E-3</v>
      </c>
      <c r="M7544">
        <v>12.958109123902091</v>
      </c>
      <c r="N7544">
        <v>362.16847600657889</v>
      </c>
      <c r="O7544">
        <v>108.2058269841652</v>
      </c>
      <c r="P7544">
        <v>91.850822368421078</v>
      </c>
      <c r="R7544">
        <v>562.22512535916519</v>
      </c>
      <c r="S7544">
        <v>13767231.001263419</v>
      </c>
      <c r="T7544">
        <v>26371285.560814939</v>
      </c>
      <c r="U7544">
        <v>12704861.842105269</v>
      </c>
      <c r="V7544">
        <v>52843378.404183634</v>
      </c>
      <c r="X7544">
        <v>0.91062476007401294</v>
      </c>
      <c r="Y7544">
        <v>0.2097893135199059</v>
      </c>
      <c r="Z7544">
        <v>0.23094675164473691</v>
      </c>
      <c r="AB7544">
        <v>7.7423000000000006E-2</v>
      </c>
      <c r="AC7544">
        <v>5.4999999999999997E-3</v>
      </c>
      <c r="AD7544">
        <v>3.527862169858162</v>
      </c>
      <c r="AE7544">
        <v>2.053860296138482</v>
      </c>
      <c r="AF7544">
        <v>18.62275458989874</v>
      </c>
      <c r="AG7544">
        <v>1</v>
      </c>
      <c r="AH7544" t="s">
        <v>326</v>
      </c>
    </row>
    <row r="7545" spans="1:34" hidden="1" x14ac:dyDescent="0.25">
      <c r="A7545" t="s">
        <v>9264</v>
      </c>
      <c r="B7545" t="s">
        <v>9265</v>
      </c>
      <c r="C7545" t="s">
        <v>9744</v>
      </c>
      <c r="D7545" t="s">
        <v>9745</v>
      </c>
      <c r="E7545" t="s">
        <v>38</v>
      </c>
      <c r="F7545" t="s">
        <v>63</v>
      </c>
      <c r="G7545" t="s">
        <v>97</v>
      </c>
      <c r="I7545">
        <v>4.9999999999999991</v>
      </c>
      <c r="J7545">
        <v>8.9196867403196709</v>
      </c>
      <c r="K7545">
        <v>8.4000000000000047E-3</v>
      </c>
      <c r="M7545">
        <v>13.928086740319671</v>
      </c>
      <c r="N7545">
        <v>362.16847600657889</v>
      </c>
      <c r="O7545">
        <v>121.4084773585068</v>
      </c>
      <c r="P7545">
        <v>45.499656071675943</v>
      </c>
      <c r="R7545">
        <v>529.07660943676171</v>
      </c>
      <c r="S7545">
        <v>13767231.001263419</v>
      </c>
      <c r="T7545">
        <v>29588957.59276858</v>
      </c>
      <c r="U7545">
        <v>7245890.3948291829</v>
      </c>
      <c r="V7545">
        <v>50602078.988861188</v>
      </c>
      <c r="X7545">
        <v>0.91062476007401294</v>
      </c>
      <c r="Y7545">
        <v>0.2353865945155198</v>
      </c>
      <c r="Z7545">
        <v>0.13074613813699981</v>
      </c>
      <c r="AB7545">
        <v>7.7423000000000006E-2</v>
      </c>
      <c r="AC7545">
        <v>5.4999999999999997E-3</v>
      </c>
      <c r="AD7545">
        <v>3.791939845532057</v>
      </c>
      <c r="AE7545">
        <v>9.1020046847989029</v>
      </c>
      <c r="AF7545">
        <v>26.904954270650631</v>
      </c>
      <c r="AG7545">
        <v>1</v>
      </c>
      <c r="AH7545" t="s">
        <v>330</v>
      </c>
    </row>
    <row r="7546" spans="1:34" hidden="1" x14ac:dyDescent="0.25">
      <c r="A7546" t="s">
        <v>9264</v>
      </c>
      <c r="B7546" t="s">
        <v>9268</v>
      </c>
      <c r="C7546" t="s">
        <v>9744</v>
      </c>
      <c r="D7546" t="s">
        <v>9746</v>
      </c>
      <c r="E7546" t="s">
        <v>38</v>
      </c>
      <c r="F7546" t="s">
        <v>63</v>
      </c>
      <c r="G7546" t="s">
        <v>97</v>
      </c>
      <c r="I7546">
        <v>5</v>
      </c>
      <c r="J7546">
        <v>9.1872802254781405</v>
      </c>
      <c r="K7546">
        <v>8.4000000000000047E-3</v>
      </c>
      <c r="M7546">
        <v>14.19568022547814</v>
      </c>
      <c r="N7546">
        <v>362.168476006579</v>
      </c>
      <c r="O7546">
        <v>125.05077091992641</v>
      </c>
      <c r="P7546">
        <v>45.499656071675943</v>
      </c>
      <c r="R7546">
        <v>532.71890299818142</v>
      </c>
      <c r="S7546">
        <v>13767231.001263419</v>
      </c>
      <c r="T7546">
        <v>30476635.88405478</v>
      </c>
      <c r="U7546">
        <v>7245890.3948291829</v>
      </c>
      <c r="V7546">
        <v>51489757.280147381</v>
      </c>
      <c r="X7546">
        <v>0.91062476007401305</v>
      </c>
      <c r="Y7546">
        <v>0.2424482684307333</v>
      </c>
      <c r="Z7546">
        <v>0.13074613813699981</v>
      </c>
      <c r="AB7546">
        <v>7.7423000000000006E-2</v>
      </c>
      <c r="AC7546">
        <v>5.4999999999999997E-3</v>
      </c>
      <c r="AD7546">
        <v>3.864792522119703</v>
      </c>
      <c r="AE7546">
        <v>2.2500153157382852</v>
      </c>
      <c r="AF7546">
        <v>20.393411063336131</v>
      </c>
      <c r="AG7546">
        <v>1</v>
      </c>
      <c r="AH7546" t="s">
        <v>330</v>
      </c>
    </row>
    <row r="7547" spans="1:34" hidden="1" x14ac:dyDescent="0.25">
      <c r="A7547" t="s">
        <v>9264</v>
      </c>
      <c r="B7547" t="s">
        <v>9270</v>
      </c>
      <c r="C7547" t="s">
        <v>9744</v>
      </c>
      <c r="D7547" t="s">
        <v>9747</v>
      </c>
      <c r="E7547" t="s">
        <v>38</v>
      </c>
      <c r="F7547" t="s">
        <v>63</v>
      </c>
      <c r="G7547" t="s">
        <v>97</v>
      </c>
      <c r="I7547">
        <v>4.9999999999999991</v>
      </c>
      <c r="J7547">
        <v>9.7679046740175615</v>
      </c>
      <c r="K7547">
        <v>8.4000000000000047E-3</v>
      </c>
      <c r="M7547">
        <v>14.77630467401756</v>
      </c>
      <c r="N7547">
        <v>362.16847600657889</v>
      </c>
      <c r="O7547">
        <v>132.9538209110932</v>
      </c>
      <c r="P7547">
        <v>45.499656071675943</v>
      </c>
      <c r="R7547">
        <v>540.62195298934807</v>
      </c>
      <c r="S7547">
        <v>13767231.001263419</v>
      </c>
      <c r="T7547">
        <v>32402720.586951181</v>
      </c>
      <c r="U7547">
        <v>7245890.3948291829</v>
      </c>
      <c r="V7547">
        <v>53415841.983043782</v>
      </c>
      <c r="X7547">
        <v>0.91062476007401294</v>
      </c>
      <c r="Y7547">
        <v>0.25777069124815699</v>
      </c>
      <c r="Z7547">
        <v>0.13074613813699981</v>
      </c>
      <c r="AB7547">
        <v>7.7423000000000006E-2</v>
      </c>
      <c r="AC7547">
        <v>5.4999999999999997E-3</v>
      </c>
      <c r="AD7547">
        <v>4.0228682882142053</v>
      </c>
      <c r="AE7547">
        <v>5.2677526162872601</v>
      </c>
      <c r="AF7547">
        <v>24.14984857851903</v>
      </c>
      <c r="AG7547">
        <v>1</v>
      </c>
      <c r="AH7547" t="s">
        <v>330</v>
      </c>
    </row>
    <row r="7548" spans="1:34" hidden="1" x14ac:dyDescent="0.25">
      <c r="A7548" t="s">
        <v>9264</v>
      </c>
      <c r="B7548" t="s">
        <v>9272</v>
      </c>
      <c r="C7548" t="s">
        <v>9744</v>
      </c>
      <c r="D7548" t="s">
        <v>9748</v>
      </c>
      <c r="E7548" t="s">
        <v>38</v>
      </c>
      <c r="F7548" t="s">
        <v>63</v>
      </c>
      <c r="G7548" t="s">
        <v>97</v>
      </c>
      <c r="I7548">
        <v>4.9999999999999991</v>
      </c>
      <c r="J7548">
        <v>8.8106937813072026</v>
      </c>
      <c r="K7548">
        <v>8.4000000000000047E-3</v>
      </c>
      <c r="M7548">
        <v>13.819093781307201</v>
      </c>
      <c r="N7548">
        <v>362.16847600657889</v>
      </c>
      <c r="O7548">
        <v>119.92494216475539</v>
      </c>
      <c r="P7548">
        <v>45.499656071675943</v>
      </c>
      <c r="R7548">
        <v>527.59307424301028</v>
      </c>
      <c r="S7548">
        <v>13767231.001263419</v>
      </c>
      <c r="T7548">
        <v>29227399.150637161</v>
      </c>
      <c r="U7548">
        <v>7245890.3948291829</v>
      </c>
      <c r="V7548">
        <v>50240520.546729758</v>
      </c>
      <c r="X7548">
        <v>0.91062476007401294</v>
      </c>
      <c r="Y7548">
        <v>0.23251031845392409</v>
      </c>
      <c r="Z7548">
        <v>0.13074613813699981</v>
      </c>
      <c r="AB7548">
        <v>7.7423000000000006E-2</v>
      </c>
      <c r="AC7548">
        <v>5.4999999999999997E-3</v>
      </c>
      <c r="AD7548">
        <v>3.762266369779971</v>
      </c>
      <c r="AE7548">
        <v>2.1903263643371909</v>
      </c>
      <c r="AF7548">
        <v>19.854609515424361</v>
      </c>
      <c r="AG7548">
        <v>1</v>
      </c>
      <c r="AH7548" t="s">
        <v>330</v>
      </c>
    </row>
    <row r="7549" spans="1:34" hidden="1" x14ac:dyDescent="0.25">
      <c r="A7549" t="s">
        <v>9264</v>
      </c>
      <c r="B7549" t="s">
        <v>9274</v>
      </c>
      <c r="C7549" t="s">
        <v>9744</v>
      </c>
      <c r="D7549" t="s">
        <v>9749</v>
      </c>
      <c r="E7549" t="s">
        <v>38</v>
      </c>
      <c r="F7549" t="s">
        <v>63</v>
      </c>
      <c r="G7549" t="s">
        <v>97</v>
      </c>
      <c r="I7549">
        <v>5</v>
      </c>
      <c r="J7549">
        <v>9.4664731885488891</v>
      </c>
      <c r="K7549">
        <v>8.4000000000000047E-3</v>
      </c>
      <c r="M7549">
        <v>14.474873188548891</v>
      </c>
      <c r="N7549">
        <v>362.168476006579</v>
      </c>
      <c r="O7549">
        <v>128.8509483838285</v>
      </c>
      <c r="P7549">
        <v>45.499656071675943</v>
      </c>
      <c r="R7549">
        <v>536.51908046208348</v>
      </c>
      <c r="S7549">
        <v>13767231.001263419</v>
      </c>
      <c r="T7549">
        <v>31402792.708280168</v>
      </c>
      <c r="U7549">
        <v>7245890.3948291829</v>
      </c>
      <c r="V7549">
        <v>52415914.10437277</v>
      </c>
      <c r="X7549">
        <v>0.91062476007401305</v>
      </c>
      <c r="Y7549">
        <v>0.24981604744620639</v>
      </c>
      <c r="Z7549">
        <v>0.13074613813699981</v>
      </c>
      <c r="AB7549">
        <v>7.7423000000000006E-2</v>
      </c>
      <c r="AC7549">
        <v>5.4999999999999997E-3</v>
      </c>
      <c r="AD7549">
        <v>3.9408031717515302</v>
      </c>
      <c r="AE7549">
        <v>2.294267400384999</v>
      </c>
      <c r="AF7549">
        <v>20.792866760685421</v>
      </c>
      <c r="AG7549">
        <v>1</v>
      </c>
      <c r="AH7549" t="s">
        <v>330</v>
      </c>
    </row>
    <row r="7550" spans="1:34" hidden="1" x14ac:dyDescent="0.25">
      <c r="A7550" t="s">
        <v>9264</v>
      </c>
      <c r="B7550" t="s">
        <v>9276</v>
      </c>
      <c r="C7550" t="s">
        <v>9744</v>
      </c>
      <c r="D7550" t="s">
        <v>9750</v>
      </c>
      <c r="E7550" t="s">
        <v>38</v>
      </c>
      <c r="F7550" t="s">
        <v>63</v>
      </c>
      <c r="G7550" t="s">
        <v>97</v>
      </c>
      <c r="I7550">
        <v>5.0000000000000009</v>
      </c>
      <c r="J7550">
        <v>8.9842834322624423</v>
      </c>
      <c r="K7550">
        <v>8.4000000000000047E-3</v>
      </c>
      <c r="M7550">
        <v>13.99268343226244</v>
      </c>
      <c r="N7550">
        <v>362.16847600657911</v>
      </c>
      <c r="O7550">
        <v>122.2877219149011</v>
      </c>
      <c r="P7550">
        <v>45.499656071675943</v>
      </c>
      <c r="R7550">
        <v>529.9558539931561</v>
      </c>
      <c r="S7550">
        <v>13767231.001263419</v>
      </c>
      <c r="T7550">
        <v>29803241.88706873</v>
      </c>
      <c r="U7550">
        <v>7245890.3948291829</v>
      </c>
      <c r="V7550">
        <v>50816363.283161342</v>
      </c>
      <c r="X7550">
        <v>0.91062476007401316</v>
      </c>
      <c r="Y7550">
        <v>0.23709127269268551</v>
      </c>
      <c r="Z7550">
        <v>0.13074613813699981</v>
      </c>
      <c r="AB7550">
        <v>7.7423000000000006E-2</v>
      </c>
      <c r="AC7550">
        <v>5.4999999999999997E-3</v>
      </c>
      <c r="AD7550">
        <v>3.809526379464121</v>
      </c>
      <c r="AE7550">
        <v>2.217840324013598</v>
      </c>
      <c r="AF7550">
        <v>20.102973135740161</v>
      </c>
      <c r="AG7550">
        <v>1</v>
      </c>
      <c r="AH7550" t="s">
        <v>330</v>
      </c>
    </row>
    <row r="7551" spans="1:34" hidden="1" x14ac:dyDescent="0.25">
      <c r="A7551" t="s">
        <v>9264</v>
      </c>
      <c r="B7551" t="s">
        <v>9278</v>
      </c>
      <c r="C7551" t="s">
        <v>9744</v>
      </c>
      <c r="D7551" t="s">
        <v>9751</v>
      </c>
      <c r="E7551" t="s">
        <v>38</v>
      </c>
      <c r="F7551" t="s">
        <v>63</v>
      </c>
      <c r="G7551" t="s">
        <v>97</v>
      </c>
      <c r="I7551">
        <v>4.9999999999999991</v>
      </c>
      <c r="J7551">
        <v>8.6410521950566981</v>
      </c>
      <c r="K7551">
        <v>8.4000000000000047E-3</v>
      </c>
      <c r="M7551">
        <v>13.6494521950567</v>
      </c>
      <c r="N7551">
        <v>362.16847600657889</v>
      </c>
      <c r="O7551">
        <v>117.61590068348281</v>
      </c>
      <c r="P7551">
        <v>45.499656071675943</v>
      </c>
      <c r="R7551">
        <v>525.28403276173765</v>
      </c>
      <c r="S7551">
        <v>13767231.001263419</v>
      </c>
      <c r="T7551">
        <v>28664653.187951449</v>
      </c>
      <c r="U7551">
        <v>7245890.3948291829</v>
      </c>
      <c r="V7551">
        <v>49677774.584044047</v>
      </c>
      <c r="X7551">
        <v>0.91062476007401294</v>
      </c>
      <c r="Y7551">
        <v>0.2280335518994199</v>
      </c>
      <c r="Z7551">
        <v>0.13074613813699981</v>
      </c>
      <c r="AB7551">
        <v>7.7423000000000006E-2</v>
      </c>
      <c r="AC7551">
        <v>5.4999999999999997E-3</v>
      </c>
      <c r="AD7551">
        <v>3.7160812258793108</v>
      </c>
      <c r="AE7551">
        <v>2.1634381729164871</v>
      </c>
      <c r="AF7551">
        <v>19.611894593852501</v>
      </c>
      <c r="AG7551">
        <v>1</v>
      </c>
      <c r="AH7551" t="s">
        <v>330</v>
      </c>
    </row>
    <row r="7552" spans="1:34" hidden="1" x14ac:dyDescent="0.25">
      <c r="A7552" t="s">
        <v>9264</v>
      </c>
      <c r="B7552" t="s">
        <v>9280</v>
      </c>
      <c r="C7552" t="s">
        <v>9744</v>
      </c>
      <c r="D7552" t="s">
        <v>9752</v>
      </c>
      <c r="E7552" t="s">
        <v>38</v>
      </c>
      <c r="F7552" t="s">
        <v>63</v>
      </c>
      <c r="G7552" t="s">
        <v>97</v>
      </c>
      <c r="I7552">
        <v>4.9999999999999991</v>
      </c>
      <c r="J7552">
        <v>9.7060003467291729</v>
      </c>
      <c r="K7552">
        <v>8.4000000000000047E-3</v>
      </c>
      <c r="M7552">
        <v>14.714400346729169</v>
      </c>
      <c r="N7552">
        <v>362.16847600657889</v>
      </c>
      <c r="O7552">
        <v>132.11122292118699</v>
      </c>
      <c r="P7552">
        <v>45.499656071675943</v>
      </c>
      <c r="R7552">
        <v>539.77935499944192</v>
      </c>
      <c r="S7552">
        <v>13767231.001263419</v>
      </c>
      <c r="T7552">
        <v>32197367.5775607</v>
      </c>
      <c r="U7552">
        <v>7245890.3948291829</v>
      </c>
      <c r="V7552">
        <v>53210488.973653302</v>
      </c>
      <c r="X7552">
        <v>0.91062476007401294</v>
      </c>
      <c r="Y7552">
        <v>0.25613706338538472</v>
      </c>
      <c r="Z7552">
        <v>0.13074613813699981</v>
      </c>
      <c r="AB7552">
        <v>7.7423000000000006E-2</v>
      </c>
      <c r="AC7552">
        <v>5.4999999999999997E-3</v>
      </c>
      <c r="AD7552">
        <v>4.0060147540833349</v>
      </c>
      <c r="AE7552">
        <v>5.2456837236089502</v>
      </c>
      <c r="AF7552">
        <v>24.049021824421459</v>
      </c>
      <c r="AG7552">
        <v>1</v>
      </c>
      <c r="AH7552" t="s">
        <v>330</v>
      </c>
    </row>
    <row r="7553" spans="1:34" hidden="1" x14ac:dyDescent="0.25">
      <c r="A7553" t="s">
        <v>9264</v>
      </c>
      <c r="B7553" t="s">
        <v>9282</v>
      </c>
      <c r="C7553" t="s">
        <v>9744</v>
      </c>
      <c r="D7553" t="s">
        <v>9753</v>
      </c>
      <c r="E7553" t="s">
        <v>38</v>
      </c>
      <c r="F7553" t="s">
        <v>63</v>
      </c>
      <c r="G7553" t="s">
        <v>97</v>
      </c>
      <c r="I7553">
        <v>4.9999999999999991</v>
      </c>
      <c r="J7553">
        <v>9.8873777496310336</v>
      </c>
      <c r="K7553">
        <v>8.4000000000000047E-3</v>
      </c>
      <c r="M7553">
        <v>14.89577774963103</v>
      </c>
      <c r="N7553">
        <v>362.16847600657889</v>
      </c>
      <c r="O7553">
        <v>134.58000405158421</v>
      </c>
      <c r="P7553">
        <v>45.499656071675943</v>
      </c>
      <c r="R7553">
        <v>542.24813612983917</v>
      </c>
      <c r="S7553">
        <v>13767231.001263419</v>
      </c>
      <c r="T7553">
        <v>32799044.344805252</v>
      </c>
      <c r="U7553">
        <v>7245890.3948291829</v>
      </c>
      <c r="V7553">
        <v>53812165.740897857</v>
      </c>
      <c r="X7553">
        <v>0.91062476007401294</v>
      </c>
      <c r="Y7553">
        <v>0.26092353295927112</v>
      </c>
      <c r="Z7553">
        <v>0.13074613813699981</v>
      </c>
      <c r="AB7553">
        <v>7.7423000000000006E-2</v>
      </c>
      <c r="AC7553">
        <v>5.4999999999999997E-3</v>
      </c>
      <c r="AD7553">
        <v>4.0553949894283434</v>
      </c>
      <c r="AE7553">
        <v>2.360980773316518</v>
      </c>
      <c r="AF7553">
        <v>21.395076512375891</v>
      </c>
      <c r="AG7553">
        <v>1</v>
      </c>
      <c r="AH7553" t="s">
        <v>330</v>
      </c>
    </row>
    <row r="7554" spans="1:34" hidden="1" x14ac:dyDescent="0.25">
      <c r="A7554" t="s">
        <v>9264</v>
      </c>
      <c r="B7554" t="s">
        <v>9265</v>
      </c>
      <c r="C7554" t="s">
        <v>9754</v>
      </c>
      <c r="D7554" t="s">
        <v>9755</v>
      </c>
      <c r="E7554" t="s">
        <v>47</v>
      </c>
      <c r="F7554" t="s">
        <v>51</v>
      </c>
      <c r="G7554" t="s">
        <v>59</v>
      </c>
      <c r="I7554">
        <v>2.8566118447883002</v>
      </c>
      <c r="J7554">
        <v>1</v>
      </c>
      <c r="K7554">
        <v>1.5</v>
      </c>
      <c r="M7554">
        <v>5.3566118447882998</v>
      </c>
      <c r="N7554">
        <v>488.91647853383358</v>
      </c>
      <c r="O7554">
        <v>116.03558052562281</v>
      </c>
      <c r="P7554">
        <v>108.5091804812069</v>
      </c>
      <c r="R7554">
        <v>713.46123954066343</v>
      </c>
      <c r="S7554">
        <v>9522634.7422708254</v>
      </c>
      <c r="T7554">
        <v>4677820.2247706316</v>
      </c>
      <c r="U7554">
        <v>9816410.6700917706</v>
      </c>
      <c r="V7554">
        <v>24016865.63713323</v>
      </c>
      <c r="X7554">
        <v>1.2242931173880709</v>
      </c>
      <c r="Y7554">
        <v>0.2917561291951723</v>
      </c>
      <c r="Z7554">
        <v>0.27283199115245987</v>
      </c>
      <c r="AB7554">
        <v>6.9737999999999994E-2</v>
      </c>
      <c r="AC7554">
        <v>5.4999999999999997E-3</v>
      </c>
      <c r="AD7554">
        <v>1.458344586015663</v>
      </c>
      <c r="AE7554">
        <v>3.5005458405691541</v>
      </c>
      <c r="AF7554">
        <v>10.390740271373121</v>
      </c>
      <c r="AG7554">
        <v>1</v>
      </c>
      <c r="AH7554" t="s">
        <v>438</v>
      </c>
    </row>
    <row r="7555" spans="1:34" hidden="1" x14ac:dyDescent="0.25">
      <c r="A7555" t="s">
        <v>9264</v>
      </c>
      <c r="B7555" t="s">
        <v>9268</v>
      </c>
      <c r="C7555" t="s">
        <v>9754</v>
      </c>
      <c r="D7555" t="s">
        <v>9756</v>
      </c>
      <c r="E7555" t="s">
        <v>47</v>
      </c>
      <c r="F7555" t="s">
        <v>51</v>
      </c>
      <c r="G7555" t="s">
        <v>59</v>
      </c>
      <c r="I7555">
        <v>2.878765266552608</v>
      </c>
      <c r="J7555">
        <v>1</v>
      </c>
      <c r="K7555">
        <v>1.5</v>
      </c>
      <c r="M7555">
        <v>5.3787652665526089</v>
      </c>
      <c r="N7555">
        <v>492.70809375668631</v>
      </c>
      <c r="O7555">
        <v>116.03558052562281</v>
      </c>
      <c r="P7555">
        <v>108.5091804812069</v>
      </c>
      <c r="R7555">
        <v>717.2528547635161</v>
      </c>
      <c r="S7555">
        <v>9596484.0978064276</v>
      </c>
      <c r="T7555">
        <v>4677820.2247706316</v>
      </c>
      <c r="U7555">
        <v>9816410.6700917706</v>
      </c>
      <c r="V7555">
        <v>24090714.99266883</v>
      </c>
      <c r="X7555">
        <v>1.233787680621127</v>
      </c>
      <c r="Y7555">
        <v>0.2917561291951723</v>
      </c>
      <c r="Z7555">
        <v>0.27283199115245987</v>
      </c>
      <c r="AB7555">
        <v>6.9737999999999994E-2</v>
      </c>
      <c r="AC7555">
        <v>5.4999999999999997E-3</v>
      </c>
      <c r="AD7555">
        <v>1.4643758840876211</v>
      </c>
      <c r="AE7555">
        <v>0.85253429474858855</v>
      </c>
      <c r="AF7555">
        <v>7.7709134453888176</v>
      </c>
      <c r="AG7555">
        <v>1</v>
      </c>
      <c r="AH7555" t="s">
        <v>438</v>
      </c>
    </row>
    <row r="7556" spans="1:34" hidden="1" x14ac:dyDescent="0.25">
      <c r="A7556" t="s">
        <v>9264</v>
      </c>
      <c r="B7556" t="s">
        <v>9270</v>
      </c>
      <c r="C7556" t="s">
        <v>9754</v>
      </c>
      <c r="D7556" t="s">
        <v>9757</v>
      </c>
      <c r="E7556" t="s">
        <v>47</v>
      </c>
      <c r="F7556" t="s">
        <v>51</v>
      </c>
      <c r="G7556" t="s">
        <v>59</v>
      </c>
      <c r="I7556">
        <v>2.9042434361425729</v>
      </c>
      <c r="J7556">
        <v>1</v>
      </c>
      <c r="K7556">
        <v>1.5</v>
      </c>
      <c r="M7556">
        <v>5.4042434361425737</v>
      </c>
      <c r="N7556">
        <v>497.06874813755348</v>
      </c>
      <c r="O7556">
        <v>116.03558052562281</v>
      </c>
      <c r="P7556">
        <v>108.5091804812069</v>
      </c>
      <c r="R7556">
        <v>721.61350914438322</v>
      </c>
      <c r="S7556">
        <v>9681416.6389038507</v>
      </c>
      <c r="T7556">
        <v>4677820.2247706316</v>
      </c>
      <c r="U7556">
        <v>9816410.6700917706</v>
      </c>
      <c r="V7556">
        <v>24175647.533766251</v>
      </c>
      <c r="X7556">
        <v>1.2447071717411919</v>
      </c>
      <c r="Y7556">
        <v>0.2917561291951723</v>
      </c>
      <c r="Z7556">
        <v>0.27283199115245987</v>
      </c>
      <c r="AB7556">
        <v>6.9737999999999994E-2</v>
      </c>
      <c r="AC7556">
        <v>5.4999999999999997E-3</v>
      </c>
      <c r="AD7556">
        <v>1.4713123491068789</v>
      </c>
      <c r="AE7556">
        <v>1.9266127849848269</v>
      </c>
      <c r="AF7556">
        <v>8.8774065702342799</v>
      </c>
      <c r="AG7556">
        <v>1</v>
      </c>
      <c r="AH7556" t="s">
        <v>438</v>
      </c>
    </row>
    <row r="7557" spans="1:34" hidden="1" x14ac:dyDescent="0.25">
      <c r="A7557" t="s">
        <v>9264</v>
      </c>
      <c r="B7557" t="s">
        <v>9272</v>
      </c>
      <c r="C7557" t="s">
        <v>9754</v>
      </c>
      <c r="D7557" t="s">
        <v>9758</v>
      </c>
      <c r="E7557" t="s">
        <v>47</v>
      </c>
      <c r="F7557" t="s">
        <v>51</v>
      </c>
      <c r="G7557" t="s">
        <v>59</v>
      </c>
      <c r="I7557">
        <v>2.852199217019558</v>
      </c>
      <c r="J7557">
        <v>1</v>
      </c>
      <c r="K7557">
        <v>1.5</v>
      </c>
      <c r="M7557">
        <v>5.3521992170195576</v>
      </c>
      <c r="N7557">
        <v>488.16124592016581</v>
      </c>
      <c r="O7557">
        <v>116.03558052562281</v>
      </c>
      <c r="P7557">
        <v>108.5091804812069</v>
      </c>
      <c r="R7557">
        <v>712.70600692699554</v>
      </c>
      <c r="S7557">
        <v>9507925.0635400601</v>
      </c>
      <c r="T7557">
        <v>4677820.2247706316</v>
      </c>
      <c r="U7557">
        <v>9816410.6700917706</v>
      </c>
      <c r="V7557">
        <v>24002155.958402459</v>
      </c>
      <c r="X7557">
        <v>1.2224019434728179</v>
      </c>
      <c r="Y7557">
        <v>0.2917561291951723</v>
      </c>
      <c r="Z7557">
        <v>0.27283199115245987</v>
      </c>
      <c r="AB7557">
        <v>6.9737999999999994E-2</v>
      </c>
      <c r="AC7557">
        <v>5.4999999999999997E-3</v>
      </c>
      <c r="AD7557">
        <v>1.457143242329932</v>
      </c>
      <c r="AE7557">
        <v>0.84832357589759988</v>
      </c>
      <c r="AF7557">
        <v>7.7329040352470892</v>
      </c>
      <c r="AG7557">
        <v>1</v>
      </c>
      <c r="AH7557" t="s">
        <v>438</v>
      </c>
    </row>
    <row r="7558" spans="1:34" hidden="1" x14ac:dyDescent="0.25">
      <c r="A7558" t="s">
        <v>9264</v>
      </c>
      <c r="B7558" t="s">
        <v>9274</v>
      </c>
      <c r="C7558" t="s">
        <v>9754</v>
      </c>
      <c r="D7558" t="s">
        <v>9759</v>
      </c>
      <c r="E7558" t="s">
        <v>47</v>
      </c>
      <c r="F7558" t="s">
        <v>51</v>
      </c>
      <c r="G7558" t="s">
        <v>59</v>
      </c>
      <c r="I7558">
        <v>2.8881662172030511</v>
      </c>
      <c r="J7558">
        <v>1</v>
      </c>
      <c r="K7558">
        <v>1.5</v>
      </c>
      <c r="M7558">
        <v>5.3881662172030511</v>
      </c>
      <c r="N7558">
        <v>494.31709068613281</v>
      </c>
      <c r="O7558">
        <v>116.03558052562281</v>
      </c>
      <c r="P7558">
        <v>108.5091804812069</v>
      </c>
      <c r="R7558">
        <v>718.86185169296255</v>
      </c>
      <c r="S7558">
        <v>9627822.5589409377</v>
      </c>
      <c r="T7558">
        <v>4677820.2247706316</v>
      </c>
      <c r="U7558">
        <v>9816410.6700917706</v>
      </c>
      <c r="V7558">
        <v>24122053.453803342</v>
      </c>
      <c r="X7558">
        <v>1.2378167611555511</v>
      </c>
      <c r="Y7558">
        <v>0.2917561291951723</v>
      </c>
      <c r="Z7558">
        <v>0.27283199115245987</v>
      </c>
      <c r="AB7558">
        <v>6.9737999999999994E-2</v>
      </c>
      <c r="AC7558">
        <v>5.4999999999999997E-3</v>
      </c>
      <c r="AD7558">
        <v>1.466935305207113</v>
      </c>
      <c r="AE7558">
        <v>0.8540243454266836</v>
      </c>
      <c r="AF7558">
        <v>7.7843638678368494</v>
      </c>
      <c r="AG7558">
        <v>1</v>
      </c>
      <c r="AH7558" t="s">
        <v>438</v>
      </c>
    </row>
    <row r="7559" spans="1:34" hidden="1" x14ac:dyDescent="0.25">
      <c r="A7559" t="s">
        <v>9264</v>
      </c>
      <c r="B7559" t="s">
        <v>9276</v>
      </c>
      <c r="C7559" t="s">
        <v>9754</v>
      </c>
      <c r="D7559" t="s">
        <v>9760</v>
      </c>
      <c r="E7559" t="s">
        <v>47</v>
      </c>
      <c r="F7559" t="s">
        <v>51</v>
      </c>
      <c r="G7559" t="s">
        <v>59</v>
      </c>
      <c r="I7559">
        <v>2.8556443811450509</v>
      </c>
      <c r="J7559">
        <v>1</v>
      </c>
      <c r="K7559">
        <v>1.5</v>
      </c>
      <c r="M7559">
        <v>5.3556443811450514</v>
      </c>
      <c r="N7559">
        <v>488.75089463820228</v>
      </c>
      <c r="O7559">
        <v>116.03558052562281</v>
      </c>
      <c r="P7559">
        <v>108.5091804812069</v>
      </c>
      <c r="R7559">
        <v>713.29565564503196</v>
      </c>
      <c r="S7559">
        <v>9519409.6618603077</v>
      </c>
      <c r="T7559">
        <v>4677820.2247706316</v>
      </c>
      <c r="U7559">
        <v>9816410.6700917706</v>
      </c>
      <c r="V7559">
        <v>24013640.556722712</v>
      </c>
      <c r="X7559">
        <v>1.2238784796479409</v>
      </c>
      <c r="Y7559">
        <v>0.2917561291951723</v>
      </c>
      <c r="Z7559">
        <v>0.27283199115245987</v>
      </c>
      <c r="AB7559">
        <v>6.9737999999999994E-2</v>
      </c>
      <c r="AC7559">
        <v>5.4999999999999997E-3</v>
      </c>
      <c r="AD7559">
        <v>1.4580811927724751</v>
      </c>
      <c r="AE7559">
        <v>0.84886963441149066</v>
      </c>
      <c r="AF7559">
        <v>7.7378332083290164</v>
      </c>
      <c r="AG7559">
        <v>1</v>
      </c>
      <c r="AH7559" t="s">
        <v>438</v>
      </c>
    </row>
    <row r="7560" spans="1:34" hidden="1" x14ac:dyDescent="0.25">
      <c r="A7560" t="s">
        <v>9264</v>
      </c>
      <c r="B7560" t="s">
        <v>9278</v>
      </c>
      <c r="C7560" t="s">
        <v>9754</v>
      </c>
      <c r="D7560" t="s">
        <v>9761</v>
      </c>
      <c r="E7560" t="s">
        <v>47</v>
      </c>
      <c r="F7560" t="s">
        <v>51</v>
      </c>
      <c r="G7560" t="s">
        <v>59</v>
      </c>
      <c r="I7560">
        <v>2.8457032375557039</v>
      </c>
      <c r="J7560">
        <v>1</v>
      </c>
      <c r="K7560">
        <v>1.5</v>
      </c>
      <c r="M7560">
        <v>5.3457032375557043</v>
      </c>
      <c r="N7560">
        <v>487.04944229522118</v>
      </c>
      <c r="O7560">
        <v>116.03558052562281</v>
      </c>
      <c r="P7560">
        <v>108.5091804812069</v>
      </c>
      <c r="R7560">
        <v>711.5942033020508</v>
      </c>
      <c r="S7560">
        <v>9486270.4450309258</v>
      </c>
      <c r="T7560">
        <v>4677820.2247706316</v>
      </c>
      <c r="U7560">
        <v>9816410.6700917706</v>
      </c>
      <c r="V7560">
        <v>23980501.33989333</v>
      </c>
      <c r="X7560">
        <v>1.219617882011055</v>
      </c>
      <c r="Y7560">
        <v>0.2917561291951723</v>
      </c>
      <c r="Z7560">
        <v>0.27283199115245987</v>
      </c>
      <c r="AB7560">
        <v>6.9737999999999994E-2</v>
      </c>
      <c r="AC7560">
        <v>5.4999999999999997E-3</v>
      </c>
      <c r="AD7560">
        <v>1.4553747034183071</v>
      </c>
      <c r="AE7560">
        <v>0.8472939631525791</v>
      </c>
      <c r="AF7560">
        <v>7.7236099041265902</v>
      </c>
      <c r="AG7560">
        <v>1</v>
      </c>
      <c r="AH7560" t="s">
        <v>438</v>
      </c>
    </row>
    <row r="7561" spans="1:34" hidden="1" x14ac:dyDescent="0.25">
      <c r="A7561" t="s">
        <v>9264</v>
      </c>
      <c r="B7561" t="s">
        <v>9280</v>
      </c>
      <c r="C7561" t="s">
        <v>9754</v>
      </c>
      <c r="D7561" t="s">
        <v>9762</v>
      </c>
      <c r="E7561" t="s">
        <v>47</v>
      </c>
      <c r="F7561" t="s">
        <v>51</v>
      </c>
      <c r="G7561" t="s">
        <v>59</v>
      </c>
      <c r="I7561">
        <v>2.8867768558077311</v>
      </c>
      <c r="J7561">
        <v>1</v>
      </c>
      <c r="K7561">
        <v>1.5</v>
      </c>
      <c r="M7561">
        <v>5.3867768558077316</v>
      </c>
      <c r="N7561">
        <v>494.07929790303211</v>
      </c>
      <c r="O7561">
        <v>116.03558052562281</v>
      </c>
      <c r="P7561">
        <v>108.5091804812069</v>
      </c>
      <c r="R7561">
        <v>718.62405890986179</v>
      </c>
      <c r="S7561">
        <v>9623191.0647752956</v>
      </c>
      <c r="T7561">
        <v>4677820.2247706316</v>
      </c>
      <c r="U7561">
        <v>9816410.6700917706</v>
      </c>
      <c r="V7561">
        <v>24117421.959637702</v>
      </c>
      <c r="X7561">
        <v>1.237221305529699</v>
      </c>
      <c r="Y7561">
        <v>0.2917561291951723</v>
      </c>
      <c r="Z7561">
        <v>0.27283199115245987</v>
      </c>
      <c r="AB7561">
        <v>6.9737999999999994E-2</v>
      </c>
      <c r="AC7561">
        <v>5.4999999999999997E-3</v>
      </c>
      <c r="AD7561">
        <v>1.4665570497487019</v>
      </c>
      <c r="AE7561">
        <v>1.920385949095456</v>
      </c>
      <c r="AF7561">
        <v>8.8489578546518892</v>
      </c>
      <c r="AG7561">
        <v>1</v>
      </c>
      <c r="AH7561" t="s">
        <v>438</v>
      </c>
    </row>
    <row r="7562" spans="1:34" hidden="1" x14ac:dyDescent="0.25">
      <c r="A7562" t="s">
        <v>9264</v>
      </c>
      <c r="B7562" t="s">
        <v>9282</v>
      </c>
      <c r="C7562" t="s">
        <v>9754</v>
      </c>
      <c r="D7562" t="s">
        <v>9763</v>
      </c>
      <c r="E7562" t="s">
        <v>47</v>
      </c>
      <c r="F7562" t="s">
        <v>51</v>
      </c>
      <c r="G7562" t="s">
        <v>59</v>
      </c>
      <c r="I7562">
        <v>2.9033572106726049</v>
      </c>
      <c r="J7562">
        <v>1</v>
      </c>
      <c r="K7562">
        <v>1.5</v>
      </c>
      <c r="M7562">
        <v>5.4033572106726044</v>
      </c>
      <c r="N7562">
        <v>496.91706836462453</v>
      </c>
      <c r="O7562">
        <v>116.03558052562281</v>
      </c>
      <c r="P7562">
        <v>108.5091804812069</v>
      </c>
      <c r="R7562">
        <v>721.46182937145431</v>
      </c>
      <c r="S7562">
        <v>9678462.3693326451</v>
      </c>
      <c r="T7562">
        <v>4677820.2247706316</v>
      </c>
      <c r="U7562">
        <v>9816410.6700917706</v>
      </c>
      <c r="V7562">
        <v>24172693.264195051</v>
      </c>
      <c r="X7562">
        <v>1.2443273512397419</v>
      </c>
      <c r="Y7562">
        <v>0.2917561291951723</v>
      </c>
      <c r="Z7562">
        <v>0.27283199115245987</v>
      </c>
      <c r="AB7562">
        <v>6.9737999999999994E-2</v>
      </c>
      <c r="AC7562">
        <v>5.4999999999999997E-3</v>
      </c>
      <c r="AD7562">
        <v>1.471071073062699</v>
      </c>
      <c r="AE7562">
        <v>0.85643211789160778</v>
      </c>
      <c r="AF7562">
        <v>7.8060984016269108</v>
      </c>
      <c r="AG7562">
        <v>1</v>
      </c>
      <c r="AH7562" t="s">
        <v>438</v>
      </c>
    </row>
    <row r="7563" spans="1:34" hidden="1" x14ac:dyDescent="0.25">
      <c r="A7563" t="s">
        <v>9264</v>
      </c>
      <c r="B7563" t="s">
        <v>9265</v>
      </c>
      <c r="C7563" t="s">
        <v>9764</v>
      </c>
      <c r="D7563" t="s">
        <v>9765</v>
      </c>
      <c r="E7563" t="s">
        <v>47</v>
      </c>
      <c r="F7563" t="s">
        <v>51</v>
      </c>
      <c r="G7563" t="s">
        <v>63</v>
      </c>
      <c r="I7563">
        <v>3.1829544456030048</v>
      </c>
      <c r="J7563">
        <v>1</v>
      </c>
      <c r="K7563">
        <v>2.02</v>
      </c>
      <c r="M7563">
        <v>6.2029544456030052</v>
      </c>
      <c r="N7563">
        <v>544.77085562640036</v>
      </c>
      <c r="O7563">
        <v>116.03558052562281</v>
      </c>
      <c r="P7563">
        <v>27.49481359649123</v>
      </c>
      <c r="R7563">
        <v>688.30124974851435</v>
      </c>
      <c r="S7563">
        <v>10610511.41479489</v>
      </c>
      <c r="T7563">
        <v>4677820.2247706316</v>
      </c>
      <c r="U7563">
        <v>6700873.7052631583</v>
      </c>
      <c r="V7563">
        <v>21989205.34482868</v>
      </c>
      <c r="X7563">
        <v>1.364157761867824</v>
      </c>
      <c r="Y7563">
        <v>0.2917561291951723</v>
      </c>
      <c r="Z7563">
        <v>5.3306908052278681E-2</v>
      </c>
      <c r="AB7563">
        <v>7.6635000000000009E-2</v>
      </c>
      <c r="AC7563">
        <v>5.4999999999999997E-3</v>
      </c>
      <c r="AD7563">
        <v>1.6887624668657399</v>
      </c>
      <c r="AE7563">
        <v>4.0536307302015642</v>
      </c>
      <c r="AF7563">
        <v>12.027482642670311</v>
      </c>
      <c r="AG7563">
        <v>1</v>
      </c>
      <c r="AH7563" t="s">
        <v>442</v>
      </c>
    </row>
    <row r="7564" spans="1:34" hidden="1" x14ac:dyDescent="0.25">
      <c r="A7564" t="s">
        <v>9264</v>
      </c>
      <c r="B7564" t="s">
        <v>9268</v>
      </c>
      <c r="C7564" t="s">
        <v>9764</v>
      </c>
      <c r="D7564" t="s">
        <v>9766</v>
      </c>
      <c r="E7564" t="s">
        <v>47</v>
      </c>
      <c r="F7564" t="s">
        <v>51</v>
      </c>
      <c r="G7564" t="s">
        <v>63</v>
      </c>
      <c r="I7564">
        <v>3.207545010286676</v>
      </c>
      <c r="J7564">
        <v>1</v>
      </c>
      <c r="K7564">
        <v>2.02</v>
      </c>
      <c r="M7564">
        <v>6.2275450102866756</v>
      </c>
      <c r="N7564">
        <v>548.97959414025661</v>
      </c>
      <c r="O7564">
        <v>116.03558052562281</v>
      </c>
      <c r="P7564">
        <v>27.49481359649123</v>
      </c>
      <c r="R7564">
        <v>692.5099882623706</v>
      </c>
      <c r="S7564">
        <v>10692485.08791258</v>
      </c>
      <c r="T7564">
        <v>4677820.2247706316</v>
      </c>
      <c r="U7564">
        <v>6700873.7052631583</v>
      </c>
      <c r="V7564">
        <v>22071179.01794637</v>
      </c>
      <c r="X7564">
        <v>1.374696841284522</v>
      </c>
      <c r="Y7564">
        <v>0.2917561291951723</v>
      </c>
      <c r="Z7564">
        <v>5.3306908052278681E-2</v>
      </c>
      <c r="AB7564">
        <v>7.6635000000000009E-2</v>
      </c>
      <c r="AC7564">
        <v>5.4999999999999997E-3</v>
      </c>
      <c r="AD7564">
        <v>1.6954572802874719</v>
      </c>
      <c r="AE7564">
        <v>0.98706588413043805</v>
      </c>
      <c r="AF7564">
        <v>8.992203174704585</v>
      </c>
      <c r="AG7564">
        <v>1</v>
      </c>
      <c r="AH7564" t="s">
        <v>442</v>
      </c>
    </row>
    <row r="7565" spans="1:34" hidden="1" x14ac:dyDescent="0.25">
      <c r="A7565" t="s">
        <v>9264</v>
      </c>
      <c r="B7565" t="s">
        <v>9270</v>
      </c>
      <c r="C7565" t="s">
        <v>9764</v>
      </c>
      <c r="D7565" t="s">
        <v>9767</v>
      </c>
      <c r="E7565" t="s">
        <v>47</v>
      </c>
      <c r="F7565" t="s">
        <v>51</v>
      </c>
      <c r="G7565" t="s">
        <v>63</v>
      </c>
      <c r="I7565">
        <v>3.240227777970345</v>
      </c>
      <c r="J7565">
        <v>1</v>
      </c>
      <c r="K7565">
        <v>2.02</v>
      </c>
      <c r="M7565">
        <v>6.2602277779703446</v>
      </c>
      <c r="N7565">
        <v>554.57333405063059</v>
      </c>
      <c r="O7565">
        <v>116.03558052562281</v>
      </c>
      <c r="P7565">
        <v>27.49481359649123</v>
      </c>
      <c r="R7565">
        <v>698.10372817274458</v>
      </c>
      <c r="S7565">
        <v>10801434.45728031</v>
      </c>
      <c r="T7565">
        <v>4677820.2247706316</v>
      </c>
      <c r="U7565">
        <v>6700873.7052631583</v>
      </c>
      <c r="V7565">
        <v>22180128.3873141</v>
      </c>
      <c r="X7565">
        <v>1.3887040952295451</v>
      </c>
      <c r="Y7565">
        <v>0.2917561291951723</v>
      </c>
      <c r="Z7565">
        <v>5.3306908052278681E-2</v>
      </c>
      <c r="AB7565">
        <v>7.6635000000000009E-2</v>
      </c>
      <c r="AC7565">
        <v>5.4999999999999997E-3</v>
      </c>
      <c r="AD7565">
        <v>1.7043552065678429</v>
      </c>
      <c r="AE7565">
        <v>2.2317712028464278</v>
      </c>
      <c r="AF7565">
        <v>10.27848918738461</v>
      </c>
      <c r="AG7565">
        <v>1</v>
      </c>
      <c r="AH7565" t="s">
        <v>442</v>
      </c>
    </row>
    <row r="7566" spans="1:34" hidden="1" x14ac:dyDescent="0.25">
      <c r="A7566" t="s">
        <v>9264</v>
      </c>
      <c r="B7566" t="s">
        <v>9272</v>
      </c>
      <c r="C7566" t="s">
        <v>9764</v>
      </c>
      <c r="D7566" t="s">
        <v>9768</v>
      </c>
      <c r="E7566" t="s">
        <v>47</v>
      </c>
      <c r="F7566" t="s">
        <v>51</v>
      </c>
      <c r="G7566" t="s">
        <v>63</v>
      </c>
      <c r="I7566">
        <v>3.1774325902003548</v>
      </c>
      <c r="J7566">
        <v>1</v>
      </c>
      <c r="K7566">
        <v>2.02</v>
      </c>
      <c r="M7566">
        <v>6.1974325902003553</v>
      </c>
      <c r="N7566">
        <v>543.82577584478349</v>
      </c>
      <c r="O7566">
        <v>116.03558052562281</v>
      </c>
      <c r="P7566">
        <v>27.49481359649123</v>
      </c>
      <c r="R7566">
        <v>687.35616996689748</v>
      </c>
      <c r="S7566">
        <v>10592104.079477349</v>
      </c>
      <c r="T7566">
        <v>4677820.2247706316</v>
      </c>
      <c r="U7566">
        <v>6700873.7052631583</v>
      </c>
      <c r="V7566">
        <v>21970798.009511139</v>
      </c>
      <c r="X7566">
        <v>1.361791192683071</v>
      </c>
      <c r="Y7566">
        <v>0.2917561291951723</v>
      </c>
      <c r="Z7566">
        <v>5.3306908052278681E-2</v>
      </c>
      <c r="AB7566">
        <v>7.6635000000000009E-2</v>
      </c>
      <c r="AC7566">
        <v>5.4999999999999997E-3</v>
      </c>
      <c r="AD7566">
        <v>1.6872591345048089</v>
      </c>
      <c r="AE7566">
        <v>0.98229306554675633</v>
      </c>
      <c r="AF7566">
        <v>8.9491197902519204</v>
      </c>
      <c r="AG7566">
        <v>1</v>
      </c>
      <c r="AH7566" t="s">
        <v>442</v>
      </c>
    </row>
    <row r="7567" spans="1:34" hidden="1" x14ac:dyDescent="0.25">
      <c r="A7567" t="s">
        <v>9264</v>
      </c>
      <c r="B7567" t="s">
        <v>9274</v>
      </c>
      <c r="C7567" t="s">
        <v>9764</v>
      </c>
      <c r="D7567" t="s">
        <v>9769</v>
      </c>
      <c r="E7567" t="s">
        <v>47</v>
      </c>
      <c r="F7567" t="s">
        <v>51</v>
      </c>
      <c r="G7567" t="s">
        <v>63</v>
      </c>
      <c r="I7567">
        <v>3.220454729944739</v>
      </c>
      <c r="J7567">
        <v>1</v>
      </c>
      <c r="K7567">
        <v>2.02</v>
      </c>
      <c r="M7567">
        <v>6.240454729944739</v>
      </c>
      <c r="N7567">
        <v>551.1891259272212</v>
      </c>
      <c r="O7567">
        <v>116.03558052562281</v>
      </c>
      <c r="P7567">
        <v>27.49481359649123</v>
      </c>
      <c r="R7567">
        <v>694.71952004933519</v>
      </c>
      <c r="S7567">
        <v>10735520.17689505</v>
      </c>
      <c r="T7567">
        <v>4677820.2247706316</v>
      </c>
      <c r="U7567">
        <v>6700873.7052631583</v>
      </c>
      <c r="V7567">
        <v>22114214.10692884</v>
      </c>
      <c r="X7567">
        <v>1.38022971791724</v>
      </c>
      <c r="Y7567">
        <v>0.2917561291951723</v>
      </c>
      <c r="Z7567">
        <v>5.3306908052278681E-2</v>
      </c>
      <c r="AB7567">
        <v>7.6635000000000009E-2</v>
      </c>
      <c r="AC7567">
        <v>5.4999999999999997E-3</v>
      </c>
      <c r="AD7567">
        <v>1.698971968361918</v>
      </c>
      <c r="AE7567">
        <v>0.98911207469624118</v>
      </c>
      <c r="AF7567">
        <v>9.0106737730028996</v>
      </c>
      <c r="AG7567">
        <v>1</v>
      </c>
      <c r="AH7567" t="s">
        <v>442</v>
      </c>
    </row>
    <row r="7568" spans="1:34" hidden="1" x14ac:dyDescent="0.25">
      <c r="A7568" t="s">
        <v>9264</v>
      </c>
      <c r="B7568" t="s">
        <v>9276</v>
      </c>
      <c r="C7568" t="s">
        <v>9764</v>
      </c>
      <c r="D7568" t="s">
        <v>9770</v>
      </c>
      <c r="E7568" t="s">
        <v>47</v>
      </c>
      <c r="F7568" t="s">
        <v>51</v>
      </c>
      <c r="G7568" t="s">
        <v>63</v>
      </c>
      <c r="I7568">
        <v>3.1826938148138511</v>
      </c>
      <c r="J7568">
        <v>1</v>
      </c>
      <c r="K7568">
        <v>2.02</v>
      </c>
      <c r="M7568">
        <v>6.2026938148138502</v>
      </c>
      <c r="N7568">
        <v>544.72624799520838</v>
      </c>
      <c r="O7568">
        <v>116.03558052562281</v>
      </c>
      <c r="P7568">
        <v>27.49481359649123</v>
      </c>
      <c r="R7568">
        <v>688.25664211732237</v>
      </c>
      <c r="S7568">
        <v>10609642.59118757</v>
      </c>
      <c r="T7568">
        <v>4677820.2247706316</v>
      </c>
      <c r="U7568">
        <v>6700873.7052631583</v>
      </c>
      <c r="V7568">
        <v>21988336.521221358</v>
      </c>
      <c r="X7568">
        <v>1.3640460601391049</v>
      </c>
      <c r="Y7568">
        <v>0.2917561291951723</v>
      </c>
      <c r="Z7568">
        <v>5.3306908052278681E-2</v>
      </c>
      <c r="AB7568">
        <v>7.6635000000000009E-2</v>
      </c>
      <c r="AC7568">
        <v>5.4999999999999997E-3</v>
      </c>
      <c r="AD7568">
        <v>1.6886915097922519</v>
      </c>
      <c r="AE7568">
        <v>0.98312696964799529</v>
      </c>
      <c r="AF7568">
        <v>8.9566472942540969</v>
      </c>
      <c r="AG7568">
        <v>1</v>
      </c>
      <c r="AH7568" t="s">
        <v>442</v>
      </c>
    </row>
    <row r="7569" spans="1:34" hidden="1" x14ac:dyDescent="0.25">
      <c r="A7569" t="s">
        <v>9264</v>
      </c>
      <c r="B7569" t="s">
        <v>9278</v>
      </c>
      <c r="C7569" t="s">
        <v>9764</v>
      </c>
      <c r="D7569" t="s">
        <v>9771</v>
      </c>
      <c r="E7569" t="s">
        <v>47</v>
      </c>
      <c r="F7569" t="s">
        <v>51</v>
      </c>
      <c r="G7569" t="s">
        <v>63</v>
      </c>
      <c r="I7569">
        <v>3.1682982628305849</v>
      </c>
      <c r="J7569">
        <v>1</v>
      </c>
      <c r="K7569">
        <v>2.02</v>
      </c>
      <c r="M7569">
        <v>6.1882982628305854</v>
      </c>
      <c r="N7569">
        <v>542.2624121768946</v>
      </c>
      <c r="O7569">
        <v>116.03558052562281</v>
      </c>
      <c r="P7569">
        <v>27.49481359649123</v>
      </c>
      <c r="R7569">
        <v>685.79280629900859</v>
      </c>
      <c r="S7569">
        <v>10561654.41817061</v>
      </c>
      <c r="T7569">
        <v>4677820.2247706316</v>
      </c>
      <c r="U7569">
        <v>6700873.7052631583</v>
      </c>
      <c r="V7569">
        <v>21940348.3482044</v>
      </c>
      <c r="X7569">
        <v>1.357876382152833</v>
      </c>
      <c r="Y7569">
        <v>0.2917561291951723</v>
      </c>
      <c r="Z7569">
        <v>5.3306908052278681E-2</v>
      </c>
      <c r="AB7569">
        <v>7.6635000000000009E-2</v>
      </c>
      <c r="AC7569">
        <v>5.4999999999999997E-3</v>
      </c>
      <c r="AD7569">
        <v>1.684772301922463</v>
      </c>
      <c r="AE7569">
        <v>0.98084527465864779</v>
      </c>
      <c r="AF7569">
        <v>8.9360508394116955</v>
      </c>
      <c r="AG7569">
        <v>1</v>
      </c>
      <c r="AH7569" t="s">
        <v>442</v>
      </c>
    </row>
    <row r="7570" spans="1:34" hidden="1" x14ac:dyDescent="0.25">
      <c r="A7570" t="s">
        <v>9264</v>
      </c>
      <c r="B7570" t="s">
        <v>9280</v>
      </c>
      <c r="C7570" t="s">
        <v>9764</v>
      </c>
      <c r="D7570" t="s">
        <v>9772</v>
      </c>
      <c r="E7570" t="s">
        <v>47</v>
      </c>
      <c r="F7570" t="s">
        <v>51</v>
      </c>
      <c r="G7570" t="s">
        <v>63</v>
      </c>
      <c r="I7570">
        <v>3.222921079496607</v>
      </c>
      <c r="J7570">
        <v>1</v>
      </c>
      <c r="K7570">
        <v>2.02</v>
      </c>
      <c r="M7570">
        <v>6.2429210794966057</v>
      </c>
      <c r="N7570">
        <v>551.61124800864172</v>
      </c>
      <c r="O7570">
        <v>116.03558052562281</v>
      </c>
      <c r="P7570">
        <v>27.49481359649123</v>
      </c>
      <c r="R7570">
        <v>695.14164213075571</v>
      </c>
      <c r="S7570">
        <v>10743741.856004881</v>
      </c>
      <c r="T7570">
        <v>4677820.2247706316</v>
      </c>
      <c r="U7570">
        <v>6700873.7052631583</v>
      </c>
      <c r="V7570">
        <v>22122435.786038671</v>
      </c>
      <c r="X7570">
        <v>1.38128675154501</v>
      </c>
      <c r="Y7570">
        <v>0.2917561291951723</v>
      </c>
      <c r="Z7570">
        <v>5.3306908052278681E-2</v>
      </c>
      <c r="AB7570">
        <v>7.6635000000000009E-2</v>
      </c>
      <c r="AC7570">
        <v>5.4999999999999997E-3</v>
      </c>
      <c r="AD7570">
        <v>1.69964343525562</v>
      </c>
      <c r="AE7570">
        <v>2.2256013648405402</v>
      </c>
      <c r="AF7570">
        <v>10.250300879592769</v>
      </c>
      <c r="AG7570">
        <v>1</v>
      </c>
      <c r="AH7570" t="s">
        <v>442</v>
      </c>
    </row>
    <row r="7571" spans="1:34" hidden="1" x14ac:dyDescent="0.25">
      <c r="A7571" t="s">
        <v>9264</v>
      </c>
      <c r="B7571" t="s">
        <v>9282</v>
      </c>
      <c r="C7571" t="s">
        <v>9764</v>
      </c>
      <c r="D7571" t="s">
        <v>9773</v>
      </c>
      <c r="E7571" t="s">
        <v>47</v>
      </c>
      <c r="F7571" t="s">
        <v>51</v>
      </c>
      <c r="G7571" t="s">
        <v>63</v>
      </c>
      <c r="I7571">
        <v>3.2417680354531799</v>
      </c>
      <c r="J7571">
        <v>1</v>
      </c>
      <c r="K7571">
        <v>2.02</v>
      </c>
      <c r="M7571">
        <v>6.2617680354531799</v>
      </c>
      <c r="N7571">
        <v>554.83695308795859</v>
      </c>
      <c r="O7571">
        <v>116.03558052562281</v>
      </c>
      <c r="P7571">
        <v>27.49481359649123</v>
      </c>
      <c r="R7571">
        <v>698.36734721007258</v>
      </c>
      <c r="S7571">
        <v>10806568.969848</v>
      </c>
      <c r="T7571">
        <v>4677820.2247706316</v>
      </c>
      <c r="U7571">
        <v>6700873.7052631583</v>
      </c>
      <c r="V7571">
        <v>22185262.899881791</v>
      </c>
      <c r="X7571">
        <v>1.3893642222393381</v>
      </c>
      <c r="Y7571">
        <v>0.2917561291951723</v>
      </c>
      <c r="Z7571">
        <v>5.3306908052278681E-2</v>
      </c>
      <c r="AB7571">
        <v>7.6635000000000009E-2</v>
      </c>
      <c r="AC7571">
        <v>5.4999999999999997E-3</v>
      </c>
      <c r="AD7571">
        <v>1.7047745436835879</v>
      </c>
      <c r="AE7571">
        <v>0.99249023361932909</v>
      </c>
      <c r="AF7571">
        <v>9.0411678127560968</v>
      </c>
      <c r="AG7571">
        <v>1</v>
      </c>
      <c r="AH7571" t="s">
        <v>442</v>
      </c>
    </row>
    <row r="7572" spans="1:34" hidden="1" x14ac:dyDescent="0.25">
      <c r="A7572" t="s">
        <v>9264</v>
      </c>
      <c r="B7572" t="s">
        <v>9265</v>
      </c>
      <c r="C7572" t="s">
        <v>9774</v>
      </c>
      <c r="D7572" t="s">
        <v>9775</v>
      </c>
      <c r="E7572" t="s">
        <v>47</v>
      </c>
      <c r="F7572" t="s">
        <v>51</v>
      </c>
      <c r="G7572" t="s">
        <v>87</v>
      </c>
      <c r="I7572">
        <v>2.2975237168696192</v>
      </c>
      <c r="J7572">
        <v>1</v>
      </c>
      <c r="K7572">
        <v>1.06E-2</v>
      </c>
      <c r="M7572">
        <v>3.3081237168696189</v>
      </c>
      <c r="N7572">
        <v>393.22710470771187</v>
      </c>
      <c r="O7572">
        <v>116.03558052562281</v>
      </c>
      <c r="P7572">
        <v>170.61021649965619</v>
      </c>
      <c r="R7572">
        <v>679.87290173299095</v>
      </c>
      <c r="S7572">
        <v>7658891.1466462202</v>
      </c>
      <c r="T7572">
        <v>4677820.2247706316</v>
      </c>
      <c r="U7572">
        <v>14661747.47273799</v>
      </c>
      <c r="V7572">
        <v>26998458.844154838</v>
      </c>
      <c r="X7572">
        <v>0.98467787240019333</v>
      </c>
      <c r="Y7572">
        <v>0.2917561291951723</v>
      </c>
      <c r="Z7572">
        <v>0.42897683746321591</v>
      </c>
      <c r="AB7572">
        <v>6.3963999999999993E-2</v>
      </c>
      <c r="AC7572">
        <v>5.4999999999999997E-3</v>
      </c>
      <c r="AD7572">
        <v>0.90064101192261892</v>
      </c>
      <c r="AE7572">
        <v>2.1618588489742958</v>
      </c>
      <c r="AF7572">
        <v>6.4400875777665352</v>
      </c>
      <c r="AG7572">
        <v>1</v>
      </c>
      <c r="AH7572" t="s">
        <v>446</v>
      </c>
    </row>
    <row r="7573" spans="1:34" hidden="1" x14ac:dyDescent="0.25">
      <c r="A7573" t="s">
        <v>9264</v>
      </c>
      <c r="B7573" t="s">
        <v>9268</v>
      </c>
      <c r="C7573" t="s">
        <v>9774</v>
      </c>
      <c r="D7573" t="s">
        <v>9776</v>
      </c>
      <c r="E7573" t="s">
        <v>47</v>
      </c>
      <c r="F7573" t="s">
        <v>51</v>
      </c>
      <c r="G7573" t="s">
        <v>87</v>
      </c>
      <c r="I7573">
        <v>2.3200242209289619</v>
      </c>
      <c r="J7573">
        <v>1</v>
      </c>
      <c r="K7573">
        <v>1.06E-2</v>
      </c>
      <c r="M7573">
        <v>3.330624220928962</v>
      </c>
      <c r="N7573">
        <v>397.07812395976771</v>
      </c>
      <c r="O7573">
        <v>116.03558052562281</v>
      </c>
      <c r="P7573">
        <v>170.61021649965619</v>
      </c>
      <c r="R7573">
        <v>683.72392098504668</v>
      </c>
      <c r="S7573">
        <v>7733897.5154901417</v>
      </c>
      <c r="T7573">
        <v>4677820.2247706316</v>
      </c>
      <c r="U7573">
        <v>14661747.47273799</v>
      </c>
      <c r="V7573">
        <v>27073465.212998759</v>
      </c>
      <c r="X7573">
        <v>0.99432118894243693</v>
      </c>
      <c r="Y7573">
        <v>0.2917561291951723</v>
      </c>
      <c r="Z7573">
        <v>0.42897683746321591</v>
      </c>
      <c r="AB7573">
        <v>6.3963999999999993E-2</v>
      </c>
      <c r="AC7573">
        <v>5.4999999999999997E-3</v>
      </c>
      <c r="AD7573">
        <v>0.90676680360369666</v>
      </c>
      <c r="AE7573">
        <v>0.52790393901724053</v>
      </c>
      <c r="AF7573">
        <v>4.8347589635499002</v>
      </c>
      <c r="AG7573">
        <v>1</v>
      </c>
      <c r="AH7573" t="s">
        <v>446</v>
      </c>
    </row>
    <row r="7574" spans="1:34" hidden="1" x14ac:dyDescent="0.25">
      <c r="A7574" t="s">
        <v>9264</v>
      </c>
      <c r="B7574" t="s">
        <v>9270</v>
      </c>
      <c r="C7574" t="s">
        <v>9774</v>
      </c>
      <c r="D7574" t="s">
        <v>9777</v>
      </c>
      <c r="E7574" t="s">
        <v>47</v>
      </c>
      <c r="F7574" t="s">
        <v>51</v>
      </c>
      <c r="G7574" t="s">
        <v>87</v>
      </c>
      <c r="I7574">
        <v>2.346004009212908</v>
      </c>
      <c r="J7574">
        <v>1</v>
      </c>
      <c r="K7574">
        <v>1.060000000000001E-2</v>
      </c>
      <c r="M7574">
        <v>3.356604009212909</v>
      </c>
      <c r="N7574">
        <v>401.52463167274777</v>
      </c>
      <c r="O7574">
        <v>116.03558052562281</v>
      </c>
      <c r="P7574">
        <v>170.6102164996563</v>
      </c>
      <c r="R7574">
        <v>688.17042869802685</v>
      </c>
      <c r="S7574">
        <v>7820502.2234279402</v>
      </c>
      <c r="T7574">
        <v>4677820.2247706316</v>
      </c>
      <c r="U7574">
        <v>14661747.472738</v>
      </c>
      <c r="V7574">
        <v>27160069.92093657</v>
      </c>
      <c r="X7574">
        <v>1.005455664928478</v>
      </c>
      <c r="Y7574">
        <v>0.2917561291951723</v>
      </c>
      <c r="Z7574">
        <v>0.42897683746321608</v>
      </c>
      <c r="AB7574">
        <v>6.3963999999999993E-2</v>
      </c>
      <c r="AC7574">
        <v>5.4999999999999997E-3</v>
      </c>
      <c r="AD7574">
        <v>0.91383983496895949</v>
      </c>
      <c r="AE7574">
        <v>1.1966293292844019</v>
      </c>
      <c r="AF7574">
        <v>5.5365371734662698</v>
      </c>
      <c r="AG7574">
        <v>1</v>
      </c>
      <c r="AH7574" t="s">
        <v>446</v>
      </c>
    </row>
    <row r="7575" spans="1:34" hidden="1" x14ac:dyDescent="0.25">
      <c r="A7575" t="s">
        <v>9264</v>
      </c>
      <c r="B7575" t="s">
        <v>9272</v>
      </c>
      <c r="C7575" t="s">
        <v>9774</v>
      </c>
      <c r="D7575" t="s">
        <v>9778</v>
      </c>
      <c r="E7575" t="s">
        <v>47</v>
      </c>
      <c r="F7575" t="s">
        <v>51</v>
      </c>
      <c r="G7575" t="s">
        <v>87</v>
      </c>
      <c r="I7575">
        <v>2.294820720678366</v>
      </c>
      <c r="J7575">
        <v>1</v>
      </c>
      <c r="K7575">
        <v>1.06E-2</v>
      </c>
      <c r="M7575">
        <v>3.3054207206783661</v>
      </c>
      <c r="N7575">
        <v>392.7644799441378</v>
      </c>
      <c r="O7575">
        <v>116.03558052562281</v>
      </c>
      <c r="P7575">
        <v>170.61021649965619</v>
      </c>
      <c r="R7575">
        <v>679.41027696941683</v>
      </c>
      <c r="S7575">
        <v>7649880.5960927671</v>
      </c>
      <c r="T7575">
        <v>4677820.2247706316</v>
      </c>
      <c r="U7575">
        <v>14661747.472738</v>
      </c>
      <c r="V7575">
        <v>26989448.29360139</v>
      </c>
      <c r="X7575">
        <v>0.98351941622445649</v>
      </c>
      <c r="Y7575">
        <v>0.2917561291951723</v>
      </c>
      <c r="Z7575">
        <v>0.42897683746321608</v>
      </c>
      <c r="AB7575">
        <v>6.3963999999999993E-2</v>
      </c>
      <c r="AC7575">
        <v>5.4999999999999997E-3</v>
      </c>
      <c r="AD7575">
        <v>0.89990511767159698</v>
      </c>
      <c r="AE7575">
        <v>0.52390918422752097</v>
      </c>
      <c r="AF7575">
        <v>4.7986990225774839</v>
      </c>
      <c r="AG7575">
        <v>1</v>
      </c>
      <c r="AH7575" t="s">
        <v>446</v>
      </c>
    </row>
    <row r="7576" spans="1:34" hidden="1" x14ac:dyDescent="0.25">
      <c r="A7576" t="s">
        <v>9264</v>
      </c>
      <c r="B7576" t="s">
        <v>9274</v>
      </c>
      <c r="C7576" t="s">
        <v>9774</v>
      </c>
      <c r="D7576" t="s">
        <v>9779</v>
      </c>
      <c r="E7576" t="s">
        <v>47</v>
      </c>
      <c r="F7576" t="s">
        <v>51</v>
      </c>
      <c r="G7576" t="s">
        <v>87</v>
      </c>
      <c r="I7576">
        <v>2.3300348861547291</v>
      </c>
      <c r="J7576">
        <v>1</v>
      </c>
      <c r="K7576">
        <v>1.06E-2</v>
      </c>
      <c r="M7576">
        <v>3.3406348861547288</v>
      </c>
      <c r="N7576">
        <v>398.79147510997461</v>
      </c>
      <c r="O7576">
        <v>116.03558052562281</v>
      </c>
      <c r="P7576">
        <v>170.61021649965619</v>
      </c>
      <c r="R7576">
        <v>685.43727213525358</v>
      </c>
      <c r="S7576">
        <v>7767268.4855944784</v>
      </c>
      <c r="T7576">
        <v>4677820.2247706316</v>
      </c>
      <c r="U7576">
        <v>14661747.47273799</v>
      </c>
      <c r="V7576">
        <v>27106836.183103099</v>
      </c>
      <c r="X7576">
        <v>0.99861158231833158</v>
      </c>
      <c r="Y7576">
        <v>0.2917561291951723</v>
      </c>
      <c r="Z7576">
        <v>0.42897683746321591</v>
      </c>
      <c r="AB7576">
        <v>6.3963999999999993E-2</v>
      </c>
      <c r="AC7576">
        <v>5.4999999999999997E-3</v>
      </c>
      <c r="AD7576">
        <v>0.90949222031437649</v>
      </c>
      <c r="AE7576">
        <v>0.5294906294555245</v>
      </c>
      <c r="AF7576">
        <v>4.8490817359246297</v>
      </c>
      <c r="AG7576">
        <v>1</v>
      </c>
      <c r="AH7576" t="s">
        <v>446</v>
      </c>
    </row>
    <row r="7577" spans="1:34" hidden="1" x14ac:dyDescent="0.25">
      <c r="A7577" t="s">
        <v>9264</v>
      </c>
      <c r="B7577" t="s">
        <v>9276</v>
      </c>
      <c r="C7577" t="s">
        <v>9774</v>
      </c>
      <c r="D7577" t="s">
        <v>9780</v>
      </c>
      <c r="E7577" t="s">
        <v>47</v>
      </c>
      <c r="F7577" t="s">
        <v>51</v>
      </c>
      <c r="G7577" t="s">
        <v>87</v>
      </c>
      <c r="I7577">
        <v>2.2932933684097461</v>
      </c>
      <c r="J7577">
        <v>1</v>
      </c>
      <c r="K7577">
        <v>1.06E-2</v>
      </c>
      <c r="M7577">
        <v>3.3038933684097458</v>
      </c>
      <c r="N7577">
        <v>392.50306966747848</v>
      </c>
      <c r="O7577">
        <v>116.03558052562281</v>
      </c>
      <c r="P7577">
        <v>170.61021649965619</v>
      </c>
      <c r="R7577">
        <v>679.14886669275757</v>
      </c>
      <c r="S7577">
        <v>7644789.1035949746</v>
      </c>
      <c r="T7577">
        <v>4677820.2247706316</v>
      </c>
      <c r="U7577">
        <v>14661747.47273799</v>
      </c>
      <c r="V7577">
        <v>26984356.801103599</v>
      </c>
      <c r="X7577">
        <v>0.98286482016034293</v>
      </c>
      <c r="Y7577">
        <v>0.2917561291951723</v>
      </c>
      <c r="Z7577">
        <v>0.42897683746321591</v>
      </c>
      <c r="AB7577">
        <v>6.3963999999999993E-2</v>
      </c>
      <c r="AC7577">
        <v>5.4999999999999997E-3</v>
      </c>
      <c r="AD7577">
        <v>0.89948929401731303</v>
      </c>
      <c r="AE7577">
        <v>0.52366709889294472</v>
      </c>
      <c r="AF7577">
        <v>4.7965137613200044</v>
      </c>
      <c r="AG7577">
        <v>1</v>
      </c>
      <c r="AH7577" t="s">
        <v>446</v>
      </c>
    </row>
    <row r="7578" spans="1:34" hidden="1" x14ac:dyDescent="0.25">
      <c r="A7578" t="s">
        <v>9264</v>
      </c>
      <c r="B7578" t="s">
        <v>9278</v>
      </c>
      <c r="C7578" t="s">
        <v>9774</v>
      </c>
      <c r="D7578" t="s">
        <v>9781</v>
      </c>
      <c r="E7578" t="s">
        <v>47</v>
      </c>
      <c r="F7578" t="s">
        <v>51</v>
      </c>
      <c r="G7578" t="s">
        <v>87</v>
      </c>
      <c r="I7578">
        <v>2.278774077073233</v>
      </c>
      <c r="J7578">
        <v>1</v>
      </c>
      <c r="K7578">
        <v>1.06E-2</v>
      </c>
      <c r="M7578">
        <v>3.289374077073234</v>
      </c>
      <c r="N7578">
        <v>390.0180555399885</v>
      </c>
      <c r="O7578">
        <v>116.03558052562281</v>
      </c>
      <c r="P7578">
        <v>170.61021649965619</v>
      </c>
      <c r="R7578">
        <v>676.66385256526746</v>
      </c>
      <c r="S7578">
        <v>7596388.4402824296</v>
      </c>
      <c r="T7578">
        <v>4677820.2247706316</v>
      </c>
      <c r="U7578">
        <v>14661747.472738</v>
      </c>
      <c r="V7578">
        <v>26935956.13779106</v>
      </c>
      <c r="X7578">
        <v>0.9766421096842679</v>
      </c>
      <c r="Y7578">
        <v>0.2917561291951723</v>
      </c>
      <c r="Z7578">
        <v>0.42897683746321608</v>
      </c>
      <c r="AB7578">
        <v>6.3963999999999993E-2</v>
      </c>
      <c r="AC7578">
        <v>5.4999999999999997E-3</v>
      </c>
      <c r="AD7578">
        <v>0.89553639794663953</v>
      </c>
      <c r="AE7578">
        <v>0.52136579121610749</v>
      </c>
      <c r="AF7578">
        <v>4.7757402662359807</v>
      </c>
      <c r="AG7578">
        <v>1</v>
      </c>
      <c r="AH7578" t="s">
        <v>446</v>
      </c>
    </row>
    <row r="7579" spans="1:34" hidden="1" x14ac:dyDescent="0.25">
      <c r="A7579" t="s">
        <v>9264</v>
      </c>
      <c r="B7579" t="s">
        <v>9280</v>
      </c>
      <c r="C7579" t="s">
        <v>9774</v>
      </c>
      <c r="D7579" t="s">
        <v>9782</v>
      </c>
      <c r="E7579" t="s">
        <v>47</v>
      </c>
      <c r="F7579" t="s">
        <v>51</v>
      </c>
      <c r="G7579" t="s">
        <v>87</v>
      </c>
      <c r="I7579">
        <v>2.3214263097730861</v>
      </c>
      <c r="J7579">
        <v>1</v>
      </c>
      <c r="K7579">
        <v>1.06E-2</v>
      </c>
      <c r="M7579">
        <v>3.3320263097730858</v>
      </c>
      <c r="N7579">
        <v>397.31809507852893</v>
      </c>
      <c r="O7579">
        <v>116.03558052562281</v>
      </c>
      <c r="P7579">
        <v>170.61021649965619</v>
      </c>
      <c r="R7579">
        <v>683.96389210380789</v>
      </c>
      <c r="S7579">
        <v>7738571.4371372713</v>
      </c>
      <c r="T7579">
        <v>4677820.2247706316</v>
      </c>
      <c r="U7579">
        <v>14661747.472738</v>
      </c>
      <c r="V7579">
        <v>27078139.134645902</v>
      </c>
      <c r="X7579">
        <v>0.99492209932686981</v>
      </c>
      <c r="Y7579">
        <v>0.2917561291951723</v>
      </c>
      <c r="Z7579">
        <v>0.42897683746321608</v>
      </c>
      <c r="AB7579">
        <v>6.3963999999999993E-2</v>
      </c>
      <c r="AC7579">
        <v>5.4999999999999997E-3</v>
      </c>
      <c r="AD7579">
        <v>0.9071485241267041</v>
      </c>
      <c r="AE7579">
        <v>1.187867379434105</v>
      </c>
      <c r="AF7579">
        <v>5.4965062133338964</v>
      </c>
      <c r="AG7579">
        <v>1</v>
      </c>
      <c r="AH7579" t="s">
        <v>446</v>
      </c>
    </row>
    <row r="7580" spans="1:34" hidden="1" x14ac:dyDescent="0.25">
      <c r="A7580" t="s">
        <v>9264</v>
      </c>
      <c r="B7580" t="s">
        <v>9282</v>
      </c>
      <c r="C7580" t="s">
        <v>9774</v>
      </c>
      <c r="D7580" t="s">
        <v>9783</v>
      </c>
      <c r="E7580" t="s">
        <v>47</v>
      </c>
      <c r="F7580" t="s">
        <v>51</v>
      </c>
      <c r="G7580" t="s">
        <v>87</v>
      </c>
      <c r="I7580">
        <v>2.34237675308077</v>
      </c>
      <c r="J7580">
        <v>1</v>
      </c>
      <c r="K7580">
        <v>1.06E-2</v>
      </c>
      <c r="M7580">
        <v>3.3529767530807701</v>
      </c>
      <c r="N7580">
        <v>400.90381743853487</v>
      </c>
      <c r="O7580">
        <v>116.03558052562281</v>
      </c>
      <c r="P7580">
        <v>170.61021649965619</v>
      </c>
      <c r="R7580">
        <v>687.5496144638139</v>
      </c>
      <c r="S7580">
        <v>7808410.6138079502</v>
      </c>
      <c r="T7580">
        <v>4677820.2247706316</v>
      </c>
      <c r="U7580">
        <v>14661747.472738</v>
      </c>
      <c r="V7580">
        <v>27147978.31131658</v>
      </c>
      <c r="X7580">
        <v>1.0039010873523599</v>
      </c>
      <c r="Y7580">
        <v>0.2917561291951723</v>
      </c>
      <c r="Z7580">
        <v>0.42897683746321608</v>
      </c>
      <c r="AB7580">
        <v>6.3963999999999993E-2</v>
      </c>
      <c r="AC7580">
        <v>5.4999999999999997E-3</v>
      </c>
      <c r="AD7580">
        <v>0.91285230973926712</v>
      </c>
      <c r="AE7580">
        <v>0.53144681536330196</v>
      </c>
      <c r="AF7580">
        <v>4.8667398781833384</v>
      </c>
      <c r="AG7580">
        <v>1</v>
      </c>
      <c r="AH7580" t="s">
        <v>446</v>
      </c>
    </row>
    <row r="7581" spans="1:34" hidden="1" x14ac:dyDescent="0.25">
      <c r="A7581" t="s">
        <v>9264</v>
      </c>
      <c r="B7581" t="s">
        <v>9265</v>
      </c>
      <c r="C7581" t="s">
        <v>9784</v>
      </c>
      <c r="D7581" t="s">
        <v>9785</v>
      </c>
      <c r="E7581" t="s">
        <v>47</v>
      </c>
      <c r="F7581" t="s">
        <v>51</v>
      </c>
      <c r="G7581" t="s">
        <v>92</v>
      </c>
      <c r="I7581">
        <v>2.7704660878179932</v>
      </c>
      <c r="J7581">
        <v>1</v>
      </c>
      <c r="K7581">
        <v>8.3999999999999995E-3</v>
      </c>
      <c r="M7581">
        <v>3.7788660878179932</v>
      </c>
      <c r="N7581">
        <v>474.17241023649188</v>
      </c>
      <c r="O7581">
        <v>116.03558052562281</v>
      </c>
      <c r="P7581">
        <v>91.850822368421049</v>
      </c>
      <c r="R7581">
        <v>682.05881313053578</v>
      </c>
      <c r="S7581">
        <v>9235464.2680178005</v>
      </c>
      <c r="T7581">
        <v>4677820.2247706316</v>
      </c>
      <c r="U7581">
        <v>12704861.84210526</v>
      </c>
      <c r="V7581">
        <v>26618146.3348937</v>
      </c>
      <c r="X7581">
        <v>1.1873725754728821</v>
      </c>
      <c r="Y7581">
        <v>0.2917561291951723</v>
      </c>
      <c r="Z7581">
        <v>0.23094675164473691</v>
      </c>
      <c r="AB7581">
        <v>6.7825999999999997E-2</v>
      </c>
      <c r="AC7581">
        <v>5.4999999999999997E-3</v>
      </c>
      <c r="AD7581">
        <v>1.028801238568249</v>
      </c>
      <c r="AE7581">
        <v>2.4694889883890578</v>
      </c>
      <c r="AF7581">
        <v>7.3504823147752996</v>
      </c>
      <c r="AG7581">
        <v>1</v>
      </c>
      <c r="AH7581" t="s">
        <v>450</v>
      </c>
    </row>
    <row r="7582" spans="1:34" hidden="1" x14ac:dyDescent="0.25">
      <c r="A7582" t="s">
        <v>9264</v>
      </c>
      <c r="B7582" t="s">
        <v>9268</v>
      </c>
      <c r="C7582" t="s">
        <v>9784</v>
      </c>
      <c r="D7582" t="s">
        <v>9786</v>
      </c>
      <c r="E7582" t="s">
        <v>47</v>
      </c>
      <c r="F7582" t="s">
        <v>51</v>
      </c>
      <c r="G7582" t="s">
        <v>92</v>
      </c>
      <c r="I7582">
        <v>2.8062531705124059</v>
      </c>
      <c r="J7582">
        <v>1</v>
      </c>
      <c r="K7582">
        <v>8.3999999999999995E-3</v>
      </c>
      <c r="M7582">
        <v>3.8146531705124058</v>
      </c>
      <c r="N7582">
        <v>480.29746166056748</v>
      </c>
      <c r="O7582">
        <v>116.03558052562281</v>
      </c>
      <c r="P7582">
        <v>91.850822368421049</v>
      </c>
      <c r="R7582">
        <v>688.18386455461143</v>
      </c>
      <c r="S7582">
        <v>9354762.0009639431</v>
      </c>
      <c r="T7582">
        <v>4677820.2247706316</v>
      </c>
      <c r="U7582">
        <v>12704861.84210526</v>
      </c>
      <c r="V7582">
        <v>26737444.067839839</v>
      </c>
      <c r="X7582">
        <v>1.2027102837142389</v>
      </c>
      <c r="Y7582">
        <v>0.2917561291951723</v>
      </c>
      <c r="Z7582">
        <v>0.23094675164473691</v>
      </c>
      <c r="AB7582">
        <v>6.7825999999999997E-2</v>
      </c>
      <c r="AC7582">
        <v>5.4999999999999997E-3</v>
      </c>
      <c r="AD7582">
        <v>1.038544318673535</v>
      </c>
      <c r="AE7582">
        <v>0.60462252752621637</v>
      </c>
      <c r="AF7582">
        <v>5.5311460167121584</v>
      </c>
      <c r="AG7582">
        <v>1</v>
      </c>
      <c r="AH7582" t="s">
        <v>450</v>
      </c>
    </row>
    <row r="7583" spans="1:34" hidden="1" x14ac:dyDescent="0.25">
      <c r="A7583" t="s">
        <v>9264</v>
      </c>
      <c r="B7583" t="s">
        <v>9270</v>
      </c>
      <c r="C7583" t="s">
        <v>9784</v>
      </c>
      <c r="D7583" t="s">
        <v>9787</v>
      </c>
      <c r="E7583" t="s">
        <v>47</v>
      </c>
      <c r="F7583" t="s">
        <v>51</v>
      </c>
      <c r="G7583" t="s">
        <v>92</v>
      </c>
      <c r="I7583">
        <v>2.8545553281687841</v>
      </c>
      <c r="J7583">
        <v>1</v>
      </c>
      <c r="K7583">
        <v>8.4000000000000012E-3</v>
      </c>
      <c r="M7583">
        <v>3.8629553281687841</v>
      </c>
      <c r="N7583">
        <v>488.56450041489722</v>
      </c>
      <c r="O7583">
        <v>116.03558052562281</v>
      </c>
      <c r="P7583">
        <v>91.850822368421078</v>
      </c>
      <c r="R7583">
        <v>696.45090330894107</v>
      </c>
      <c r="S7583">
        <v>9515779.2583363205</v>
      </c>
      <c r="T7583">
        <v>4677820.2247706316</v>
      </c>
      <c r="U7583">
        <v>12704861.842105269</v>
      </c>
      <c r="V7583">
        <v>26898461.325212222</v>
      </c>
      <c r="X7583">
        <v>1.223411730878504</v>
      </c>
      <c r="Y7583">
        <v>0.2917561291951723</v>
      </c>
      <c r="Z7583">
        <v>0.23094675164473691</v>
      </c>
      <c r="AB7583">
        <v>6.7825999999999997E-2</v>
      </c>
      <c r="AC7583">
        <v>5.4999999999999997E-3</v>
      </c>
      <c r="AD7583">
        <v>1.0516946443182029</v>
      </c>
      <c r="AE7583">
        <v>1.377143574492171</v>
      </c>
      <c r="AF7583">
        <v>6.3651195469791579</v>
      </c>
      <c r="AG7583">
        <v>1</v>
      </c>
      <c r="AH7583" t="s">
        <v>450</v>
      </c>
    </row>
    <row r="7584" spans="1:34" hidden="1" x14ac:dyDescent="0.25">
      <c r="A7584" t="s">
        <v>9264</v>
      </c>
      <c r="B7584" t="s">
        <v>9272</v>
      </c>
      <c r="C7584" t="s">
        <v>9784</v>
      </c>
      <c r="D7584" t="s">
        <v>9788</v>
      </c>
      <c r="E7584" t="s">
        <v>47</v>
      </c>
      <c r="F7584" t="s">
        <v>51</v>
      </c>
      <c r="G7584" t="s">
        <v>92</v>
      </c>
      <c r="I7584">
        <v>2.7463059420156131</v>
      </c>
      <c r="J7584">
        <v>1</v>
      </c>
      <c r="K7584">
        <v>8.399999999999996E-3</v>
      </c>
      <c r="M7584">
        <v>3.754705942015613</v>
      </c>
      <c r="N7584">
        <v>470.03733902332931</v>
      </c>
      <c r="O7584">
        <v>116.03558052562281</v>
      </c>
      <c r="P7584">
        <v>91.850822368421021</v>
      </c>
      <c r="R7584">
        <v>677.92374191737315</v>
      </c>
      <c r="S7584">
        <v>9154925.4141949359</v>
      </c>
      <c r="T7584">
        <v>4677820.2247706316</v>
      </c>
      <c r="U7584">
        <v>12704861.84210526</v>
      </c>
      <c r="V7584">
        <v>26537607.48107082</v>
      </c>
      <c r="X7584">
        <v>1.177017965946596</v>
      </c>
      <c r="Y7584">
        <v>0.2917561291951723</v>
      </c>
      <c r="Z7584">
        <v>0.2309467516447368</v>
      </c>
      <c r="AB7584">
        <v>6.7825999999999997E-2</v>
      </c>
      <c r="AC7584">
        <v>5.4999999999999997E-3</v>
      </c>
      <c r="AD7584">
        <v>1.0222236072503239</v>
      </c>
      <c r="AE7584">
        <v>0.59512089180947469</v>
      </c>
      <c r="AF7584">
        <v>5.4453764410754122</v>
      </c>
      <c r="AG7584">
        <v>1</v>
      </c>
      <c r="AH7584" t="s">
        <v>450</v>
      </c>
    </row>
    <row r="7585" spans="1:34" hidden="1" x14ac:dyDescent="0.25">
      <c r="A7585" t="s">
        <v>9264</v>
      </c>
      <c r="B7585" t="s">
        <v>9274</v>
      </c>
      <c r="C7585" t="s">
        <v>9784</v>
      </c>
      <c r="D7585" t="s">
        <v>9789</v>
      </c>
      <c r="E7585" t="s">
        <v>47</v>
      </c>
      <c r="F7585" t="s">
        <v>51</v>
      </c>
      <c r="G7585" t="s">
        <v>92</v>
      </c>
      <c r="I7585">
        <v>2.815845510905199</v>
      </c>
      <c r="J7585">
        <v>1</v>
      </c>
      <c r="K7585">
        <v>8.4000000000000012E-3</v>
      </c>
      <c r="M7585">
        <v>3.8242455109051989</v>
      </c>
      <c r="N7585">
        <v>481.93921543761593</v>
      </c>
      <c r="O7585">
        <v>116.03558052562281</v>
      </c>
      <c r="P7585">
        <v>91.850822368421078</v>
      </c>
      <c r="R7585">
        <v>689.82561833165971</v>
      </c>
      <c r="S7585">
        <v>9386738.4677880071</v>
      </c>
      <c r="T7585">
        <v>4677820.2247706316</v>
      </c>
      <c r="U7585">
        <v>12704861.842105269</v>
      </c>
      <c r="V7585">
        <v>26769420.534663901</v>
      </c>
      <c r="X7585">
        <v>1.2068213904941001</v>
      </c>
      <c r="Y7585">
        <v>0.2917561291951723</v>
      </c>
      <c r="Z7585">
        <v>0.23094675164473691</v>
      </c>
      <c r="AB7585">
        <v>6.7825999999999997E-2</v>
      </c>
      <c r="AC7585">
        <v>5.4999999999999997E-3</v>
      </c>
      <c r="AD7585">
        <v>1.0411558459008921</v>
      </c>
      <c r="AE7585">
        <v>0.60614291347847415</v>
      </c>
      <c r="AF7585">
        <v>5.5448702702845658</v>
      </c>
      <c r="AG7585">
        <v>1</v>
      </c>
      <c r="AH7585" t="s">
        <v>450</v>
      </c>
    </row>
    <row r="7586" spans="1:34" hidden="1" x14ac:dyDescent="0.25">
      <c r="A7586" t="s">
        <v>9264</v>
      </c>
      <c r="B7586" t="s">
        <v>9276</v>
      </c>
      <c r="C7586" t="s">
        <v>9784</v>
      </c>
      <c r="D7586" t="s">
        <v>9790</v>
      </c>
      <c r="E7586" t="s">
        <v>47</v>
      </c>
      <c r="F7586" t="s">
        <v>51</v>
      </c>
      <c r="G7586" t="s">
        <v>92</v>
      </c>
      <c r="I7586">
        <v>2.7751138213389179</v>
      </c>
      <c r="J7586">
        <v>1</v>
      </c>
      <c r="K7586">
        <v>8.3999999999999995E-3</v>
      </c>
      <c r="M7586">
        <v>3.7835138213389179</v>
      </c>
      <c r="N7586">
        <v>474.96788180549783</v>
      </c>
      <c r="O7586">
        <v>116.03558052562281</v>
      </c>
      <c r="P7586">
        <v>91.850822368421049</v>
      </c>
      <c r="R7586">
        <v>682.85428469954172</v>
      </c>
      <c r="S7586">
        <v>9250957.6815804206</v>
      </c>
      <c r="T7586">
        <v>4677820.2247706316</v>
      </c>
      <c r="U7586">
        <v>12704861.84210526</v>
      </c>
      <c r="V7586">
        <v>26633639.74845631</v>
      </c>
      <c r="X7586">
        <v>1.189364511539206</v>
      </c>
      <c r="Y7586">
        <v>0.2917561291951723</v>
      </c>
      <c r="Z7586">
        <v>0.23094675164473691</v>
      </c>
      <c r="AB7586">
        <v>6.7825999999999997E-2</v>
      </c>
      <c r="AC7586">
        <v>5.4999999999999997E-3</v>
      </c>
      <c r="AD7586">
        <v>1.0300665901027419</v>
      </c>
      <c r="AE7586">
        <v>0.59968694068221862</v>
      </c>
      <c r="AF7586">
        <v>5.4865933521238794</v>
      </c>
      <c r="AG7586">
        <v>1</v>
      </c>
      <c r="AH7586" t="s">
        <v>450</v>
      </c>
    </row>
    <row r="7587" spans="1:34" hidden="1" x14ac:dyDescent="0.25">
      <c r="A7587" t="s">
        <v>9264</v>
      </c>
      <c r="B7587" t="s">
        <v>9278</v>
      </c>
      <c r="C7587" t="s">
        <v>9784</v>
      </c>
      <c r="D7587" t="s">
        <v>9791</v>
      </c>
      <c r="E7587" t="s">
        <v>47</v>
      </c>
      <c r="F7587" t="s">
        <v>51</v>
      </c>
      <c r="G7587" t="s">
        <v>92</v>
      </c>
      <c r="I7587">
        <v>2.7284174148151439</v>
      </c>
      <c r="J7587">
        <v>1</v>
      </c>
      <c r="K7587">
        <v>8.3999999999999995E-3</v>
      </c>
      <c r="M7587">
        <v>3.7368174148151438</v>
      </c>
      <c r="N7587">
        <v>466.97567149542681</v>
      </c>
      <c r="O7587">
        <v>116.03558052562281</v>
      </c>
      <c r="P7587">
        <v>91.850822368421049</v>
      </c>
      <c r="R7587">
        <v>674.86207438947065</v>
      </c>
      <c r="S7587">
        <v>9095293.2625891697</v>
      </c>
      <c r="T7587">
        <v>4677820.2247706316</v>
      </c>
      <c r="U7587">
        <v>12704861.84210526</v>
      </c>
      <c r="V7587">
        <v>26477975.329465061</v>
      </c>
      <c r="X7587">
        <v>1.169351260800183</v>
      </c>
      <c r="Y7587">
        <v>0.2917561291951723</v>
      </c>
      <c r="Z7587">
        <v>0.23094675164473691</v>
      </c>
      <c r="AB7587">
        <v>6.7825999999999997E-2</v>
      </c>
      <c r="AC7587">
        <v>5.4999999999999997E-3</v>
      </c>
      <c r="AD7587">
        <v>1.0173534323056941</v>
      </c>
      <c r="AE7587">
        <v>0.59228556024820034</v>
      </c>
      <c r="AF7587">
        <v>5.4197824073690377</v>
      </c>
      <c r="AG7587">
        <v>1</v>
      </c>
      <c r="AH7587" t="s">
        <v>450</v>
      </c>
    </row>
    <row r="7588" spans="1:34" hidden="1" x14ac:dyDescent="0.25">
      <c r="A7588" t="s">
        <v>9264</v>
      </c>
      <c r="B7588" t="s">
        <v>9280</v>
      </c>
      <c r="C7588" t="s">
        <v>9784</v>
      </c>
      <c r="D7588" t="s">
        <v>9792</v>
      </c>
      <c r="E7588" t="s">
        <v>47</v>
      </c>
      <c r="F7588" t="s">
        <v>51</v>
      </c>
      <c r="G7588" t="s">
        <v>92</v>
      </c>
      <c r="I7588">
        <v>2.8202581648795011</v>
      </c>
      <c r="J7588">
        <v>1</v>
      </c>
      <c r="K7588">
        <v>8.4000000000000012E-3</v>
      </c>
      <c r="M7588">
        <v>3.8286581648795011</v>
      </c>
      <c r="N7588">
        <v>482.69445253643272</v>
      </c>
      <c r="O7588">
        <v>116.03558052562281</v>
      </c>
      <c r="P7588">
        <v>91.850822368421078</v>
      </c>
      <c r="R7588">
        <v>690.5808554304765</v>
      </c>
      <c r="S7588">
        <v>9401448.2338760961</v>
      </c>
      <c r="T7588">
        <v>4677820.2247706316</v>
      </c>
      <c r="U7588">
        <v>12704861.842105269</v>
      </c>
      <c r="V7588">
        <v>26784130.300751992</v>
      </c>
      <c r="X7588">
        <v>1.208712575640591</v>
      </c>
      <c r="Y7588">
        <v>0.2917561291951723</v>
      </c>
      <c r="Z7588">
        <v>0.23094675164473691</v>
      </c>
      <c r="AB7588">
        <v>6.7825999999999997E-2</v>
      </c>
      <c r="AC7588">
        <v>5.4999999999999997E-3</v>
      </c>
      <c r="AD7588">
        <v>1.0423571967211209</v>
      </c>
      <c r="AE7588">
        <v>1.3649166357795419</v>
      </c>
      <c r="AF7588">
        <v>6.309257997380163</v>
      </c>
      <c r="AG7588">
        <v>1</v>
      </c>
      <c r="AH7588" t="s">
        <v>450</v>
      </c>
    </row>
    <row r="7589" spans="1:34" hidden="1" x14ac:dyDescent="0.25">
      <c r="A7589" t="s">
        <v>9264</v>
      </c>
      <c r="B7589" t="s">
        <v>9282</v>
      </c>
      <c r="C7589" t="s">
        <v>9784</v>
      </c>
      <c r="D7589" t="s">
        <v>9793</v>
      </c>
      <c r="E7589" t="s">
        <v>47</v>
      </c>
      <c r="F7589" t="s">
        <v>51</v>
      </c>
      <c r="G7589" t="s">
        <v>92</v>
      </c>
      <c r="I7589">
        <v>2.851031921160061</v>
      </c>
      <c r="J7589">
        <v>1</v>
      </c>
      <c r="K7589">
        <v>8.3999999999999995E-3</v>
      </c>
      <c r="M7589">
        <v>3.859431921160061</v>
      </c>
      <c r="N7589">
        <v>487.96146022576932</v>
      </c>
      <c r="O7589">
        <v>116.03558052562281</v>
      </c>
      <c r="P7589">
        <v>91.850822368421049</v>
      </c>
      <c r="R7589">
        <v>695.84786311981316</v>
      </c>
      <c r="S7589">
        <v>9504033.8341010902</v>
      </c>
      <c r="T7589">
        <v>4677820.2247706316</v>
      </c>
      <c r="U7589">
        <v>12704861.84210526</v>
      </c>
      <c r="V7589">
        <v>26886715.900976989</v>
      </c>
      <c r="X7589">
        <v>1.2219016611928351</v>
      </c>
      <c r="Y7589">
        <v>0.2917561291951723</v>
      </c>
      <c r="Z7589">
        <v>0.23094675164473691</v>
      </c>
      <c r="AB7589">
        <v>6.7825999999999997E-2</v>
      </c>
      <c r="AC7589">
        <v>5.4999999999999997E-3</v>
      </c>
      <c r="AD7589">
        <v>1.0507353921482889</v>
      </c>
      <c r="AE7589">
        <v>0.6117199595038697</v>
      </c>
      <c r="AF7589">
        <v>5.5952132728122201</v>
      </c>
      <c r="AG7589">
        <v>1</v>
      </c>
      <c r="AH7589" t="s">
        <v>450</v>
      </c>
    </row>
    <row r="7590" spans="1:34" hidden="1" x14ac:dyDescent="0.25">
      <c r="A7590" t="s">
        <v>9264</v>
      </c>
      <c r="B7590" t="s">
        <v>9265</v>
      </c>
      <c r="C7590" t="s">
        <v>9794</v>
      </c>
      <c r="D7590" t="s">
        <v>9795</v>
      </c>
      <c r="E7590" t="s">
        <v>47</v>
      </c>
      <c r="F7590" t="s">
        <v>51</v>
      </c>
      <c r="G7590" t="s">
        <v>97</v>
      </c>
      <c r="I7590">
        <v>3.075856254367439</v>
      </c>
      <c r="J7590">
        <v>0.99999999999999989</v>
      </c>
      <c r="K7590">
        <v>8.3999999999999943E-3</v>
      </c>
      <c r="M7590">
        <v>4.084256254367439</v>
      </c>
      <c r="N7590">
        <v>526.44072421153305</v>
      </c>
      <c r="O7590">
        <v>116.03558052562281</v>
      </c>
      <c r="P7590">
        <v>45.499656071675879</v>
      </c>
      <c r="R7590">
        <v>687.9759608088317</v>
      </c>
      <c r="S7590">
        <v>10253495.12693106</v>
      </c>
      <c r="T7590">
        <v>4677820.2247706307</v>
      </c>
      <c r="U7590">
        <v>7245890.3948291736</v>
      </c>
      <c r="V7590">
        <v>22177205.746530861</v>
      </c>
      <c r="X7590">
        <v>1.318257378638078</v>
      </c>
      <c r="Y7590">
        <v>0.29175612919517219</v>
      </c>
      <c r="Z7590">
        <v>0.13074613813699959</v>
      </c>
      <c r="AB7590">
        <v>6.7825999999999997E-2</v>
      </c>
      <c r="AC7590">
        <v>5.4999999999999997E-3</v>
      </c>
      <c r="AD7590">
        <v>1.111944111136685</v>
      </c>
      <c r="AE7590">
        <v>2.6690614622291209</v>
      </c>
      <c r="AF7590">
        <v>7.9385878277332456</v>
      </c>
      <c r="AG7590">
        <v>1</v>
      </c>
      <c r="AH7590" t="s">
        <v>454</v>
      </c>
    </row>
    <row r="7591" spans="1:34" hidden="1" x14ac:dyDescent="0.25">
      <c r="A7591" t="s">
        <v>9264</v>
      </c>
      <c r="B7591" t="s">
        <v>9268</v>
      </c>
      <c r="C7591" t="s">
        <v>9794</v>
      </c>
      <c r="D7591" t="s">
        <v>9796</v>
      </c>
      <c r="E7591" t="s">
        <v>47</v>
      </c>
      <c r="F7591" t="s">
        <v>51</v>
      </c>
      <c r="G7591" t="s">
        <v>97</v>
      </c>
      <c r="I7591">
        <v>3.1182901280773332</v>
      </c>
      <c r="J7591">
        <v>0.99999999999999989</v>
      </c>
      <c r="K7591">
        <v>8.3999999999999943E-3</v>
      </c>
      <c r="M7591">
        <v>4.1266901280773327</v>
      </c>
      <c r="N7591">
        <v>533.70339104624554</v>
      </c>
      <c r="O7591">
        <v>116.03558052562281</v>
      </c>
      <c r="P7591">
        <v>45.499656071675879</v>
      </c>
      <c r="R7591">
        <v>695.23862764354419</v>
      </c>
      <c r="S7591">
        <v>10394950.21498448</v>
      </c>
      <c r="T7591">
        <v>4677820.2247706307</v>
      </c>
      <c r="U7591">
        <v>7245890.3948291736</v>
      </c>
      <c r="V7591">
        <v>22318660.834584281</v>
      </c>
      <c r="X7591">
        <v>1.3364437834945591</v>
      </c>
      <c r="Y7591">
        <v>0.29175612919517219</v>
      </c>
      <c r="Z7591">
        <v>0.13074613813699959</v>
      </c>
      <c r="AB7591">
        <v>6.7825999999999997E-2</v>
      </c>
      <c r="AC7591">
        <v>5.4999999999999997E-3</v>
      </c>
      <c r="AD7591">
        <v>1.1234967887959231</v>
      </c>
      <c r="AE7591">
        <v>0.65408038530025725</v>
      </c>
      <c r="AF7591">
        <v>5.9775933021735126</v>
      </c>
      <c r="AG7591">
        <v>1</v>
      </c>
      <c r="AH7591" t="s">
        <v>454</v>
      </c>
    </row>
    <row r="7592" spans="1:34" hidden="1" x14ac:dyDescent="0.25">
      <c r="A7592" t="s">
        <v>9264</v>
      </c>
      <c r="B7592" t="s">
        <v>9270</v>
      </c>
      <c r="C7592" t="s">
        <v>9794</v>
      </c>
      <c r="D7592" t="s">
        <v>9797</v>
      </c>
      <c r="E7592" t="s">
        <v>47</v>
      </c>
      <c r="F7592" t="s">
        <v>51</v>
      </c>
      <c r="G7592" t="s">
        <v>97</v>
      </c>
      <c r="I7592">
        <v>3.1990399820917439</v>
      </c>
      <c r="J7592">
        <v>0.99999999999999989</v>
      </c>
      <c r="K7592">
        <v>8.3999999999999943E-3</v>
      </c>
      <c r="M7592">
        <v>4.2074399820917439</v>
      </c>
      <c r="N7592">
        <v>547.52393664780334</v>
      </c>
      <c r="O7592">
        <v>116.03558052562281</v>
      </c>
      <c r="P7592">
        <v>45.499656071675879</v>
      </c>
      <c r="R7592">
        <v>709.05917324510199</v>
      </c>
      <c r="S7592">
        <v>10664133.221655071</v>
      </c>
      <c r="T7592">
        <v>4677820.2247706307</v>
      </c>
      <c r="U7592">
        <v>7245890.3948291736</v>
      </c>
      <c r="V7592">
        <v>22587843.841254871</v>
      </c>
      <c r="X7592">
        <v>1.3710517372073809</v>
      </c>
      <c r="Y7592">
        <v>0.29175612919517219</v>
      </c>
      <c r="Z7592">
        <v>0.13074613813699959</v>
      </c>
      <c r="AB7592">
        <v>6.7825999999999997E-2</v>
      </c>
      <c r="AC7592">
        <v>5.4999999999999997E-3</v>
      </c>
      <c r="AD7592">
        <v>1.1454810422448729</v>
      </c>
      <c r="AE7592">
        <v>1.4999523536157069</v>
      </c>
      <c r="AF7592">
        <v>6.9261993779523232</v>
      </c>
      <c r="AG7592">
        <v>1</v>
      </c>
      <c r="AH7592" t="s">
        <v>454</v>
      </c>
    </row>
    <row r="7593" spans="1:34" hidden="1" x14ac:dyDescent="0.25">
      <c r="A7593" t="s">
        <v>9264</v>
      </c>
      <c r="B7593" t="s">
        <v>9272</v>
      </c>
      <c r="C7593" t="s">
        <v>9794</v>
      </c>
      <c r="D7593" t="s">
        <v>9798</v>
      </c>
      <c r="E7593" t="s">
        <v>47</v>
      </c>
      <c r="F7593" t="s">
        <v>51</v>
      </c>
      <c r="G7593" t="s">
        <v>97</v>
      </c>
      <c r="I7593">
        <v>3.0635013319184199</v>
      </c>
      <c r="J7593">
        <v>0.99999999999999989</v>
      </c>
      <c r="K7593">
        <v>8.3999999999999943E-3</v>
      </c>
      <c r="M7593">
        <v>4.0719013319184203</v>
      </c>
      <c r="N7593">
        <v>524.32614739657186</v>
      </c>
      <c r="O7593">
        <v>116.03558052562281</v>
      </c>
      <c r="P7593">
        <v>45.499656071675879</v>
      </c>
      <c r="R7593">
        <v>685.8613839938705</v>
      </c>
      <c r="S7593">
        <v>10212309.47758716</v>
      </c>
      <c r="T7593">
        <v>4677820.2247706307</v>
      </c>
      <c r="U7593">
        <v>7245890.3948291736</v>
      </c>
      <c r="V7593">
        <v>22136020.09718696</v>
      </c>
      <c r="X7593">
        <v>1.3129622782387029</v>
      </c>
      <c r="Y7593">
        <v>0.29175612919517219</v>
      </c>
      <c r="Z7593">
        <v>0.13074613813699959</v>
      </c>
      <c r="AB7593">
        <v>6.7825999999999997E-2</v>
      </c>
      <c r="AC7593">
        <v>5.4999999999999997E-3</v>
      </c>
      <c r="AD7593">
        <v>1.1085804673285751</v>
      </c>
      <c r="AE7593">
        <v>0.64539636110906962</v>
      </c>
      <c r="AF7593">
        <v>5.8992041603560654</v>
      </c>
      <c r="AG7593">
        <v>1</v>
      </c>
      <c r="AH7593" t="s">
        <v>454</v>
      </c>
    </row>
    <row r="7594" spans="1:34" hidden="1" x14ac:dyDescent="0.25">
      <c r="A7594" t="s">
        <v>9264</v>
      </c>
      <c r="B7594" t="s">
        <v>9274</v>
      </c>
      <c r="C7594" t="s">
        <v>9794</v>
      </c>
      <c r="D7594" t="s">
        <v>9799</v>
      </c>
      <c r="E7594" t="s">
        <v>47</v>
      </c>
      <c r="F7594" t="s">
        <v>51</v>
      </c>
      <c r="G7594" t="s">
        <v>97</v>
      </c>
      <c r="I7594">
        <v>3.1519812453541678</v>
      </c>
      <c r="J7594">
        <v>0.99999999999999989</v>
      </c>
      <c r="K7594">
        <v>8.3999999999999943E-3</v>
      </c>
      <c r="M7594">
        <v>4.1603812453541682</v>
      </c>
      <c r="N7594">
        <v>539.4697125879394</v>
      </c>
      <c r="O7594">
        <v>116.03558052562281</v>
      </c>
      <c r="P7594">
        <v>45.499656071675879</v>
      </c>
      <c r="R7594">
        <v>701.00494918523805</v>
      </c>
      <c r="S7594">
        <v>10507260.95978225</v>
      </c>
      <c r="T7594">
        <v>4677820.2247706307</v>
      </c>
      <c r="U7594">
        <v>7245890.3948291736</v>
      </c>
      <c r="V7594">
        <v>22430971.579382058</v>
      </c>
      <c r="X7594">
        <v>1.350883198171914</v>
      </c>
      <c r="Y7594">
        <v>0.29175612919517219</v>
      </c>
      <c r="Z7594">
        <v>0.13074613813699959</v>
      </c>
      <c r="AB7594">
        <v>6.7825999999999997E-2</v>
      </c>
      <c r="AC7594">
        <v>5.4999999999999997E-3</v>
      </c>
      <c r="AD7594">
        <v>1.132669239572863</v>
      </c>
      <c r="AE7594">
        <v>0.65942042738863571</v>
      </c>
      <c r="AF7594">
        <v>6.0257969123156663</v>
      </c>
      <c r="AG7594">
        <v>1</v>
      </c>
      <c r="AH7594" t="s">
        <v>454</v>
      </c>
    </row>
    <row r="7595" spans="1:34" hidden="1" x14ac:dyDescent="0.25">
      <c r="A7595" t="s">
        <v>9264</v>
      </c>
      <c r="B7595" t="s">
        <v>9276</v>
      </c>
      <c r="C7595" t="s">
        <v>9794</v>
      </c>
      <c r="D7595" t="s">
        <v>9800</v>
      </c>
      <c r="E7595" t="s">
        <v>47</v>
      </c>
      <c r="F7595" t="s">
        <v>51</v>
      </c>
      <c r="G7595" t="s">
        <v>97</v>
      </c>
      <c r="I7595">
        <v>3.0793944454093309</v>
      </c>
      <c r="J7595">
        <v>0.99999999999999989</v>
      </c>
      <c r="K7595">
        <v>8.3999999999999943E-3</v>
      </c>
      <c r="M7595">
        <v>4.0877944454093296</v>
      </c>
      <c r="N7595">
        <v>527.04629472603528</v>
      </c>
      <c r="O7595">
        <v>116.03558052562281</v>
      </c>
      <c r="P7595">
        <v>45.499656071675879</v>
      </c>
      <c r="R7595">
        <v>688.58153132333393</v>
      </c>
      <c r="S7595">
        <v>10265289.83435755</v>
      </c>
      <c r="T7595">
        <v>4677820.2247706307</v>
      </c>
      <c r="U7595">
        <v>7245890.3948291736</v>
      </c>
      <c r="V7595">
        <v>22189000.453957349</v>
      </c>
      <c r="X7595">
        <v>1.319773784497871</v>
      </c>
      <c r="Y7595">
        <v>0.29175612919517219</v>
      </c>
      <c r="Z7595">
        <v>0.13074613813699959</v>
      </c>
      <c r="AB7595">
        <v>6.7825999999999997E-2</v>
      </c>
      <c r="AC7595">
        <v>5.4999999999999997E-3</v>
      </c>
      <c r="AD7595">
        <v>1.1129073882789799</v>
      </c>
      <c r="AE7595">
        <v>0.64791541959737886</v>
      </c>
      <c r="AF7595">
        <v>5.9219432532856899</v>
      </c>
      <c r="AG7595">
        <v>1</v>
      </c>
      <c r="AH7595" t="s">
        <v>454</v>
      </c>
    </row>
    <row r="7596" spans="1:34" hidden="1" x14ac:dyDescent="0.25">
      <c r="A7596" t="s">
        <v>9264</v>
      </c>
      <c r="B7596" t="s">
        <v>9278</v>
      </c>
      <c r="C7596" t="s">
        <v>9794</v>
      </c>
      <c r="D7596" t="s">
        <v>9801</v>
      </c>
      <c r="E7596" t="s">
        <v>47</v>
      </c>
      <c r="F7596" t="s">
        <v>51</v>
      </c>
      <c r="G7596" t="s">
        <v>97</v>
      </c>
      <c r="I7596">
        <v>3.038357545250514</v>
      </c>
      <c r="J7596">
        <v>0.99999999999999989</v>
      </c>
      <c r="K7596">
        <v>8.3999999999999943E-3</v>
      </c>
      <c r="M7596">
        <v>4.0467575452505136</v>
      </c>
      <c r="N7596">
        <v>520.02272351449733</v>
      </c>
      <c r="O7596">
        <v>116.03558052562281</v>
      </c>
      <c r="P7596">
        <v>45.499656071675879</v>
      </c>
      <c r="R7596">
        <v>681.55796011179598</v>
      </c>
      <c r="S7596">
        <v>10128491.615908509</v>
      </c>
      <c r="T7596">
        <v>4677820.2247706307</v>
      </c>
      <c r="U7596">
        <v>7245890.3948291736</v>
      </c>
      <c r="V7596">
        <v>22052202.235508319</v>
      </c>
      <c r="X7596">
        <v>1.3021860977020461</v>
      </c>
      <c r="Y7596">
        <v>0.29175612919517219</v>
      </c>
      <c r="Z7596">
        <v>0.13074613813699959</v>
      </c>
      <c r="AB7596">
        <v>6.7825999999999997E-2</v>
      </c>
      <c r="AC7596">
        <v>5.4999999999999997E-3</v>
      </c>
      <c r="AD7596">
        <v>1.101735038497522</v>
      </c>
      <c r="AE7596">
        <v>0.64141107092220639</v>
      </c>
      <c r="AF7596">
        <v>5.863229654670242</v>
      </c>
      <c r="AG7596">
        <v>1</v>
      </c>
      <c r="AH7596" t="s">
        <v>454</v>
      </c>
    </row>
    <row r="7597" spans="1:34" hidden="1" x14ac:dyDescent="0.25">
      <c r="A7597" t="s">
        <v>9264</v>
      </c>
      <c r="B7597" t="s">
        <v>9280</v>
      </c>
      <c r="C7597" t="s">
        <v>9794</v>
      </c>
      <c r="D7597" t="s">
        <v>9802</v>
      </c>
      <c r="E7597" t="s">
        <v>47</v>
      </c>
      <c r="F7597" t="s">
        <v>51</v>
      </c>
      <c r="G7597" t="s">
        <v>97</v>
      </c>
      <c r="I7597">
        <v>3.1760507011101442</v>
      </c>
      <c r="J7597">
        <v>0.99999999999999989</v>
      </c>
      <c r="K7597">
        <v>8.3999999999999943E-3</v>
      </c>
      <c r="M7597">
        <v>4.1844507011101442</v>
      </c>
      <c r="N7597">
        <v>543.5892619659578</v>
      </c>
      <c r="O7597">
        <v>116.03558052562281</v>
      </c>
      <c r="P7597">
        <v>45.499656071675879</v>
      </c>
      <c r="R7597">
        <v>705.12449856325645</v>
      </c>
      <c r="S7597">
        <v>10587497.49455248</v>
      </c>
      <c r="T7597">
        <v>4677820.2247706307</v>
      </c>
      <c r="U7597">
        <v>7245890.3948291736</v>
      </c>
      <c r="V7597">
        <v>22511208.11415229</v>
      </c>
      <c r="X7597">
        <v>1.361198939554517</v>
      </c>
      <c r="Y7597">
        <v>0.29175612919517219</v>
      </c>
      <c r="Z7597">
        <v>0.13074613813699959</v>
      </c>
      <c r="AB7597">
        <v>6.7825999999999997E-2</v>
      </c>
      <c r="AC7597">
        <v>5.4999999999999997E-3</v>
      </c>
      <c r="AD7597">
        <v>1.13922218040695</v>
      </c>
      <c r="AE7597">
        <v>1.491756674945766</v>
      </c>
      <c r="AF7597">
        <v>6.8887555564628604</v>
      </c>
      <c r="AG7597">
        <v>1</v>
      </c>
      <c r="AH7597" t="s">
        <v>454</v>
      </c>
    </row>
    <row r="7598" spans="1:34" hidden="1" x14ac:dyDescent="0.25">
      <c r="A7598" t="s">
        <v>9264</v>
      </c>
      <c r="B7598" t="s">
        <v>9282</v>
      </c>
      <c r="C7598" t="s">
        <v>9794</v>
      </c>
      <c r="D7598" t="s">
        <v>9803</v>
      </c>
      <c r="E7598" t="s">
        <v>47</v>
      </c>
      <c r="F7598" t="s">
        <v>51</v>
      </c>
      <c r="G7598" t="s">
        <v>97</v>
      </c>
      <c r="I7598">
        <v>3.2112047455386068</v>
      </c>
      <c r="J7598">
        <v>0.99999999999999989</v>
      </c>
      <c r="K7598">
        <v>8.4000000000000012E-3</v>
      </c>
      <c r="M7598">
        <v>4.2196047455386072</v>
      </c>
      <c r="N7598">
        <v>549.60596725951859</v>
      </c>
      <c r="O7598">
        <v>116.03558052562281</v>
      </c>
      <c r="P7598">
        <v>45.499656071675908</v>
      </c>
      <c r="R7598">
        <v>711.14120385681724</v>
      </c>
      <c r="S7598">
        <v>10704684.968033191</v>
      </c>
      <c r="T7598">
        <v>4677820.2247706307</v>
      </c>
      <c r="U7598">
        <v>7245890.3948291792</v>
      </c>
      <c r="V7598">
        <v>22628395.58763301</v>
      </c>
      <c r="X7598">
        <v>1.376265338834715</v>
      </c>
      <c r="Y7598">
        <v>0.29175612919517219</v>
      </c>
      <c r="Z7598">
        <v>0.13074613813699981</v>
      </c>
      <c r="AB7598">
        <v>6.7825999999999997E-2</v>
      </c>
      <c r="AC7598">
        <v>5.4999999999999997E-3</v>
      </c>
      <c r="AD7598">
        <v>1.148792915015747</v>
      </c>
      <c r="AE7598">
        <v>0.66880735216786924</v>
      </c>
      <c r="AF7598">
        <v>6.1105310127222232</v>
      </c>
      <c r="AG7598">
        <v>1</v>
      </c>
      <c r="AH7598" t="s">
        <v>454</v>
      </c>
    </row>
    <row r="7599" spans="1:34" hidden="1" x14ac:dyDescent="0.25">
      <c r="A7599" t="s">
        <v>9264</v>
      </c>
      <c r="B7599" t="s">
        <v>9265</v>
      </c>
      <c r="C7599" t="s">
        <v>9804</v>
      </c>
      <c r="D7599" t="s">
        <v>9805</v>
      </c>
      <c r="E7599" t="s">
        <v>47</v>
      </c>
      <c r="F7599" t="s">
        <v>59</v>
      </c>
      <c r="G7599" t="s">
        <v>63</v>
      </c>
      <c r="I7599">
        <v>3.251210340733468</v>
      </c>
      <c r="J7599">
        <v>1.5</v>
      </c>
      <c r="K7599">
        <v>2.02</v>
      </c>
      <c r="M7599">
        <v>6.7712103407334681</v>
      </c>
      <c r="N7599">
        <v>556.45302796887131</v>
      </c>
      <c r="O7599">
        <v>108.5091804812069</v>
      </c>
      <c r="P7599">
        <v>27.49481359649123</v>
      </c>
      <c r="R7599">
        <v>692.45702204656936</v>
      </c>
      <c r="S7599">
        <v>10838045.28836612</v>
      </c>
      <c r="T7599">
        <v>9816410.6700917706</v>
      </c>
      <c r="U7599">
        <v>6700873.7052631583</v>
      </c>
      <c r="V7599">
        <v>27355329.663721051</v>
      </c>
      <c r="X7599">
        <v>1.3934110266338611</v>
      </c>
      <c r="Y7599">
        <v>0.27283199115245987</v>
      </c>
      <c r="Z7599">
        <v>5.3306908052278681E-2</v>
      </c>
      <c r="AB7599">
        <v>7.6635000000000009E-2</v>
      </c>
      <c r="AC7599">
        <v>5.4999999999999997E-3</v>
      </c>
      <c r="AD7599">
        <v>1.843470878105447</v>
      </c>
      <c r="AE7599">
        <v>4.4249859576693211</v>
      </c>
      <c r="AF7599">
        <v>13.12180217650824</v>
      </c>
      <c r="AG7599">
        <v>1</v>
      </c>
      <c r="AH7599" t="s">
        <v>478</v>
      </c>
    </row>
    <row r="7600" spans="1:34" hidden="1" x14ac:dyDescent="0.25">
      <c r="A7600" t="s">
        <v>9264</v>
      </c>
      <c r="B7600" t="s">
        <v>9268</v>
      </c>
      <c r="C7600" t="s">
        <v>9804</v>
      </c>
      <c r="D7600" t="s">
        <v>9806</v>
      </c>
      <c r="E7600" t="s">
        <v>47</v>
      </c>
      <c r="F7600" t="s">
        <v>59</v>
      </c>
      <c r="G7600" t="s">
        <v>63</v>
      </c>
      <c r="I7600">
        <v>3.2703424171623272</v>
      </c>
      <c r="J7600">
        <v>1.5</v>
      </c>
      <c r="K7600">
        <v>2.02</v>
      </c>
      <c r="M7600">
        <v>6.7903424171623268</v>
      </c>
      <c r="N7600">
        <v>559.72753215175612</v>
      </c>
      <c r="O7600">
        <v>108.5091804812069</v>
      </c>
      <c r="P7600">
        <v>27.49481359649123</v>
      </c>
      <c r="R7600">
        <v>695.73152622945418</v>
      </c>
      <c r="S7600">
        <v>10901822.86319682</v>
      </c>
      <c r="T7600">
        <v>9816410.6700917706</v>
      </c>
      <c r="U7600">
        <v>6700873.7052631583</v>
      </c>
      <c r="V7600">
        <v>27419107.23855174</v>
      </c>
      <c r="X7600">
        <v>1.401610694900282</v>
      </c>
      <c r="Y7600">
        <v>0.27283199115245987</v>
      </c>
      <c r="Z7600">
        <v>5.3306908052278681E-2</v>
      </c>
      <c r="AB7600">
        <v>7.6635000000000009E-2</v>
      </c>
      <c r="AC7600">
        <v>5.4999999999999997E-3</v>
      </c>
      <c r="AD7600">
        <v>1.848679610955188</v>
      </c>
      <c r="AE7600">
        <v>1.076269273120229</v>
      </c>
      <c r="AF7600">
        <v>9.7974263012377438</v>
      </c>
      <c r="AG7600">
        <v>1</v>
      </c>
      <c r="AH7600" t="s">
        <v>478</v>
      </c>
    </row>
    <row r="7601" spans="1:34" hidden="1" x14ac:dyDescent="0.25">
      <c r="A7601" t="s">
        <v>9264</v>
      </c>
      <c r="B7601" t="s">
        <v>9270</v>
      </c>
      <c r="C7601" t="s">
        <v>9804</v>
      </c>
      <c r="D7601" t="s">
        <v>9807</v>
      </c>
      <c r="E7601" t="s">
        <v>47</v>
      </c>
      <c r="F7601" t="s">
        <v>59</v>
      </c>
      <c r="G7601" t="s">
        <v>63</v>
      </c>
      <c r="I7601">
        <v>3.298974562460752</v>
      </c>
      <c r="J7601">
        <v>1.5</v>
      </c>
      <c r="K7601">
        <v>2.02</v>
      </c>
      <c r="M7601">
        <v>6.8189745624607534</v>
      </c>
      <c r="N7601">
        <v>564.6279976027115</v>
      </c>
      <c r="O7601">
        <v>108.5091804812069</v>
      </c>
      <c r="P7601">
        <v>27.49481359649123</v>
      </c>
      <c r="R7601">
        <v>700.63199168040956</v>
      </c>
      <c r="S7601">
        <v>10997269.31387998</v>
      </c>
      <c r="T7601">
        <v>9816410.6700917706</v>
      </c>
      <c r="U7601">
        <v>6700873.7052631583</v>
      </c>
      <c r="V7601">
        <v>27514553.689234909</v>
      </c>
      <c r="X7601">
        <v>1.4138819240099949</v>
      </c>
      <c r="Y7601">
        <v>0.27283199115245987</v>
      </c>
      <c r="Z7601">
        <v>5.3306908052278681E-2</v>
      </c>
      <c r="AB7601">
        <v>7.6635000000000009E-2</v>
      </c>
      <c r="AC7601">
        <v>5.4999999999999997E-3</v>
      </c>
      <c r="AD7601">
        <v>1.8564747499893151</v>
      </c>
      <c r="AE7601">
        <v>2.4309644315172578</v>
      </c>
      <c r="AF7601">
        <v>11.188548743967329</v>
      </c>
      <c r="AG7601">
        <v>1</v>
      </c>
      <c r="AH7601" t="s">
        <v>478</v>
      </c>
    </row>
    <row r="7602" spans="1:34" hidden="1" x14ac:dyDescent="0.25">
      <c r="A7602" t="s">
        <v>9264</v>
      </c>
      <c r="B7602" t="s">
        <v>9272</v>
      </c>
      <c r="C7602" t="s">
        <v>9804</v>
      </c>
      <c r="D7602" t="s">
        <v>9808</v>
      </c>
      <c r="E7602" t="s">
        <v>47</v>
      </c>
      <c r="F7602" t="s">
        <v>59</v>
      </c>
      <c r="G7602" t="s">
        <v>63</v>
      </c>
      <c r="I7602">
        <v>3.2461149476084108</v>
      </c>
      <c r="J7602">
        <v>1.5</v>
      </c>
      <c r="K7602">
        <v>2.02</v>
      </c>
      <c r="M7602">
        <v>6.7661149476084113</v>
      </c>
      <c r="N7602">
        <v>555.58093830502924</v>
      </c>
      <c r="O7602">
        <v>108.5091804812069</v>
      </c>
      <c r="P7602">
        <v>27.49481359649123</v>
      </c>
      <c r="R7602">
        <v>691.5849323827274</v>
      </c>
      <c r="S7602">
        <v>10821059.58283993</v>
      </c>
      <c r="T7602">
        <v>9816410.6700917706</v>
      </c>
      <c r="U7602">
        <v>6700873.7052631583</v>
      </c>
      <c r="V7602">
        <v>27338343.958194871</v>
      </c>
      <c r="X7602">
        <v>1.3912272316094241</v>
      </c>
      <c r="Y7602">
        <v>0.27283199115245987</v>
      </c>
      <c r="Z7602">
        <v>5.3306908052278681E-2</v>
      </c>
      <c r="AB7602">
        <v>7.6635000000000009E-2</v>
      </c>
      <c r="AC7602">
        <v>5.4999999999999997E-3</v>
      </c>
      <c r="AD7602">
        <v>1.8420836506577869</v>
      </c>
      <c r="AE7602">
        <v>1.072429219195933</v>
      </c>
      <c r="AF7602">
        <v>9.7627628174621321</v>
      </c>
      <c r="AG7602">
        <v>1</v>
      </c>
      <c r="AH7602" t="s">
        <v>478</v>
      </c>
    </row>
    <row r="7603" spans="1:34" hidden="1" x14ac:dyDescent="0.25">
      <c r="A7603" t="s">
        <v>9264</v>
      </c>
      <c r="B7603" t="s">
        <v>9274</v>
      </c>
      <c r="C7603" t="s">
        <v>9804</v>
      </c>
      <c r="D7603" t="s">
        <v>9809</v>
      </c>
      <c r="E7603" t="s">
        <v>47</v>
      </c>
      <c r="F7603" t="s">
        <v>59</v>
      </c>
      <c r="G7603" t="s">
        <v>63</v>
      </c>
      <c r="I7603">
        <v>3.2823432385218312</v>
      </c>
      <c r="J7603">
        <v>1.5</v>
      </c>
      <c r="K7603">
        <v>2.02</v>
      </c>
      <c r="M7603">
        <v>6.8023432385218303</v>
      </c>
      <c r="N7603">
        <v>561.78150365275189</v>
      </c>
      <c r="O7603">
        <v>108.5091804812069</v>
      </c>
      <c r="P7603">
        <v>27.49481359649123</v>
      </c>
      <c r="R7603">
        <v>697.78549773045006</v>
      </c>
      <c r="S7603">
        <v>10941828.101788221</v>
      </c>
      <c r="T7603">
        <v>9816410.6700917706</v>
      </c>
      <c r="U7603">
        <v>6700873.7052631583</v>
      </c>
      <c r="V7603">
        <v>27459112.47714315</v>
      </c>
      <c r="X7603">
        <v>1.406754033859773</v>
      </c>
      <c r="Y7603">
        <v>0.27283199115245987</v>
      </c>
      <c r="Z7603">
        <v>5.3306908052278681E-2</v>
      </c>
      <c r="AB7603">
        <v>7.6635000000000009E-2</v>
      </c>
      <c r="AC7603">
        <v>5.4999999999999997E-3</v>
      </c>
      <c r="AD7603">
        <v>1.8519468502781951</v>
      </c>
      <c r="AE7603">
        <v>1.0781714033057099</v>
      </c>
      <c r="AF7603">
        <v>9.8145964921057356</v>
      </c>
      <c r="AG7603">
        <v>1</v>
      </c>
      <c r="AH7603" t="s">
        <v>478</v>
      </c>
    </row>
    <row r="7604" spans="1:34" hidden="1" x14ac:dyDescent="0.25">
      <c r="A7604" t="s">
        <v>9264</v>
      </c>
      <c r="B7604" t="s">
        <v>9276</v>
      </c>
      <c r="C7604" t="s">
        <v>9804</v>
      </c>
      <c r="D7604" t="s">
        <v>9810</v>
      </c>
      <c r="E7604" t="s">
        <v>47</v>
      </c>
      <c r="F7604" t="s">
        <v>59</v>
      </c>
      <c r="G7604" t="s">
        <v>63</v>
      </c>
      <c r="I7604">
        <v>3.2517805506050999</v>
      </c>
      <c r="J7604">
        <v>1.5</v>
      </c>
      <c r="K7604">
        <v>2.02</v>
      </c>
      <c r="M7604">
        <v>6.771780550605099</v>
      </c>
      <c r="N7604">
        <v>556.55062085779377</v>
      </c>
      <c r="O7604">
        <v>108.5091804812069</v>
      </c>
      <c r="P7604">
        <v>27.49481359649123</v>
      </c>
      <c r="R7604">
        <v>692.55461493549183</v>
      </c>
      <c r="S7604">
        <v>10839946.106758339</v>
      </c>
      <c r="T7604">
        <v>9816410.6700917706</v>
      </c>
      <c r="U7604">
        <v>6700873.7052631583</v>
      </c>
      <c r="V7604">
        <v>27357230.482113261</v>
      </c>
      <c r="X7604">
        <v>1.3936554084607371</v>
      </c>
      <c r="Y7604">
        <v>0.27283199115245987</v>
      </c>
      <c r="Z7604">
        <v>5.3306908052278681E-2</v>
      </c>
      <c r="AB7604">
        <v>7.6635000000000009E-2</v>
      </c>
      <c r="AC7604">
        <v>5.4999999999999997E-3</v>
      </c>
      <c r="AD7604">
        <v>1.8436261184893461</v>
      </c>
      <c r="AE7604">
        <v>1.0733272172709081</v>
      </c>
      <c r="AF7604">
        <v>9.7708688863653528</v>
      </c>
      <c r="AG7604">
        <v>1</v>
      </c>
      <c r="AH7604" t="s">
        <v>478</v>
      </c>
    </row>
    <row r="7605" spans="1:34" hidden="1" x14ac:dyDescent="0.25">
      <c r="A7605" t="s">
        <v>9264</v>
      </c>
      <c r="B7605" t="s">
        <v>9278</v>
      </c>
      <c r="C7605" t="s">
        <v>9804</v>
      </c>
      <c r="D7605" t="s">
        <v>9811</v>
      </c>
      <c r="E7605" t="s">
        <v>47</v>
      </c>
      <c r="F7605" t="s">
        <v>59</v>
      </c>
      <c r="G7605" t="s">
        <v>63</v>
      </c>
      <c r="I7605">
        <v>3.239998173337423</v>
      </c>
      <c r="J7605">
        <v>1.5</v>
      </c>
      <c r="K7605">
        <v>2.02</v>
      </c>
      <c r="M7605">
        <v>6.7599981733374221</v>
      </c>
      <c r="N7605">
        <v>554.53403662603012</v>
      </c>
      <c r="O7605">
        <v>108.5091804812069</v>
      </c>
      <c r="P7605">
        <v>27.49481359649123</v>
      </c>
      <c r="R7605">
        <v>690.53803070372828</v>
      </c>
      <c r="S7605">
        <v>10800669.06065898</v>
      </c>
      <c r="T7605">
        <v>9816410.6700917706</v>
      </c>
      <c r="U7605">
        <v>6700873.7052631583</v>
      </c>
      <c r="V7605">
        <v>27317953.436013911</v>
      </c>
      <c r="X7605">
        <v>1.388605690760516</v>
      </c>
      <c r="Y7605">
        <v>0.27283199115245987</v>
      </c>
      <c r="Z7605">
        <v>5.3306908052278681E-2</v>
      </c>
      <c r="AB7605">
        <v>7.6635000000000009E-2</v>
      </c>
      <c r="AC7605">
        <v>5.4999999999999997E-3</v>
      </c>
      <c r="AD7605">
        <v>1.840418350856261</v>
      </c>
      <c r="AE7605">
        <v>1.0714597104739809</v>
      </c>
      <c r="AF7605">
        <v>9.7540112346676651</v>
      </c>
      <c r="AG7605">
        <v>1</v>
      </c>
      <c r="AH7605" t="s">
        <v>478</v>
      </c>
    </row>
    <row r="7606" spans="1:34" hidden="1" x14ac:dyDescent="0.25">
      <c r="A7606" t="s">
        <v>9264</v>
      </c>
      <c r="B7606" t="s">
        <v>9280</v>
      </c>
      <c r="C7606" t="s">
        <v>9804</v>
      </c>
      <c r="D7606" t="s">
        <v>9812</v>
      </c>
      <c r="E7606" t="s">
        <v>47</v>
      </c>
      <c r="F7606" t="s">
        <v>59</v>
      </c>
      <c r="G7606" t="s">
        <v>63</v>
      </c>
      <c r="I7606">
        <v>3.2875252463055031</v>
      </c>
      <c r="J7606">
        <v>1.5</v>
      </c>
      <c r="K7606">
        <v>2.02</v>
      </c>
      <c r="M7606">
        <v>6.8075252463055023</v>
      </c>
      <c r="N7606">
        <v>562.66841763861601</v>
      </c>
      <c r="O7606">
        <v>108.5091804812069</v>
      </c>
      <c r="P7606">
        <v>27.49481359649123</v>
      </c>
      <c r="R7606">
        <v>698.67241171631417</v>
      </c>
      <c r="S7606">
        <v>10959102.54089186</v>
      </c>
      <c r="T7606">
        <v>9816410.6700917706</v>
      </c>
      <c r="U7606">
        <v>6700873.7052631583</v>
      </c>
      <c r="V7606">
        <v>27476386.91624679</v>
      </c>
      <c r="X7606">
        <v>1.4089749503890441</v>
      </c>
      <c r="Y7606">
        <v>0.27283199115245987</v>
      </c>
      <c r="Z7606">
        <v>5.3306908052278681E-2</v>
      </c>
      <c r="AB7606">
        <v>7.6635000000000009E-2</v>
      </c>
      <c r="AC7606">
        <v>5.4999999999999997E-3</v>
      </c>
      <c r="AD7606">
        <v>1.853357658680032</v>
      </c>
      <c r="AE7606">
        <v>2.4268827503079109</v>
      </c>
      <c r="AF7606">
        <v>11.16990065529345</v>
      </c>
      <c r="AG7606">
        <v>1</v>
      </c>
      <c r="AH7606" t="s">
        <v>478</v>
      </c>
    </row>
    <row r="7607" spans="1:34" hidden="1" x14ac:dyDescent="0.25">
      <c r="A7607" t="s">
        <v>9264</v>
      </c>
      <c r="B7607" t="s">
        <v>9282</v>
      </c>
      <c r="C7607" t="s">
        <v>9804</v>
      </c>
      <c r="D7607" t="s">
        <v>9813</v>
      </c>
      <c r="E7607" t="s">
        <v>47</v>
      </c>
      <c r="F7607" t="s">
        <v>59</v>
      </c>
      <c r="G7607" t="s">
        <v>63</v>
      </c>
      <c r="I7607">
        <v>3.3022298467291571</v>
      </c>
      <c r="J7607">
        <v>1.5</v>
      </c>
      <c r="K7607">
        <v>2.02</v>
      </c>
      <c r="M7607">
        <v>6.8222298467291562</v>
      </c>
      <c r="N7607">
        <v>565.18514789389951</v>
      </c>
      <c r="O7607">
        <v>108.5091804812069</v>
      </c>
      <c r="P7607">
        <v>27.49481359649123</v>
      </c>
      <c r="R7607">
        <v>701.18914197159756</v>
      </c>
      <c r="S7607">
        <v>11008120.939776169</v>
      </c>
      <c r="T7607">
        <v>9816410.6700917706</v>
      </c>
      <c r="U7607">
        <v>6700873.7052631583</v>
      </c>
      <c r="V7607">
        <v>27525405.315131109</v>
      </c>
      <c r="X7607">
        <v>1.415277081049696</v>
      </c>
      <c r="Y7607">
        <v>0.27283199115245987</v>
      </c>
      <c r="Z7607">
        <v>5.3306908052278681E-2</v>
      </c>
      <c r="AB7607">
        <v>7.6635000000000009E-2</v>
      </c>
      <c r="AC7607">
        <v>5.4999999999999997E-3</v>
      </c>
      <c r="AD7607">
        <v>1.8573610053922309</v>
      </c>
      <c r="AE7607">
        <v>1.0813234307065711</v>
      </c>
      <c r="AF7607">
        <v>9.843049282827959</v>
      </c>
      <c r="AG7607">
        <v>1</v>
      </c>
      <c r="AH7607" t="s">
        <v>478</v>
      </c>
    </row>
    <row r="7608" spans="1:34" hidden="1" x14ac:dyDescent="0.25">
      <c r="A7608" t="s">
        <v>9264</v>
      </c>
      <c r="B7608" t="s">
        <v>9265</v>
      </c>
      <c r="C7608" t="s">
        <v>9814</v>
      </c>
      <c r="D7608" t="s">
        <v>9815</v>
      </c>
      <c r="E7608" t="s">
        <v>47</v>
      </c>
      <c r="F7608" t="s">
        <v>59</v>
      </c>
      <c r="G7608" t="s">
        <v>87</v>
      </c>
      <c r="I7608">
        <v>2.365779612000082</v>
      </c>
      <c r="J7608">
        <v>1.5</v>
      </c>
      <c r="K7608">
        <v>1.06E-2</v>
      </c>
      <c r="M7608">
        <v>3.8763796120000822</v>
      </c>
      <c r="N7608">
        <v>404.90927705018271</v>
      </c>
      <c r="O7608">
        <v>108.5091804812069</v>
      </c>
      <c r="P7608">
        <v>170.61021649965619</v>
      </c>
      <c r="R7608">
        <v>684.02867403104597</v>
      </c>
      <c r="S7608">
        <v>7886425.0202174475</v>
      </c>
      <c r="T7608">
        <v>9816410.6700917725</v>
      </c>
      <c r="U7608">
        <v>14661747.472738</v>
      </c>
      <c r="V7608">
        <v>32364583.163047221</v>
      </c>
      <c r="X7608">
        <v>1.013931137166229</v>
      </c>
      <c r="Y7608">
        <v>0.27283199115245987</v>
      </c>
      <c r="Z7608">
        <v>0.42897683746321608</v>
      </c>
      <c r="AB7608">
        <v>6.3963999999999993E-2</v>
      </c>
      <c r="AC7608">
        <v>5.4999999999999997E-3</v>
      </c>
      <c r="AD7608">
        <v>1.0553494231623259</v>
      </c>
      <c r="AE7608">
        <v>2.5332140764420532</v>
      </c>
      <c r="AF7608">
        <v>7.5344071116044606</v>
      </c>
      <c r="AG7608">
        <v>1</v>
      </c>
      <c r="AH7608" t="s">
        <v>482</v>
      </c>
    </row>
    <row r="7609" spans="1:34" hidden="1" x14ac:dyDescent="0.25">
      <c r="A7609" t="s">
        <v>9264</v>
      </c>
      <c r="B7609" t="s">
        <v>9268</v>
      </c>
      <c r="C7609" t="s">
        <v>9814</v>
      </c>
      <c r="D7609" t="s">
        <v>9816</v>
      </c>
      <c r="E7609" t="s">
        <v>47</v>
      </c>
      <c r="F7609" t="s">
        <v>59</v>
      </c>
      <c r="G7609" t="s">
        <v>87</v>
      </c>
      <c r="I7609">
        <v>2.3828216278046139</v>
      </c>
      <c r="J7609">
        <v>1.5</v>
      </c>
      <c r="K7609">
        <v>1.06E-2</v>
      </c>
      <c r="M7609">
        <v>3.893421627804615</v>
      </c>
      <c r="N7609">
        <v>407.82606197126728</v>
      </c>
      <c r="O7609">
        <v>108.5091804812069</v>
      </c>
      <c r="P7609">
        <v>170.61021649965619</v>
      </c>
      <c r="R7609">
        <v>686.94545895213037</v>
      </c>
      <c r="S7609">
        <v>7943235.2907743854</v>
      </c>
      <c r="T7609">
        <v>9816410.6700917706</v>
      </c>
      <c r="U7609">
        <v>14661747.47273799</v>
      </c>
      <c r="V7609">
        <v>32421393.433604151</v>
      </c>
      <c r="X7609">
        <v>1.0212350425581971</v>
      </c>
      <c r="Y7609">
        <v>0.27283199115245987</v>
      </c>
      <c r="Z7609">
        <v>0.42897683746321602</v>
      </c>
      <c r="AB7609">
        <v>6.3963999999999993E-2</v>
      </c>
      <c r="AC7609">
        <v>5.4999999999999997E-3</v>
      </c>
      <c r="AD7609">
        <v>1.0599891342714129</v>
      </c>
      <c r="AE7609">
        <v>0.61710732800703139</v>
      </c>
      <c r="AF7609">
        <v>5.6399820900830591</v>
      </c>
      <c r="AG7609">
        <v>1</v>
      </c>
      <c r="AH7609" t="s">
        <v>482</v>
      </c>
    </row>
    <row r="7610" spans="1:34" hidden="1" x14ac:dyDescent="0.25">
      <c r="A7610" t="s">
        <v>9264</v>
      </c>
      <c r="B7610" t="s">
        <v>9270</v>
      </c>
      <c r="C7610" t="s">
        <v>9814</v>
      </c>
      <c r="D7610" t="s">
        <v>9817</v>
      </c>
      <c r="E7610" t="s">
        <v>47</v>
      </c>
      <c r="F7610" t="s">
        <v>59</v>
      </c>
      <c r="G7610" t="s">
        <v>87</v>
      </c>
      <c r="I7610">
        <v>2.404750793703315</v>
      </c>
      <c r="J7610">
        <v>1.5</v>
      </c>
      <c r="K7610">
        <v>1.06E-2</v>
      </c>
      <c r="M7610">
        <v>3.9153507937033152</v>
      </c>
      <c r="N7610">
        <v>411.57929522482868</v>
      </c>
      <c r="O7610">
        <v>108.5091804812069</v>
      </c>
      <c r="P7610">
        <v>170.61021649965619</v>
      </c>
      <c r="R7610">
        <v>690.69869220569171</v>
      </c>
      <c r="S7610">
        <v>8016337.0800276129</v>
      </c>
      <c r="T7610">
        <v>9816410.6700917687</v>
      </c>
      <c r="U7610">
        <v>14661747.472738</v>
      </c>
      <c r="V7610">
        <v>32494495.222857378</v>
      </c>
      <c r="X7610">
        <v>1.030633493708927</v>
      </c>
      <c r="Y7610">
        <v>0.27283199115245982</v>
      </c>
      <c r="Z7610">
        <v>0.42897683746321608</v>
      </c>
      <c r="AB7610">
        <v>6.3963999999999993E-2</v>
      </c>
      <c r="AC7610">
        <v>5.4999999999999997E-3</v>
      </c>
      <c r="AD7610">
        <v>1.0659593783904311</v>
      </c>
      <c r="AE7610">
        <v>1.3958225579552319</v>
      </c>
      <c r="AF7610">
        <v>6.4465967300489773</v>
      </c>
      <c r="AG7610">
        <v>1</v>
      </c>
      <c r="AH7610" t="s">
        <v>482</v>
      </c>
    </row>
    <row r="7611" spans="1:34" hidden="1" x14ac:dyDescent="0.25">
      <c r="A7611" t="s">
        <v>9264</v>
      </c>
      <c r="B7611" t="s">
        <v>9272</v>
      </c>
      <c r="C7611" t="s">
        <v>9814</v>
      </c>
      <c r="D7611" t="s">
        <v>9818</v>
      </c>
      <c r="E7611" t="s">
        <v>47</v>
      </c>
      <c r="F7611" t="s">
        <v>59</v>
      </c>
      <c r="G7611" t="s">
        <v>87</v>
      </c>
      <c r="I7611">
        <v>2.3635030780864201</v>
      </c>
      <c r="J7611">
        <v>1.5</v>
      </c>
      <c r="K7611">
        <v>1.060000000000001E-2</v>
      </c>
      <c r="M7611">
        <v>3.8741030780864198</v>
      </c>
      <c r="N7611">
        <v>404.51964240438338</v>
      </c>
      <c r="O7611">
        <v>108.5091804812069</v>
      </c>
      <c r="P7611">
        <v>170.6102164996563</v>
      </c>
      <c r="R7611">
        <v>683.63903938524652</v>
      </c>
      <c r="S7611">
        <v>7878836.0994553436</v>
      </c>
      <c r="T7611">
        <v>9816410.6700917706</v>
      </c>
      <c r="U7611">
        <v>14661747.472738</v>
      </c>
      <c r="V7611">
        <v>32356994.24228511</v>
      </c>
      <c r="X7611">
        <v>1.0129554551508091</v>
      </c>
      <c r="Y7611">
        <v>0.27283199115245987</v>
      </c>
      <c r="Z7611">
        <v>0.42897683746321608</v>
      </c>
      <c r="AB7611">
        <v>6.3963999999999993E-2</v>
      </c>
      <c r="AC7611">
        <v>5.4999999999999997E-3</v>
      </c>
      <c r="AD7611">
        <v>1.0547296338245751</v>
      </c>
      <c r="AE7611">
        <v>0.61404533787669757</v>
      </c>
      <c r="AF7611">
        <v>5.612342049787693</v>
      </c>
      <c r="AG7611">
        <v>1</v>
      </c>
      <c r="AH7611" t="s">
        <v>482</v>
      </c>
    </row>
    <row r="7612" spans="1:34" hidden="1" x14ac:dyDescent="0.25">
      <c r="A7612" t="s">
        <v>9264</v>
      </c>
      <c r="B7612" t="s">
        <v>9274</v>
      </c>
      <c r="C7612" t="s">
        <v>9814</v>
      </c>
      <c r="D7612" t="s">
        <v>9819</v>
      </c>
      <c r="E7612" t="s">
        <v>47</v>
      </c>
      <c r="F7612" t="s">
        <v>59</v>
      </c>
      <c r="G7612" t="s">
        <v>87</v>
      </c>
      <c r="I7612">
        <v>2.3919233947318208</v>
      </c>
      <c r="J7612">
        <v>1.5</v>
      </c>
      <c r="K7612">
        <v>1.06E-2</v>
      </c>
      <c r="M7612">
        <v>3.902523394731821</v>
      </c>
      <c r="N7612">
        <v>409.38385283550531</v>
      </c>
      <c r="O7612">
        <v>108.5091804812069</v>
      </c>
      <c r="P7612">
        <v>170.61021649965619</v>
      </c>
      <c r="R7612">
        <v>688.50324981636845</v>
      </c>
      <c r="S7612">
        <v>7973576.4104876556</v>
      </c>
      <c r="T7612">
        <v>9816410.6700917706</v>
      </c>
      <c r="U7612">
        <v>14661747.47273799</v>
      </c>
      <c r="V7612">
        <v>32451734.55331742</v>
      </c>
      <c r="X7612">
        <v>1.025135898260864</v>
      </c>
      <c r="Y7612">
        <v>0.27283199115245987</v>
      </c>
      <c r="Z7612">
        <v>0.42897683746321591</v>
      </c>
      <c r="AB7612">
        <v>6.3963999999999993E-2</v>
      </c>
      <c r="AC7612">
        <v>5.4999999999999997E-3</v>
      </c>
      <c r="AD7612">
        <v>1.0624671022306531</v>
      </c>
      <c r="AE7612">
        <v>0.61854995806499358</v>
      </c>
      <c r="AF7612">
        <v>5.6530044550274674</v>
      </c>
      <c r="AG7612">
        <v>1</v>
      </c>
      <c r="AH7612" t="s">
        <v>482</v>
      </c>
    </row>
    <row r="7613" spans="1:34" hidden="1" x14ac:dyDescent="0.25">
      <c r="A7613" t="s">
        <v>9264</v>
      </c>
      <c r="B7613" t="s">
        <v>9276</v>
      </c>
      <c r="C7613" t="s">
        <v>9814</v>
      </c>
      <c r="D7613" t="s">
        <v>9820</v>
      </c>
      <c r="E7613" t="s">
        <v>47</v>
      </c>
      <c r="F7613" t="s">
        <v>59</v>
      </c>
      <c r="G7613" t="s">
        <v>87</v>
      </c>
      <c r="I7613">
        <v>2.362380104200994</v>
      </c>
      <c r="J7613">
        <v>1.5</v>
      </c>
      <c r="K7613">
        <v>1.06E-2</v>
      </c>
      <c r="M7613">
        <v>3.872980104200995</v>
      </c>
      <c r="N7613">
        <v>404.32744253006388</v>
      </c>
      <c r="O7613">
        <v>108.5091804812069</v>
      </c>
      <c r="P7613">
        <v>170.61021649965619</v>
      </c>
      <c r="R7613">
        <v>683.44683951092702</v>
      </c>
      <c r="S7613">
        <v>7875092.6191657381</v>
      </c>
      <c r="T7613">
        <v>9816410.6700917687</v>
      </c>
      <c r="U7613">
        <v>14661747.47273799</v>
      </c>
      <c r="V7613">
        <v>32353250.761995502</v>
      </c>
      <c r="X7613">
        <v>1.012474168481974</v>
      </c>
      <c r="Y7613">
        <v>0.27283199115245982</v>
      </c>
      <c r="Z7613">
        <v>0.42897683746321591</v>
      </c>
      <c r="AB7613">
        <v>6.3963999999999993E-2</v>
      </c>
      <c r="AC7613">
        <v>5.4999999999999997E-3</v>
      </c>
      <c r="AD7613">
        <v>1.0544239027144069</v>
      </c>
      <c r="AE7613">
        <v>0.61386734651585761</v>
      </c>
      <c r="AF7613">
        <v>5.6107353534312594</v>
      </c>
      <c r="AG7613">
        <v>1</v>
      </c>
      <c r="AH7613" t="s">
        <v>482</v>
      </c>
    </row>
    <row r="7614" spans="1:34" hidden="1" x14ac:dyDescent="0.25">
      <c r="A7614" t="s">
        <v>9264</v>
      </c>
      <c r="B7614" t="s">
        <v>9278</v>
      </c>
      <c r="C7614" t="s">
        <v>9814</v>
      </c>
      <c r="D7614" t="s">
        <v>9821</v>
      </c>
      <c r="E7614" t="s">
        <v>47</v>
      </c>
      <c r="F7614" t="s">
        <v>59</v>
      </c>
      <c r="G7614" t="s">
        <v>87</v>
      </c>
      <c r="I7614">
        <v>2.350473987580072</v>
      </c>
      <c r="J7614">
        <v>1.5</v>
      </c>
      <c r="K7614">
        <v>1.06E-2</v>
      </c>
      <c r="M7614">
        <v>3.8610739875800721</v>
      </c>
      <c r="N7614">
        <v>402.28967998912401</v>
      </c>
      <c r="O7614">
        <v>108.5091804812069</v>
      </c>
      <c r="P7614">
        <v>170.61021649965619</v>
      </c>
      <c r="R7614">
        <v>681.40907696998715</v>
      </c>
      <c r="S7614">
        <v>7835403.082770803</v>
      </c>
      <c r="T7614">
        <v>9816410.6700917725</v>
      </c>
      <c r="U7614">
        <v>14661747.47273799</v>
      </c>
      <c r="V7614">
        <v>32313561.22560057</v>
      </c>
      <c r="X7614">
        <v>1.0073714182919511</v>
      </c>
      <c r="Y7614">
        <v>0.27283199115245987</v>
      </c>
      <c r="Z7614">
        <v>0.42897683746321591</v>
      </c>
      <c r="AB7614">
        <v>6.3963999999999993E-2</v>
      </c>
      <c r="AC7614">
        <v>5.4999999999999997E-3</v>
      </c>
      <c r="AD7614">
        <v>1.051182446880438</v>
      </c>
      <c r="AE7614">
        <v>0.61198022703144139</v>
      </c>
      <c r="AF7614">
        <v>5.593700661491952</v>
      </c>
      <c r="AG7614">
        <v>1</v>
      </c>
      <c r="AH7614" t="s">
        <v>482</v>
      </c>
    </row>
    <row r="7615" spans="1:34" hidden="1" x14ac:dyDescent="0.25">
      <c r="A7615" t="s">
        <v>9264</v>
      </c>
      <c r="B7615" t="s">
        <v>9280</v>
      </c>
      <c r="C7615" t="s">
        <v>9814</v>
      </c>
      <c r="D7615" t="s">
        <v>9822</v>
      </c>
      <c r="E7615" t="s">
        <v>47</v>
      </c>
      <c r="F7615" t="s">
        <v>59</v>
      </c>
      <c r="G7615" t="s">
        <v>87</v>
      </c>
      <c r="I7615">
        <v>2.3860304765819831</v>
      </c>
      <c r="J7615">
        <v>1.5</v>
      </c>
      <c r="K7615">
        <v>1.060000000000001E-2</v>
      </c>
      <c r="M7615">
        <v>3.8966304765819828</v>
      </c>
      <c r="N7615">
        <v>408.37526470850332</v>
      </c>
      <c r="O7615">
        <v>108.5091804812069</v>
      </c>
      <c r="P7615">
        <v>170.6102164996563</v>
      </c>
      <c r="R7615">
        <v>687.49466168936647</v>
      </c>
      <c r="S7615">
        <v>7953932.1220242484</v>
      </c>
      <c r="T7615">
        <v>9816410.6700917706</v>
      </c>
      <c r="U7615">
        <v>14661747.472738</v>
      </c>
      <c r="V7615">
        <v>32432090.264854021</v>
      </c>
      <c r="X7615">
        <v>1.022610298170904</v>
      </c>
      <c r="Y7615">
        <v>0.27283199115245987</v>
      </c>
      <c r="Z7615">
        <v>0.42897683746321608</v>
      </c>
      <c r="AB7615">
        <v>6.3963999999999993E-2</v>
      </c>
      <c r="AC7615">
        <v>5.4999999999999997E-3</v>
      </c>
      <c r="AD7615">
        <v>1.0608627475511161</v>
      </c>
      <c r="AE7615">
        <v>1.3891487649014771</v>
      </c>
      <c r="AF7615">
        <v>6.4161059890345751</v>
      </c>
      <c r="AG7615">
        <v>1</v>
      </c>
      <c r="AH7615" t="s">
        <v>482</v>
      </c>
    </row>
    <row r="7616" spans="1:34" hidden="1" x14ac:dyDescent="0.25">
      <c r="A7616" t="s">
        <v>9264</v>
      </c>
      <c r="B7616" t="s">
        <v>9282</v>
      </c>
      <c r="C7616" t="s">
        <v>9814</v>
      </c>
      <c r="D7616" t="s">
        <v>9823</v>
      </c>
      <c r="E7616" t="s">
        <v>47</v>
      </c>
      <c r="F7616" t="s">
        <v>59</v>
      </c>
      <c r="G7616" t="s">
        <v>87</v>
      </c>
      <c r="I7616">
        <v>2.4028385643567471</v>
      </c>
      <c r="J7616">
        <v>1.5</v>
      </c>
      <c r="K7616">
        <v>1.06E-2</v>
      </c>
      <c r="M7616">
        <v>3.9134385643567469</v>
      </c>
      <c r="N7616">
        <v>411.25201224447602</v>
      </c>
      <c r="O7616">
        <v>108.5091804812069</v>
      </c>
      <c r="P7616">
        <v>170.61021649965619</v>
      </c>
      <c r="R7616">
        <v>690.37140922533911</v>
      </c>
      <c r="S7616">
        <v>8009962.5837361272</v>
      </c>
      <c r="T7616">
        <v>9816410.6700917725</v>
      </c>
      <c r="U7616">
        <v>14661747.47273799</v>
      </c>
      <c r="V7616">
        <v>32488120.72656589</v>
      </c>
      <c r="X7616">
        <v>1.029813946162718</v>
      </c>
      <c r="Y7616">
        <v>0.27283199115245987</v>
      </c>
      <c r="Z7616">
        <v>0.42897683746321602</v>
      </c>
      <c r="AB7616">
        <v>6.3963999999999993E-2</v>
      </c>
      <c r="AC7616">
        <v>5.4999999999999997E-3</v>
      </c>
      <c r="AD7616">
        <v>1.0654387714479101</v>
      </c>
      <c r="AE7616">
        <v>0.62028001245054443</v>
      </c>
      <c r="AF7616">
        <v>5.6686213482552024</v>
      </c>
      <c r="AG7616">
        <v>1</v>
      </c>
      <c r="AH7616" t="s">
        <v>482</v>
      </c>
    </row>
    <row r="7617" spans="1:34" hidden="1" x14ac:dyDescent="0.25">
      <c r="A7617" t="s">
        <v>9264</v>
      </c>
      <c r="B7617" t="s">
        <v>9265</v>
      </c>
      <c r="C7617" t="s">
        <v>9824</v>
      </c>
      <c r="D7617" t="s">
        <v>9825</v>
      </c>
      <c r="E7617" t="s">
        <v>47</v>
      </c>
      <c r="F7617" t="s">
        <v>59</v>
      </c>
      <c r="G7617" t="s">
        <v>92</v>
      </c>
      <c r="I7617">
        <v>2.8387219829484551</v>
      </c>
      <c r="J7617">
        <v>1.5</v>
      </c>
      <c r="K7617">
        <v>8.4000000000000047E-3</v>
      </c>
      <c r="M7617">
        <v>4.3471219829484546</v>
      </c>
      <c r="N7617">
        <v>485.85458257896261</v>
      </c>
      <c r="O7617">
        <v>108.5091804812069</v>
      </c>
      <c r="P7617">
        <v>91.850822368421106</v>
      </c>
      <c r="R7617">
        <v>686.21458542859057</v>
      </c>
      <c r="S7617">
        <v>9462998.1415890269</v>
      </c>
      <c r="T7617">
        <v>9816410.6700917706</v>
      </c>
      <c r="U7617">
        <v>12704861.842105269</v>
      </c>
      <c r="V7617">
        <v>31984270.653786071</v>
      </c>
      <c r="X7617">
        <v>1.2166258402389181</v>
      </c>
      <c r="Y7617">
        <v>0.27283199115245987</v>
      </c>
      <c r="Z7617">
        <v>0.23094675164473699</v>
      </c>
      <c r="AB7617">
        <v>6.7825999999999997E-2</v>
      </c>
      <c r="AC7617">
        <v>5.4999999999999997E-3</v>
      </c>
      <c r="AD7617">
        <v>1.183509649807956</v>
      </c>
      <c r="AE7617">
        <v>2.8408442158568148</v>
      </c>
      <c r="AF7617">
        <v>8.4448018486132259</v>
      </c>
      <c r="AG7617">
        <v>1</v>
      </c>
      <c r="AH7617" t="s">
        <v>486</v>
      </c>
    </row>
    <row r="7618" spans="1:34" hidden="1" x14ac:dyDescent="0.25">
      <c r="A7618" t="s">
        <v>9264</v>
      </c>
      <c r="B7618" t="s">
        <v>9268</v>
      </c>
      <c r="C7618" t="s">
        <v>9824</v>
      </c>
      <c r="D7618" t="s">
        <v>9826</v>
      </c>
      <c r="E7618" t="s">
        <v>47</v>
      </c>
      <c r="F7618" t="s">
        <v>59</v>
      </c>
      <c r="G7618" t="s">
        <v>92</v>
      </c>
      <c r="I7618">
        <v>2.869050577388057</v>
      </c>
      <c r="J7618">
        <v>1.5</v>
      </c>
      <c r="K7618">
        <v>8.4000000000000012E-3</v>
      </c>
      <c r="M7618">
        <v>4.377450577388057</v>
      </c>
      <c r="N7618">
        <v>491.04539967206688</v>
      </c>
      <c r="O7618">
        <v>108.5091804812069</v>
      </c>
      <c r="P7618">
        <v>91.850822368421078</v>
      </c>
      <c r="R7618">
        <v>691.4054025216949</v>
      </c>
      <c r="S7618">
        <v>9564099.7762481831</v>
      </c>
      <c r="T7618">
        <v>9816410.6700917706</v>
      </c>
      <c r="U7618">
        <v>12704861.842105269</v>
      </c>
      <c r="V7618">
        <v>32085372.288445219</v>
      </c>
      <c r="X7618">
        <v>1.229624137329999</v>
      </c>
      <c r="Y7618">
        <v>0.27283199115245987</v>
      </c>
      <c r="Z7618">
        <v>0.23094675164473691</v>
      </c>
      <c r="AB7618">
        <v>6.7825999999999997E-2</v>
      </c>
      <c r="AC7618">
        <v>5.4999999999999997E-3</v>
      </c>
      <c r="AD7618">
        <v>1.1917666493412511</v>
      </c>
      <c r="AE7618">
        <v>0.693825916516007</v>
      </c>
      <c r="AF7618">
        <v>6.3363691432453164</v>
      </c>
      <c r="AG7618">
        <v>1</v>
      </c>
      <c r="AH7618" t="s">
        <v>486</v>
      </c>
    </row>
    <row r="7619" spans="1:34" hidden="1" x14ac:dyDescent="0.25">
      <c r="A7619" t="s">
        <v>9264</v>
      </c>
      <c r="B7619" t="s">
        <v>9270</v>
      </c>
      <c r="C7619" t="s">
        <v>9824</v>
      </c>
      <c r="D7619" t="s">
        <v>9827</v>
      </c>
      <c r="E7619" t="s">
        <v>47</v>
      </c>
      <c r="F7619" t="s">
        <v>59</v>
      </c>
      <c r="G7619" t="s">
        <v>92</v>
      </c>
      <c r="I7619">
        <v>2.913302112659192</v>
      </c>
      <c r="J7619">
        <v>1.5</v>
      </c>
      <c r="K7619">
        <v>8.4000000000000012E-3</v>
      </c>
      <c r="M7619">
        <v>4.421702112659192</v>
      </c>
      <c r="N7619">
        <v>498.61916396697842</v>
      </c>
      <c r="O7619">
        <v>108.5091804812069</v>
      </c>
      <c r="P7619">
        <v>91.850822368421078</v>
      </c>
      <c r="R7619">
        <v>698.97916681660638</v>
      </c>
      <c r="S7619">
        <v>9711614.1149359997</v>
      </c>
      <c r="T7619">
        <v>9816410.6700917687</v>
      </c>
      <c r="U7619">
        <v>12704861.842105269</v>
      </c>
      <c r="V7619">
        <v>32232886.62713303</v>
      </c>
      <c r="X7619">
        <v>1.248589559658954</v>
      </c>
      <c r="Y7619">
        <v>0.27283199115245982</v>
      </c>
      <c r="Z7619">
        <v>0.23094675164473691</v>
      </c>
      <c r="AB7619">
        <v>6.7825999999999997E-2</v>
      </c>
      <c r="AC7619">
        <v>5.4999999999999997E-3</v>
      </c>
      <c r="AD7619">
        <v>1.2038141877396751</v>
      </c>
      <c r="AE7619">
        <v>1.5763368031630021</v>
      </c>
      <c r="AF7619">
        <v>7.2751791035618689</v>
      </c>
      <c r="AG7619">
        <v>1</v>
      </c>
      <c r="AH7619" t="s">
        <v>486</v>
      </c>
    </row>
    <row r="7620" spans="1:34" hidden="1" x14ac:dyDescent="0.25">
      <c r="A7620" t="s">
        <v>9264</v>
      </c>
      <c r="B7620" t="s">
        <v>9272</v>
      </c>
      <c r="C7620" t="s">
        <v>9824</v>
      </c>
      <c r="D7620" t="s">
        <v>9828</v>
      </c>
      <c r="E7620" t="s">
        <v>47</v>
      </c>
      <c r="F7620" t="s">
        <v>59</v>
      </c>
      <c r="G7620" t="s">
        <v>92</v>
      </c>
      <c r="I7620">
        <v>2.814988299423669</v>
      </c>
      <c r="J7620">
        <v>1.5</v>
      </c>
      <c r="K7620">
        <v>8.3999999999999995E-3</v>
      </c>
      <c r="M7620">
        <v>4.3233882994236694</v>
      </c>
      <c r="N7620">
        <v>481.79250148357499</v>
      </c>
      <c r="O7620">
        <v>108.5091804812069</v>
      </c>
      <c r="P7620">
        <v>91.850822368421049</v>
      </c>
      <c r="R7620">
        <v>682.15250433320296</v>
      </c>
      <c r="S7620">
        <v>9383880.9175575152</v>
      </c>
      <c r="T7620">
        <v>9816410.6700917706</v>
      </c>
      <c r="U7620">
        <v>12704861.84210526</v>
      </c>
      <c r="V7620">
        <v>31905153.429754552</v>
      </c>
      <c r="X7620">
        <v>1.2064540048729491</v>
      </c>
      <c r="Y7620">
        <v>0.27283199115245987</v>
      </c>
      <c r="Z7620">
        <v>0.23094675164473691</v>
      </c>
      <c r="AB7620">
        <v>6.7825999999999997E-2</v>
      </c>
      <c r="AC7620">
        <v>5.4999999999999997E-3</v>
      </c>
      <c r="AD7620">
        <v>1.177048123403303</v>
      </c>
      <c r="AE7620">
        <v>0.68525704545865151</v>
      </c>
      <c r="AF7620">
        <v>6.2590194682856222</v>
      </c>
      <c r="AG7620">
        <v>1</v>
      </c>
      <c r="AH7620" t="s">
        <v>486</v>
      </c>
    </row>
    <row r="7621" spans="1:34" hidden="1" x14ac:dyDescent="0.25">
      <c r="A7621" t="s">
        <v>9264</v>
      </c>
      <c r="B7621" t="s">
        <v>9274</v>
      </c>
      <c r="C7621" t="s">
        <v>9824</v>
      </c>
      <c r="D7621" t="s">
        <v>9829</v>
      </c>
      <c r="E7621" t="s">
        <v>47</v>
      </c>
      <c r="F7621" t="s">
        <v>59</v>
      </c>
      <c r="G7621" t="s">
        <v>92</v>
      </c>
      <c r="I7621">
        <v>2.8777340194822911</v>
      </c>
      <c r="J7621">
        <v>1.5</v>
      </c>
      <c r="K7621">
        <v>8.4000000000000012E-3</v>
      </c>
      <c r="M7621">
        <v>4.3861340194822924</v>
      </c>
      <c r="N7621">
        <v>492.53159316314651</v>
      </c>
      <c r="O7621">
        <v>108.5091804812069</v>
      </c>
      <c r="P7621">
        <v>91.850822368421078</v>
      </c>
      <c r="R7621">
        <v>692.89159601277447</v>
      </c>
      <c r="S7621">
        <v>9593046.3926811814</v>
      </c>
      <c r="T7621">
        <v>9816410.6700917706</v>
      </c>
      <c r="U7621">
        <v>12704861.842105269</v>
      </c>
      <c r="V7621">
        <v>32114318.904878221</v>
      </c>
      <c r="X7621">
        <v>1.2333457064366331</v>
      </c>
      <c r="Y7621">
        <v>0.27283199115245987</v>
      </c>
      <c r="Z7621">
        <v>0.23094675164473691</v>
      </c>
      <c r="AB7621">
        <v>6.7825999999999997E-2</v>
      </c>
      <c r="AC7621">
        <v>5.4999999999999997E-3</v>
      </c>
      <c r="AD7621">
        <v>1.194130727817168</v>
      </c>
      <c r="AE7621">
        <v>0.69520224208794323</v>
      </c>
      <c r="AF7621">
        <v>6.3487929893874044</v>
      </c>
      <c r="AG7621">
        <v>1</v>
      </c>
      <c r="AH7621" t="s">
        <v>486</v>
      </c>
    </row>
    <row r="7622" spans="1:34" hidden="1" x14ac:dyDescent="0.25">
      <c r="A7622" t="s">
        <v>9264</v>
      </c>
      <c r="B7622" t="s">
        <v>9276</v>
      </c>
      <c r="C7622" t="s">
        <v>9824</v>
      </c>
      <c r="D7622" t="s">
        <v>9830</v>
      </c>
      <c r="E7622" t="s">
        <v>47</v>
      </c>
      <c r="F7622" t="s">
        <v>59</v>
      </c>
      <c r="G7622" t="s">
        <v>92</v>
      </c>
      <c r="I7622">
        <v>2.8442005571301672</v>
      </c>
      <c r="J7622">
        <v>1.5</v>
      </c>
      <c r="K7622">
        <v>8.3999999999999995E-3</v>
      </c>
      <c r="M7622">
        <v>4.3526005571301667</v>
      </c>
      <c r="N7622">
        <v>486.79225466808322</v>
      </c>
      <c r="O7622">
        <v>108.5091804812069</v>
      </c>
      <c r="P7622">
        <v>91.850822368421049</v>
      </c>
      <c r="R7622">
        <v>687.15225751771118</v>
      </c>
      <c r="S7622">
        <v>9481261.1971511841</v>
      </c>
      <c r="T7622">
        <v>9816410.6700917706</v>
      </c>
      <c r="U7622">
        <v>12704861.84210526</v>
      </c>
      <c r="V7622">
        <v>32002533.70934822</v>
      </c>
      <c r="X7622">
        <v>1.2189738598608379</v>
      </c>
      <c r="Y7622">
        <v>0.27283199115245987</v>
      </c>
      <c r="Z7622">
        <v>0.23094675164473691</v>
      </c>
      <c r="AB7622">
        <v>6.7825999999999997E-2</v>
      </c>
      <c r="AC7622">
        <v>5.4999999999999997E-3</v>
      </c>
      <c r="AD7622">
        <v>1.1850011987998359</v>
      </c>
      <c r="AE7622">
        <v>0.6898871883051314</v>
      </c>
      <c r="AF7622">
        <v>6.3008149442351344</v>
      </c>
      <c r="AG7622">
        <v>1</v>
      </c>
      <c r="AH7622" t="s">
        <v>486</v>
      </c>
    </row>
    <row r="7623" spans="1:34" hidden="1" x14ac:dyDescent="0.25">
      <c r="A7623" t="s">
        <v>9264</v>
      </c>
      <c r="B7623" t="s">
        <v>9278</v>
      </c>
      <c r="C7623" t="s">
        <v>9824</v>
      </c>
      <c r="D7623" t="s">
        <v>9831</v>
      </c>
      <c r="E7623" t="s">
        <v>47</v>
      </c>
      <c r="F7623" t="s">
        <v>59</v>
      </c>
      <c r="G7623" t="s">
        <v>92</v>
      </c>
      <c r="I7623">
        <v>2.800117325321982</v>
      </c>
      <c r="J7623">
        <v>1.5</v>
      </c>
      <c r="K7623">
        <v>8.3999999999999995E-3</v>
      </c>
      <c r="M7623">
        <v>4.308517325321982</v>
      </c>
      <c r="N7623">
        <v>479.24729594456232</v>
      </c>
      <c r="O7623">
        <v>108.5091804812069</v>
      </c>
      <c r="P7623">
        <v>91.850822368421049</v>
      </c>
      <c r="R7623">
        <v>679.60729879419023</v>
      </c>
      <c r="S7623">
        <v>9334307.9050775412</v>
      </c>
      <c r="T7623">
        <v>9816410.6700917687</v>
      </c>
      <c r="U7623">
        <v>12704861.84210526</v>
      </c>
      <c r="V7623">
        <v>31855580.417274568</v>
      </c>
      <c r="X7623">
        <v>1.200080569407866</v>
      </c>
      <c r="Y7623">
        <v>0.27283199115245982</v>
      </c>
      <c r="Z7623">
        <v>0.23094675164473691</v>
      </c>
      <c r="AB7623">
        <v>6.7825999999999997E-2</v>
      </c>
      <c r="AC7623">
        <v>5.4999999999999997E-3</v>
      </c>
      <c r="AD7623">
        <v>1.172999481239493</v>
      </c>
      <c r="AE7623">
        <v>0.68289999606353413</v>
      </c>
      <c r="AF7623">
        <v>6.237742802625009</v>
      </c>
      <c r="AG7623">
        <v>1</v>
      </c>
      <c r="AH7623" t="s">
        <v>486</v>
      </c>
    </row>
    <row r="7624" spans="1:34" hidden="1" x14ac:dyDescent="0.25">
      <c r="A7624" t="s">
        <v>9264</v>
      </c>
      <c r="B7624" t="s">
        <v>9280</v>
      </c>
      <c r="C7624" t="s">
        <v>9824</v>
      </c>
      <c r="D7624" t="s">
        <v>9832</v>
      </c>
      <c r="E7624" t="s">
        <v>47</v>
      </c>
      <c r="F7624" t="s">
        <v>59</v>
      </c>
      <c r="G7624" t="s">
        <v>92</v>
      </c>
      <c r="I7624">
        <v>2.8848623316883968</v>
      </c>
      <c r="J7624">
        <v>1.5</v>
      </c>
      <c r="K7624">
        <v>8.3999999999999943E-3</v>
      </c>
      <c r="M7624">
        <v>4.3932623316883967</v>
      </c>
      <c r="N7624">
        <v>493.75162216640689</v>
      </c>
      <c r="O7624">
        <v>108.5091804812069</v>
      </c>
      <c r="P7624">
        <v>91.850822368420992</v>
      </c>
      <c r="R7624">
        <v>694.11162501603485</v>
      </c>
      <c r="S7624">
        <v>9616808.9187630713</v>
      </c>
      <c r="T7624">
        <v>9816410.6700917706</v>
      </c>
      <c r="U7624">
        <v>12704861.842105251</v>
      </c>
      <c r="V7624">
        <v>32138081.4309601</v>
      </c>
      <c r="X7624">
        <v>1.236400774484625</v>
      </c>
      <c r="Y7624">
        <v>0.27283199115245987</v>
      </c>
      <c r="Z7624">
        <v>0.23094675164473669</v>
      </c>
      <c r="AB7624">
        <v>6.7825999999999997E-2</v>
      </c>
      <c r="AC7624">
        <v>5.4999999999999997E-3</v>
      </c>
      <c r="AD7624">
        <v>1.196071420145532</v>
      </c>
      <c r="AE7624">
        <v>1.5661980212469131</v>
      </c>
      <c r="AF7624">
        <v>7.2288577730808434</v>
      </c>
      <c r="AG7624">
        <v>1</v>
      </c>
      <c r="AH7624" t="s">
        <v>486</v>
      </c>
    </row>
    <row r="7625" spans="1:34" hidden="1" x14ac:dyDescent="0.25">
      <c r="A7625" t="s">
        <v>9264</v>
      </c>
      <c r="B7625" t="s">
        <v>9282</v>
      </c>
      <c r="C7625" t="s">
        <v>9824</v>
      </c>
      <c r="D7625" t="s">
        <v>9833</v>
      </c>
      <c r="E7625" t="s">
        <v>47</v>
      </c>
      <c r="F7625" t="s">
        <v>59</v>
      </c>
      <c r="G7625" t="s">
        <v>92</v>
      </c>
      <c r="I7625">
        <v>2.9114937324360368</v>
      </c>
      <c r="J7625">
        <v>1.5</v>
      </c>
      <c r="K7625">
        <v>8.4000000000000012E-3</v>
      </c>
      <c r="M7625">
        <v>4.4198937324360372</v>
      </c>
      <c r="N7625">
        <v>498.30965503171012</v>
      </c>
      <c r="O7625">
        <v>108.5091804812069</v>
      </c>
      <c r="P7625">
        <v>91.850822368421078</v>
      </c>
      <c r="R7625">
        <v>698.66965788133814</v>
      </c>
      <c r="S7625">
        <v>9705585.8040292617</v>
      </c>
      <c r="T7625">
        <v>9816410.6700917725</v>
      </c>
      <c r="U7625">
        <v>12704861.842105269</v>
      </c>
      <c r="V7625">
        <v>32226858.3162263</v>
      </c>
      <c r="X7625">
        <v>1.247814520003192</v>
      </c>
      <c r="Y7625">
        <v>0.27283199115245987</v>
      </c>
      <c r="Z7625">
        <v>0.23094675164473691</v>
      </c>
      <c r="AB7625">
        <v>6.7825999999999997E-2</v>
      </c>
      <c r="AC7625">
        <v>5.4999999999999997E-3</v>
      </c>
      <c r="AD7625">
        <v>1.2033218538569319</v>
      </c>
      <c r="AE7625">
        <v>0.70055315659111195</v>
      </c>
      <c r="AF7625">
        <v>6.3970947428840814</v>
      </c>
      <c r="AG7625">
        <v>1</v>
      </c>
      <c r="AH7625" t="s">
        <v>486</v>
      </c>
    </row>
    <row r="7626" spans="1:34" hidden="1" x14ac:dyDescent="0.25">
      <c r="A7626" t="s">
        <v>9264</v>
      </c>
      <c r="B7626" t="s">
        <v>9265</v>
      </c>
      <c r="C7626" t="s">
        <v>9834</v>
      </c>
      <c r="D7626" t="s">
        <v>9835</v>
      </c>
      <c r="E7626" t="s">
        <v>47</v>
      </c>
      <c r="F7626" t="s">
        <v>59</v>
      </c>
      <c r="G7626" t="s">
        <v>97</v>
      </c>
      <c r="I7626">
        <v>3.1441121494979019</v>
      </c>
      <c r="J7626">
        <v>1.5</v>
      </c>
      <c r="K7626">
        <v>8.3999999999999943E-3</v>
      </c>
      <c r="M7626">
        <v>4.6525121494979018</v>
      </c>
      <c r="N7626">
        <v>538.12289655400389</v>
      </c>
      <c r="O7626">
        <v>108.5091804812069</v>
      </c>
      <c r="P7626">
        <v>45.499656071675879</v>
      </c>
      <c r="R7626">
        <v>692.13173310688671</v>
      </c>
      <c r="S7626">
        <v>10481029.00050229</v>
      </c>
      <c r="T7626">
        <v>9816410.6700917706</v>
      </c>
      <c r="U7626">
        <v>7245890.3948291736</v>
      </c>
      <c r="V7626">
        <v>27543330.065423239</v>
      </c>
      <c r="X7626">
        <v>1.347510643404114</v>
      </c>
      <c r="Y7626">
        <v>0.27283199115245987</v>
      </c>
      <c r="Z7626">
        <v>0.13074613813699959</v>
      </c>
      <c r="AB7626">
        <v>6.7825999999999997E-2</v>
      </c>
      <c r="AC7626">
        <v>5.4999999999999997E-3</v>
      </c>
      <c r="AD7626">
        <v>1.266652522376392</v>
      </c>
      <c r="AE7626">
        <v>3.0404166896968792</v>
      </c>
      <c r="AF7626">
        <v>9.0329073615711728</v>
      </c>
      <c r="AG7626">
        <v>1</v>
      </c>
      <c r="AH7626" t="s">
        <v>490</v>
      </c>
    </row>
    <row r="7627" spans="1:34" hidden="1" x14ac:dyDescent="0.25">
      <c r="A7627" t="s">
        <v>9264</v>
      </c>
      <c r="B7627" t="s">
        <v>9268</v>
      </c>
      <c r="C7627" t="s">
        <v>9834</v>
      </c>
      <c r="D7627" t="s">
        <v>9836</v>
      </c>
      <c r="E7627" t="s">
        <v>47</v>
      </c>
      <c r="F7627" t="s">
        <v>59</v>
      </c>
      <c r="G7627" t="s">
        <v>97</v>
      </c>
      <c r="I7627">
        <v>3.1810875349529848</v>
      </c>
      <c r="J7627">
        <v>1.5</v>
      </c>
      <c r="K7627">
        <v>8.3999999999999943E-3</v>
      </c>
      <c r="M7627">
        <v>4.6894875349529848</v>
      </c>
      <c r="N7627">
        <v>544.45132905774517</v>
      </c>
      <c r="O7627">
        <v>108.5091804812069</v>
      </c>
      <c r="P7627">
        <v>45.499656071675879</v>
      </c>
      <c r="R7627">
        <v>698.46016561062788</v>
      </c>
      <c r="S7627">
        <v>10604287.99026873</v>
      </c>
      <c r="T7627">
        <v>9816410.6700917706</v>
      </c>
      <c r="U7627">
        <v>7245890.3948291736</v>
      </c>
      <c r="V7627">
        <v>27666589.055189669</v>
      </c>
      <c r="X7627">
        <v>1.3633576371103191</v>
      </c>
      <c r="Y7627">
        <v>0.27283199115245987</v>
      </c>
      <c r="Z7627">
        <v>0.13074613813699959</v>
      </c>
      <c r="AB7627">
        <v>6.7825999999999997E-2</v>
      </c>
      <c r="AC7627">
        <v>5.4999999999999997E-3</v>
      </c>
      <c r="AD7627">
        <v>1.27671911946364</v>
      </c>
      <c r="AE7627">
        <v>0.7432837742900481</v>
      </c>
      <c r="AF7627">
        <v>6.7828164287066723</v>
      </c>
      <c r="AG7627">
        <v>1</v>
      </c>
      <c r="AH7627" t="s">
        <v>490</v>
      </c>
    </row>
    <row r="7628" spans="1:34" hidden="1" x14ac:dyDescent="0.25">
      <c r="A7628" t="s">
        <v>9264</v>
      </c>
      <c r="B7628" t="s">
        <v>9270</v>
      </c>
      <c r="C7628" t="s">
        <v>9834</v>
      </c>
      <c r="D7628" t="s">
        <v>9837</v>
      </c>
      <c r="E7628" t="s">
        <v>47</v>
      </c>
      <c r="F7628" t="s">
        <v>59</v>
      </c>
      <c r="G7628" t="s">
        <v>97</v>
      </c>
      <c r="I7628">
        <v>3.2577867665821501</v>
      </c>
      <c r="J7628">
        <v>1.5</v>
      </c>
      <c r="K7628">
        <v>8.3999999999999943E-3</v>
      </c>
      <c r="M7628">
        <v>4.76618676658215</v>
      </c>
      <c r="N7628">
        <v>557.57860019988425</v>
      </c>
      <c r="O7628">
        <v>108.5091804812069</v>
      </c>
      <c r="P7628">
        <v>45.499656071675879</v>
      </c>
      <c r="R7628">
        <v>711.58743675276696</v>
      </c>
      <c r="S7628">
        <v>10859968.078254741</v>
      </c>
      <c r="T7628">
        <v>9816410.6700917706</v>
      </c>
      <c r="U7628">
        <v>7245890.3948291736</v>
      </c>
      <c r="V7628">
        <v>27922269.14317568</v>
      </c>
      <c r="X7628">
        <v>1.396229565987831</v>
      </c>
      <c r="Y7628">
        <v>0.27283199115245987</v>
      </c>
      <c r="Z7628">
        <v>0.13074613813699959</v>
      </c>
      <c r="AB7628">
        <v>6.7825999999999997E-2</v>
      </c>
      <c r="AC7628">
        <v>5.4999999999999997E-3</v>
      </c>
      <c r="AD7628">
        <v>1.2976005856663451</v>
      </c>
      <c r="AE7628">
        <v>1.699145582286536</v>
      </c>
      <c r="AF7628">
        <v>7.8362589345350324</v>
      </c>
      <c r="AG7628">
        <v>1</v>
      </c>
      <c r="AH7628" t="s">
        <v>490</v>
      </c>
    </row>
    <row r="7629" spans="1:34" hidden="1" x14ac:dyDescent="0.25">
      <c r="A7629" t="s">
        <v>9264</v>
      </c>
      <c r="B7629" t="s">
        <v>9272</v>
      </c>
      <c r="C7629" t="s">
        <v>9834</v>
      </c>
      <c r="D7629" t="s">
        <v>9838</v>
      </c>
      <c r="E7629" t="s">
        <v>47</v>
      </c>
      <c r="F7629" t="s">
        <v>59</v>
      </c>
      <c r="G7629" t="s">
        <v>97</v>
      </c>
      <c r="I7629">
        <v>3.1321836893264758</v>
      </c>
      <c r="J7629">
        <v>1.5</v>
      </c>
      <c r="K7629">
        <v>8.3999999999999943E-3</v>
      </c>
      <c r="M7629">
        <v>4.6405836893264762</v>
      </c>
      <c r="N7629">
        <v>536.0813098568176</v>
      </c>
      <c r="O7629">
        <v>108.5091804812069</v>
      </c>
      <c r="P7629">
        <v>45.499656071675879</v>
      </c>
      <c r="R7629">
        <v>690.09014640970031</v>
      </c>
      <c r="S7629">
        <v>10441264.980949741</v>
      </c>
      <c r="T7629">
        <v>9816410.6700917706</v>
      </c>
      <c r="U7629">
        <v>7245890.3948291736</v>
      </c>
      <c r="V7629">
        <v>27503566.04587068</v>
      </c>
      <c r="X7629">
        <v>1.342398317165056</v>
      </c>
      <c r="Y7629">
        <v>0.27283199115245987</v>
      </c>
      <c r="Z7629">
        <v>0.13074613813699959</v>
      </c>
      <c r="AB7629">
        <v>6.7825999999999997E-2</v>
      </c>
      <c r="AC7629">
        <v>5.4999999999999997E-3</v>
      </c>
      <c r="AD7629">
        <v>1.2634049834815539</v>
      </c>
      <c r="AE7629">
        <v>0.73553251475824655</v>
      </c>
      <c r="AF7629">
        <v>6.7128471875662763</v>
      </c>
      <c r="AG7629">
        <v>1</v>
      </c>
      <c r="AH7629" t="s">
        <v>490</v>
      </c>
    </row>
    <row r="7630" spans="1:34" hidden="1" x14ac:dyDescent="0.25">
      <c r="A7630" t="s">
        <v>9264</v>
      </c>
      <c r="B7630" t="s">
        <v>9274</v>
      </c>
      <c r="C7630" t="s">
        <v>9834</v>
      </c>
      <c r="D7630" t="s">
        <v>9839</v>
      </c>
      <c r="E7630" t="s">
        <v>47</v>
      </c>
      <c r="F7630" t="s">
        <v>59</v>
      </c>
      <c r="G7630" t="s">
        <v>97</v>
      </c>
      <c r="I7630">
        <v>3.21386975393126</v>
      </c>
      <c r="J7630">
        <v>1.5</v>
      </c>
      <c r="K7630">
        <v>8.3999999999999943E-3</v>
      </c>
      <c r="M7630">
        <v>4.7222697539312604</v>
      </c>
      <c r="N7630">
        <v>550.06209031347009</v>
      </c>
      <c r="O7630">
        <v>108.5091804812069</v>
      </c>
      <c r="P7630">
        <v>45.499656071675879</v>
      </c>
      <c r="R7630">
        <v>704.07092686635292</v>
      </c>
      <c r="S7630">
        <v>10713568.88467543</v>
      </c>
      <c r="T7630">
        <v>9816410.6700917706</v>
      </c>
      <c r="U7630">
        <v>7245890.3948291736</v>
      </c>
      <c r="V7630">
        <v>27775869.949596372</v>
      </c>
      <c r="X7630">
        <v>1.3774075141144471</v>
      </c>
      <c r="Y7630">
        <v>0.27283199115245987</v>
      </c>
      <c r="Z7630">
        <v>0.13074613813699959</v>
      </c>
      <c r="AB7630">
        <v>6.7825999999999997E-2</v>
      </c>
      <c r="AC7630">
        <v>5.4999999999999997E-3</v>
      </c>
      <c r="AD7630">
        <v>1.285644121489139</v>
      </c>
      <c r="AE7630">
        <v>0.74847975599810479</v>
      </c>
      <c r="AF7630">
        <v>6.829719631418504</v>
      </c>
      <c r="AG7630">
        <v>1</v>
      </c>
      <c r="AH7630" t="s">
        <v>490</v>
      </c>
    </row>
    <row r="7631" spans="1:34" hidden="1" x14ac:dyDescent="0.25">
      <c r="A7631" t="s">
        <v>9264</v>
      </c>
      <c r="B7631" t="s">
        <v>9276</v>
      </c>
      <c r="C7631" t="s">
        <v>9834</v>
      </c>
      <c r="D7631" t="s">
        <v>9840</v>
      </c>
      <c r="E7631" t="s">
        <v>47</v>
      </c>
      <c r="F7631" t="s">
        <v>59</v>
      </c>
      <c r="G7631" t="s">
        <v>97</v>
      </c>
      <c r="I7631">
        <v>3.1484811812005802</v>
      </c>
      <c r="J7631">
        <v>1.5</v>
      </c>
      <c r="K7631">
        <v>8.3999999999999943E-3</v>
      </c>
      <c r="M7631">
        <v>4.6568811812005801</v>
      </c>
      <c r="N7631">
        <v>538.87066758862068</v>
      </c>
      <c r="O7631">
        <v>108.5091804812069</v>
      </c>
      <c r="P7631">
        <v>45.499656071675879</v>
      </c>
      <c r="R7631">
        <v>692.8795041415035</v>
      </c>
      <c r="S7631">
        <v>10495593.34992831</v>
      </c>
      <c r="T7631">
        <v>9816410.6700917706</v>
      </c>
      <c r="U7631">
        <v>7245890.3948291736</v>
      </c>
      <c r="V7631">
        <v>27557894.414849259</v>
      </c>
      <c r="X7631">
        <v>1.349383132819503</v>
      </c>
      <c r="Y7631">
        <v>0.27283199115245987</v>
      </c>
      <c r="Z7631">
        <v>0.13074613813699959</v>
      </c>
      <c r="AB7631">
        <v>6.7825999999999997E-2</v>
      </c>
      <c r="AC7631">
        <v>5.4999999999999997E-3</v>
      </c>
      <c r="AD7631">
        <v>1.2678419969760739</v>
      </c>
      <c r="AE7631">
        <v>0.73811566722029198</v>
      </c>
      <c r="AF7631">
        <v>6.7361648453969458</v>
      </c>
      <c r="AG7631">
        <v>1</v>
      </c>
      <c r="AH7631" t="s">
        <v>490</v>
      </c>
    </row>
    <row r="7632" spans="1:34" hidden="1" x14ac:dyDescent="0.25">
      <c r="A7632" t="s">
        <v>9264</v>
      </c>
      <c r="B7632" t="s">
        <v>9278</v>
      </c>
      <c r="C7632" t="s">
        <v>9834</v>
      </c>
      <c r="D7632" t="s">
        <v>9841</v>
      </c>
      <c r="E7632" t="s">
        <v>47</v>
      </c>
      <c r="F7632" t="s">
        <v>59</v>
      </c>
      <c r="G7632" t="s">
        <v>97</v>
      </c>
      <c r="I7632">
        <v>3.1100574557573522</v>
      </c>
      <c r="J7632">
        <v>1.5</v>
      </c>
      <c r="K7632">
        <v>8.3999999999999943E-3</v>
      </c>
      <c r="M7632">
        <v>4.6184574557573521</v>
      </c>
      <c r="N7632">
        <v>532.29434796363296</v>
      </c>
      <c r="O7632">
        <v>108.5091804812069</v>
      </c>
      <c r="P7632">
        <v>45.499656071675879</v>
      </c>
      <c r="R7632">
        <v>686.30318451651578</v>
      </c>
      <c r="S7632">
        <v>10367506.25839689</v>
      </c>
      <c r="T7632">
        <v>9816410.6700917725</v>
      </c>
      <c r="U7632">
        <v>7245890.3948291736</v>
      </c>
      <c r="V7632">
        <v>27429807.32331783</v>
      </c>
      <c r="X7632">
        <v>1.332915406309729</v>
      </c>
      <c r="Y7632">
        <v>0.27283199115245987</v>
      </c>
      <c r="Z7632">
        <v>0.13074613813699959</v>
      </c>
      <c r="AB7632">
        <v>6.7825999999999997E-2</v>
      </c>
      <c r="AC7632">
        <v>5.4999999999999997E-3</v>
      </c>
      <c r="AD7632">
        <v>1.2573810874313209</v>
      </c>
      <c r="AE7632">
        <v>0.7320255067375403</v>
      </c>
      <c r="AF7632">
        <v>6.6811900499262133</v>
      </c>
      <c r="AG7632">
        <v>1</v>
      </c>
      <c r="AH7632" t="s">
        <v>490</v>
      </c>
    </row>
    <row r="7633" spans="1:34" hidden="1" x14ac:dyDescent="0.25">
      <c r="A7633" t="s">
        <v>9264</v>
      </c>
      <c r="B7633" t="s">
        <v>9280</v>
      </c>
      <c r="C7633" t="s">
        <v>9834</v>
      </c>
      <c r="D7633" t="s">
        <v>9842</v>
      </c>
      <c r="E7633" t="s">
        <v>47</v>
      </c>
      <c r="F7633" t="s">
        <v>59</v>
      </c>
      <c r="G7633" t="s">
        <v>97</v>
      </c>
      <c r="I7633">
        <v>3.2406548679190399</v>
      </c>
      <c r="J7633">
        <v>1.5</v>
      </c>
      <c r="K7633">
        <v>8.3999999999999943E-3</v>
      </c>
      <c r="M7633">
        <v>4.7490548679190399</v>
      </c>
      <c r="N7633">
        <v>554.64643159593197</v>
      </c>
      <c r="O7633">
        <v>108.5091804812069</v>
      </c>
      <c r="P7633">
        <v>45.499656071675879</v>
      </c>
      <c r="R7633">
        <v>708.65526814881468</v>
      </c>
      <c r="S7633">
        <v>10802858.179439461</v>
      </c>
      <c r="T7633">
        <v>9816410.6700917706</v>
      </c>
      <c r="U7633">
        <v>7245890.3948291736</v>
      </c>
      <c r="V7633">
        <v>27865159.244360399</v>
      </c>
      <c r="X7633">
        <v>1.3888871383985519</v>
      </c>
      <c r="Y7633">
        <v>0.27283199115245987</v>
      </c>
      <c r="Z7633">
        <v>0.13074613813699959</v>
      </c>
      <c r="AB7633">
        <v>6.7825999999999997E-2</v>
      </c>
      <c r="AC7633">
        <v>5.4999999999999997E-3</v>
      </c>
      <c r="AD7633">
        <v>1.292936403831362</v>
      </c>
      <c r="AE7633">
        <v>1.6930380604131381</v>
      </c>
      <c r="AF7633">
        <v>7.8083553321635391</v>
      </c>
      <c r="AG7633">
        <v>1</v>
      </c>
      <c r="AH7633" t="s">
        <v>490</v>
      </c>
    </row>
    <row r="7634" spans="1:34" hidden="1" x14ac:dyDescent="0.25">
      <c r="A7634" t="s">
        <v>9264</v>
      </c>
      <c r="B7634" t="s">
        <v>9282</v>
      </c>
      <c r="C7634" t="s">
        <v>9834</v>
      </c>
      <c r="D7634" t="s">
        <v>9843</v>
      </c>
      <c r="E7634" t="s">
        <v>47</v>
      </c>
      <c r="F7634" t="s">
        <v>59</v>
      </c>
      <c r="G7634" t="s">
        <v>97</v>
      </c>
      <c r="I7634">
        <v>3.271666556814584</v>
      </c>
      <c r="J7634">
        <v>1.5</v>
      </c>
      <c r="K7634">
        <v>8.4000000000000012E-3</v>
      </c>
      <c r="M7634">
        <v>4.7800665568145826</v>
      </c>
      <c r="N7634">
        <v>559.95416206545951</v>
      </c>
      <c r="O7634">
        <v>108.5091804812069</v>
      </c>
      <c r="P7634">
        <v>45.499656071675908</v>
      </c>
      <c r="R7634">
        <v>713.96299861834223</v>
      </c>
      <c r="S7634">
        <v>10906236.93796137</v>
      </c>
      <c r="T7634">
        <v>9816410.6700917706</v>
      </c>
      <c r="U7634">
        <v>7245890.3948291792</v>
      </c>
      <c r="V7634">
        <v>27968538.00288232</v>
      </c>
      <c r="X7634">
        <v>1.4021781976450729</v>
      </c>
      <c r="Y7634">
        <v>0.27283199115245987</v>
      </c>
      <c r="Z7634">
        <v>0.13074613813699981</v>
      </c>
      <c r="AB7634">
        <v>6.7825999999999997E-2</v>
      </c>
      <c r="AC7634">
        <v>5.4999999999999997E-3</v>
      </c>
      <c r="AD7634">
        <v>1.3013793767243891</v>
      </c>
      <c r="AE7634">
        <v>0.75764054925511148</v>
      </c>
      <c r="AF7634">
        <v>6.9124124827940836</v>
      </c>
      <c r="AG7634">
        <v>1</v>
      </c>
      <c r="AH7634" t="s">
        <v>490</v>
      </c>
    </row>
    <row r="7635" spans="1:34" hidden="1" x14ac:dyDescent="0.25">
      <c r="A7635" t="s">
        <v>9264</v>
      </c>
      <c r="B7635" t="s">
        <v>9265</v>
      </c>
      <c r="C7635" t="s">
        <v>9844</v>
      </c>
      <c r="D7635" t="s">
        <v>9845</v>
      </c>
      <c r="E7635" t="s">
        <v>47</v>
      </c>
      <c r="F7635" t="s">
        <v>63</v>
      </c>
      <c r="G7635" t="s">
        <v>87</v>
      </c>
      <c r="I7635">
        <v>2.692122212814787</v>
      </c>
      <c r="J7635">
        <v>2.02</v>
      </c>
      <c r="K7635">
        <v>1.06E-2</v>
      </c>
      <c r="M7635">
        <v>4.7227222128147872</v>
      </c>
      <c r="N7635">
        <v>460.76365414274937</v>
      </c>
      <c r="O7635">
        <v>27.49481359649123</v>
      </c>
      <c r="P7635">
        <v>170.61021649965619</v>
      </c>
      <c r="R7635">
        <v>658.86868423889678</v>
      </c>
      <c r="S7635">
        <v>8974301.692741517</v>
      </c>
      <c r="T7635">
        <v>6700873.7052631583</v>
      </c>
      <c r="U7635">
        <v>14661747.47273799</v>
      </c>
      <c r="V7635">
        <v>30336922.87074266</v>
      </c>
      <c r="X7635">
        <v>1.1537957816459821</v>
      </c>
      <c r="Y7635">
        <v>5.3306908052278681E-2</v>
      </c>
      <c r="Z7635">
        <v>0.42897683746321591</v>
      </c>
      <c r="AB7635">
        <v>7.0861000000000007E-2</v>
      </c>
      <c r="AC7635">
        <v>5.4999999999999997E-3</v>
      </c>
      <c r="AD7635">
        <v>1.2857673040124029</v>
      </c>
      <c r="AE7635">
        <v>3.0862989660744629</v>
      </c>
      <c r="AF7635">
        <v>9.1711494829016544</v>
      </c>
      <c r="AG7635">
        <v>1</v>
      </c>
      <c r="AH7635" t="s">
        <v>494</v>
      </c>
    </row>
    <row r="7636" spans="1:34" hidden="1" x14ac:dyDescent="0.25">
      <c r="A7636" t="s">
        <v>9264</v>
      </c>
      <c r="B7636" t="s">
        <v>9268</v>
      </c>
      <c r="C7636" t="s">
        <v>9844</v>
      </c>
      <c r="D7636" t="s">
        <v>9846</v>
      </c>
      <c r="E7636" t="s">
        <v>47</v>
      </c>
      <c r="F7636" t="s">
        <v>63</v>
      </c>
      <c r="G7636" t="s">
        <v>87</v>
      </c>
      <c r="I7636">
        <v>2.7116013715386811</v>
      </c>
      <c r="J7636">
        <v>2.02</v>
      </c>
      <c r="K7636">
        <v>1.06E-2</v>
      </c>
      <c r="M7636">
        <v>4.7422013715386813</v>
      </c>
      <c r="N7636">
        <v>464.09756235483752</v>
      </c>
      <c r="O7636">
        <v>27.49481359649123</v>
      </c>
      <c r="P7636">
        <v>170.61021649965619</v>
      </c>
      <c r="R7636">
        <v>662.20259245098498</v>
      </c>
      <c r="S7636">
        <v>9039236.2808805313</v>
      </c>
      <c r="T7636">
        <v>6700873.7052631583</v>
      </c>
      <c r="U7636">
        <v>14661747.472738</v>
      </c>
      <c r="V7636">
        <v>30401857.45888168</v>
      </c>
      <c r="X7636">
        <v>1.1621442032215921</v>
      </c>
      <c r="Y7636">
        <v>5.3306908052278681E-2</v>
      </c>
      <c r="Z7636">
        <v>0.42897683746321608</v>
      </c>
      <c r="AB7636">
        <v>7.0861000000000007E-2</v>
      </c>
      <c r="AC7636">
        <v>5.4999999999999997E-3</v>
      </c>
      <c r="AD7636">
        <v>1.291070530471264</v>
      </c>
      <c r="AE7636">
        <v>0.751638917388881</v>
      </c>
      <c r="AF7636">
        <v>6.8612718193988256</v>
      </c>
      <c r="AG7636">
        <v>1</v>
      </c>
      <c r="AH7636" t="s">
        <v>494</v>
      </c>
    </row>
    <row r="7637" spans="1:34" hidden="1" x14ac:dyDescent="0.25">
      <c r="A7637" t="s">
        <v>9264</v>
      </c>
      <c r="B7637" t="s">
        <v>9270</v>
      </c>
      <c r="C7637" t="s">
        <v>9844</v>
      </c>
      <c r="D7637" t="s">
        <v>9847</v>
      </c>
      <c r="E7637" t="s">
        <v>47</v>
      </c>
      <c r="F7637" t="s">
        <v>63</v>
      </c>
      <c r="G7637" t="s">
        <v>87</v>
      </c>
      <c r="I7637">
        <v>2.7407351355310881</v>
      </c>
      <c r="J7637">
        <v>2.02</v>
      </c>
      <c r="K7637">
        <v>1.06E-2</v>
      </c>
      <c r="M7637">
        <v>4.7713351355310882</v>
      </c>
      <c r="N7637">
        <v>469.08388113790579</v>
      </c>
      <c r="O7637">
        <v>27.49481359649123</v>
      </c>
      <c r="P7637">
        <v>170.61021649965619</v>
      </c>
      <c r="R7637">
        <v>667.18891123405331</v>
      </c>
      <c r="S7637">
        <v>9136354.898404073</v>
      </c>
      <c r="T7637">
        <v>6700873.7052631583</v>
      </c>
      <c r="U7637">
        <v>14661747.47273799</v>
      </c>
      <c r="V7637">
        <v>30498976.07640522</v>
      </c>
      <c r="X7637">
        <v>1.1746304171972799</v>
      </c>
      <c r="Y7637">
        <v>5.3306908052278681E-2</v>
      </c>
      <c r="Z7637">
        <v>0.42897683746321602</v>
      </c>
      <c r="AB7637">
        <v>7.0861000000000007E-2</v>
      </c>
      <c r="AC7637">
        <v>5.4999999999999997E-3</v>
      </c>
      <c r="AD7637">
        <v>1.299002235851396</v>
      </c>
      <c r="AE7637">
        <v>1.7009809758168331</v>
      </c>
      <c r="AF7637">
        <v>7.8476793471993167</v>
      </c>
      <c r="AG7637">
        <v>1</v>
      </c>
      <c r="AH7637" t="s">
        <v>494</v>
      </c>
    </row>
    <row r="7638" spans="1:34" hidden="1" x14ac:dyDescent="0.25">
      <c r="A7638" t="s">
        <v>9264</v>
      </c>
      <c r="B7638" t="s">
        <v>9272</v>
      </c>
      <c r="C7638" t="s">
        <v>9844</v>
      </c>
      <c r="D7638" t="s">
        <v>9848</v>
      </c>
      <c r="E7638" t="s">
        <v>47</v>
      </c>
      <c r="F7638" t="s">
        <v>63</v>
      </c>
      <c r="G7638" t="s">
        <v>87</v>
      </c>
      <c r="I7638">
        <v>2.6887364512672192</v>
      </c>
      <c r="J7638">
        <v>2.02</v>
      </c>
      <c r="K7638">
        <v>1.06E-2</v>
      </c>
      <c r="M7638">
        <v>4.7193364512672193</v>
      </c>
      <c r="N7638">
        <v>460.18417232900129</v>
      </c>
      <c r="O7638">
        <v>27.49481359649123</v>
      </c>
      <c r="P7638">
        <v>170.61021649965619</v>
      </c>
      <c r="R7638">
        <v>658.28920242514869</v>
      </c>
      <c r="S7638">
        <v>8963015.1153926402</v>
      </c>
      <c r="T7638">
        <v>6700873.7052631583</v>
      </c>
      <c r="U7638">
        <v>14661747.47273799</v>
      </c>
      <c r="V7638">
        <v>30325636.293393791</v>
      </c>
      <c r="X7638">
        <v>1.1523447043610631</v>
      </c>
      <c r="Y7638">
        <v>5.3306908052278681E-2</v>
      </c>
      <c r="Z7638">
        <v>0.42897683746321602</v>
      </c>
      <c r="AB7638">
        <v>7.0861000000000007E-2</v>
      </c>
      <c r="AC7638">
        <v>5.4999999999999997E-3</v>
      </c>
      <c r="AD7638">
        <v>1.284845525999452</v>
      </c>
      <c r="AE7638">
        <v>0.74801482752585424</v>
      </c>
      <c r="AF7638">
        <v>6.8285578047925259</v>
      </c>
      <c r="AG7638">
        <v>1</v>
      </c>
      <c r="AH7638" t="s">
        <v>494</v>
      </c>
    </row>
    <row r="7639" spans="1:34" hidden="1" x14ac:dyDescent="0.25">
      <c r="A7639" t="s">
        <v>9264</v>
      </c>
      <c r="B7639" t="s">
        <v>9274</v>
      </c>
      <c r="C7639" t="s">
        <v>9844</v>
      </c>
      <c r="D7639" t="s">
        <v>9849</v>
      </c>
      <c r="E7639" t="s">
        <v>47</v>
      </c>
      <c r="F7639" t="s">
        <v>63</v>
      </c>
      <c r="G7639" t="s">
        <v>87</v>
      </c>
      <c r="I7639">
        <v>2.7242119074735069</v>
      </c>
      <c r="J7639">
        <v>2.02</v>
      </c>
      <c r="K7639">
        <v>1.06E-2</v>
      </c>
      <c r="M7639">
        <v>4.754811907473508</v>
      </c>
      <c r="N7639">
        <v>466.25588807659358</v>
      </c>
      <c r="O7639">
        <v>27.49481359649123</v>
      </c>
      <c r="P7639">
        <v>170.61021649965619</v>
      </c>
      <c r="R7639">
        <v>664.36091817274098</v>
      </c>
      <c r="S7639">
        <v>9081274.0284417626</v>
      </c>
      <c r="T7639">
        <v>6700873.7052631583</v>
      </c>
      <c r="U7639">
        <v>14661747.47273799</v>
      </c>
      <c r="V7639">
        <v>30443895.206442911</v>
      </c>
      <c r="X7639">
        <v>1.1675488550225539</v>
      </c>
      <c r="Y7639">
        <v>5.3306908052278681E-2</v>
      </c>
      <c r="Z7639">
        <v>0.42897683746321591</v>
      </c>
      <c r="AB7639">
        <v>7.0861000000000007E-2</v>
      </c>
      <c r="AC7639">
        <v>5.4999999999999997E-3</v>
      </c>
      <c r="AD7639">
        <v>1.2945037653854581</v>
      </c>
      <c r="AE7639">
        <v>0.75363768733455105</v>
      </c>
      <c r="AF7639">
        <v>6.8793143601935167</v>
      </c>
      <c r="AG7639">
        <v>1</v>
      </c>
      <c r="AH7639" t="s">
        <v>494</v>
      </c>
    </row>
    <row r="7640" spans="1:34" hidden="1" x14ac:dyDescent="0.25">
      <c r="A7640" t="s">
        <v>9264</v>
      </c>
      <c r="B7640" t="s">
        <v>9276</v>
      </c>
      <c r="C7640" t="s">
        <v>9844</v>
      </c>
      <c r="D7640" t="s">
        <v>9850</v>
      </c>
      <c r="E7640" t="s">
        <v>47</v>
      </c>
      <c r="F7640" t="s">
        <v>63</v>
      </c>
      <c r="G7640" t="s">
        <v>87</v>
      </c>
      <c r="I7640">
        <v>2.689429537869795</v>
      </c>
      <c r="J7640">
        <v>2.02</v>
      </c>
      <c r="K7640">
        <v>1.06E-2</v>
      </c>
      <c r="M7640">
        <v>4.7200295378697952</v>
      </c>
      <c r="N7640">
        <v>460.30279588707032</v>
      </c>
      <c r="O7640">
        <v>27.49481359649123</v>
      </c>
      <c r="P7640">
        <v>170.61021649965619</v>
      </c>
      <c r="R7640">
        <v>658.40782598321766</v>
      </c>
      <c r="S7640">
        <v>8965325.5484930072</v>
      </c>
      <c r="T7640">
        <v>6700873.7052631583</v>
      </c>
      <c r="U7640">
        <v>14661747.472738</v>
      </c>
      <c r="V7640">
        <v>30327946.72649416</v>
      </c>
      <c r="X7640">
        <v>1.1526417489731391</v>
      </c>
      <c r="Y7640">
        <v>5.3306908052278681E-2</v>
      </c>
      <c r="Z7640">
        <v>0.42897683746321608</v>
      </c>
      <c r="AB7640">
        <v>7.0861000000000007E-2</v>
      </c>
      <c r="AC7640">
        <v>5.4999999999999997E-3</v>
      </c>
      <c r="AD7640">
        <v>1.2850342197341851</v>
      </c>
      <c r="AE7640">
        <v>0.74812468175236257</v>
      </c>
      <c r="AF7640">
        <v>6.8295494393563434</v>
      </c>
      <c r="AG7640">
        <v>1</v>
      </c>
      <c r="AH7640" t="s">
        <v>494</v>
      </c>
    </row>
    <row r="7641" spans="1:34" hidden="1" x14ac:dyDescent="0.25">
      <c r="A7641" t="s">
        <v>9264</v>
      </c>
      <c r="B7641" t="s">
        <v>9278</v>
      </c>
      <c r="C7641" t="s">
        <v>9844</v>
      </c>
      <c r="D7641" t="s">
        <v>9851</v>
      </c>
      <c r="E7641" t="s">
        <v>47</v>
      </c>
      <c r="F7641" t="s">
        <v>63</v>
      </c>
      <c r="G7641" t="s">
        <v>87</v>
      </c>
      <c r="I7641">
        <v>2.673069012854953</v>
      </c>
      <c r="J7641">
        <v>2.02</v>
      </c>
      <c r="K7641">
        <v>1.06E-2</v>
      </c>
      <c r="M7641">
        <v>4.7036690128549523</v>
      </c>
      <c r="N7641">
        <v>457.50264987079743</v>
      </c>
      <c r="O7641">
        <v>27.49481359649123</v>
      </c>
      <c r="P7641">
        <v>170.61021649965619</v>
      </c>
      <c r="R7641">
        <v>655.60767996694494</v>
      </c>
      <c r="S7641">
        <v>8910787.0559104849</v>
      </c>
      <c r="T7641">
        <v>6700873.7052631583</v>
      </c>
      <c r="U7641">
        <v>14661747.472738</v>
      </c>
      <c r="V7641">
        <v>30273408.233911641</v>
      </c>
      <c r="X7641">
        <v>1.1456299184337291</v>
      </c>
      <c r="Y7641">
        <v>5.3306908052278681E-2</v>
      </c>
      <c r="Z7641">
        <v>0.42897683746321608</v>
      </c>
      <c r="AB7641">
        <v>7.0861000000000007E-2</v>
      </c>
      <c r="AC7641">
        <v>5.4999999999999997E-3</v>
      </c>
      <c r="AD7641">
        <v>1.2805800453845939</v>
      </c>
      <c r="AE7641">
        <v>0.74553153853750997</v>
      </c>
      <c r="AF7641">
        <v>6.8061415967770564</v>
      </c>
      <c r="AG7641">
        <v>1</v>
      </c>
      <c r="AH7641" t="s">
        <v>494</v>
      </c>
    </row>
    <row r="7642" spans="1:34" hidden="1" x14ac:dyDescent="0.25">
      <c r="A7642" t="s">
        <v>9264</v>
      </c>
      <c r="B7642" t="s">
        <v>9280</v>
      </c>
      <c r="C7642" t="s">
        <v>9844</v>
      </c>
      <c r="D7642" t="s">
        <v>9852</v>
      </c>
      <c r="E7642" t="s">
        <v>47</v>
      </c>
      <c r="F7642" t="s">
        <v>63</v>
      </c>
      <c r="G7642" t="s">
        <v>87</v>
      </c>
      <c r="I7642">
        <v>2.7221747002708572</v>
      </c>
      <c r="J7642">
        <v>2.02</v>
      </c>
      <c r="K7642">
        <v>1.06E-2</v>
      </c>
      <c r="M7642">
        <v>4.7527747002708569</v>
      </c>
      <c r="N7642">
        <v>465.90721481411282</v>
      </c>
      <c r="O7642">
        <v>27.49481359649123</v>
      </c>
      <c r="P7642">
        <v>170.61021649965619</v>
      </c>
      <c r="R7642">
        <v>664.01224491026028</v>
      </c>
      <c r="S7642">
        <v>9074482.9132538326</v>
      </c>
      <c r="T7642">
        <v>6700873.7052631583</v>
      </c>
      <c r="U7642">
        <v>14661747.47273799</v>
      </c>
      <c r="V7642">
        <v>30437104.091254979</v>
      </c>
      <c r="X7642">
        <v>1.166675744186215</v>
      </c>
      <c r="Y7642">
        <v>5.3306908052278681E-2</v>
      </c>
      <c r="Z7642">
        <v>0.42897683746321602</v>
      </c>
      <c r="AB7642">
        <v>7.0861000000000007E-2</v>
      </c>
      <c r="AC7642">
        <v>5.4999999999999997E-3</v>
      </c>
      <c r="AD7642">
        <v>1.2939491330580339</v>
      </c>
      <c r="AE7642">
        <v>1.6943641806465599</v>
      </c>
      <c r="AF7642">
        <v>7.8174490139754518</v>
      </c>
      <c r="AG7642">
        <v>1</v>
      </c>
      <c r="AH7642" t="s">
        <v>494</v>
      </c>
    </row>
    <row r="7643" spans="1:34" hidden="1" x14ac:dyDescent="0.25">
      <c r="A7643" t="s">
        <v>9264</v>
      </c>
      <c r="B7643" t="s">
        <v>9282</v>
      </c>
      <c r="C7643" t="s">
        <v>9844</v>
      </c>
      <c r="D7643" t="s">
        <v>9853</v>
      </c>
      <c r="E7643" t="s">
        <v>47</v>
      </c>
      <c r="F7643" t="s">
        <v>63</v>
      </c>
      <c r="G7643" t="s">
        <v>87</v>
      </c>
      <c r="I7643">
        <v>2.7412493891373222</v>
      </c>
      <c r="J7643">
        <v>2.02</v>
      </c>
      <c r="K7643">
        <v>1.06E-2</v>
      </c>
      <c r="M7643">
        <v>4.7718493891373228</v>
      </c>
      <c r="N7643">
        <v>469.17189696781008</v>
      </c>
      <c r="O7643">
        <v>27.49481359649123</v>
      </c>
      <c r="P7643">
        <v>170.61021649965619</v>
      </c>
      <c r="R7643">
        <v>667.27692706395749</v>
      </c>
      <c r="S7643">
        <v>9138069.1842514835</v>
      </c>
      <c r="T7643">
        <v>6700873.7052631583</v>
      </c>
      <c r="U7643">
        <v>14661747.47273799</v>
      </c>
      <c r="V7643">
        <v>30500690.36225263</v>
      </c>
      <c r="X7643">
        <v>1.174850817162314</v>
      </c>
      <c r="Y7643">
        <v>5.3306908052278681E-2</v>
      </c>
      <c r="Z7643">
        <v>0.42897683746321591</v>
      </c>
      <c r="AB7643">
        <v>7.0861000000000007E-2</v>
      </c>
      <c r="AC7643">
        <v>5.4999999999999997E-3</v>
      </c>
      <c r="AD7643">
        <v>1.2991422420687999</v>
      </c>
      <c r="AE7643">
        <v>0.75633812817826562</v>
      </c>
      <c r="AF7643">
        <v>6.9036907593843884</v>
      </c>
      <c r="AG7643">
        <v>1</v>
      </c>
      <c r="AH7643" t="s">
        <v>494</v>
      </c>
    </row>
    <row r="7644" spans="1:34" hidden="1" x14ac:dyDescent="0.25">
      <c r="A7644" t="s">
        <v>9264</v>
      </c>
      <c r="B7644" t="s">
        <v>9265</v>
      </c>
      <c r="C7644" t="s">
        <v>9854</v>
      </c>
      <c r="D7644" t="s">
        <v>9855</v>
      </c>
      <c r="E7644" t="s">
        <v>47</v>
      </c>
      <c r="F7644" t="s">
        <v>63</v>
      </c>
      <c r="G7644" t="s">
        <v>92</v>
      </c>
      <c r="I7644">
        <v>3.1650645837631588</v>
      </c>
      <c r="J7644">
        <v>2.02</v>
      </c>
      <c r="K7644">
        <v>8.4000000000000012E-3</v>
      </c>
      <c r="M7644">
        <v>5.1934645837631592</v>
      </c>
      <c r="N7644">
        <v>541.70895967152921</v>
      </c>
      <c r="O7644">
        <v>27.49481359649123</v>
      </c>
      <c r="P7644">
        <v>91.850822368421078</v>
      </c>
      <c r="R7644">
        <v>661.05459563644149</v>
      </c>
      <c r="S7644">
        <v>10550874.81411309</v>
      </c>
      <c r="T7644">
        <v>6700873.7052631602</v>
      </c>
      <c r="U7644">
        <v>12704861.842105269</v>
      </c>
      <c r="V7644">
        <v>29956610.361481521</v>
      </c>
      <c r="X7644">
        <v>1.356490484718671</v>
      </c>
      <c r="Y7644">
        <v>5.3306908052278688E-2</v>
      </c>
      <c r="Z7644">
        <v>0.23094675164473691</v>
      </c>
      <c r="AB7644">
        <v>7.4722999999999998E-2</v>
      </c>
      <c r="AC7644">
        <v>5.4999999999999997E-3</v>
      </c>
      <c r="AD7644">
        <v>1.413927530658033</v>
      </c>
      <c r="AE7644">
        <v>3.393929105489224</v>
      </c>
      <c r="AF7644">
        <v>10.08154421991042</v>
      </c>
      <c r="AG7644">
        <v>1</v>
      </c>
      <c r="AH7644" t="s">
        <v>498</v>
      </c>
    </row>
    <row r="7645" spans="1:34" hidden="1" x14ac:dyDescent="0.25">
      <c r="A7645" t="s">
        <v>9264</v>
      </c>
      <c r="B7645" t="s">
        <v>9268</v>
      </c>
      <c r="C7645" t="s">
        <v>9854</v>
      </c>
      <c r="D7645" t="s">
        <v>9856</v>
      </c>
      <c r="E7645" t="s">
        <v>47</v>
      </c>
      <c r="F7645" t="s">
        <v>63</v>
      </c>
      <c r="G7645" t="s">
        <v>92</v>
      </c>
      <c r="I7645">
        <v>3.1978303211221242</v>
      </c>
      <c r="J7645">
        <v>2.02</v>
      </c>
      <c r="K7645">
        <v>8.4000000000000064E-3</v>
      </c>
      <c r="M7645">
        <v>5.2262303211221237</v>
      </c>
      <c r="N7645">
        <v>547.31690005563712</v>
      </c>
      <c r="O7645">
        <v>27.49481359649123</v>
      </c>
      <c r="P7645">
        <v>91.850822368421134</v>
      </c>
      <c r="R7645">
        <v>666.66253602054951</v>
      </c>
      <c r="S7645">
        <v>10660100.76635433</v>
      </c>
      <c r="T7645">
        <v>6700873.7052631602</v>
      </c>
      <c r="U7645">
        <v>12704861.842105269</v>
      </c>
      <c r="V7645">
        <v>30065836.313722759</v>
      </c>
      <c r="X7645">
        <v>1.370533297993394</v>
      </c>
      <c r="Y7645">
        <v>5.3306908052278688E-2</v>
      </c>
      <c r="Z7645">
        <v>0.23094675164473699</v>
      </c>
      <c r="AB7645">
        <v>7.4722999999999998E-2</v>
      </c>
      <c r="AC7645">
        <v>5.4999999999999997E-3</v>
      </c>
      <c r="AD7645">
        <v>1.4228480455411019</v>
      </c>
      <c r="AE7645">
        <v>0.82835750589785662</v>
      </c>
      <c r="AF7645">
        <v>7.557658872561082</v>
      </c>
      <c r="AG7645">
        <v>1</v>
      </c>
      <c r="AH7645" t="s">
        <v>498</v>
      </c>
    </row>
    <row r="7646" spans="1:34" hidden="1" x14ac:dyDescent="0.25">
      <c r="A7646" t="s">
        <v>9264</v>
      </c>
      <c r="B7646" t="s">
        <v>9270</v>
      </c>
      <c r="C7646" t="s">
        <v>9854</v>
      </c>
      <c r="D7646" t="s">
        <v>9857</v>
      </c>
      <c r="E7646" t="s">
        <v>47</v>
      </c>
      <c r="F7646" t="s">
        <v>63</v>
      </c>
      <c r="G7646" t="s">
        <v>92</v>
      </c>
      <c r="I7646">
        <v>3.249286454486962</v>
      </c>
      <c r="J7646">
        <v>2.02</v>
      </c>
      <c r="K7646">
        <v>8.4000000000000012E-3</v>
      </c>
      <c r="M7646">
        <v>5.2776864544869628</v>
      </c>
      <c r="N7646">
        <v>556.12374988005513</v>
      </c>
      <c r="O7646">
        <v>27.49481359649123</v>
      </c>
      <c r="P7646">
        <v>91.850822368421078</v>
      </c>
      <c r="R7646">
        <v>675.46938584496741</v>
      </c>
      <c r="S7646">
        <v>10831631.93331245</v>
      </c>
      <c r="T7646">
        <v>6700873.7052631602</v>
      </c>
      <c r="U7646">
        <v>12704861.842105269</v>
      </c>
      <c r="V7646">
        <v>30237367.480680879</v>
      </c>
      <c r="X7646">
        <v>1.392586483147306</v>
      </c>
      <c r="Y7646">
        <v>5.3306908052278688E-2</v>
      </c>
      <c r="Z7646">
        <v>0.23094675164473691</v>
      </c>
      <c r="AB7646">
        <v>7.4722999999999998E-2</v>
      </c>
      <c r="AC7646">
        <v>5.4999999999999997E-3</v>
      </c>
      <c r="AD7646">
        <v>1.4368570452006391</v>
      </c>
      <c r="AE7646">
        <v>1.8814952210246021</v>
      </c>
      <c r="AF7646">
        <v>8.6762617207122048</v>
      </c>
      <c r="AG7646">
        <v>1</v>
      </c>
      <c r="AH7646" t="s">
        <v>498</v>
      </c>
    </row>
    <row r="7647" spans="1:34" hidden="1" x14ac:dyDescent="0.25">
      <c r="A7647" t="s">
        <v>9264</v>
      </c>
      <c r="B7647" t="s">
        <v>9272</v>
      </c>
      <c r="C7647" t="s">
        <v>9854</v>
      </c>
      <c r="D7647" t="s">
        <v>9858</v>
      </c>
      <c r="E7647" t="s">
        <v>47</v>
      </c>
      <c r="F7647" t="s">
        <v>63</v>
      </c>
      <c r="G7647" t="s">
        <v>92</v>
      </c>
      <c r="I7647">
        <v>3.1402216726044649</v>
      </c>
      <c r="J7647">
        <v>2.02</v>
      </c>
      <c r="K7647">
        <v>8.4000000000000064E-3</v>
      </c>
      <c r="M7647">
        <v>5.1686216726044663</v>
      </c>
      <c r="N7647">
        <v>537.45703140819262</v>
      </c>
      <c r="O7647">
        <v>27.49481359649123</v>
      </c>
      <c r="P7647">
        <v>91.850822368421134</v>
      </c>
      <c r="R7647">
        <v>656.80266737310501</v>
      </c>
      <c r="S7647">
        <v>10468059.93349481</v>
      </c>
      <c r="T7647">
        <v>6700873.7052631602</v>
      </c>
      <c r="U7647">
        <v>12704861.842105269</v>
      </c>
      <c r="V7647">
        <v>29873795.48086324</v>
      </c>
      <c r="X7647">
        <v>1.3458432540832019</v>
      </c>
      <c r="Y7647">
        <v>5.3306908052278688E-2</v>
      </c>
      <c r="Z7647">
        <v>0.23094675164473699</v>
      </c>
      <c r="AB7647">
        <v>7.4722999999999998E-2</v>
      </c>
      <c r="AC7647">
        <v>5.4999999999999997E-3</v>
      </c>
      <c r="AD7647">
        <v>1.4071640155781791</v>
      </c>
      <c r="AE7647">
        <v>0.81922653510780796</v>
      </c>
      <c r="AF7647">
        <v>7.4752352232904533</v>
      </c>
      <c r="AG7647">
        <v>1</v>
      </c>
      <c r="AH7647" t="s">
        <v>498</v>
      </c>
    </row>
    <row r="7648" spans="1:34" hidden="1" x14ac:dyDescent="0.25">
      <c r="A7648" t="s">
        <v>9264</v>
      </c>
      <c r="B7648" t="s">
        <v>9274</v>
      </c>
      <c r="C7648" t="s">
        <v>9854</v>
      </c>
      <c r="D7648" t="s">
        <v>9859</v>
      </c>
      <c r="E7648" t="s">
        <v>47</v>
      </c>
      <c r="F7648" t="s">
        <v>63</v>
      </c>
      <c r="G7648" t="s">
        <v>92</v>
      </c>
      <c r="I7648">
        <v>3.2100225322239782</v>
      </c>
      <c r="J7648">
        <v>2.02</v>
      </c>
      <c r="K7648">
        <v>8.4000000000000064E-3</v>
      </c>
      <c r="M7648">
        <v>5.2384225322239786</v>
      </c>
      <c r="N7648">
        <v>549.40362840423484</v>
      </c>
      <c r="O7648">
        <v>27.49481359649123</v>
      </c>
      <c r="P7648">
        <v>91.850822368421134</v>
      </c>
      <c r="R7648">
        <v>668.74926436914723</v>
      </c>
      <c r="S7648">
        <v>10700744.01063529</v>
      </c>
      <c r="T7648">
        <v>6700873.7052631602</v>
      </c>
      <c r="U7648">
        <v>12704861.842105269</v>
      </c>
      <c r="V7648">
        <v>30106479.55800372</v>
      </c>
      <c r="X7648">
        <v>1.3757586631983221</v>
      </c>
      <c r="Y7648">
        <v>5.3306908052278688E-2</v>
      </c>
      <c r="Z7648">
        <v>0.23094675164473699</v>
      </c>
      <c r="AB7648">
        <v>7.4722999999999998E-2</v>
      </c>
      <c r="AC7648">
        <v>5.4999999999999997E-3</v>
      </c>
      <c r="AD7648">
        <v>1.426167390971973</v>
      </c>
      <c r="AE7648">
        <v>0.8302899713575006</v>
      </c>
      <c r="AF7648">
        <v>7.5751028945534529</v>
      </c>
      <c r="AG7648">
        <v>1</v>
      </c>
      <c r="AH7648" t="s">
        <v>498</v>
      </c>
    </row>
    <row r="7649" spans="1:34" hidden="1" x14ac:dyDescent="0.25">
      <c r="A7649" t="s">
        <v>9264</v>
      </c>
      <c r="B7649" t="s">
        <v>9276</v>
      </c>
      <c r="C7649" t="s">
        <v>9854</v>
      </c>
      <c r="D7649" t="s">
        <v>9860</v>
      </c>
      <c r="E7649" t="s">
        <v>47</v>
      </c>
      <c r="F7649" t="s">
        <v>63</v>
      </c>
      <c r="G7649" t="s">
        <v>92</v>
      </c>
      <c r="I7649">
        <v>3.1712499907989669</v>
      </c>
      <c r="J7649">
        <v>2.02</v>
      </c>
      <c r="K7649">
        <v>8.4000000000000064E-3</v>
      </c>
      <c r="M7649">
        <v>5.1996499907989673</v>
      </c>
      <c r="N7649">
        <v>542.76760802508932</v>
      </c>
      <c r="O7649">
        <v>27.49481359649123</v>
      </c>
      <c r="P7649">
        <v>91.850822368421134</v>
      </c>
      <c r="R7649">
        <v>662.11324399000171</v>
      </c>
      <c r="S7649">
        <v>10571494.12647845</v>
      </c>
      <c r="T7649">
        <v>6700873.7052631602</v>
      </c>
      <c r="U7649">
        <v>12704861.842105269</v>
      </c>
      <c r="V7649">
        <v>29977229.673846882</v>
      </c>
      <c r="X7649">
        <v>1.3591414403520019</v>
      </c>
      <c r="Y7649">
        <v>5.3306908052278688E-2</v>
      </c>
      <c r="Z7649">
        <v>0.23094675164473699</v>
      </c>
      <c r="AB7649">
        <v>7.4722999999999998E-2</v>
      </c>
      <c r="AC7649">
        <v>5.4999999999999997E-3</v>
      </c>
      <c r="AD7649">
        <v>1.4156115158196141</v>
      </c>
      <c r="AE7649">
        <v>0.82414452354163636</v>
      </c>
      <c r="AF7649">
        <v>7.5196290301602184</v>
      </c>
      <c r="AG7649">
        <v>1</v>
      </c>
      <c r="AH7649" t="s">
        <v>498</v>
      </c>
    </row>
    <row r="7650" spans="1:34" hidden="1" x14ac:dyDescent="0.25">
      <c r="A7650" t="s">
        <v>9264</v>
      </c>
      <c r="B7650" t="s">
        <v>9278</v>
      </c>
      <c r="C7650" t="s">
        <v>9854</v>
      </c>
      <c r="D7650" t="s">
        <v>9861</v>
      </c>
      <c r="E7650" t="s">
        <v>47</v>
      </c>
      <c r="F7650" t="s">
        <v>63</v>
      </c>
      <c r="G7650" t="s">
        <v>92</v>
      </c>
      <c r="I7650">
        <v>3.1227123505968608</v>
      </c>
      <c r="J7650">
        <v>2.02</v>
      </c>
      <c r="K7650">
        <v>8.4000000000000064E-3</v>
      </c>
      <c r="M7650">
        <v>5.1511123505968612</v>
      </c>
      <c r="N7650">
        <v>534.4602658262354</v>
      </c>
      <c r="O7650">
        <v>27.49481359649123</v>
      </c>
      <c r="P7650">
        <v>91.850822368421134</v>
      </c>
      <c r="R7650">
        <v>653.80590179114779</v>
      </c>
      <c r="S7650">
        <v>10409691.87821722</v>
      </c>
      <c r="T7650">
        <v>6700873.7052631602</v>
      </c>
      <c r="U7650">
        <v>12704861.842105269</v>
      </c>
      <c r="V7650">
        <v>29815427.42558565</v>
      </c>
      <c r="X7650">
        <v>1.3383390695496431</v>
      </c>
      <c r="Y7650">
        <v>5.3306908052278688E-2</v>
      </c>
      <c r="Z7650">
        <v>0.23094675164473699</v>
      </c>
      <c r="AB7650">
        <v>7.4722999999999998E-2</v>
      </c>
      <c r="AC7650">
        <v>5.4999999999999997E-3</v>
      </c>
      <c r="AD7650">
        <v>1.402397079743648</v>
      </c>
      <c r="AE7650">
        <v>0.81645130756960249</v>
      </c>
      <c r="AF7650">
        <v>7.4501837379101117</v>
      </c>
      <c r="AG7650">
        <v>1</v>
      </c>
      <c r="AH7650" t="s">
        <v>498</v>
      </c>
    </row>
    <row r="7651" spans="1:34" hidden="1" x14ac:dyDescent="0.25">
      <c r="A7651" t="s">
        <v>9264</v>
      </c>
      <c r="B7651" t="s">
        <v>9280</v>
      </c>
      <c r="C7651" t="s">
        <v>9854</v>
      </c>
      <c r="D7651" t="s">
        <v>9862</v>
      </c>
      <c r="E7651" t="s">
        <v>47</v>
      </c>
      <c r="F7651" t="s">
        <v>63</v>
      </c>
      <c r="G7651" t="s">
        <v>92</v>
      </c>
      <c r="I7651">
        <v>3.22100655537727</v>
      </c>
      <c r="J7651">
        <v>2.02</v>
      </c>
      <c r="K7651">
        <v>8.4000000000000064E-3</v>
      </c>
      <c r="M7651">
        <v>5.24940655537727</v>
      </c>
      <c r="N7651">
        <v>551.28357227201627</v>
      </c>
      <c r="O7651">
        <v>27.49481359649123</v>
      </c>
      <c r="P7651">
        <v>91.850822368421134</v>
      </c>
      <c r="R7651">
        <v>670.62920823692866</v>
      </c>
      <c r="S7651">
        <v>10737359.709992651</v>
      </c>
      <c r="T7651">
        <v>6700873.7052631602</v>
      </c>
      <c r="U7651">
        <v>12704861.842105269</v>
      </c>
      <c r="V7651">
        <v>30143095.25736108</v>
      </c>
      <c r="X7651">
        <v>1.3804662204999349</v>
      </c>
      <c r="Y7651">
        <v>5.3306908052278688E-2</v>
      </c>
      <c r="Z7651">
        <v>0.23094675164473699</v>
      </c>
      <c r="AB7651">
        <v>7.4722999999999998E-2</v>
      </c>
      <c r="AC7651">
        <v>5.4999999999999997E-3</v>
      </c>
      <c r="AD7651">
        <v>1.429157805652451</v>
      </c>
      <c r="AE7651">
        <v>1.871413436991997</v>
      </c>
      <c r="AF7651">
        <v>8.6302007980217166</v>
      </c>
      <c r="AG7651">
        <v>1</v>
      </c>
      <c r="AH7651" t="s">
        <v>498</v>
      </c>
    </row>
    <row r="7652" spans="1:34" hidden="1" x14ac:dyDescent="0.25">
      <c r="A7652" t="s">
        <v>9264</v>
      </c>
      <c r="B7652" t="s">
        <v>9282</v>
      </c>
      <c r="C7652" t="s">
        <v>9854</v>
      </c>
      <c r="D7652" t="s">
        <v>9863</v>
      </c>
      <c r="E7652" t="s">
        <v>47</v>
      </c>
      <c r="F7652" t="s">
        <v>63</v>
      </c>
      <c r="G7652" t="s">
        <v>92</v>
      </c>
      <c r="I7652">
        <v>3.2499045572166132</v>
      </c>
      <c r="J7652">
        <v>2.02</v>
      </c>
      <c r="K7652">
        <v>8.4000000000000012E-3</v>
      </c>
      <c r="M7652">
        <v>5.2783045572166127</v>
      </c>
      <c r="N7652">
        <v>556.22953975504436</v>
      </c>
      <c r="O7652">
        <v>27.49481359649123</v>
      </c>
      <c r="P7652">
        <v>91.850822368421078</v>
      </c>
      <c r="R7652">
        <v>675.57517571995663</v>
      </c>
      <c r="S7652">
        <v>10833692.40454462</v>
      </c>
      <c r="T7652">
        <v>6700873.7052631602</v>
      </c>
      <c r="U7652">
        <v>12704861.842105269</v>
      </c>
      <c r="V7652">
        <v>30239427.951913051</v>
      </c>
      <c r="X7652">
        <v>1.3928513910027891</v>
      </c>
      <c r="Y7652">
        <v>5.3306908052278688E-2</v>
      </c>
      <c r="Z7652">
        <v>0.23094675164473691</v>
      </c>
      <c r="AB7652">
        <v>7.4722999999999998E-2</v>
      </c>
      <c r="AC7652">
        <v>5.4999999999999997E-3</v>
      </c>
      <c r="AD7652">
        <v>1.4370253244778211</v>
      </c>
      <c r="AE7652">
        <v>0.83661127231883314</v>
      </c>
      <c r="AF7652">
        <v>7.6321641540132674</v>
      </c>
      <c r="AG7652">
        <v>1</v>
      </c>
      <c r="AH7652" t="s">
        <v>498</v>
      </c>
    </row>
    <row r="7653" spans="1:34" hidden="1" x14ac:dyDescent="0.25">
      <c r="A7653" t="s">
        <v>9264</v>
      </c>
      <c r="B7653" t="s">
        <v>9265</v>
      </c>
      <c r="C7653" t="s">
        <v>9864</v>
      </c>
      <c r="D7653" t="s">
        <v>9865</v>
      </c>
      <c r="E7653" t="s">
        <v>47</v>
      </c>
      <c r="F7653" t="s">
        <v>63</v>
      </c>
      <c r="G7653" t="s">
        <v>97</v>
      </c>
      <c r="I7653">
        <v>3.470454750312606</v>
      </c>
      <c r="J7653">
        <v>2.02</v>
      </c>
      <c r="K7653">
        <v>8.4000000000000047E-3</v>
      </c>
      <c r="M7653">
        <v>5.4988547503126064</v>
      </c>
      <c r="N7653">
        <v>593.97727364657032</v>
      </c>
      <c r="O7653">
        <v>27.49481359649123</v>
      </c>
      <c r="P7653">
        <v>45.499656071675943</v>
      </c>
      <c r="R7653">
        <v>666.97174331473752</v>
      </c>
      <c r="S7653">
        <v>11568905.673026361</v>
      </c>
      <c r="T7653">
        <v>6700873.7052631583</v>
      </c>
      <c r="U7653">
        <v>7245890.3948291829</v>
      </c>
      <c r="V7653">
        <v>25515669.773118701</v>
      </c>
      <c r="X7653">
        <v>1.4873752878838671</v>
      </c>
      <c r="Y7653">
        <v>5.3306908052278681E-2</v>
      </c>
      <c r="Z7653">
        <v>0.13074613813699981</v>
      </c>
      <c r="AB7653">
        <v>7.4722999999999998E-2</v>
      </c>
      <c r="AC7653">
        <v>5.4999999999999997E-3</v>
      </c>
      <c r="AD7653">
        <v>1.497070403226469</v>
      </c>
      <c r="AE7653">
        <v>3.5935015793292879</v>
      </c>
      <c r="AF7653">
        <v>10.669649732868359</v>
      </c>
      <c r="AG7653">
        <v>1</v>
      </c>
      <c r="AH7653" t="s">
        <v>502</v>
      </c>
    </row>
    <row r="7654" spans="1:34" hidden="1" x14ac:dyDescent="0.25">
      <c r="A7654" t="s">
        <v>9264</v>
      </c>
      <c r="B7654" t="s">
        <v>9268</v>
      </c>
      <c r="C7654" t="s">
        <v>9864</v>
      </c>
      <c r="D7654" t="s">
        <v>9866</v>
      </c>
      <c r="E7654" t="s">
        <v>47</v>
      </c>
      <c r="F7654" t="s">
        <v>63</v>
      </c>
      <c r="G7654" t="s">
        <v>97</v>
      </c>
      <c r="I7654">
        <v>3.5098672786870511</v>
      </c>
      <c r="J7654">
        <v>2.02</v>
      </c>
      <c r="K7654">
        <v>8.4000000000000047E-3</v>
      </c>
      <c r="M7654">
        <v>5.5382672786870506</v>
      </c>
      <c r="N7654">
        <v>600.72282944131518</v>
      </c>
      <c r="O7654">
        <v>27.49481359649123</v>
      </c>
      <c r="P7654">
        <v>45.499656071675943</v>
      </c>
      <c r="R7654">
        <v>673.71729910948238</v>
      </c>
      <c r="S7654">
        <v>11700288.980374871</v>
      </c>
      <c r="T7654">
        <v>6700873.7052631583</v>
      </c>
      <c r="U7654">
        <v>7245890.3948291829</v>
      </c>
      <c r="V7654">
        <v>25647053.080467209</v>
      </c>
      <c r="X7654">
        <v>1.504266797773713</v>
      </c>
      <c r="Y7654">
        <v>5.3306908052278681E-2</v>
      </c>
      <c r="Z7654">
        <v>0.13074613813699981</v>
      </c>
      <c r="AB7654">
        <v>7.4722999999999998E-2</v>
      </c>
      <c r="AC7654">
        <v>5.4999999999999997E-3</v>
      </c>
      <c r="AD7654">
        <v>1.507800515663491</v>
      </c>
      <c r="AE7654">
        <v>0.87781536367189772</v>
      </c>
      <c r="AF7654">
        <v>8.0041061580224397</v>
      </c>
      <c r="AG7654">
        <v>1</v>
      </c>
      <c r="AH7654" t="s">
        <v>502</v>
      </c>
    </row>
    <row r="7655" spans="1:34" hidden="1" x14ac:dyDescent="0.25">
      <c r="A7655" t="s">
        <v>9264</v>
      </c>
      <c r="B7655" t="s">
        <v>9270</v>
      </c>
      <c r="C7655" t="s">
        <v>9864</v>
      </c>
      <c r="D7655" t="s">
        <v>9867</v>
      </c>
      <c r="E7655" t="s">
        <v>47</v>
      </c>
      <c r="F7655" t="s">
        <v>63</v>
      </c>
      <c r="G7655" t="s">
        <v>97</v>
      </c>
      <c r="I7655">
        <v>3.5937711084099222</v>
      </c>
      <c r="J7655">
        <v>2.02</v>
      </c>
      <c r="K7655">
        <v>8.4000000000000047E-3</v>
      </c>
      <c r="M7655">
        <v>5.6221711084099217</v>
      </c>
      <c r="N7655">
        <v>615.08318611296113</v>
      </c>
      <c r="O7655">
        <v>27.49481359649123</v>
      </c>
      <c r="P7655">
        <v>45.499656071675943</v>
      </c>
      <c r="R7655">
        <v>688.07765578112833</v>
      </c>
      <c r="S7655">
        <v>11979985.8966312</v>
      </c>
      <c r="T7655">
        <v>6700873.7052631583</v>
      </c>
      <c r="U7655">
        <v>7245890.3948291829</v>
      </c>
      <c r="V7655">
        <v>25926749.99672354</v>
      </c>
      <c r="X7655">
        <v>1.540226489476183</v>
      </c>
      <c r="Y7655">
        <v>5.3306908052278681E-2</v>
      </c>
      <c r="Z7655">
        <v>0.13074613813699981</v>
      </c>
      <c r="AB7655">
        <v>7.4722999999999998E-2</v>
      </c>
      <c r="AC7655">
        <v>5.4999999999999997E-3</v>
      </c>
      <c r="AD7655">
        <v>1.530643443127309</v>
      </c>
      <c r="AE7655">
        <v>2.0043040001481369</v>
      </c>
      <c r="AF7655">
        <v>9.2373415516853683</v>
      </c>
      <c r="AG7655">
        <v>1</v>
      </c>
      <c r="AH7655" t="s">
        <v>502</v>
      </c>
    </row>
    <row r="7656" spans="1:34" hidden="1" x14ac:dyDescent="0.25">
      <c r="A7656" t="s">
        <v>9264</v>
      </c>
      <c r="B7656" t="s">
        <v>9272</v>
      </c>
      <c r="C7656" t="s">
        <v>9864</v>
      </c>
      <c r="D7656" t="s">
        <v>9868</v>
      </c>
      <c r="E7656" t="s">
        <v>47</v>
      </c>
      <c r="F7656" t="s">
        <v>63</v>
      </c>
      <c r="G7656" t="s">
        <v>97</v>
      </c>
      <c r="I7656">
        <v>3.4574170625072731</v>
      </c>
      <c r="J7656">
        <v>2.02</v>
      </c>
      <c r="K7656">
        <v>8.4000000000000047E-3</v>
      </c>
      <c r="M7656">
        <v>5.4858170625072731</v>
      </c>
      <c r="N7656">
        <v>591.74583978143517</v>
      </c>
      <c r="O7656">
        <v>27.49481359649123</v>
      </c>
      <c r="P7656">
        <v>45.499656071675943</v>
      </c>
      <c r="R7656">
        <v>664.74030944960236</v>
      </c>
      <c r="S7656">
        <v>11525443.99688703</v>
      </c>
      <c r="T7656">
        <v>6700873.7052631583</v>
      </c>
      <c r="U7656">
        <v>7245890.3948291829</v>
      </c>
      <c r="V7656">
        <v>25472208.096979368</v>
      </c>
      <c r="X7656">
        <v>1.4817875663753091</v>
      </c>
      <c r="Y7656">
        <v>5.3306908052278681E-2</v>
      </c>
      <c r="Z7656">
        <v>0.13074613813699981</v>
      </c>
      <c r="AB7656">
        <v>7.4722999999999998E-2</v>
      </c>
      <c r="AC7656">
        <v>5.4999999999999997E-3</v>
      </c>
      <c r="AD7656">
        <v>1.49352087565643</v>
      </c>
      <c r="AE7656">
        <v>0.86950200440740277</v>
      </c>
      <c r="AF7656">
        <v>7.9290629425711057</v>
      </c>
      <c r="AG7656">
        <v>1</v>
      </c>
      <c r="AH7656" t="s">
        <v>502</v>
      </c>
    </row>
    <row r="7657" spans="1:34" hidden="1" x14ac:dyDescent="0.25">
      <c r="A7657" t="s">
        <v>9264</v>
      </c>
      <c r="B7657" t="s">
        <v>9274</v>
      </c>
      <c r="C7657" t="s">
        <v>9864</v>
      </c>
      <c r="D7657" t="s">
        <v>9869</v>
      </c>
      <c r="E7657" t="s">
        <v>47</v>
      </c>
      <c r="F7657" t="s">
        <v>63</v>
      </c>
      <c r="G7657" t="s">
        <v>97</v>
      </c>
      <c r="I7657">
        <v>3.546158266672947</v>
      </c>
      <c r="J7657">
        <v>2.02</v>
      </c>
      <c r="K7657">
        <v>8.4000000000000047E-3</v>
      </c>
      <c r="M7657">
        <v>5.5745582666729474</v>
      </c>
      <c r="N7657">
        <v>606.93412555455825</v>
      </c>
      <c r="O7657">
        <v>27.49481359649123</v>
      </c>
      <c r="P7657">
        <v>45.499656071675943</v>
      </c>
      <c r="R7657">
        <v>679.92859522272545</v>
      </c>
      <c r="S7657">
        <v>11821266.502629541</v>
      </c>
      <c r="T7657">
        <v>6700873.7052631583</v>
      </c>
      <c r="U7657">
        <v>7245890.3948291829</v>
      </c>
      <c r="V7657">
        <v>25768030.602721881</v>
      </c>
      <c r="X7657">
        <v>1.519820470876136</v>
      </c>
      <c r="Y7657">
        <v>5.3306908052278681E-2</v>
      </c>
      <c r="Z7657">
        <v>0.13074613813699981</v>
      </c>
      <c r="AB7657">
        <v>7.4722999999999998E-2</v>
      </c>
      <c r="AC7657">
        <v>5.4999999999999997E-3</v>
      </c>
      <c r="AD7657">
        <v>1.517680784643944</v>
      </c>
      <c r="AE7657">
        <v>0.88356748526766204</v>
      </c>
      <c r="AF7657">
        <v>8.0560295365845516</v>
      </c>
      <c r="AG7657">
        <v>1</v>
      </c>
      <c r="AH7657" t="s">
        <v>502</v>
      </c>
    </row>
    <row r="7658" spans="1:34" hidden="1" x14ac:dyDescent="0.25">
      <c r="A7658" t="s">
        <v>9264</v>
      </c>
      <c r="B7658" t="s">
        <v>9276</v>
      </c>
      <c r="C7658" t="s">
        <v>9864</v>
      </c>
      <c r="D7658" t="s">
        <v>9870</v>
      </c>
      <c r="E7658" t="s">
        <v>47</v>
      </c>
      <c r="F7658" t="s">
        <v>63</v>
      </c>
      <c r="G7658" t="s">
        <v>97</v>
      </c>
      <c r="I7658">
        <v>3.4755306148693799</v>
      </c>
      <c r="J7658">
        <v>2.02</v>
      </c>
      <c r="K7658">
        <v>8.4000000000000047E-3</v>
      </c>
      <c r="M7658">
        <v>5.5039306148693807</v>
      </c>
      <c r="N7658">
        <v>594.84602094562695</v>
      </c>
      <c r="O7658">
        <v>27.49481359649123</v>
      </c>
      <c r="P7658">
        <v>45.499656071675943</v>
      </c>
      <c r="R7658">
        <v>667.84049061379415</v>
      </c>
      <c r="S7658">
        <v>11585826.27925558</v>
      </c>
      <c r="T7658">
        <v>6700873.7052631583</v>
      </c>
      <c r="U7658">
        <v>7245890.3948291829</v>
      </c>
      <c r="V7658">
        <v>25532590.37934792</v>
      </c>
      <c r="X7658">
        <v>1.4895507133106669</v>
      </c>
      <c r="Y7658">
        <v>5.3306908052278681E-2</v>
      </c>
      <c r="Z7658">
        <v>0.13074613813699981</v>
      </c>
      <c r="AB7658">
        <v>7.4722999999999998E-2</v>
      </c>
      <c r="AC7658">
        <v>5.4999999999999997E-3</v>
      </c>
      <c r="AD7658">
        <v>1.4984523139958521</v>
      </c>
      <c r="AE7658">
        <v>0.87237300245679683</v>
      </c>
      <c r="AF7658">
        <v>7.9549789313220298</v>
      </c>
      <c r="AG7658">
        <v>1</v>
      </c>
      <c r="AH7658" t="s">
        <v>502</v>
      </c>
    </row>
    <row r="7659" spans="1:34" hidden="1" x14ac:dyDescent="0.25">
      <c r="A7659" t="s">
        <v>9264</v>
      </c>
      <c r="B7659" t="s">
        <v>9278</v>
      </c>
      <c r="C7659" t="s">
        <v>9864</v>
      </c>
      <c r="D7659" t="s">
        <v>9871</v>
      </c>
      <c r="E7659" t="s">
        <v>47</v>
      </c>
      <c r="F7659" t="s">
        <v>63</v>
      </c>
      <c r="G7659" t="s">
        <v>97</v>
      </c>
      <c r="I7659">
        <v>3.4326524810322332</v>
      </c>
      <c r="J7659">
        <v>2.02</v>
      </c>
      <c r="K7659">
        <v>8.4000000000000047E-3</v>
      </c>
      <c r="M7659">
        <v>5.4610524810322332</v>
      </c>
      <c r="N7659">
        <v>587.50731784530637</v>
      </c>
      <c r="O7659">
        <v>27.49481359649123</v>
      </c>
      <c r="P7659">
        <v>45.499656071675943</v>
      </c>
      <c r="R7659">
        <v>660.50178751347357</v>
      </c>
      <c r="S7659">
        <v>11442890.231536569</v>
      </c>
      <c r="T7659">
        <v>6700873.7052631583</v>
      </c>
      <c r="U7659">
        <v>7245890.3948291829</v>
      </c>
      <c r="V7659">
        <v>25389654.331628911</v>
      </c>
      <c r="X7659">
        <v>1.471173906451507</v>
      </c>
      <c r="Y7659">
        <v>5.3306908052278681E-2</v>
      </c>
      <c r="Z7659">
        <v>0.13074613813699981</v>
      </c>
      <c r="AB7659">
        <v>7.4722999999999998E-2</v>
      </c>
      <c r="AC7659">
        <v>5.4999999999999997E-3</v>
      </c>
      <c r="AD7659">
        <v>1.486778685935477</v>
      </c>
      <c r="AE7659">
        <v>0.86557681824360899</v>
      </c>
      <c r="AF7659">
        <v>7.8936309852113196</v>
      </c>
      <c r="AG7659">
        <v>1</v>
      </c>
      <c r="AH7659" t="s">
        <v>502</v>
      </c>
    </row>
    <row r="7660" spans="1:34" hidden="1" x14ac:dyDescent="0.25">
      <c r="A7660" t="s">
        <v>9264</v>
      </c>
      <c r="B7660" t="s">
        <v>9280</v>
      </c>
      <c r="C7660" t="s">
        <v>9864</v>
      </c>
      <c r="D7660" t="s">
        <v>9872</v>
      </c>
      <c r="E7660" t="s">
        <v>47</v>
      </c>
      <c r="F7660" t="s">
        <v>63</v>
      </c>
      <c r="G7660" t="s">
        <v>97</v>
      </c>
      <c r="I7660">
        <v>3.576799091607914</v>
      </c>
      <c r="J7660">
        <v>2.02</v>
      </c>
      <c r="K7660">
        <v>8.4000000000000047E-3</v>
      </c>
      <c r="M7660">
        <v>5.6051990916079149</v>
      </c>
      <c r="N7660">
        <v>612.17838170154153</v>
      </c>
      <c r="O7660">
        <v>27.49481359649123</v>
      </c>
      <c r="P7660">
        <v>45.499656071675943</v>
      </c>
      <c r="R7660">
        <v>685.17285136970872</v>
      </c>
      <c r="S7660">
        <v>11923408.97066904</v>
      </c>
      <c r="T7660">
        <v>6700873.7052631583</v>
      </c>
      <c r="U7660">
        <v>7245890.3948291829</v>
      </c>
      <c r="V7660">
        <v>25870173.070761379</v>
      </c>
      <c r="X7660">
        <v>1.5329525844138621</v>
      </c>
      <c r="Y7660">
        <v>5.3306908052278681E-2</v>
      </c>
      <c r="Z7660">
        <v>0.13074613813699981</v>
      </c>
      <c r="AB7660">
        <v>7.4722999999999998E-2</v>
      </c>
      <c r="AC7660">
        <v>5.4999999999999997E-3</v>
      </c>
      <c r="AD7660">
        <v>1.5260227893382809</v>
      </c>
      <c r="AE7660">
        <v>1.998253476158222</v>
      </c>
      <c r="AF7660">
        <v>9.2096983571044166</v>
      </c>
      <c r="AG7660">
        <v>1</v>
      </c>
      <c r="AH7660" t="s">
        <v>502</v>
      </c>
    </row>
    <row r="7661" spans="1:34" hidden="1" x14ac:dyDescent="0.25">
      <c r="A7661" t="s">
        <v>9264</v>
      </c>
      <c r="B7661" t="s">
        <v>9282</v>
      </c>
      <c r="C7661" t="s">
        <v>9864</v>
      </c>
      <c r="D7661" t="s">
        <v>9873</v>
      </c>
      <c r="E7661" t="s">
        <v>47</v>
      </c>
      <c r="F7661" t="s">
        <v>63</v>
      </c>
      <c r="G7661" t="s">
        <v>97</v>
      </c>
      <c r="I7661">
        <v>3.610077381595159</v>
      </c>
      <c r="J7661">
        <v>2.02</v>
      </c>
      <c r="K7661">
        <v>8.4000000000000047E-3</v>
      </c>
      <c r="M7661">
        <v>5.638477381595159</v>
      </c>
      <c r="N7661">
        <v>617.87404678879352</v>
      </c>
      <c r="O7661">
        <v>27.49481359649123</v>
      </c>
      <c r="P7661">
        <v>45.499656071675943</v>
      </c>
      <c r="R7661">
        <v>690.86851645696072</v>
      </c>
      <c r="S7661">
        <v>12034343.53847673</v>
      </c>
      <c r="T7661">
        <v>6700873.7052631583</v>
      </c>
      <c r="U7661">
        <v>7245890.3948291829</v>
      </c>
      <c r="V7661">
        <v>25981107.638569068</v>
      </c>
      <c r="X7661">
        <v>1.5472150686446691</v>
      </c>
      <c r="Y7661">
        <v>5.3306908052278681E-2</v>
      </c>
      <c r="Z7661">
        <v>0.13074613813699981</v>
      </c>
      <c r="AB7661">
        <v>7.4722999999999998E-2</v>
      </c>
      <c r="AC7661">
        <v>5.4999999999999997E-3</v>
      </c>
      <c r="AD7661">
        <v>1.5350828473452789</v>
      </c>
      <c r="AE7661">
        <v>0.89369866498283268</v>
      </c>
      <c r="AF7661">
        <v>8.1474818939232705</v>
      </c>
      <c r="AG7661">
        <v>1</v>
      </c>
      <c r="AH7661" t="s">
        <v>502</v>
      </c>
    </row>
    <row r="7662" spans="1:34" hidden="1" x14ac:dyDescent="0.25">
      <c r="A7662" t="s">
        <v>9264</v>
      </c>
      <c r="B7662" t="s">
        <v>9265</v>
      </c>
      <c r="C7662" t="s">
        <v>9874</v>
      </c>
      <c r="D7662" t="s">
        <v>9875</v>
      </c>
      <c r="E7662" t="s">
        <v>51</v>
      </c>
      <c r="F7662" t="s">
        <v>59</v>
      </c>
      <c r="G7662" t="s">
        <v>63</v>
      </c>
      <c r="I7662">
        <v>4.1679312900986734</v>
      </c>
      <c r="J7662">
        <v>1.5</v>
      </c>
      <c r="K7662">
        <v>2.02</v>
      </c>
      <c r="M7662">
        <v>7.6879312900986729</v>
      </c>
      <c r="N7662">
        <v>483.62832683750747</v>
      </c>
      <c r="O7662">
        <v>108.5091804812069</v>
      </c>
      <c r="P7662">
        <v>27.49481359649123</v>
      </c>
      <c r="R7662">
        <v>619.63232091520558</v>
      </c>
      <c r="S7662">
        <v>19496833.28427792</v>
      </c>
      <c r="T7662">
        <v>9816410.6700917706</v>
      </c>
      <c r="U7662">
        <v>6700873.7052631583</v>
      </c>
      <c r="V7662">
        <v>36014117.659632847</v>
      </c>
      <c r="X7662">
        <v>1.21601949995063</v>
      </c>
      <c r="Y7662">
        <v>0.27283199115245987</v>
      </c>
      <c r="Z7662">
        <v>5.3306908052278681E-2</v>
      </c>
      <c r="AB7662">
        <v>7.9335000000000003E-2</v>
      </c>
      <c r="AC7662">
        <v>5.4999999999999997E-3</v>
      </c>
      <c r="AD7662">
        <v>2.093049356466655</v>
      </c>
      <c r="AE7662">
        <v>5.0240630980794823</v>
      </c>
      <c r="AF7662">
        <v>14.889878744644809</v>
      </c>
      <c r="AG7662">
        <v>1</v>
      </c>
      <c r="AH7662" t="s">
        <v>526</v>
      </c>
    </row>
    <row r="7663" spans="1:34" hidden="1" x14ac:dyDescent="0.25">
      <c r="A7663" t="s">
        <v>9264</v>
      </c>
      <c r="B7663" t="s">
        <v>9268</v>
      </c>
      <c r="C7663" t="s">
        <v>9874</v>
      </c>
      <c r="D7663" t="s">
        <v>9876</v>
      </c>
      <c r="E7663" t="s">
        <v>51</v>
      </c>
      <c r="F7663" t="s">
        <v>59</v>
      </c>
      <c r="G7663" t="s">
        <v>63</v>
      </c>
      <c r="I7663">
        <v>4.2169698621089706</v>
      </c>
      <c r="J7663">
        <v>1.5</v>
      </c>
      <c r="K7663">
        <v>2.02</v>
      </c>
      <c r="M7663">
        <v>7.7369698621089711</v>
      </c>
      <c r="N7663">
        <v>489.31854600886987</v>
      </c>
      <c r="O7663">
        <v>108.5091804812069</v>
      </c>
      <c r="P7663">
        <v>27.49481359649123</v>
      </c>
      <c r="R7663">
        <v>625.3225400865681</v>
      </c>
      <c r="S7663">
        <v>19726226.908221569</v>
      </c>
      <c r="T7663">
        <v>9816410.6700917706</v>
      </c>
      <c r="U7663">
        <v>6700873.7052631583</v>
      </c>
      <c r="V7663">
        <v>36243511.283576503</v>
      </c>
      <c r="X7663">
        <v>1.2303268039016131</v>
      </c>
      <c r="Y7663">
        <v>0.27283199115245987</v>
      </c>
      <c r="Z7663">
        <v>5.3306908052278681E-2</v>
      </c>
      <c r="AB7663">
        <v>7.9335000000000003E-2</v>
      </c>
      <c r="AC7663">
        <v>5.4999999999999997E-3</v>
      </c>
      <c r="AD7663">
        <v>2.1064001718830712</v>
      </c>
      <c r="AE7663">
        <v>1.2263097231442719</v>
      </c>
      <c r="AF7663">
        <v>11.15451475713631</v>
      </c>
      <c r="AG7663">
        <v>1</v>
      </c>
      <c r="AH7663" t="s">
        <v>526</v>
      </c>
    </row>
    <row r="7664" spans="1:34" hidden="1" x14ac:dyDescent="0.25">
      <c r="A7664" t="s">
        <v>9264</v>
      </c>
      <c r="B7664" t="s">
        <v>9270</v>
      </c>
      <c r="C7664" t="s">
        <v>9874</v>
      </c>
      <c r="D7664" t="s">
        <v>9877</v>
      </c>
      <c r="E7664" t="s">
        <v>51</v>
      </c>
      <c r="F7664" t="s">
        <v>59</v>
      </c>
      <c r="G7664" t="s">
        <v>63</v>
      </c>
      <c r="I7664">
        <v>4.2733931233984297</v>
      </c>
      <c r="J7664">
        <v>1.5</v>
      </c>
      <c r="K7664">
        <v>2.02</v>
      </c>
      <c r="M7664">
        <v>7.7933931233984293</v>
      </c>
      <c r="N7664">
        <v>495.86565188774131</v>
      </c>
      <c r="O7664">
        <v>108.5091804812069</v>
      </c>
      <c r="P7664">
        <v>27.49481359649123</v>
      </c>
      <c r="R7664">
        <v>631.8696459654393</v>
      </c>
      <c r="S7664">
        <v>19990164.781028919</v>
      </c>
      <c r="T7664">
        <v>9816410.6700917706</v>
      </c>
      <c r="U7664">
        <v>6700873.7052631583</v>
      </c>
      <c r="V7664">
        <v>36507449.156383842</v>
      </c>
      <c r="X7664">
        <v>1.2467886362119931</v>
      </c>
      <c r="Y7664">
        <v>0.27283199115245987</v>
      </c>
      <c r="Z7664">
        <v>5.3306908052278681E-2</v>
      </c>
      <c r="AB7664">
        <v>7.9335000000000003E-2</v>
      </c>
      <c r="AC7664">
        <v>5.4999999999999997E-3</v>
      </c>
      <c r="AD7664">
        <v>2.1217614786215622</v>
      </c>
      <c r="AE7664">
        <v>2.7783446484915402</v>
      </c>
      <c r="AF7664">
        <v>12.778334250511531</v>
      </c>
      <c r="AG7664">
        <v>1</v>
      </c>
      <c r="AH7664" t="s">
        <v>526</v>
      </c>
    </row>
    <row r="7665" spans="1:34" hidden="1" x14ac:dyDescent="0.25">
      <c r="A7665" t="s">
        <v>9264</v>
      </c>
      <c r="B7665" t="s">
        <v>9272</v>
      </c>
      <c r="C7665" t="s">
        <v>9874</v>
      </c>
      <c r="D7665" t="s">
        <v>9878</v>
      </c>
      <c r="E7665" t="s">
        <v>51</v>
      </c>
      <c r="F7665" t="s">
        <v>59</v>
      </c>
      <c r="G7665" t="s">
        <v>63</v>
      </c>
      <c r="I7665">
        <v>4.1604955722263801</v>
      </c>
      <c r="J7665">
        <v>1.5</v>
      </c>
      <c r="K7665">
        <v>2.02</v>
      </c>
      <c r="M7665">
        <v>7.6804955722263806</v>
      </c>
      <c r="N7665">
        <v>482.76551899757118</v>
      </c>
      <c r="O7665">
        <v>108.5091804812069</v>
      </c>
      <c r="P7665">
        <v>27.49481359649123</v>
      </c>
      <c r="R7665">
        <v>618.76951307526929</v>
      </c>
      <c r="S7665">
        <v>19462050.332829218</v>
      </c>
      <c r="T7665">
        <v>9816410.6700917706</v>
      </c>
      <c r="U7665">
        <v>6700873.7052631583</v>
      </c>
      <c r="V7665">
        <v>35979334.708184153</v>
      </c>
      <c r="X7665">
        <v>1.2138500836864221</v>
      </c>
      <c r="Y7665">
        <v>0.27283199115245987</v>
      </c>
      <c r="Z7665">
        <v>5.3306908052278681E-2</v>
      </c>
      <c r="AB7665">
        <v>7.9335000000000003E-2</v>
      </c>
      <c r="AC7665">
        <v>5.4999999999999997E-3</v>
      </c>
      <c r="AD7665">
        <v>2.0910249725433081</v>
      </c>
      <c r="AE7665">
        <v>1.217358548197881</v>
      </c>
      <c r="AF7665">
        <v>11.07371409296757</v>
      </c>
      <c r="AG7665">
        <v>1</v>
      </c>
      <c r="AH7665" t="s">
        <v>526</v>
      </c>
    </row>
    <row r="7666" spans="1:34" hidden="1" x14ac:dyDescent="0.25">
      <c r="A7666" t="s">
        <v>9264</v>
      </c>
      <c r="B7666" t="s">
        <v>9274</v>
      </c>
      <c r="C7666" t="s">
        <v>9874</v>
      </c>
      <c r="D7666" t="s">
        <v>9879</v>
      </c>
      <c r="E7666" t="s">
        <v>51</v>
      </c>
      <c r="F7666" t="s">
        <v>59</v>
      </c>
      <c r="G7666" t="s">
        <v>63</v>
      </c>
      <c r="I7666">
        <v>4.2340991437382369</v>
      </c>
      <c r="J7666">
        <v>1.5</v>
      </c>
      <c r="K7666">
        <v>2.02</v>
      </c>
      <c r="M7666">
        <v>7.7540991437382374</v>
      </c>
      <c r="N7666">
        <v>491.30615214670883</v>
      </c>
      <c r="O7666">
        <v>108.5091804812069</v>
      </c>
      <c r="P7666">
        <v>27.49481359649123</v>
      </c>
      <c r="R7666">
        <v>627.31014622440694</v>
      </c>
      <c r="S7666">
        <v>19806354.60826274</v>
      </c>
      <c r="T7666">
        <v>9816410.6700917706</v>
      </c>
      <c r="U7666">
        <v>6700873.7052631583</v>
      </c>
      <c r="V7666">
        <v>36323638.983617671</v>
      </c>
      <c r="X7666">
        <v>1.235324376805661</v>
      </c>
      <c r="Y7666">
        <v>0.27283199115245987</v>
      </c>
      <c r="Z7666">
        <v>5.3306908052278681E-2</v>
      </c>
      <c r="AB7666">
        <v>7.9335000000000003E-2</v>
      </c>
      <c r="AC7666">
        <v>5.4999999999999997E-3</v>
      </c>
      <c r="AD7666">
        <v>2.1110636412271639</v>
      </c>
      <c r="AE7666">
        <v>1.229024714282511</v>
      </c>
      <c r="AF7666">
        <v>11.17902249924791</v>
      </c>
      <c r="AG7666">
        <v>1</v>
      </c>
      <c r="AH7666" t="s">
        <v>526</v>
      </c>
    </row>
    <row r="7667" spans="1:34" hidden="1" x14ac:dyDescent="0.25">
      <c r="A7667" t="s">
        <v>9264</v>
      </c>
      <c r="B7667" t="s">
        <v>9276</v>
      </c>
      <c r="C7667" t="s">
        <v>9874</v>
      </c>
      <c r="D7667" t="s">
        <v>9880</v>
      </c>
      <c r="E7667" t="s">
        <v>51</v>
      </c>
      <c r="F7667" t="s">
        <v>59</v>
      </c>
      <c r="G7667" t="s">
        <v>63</v>
      </c>
      <c r="I7667">
        <v>4.1643611597117083</v>
      </c>
      <c r="J7667">
        <v>1.5</v>
      </c>
      <c r="K7667">
        <v>2.02</v>
      </c>
      <c r="M7667">
        <v>7.6843611597117079</v>
      </c>
      <c r="N7667">
        <v>483.2140646855039</v>
      </c>
      <c r="O7667">
        <v>108.5091804812069</v>
      </c>
      <c r="P7667">
        <v>27.49481359649123</v>
      </c>
      <c r="R7667">
        <v>619.21805876320195</v>
      </c>
      <c r="S7667">
        <v>19480132.856148709</v>
      </c>
      <c r="T7667">
        <v>9816410.6700917706</v>
      </c>
      <c r="U7667">
        <v>6700873.7052631583</v>
      </c>
      <c r="V7667">
        <v>35997417.231503643</v>
      </c>
      <c r="X7667">
        <v>1.2149778925282071</v>
      </c>
      <c r="Y7667">
        <v>0.27283199115245987</v>
      </c>
      <c r="Z7667">
        <v>5.3306908052278681E-2</v>
      </c>
      <c r="AB7667">
        <v>7.9335000000000003E-2</v>
      </c>
      <c r="AC7667">
        <v>5.4999999999999997E-3</v>
      </c>
      <c r="AD7667">
        <v>2.0920773837958579</v>
      </c>
      <c r="AE7667">
        <v>1.217971243814306</v>
      </c>
      <c r="AF7667">
        <v>11.079244787321869</v>
      </c>
      <c r="AG7667">
        <v>1</v>
      </c>
      <c r="AH7667" t="s">
        <v>526</v>
      </c>
    </row>
    <row r="7668" spans="1:34" hidden="1" x14ac:dyDescent="0.25">
      <c r="A7668" t="s">
        <v>9264</v>
      </c>
      <c r="B7668" t="s">
        <v>9278</v>
      </c>
      <c r="C7668" t="s">
        <v>9874</v>
      </c>
      <c r="D7668" t="s">
        <v>9881</v>
      </c>
      <c r="E7668" t="s">
        <v>51</v>
      </c>
      <c r="F7668" t="s">
        <v>59</v>
      </c>
      <c r="G7668" t="s">
        <v>63</v>
      </c>
      <c r="I7668">
        <v>4.1381154970588403</v>
      </c>
      <c r="J7668">
        <v>1.5</v>
      </c>
      <c r="K7668">
        <v>2.02</v>
      </c>
      <c r="M7668">
        <v>7.6581154970588408</v>
      </c>
      <c r="N7668">
        <v>480.16863398329872</v>
      </c>
      <c r="O7668">
        <v>108.5091804812069</v>
      </c>
      <c r="P7668">
        <v>27.49481359649123</v>
      </c>
      <c r="R7668">
        <v>616.17262806099689</v>
      </c>
      <c r="S7668">
        <v>19357360.36457862</v>
      </c>
      <c r="T7668">
        <v>9816410.6700917706</v>
      </c>
      <c r="U7668">
        <v>6700873.7052631583</v>
      </c>
      <c r="V7668">
        <v>35874644.73993355</v>
      </c>
      <c r="X7668">
        <v>1.2073205595844441</v>
      </c>
      <c r="Y7668">
        <v>0.27283199115245987</v>
      </c>
      <c r="Z7668">
        <v>5.3306908052278681E-2</v>
      </c>
      <c r="AB7668">
        <v>7.9335000000000003E-2</v>
      </c>
      <c r="AC7668">
        <v>5.4999999999999997E-3</v>
      </c>
      <c r="AD7668">
        <v>2.084931967785653</v>
      </c>
      <c r="AE7668">
        <v>1.2138113062838261</v>
      </c>
      <c r="AF7668">
        <v>11.041693771128321</v>
      </c>
      <c r="AG7668">
        <v>1</v>
      </c>
      <c r="AH7668" t="s">
        <v>526</v>
      </c>
    </row>
    <row r="7669" spans="1:34" hidden="1" x14ac:dyDescent="0.25">
      <c r="A7669" t="s">
        <v>9264</v>
      </c>
      <c r="B7669" t="s">
        <v>9280</v>
      </c>
      <c r="C7669" t="s">
        <v>9874</v>
      </c>
      <c r="D7669" t="s">
        <v>9882</v>
      </c>
      <c r="E7669" t="s">
        <v>51</v>
      </c>
      <c r="F7669" t="s">
        <v>59</v>
      </c>
      <c r="G7669" t="s">
        <v>63</v>
      </c>
      <c r="I7669">
        <v>4.2260626927189193</v>
      </c>
      <c r="J7669">
        <v>1.5</v>
      </c>
      <c r="K7669">
        <v>2.02</v>
      </c>
      <c r="M7669">
        <v>7.7460626927189189</v>
      </c>
      <c r="N7669">
        <v>490.37363788731648</v>
      </c>
      <c r="O7669">
        <v>108.5091804812069</v>
      </c>
      <c r="P7669">
        <v>27.49481359649123</v>
      </c>
      <c r="R7669">
        <v>626.37763196501464</v>
      </c>
      <c r="S7669">
        <v>19768761.535149191</v>
      </c>
      <c r="T7669">
        <v>9816410.6700917706</v>
      </c>
      <c r="U7669">
        <v>6700873.7052631583</v>
      </c>
      <c r="V7669">
        <v>36286045.910504133</v>
      </c>
      <c r="X7669">
        <v>1.2329796929637991</v>
      </c>
      <c r="Y7669">
        <v>0.27283199115245987</v>
      </c>
      <c r="Z7669">
        <v>5.3306908052278681E-2</v>
      </c>
      <c r="AB7669">
        <v>7.9335000000000003E-2</v>
      </c>
      <c r="AC7669">
        <v>5.4999999999999997E-3</v>
      </c>
      <c r="AD7669">
        <v>2.1088757069182398</v>
      </c>
      <c r="AE7669">
        <v>2.7614713499542951</v>
      </c>
      <c r="AF7669">
        <v>12.701244749591449</v>
      </c>
      <c r="AG7669">
        <v>1</v>
      </c>
      <c r="AH7669" t="s">
        <v>526</v>
      </c>
    </row>
    <row r="7670" spans="1:34" hidden="1" x14ac:dyDescent="0.25">
      <c r="A7670" t="s">
        <v>9264</v>
      </c>
      <c r="B7670" t="s">
        <v>9282</v>
      </c>
      <c r="C7670" t="s">
        <v>9874</v>
      </c>
      <c r="D7670" t="s">
        <v>9883</v>
      </c>
      <c r="E7670" t="s">
        <v>51</v>
      </c>
      <c r="F7670" t="s">
        <v>59</v>
      </c>
      <c r="G7670" t="s">
        <v>63</v>
      </c>
      <c r="I7670">
        <v>4.2645229853210536</v>
      </c>
      <c r="J7670">
        <v>1.5</v>
      </c>
      <c r="K7670">
        <v>2.02</v>
      </c>
      <c r="M7670">
        <v>7.784522985321054</v>
      </c>
      <c r="N7670">
        <v>494.83640026659049</v>
      </c>
      <c r="O7670">
        <v>108.5091804812069</v>
      </c>
      <c r="P7670">
        <v>27.49481359649123</v>
      </c>
      <c r="R7670">
        <v>630.8403943442886</v>
      </c>
      <c r="S7670">
        <v>19948671.86973406</v>
      </c>
      <c r="T7670">
        <v>9816410.6700917706</v>
      </c>
      <c r="U7670">
        <v>6700873.7052631583</v>
      </c>
      <c r="V7670">
        <v>36465956.245088987</v>
      </c>
      <c r="X7670">
        <v>1.2442007190611111</v>
      </c>
      <c r="Y7670">
        <v>0.27283199115245987</v>
      </c>
      <c r="Z7670">
        <v>5.3306908052278681E-2</v>
      </c>
      <c r="AB7670">
        <v>7.9335000000000003E-2</v>
      </c>
      <c r="AC7670">
        <v>5.4999999999999997E-3</v>
      </c>
      <c r="AD7670">
        <v>2.1193465719198681</v>
      </c>
      <c r="AE7670">
        <v>1.233846893173387</v>
      </c>
      <c r="AF7670">
        <v>11.22255145041431</v>
      </c>
      <c r="AG7670">
        <v>1</v>
      </c>
      <c r="AH7670" t="s">
        <v>526</v>
      </c>
    </row>
    <row r="7671" spans="1:34" hidden="1" x14ac:dyDescent="0.25">
      <c r="A7671" t="s">
        <v>9264</v>
      </c>
      <c r="B7671" t="s">
        <v>9265</v>
      </c>
      <c r="C7671" t="s">
        <v>9884</v>
      </c>
      <c r="D7671" t="s">
        <v>9885</v>
      </c>
      <c r="E7671" t="s">
        <v>51</v>
      </c>
      <c r="F7671" t="s">
        <v>59</v>
      </c>
      <c r="G7671" t="s">
        <v>87</v>
      </c>
      <c r="I7671">
        <v>3.032841876391223</v>
      </c>
      <c r="J7671">
        <v>1.5</v>
      </c>
      <c r="K7671">
        <v>1.06E-2</v>
      </c>
      <c r="M7671">
        <v>4.5434418763912223</v>
      </c>
      <c r="N7671">
        <v>351.91756776947472</v>
      </c>
      <c r="O7671">
        <v>108.5091804812069</v>
      </c>
      <c r="P7671">
        <v>170.61021649965619</v>
      </c>
      <c r="R7671">
        <v>631.0369647503378</v>
      </c>
      <c r="S7671">
        <v>14187089.067914169</v>
      </c>
      <c r="T7671">
        <v>9816410.6700917706</v>
      </c>
      <c r="U7671">
        <v>14661747.47273799</v>
      </c>
      <c r="V7671">
        <v>38665247.210743926</v>
      </c>
      <c r="X7671">
        <v>0.88485020631692635</v>
      </c>
      <c r="Y7671">
        <v>0.27283199115245987</v>
      </c>
      <c r="Z7671">
        <v>0.42897683746321602</v>
      </c>
      <c r="AB7671">
        <v>6.6664000000000001E-2</v>
      </c>
      <c r="AC7671">
        <v>5.4999999999999997E-3</v>
      </c>
      <c r="AD7671">
        <v>1.236957997760961</v>
      </c>
      <c r="AE7671">
        <v>2.969139266221664</v>
      </c>
      <c r="AF7671">
        <v>8.8217031403738471</v>
      </c>
      <c r="AG7671">
        <v>1</v>
      </c>
      <c r="AH7671" t="s">
        <v>530</v>
      </c>
    </row>
    <row r="7672" spans="1:34" hidden="1" x14ac:dyDescent="0.25">
      <c r="A7672" t="s">
        <v>9264</v>
      </c>
      <c r="B7672" t="s">
        <v>9268</v>
      </c>
      <c r="C7672" t="s">
        <v>9884</v>
      </c>
      <c r="D7672" t="s">
        <v>9886</v>
      </c>
      <c r="E7672" t="s">
        <v>51</v>
      </c>
      <c r="F7672" t="s">
        <v>59</v>
      </c>
      <c r="G7672" t="s">
        <v>87</v>
      </c>
      <c r="I7672">
        <v>3.0725488983971232</v>
      </c>
      <c r="J7672">
        <v>1.5</v>
      </c>
      <c r="K7672">
        <v>1.06E-2</v>
      </c>
      <c r="M7672">
        <v>4.5831488983971234</v>
      </c>
      <c r="N7672">
        <v>356.52499511887299</v>
      </c>
      <c r="O7672">
        <v>108.5091804812069</v>
      </c>
      <c r="P7672">
        <v>170.61021649965619</v>
      </c>
      <c r="R7672">
        <v>635.64439209973614</v>
      </c>
      <c r="S7672">
        <v>14372831.37851879</v>
      </c>
      <c r="T7672">
        <v>9816410.6700917706</v>
      </c>
      <c r="U7672">
        <v>14661747.47273799</v>
      </c>
      <c r="V7672">
        <v>38850989.521348551</v>
      </c>
      <c r="X7672">
        <v>0.89643497335923528</v>
      </c>
      <c r="Y7672">
        <v>0.27283199115245987</v>
      </c>
      <c r="Z7672">
        <v>0.42897683746321602</v>
      </c>
      <c r="AB7672">
        <v>6.6664000000000001E-2</v>
      </c>
      <c r="AC7672">
        <v>5.4999999999999997E-3</v>
      </c>
      <c r="AD7672">
        <v>1.24776828647461</v>
      </c>
      <c r="AE7672">
        <v>0.72642910039594411</v>
      </c>
      <c r="AF7672">
        <v>6.6295102852676768</v>
      </c>
      <c r="AG7672">
        <v>1</v>
      </c>
      <c r="AH7672" t="s">
        <v>530</v>
      </c>
    </row>
    <row r="7673" spans="1:34" hidden="1" x14ac:dyDescent="0.25">
      <c r="A7673" t="s">
        <v>9264</v>
      </c>
      <c r="B7673" t="s">
        <v>9270</v>
      </c>
      <c r="C7673" t="s">
        <v>9884</v>
      </c>
      <c r="D7673" t="s">
        <v>9887</v>
      </c>
      <c r="E7673" t="s">
        <v>51</v>
      </c>
      <c r="F7673" t="s">
        <v>59</v>
      </c>
      <c r="G7673" t="s">
        <v>87</v>
      </c>
      <c r="I7673">
        <v>3.1150423595971328</v>
      </c>
      <c r="J7673">
        <v>1.5</v>
      </c>
      <c r="K7673">
        <v>1.06E-2</v>
      </c>
      <c r="M7673">
        <v>4.6256423595971334</v>
      </c>
      <c r="N7673">
        <v>361.45574855775919</v>
      </c>
      <c r="O7673">
        <v>108.5091804812069</v>
      </c>
      <c r="P7673">
        <v>170.61021649965619</v>
      </c>
      <c r="R7673">
        <v>640.57514553862234</v>
      </c>
      <c r="S7673">
        <v>14571608.1507407</v>
      </c>
      <c r="T7673">
        <v>9816410.6700917725</v>
      </c>
      <c r="U7673">
        <v>14661747.47273799</v>
      </c>
      <c r="V7673">
        <v>39049766.293570459</v>
      </c>
      <c r="X7673">
        <v>0.90883270111505543</v>
      </c>
      <c r="Y7673">
        <v>0.27283199115245987</v>
      </c>
      <c r="Z7673">
        <v>0.42897683746321591</v>
      </c>
      <c r="AB7673">
        <v>6.6664000000000001E-2</v>
      </c>
      <c r="AC7673">
        <v>5.4999999999999997E-3</v>
      </c>
      <c r="AD7673">
        <v>1.2593371869060259</v>
      </c>
      <c r="AE7673">
        <v>1.6490415011963779</v>
      </c>
      <c r="AF7673">
        <v>7.6061850476995376</v>
      </c>
      <c r="AG7673">
        <v>1</v>
      </c>
      <c r="AH7673" t="s">
        <v>530</v>
      </c>
    </row>
    <row r="7674" spans="1:34" hidden="1" x14ac:dyDescent="0.25">
      <c r="A7674" t="s">
        <v>9264</v>
      </c>
      <c r="B7674" t="s">
        <v>9272</v>
      </c>
      <c r="C7674" t="s">
        <v>9884</v>
      </c>
      <c r="D7674" t="s">
        <v>9888</v>
      </c>
      <c r="E7674" t="s">
        <v>51</v>
      </c>
      <c r="F7674" t="s">
        <v>59</v>
      </c>
      <c r="G7674" t="s">
        <v>87</v>
      </c>
      <c r="I7674">
        <v>3.0292655220255629</v>
      </c>
      <c r="J7674">
        <v>1.5</v>
      </c>
      <c r="K7674">
        <v>1.06E-2</v>
      </c>
      <c r="M7674">
        <v>4.539865522025563</v>
      </c>
      <c r="N7674">
        <v>351.50258341449</v>
      </c>
      <c r="O7674">
        <v>108.5091804812069</v>
      </c>
      <c r="P7674">
        <v>170.61021649965619</v>
      </c>
      <c r="R7674">
        <v>630.62198039535315</v>
      </c>
      <c r="S7674">
        <v>14170359.52513154</v>
      </c>
      <c r="T7674">
        <v>9816410.6700917706</v>
      </c>
      <c r="U7674">
        <v>14661747.47273799</v>
      </c>
      <c r="V7674">
        <v>38648517.667961307</v>
      </c>
      <c r="X7674">
        <v>0.88380678301057114</v>
      </c>
      <c r="Y7674">
        <v>0.27283199115245987</v>
      </c>
      <c r="Z7674">
        <v>0.42897683746321591</v>
      </c>
      <c r="AB7674">
        <v>6.6664000000000001E-2</v>
      </c>
      <c r="AC7674">
        <v>5.4999999999999997E-3</v>
      </c>
      <c r="AD7674">
        <v>1.2359843306038181</v>
      </c>
      <c r="AE7674">
        <v>0.71956868524105178</v>
      </c>
      <c r="AF7674">
        <v>6.5675825378704316</v>
      </c>
      <c r="AG7674">
        <v>1</v>
      </c>
      <c r="AH7674" t="s">
        <v>530</v>
      </c>
    </row>
    <row r="7675" spans="1:34" hidden="1" x14ac:dyDescent="0.25">
      <c r="A7675" t="s">
        <v>9264</v>
      </c>
      <c r="B7675" t="s">
        <v>9274</v>
      </c>
      <c r="C7675" t="s">
        <v>9884</v>
      </c>
      <c r="D7675" t="s">
        <v>9889</v>
      </c>
      <c r="E7675" t="s">
        <v>51</v>
      </c>
      <c r="F7675" t="s">
        <v>59</v>
      </c>
      <c r="G7675" t="s">
        <v>87</v>
      </c>
      <c r="I7675">
        <v>3.0854910841324261</v>
      </c>
      <c r="J7675">
        <v>1.5</v>
      </c>
      <c r="K7675">
        <v>1.06E-2</v>
      </c>
      <c r="M7675">
        <v>4.5960910841324267</v>
      </c>
      <c r="N7675">
        <v>358.02674915393942</v>
      </c>
      <c r="O7675">
        <v>108.5091804812069</v>
      </c>
      <c r="P7675">
        <v>170.61021649965619</v>
      </c>
      <c r="R7675">
        <v>637.14614613480251</v>
      </c>
      <c r="S7675">
        <v>14433372.596704129</v>
      </c>
      <c r="T7675">
        <v>9816410.6700917725</v>
      </c>
      <c r="U7675">
        <v>14661747.47273799</v>
      </c>
      <c r="V7675">
        <v>38911530.739533886</v>
      </c>
      <c r="X7675">
        <v>0.90021093537269237</v>
      </c>
      <c r="Y7675">
        <v>0.27283199115245987</v>
      </c>
      <c r="Z7675">
        <v>0.42897683746321602</v>
      </c>
      <c r="AB7675">
        <v>6.6664000000000001E-2</v>
      </c>
      <c r="AC7675">
        <v>5.4999999999999997E-3</v>
      </c>
      <c r="AD7675">
        <v>1.25129181348108</v>
      </c>
      <c r="AE7675">
        <v>0.72848043683498964</v>
      </c>
      <c r="AF7675">
        <v>6.6480273344484964</v>
      </c>
      <c r="AG7675">
        <v>1</v>
      </c>
      <c r="AH7675" t="s">
        <v>530</v>
      </c>
    </row>
    <row r="7676" spans="1:34" hidden="1" x14ac:dyDescent="0.25">
      <c r="A7676" t="s">
        <v>9264</v>
      </c>
      <c r="B7676" t="s">
        <v>9276</v>
      </c>
      <c r="C7676" t="s">
        <v>9884</v>
      </c>
      <c r="D7676" t="s">
        <v>9890</v>
      </c>
      <c r="E7676" t="s">
        <v>51</v>
      </c>
      <c r="F7676" t="s">
        <v>59</v>
      </c>
      <c r="G7676" t="s">
        <v>87</v>
      </c>
      <c r="I7676">
        <v>3.0253591216601841</v>
      </c>
      <c r="J7676">
        <v>1.5</v>
      </c>
      <c r="K7676">
        <v>1.06E-2</v>
      </c>
      <c r="M7676">
        <v>4.5359591216601842</v>
      </c>
      <c r="N7676">
        <v>351.04930198032781</v>
      </c>
      <c r="O7676">
        <v>108.5091804812069</v>
      </c>
      <c r="P7676">
        <v>170.61021649965619</v>
      </c>
      <c r="R7676">
        <v>630.16869896119078</v>
      </c>
      <c r="S7676">
        <v>14152086.08649632</v>
      </c>
      <c r="T7676">
        <v>9816410.6700917706</v>
      </c>
      <c r="U7676">
        <v>14661747.47273799</v>
      </c>
      <c r="V7676">
        <v>38630244.229326077</v>
      </c>
      <c r="X7676">
        <v>0.88266706676088169</v>
      </c>
      <c r="Y7676">
        <v>0.27283199115245987</v>
      </c>
      <c r="Z7676">
        <v>0.42897683746321591</v>
      </c>
      <c r="AB7676">
        <v>6.6664000000000001E-2</v>
      </c>
      <c r="AC7676">
        <v>5.4999999999999997E-3</v>
      </c>
      <c r="AD7676">
        <v>1.2349208079912539</v>
      </c>
      <c r="AE7676">
        <v>0.71894952078313923</v>
      </c>
      <c r="AF7676">
        <v>6.5619934504345778</v>
      </c>
      <c r="AG7676">
        <v>1</v>
      </c>
      <c r="AH7676" t="s">
        <v>530</v>
      </c>
    </row>
    <row r="7677" spans="1:34" hidden="1" x14ac:dyDescent="0.25">
      <c r="A7677" t="s">
        <v>9264</v>
      </c>
      <c r="B7677" t="s">
        <v>9278</v>
      </c>
      <c r="C7677" t="s">
        <v>9884</v>
      </c>
      <c r="D7677" t="s">
        <v>9891</v>
      </c>
      <c r="E7677" t="s">
        <v>51</v>
      </c>
      <c r="F7677" t="s">
        <v>59</v>
      </c>
      <c r="G7677" t="s">
        <v>87</v>
      </c>
      <c r="I7677">
        <v>3.0020179991088618</v>
      </c>
      <c r="J7677">
        <v>1.5</v>
      </c>
      <c r="K7677">
        <v>1.06E-2</v>
      </c>
      <c r="M7677">
        <v>4.5126179991088629</v>
      </c>
      <c r="N7677">
        <v>348.34090127496552</v>
      </c>
      <c r="O7677">
        <v>108.5091804812069</v>
      </c>
      <c r="P7677">
        <v>170.61021649965619</v>
      </c>
      <c r="R7677">
        <v>627.46029825582855</v>
      </c>
      <c r="S7677">
        <v>14042900.5113569</v>
      </c>
      <c r="T7677">
        <v>9816410.6700917725</v>
      </c>
      <c r="U7677">
        <v>14661747.47273799</v>
      </c>
      <c r="V7677">
        <v>38521058.654186673</v>
      </c>
      <c r="X7677">
        <v>0.8758571511942379</v>
      </c>
      <c r="Y7677">
        <v>0.27283199115245987</v>
      </c>
      <c r="Z7677">
        <v>0.42897683746321591</v>
      </c>
      <c r="AB7677">
        <v>6.6664000000000001E-2</v>
      </c>
      <c r="AC7677">
        <v>5.4999999999999997E-3</v>
      </c>
      <c r="AD7677">
        <v>1.22856615682545</v>
      </c>
      <c r="AE7677">
        <v>0.71524995285875481</v>
      </c>
      <c r="AF7677">
        <v>6.5285981087930676</v>
      </c>
      <c r="AG7677">
        <v>1</v>
      </c>
      <c r="AH7677" t="s">
        <v>530</v>
      </c>
    </row>
    <row r="7678" spans="1:34" hidden="1" x14ac:dyDescent="0.25">
      <c r="A7678" t="s">
        <v>9264</v>
      </c>
      <c r="B7678" t="s">
        <v>9280</v>
      </c>
      <c r="C7678" t="s">
        <v>9884</v>
      </c>
      <c r="D7678" t="s">
        <v>9892</v>
      </c>
      <c r="E7678" t="s">
        <v>51</v>
      </c>
      <c r="F7678" t="s">
        <v>59</v>
      </c>
      <c r="G7678" t="s">
        <v>87</v>
      </c>
      <c r="I7678">
        <v>3.0672051544258832</v>
      </c>
      <c r="J7678">
        <v>1.5</v>
      </c>
      <c r="K7678">
        <v>1.06E-2</v>
      </c>
      <c r="M7678">
        <v>4.5778051544258833</v>
      </c>
      <c r="N7678">
        <v>355.90493068498989</v>
      </c>
      <c r="O7678">
        <v>108.5091804812069</v>
      </c>
      <c r="P7678">
        <v>170.61021649965619</v>
      </c>
      <c r="R7678">
        <v>635.02432766585298</v>
      </c>
      <c r="S7678">
        <v>14347834.304894131</v>
      </c>
      <c r="T7678">
        <v>9816410.6700917725</v>
      </c>
      <c r="U7678">
        <v>14661747.47273799</v>
      </c>
      <c r="V7678">
        <v>38825992.447723888</v>
      </c>
      <c r="X7678">
        <v>0.89487590330277633</v>
      </c>
      <c r="Y7678">
        <v>0.27283199115245987</v>
      </c>
      <c r="Z7678">
        <v>0.42897683746321591</v>
      </c>
      <c r="AB7678">
        <v>6.6664000000000001E-2</v>
      </c>
      <c r="AC7678">
        <v>5.4999999999999997E-3</v>
      </c>
      <c r="AD7678">
        <v>1.2463134451840101</v>
      </c>
      <c r="AE7678">
        <v>1.631987537552827</v>
      </c>
      <c r="AF7678">
        <v>7.5282701371627212</v>
      </c>
      <c r="AG7678">
        <v>1</v>
      </c>
      <c r="AH7678" t="s">
        <v>530</v>
      </c>
    </row>
    <row r="7679" spans="1:34" hidden="1" x14ac:dyDescent="0.25">
      <c r="A7679" t="s">
        <v>9264</v>
      </c>
      <c r="B7679" t="s">
        <v>9282</v>
      </c>
      <c r="C7679" t="s">
        <v>9884</v>
      </c>
      <c r="D7679" t="s">
        <v>9893</v>
      </c>
      <c r="E7679" t="s">
        <v>51</v>
      </c>
      <c r="F7679" t="s">
        <v>59</v>
      </c>
      <c r="G7679" t="s">
        <v>87</v>
      </c>
      <c r="I7679">
        <v>3.1030427206224762</v>
      </c>
      <c r="J7679">
        <v>1.5</v>
      </c>
      <c r="K7679">
        <v>1.06E-2</v>
      </c>
      <c r="M7679">
        <v>4.6136427206224768</v>
      </c>
      <c r="N7679">
        <v>360.06336348323703</v>
      </c>
      <c r="O7679">
        <v>108.5091804812069</v>
      </c>
      <c r="P7679">
        <v>170.61021649965619</v>
      </c>
      <c r="R7679">
        <v>639.18276046410006</v>
      </c>
      <c r="S7679">
        <v>14515475.996855101</v>
      </c>
      <c r="T7679">
        <v>9816410.6700917725</v>
      </c>
      <c r="U7679">
        <v>14661747.47273799</v>
      </c>
      <c r="V7679">
        <v>38993634.139684871</v>
      </c>
      <c r="X7679">
        <v>0.90533173289607016</v>
      </c>
      <c r="Y7679">
        <v>0.27283199115245987</v>
      </c>
      <c r="Z7679">
        <v>0.42897683746321591</v>
      </c>
      <c r="AB7679">
        <v>6.6664000000000001E-2</v>
      </c>
      <c r="AC7679">
        <v>5.4999999999999997E-3</v>
      </c>
      <c r="AD7679">
        <v>1.2560702694888419</v>
      </c>
      <c r="AE7679">
        <v>0.73126237121866255</v>
      </c>
      <c r="AF7679">
        <v>6.6731393613299819</v>
      </c>
      <c r="AG7679">
        <v>1</v>
      </c>
      <c r="AH7679" t="s">
        <v>530</v>
      </c>
    </row>
    <row r="7680" spans="1:34" hidden="1" x14ac:dyDescent="0.25">
      <c r="A7680" t="s">
        <v>9264</v>
      </c>
      <c r="B7680" t="s">
        <v>9265</v>
      </c>
      <c r="C7680" t="s">
        <v>9894</v>
      </c>
      <c r="D7680" t="s">
        <v>9895</v>
      </c>
      <c r="E7680" t="s">
        <v>51</v>
      </c>
      <c r="F7680" t="s">
        <v>59</v>
      </c>
      <c r="G7680" t="s">
        <v>92</v>
      </c>
      <c r="I7680">
        <v>3.6391364866145901</v>
      </c>
      <c r="J7680">
        <v>1.5</v>
      </c>
      <c r="K7680">
        <v>8.3999999999999977E-3</v>
      </c>
      <c r="M7680">
        <v>5.1475364866145892</v>
      </c>
      <c r="N7680">
        <v>422.26931483629932</v>
      </c>
      <c r="O7680">
        <v>108.5091804812069</v>
      </c>
      <c r="P7680">
        <v>91.850822368421035</v>
      </c>
      <c r="R7680">
        <v>622.62931768592728</v>
      </c>
      <c r="S7680">
        <v>17023226.257786471</v>
      </c>
      <c r="T7680">
        <v>9816410.6700917706</v>
      </c>
      <c r="U7680">
        <v>12704861.84210526</v>
      </c>
      <c r="V7680">
        <v>39544498.7699835</v>
      </c>
      <c r="X7680">
        <v>1.061740374947592</v>
      </c>
      <c r="Y7680">
        <v>0.27283199115245987</v>
      </c>
      <c r="Z7680">
        <v>0.2309467516447368</v>
      </c>
      <c r="AB7680">
        <v>7.0526000000000005E-2</v>
      </c>
      <c r="AC7680">
        <v>5.4999999999999997E-3</v>
      </c>
      <c r="AD7680">
        <v>1.4014235460940241</v>
      </c>
      <c r="AE7680">
        <v>3.3639150940026341</v>
      </c>
      <c r="AF7680">
        <v>9.988901126711248</v>
      </c>
      <c r="AG7680">
        <v>1</v>
      </c>
      <c r="AH7680" t="s">
        <v>534</v>
      </c>
    </row>
    <row r="7681" spans="1:34" hidden="1" x14ac:dyDescent="0.25">
      <c r="A7681" t="s">
        <v>9264</v>
      </c>
      <c r="B7681" t="s">
        <v>9268</v>
      </c>
      <c r="C7681" t="s">
        <v>9894</v>
      </c>
      <c r="D7681" t="s">
        <v>9896</v>
      </c>
      <c r="E7681" t="s">
        <v>51</v>
      </c>
      <c r="F7681" t="s">
        <v>59</v>
      </c>
      <c r="G7681" t="s">
        <v>92</v>
      </c>
      <c r="I7681">
        <v>3.6995208068180849</v>
      </c>
      <c r="J7681">
        <v>1.5</v>
      </c>
      <c r="K7681">
        <v>8.4000000000000012E-3</v>
      </c>
      <c r="M7681">
        <v>5.2079208068180858</v>
      </c>
      <c r="N7681">
        <v>429.27604448575698</v>
      </c>
      <c r="O7681">
        <v>108.5091804812069</v>
      </c>
      <c r="P7681">
        <v>91.850822368421078</v>
      </c>
      <c r="R7681">
        <v>629.636047335385</v>
      </c>
      <c r="S7681">
        <v>17305693.252093401</v>
      </c>
      <c r="T7681">
        <v>9816410.6700917725</v>
      </c>
      <c r="U7681">
        <v>12704861.842105269</v>
      </c>
      <c r="V7681">
        <v>39826965.764290437</v>
      </c>
      <c r="X7681">
        <v>1.079357870474245</v>
      </c>
      <c r="Y7681">
        <v>0.27283199115245987</v>
      </c>
      <c r="Z7681">
        <v>0.23094675164473691</v>
      </c>
      <c r="AB7681">
        <v>7.0526000000000005E-2</v>
      </c>
      <c r="AC7681">
        <v>5.4999999999999997E-3</v>
      </c>
      <c r="AD7681">
        <v>1.417863256306495</v>
      </c>
      <c r="AE7681">
        <v>0.8254554478806666</v>
      </c>
      <c r="AF7681">
        <v>7.5272655110052469</v>
      </c>
      <c r="AG7681">
        <v>1</v>
      </c>
      <c r="AH7681" t="s">
        <v>534</v>
      </c>
    </row>
    <row r="7682" spans="1:34" hidden="1" x14ac:dyDescent="0.25">
      <c r="A7682" t="s">
        <v>9264</v>
      </c>
      <c r="B7682" t="s">
        <v>9270</v>
      </c>
      <c r="C7682" t="s">
        <v>9894</v>
      </c>
      <c r="D7682" t="s">
        <v>9897</v>
      </c>
      <c r="E7682" t="s">
        <v>51</v>
      </c>
      <c r="F7682" t="s">
        <v>59</v>
      </c>
      <c r="G7682" t="s">
        <v>92</v>
      </c>
      <c r="I7682">
        <v>3.7738045501428501</v>
      </c>
      <c r="J7682">
        <v>1.5</v>
      </c>
      <c r="K7682">
        <v>8.3999999999999925E-3</v>
      </c>
      <c r="M7682">
        <v>5.2822045501428496</v>
      </c>
      <c r="N7682">
        <v>437.89560176606238</v>
      </c>
      <c r="O7682">
        <v>108.5091804812069</v>
      </c>
      <c r="P7682">
        <v>91.850822368420978</v>
      </c>
      <c r="R7682">
        <v>638.25560461569023</v>
      </c>
      <c r="S7682">
        <v>17653179.24898966</v>
      </c>
      <c r="T7682">
        <v>9816410.6700917706</v>
      </c>
      <c r="U7682">
        <v>12704861.842105251</v>
      </c>
      <c r="V7682">
        <v>40174451.761186667</v>
      </c>
      <c r="X7682">
        <v>1.1010306078888059</v>
      </c>
      <c r="Y7682">
        <v>0.27283199115245987</v>
      </c>
      <c r="Z7682">
        <v>0.23094675164473669</v>
      </c>
      <c r="AB7682">
        <v>7.0526000000000005E-2</v>
      </c>
      <c r="AC7682">
        <v>5.4999999999999997E-3</v>
      </c>
      <c r="AD7682">
        <v>1.4380871026566919</v>
      </c>
      <c r="AE7682">
        <v>1.8831059221259261</v>
      </c>
      <c r="AF7682">
        <v>8.6794235749254671</v>
      </c>
      <c r="AG7682">
        <v>1</v>
      </c>
      <c r="AH7682" t="s">
        <v>534</v>
      </c>
    </row>
    <row r="7683" spans="1:34" hidden="1" x14ac:dyDescent="0.25">
      <c r="A7683" t="s">
        <v>9264</v>
      </c>
      <c r="B7683" t="s">
        <v>9272</v>
      </c>
      <c r="C7683" t="s">
        <v>9894</v>
      </c>
      <c r="D7683" t="s">
        <v>9898</v>
      </c>
      <c r="E7683" t="s">
        <v>51</v>
      </c>
      <c r="F7683" t="s">
        <v>59</v>
      </c>
      <c r="G7683" t="s">
        <v>92</v>
      </c>
      <c r="I7683">
        <v>3.6079271820765069</v>
      </c>
      <c r="J7683">
        <v>1.5</v>
      </c>
      <c r="K7683">
        <v>8.3999999999999977E-3</v>
      </c>
      <c r="M7683">
        <v>5.1163271820765068</v>
      </c>
      <c r="N7683">
        <v>418.64792506642192</v>
      </c>
      <c r="O7683">
        <v>108.5091804812069</v>
      </c>
      <c r="P7683">
        <v>91.850822368421035</v>
      </c>
      <c r="R7683">
        <v>619.00792791604988</v>
      </c>
      <c r="S7683">
        <v>16877234.741817199</v>
      </c>
      <c r="T7683">
        <v>9816410.6700917706</v>
      </c>
      <c r="U7683">
        <v>12704861.84210526</v>
      </c>
      <c r="V7683">
        <v>39398507.254014231</v>
      </c>
      <c r="X7683">
        <v>1.052634869060687</v>
      </c>
      <c r="Y7683">
        <v>0.27283199115245987</v>
      </c>
      <c r="Z7683">
        <v>0.2309467516447368</v>
      </c>
      <c r="AB7683">
        <v>7.0526000000000005E-2</v>
      </c>
      <c r="AC7683">
        <v>5.4999999999999997E-3</v>
      </c>
      <c r="AD7683">
        <v>1.392926772083656</v>
      </c>
      <c r="AE7683">
        <v>0.81093785835912635</v>
      </c>
      <c r="AF7683">
        <v>7.3962178125192892</v>
      </c>
      <c r="AG7683">
        <v>1</v>
      </c>
      <c r="AH7683" t="s">
        <v>534</v>
      </c>
    </row>
    <row r="7684" spans="1:34" hidden="1" x14ac:dyDescent="0.25">
      <c r="A7684" t="s">
        <v>9264</v>
      </c>
      <c r="B7684" t="s">
        <v>9274</v>
      </c>
      <c r="C7684" t="s">
        <v>9894</v>
      </c>
      <c r="D7684" t="s">
        <v>9899</v>
      </c>
      <c r="E7684" t="s">
        <v>51</v>
      </c>
      <c r="F7684" t="s">
        <v>59</v>
      </c>
      <c r="G7684" t="s">
        <v>92</v>
      </c>
      <c r="I7684">
        <v>3.712168491337787</v>
      </c>
      <c r="J7684">
        <v>1.5</v>
      </c>
      <c r="K7684">
        <v>8.399999999999996E-3</v>
      </c>
      <c r="M7684">
        <v>5.2205684913377874</v>
      </c>
      <c r="N7684">
        <v>430.74362590130539</v>
      </c>
      <c r="O7684">
        <v>108.5091804812069</v>
      </c>
      <c r="P7684">
        <v>91.850822368421021</v>
      </c>
      <c r="R7684">
        <v>631.10362875093347</v>
      </c>
      <c r="S7684">
        <v>17364856.846536178</v>
      </c>
      <c r="T7684">
        <v>9816410.6700917725</v>
      </c>
      <c r="U7684">
        <v>12704861.84210526</v>
      </c>
      <c r="V7684">
        <v>39886129.358733207</v>
      </c>
      <c r="X7684">
        <v>1.083047909952995</v>
      </c>
      <c r="Y7684">
        <v>0.27283199115245987</v>
      </c>
      <c r="Z7684">
        <v>0.2309467516447368</v>
      </c>
      <c r="AB7684">
        <v>7.0526000000000005E-2</v>
      </c>
      <c r="AC7684">
        <v>5.4999999999999997E-3</v>
      </c>
      <c r="AD7684">
        <v>1.4213066049715439</v>
      </c>
      <c r="AE7684">
        <v>0.82746010587703922</v>
      </c>
      <c r="AF7684">
        <v>7.5453612021863696</v>
      </c>
      <c r="AG7684">
        <v>1</v>
      </c>
      <c r="AH7684" t="s">
        <v>534</v>
      </c>
    </row>
    <row r="7685" spans="1:34" hidden="1" x14ac:dyDescent="0.25">
      <c r="A7685" t="s">
        <v>9264</v>
      </c>
      <c r="B7685" t="s">
        <v>9276</v>
      </c>
      <c r="C7685" t="s">
        <v>9894</v>
      </c>
      <c r="D7685" t="s">
        <v>9900</v>
      </c>
      <c r="E7685" t="s">
        <v>51</v>
      </c>
      <c r="F7685" t="s">
        <v>59</v>
      </c>
      <c r="G7685" t="s">
        <v>92</v>
      </c>
      <c r="I7685">
        <v>3.6423978021331269</v>
      </c>
      <c r="J7685">
        <v>1.5</v>
      </c>
      <c r="K7685">
        <v>8.3999999999999977E-3</v>
      </c>
      <c r="M7685">
        <v>5.1507978021331269</v>
      </c>
      <c r="N7685">
        <v>422.64774347577003</v>
      </c>
      <c r="O7685">
        <v>108.5091804812069</v>
      </c>
      <c r="P7685">
        <v>91.850822368421035</v>
      </c>
      <c r="R7685">
        <v>623.00774632539799</v>
      </c>
      <c r="S7685">
        <v>17038482.105478439</v>
      </c>
      <c r="T7685">
        <v>9816410.6700917706</v>
      </c>
      <c r="U7685">
        <v>12704861.84210526</v>
      </c>
      <c r="V7685">
        <v>39559754.617675468</v>
      </c>
      <c r="X7685">
        <v>1.062691883739364</v>
      </c>
      <c r="Y7685">
        <v>0.27283199115245987</v>
      </c>
      <c r="Z7685">
        <v>0.2309467516447368</v>
      </c>
      <c r="AB7685">
        <v>7.0526000000000005E-2</v>
      </c>
      <c r="AC7685">
        <v>5.4999999999999997E-3</v>
      </c>
      <c r="AD7685">
        <v>1.402311443512684</v>
      </c>
      <c r="AE7685">
        <v>0.81640145163810063</v>
      </c>
      <c r="AF7685">
        <v>7.4455366972839112</v>
      </c>
      <c r="AG7685">
        <v>1</v>
      </c>
      <c r="AH7685" t="s">
        <v>534</v>
      </c>
    </row>
    <row r="7686" spans="1:34" hidden="1" x14ac:dyDescent="0.25">
      <c r="A7686" t="s">
        <v>9264</v>
      </c>
      <c r="B7686" t="s">
        <v>9278</v>
      </c>
      <c r="C7686" t="s">
        <v>9894</v>
      </c>
      <c r="D7686" t="s">
        <v>9901</v>
      </c>
      <c r="E7686" t="s">
        <v>51</v>
      </c>
      <c r="F7686" t="s">
        <v>59</v>
      </c>
      <c r="G7686" t="s">
        <v>92</v>
      </c>
      <c r="I7686">
        <v>3.5763010587015902</v>
      </c>
      <c r="J7686">
        <v>1.5</v>
      </c>
      <c r="K7686">
        <v>8.3999999999999977E-3</v>
      </c>
      <c r="M7686">
        <v>5.0847010587015902</v>
      </c>
      <c r="N7686">
        <v>414.9781694808384</v>
      </c>
      <c r="O7686">
        <v>108.5091804812069</v>
      </c>
      <c r="P7686">
        <v>91.850822368421035</v>
      </c>
      <c r="R7686">
        <v>615.33817233046636</v>
      </c>
      <c r="S7686">
        <v>16729293.42226292</v>
      </c>
      <c r="T7686">
        <v>9816410.6700917706</v>
      </c>
      <c r="U7686">
        <v>12704861.84210526</v>
      </c>
      <c r="V7686">
        <v>39250565.934459947</v>
      </c>
      <c r="X7686">
        <v>1.043407753723373</v>
      </c>
      <c r="Y7686">
        <v>0.27283199115245987</v>
      </c>
      <c r="Z7686">
        <v>0.2309467516447368</v>
      </c>
      <c r="AB7686">
        <v>7.0526000000000005E-2</v>
      </c>
      <c r="AC7686">
        <v>5.4999999999999997E-3</v>
      </c>
      <c r="AD7686">
        <v>1.384316518599386</v>
      </c>
      <c r="AE7686">
        <v>0.80592511780420206</v>
      </c>
      <c r="AF7686">
        <v>7.3509686951051778</v>
      </c>
      <c r="AG7686">
        <v>1</v>
      </c>
      <c r="AH7686" t="s">
        <v>534</v>
      </c>
    </row>
    <row r="7687" spans="1:34" hidden="1" x14ac:dyDescent="0.25">
      <c r="A7687" t="s">
        <v>9264</v>
      </c>
      <c r="B7687" t="s">
        <v>9280</v>
      </c>
      <c r="C7687" t="s">
        <v>9894</v>
      </c>
      <c r="D7687" t="s">
        <v>9902</v>
      </c>
      <c r="E7687" t="s">
        <v>51</v>
      </c>
      <c r="F7687" t="s">
        <v>59</v>
      </c>
      <c r="G7687" t="s">
        <v>92</v>
      </c>
      <c r="I7687">
        <v>3.7084457639615969</v>
      </c>
      <c r="J7687">
        <v>1.5</v>
      </c>
      <c r="K7687">
        <v>8.4000000000000012E-3</v>
      </c>
      <c r="M7687">
        <v>5.2168457639615973</v>
      </c>
      <c r="N7687">
        <v>430.31165706907069</v>
      </c>
      <c r="O7687">
        <v>108.5091804812069</v>
      </c>
      <c r="P7687">
        <v>91.850822368421078</v>
      </c>
      <c r="R7687">
        <v>630.67165991869865</v>
      </c>
      <c r="S7687">
        <v>17347442.597124539</v>
      </c>
      <c r="T7687">
        <v>9816410.6700917725</v>
      </c>
      <c r="U7687">
        <v>12704861.842105269</v>
      </c>
      <c r="V7687">
        <v>39868715.109321579</v>
      </c>
      <c r="X7687">
        <v>1.0819617814236691</v>
      </c>
      <c r="Y7687">
        <v>0.27283199115245987</v>
      </c>
      <c r="Z7687">
        <v>0.23094675164473691</v>
      </c>
      <c r="AB7687">
        <v>7.0526000000000005E-2</v>
      </c>
      <c r="AC7687">
        <v>5.4999999999999997E-3</v>
      </c>
      <c r="AD7687">
        <v>1.4202930875706969</v>
      </c>
      <c r="AE7687">
        <v>1.8598055148523089</v>
      </c>
      <c r="AF7687">
        <v>8.5729703663846024</v>
      </c>
      <c r="AG7687">
        <v>1</v>
      </c>
      <c r="AH7687" t="s">
        <v>534</v>
      </c>
    </row>
    <row r="7688" spans="1:34" hidden="1" x14ac:dyDescent="0.25">
      <c r="A7688" t="s">
        <v>9264</v>
      </c>
      <c r="B7688" t="s">
        <v>9282</v>
      </c>
      <c r="C7688" t="s">
        <v>9894</v>
      </c>
      <c r="D7688" t="s">
        <v>9903</v>
      </c>
      <c r="E7688" t="s">
        <v>51</v>
      </c>
      <c r="F7688" t="s">
        <v>59</v>
      </c>
      <c r="G7688" t="s">
        <v>92</v>
      </c>
      <c r="I7688">
        <v>3.7599236031040619</v>
      </c>
      <c r="J7688">
        <v>1.5</v>
      </c>
      <c r="K7688">
        <v>8.4000000000000012E-3</v>
      </c>
      <c r="M7688">
        <v>5.2683236031040606</v>
      </c>
      <c r="N7688">
        <v>436.2849180181712</v>
      </c>
      <c r="O7688">
        <v>108.5091804812069</v>
      </c>
      <c r="P7688">
        <v>91.850822368421078</v>
      </c>
      <c r="R7688">
        <v>636.6449208677991</v>
      </c>
      <c r="S7688">
        <v>17588246.674192641</v>
      </c>
      <c r="T7688">
        <v>9816410.6700917687</v>
      </c>
      <c r="U7688">
        <v>12704861.842105269</v>
      </c>
      <c r="V7688">
        <v>40109519.186389677</v>
      </c>
      <c r="X7688">
        <v>1.096980756511206</v>
      </c>
      <c r="Y7688">
        <v>0.27283199115245982</v>
      </c>
      <c r="Z7688">
        <v>0.23094675164473691</v>
      </c>
      <c r="AB7688">
        <v>7.0526000000000005E-2</v>
      </c>
      <c r="AC7688">
        <v>5.4999999999999997E-3</v>
      </c>
      <c r="AD7688">
        <v>1.434307996656603</v>
      </c>
      <c r="AE7688">
        <v>0.83502929109199375</v>
      </c>
      <c r="AF7688">
        <v>7.6136868908526587</v>
      </c>
      <c r="AG7688">
        <v>1</v>
      </c>
      <c r="AH7688" t="s">
        <v>534</v>
      </c>
    </row>
    <row r="7689" spans="1:34" hidden="1" x14ac:dyDescent="0.25">
      <c r="A7689" t="s">
        <v>9264</v>
      </c>
      <c r="B7689" t="s">
        <v>9265</v>
      </c>
      <c r="C7689" t="s">
        <v>9904</v>
      </c>
      <c r="D7689" t="s">
        <v>9905</v>
      </c>
      <c r="E7689" t="s">
        <v>51</v>
      </c>
      <c r="F7689" t="s">
        <v>59</v>
      </c>
      <c r="G7689" t="s">
        <v>97</v>
      </c>
      <c r="I7689">
        <v>4.0306353739374963</v>
      </c>
      <c r="J7689">
        <v>1.5</v>
      </c>
      <c r="K7689">
        <v>8.4000000000000047E-3</v>
      </c>
      <c r="M7689">
        <v>5.5390353739374962</v>
      </c>
      <c r="N7689">
        <v>467.69711550194808</v>
      </c>
      <c r="O7689">
        <v>108.5091804812069</v>
      </c>
      <c r="P7689">
        <v>45.499656071675943</v>
      </c>
      <c r="R7689">
        <v>621.70595205483107</v>
      </c>
      <c r="S7689">
        <v>18854587.670880761</v>
      </c>
      <c r="T7689">
        <v>9816410.6700917706</v>
      </c>
      <c r="U7689">
        <v>7245890.3948291829</v>
      </c>
      <c r="V7689">
        <v>35916888.735801712</v>
      </c>
      <c r="X7689">
        <v>1.1759625748971401</v>
      </c>
      <c r="Y7689">
        <v>0.27283199115245987</v>
      </c>
      <c r="Z7689">
        <v>0.13074613813699981</v>
      </c>
      <c r="AB7689">
        <v>7.0526000000000005E-2</v>
      </c>
      <c r="AC7689">
        <v>5.4999999999999997E-3</v>
      </c>
      <c r="AD7689">
        <v>1.508009630600784</v>
      </c>
      <c r="AE7689">
        <v>3.6197596168681541</v>
      </c>
      <c r="AF7689">
        <v>10.74283062140643</v>
      </c>
      <c r="AG7689">
        <v>1</v>
      </c>
      <c r="AH7689" t="s">
        <v>538</v>
      </c>
    </row>
    <row r="7690" spans="1:34" hidden="1" x14ac:dyDescent="0.25">
      <c r="A7690" t="s">
        <v>9264</v>
      </c>
      <c r="B7690" t="s">
        <v>9268</v>
      </c>
      <c r="C7690" t="s">
        <v>9904</v>
      </c>
      <c r="D7690" t="s">
        <v>9906</v>
      </c>
      <c r="E7690" t="s">
        <v>51</v>
      </c>
      <c r="F7690" t="s">
        <v>59</v>
      </c>
      <c r="G7690" t="s">
        <v>97</v>
      </c>
      <c r="I7690">
        <v>4.1018794219313097</v>
      </c>
      <c r="J7690">
        <v>1.5</v>
      </c>
      <c r="K7690">
        <v>8.4000000000000047E-3</v>
      </c>
      <c r="M7690">
        <v>5.6102794219313097</v>
      </c>
      <c r="N7690">
        <v>475.9639599699056</v>
      </c>
      <c r="O7690">
        <v>108.5091804812069</v>
      </c>
      <c r="P7690">
        <v>45.499656071675943</v>
      </c>
      <c r="R7690">
        <v>629.97279652278849</v>
      </c>
      <c r="S7690">
        <v>19187854.51948075</v>
      </c>
      <c r="T7690">
        <v>9816410.6700917706</v>
      </c>
      <c r="U7690">
        <v>7245890.3948291829</v>
      </c>
      <c r="V7690">
        <v>36250155.584401697</v>
      </c>
      <c r="X7690">
        <v>1.19674846256801</v>
      </c>
      <c r="Y7690">
        <v>0.27283199115245987</v>
      </c>
      <c r="Z7690">
        <v>0.13074613813699981</v>
      </c>
      <c r="AB7690">
        <v>7.0526000000000005E-2</v>
      </c>
      <c r="AC7690">
        <v>5.4999999999999997E-3</v>
      </c>
      <c r="AD7690">
        <v>1.5274059159184721</v>
      </c>
      <c r="AE7690">
        <v>0.88922928837611259</v>
      </c>
      <c r="AF7690">
        <v>8.1029406262258945</v>
      </c>
      <c r="AG7690">
        <v>1</v>
      </c>
      <c r="AH7690" t="s">
        <v>538</v>
      </c>
    </row>
    <row r="7691" spans="1:34" hidden="1" x14ac:dyDescent="0.25">
      <c r="A7691" t="s">
        <v>9264</v>
      </c>
      <c r="B7691" t="s">
        <v>9270</v>
      </c>
      <c r="C7691" t="s">
        <v>9904</v>
      </c>
      <c r="D7691" t="s">
        <v>9907</v>
      </c>
      <c r="E7691" t="s">
        <v>51</v>
      </c>
      <c r="F7691" t="s">
        <v>59</v>
      </c>
      <c r="G7691" t="s">
        <v>97</v>
      </c>
      <c r="I7691">
        <v>4.2200396827025202</v>
      </c>
      <c r="J7691">
        <v>1.5</v>
      </c>
      <c r="K7691">
        <v>8.4000000000000047E-3</v>
      </c>
      <c r="M7691">
        <v>5.7284396827025201</v>
      </c>
      <c r="N7691">
        <v>489.67475442355197</v>
      </c>
      <c r="O7691">
        <v>108.5091804812069</v>
      </c>
      <c r="P7691">
        <v>45.499656071675943</v>
      </c>
      <c r="R7691">
        <v>643.68359097643486</v>
      </c>
      <c r="S7691">
        <v>19740586.97708049</v>
      </c>
      <c r="T7691">
        <v>9816410.6700917706</v>
      </c>
      <c r="U7691">
        <v>7245890.3948291829</v>
      </c>
      <c r="V7691">
        <v>36802888.042001441</v>
      </c>
      <c r="X7691">
        <v>1.23122244287531</v>
      </c>
      <c r="Y7691">
        <v>0.27283199115245987</v>
      </c>
      <c r="Z7691">
        <v>0.13074613813699981</v>
      </c>
      <c r="AB7691">
        <v>7.0526000000000005E-2</v>
      </c>
      <c r="AC7691">
        <v>5.4999999999999997E-3</v>
      </c>
      <c r="AD7691">
        <v>1.559575201573461</v>
      </c>
      <c r="AE7691">
        <v>2.0421887468834479</v>
      </c>
      <c r="AF7691">
        <v>9.4062296311594302</v>
      </c>
      <c r="AG7691">
        <v>1</v>
      </c>
      <c r="AH7691" t="s">
        <v>538</v>
      </c>
    </row>
    <row r="7692" spans="1:34" hidden="1" x14ac:dyDescent="0.25">
      <c r="A7692" t="s">
        <v>9264</v>
      </c>
      <c r="B7692" t="s">
        <v>9272</v>
      </c>
      <c r="C7692" t="s">
        <v>9904</v>
      </c>
      <c r="D7692" t="s">
        <v>9908</v>
      </c>
      <c r="E7692" t="s">
        <v>51</v>
      </c>
      <c r="F7692" t="s">
        <v>59</v>
      </c>
      <c r="G7692" t="s">
        <v>97</v>
      </c>
      <c r="I7692">
        <v>4.0144716318328344</v>
      </c>
      <c r="J7692">
        <v>1.5</v>
      </c>
      <c r="K7692">
        <v>8.3999999999999977E-3</v>
      </c>
      <c r="M7692">
        <v>5.5228716318328326</v>
      </c>
      <c r="N7692">
        <v>465.82154630336709</v>
      </c>
      <c r="O7692">
        <v>108.5091804812069</v>
      </c>
      <c r="P7692">
        <v>45.499656071675894</v>
      </c>
      <c r="R7692">
        <v>619.83038285624991</v>
      </c>
      <c r="S7692">
        <v>18778976.591155589</v>
      </c>
      <c r="T7692">
        <v>9816410.6700917725</v>
      </c>
      <c r="U7692">
        <v>7245890.3948291764</v>
      </c>
      <c r="V7692">
        <v>35841277.656076543</v>
      </c>
      <c r="X7692">
        <v>1.171246704067374</v>
      </c>
      <c r="Y7692">
        <v>0.27283199115245987</v>
      </c>
      <c r="Z7692">
        <v>0.1307461381369997</v>
      </c>
      <c r="AB7692">
        <v>7.0526000000000005E-2</v>
      </c>
      <c r="AC7692">
        <v>5.4999999999999997E-3</v>
      </c>
      <c r="AD7692">
        <v>1.503609030656059</v>
      </c>
      <c r="AE7692">
        <v>0.87537515364550411</v>
      </c>
      <c r="AF7692">
        <v>7.9778818161343974</v>
      </c>
      <c r="AG7692">
        <v>1</v>
      </c>
      <c r="AH7692" t="s">
        <v>538</v>
      </c>
    </row>
    <row r="7693" spans="1:34" hidden="1" x14ac:dyDescent="0.25">
      <c r="A7693" t="s">
        <v>9264</v>
      </c>
      <c r="B7693" t="s">
        <v>9274</v>
      </c>
      <c r="C7693" t="s">
        <v>9904</v>
      </c>
      <c r="D7693" t="s">
        <v>9909</v>
      </c>
      <c r="E7693" t="s">
        <v>51</v>
      </c>
      <c r="F7693" t="s">
        <v>59</v>
      </c>
      <c r="G7693" t="s">
        <v>97</v>
      </c>
      <c r="I7693">
        <v>4.1457709277640076</v>
      </c>
      <c r="J7693">
        <v>1.5</v>
      </c>
      <c r="K7693">
        <v>8.4000000000000047E-3</v>
      </c>
      <c r="M7693">
        <v>5.6541709277640084</v>
      </c>
      <c r="N7693">
        <v>481.05693632934663</v>
      </c>
      <c r="O7693">
        <v>108.5091804812069</v>
      </c>
      <c r="P7693">
        <v>45.499656071675943</v>
      </c>
      <c r="R7693">
        <v>635.06577288222945</v>
      </c>
      <c r="S7693">
        <v>19393171.093160581</v>
      </c>
      <c r="T7693">
        <v>9816410.6700917725</v>
      </c>
      <c r="U7693">
        <v>7245890.3948291829</v>
      </c>
      <c r="V7693">
        <v>36455472.158081539</v>
      </c>
      <c r="X7693">
        <v>1.2095540784143051</v>
      </c>
      <c r="Y7693">
        <v>0.27283199115245987</v>
      </c>
      <c r="Z7693">
        <v>0.13074613813699981</v>
      </c>
      <c r="AB7693">
        <v>7.0526000000000005E-2</v>
      </c>
      <c r="AC7693">
        <v>5.4999999999999997E-3</v>
      </c>
      <c r="AD7693">
        <v>1.5393554358310391</v>
      </c>
      <c r="AE7693">
        <v>0.8961860920505953</v>
      </c>
      <c r="AF7693">
        <v>8.1657384556456432</v>
      </c>
      <c r="AG7693">
        <v>1</v>
      </c>
      <c r="AH7693" t="s">
        <v>538</v>
      </c>
    </row>
    <row r="7694" spans="1:34" hidden="1" x14ac:dyDescent="0.25">
      <c r="A7694" t="s">
        <v>9264</v>
      </c>
      <c r="B7694" t="s">
        <v>9276</v>
      </c>
      <c r="C7694" t="s">
        <v>9904</v>
      </c>
      <c r="D7694" t="s">
        <v>9910</v>
      </c>
      <c r="E7694" t="s">
        <v>51</v>
      </c>
      <c r="F7694" t="s">
        <v>59</v>
      </c>
      <c r="G7694" t="s">
        <v>97</v>
      </c>
      <c r="I7694">
        <v>4.0320718261984556</v>
      </c>
      <c r="J7694">
        <v>1.5</v>
      </c>
      <c r="K7694">
        <v>8.4000000000000047E-3</v>
      </c>
      <c r="M7694">
        <v>5.5404718261984556</v>
      </c>
      <c r="N7694">
        <v>467.86379507394599</v>
      </c>
      <c r="O7694">
        <v>108.5091804812069</v>
      </c>
      <c r="P7694">
        <v>45.499656071675943</v>
      </c>
      <c r="R7694">
        <v>621.87263162682882</v>
      </c>
      <c r="S7694">
        <v>18861307.136319</v>
      </c>
      <c r="T7694">
        <v>9816410.6700917687</v>
      </c>
      <c r="U7694">
        <v>7245890.3948291829</v>
      </c>
      <c r="V7694">
        <v>35923608.201239951</v>
      </c>
      <c r="X7694">
        <v>1.1763816686485711</v>
      </c>
      <c r="Y7694">
        <v>0.27283199115245982</v>
      </c>
      <c r="Z7694">
        <v>0.13074613813699981</v>
      </c>
      <c r="AB7694">
        <v>7.0526000000000005E-2</v>
      </c>
      <c r="AC7694">
        <v>5.4999999999999997E-3</v>
      </c>
      <c r="AD7694">
        <v>1.5084007066090039</v>
      </c>
      <c r="AE7694">
        <v>0.87816478445245538</v>
      </c>
      <c r="AF7694">
        <v>8.0030633172599153</v>
      </c>
      <c r="AG7694">
        <v>1</v>
      </c>
      <c r="AH7694" t="s">
        <v>538</v>
      </c>
    </row>
    <row r="7695" spans="1:34" hidden="1" x14ac:dyDescent="0.25">
      <c r="A7695" t="s">
        <v>9264</v>
      </c>
      <c r="B7695" t="s">
        <v>9278</v>
      </c>
      <c r="C7695" t="s">
        <v>9904</v>
      </c>
      <c r="D7695" t="s">
        <v>9911</v>
      </c>
      <c r="E7695" t="s">
        <v>51</v>
      </c>
      <c r="F7695" t="s">
        <v>59</v>
      </c>
      <c r="G7695" t="s">
        <v>97</v>
      </c>
      <c r="I7695">
        <v>3.9721556204323791</v>
      </c>
      <c r="J7695">
        <v>1.5</v>
      </c>
      <c r="K7695">
        <v>8.3999999999999977E-3</v>
      </c>
      <c r="M7695">
        <v>5.4805556204323791</v>
      </c>
      <c r="N7695">
        <v>460.91138335498653</v>
      </c>
      <c r="O7695">
        <v>108.5091804812069</v>
      </c>
      <c r="P7695">
        <v>45.499656071675894</v>
      </c>
      <c r="R7695">
        <v>614.9202199078693</v>
      </c>
      <c r="S7695">
        <v>18581029.897194918</v>
      </c>
      <c r="T7695">
        <v>9816410.6700917706</v>
      </c>
      <c r="U7695">
        <v>7245890.3948291764</v>
      </c>
      <c r="V7695">
        <v>35643330.962115869</v>
      </c>
      <c r="X7695">
        <v>1.158900748378199</v>
      </c>
      <c r="Y7695">
        <v>0.27283199115245987</v>
      </c>
      <c r="Z7695">
        <v>0.1307461381369997</v>
      </c>
      <c r="AB7695">
        <v>7.0526000000000005E-2</v>
      </c>
      <c r="AC7695">
        <v>5.4999999999999997E-3</v>
      </c>
      <c r="AD7695">
        <v>1.4920884411648361</v>
      </c>
      <c r="AE7695">
        <v>0.86866806583853207</v>
      </c>
      <c r="AF7695">
        <v>7.9173381274357473</v>
      </c>
      <c r="AG7695">
        <v>1</v>
      </c>
      <c r="AH7695" t="s">
        <v>538</v>
      </c>
    </row>
    <row r="7696" spans="1:34" hidden="1" x14ac:dyDescent="0.25">
      <c r="A7696" t="s">
        <v>9264</v>
      </c>
      <c r="B7696" t="s">
        <v>9280</v>
      </c>
      <c r="C7696" t="s">
        <v>9904</v>
      </c>
      <c r="D7696" t="s">
        <v>9912</v>
      </c>
      <c r="E7696" t="s">
        <v>51</v>
      </c>
      <c r="F7696" t="s">
        <v>59</v>
      </c>
      <c r="G7696" t="s">
        <v>97</v>
      </c>
      <c r="I7696">
        <v>4.1658115485747809</v>
      </c>
      <c r="J7696">
        <v>1.5</v>
      </c>
      <c r="K7696">
        <v>8.4000000000000047E-3</v>
      </c>
      <c r="M7696">
        <v>5.6742115485747808</v>
      </c>
      <c r="N7696">
        <v>483.38236139921838</v>
      </c>
      <c r="O7696">
        <v>108.5091804812069</v>
      </c>
      <c r="P7696">
        <v>45.499656071675943</v>
      </c>
      <c r="R7696">
        <v>637.39119795210138</v>
      </c>
      <c r="S7696">
        <v>19486917.51450618</v>
      </c>
      <c r="T7696">
        <v>9816410.6700917725</v>
      </c>
      <c r="U7696">
        <v>7245890.3948291829</v>
      </c>
      <c r="V7696">
        <v>36549218.579427131</v>
      </c>
      <c r="X7696">
        <v>1.2154010523687251</v>
      </c>
      <c r="Y7696">
        <v>0.27283199115245987</v>
      </c>
      <c r="Z7696">
        <v>0.13074613813699981</v>
      </c>
      <c r="AB7696">
        <v>7.0526000000000005E-2</v>
      </c>
      <c r="AC7696">
        <v>5.4999999999999997E-3</v>
      </c>
      <c r="AD7696">
        <v>1.5448115210779509</v>
      </c>
      <c r="AE7696">
        <v>2.022856417066909</v>
      </c>
      <c r="AF7696">
        <v>9.317905486719642</v>
      </c>
      <c r="AG7696">
        <v>1</v>
      </c>
      <c r="AH7696" t="s">
        <v>538</v>
      </c>
    </row>
    <row r="7697" spans="1:34" hidden="1" x14ac:dyDescent="0.25">
      <c r="A7697" t="s">
        <v>9264</v>
      </c>
      <c r="B7697" t="s">
        <v>9282</v>
      </c>
      <c r="C7697" t="s">
        <v>9904</v>
      </c>
      <c r="D7697" t="s">
        <v>9913</v>
      </c>
      <c r="E7697" t="s">
        <v>51</v>
      </c>
      <c r="F7697" t="s">
        <v>59</v>
      </c>
      <c r="G7697" t="s">
        <v>97</v>
      </c>
      <c r="I7697">
        <v>4.2250533365088039</v>
      </c>
      <c r="J7697">
        <v>1.5</v>
      </c>
      <c r="K7697">
        <v>8.4000000000000047E-3</v>
      </c>
      <c r="M7697">
        <v>5.7334533365088038</v>
      </c>
      <c r="N7697">
        <v>490.25651665351859</v>
      </c>
      <c r="O7697">
        <v>108.5091804812069</v>
      </c>
      <c r="P7697">
        <v>45.499656071675943</v>
      </c>
      <c r="R7697">
        <v>644.26535320640153</v>
      </c>
      <c r="S7697">
        <v>19764039.94825552</v>
      </c>
      <c r="T7697">
        <v>9816410.6700917706</v>
      </c>
      <c r="U7697">
        <v>7245890.3948291829</v>
      </c>
      <c r="V7697">
        <v>36826341.013176471</v>
      </c>
      <c r="X7697">
        <v>1.2326852071029559</v>
      </c>
      <c r="Y7697">
        <v>0.27283199115245987</v>
      </c>
      <c r="Z7697">
        <v>0.13074613813699981</v>
      </c>
      <c r="AB7697">
        <v>7.0526000000000005E-2</v>
      </c>
      <c r="AC7697">
        <v>5.4999999999999997E-3</v>
      </c>
      <c r="AD7697">
        <v>1.560940175384596</v>
      </c>
      <c r="AE7697">
        <v>0.90875235383664543</v>
      </c>
      <c r="AF7697">
        <v>8.2791718657300457</v>
      </c>
      <c r="AG7697">
        <v>1</v>
      </c>
      <c r="AH7697" t="s">
        <v>538</v>
      </c>
    </row>
    <row r="7698" spans="1:34" hidden="1" x14ac:dyDescent="0.25">
      <c r="A7698" t="s">
        <v>9264</v>
      </c>
      <c r="B7698" t="s">
        <v>9265</v>
      </c>
      <c r="C7698" t="s">
        <v>9914</v>
      </c>
      <c r="D7698" t="s">
        <v>9915</v>
      </c>
      <c r="E7698" t="s">
        <v>51</v>
      </c>
      <c r="F7698" t="s">
        <v>63</v>
      </c>
      <c r="G7698" t="s">
        <v>87</v>
      </c>
      <c r="I7698">
        <v>3.4512010087385141</v>
      </c>
      <c r="J7698">
        <v>2.02</v>
      </c>
      <c r="K7698">
        <v>1.06E-2</v>
      </c>
      <c r="M7698">
        <v>5.4818010087385138</v>
      </c>
      <c r="N7698">
        <v>400.46211255958838</v>
      </c>
      <c r="O7698">
        <v>27.49481359649123</v>
      </c>
      <c r="P7698">
        <v>170.61021649965619</v>
      </c>
      <c r="R7698">
        <v>598.56714265573589</v>
      </c>
      <c r="S7698">
        <v>16144097.878425829</v>
      </c>
      <c r="T7698">
        <v>6700873.7052631583</v>
      </c>
      <c r="U7698">
        <v>14661747.47273799</v>
      </c>
      <c r="V7698">
        <v>37506719.056426972</v>
      </c>
      <c r="X7698">
        <v>1.006909047384023</v>
      </c>
      <c r="Y7698">
        <v>5.3306908052278681E-2</v>
      </c>
      <c r="Z7698">
        <v>0.42897683746321602</v>
      </c>
      <c r="AB7698">
        <v>7.3561000000000001E-2</v>
      </c>
      <c r="AC7698">
        <v>5.4999999999999997E-3</v>
      </c>
      <c r="AD7698">
        <v>1.492427499761271</v>
      </c>
      <c r="AE7698">
        <v>3.5823569592106188</v>
      </c>
      <c r="AF7698">
        <v>10.6356464677104</v>
      </c>
      <c r="AG7698">
        <v>1</v>
      </c>
      <c r="AH7698" t="s">
        <v>542</v>
      </c>
    </row>
    <row r="7699" spans="1:34" hidden="1" x14ac:dyDescent="0.25">
      <c r="A7699" t="s">
        <v>9264</v>
      </c>
      <c r="B7699" t="s">
        <v>9268</v>
      </c>
      <c r="C7699" t="s">
        <v>9914</v>
      </c>
      <c r="D7699" t="s">
        <v>9916</v>
      </c>
      <c r="E7699" t="s">
        <v>51</v>
      </c>
      <c r="F7699" t="s">
        <v>63</v>
      </c>
      <c r="G7699" t="s">
        <v>87</v>
      </c>
      <c r="I7699">
        <v>3.4964966365063019</v>
      </c>
      <c r="J7699">
        <v>2.02</v>
      </c>
      <c r="K7699">
        <v>1.06E-2</v>
      </c>
      <c r="M7699">
        <v>5.5270966365063021</v>
      </c>
      <c r="N7699">
        <v>405.71801702289628</v>
      </c>
      <c r="O7699">
        <v>27.49481359649123</v>
      </c>
      <c r="P7699">
        <v>170.61021649965619</v>
      </c>
      <c r="R7699">
        <v>603.82304711904374</v>
      </c>
      <c r="S7699">
        <v>16355982.68209167</v>
      </c>
      <c r="T7699">
        <v>6700873.7052631583</v>
      </c>
      <c r="U7699">
        <v>14661747.47273799</v>
      </c>
      <c r="V7699">
        <v>37718603.860092819</v>
      </c>
      <c r="X7699">
        <v>1.0201243244110181</v>
      </c>
      <c r="Y7699">
        <v>5.3306908052278681E-2</v>
      </c>
      <c r="Z7699">
        <v>0.42897683746321602</v>
      </c>
      <c r="AB7699">
        <v>7.3561000000000001E-2</v>
      </c>
      <c r="AC7699">
        <v>5.4999999999999997E-3</v>
      </c>
      <c r="AD7699">
        <v>1.5047592937085219</v>
      </c>
      <c r="AE7699">
        <v>0.87604481688624891</v>
      </c>
      <c r="AF7699">
        <v>7.9869617471010734</v>
      </c>
      <c r="AG7699">
        <v>1</v>
      </c>
      <c r="AH7699" t="s">
        <v>542</v>
      </c>
    </row>
    <row r="7700" spans="1:34" hidden="1" x14ac:dyDescent="0.25">
      <c r="A7700" t="s">
        <v>9264</v>
      </c>
      <c r="B7700" t="s">
        <v>9270</v>
      </c>
      <c r="C7700" t="s">
        <v>9914</v>
      </c>
      <c r="D7700" t="s">
        <v>9917</v>
      </c>
      <c r="E7700" t="s">
        <v>51</v>
      </c>
      <c r="F7700" t="s">
        <v>63</v>
      </c>
      <c r="G7700" t="s">
        <v>87</v>
      </c>
      <c r="I7700">
        <v>3.5502664417329388</v>
      </c>
      <c r="J7700">
        <v>2.02</v>
      </c>
      <c r="K7700">
        <v>1.06E-2</v>
      </c>
      <c r="M7700">
        <v>5.5808664417329394</v>
      </c>
      <c r="N7700">
        <v>411.95722758711878</v>
      </c>
      <c r="O7700">
        <v>27.49481359649123</v>
      </c>
      <c r="P7700">
        <v>170.6102164996561</v>
      </c>
      <c r="R7700">
        <v>610.06225768326613</v>
      </c>
      <c r="S7700">
        <v>16607508.16446281</v>
      </c>
      <c r="T7700">
        <v>6700873.7052631583</v>
      </c>
      <c r="U7700">
        <v>14661747.47273799</v>
      </c>
      <c r="V7700">
        <v>37970129.342463963</v>
      </c>
      <c r="X7700">
        <v>1.0358119946515201</v>
      </c>
      <c r="Y7700">
        <v>5.3306908052278681E-2</v>
      </c>
      <c r="Z7700">
        <v>0.4289768374632158</v>
      </c>
      <c r="AB7700">
        <v>7.3561000000000001E-2</v>
      </c>
      <c r="AC7700">
        <v>5.4999999999999997E-3</v>
      </c>
      <c r="AD7700">
        <v>1.5193981935608001</v>
      </c>
      <c r="AE7700">
        <v>1.989578886477793</v>
      </c>
      <c r="AF7700">
        <v>9.1689045217715321</v>
      </c>
      <c r="AG7700">
        <v>1</v>
      </c>
      <c r="AH7700" t="s">
        <v>542</v>
      </c>
    </row>
    <row r="7701" spans="1:34" hidden="1" x14ac:dyDescent="0.25">
      <c r="A7701" t="s">
        <v>9264</v>
      </c>
      <c r="B7701" t="s">
        <v>9272</v>
      </c>
      <c r="C7701" t="s">
        <v>9914</v>
      </c>
      <c r="D7701" t="s">
        <v>9918</v>
      </c>
      <c r="E7701" t="s">
        <v>51</v>
      </c>
      <c r="F7701" t="s">
        <v>63</v>
      </c>
      <c r="G7701" t="s">
        <v>87</v>
      </c>
      <c r="I7701">
        <v>3.4461121312486549</v>
      </c>
      <c r="J7701">
        <v>2.02</v>
      </c>
      <c r="K7701">
        <v>1.06E-2</v>
      </c>
      <c r="M7701">
        <v>5.4767121312486564</v>
      </c>
      <c r="N7701">
        <v>399.871621705829</v>
      </c>
      <c r="O7701">
        <v>27.49481359649123</v>
      </c>
      <c r="P7701">
        <v>170.61021649965619</v>
      </c>
      <c r="R7701">
        <v>597.97665180197646</v>
      </c>
      <c r="S7701">
        <v>16120293.024382381</v>
      </c>
      <c r="T7701">
        <v>6700873.7052631583</v>
      </c>
      <c r="U7701">
        <v>14661747.47273799</v>
      </c>
      <c r="V7701">
        <v>37482914.202383533</v>
      </c>
      <c r="X7701">
        <v>1.005424336185633</v>
      </c>
      <c r="Y7701">
        <v>5.3306908052278681E-2</v>
      </c>
      <c r="Z7701">
        <v>0.42897683746321591</v>
      </c>
      <c r="AB7701">
        <v>7.3561000000000001E-2</v>
      </c>
      <c r="AC7701">
        <v>5.4999999999999997E-3</v>
      </c>
      <c r="AD7701">
        <v>1.491042046203823</v>
      </c>
      <c r="AE7701">
        <v>0.86805887280291194</v>
      </c>
      <c r="AF7701">
        <v>7.9148740502553903</v>
      </c>
      <c r="AG7701">
        <v>1</v>
      </c>
      <c r="AH7701" t="s">
        <v>542</v>
      </c>
    </row>
    <row r="7702" spans="1:34" hidden="1" x14ac:dyDescent="0.25">
      <c r="A7702" t="s">
        <v>9264</v>
      </c>
      <c r="B7702" t="s">
        <v>9274</v>
      </c>
      <c r="C7702" t="s">
        <v>9914</v>
      </c>
      <c r="D7702" t="s">
        <v>9919</v>
      </c>
      <c r="E7702" t="s">
        <v>51</v>
      </c>
      <c r="F7702" t="s">
        <v>63</v>
      </c>
      <c r="G7702" t="s">
        <v>87</v>
      </c>
      <c r="I7702">
        <v>3.5141307494671312</v>
      </c>
      <c r="J7702">
        <v>2.02</v>
      </c>
      <c r="K7702">
        <v>1.06E-2</v>
      </c>
      <c r="M7702">
        <v>5.5447307494671314</v>
      </c>
      <c r="N7702">
        <v>407.76420155736048</v>
      </c>
      <c r="O7702">
        <v>27.49481359649123</v>
      </c>
      <c r="P7702">
        <v>170.6102164996561</v>
      </c>
      <c r="R7702">
        <v>605.86923165350777</v>
      </c>
      <c r="S7702">
        <v>16438471.892345721</v>
      </c>
      <c r="T7702">
        <v>6700873.7052631583</v>
      </c>
      <c r="U7702">
        <v>14661747.47273799</v>
      </c>
      <c r="V7702">
        <v>37801093.070346862</v>
      </c>
      <c r="X7702">
        <v>1.02526918495026</v>
      </c>
      <c r="Y7702">
        <v>5.3306908052278681E-2</v>
      </c>
      <c r="Z7702">
        <v>0.4289768374632158</v>
      </c>
      <c r="AB7702">
        <v>7.3561000000000001E-2</v>
      </c>
      <c r="AC7702">
        <v>5.4999999999999997E-3</v>
      </c>
      <c r="AD7702">
        <v>1.509560204043408</v>
      </c>
      <c r="AE7702">
        <v>0.87883982379054038</v>
      </c>
      <c r="AF7702">
        <v>8.01219177730108</v>
      </c>
      <c r="AG7702">
        <v>1</v>
      </c>
      <c r="AH7702" t="s">
        <v>542</v>
      </c>
    </row>
    <row r="7703" spans="1:34" hidden="1" x14ac:dyDescent="0.25">
      <c r="A7703" t="s">
        <v>9264</v>
      </c>
      <c r="B7703" t="s">
        <v>9276</v>
      </c>
      <c r="C7703" t="s">
        <v>9914</v>
      </c>
      <c r="D7703" t="s">
        <v>9920</v>
      </c>
      <c r="E7703" t="s">
        <v>51</v>
      </c>
      <c r="F7703" t="s">
        <v>63</v>
      </c>
      <c r="G7703" t="s">
        <v>87</v>
      </c>
      <c r="I7703">
        <v>3.444191800459075</v>
      </c>
      <c r="J7703">
        <v>2.02</v>
      </c>
      <c r="K7703">
        <v>1.06E-2</v>
      </c>
      <c r="M7703">
        <v>5.4747918004590748</v>
      </c>
      <c r="N7703">
        <v>399.64879500785872</v>
      </c>
      <c r="O7703">
        <v>27.49481359649123</v>
      </c>
      <c r="P7703">
        <v>170.61021649965619</v>
      </c>
      <c r="R7703">
        <v>597.75382510400618</v>
      </c>
      <c r="S7703">
        <v>16111310.062176639</v>
      </c>
      <c r="T7703">
        <v>6700873.7052631583</v>
      </c>
      <c r="U7703">
        <v>14661747.47273799</v>
      </c>
      <c r="V7703">
        <v>37473931.24017778</v>
      </c>
      <c r="X7703">
        <v>1.004864067907691</v>
      </c>
      <c r="Y7703">
        <v>5.3306908052278681E-2</v>
      </c>
      <c r="Z7703">
        <v>0.42897683746321591</v>
      </c>
      <c r="AB7703">
        <v>7.3561000000000001E-2</v>
      </c>
      <c r="AC7703">
        <v>5.4999999999999997E-3</v>
      </c>
      <c r="AD7703">
        <v>1.490519233632837</v>
      </c>
      <c r="AE7703">
        <v>0.86775450037276336</v>
      </c>
      <c r="AF7703">
        <v>7.9121265344646758</v>
      </c>
      <c r="AG7703">
        <v>1</v>
      </c>
      <c r="AH7703" t="s">
        <v>542</v>
      </c>
    </row>
    <row r="7704" spans="1:34" hidden="1" x14ac:dyDescent="0.25">
      <c r="A7704" t="s">
        <v>9264</v>
      </c>
      <c r="B7704" t="s">
        <v>9278</v>
      </c>
      <c r="C7704" t="s">
        <v>9914</v>
      </c>
      <c r="D7704" t="s">
        <v>9921</v>
      </c>
      <c r="E7704" t="s">
        <v>51</v>
      </c>
      <c r="F7704" t="s">
        <v>63</v>
      </c>
      <c r="G7704" t="s">
        <v>87</v>
      </c>
      <c r="I7704">
        <v>3.4140353528066272</v>
      </c>
      <c r="J7704">
        <v>2.02</v>
      </c>
      <c r="K7704">
        <v>1.06E-2</v>
      </c>
      <c r="M7704">
        <v>5.4446353528066274</v>
      </c>
      <c r="N7704">
        <v>396.14957409791651</v>
      </c>
      <c r="O7704">
        <v>27.49481359649123</v>
      </c>
      <c r="P7704">
        <v>170.61021649965619</v>
      </c>
      <c r="R7704">
        <v>594.25460419406386</v>
      </c>
      <c r="S7704">
        <v>15970243.621440779</v>
      </c>
      <c r="T7704">
        <v>6700873.7052631583</v>
      </c>
      <c r="U7704">
        <v>14661747.47273799</v>
      </c>
      <c r="V7704">
        <v>37332864.799441934</v>
      </c>
      <c r="X7704">
        <v>0.99606573947033594</v>
      </c>
      <c r="Y7704">
        <v>5.3306908052278681E-2</v>
      </c>
      <c r="Z7704">
        <v>0.42897683746321591</v>
      </c>
      <c r="AB7704">
        <v>7.3561000000000001E-2</v>
      </c>
      <c r="AC7704">
        <v>5.4999999999999997E-3</v>
      </c>
      <c r="AD7704">
        <v>1.4823091012876679</v>
      </c>
      <c r="AE7704">
        <v>0.8629747034198505</v>
      </c>
      <c r="AF7704">
        <v>7.8689801575141463</v>
      </c>
      <c r="AG7704">
        <v>1</v>
      </c>
      <c r="AH7704" t="s">
        <v>542</v>
      </c>
    </row>
    <row r="7705" spans="1:34" hidden="1" x14ac:dyDescent="0.25">
      <c r="A7705" t="s">
        <v>9264</v>
      </c>
      <c r="B7705" t="s">
        <v>9280</v>
      </c>
      <c r="C7705" t="s">
        <v>9914</v>
      </c>
      <c r="D7705" t="s">
        <v>9922</v>
      </c>
      <c r="E7705" t="s">
        <v>51</v>
      </c>
      <c r="F7705" t="s">
        <v>63</v>
      </c>
      <c r="G7705" t="s">
        <v>87</v>
      </c>
      <c r="I7705">
        <v>3.4993133381427808</v>
      </c>
      <c r="J7705">
        <v>2.02</v>
      </c>
      <c r="K7705">
        <v>1.06E-2</v>
      </c>
      <c r="M7705">
        <v>5.529913338142781</v>
      </c>
      <c r="N7705">
        <v>406.0448546324526</v>
      </c>
      <c r="O7705">
        <v>27.49481359649123</v>
      </c>
      <c r="P7705">
        <v>170.61021649965619</v>
      </c>
      <c r="R7705">
        <v>604.1498847286</v>
      </c>
      <c r="S7705">
        <v>16369158.705973931</v>
      </c>
      <c r="T7705">
        <v>6700873.7052631583</v>
      </c>
      <c r="U7705">
        <v>14661747.47273799</v>
      </c>
      <c r="V7705">
        <v>37731779.883975081</v>
      </c>
      <c r="X7705">
        <v>1.0209461143775751</v>
      </c>
      <c r="Y7705">
        <v>5.3306908052278681E-2</v>
      </c>
      <c r="Z7705">
        <v>0.42897683746321591</v>
      </c>
      <c r="AB7705">
        <v>7.3561000000000001E-2</v>
      </c>
      <c r="AC7705">
        <v>5.4999999999999997E-3</v>
      </c>
      <c r="AD7705">
        <v>1.5055261444158361</v>
      </c>
      <c r="AE7705">
        <v>1.971414105047901</v>
      </c>
      <c r="AF7705">
        <v>9.085914587606517</v>
      </c>
      <c r="AG7705">
        <v>1</v>
      </c>
      <c r="AH7705" t="s">
        <v>542</v>
      </c>
    </row>
    <row r="7706" spans="1:34" hidden="1" x14ac:dyDescent="0.25">
      <c r="A7706" t="s">
        <v>9264</v>
      </c>
      <c r="B7706" t="s">
        <v>9282</v>
      </c>
      <c r="C7706" t="s">
        <v>9914</v>
      </c>
      <c r="D7706" t="s">
        <v>9923</v>
      </c>
      <c r="E7706" t="s">
        <v>51</v>
      </c>
      <c r="F7706" t="s">
        <v>63</v>
      </c>
      <c r="G7706" t="s">
        <v>87</v>
      </c>
      <c r="I7706">
        <v>3.5400688537935712</v>
      </c>
      <c r="J7706">
        <v>2.02</v>
      </c>
      <c r="K7706">
        <v>1.06E-2</v>
      </c>
      <c r="M7706">
        <v>5.5706688537935714</v>
      </c>
      <c r="N7706">
        <v>410.77394455061318</v>
      </c>
      <c r="O7706">
        <v>27.49481359649123</v>
      </c>
      <c r="P7706">
        <v>170.6102164996561</v>
      </c>
      <c r="R7706">
        <v>608.87897464676053</v>
      </c>
      <c r="S7706">
        <v>16559805.68135616</v>
      </c>
      <c r="T7706">
        <v>6700873.7052631583</v>
      </c>
      <c r="U7706">
        <v>14661747.47273799</v>
      </c>
      <c r="V7706">
        <v>37922426.859357297</v>
      </c>
      <c r="X7706">
        <v>1.032836785867203</v>
      </c>
      <c r="Y7706">
        <v>5.3306908052278681E-2</v>
      </c>
      <c r="Z7706">
        <v>0.4289768374632158</v>
      </c>
      <c r="AB7706">
        <v>7.3561000000000001E-2</v>
      </c>
      <c r="AC7706">
        <v>5.4999999999999997E-3</v>
      </c>
      <c r="AD7706">
        <v>1.516621886896679</v>
      </c>
      <c r="AE7706">
        <v>0.88295101332628112</v>
      </c>
      <c r="AF7706">
        <v>8.0493027540165318</v>
      </c>
      <c r="AG7706">
        <v>1</v>
      </c>
      <c r="AH7706" t="s">
        <v>542</v>
      </c>
    </row>
    <row r="7707" spans="1:34" hidden="1" x14ac:dyDescent="0.25">
      <c r="A7707" t="s">
        <v>9264</v>
      </c>
      <c r="B7707" t="s">
        <v>9265</v>
      </c>
      <c r="C7707" t="s">
        <v>9924</v>
      </c>
      <c r="D7707" t="s">
        <v>9925</v>
      </c>
      <c r="E7707" t="s">
        <v>51</v>
      </c>
      <c r="F7707" t="s">
        <v>63</v>
      </c>
      <c r="G7707" t="s">
        <v>92</v>
      </c>
      <c r="I7707">
        <v>4.0574956189618794</v>
      </c>
      <c r="J7707">
        <v>2.02</v>
      </c>
      <c r="K7707">
        <v>8.3999999999999995E-3</v>
      </c>
      <c r="M7707">
        <v>6.0858956189618798</v>
      </c>
      <c r="N7707">
        <v>470.81385962641292</v>
      </c>
      <c r="O7707">
        <v>27.49481359649123</v>
      </c>
      <c r="P7707">
        <v>91.850822368421049</v>
      </c>
      <c r="R7707">
        <v>590.15949559132514</v>
      </c>
      <c r="S7707">
        <v>18980235.068298109</v>
      </c>
      <c r="T7707">
        <v>6700873.7052631602</v>
      </c>
      <c r="U7707">
        <v>12704861.84210526</v>
      </c>
      <c r="V7707">
        <v>38385970.615666538</v>
      </c>
      <c r="X7707">
        <v>1.183799216014688</v>
      </c>
      <c r="Y7707">
        <v>5.3306908052278688E-2</v>
      </c>
      <c r="Z7707">
        <v>0.23094675164473691</v>
      </c>
      <c r="AB7707">
        <v>7.7423000000000006E-2</v>
      </c>
      <c r="AC7707">
        <v>5.4999999999999997E-3</v>
      </c>
      <c r="AD7707">
        <v>1.656893048094334</v>
      </c>
      <c r="AE7707">
        <v>3.977132786991588</v>
      </c>
      <c r="AF7707">
        <v>11.802844454047801</v>
      </c>
      <c r="AG7707">
        <v>1</v>
      </c>
      <c r="AH7707" t="s">
        <v>546</v>
      </c>
    </row>
    <row r="7708" spans="1:34" hidden="1" x14ac:dyDescent="0.25">
      <c r="A7708" t="s">
        <v>9264</v>
      </c>
      <c r="B7708" t="s">
        <v>9268</v>
      </c>
      <c r="C7708" t="s">
        <v>9924</v>
      </c>
      <c r="D7708" t="s">
        <v>9926</v>
      </c>
      <c r="E7708" t="s">
        <v>51</v>
      </c>
      <c r="F7708" t="s">
        <v>63</v>
      </c>
      <c r="G7708" t="s">
        <v>92</v>
      </c>
      <c r="I7708">
        <v>4.1234685449272632</v>
      </c>
      <c r="J7708">
        <v>2.02</v>
      </c>
      <c r="K7708">
        <v>8.3999999999999995E-3</v>
      </c>
      <c r="M7708">
        <v>6.1518685449272636</v>
      </c>
      <c r="N7708">
        <v>478.46906638978021</v>
      </c>
      <c r="O7708">
        <v>27.49481359649123</v>
      </c>
      <c r="P7708">
        <v>91.850822368421049</v>
      </c>
      <c r="R7708">
        <v>597.81470235469237</v>
      </c>
      <c r="S7708">
        <v>19288844.555666279</v>
      </c>
      <c r="T7708">
        <v>6700873.7052631602</v>
      </c>
      <c r="U7708">
        <v>12704861.84210526</v>
      </c>
      <c r="V7708">
        <v>38694580.103034697</v>
      </c>
      <c r="X7708">
        <v>1.2030472215260279</v>
      </c>
      <c r="Y7708">
        <v>5.3306908052278688E-2</v>
      </c>
      <c r="Z7708">
        <v>0.23094675164473691</v>
      </c>
      <c r="AB7708">
        <v>7.7423000000000006E-2</v>
      </c>
      <c r="AC7708">
        <v>5.4999999999999997E-3</v>
      </c>
      <c r="AD7708">
        <v>1.6748542635404069</v>
      </c>
      <c r="AE7708">
        <v>0.9750711643709713</v>
      </c>
      <c r="AF7708">
        <v>8.8847169728386426</v>
      </c>
      <c r="AG7708">
        <v>1</v>
      </c>
      <c r="AH7708" t="s">
        <v>546</v>
      </c>
    </row>
    <row r="7709" spans="1:34" hidden="1" x14ac:dyDescent="0.25">
      <c r="A7709" t="s">
        <v>9264</v>
      </c>
      <c r="B7709" t="s">
        <v>9270</v>
      </c>
      <c r="C7709" t="s">
        <v>9924</v>
      </c>
      <c r="D7709" t="s">
        <v>9927</v>
      </c>
      <c r="E7709" t="s">
        <v>51</v>
      </c>
      <c r="F7709" t="s">
        <v>63</v>
      </c>
      <c r="G7709" t="s">
        <v>92</v>
      </c>
      <c r="I7709">
        <v>4.2090286322786543</v>
      </c>
      <c r="J7709">
        <v>2.02</v>
      </c>
      <c r="K7709">
        <v>8.3999999999999995E-3</v>
      </c>
      <c r="M7709">
        <v>6.2374286322786547</v>
      </c>
      <c r="N7709">
        <v>488.3970807954218</v>
      </c>
      <c r="O7709">
        <v>27.49481359649123</v>
      </c>
      <c r="P7709">
        <v>91.850822368421049</v>
      </c>
      <c r="R7709">
        <v>607.74271676033413</v>
      </c>
      <c r="S7709">
        <v>19689079.26271176</v>
      </c>
      <c r="T7709">
        <v>6700873.7052631602</v>
      </c>
      <c r="U7709">
        <v>12704861.84210526</v>
      </c>
      <c r="V7709">
        <v>39094814.810080193</v>
      </c>
      <c r="X7709">
        <v>1.2280099014252699</v>
      </c>
      <c r="Y7709">
        <v>5.3306908052278688E-2</v>
      </c>
      <c r="Z7709">
        <v>0.23094675164473691</v>
      </c>
      <c r="AB7709">
        <v>7.7423000000000006E-2</v>
      </c>
      <c r="AC7709">
        <v>5.4999999999999997E-3</v>
      </c>
      <c r="AD7709">
        <v>1.6981481093114661</v>
      </c>
      <c r="AE7709">
        <v>2.223643307407341</v>
      </c>
      <c r="AF7709">
        <v>10.242143048997461</v>
      </c>
      <c r="AG7709">
        <v>1</v>
      </c>
      <c r="AH7709" t="s">
        <v>546</v>
      </c>
    </row>
    <row r="7710" spans="1:34" hidden="1" x14ac:dyDescent="0.25">
      <c r="A7710" t="s">
        <v>9264</v>
      </c>
      <c r="B7710" t="s">
        <v>9272</v>
      </c>
      <c r="C7710" t="s">
        <v>9924</v>
      </c>
      <c r="D7710" t="s">
        <v>9928</v>
      </c>
      <c r="E7710" t="s">
        <v>51</v>
      </c>
      <c r="F7710" t="s">
        <v>63</v>
      </c>
      <c r="G7710" t="s">
        <v>92</v>
      </c>
      <c r="I7710">
        <v>4.0247737912995989</v>
      </c>
      <c r="J7710">
        <v>2.02</v>
      </c>
      <c r="K7710">
        <v>8.3999999999999995E-3</v>
      </c>
      <c r="M7710">
        <v>6.0531737912995993</v>
      </c>
      <c r="N7710">
        <v>467.0169633577608</v>
      </c>
      <c r="O7710">
        <v>27.49481359649123</v>
      </c>
      <c r="P7710">
        <v>91.850822368421049</v>
      </c>
      <c r="R7710">
        <v>586.36259932267308</v>
      </c>
      <c r="S7710">
        <v>18827168.241068039</v>
      </c>
      <c r="T7710">
        <v>6700873.7052631602</v>
      </c>
      <c r="U7710">
        <v>12704861.84210526</v>
      </c>
      <c r="V7710">
        <v>38232903.788436458</v>
      </c>
      <c r="X7710">
        <v>1.1742524222357491</v>
      </c>
      <c r="Y7710">
        <v>5.3306908052278688E-2</v>
      </c>
      <c r="Z7710">
        <v>0.23094675164473691</v>
      </c>
      <c r="AB7710">
        <v>7.7423000000000006E-2</v>
      </c>
      <c r="AC7710">
        <v>5.4999999999999997E-3</v>
      </c>
      <c r="AD7710">
        <v>1.6479844876836609</v>
      </c>
      <c r="AE7710">
        <v>0.95942804592098652</v>
      </c>
      <c r="AF7710">
        <v>8.743509324904247</v>
      </c>
      <c r="AG7710">
        <v>1</v>
      </c>
      <c r="AH7710" t="s">
        <v>546</v>
      </c>
    </row>
    <row r="7711" spans="1:34" hidden="1" x14ac:dyDescent="0.25">
      <c r="A7711" t="s">
        <v>9264</v>
      </c>
      <c r="B7711" t="s">
        <v>9274</v>
      </c>
      <c r="C7711" t="s">
        <v>9924</v>
      </c>
      <c r="D7711" t="s">
        <v>9929</v>
      </c>
      <c r="E7711" t="s">
        <v>51</v>
      </c>
      <c r="F7711" t="s">
        <v>63</v>
      </c>
      <c r="G7711" t="s">
        <v>92</v>
      </c>
      <c r="I7711">
        <v>4.1408081566724908</v>
      </c>
      <c r="J7711">
        <v>2.02</v>
      </c>
      <c r="K7711">
        <v>8.3999999999999995E-3</v>
      </c>
      <c r="M7711">
        <v>6.1692081566724912</v>
      </c>
      <c r="N7711">
        <v>480.48107830472662</v>
      </c>
      <c r="O7711">
        <v>27.49481359649123</v>
      </c>
      <c r="P7711">
        <v>91.850822368421049</v>
      </c>
      <c r="R7711">
        <v>599.82671426963884</v>
      </c>
      <c r="S7711">
        <v>19369956.142177779</v>
      </c>
      <c r="T7711">
        <v>6700873.7052631602</v>
      </c>
      <c r="U7711">
        <v>12704861.84210526</v>
      </c>
      <c r="V7711">
        <v>38775691.689546198</v>
      </c>
      <c r="X7711">
        <v>1.208106159530562</v>
      </c>
      <c r="Y7711">
        <v>5.3306908052278688E-2</v>
      </c>
      <c r="Z7711">
        <v>0.23094675164473691</v>
      </c>
      <c r="AB7711">
        <v>7.7423000000000006E-2</v>
      </c>
      <c r="AC7711">
        <v>5.4999999999999997E-3</v>
      </c>
      <c r="AD7711">
        <v>1.6795749955338719</v>
      </c>
      <c r="AE7711">
        <v>0.97781949283258984</v>
      </c>
      <c r="AF7711">
        <v>8.9095256450389542</v>
      </c>
      <c r="AG7711">
        <v>1</v>
      </c>
      <c r="AH7711" t="s">
        <v>546</v>
      </c>
    </row>
    <row r="7712" spans="1:34" hidden="1" x14ac:dyDescent="0.25">
      <c r="A7712" t="s">
        <v>9264</v>
      </c>
      <c r="B7712" t="s">
        <v>9276</v>
      </c>
      <c r="C7712" t="s">
        <v>9924</v>
      </c>
      <c r="D7712" t="s">
        <v>9930</v>
      </c>
      <c r="E7712" t="s">
        <v>51</v>
      </c>
      <c r="F7712" t="s">
        <v>63</v>
      </c>
      <c r="G7712" t="s">
        <v>92</v>
      </c>
      <c r="I7712">
        <v>4.0612304809320179</v>
      </c>
      <c r="J7712">
        <v>2.02</v>
      </c>
      <c r="K7712">
        <v>8.3999999999999995E-3</v>
      </c>
      <c r="M7712">
        <v>6.0896304809320183</v>
      </c>
      <c r="N7712">
        <v>471.247236503301</v>
      </c>
      <c r="O7712">
        <v>27.49481359649123</v>
      </c>
      <c r="P7712">
        <v>91.850822368421049</v>
      </c>
      <c r="R7712">
        <v>590.59287246821327</v>
      </c>
      <c r="S7712">
        <v>18997706.08115875</v>
      </c>
      <c r="T7712">
        <v>6700873.7052631602</v>
      </c>
      <c r="U7712">
        <v>12704861.84210526</v>
      </c>
      <c r="V7712">
        <v>38403441.628527179</v>
      </c>
      <c r="X7712">
        <v>1.1848888848861741</v>
      </c>
      <c r="Y7712">
        <v>5.3306908052278688E-2</v>
      </c>
      <c r="Z7712">
        <v>0.23094675164473691</v>
      </c>
      <c r="AB7712">
        <v>7.7423000000000006E-2</v>
      </c>
      <c r="AC7712">
        <v>5.4999999999999997E-3</v>
      </c>
      <c r="AD7712">
        <v>1.6579098691542671</v>
      </c>
      <c r="AE7712">
        <v>0.96520643122772487</v>
      </c>
      <c r="AF7712">
        <v>8.795669781314011</v>
      </c>
      <c r="AG7712">
        <v>1</v>
      </c>
      <c r="AH7712" t="s">
        <v>546</v>
      </c>
    </row>
    <row r="7713" spans="1:34" hidden="1" x14ac:dyDescent="0.25">
      <c r="A7713" t="s">
        <v>9264</v>
      </c>
      <c r="B7713" t="s">
        <v>9278</v>
      </c>
      <c r="C7713" t="s">
        <v>9924</v>
      </c>
      <c r="D7713" t="s">
        <v>9931</v>
      </c>
      <c r="E7713" t="s">
        <v>51</v>
      </c>
      <c r="F7713" t="s">
        <v>63</v>
      </c>
      <c r="G7713" t="s">
        <v>92</v>
      </c>
      <c r="I7713">
        <v>3.9883184123993529</v>
      </c>
      <c r="J7713">
        <v>2.02</v>
      </c>
      <c r="K7713">
        <v>8.3999999999999995E-3</v>
      </c>
      <c r="M7713">
        <v>6.0167184123993529</v>
      </c>
      <c r="N7713">
        <v>462.78684230378917</v>
      </c>
      <c r="O7713">
        <v>27.49481359649123</v>
      </c>
      <c r="P7713">
        <v>91.850822368421049</v>
      </c>
      <c r="R7713">
        <v>582.13247826870145</v>
      </c>
      <c r="S7713">
        <v>18656636.532346789</v>
      </c>
      <c r="T7713">
        <v>6700873.7052631602</v>
      </c>
      <c r="U7713">
        <v>12704861.84210526</v>
      </c>
      <c r="V7713">
        <v>38062372.079715207</v>
      </c>
      <c r="X7713">
        <v>1.1636163419994701</v>
      </c>
      <c r="Y7713">
        <v>5.3306908052278688E-2</v>
      </c>
      <c r="Z7713">
        <v>0.23094675164473691</v>
      </c>
      <c r="AB7713">
        <v>7.7423000000000006E-2</v>
      </c>
      <c r="AC7713">
        <v>5.4999999999999997E-3</v>
      </c>
      <c r="AD7713">
        <v>1.6380594630616041</v>
      </c>
      <c r="AE7713">
        <v>0.95364986836529742</v>
      </c>
      <c r="AF7713">
        <v>8.6913507438262538</v>
      </c>
      <c r="AG7713">
        <v>1</v>
      </c>
      <c r="AH7713" t="s">
        <v>546</v>
      </c>
    </row>
    <row r="7714" spans="1:34" hidden="1" x14ac:dyDescent="0.25">
      <c r="A7714" t="s">
        <v>9264</v>
      </c>
      <c r="B7714" t="s">
        <v>9280</v>
      </c>
      <c r="C7714" t="s">
        <v>9924</v>
      </c>
      <c r="D7714" t="s">
        <v>9932</v>
      </c>
      <c r="E7714" t="s">
        <v>51</v>
      </c>
      <c r="F7714" t="s">
        <v>63</v>
      </c>
      <c r="G7714" t="s">
        <v>92</v>
      </c>
      <c r="I7714">
        <v>4.1405539476784936</v>
      </c>
      <c r="J7714">
        <v>2.02</v>
      </c>
      <c r="K7714">
        <v>8.3999999999999995E-3</v>
      </c>
      <c r="M7714">
        <v>6.1689539476784949</v>
      </c>
      <c r="N7714">
        <v>480.45158101653328</v>
      </c>
      <c r="O7714">
        <v>27.49481359649123</v>
      </c>
      <c r="P7714">
        <v>91.850822368421049</v>
      </c>
      <c r="R7714">
        <v>599.79721698144556</v>
      </c>
      <c r="S7714">
        <v>19368766.998204339</v>
      </c>
      <c r="T7714">
        <v>6700873.7052631602</v>
      </c>
      <c r="U7714">
        <v>12704861.84210526</v>
      </c>
      <c r="V7714">
        <v>38774502.545572773</v>
      </c>
      <c r="X7714">
        <v>1.208031992498467</v>
      </c>
      <c r="Y7714">
        <v>5.3306908052278688E-2</v>
      </c>
      <c r="Z7714">
        <v>0.23094675164473691</v>
      </c>
      <c r="AB7714">
        <v>7.7423000000000006E-2</v>
      </c>
      <c r="AC7714">
        <v>5.4999999999999997E-3</v>
      </c>
      <c r="AD7714">
        <v>1.679505786802522</v>
      </c>
      <c r="AE7714">
        <v>2.199232082347383</v>
      </c>
      <c r="AF7714">
        <v>10.1306148168284</v>
      </c>
      <c r="AG7714">
        <v>1</v>
      </c>
      <c r="AH7714" t="s">
        <v>546</v>
      </c>
    </row>
    <row r="7715" spans="1:34" hidden="1" x14ac:dyDescent="0.25">
      <c r="A7715" t="s">
        <v>9264</v>
      </c>
      <c r="B7715" t="s">
        <v>9282</v>
      </c>
      <c r="C7715" t="s">
        <v>9924</v>
      </c>
      <c r="D7715" t="s">
        <v>9933</v>
      </c>
      <c r="E7715" t="s">
        <v>51</v>
      </c>
      <c r="F7715" t="s">
        <v>63</v>
      </c>
      <c r="G7715" t="s">
        <v>92</v>
      </c>
      <c r="I7715">
        <v>4.1969497362751564</v>
      </c>
      <c r="J7715">
        <v>2.02</v>
      </c>
      <c r="K7715">
        <v>8.3999999999999995E-3</v>
      </c>
      <c r="M7715">
        <v>6.225349736275156</v>
      </c>
      <c r="N7715">
        <v>486.99549908554718</v>
      </c>
      <c r="O7715">
        <v>27.49481359649123</v>
      </c>
      <c r="P7715">
        <v>91.850822368421049</v>
      </c>
      <c r="R7715">
        <v>606.34113505045946</v>
      </c>
      <c r="S7715">
        <v>19632576.358693689</v>
      </c>
      <c r="T7715">
        <v>6700873.7052631602</v>
      </c>
      <c r="U7715">
        <v>12704861.84210526</v>
      </c>
      <c r="V7715">
        <v>39038311.906062111</v>
      </c>
      <c r="X7715">
        <v>1.224485809482339</v>
      </c>
      <c r="Y7715">
        <v>5.3306908052278688E-2</v>
      </c>
      <c r="Z7715">
        <v>0.23094675164473691</v>
      </c>
      <c r="AB7715">
        <v>7.7423000000000006E-2</v>
      </c>
      <c r="AC7715">
        <v>5.4999999999999997E-3</v>
      </c>
      <c r="AD7715">
        <v>1.694859614064441</v>
      </c>
      <c r="AE7715">
        <v>0.98671793319961221</v>
      </c>
      <c r="AF7715">
        <v>8.9898502835392087</v>
      </c>
      <c r="AG7715">
        <v>1</v>
      </c>
      <c r="AH7715" t="s">
        <v>546</v>
      </c>
    </row>
    <row r="7716" spans="1:34" hidden="1" x14ac:dyDescent="0.25">
      <c r="A7716" t="s">
        <v>9264</v>
      </c>
      <c r="B7716" t="s">
        <v>9265</v>
      </c>
      <c r="C7716" t="s">
        <v>9934</v>
      </c>
      <c r="D7716" t="s">
        <v>9935</v>
      </c>
      <c r="E7716" t="s">
        <v>51</v>
      </c>
      <c r="F7716" t="s">
        <v>63</v>
      </c>
      <c r="G7716" t="s">
        <v>97</v>
      </c>
      <c r="I7716">
        <v>4.4489945062847864</v>
      </c>
      <c r="J7716">
        <v>2.02</v>
      </c>
      <c r="K7716">
        <v>8.4000000000000047E-3</v>
      </c>
      <c r="M7716">
        <v>6.4773945062847869</v>
      </c>
      <c r="N7716">
        <v>516.24166029206185</v>
      </c>
      <c r="O7716">
        <v>27.49481359649123</v>
      </c>
      <c r="P7716">
        <v>45.499656071675943</v>
      </c>
      <c r="R7716">
        <v>589.23612996022905</v>
      </c>
      <c r="S7716">
        <v>20811596.48139241</v>
      </c>
      <c r="T7716">
        <v>6700873.7052631583</v>
      </c>
      <c r="U7716">
        <v>7245890.3948291829</v>
      </c>
      <c r="V7716">
        <v>34758360.58148475</v>
      </c>
      <c r="X7716">
        <v>1.298021415964236</v>
      </c>
      <c r="Y7716">
        <v>5.3306908052278681E-2</v>
      </c>
      <c r="Z7716">
        <v>0.13074613813699981</v>
      </c>
      <c r="AB7716">
        <v>7.7423000000000006E-2</v>
      </c>
      <c r="AC7716">
        <v>5.4999999999999997E-3</v>
      </c>
      <c r="AD7716">
        <v>1.7634791326010939</v>
      </c>
      <c r="AE7716">
        <v>4.232977309857108</v>
      </c>
      <c r="AF7716">
        <v>12.55677394874299</v>
      </c>
      <c r="AG7716">
        <v>1</v>
      </c>
      <c r="AH7716" t="s">
        <v>550</v>
      </c>
    </row>
    <row r="7717" spans="1:34" hidden="1" x14ac:dyDescent="0.25">
      <c r="A7717" t="s">
        <v>9264</v>
      </c>
      <c r="B7717" t="s">
        <v>9268</v>
      </c>
      <c r="C7717" t="s">
        <v>9934</v>
      </c>
      <c r="D7717" t="s">
        <v>9936</v>
      </c>
      <c r="E7717" t="s">
        <v>51</v>
      </c>
      <c r="F7717" t="s">
        <v>63</v>
      </c>
      <c r="G7717" t="s">
        <v>97</v>
      </c>
      <c r="I7717">
        <v>4.525827160040488</v>
      </c>
      <c r="J7717">
        <v>2.02</v>
      </c>
      <c r="K7717">
        <v>8.4000000000000047E-3</v>
      </c>
      <c r="M7717">
        <v>6.5542271600404884</v>
      </c>
      <c r="N7717">
        <v>525.15698187392877</v>
      </c>
      <c r="O7717">
        <v>27.49481359649123</v>
      </c>
      <c r="P7717">
        <v>45.499656071675943</v>
      </c>
      <c r="R7717">
        <v>598.15145154209597</v>
      </c>
      <c r="S7717">
        <v>21171005.823053621</v>
      </c>
      <c r="T7717">
        <v>6700873.7052631583</v>
      </c>
      <c r="U7717">
        <v>7245890.3948291829</v>
      </c>
      <c r="V7717">
        <v>35117769.923145957</v>
      </c>
      <c r="X7717">
        <v>1.3204378136197921</v>
      </c>
      <c r="Y7717">
        <v>5.3306908052278681E-2</v>
      </c>
      <c r="Z7717">
        <v>0.13074613813699981</v>
      </c>
      <c r="AB7717">
        <v>7.7423000000000006E-2</v>
      </c>
      <c r="AC7717">
        <v>5.4999999999999997E-3</v>
      </c>
      <c r="AD7717">
        <v>1.784396923152384</v>
      </c>
      <c r="AE7717">
        <v>1.038845004866418</v>
      </c>
      <c r="AF7717">
        <v>9.4603920880592902</v>
      </c>
      <c r="AG7717">
        <v>1</v>
      </c>
      <c r="AH7717" t="s">
        <v>550</v>
      </c>
    </row>
    <row r="7718" spans="1:34" hidden="1" x14ac:dyDescent="0.25">
      <c r="A7718" t="s">
        <v>9264</v>
      </c>
      <c r="B7718" t="s">
        <v>9270</v>
      </c>
      <c r="C7718" t="s">
        <v>9934</v>
      </c>
      <c r="D7718" t="s">
        <v>9937</v>
      </c>
      <c r="E7718" t="s">
        <v>51</v>
      </c>
      <c r="F7718" t="s">
        <v>63</v>
      </c>
      <c r="G7718" t="s">
        <v>97</v>
      </c>
      <c r="I7718">
        <v>4.6552637648383257</v>
      </c>
      <c r="J7718">
        <v>2.02</v>
      </c>
      <c r="K7718">
        <v>8.4000000000000047E-3</v>
      </c>
      <c r="M7718">
        <v>6.6836637648383252</v>
      </c>
      <c r="N7718">
        <v>540.17623345291156</v>
      </c>
      <c r="O7718">
        <v>27.49481359649123</v>
      </c>
      <c r="P7718">
        <v>45.499656071675943</v>
      </c>
      <c r="R7718">
        <v>613.17070312107876</v>
      </c>
      <c r="S7718">
        <v>21776486.99080259</v>
      </c>
      <c r="T7718">
        <v>6700873.7052631583</v>
      </c>
      <c r="U7718">
        <v>7245890.3948291829</v>
      </c>
      <c r="V7718">
        <v>35723251.090894938</v>
      </c>
      <c r="X7718">
        <v>1.3582017364117751</v>
      </c>
      <c r="Y7718">
        <v>5.3306908052278681E-2</v>
      </c>
      <c r="Z7718">
        <v>0.13074613813699981</v>
      </c>
      <c r="AB7718">
        <v>7.7423000000000006E-2</v>
      </c>
      <c r="AC7718">
        <v>5.4999999999999997E-3</v>
      </c>
      <c r="AD7718">
        <v>1.8196362082282349</v>
      </c>
      <c r="AE7718">
        <v>2.382726132164863</v>
      </c>
      <c r="AF7718">
        <v>10.96894910523142</v>
      </c>
      <c r="AG7718">
        <v>1</v>
      </c>
      <c r="AH7718" t="s">
        <v>550</v>
      </c>
    </row>
    <row r="7719" spans="1:34" hidden="1" x14ac:dyDescent="0.25">
      <c r="A7719" t="s">
        <v>9264</v>
      </c>
      <c r="B7719" t="s">
        <v>9272</v>
      </c>
      <c r="C7719" t="s">
        <v>9934</v>
      </c>
      <c r="D7719" t="s">
        <v>9938</v>
      </c>
      <c r="E7719" t="s">
        <v>51</v>
      </c>
      <c r="F7719" t="s">
        <v>63</v>
      </c>
      <c r="G7719" t="s">
        <v>97</v>
      </c>
      <c r="I7719">
        <v>4.4313182410559246</v>
      </c>
      <c r="J7719">
        <v>2.02</v>
      </c>
      <c r="K7719">
        <v>8.4000000000000047E-3</v>
      </c>
      <c r="M7719">
        <v>6.4597182410559242</v>
      </c>
      <c r="N7719">
        <v>514.19058459470591</v>
      </c>
      <c r="O7719">
        <v>27.49481359649123</v>
      </c>
      <c r="P7719">
        <v>45.499656071675943</v>
      </c>
      <c r="R7719">
        <v>587.18505426287311</v>
      </c>
      <c r="S7719">
        <v>20728910.090406429</v>
      </c>
      <c r="T7719">
        <v>6700873.7052631583</v>
      </c>
      <c r="U7719">
        <v>7245890.3948291829</v>
      </c>
      <c r="V7719">
        <v>34675674.190498769</v>
      </c>
      <c r="X7719">
        <v>1.292864257242436</v>
      </c>
      <c r="Y7719">
        <v>5.3306908052278681E-2</v>
      </c>
      <c r="Z7719">
        <v>0.13074613813699981</v>
      </c>
      <c r="AB7719">
        <v>7.7423000000000006E-2</v>
      </c>
      <c r="AC7719">
        <v>5.4999999999999997E-3</v>
      </c>
      <c r="AD7719">
        <v>1.758666746256063</v>
      </c>
      <c r="AE7719">
        <v>1.0238653412073639</v>
      </c>
      <c r="AF7719">
        <v>9.3251733285193517</v>
      </c>
      <c r="AG7719">
        <v>1</v>
      </c>
      <c r="AH7719" t="s">
        <v>550</v>
      </c>
    </row>
    <row r="7720" spans="1:34" hidden="1" x14ac:dyDescent="0.25">
      <c r="A7720" t="s">
        <v>9264</v>
      </c>
      <c r="B7720" t="s">
        <v>9274</v>
      </c>
      <c r="C7720" t="s">
        <v>9934</v>
      </c>
      <c r="D7720" t="s">
        <v>9939</v>
      </c>
      <c r="E7720" t="s">
        <v>51</v>
      </c>
      <c r="F7720" t="s">
        <v>63</v>
      </c>
      <c r="G7720" t="s">
        <v>97</v>
      </c>
      <c r="I7720">
        <v>4.5744105930987118</v>
      </c>
      <c r="J7720">
        <v>2.02</v>
      </c>
      <c r="K7720">
        <v>8.4000000000000047E-3</v>
      </c>
      <c r="M7720">
        <v>6.6028105930987113</v>
      </c>
      <c r="N7720">
        <v>530.79438873276752</v>
      </c>
      <c r="O7720">
        <v>27.49481359649123</v>
      </c>
      <c r="P7720">
        <v>45.499656071675943</v>
      </c>
      <c r="R7720">
        <v>603.78885840093471</v>
      </c>
      <c r="S7720">
        <v>21398270.388802171</v>
      </c>
      <c r="T7720">
        <v>6700873.7052631583</v>
      </c>
      <c r="U7720">
        <v>7245890.3948291829</v>
      </c>
      <c r="V7720">
        <v>35345034.488894507</v>
      </c>
      <c r="X7720">
        <v>1.334612327991872</v>
      </c>
      <c r="Y7720">
        <v>5.3306908052278681E-2</v>
      </c>
      <c r="Z7720">
        <v>0.13074613813699981</v>
      </c>
      <c r="AB7720">
        <v>7.7423000000000006E-2</v>
      </c>
      <c r="AC7720">
        <v>5.4999999999999997E-3</v>
      </c>
      <c r="AD7720">
        <v>1.797623826393367</v>
      </c>
      <c r="AE7720">
        <v>1.0465454790061459</v>
      </c>
      <c r="AF7720">
        <v>9.5299028984982233</v>
      </c>
      <c r="AG7720">
        <v>1</v>
      </c>
      <c r="AH7720" t="s">
        <v>550</v>
      </c>
    </row>
    <row r="7721" spans="1:34" hidden="1" x14ac:dyDescent="0.25">
      <c r="A7721" t="s">
        <v>9264</v>
      </c>
      <c r="B7721" t="s">
        <v>9276</v>
      </c>
      <c r="C7721" t="s">
        <v>9934</v>
      </c>
      <c r="D7721" t="s">
        <v>9940</v>
      </c>
      <c r="E7721" t="s">
        <v>51</v>
      </c>
      <c r="F7721" t="s">
        <v>63</v>
      </c>
      <c r="G7721" t="s">
        <v>97</v>
      </c>
      <c r="I7721">
        <v>4.4509045049973466</v>
      </c>
      <c r="J7721">
        <v>2.02</v>
      </c>
      <c r="K7721">
        <v>8.4000000000000047E-3</v>
      </c>
      <c r="M7721">
        <v>6.4793045049973461</v>
      </c>
      <c r="N7721">
        <v>516.46328810147691</v>
      </c>
      <c r="O7721">
        <v>27.49481359649123</v>
      </c>
      <c r="P7721">
        <v>45.499656071675943</v>
      </c>
      <c r="R7721">
        <v>589.4577577696441</v>
      </c>
      <c r="S7721">
        <v>20820531.111999299</v>
      </c>
      <c r="T7721">
        <v>6700873.7052631583</v>
      </c>
      <c r="U7721">
        <v>7245890.3948291829</v>
      </c>
      <c r="V7721">
        <v>34767295.212091647</v>
      </c>
      <c r="X7721">
        <v>1.2985786697953801</v>
      </c>
      <c r="Y7721">
        <v>5.3306908052278681E-2</v>
      </c>
      <c r="Z7721">
        <v>0.13074613813699981</v>
      </c>
      <c r="AB7721">
        <v>7.7423000000000006E-2</v>
      </c>
      <c r="AC7721">
        <v>5.4999999999999997E-3</v>
      </c>
      <c r="AD7721">
        <v>1.7639991322505859</v>
      </c>
      <c r="AE7721">
        <v>1.026969764042079</v>
      </c>
      <c r="AF7721">
        <v>9.3531964012900115</v>
      </c>
      <c r="AG7721">
        <v>1</v>
      </c>
      <c r="AH7721" t="s">
        <v>550</v>
      </c>
    </row>
    <row r="7722" spans="1:34" hidden="1" x14ac:dyDescent="0.25">
      <c r="A7722" t="s">
        <v>9264</v>
      </c>
      <c r="B7722" t="s">
        <v>9278</v>
      </c>
      <c r="C7722" t="s">
        <v>9934</v>
      </c>
      <c r="D7722" t="s">
        <v>9941</v>
      </c>
      <c r="E7722" t="s">
        <v>51</v>
      </c>
      <c r="F7722" t="s">
        <v>63</v>
      </c>
      <c r="G7722" t="s">
        <v>97</v>
      </c>
      <c r="I7722">
        <v>4.3841729741301414</v>
      </c>
      <c r="J7722">
        <v>2.02</v>
      </c>
      <c r="K7722">
        <v>8.4000000000000047E-3</v>
      </c>
      <c r="M7722">
        <v>6.4125729741301409</v>
      </c>
      <c r="N7722">
        <v>508.72005617793718</v>
      </c>
      <c r="O7722">
        <v>27.49481359649123</v>
      </c>
      <c r="P7722">
        <v>45.499656071675943</v>
      </c>
      <c r="R7722">
        <v>581.71452584610449</v>
      </c>
      <c r="S7722">
        <v>20508373.007278789</v>
      </c>
      <c r="T7722">
        <v>6700873.7052631583</v>
      </c>
      <c r="U7722">
        <v>7245890.3948291829</v>
      </c>
      <c r="V7722">
        <v>34455137.107371129</v>
      </c>
      <c r="X7722">
        <v>1.279109336654296</v>
      </c>
      <c r="Y7722">
        <v>5.3306908052278681E-2</v>
      </c>
      <c r="Z7722">
        <v>0.13074613813699981</v>
      </c>
      <c r="AB7722">
        <v>7.7423000000000006E-2</v>
      </c>
      <c r="AC7722">
        <v>5.4999999999999997E-3</v>
      </c>
      <c r="AD7722">
        <v>1.745831385627054</v>
      </c>
      <c r="AE7722">
        <v>1.016392816399627</v>
      </c>
      <c r="AF7722">
        <v>9.2577201761568233</v>
      </c>
      <c r="AG7722">
        <v>1</v>
      </c>
      <c r="AH7722" t="s">
        <v>550</v>
      </c>
    </row>
    <row r="7723" spans="1:34" hidden="1" x14ac:dyDescent="0.25">
      <c r="A7723" t="s">
        <v>9264</v>
      </c>
      <c r="B7723" t="s">
        <v>9280</v>
      </c>
      <c r="C7723" t="s">
        <v>9934</v>
      </c>
      <c r="D7723" t="s">
        <v>9942</v>
      </c>
      <c r="E7723" t="s">
        <v>51</v>
      </c>
      <c r="F7723" t="s">
        <v>63</v>
      </c>
      <c r="G7723" t="s">
        <v>97</v>
      </c>
      <c r="I7723">
        <v>4.5979197322916772</v>
      </c>
      <c r="J7723">
        <v>2.02</v>
      </c>
      <c r="K7723">
        <v>8.4000000000000047E-3</v>
      </c>
      <c r="M7723">
        <v>6.6263197322916767</v>
      </c>
      <c r="N7723">
        <v>533.52228534668097</v>
      </c>
      <c r="O7723">
        <v>27.49481359649123</v>
      </c>
      <c r="P7723">
        <v>45.499656071675943</v>
      </c>
      <c r="R7723">
        <v>606.51675501484817</v>
      </c>
      <c r="S7723">
        <v>21508241.91558598</v>
      </c>
      <c r="T7723">
        <v>6700873.7052631583</v>
      </c>
      <c r="U7723">
        <v>7245890.3948291829</v>
      </c>
      <c r="V7723">
        <v>35455006.015678316</v>
      </c>
      <c r="X7723">
        <v>1.3414712634435231</v>
      </c>
      <c r="Y7723">
        <v>5.3306908052278681E-2</v>
      </c>
      <c r="Z7723">
        <v>0.13074613813699981</v>
      </c>
      <c r="AB7723">
        <v>7.7423000000000006E-2</v>
      </c>
      <c r="AC7723">
        <v>5.4999999999999997E-3</v>
      </c>
      <c r="AD7723">
        <v>1.804024220309776</v>
      </c>
      <c r="AE7723">
        <v>2.362282984561983</v>
      </c>
      <c r="AF7723">
        <v>10.875549937163431</v>
      </c>
      <c r="AG7723">
        <v>1</v>
      </c>
      <c r="AH7723" t="s">
        <v>550</v>
      </c>
    </row>
    <row r="7724" spans="1:34" hidden="1" x14ac:dyDescent="0.25">
      <c r="A7724" t="s">
        <v>9264</v>
      </c>
      <c r="B7724" t="s">
        <v>9282</v>
      </c>
      <c r="C7724" t="s">
        <v>9934</v>
      </c>
      <c r="D7724" t="s">
        <v>9943</v>
      </c>
      <c r="E7724" t="s">
        <v>51</v>
      </c>
      <c r="F7724" t="s">
        <v>63</v>
      </c>
      <c r="G7724" t="s">
        <v>97</v>
      </c>
      <c r="I7724">
        <v>4.6620794696798971</v>
      </c>
      <c r="J7724">
        <v>2.02</v>
      </c>
      <c r="K7724">
        <v>8.4000000000000047E-3</v>
      </c>
      <c r="M7724">
        <v>6.6904794696798966</v>
      </c>
      <c r="N7724">
        <v>540.96709772089457</v>
      </c>
      <c r="O7724">
        <v>27.49481359649123</v>
      </c>
      <c r="P7724">
        <v>45.499656071675943</v>
      </c>
      <c r="R7724">
        <v>613.96156738906177</v>
      </c>
      <c r="S7724">
        <v>21808369.632756561</v>
      </c>
      <c r="T7724">
        <v>6700873.7052631583</v>
      </c>
      <c r="U7724">
        <v>7245890.3948291829</v>
      </c>
      <c r="V7724">
        <v>35755133.732848912</v>
      </c>
      <c r="X7724">
        <v>1.3601902600740881</v>
      </c>
      <c r="Y7724">
        <v>5.3306908052278681E-2</v>
      </c>
      <c r="Z7724">
        <v>0.13074613813699981</v>
      </c>
      <c r="AB7724">
        <v>7.7423000000000006E-2</v>
      </c>
      <c r="AC7724">
        <v>5.4999999999999997E-3</v>
      </c>
      <c r="AD7724">
        <v>1.821491792792433</v>
      </c>
      <c r="AE7724">
        <v>1.060440995944264</v>
      </c>
      <c r="AF7724">
        <v>9.6553352584165921</v>
      </c>
      <c r="AG7724">
        <v>1</v>
      </c>
      <c r="AH7724" t="s">
        <v>550</v>
      </c>
    </row>
    <row r="7725" spans="1:34" hidden="1" x14ac:dyDescent="0.25">
      <c r="A7725" t="s">
        <v>9264</v>
      </c>
      <c r="B7725" t="s">
        <v>9265</v>
      </c>
      <c r="C7725" t="s">
        <v>9944</v>
      </c>
      <c r="D7725" t="s">
        <v>9945</v>
      </c>
      <c r="E7725" t="s">
        <v>59</v>
      </c>
      <c r="F7725" t="s">
        <v>63</v>
      </c>
      <c r="G7725" t="s">
        <v>87</v>
      </c>
      <c r="I7725">
        <v>5.0000000000000009</v>
      </c>
      <c r="J7725">
        <v>3.694162761017004</v>
      </c>
      <c r="K7725">
        <v>1.06E-2</v>
      </c>
      <c r="M7725">
        <v>8.7047627610170046</v>
      </c>
      <c r="N7725">
        <v>361.69726827068968</v>
      </c>
      <c r="O7725">
        <v>50.28233490557519</v>
      </c>
      <c r="P7725">
        <v>170.6102164996561</v>
      </c>
      <c r="R7725">
        <v>582.58981967592104</v>
      </c>
      <c r="S7725">
        <v>32721368.900305908</v>
      </c>
      <c r="T7725">
        <v>12254513.91498079</v>
      </c>
      <c r="U7725">
        <v>14661747.47273799</v>
      </c>
      <c r="V7725">
        <v>59637630.288024679</v>
      </c>
      <c r="X7725">
        <v>0.90943997050819969</v>
      </c>
      <c r="Y7725">
        <v>9.7487324075091766E-2</v>
      </c>
      <c r="Z7725">
        <v>0.4289768374632158</v>
      </c>
      <c r="AB7725">
        <v>7.3561000000000001E-2</v>
      </c>
      <c r="AC7725">
        <v>5.4999999999999997E-3</v>
      </c>
      <c r="AD7725">
        <v>2.3698830553554151</v>
      </c>
      <c r="AE7725">
        <v>5.6885624643246127</v>
      </c>
      <c r="AF7725">
        <v>16.842269280697032</v>
      </c>
      <c r="AG7725">
        <v>1</v>
      </c>
      <c r="AH7725" t="s">
        <v>582</v>
      </c>
    </row>
    <row r="7726" spans="1:34" hidden="1" x14ac:dyDescent="0.25">
      <c r="A7726" t="s">
        <v>9264</v>
      </c>
      <c r="B7726" t="s">
        <v>9268</v>
      </c>
      <c r="C7726" t="s">
        <v>9944</v>
      </c>
      <c r="D7726" t="s">
        <v>9946</v>
      </c>
      <c r="E7726" t="s">
        <v>59</v>
      </c>
      <c r="F7726" t="s">
        <v>63</v>
      </c>
      <c r="G7726" t="s">
        <v>87</v>
      </c>
      <c r="I7726">
        <v>5</v>
      </c>
      <c r="J7726">
        <v>3.7870341061950641</v>
      </c>
      <c r="K7726">
        <v>1.06E-2</v>
      </c>
      <c r="M7726">
        <v>8.7976341061950638</v>
      </c>
      <c r="N7726">
        <v>361.69726827068962</v>
      </c>
      <c r="O7726">
        <v>51.546434075934677</v>
      </c>
      <c r="P7726">
        <v>170.61021649965619</v>
      </c>
      <c r="R7726">
        <v>583.85391884628052</v>
      </c>
      <c r="S7726">
        <v>32721368.900305901</v>
      </c>
      <c r="T7726">
        <v>12562592.704523399</v>
      </c>
      <c r="U7726">
        <v>14661747.47273799</v>
      </c>
      <c r="V7726">
        <v>59945709.077567287</v>
      </c>
      <c r="X7726">
        <v>0.90943997050819958</v>
      </c>
      <c r="Y7726">
        <v>9.9938157866229532E-2</v>
      </c>
      <c r="Z7726">
        <v>0.42897683746321591</v>
      </c>
      <c r="AB7726">
        <v>7.3561000000000001E-2</v>
      </c>
      <c r="AC7726">
        <v>5.4999999999999997E-3</v>
      </c>
      <c r="AD7726">
        <v>2.3951674006394938</v>
      </c>
      <c r="AE7726">
        <v>1.3944250058319181</v>
      </c>
      <c r="AF7726">
        <v>12.66628751266648</v>
      </c>
      <c r="AG7726">
        <v>1</v>
      </c>
      <c r="AH7726" t="s">
        <v>582</v>
      </c>
    </row>
    <row r="7727" spans="1:34" hidden="1" x14ac:dyDescent="0.25">
      <c r="A7727" t="s">
        <v>9264</v>
      </c>
      <c r="B7727" t="s">
        <v>9270</v>
      </c>
      <c r="C7727" t="s">
        <v>9944</v>
      </c>
      <c r="D7727" t="s">
        <v>9947</v>
      </c>
      <c r="E7727" t="s">
        <v>59</v>
      </c>
      <c r="F7727" t="s">
        <v>63</v>
      </c>
      <c r="G7727" t="s">
        <v>87</v>
      </c>
      <c r="I7727">
        <v>5</v>
      </c>
      <c r="J7727">
        <v>3.9652593388382691</v>
      </c>
      <c r="K7727">
        <v>1.06E-2</v>
      </c>
      <c r="M7727">
        <v>8.9758593388382693</v>
      </c>
      <c r="N7727">
        <v>361.69726827068962</v>
      </c>
      <c r="O7727">
        <v>53.972310090645671</v>
      </c>
      <c r="P7727">
        <v>170.61021649965619</v>
      </c>
      <c r="R7727">
        <v>586.2797948609915</v>
      </c>
      <c r="S7727">
        <v>32721368.900305901</v>
      </c>
      <c r="T7727">
        <v>13153812.89018343</v>
      </c>
      <c r="U7727">
        <v>14661747.47273799</v>
      </c>
      <c r="V7727">
        <v>60536929.263227329</v>
      </c>
      <c r="X7727">
        <v>0.90943997050819958</v>
      </c>
      <c r="Y7727">
        <v>0.10464144305885691</v>
      </c>
      <c r="Z7727">
        <v>0.42897683746321602</v>
      </c>
      <c r="AB7727">
        <v>7.3561000000000001E-2</v>
      </c>
      <c r="AC7727">
        <v>5.4999999999999997E-3</v>
      </c>
      <c r="AD7727">
        <v>2.4436894535057072</v>
      </c>
      <c r="AE7727">
        <v>3.1998938542958428</v>
      </c>
      <c r="AF7727">
        <v>14.69850364663982</v>
      </c>
      <c r="AG7727">
        <v>1</v>
      </c>
      <c r="AH7727" t="s">
        <v>582</v>
      </c>
    </row>
    <row r="7728" spans="1:34" hidden="1" x14ac:dyDescent="0.25">
      <c r="A7728" t="s">
        <v>9264</v>
      </c>
      <c r="B7728" t="s">
        <v>9272</v>
      </c>
      <c r="C7728" t="s">
        <v>9944</v>
      </c>
      <c r="D7728" t="s">
        <v>9948</v>
      </c>
      <c r="E7728" t="s">
        <v>59</v>
      </c>
      <c r="F7728" t="s">
        <v>63</v>
      </c>
      <c r="G7728" t="s">
        <v>87</v>
      </c>
      <c r="I7728">
        <v>5</v>
      </c>
      <c r="J7728">
        <v>3.6772457308814301</v>
      </c>
      <c r="K7728">
        <v>1.06E-2</v>
      </c>
      <c r="M7728">
        <v>8.6878457308814294</v>
      </c>
      <c r="N7728">
        <v>361.69726827068962</v>
      </c>
      <c r="O7728">
        <v>50.052072237167351</v>
      </c>
      <c r="P7728">
        <v>170.61021649965619</v>
      </c>
      <c r="R7728">
        <v>582.3595570075131</v>
      </c>
      <c r="S7728">
        <v>32721368.900305901</v>
      </c>
      <c r="T7728">
        <v>12198395.656363649</v>
      </c>
      <c r="U7728">
        <v>14661747.47273799</v>
      </c>
      <c r="V7728">
        <v>59581512.029407553</v>
      </c>
      <c r="X7728">
        <v>0.90943997050819958</v>
      </c>
      <c r="Y7728">
        <v>9.7040891119668654E-2</v>
      </c>
      <c r="Z7728">
        <v>0.42897683746321591</v>
      </c>
      <c r="AB7728">
        <v>7.3561000000000001E-2</v>
      </c>
      <c r="AC7728">
        <v>5.4999999999999997E-3</v>
      </c>
      <c r="AD7728">
        <v>2.3652773717582951</v>
      </c>
      <c r="AE7728">
        <v>1.3770235483447071</v>
      </c>
      <c r="AF7728">
        <v>12.509207650984431</v>
      </c>
      <c r="AG7728">
        <v>1</v>
      </c>
      <c r="AH7728" t="s">
        <v>582</v>
      </c>
    </row>
    <row r="7729" spans="1:34" hidden="1" x14ac:dyDescent="0.25">
      <c r="A7729" t="s">
        <v>9264</v>
      </c>
      <c r="B7729" t="s">
        <v>9274</v>
      </c>
      <c r="C7729" t="s">
        <v>9944</v>
      </c>
      <c r="D7729" t="s">
        <v>9949</v>
      </c>
      <c r="E7729" t="s">
        <v>59</v>
      </c>
      <c r="F7729" t="s">
        <v>63</v>
      </c>
      <c r="G7729" t="s">
        <v>87</v>
      </c>
      <c r="I7729">
        <v>5.0000000000000009</v>
      </c>
      <c r="J7729">
        <v>3.856642965945694</v>
      </c>
      <c r="K7729">
        <v>1.059999999999999E-2</v>
      </c>
      <c r="M7729">
        <v>8.8672429659456942</v>
      </c>
      <c r="N7729">
        <v>361.69726827068968</v>
      </c>
      <c r="O7729">
        <v>52.493900721235597</v>
      </c>
      <c r="P7729">
        <v>170.6102164996561</v>
      </c>
      <c r="R7729">
        <v>584.80138549158141</v>
      </c>
      <c r="S7729">
        <v>32721368.900305908</v>
      </c>
      <c r="T7729">
        <v>12793503.683709711</v>
      </c>
      <c r="U7729">
        <v>14661747.472737979</v>
      </c>
      <c r="V7729">
        <v>60176620.056753613</v>
      </c>
      <c r="X7729">
        <v>0.90943997050819969</v>
      </c>
      <c r="Y7729">
        <v>0.1017751049386804</v>
      </c>
      <c r="Z7729">
        <v>0.42897683746321569</v>
      </c>
      <c r="AB7729">
        <v>7.3561000000000001E-2</v>
      </c>
      <c r="AC7729">
        <v>5.4999999999999997E-3</v>
      </c>
      <c r="AD7729">
        <v>2.4141185038176758</v>
      </c>
      <c r="AE7729">
        <v>1.405458010102393</v>
      </c>
      <c r="AF7729">
        <v>12.765880479865761</v>
      </c>
      <c r="AG7729">
        <v>1</v>
      </c>
      <c r="AH7729" t="s">
        <v>582</v>
      </c>
    </row>
    <row r="7730" spans="1:34" hidden="1" x14ac:dyDescent="0.25">
      <c r="A7730" t="s">
        <v>9264</v>
      </c>
      <c r="B7730" t="s">
        <v>9276</v>
      </c>
      <c r="C7730" t="s">
        <v>9944</v>
      </c>
      <c r="D7730" t="s">
        <v>9950</v>
      </c>
      <c r="E7730" t="s">
        <v>59</v>
      </c>
      <c r="F7730" t="s">
        <v>63</v>
      </c>
      <c r="G7730" t="s">
        <v>87</v>
      </c>
      <c r="I7730">
        <v>5</v>
      </c>
      <c r="J7730">
        <v>3.6836507026761982</v>
      </c>
      <c r="K7730">
        <v>1.06E-2</v>
      </c>
      <c r="M7730">
        <v>8.6942507026761984</v>
      </c>
      <c r="N7730">
        <v>361.69726827068962</v>
      </c>
      <c r="O7730">
        <v>50.139252190428707</v>
      </c>
      <c r="P7730">
        <v>170.61021649965619</v>
      </c>
      <c r="R7730">
        <v>582.4467369607745</v>
      </c>
      <c r="S7730">
        <v>32721368.900305901</v>
      </c>
      <c r="T7730">
        <v>12219642.64006787</v>
      </c>
      <c r="U7730">
        <v>14661747.47273799</v>
      </c>
      <c r="V7730">
        <v>59602759.013111763</v>
      </c>
      <c r="X7730">
        <v>0.90943997050819958</v>
      </c>
      <c r="Y7730">
        <v>9.7209915497164276E-2</v>
      </c>
      <c r="Z7730">
        <v>0.42897683746321591</v>
      </c>
      <c r="AB7730">
        <v>7.3561000000000001E-2</v>
      </c>
      <c r="AC7730">
        <v>5.4999999999999997E-3</v>
      </c>
      <c r="AD7730">
        <v>2.3670211337128921</v>
      </c>
      <c r="AE7730">
        <v>1.378038736374178</v>
      </c>
      <c r="AF7730">
        <v>12.51837157276327</v>
      </c>
      <c r="AG7730">
        <v>1</v>
      </c>
      <c r="AH7730" t="s">
        <v>582</v>
      </c>
    </row>
    <row r="7731" spans="1:34" hidden="1" x14ac:dyDescent="0.25">
      <c r="A7731" t="s">
        <v>9264</v>
      </c>
      <c r="B7731" t="s">
        <v>9278</v>
      </c>
      <c r="C7731" t="s">
        <v>9944</v>
      </c>
      <c r="D7731" t="s">
        <v>9951</v>
      </c>
      <c r="E7731" t="s">
        <v>59</v>
      </c>
      <c r="F7731" t="s">
        <v>63</v>
      </c>
      <c r="G7731" t="s">
        <v>87</v>
      </c>
      <c r="I7731">
        <v>5.0000000000000009</v>
      </c>
      <c r="J7731">
        <v>3.590528294829213</v>
      </c>
      <c r="K7731">
        <v>1.06E-2</v>
      </c>
      <c r="M7731">
        <v>8.6011282948292145</v>
      </c>
      <c r="N7731">
        <v>361.69726827068968</v>
      </c>
      <c r="O7731">
        <v>48.871735732305297</v>
      </c>
      <c r="P7731">
        <v>170.61021649965619</v>
      </c>
      <c r="R7731">
        <v>581.17922050265111</v>
      </c>
      <c r="S7731">
        <v>32721368.900305908</v>
      </c>
      <c r="T7731">
        <v>11910731.00931903</v>
      </c>
      <c r="U7731">
        <v>14661747.47273799</v>
      </c>
      <c r="V7731">
        <v>59293847.382362917</v>
      </c>
      <c r="X7731">
        <v>0.90943997050819969</v>
      </c>
      <c r="Y7731">
        <v>9.4752456273052385E-2</v>
      </c>
      <c r="Z7731">
        <v>0.42897683746321591</v>
      </c>
      <c r="AB7731">
        <v>7.3561000000000001E-2</v>
      </c>
      <c r="AC7731">
        <v>5.4999999999999997E-3</v>
      </c>
      <c r="AD7731">
        <v>2.341668436288582</v>
      </c>
      <c r="AE7731">
        <v>1.363278834730431</v>
      </c>
      <c r="AF7731">
        <v>12.38513656584823</v>
      </c>
      <c r="AG7731">
        <v>1</v>
      </c>
      <c r="AH7731" t="s">
        <v>582</v>
      </c>
    </row>
    <row r="7732" spans="1:34" hidden="1" x14ac:dyDescent="0.25">
      <c r="A7732" t="s">
        <v>9264</v>
      </c>
      <c r="B7732" t="s">
        <v>9280</v>
      </c>
      <c r="C7732" t="s">
        <v>9944</v>
      </c>
      <c r="D7732" t="s">
        <v>9952</v>
      </c>
      <c r="E7732" t="s">
        <v>59</v>
      </c>
      <c r="F7732" t="s">
        <v>63</v>
      </c>
      <c r="G7732" t="s">
        <v>87</v>
      </c>
      <c r="I7732">
        <v>5.0000000000000009</v>
      </c>
      <c r="J7732">
        <v>3.8648549372402732</v>
      </c>
      <c r="K7732">
        <v>1.06E-2</v>
      </c>
      <c r="M7732">
        <v>8.8754549372402742</v>
      </c>
      <c r="N7732">
        <v>361.69726827068968</v>
      </c>
      <c r="O7732">
        <v>52.605676275693121</v>
      </c>
      <c r="P7732">
        <v>170.61021649965619</v>
      </c>
      <c r="R7732">
        <v>584.91316104603902</v>
      </c>
      <c r="S7732">
        <v>32721368.900305908</v>
      </c>
      <c r="T7732">
        <v>12820744.96218309</v>
      </c>
      <c r="U7732">
        <v>14661747.47273799</v>
      </c>
      <c r="V7732">
        <v>60203861.33522699</v>
      </c>
      <c r="X7732">
        <v>0.90943997050819969</v>
      </c>
      <c r="Y7732">
        <v>0.1019918152350805</v>
      </c>
      <c r="Z7732">
        <v>0.42897683746321591</v>
      </c>
      <c r="AB7732">
        <v>7.3561000000000001E-2</v>
      </c>
      <c r="AC7732">
        <v>5.4999999999999997E-3</v>
      </c>
      <c r="AD7732">
        <v>2.416354223751279</v>
      </c>
      <c r="AE7732">
        <v>3.1640996851261578</v>
      </c>
      <c r="AF7732">
        <v>14.534969846117709</v>
      </c>
      <c r="AG7732">
        <v>1</v>
      </c>
      <c r="AH7732" t="s">
        <v>582</v>
      </c>
    </row>
    <row r="7733" spans="1:34" hidden="1" x14ac:dyDescent="0.25">
      <c r="A7733" t="s">
        <v>9264</v>
      </c>
      <c r="B7733" t="s">
        <v>9282</v>
      </c>
      <c r="C7733" t="s">
        <v>9944</v>
      </c>
      <c r="D7733" t="s">
        <v>9953</v>
      </c>
      <c r="E7733" t="s">
        <v>59</v>
      </c>
      <c r="F7733" t="s">
        <v>63</v>
      </c>
      <c r="G7733" t="s">
        <v>87</v>
      </c>
      <c r="I7733">
        <v>5</v>
      </c>
      <c r="J7733">
        <v>3.9654802780921541</v>
      </c>
      <c r="K7733">
        <v>1.06E-2</v>
      </c>
      <c r="M7733">
        <v>8.9760802780921534</v>
      </c>
      <c r="N7733">
        <v>361.69726827068962</v>
      </c>
      <c r="O7733">
        <v>53.975317359755422</v>
      </c>
      <c r="P7733">
        <v>170.61021649965619</v>
      </c>
      <c r="R7733">
        <v>586.28280213010123</v>
      </c>
      <c r="S7733">
        <v>32721368.900305901</v>
      </c>
      <c r="T7733">
        <v>13154545.804063041</v>
      </c>
      <c r="U7733">
        <v>14661747.47273799</v>
      </c>
      <c r="V7733">
        <v>60537662.177106939</v>
      </c>
      <c r="X7733">
        <v>0.90943997050819958</v>
      </c>
      <c r="Y7733">
        <v>0.10464727354820939</v>
      </c>
      <c r="Z7733">
        <v>0.42897683746321591</v>
      </c>
      <c r="AB7733">
        <v>7.3561000000000001E-2</v>
      </c>
      <c r="AC7733">
        <v>5.4999999999999997E-3</v>
      </c>
      <c r="AD7733">
        <v>2.4437496045067642</v>
      </c>
      <c r="AE7733">
        <v>1.422708724077606</v>
      </c>
      <c r="AF7733">
        <v>12.921599606676519</v>
      </c>
      <c r="AG7733">
        <v>1</v>
      </c>
      <c r="AH7733" t="s">
        <v>582</v>
      </c>
    </row>
    <row r="7734" spans="1:34" hidden="1" x14ac:dyDescent="0.25">
      <c r="A7734" t="s">
        <v>9264</v>
      </c>
      <c r="B7734" t="s">
        <v>9265</v>
      </c>
      <c r="C7734" t="s">
        <v>9954</v>
      </c>
      <c r="D7734" t="s">
        <v>9955</v>
      </c>
      <c r="E7734" t="s">
        <v>59</v>
      </c>
      <c r="F7734" t="s">
        <v>63</v>
      </c>
      <c r="G7734" t="s">
        <v>92</v>
      </c>
      <c r="I7734">
        <v>5</v>
      </c>
      <c r="J7734">
        <v>6.1726440734006216</v>
      </c>
      <c r="K7734">
        <v>8.3999999999999977E-3</v>
      </c>
      <c r="M7734">
        <v>11.181044073400621</v>
      </c>
      <c r="N7734">
        <v>361.69726827068962</v>
      </c>
      <c r="O7734">
        <v>84.017672374077435</v>
      </c>
      <c r="P7734">
        <v>91.850822368421035</v>
      </c>
      <c r="R7734">
        <v>537.56576301318808</v>
      </c>
      <c r="S7734">
        <v>32721368.900305901</v>
      </c>
      <c r="T7734">
        <v>20476291.269009259</v>
      </c>
      <c r="U7734">
        <v>12704861.84210526</v>
      </c>
      <c r="V7734">
        <v>65902522.011420421</v>
      </c>
      <c r="X7734">
        <v>0.90943997050819958</v>
      </c>
      <c r="Y7734">
        <v>0.1628933515149554</v>
      </c>
      <c r="Z7734">
        <v>0.2309467516447368</v>
      </c>
      <c r="AB7734">
        <v>7.7423000000000006E-2</v>
      </c>
      <c r="AC7734">
        <v>5.4999999999999997E-3</v>
      </c>
      <c r="AD7734">
        <v>3.0440538838577611</v>
      </c>
      <c r="AE7734">
        <v>7.3068123019673061</v>
      </c>
      <c r="AF7734">
        <v>21.614833259225691</v>
      </c>
      <c r="AG7734">
        <v>1</v>
      </c>
      <c r="AH7734" t="s">
        <v>586</v>
      </c>
    </row>
    <row r="7735" spans="1:34" hidden="1" x14ac:dyDescent="0.25">
      <c r="A7735" t="s">
        <v>9264</v>
      </c>
      <c r="B7735" t="s">
        <v>9268</v>
      </c>
      <c r="C7735" t="s">
        <v>9954</v>
      </c>
      <c r="D7735" t="s">
        <v>9956</v>
      </c>
      <c r="E7735" t="s">
        <v>59</v>
      </c>
      <c r="F7735" t="s">
        <v>63</v>
      </c>
      <c r="G7735" t="s">
        <v>92</v>
      </c>
      <c r="I7735">
        <v>5</v>
      </c>
      <c r="J7735">
        <v>6.3451849442614936</v>
      </c>
      <c r="K7735">
        <v>8.3999999999999977E-3</v>
      </c>
      <c r="M7735">
        <v>11.35358494426149</v>
      </c>
      <c r="N7735">
        <v>361.69726827068962</v>
      </c>
      <c r="O7735">
        <v>86.366176870164523</v>
      </c>
      <c r="P7735">
        <v>91.850822368421035</v>
      </c>
      <c r="R7735">
        <v>539.91426750927519</v>
      </c>
      <c r="S7735">
        <v>32721368.900305901</v>
      </c>
      <c r="T7735">
        <v>21048654.92476907</v>
      </c>
      <c r="U7735">
        <v>12704861.84210526</v>
      </c>
      <c r="V7735">
        <v>66474885.667180233</v>
      </c>
      <c r="X7735">
        <v>0.90943997050819958</v>
      </c>
      <c r="Y7735">
        <v>0.16744662891012399</v>
      </c>
      <c r="Z7735">
        <v>0.2309467516447368</v>
      </c>
      <c r="AB7735">
        <v>7.7423000000000006E-2</v>
      </c>
      <c r="AC7735">
        <v>5.4999999999999997E-3</v>
      </c>
      <c r="AD7735">
        <v>3.09102836178847</v>
      </c>
      <c r="AE7735">
        <v>1.799543213665447</v>
      </c>
      <c r="AF7735">
        <v>16.327079519715411</v>
      </c>
      <c r="AG7735">
        <v>1</v>
      </c>
      <c r="AH7735" t="s">
        <v>586</v>
      </c>
    </row>
    <row r="7736" spans="1:34" hidden="1" x14ac:dyDescent="0.25">
      <c r="A7736" t="s">
        <v>9264</v>
      </c>
      <c r="B7736" t="s">
        <v>9270</v>
      </c>
      <c r="C7736" t="s">
        <v>9954</v>
      </c>
      <c r="D7736" t="s">
        <v>9957</v>
      </c>
      <c r="E7736" t="s">
        <v>59</v>
      </c>
      <c r="F7736" t="s">
        <v>63</v>
      </c>
      <c r="G7736" t="s">
        <v>92</v>
      </c>
      <c r="I7736">
        <v>5</v>
      </c>
      <c r="J7736">
        <v>6.6883246478709024</v>
      </c>
      <c r="K7736">
        <v>8.3999999999999977E-3</v>
      </c>
      <c r="M7736">
        <v>11.6967246478709</v>
      </c>
      <c r="N7736">
        <v>361.69726827068962</v>
      </c>
      <c r="O7736">
        <v>91.036752210905078</v>
      </c>
      <c r="P7736">
        <v>91.850822368421035</v>
      </c>
      <c r="R7736">
        <v>544.58484285001578</v>
      </c>
      <c r="S7736">
        <v>32721368.900305901</v>
      </c>
      <c r="T7736">
        <v>22186939.982763171</v>
      </c>
      <c r="U7736">
        <v>12704861.84210526</v>
      </c>
      <c r="V7736">
        <v>67613170.725174323</v>
      </c>
      <c r="X7736">
        <v>0.90943997050819958</v>
      </c>
      <c r="Y7736">
        <v>0.1765019341721997</v>
      </c>
      <c r="Z7736">
        <v>0.2309467516447368</v>
      </c>
      <c r="AB7736">
        <v>7.7423000000000006E-2</v>
      </c>
      <c r="AC7736">
        <v>5.4999999999999997E-3</v>
      </c>
      <c r="AD7736">
        <v>3.184448595231868</v>
      </c>
      <c r="AE7736">
        <v>4.1698823369659763</v>
      </c>
      <c r="AF7736">
        <v>19.133978580068749</v>
      </c>
      <c r="AG7736">
        <v>1</v>
      </c>
      <c r="AH7736" t="s">
        <v>586</v>
      </c>
    </row>
    <row r="7737" spans="1:34" hidden="1" x14ac:dyDescent="0.25">
      <c r="A7737" t="s">
        <v>9264</v>
      </c>
      <c r="B7737" t="s">
        <v>9272</v>
      </c>
      <c r="C7737" t="s">
        <v>9954</v>
      </c>
      <c r="D7737" t="s">
        <v>9958</v>
      </c>
      <c r="E7737" t="s">
        <v>59</v>
      </c>
      <c r="F7737" t="s">
        <v>63</v>
      </c>
      <c r="G7737" t="s">
        <v>92</v>
      </c>
      <c r="I7737">
        <v>5.0000000000000009</v>
      </c>
      <c r="J7737">
        <v>6.0380602242889916</v>
      </c>
      <c r="K7737">
        <v>8.3999999999999977E-3</v>
      </c>
      <c r="M7737">
        <v>11.046460224288991</v>
      </c>
      <c r="N7737">
        <v>361.69726827068968</v>
      </c>
      <c r="O7737">
        <v>82.18581205505636</v>
      </c>
      <c r="P7737">
        <v>91.850822368421035</v>
      </c>
      <c r="R7737">
        <v>535.73390269416711</v>
      </c>
      <c r="S7737">
        <v>32721368.900305908</v>
      </c>
      <c r="T7737">
        <v>20029841.083036371</v>
      </c>
      <c r="U7737">
        <v>12704861.84210526</v>
      </c>
      <c r="V7737">
        <v>65456071.825447537</v>
      </c>
      <c r="X7737">
        <v>0.90943997050819969</v>
      </c>
      <c r="Y7737">
        <v>0.1593417431635121</v>
      </c>
      <c r="Z7737">
        <v>0.2309467516447368</v>
      </c>
      <c r="AB7737">
        <v>7.7423000000000006E-2</v>
      </c>
      <c r="AC7737">
        <v>5.4999999999999997E-3</v>
      </c>
      <c r="AD7737">
        <v>3.0074132547802499</v>
      </c>
      <c r="AE7737">
        <v>1.7508639455498061</v>
      </c>
      <c r="AF7737">
        <v>15.88766042461905</v>
      </c>
      <c r="AG7737">
        <v>1</v>
      </c>
      <c r="AH7737" t="s">
        <v>586</v>
      </c>
    </row>
    <row r="7738" spans="1:34" hidden="1" x14ac:dyDescent="0.25">
      <c r="A7738" t="s">
        <v>9264</v>
      </c>
      <c r="B7738" t="s">
        <v>9274</v>
      </c>
      <c r="C7738" t="s">
        <v>9954</v>
      </c>
      <c r="D7738" t="s">
        <v>9959</v>
      </c>
      <c r="E7738" t="s">
        <v>59</v>
      </c>
      <c r="F7738" t="s">
        <v>63</v>
      </c>
      <c r="G7738" t="s">
        <v>92</v>
      </c>
      <c r="I7738">
        <v>5.0000000000000009</v>
      </c>
      <c r="J7738">
        <v>6.4320654284979133</v>
      </c>
      <c r="K7738">
        <v>8.3999999999999977E-3</v>
      </c>
      <c r="M7738">
        <v>11.440465428497911</v>
      </c>
      <c r="N7738">
        <v>361.69726827068968</v>
      </c>
      <c r="O7738">
        <v>87.548732671775042</v>
      </c>
      <c r="P7738">
        <v>91.850822368421035</v>
      </c>
      <c r="R7738">
        <v>541.09682331088572</v>
      </c>
      <c r="S7738">
        <v>32721368.900305908</v>
      </c>
      <c r="T7738">
        <v>21336860.445719741</v>
      </c>
      <c r="U7738">
        <v>12704861.84210526</v>
      </c>
      <c r="V7738">
        <v>66763091.188130908</v>
      </c>
      <c r="X7738">
        <v>0.90943997050819969</v>
      </c>
      <c r="Y7738">
        <v>0.1697393665263261</v>
      </c>
      <c r="Z7738">
        <v>0.2309467516447368</v>
      </c>
      <c r="AB7738">
        <v>7.7423000000000006E-2</v>
      </c>
      <c r="AC7738">
        <v>5.4999999999999997E-3</v>
      </c>
      <c r="AD7738">
        <v>3.114681687339746</v>
      </c>
      <c r="AE7738">
        <v>1.8133137704169191</v>
      </c>
      <c r="AF7738">
        <v>16.451383886254579</v>
      </c>
      <c r="AG7738">
        <v>1</v>
      </c>
      <c r="AH7738" t="s">
        <v>586</v>
      </c>
    </row>
    <row r="7739" spans="1:34" hidden="1" x14ac:dyDescent="0.25">
      <c r="A7739" t="s">
        <v>9264</v>
      </c>
      <c r="B7739" t="s">
        <v>9276</v>
      </c>
      <c r="C7739" t="s">
        <v>9954</v>
      </c>
      <c r="D7739" t="s">
        <v>9960</v>
      </c>
      <c r="E7739" t="s">
        <v>59</v>
      </c>
      <c r="F7739" t="s">
        <v>63</v>
      </c>
      <c r="G7739" t="s">
        <v>92</v>
      </c>
      <c r="I7739">
        <v>5.0000000000000009</v>
      </c>
      <c r="J7739">
        <v>6.2134623731748633</v>
      </c>
      <c r="K7739">
        <v>8.3999999999999977E-3</v>
      </c>
      <c r="M7739">
        <v>11.22186237317486</v>
      </c>
      <c r="N7739">
        <v>361.69726827068968</v>
      </c>
      <c r="O7739">
        <v>84.573262247155881</v>
      </c>
      <c r="P7739">
        <v>91.850822368421035</v>
      </c>
      <c r="R7739">
        <v>538.12135288626655</v>
      </c>
      <c r="S7739">
        <v>32721368.900305908</v>
      </c>
      <c r="T7739">
        <v>20611696.353984881</v>
      </c>
      <c r="U7739">
        <v>12704861.84210526</v>
      </c>
      <c r="V7739">
        <v>66037927.096396051</v>
      </c>
      <c r="X7739">
        <v>0.90943997050819969</v>
      </c>
      <c r="Y7739">
        <v>0.16397052842233939</v>
      </c>
      <c r="Z7739">
        <v>0.2309467516447368</v>
      </c>
      <c r="AB7739">
        <v>7.7423000000000006E-2</v>
      </c>
      <c r="AC7739">
        <v>5.4999999999999997E-3</v>
      </c>
      <c r="AD7739">
        <v>3.0551667193983918</v>
      </c>
      <c r="AE7739">
        <v>1.7786651861482159</v>
      </c>
      <c r="AF7739">
        <v>16.138617278721469</v>
      </c>
      <c r="AG7739">
        <v>1</v>
      </c>
      <c r="AH7739" t="s">
        <v>586</v>
      </c>
    </row>
    <row r="7740" spans="1:34" hidden="1" x14ac:dyDescent="0.25">
      <c r="A7740" t="s">
        <v>9264</v>
      </c>
      <c r="B7740" t="s">
        <v>9278</v>
      </c>
      <c r="C7740" t="s">
        <v>9954</v>
      </c>
      <c r="D7740" t="s">
        <v>9961</v>
      </c>
      <c r="E7740" t="s">
        <v>59</v>
      </c>
      <c r="F7740" t="s">
        <v>63</v>
      </c>
      <c r="G7740" t="s">
        <v>92</v>
      </c>
      <c r="I7740">
        <v>5</v>
      </c>
      <c r="J7740">
        <v>5.9274212835479281</v>
      </c>
      <c r="K7740">
        <v>8.3999999999999977E-3</v>
      </c>
      <c r="M7740">
        <v>10.935821283547931</v>
      </c>
      <c r="N7740">
        <v>361.69726827068962</v>
      </c>
      <c r="O7740">
        <v>80.679872920309421</v>
      </c>
      <c r="P7740">
        <v>91.850822368421035</v>
      </c>
      <c r="R7740">
        <v>534.22796355942012</v>
      </c>
      <c r="S7740">
        <v>32721368.900305901</v>
      </c>
      <c r="T7740">
        <v>19662822.4846255</v>
      </c>
      <c r="U7740">
        <v>12704861.84210526</v>
      </c>
      <c r="V7740">
        <v>65089053.227036662</v>
      </c>
      <c r="X7740">
        <v>0.90943997050819958</v>
      </c>
      <c r="Y7740">
        <v>0.15642203037089561</v>
      </c>
      <c r="Z7740">
        <v>0.2309467516447368</v>
      </c>
      <c r="AB7740">
        <v>7.7423000000000006E-2</v>
      </c>
      <c r="AC7740">
        <v>5.4999999999999997E-3</v>
      </c>
      <c r="AD7740">
        <v>2.9772916583481268</v>
      </c>
      <c r="AE7740">
        <v>1.7333276734423471</v>
      </c>
      <c r="AF7740">
        <v>15.7293636153384</v>
      </c>
      <c r="AG7740">
        <v>1</v>
      </c>
      <c r="AH7740" t="s">
        <v>586</v>
      </c>
    </row>
    <row r="7741" spans="1:34" hidden="1" x14ac:dyDescent="0.25">
      <c r="A7741" t="s">
        <v>9264</v>
      </c>
      <c r="B7741" t="s">
        <v>9280</v>
      </c>
      <c r="C7741" t="s">
        <v>9954</v>
      </c>
      <c r="D7741" t="s">
        <v>9962</v>
      </c>
      <c r="E7741" t="s">
        <v>59</v>
      </c>
      <c r="F7741" t="s">
        <v>63</v>
      </c>
      <c r="G7741" t="s">
        <v>92</v>
      </c>
      <c r="I7741">
        <v>5.0000000000000018</v>
      </c>
      <c r="J7741">
        <v>6.53644744469947</v>
      </c>
      <c r="K7741">
        <v>8.3999999999999977E-3</v>
      </c>
      <c r="M7741">
        <v>11.544847444699471</v>
      </c>
      <c r="N7741">
        <v>361.69726827068979</v>
      </c>
      <c r="O7741">
        <v>88.969506967957088</v>
      </c>
      <c r="P7741">
        <v>91.850822368421035</v>
      </c>
      <c r="R7741">
        <v>542.51759760706796</v>
      </c>
      <c r="S7741">
        <v>32721368.900305919</v>
      </c>
      <c r="T7741">
        <v>21683123.17228774</v>
      </c>
      <c r="U7741">
        <v>12704861.84210526</v>
      </c>
      <c r="V7741">
        <v>67109353.914698914</v>
      </c>
      <c r="X7741">
        <v>0.90943997050819991</v>
      </c>
      <c r="Y7741">
        <v>0.17249396184314189</v>
      </c>
      <c r="Z7741">
        <v>0.2309467516447368</v>
      </c>
      <c r="AB7741">
        <v>7.7423000000000006E-2</v>
      </c>
      <c r="AC7741">
        <v>5.4999999999999997E-3</v>
      </c>
      <c r="AD7741">
        <v>3.1430998278762958</v>
      </c>
      <c r="AE7741">
        <v>4.1157381140353619</v>
      </c>
      <c r="AF7741">
        <v>18.88660838661113</v>
      </c>
      <c r="AG7741">
        <v>1</v>
      </c>
      <c r="AH7741" t="s">
        <v>586</v>
      </c>
    </row>
    <row r="7742" spans="1:34" hidden="1" x14ac:dyDescent="0.25">
      <c r="A7742" t="s">
        <v>9264</v>
      </c>
      <c r="B7742" t="s">
        <v>9282</v>
      </c>
      <c r="C7742" t="s">
        <v>9954</v>
      </c>
      <c r="D7742" t="s">
        <v>9963</v>
      </c>
      <c r="E7742" t="s">
        <v>59</v>
      </c>
      <c r="F7742" t="s">
        <v>63</v>
      </c>
      <c r="G7742" t="s">
        <v>92</v>
      </c>
      <c r="I7742">
        <v>5</v>
      </c>
      <c r="J7742">
        <v>6.7019586956482637</v>
      </c>
      <c r="K7742">
        <v>8.3999999999999977E-3</v>
      </c>
      <c r="M7742">
        <v>11.71035869564826</v>
      </c>
      <c r="N7742">
        <v>361.69726827068962</v>
      </c>
      <c r="O7742">
        <v>91.222329241699242</v>
      </c>
      <c r="P7742">
        <v>91.850822368421035</v>
      </c>
      <c r="R7742">
        <v>544.77041988080987</v>
      </c>
      <c r="S7742">
        <v>32721368.900305901</v>
      </c>
      <c r="T7742">
        <v>22232167.721499611</v>
      </c>
      <c r="U7742">
        <v>12704861.84210526</v>
      </c>
      <c r="V7742">
        <v>67658398.463910773</v>
      </c>
      <c r="X7742">
        <v>0.90943997050819958</v>
      </c>
      <c r="Y7742">
        <v>0.1768617306728176</v>
      </c>
      <c r="Z7742">
        <v>0.2309467516447368</v>
      </c>
      <c r="AB7742">
        <v>7.7423000000000006E-2</v>
      </c>
      <c r="AC7742">
        <v>5.4999999999999997E-3</v>
      </c>
      <c r="AD7742">
        <v>3.1881604825848679</v>
      </c>
      <c r="AE7742">
        <v>1.8560918532602499</v>
      </c>
      <c r="AF7742">
        <v>16.83753403149338</v>
      </c>
      <c r="AG7742">
        <v>1</v>
      </c>
      <c r="AH7742" t="s">
        <v>586</v>
      </c>
    </row>
    <row r="7743" spans="1:34" hidden="1" x14ac:dyDescent="0.25">
      <c r="A7743" t="s">
        <v>9264</v>
      </c>
      <c r="B7743" t="s">
        <v>9265</v>
      </c>
      <c r="C7743" t="s">
        <v>9964</v>
      </c>
      <c r="D7743" t="s">
        <v>9965</v>
      </c>
      <c r="E7743" t="s">
        <v>59</v>
      </c>
      <c r="F7743" t="s">
        <v>63</v>
      </c>
      <c r="G7743" t="s">
        <v>97</v>
      </c>
      <c r="I7743">
        <v>5.0000000000000009</v>
      </c>
      <c r="J7743">
        <v>7.7730585578561628</v>
      </c>
      <c r="K7743">
        <v>8.4000000000000047E-3</v>
      </c>
      <c r="M7743">
        <v>12.78145855785616</v>
      </c>
      <c r="N7743">
        <v>361.69726827068968</v>
      </c>
      <c r="O7743">
        <v>105.8013842192406</v>
      </c>
      <c r="P7743">
        <v>45.499656071675943</v>
      </c>
      <c r="R7743">
        <v>512.99830856160634</v>
      </c>
      <c r="S7743">
        <v>32721368.900305908</v>
      </c>
      <c r="T7743">
        <v>25785288.960301548</v>
      </c>
      <c r="U7743">
        <v>7245890.3948291829</v>
      </c>
      <c r="V7743">
        <v>65752548.255436637</v>
      </c>
      <c r="X7743">
        <v>0.90943997050819969</v>
      </c>
      <c r="Y7743">
        <v>0.20512758308347351</v>
      </c>
      <c r="Z7743">
        <v>0.13074613813699981</v>
      </c>
      <c r="AB7743">
        <v>7.7423000000000006E-2</v>
      </c>
      <c r="AC7743">
        <v>5.4999999999999997E-3</v>
      </c>
      <c r="AD7743">
        <v>3.479768822034139</v>
      </c>
      <c r="AE7743">
        <v>8.3526831675590021</v>
      </c>
      <c r="AF7743">
        <v>24.696833547449309</v>
      </c>
      <c r="AG7743">
        <v>1</v>
      </c>
      <c r="AH7743" t="s">
        <v>590</v>
      </c>
    </row>
    <row r="7744" spans="1:34" hidden="1" x14ac:dyDescent="0.25">
      <c r="A7744" t="s">
        <v>9264</v>
      </c>
      <c r="B7744" t="s">
        <v>9268</v>
      </c>
      <c r="C7744" t="s">
        <v>9964</v>
      </c>
      <c r="D7744" t="s">
        <v>9966</v>
      </c>
      <c r="E7744" t="s">
        <v>59</v>
      </c>
      <c r="F7744" t="s">
        <v>63</v>
      </c>
      <c r="G7744" t="s">
        <v>97</v>
      </c>
      <c r="I7744">
        <v>5.0000000000000009</v>
      </c>
      <c r="J7744">
        <v>7.9868757674555333</v>
      </c>
      <c r="K7744">
        <v>8.4000000000000047E-3</v>
      </c>
      <c r="M7744">
        <v>12.99527576745553</v>
      </c>
      <c r="N7744">
        <v>361.69726827068968</v>
      </c>
      <c r="O7744">
        <v>108.7117130913479</v>
      </c>
      <c r="P7744">
        <v>45.499656071675943</v>
      </c>
      <c r="R7744">
        <v>515.90863743371347</v>
      </c>
      <c r="S7744">
        <v>32721368.900305908</v>
      </c>
      <c r="T7744">
        <v>26494577.137300141</v>
      </c>
      <c r="U7744">
        <v>7245890.3948291829</v>
      </c>
      <c r="V7744">
        <v>66461836.432435237</v>
      </c>
      <c r="X7744">
        <v>0.90943997050819969</v>
      </c>
      <c r="Y7744">
        <v>0.21077012483204199</v>
      </c>
      <c r="Z7744">
        <v>0.13074613813699981</v>
      </c>
      <c r="AB7744">
        <v>7.7423000000000006E-2</v>
      </c>
      <c r="AC7744">
        <v>5.4999999999999997E-3</v>
      </c>
      <c r="AD7744">
        <v>3.5379808372130248</v>
      </c>
      <c r="AE7744">
        <v>2.0597512091417021</v>
      </c>
      <c r="AF7744">
        <v>18.675930813810261</v>
      </c>
      <c r="AG7744">
        <v>1</v>
      </c>
      <c r="AH7744" t="s">
        <v>590</v>
      </c>
    </row>
    <row r="7745" spans="1:34" hidden="1" x14ac:dyDescent="0.25">
      <c r="A7745" t="s">
        <v>9264</v>
      </c>
      <c r="B7745" t="s">
        <v>9270</v>
      </c>
      <c r="C7745" t="s">
        <v>9964</v>
      </c>
      <c r="D7745" t="s">
        <v>9967</v>
      </c>
      <c r="E7745" t="s">
        <v>59</v>
      </c>
      <c r="F7745" t="s">
        <v>63</v>
      </c>
      <c r="G7745" t="s">
        <v>97</v>
      </c>
      <c r="I7745">
        <v>5.0000000000000009</v>
      </c>
      <c r="J7745">
        <v>8.5328862007101947</v>
      </c>
      <c r="K7745">
        <v>8.4000000000000047E-3</v>
      </c>
      <c r="M7745">
        <v>13.541286200710189</v>
      </c>
      <c r="N7745">
        <v>361.69726827068968</v>
      </c>
      <c r="O7745">
        <v>116.1436215488114</v>
      </c>
      <c r="P7745">
        <v>45.499656071675943</v>
      </c>
      <c r="R7745">
        <v>523.34054589117704</v>
      </c>
      <c r="S7745">
        <v>32721368.900305908</v>
      </c>
      <c r="T7745">
        <v>28305838.0061098</v>
      </c>
      <c r="U7745">
        <v>7245890.3948291829</v>
      </c>
      <c r="V7745">
        <v>68273097.301244885</v>
      </c>
      <c r="X7745">
        <v>0.90943997050819969</v>
      </c>
      <c r="Y7745">
        <v>0.22517909907020589</v>
      </c>
      <c r="Z7745">
        <v>0.13074613813699981</v>
      </c>
      <c r="AB7745">
        <v>7.7423000000000006E-2</v>
      </c>
      <c r="AC7745">
        <v>5.4999999999999997E-3</v>
      </c>
      <c r="AD7745">
        <v>3.686632892339949</v>
      </c>
      <c r="AE7745">
        <v>4.8274685305531841</v>
      </c>
      <c r="AF7745">
        <v>22.138310623603331</v>
      </c>
      <c r="AG7745">
        <v>1</v>
      </c>
      <c r="AH7745" t="s">
        <v>590</v>
      </c>
    </row>
    <row r="7746" spans="1:34" hidden="1" x14ac:dyDescent="0.25">
      <c r="A7746" t="s">
        <v>9264</v>
      </c>
      <c r="B7746" t="s">
        <v>9272</v>
      </c>
      <c r="C7746" t="s">
        <v>9964</v>
      </c>
      <c r="D7746" t="s">
        <v>9968</v>
      </c>
      <c r="E7746" t="s">
        <v>59</v>
      </c>
      <c r="F7746" t="s">
        <v>63</v>
      </c>
      <c r="G7746" t="s">
        <v>97</v>
      </c>
      <c r="I7746">
        <v>5.0000000000000009</v>
      </c>
      <c r="J7746">
        <v>7.6966737033894423</v>
      </c>
      <c r="K7746">
        <v>8.4000000000000047E-3</v>
      </c>
      <c r="M7746">
        <v>12.70507370338944</v>
      </c>
      <c r="N7746">
        <v>361.69726827068968</v>
      </c>
      <c r="O7746">
        <v>104.7616875186676</v>
      </c>
      <c r="P7746">
        <v>45.499656071675943</v>
      </c>
      <c r="R7746">
        <v>511.95861186103321</v>
      </c>
      <c r="S7746">
        <v>32721368.900305908</v>
      </c>
      <c r="T7746">
        <v>25531900.216352839</v>
      </c>
      <c r="U7746">
        <v>7245890.3948291829</v>
      </c>
      <c r="V7746">
        <v>65499159.511487931</v>
      </c>
      <c r="X7746">
        <v>0.90943997050819969</v>
      </c>
      <c r="Y7746">
        <v>0.20311182050246149</v>
      </c>
      <c r="Z7746">
        <v>0.13074613813699981</v>
      </c>
      <c r="AB7746">
        <v>7.7423000000000006E-2</v>
      </c>
      <c r="AC7746">
        <v>5.4999999999999997E-3</v>
      </c>
      <c r="AD7746">
        <v>3.4589729454253981</v>
      </c>
      <c r="AE7746">
        <v>2.0137541819872271</v>
      </c>
      <c r="AF7746">
        <v>18.260723830802071</v>
      </c>
      <c r="AG7746">
        <v>1</v>
      </c>
      <c r="AH7746" t="s">
        <v>590</v>
      </c>
    </row>
    <row r="7747" spans="1:34" hidden="1" x14ac:dyDescent="0.25">
      <c r="A7747" t="s">
        <v>9264</v>
      </c>
      <c r="B7747" t="s">
        <v>9274</v>
      </c>
      <c r="C7747" t="s">
        <v>9964</v>
      </c>
      <c r="D7747" t="s">
        <v>9969</v>
      </c>
      <c r="E7747" t="s">
        <v>59</v>
      </c>
      <c r="F7747" t="s">
        <v>63</v>
      </c>
      <c r="G7747" t="s">
        <v>97</v>
      </c>
      <c r="I7747">
        <v>5.0000000000000009</v>
      </c>
      <c r="J7747">
        <v>8.214018059548355</v>
      </c>
      <c r="K7747">
        <v>8.4000000000000047E-3</v>
      </c>
      <c r="M7747">
        <v>13.22241805954835</v>
      </c>
      <c r="N7747">
        <v>361.69726827068968</v>
      </c>
      <c r="O7747">
        <v>111.8034135769775</v>
      </c>
      <c r="P7747">
        <v>45.499656071675943</v>
      </c>
      <c r="R7747">
        <v>519.00033791934311</v>
      </c>
      <c r="S7747">
        <v>32721368.900305908</v>
      </c>
      <c r="T7747">
        <v>27248068.133556571</v>
      </c>
      <c r="U7747">
        <v>7245890.3948291829</v>
      </c>
      <c r="V7747">
        <v>67215327.42869167</v>
      </c>
      <c r="X7747">
        <v>0.90943997050819969</v>
      </c>
      <c r="Y7747">
        <v>0.21676430962381221</v>
      </c>
      <c r="Z7747">
        <v>0.13074613813699981</v>
      </c>
      <c r="AB7747">
        <v>7.7423000000000006E-2</v>
      </c>
      <c r="AC7747">
        <v>5.4999999999999997E-3</v>
      </c>
      <c r="AD7747">
        <v>3.599820623541961</v>
      </c>
      <c r="AE7747">
        <v>2.0957532624384139</v>
      </c>
      <c r="AF7747">
        <v>19.000914945528731</v>
      </c>
      <c r="AG7747">
        <v>1</v>
      </c>
      <c r="AH7747" t="s">
        <v>590</v>
      </c>
    </row>
    <row r="7748" spans="1:34" hidden="1" x14ac:dyDescent="0.25">
      <c r="A7748" t="s">
        <v>9264</v>
      </c>
      <c r="B7748" t="s">
        <v>9276</v>
      </c>
      <c r="C7748" t="s">
        <v>9964</v>
      </c>
      <c r="D7748" t="s">
        <v>9970</v>
      </c>
      <c r="E7748" t="s">
        <v>59</v>
      </c>
      <c r="F7748" t="s">
        <v>63</v>
      </c>
      <c r="G7748" t="s">
        <v>97</v>
      </c>
      <c r="I7748">
        <v>5.0000000000000018</v>
      </c>
      <c r="J7748">
        <v>7.8110962411441509</v>
      </c>
      <c r="K7748">
        <v>8.4000000000000047E-3</v>
      </c>
      <c r="M7748">
        <v>12.819496241144151</v>
      </c>
      <c r="N7748">
        <v>361.69726827068979</v>
      </c>
      <c r="O7748">
        <v>106.3191263042137</v>
      </c>
      <c r="P7748">
        <v>45.499656071675943</v>
      </c>
      <c r="R7748">
        <v>513.51605064657952</v>
      </c>
      <c r="S7748">
        <v>32721368.900305919</v>
      </c>
      <c r="T7748">
        <v>25911470.005724121</v>
      </c>
      <c r="U7748">
        <v>7245890.3948291829</v>
      </c>
      <c r="V7748">
        <v>65878729.300859228</v>
      </c>
      <c r="X7748">
        <v>0.90943997050819991</v>
      </c>
      <c r="Y7748">
        <v>0.2061313807495895</v>
      </c>
      <c r="Z7748">
        <v>0.13074613813699981</v>
      </c>
      <c r="AB7748">
        <v>7.7423000000000006E-2</v>
      </c>
      <c r="AC7748">
        <v>5.4999999999999997E-3</v>
      </c>
      <c r="AD7748">
        <v>3.4901246310968381</v>
      </c>
      <c r="AE7748">
        <v>2.0318901542213479</v>
      </c>
      <c r="AF7748">
        <v>18.42443402646234</v>
      </c>
      <c r="AG7748">
        <v>1</v>
      </c>
      <c r="AH7748" t="s">
        <v>590</v>
      </c>
    </row>
    <row r="7749" spans="1:34" hidden="1" x14ac:dyDescent="0.25">
      <c r="A7749" t="s">
        <v>9264</v>
      </c>
      <c r="B7749" t="s">
        <v>9278</v>
      </c>
      <c r="C7749" t="s">
        <v>9964</v>
      </c>
      <c r="D7749" t="s">
        <v>9971</v>
      </c>
      <c r="E7749" t="s">
        <v>59</v>
      </c>
      <c r="F7749" t="s">
        <v>63</v>
      </c>
      <c r="G7749" t="s">
        <v>97</v>
      </c>
      <c r="I7749">
        <v>5.0000000000000009</v>
      </c>
      <c r="J7749">
        <v>7.5382467021438559</v>
      </c>
      <c r="K7749">
        <v>8.4000000000000047E-3</v>
      </c>
      <c r="M7749">
        <v>12.54664670214386</v>
      </c>
      <c r="N7749">
        <v>361.69726827068968</v>
      </c>
      <c r="O7749">
        <v>102.60529104941089</v>
      </c>
      <c r="P7749">
        <v>45.499656071675943</v>
      </c>
      <c r="R7749">
        <v>509.80221539177649</v>
      </c>
      <c r="S7749">
        <v>32721368.900305908</v>
      </c>
      <c r="T7749">
        <v>25006355.995139841</v>
      </c>
      <c r="U7749">
        <v>7245890.3948291829</v>
      </c>
      <c r="V7749">
        <v>64973615.290274933</v>
      </c>
      <c r="X7749">
        <v>0.90943997050819969</v>
      </c>
      <c r="Y7749">
        <v>0.19893100189434429</v>
      </c>
      <c r="Z7749">
        <v>0.13074613813699981</v>
      </c>
      <c r="AB7749">
        <v>7.7423000000000006E-2</v>
      </c>
      <c r="AC7749">
        <v>5.4999999999999997E-3</v>
      </c>
      <c r="AD7749">
        <v>3.4158409869711019</v>
      </c>
      <c r="AE7749">
        <v>1.988643502289801</v>
      </c>
      <c r="AF7749">
        <v>18.03405419140476</v>
      </c>
      <c r="AG7749">
        <v>1</v>
      </c>
      <c r="AH7749" t="s">
        <v>590</v>
      </c>
    </row>
    <row r="7750" spans="1:34" hidden="1" x14ac:dyDescent="0.25">
      <c r="A7750" t="s">
        <v>9264</v>
      </c>
      <c r="B7750" t="s">
        <v>9280</v>
      </c>
      <c r="C7750" t="s">
        <v>9964</v>
      </c>
      <c r="D7750" t="s">
        <v>9972</v>
      </c>
      <c r="E7750" t="s">
        <v>59</v>
      </c>
      <c r="F7750" t="s">
        <v>63</v>
      </c>
      <c r="G7750" t="s">
        <v>97</v>
      </c>
      <c r="I7750">
        <v>5.0000000000000009</v>
      </c>
      <c r="J7750">
        <v>8.4419646330532832</v>
      </c>
      <c r="K7750">
        <v>8.4000000000000047E-3</v>
      </c>
      <c r="M7750">
        <v>13.45036463305328</v>
      </c>
      <c r="N7750">
        <v>361.69726827068968</v>
      </c>
      <c r="O7750">
        <v>114.90606137325319</v>
      </c>
      <c r="P7750">
        <v>45.499656071675943</v>
      </c>
      <c r="R7750">
        <v>522.10298571561884</v>
      </c>
      <c r="S7750">
        <v>32721368.900305908</v>
      </c>
      <c r="T7750">
        <v>28004227.14375658</v>
      </c>
      <c r="U7750">
        <v>7245890.3948291829</v>
      </c>
      <c r="V7750">
        <v>67971486.438891664</v>
      </c>
      <c r="X7750">
        <v>0.90943997050819969</v>
      </c>
      <c r="Y7750">
        <v>0.2227797190469108</v>
      </c>
      <c r="Z7750">
        <v>0.13074613813699981</v>
      </c>
      <c r="AB7750">
        <v>7.7423000000000006E-2</v>
      </c>
      <c r="AC7750">
        <v>5.4999999999999997E-3</v>
      </c>
      <c r="AD7750">
        <v>3.6618793765380668</v>
      </c>
      <c r="AE7750">
        <v>4.7950549916834957</v>
      </c>
      <c r="AF7750">
        <v>21.990222001274851</v>
      </c>
      <c r="AG7750">
        <v>1</v>
      </c>
      <c r="AH7750" t="s">
        <v>590</v>
      </c>
    </row>
    <row r="7751" spans="1:34" hidden="1" x14ac:dyDescent="0.25">
      <c r="A7751" t="s">
        <v>9264</v>
      </c>
      <c r="B7751" t="s">
        <v>9282</v>
      </c>
      <c r="C7751" t="s">
        <v>9964</v>
      </c>
      <c r="D7751" t="s">
        <v>9973</v>
      </c>
      <c r="E7751" t="s">
        <v>59</v>
      </c>
      <c r="F7751" t="s">
        <v>63</v>
      </c>
      <c r="G7751" t="s">
        <v>97</v>
      </c>
      <c r="I7751">
        <v>5.0000000000000018</v>
      </c>
      <c r="J7751">
        <v>8.6396273213772012</v>
      </c>
      <c r="K7751">
        <v>8.4000000000000047E-3</v>
      </c>
      <c r="M7751">
        <v>13.648027321377199</v>
      </c>
      <c r="N7751">
        <v>361.69726827068979</v>
      </c>
      <c r="O7751">
        <v>117.5965063091183</v>
      </c>
      <c r="P7751">
        <v>45.499656071675943</v>
      </c>
      <c r="R7751">
        <v>524.79343065148407</v>
      </c>
      <c r="S7751">
        <v>32721368.900305919</v>
      </c>
      <c r="T7751">
        <v>28659926.505489931</v>
      </c>
      <c r="U7751">
        <v>7245890.3948291829</v>
      </c>
      <c r="V7751">
        <v>68627185.800625026</v>
      </c>
      <c r="X7751">
        <v>0.90943997050819991</v>
      </c>
      <c r="Y7751">
        <v>0.22799595011218279</v>
      </c>
      <c r="Z7751">
        <v>0.13074613813699981</v>
      </c>
      <c r="AB7751">
        <v>7.7423000000000006E-2</v>
      </c>
      <c r="AC7751">
        <v>5.4999999999999997E-3</v>
      </c>
      <c r="AD7751">
        <v>3.7156933021550498</v>
      </c>
      <c r="AE7751">
        <v>2.1632123304382871</v>
      </c>
      <c r="AF7751">
        <v>19.609855953970541</v>
      </c>
      <c r="AG7751">
        <v>1</v>
      </c>
      <c r="AH7751" t="s">
        <v>590</v>
      </c>
    </row>
    <row r="7752" spans="1:34" hidden="1" x14ac:dyDescent="0.25">
      <c r="A7752" t="s">
        <v>9264</v>
      </c>
      <c r="B7752" t="s">
        <v>9265</v>
      </c>
      <c r="C7752" t="s">
        <v>9974</v>
      </c>
      <c r="D7752" t="s">
        <v>9975</v>
      </c>
      <c r="E7752" t="s">
        <v>38</v>
      </c>
      <c r="F7752" t="s">
        <v>47</v>
      </c>
      <c r="G7752" t="s">
        <v>51</v>
      </c>
      <c r="H7752" t="s">
        <v>59</v>
      </c>
      <c r="I7752">
        <v>1</v>
      </c>
      <c r="J7752">
        <v>2.425839741590885</v>
      </c>
      <c r="K7752">
        <v>1</v>
      </c>
      <c r="L7752">
        <v>1.5</v>
      </c>
      <c r="M7752">
        <v>5.9258397415908846</v>
      </c>
      <c r="N7752">
        <v>72.4336952013158</v>
      </c>
      <c r="O7752">
        <v>415.18872300059928</v>
      </c>
      <c r="P7752">
        <v>116.03558052562281</v>
      </c>
      <c r="Q7752">
        <v>108.5091804812069</v>
      </c>
      <c r="R7752">
        <v>712.16717920874476</v>
      </c>
      <c r="S7752">
        <v>2753446.2002526838</v>
      </c>
      <c r="T7752">
        <v>8086637.9674927751</v>
      </c>
      <c r="U7752">
        <v>4677820.2247706316</v>
      </c>
      <c r="V7752">
        <v>25334315.062607858</v>
      </c>
      <c r="W7752">
        <v>9816410.6700917706</v>
      </c>
      <c r="X7752">
        <v>0.18212495201480261</v>
      </c>
      <c r="Y7752">
        <v>1.039671842338201</v>
      </c>
      <c r="Z7752">
        <v>0.2917561291951723</v>
      </c>
      <c r="AA7752">
        <v>0.27283199115245987</v>
      </c>
      <c r="AB7752">
        <v>9.3884000000000009E-2</v>
      </c>
      <c r="AC7752">
        <v>5.4999999999999997E-3</v>
      </c>
      <c r="AD7752">
        <v>1.613317625982859</v>
      </c>
      <c r="AE7752">
        <v>3.8725362711296429</v>
      </c>
      <c r="AF7752">
        <v>11.511077638703391</v>
      </c>
      <c r="AG7752">
        <v>1</v>
      </c>
      <c r="AH7752" t="s">
        <v>598</v>
      </c>
    </row>
    <row r="7753" spans="1:34" hidden="1" x14ac:dyDescent="0.25">
      <c r="A7753" t="s">
        <v>9264</v>
      </c>
      <c r="B7753" t="s">
        <v>9268</v>
      </c>
      <c r="C7753" t="s">
        <v>9974</v>
      </c>
      <c r="D7753" t="s">
        <v>9976</v>
      </c>
      <c r="E7753" t="s">
        <v>38</v>
      </c>
      <c r="F7753" t="s">
        <v>47</v>
      </c>
      <c r="G7753" t="s">
        <v>51</v>
      </c>
      <c r="H7753" t="s">
        <v>59</v>
      </c>
      <c r="I7753">
        <v>1</v>
      </c>
      <c r="J7753">
        <v>2.4492494848152591</v>
      </c>
      <c r="K7753">
        <v>1</v>
      </c>
      <c r="L7753">
        <v>1.5</v>
      </c>
      <c r="M7753">
        <v>5.9492494848152582</v>
      </c>
      <c r="N7753">
        <v>72.4336952013158</v>
      </c>
      <c r="O7753">
        <v>419.19536087879879</v>
      </c>
      <c r="P7753">
        <v>116.03558052562281</v>
      </c>
      <c r="Q7753">
        <v>108.5091804812069</v>
      </c>
      <c r="R7753">
        <v>716.17381708694438</v>
      </c>
      <c r="S7753">
        <v>2753446.2002526838</v>
      </c>
      <c r="T7753">
        <v>8164675.3230203614</v>
      </c>
      <c r="U7753">
        <v>4677820.2247706316</v>
      </c>
      <c r="V7753">
        <v>25412352.418135449</v>
      </c>
      <c r="W7753">
        <v>9816410.6700917706</v>
      </c>
      <c r="X7753">
        <v>0.18212495201480261</v>
      </c>
      <c r="Y7753">
        <v>1.0497048426429889</v>
      </c>
      <c r="Z7753">
        <v>0.2917561291951723</v>
      </c>
      <c r="AA7753">
        <v>0.27283199115245987</v>
      </c>
      <c r="AB7753">
        <v>9.3884000000000009E-2</v>
      </c>
      <c r="AC7753">
        <v>5.4999999999999997E-3</v>
      </c>
      <c r="AD7753">
        <v>1.619690959216719</v>
      </c>
      <c r="AE7753">
        <v>0.94295604334321848</v>
      </c>
      <c r="AF7753">
        <v>8.6112804873751969</v>
      </c>
      <c r="AG7753">
        <v>1</v>
      </c>
      <c r="AH7753" t="s">
        <v>598</v>
      </c>
    </row>
    <row r="7754" spans="1:34" hidden="1" x14ac:dyDescent="0.25">
      <c r="A7754" t="s">
        <v>9264</v>
      </c>
      <c r="B7754" t="s">
        <v>9270</v>
      </c>
      <c r="C7754" t="s">
        <v>9974</v>
      </c>
      <c r="D7754" t="s">
        <v>9977</v>
      </c>
      <c r="E7754" t="s">
        <v>38</v>
      </c>
      <c r="F7754" t="s">
        <v>47</v>
      </c>
      <c r="G7754" t="s">
        <v>51</v>
      </c>
      <c r="H7754" t="s">
        <v>59</v>
      </c>
      <c r="I7754">
        <v>1</v>
      </c>
      <c r="J7754">
        <v>2.4748841935707868</v>
      </c>
      <c r="K7754">
        <v>1</v>
      </c>
      <c r="L7754">
        <v>1.5</v>
      </c>
      <c r="M7754">
        <v>5.9748841935707873</v>
      </c>
      <c r="N7754">
        <v>72.4336952013158</v>
      </c>
      <c r="O7754">
        <v>423.58280734124321</v>
      </c>
      <c r="P7754">
        <v>116.03558052562281</v>
      </c>
      <c r="Q7754">
        <v>108.5091804812069</v>
      </c>
      <c r="R7754">
        <v>720.56126354938874</v>
      </c>
      <c r="S7754">
        <v>2753446.2002526838</v>
      </c>
      <c r="T7754">
        <v>8250129.6939558983</v>
      </c>
      <c r="U7754">
        <v>4677820.2247706316</v>
      </c>
      <c r="V7754">
        <v>25497806.78907099</v>
      </c>
      <c r="W7754">
        <v>9816410.6700917706</v>
      </c>
      <c r="X7754">
        <v>0.18212495201480261</v>
      </c>
      <c r="Y7754">
        <v>1.060691423670054</v>
      </c>
      <c r="Z7754">
        <v>0.2917561291951723</v>
      </c>
      <c r="AA7754">
        <v>0.27283199115245987</v>
      </c>
      <c r="AB7754">
        <v>9.3884000000000009E-2</v>
      </c>
      <c r="AC7754">
        <v>5.4999999999999997E-3</v>
      </c>
      <c r="AD7754">
        <v>1.6266700422286959</v>
      </c>
      <c r="AE7754">
        <v>2.1300462150079862</v>
      </c>
      <c r="AF7754">
        <v>9.8309844508074686</v>
      </c>
      <c r="AG7754">
        <v>1</v>
      </c>
      <c r="AH7754" t="s">
        <v>598</v>
      </c>
    </row>
    <row r="7755" spans="1:34" hidden="1" x14ac:dyDescent="0.25">
      <c r="A7755" t="s">
        <v>9264</v>
      </c>
      <c r="B7755" t="s">
        <v>9272</v>
      </c>
      <c r="C7755" t="s">
        <v>9974</v>
      </c>
      <c r="D7755" t="s">
        <v>9978</v>
      </c>
      <c r="E7755" t="s">
        <v>38</v>
      </c>
      <c r="F7755" t="s">
        <v>47</v>
      </c>
      <c r="G7755" t="s">
        <v>51</v>
      </c>
      <c r="H7755" t="s">
        <v>59</v>
      </c>
      <c r="I7755">
        <v>1</v>
      </c>
      <c r="J7755">
        <v>2.4204480192641831</v>
      </c>
      <c r="K7755">
        <v>1</v>
      </c>
      <c r="L7755">
        <v>1.5</v>
      </c>
      <c r="M7755">
        <v>5.9204480192641826</v>
      </c>
      <c r="N7755">
        <v>72.4336952013158</v>
      </c>
      <c r="O7755">
        <v>414.26591583027522</v>
      </c>
      <c r="P7755">
        <v>116.03558052562281</v>
      </c>
      <c r="Q7755">
        <v>108.5091804812069</v>
      </c>
      <c r="R7755">
        <v>711.24437203842058</v>
      </c>
      <c r="S7755">
        <v>2753446.2002526838</v>
      </c>
      <c r="T7755">
        <v>8068664.4362121411</v>
      </c>
      <c r="U7755">
        <v>4677820.2247706316</v>
      </c>
      <c r="V7755">
        <v>25316341.531327229</v>
      </c>
      <c r="W7755">
        <v>9816410.6700917706</v>
      </c>
      <c r="X7755">
        <v>0.18212495201480261</v>
      </c>
      <c r="Y7755">
        <v>1.037361045879279</v>
      </c>
      <c r="Z7755">
        <v>0.2917561291951723</v>
      </c>
      <c r="AA7755">
        <v>0.27283199115245987</v>
      </c>
      <c r="AB7755">
        <v>9.3884000000000009E-2</v>
      </c>
      <c r="AC7755">
        <v>5.4999999999999997E-3</v>
      </c>
      <c r="AD7755">
        <v>1.6118497225221859</v>
      </c>
      <c r="AE7755">
        <v>0.93839101105337297</v>
      </c>
      <c r="AF7755">
        <v>8.5700727528397422</v>
      </c>
      <c r="AG7755">
        <v>1</v>
      </c>
      <c r="AH7755" t="s">
        <v>598</v>
      </c>
    </row>
    <row r="7756" spans="1:34" hidden="1" x14ac:dyDescent="0.25">
      <c r="A7756" t="s">
        <v>9264</v>
      </c>
      <c r="B7756" t="s">
        <v>9274</v>
      </c>
      <c r="C7756" t="s">
        <v>9974</v>
      </c>
      <c r="D7756" t="s">
        <v>9979</v>
      </c>
      <c r="E7756" t="s">
        <v>38</v>
      </c>
      <c r="F7756" t="s">
        <v>47</v>
      </c>
      <c r="G7756" t="s">
        <v>51</v>
      </c>
      <c r="H7756" t="s">
        <v>59</v>
      </c>
      <c r="I7756">
        <v>1</v>
      </c>
      <c r="J7756">
        <v>2.4598652340414309</v>
      </c>
      <c r="K7756">
        <v>1</v>
      </c>
      <c r="L7756">
        <v>1.5</v>
      </c>
      <c r="M7756">
        <v>5.9598652340414304</v>
      </c>
      <c r="N7756">
        <v>72.4336952013158</v>
      </c>
      <c r="O7756">
        <v>421.01227371493633</v>
      </c>
      <c r="P7756">
        <v>116.03558052562281</v>
      </c>
      <c r="Q7756">
        <v>108.5091804812069</v>
      </c>
      <c r="R7756">
        <v>717.99072992308174</v>
      </c>
      <c r="S7756">
        <v>2753446.2002526838</v>
      </c>
      <c r="T7756">
        <v>8200063.3658798821</v>
      </c>
      <c r="U7756">
        <v>4677820.2247706316</v>
      </c>
      <c r="V7756">
        <v>25447740.46099497</v>
      </c>
      <c r="W7756">
        <v>9816410.6700917706</v>
      </c>
      <c r="X7756">
        <v>0.18212495201480261</v>
      </c>
      <c r="Y7756">
        <v>1.05425456427816</v>
      </c>
      <c r="Z7756">
        <v>0.2917561291951723</v>
      </c>
      <c r="AA7756">
        <v>0.27283199115245987</v>
      </c>
      <c r="AB7756">
        <v>9.3884000000000009E-2</v>
      </c>
      <c r="AC7756">
        <v>5.4999999999999997E-3</v>
      </c>
      <c r="AD7756">
        <v>1.6225811108385051</v>
      </c>
      <c r="AE7756">
        <v>0.94463863959556671</v>
      </c>
      <c r="AF7756">
        <v>8.6264689844755011</v>
      </c>
      <c r="AG7756">
        <v>1</v>
      </c>
      <c r="AH7756" t="s">
        <v>598</v>
      </c>
    </row>
    <row r="7757" spans="1:34" hidden="1" x14ac:dyDescent="0.25">
      <c r="A7757" t="s">
        <v>9264</v>
      </c>
      <c r="B7757" t="s">
        <v>9276</v>
      </c>
      <c r="C7757" t="s">
        <v>9974</v>
      </c>
      <c r="D7757" t="s">
        <v>9980</v>
      </c>
      <c r="E7757" t="s">
        <v>38</v>
      </c>
      <c r="F7757" t="s">
        <v>47</v>
      </c>
      <c r="G7757" t="s">
        <v>51</v>
      </c>
      <c r="H7757" t="s">
        <v>59</v>
      </c>
      <c r="I7757">
        <v>1</v>
      </c>
      <c r="J7757">
        <v>2.4258176255478299</v>
      </c>
      <c r="K7757">
        <v>1</v>
      </c>
      <c r="L7757">
        <v>1.5</v>
      </c>
      <c r="M7757">
        <v>5.9258176255478299</v>
      </c>
      <c r="N7757">
        <v>72.4336952013158</v>
      </c>
      <c r="O7757">
        <v>415.18493778283892</v>
      </c>
      <c r="P7757">
        <v>116.03558052562281</v>
      </c>
      <c r="Q7757">
        <v>108.5091804812069</v>
      </c>
      <c r="R7757">
        <v>712.16339399098433</v>
      </c>
      <c r="S7757">
        <v>2753446.2002526838</v>
      </c>
      <c r="T7757">
        <v>8086564.2427407261</v>
      </c>
      <c r="U7757">
        <v>4677820.2247706316</v>
      </c>
      <c r="V7757">
        <v>25334241.337855808</v>
      </c>
      <c r="W7757">
        <v>9816410.6700917706</v>
      </c>
      <c r="X7757">
        <v>0.18212495201480261</v>
      </c>
      <c r="Y7757">
        <v>1.039662363794819</v>
      </c>
      <c r="Z7757">
        <v>0.2917561291951723</v>
      </c>
      <c r="AA7757">
        <v>0.27283199115245987</v>
      </c>
      <c r="AB7757">
        <v>9.3884000000000009E-2</v>
      </c>
      <c r="AC7757">
        <v>5.4999999999999997E-3</v>
      </c>
      <c r="AD7757">
        <v>1.6133116048611891</v>
      </c>
      <c r="AE7757">
        <v>0.93924209364933109</v>
      </c>
      <c r="AF7757">
        <v>8.5777553240583497</v>
      </c>
      <c r="AG7757">
        <v>1</v>
      </c>
      <c r="AH7757" t="s">
        <v>598</v>
      </c>
    </row>
    <row r="7758" spans="1:34" hidden="1" x14ac:dyDescent="0.25">
      <c r="A7758" t="s">
        <v>9264</v>
      </c>
      <c r="B7758" t="s">
        <v>9278</v>
      </c>
      <c r="C7758" t="s">
        <v>9974</v>
      </c>
      <c r="D7758" t="s">
        <v>9981</v>
      </c>
      <c r="E7758" t="s">
        <v>38</v>
      </c>
      <c r="F7758" t="s">
        <v>47</v>
      </c>
      <c r="G7758" t="s">
        <v>51</v>
      </c>
      <c r="H7758" t="s">
        <v>59</v>
      </c>
      <c r="I7758">
        <v>1</v>
      </c>
      <c r="J7758">
        <v>2.4139650679744489</v>
      </c>
      <c r="K7758">
        <v>1</v>
      </c>
      <c r="L7758">
        <v>1.5</v>
      </c>
      <c r="M7758">
        <v>5.9139650679744484</v>
      </c>
      <c r="N7758">
        <v>72.4336952013158</v>
      </c>
      <c r="O7758">
        <v>413.15634201090393</v>
      </c>
      <c r="P7758">
        <v>116.03558052562281</v>
      </c>
      <c r="Q7758">
        <v>108.5091804812069</v>
      </c>
      <c r="R7758">
        <v>710.13479821904934</v>
      </c>
      <c r="S7758">
        <v>2753446.2002526838</v>
      </c>
      <c r="T7758">
        <v>8047053.2476648763</v>
      </c>
      <c r="U7758">
        <v>4677820.2247706316</v>
      </c>
      <c r="V7758">
        <v>25294730.34277996</v>
      </c>
      <c r="W7758">
        <v>9816410.6700917706</v>
      </c>
      <c r="X7758">
        <v>0.18212495201480261</v>
      </c>
      <c r="Y7758">
        <v>1.034582568061629</v>
      </c>
      <c r="Z7758">
        <v>0.2917561291951723</v>
      </c>
      <c r="AA7758">
        <v>0.27283199115245987</v>
      </c>
      <c r="AB7758">
        <v>9.3884000000000009E-2</v>
      </c>
      <c r="AC7758">
        <v>5.4999999999999997E-3</v>
      </c>
      <c r="AD7758">
        <v>1.610084730548017</v>
      </c>
      <c r="AE7758">
        <v>0.93736346327395004</v>
      </c>
      <c r="AF7758">
        <v>8.5607972617964165</v>
      </c>
      <c r="AG7758">
        <v>1</v>
      </c>
      <c r="AH7758" t="s">
        <v>598</v>
      </c>
    </row>
    <row r="7759" spans="1:34" hidden="1" x14ac:dyDescent="0.25">
      <c r="A7759" t="s">
        <v>9264</v>
      </c>
      <c r="B7759" t="s">
        <v>9280</v>
      </c>
      <c r="C7759" t="s">
        <v>9974</v>
      </c>
      <c r="D7759" t="s">
        <v>9982</v>
      </c>
      <c r="E7759" t="s">
        <v>38</v>
      </c>
      <c r="F7759" t="s">
        <v>47</v>
      </c>
      <c r="G7759" t="s">
        <v>51</v>
      </c>
      <c r="H7759" t="s">
        <v>59</v>
      </c>
      <c r="I7759">
        <v>1</v>
      </c>
      <c r="J7759">
        <v>2.4584384900918659</v>
      </c>
      <c r="K7759">
        <v>1</v>
      </c>
      <c r="L7759">
        <v>1.5</v>
      </c>
      <c r="M7759">
        <v>5.9584384900918668</v>
      </c>
      <c r="N7759">
        <v>72.4336952013158</v>
      </c>
      <c r="O7759">
        <v>420.7680828113443</v>
      </c>
      <c r="P7759">
        <v>116.03558052562281</v>
      </c>
      <c r="Q7759">
        <v>108.5091804812069</v>
      </c>
      <c r="R7759">
        <v>717.74653901948977</v>
      </c>
      <c r="S7759">
        <v>2753446.2002526838</v>
      </c>
      <c r="T7759">
        <v>8195307.2554103294</v>
      </c>
      <c r="U7759">
        <v>4677820.2247706316</v>
      </c>
      <c r="V7759">
        <v>25442984.35052542</v>
      </c>
      <c r="W7759">
        <v>9816410.6700917706</v>
      </c>
      <c r="X7759">
        <v>0.18212495201480261</v>
      </c>
      <c r="Y7759">
        <v>1.053643087153288</v>
      </c>
      <c r="Z7759">
        <v>0.2917561291951723</v>
      </c>
      <c r="AA7759">
        <v>0.27283199115245987</v>
      </c>
      <c r="AB7759">
        <v>9.3884000000000009E-2</v>
      </c>
      <c r="AC7759">
        <v>5.4999999999999997E-3</v>
      </c>
      <c r="AD7759">
        <v>1.62219267793077</v>
      </c>
      <c r="AE7759">
        <v>2.124183321717751</v>
      </c>
      <c r="AF7759">
        <v>9.8041984897403864</v>
      </c>
      <c r="AG7759">
        <v>1</v>
      </c>
      <c r="AH7759" t="s">
        <v>598</v>
      </c>
    </row>
    <row r="7760" spans="1:34" hidden="1" x14ac:dyDescent="0.25">
      <c r="A7760" t="s">
        <v>9264</v>
      </c>
      <c r="B7760" t="s">
        <v>9282</v>
      </c>
      <c r="C7760" t="s">
        <v>9974</v>
      </c>
      <c r="D7760" t="s">
        <v>9983</v>
      </c>
      <c r="E7760" t="s">
        <v>38</v>
      </c>
      <c r="F7760" t="s">
        <v>47</v>
      </c>
      <c r="G7760" t="s">
        <v>51</v>
      </c>
      <c r="H7760" t="s">
        <v>59</v>
      </c>
      <c r="I7760">
        <v>1</v>
      </c>
      <c r="J7760">
        <v>2.473818541472391</v>
      </c>
      <c r="K7760">
        <v>1</v>
      </c>
      <c r="L7760">
        <v>1.5</v>
      </c>
      <c r="M7760">
        <v>5.9738185414723919</v>
      </c>
      <c r="N7760">
        <v>72.4336952013158</v>
      </c>
      <c r="O7760">
        <v>423.40041823848838</v>
      </c>
      <c r="P7760">
        <v>116.03558052562281</v>
      </c>
      <c r="Q7760">
        <v>108.5091804812069</v>
      </c>
      <c r="R7760">
        <v>720.37887444663397</v>
      </c>
      <c r="S7760">
        <v>2753446.2002526838</v>
      </c>
      <c r="T7760">
        <v>8246577.298234419</v>
      </c>
      <c r="U7760">
        <v>4677820.2247706316</v>
      </c>
      <c r="V7760">
        <v>25494254.39334951</v>
      </c>
      <c r="W7760">
        <v>9816410.6700917706</v>
      </c>
      <c r="X7760">
        <v>0.18212495201480261</v>
      </c>
      <c r="Y7760">
        <v>1.0602347041013891</v>
      </c>
      <c r="Z7760">
        <v>0.2917561291951723</v>
      </c>
      <c r="AA7760">
        <v>0.27283199115245987</v>
      </c>
      <c r="AB7760">
        <v>9.3884000000000009E-2</v>
      </c>
      <c r="AC7760">
        <v>5.4999999999999997E-3</v>
      </c>
      <c r="AD7760">
        <v>1.626379917050075</v>
      </c>
      <c r="AE7760">
        <v>0.94685023882337416</v>
      </c>
      <c r="AF7760">
        <v>8.6464326973458405</v>
      </c>
      <c r="AG7760">
        <v>1</v>
      </c>
      <c r="AH7760" t="s">
        <v>598</v>
      </c>
    </row>
    <row r="7761" spans="1:34" hidden="1" x14ac:dyDescent="0.25">
      <c r="A7761" t="s">
        <v>9264</v>
      </c>
      <c r="B7761" t="s">
        <v>9265</v>
      </c>
      <c r="C7761" t="s">
        <v>9984</v>
      </c>
      <c r="D7761" t="s">
        <v>9985</v>
      </c>
      <c r="E7761" t="s">
        <v>38</v>
      </c>
      <c r="F7761" t="s">
        <v>47</v>
      </c>
      <c r="G7761" t="s">
        <v>51</v>
      </c>
      <c r="H7761" t="s">
        <v>63</v>
      </c>
      <c r="I7761">
        <v>1</v>
      </c>
      <c r="J7761">
        <v>2.75218234240559</v>
      </c>
      <c r="K7761">
        <v>1</v>
      </c>
      <c r="L7761">
        <v>2.02</v>
      </c>
      <c r="M7761">
        <v>6.7721823424055891</v>
      </c>
      <c r="N7761">
        <v>72.4336952013158</v>
      </c>
      <c r="O7761">
        <v>471.04310009316589</v>
      </c>
      <c r="P7761">
        <v>116.03558052562281</v>
      </c>
      <c r="Q7761">
        <v>27.49481359649123</v>
      </c>
      <c r="R7761">
        <v>687.00718941659568</v>
      </c>
      <c r="S7761">
        <v>2753446.2002526838</v>
      </c>
      <c r="T7761">
        <v>9174514.6400168408</v>
      </c>
      <c r="U7761">
        <v>4677820.2247706316</v>
      </c>
      <c r="V7761">
        <v>23306654.77030332</v>
      </c>
      <c r="W7761">
        <v>6700873.7052631583</v>
      </c>
      <c r="X7761">
        <v>0.18212495201480261</v>
      </c>
      <c r="Y7761">
        <v>1.179536486817953</v>
      </c>
      <c r="Z7761">
        <v>0.2917561291951723</v>
      </c>
      <c r="AA7761">
        <v>5.3306908052278681E-2</v>
      </c>
      <c r="AB7761">
        <v>0.100781</v>
      </c>
      <c r="AC7761">
        <v>5.4999999999999997E-3</v>
      </c>
      <c r="AD7761">
        <v>1.8437355068329351</v>
      </c>
      <c r="AE7761">
        <v>4.4256211607620521</v>
      </c>
      <c r="AF7761">
        <v>13.147820010000579</v>
      </c>
      <c r="AG7761">
        <v>1</v>
      </c>
      <c r="AH7761" t="s">
        <v>602</v>
      </c>
    </row>
    <row r="7762" spans="1:34" hidden="1" x14ac:dyDescent="0.25">
      <c r="A7762" t="s">
        <v>9264</v>
      </c>
      <c r="B7762" t="s">
        <v>9268</v>
      </c>
      <c r="C7762" t="s">
        <v>9984</v>
      </c>
      <c r="D7762" t="s">
        <v>9986</v>
      </c>
      <c r="E7762" t="s">
        <v>38</v>
      </c>
      <c r="F7762" t="s">
        <v>47</v>
      </c>
      <c r="G7762" t="s">
        <v>51</v>
      </c>
      <c r="H7762" t="s">
        <v>63</v>
      </c>
      <c r="I7762">
        <v>1</v>
      </c>
      <c r="J7762">
        <v>2.7780292285493262</v>
      </c>
      <c r="K7762">
        <v>1</v>
      </c>
      <c r="L7762">
        <v>2.02</v>
      </c>
      <c r="M7762">
        <v>6.7980292285493249</v>
      </c>
      <c r="N7762">
        <v>72.4336952013158</v>
      </c>
      <c r="O7762">
        <v>475.46686126236909</v>
      </c>
      <c r="P7762">
        <v>116.03558052562281</v>
      </c>
      <c r="Q7762">
        <v>27.49481359649123</v>
      </c>
      <c r="R7762">
        <v>691.43095058579888</v>
      </c>
      <c r="S7762">
        <v>2753446.2002526838</v>
      </c>
      <c r="T7762">
        <v>9260676.31312651</v>
      </c>
      <c r="U7762">
        <v>4677820.2247706316</v>
      </c>
      <c r="V7762">
        <v>23392816.443412978</v>
      </c>
      <c r="W7762">
        <v>6700873.7052631583</v>
      </c>
      <c r="X7762">
        <v>0.18212495201480261</v>
      </c>
      <c r="Y7762">
        <v>1.1906140033063839</v>
      </c>
      <c r="Z7762">
        <v>0.2917561291951723</v>
      </c>
      <c r="AA7762">
        <v>5.3306908052278681E-2</v>
      </c>
      <c r="AB7762">
        <v>0.100781</v>
      </c>
      <c r="AC7762">
        <v>5.4999999999999997E-3</v>
      </c>
      <c r="AD7762">
        <v>1.85077235541657</v>
      </c>
      <c r="AE7762">
        <v>1.077487632725068</v>
      </c>
      <c r="AF7762">
        <v>9.8325702166909643</v>
      </c>
      <c r="AG7762">
        <v>1</v>
      </c>
      <c r="AH7762" t="s">
        <v>602</v>
      </c>
    </row>
    <row r="7763" spans="1:34" hidden="1" x14ac:dyDescent="0.25">
      <c r="A7763" t="s">
        <v>9264</v>
      </c>
      <c r="B7763" t="s">
        <v>9270</v>
      </c>
      <c r="C7763" t="s">
        <v>9984</v>
      </c>
      <c r="D7763" t="s">
        <v>9987</v>
      </c>
      <c r="E7763" t="s">
        <v>38</v>
      </c>
      <c r="F7763" t="s">
        <v>47</v>
      </c>
      <c r="G7763" t="s">
        <v>51</v>
      </c>
      <c r="H7763" t="s">
        <v>63</v>
      </c>
      <c r="I7763">
        <v>1</v>
      </c>
      <c r="J7763">
        <v>2.810868535398559</v>
      </c>
      <c r="K7763">
        <v>1</v>
      </c>
      <c r="L7763">
        <v>2.02</v>
      </c>
      <c r="M7763">
        <v>6.8308685353985581</v>
      </c>
      <c r="N7763">
        <v>72.4336952013158</v>
      </c>
      <c r="O7763">
        <v>481.08739325432009</v>
      </c>
      <c r="P7763">
        <v>116.03558052562281</v>
      </c>
      <c r="Q7763">
        <v>27.49481359649123</v>
      </c>
      <c r="R7763">
        <v>697.05148257774988</v>
      </c>
      <c r="S7763">
        <v>2753446.2002526838</v>
      </c>
      <c r="T7763">
        <v>9370147.5123323556</v>
      </c>
      <c r="U7763">
        <v>4677820.2247706316</v>
      </c>
      <c r="V7763">
        <v>23502287.642618831</v>
      </c>
      <c r="W7763">
        <v>6700873.7052631583</v>
      </c>
      <c r="X7763">
        <v>0.18212495201480261</v>
      </c>
      <c r="Y7763">
        <v>1.204688347158406</v>
      </c>
      <c r="Z7763">
        <v>0.2917561291951723</v>
      </c>
      <c r="AA7763">
        <v>5.3306908052278681E-2</v>
      </c>
      <c r="AB7763">
        <v>0.100781</v>
      </c>
      <c r="AC7763">
        <v>5.4999999999999997E-3</v>
      </c>
      <c r="AD7763">
        <v>1.8597128996896599</v>
      </c>
      <c r="AE7763">
        <v>2.4352046328695862</v>
      </c>
      <c r="AF7763">
        <v>11.2320670679578</v>
      </c>
      <c r="AG7763">
        <v>1</v>
      </c>
      <c r="AH7763" t="s">
        <v>602</v>
      </c>
    </row>
    <row r="7764" spans="1:34" hidden="1" x14ac:dyDescent="0.25">
      <c r="A7764" t="s">
        <v>9264</v>
      </c>
      <c r="B7764" t="s">
        <v>9272</v>
      </c>
      <c r="C7764" t="s">
        <v>9984</v>
      </c>
      <c r="D7764" t="s">
        <v>9988</v>
      </c>
      <c r="E7764" t="s">
        <v>38</v>
      </c>
      <c r="F7764" t="s">
        <v>47</v>
      </c>
      <c r="G7764" t="s">
        <v>51</v>
      </c>
      <c r="H7764" t="s">
        <v>63</v>
      </c>
      <c r="I7764">
        <v>1</v>
      </c>
      <c r="J7764">
        <v>2.7456813924449799</v>
      </c>
      <c r="K7764">
        <v>1</v>
      </c>
      <c r="L7764">
        <v>2.02</v>
      </c>
      <c r="M7764">
        <v>6.7656813924449803</v>
      </c>
      <c r="N7764">
        <v>72.4336952013158</v>
      </c>
      <c r="O7764">
        <v>469.9304457548929</v>
      </c>
      <c r="P7764">
        <v>116.03558052562281</v>
      </c>
      <c r="Q7764">
        <v>27.49481359649123</v>
      </c>
      <c r="R7764">
        <v>685.89453507832275</v>
      </c>
      <c r="S7764">
        <v>2753446.2002526838</v>
      </c>
      <c r="T7764">
        <v>9152843.452149434</v>
      </c>
      <c r="U7764">
        <v>4677820.2247706316</v>
      </c>
      <c r="V7764">
        <v>23284983.58243591</v>
      </c>
      <c r="W7764">
        <v>6700873.7052631583</v>
      </c>
      <c r="X7764">
        <v>0.18212495201480261</v>
      </c>
      <c r="Y7764">
        <v>1.1767502950895321</v>
      </c>
      <c r="Z7764">
        <v>0.2917561291951723</v>
      </c>
      <c r="AA7764">
        <v>5.3306908052278681E-2</v>
      </c>
      <c r="AB7764">
        <v>0.100781</v>
      </c>
      <c r="AC7764">
        <v>5.4999999999999997E-3</v>
      </c>
      <c r="AD7764">
        <v>1.8419656146970631</v>
      </c>
      <c r="AE7764">
        <v>1.072360500702529</v>
      </c>
      <c r="AF7764">
        <v>9.7862885078445725</v>
      </c>
      <c r="AG7764">
        <v>1</v>
      </c>
      <c r="AH7764" t="s">
        <v>602</v>
      </c>
    </row>
    <row r="7765" spans="1:34" hidden="1" x14ac:dyDescent="0.25">
      <c r="A7765" t="s">
        <v>9264</v>
      </c>
      <c r="B7765" t="s">
        <v>9274</v>
      </c>
      <c r="C7765" t="s">
        <v>9984</v>
      </c>
      <c r="D7765" t="s">
        <v>9989</v>
      </c>
      <c r="E7765" t="s">
        <v>38</v>
      </c>
      <c r="F7765" t="s">
        <v>47</v>
      </c>
      <c r="G7765" t="s">
        <v>51</v>
      </c>
      <c r="H7765" t="s">
        <v>63</v>
      </c>
      <c r="I7765">
        <v>1</v>
      </c>
      <c r="J7765">
        <v>2.7921537467831179</v>
      </c>
      <c r="K7765">
        <v>1</v>
      </c>
      <c r="L7765">
        <v>2.02</v>
      </c>
      <c r="M7765">
        <v>6.8121537467831166</v>
      </c>
      <c r="N7765">
        <v>72.4336952013158</v>
      </c>
      <c r="O7765">
        <v>477.88430895602471</v>
      </c>
      <c r="P7765">
        <v>116.03558052562281</v>
      </c>
      <c r="Q7765">
        <v>27.49481359649123</v>
      </c>
      <c r="R7765">
        <v>693.8483982794545</v>
      </c>
      <c r="S7765">
        <v>2753446.2002526838</v>
      </c>
      <c r="T7765">
        <v>9307760.9838339929</v>
      </c>
      <c r="U7765">
        <v>4677820.2247706316</v>
      </c>
      <c r="V7765">
        <v>23439901.114120468</v>
      </c>
      <c r="W7765">
        <v>6700873.7052631583</v>
      </c>
      <c r="X7765">
        <v>0.18212495201480261</v>
      </c>
      <c r="Y7765">
        <v>1.1966675210398501</v>
      </c>
      <c r="Z7765">
        <v>0.2917561291951723</v>
      </c>
      <c r="AA7765">
        <v>5.3306908052278681E-2</v>
      </c>
      <c r="AB7765">
        <v>0.100781</v>
      </c>
      <c r="AC7765">
        <v>5.4999999999999997E-3</v>
      </c>
      <c r="AD7765">
        <v>1.8546177739933101</v>
      </c>
      <c r="AE7765">
        <v>1.079726368865124</v>
      </c>
      <c r="AF7765">
        <v>9.8527788896415522</v>
      </c>
      <c r="AG7765">
        <v>1</v>
      </c>
      <c r="AH7765" t="s">
        <v>602</v>
      </c>
    </row>
    <row r="7766" spans="1:34" hidden="1" x14ac:dyDescent="0.25">
      <c r="A7766" t="s">
        <v>9264</v>
      </c>
      <c r="B7766" t="s">
        <v>9276</v>
      </c>
      <c r="C7766" t="s">
        <v>9984</v>
      </c>
      <c r="D7766" t="s">
        <v>9990</v>
      </c>
      <c r="E7766" t="s">
        <v>38</v>
      </c>
      <c r="F7766" t="s">
        <v>47</v>
      </c>
      <c r="G7766" t="s">
        <v>51</v>
      </c>
      <c r="H7766" t="s">
        <v>63</v>
      </c>
      <c r="I7766">
        <v>1</v>
      </c>
      <c r="J7766">
        <v>2.75286705921663</v>
      </c>
      <c r="K7766">
        <v>1</v>
      </c>
      <c r="L7766">
        <v>2.02</v>
      </c>
      <c r="M7766">
        <v>6.7728670592166296</v>
      </c>
      <c r="N7766">
        <v>72.4336952013158</v>
      </c>
      <c r="O7766">
        <v>471.16029113984501</v>
      </c>
      <c r="P7766">
        <v>116.03558052562281</v>
      </c>
      <c r="Q7766">
        <v>27.49481359649123</v>
      </c>
      <c r="R7766">
        <v>687.12438046327475</v>
      </c>
      <c r="S7766">
        <v>2753446.2002526838</v>
      </c>
      <c r="T7766">
        <v>9176797.1720679905</v>
      </c>
      <c r="U7766">
        <v>4677820.2247706316</v>
      </c>
      <c r="V7766">
        <v>23308937.302354459</v>
      </c>
      <c r="W7766">
        <v>6700873.7052631583</v>
      </c>
      <c r="X7766">
        <v>0.18212495201480261</v>
      </c>
      <c r="Y7766">
        <v>1.179829944285983</v>
      </c>
      <c r="Z7766">
        <v>0.2917561291951723</v>
      </c>
      <c r="AA7766">
        <v>5.3306908052278681E-2</v>
      </c>
      <c r="AB7766">
        <v>0.100781</v>
      </c>
      <c r="AC7766">
        <v>5.4999999999999997E-3</v>
      </c>
      <c r="AD7766">
        <v>1.843921921880967</v>
      </c>
      <c r="AE7766">
        <v>1.0734994288858359</v>
      </c>
      <c r="AF7766">
        <v>9.7965694099834337</v>
      </c>
      <c r="AG7766">
        <v>1</v>
      </c>
      <c r="AH7766" t="s">
        <v>602</v>
      </c>
    </row>
    <row r="7767" spans="1:34" hidden="1" x14ac:dyDescent="0.25">
      <c r="A7767" t="s">
        <v>9264</v>
      </c>
      <c r="B7767" t="s">
        <v>9278</v>
      </c>
      <c r="C7767" t="s">
        <v>9984</v>
      </c>
      <c r="D7767" t="s">
        <v>9991</v>
      </c>
      <c r="E7767" t="s">
        <v>38</v>
      </c>
      <c r="F7767" t="s">
        <v>47</v>
      </c>
      <c r="G7767" t="s">
        <v>51</v>
      </c>
      <c r="H7767" t="s">
        <v>63</v>
      </c>
      <c r="I7767">
        <v>1</v>
      </c>
      <c r="J7767">
        <v>2.7365600932493299</v>
      </c>
      <c r="K7767">
        <v>1</v>
      </c>
      <c r="L7767">
        <v>2.02</v>
      </c>
      <c r="M7767">
        <v>6.7565600932493304</v>
      </c>
      <c r="N7767">
        <v>72.4336952013158</v>
      </c>
      <c r="O7767">
        <v>468.36931189257729</v>
      </c>
      <c r="P7767">
        <v>116.03558052562281</v>
      </c>
      <c r="Q7767">
        <v>27.49481359649123</v>
      </c>
      <c r="R7767">
        <v>684.33340121600702</v>
      </c>
      <c r="S7767">
        <v>2753446.2002526838</v>
      </c>
      <c r="T7767">
        <v>9122437.2208045591</v>
      </c>
      <c r="U7767">
        <v>4677820.2247706316</v>
      </c>
      <c r="V7767">
        <v>23254577.351091031</v>
      </c>
      <c r="W7767">
        <v>6700873.7052631583</v>
      </c>
      <c r="X7767">
        <v>0.18212495201480261</v>
      </c>
      <c r="Y7767">
        <v>1.1728410682034061</v>
      </c>
      <c r="Z7767">
        <v>0.2917561291951723</v>
      </c>
      <c r="AA7767">
        <v>5.3306908052278681E-2</v>
      </c>
      <c r="AB7767">
        <v>0.100781</v>
      </c>
      <c r="AC7767">
        <v>5.4999999999999997E-3</v>
      </c>
      <c r="AD7767">
        <v>1.839482329052174</v>
      </c>
      <c r="AE7767">
        <v>1.070914774780019</v>
      </c>
      <c r="AF7767">
        <v>9.7732381970815236</v>
      </c>
      <c r="AG7767">
        <v>1</v>
      </c>
      <c r="AH7767" t="s">
        <v>602</v>
      </c>
    </row>
    <row r="7768" spans="1:34" hidden="1" x14ac:dyDescent="0.25">
      <c r="A7768" t="s">
        <v>9264</v>
      </c>
      <c r="B7768" t="s">
        <v>9280</v>
      </c>
      <c r="C7768" t="s">
        <v>9984</v>
      </c>
      <c r="D7768" t="s">
        <v>9992</v>
      </c>
      <c r="E7768" t="s">
        <v>38</v>
      </c>
      <c r="F7768" t="s">
        <v>47</v>
      </c>
      <c r="G7768" t="s">
        <v>51</v>
      </c>
      <c r="H7768" t="s">
        <v>63</v>
      </c>
      <c r="I7768">
        <v>1</v>
      </c>
      <c r="J7768">
        <v>2.7945827137807422</v>
      </c>
      <c r="K7768">
        <v>1</v>
      </c>
      <c r="L7768">
        <v>2.02</v>
      </c>
      <c r="M7768">
        <v>6.8145827137807409</v>
      </c>
      <c r="N7768">
        <v>72.4336952013158</v>
      </c>
      <c r="O7768">
        <v>478.30003291695402</v>
      </c>
      <c r="P7768">
        <v>116.03558052562281</v>
      </c>
      <c r="Q7768">
        <v>27.49481359649123</v>
      </c>
      <c r="R7768">
        <v>694.26412224038381</v>
      </c>
      <c r="S7768">
        <v>2753446.2002526838</v>
      </c>
      <c r="T7768">
        <v>9315858.0466399156</v>
      </c>
      <c r="U7768">
        <v>4677820.2247706316</v>
      </c>
      <c r="V7768">
        <v>23447998.176926389</v>
      </c>
      <c r="W7768">
        <v>6700873.7052631583</v>
      </c>
      <c r="X7768">
        <v>0.18212495201480261</v>
      </c>
      <c r="Y7768">
        <v>1.197708533168599</v>
      </c>
      <c r="Z7768">
        <v>0.2917561291951723</v>
      </c>
      <c r="AA7768">
        <v>5.3306908052278681E-2</v>
      </c>
      <c r="AB7768">
        <v>0.100781</v>
      </c>
      <c r="AC7768">
        <v>5.4999999999999997E-3</v>
      </c>
      <c r="AD7768">
        <v>1.855279063437689</v>
      </c>
      <c r="AE7768">
        <v>2.4293987374628339</v>
      </c>
      <c r="AF7768">
        <v>11.20554151468126</v>
      </c>
      <c r="AG7768">
        <v>1</v>
      </c>
      <c r="AH7768" t="s">
        <v>602</v>
      </c>
    </row>
    <row r="7769" spans="1:34" hidden="1" x14ac:dyDescent="0.25">
      <c r="A7769" t="s">
        <v>9264</v>
      </c>
      <c r="B7769" t="s">
        <v>9282</v>
      </c>
      <c r="C7769" t="s">
        <v>9984</v>
      </c>
      <c r="D7769" t="s">
        <v>9993</v>
      </c>
      <c r="E7769" t="s">
        <v>38</v>
      </c>
      <c r="F7769" t="s">
        <v>47</v>
      </c>
      <c r="G7769" t="s">
        <v>51</v>
      </c>
      <c r="H7769" t="s">
        <v>63</v>
      </c>
      <c r="I7769">
        <v>1</v>
      </c>
      <c r="J7769">
        <v>2.8122293662529669</v>
      </c>
      <c r="K7769">
        <v>1</v>
      </c>
      <c r="L7769">
        <v>2.02</v>
      </c>
      <c r="M7769">
        <v>6.8322293662529674</v>
      </c>
      <c r="N7769">
        <v>72.4336952013158</v>
      </c>
      <c r="O7769">
        <v>481.32030296182262</v>
      </c>
      <c r="P7769">
        <v>116.03558052562281</v>
      </c>
      <c r="Q7769">
        <v>27.49481359649123</v>
      </c>
      <c r="R7769">
        <v>697.28439228525235</v>
      </c>
      <c r="S7769">
        <v>2753446.2002526838</v>
      </c>
      <c r="T7769">
        <v>9374683.8987497762</v>
      </c>
      <c r="U7769">
        <v>4677820.2247706316</v>
      </c>
      <c r="V7769">
        <v>23506824.02903625</v>
      </c>
      <c r="W7769">
        <v>6700873.7052631583</v>
      </c>
      <c r="X7769">
        <v>0.18212495201480261</v>
      </c>
      <c r="Y7769">
        <v>1.205271575100985</v>
      </c>
      <c r="Z7769">
        <v>0.2917561291951723</v>
      </c>
      <c r="AA7769">
        <v>5.3306908052278681E-2</v>
      </c>
      <c r="AB7769">
        <v>0.100781</v>
      </c>
      <c r="AC7769">
        <v>5.4999999999999997E-3</v>
      </c>
      <c r="AD7769">
        <v>1.860083387670965</v>
      </c>
      <c r="AE7769">
        <v>1.0829083545510949</v>
      </c>
      <c r="AF7769">
        <v>9.8815021084750274</v>
      </c>
      <c r="AG7769">
        <v>1</v>
      </c>
      <c r="AH7769" t="s">
        <v>602</v>
      </c>
    </row>
    <row r="7770" spans="1:34" hidden="1" x14ac:dyDescent="0.25">
      <c r="A7770" t="s">
        <v>9264</v>
      </c>
      <c r="B7770" t="s">
        <v>9265</v>
      </c>
      <c r="C7770" t="s">
        <v>9994</v>
      </c>
      <c r="D7770" t="s">
        <v>9995</v>
      </c>
      <c r="E7770" t="s">
        <v>38</v>
      </c>
      <c r="F7770" t="s">
        <v>47</v>
      </c>
      <c r="G7770" t="s">
        <v>51</v>
      </c>
      <c r="H7770" t="s">
        <v>87</v>
      </c>
      <c r="I7770">
        <v>1</v>
      </c>
      <c r="J7770">
        <v>1.866751613672204</v>
      </c>
      <c r="K7770">
        <v>1</v>
      </c>
      <c r="L7770">
        <v>1.06E-2</v>
      </c>
      <c r="M7770">
        <v>3.8773516136722042</v>
      </c>
      <c r="N7770">
        <v>72.4336952013158</v>
      </c>
      <c r="O7770">
        <v>319.49934917447752</v>
      </c>
      <c r="P7770">
        <v>116.03558052562281</v>
      </c>
      <c r="Q7770">
        <v>170.61021649965619</v>
      </c>
      <c r="R7770">
        <v>678.57884140107228</v>
      </c>
      <c r="S7770">
        <v>2753446.2002526838</v>
      </c>
      <c r="T7770">
        <v>6222894.371868168</v>
      </c>
      <c r="U7770">
        <v>4677820.2247706316</v>
      </c>
      <c r="V7770">
        <v>28315908.269629471</v>
      </c>
      <c r="W7770">
        <v>14661747.47273799</v>
      </c>
      <c r="X7770">
        <v>0.18212495201480261</v>
      </c>
      <c r="Y7770">
        <v>0.80005659735032242</v>
      </c>
      <c r="Z7770">
        <v>0.2917561291951723</v>
      </c>
      <c r="AA7770">
        <v>0.42897683746321591</v>
      </c>
      <c r="AB7770">
        <v>8.8110000000000008E-2</v>
      </c>
      <c r="AC7770">
        <v>5.4999999999999997E-3</v>
      </c>
      <c r="AD7770">
        <v>1.0556140518898149</v>
      </c>
      <c r="AE7770">
        <v>2.5338492795347851</v>
      </c>
      <c r="AF7770">
        <v>7.5604249450968037</v>
      </c>
      <c r="AG7770">
        <v>1</v>
      </c>
      <c r="AH7770" t="s">
        <v>606</v>
      </c>
    </row>
    <row r="7771" spans="1:34" hidden="1" x14ac:dyDescent="0.25">
      <c r="A7771" t="s">
        <v>9264</v>
      </c>
      <c r="B7771" t="s">
        <v>9268</v>
      </c>
      <c r="C7771" t="s">
        <v>9994</v>
      </c>
      <c r="D7771" t="s">
        <v>9996</v>
      </c>
      <c r="E7771" t="s">
        <v>38</v>
      </c>
      <c r="F7771" t="s">
        <v>47</v>
      </c>
      <c r="G7771" t="s">
        <v>51</v>
      </c>
      <c r="H7771" t="s">
        <v>87</v>
      </c>
      <c r="I7771">
        <v>1</v>
      </c>
      <c r="J7771">
        <v>1.890508439191612</v>
      </c>
      <c r="K7771">
        <v>1</v>
      </c>
      <c r="L7771">
        <v>1.06E-2</v>
      </c>
      <c r="M7771">
        <v>3.9011084391916131</v>
      </c>
      <c r="N7771">
        <v>72.4336952013158</v>
      </c>
      <c r="O7771">
        <v>323.56539108188008</v>
      </c>
      <c r="P7771">
        <v>116.03558052562281</v>
      </c>
      <c r="Q7771">
        <v>170.61021649965619</v>
      </c>
      <c r="R7771">
        <v>682.64488330847496</v>
      </c>
      <c r="S7771">
        <v>2753446.2002526838</v>
      </c>
      <c r="T7771">
        <v>6302088.7407040754</v>
      </c>
      <c r="U7771">
        <v>4677820.2247706316</v>
      </c>
      <c r="V7771">
        <v>28395102.638465378</v>
      </c>
      <c r="W7771">
        <v>14661747.47273799</v>
      </c>
      <c r="X7771">
        <v>0.18212495201480261</v>
      </c>
      <c r="Y7771">
        <v>0.81023835096429897</v>
      </c>
      <c r="Z7771">
        <v>0.2917561291951723</v>
      </c>
      <c r="AA7771">
        <v>0.42897683746321591</v>
      </c>
      <c r="AB7771">
        <v>8.8110000000000008E-2</v>
      </c>
      <c r="AC7771">
        <v>5.4999999999999997E-3</v>
      </c>
      <c r="AD7771">
        <v>1.062081878732795</v>
      </c>
      <c r="AE7771">
        <v>0.61832568761187057</v>
      </c>
      <c r="AF7771">
        <v>5.6751260055362778</v>
      </c>
      <c r="AG7771">
        <v>1</v>
      </c>
      <c r="AH7771" t="s">
        <v>606</v>
      </c>
    </row>
    <row r="7772" spans="1:34" hidden="1" x14ac:dyDescent="0.25">
      <c r="A7772" t="s">
        <v>9264</v>
      </c>
      <c r="B7772" t="s">
        <v>9270</v>
      </c>
      <c r="C7772" t="s">
        <v>9994</v>
      </c>
      <c r="D7772" t="s">
        <v>9997</v>
      </c>
      <c r="E7772" t="s">
        <v>38</v>
      </c>
      <c r="F7772" t="s">
        <v>47</v>
      </c>
      <c r="G7772" t="s">
        <v>51</v>
      </c>
      <c r="H7772" t="s">
        <v>87</v>
      </c>
      <c r="I7772">
        <v>1</v>
      </c>
      <c r="J7772">
        <v>1.916644766641123</v>
      </c>
      <c r="K7772">
        <v>1</v>
      </c>
      <c r="L7772">
        <v>1.06E-2</v>
      </c>
      <c r="M7772">
        <v>3.927244766641123</v>
      </c>
      <c r="N7772">
        <v>72.4336952013158</v>
      </c>
      <c r="O7772">
        <v>328.03869087643761</v>
      </c>
      <c r="P7772">
        <v>116.03558052562281</v>
      </c>
      <c r="Q7772">
        <v>170.61021649965619</v>
      </c>
      <c r="R7772">
        <v>687.11818310303238</v>
      </c>
      <c r="S7772">
        <v>2753446.2002526838</v>
      </c>
      <c r="T7772">
        <v>6389215.2784799905</v>
      </c>
      <c r="U7772">
        <v>4677820.2247706316</v>
      </c>
      <c r="V7772">
        <v>28482229.17624129</v>
      </c>
      <c r="W7772">
        <v>14661747.47273799</v>
      </c>
      <c r="X7772">
        <v>0.18212495201480261</v>
      </c>
      <c r="Y7772">
        <v>0.82143991685733964</v>
      </c>
      <c r="Z7772">
        <v>0.2917561291951723</v>
      </c>
      <c r="AA7772">
        <v>0.42897683746321591</v>
      </c>
      <c r="AB7772">
        <v>8.8110000000000008E-2</v>
      </c>
      <c r="AC7772">
        <v>5.4999999999999997E-3</v>
      </c>
      <c r="AD7772">
        <v>1.0691975280907771</v>
      </c>
      <c r="AE7772">
        <v>1.4000627593075601</v>
      </c>
      <c r="AF7772">
        <v>6.4901150540394603</v>
      </c>
      <c r="AG7772">
        <v>1</v>
      </c>
      <c r="AH7772" t="s">
        <v>606</v>
      </c>
    </row>
    <row r="7773" spans="1:34" hidden="1" x14ac:dyDescent="0.25">
      <c r="A7773" t="s">
        <v>9264</v>
      </c>
      <c r="B7773" t="s">
        <v>9272</v>
      </c>
      <c r="C7773" t="s">
        <v>9994</v>
      </c>
      <c r="D7773" t="s">
        <v>9998</v>
      </c>
      <c r="E7773" t="s">
        <v>38</v>
      </c>
      <c r="F7773" t="s">
        <v>47</v>
      </c>
      <c r="G7773" t="s">
        <v>51</v>
      </c>
      <c r="H7773" t="s">
        <v>87</v>
      </c>
      <c r="I7773">
        <v>1</v>
      </c>
      <c r="J7773">
        <v>1.8630695229229901</v>
      </c>
      <c r="K7773">
        <v>1</v>
      </c>
      <c r="L7773">
        <v>1.06E-2</v>
      </c>
      <c r="M7773">
        <v>3.8736695229229912</v>
      </c>
      <c r="N7773">
        <v>72.4336952013158</v>
      </c>
      <c r="O7773">
        <v>318.86914985424721</v>
      </c>
      <c r="P7773">
        <v>116.03558052562281</v>
      </c>
      <c r="Q7773">
        <v>170.61021649965619</v>
      </c>
      <c r="R7773">
        <v>677.94864208084198</v>
      </c>
      <c r="S7773">
        <v>2753446.2002526838</v>
      </c>
      <c r="T7773">
        <v>6210619.9687648462</v>
      </c>
      <c r="U7773">
        <v>4677820.2247706316</v>
      </c>
      <c r="V7773">
        <v>28303633.866526149</v>
      </c>
      <c r="W7773">
        <v>14661747.47273799</v>
      </c>
      <c r="X7773">
        <v>0.18212495201480261</v>
      </c>
      <c r="Y7773">
        <v>0.79847851863091757</v>
      </c>
      <c r="Z7773">
        <v>0.2917561291951723</v>
      </c>
      <c r="AA7773">
        <v>0.42897683746321591</v>
      </c>
      <c r="AB7773">
        <v>8.8110000000000008E-2</v>
      </c>
      <c r="AC7773">
        <v>5.4999999999999997E-3</v>
      </c>
      <c r="AD7773">
        <v>1.0546115978638511</v>
      </c>
      <c r="AE7773">
        <v>0.61397661938329406</v>
      </c>
      <c r="AF7773">
        <v>5.635867740170136</v>
      </c>
      <c r="AG7773">
        <v>1</v>
      </c>
      <c r="AH7773" t="s">
        <v>606</v>
      </c>
    </row>
    <row r="7774" spans="1:34" hidden="1" x14ac:dyDescent="0.25">
      <c r="A7774" t="s">
        <v>9264</v>
      </c>
      <c r="B7774" t="s">
        <v>9274</v>
      </c>
      <c r="C7774" t="s">
        <v>9994</v>
      </c>
      <c r="D7774" t="s">
        <v>9999</v>
      </c>
      <c r="E7774" t="s">
        <v>38</v>
      </c>
      <c r="F7774" t="s">
        <v>47</v>
      </c>
      <c r="G7774" t="s">
        <v>51</v>
      </c>
      <c r="H7774" t="s">
        <v>87</v>
      </c>
      <c r="I7774">
        <v>1</v>
      </c>
      <c r="J7774">
        <v>1.901733902993108</v>
      </c>
      <c r="K7774">
        <v>1</v>
      </c>
      <c r="L7774">
        <v>1.06E-2</v>
      </c>
      <c r="M7774">
        <v>3.912333902993109</v>
      </c>
      <c r="N7774">
        <v>72.4336952013158</v>
      </c>
      <c r="O7774">
        <v>325.48665813877813</v>
      </c>
      <c r="P7774">
        <v>116.03558052562281</v>
      </c>
      <c r="Q7774">
        <v>170.61021649965619</v>
      </c>
      <c r="R7774">
        <v>684.56615036537289</v>
      </c>
      <c r="S7774">
        <v>2753446.2002526838</v>
      </c>
      <c r="T7774">
        <v>6339509.2925334228</v>
      </c>
      <c r="U7774">
        <v>4677820.2247706316</v>
      </c>
      <c r="V7774">
        <v>28432523.190294731</v>
      </c>
      <c r="W7774">
        <v>14661747.47273799</v>
      </c>
      <c r="X7774">
        <v>0.18212495201480261</v>
      </c>
      <c r="Y7774">
        <v>0.81504938544094097</v>
      </c>
      <c r="Z7774">
        <v>0.2917561291951723</v>
      </c>
      <c r="AA7774">
        <v>0.42897683746321591</v>
      </c>
      <c r="AB7774">
        <v>8.8110000000000008E-2</v>
      </c>
      <c r="AC7774">
        <v>5.4999999999999997E-3</v>
      </c>
      <c r="AD7774">
        <v>1.0651380259457679</v>
      </c>
      <c r="AE7774">
        <v>0.62010492362440772</v>
      </c>
      <c r="AF7774">
        <v>5.691186852563284</v>
      </c>
      <c r="AG7774">
        <v>1</v>
      </c>
      <c r="AH7774" t="s">
        <v>606</v>
      </c>
    </row>
    <row r="7775" spans="1:34" hidden="1" x14ac:dyDescent="0.25">
      <c r="A7775" t="s">
        <v>9264</v>
      </c>
      <c r="B7775" t="s">
        <v>9276</v>
      </c>
      <c r="C7775" t="s">
        <v>9994</v>
      </c>
      <c r="D7775" t="s">
        <v>10000</v>
      </c>
      <c r="E7775" t="s">
        <v>38</v>
      </c>
      <c r="F7775" t="s">
        <v>47</v>
      </c>
      <c r="G7775" t="s">
        <v>51</v>
      </c>
      <c r="H7775" t="s">
        <v>87</v>
      </c>
      <c r="I7775">
        <v>1</v>
      </c>
      <c r="J7775">
        <v>1.863466612812525</v>
      </c>
      <c r="K7775">
        <v>1</v>
      </c>
      <c r="L7775">
        <v>1.06E-2</v>
      </c>
      <c r="M7775">
        <v>3.8740666128125252</v>
      </c>
      <c r="N7775">
        <v>72.4336952013158</v>
      </c>
      <c r="O7775">
        <v>318.93711281211517</v>
      </c>
      <c r="P7775">
        <v>116.03558052562281</v>
      </c>
      <c r="Q7775">
        <v>170.61021649965619</v>
      </c>
      <c r="R7775">
        <v>678.01660503871005</v>
      </c>
      <c r="S7775">
        <v>2753446.2002526838</v>
      </c>
      <c r="T7775">
        <v>6211943.6844753958</v>
      </c>
      <c r="U7775">
        <v>4677820.2247706316</v>
      </c>
      <c r="V7775">
        <v>28304957.5822367</v>
      </c>
      <c r="W7775">
        <v>14661747.47273799</v>
      </c>
      <c r="X7775">
        <v>0.18212495201480261</v>
      </c>
      <c r="Y7775">
        <v>0.79864870430722101</v>
      </c>
      <c r="Z7775">
        <v>0.2917561291951723</v>
      </c>
      <c r="AA7775">
        <v>0.42897683746321591</v>
      </c>
      <c r="AB7775">
        <v>8.8110000000000008E-2</v>
      </c>
      <c r="AC7775">
        <v>5.4999999999999997E-3</v>
      </c>
      <c r="AD7775">
        <v>1.0547197061060281</v>
      </c>
      <c r="AE7775">
        <v>0.61403955813078526</v>
      </c>
      <c r="AF7775">
        <v>5.6364358770493386</v>
      </c>
      <c r="AG7775">
        <v>1</v>
      </c>
      <c r="AH7775" t="s">
        <v>606</v>
      </c>
    </row>
    <row r="7776" spans="1:34" hidden="1" x14ac:dyDescent="0.25">
      <c r="A7776" t="s">
        <v>9264</v>
      </c>
      <c r="B7776" t="s">
        <v>9278</v>
      </c>
      <c r="C7776" t="s">
        <v>9994</v>
      </c>
      <c r="D7776" t="s">
        <v>10001</v>
      </c>
      <c r="E7776" t="s">
        <v>38</v>
      </c>
      <c r="F7776" t="s">
        <v>47</v>
      </c>
      <c r="G7776" t="s">
        <v>51</v>
      </c>
      <c r="H7776" t="s">
        <v>87</v>
      </c>
      <c r="I7776">
        <v>1</v>
      </c>
      <c r="J7776">
        <v>1.8470359074919771</v>
      </c>
      <c r="K7776">
        <v>1</v>
      </c>
      <c r="L7776">
        <v>1.06E-2</v>
      </c>
      <c r="M7776">
        <v>3.8576359074919782</v>
      </c>
      <c r="N7776">
        <v>72.4336952013158</v>
      </c>
      <c r="O7776">
        <v>316.12495525567113</v>
      </c>
      <c r="P7776">
        <v>116.03558052562281</v>
      </c>
      <c r="Q7776">
        <v>170.61021649965619</v>
      </c>
      <c r="R7776">
        <v>675.20444748226589</v>
      </c>
      <c r="S7776">
        <v>2753446.2002526838</v>
      </c>
      <c r="T7776">
        <v>6157171.2429163791</v>
      </c>
      <c r="U7776">
        <v>4677820.2247706316</v>
      </c>
      <c r="V7776">
        <v>28250185.140677679</v>
      </c>
      <c r="W7776">
        <v>14661747.47273799</v>
      </c>
      <c r="X7776">
        <v>0.18212495201480261</v>
      </c>
      <c r="Y7776">
        <v>0.79160679573484061</v>
      </c>
      <c r="Z7776">
        <v>0.2917561291951723</v>
      </c>
      <c r="AA7776">
        <v>0.42897683746321591</v>
      </c>
      <c r="AB7776">
        <v>8.8110000000000008E-2</v>
      </c>
      <c r="AC7776">
        <v>5.4999999999999997E-3</v>
      </c>
      <c r="AD7776">
        <v>1.0502464250763499</v>
      </c>
      <c r="AE7776">
        <v>0.61143529133747843</v>
      </c>
      <c r="AF7776">
        <v>5.6129276239058061</v>
      </c>
      <c r="AG7776">
        <v>1</v>
      </c>
      <c r="AH7776" t="s">
        <v>606</v>
      </c>
    </row>
    <row r="7777" spans="1:34" hidden="1" x14ac:dyDescent="0.25">
      <c r="A7777" t="s">
        <v>9264</v>
      </c>
      <c r="B7777" t="s">
        <v>9280</v>
      </c>
      <c r="C7777" t="s">
        <v>9994</v>
      </c>
      <c r="D7777" t="s">
        <v>10002</v>
      </c>
      <c r="E7777" t="s">
        <v>38</v>
      </c>
      <c r="F7777" t="s">
        <v>47</v>
      </c>
      <c r="G7777" t="s">
        <v>51</v>
      </c>
      <c r="H7777" t="s">
        <v>87</v>
      </c>
      <c r="I7777">
        <v>1</v>
      </c>
      <c r="J7777">
        <v>1.8930879440572219</v>
      </c>
      <c r="K7777">
        <v>1</v>
      </c>
      <c r="L7777">
        <v>1.06E-2</v>
      </c>
      <c r="M7777">
        <v>3.9036879440572219</v>
      </c>
      <c r="N7777">
        <v>72.4336952013158</v>
      </c>
      <c r="O7777">
        <v>324.00687998684128</v>
      </c>
      <c r="P7777">
        <v>116.03558052562281</v>
      </c>
      <c r="Q7777">
        <v>170.61021649965619</v>
      </c>
      <c r="R7777">
        <v>683.08637221343611</v>
      </c>
      <c r="S7777">
        <v>2753446.2002526838</v>
      </c>
      <c r="T7777">
        <v>6310687.627772308</v>
      </c>
      <c r="U7777">
        <v>4677820.2247706316</v>
      </c>
      <c r="V7777">
        <v>28403701.525533609</v>
      </c>
      <c r="W7777">
        <v>14661747.47273799</v>
      </c>
      <c r="X7777">
        <v>0.18212495201480261</v>
      </c>
      <c r="Y7777">
        <v>0.81134388095045951</v>
      </c>
      <c r="Z7777">
        <v>0.2917561291951723</v>
      </c>
      <c r="AA7777">
        <v>0.42897683746321591</v>
      </c>
      <c r="AB7777">
        <v>8.8110000000000008E-2</v>
      </c>
      <c r="AC7777">
        <v>5.4999999999999997E-3</v>
      </c>
      <c r="AD7777">
        <v>1.0627841523087731</v>
      </c>
      <c r="AE7777">
        <v>1.3916647520564001</v>
      </c>
      <c r="AF7777">
        <v>6.4517468484223954</v>
      </c>
      <c r="AG7777">
        <v>1</v>
      </c>
      <c r="AH7777" t="s">
        <v>606</v>
      </c>
    </row>
    <row r="7778" spans="1:34" hidden="1" x14ac:dyDescent="0.25">
      <c r="A7778" t="s">
        <v>9264</v>
      </c>
      <c r="B7778" t="s">
        <v>9282</v>
      </c>
      <c r="C7778" t="s">
        <v>9994</v>
      </c>
      <c r="D7778" t="s">
        <v>10003</v>
      </c>
      <c r="E7778" t="s">
        <v>38</v>
      </c>
      <c r="F7778" t="s">
        <v>47</v>
      </c>
      <c r="G7778" t="s">
        <v>51</v>
      </c>
      <c r="H7778" t="s">
        <v>87</v>
      </c>
      <c r="I7778">
        <v>1</v>
      </c>
      <c r="J7778">
        <v>1.912838083880557</v>
      </c>
      <c r="K7778">
        <v>1</v>
      </c>
      <c r="L7778">
        <v>1.06E-2</v>
      </c>
      <c r="M7778">
        <v>3.9234380838805571</v>
      </c>
      <c r="N7778">
        <v>72.4336952013158</v>
      </c>
      <c r="O7778">
        <v>327.38716731239901</v>
      </c>
      <c r="P7778">
        <v>116.03558052562281</v>
      </c>
      <c r="Q7778">
        <v>170.61021649965619</v>
      </c>
      <c r="R7778">
        <v>686.46665953899378</v>
      </c>
      <c r="S7778">
        <v>2753446.2002526838</v>
      </c>
      <c r="T7778">
        <v>6376525.5427097259</v>
      </c>
      <c r="U7778">
        <v>4677820.2247706316</v>
      </c>
      <c r="V7778">
        <v>28469539.440471031</v>
      </c>
      <c r="W7778">
        <v>14661747.47273799</v>
      </c>
      <c r="X7778">
        <v>0.18212495201480261</v>
      </c>
      <c r="Y7778">
        <v>0.81980844021400645</v>
      </c>
      <c r="Z7778">
        <v>0.2917561291951723</v>
      </c>
      <c r="AA7778">
        <v>0.42897683746321591</v>
      </c>
      <c r="AB7778">
        <v>8.8110000000000008E-2</v>
      </c>
      <c r="AC7778">
        <v>5.4999999999999997E-3</v>
      </c>
      <c r="AD7778">
        <v>1.068161153726644</v>
      </c>
      <c r="AE7778">
        <v>0.62186493629506823</v>
      </c>
      <c r="AF7778">
        <v>5.707074173902269</v>
      </c>
      <c r="AG7778">
        <v>1</v>
      </c>
      <c r="AH7778" t="s">
        <v>606</v>
      </c>
    </row>
    <row r="7779" spans="1:34" hidden="1" x14ac:dyDescent="0.25">
      <c r="A7779" t="s">
        <v>9264</v>
      </c>
      <c r="B7779" t="s">
        <v>9265</v>
      </c>
      <c r="C7779" t="s">
        <v>10004</v>
      </c>
      <c r="D7779" t="s">
        <v>10005</v>
      </c>
      <c r="E7779" t="s">
        <v>38</v>
      </c>
      <c r="F7779" t="s">
        <v>47</v>
      </c>
      <c r="G7779" t="s">
        <v>51</v>
      </c>
      <c r="H7779" t="s">
        <v>92</v>
      </c>
      <c r="I7779">
        <v>1</v>
      </c>
      <c r="J7779">
        <v>2.3396939846205762</v>
      </c>
      <c r="K7779">
        <v>1</v>
      </c>
      <c r="L7779">
        <v>8.3999999999999977E-3</v>
      </c>
      <c r="M7779">
        <v>4.3480939846205757</v>
      </c>
      <c r="N7779">
        <v>72.4336952013158</v>
      </c>
      <c r="O7779">
        <v>400.44465470325719</v>
      </c>
      <c r="P7779">
        <v>116.03558052562281</v>
      </c>
      <c r="Q7779">
        <v>91.850822368421035</v>
      </c>
      <c r="R7779">
        <v>680.76475279861688</v>
      </c>
      <c r="S7779">
        <v>2753446.2002526838</v>
      </c>
      <c r="T7779">
        <v>7799467.4932397427</v>
      </c>
      <c r="U7779">
        <v>4677820.2247706316</v>
      </c>
      <c r="V7779">
        <v>27935595.760368321</v>
      </c>
      <c r="W7779">
        <v>12704861.84210526</v>
      </c>
      <c r="X7779">
        <v>0.18212495201480261</v>
      </c>
      <c r="Y7779">
        <v>1.00275130042301</v>
      </c>
      <c r="Z7779">
        <v>0.2917561291951723</v>
      </c>
      <c r="AA7779">
        <v>0.2309467516447368</v>
      </c>
      <c r="AB7779">
        <v>9.1971999999999998E-2</v>
      </c>
      <c r="AC7779">
        <v>5.4999999999999997E-3</v>
      </c>
      <c r="AD7779">
        <v>1.183774278535445</v>
      </c>
      <c r="AE7779">
        <v>2.8414794189495458</v>
      </c>
      <c r="AF7779">
        <v>8.4708196821055672</v>
      </c>
      <c r="AG7779">
        <v>1</v>
      </c>
      <c r="AH7779" t="s">
        <v>610</v>
      </c>
    </row>
    <row r="7780" spans="1:34" hidden="1" x14ac:dyDescent="0.25">
      <c r="A7780" t="s">
        <v>9264</v>
      </c>
      <c r="B7780" t="s">
        <v>9268</v>
      </c>
      <c r="C7780" t="s">
        <v>10004</v>
      </c>
      <c r="D7780" t="s">
        <v>10006</v>
      </c>
      <c r="E7780" t="s">
        <v>38</v>
      </c>
      <c r="F7780" t="s">
        <v>47</v>
      </c>
      <c r="G7780" t="s">
        <v>51</v>
      </c>
      <c r="H7780" t="s">
        <v>92</v>
      </c>
      <c r="I7780">
        <v>1</v>
      </c>
      <c r="J7780">
        <v>2.3767373887750551</v>
      </c>
      <c r="K7780">
        <v>1</v>
      </c>
      <c r="L7780">
        <v>8.4000000000000012E-3</v>
      </c>
      <c r="M7780">
        <v>4.3851373887750551</v>
      </c>
      <c r="N7780">
        <v>72.4336952013158</v>
      </c>
      <c r="O7780">
        <v>406.78472878267979</v>
      </c>
      <c r="P7780">
        <v>116.03558052562281</v>
      </c>
      <c r="Q7780">
        <v>91.850822368421078</v>
      </c>
      <c r="R7780">
        <v>687.10482687803949</v>
      </c>
      <c r="S7780">
        <v>2753446.2002526838</v>
      </c>
      <c r="T7780">
        <v>7922953.2261778722</v>
      </c>
      <c r="U7780">
        <v>4677820.2247706316</v>
      </c>
      <c r="V7780">
        <v>28059081.493306451</v>
      </c>
      <c r="W7780">
        <v>12704861.842105269</v>
      </c>
      <c r="X7780">
        <v>0.18212495201480261</v>
      </c>
      <c r="Y7780">
        <v>1.0186274457361011</v>
      </c>
      <c r="Z7780">
        <v>0.2917561291951723</v>
      </c>
      <c r="AA7780">
        <v>0.23094675164473691</v>
      </c>
      <c r="AB7780">
        <v>9.1971999999999998E-2</v>
      </c>
      <c r="AC7780">
        <v>5.4999999999999997E-3</v>
      </c>
      <c r="AD7780">
        <v>1.193859393802633</v>
      </c>
      <c r="AE7780">
        <v>0.69504427612084629</v>
      </c>
      <c r="AF7780">
        <v>6.3715130586985342</v>
      </c>
      <c r="AG7780">
        <v>1</v>
      </c>
      <c r="AH7780" t="s">
        <v>610</v>
      </c>
    </row>
    <row r="7781" spans="1:34" hidden="1" x14ac:dyDescent="0.25">
      <c r="A7781" t="s">
        <v>9264</v>
      </c>
      <c r="B7781" t="s">
        <v>9270</v>
      </c>
      <c r="C7781" t="s">
        <v>10004</v>
      </c>
      <c r="D7781" t="s">
        <v>10007</v>
      </c>
      <c r="E7781" t="s">
        <v>38</v>
      </c>
      <c r="F7781" t="s">
        <v>47</v>
      </c>
      <c r="G7781" t="s">
        <v>51</v>
      </c>
      <c r="H7781" t="s">
        <v>92</v>
      </c>
      <c r="I7781">
        <v>1</v>
      </c>
      <c r="J7781">
        <v>2.4251960855969981</v>
      </c>
      <c r="K7781">
        <v>1</v>
      </c>
      <c r="L7781">
        <v>8.4000000000000012E-3</v>
      </c>
      <c r="M7781">
        <v>4.4335960855969976</v>
      </c>
      <c r="N7781">
        <v>72.4336952013158</v>
      </c>
      <c r="O7781">
        <v>415.07855961858689</v>
      </c>
      <c r="P7781">
        <v>116.03558052562281</v>
      </c>
      <c r="Q7781">
        <v>91.850822368421078</v>
      </c>
      <c r="R7781">
        <v>695.39865771394659</v>
      </c>
      <c r="S7781">
        <v>2753446.2002526838</v>
      </c>
      <c r="T7781">
        <v>8084492.31338837</v>
      </c>
      <c r="U7781">
        <v>4677820.2247706316</v>
      </c>
      <c r="V7781">
        <v>28220620.580516949</v>
      </c>
      <c r="W7781">
        <v>12704861.842105269</v>
      </c>
      <c r="X7781">
        <v>0.18212495201480261</v>
      </c>
      <c r="Y7781">
        <v>1.0393959828073649</v>
      </c>
      <c r="Z7781">
        <v>0.2917561291951723</v>
      </c>
      <c r="AA7781">
        <v>0.23094675164473691</v>
      </c>
      <c r="AB7781">
        <v>9.1971999999999998E-2</v>
      </c>
      <c r="AC7781">
        <v>5.4999999999999997E-3</v>
      </c>
      <c r="AD7781">
        <v>1.2070523374400199</v>
      </c>
      <c r="AE7781">
        <v>1.58057700451533</v>
      </c>
      <c r="AF7781">
        <v>7.3186974275523484</v>
      </c>
      <c r="AG7781">
        <v>1</v>
      </c>
      <c r="AH7781" t="s">
        <v>610</v>
      </c>
    </row>
    <row r="7782" spans="1:34" hidden="1" x14ac:dyDescent="0.25">
      <c r="A7782" t="s">
        <v>9264</v>
      </c>
      <c r="B7782" t="s">
        <v>9272</v>
      </c>
      <c r="C7782" t="s">
        <v>10004</v>
      </c>
      <c r="D7782" t="s">
        <v>10008</v>
      </c>
      <c r="E7782" t="s">
        <v>38</v>
      </c>
      <c r="F7782" t="s">
        <v>47</v>
      </c>
      <c r="G7782" t="s">
        <v>51</v>
      </c>
      <c r="H7782" t="s">
        <v>92</v>
      </c>
      <c r="I7782">
        <v>1</v>
      </c>
      <c r="J7782">
        <v>2.3145547442602381</v>
      </c>
      <c r="K7782">
        <v>1</v>
      </c>
      <c r="L7782">
        <v>8.3999999999999977E-3</v>
      </c>
      <c r="M7782">
        <v>4.3229547442602394</v>
      </c>
      <c r="N7782">
        <v>72.4336952013158</v>
      </c>
      <c r="O7782">
        <v>396.14200893343872</v>
      </c>
      <c r="P7782">
        <v>116.03558052562281</v>
      </c>
      <c r="Q7782">
        <v>91.850822368421035</v>
      </c>
      <c r="R7782">
        <v>676.46210702879841</v>
      </c>
      <c r="S7782">
        <v>2753446.2002526838</v>
      </c>
      <c r="T7782">
        <v>7715664.786867016</v>
      </c>
      <c r="U7782">
        <v>4677820.2247706316</v>
      </c>
      <c r="V7782">
        <v>27851793.053995591</v>
      </c>
      <c r="W7782">
        <v>12704861.84210526</v>
      </c>
      <c r="X7782">
        <v>0.18212495201480261</v>
      </c>
      <c r="Y7782">
        <v>0.99197706835305743</v>
      </c>
      <c r="Z7782">
        <v>0.2917561291951723</v>
      </c>
      <c r="AA7782">
        <v>0.2309467516447368</v>
      </c>
      <c r="AB7782">
        <v>9.1971999999999998E-2</v>
      </c>
      <c r="AC7782">
        <v>5.4999999999999997E-3</v>
      </c>
      <c r="AD7782">
        <v>1.1769300874425781</v>
      </c>
      <c r="AE7782">
        <v>0.68518832696524778</v>
      </c>
      <c r="AF7782">
        <v>6.2825451586680643</v>
      </c>
      <c r="AG7782">
        <v>1</v>
      </c>
      <c r="AH7782" t="s">
        <v>610</v>
      </c>
    </row>
    <row r="7783" spans="1:34" hidden="1" x14ac:dyDescent="0.25">
      <c r="A7783" t="s">
        <v>9264</v>
      </c>
      <c r="B7783" t="s">
        <v>9274</v>
      </c>
      <c r="C7783" t="s">
        <v>10004</v>
      </c>
      <c r="D7783" t="s">
        <v>10009</v>
      </c>
      <c r="E7783" t="s">
        <v>38</v>
      </c>
      <c r="F7783" t="s">
        <v>47</v>
      </c>
      <c r="G7783" t="s">
        <v>51</v>
      </c>
      <c r="H7783" t="s">
        <v>92</v>
      </c>
      <c r="I7783">
        <v>1</v>
      </c>
      <c r="J7783">
        <v>2.3875445277435792</v>
      </c>
      <c r="K7783">
        <v>1</v>
      </c>
      <c r="L7783">
        <v>8.3999999999999943E-3</v>
      </c>
      <c r="M7783">
        <v>4.3959445277435787</v>
      </c>
      <c r="N7783">
        <v>72.4336952013158</v>
      </c>
      <c r="O7783">
        <v>408.63439846641933</v>
      </c>
      <c r="P7783">
        <v>116.03558052562281</v>
      </c>
      <c r="Q7783">
        <v>91.850822368420992</v>
      </c>
      <c r="R7783">
        <v>688.95449656177891</v>
      </c>
      <c r="S7783">
        <v>2753446.2002526838</v>
      </c>
      <c r="T7783">
        <v>7958979.2747269487</v>
      </c>
      <c r="U7783">
        <v>4677820.2247706316</v>
      </c>
      <c r="V7783">
        <v>28095107.541855522</v>
      </c>
      <c r="W7783">
        <v>12704861.842105251</v>
      </c>
      <c r="X7783">
        <v>0.18212495201480261</v>
      </c>
      <c r="Y7783">
        <v>1.023259193616709</v>
      </c>
      <c r="Z7783">
        <v>0.2917561291951723</v>
      </c>
      <c r="AA7783">
        <v>0.23094675164473669</v>
      </c>
      <c r="AB7783">
        <v>9.1971999999999998E-2</v>
      </c>
      <c r="AC7783">
        <v>5.4999999999999997E-3</v>
      </c>
      <c r="AD7783">
        <v>1.196801651532283</v>
      </c>
      <c r="AE7783">
        <v>0.69675720764735727</v>
      </c>
      <c r="AF7783">
        <v>6.3869753869232193</v>
      </c>
      <c r="AG7783">
        <v>1</v>
      </c>
      <c r="AH7783" t="s">
        <v>610</v>
      </c>
    </row>
    <row r="7784" spans="1:34" hidden="1" x14ac:dyDescent="0.25">
      <c r="A7784" t="s">
        <v>9264</v>
      </c>
      <c r="B7784" t="s">
        <v>9276</v>
      </c>
      <c r="C7784" t="s">
        <v>10004</v>
      </c>
      <c r="D7784" t="s">
        <v>10010</v>
      </c>
      <c r="E7784" t="s">
        <v>38</v>
      </c>
      <c r="F7784" t="s">
        <v>47</v>
      </c>
      <c r="G7784" t="s">
        <v>51</v>
      </c>
      <c r="H7784" t="s">
        <v>92</v>
      </c>
      <c r="I7784">
        <v>1</v>
      </c>
      <c r="J7784">
        <v>2.3452870657416969</v>
      </c>
      <c r="K7784">
        <v>1</v>
      </c>
      <c r="L7784">
        <v>8.399999999999996E-3</v>
      </c>
      <c r="M7784">
        <v>4.3536870657416973</v>
      </c>
      <c r="N7784">
        <v>72.4336952013158</v>
      </c>
      <c r="O7784">
        <v>401.40192495013429</v>
      </c>
      <c r="P7784">
        <v>116.03558052562281</v>
      </c>
      <c r="Q7784">
        <v>91.850822368421021</v>
      </c>
      <c r="R7784">
        <v>681.72202304549398</v>
      </c>
      <c r="S7784">
        <v>2753446.2002526838</v>
      </c>
      <c r="T7784">
        <v>7818112.262460839</v>
      </c>
      <c r="U7784">
        <v>4677820.2247706316</v>
      </c>
      <c r="V7784">
        <v>27954240.529589411</v>
      </c>
      <c r="W7784">
        <v>12704861.84210526</v>
      </c>
      <c r="X7784">
        <v>0.18212495201480261</v>
      </c>
      <c r="Y7784">
        <v>1.0051483956860841</v>
      </c>
      <c r="Z7784">
        <v>0.2917561291951723</v>
      </c>
      <c r="AA7784">
        <v>0.2309467516447368</v>
      </c>
      <c r="AB7784">
        <v>9.1971999999999998E-2</v>
      </c>
      <c r="AC7784">
        <v>5.4999999999999997E-3</v>
      </c>
      <c r="AD7784">
        <v>1.1852970021914571</v>
      </c>
      <c r="AE7784">
        <v>0.69005939992005905</v>
      </c>
      <c r="AF7784">
        <v>6.3265154678532127</v>
      </c>
      <c r="AG7784">
        <v>1</v>
      </c>
      <c r="AH7784" t="s">
        <v>610</v>
      </c>
    </row>
    <row r="7785" spans="1:34" hidden="1" x14ac:dyDescent="0.25">
      <c r="A7785" t="s">
        <v>9264</v>
      </c>
      <c r="B7785" t="s">
        <v>9278</v>
      </c>
      <c r="C7785" t="s">
        <v>10004</v>
      </c>
      <c r="D7785" t="s">
        <v>10011</v>
      </c>
      <c r="E7785" t="s">
        <v>38</v>
      </c>
      <c r="F7785" t="s">
        <v>47</v>
      </c>
      <c r="G7785" t="s">
        <v>51</v>
      </c>
      <c r="H7785" t="s">
        <v>92</v>
      </c>
      <c r="I7785">
        <v>1</v>
      </c>
      <c r="J7785">
        <v>2.296679245233888</v>
      </c>
      <c r="K7785">
        <v>1</v>
      </c>
      <c r="L7785">
        <v>8.4000000000000012E-3</v>
      </c>
      <c r="M7785">
        <v>4.3050792452338884</v>
      </c>
      <c r="N7785">
        <v>72.4336952013158</v>
      </c>
      <c r="O7785">
        <v>393.08257121110933</v>
      </c>
      <c r="P7785">
        <v>116.03558052562281</v>
      </c>
      <c r="Q7785">
        <v>91.850822368421078</v>
      </c>
      <c r="R7785">
        <v>673.40266930646897</v>
      </c>
      <c r="S7785">
        <v>2753446.2002526838</v>
      </c>
      <c r="T7785">
        <v>7656076.0652231174</v>
      </c>
      <c r="U7785">
        <v>4677820.2247706316</v>
      </c>
      <c r="V7785">
        <v>27792204.332351699</v>
      </c>
      <c r="W7785">
        <v>12704861.842105269</v>
      </c>
      <c r="X7785">
        <v>0.18212495201480261</v>
      </c>
      <c r="Y7785">
        <v>0.98431594685075541</v>
      </c>
      <c r="Z7785">
        <v>0.2917561291951723</v>
      </c>
      <c r="AA7785">
        <v>0.23094675164473691</v>
      </c>
      <c r="AB7785">
        <v>9.1971999999999998E-2</v>
      </c>
      <c r="AC7785">
        <v>5.4999999999999997E-3</v>
      </c>
      <c r="AD7785">
        <v>1.172063459435404</v>
      </c>
      <c r="AE7785">
        <v>0.68235506036957116</v>
      </c>
      <c r="AF7785">
        <v>6.2569697650388623</v>
      </c>
      <c r="AG7785">
        <v>1</v>
      </c>
      <c r="AH7785" t="s">
        <v>610</v>
      </c>
    </row>
    <row r="7786" spans="1:34" hidden="1" x14ac:dyDescent="0.25">
      <c r="A7786" t="s">
        <v>9264</v>
      </c>
      <c r="B7786" t="s">
        <v>9280</v>
      </c>
      <c r="C7786" t="s">
        <v>10004</v>
      </c>
      <c r="D7786" t="s">
        <v>10012</v>
      </c>
      <c r="E7786" t="s">
        <v>38</v>
      </c>
      <c r="F7786" t="s">
        <v>47</v>
      </c>
      <c r="G7786" t="s">
        <v>51</v>
      </c>
      <c r="H7786" t="s">
        <v>92</v>
      </c>
      <c r="I7786">
        <v>1</v>
      </c>
      <c r="J7786">
        <v>2.391919799163635</v>
      </c>
      <c r="K7786">
        <v>1</v>
      </c>
      <c r="L7786">
        <v>8.4000000000000012E-3</v>
      </c>
      <c r="M7786">
        <v>4.4003197991636336</v>
      </c>
      <c r="N7786">
        <v>72.4336952013158</v>
      </c>
      <c r="O7786">
        <v>409.38323744474479</v>
      </c>
      <c r="P7786">
        <v>116.03558052562281</v>
      </c>
      <c r="Q7786">
        <v>91.850822368421078</v>
      </c>
      <c r="R7786">
        <v>689.70333554010449</v>
      </c>
      <c r="S7786">
        <v>2753446.2002526838</v>
      </c>
      <c r="T7786">
        <v>7973564.4245111262</v>
      </c>
      <c r="U7786">
        <v>4677820.2247706316</v>
      </c>
      <c r="V7786">
        <v>28109692.69163971</v>
      </c>
      <c r="W7786">
        <v>12704861.842105269</v>
      </c>
      <c r="X7786">
        <v>0.18212495201480261</v>
      </c>
      <c r="Y7786">
        <v>1.02513435726418</v>
      </c>
      <c r="Z7786">
        <v>0.2917561291951723</v>
      </c>
      <c r="AA7786">
        <v>0.23094675164473691</v>
      </c>
      <c r="AB7786">
        <v>9.1971999999999998E-2</v>
      </c>
      <c r="AC7786">
        <v>5.4999999999999997E-3</v>
      </c>
      <c r="AD7786">
        <v>1.197992824903189</v>
      </c>
      <c r="AE7786">
        <v>1.5687140084018361</v>
      </c>
      <c r="AF7786">
        <v>7.2644986324686576</v>
      </c>
      <c r="AG7786">
        <v>1</v>
      </c>
      <c r="AH7786" t="s">
        <v>610</v>
      </c>
    </row>
    <row r="7787" spans="1:34" hidden="1" x14ac:dyDescent="0.25">
      <c r="A7787" t="s">
        <v>9264</v>
      </c>
      <c r="B7787" t="s">
        <v>9282</v>
      </c>
      <c r="C7787" t="s">
        <v>10004</v>
      </c>
      <c r="D7787" t="s">
        <v>10013</v>
      </c>
      <c r="E7787" t="s">
        <v>38</v>
      </c>
      <c r="F7787" t="s">
        <v>47</v>
      </c>
      <c r="G7787" t="s">
        <v>51</v>
      </c>
      <c r="H7787" t="s">
        <v>92</v>
      </c>
      <c r="I7787">
        <v>1</v>
      </c>
      <c r="J7787">
        <v>2.4214932519598471</v>
      </c>
      <c r="K7787">
        <v>1</v>
      </c>
      <c r="L7787">
        <v>8.399999999999996E-3</v>
      </c>
      <c r="M7787">
        <v>4.4298932519598466</v>
      </c>
      <c r="N7787">
        <v>72.4336952013158</v>
      </c>
      <c r="O7787">
        <v>414.44481009963312</v>
      </c>
      <c r="P7787">
        <v>116.03558052562281</v>
      </c>
      <c r="Q7787">
        <v>91.850822368421021</v>
      </c>
      <c r="R7787">
        <v>694.76490819499281</v>
      </c>
      <c r="S7787">
        <v>2753446.2002526838</v>
      </c>
      <c r="T7787">
        <v>8072148.7630028641</v>
      </c>
      <c r="U7787">
        <v>4677820.2247706316</v>
      </c>
      <c r="V7787">
        <v>28208277.030131441</v>
      </c>
      <c r="W7787">
        <v>12704861.84210526</v>
      </c>
      <c r="X7787">
        <v>0.18212495201480261</v>
      </c>
      <c r="Y7787">
        <v>1.037809014054482</v>
      </c>
      <c r="Z7787">
        <v>0.2917561291951723</v>
      </c>
      <c r="AA7787">
        <v>0.2309467516447368</v>
      </c>
      <c r="AB7787">
        <v>9.1971999999999998E-2</v>
      </c>
      <c r="AC7787">
        <v>5.4999999999999997E-3</v>
      </c>
      <c r="AD7787">
        <v>1.2060442361356649</v>
      </c>
      <c r="AE7787">
        <v>0.70213808043563575</v>
      </c>
      <c r="AF7787">
        <v>6.4355475685311472</v>
      </c>
      <c r="AG7787">
        <v>1</v>
      </c>
      <c r="AH7787" t="s">
        <v>610</v>
      </c>
    </row>
    <row r="7788" spans="1:34" hidden="1" x14ac:dyDescent="0.25">
      <c r="A7788" t="s">
        <v>9264</v>
      </c>
      <c r="B7788" t="s">
        <v>9265</v>
      </c>
      <c r="C7788" t="s">
        <v>10014</v>
      </c>
      <c r="D7788" t="s">
        <v>10015</v>
      </c>
      <c r="E7788" t="s">
        <v>38</v>
      </c>
      <c r="F7788" t="s">
        <v>47</v>
      </c>
      <c r="G7788" t="s">
        <v>51</v>
      </c>
      <c r="H7788" t="s">
        <v>97</v>
      </c>
      <c r="I7788">
        <v>1</v>
      </c>
      <c r="J7788">
        <v>2.6450841511700229</v>
      </c>
      <c r="K7788">
        <v>0.99999999999999989</v>
      </c>
      <c r="L7788">
        <v>8.3999999999999995E-3</v>
      </c>
      <c r="M7788">
        <v>4.6534841511700229</v>
      </c>
      <c r="N7788">
        <v>72.4336952013158</v>
      </c>
      <c r="O7788">
        <v>452.71296867829852</v>
      </c>
      <c r="P7788">
        <v>116.03558052562281</v>
      </c>
      <c r="Q7788">
        <v>45.499656071675908</v>
      </c>
      <c r="R7788">
        <v>686.68190047691303</v>
      </c>
      <c r="S7788">
        <v>2753446.2002526838</v>
      </c>
      <c r="T7788">
        <v>8817498.3521530088</v>
      </c>
      <c r="U7788">
        <v>4677820.2247706307</v>
      </c>
      <c r="V7788">
        <v>23494655.172005501</v>
      </c>
      <c r="W7788">
        <v>7245890.3948291782</v>
      </c>
      <c r="X7788">
        <v>0.18212495201480261</v>
      </c>
      <c r="Y7788">
        <v>1.133636103588207</v>
      </c>
      <c r="Z7788">
        <v>0.29175612919517219</v>
      </c>
      <c r="AA7788">
        <v>0.1307461381369997</v>
      </c>
      <c r="AB7788">
        <v>9.1971999999999998E-2</v>
      </c>
      <c r="AC7788">
        <v>5.4999999999999997E-3</v>
      </c>
      <c r="AD7788">
        <v>1.266917151103881</v>
      </c>
      <c r="AE7788">
        <v>3.0410518927896102</v>
      </c>
      <c r="AF7788">
        <v>9.0589251950635123</v>
      </c>
      <c r="AG7788">
        <v>1</v>
      </c>
      <c r="AH7788" t="s">
        <v>614</v>
      </c>
    </row>
    <row r="7789" spans="1:34" hidden="1" x14ac:dyDescent="0.25">
      <c r="A7789" t="s">
        <v>9264</v>
      </c>
      <c r="B7789" t="s">
        <v>9268</v>
      </c>
      <c r="C7789" t="s">
        <v>10014</v>
      </c>
      <c r="D7789" t="s">
        <v>10016</v>
      </c>
      <c r="E7789" t="s">
        <v>38</v>
      </c>
      <c r="F7789" t="s">
        <v>47</v>
      </c>
      <c r="G7789" t="s">
        <v>51</v>
      </c>
      <c r="H7789" t="s">
        <v>97</v>
      </c>
      <c r="I7789">
        <v>1</v>
      </c>
      <c r="J7789">
        <v>2.6887743463399829</v>
      </c>
      <c r="K7789">
        <v>0.99999999999999989</v>
      </c>
      <c r="L7789">
        <v>8.4000000000000047E-3</v>
      </c>
      <c r="M7789">
        <v>4.6971743463399829</v>
      </c>
      <c r="N7789">
        <v>72.4336952013158</v>
      </c>
      <c r="O7789">
        <v>460.19065816835803</v>
      </c>
      <c r="P7789">
        <v>116.03558052562281</v>
      </c>
      <c r="Q7789">
        <v>45.499656071675943</v>
      </c>
      <c r="R7789">
        <v>694.15958996697259</v>
      </c>
      <c r="S7789">
        <v>2753446.2002526838</v>
      </c>
      <c r="T7789">
        <v>8963141.4401984159</v>
      </c>
      <c r="U7789">
        <v>4677820.2247706307</v>
      </c>
      <c r="V7789">
        <v>23640298.260050919</v>
      </c>
      <c r="W7789">
        <v>7245890.3948291829</v>
      </c>
      <c r="X7789">
        <v>0.18212495201480261</v>
      </c>
      <c r="Y7789">
        <v>1.152360945516421</v>
      </c>
      <c r="Z7789">
        <v>0.29175612919517219</v>
      </c>
      <c r="AA7789">
        <v>0.13074613813699981</v>
      </c>
      <c r="AB7789">
        <v>9.1971999999999998E-2</v>
      </c>
      <c r="AC7789">
        <v>5.4999999999999997E-3</v>
      </c>
      <c r="AD7789">
        <v>1.2788118639250221</v>
      </c>
      <c r="AE7789">
        <v>0.74450213389488729</v>
      </c>
      <c r="AF7789">
        <v>6.8179603441598919</v>
      </c>
      <c r="AG7789">
        <v>1</v>
      </c>
      <c r="AH7789" t="s">
        <v>614</v>
      </c>
    </row>
    <row r="7790" spans="1:34" hidden="1" x14ac:dyDescent="0.25">
      <c r="A7790" t="s">
        <v>9264</v>
      </c>
      <c r="B7790" t="s">
        <v>9270</v>
      </c>
      <c r="C7790" t="s">
        <v>10014</v>
      </c>
      <c r="D7790" t="s">
        <v>10017</v>
      </c>
      <c r="E7790" t="s">
        <v>38</v>
      </c>
      <c r="F7790" t="s">
        <v>47</v>
      </c>
      <c r="G7790" t="s">
        <v>51</v>
      </c>
      <c r="H7790" t="s">
        <v>97</v>
      </c>
      <c r="I7790">
        <v>1</v>
      </c>
      <c r="J7790">
        <v>2.769680739519957</v>
      </c>
      <c r="K7790">
        <v>0.99999999999999989</v>
      </c>
      <c r="L7790">
        <v>8.4000000000000047E-3</v>
      </c>
      <c r="M7790">
        <v>4.7780807395199556</v>
      </c>
      <c r="N7790">
        <v>72.4336952013158</v>
      </c>
      <c r="O7790">
        <v>474.03799585149278</v>
      </c>
      <c r="P7790">
        <v>116.03558052562281</v>
      </c>
      <c r="Q7790">
        <v>45.499656071675943</v>
      </c>
      <c r="R7790">
        <v>708.0069276501074</v>
      </c>
      <c r="S7790">
        <v>2753446.2002526838</v>
      </c>
      <c r="T7790">
        <v>9232846.2767071128</v>
      </c>
      <c r="U7790">
        <v>4677820.2247706307</v>
      </c>
      <c r="V7790">
        <v>23910003.09655961</v>
      </c>
      <c r="W7790">
        <v>7245890.3948291829</v>
      </c>
      <c r="X7790">
        <v>0.18212495201480261</v>
      </c>
      <c r="Y7790">
        <v>1.187035989136243</v>
      </c>
      <c r="Z7790">
        <v>0.29175612919517219</v>
      </c>
      <c r="AA7790">
        <v>0.13074613813699981</v>
      </c>
      <c r="AB7790">
        <v>9.1971999999999998E-2</v>
      </c>
      <c r="AC7790">
        <v>5.4999999999999997E-3</v>
      </c>
      <c r="AD7790">
        <v>1.3008387353666899</v>
      </c>
      <c r="AE7790">
        <v>1.7033857836388639</v>
      </c>
      <c r="AF7790">
        <v>7.879777258525511</v>
      </c>
      <c r="AG7790">
        <v>1</v>
      </c>
      <c r="AH7790" t="s">
        <v>614</v>
      </c>
    </row>
    <row r="7791" spans="1:34" hidden="1" x14ac:dyDescent="0.25">
      <c r="A7791" t="s">
        <v>9264</v>
      </c>
      <c r="B7791" t="s">
        <v>9272</v>
      </c>
      <c r="C7791" t="s">
        <v>10014</v>
      </c>
      <c r="D7791" t="s">
        <v>10018</v>
      </c>
      <c r="E7791" t="s">
        <v>38</v>
      </c>
      <c r="F7791" t="s">
        <v>47</v>
      </c>
      <c r="G7791" t="s">
        <v>51</v>
      </c>
      <c r="H7791" t="s">
        <v>97</v>
      </c>
      <c r="I7791">
        <v>1</v>
      </c>
      <c r="J7791">
        <v>2.6317501341630449</v>
      </c>
      <c r="K7791">
        <v>0.99999999999999989</v>
      </c>
      <c r="L7791">
        <v>8.3999999999999995E-3</v>
      </c>
      <c r="M7791">
        <v>4.6401501341630436</v>
      </c>
      <c r="N7791">
        <v>72.4336952013158</v>
      </c>
      <c r="O7791">
        <v>450.43081730668109</v>
      </c>
      <c r="P7791">
        <v>116.03558052562281</v>
      </c>
      <c r="Q7791">
        <v>45.499656071675908</v>
      </c>
      <c r="R7791">
        <v>684.39974910529565</v>
      </c>
      <c r="S7791">
        <v>2753446.2002526838</v>
      </c>
      <c r="T7791">
        <v>8773048.8502592389</v>
      </c>
      <c r="U7791">
        <v>4677820.2247706307</v>
      </c>
      <c r="V7791">
        <v>23450205.670111731</v>
      </c>
      <c r="W7791">
        <v>7245890.3948291782</v>
      </c>
      <c r="X7791">
        <v>0.18212495201480261</v>
      </c>
      <c r="Y7791">
        <v>1.127921380645164</v>
      </c>
      <c r="Z7791">
        <v>0.29175612919517219</v>
      </c>
      <c r="AA7791">
        <v>0.1307461381369997</v>
      </c>
      <c r="AB7791">
        <v>9.1971999999999998E-2</v>
      </c>
      <c r="AC7791">
        <v>5.4999999999999997E-3</v>
      </c>
      <c r="AD7791">
        <v>1.263286947520829</v>
      </c>
      <c r="AE7791">
        <v>0.7354637962648426</v>
      </c>
      <c r="AF7791">
        <v>6.7363728779487158</v>
      </c>
      <c r="AG7791">
        <v>1</v>
      </c>
      <c r="AH7791" t="s">
        <v>614</v>
      </c>
    </row>
    <row r="7792" spans="1:34" hidden="1" x14ac:dyDescent="0.25">
      <c r="A7792" t="s">
        <v>9264</v>
      </c>
      <c r="B7792" t="s">
        <v>9274</v>
      </c>
      <c r="C7792" t="s">
        <v>10014</v>
      </c>
      <c r="D7792" t="s">
        <v>10019</v>
      </c>
      <c r="E7792" t="s">
        <v>38</v>
      </c>
      <c r="F7792" t="s">
        <v>47</v>
      </c>
      <c r="G7792" t="s">
        <v>51</v>
      </c>
      <c r="H7792" t="s">
        <v>97</v>
      </c>
      <c r="I7792">
        <v>1</v>
      </c>
      <c r="J7792">
        <v>2.723680262192548</v>
      </c>
      <c r="K7792">
        <v>0.99999999999999989</v>
      </c>
      <c r="L7792">
        <v>8.4000000000000047E-3</v>
      </c>
      <c r="M7792">
        <v>4.7320802621925484</v>
      </c>
      <c r="N7792">
        <v>72.4336952013158</v>
      </c>
      <c r="O7792">
        <v>466.16489561674302</v>
      </c>
      <c r="P7792">
        <v>116.03558052562281</v>
      </c>
      <c r="Q7792">
        <v>45.499656071675943</v>
      </c>
      <c r="R7792">
        <v>700.13382741535759</v>
      </c>
      <c r="S7792">
        <v>2753446.2002526838</v>
      </c>
      <c r="T7792">
        <v>9079501.7667212002</v>
      </c>
      <c r="U7792">
        <v>4677820.2247706307</v>
      </c>
      <c r="V7792">
        <v>23756658.586573701</v>
      </c>
      <c r="W7792">
        <v>7245890.3948291829</v>
      </c>
      <c r="X7792">
        <v>0.18212495201480261</v>
      </c>
      <c r="Y7792">
        <v>1.167321001294523</v>
      </c>
      <c r="Z7792">
        <v>0.29175612919517219</v>
      </c>
      <c r="AA7792">
        <v>0.13074613813699981</v>
      </c>
      <c r="AB7792">
        <v>9.1971999999999998E-2</v>
      </c>
      <c r="AC7792">
        <v>5.4999999999999997E-3</v>
      </c>
      <c r="AD7792">
        <v>1.288315045204254</v>
      </c>
      <c r="AE7792">
        <v>0.75003472155751894</v>
      </c>
      <c r="AF7792">
        <v>6.8679020289543216</v>
      </c>
      <c r="AG7792">
        <v>1</v>
      </c>
      <c r="AH7792" t="s">
        <v>614</v>
      </c>
    </row>
    <row r="7793" spans="1:34" hidden="1" x14ac:dyDescent="0.25">
      <c r="A7793" t="s">
        <v>9264</v>
      </c>
      <c r="B7793" t="s">
        <v>9276</v>
      </c>
      <c r="C7793" t="s">
        <v>10014</v>
      </c>
      <c r="D7793" t="s">
        <v>10020</v>
      </c>
      <c r="E7793" t="s">
        <v>38</v>
      </c>
      <c r="F7793" t="s">
        <v>47</v>
      </c>
      <c r="G7793" t="s">
        <v>51</v>
      </c>
      <c r="H7793" t="s">
        <v>97</v>
      </c>
      <c r="I7793">
        <v>1</v>
      </c>
      <c r="J7793">
        <v>2.6495676898121099</v>
      </c>
      <c r="K7793">
        <v>0.99999999999999989</v>
      </c>
      <c r="L7793">
        <v>8.4000000000000047E-3</v>
      </c>
      <c r="M7793">
        <v>4.6579676898121098</v>
      </c>
      <c r="N7793">
        <v>72.4336952013158</v>
      </c>
      <c r="O7793">
        <v>453.48033787067192</v>
      </c>
      <c r="P7793">
        <v>116.03558052562281</v>
      </c>
      <c r="Q7793">
        <v>45.499656071675943</v>
      </c>
      <c r="R7793">
        <v>687.44926966928642</v>
      </c>
      <c r="S7793">
        <v>2753446.2002526838</v>
      </c>
      <c r="T7793">
        <v>8832444.4152379688</v>
      </c>
      <c r="U7793">
        <v>4677820.2247706307</v>
      </c>
      <c r="V7793">
        <v>23509601.235090472</v>
      </c>
      <c r="W7793">
        <v>7245890.3948291829</v>
      </c>
      <c r="X7793">
        <v>0.18212495201480261</v>
      </c>
      <c r="Y7793">
        <v>1.1355576686447491</v>
      </c>
      <c r="Z7793">
        <v>0.29175612919517219</v>
      </c>
      <c r="AA7793">
        <v>0.13074613813699981</v>
      </c>
      <c r="AB7793">
        <v>9.1971999999999998E-2</v>
      </c>
      <c r="AC7793">
        <v>5.4999999999999997E-3</v>
      </c>
      <c r="AD7793">
        <v>1.2681378003676951</v>
      </c>
      <c r="AE7793">
        <v>0.7382878788352194</v>
      </c>
      <c r="AF7793">
        <v>6.7618653690150241</v>
      </c>
      <c r="AG7793">
        <v>1</v>
      </c>
      <c r="AH7793" t="s">
        <v>614</v>
      </c>
    </row>
    <row r="7794" spans="1:34" hidden="1" x14ac:dyDescent="0.25">
      <c r="A7794" t="s">
        <v>9264</v>
      </c>
      <c r="B7794" t="s">
        <v>9278</v>
      </c>
      <c r="C7794" t="s">
        <v>10014</v>
      </c>
      <c r="D7794" t="s">
        <v>10021</v>
      </c>
      <c r="E7794" t="s">
        <v>38</v>
      </c>
      <c r="F7794" t="s">
        <v>47</v>
      </c>
      <c r="G7794" t="s">
        <v>51</v>
      </c>
      <c r="H7794" t="s">
        <v>97</v>
      </c>
      <c r="I7794">
        <v>1</v>
      </c>
      <c r="J7794">
        <v>2.6066193756692591</v>
      </c>
      <c r="K7794">
        <v>0.99999999999999989</v>
      </c>
      <c r="L7794">
        <v>8.4000000000000047E-3</v>
      </c>
      <c r="M7794">
        <v>4.6150193756692586</v>
      </c>
      <c r="N7794">
        <v>72.4336952013158</v>
      </c>
      <c r="O7794">
        <v>446.12962323018007</v>
      </c>
      <c r="P7794">
        <v>116.03558052562281</v>
      </c>
      <c r="Q7794">
        <v>45.499656071675943</v>
      </c>
      <c r="R7794">
        <v>680.09855502879464</v>
      </c>
      <c r="S7794">
        <v>2753446.2002526838</v>
      </c>
      <c r="T7794">
        <v>8689274.4185424652</v>
      </c>
      <c r="U7794">
        <v>4677820.2247706307</v>
      </c>
      <c r="V7794">
        <v>23366431.238394961</v>
      </c>
      <c r="W7794">
        <v>7245890.3948291829</v>
      </c>
      <c r="X7794">
        <v>0.18212495201480261</v>
      </c>
      <c r="Y7794">
        <v>1.1171507837526189</v>
      </c>
      <c r="Z7794">
        <v>0.29175612919517219</v>
      </c>
      <c r="AA7794">
        <v>0.13074613813699981</v>
      </c>
      <c r="AB7794">
        <v>9.1971999999999998E-2</v>
      </c>
      <c r="AC7794">
        <v>5.4999999999999997E-3</v>
      </c>
      <c r="AD7794">
        <v>1.256445065627233</v>
      </c>
      <c r="AE7794">
        <v>0.73148057104357744</v>
      </c>
      <c r="AF7794">
        <v>6.7004170123400684</v>
      </c>
      <c r="AG7794">
        <v>1</v>
      </c>
      <c r="AH7794" t="s">
        <v>614</v>
      </c>
    </row>
    <row r="7795" spans="1:34" hidden="1" x14ac:dyDescent="0.25">
      <c r="A7795" t="s">
        <v>9264</v>
      </c>
      <c r="B7795" t="s">
        <v>9280</v>
      </c>
      <c r="C7795" t="s">
        <v>10014</v>
      </c>
      <c r="D7795" t="s">
        <v>10022</v>
      </c>
      <c r="E7795" t="s">
        <v>38</v>
      </c>
      <c r="F7795" t="s">
        <v>47</v>
      </c>
      <c r="G7795" t="s">
        <v>51</v>
      </c>
      <c r="H7795" t="s">
        <v>97</v>
      </c>
      <c r="I7795">
        <v>1</v>
      </c>
      <c r="J7795">
        <v>2.7477123353942789</v>
      </c>
      <c r="K7795">
        <v>0.99999999999999989</v>
      </c>
      <c r="L7795">
        <v>8.4000000000000047E-3</v>
      </c>
      <c r="M7795">
        <v>4.7561123353942794</v>
      </c>
      <c r="N7795">
        <v>72.4336952013158</v>
      </c>
      <c r="O7795">
        <v>470.27804687426999</v>
      </c>
      <c r="P7795">
        <v>116.03558052562281</v>
      </c>
      <c r="Q7795">
        <v>45.499656071675943</v>
      </c>
      <c r="R7795">
        <v>704.24697867288455</v>
      </c>
      <c r="S7795">
        <v>2753446.2002526838</v>
      </c>
      <c r="T7795">
        <v>9159613.6851875186</v>
      </c>
      <c r="U7795">
        <v>4677820.2247706307</v>
      </c>
      <c r="V7795">
        <v>23836770.50504002</v>
      </c>
      <c r="W7795">
        <v>7245890.3948291829</v>
      </c>
      <c r="X7795">
        <v>0.18212495201480261</v>
      </c>
      <c r="Y7795">
        <v>1.1776207211781069</v>
      </c>
      <c r="Z7795">
        <v>0.29175612919517219</v>
      </c>
      <c r="AA7795">
        <v>0.13074613813699981</v>
      </c>
      <c r="AB7795">
        <v>9.1971999999999998E-2</v>
      </c>
      <c r="AC7795">
        <v>5.4999999999999997E-3</v>
      </c>
      <c r="AD7795">
        <v>1.294857808589019</v>
      </c>
      <c r="AE7795">
        <v>1.6955540475680611</v>
      </c>
      <c r="AF7795">
        <v>7.8439961915513594</v>
      </c>
      <c r="AG7795">
        <v>1</v>
      </c>
      <c r="AH7795" t="s">
        <v>614</v>
      </c>
    </row>
    <row r="7796" spans="1:34" hidden="1" x14ac:dyDescent="0.25">
      <c r="A7796" t="s">
        <v>9264</v>
      </c>
      <c r="B7796" t="s">
        <v>9282</v>
      </c>
      <c r="C7796" t="s">
        <v>10014</v>
      </c>
      <c r="D7796" t="s">
        <v>10023</v>
      </c>
      <c r="E7796" t="s">
        <v>38</v>
      </c>
      <c r="F7796" t="s">
        <v>47</v>
      </c>
      <c r="G7796" t="s">
        <v>51</v>
      </c>
      <c r="H7796" t="s">
        <v>97</v>
      </c>
      <c r="I7796">
        <v>1</v>
      </c>
      <c r="J7796">
        <v>2.7816660763383938</v>
      </c>
      <c r="K7796">
        <v>0.99999999999999989</v>
      </c>
      <c r="L7796">
        <v>8.4000000000000047E-3</v>
      </c>
      <c r="M7796">
        <v>4.7900660763383938</v>
      </c>
      <c r="N7796">
        <v>72.4336952013158</v>
      </c>
      <c r="O7796">
        <v>476.08931713338251</v>
      </c>
      <c r="P7796">
        <v>116.03558052562281</v>
      </c>
      <c r="Q7796">
        <v>45.499656071675943</v>
      </c>
      <c r="R7796">
        <v>710.05824893199701</v>
      </c>
      <c r="S7796">
        <v>2753446.2002526838</v>
      </c>
      <c r="T7796">
        <v>9272799.8969349694</v>
      </c>
      <c r="U7796">
        <v>4677820.2247706307</v>
      </c>
      <c r="V7796">
        <v>23949956.716787469</v>
      </c>
      <c r="W7796">
        <v>7245890.3948291829</v>
      </c>
      <c r="X7796">
        <v>0.18212495201480261</v>
      </c>
      <c r="Y7796">
        <v>1.192172691696362</v>
      </c>
      <c r="Z7796">
        <v>0.29175612919517219</v>
      </c>
      <c r="AA7796">
        <v>0.13074613813699981</v>
      </c>
      <c r="AB7796">
        <v>9.1971999999999998E-2</v>
      </c>
      <c r="AC7796">
        <v>5.4999999999999997E-3</v>
      </c>
      <c r="AD7796">
        <v>1.304101759003123</v>
      </c>
      <c r="AE7796">
        <v>0.7592254730996354</v>
      </c>
      <c r="AF7796">
        <v>6.950865308441152</v>
      </c>
      <c r="AG7796">
        <v>1</v>
      </c>
      <c r="AH7796" t="s">
        <v>614</v>
      </c>
    </row>
    <row r="7797" spans="1:34" hidden="1" x14ac:dyDescent="0.25">
      <c r="A7797" t="s">
        <v>9264</v>
      </c>
      <c r="B7797" t="s">
        <v>9265</v>
      </c>
      <c r="C7797" t="s">
        <v>10024</v>
      </c>
      <c r="D7797" t="s">
        <v>10025</v>
      </c>
      <c r="E7797" t="s">
        <v>38</v>
      </c>
      <c r="F7797" t="s">
        <v>47</v>
      </c>
      <c r="G7797" t="s">
        <v>59</v>
      </c>
      <c r="H7797" t="s">
        <v>63</v>
      </c>
      <c r="I7797">
        <v>1</v>
      </c>
      <c r="J7797">
        <v>2.8204382375360528</v>
      </c>
      <c r="K7797">
        <v>1.5</v>
      </c>
      <c r="L7797">
        <v>2.02</v>
      </c>
      <c r="M7797">
        <v>7.340438237536052</v>
      </c>
      <c r="N7797">
        <v>72.4336952013158</v>
      </c>
      <c r="O7797">
        <v>482.72527243563678</v>
      </c>
      <c r="P7797">
        <v>108.5091804812069</v>
      </c>
      <c r="Q7797">
        <v>27.49481359649123</v>
      </c>
      <c r="R7797">
        <v>691.16296171465069</v>
      </c>
      <c r="S7797">
        <v>2753446.2002526838</v>
      </c>
      <c r="T7797">
        <v>9402048.5135880709</v>
      </c>
      <c r="U7797">
        <v>9816410.6700917706</v>
      </c>
      <c r="V7797">
        <v>28672779.08919568</v>
      </c>
      <c r="W7797">
        <v>6700873.7052631583</v>
      </c>
      <c r="X7797">
        <v>0.18212495201480261</v>
      </c>
      <c r="Y7797">
        <v>1.20878975158399</v>
      </c>
      <c r="Z7797">
        <v>0.27283199115245987</v>
      </c>
      <c r="AA7797">
        <v>5.3306908052278681E-2</v>
      </c>
      <c r="AB7797">
        <v>0.100781</v>
      </c>
      <c r="AC7797">
        <v>5.4999999999999997E-3</v>
      </c>
      <c r="AD7797">
        <v>1.998443918072643</v>
      </c>
      <c r="AE7797">
        <v>4.79697638822981</v>
      </c>
      <c r="AF7797">
        <v>14.242139543838499</v>
      </c>
      <c r="AG7797">
        <v>1</v>
      </c>
      <c r="AH7797" t="s">
        <v>638</v>
      </c>
    </row>
    <row r="7798" spans="1:34" hidden="1" x14ac:dyDescent="0.25">
      <c r="A7798" t="s">
        <v>9264</v>
      </c>
      <c r="B7798" t="s">
        <v>9268</v>
      </c>
      <c r="C7798" t="s">
        <v>10024</v>
      </c>
      <c r="D7798" t="s">
        <v>10026</v>
      </c>
      <c r="E7798" t="s">
        <v>38</v>
      </c>
      <c r="F7798" t="s">
        <v>47</v>
      </c>
      <c r="G7798" t="s">
        <v>59</v>
      </c>
      <c r="H7798" t="s">
        <v>63</v>
      </c>
      <c r="I7798">
        <v>1</v>
      </c>
      <c r="J7798">
        <v>2.8408266354249769</v>
      </c>
      <c r="K7798">
        <v>1.5</v>
      </c>
      <c r="L7798">
        <v>2.02</v>
      </c>
      <c r="M7798">
        <v>7.3608266354249761</v>
      </c>
      <c r="N7798">
        <v>72.4336952013158</v>
      </c>
      <c r="O7798">
        <v>486.21479927386861</v>
      </c>
      <c r="P7798">
        <v>108.5091804812069</v>
      </c>
      <c r="Q7798">
        <v>27.49481359649123</v>
      </c>
      <c r="R7798">
        <v>694.65248855288246</v>
      </c>
      <c r="S7798">
        <v>2753446.2002526838</v>
      </c>
      <c r="T7798">
        <v>9470014.08841075</v>
      </c>
      <c r="U7798">
        <v>9816410.6700917706</v>
      </c>
      <c r="V7798">
        <v>28740744.664018359</v>
      </c>
      <c r="W7798">
        <v>6700873.7052631583</v>
      </c>
      <c r="X7798">
        <v>0.18212495201480261</v>
      </c>
      <c r="Y7798">
        <v>1.2175278569221439</v>
      </c>
      <c r="Z7798">
        <v>0.27283199115245987</v>
      </c>
      <c r="AA7798">
        <v>5.3306908052278681E-2</v>
      </c>
      <c r="AB7798">
        <v>0.100781</v>
      </c>
      <c r="AC7798">
        <v>5.4999999999999997E-3</v>
      </c>
      <c r="AD7798">
        <v>2.0039946860842872</v>
      </c>
      <c r="AE7798">
        <v>1.1666910217148589</v>
      </c>
      <c r="AF7798">
        <v>10.63779334322412</v>
      </c>
      <c r="AG7798">
        <v>1</v>
      </c>
      <c r="AH7798" t="s">
        <v>638</v>
      </c>
    </row>
    <row r="7799" spans="1:34" hidden="1" x14ac:dyDescent="0.25">
      <c r="A7799" t="s">
        <v>9264</v>
      </c>
      <c r="B7799" t="s">
        <v>9270</v>
      </c>
      <c r="C7799" t="s">
        <v>10024</v>
      </c>
      <c r="D7799" t="s">
        <v>10027</v>
      </c>
      <c r="E7799" t="s">
        <v>38</v>
      </c>
      <c r="F7799" t="s">
        <v>47</v>
      </c>
      <c r="G7799" t="s">
        <v>59</v>
      </c>
      <c r="H7799" t="s">
        <v>63</v>
      </c>
      <c r="I7799">
        <v>1</v>
      </c>
      <c r="J7799">
        <v>2.869615319888966</v>
      </c>
      <c r="K7799">
        <v>1.5</v>
      </c>
      <c r="L7799">
        <v>2.02</v>
      </c>
      <c r="M7799">
        <v>7.389615319888966</v>
      </c>
      <c r="N7799">
        <v>72.4336952013158</v>
      </c>
      <c r="O7799">
        <v>491.14205680640117</v>
      </c>
      <c r="P7799">
        <v>108.5091804812069</v>
      </c>
      <c r="Q7799">
        <v>27.49481359649123</v>
      </c>
      <c r="R7799">
        <v>699.57974608541508</v>
      </c>
      <c r="S7799">
        <v>2753446.2002526838</v>
      </c>
      <c r="T7799">
        <v>9565982.3689320311</v>
      </c>
      <c r="U7799">
        <v>9816410.6700917706</v>
      </c>
      <c r="V7799">
        <v>28836712.94453964</v>
      </c>
      <c r="W7799">
        <v>6700873.7052631583</v>
      </c>
      <c r="X7799">
        <v>0.18212495201480261</v>
      </c>
      <c r="Y7799">
        <v>1.2298661759388569</v>
      </c>
      <c r="Z7799">
        <v>0.27283199115245987</v>
      </c>
      <c r="AA7799">
        <v>5.3306908052278681E-2</v>
      </c>
      <c r="AB7799">
        <v>0.100781</v>
      </c>
      <c r="AC7799">
        <v>5.4999999999999997E-3</v>
      </c>
      <c r="AD7799">
        <v>2.0118324431111319</v>
      </c>
      <c r="AE7799">
        <v>2.6343978615404162</v>
      </c>
      <c r="AF7799">
        <v>12.142126624540509</v>
      </c>
      <c r="AG7799">
        <v>1</v>
      </c>
      <c r="AH7799" t="s">
        <v>638</v>
      </c>
    </row>
    <row r="7800" spans="1:34" hidden="1" x14ac:dyDescent="0.25">
      <c r="A7800" t="s">
        <v>9264</v>
      </c>
      <c r="B7800" t="s">
        <v>9272</v>
      </c>
      <c r="C7800" t="s">
        <v>10024</v>
      </c>
      <c r="D7800" t="s">
        <v>10028</v>
      </c>
      <c r="E7800" t="s">
        <v>38</v>
      </c>
      <c r="F7800" t="s">
        <v>47</v>
      </c>
      <c r="G7800" t="s">
        <v>59</v>
      </c>
      <c r="H7800" t="s">
        <v>63</v>
      </c>
      <c r="I7800">
        <v>1</v>
      </c>
      <c r="J7800">
        <v>2.8143637498530358</v>
      </c>
      <c r="K7800">
        <v>1.5</v>
      </c>
      <c r="L7800">
        <v>2.02</v>
      </c>
      <c r="M7800">
        <v>7.3343637498530363</v>
      </c>
      <c r="N7800">
        <v>72.4336952013158</v>
      </c>
      <c r="O7800">
        <v>481.68560821513859</v>
      </c>
      <c r="P7800">
        <v>108.5091804812069</v>
      </c>
      <c r="Q7800">
        <v>27.49481359649123</v>
      </c>
      <c r="R7800">
        <v>690.12329749415244</v>
      </c>
      <c r="S7800">
        <v>2753446.2002526838</v>
      </c>
      <c r="T7800">
        <v>9381798.9555120133</v>
      </c>
      <c r="U7800">
        <v>9816410.6700917706</v>
      </c>
      <c r="V7800">
        <v>28652529.53111963</v>
      </c>
      <c r="W7800">
        <v>6700873.7052631583</v>
      </c>
      <c r="X7800">
        <v>0.18212495201480261</v>
      </c>
      <c r="Y7800">
        <v>1.2061863340158849</v>
      </c>
      <c r="Z7800">
        <v>0.27283199115245987</v>
      </c>
      <c r="AA7800">
        <v>5.3306908052278681E-2</v>
      </c>
      <c r="AB7800">
        <v>0.100781</v>
      </c>
      <c r="AC7800">
        <v>5.4999999999999997E-3</v>
      </c>
      <c r="AD7800">
        <v>1.9967901308500411</v>
      </c>
      <c r="AE7800">
        <v>1.1624966543517059</v>
      </c>
      <c r="AF7800">
        <v>10.599931535054781</v>
      </c>
      <c r="AG7800">
        <v>1</v>
      </c>
      <c r="AH7800" t="s">
        <v>638</v>
      </c>
    </row>
    <row r="7801" spans="1:34" hidden="1" x14ac:dyDescent="0.25">
      <c r="A7801" t="s">
        <v>9264</v>
      </c>
      <c r="B7801" t="s">
        <v>9274</v>
      </c>
      <c r="C7801" t="s">
        <v>10024</v>
      </c>
      <c r="D7801" t="s">
        <v>10029</v>
      </c>
      <c r="E7801" t="s">
        <v>38</v>
      </c>
      <c r="F7801" t="s">
        <v>47</v>
      </c>
      <c r="G7801" t="s">
        <v>59</v>
      </c>
      <c r="H7801" t="s">
        <v>63</v>
      </c>
      <c r="I7801">
        <v>1</v>
      </c>
      <c r="J7801">
        <v>2.8540422553602109</v>
      </c>
      <c r="K7801">
        <v>1.5</v>
      </c>
      <c r="L7801">
        <v>2.02</v>
      </c>
      <c r="M7801">
        <v>7.3740422553602114</v>
      </c>
      <c r="N7801">
        <v>72.4336952013158</v>
      </c>
      <c r="O7801">
        <v>488.47668668155552</v>
      </c>
      <c r="P7801">
        <v>108.5091804812069</v>
      </c>
      <c r="Q7801">
        <v>27.49481359649123</v>
      </c>
      <c r="R7801">
        <v>696.91437596056926</v>
      </c>
      <c r="S7801">
        <v>2753446.2002526838</v>
      </c>
      <c r="T7801">
        <v>9514068.908727169</v>
      </c>
      <c r="U7801">
        <v>9816410.6700917706</v>
      </c>
      <c r="V7801">
        <v>28784799.484334782</v>
      </c>
      <c r="W7801">
        <v>6700873.7052631583</v>
      </c>
      <c r="X7801">
        <v>0.18212495201480261</v>
      </c>
      <c r="Y7801">
        <v>1.2231918369823831</v>
      </c>
      <c r="Z7801">
        <v>0.27283199115245987</v>
      </c>
      <c r="AA7801">
        <v>5.3306908052278681E-2</v>
      </c>
      <c r="AB7801">
        <v>0.100781</v>
      </c>
      <c r="AC7801">
        <v>5.4999999999999997E-3</v>
      </c>
      <c r="AD7801">
        <v>2.007592655909586</v>
      </c>
      <c r="AE7801">
        <v>1.1687856974745929</v>
      </c>
      <c r="AF7801">
        <v>10.65670160874439</v>
      </c>
      <c r="AG7801">
        <v>1</v>
      </c>
      <c r="AH7801" t="s">
        <v>638</v>
      </c>
    </row>
    <row r="7802" spans="1:34" hidden="1" x14ac:dyDescent="0.25">
      <c r="A7802" t="s">
        <v>9264</v>
      </c>
      <c r="B7802" t="s">
        <v>9276</v>
      </c>
      <c r="C7802" t="s">
        <v>10024</v>
      </c>
      <c r="D7802" t="s">
        <v>10030</v>
      </c>
      <c r="E7802" t="s">
        <v>38</v>
      </c>
      <c r="F7802" t="s">
        <v>47</v>
      </c>
      <c r="G7802" t="s">
        <v>59</v>
      </c>
      <c r="H7802" t="s">
        <v>63</v>
      </c>
      <c r="I7802">
        <v>1</v>
      </c>
      <c r="J7802">
        <v>2.8219537950078779</v>
      </c>
      <c r="K7802">
        <v>1.5</v>
      </c>
      <c r="L7802">
        <v>2.02</v>
      </c>
      <c r="M7802">
        <v>7.3419537950078784</v>
      </c>
      <c r="N7802">
        <v>72.4336952013158</v>
      </c>
      <c r="O7802">
        <v>482.98466400243029</v>
      </c>
      <c r="P7802">
        <v>108.5091804812069</v>
      </c>
      <c r="Q7802">
        <v>27.49481359649123</v>
      </c>
      <c r="R7802">
        <v>691.4223532814442</v>
      </c>
      <c r="S7802">
        <v>2753446.2002526838</v>
      </c>
      <c r="T7802">
        <v>9407100.687638754</v>
      </c>
      <c r="U7802">
        <v>9816410.6700917706</v>
      </c>
      <c r="V7802">
        <v>28677831.263246361</v>
      </c>
      <c r="W7802">
        <v>6700873.7052631583</v>
      </c>
      <c r="X7802">
        <v>0.18212495201480261</v>
      </c>
      <c r="Y7802">
        <v>1.2094392926076141</v>
      </c>
      <c r="Z7802">
        <v>0.27283199115245987</v>
      </c>
      <c r="AA7802">
        <v>5.3306908052278681E-2</v>
      </c>
      <c r="AB7802">
        <v>0.100781</v>
      </c>
      <c r="AC7802">
        <v>5.4999999999999997E-3</v>
      </c>
      <c r="AD7802">
        <v>1.998856530578061</v>
      </c>
      <c r="AE7802">
        <v>1.1636996765087491</v>
      </c>
      <c r="AF7802">
        <v>10.61079100209469</v>
      </c>
      <c r="AG7802">
        <v>1</v>
      </c>
      <c r="AH7802" t="s">
        <v>638</v>
      </c>
    </row>
    <row r="7803" spans="1:34" hidden="1" x14ac:dyDescent="0.25">
      <c r="A7803" t="s">
        <v>9264</v>
      </c>
      <c r="B7803" t="s">
        <v>9278</v>
      </c>
      <c r="C7803" t="s">
        <v>10024</v>
      </c>
      <c r="D7803" t="s">
        <v>10031</v>
      </c>
      <c r="E7803" t="s">
        <v>38</v>
      </c>
      <c r="F7803" t="s">
        <v>47</v>
      </c>
      <c r="G7803" t="s">
        <v>59</v>
      </c>
      <c r="H7803" t="s">
        <v>63</v>
      </c>
      <c r="I7803">
        <v>1</v>
      </c>
      <c r="J7803">
        <v>2.808260003756168</v>
      </c>
      <c r="K7803">
        <v>1.5</v>
      </c>
      <c r="L7803">
        <v>2.02</v>
      </c>
      <c r="M7803">
        <v>7.3282600037561672</v>
      </c>
      <c r="N7803">
        <v>72.4336952013158</v>
      </c>
      <c r="O7803">
        <v>480.64093634171292</v>
      </c>
      <c r="P7803">
        <v>108.5091804812069</v>
      </c>
      <c r="Q7803">
        <v>27.49481359649123</v>
      </c>
      <c r="R7803">
        <v>689.07862562072683</v>
      </c>
      <c r="S7803">
        <v>2753446.2002526838</v>
      </c>
      <c r="T7803">
        <v>9361451.8632929306</v>
      </c>
      <c r="U7803">
        <v>9816410.6700917706</v>
      </c>
      <c r="V7803">
        <v>28632182.438900549</v>
      </c>
      <c r="W7803">
        <v>6700873.7052631583</v>
      </c>
      <c r="X7803">
        <v>0.18212495201480261</v>
      </c>
      <c r="Y7803">
        <v>1.203570376811089</v>
      </c>
      <c r="Z7803">
        <v>0.27283199115245987</v>
      </c>
      <c r="AA7803">
        <v>5.3306908052278681E-2</v>
      </c>
      <c r="AB7803">
        <v>0.100781</v>
      </c>
      <c r="AC7803">
        <v>5.4999999999999997E-3</v>
      </c>
      <c r="AD7803">
        <v>1.9951283779859721</v>
      </c>
      <c r="AE7803">
        <v>1.161529210595353</v>
      </c>
      <c r="AF7803">
        <v>10.59119859233749</v>
      </c>
      <c r="AG7803">
        <v>1</v>
      </c>
      <c r="AH7803" t="s">
        <v>638</v>
      </c>
    </row>
    <row r="7804" spans="1:34" hidden="1" x14ac:dyDescent="0.25">
      <c r="A7804" t="s">
        <v>9264</v>
      </c>
      <c r="B7804" t="s">
        <v>9280</v>
      </c>
      <c r="C7804" t="s">
        <v>10024</v>
      </c>
      <c r="D7804" t="s">
        <v>10032</v>
      </c>
      <c r="E7804" t="s">
        <v>38</v>
      </c>
      <c r="F7804" t="s">
        <v>47</v>
      </c>
      <c r="G7804" t="s">
        <v>59</v>
      </c>
      <c r="H7804" t="s">
        <v>63</v>
      </c>
      <c r="I7804">
        <v>1</v>
      </c>
      <c r="J7804">
        <v>2.8591868805896379</v>
      </c>
      <c r="K7804">
        <v>1.5</v>
      </c>
      <c r="L7804">
        <v>2.02</v>
      </c>
      <c r="M7804">
        <v>7.3791868805896366</v>
      </c>
      <c r="N7804">
        <v>72.4336952013158</v>
      </c>
      <c r="O7804">
        <v>489.35720254692819</v>
      </c>
      <c r="P7804">
        <v>108.5091804812069</v>
      </c>
      <c r="Q7804">
        <v>27.49481359649123</v>
      </c>
      <c r="R7804">
        <v>697.79489182594216</v>
      </c>
      <c r="S7804">
        <v>2753446.2002526838</v>
      </c>
      <c r="T7804">
        <v>9531218.7315268908</v>
      </c>
      <c r="U7804">
        <v>9816410.6700917706</v>
      </c>
      <c r="V7804">
        <v>28801949.307134502</v>
      </c>
      <c r="W7804">
        <v>6700873.7052631583</v>
      </c>
      <c r="X7804">
        <v>0.18212495201480261</v>
      </c>
      <c r="Y7804">
        <v>1.2253967320126331</v>
      </c>
      <c r="Z7804">
        <v>0.27283199115245987</v>
      </c>
      <c r="AA7804">
        <v>5.3306908052278681E-2</v>
      </c>
      <c r="AB7804">
        <v>0.100781</v>
      </c>
      <c r="AC7804">
        <v>5.4999999999999997E-3</v>
      </c>
      <c r="AD7804">
        <v>2.0089932868621001</v>
      </c>
      <c r="AE7804">
        <v>2.630680122930205</v>
      </c>
      <c r="AF7804">
        <v>12.12514129038194</v>
      </c>
      <c r="AG7804">
        <v>1</v>
      </c>
      <c r="AH7804" t="s">
        <v>638</v>
      </c>
    </row>
    <row r="7805" spans="1:34" hidden="1" x14ac:dyDescent="0.25">
      <c r="A7805" t="s">
        <v>9264</v>
      </c>
      <c r="B7805" t="s">
        <v>9282</v>
      </c>
      <c r="C7805" t="s">
        <v>10024</v>
      </c>
      <c r="D7805" t="s">
        <v>10033</v>
      </c>
      <c r="E7805" t="s">
        <v>38</v>
      </c>
      <c r="F7805" t="s">
        <v>47</v>
      </c>
      <c r="G7805" t="s">
        <v>59</v>
      </c>
      <c r="H7805" t="s">
        <v>63</v>
      </c>
      <c r="I7805">
        <v>1</v>
      </c>
      <c r="J7805">
        <v>2.8726911775289441</v>
      </c>
      <c r="K7805">
        <v>1.5</v>
      </c>
      <c r="L7805">
        <v>2.02</v>
      </c>
      <c r="M7805">
        <v>7.3926911775289437</v>
      </c>
      <c r="N7805">
        <v>72.4336952013158</v>
      </c>
      <c r="O7805">
        <v>491.66849776776348</v>
      </c>
      <c r="P7805">
        <v>108.5091804812069</v>
      </c>
      <c r="Q7805">
        <v>27.49481359649123</v>
      </c>
      <c r="R7805">
        <v>700.10618704677745</v>
      </c>
      <c r="S7805">
        <v>2753446.2002526838</v>
      </c>
      <c r="T7805">
        <v>9576235.8686779514</v>
      </c>
      <c r="U7805">
        <v>9816410.6700917706</v>
      </c>
      <c r="V7805">
        <v>28846966.44428556</v>
      </c>
      <c r="W7805">
        <v>6700873.7052631583</v>
      </c>
      <c r="X7805">
        <v>0.18212495201480261</v>
      </c>
      <c r="Y7805">
        <v>1.2311844339113429</v>
      </c>
      <c r="Z7805">
        <v>0.27283199115245987</v>
      </c>
      <c r="AA7805">
        <v>5.3306908052278681E-2</v>
      </c>
      <c r="AB7805">
        <v>0.100781</v>
      </c>
      <c r="AC7805">
        <v>5.4999999999999997E-3</v>
      </c>
      <c r="AD7805">
        <v>2.0126698493796078</v>
      </c>
      <c r="AE7805">
        <v>1.171741551638338</v>
      </c>
      <c r="AF7805">
        <v>10.68338357854689</v>
      </c>
      <c r="AG7805">
        <v>1</v>
      </c>
      <c r="AH7805" t="s">
        <v>638</v>
      </c>
    </row>
    <row r="7806" spans="1:34" hidden="1" x14ac:dyDescent="0.25">
      <c r="A7806" t="s">
        <v>9264</v>
      </c>
      <c r="B7806" t="s">
        <v>9265</v>
      </c>
      <c r="C7806" t="s">
        <v>10034</v>
      </c>
      <c r="D7806" t="s">
        <v>10035</v>
      </c>
      <c r="E7806" t="s">
        <v>38</v>
      </c>
      <c r="F7806" t="s">
        <v>47</v>
      </c>
      <c r="G7806" t="s">
        <v>59</v>
      </c>
      <c r="H7806" t="s">
        <v>87</v>
      </c>
      <c r="I7806">
        <v>1</v>
      </c>
      <c r="J7806">
        <v>1.9350075088026659</v>
      </c>
      <c r="K7806">
        <v>1.5</v>
      </c>
      <c r="L7806">
        <v>1.06E-2</v>
      </c>
      <c r="M7806">
        <v>4.4456075088026674</v>
      </c>
      <c r="N7806">
        <v>72.4336952013158</v>
      </c>
      <c r="O7806">
        <v>331.18152151694829</v>
      </c>
      <c r="P7806">
        <v>108.5091804812069</v>
      </c>
      <c r="Q7806">
        <v>170.61021649965619</v>
      </c>
      <c r="R7806">
        <v>682.73461369912718</v>
      </c>
      <c r="S7806">
        <v>2753446.2002526838</v>
      </c>
      <c r="T7806">
        <v>6450428.2454393962</v>
      </c>
      <c r="U7806">
        <v>9816410.6700917706</v>
      </c>
      <c r="V7806">
        <v>33682032.588521853</v>
      </c>
      <c r="W7806">
        <v>14661747.47273799</v>
      </c>
      <c r="X7806">
        <v>0.18212495201480261</v>
      </c>
      <c r="Y7806">
        <v>0.8293098621163586</v>
      </c>
      <c r="Z7806">
        <v>0.27283199115245987</v>
      </c>
      <c r="AA7806">
        <v>0.42897683746321602</v>
      </c>
      <c r="AB7806">
        <v>8.8110000000000008E-2</v>
      </c>
      <c r="AC7806">
        <v>5.4999999999999997E-3</v>
      </c>
      <c r="AD7806">
        <v>1.210322463129522</v>
      </c>
      <c r="AE7806">
        <v>2.905204507002543</v>
      </c>
      <c r="AF7806">
        <v>8.654744478934731</v>
      </c>
      <c r="AG7806">
        <v>1</v>
      </c>
      <c r="AH7806" t="s">
        <v>642</v>
      </c>
    </row>
    <row r="7807" spans="1:34" hidden="1" x14ac:dyDescent="0.25">
      <c r="A7807" t="s">
        <v>9264</v>
      </c>
      <c r="B7807" t="s">
        <v>9268</v>
      </c>
      <c r="C7807" t="s">
        <v>10034</v>
      </c>
      <c r="D7807" t="s">
        <v>10036</v>
      </c>
      <c r="E7807" t="s">
        <v>38</v>
      </c>
      <c r="F7807" t="s">
        <v>47</v>
      </c>
      <c r="G7807" t="s">
        <v>59</v>
      </c>
      <c r="H7807" t="s">
        <v>87</v>
      </c>
      <c r="I7807">
        <v>1</v>
      </c>
      <c r="J7807">
        <v>1.9533058460672641</v>
      </c>
      <c r="K7807">
        <v>1.5</v>
      </c>
      <c r="L7807">
        <v>1.06E-2</v>
      </c>
      <c r="M7807">
        <v>4.4639058460672638</v>
      </c>
      <c r="N7807">
        <v>72.4336952013158</v>
      </c>
      <c r="O7807">
        <v>334.31332909337959</v>
      </c>
      <c r="P7807">
        <v>108.5091804812069</v>
      </c>
      <c r="Q7807">
        <v>170.61021649965619</v>
      </c>
      <c r="R7807">
        <v>685.86642127555842</v>
      </c>
      <c r="S7807">
        <v>2753446.2002526838</v>
      </c>
      <c r="T7807">
        <v>6511426.5159883155</v>
      </c>
      <c r="U7807">
        <v>9816410.6700917687</v>
      </c>
      <c r="V7807">
        <v>33743030.859070763</v>
      </c>
      <c r="W7807">
        <v>14661747.47273799</v>
      </c>
      <c r="X7807">
        <v>0.18212495201480261</v>
      </c>
      <c r="Y7807">
        <v>0.8371522045800589</v>
      </c>
      <c r="Z7807">
        <v>0.27283199115245982</v>
      </c>
      <c r="AA7807">
        <v>0.42897683746321591</v>
      </c>
      <c r="AB7807">
        <v>8.8110000000000008E-2</v>
      </c>
      <c r="AC7807">
        <v>5.4999999999999997E-3</v>
      </c>
      <c r="AD7807">
        <v>1.215304209400512</v>
      </c>
      <c r="AE7807">
        <v>0.70752907660166131</v>
      </c>
      <c r="AF7807">
        <v>6.4803491320694366</v>
      </c>
      <c r="AG7807">
        <v>1</v>
      </c>
      <c r="AH7807" t="s">
        <v>642</v>
      </c>
    </row>
    <row r="7808" spans="1:34" hidden="1" x14ac:dyDescent="0.25">
      <c r="A7808" t="s">
        <v>9264</v>
      </c>
      <c r="B7808" t="s">
        <v>9270</v>
      </c>
      <c r="C7808" t="s">
        <v>10034</v>
      </c>
      <c r="D7808" t="s">
        <v>10037</v>
      </c>
      <c r="E7808" t="s">
        <v>38</v>
      </c>
      <c r="F7808" t="s">
        <v>47</v>
      </c>
      <c r="G7808" t="s">
        <v>59</v>
      </c>
      <c r="H7808" t="s">
        <v>87</v>
      </c>
      <c r="I7808">
        <v>1</v>
      </c>
      <c r="J7808">
        <v>1.975391551131529</v>
      </c>
      <c r="K7808">
        <v>1.5</v>
      </c>
      <c r="L7808">
        <v>1.06E-2</v>
      </c>
      <c r="M7808">
        <v>4.48599155113153</v>
      </c>
      <c r="N7808">
        <v>72.4336952013158</v>
      </c>
      <c r="O7808">
        <v>338.09335442851852</v>
      </c>
      <c r="P7808">
        <v>108.5091804812069</v>
      </c>
      <c r="Q7808">
        <v>170.61021649965619</v>
      </c>
      <c r="R7808">
        <v>689.64644661069747</v>
      </c>
      <c r="S7808">
        <v>2753446.2002526838</v>
      </c>
      <c r="T7808">
        <v>6585050.1350796632</v>
      </c>
      <c r="U7808">
        <v>9816410.6700917725</v>
      </c>
      <c r="V7808">
        <v>33816654.47816211</v>
      </c>
      <c r="W7808">
        <v>14661747.47273799</v>
      </c>
      <c r="X7808">
        <v>0.18212495201480261</v>
      </c>
      <c r="Y7808">
        <v>0.84661774563778958</v>
      </c>
      <c r="Z7808">
        <v>0.27283199115245987</v>
      </c>
      <c r="AA7808">
        <v>0.42897683746321591</v>
      </c>
      <c r="AB7808">
        <v>8.8110000000000008E-2</v>
      </c>
      <c r="AC7808">
        <v>5.4999999999999997E-3</v>
      </c>
      <c r="AD7808">
        <v>1.221317071512249</v>
      </c>
      <c r="AE7808">
        <v>1.5992559879783901</v>
      </c>
      <c r="AF7808">
        <v>7.4001746106221704</v>
      </c>
      <c r="AG7808">
        <v>1</v>
      </c>
      <c r="AH7808" t="s">
        <v>642</v>
      </c>
    </row>
    <row r="7809" spans="1:34" hidden="1" x14ac:dyDescent="0.25">
      <c r="A7809" t="s">
        <v>9264</v>
      </c>
      <c r="B7809" t="s">
        <v>9272</v>
      </c>
      <c r="C7809" t="s">
        <v>10034</v>
      </c>
      <c r="D7809" t="s">
        <v>10038</v>
      </c>
      <c r="E7809" t="s">
        <v>38</v>
      </c>
      <c r="F7809" t="s">
        <v>47</v>
      </c>
      <c r="G7809" t="s">
        <v>59</v>
      </c>
      <c r="H7809" t="s">
        <v>87</v>
      </c>
      <c r="I7809">
        <v>1</v>
      </c>
      <c r="J7809">
        <v>1.9317518803310449</v>
      </c>
      <c r="K7809">
        <v>1.5</v>
      </c>
      <c r="L7809">
        <v>1.06E-2</v>
      </c>
      <c r="M7809">
        <v>4.4423518803310458</v>
      </c>
      <c r="N7809">
        <v>72.4336952013158</v>
      </c>
      <c r="O7809">
        <v>330.62431231449278</v>
      </c>
      <c r="P7809">
        <v>108.5091804812069</v>
      </c>
      <c r="Q7809">
        <v>170.61021649965619</v>
      </c>
      <c r="R7809">
        <v>682.17740449667167</v>
      </c>
      <c r="S7809">
        <v>2753446.2002526838</v>
      </c>
      <c r="T7809">
        <v>6439575.4721274236</v>
      </c>
      <c r="U7809">
        <v>9816410.6700917725</v>
      </c>
      <c r="V7809">
        <v>33671179.815209873</v>
      </c>
      <c r="W7809">
        <v>14661747.47273799</v>
      </c>
      <c r="X7809">
        <v>0.18212495201480261</v>
      </c>
      <c r="Y7809">
        <v>0.8279145575572705</v>
      </c>
      <c r="Z7809">
        <v>0.27283199115245987</v>
      </c>
      <c r="AA7809">
        <v>0.42897683746321591</v>
      </c>
      <c r="AB7809">
        <v>8.8110000000000008E-2</v>
      </c>
      <c r="AC7809">
        <v>5.4999999999999997E-3</v>
      </c>
      <c r="AD7809">
        <v>1.209436114016829</v>
      </c>
      <c r="AE7809">
        <v>0.70411277303247077</v>
      </c>
      <c r="AF7809">
        <v>6.449510767380346</v>
      </c>
      <c r="AG7809">
        <v>1</v>
      </c>
      <c r="AH7809" t="s">
        <v>642</v>
      </c>
    </row>
    <row r="7810" spans="1:34" hidden="1" x14ac:dyDescent="0.25">
      <c r="A7810" t="s">
        <v>9264</v>
      </c>
      <c r="B7810" t="s">
        <v>9274</v>
      </c>
      <c r="C7810" t="s">
        <v>10034</v>
      </c>
      <c r="D7810" t="s">
        <v>10039</v>
      </c>
      <c r="E7810" t="s">
        <v>38</v>
      </c>
      <c r="F7810" t="s">
        <v>47</v>
      </c>
      <c r="G7810" t="s">
        <v>59</v>
      </c>
      <c r="H7810" t="s">
        <v>87</v>
      </c>
      <c r="I7810">
        <v>1</v>
      </c>
      <c r="J7810">
        <v>1.963622411570201</v>
      </c>
      <c r="K7810">
        <v>1.5</v>
      </c>
      <c r="L7810">
        <v>1.06E-2</v>
      </c>
      <c r="M7810">
        <v>4.4742224115702012</v>
      </c>
      <c r="N7810">
        <v>72.4336952013158</v>
      </c>
      <c r="O7810">
        <v>336.07903586430888</v>
      </c>
      <c r="P7810">
        <v>108.5091804812069</v>
      </c>
      <c r="Q7810">
        <v>170.61021649965619</v>
      </c>
      <c r="R7810">
        <v>687.63212804648776</v>
      </c>
      <c r="S7810">
        <v>2753446.2002526838</v>
      </c>
      <c r="T7810">
        <v>6545817.2174265999</v>
      </c>
      <c r="U7810">
        <v>9816410.6700917725</v>
      </c>
      <c r="V7810">
        <v>33777421.560509048</v>
      </c>
      <c r="W7810">
        <v>14661747.47273799</v>
      </c>
      <c r="X7810">
        <v>0.18212495201480261</v>
      </c>
      <c r="Y7810">
        <v>0.84157370138347387</v>
      </c>
      <c r="Z7810">
        <v>0.27283199115245987</v>
      </c>
      <c r="AA7810">
        <v>0.42897683746321591</v>
      </c>
      <c r="AB7810">
        <v>8.8110000000000008E-2</v>
      </c>
      <c r="AC7810">
        <v>5.4999999999999997E-3</v>
      </c>
      <c r="AD7810">
        <v>1.2181129078620441</v>
      </c>
      <c r="AE7810">
        <v>0.70916425223387691</v>
      </c>
      <c r="AF7810">
        <v>6.4951095716661218</v>
      </c>
      <c r="AG7810">
        <v>1</v>
      </c>
      <c r="AH7810" t="s">
        <v>642</v>
      </c>
    </row>
    <row r="7811" spans="1:34" hidden="1" x14ac:dyDescent="0.25">
      <c r="A7811" t="s">
        <v>9264</v>
      </c>
      <c r="B7811" t="s">
        <v>9276</v>
      </c>
      <c r="C7811" t="s">
        <v>10034</v>
      </c>
      <c r="D7811" t="s">
        <v>10040</v>
      </c>
      <c r="E7811" t="s">
        <v>38</v>
      </c>
      <c r="F7811" t="s">
        <v>47</v>
      </c>
      <c r="G7811" t="s">
        <v>59</v>
      </c>
      <c r="H7811" t="s">
        <v>87</v>
      </c>
      <c r="I7811">
        <v>1</v>
      </c>
      <c r="J7811">
        <v>1.9325533486037729</v>
      </c>
      <c r="K7811">
        <v>1.5</v>
      </c>
      <c r="L7811">
        <v>1.06E-2</v>
      </c>
      <c r="M7811">
        <v>4.4431533486037731</v>
      </c>
      <c r="N7811">
        <v>72.4336952013158</v>
      </c>
      <c r="O7811">
        <v>330.76148567470051</v>
      </c>
      <c r="P7811">
        <v>108.5091804812069</v>
      </c>
      <c r="Q7811">
        <v>170.61021649965619</v>
      </c>
      <c r="R7811">
        <v>682.3145778568794</v>
      </c>
      <c r="S7811">
        <v>2753446.2002526838</v>
      </c>
      <c r="T7811">
        <v>6442247.2000461584</v>
      </c>
      <c r="U7811">
        <v>9816410.6700917687</v>
      </c>
      <c r="V7811">
        <v>33673851.543128602</v>
      </c>
      <c r="W7811">
        <v>14661747.47273799</v>
      </c>
      <c r="X7811">
        <v>0.18212495201480261</v>
      </c>
      <c r="Y7811">
        <v>0.82825805262885199</v>
      </c>
      <c r="Z7811">
        <v>0.27283199115245982</v>
      </c>
      <c r="AA7811">
        <v>0.42897683746321602</v>
      </c>
      <c r="AB7811">
        <v>8.8110000000000008E-2</v>
      </c>
      <c r="AC7811">
        <v>5.4999999999999997E-3</v>
      </c>
      <c r="AD7811">
        <v>1.209654314803122</v>
      </c>
      <c r="AE7811">
        <v>0.70423980575369804</v>
      </c>
      <c r="AF7811">
        <v>6.4506574691605927</v>
      </c>
      <c r="AG7811">
        <v>1</v>
      </c>
      <c r="AH7811" t="s">
        <v>642</v>
      </c>
    </row>
    <row r="7812" spans="1:34" hidden="1" x14ac:dyDescent="0.25">
      <c r="A7812" t="s">
        <v>9264</v>
      </c>
      <c r="B7812" t="s">
        <v>9278</v>
      </c>
      <c r="C7812" t="s">
        <v>10034</v>
      </c>
      <c r="D7812" t="s">
        <v>10041</v>
      </c>
      <c r="E7812" t="s">
        <v>38</v>
      </c>
      <c r="F7812" t="s">
        <v>47</v>
      </c>
      <c r="G7812" t="s">
        <v>59</v>
      </c>
      <c r="H7812" t="s">
        <v>87</v>
      </c>
      <c r="I7812">
        <v>1</v>
      </c>
      <c r="J7812">
        <v>1.9187358179988161</v>
      </c>
      <c r="K7812">
        <v>1.5</v>
      </c>
      <c r="L7812">
        <v>1.06E-2</v>
      </c>
      <c r="M7812">
        <v>4.4293358179988163</v>
      </c>
      <c r="N7812">
        <v>72.4336952013158</v>
      </c>
      <c r="O7812">
        <v>328.3965797048067</v>
      </c>
      <c r="P7812">
        <v>108.5091804812069</v>
      </c>
      <c r="Q7812">
        <v>170.61021649965619</v>
      </c>
      <c r="R7812">
        <v>679.94967188698558</v>
      </c>
      <c r="S7812">
        <v>2753446.2002526838</v>
      </c>
      <c r="T7812">
        <v>6396185.8854047526</v>
      </c>
      <c r="U7812">
        <v>9816410.6700917725</v>
      </c>
      <c r="V7812">
        <v>33627790.228487201</v>
      </c>
      <c r="W7812">
        <v>14661747.47273799</v>
      </c>
      <c r="X7812">
        <v>0.18212495201480261</v>
      </c>
      <c r="Y7812">
        <v>0.82233610434252391</v>
      </c>
      <c r="Z7812">
        <v>0.27283199115245987</v>
      </c>
      <c r="AA7812">
        <v>0.42897683746321591</v>
      </c>
      <c r="AB7812">
        <v>8.8110000000000008E-2</v>
      </c>
      <c r="AC7812">
        <v>5.4999999999999997E-3</v>
      </c>
      <c r="AD7812">
        <v>1.2058924740101491</v>
      </c>
      <c r="AE7812">
        <v>0.70204972715281233</v>
      </c>
      <c r="AF7812">
        <v>6.4308880191617774</v>
      </c>
      <c r="AG7812">
        <v>1</v>
      </c>
      <c r="AH7812" t="s">
        <v>642</v>
      </c>
    </row>
    <row r="7813" spans="1:34" hidden="1" x14ac:dyDescent="0.25">
      <c r="A7813" t="s">
        <v>9264</v>
      </c>
      <c r="B7813" t="s">
        <v>9280</v>
      </c>
      <c r="C7813" t="s">
        <v>10034</v>
      </c>
      <c r="D7813" t="s">
        <v>10042</v>
      </c>
      <c r="E7813" t="s">
        <v>38</v>
      </c>
      <c r="F7813" t="s">
        <v>47</v>
      </c>
      <c r="G7813" t="s">
        <v>59</v>
      </c>
      <c r="H7813" t="s">
        <v>87</v>
      </c>
      <c r="I7813">
        <v>1</v>
      </c>
      <c r="J7813">
        <v>1.9576921108661181</v>
      </c>
      <c r="K7813">
        <v>1.5</v>
      </c>
      <c r="L7813">
        <v>1.06E-2</v>
      </c>
      <c r="M7813">
        <v>4.468292110866118</v>
      </c>
      <c r="N7813">
        <v>72.4336952013158</v>
      </c>
      <c r="O7813">
        <v>335.06404961681551</v>
      </c>
      <c r="P7813">
        <v>108.5091804812069</v>
      </c>
      <c r="Q7813">
        <v>170.61021649965619</v>
      </c>
      <c r="R7813">
        <v>686.61714179899434</v>
      </c>
      <c r="S7813">
        <v>2753446.2002526838</v>
      </c>
      <c r="T7813">
        <v>6526048.3126592813</v>
      </c>
      <c r="U7813">
        <v>9816410.6700917725</v>
      </c>
      <c r="V7813">
        <v>33757652.655741729</v>
      </c>
      <c r="W7813">
        <v>14661747.47273799</v>
      </c>
      <c r="X7813">
        <v>0.18212495201480261</v>
      </c>
      <c r="Y7813">
        <v>0.83903207979449368</v>
      </c>
      <c r="Z7813">
        <v>0.27283199115245987</v>
      </c>
      <c r="AA7813">
        <v>0.42897683746321591</v>
      </c>
      <c r="AB7813">
        <v>8.8110000000000008E-2</v>
      </c>
      <c r="AC7813">
        <v>5.4999999999999997E-3</v>
      </c>
      <c r="AD7813">
        <v>1.216498375733184</v>
      </c>
      <c r="AE7813">
        <v>1.592946137523771</v>
      </c>
      <c r="AF7813">
        <v>7.3713466241230732</v>
      </c>
      <c r="AG7813">
        <v>1</v>
      </c>
      <c r="AH7813" t="s">
        <v>642</v>
      </c>
    </row>
    <row r="7814" spans="1:34" hidden="1" x14ac:dyDescent="0.25">
      <c r="A7814" t="s">
        <v>9264</v>
      </c>
      <c r="B7814" t="s">
        <v>9282</v>
      </c>
      <c r="C7814" t="s">
        <v>10034</v>
      </c>
      <c r="D7814" t="s">
        <v>10043</v>
      </c>
      <c r="E7814" t="s">
        <v>38</v>
      </c>
      <c r="F7814" t="s">
        <v>47</v>
      </c>
      <c r="G7814" t="s">
        <v>59</v>
      </c>
      <c r="H7814" t="s">
        <v>87</v>
      </c>
      <c r="I7814">
        <v>1</v>
      </c>
      <c r="J7814">
        <v>1.973299895156533</v>
      </c>
      <c r="K7814">
        <v>1.5</v>
      </c>
      <c r="L7814">
        <v>1.06E-2</v>
      </c>
      <c r="M7814">
        <v>4.4838998951565339</v>
      </c>
      <c r="N7814">
        <v>72.4336952013158</v>
      </c>
      <c r="O7814">
        <v>337.73536211833988</v>
      </c>
      <c r="P7814">
        <v>108.5091804812069</v>
      </c>
      <c r="Q7814">
        <v>170.61021649965619</v>
      </c>
      <c r="R7814">
        <v>689.28845430051888</v>
      </c>
      <c r="S7814">
        <v>2753446.2002526838</v>
      </c>
      <c r="T7814">
        <v>6578077.5126379002</v>
      </c>
      <c r="U7814">
        <v>9816410.6700917725</v>
      </c>
      <c r="V7814">
        <v>33809681.855720349</v>
      </c>
      <c r="W7814">
        <v>14661747.47273799</v>
      </c>
      <c r="X7814">
        <v>0.18212495201480261</v>
      </c>
      <c r="Y7814">
        <v>0.84572129902436421</v>
      </c>
      <c r="Z7814">
        <v>0.27283199115245987</v>
      </c>
      <c r="AA7814">
        <v>0.42897683746321591</v>
      </c>
      <c r="AB7814">
        <v>8.8110000000000008E-2</v>
      </c>
      <c r="AC7814">
        <v>5.4999999999999997E-3</v>
      </c>
      <c r="AD7814">
        <v>1.220747615435287</v>
      </c>
      <c r="AE7814">
        <v>0.71069813338231058</v>
      </c>
      <c r="AF7814">
        <v>6.5089556439741312</v>
      </c>
      <c r="AG7814">
        <v>1</v>
      </c>
      <c r="AH7814" t="s">
        <v>642</v>
      </c>
    </row>
    <row r="7815" spans="1:34" hidden="1" x14ac:dyDescent="0.25">
      <c r="A7815" t="s">
        <v>9264</v>
      </c>
      <c r="B7815" t="s">
        <v>9265</v>
      </c>
      <c r="C7815" t="s">
        <v>10044</v>
      </c>
      <c r="D7815" t="s">
        <v>10045</v>
      </c>
      <c r="E7815" t="s">
        <v>38</v>
      </c>
      <c r="F7815" t="s">
        <v>47</v>
      </c>
      <c r="G7815" t="s">
        <v>59</v>
      </c>
      <c r="H7815" t="s">
        <v>92</v>
      </c>
      <c r="I7815">
        <v>1</v>
      </c>
      <c r="J7815">
        <v>2.407949879751039</v>
      </c>
      <c r="K7815">
        <v>1.5</v>
      </c>
      <c r="L7815">
        <v>8.4000000000000012E-3</v>
      </c>
      <c r="M7815">
        <v>4.9163498797510394</v>
      </c>
      <c r="N7815">
        <v>72.4336952013158</v>
      </c>
      <c r="O7815">
        <v>412.12682704572808</v>
      </c>
      <c r="P7815">
        <v>108.5091804812069</v>
      </c>
      <c r="Q7815">
        <v>91.850822368421078</v>
      </c>
      <c r="R7815">
        <v>684.92052509667189</v>
      </c>
      <c r="S7815">
        <v>2753446.2002526838</v>
      </c>
      <c r="T7815">
        <v>8027001.3668109728</v>
      </c>
      <c r="U7815">
        <v>9816410.6700917706</v>
      </c>
      <c r="V7815">
        <v>33301720.079260699</v>
      </c>
      <c r="W7815">
        <v>12704861.842105269</v>
      </c>
      <c r="X7815">
        <v>0.18212495201480261</v>
      </c>
      <c r="Y7815">
        <v>1.032004565189047</v>
      </c>
      <c r="Z7815">
        <v>0.27283199115245987</v>
      </c>
      <c r="AA7815">
        <v>0.23094675164473691</v>
      </c>
      <c r="AB7815">
        <v>9.1971999999999998E-2</v>
      </c>
      <c r="AC7815">
        <v>5.4999999999999997E-3</v>
      </c>
      <c r="AD7815">
        <v>1.3384826897751521</v>
      </c>
      <c r="AE7815">
        <v>3.2128346464173041</v>
      </c>
      <c r="AF7815">
        <v>9.5651392159434945</v>
      </c>
      <c r="AG7815">
        <v>1</v>
      </c>
      <c r="AH7815" t="s">
        <v>646</v>
      </c>
    </row>
    <row r="7816" spans="1:34" hidden="1" x14ac:dyDescent="0.25">
      <c r="A7816" t="s">
        <v>9264</v>
      </c>
      <c r="B7816" t="s">
        <v>9268</v>
      </c>
      <c r="C7816" t="s">
        <v>10044</v>
      </c>
      <c r="D7816" t="s">
        <v>10046</v>
      </c>
      <c r="E7816" t="s">
        <v>38</v>
      </c>
      <c r="F7816" t="s">
        <v>47</v>
      </c>
      <c r="G7816" t="s">
        <v>59</v>
      </c>
      <c r="H7816" t="s">
        <v>92</v>
      </c>
      <c r="I7816">
        <v>1</v>
      </c>
      <c r="J7816">
        <v>2.4395347956507081</v>
      </c>
      <c r="K7816">
        <v>1.5</v>
      </c>
      <c r="L7816">
        <v>8.400000000000003E-3</v>
      </c>
      <c r="M7816">
        <v>4.947934795650708</v>
      </c>
      <c r="N7816">
        <v>72.4336952013158</v>
      </c>
      <c r="O7816">
        <v>417.53266679417942</v>
      </c>
      <c r="P7816">
        <v>108.5091804812069</v>
      </c>
      <c r="Q7816">
        <v>91.850822368421092</v>
      </c>
      <c r="R7816">
        <v>690.32636484512318</v>
      </c>
      <c r="S7816">
        <v>2753446.2002526838</v>
      </c>
      <c r="T7816">
        <v>8132291.0014621168</v>
      </c>
      <c r="U7816">
        <v>9816410.6700917706</v>
      </c>
      <c r="V7816">
        <v>33407009.713911839</v>
      </c>
      <c r="W7816">
        <v>12704861.842105269</v>
      </c>
      <c r="X7816">
        <v>0.18212495201480261</v>
      </c>
      <c r="Y7816">
        <v>1.0455412993518609</v>
      </c>
      <c r="Z7816">
        <v>0.27283199115245987</v>
      </c>
      <c r="AA7816">
        <v>0.23094675164473699</v>
      </c>
      <c r="AB7816">
        <v>9.1971999999999998E-2</v>
      </c>
      <c r="AC7816">
        <v>5.4999999999999997E-3</v>
      </c>
      <c r="AD7816">
        <v>1.3470817244703499</v>
      </c>
      <c r="AE7816">
        <v>0.78424766511063726</v>
      </c>
      <c r="AF7816">
        <v>7.1767361852316949</v>
      </c>
      <c r="AG7816">
        <v>1</v>
      </c>
      <c r="AH7816" t="s">
        <v>646</v>
      </c>
    </row>
    <row r="7817" spans="1:34" hidden="1" x14ac:dyDescent="0.25">
      <c r="A7817" t="s">
        <v>9264</v>
      </c>
      <c r="B7817" t="s">
        <v>9270</v>
      </c>
      <c r="C7817" t="s">
        <v>10044</v>
      </c>
      <c r="D7817" t="s">
        <v>10047</v>
      </c>
      <c r="E7817" t="s">
        <v>38</v>
      </c>
      <c r="F7817" t="s">
        <v>47</v>
      </c>
      <c r="G7817" t="s">
        <v>59</v>
      </c>
      <c r="H7817" t="s">
        <v>92</v>
      </c>
      <c r="I7817">
        <v>1</v>
      </c>
      <c r="J7817">
        <v>2.4839428700874051</v>
      </c>
      <c r="K7817">
        <v>1.5</v>
      </c>
      <c r="L7817">
        <v>8.399999999999996E-3</v>
      </c>
      <c r="M7817">
        <v>4.9923428700874046</v>
      </c>
      <c r="N7817">
        <v>72.4336952013158</v>
      </c>
      <c r="O7817">
        <v>425.13322317066792</v>
      </c>
      <c r="P7817">
        <v>108.5091804812069</v>
      </c>
      <c r="Q7817">
        <v>91.850822368421021</v>
      </c>
      <c r="R7817">
        <v>697.92692122161168</v>
      </c>
      <c r="S7817">
        <v>2753446.2002526838</v>
      </c>
      <c r="T7817">
        <v>8280327.1699880436</v>
      </c>
      <c r="U7817">
        <v>9816410.6700917706</v>
      </c>
      <c r="V7817">
        <v>33555045.882437751</v>
      </c>
      <c r="W7817">
        <v>12704861.84210526</v>
      </c>
      <c r="X7817">
        <v>0.18212495201480261</v>
      </c>
      <c r="Y7817">
        <v>1.0645738115878149</v>
      </c>
      <c r="Z7817">
        <v>0.27283199115245987</v>
      </c>
      <c r="AA7817">
        <v>0.2309467516447368</v>
      </c>
      <c r="AB7817">
        <v>9.1971999999999998E-2</v>
      </c>
      <c r="AC7817">
        <v>5.4999999999999997E-3</v>
      </c>
      <c r="AD7817">
        <v>1.3591718808614921</v>
      </c>
      <c r="AE7817">
        <v>1.77977023318616</v>
      </c>
      <c r="AF7817">
        <v>8.2287569841350567</v>
      </c>
      <c r="AG7817">
        <v>1</v>
      </c>
      <c r="AH7817" t="s">
        <v>646</v>
      </c>
    </row>
    <row r="7818" spans="1:34" hidden="1" x14ac:dyDescent="0.25">
      <c r="A7818" t="s">
        <v>9264</v>
      </c>
      <c r="B7818" t="s">
        <v>9272</v>
      </c>
      <c r="C7818" t="s">
        <v>10044</v>
      </c>
      <c r="D7818" t="s">
        <v>10048</v>
      </c>
      <c r="E7818" t="s">
        <v>38</v>
      </c>
      <c r="F7818" t="s">
        <v>47</v>
      </c>
      <c r="G7818" t="s">
        <v>59</v>
      </c>
      <c r="H7818" t="s">
        <v>92</v>
      </c>
      <c r="I7818">
        <v>1</v>
      </c>
      <c r="J7818">
        <v>2.3832371016682932</v>
      </c>
      <c r="K7818">
        <v>1.5</v>
      </c>
      <c r="L7818">
        <v>8.4000000000000064E-3</v>
      </c>
      <c r="M7818">
        <v>4.8916371016682927</v>
      </c>
      <c r="N7818">
        <v>72.4336952013158</v>
      </c>
      <c r="O7818">
        <v>407.89717139368429</v>
      </c>
      <c r="P7818">
        <v>108.5091804812069</v>
      </c>
      <c r="Q7818">
        <v>91.850822368421134</v>
      </c>
      <c r="R7818">
        <v>680.69086944462822</v>
      </c>
      <c r="S7818">
        <v>2753446.2002526838</v>
      </c>
      <c r="T7818">
        <v>7944620.2902295934</v>
      </c>
      <c r="U7818">
        <v>9816410.6700917706</v>
      </c>
      <c r="V7818">
        <v>33219339.002679318</v>
      </c>
      <c r="W7818">
        <v>12704861.842105269</v>
      </c>
      <c r="X7818">
        <v>0.18212495201480261</v>
      </c>
      <c r="Y7818">
        <v>1.0214131072794099</v>
      </c>
      <c r="Z7818">
        <v>0.27283199115245987</v>
      </c>
      <c r="AA7818">
        <v>0.23094675164473699</v>
      </c>
      <c r="AB7818">
        <v>9.1971999999999998E-2</v>
      </c>
      <c r="AC7818">
        <v>5.4999999999999997E-3</v>
      </c>
      <c r="AD7818">
        <v>1.3317546035955561</v>
      </c>
      <c r="AE7818">
        <v>0.77532448061442438</v>
      </c>
      <c r="AF7818">
        <v>7.0961881858782734</v>
      </c>
      <c r="AG7818">
        <v>1</v>
      </c>
      <c r="AH7818" t="s">
        <v>646</v>
      </c>
    </row>
    <row r="7819" spans="1:34" hidden="1" x14ac:dyDescent="0.25">
      <c r="A7819" t="s">
        <v>9264</v>
      </c>
      <c r="B7819" t="s">
        <v>9274</v>
      </c>
      <c r="C7819" t="s">
        <v>10044</v>
      </c>
      <c r="D7819" t="s">
        <v>10049</v>
      </c>
      <c r="E7819" t="s">
        <v>38</v>
      </c>
      <c r="F7819" t="s">
        <v>47</v>
      </c>
      <c r="G7819" t="s">
        <v>59</v>
      </c>
      <c r="H7819" t="s">
        <v>92</v>
      </c>
      <c r="I7819">
        <v>1</v>
      </c>
      <c r="J7819">
        <v>2.4494330363206709</v>
      </c>
      <c r="K7819">
        <v>1.5</v>
      </c>
      <c r="L7819">
        <v>8.4000000000000012E-3</v>
      </c>
      <c r="M7819">
        <v>4.9578330363206708</v>
      </c>
      <c r="N7819">
        <v>72.4336952013158</v>
      </c>
      <c r="O7819">
        <v>419.22677619195008</v>
      </c>
      <c r="P7819">
        <v>108.5091804812069</v>
      </c>
      <c r="Q7819">
        <v>91.850822368421078</v>
      </c>
      <c r="R7819">
        <v>692.0204742428939</v>
      </c>
      <c r="S7819">
        <v>2753446.2002526838</v>
      </c>
      <c r="T7819">
        <v>8165287.1996201258</v>
      </c>
      <c r="U7819">
        <v>9816410.6700917725</v>
      </c>
      <c r="V7819">
        <v>33440005.91206985</v>
      </c>
      <c r="W7819">
        <v>12704861.842105269</v>
      </c>
      <c r="X7819">
        <v>0.18212495201480261</v>
      </c>
      <c r="Y7819">
        <v>1.049783509559242</v>
      </c>
      <c r="Z7819">
        <v>0.27283199115245987</v>
      </c>
      <c r="AA7819">
        <v>0.23094675164473691</v>
      </c>
      <c r="AB7819">
        <v>9.1971999999999998E-2</v>
      </c>
      <c r="AC7819">
        <v>5.4999999999999997E-3</v>
      </c>
      <c r="AD7819">
        <v>1.3497765334485601</v>
      </c>
      <c r="AE7819">
        <v>0.78581653625682635</v>
      </c>
      <c r="AF7819">
        <v>7.1908981060260571</v>
      </c>
      <c r="AG7819">
        <v>1</v>
      </c>
      <c r="AH7819" t="s">
        <v>646</v>
      </c>
    </row>
    <row r="7820" spans="1:34" hidden="1" x14ac:dyDescent="0.25">
      <c r="A7820" t="s">
        <v>9264</v>
      </c>
      <c r="B7820" t="s">
        <v>9276</v>
      </c>
      <c r="C7820" t="s">
        <v>10044</v>
      </c>
      <c r="D7820" t="s">
        <v>10050</v>
      </c>
      <c r="E7820" t="s">
        <v>38</v>
      </c>
      <c r="F7820" t="s">
        <v>47</v>
      </c>
      <c r="G7820" t="s">
        <v>59</v>
      </c>
      <c r="H7820" t="s">
        <v>92</v>
      </c>
      <c r="I7820">
        <v>1</v>
      </c>
      <c r="J7820">
        <v>2.4143738015329461</v>
      </c>
      <c r="K7820">
        <v>1.5</v>
      </c>
      <c r="L7820">
        <v>8.4000000000000012E-3</v>
      </c>
      <c r="M7820">
        <v>4.9227738015329452</v>
      </c>
      <c r="N7820">
        <v>72.4336952013158</v>
      </c>
      <c r="O7820">
        <v>413.22629781271968</v>
      </c>
      <c r="P7820">
        <v>108.5091804812069</v>
      </c>
      <c r="Q7820">
        <v>91.850822368421078</v>
      </c>
      <c r="R7820">
        <v>686.01999586366344</v>
      </c>
      <c r="S7820">
        <v>2753446.2002526838</v>
      </c>
      <c r="T7820">
        <v>8048415.7780316034</v>
      </c>
      <c r="U7820">
        <v>9816410.6700917687</v>
      </c>
      <c r="V7820">
        <v>33323134.490481321</v>
      </c>
      <c r="W7820">
        <v>12704861.842105269</v>
      </c>
      <c r="X7820">
        <v>0.18212495201480261</v>
      </c>
      <c r="Y7820">
        <v>1.0347577440077149</v>
      </c>
      <c r="Z7820">
        <v>0.27283199115245982</v>
      </c>
      <c r="AA7820">
        <v>0.23094675164473691</v>
      </c>
      <c r="AB7820">
        <v>9.1971999999999998E-2</v>
      </c>
      <c r="AC7820">
        <v>5.4999999999999997E-3</v>
      </c>
      <c r="AD7820">
        <v>1.340231610888551</v>
      </c>
      <c r="AE7820">
        <v>0.78025964754297183</v>
      </c>
      <c r="AF7820">
        <v>7.1407370599644677</v>
      </c>
      <c r="AG7820">
        <v>1</v>
      </c>
      <c r="AH7820" t="s">
        <v>646</v>
      </c>
    </row>
    <row r="7821" spans="1:34" hidden="1" x14ac:dyDescent="0.25">
      <c r="A7821" t="s">
        <v>9264</v>
      </c>
      <c r="B7821" t="s">
        <v>9278</v>
      </c>
      <c r="C7821" t="s">
        <v>10044</v>
      </c>
      <c r="D7821" t="s">
        <v>10051</v>
      </c>
      <c r="E7821" t="s">
        <v>38</v>
      </c>
      <c r="F7821" t="s">
        <v>47</v>
      </c>
      <c r="G7821" t="s">
        <v>59</v>
      </c>
      <c r="H7821" t="s">
        <v>92</v>
      </c>
      <c r="I7821">
        <v>1</v>
      </c>
      <c r="J7821">
        <v>2.368379155740727</v>
      </c>
      <c r="K7821">
        <v>1.5</v>
      </c>
      <c r="L7821">
        <v>8.4000000000000012E-3</v>
      </c>
      <c r="M7821">
        <v>4.8767791557407261</v>
      </c>
      <c r="N7821">
        <v>72.4336952013158</v>
      </c>
      <c r="O7821">
        <v>405.35419566024501</v>
      </c>
      <c r="P7821">
        <v>108.5091804812069</v>
      </c>
      <c r="Q7821">
        <v>91.850822368421078</v>
      </c>
      <c r="R7821">
        <v>678.14789371118877</v>
      </c>
      <c r="S7821">
        <v>2753446.2002526838</v>
      </c>
      <c r="T7821">
        <v>7895090.7077114927</v>
      </c>
      <c r="U7821">
        <v>9816410.6700917706</v>
      </c>
      <c r="V7821">
        <v>33169809.42016121</v>
      </c>
      <c r="W7821">
        <v>12704861.842105269</v>
      </c>
      <c r="X7821">
        <v>0.18212495201480261</v>
      </c>
      <c r="Y7821">
        <v>1.015045255458439</v>
      </c>
      <c r="Z7821">
        <v>0.27283199115245987</v>
      </c>
      <c r="AA7821">
        <v>0.23094675164473691</v>
      </c>
      <c r="AB7821">
        <v>9.1971999999999998E-2</v>
      </c>
      <c r="AC7821">
        <v>5.4999999999999997E-3</v>
      </c>
      <c r="AD7821">
        <v>1.327709508369203</v>
      </c>
      <c r="AE7821">
        <v>0.77296949618490507</v>
      </c>
      <c r="AF7821">
        <v>7.0749301602948336</v>
      </c>
      <c r="AG7821">
        <v>1</v>
      </c>
      <c r="AH7821" t="s">
        <v>646</v>
      </c>
    </row>
    <row r="7822" spans="1:34" hidden="1" x14ac:dyDescent="0.25">
      <c r="A7822" t="s">
        <v>9264</v>
      </c>
      <c r="B7822" t="s">
        <v>9280</v>
      </c>
      <c r="C7822" t="s">
        <v>10044</v>
      </c>
      <c r="D7822" t="s">
        <v>10052</v>
      </c>
      <c r="E7822" t="s">
        <v>38</v>
      </c>
      <c r="F7822" t="s">
        <v>47</v>
      </c>
      <c r="G7822" t="s">
        <v>59</v>
      </c>
      <c r="H7822" t="s">
        <v>92</v>
      </c>
      <c r="I7822">
        <v>1</v>
      </c>
      <c r="J7822">
        <v>2.4565239659725311</v>
      </c>
      <c r="K7822">
        <v>1.5</v>
      </c>
      <c r="L7822">
        <v>8.4000000000000012E-3</v>
      </c>
      <c r="M7822">
        <v>4.9649239659725311</v>
      </c>
      <c r="N7822">
        <v>72.4336952013158</v>
      </c>
      <c r="O7822">
        <v>420.44040707471902</v>
      </c>
      <c r="P7822">
        <v>108.5091804812069</v>
      </c>
      <c r="Q7822">
        <v>91.850822368421078</v>
      </c>
      <c r="R7822">
        <v>693.23410512566272</v>
      </c>
      <c r="S7822">
        <v>2753446.2002526838</v>
      </c>
      <c r="T7822">
        <v>8188925.1093981015</v>
      </c>
      <c r="U7822">
        <v>9816410.6700917706</v>
      </c>
      <c r="V7822">
        <v>33463643.821847819</v>
      </c>
      <c r="W7822">
        <v>12704861.842105269</v>
      </c>
      <c r="X7822">
        <v>0.18212495201480261</v>
      </c>
      <c r="Y7822">
        <v>1.0528225561082141</v>
      </c>
      <c r="Z7822">
        <v>0.27283199115245987</v>
      </c>
      <c r="AA7822">
        <v>0.23094675164473691</v>
      </c>
      <c r="AB7822">
        <v>9.1971999999999998E-2</v>
      </c>
      <c r="AC7822">
        <v>5.4999999999999997E-3</v>
      </c>
      <c r="AD7822">
        <v>1.3517070483275999</v>
      </c>
      <c r="AE7822">
        <v>1.769995393869207</v>
      </c>
      <c r="AF7822">
        <v>8.1840984081693389</v>
      </c>
      <c r="AG7822">
        <v>1</v>
      </c>
      <c r="AH7822" t="s">
        <v>646</v>
      </c>
    </row>
    <row r="7823" spans="1:34" hidden="1" x14ac:dyDescent="0.25">
      <c r="A7823" t="s">
        <v>9264</v>
      </c>
      <c r="B7823" t="s">
        <v>9282</v>
      </c>
      <c r="C7823" t="s">
        <v>10044</v>
      </c>
      <c r="D7823" t="s">
        <v>10053</v>
      </c>
      <c r="E7823" t="s">
        <v>38</v>
      </c>
      <c r="F7823" t="s">
        <v>47</v>
      </c>
      <c r="G7823" t="s">
        <v>59</v>
      </c>
      <c r="H7823" t="s">
        <v>92</v>
      </c>
      <c r="I7823">
        <v>1</v>
      </c>
      <c r="J7823">
        <v>2.4819550632358229</v>
      </c>
      <c r="K7823">
        <v>1.5</v>
      </c>
      <c r="L7823">
        <v>8.4000000000000012E-3</v>
      </c>
      <c r="M7823">
        <v>4.9903550632358229</v>
      </c>
      <c r="N7823">
        <v>72.4336952013158</v>
      </c>
      <c r="O7823">
        <v>424.79300490557398</v>
      </c>
      <c r="P7823">
        <v>108.5091804812069</v>
      </c>
      <c r="Q7823">
        <v>91.850822368421078</v>
      </c>
      <c r="R7823">
        <v>697.5867029565178</v>
      </c>
      <c r="S7823">
        <v>2753446.2002526838</v>
      </c>
      <c r="T7823">
        <v>8273700.7329310346</v>
      </c>
      <c r="U7823">
        <v>9816410.6700917725</v>
      </c>
      <c r="V7823">
        <v>33548419.445380758</v>
      </c>
      <c r="W7823">
        <v>12704861.842105269</v>
      </c>
      <c r="X7823">
        <v>0.18212495201480261</v>
      </c>
      <c r="Y7823">
        <v>1.063721872864839</v>
      </c>
      <c r="Z7823">
        <v>0.27283199115245987</v>
      </c>
      <c r="AA7823">
        <v>0.23094675164473691</v>
      </c>
      <c r="AB7823">
        <v>9.1971999999999998E-2</v>
      </c>
      <c r="AC7823">
        <v>5.4999999999999997E-3</v>
      </c>
      <c r="AD7823">
        <v>1.3586306978443079</v>
      </c>
      <c r="AE7823">
        <v>0.79097127752287799</v>
      </c>
      <c r="AF7823">
        <v>7.2374290386030093</v>
      </c>
      <c r="AG7823">
        <v>1</v>
      </c>
      <c r="AH7823" t="s">
        <v>646</v>
      </c>
    </row>
    <row r="7824" spans="1:34" hidden="1" x14ac:dyDescent="0.25">
      <c r="A7824" t="s">
        <v>9264</v>
      </c>
      <c r="B7824" t="s">
        <v>9265</v>
      </c>
      <c r="C7824" t="s">
        <v>10054</v>
      </c>
      <c r="D7824" t="s">
        <v>10055</v>
      </c>
      <c r="E7824" t="s">
        <v>38</v>
      </c>
      <c r="F7824" t="s">
        <v>47</v>
      </c>
      <c r="G7824" t="s">
        <v>59</v>
      </c>
      <c r="H7824" t="s">
        <v>97</v>
      </c>
      <c r="I7824">
        <v>1</v>
      </c>
      <c r="J7824">
        <v>2.7133400463004849</v>
      </c>
      <c r="K7824">
        <v>1.5</v>
      </c>
      <c r="L7824">
        <v>8.4000000000000047E-3</v>
      </c>
      <c r="M7824">
        <v>5.2217400463004848</v>
      </c>
      <c r="N7824">
        <v>72.4336952013158</v>
      </c>
      <c r="O7824">
        <v>464.3951410207693</v>
      </c>
      <c r="P7824">
        <v>108.5091804812069</v>
      </c>
      <c r="Q7824">
        <v>45.499656071675943</v>
      </c>
      <c r="R7824">
        <v>690.83767277496793</v>
      </c>
      <c r="S7824">
        <v>2753446.2002526838</v>
      </c>
      <c r="T7824">
        <v>9045032.225724237</v>
      </c>
      <c r="U7824">
        <v>9816410.6700917687</v>
      </c>
      <c r="V7824">
        <v>28860779.490897872</v>
      </c>
      <c r="W7824">
        <v>7245890.3948291829</v>
      </c>
      <c r="X7824">
        <v>0.18212495201480261</v>
      </c>
      <c r="Y7824">
        <v>1.1628893683542429</v>
      </c>
      <c r="Z7824">
        <v>0.27283199115245982</v>
      </c>
      <c r="AA7824">
        <v>0.13074613813699981</v>
      </c>
      <c r="AB7824">
        <v>9.1971999999999998E-2</v>
      </c>
      <c r="AC7824">
        <v>5.4999999999999997E-3</v>
      </c>
      <c r="AD7824">
        <v>1.4216255623435881</v>
      </c>
      <c r="AE7824">
        <v>3.4124071202573671</v>
      </c>
      <c r="AF7824">
        <v>10.15324472890144</v>
      </c>
      <c r="AG7824">
        <v>1</v>
      </c>
      <c r="AH7824" t="s">
        <v>650</v>
      </c>
    </row>
    <row r="7825" spans="1:34" hidden="1" x14ac:dyDescent="0.25">
      <c r="A7825" t="s">
        <v>9264</v>
      </c>
      <c r="B7825" t="s">
        <v>9268</v>
      </c>
      <c r="C7825" t="s">
        <v>10054</v>
      </c>
      <c r="D7825" t="s">
        <v>10056</v>
      </c>
      <c r="E7825" t="s">
        <v>38</v>
      </c>
      <c r="F7825" t="s">
        <v>47</v>
      </c>
      <c r="G7825" t="s">
        <v>59</v>
      </c>
      <c r="H7825" t="s">
        <v>97</v>
      </c>
      <c r="I7825">
        <v>1</v>
      </c>
      <c r="J7825">
        <v>2.751571753215635</v>
      </c>
      <c r="K7825">
        <v>1.5</v>
      </c>
      <c r="L7825">
        <v>8.3999999999999995E-3</v>
      </c>
      <c r="M7825">
        <v>5.2599717532156349</v>
      </c>
      <c r="N7825">
        <v>72.4336952013158</v>
      </c>
      <c r="O7825">
        <v>470.93859617985748</v>
      </c>
      <c r="P7825">
        <v>108.5091804812069</v>
      </c>
      <c r="Q7825">
        <v>45.499656071675908</v>
      </c>
      <c r="R7825">
        <v>697.38112793405617</v>
      </c>
      <c r="S7825">
        <v>2753446.2002526838</v>
      </c>
      <c r="T7825">
        <v>9172479.2154826578</v>
      </c>
      <c r="U7825">
        <v>9816410.6700917706</v>
      </c>
      <c r="V7825">
        <v>28988226.480656289</v>
      </c>
      <c r="W7825">
        <v>7245890.3948291782</v>
      </c>
      <c r="X7825">
        <v>0.18212495201480261</v>
      </c>
      <c r="Y7825">
        <v>1.179274799132181</v>
      </c>
      <c r="Z7825">
        <v>0.27283199115245987</v>
      </c>
      <c r="AA7825">
        <v>0.1307461381369997</v>
      </c>
      <c r="AB7825">
        <v>9.1971999999999998E-2</v>
      </c>
      <c r="AC7825">
        <v>5.4999999999999997E-3</v>
      </c>
      <c r="AD7825">
        <v>1.432034194592738</v>
      </c>
      <c r="AE7825">
        <v>0.83370552288467814</v>
      </c>
      <c r="AF7825">
        <v>7.6231834706930517</v>
      </c>
      <c r="AG7825">
        <v>1</v>
      </c>
      <c r="AH7825" t="s">
        <v>650</v>
      </c>
    </row>
    <row r="7826" spans="1:34" hidden="1" x14ac:dyDescent="0.25">
      <c r="A7826" t="s">
        <v>9264</v>
      </c>
      <c r="B7826" t="s">
        <v>9270</v>
      </c>
      <c r="C7826" t="s">
        <v>10054</v>
      </c>
      <c r="D7826" t="s">
        <v>10057</v>
      </c>
      <c r="E7826" t="s">
        <v>38</v>
      </c>
      <c r="F7826" t="s">
        <v>47</v>
      </c>
      <c r="G7826" t="s">
        <v>59</v>
      </c>
      <c r="H7826" t="s">
        <v>97</v>
      </c>
      <c r="I7826">
        <v>1</v>
      </c>
      <c r="J7826">
        <v>2.8284275240103631</v>
      </c>
      <c r="K7826">
        <v>1.5</v>
      </c>
      <c r="L7826">
        <v>8.4000000000000047E-3</v>
      </c>
      <c r="M7826">
        <v>5.3368275240103644</v>
      </c>
      <c r="N7826">
        <v>72.4336952013158</v>
      </c>
      <c r="O7826">
        <v>484.09265940357369</v>
      </c>
      <c r="P7826">
        <v>108.5091804812069</v>
      </c>
      <c r="Q7826">
        <v>45.499656071675943</v>
      </c>
      <c r="R7826">
        <v>710.53519115777237</v>
      </c>
      <c r="S7826">
        <v>2753446.2002526838</v>
      </c>
      <c r="T7826">
        <v>9428681.1333067864</v>
      </c>
      <c r="U7826">
        <v>9816410.6700917706</v>
      </c>
      <c r="V7826">
        <v>29244428.398480419</v>
      </c>
      <c r="W7826">
        <v>7245890.3948291829</v>
      </c>
      <c r="X7826">
        <v>0.18212495201480261</v>
      </c>
      <c r="Y7826">
        <v>1.2122138179166919</v>
      </c>
      <c r="Z7826">
        <v>0.27283199115245987</v>
      </c>
      <c r="AA7826">
        <v>0.13074613813699981</v>
      </c>
      <c r="AB7826">
        <v>9.1971999999999998E-2</v>
      </c>
      <c r="AC7826">
        <v>5.4999999999999997E-3</v>
      </c>
      <c r="AD7826">
        <v>1.4529582787881621</v>
      </c>
      <c r="AE7826">
        <v>1.9025790123096951</v>
      </c>
      <c r="AF7826">
        <v>8.7898368151082202</v>
      </c>
      <c r="AG7826">
        <v>1</v>
      </c>
      <c r="AH7826" t="s">
        <v>650</v>
      </c>
    </row>
    <row r="7827" spans="1:34" hidden="1" x14ac:dyDescent="0.25">
      <c r="A7827" t="s">
        <v>9264</v>
      </c>
      <c r="B7827" t="s">
        <v>9272</v>
      </c>
      <c r="C7827" t="s">
        <v>10054</v>
      </c>
      <c r="D7827" t="s">
        <v>10058</v>
      </c>
      <c r="E7827" t="s">
        <v>38</v>
      </c>
      <c r="F7827" t="s">
        <v>47</v>
      </c>
      <c r="G7827" t="s">
        <v>59</v>
      </c>
      <c r="H7827" t="s">
        <v>97</v>
      </c>
      <c r="I7827">
        <v>1</v>
      </c>
      <c r="J7827">
        <v>2.7004324915711</v>
      </c>
      <c r="K7827">
        <v>1.5</v>
      </c>
      <c r="L7827">
        <v>8.4000000000000047E-3</v>
      </c>
      <c r="M7827">
        <v>5.2088324915711004</v>
      </c>
      <c r="N7827">
        <v>72.4336952013158</v>
      </c>
      <c r="O7827">
        <v>462.18597976692678</v>
      </c>
      <c r="P7827">
        <v>108.5091804812069</v>
      </c>
      <c r="Q7827">
        <v>45.499656071675943</v>
      </c>
      <c r="R7827">
        <v>688.62851152112557</v>
      </c>
      <c r="S7827">
        <v>2753446.2002526838</v>
      </c>
      <c r="T7827">
        <v>9002004.3536218181</v>
      </c>
      <c r="U7827">
        <v>9816410.6700917725</v>
      </c>
      <c r="V7827">
        <v>28817751.618795458</v>
      </c>
      <c r="W7827">
        <v>7245890.3948291829</v>
      </c>
      <c r="X7827">
        <v>0.18212495201480261</v>
      </c>
      <c r="Y7827">
        <v>1.1573574195715171</v>
      </c>
      <c r="Z7827">
        <v>0.27283199115245987</v>
      </c>
      <c r="AA7827">
        <v>0.13074613813699981</v>
      </c>
      <c r="AB7827">
        <v>9.1971999999999998E-2</v>
      </c>
      <c r="AC7827">
        <v>5.4999999999999997E-3</v>
      </c>
      <c r="AD7827">
        <v>1.418111463673807</v>
      </c>
      <c r="AE7827">
        <v>0.82559994991401942</v>
      </c>
      <c r="AF7827">
        <v>7.5500159051589284</v>
      </c>
      <c r="AG7827">
        <v>1</v>
      </c>
      <c r="AH7827" t="s">
        <v>650</v>
      </c>
    </row>
    <row r="7828" spans="1:34" hidden="1" x14ac:dyDescent="0.25">
      <c r="A7828" t="s">
        <v>9264</v>
      </c>
      <c r="B7828" t="s">
        <v>9274</v>
      </c>
      <c r="C7828" t="s">
        <v>10054</v>
      </c>
      <c r="D7828" t="s">
        <v>10059</v>
      </c>
      <c r="E7828" t="s">
        <v>38</v>
      </c>
      <c r="F7828" t="s">
        <v>47</v>
      </c>
      <c r="G7828" t="s">
        <v>59</v>
      </c>
      <c r="H7828" t="s">
        <v>97</v>
      </c>
      <c r="I7828">
        <v>1</v>
      </c>
      <c r="J7828">
        <v>2.7855687707696402</v>
      </c>
      <c r="K7828">
        <v>1.5</v>
      </c>
      <c r="L7828">
        <v>8.4000000000000047E-3</v>
      </c>
      <c r="M7828">
        <v>5.2939687707696406</v>
      </c>
      <c r="N7828">
        <v>72.4336952013158</v>
      </c>
      <c r="O7828">
        <v>476.75727334227372</v>
      </c>
      <c r="P7828">
        <v>108.5091804812069</v>
      </c>
      <c r="Q7828">
        <v>45.499656071675943</v>
      </c>
      <c r="R7828">
        <v>703.19980509647235</v>
      </c>
      <c r="S7828">
        <v>2753446.2002526838</v>
      </c>
      <c r="T7828">
        <v>9285809.6916143745</v>
      </c>
      <c r="U7828">
        <v>9816410.6700917725</v>
      </c>
      <c r="V7828">
        <v>29101556.956788011</v>
      </c>
      <c r="W7828">
        <v>7245890.3948291829</v>
      </c>
      <c r="X7828">
        <v>0.18212495201480261</v>
      </c>
      <c r="Y7828">
        <v>1.193845317237056</v>
      </c>
      <c r="Z7828">
        <v>0.27283199115245987</v>
      </c>
      <c r="AA7828">
        <v>0.13074613813699981</v>
      </c>
      <c r="AB7828">
        <v>9.1971999999999998E-2</v>
      </c>
      <c r="AC7828">
        <v>5.4999999999999997E-3</v>
      </c>
      <c r="AD7828">
        <v>1.4412899271205299</v>
      </c>
      <c r="AE7828">
        <v>0.83909405016698801</v>
      </c>
      <c r="AF7828">
        <v>7.6718247480571584</v>
      </c>
      <c r="AG7828">
        <v>1</v>
      </c>
      <c r="AH7828" t="s">
        <v>650</v>
      </c>
    </row>
    <row r="7829" spans="1:34" hidden="1" x14ac:dyDescent="0.25">
      <c r="A7829" t="s">
        <v>9264</v>
      </c>
      <c r="B7829" t="s">
        <v>9276</v>
      </c>
      <c r="C7829" t="s">
        <v>10054</v>
      </c>
      <c r="D7829" t="s">
        <v>10060</v>
      </c>
      <c r="E7829" t="s">
        <v>38</v>
      </c>
      <c r="F7829" t="s">
        <v>47</v>
      </c>
      <c r="G7829" t="s">
        <v>59</v>
      </c>
      <c r="H7829" t="s">
        <v>97</v>
      </c>
      <c r="I7829">
        <v>1</v>
      </c>
      <c r="J7829">
        <v>2.7186544256033578</v>
      </c>
      <c r="K7829">
        <v>1.5</v>
      </c>
      <c r="L7829">
        <v>8.4000000000000047E-3</v>
      </c>
      <c r="M7829">
        <v>5.2270544256033578</v>
      </c>
      <c r="N7829">
        <v>72.4336952013158</v>
      </c>
      <c r="O7829">
        <v>465.3047107332572</v>
      </c>
      <c r="P7829">
        <v>108.5091804812069</v>
      </c>
      <c r="Q7829">
        <v>45.499656071675943</v>
      </c>
      <c r="R7829">
        <v>691.74724248745576</v>
      </c>
      <c r="S7829">
        <v>2753446.2002526838</v>
      </c>
      <c r="T7829">
        <v>9062747.9308087304</v>
      </c>
      <c r="U7829">
        <v>9816410.6700917706</v>
      </c>
      <c r="V7829">
        <v>28878495.195982371</v>
      </c>
      <c r="W7829">
        <v>7245890.3948291829</v>
      </c>
      <c r="X7829">
        <v>0.18212495201480261</v>
      </c>
      <c r="Y7829">
        <v>1.1651670169663799</v>
      </c>
      <c r="Z7829">
        <v>0.27283199115245987</v>
      </c>
      <c r="AA7829">
        <v>0.13074613813699981</v>
      </c>
      <c r="AB7829">
        <v>9.1971999999999998E-2</v>
      </c>
      <c r="AC7829">
        <v>5.4999999999999997E-3</v>
      </c>
      <c r="AD7829">
        <v>1.423072409064789</v>
      </c>
      <c r="AE7829">
        <v>0.82848812645813219</v>
      </c>
      <c r="AF7829">
        <v>7.5760869611262791</v>
      </c>
      <c r="AG7829">
        <v>1</v>
      </c>
      <c r="AH7829" t="s">
        <v>650</v>
      </c>
    </row>
    <row r="7830" spans="1:34" hidden="1" x14ac:dyDescent="0.25">
      <c r="A7830" t="s">
        <v>9264</v>
      </c>
      <c r="B7830" t="s">
        <v>9278</v>
      </c>
      <c r="C7830" t="s">
        <v>10054</v>
      </c>
      <c r="D7830" t="s">
        <v>10061</v>
      </c>
      <c r="E7830" t="s">
        <v>38</v>
      </c>
      <c r="F7830" t="s">
        <v>47</v>
      </c>
      <c r="G7830" t="s">
        <v>59</v>
      </c>
      <c r="H7830" t="s">
        <v>97</v>
      </c>
      <c r="I7830">
        <v>1</v>
      </c>
      <c r="J7830">
        <v>2.6783192861760972</v>
      </c>
      <c r="K7830">
        <v>1.5</v>
      </c>
      <c r="L7830">
        <v>8.4000000000000047E-3</v>
      </c>
      <c r="M7830">
        <v>5.1867192861760971</v>
      </c>
      <c r="N7830">
        <v>72.4336952013158</v>
      </c>
      <c r="O7830">
        <v>458.4012476793157</v>
      </c>
      <c r="P7830">
        <v>108.5091804812069</v>
      </c>
      <c r="Q7830">
        <v>45.499656071675943</v>
      </c>
      <c r="R7830">
        <v>684.84377943351444</v>
      </c>
      <c r="S7830">
        <v>2753446.2002526838</v>
      </c>
      <c r="T7830">
        <v>8928289.0610308386</v>
      </c>
      <c r="U7830">
        <v>9816410.6700917706</v>
      </c>
      <c r="V7830">
        <v>28744036.326204479</v>
      </c>
      <c r="W7830">
        <v>7245890.3948291829</v>
      </c>
      <c r="X7830">
        <v>0.18212495201480261</v>
      </c>
      <c r="Y7830">
        <v>1.147880092360303</v>
      </c>
      <c r="Z7830">
        <v>0.27283199115245987</v>
      </c>
      <c r="AA7830">
        <v>0.13074613813699981</v>
      </c>
      <c r="AB7830">
        <v>9.1971999999999998E-2</v>
      </c>
      <c r="AC7830">
        <v>5.4999999999999997E-3</v>
      </c>
      <c r="AD7830">
        <v>1.412091114561032</v>
      </c>
      <c r="AE7830">
        <v>0.82209500685891146</v>
      </c>
      <c r="AF7830">
        <v>7.5183774075960406</v>
      </c>
      <c r="AG7830">
        <v>1</v>
      </c>
      <c r="AH7830" t="s">
        <v>650</v>
      </c>
    </row>
    <row r="7831" spans="1:34" hidden="1" x14ac:dyDescent="0.25">
      <c r="A7831" t="s">
        <v>9264</v>
      </c>
      <c r="B7831" t="s">
        <v>9280</v>
      </c>
      <c r="C7831" t="s">
        <v>10054</v>
      </c>
      <c r="D7831" t="s">
        <v>10062</v>
      </c>
      <c r="E7831" t="s">
        <v>38</v>
      </c>
      <c r="F7831" t="s">
        <v>47</v>
      </c>
      <c r="G7831" t="s">
        <v>59</v>
      </c>
      <c r="H7831" t="s">
        <v>97</v>
      </c>
      <c r="I7831">
        <v>1</v>
      </c>
      <c r="J7831">
        <v>2.8123165022031751</v>
      </c>
      <c r="K7831">
        <v>1.5</v>
      </c>
      <c r="L7831">
        <v>8.4000000000000047E-3</v>
      </c>
      <c r="M7831">
        <v>5.320716502203175</v>
      </c>
      <c r="N7831">
        <v>72.4336952013158</v>
      </c>
      <c r="O7831">
        <v>481.33521650424422</v>
      </c>
      <c r="P7831">
        <v>108.5091804812069</v>
      </c>
      <c r="Q7831">
        <v>45.499656071675943</v>
      </c>
      <c r="R7831">
        <v>707.77774825844278</v>
      </c>
      <c r="S7831">
        <v>2753446.2002526838</v>
      </c>
      <c r="T7831">
        <v>9374974.3700744919</v>
      </c>
      <c r="U7831">
        <v>9816410.6700917706</v>
      </c>
      <c r="V7831">
        <v>29190721.635248128</v>
      </c>
      <c r="W7831">
        <v>7245890.3948291829</v>
      </c>
      <c r="X7831">
        <v>0.18212495201480261</v>
      </c>
      <c r="Y7831">
        <v>1.205308920022141</v>
      </c>
      <c r="Z7831">
        <v>0.27283199115245987</v>
      </c>
      <c r="AA7831">
        <v>0.13074613813699981</v>
      </c>
      <c r="AB7831">
        <v>9.1971999999999998E-2</v>
      </c>
      <c r="AC7831">
        <v>5.4999999999999997E-3</v>
      </c>
      <c r="AD7831">
        <v>1.4485720320134301</v>
      </c>
      <c r="AE7831">
        <v>1.896835433035432</v>
      </c>
      <c r="AF7831">
        <v>8.7635959672520372</v>
      </c>
      <c r="AG7831">
        <v>1</v>
      </c>
      <c r="AH7831" t="s">
        <v>650</v>
      </c>
    </row>
    <row r="7832" spans="1:34" hidden="1" x14ac:dyDescent="0.25">
      <c r="A7832" t="s">
        <v>9264</v>
      </c>
      <c r="B7832" t="s">
        <v>9282</v>
      </c>
      <c r="C7832" t="s">
        <v>10054</v>
      </c>
      <c r="D7832" t="s">
        <v>10063</v>
      </c>
      <c r="E7832" t="s">
        <v>38</v>
      </c>
      <c r="F7832" t="s">
        <v>47</v>
      </c>
      <c r="G7832" t="s">
        <v>59</v>
      </c>
      <c r="H7832" t="s">
        <v>97</v>
      </c>
      <c r="I7832">
        <v>1</v>
      </c>
      <c r="J7832">
        <v>2.8421278876143701</v>
      </c>
      <c r="K7832">
        <v>1.5</v>
      </c>
      <c r="L7832">
        <v>8.4000000000000047E-3</v>
      </c>
      <c r="M7832">
        <v>5.35052788761437</v>
      </c>
      <c r="N7832">
        <v>72.4336952013158</v>
      </c>
      <c r="O7832">
        <v>486.43751193932337</v>
      </c>
      <c r="P7832">
        <v>108.5091804812069</v>
      </c>
      <c r="Q7832">
        <v>45.499656071675943</v>
      </c>
      <c r="R7832">
        <v>712.88004369352211</v>
      </c>
      <c r="S7832">
        <v>2753446.2002526838</v>
      </c>
      <c r="T7832">
        <v>9474351.8668631427</v>
      </c>
      <c r="U7832">
        <v>9816410.6700917725</v>
      </c>
      <c r="V7832">
        <v>29290099.132036779</v>
      </c>
      <c r="W7832">
        <v>7245890.3948291829</v>
      </c>
      <c r="X7832">
        <v>0.18212495201480261</v>
      </c>
      <c r="Y7832">
        <v>1.218085550506719</v>
      </c>
      <c r="Z7832">
        <v>0.27283199115245987</v>
      </c>
      <c r="AA7832">
        <v>0.13074613813699981</v>
      </c>
      <c r="AB7832">
        <v>9.1971999999999998E-2</v>
      </c>
      <c r="AC7832">
        <v>5.4999999999999997E-3</v>
      </c>
      <c r="AD7832">
        <v>1.456688220711766</v>
      </c>
      <c r="AE7832">
        <v>0.84805867018687764</v>
      </c>
      <c r="AF7832">
        <v>7.7527467785130133</v>
      </c>
      <c r="AG7832">
        <v>1</v>
      </c>
      <c r="AH7832" t="s">
        <v>650</v>
      </c>
    </row>
    <row r="7833" spans="1:34" hidden="1" x14ac:dyDescent="0.25">
      <c r="A7833" t="s">
        <v>9264</v>
      </c>
      <c r="B7833" t="s">
        <v>9265</v>
      </c>
      <c r="C7833" t="s">
        <v>10064</v>
      </c>
      <c r="D7833" t="s">
        <v>10065</v>
      </c>
      <c r="E7833" t="s">
        <v>38</v>
      </c>
      <c r="F7833" t="s">
        <v>47</v>
      </c>
      <c r="G7833" t="s">
        <v>63</v>
      </c>
      <c r="H7833" t="s">
        <v>87</v>
      </c>
      <c r="I7833">
        <v>1</v>
      </c>
      <c r="J7833">
        <v>2.2613501096173718</v>
      </c>
      <c r="K7833">
        <v>2.02</v>
      </c>
      <c r="L7833">
        <v>1.06E-2</v>
      </c>
      <c r="M7833">
        <v>5.291950109617372</v>
      </c>
      <c r="N7833">
        <v>72.4336952013158</v>
      </c>
      <c r="O7833">
        <v>387.03589860951502</v>
      </c>
      <c r="P7833">
        <v>27.49481359649123</v>
      </c>
      <c r="Q7833">
        <v>170.61021649965619</v>
      </c>
      <c r="R7833">
        <v>657.57462390697822</v>
      </c>
      <c r="S7833">
        <v>2753446.2002526838</v>
      </c>
      <c r="T7833">
        <v>7538304.9179634647</v>
      </c>
      <c r="U7833">
        <v>6700873.7052631583</v>
      </c>
      <c r="V7833">
        <v>31654372.2962173</v>
      </c>
      <c r="W7833">
        <v>14661747.47273799</v>
      </c>
      <c r="X7833">
        <v>0.18212495201480261</v>
      </c>
      <c r="Y7833">
        <v>0.9691745065961116</v>
      </c>
      <c r="Z7833">
        <v>5.3306908052278681E-2</v>
      </c>
      <c r="AA7833">
        <v>0.42897683746321591</v>
      </c>
      <c r="AB7833">
        <v>9.5007000000000008E-2</v>
      </c>
      <c r="AC7833">
        <v>5.4999999999999997E-3</v>
      </c>
      <c r="AD7833">
        <v>1.4407403439795989</v>
      </c>
      <c r="AE7833">
        <v>3.4582893966349531</v>
      </c>
      <c r="AF7833">
        <v>10.291486850231919</v>
      </c>
      <c r="AG7833">
        <v>1</v>
      </c>
      <c r="AH7833" t="s">
        <v>654</v>
      </c>
    </row>
    <row r="7834" spans="1:34" hidden="1" x14ac:dyDescent="0.25">
      <c r="A7834" t="s">
        <v>9264</v>
      </c>
      <c r="B7834" t="s">
        <v>9268</v>
      </c>
      <c r="C7834" t="s">
        <v>10064</v>
      </c>
      <c r="D7834" t="s">
        <v>10066</v>
      </c>
      <c r="E7834" t="s">
        <v>38</v>
      </c>
      <c r="F7834" t="s">
        <v>47</v>
      </c>
      <c r="G7834" t="s">
        <v>63</v>
      </c>
      <c r="H7834" t="s">
        <v>87</v>
      </c>
      <c r="I7834">
        <v>1</v>
      </c>
      <c r="J7834">
        <v>2.2820855898013299</v>
      </c>
      <c r="K7834">
        <v>2.02</v>
      </c>
      <c r="L7834">
        <v>1.06E-2</v>
      </c>
      <c r="M7834">
        <v>5.3126855898013314</v>
      </c>
      <c r="N7834">
        <v>72.4336952013158</v>
      </c>
      <c r="O7834">
        <v>390.58482947694978</v>
      </c>
      <c r="P7834">
        <v>27.49481359649123</v>
      </c>
      <c r="Q7834">
        <v>170.61021649965619</v>
      </c>
      <c r="R7834">
        <v>661.12355477441315</v>
      </c>
      <c r="S7834">
        <v>2753446.2002526838</v>
      </c>
      <c r="T7834">
        <v>7607427.5060944622</v>
      </c>
      <c r="U7834">
        <v>6700873.7052631583</v>
      </c>
      <c r="V7834">
        <v>31723494.884348299</v>
      </c>
      <c r="W7834">
        <v>14661747.472738</v>
      </c>
      <c r="X7834">
        <v>0.18212495201480261</v>
      </c>
      <c r="Y7834">
        <v>0.97806136524345388</v>
      </c>
      <c r="Z7834">
        <v>5.3306908052278681E-2</v>
      </c>
      <c r="AA7834">
        <v>0.42897683746321608</v>
      </c>
      <c r="AB7834">
        <v>9.5007000000000008E-2</v>
      </c>
      <c r="AC7834">
        <v>5.4999999999999997E-3</v>
      </c>
      <c r="AD7834">
        <v>1.4463856056003619</v>
      </c>
      <c r="AE7834">
        <v>0.84206066598351093</v>
      </c>
      <c r="AF7834">
        <v>7.701638861385204</v>
      </c>
      <c r="AG7834">
        <v>1</v>
      </c>
      <c r="AH7834" t="s">
        <v>654</v>
      </c>
    </row>
    <row r="7835" spans="1:34" hidden="1" x14ac:dyDescent="0.25">
      <c r="A7835" t="s">
        <v>9264</v>
      </c>
      <c r="B7835" t="s">
        <v>9270</v>
      </c>
      <c r="C7835" t="s">
        <v>10064</v>
      </c>
      <c r="D7835" t="s">
        <v>10067</v>
      </c>
      <c r="E7835" t="s">
        <v>38</v>
      </c>
      <c r="F7835" t="s">
        <v>47</v>
      </c>
      <c r="G7835" t="s">
        <v>63</v>
      </c>
      <c r="H7835" t="s">
        <v>87</v>
      </c>
      <c r="I7835">
        <v>1</v>
      </c>
      <c r="J7835">
        <v>2.311375892959302</v>
      </c>
      <c r="K7835">
        <v>2.02</v>
      </c>
      <c r="L7835">
        <v>1.06E-2</v>
      </c>
      <c r="M7835">
        <v>5.3419758929593026</v>
      </c>
      <c r="N7835">
        <v>72.4336952013158</v>
      </c>
      <c r="O7835">
        <v>395.59794034159557</v>
      </c>
      <c r="P7835">
        <v>27.49481359649123</v>
      </c>
      <c r="Q7835">
        <v>170.61021649965619</v>
      </c>
      <c r="R7835">
        <v>666.13666563905883</v>
      </c>
      <c r="S7835">
        <v>2753446.2002526838</v>
      </c>
      <c r="T7835">
        <v>7705067.9534561224</v>
      </c>
      <c r="U7835">
        <v>6700873.7052631583</v>
      </c>
      <c r="V7835">
        <v>31821135.331709959</v>
      </c>
      <c r="W7835">
        <v>14661747.472738</v>
      </c>
      <c r="X7835">
        <v>0.18212495201480261</v>
      </c>
      <c r="Y7835">
        <v>0.99061466912614227</v>
      </c>
      <c r="Z7835">
        <v>5.3306908052278681E-2</v>
      </c>
      <c r="AA7835">
        <v>0.42897683746321608</v>
      </c>
      <c r="AB7835">
        <v>9.5007000000000008E-2</v>
      </c>
      <c r="AC7835">
        <v>5.4999999999999997E-3</v>
      </c>
      <c r="AD7835">
        <v>1.454359928973213</v>
      </c>
      <c r="AE7835">
        <v>1.904414405839991</v>
      </c>
      <c r="AF7835">
        <v>8.8012572277725063</v>
      </c>
      <c r="AG7835">
        <v>1</v>
      </c>
      <c r="AH7835" t="s">
        <v>654</v>
      </c>
    </row>
    <row r="7836" spans="1:34" hidden="1" x14ac:dyDescent="0.25">
      <c r="A7836" t="s">
        <v>9264</v>
      </c>
      <c r="B7836" t="s">
        <v>9272</v>
      </c>
      <c r="C7836" t="s">
        <v>10064</v>
      </c>
      <c r="D7836" t="s">
        <v>10068</v>
      </c>
      <c r="E7836" t="s">
        <v>38</v>
      </c>
      <c r="F7836" t="s">
        <v>47</v>
      </c>
      <c r="G7836" t="s">
        <v>63</v>
      </c>
      <c r="H7836" t="s">
        <v>87</v>
      </c>
      <c r="I7836">
        <v>1</v>
      </c>
      <c r="J7836">
        <v>2.2569852535118429</v>
      </c>
      <c r="K7836">
        <v>2.02</v>
      </c>
      <c r="L7836">
        <v>1.06E-2</v>
      </c>
      <c r="M7836">
        <v>5.2875852535118426</v>
      </c>
      <c r="N7836">
        <v>72.4336952013158</v>
      </c>
      <c r="O7836">
        <v>386.28884223911058</v>
      </c>
      <c r="P7836">
        <v>27.49481359649123</v>
      </c>
      <c r="Q7836">
        <v>170.61021649965619</v>
      </c>
      <c r="R7836">
        <v>656.82756753657372</v>
      </c>
      <c r="S7836">
        <v>2753446.2002526838</v>
      </c>
      <c r="T7836">
        <v>7523754.4880647184</v>
      </c>
      <c r="U7836">
        <v>6700873.7052631583</v>
      </c>
      <c r="V7836">
        <v>31639821.86631855</v>
      </c>
      <c r="W7836">
        <v>14661747.47273799</v>
      </c>
      <c r="X7836">
        <v>0.18212495201480261</v>
      </c>
      <c r="Y7836">
        <v>0.96730380676752359</v>
      </c>
      <c r="Z7836">
        <v>5.3306908052278681E-2</v>
      </c>
      <c r="AA7836">
        <v>0.42897683746321591</v>
      </c>
      <c r="AB7836">
        <v>9.5007000000000008E-2</v>
      </c>
      <c r="AC7836">
        <v>5.4999999999999997E-3</v>
      </c>
      <c r="AD7836">
        <v>1.439552006191706</v>
      </c>
      <c r="AE7836">
        <v>0.83808226268162722</v>
      </c>
      <c r="AF7836">
        <v>7.6657265223851763</v>
      </c>
      <c r="AG7836">
        <v>1</v>
      </c>
      <c r="AH7836" t="s">
        <v>654</v>
      </c>
    </row>
    <row r="7837" spans="1:34" hidden="1" x14ac:dyDescent="0.25">
      <c r="A7837" t="s">
        <v>9264</v>
      </c>
      <c r="B7837" t="s">
        <v>9274</v>
      </c>
      <c r="C7837" t="s">
        <v>10064</v>
      </c>
      <c r="D7837" t="s">
        <v>10069</v>
      </c>
      <c r="E7837" t="s">
        <v>38</v>
      </c>
      <c r="F7837" t="s">
        <v>47</v>
      </c>
      <c r="G7837" t="s">
        <v>63</v>
      </c>
      <c r="H7837" t="s">
        <v>87</v>
      </c>
      <c r="I7837">
        <v>1</v>
      </c>
      <c r="J7837">
        <v>2.2959109243118871</v>
      </c>
      <c r="K7837">
        <v>2.02</v>
      </c>
      <c r="L7837">
        <v>1.06E-2</v>
      </c>
      <c r="M7837">
        <v>5.3265109243118864</v>
      </c>
      <c r="N7837">
        <v>72.4336952013158</v>
      </c>
      <c r="O7837">
        <v>392.95107110539709</v>
      </c>
      <c r="P7837">
        <v>27.49481359649123</v>
      </c>
      <c r="Q7837">
        <v>170.61021649965619</v>
      </c>
      <c r="R7837">
        <v>663.48979640286029</v>
      </c>
      <c r="S7837">
        <v>2753446.2002526838</v>
      </c>
      <c r="T7837">
        <v>7653514.8353807051</v>
      </c>
      <c r="U7837">
        <v>6700873.7052631583</v>
      </c>
      <c r="V7837">
        <v>31769582.213634539</v>
      </c>
      <c r="W7837">
        <v>14661747.472738</v>
      </c>
      <c r="X7837">
        <v>0.18212495201480261</v>
      </c>
      <c r="Y7837">
        <v>0.98398665814516284</v>
      </c>
      <c r="Z7837">
        <v>5.3306908052278681E-2</v>
      </c>
      <c r="AA7837">
        <v>0.42897683746321608</v>
      </c>
      <c r="AB7837">
        <v>9.5007000000000008E-2</v>
      </c>
      <c r="AC7837">
        <v>5.4999999999999997E-3</v>
      </c>
      <c r="AD7837">
        <v>1.450149571016849</v>
      </c>
      <c r="AE7837">
        <v>0.84425198150343406</v>
      </c>
      <c r="AF7837">
        <v>7.7214194768321693</v>
      </c>
      <c r="AG7837">
        <v>1</v>
      </c>
      <c r="AH7837" t="s">
        <v>654</v>
      </c>
    </row>
    <row r="7838" spans="1:34" hidden="1" x14ac:dyDescent="0.25">
      <c r="A7838" t="s">
        <v>9264</v>
      </c>
      <c r="B7838" t="s">
        <v>9276</v>
      </c>
      <c r="C7838" t="s">
        <v>10064</v>
      </c>
      <c r="D7838" t="s">
        <v>10070</v>
      </c>
      <c r="E7838" t="s">
        <v>38</v>
      </c>
      <c r="F7838" t="s">
        <v>47</v>
      </c>
      <c r="G7838" t="s">
        <v>63</v>
      </c>
      <c r="H7838" t="s">
        <v>87</v>
      </c>
      <c r="I7838">
        <v>1</v>
      </c>
      <c r="J7838">
        <v>2.2596027822725739</v>
      </c>
      <c r="K7838">
        <v>2.02</v>
      </c>
      <c r="L7838">
        <v>1.06E-2</v>
      </c>
      <c r="M7838">
        <v>5.2902027822725746</v>
      </c>
      <c r="N7838">
        <v>72.4336952013158</v>
      </c>
      <c r="O7838">
        <v>386.73683903170678</v>
      </c>
      <c r="P7838">
        <v>27.49481359649123</v>
      </c>
      <c r="Q7838">
        <v>170.61021649965619</v>
      </c>
      <c r="R7838">
        <v>657.27556432917004</v>
      </c>
      <c r="S7838">
        <v>2753446.2002526838</v>
      </c>
      <c r="T7838">
        <v>7532480.1293734256</v>
      </c>
      <c r="U7838">
        <v>6700873.7052631583</v>
      </c>
      <c r="V7838">
        <v>31648547.50762726</v>
      </c>
      <c r="W7838">
        <v>14661747.47273799</v>
      </c>
      <c r="X7838">
        <v>0.18212495201480261</v>
      </c>
      <c r="Y7838">
        <v>0.96842563312001684</v>
      </c>
      <c r="Z7838">
        <v>5.3306908052278681E-2</v>
      </c>
      <c r="AA7838">
        <v>0.42897683746321591</v>
      </c>
      <c r="AB7838">
        <v>9.5007000000000008E-2</v>
      </c>
      <c r="AC7838">
        <v>5.4999999999999997E-3</v>
      </c>
      <c r="AD7838">
        <v>1.4402646318229</v>
      </c>
      <c r="AE7838">
        <v>0.83849714099020312</v>
      </c>
      <c r="AF7838">
        <v>7.6694715550856776</v>
      </c>
      <c r="AG7838">
        <v>1</v>
      </c>
      <c r="AH7838" t="s">
        <v>654</v>
      </c>
    </row>
    <row r="7839" spans="1:34" hidden="1" x14ac:dyDescent="0.25">
      <c r="A7839" t="s">
        <v>9264</v>
      </c>
      <c r="B7839" t="s">
        <v>9278</v>
      </c>
      <c r="C7839" t="s">
        <v>10064</v>
      </c>
      <c r="D7839" t="s">
        <v>10071</v>
      </c>
      <c r="E7839" t="s">
        <v>38</v>
      </c>
      <c r="F7839" t="s">
        <v>47</v>
      </c>
      <c r="G7839" t="s">
        <v>63</v>
      </c>
      <c r="H7839" t="s">
        <v>87</v>
      </c>
      <c r="I7839">
        <v>1</v>
      </c>
      <c r="J7839">
        <v>2.2413308432736971</v>
      </c>
      <c r="K7839">
        <v>2.02</v>
      </c>
      <c r="L7839">
        <v>1.06E-2</v>
      </c>
      <c r="M7839">
        <v>5.2719308432736973</v>
      </c>
      <c r="N7839">
        <v>72.4336952013158</v>
      </c>
      <c r="O7839">
        <v>383.60954958648011</v>
      </c>
      <c r="P7839">
        <v>27.49481359649123</v>
      </c>
      <c r="Q7839">
        <v>170.61021649965619</v>
      </c>
      <c r="R7839">
        <v>654.14827488394337</v>
      </c>
      <c r="S7839">
        <v>2753446.2002526838</v>
      </c>
      <c r="T7839">
        <v>7471569.8585444354</v>
      </c>
      <c r="U7839">
        <v>6700873.7052631583</v>
      </c>
      <c r="V7839">
        <v>31587637.236798272</v>
      </c>
      <c r="W7839">
        <v>14661747.47273799</v>
      </c>
      <c r="X7839">
        <v>0.18212495201480261</v>
      </c>
      <c r="Y7839">
        <v>0.96059460448430201</v>
      </c>
      <c r="Z7839">
        <v>5.3306908052278681E-2</v>
      </c>
      <c r="AA7839">
        <v>0.42897683746321602</v>
      </c>
      <c r="AB7839">
        <v>9.5007000000000008E-2</v>
      </c>
      <c r="AC7839">
        <v>5.4999999999999997E-3</v>
      </c>
      <c r="AD7839">
        <v>1.435290072514305</v>
      </c>
      <c r="AE7839">
        <v>0.83560103865888102</v>
      </c>
      <c r="AF7839">
        <v>7.6433289544468836</v>
      </c>
      <c r="AG7839">
        <v>1</v>
      </c>
      <c r="AH7839" t="s">
        <v>654</v>
      </c>
    </row>
    <row r="7840" spans="1:34" hidden="1" x14ac:dyDescent="0.25">
      <c r="A7840" t="s">
        <v>9264</v>
      </c>
      <c r="B7840" t="s">
        <v>9280</v>
      </c>
      <c r="C7840" t="s">
        <v>10064</v>
      </c>
      <c r="D7840" t="s">
        <v>10072</v>
      </c>
      <c r="E7840" t="s">
        <v>38</v>
      </c>
      <c r="F7840" t="s">
        <v>47</v>
      </c>
      <c r="G7840" t="s">
        <v>63</v>
      </c>
      <c r="H7840" t="s">
        <v>87</v>
      </c>
      <c r="I7840">
        <v>1</v>
      </c>
      <c r="J7840">
        <v>2.2938363345549919</v>
      </c>
      <c r="K7840">
        <v>2.02</v>
      </c>
      <c r="L7840">
        <v>1.06E-2</v>
      </c>
      <c r="M7840">
        <v>5.3244363345549921</v>
      </c>
      <c r="N7840">
        <v>72.4336952013158</v>
      </c>
      <c r="O7840">
        <v>392.59599972242501</v>
      </c>
      <c r="P7840">
        <v>27.49481359649123</v>
      </c>
      <c r="Q7840">
        <v>170.61021649965619</v>
      </c>
      <c r="R7840">
        <v>663.13472501988826</v>
      </c>
      <c r="S7840">
        <v>2753446.2002526838</v>
      </c>
      <c r="T7840">
        <v>7646599.1038888656</v>
      </c>
      <c r="U7840">
        <v>6700873.7052631583</v>
      </c>
      <c r="V7840">
        <v>31762666.482142702</v>
      </c>
      <c r="W7840">
        <v>14661747.472738</v>
      </c>
      <c r="X7840">
        <v>0.18212495201480261</v>
      </c>
      <c r="Y7840">
        <v>0.98309752580980403</v>
      </c>
      <c r="Z7840">
        <v>5.3306908052278681E-2</v>
      </c>
      <c r="AA7840">
        <v>0.42897683746321608</v>
      </c>
      <c r="AB7840">
        <v>9.5007000000000008E-2</v>
      </c>
      <c r="AC7840">
        <v>5.4999999999999997E-3</v>
      </c>
      <c r="AD7840">
        <v>1.4495847612401029</v>
      </c>
      <c r="AE7840">
        <v>1.8981615532688541</v>
      </c>
      <c r="AF7840">
        <v>8.772689649063949</v>
      </c>
      <c r="AG7840">
        <v>1</v>
      </c>
      <c r="AH7840" t="s">
        <v>654</v>
      </c>
    </row>
    <row r="7841" spans="1:34" hidden="1" x14ac:dyDescent="0.25">
      <c r="A7841" t="s">
        <v>9264</v>
      </c>
      <c r="B7841" t="s">
        <v>9282</v>
      </c>
      <c r="C7841" t="s">
        <v>10064</v>
      </c>
      <c r="D7841" t="s">
        <v>10073</v>
      </c>
      <c r="E7841" t="s">
        <v>38</v>
      </c>
      <c r="F7841" t="s">
        <v>47</v>
      </c>
      <c r="G7841" t="s">
        <v>63</v>
      </c>
      <c r="H7841" t="s">
        <v>87</v>
      </c>
      <c r="I7841">
        <v>1</v>
      </c>
      <c r="J7841">
        <v>2.3117107199371092</v>
      </c>
      <c r="K7841">
        <v>2.02</v>
      </c>
      <c r="L7841">
        <v>1.06E-2</v>
      </c>
      <c r="M7841">
        <v>5.3423107199371094</v>
      </c>
      <c r="N7841">
        <v>72.4336952013158</v>
      </c>
      <c r="O7841">
        <v>395.65524684167411</v>
      </c>
      <c r="P7841">
        <v>27.49481359649123</v>
      </c>
      <c r="Q7841">
        <v>170.61021649965619</v>
      </c>
      <c r="R7841">
        <v>666.19397213913726</v>
      </c>
      <c r="S7841">
        <v>2753446.2002526838</v>
      </c>
      <c r="T7841">
        <v>7706184.1131532593</v>
      </c>
      <c r="U7841">
        <v>6700873.7052631583</v>
      </c>
      <c r="V7841">
        <v>31822251.491407089</v>
      </c>
      <c r="W7841">
        <v>14661747.47273799</v>
      </c>
      <c r="X7841">
        <v>0.18212495201480261</v>
      </c>
      <c r="Y7841">
        <v>0.99075817002396049</v>
      </c>
      <c r="Z7841">
        <v>5.3306908052278681E-2</v>
      </c>
      <c r="AA7841">
        <v>0.42897683746321591</v>
      </c>
      <c r="AB7841">
        <v>9.5007000000000008E-2</v>
      </c>
      <c r="AC7841">
        <v>5.4999999999999997E-3</v>
      </c>
      <c r="AD7841">
        <v>1.4544510860561759</v>
      </c>
      <c r="AE7841">
        <v>0.84675624911003189</v>
      </c>
      <c r="AF7841">
        <v>7.7440250551033181</v>
      </c>
      <c r="AG7841">
        <v>1</v>
      </c>
      <c r="AH7841" t="s">
        <v>654</v>
      </c>
    </row>
    <row r="7842" spans="1:34" hidden="1" x14ac:dyDescent="0.25">
      <c r="A7842" t="s">
        <v>9264</v>
      </c>
      <c r="B7842" t="s">
        <v>9265</v>
      </c>
      <c r="C7842" t="s">
        <v>10074</v>
      </c>
      <c r="D7842" t="s">
        <v>10075</v>
      </c>
      <c r="E7842" t="s">
        <v>38</v>
      </c>
      <c r="F7842" t="s">
        <v>47</v>
      </c>
      <c r="G7842" t="s">
        <v>63</v>
      </c>
      <c r="H7842" t="s">
        <v>92</v>
      </c>
      <c r="I7842">
        <v>1</v>
      </c>
      <c r="J7842">
        <v>2.734292480565744</v>
      </c>
      <c r="K7842">
        <v>2.02</v>
      </c>
      <c r="L7842">
        <v>8.4000000000000047E-3</v>
      </c>
      <c r="M7842">
        <v>5.762692480565744</v>
      </c>
      <c r="N7842">
        <v>72.4336952013158</v>
      </c>
      <c r="O7842">
        <v>467.98120413829469</v>
      </c>
      <c r="P7842">
        <v>27.49481359649123</v>
      </c>
      <c r="Q7842">
        <v>91.850822368421106</v>
      </c>
      <c r="R7842">
        <v>659.76053530452282</v>
      </c>
      <c r="S7842">
        <v>2753446.2002526838</v>
      </c>
      <c r="T7842">
        <v>9114878.0393350385</v>
      </c>
      <c r="U7842">
        <v>6700873.7052631602</v>
      </c>
      <c r="V7842">
        <v>31274059.78695615</v>
      </c>
      <c r="W7842">
        <v>12704861.842105269</v>
      </c>
      <c r="X7842">
        <v>0.18212495201480261</v>
      </c>
      <c r="Y7842">
        <v>1.171869209668799</v>
      </c>
      <c r="Z7842">
        <v>5.3306908052278688E-2</v>
      </c>
      <c r="AA7842">
        <v>0.23094675164473699</v>
      </c>
      <c r="AB7842">
        <v>9.8868999999999999E-2</v>
      </c>
      <c r="AC7842">
        <v>5.4999999999999997E-3</v>
      </c>
      <c r="AD7842">
        <v>1.568900570625229</v>
      </c>
      <c r="AE7842">
        <v>3.7659195360497142</v>
      </c>
      <c r="AF7842">
        <v>11.20188158724069</v>
      </c>
      <c r="AG7842">
        <v>1</v>
      </c>
      <c r="AH7842" t="s">
        <v>658</v>
      </c>
    </row>
    <row r="7843" spans="1:34" hidden="1" x14ac:dyDescent="0.25">
      <c r="A7843" t="s">
        <v>9264</v>
      </c>
      <c r="B7843" t="s">
        <v>9268</v>
      </c>
      <c r="C7843" t="s">
        <v>10074</v>
      </c>
      <c r="D7843" t="s">
        <v>10076</v>
      </c>
      <c r="E7843" t="s">
        <v>38</v>
      </c>
      <c r="F7843" t="s">
        <v>47</v>
      </c>
      <c r="G7843" t="s">
        <v>63</v>
      </c>
      <c r="H7843" t="s">
        <v>92</v>
      </c>
      <c r="I7843">
        <v>1</v>
      </c>
      <c r="J7843">
        <v>2.768314539384773</v>
      </c>
      <c r="K7843">
        <v>2.02</v>
      </c>
      <c r="L7843">
        <v>8.4000000000000012E-3</v>
      </c>
      <c r="M7843">
        <v>5.7967145393847739</v>
      </c>
      <c r="N7843">
        <v>72.4336952013158</v>
      </c>
      <c r="O7843">
        <v>473.80416717774949</v>
      </c>
      <c r="P7843">
        <v>27.49481359649123</v>
      </c>
      <c r="Q7843">
        <v>91.850822368421078</v>
      </c>
      <c r="R7843">
        <v>665.58349834397757</v>
      </c>
      <c r="S7843">
        <v>2753446.2002526838</v>
      </c>
      <c r="T7843">
        <v>9228291.9915682599</v>
      </c>
      <c r="U7843">
        <v>6700873.7052631602</v>
      </c>
      <c r="V7843">
        <v>31387473.739189371</v>
      </c>
      <c r="W7843">
        <v>12704861.842105269</v>
      </c>
      <c r="X7843">
        <v>0.18212495201480261</v>
      </c>
      <c r="Y7843">
        <v>1.1864504600152559</v>
      </c>
      <c r="Z7843">
        <v>5.3306908052278688E-2</v>
      </c>
      <c r="AA7843">
        <v>0.23094675164473691</v>
      </c>
      <c r="AB7843">
        <v>9.8868999999999999E-2</v>
      </c>
      <c r="AC7843">
        <v>5.4999999999999997E-3</v>
      </c>
      <c r="AD7843">
        <v>1.5781631206702</v>
      </c>
      <c r="AE7843">
        <v>0.91877925449248665</v>
      </c>
      <c r="AF7843">
        <v>8.3980259145474605</v>
      </c>
      <c r="AG7843">
        <v>1</v>
      </c>
      <c r="AH7843" t="s">
        <v>658</v>
      </c>
    </row>
    <row r="7844" spans="1:34" hidden="1" x14ac:dyDescent="0.25">
      <c r="A7844" t="s">
        <v>9264</v>
      </c>
      <c r="B7844" t="s">
        <v>9270</v>
      </c>
      <c r="C7844" t="s">
        <v>10074</v>
      </c>
      <c r="D7844" t="s">
        <v>10077</v>
      </c>
      <c r="E7844" t="s">
        <v>38</v>
      </c>
      <c r="F7844" t="s">
        <v>47</v>
      </c>
      <c r="G7844" t="s">
        <v>63</v>
      </c>
      <c r="H7844" t="s">
        <v>92</v>
      </c>
      <c r="I7844">
        <v>1</v>
      </c>
      <c r="J7844">
        <v>2.8199272119151768</v>
      </c>
      <c r="K7844">
        <v>2.02</v>
      </c>
      <c r="L7844">
        <v>8.3999999999999977E-3</v>
      </c>
      <c r="M7844">
        <v>5.8483272119151772</v>
      </c>
      <c r="N7844">
        <v>72.4336952013158</v>
      </c>
      <c r="O7844">
        <v>482.63780908374491</v>
      </c>
      <c r="P7844">
        <v>27.49481359649123</v>
      </c>
      <c r="Q7844">
        <v>91.850822368421035</v>
      </c>
      <c r="R7844">
        <v>674.41714024997293</v>
      </c>
      <c r="S7844">
        <v>2753446.2002526838</v>
      </c>
      <c r="T7844">
        <v>9400344.9883645009</v>
      </c>
      <c r="U7844">
        <v>6700873.7052631602</v>
      </c>
      <c r="V7844">
        <v>31559526.735985611</v>
      </c>
      <c r="W7844">
        <v>12704861.84210526</v>
      </c>
      <c r="X7844">
        <v>0.18212495201480261</v>
      </c>
      <c r="Y7844">
        <v>1.2085707350761681</v>
      </c>
      <c r="Z7844">
        <v>5.3306908052278688E-2</v>
      </c>
      <c r="AA7844">
        <v>0.2309467516447368</v>
      </c>
      <c r="AB7844">
        <v>9.8868999999999999E-2</v>
      </c>
      <c r="AC7844">
        <v>5.4999999999999997E-3</v>
      </c>
      <c r="AD7844">
        <v>1.592214738322457</v>
      </c>
      <c r="AE7844">
        <v>2.0849286510477612</v>
      </c>
      <c r="AF7844">
        <v>9.6298396012853935</v>
      </c>
      <c r="AG7844">
        <v>1</v>
      </c>
      <c r="AH7844" t="s">
        <v>658</v>
      </c>
    </row>
    <row r="7845" spans="1:34" hidden="1" x14ac:dyDescent="0.25">
      <c r="A7845" t="s">
        <v>9264</v>
      </c>
      <c r="B7845" t="s">
        <v>9272</v>
      </c>
      <c r="C7845" t="s">
        <v>10074</v>
      </c>
      <c r="D7845" t="s">
        <v>10078</v>
      </c>
      <c r="E7845" t="s">
        <v>38</v>
      </c>
      <c r="F7845" t="s">
        <v>47</v>
      </c>
      <c r="G7845" t="s">
        <v>63</v>
      </c>
      <c r="H7845" t="s">
        <v>92</v>
      </c>
      <c r="I7845">
        <v>1</v>
      </c>
      <c r="J7845">
        <v>2.70847047484909</v>
      </c>
      <c r="K7845">
        <v>2.02</v>
      </c>
      <c r="L7845">
        <v>8.4000000000000047E-3</v>
      </c>
      <c r="M7845">
        <v>5.7368704748490913</v>
      </c>
      <c r="N7845">
        <v>72.4336952013158</v>
      </c>
      <c r="O7845">
        <v>463.56170131830203</v>
      </c>
      <c r="P7845">
        <v>27.49481359649123</v>
      </c>
      <c r="Q7845">
        <v>91.850822368421106</v>
      </c>
      <c r="R7845">
        <v>655.34103248453005</v>
      </c>
      <c r="S7845">
        <v>2753446.2002526838</v>
      </c>
      <c r="T7845">
        <v>9028799.3061668854</v>
      </c>
      <c r="U7845">
        <v>6700873.7052631602</v>
      </c>
      <c r="V7845">
        <v>31187981.053787999</v>
      </c>
      <c r="W7845">
        <v>12704861.842105269</v>
      </c>
      <c r="X7845">
        <v>0.18212495201480261</v>
      </c>
      <c r="Y7845">
        <v>1.160802356489663</v>
      </c>
      <c r="Z7845">
        <v>5.3306908052278688E-2</v>
      </c>
      <c r="AA7845">
        <v>0.23094675164473699</v>
      </c>
      <c r="AB7845">
        <v>9.8868999999999999E-2</v>
      </c>
      <c r="AC7845">
        <v>5.4999999999999997E-3</v>
      </c>
      <c r="AD7845">
        <v>1.561870495770433</v>
      </c>
      <c r="AE7845">
        <v>0.90929397026358094</v>
      </c>
      <c r="AF7845">
        <v>8.3124039408831045</v>
      </c>
      <c r="AG7845">
        <v>1</v>
      </c>
      <c r="AH7845" t="s">
        <v>658</v>
      </c>
    </row>
    <row r="7846" spans="1:34" hidden="1" x14ac:dyDescent="0.25">
      <c r="A7846" t="s">
        <v>9264</v>
      </c>
      <c r="B7846" t="s">
        <v>9274</v>
      </c>
      <c r="C7846" t="s">
        <v>10074</v>
      </c>
      <c r="D7846" t="s">
        <v>10079</v>
      </c>
      <c r="E7846" t="s">
        <v>38</v>
      </c>
      <c r="F7846" t="s">
        <v>47</v>
      </c>
      <c r="G7846" t="s">
        <v>63</v>
      </c>
      <c r="H7846" t="s">
        <v>92</v>
      </c>
      <c r="I7846">
        <v>1</v>
      </c>
      <c r="J7846">
        <v>2.781721549062357</v>
      </c>
      <c r="K7846">
        <v>2.02</v>
      </c>
      <c r="L7846">
        <v>8.4000000000000012E-3</v>
      </c>
      <c r="M7846">
        <v>5.8101215490623579</v>
      </c>
      <c r="N7846">
        <v>72.4336952013158</v>
      </c>
      <c r="O7846">
        <v>476.09881143303829</v>
      </c>
      <c r="P7846">
        <v>27.49481359649123</v>
      </c>
      <c r="Q7846">
        <v>91.850822368421078</v>
      </c>
      <c r="R7846">
        <v>667.87814259926643</v>
      </c>
      <c r="S7846">
        <v>2753446.2002526838</v>
      </c>
      <c r="T7846">
        <v>9272984.8175742328</v>
      </c>
      <c r="U7846">
        <v>6700873.7052631602</v>
      </c>
      <c r="V7846">
        <v>31432166.565195341</v>
      </c>
      <c r="W7846">
        <v>12704861.842105269</v>
      </c>
      <c r="X7846">
        <v>0.18212495201480261</v>
      </c>
      <c r="Y7846">
        <v>1.192196466320931</v>
      </c>
      <c r="Z7846">
        <v>5.3306908052278688E-2</v>
      </c>
      <c r="AA7846">
        <v>0.23094675164473691</v>
      </c>
      <c r="AB7846">
        <v>9.8868999999999999E-2</v>
      </c>
      <c r="AC7846">
        <v>5.4999999999999997E-3</v>
      </c>
      <c r="AD7846">
        <v>1.5818131966033651</v>
      </c>
      <c r="AE7846">
        <v>0.92090426552638371</v>
      </c>
      <c r="AF7846">
        <v>8.4172080111921055</v>
      </c>
      <c r="AG7846">
        <v>1</v>
      </c>
      <c r="AH7846" t="s">
        <v>658</v>
      </c>
    </row>
    <row r="7847" spans="1:34" hidden="1" x14ac:dyDescent="0.25">
      <c r="A7847" t="s">
        <v>9264</v>
      </c>
      <c r="B7847" t="s">
        <v>9276</v>
      </c>
      <c r="C7847" t="s">
        <v>10074</v>
      </c>
      <c r="D7847" t="s">
        <v>10080</v>
      </c>
      <c r="E7847" t="s">
        <v>38</v>
      </c>
      <c r="F7847" t="s">
        <v>47</v>
      </c>
      <c r="G7847" t="s">
        <v>63</v>
      </c>
      <c r="H7847" t="s">
        <v>92</v>
      </c>
      <c r="I7847">
        <v>1</v>
      </c>
      <c r="J7847">
        <v>2.7414232352017449</v>
      </c>
      <c r="K7847">
        <v>2.02</v>
      </c>
      <c r="L7847">
        <v>8.4000000000000047E-3</v>
      </c>
      <c r="M7847">
        <v>5.7698232352017458</v>
      </c>
      <c r="N7847">
        <v>72.4336952013158</v>
      </c>
      <c r="O7847">
        <v>469.20165116972578</v>
      </c>
      <c r="P7847">
        <v>27.49481359649123</v>
      </c>
      <c r="Q7847">
        <v>91.850822368421106</v>
      </c>
      <c r="R7847">
        <v>660.98098233595385</v>
      </c>
      <c r="S7847">
        <v>2753446.2002526838</v>
      </c>
      <c r="T7847">
        <v>9138648.7073588669</v>
      </c>
      <c r="U7847">
        <v>6700873.7052631602</v>
      </c>
      <c r="V7847">
        <v>31297830.454979979</v>
      </c>
      <c r="W7847">
        <v>12704861.842105269</v>
      </c>
      <c r="X7847">
        <v>0.18212495201480261</v>
      </c>
      <c r="Y7847">
        <v>1.17492532449888</v>
      </c>
      <c r="Z7847">
        <v>5.3306908052278688E-2</v>
      </c>
      <c r="AA7847">
        <v>0.23094675164473699</v>
      </c>
      <c r="AB7847">
        <v>9.8868999999999999E-2</v>
      </c>
      <c r="AC7847">
        <v>5.4999999999999997E-3</v>
      </c>
      <c r="AD7847">
        <v>1.570841927908329</v>
      </c>
      <c r="AE7847">
        <v>0.91451698277947668</v>
      </c>
      <c r="AF7847">
        <v>8.3595511458895508</v>
      </c>
      <c r="AG7847">
        <v>1</v>
      </c>
      <c r="AH7847" t="s">
        <v>658</v>
      </c>
    </row>
    <row r="7848" spans="1:34" hidden="1" x14ac:dyDescent="0.25">
      <c r="A7848" t="s">
        <v>9264</v>
      </c>
      <c r="B7848" t="s">
        <v>9278</v>
      </c>
      <c r="C7848" t="s">
        <v>10074</v>
      </c>
      <c r="D7848" t="s">
        <v>10081</v>
      </c>
      <c r="E7848" t="s">
        <v>38</v>
      </c>
      <c r="F7848" t="s">
        <v>47</v>
      </c>
      <c r="G7848" t="s">
        <v>63</v>
      </c>
      <c r="H7848" t="s">
        <v>92</v>
      </c>
      <c r="I7848">
        <v>1</v>
      </c>
      <c r="J7848">
        <v>2.6909741810156058</v>
      </c>
      <c r="K7848">
        <v>2.02</v>
      </c>
      <c r="L7848">
        <v>8.3999999999999995E-3</v>
      </c>
      <c r="M7848">
        <v>5.7193741810156062</v>
      </c>
      <c r="N7848">
        <v>72.4336952013158</v>
      </c>
      <c r="O7848">
        <v>460.5671655419182</v>
      </c>
      <c r="P7848">
        <v>27.49481359649123</v>
      </c>
      <c r="Q7848">
        <v>91.850822368421049</v>
      </c>
      <c r="R7848">
        <v>652.34649670814622</v>
      </c>
      <c r="S7848">
        <v>2753446.2002526838</v>
      </c>
      <c r="T7848">
        <v>8970474.6808511689</v>
      </c>
      <c r="U7848">
        <v>6700873.7052631602</v>
      </c>
      <c r="V7848">
        <v>31129656.428472269</v>
      </c>
      <c r="W7848">
        <v>12704861.84210526</v>
      </c>
      <c r="X7848">
        <v>0.18212495201480261</v>
      </c>
      <c r="Y7848">
        <v>1.1533037556002159</v>
      </c>
      <c r="Z7848">
        <v>5.3306908052278688E-2</v>
      </c>
      <c r="AA7848">
        <v>0.23094675164473691</v>
      </c>
      <c r="AB7848">
        <v>9.8868999999999999E-2</v>
      </c>
      <c r="AC7848">
        <v>5.4999999999999997E-3</v>
      </c>
      <c r="AD7848">
        <v>1.5571071068733591</v>
      </c>
      <c r="AE7848">
        <v>0.90652080769097365</v>
      </c>
      <c r="AF7848">
        <v>8.2873710955799389</v>
      </c>
      <c r="AG7848">
        <v>1</v>
      </c>
      <c r="AH7848" t="s">
        <v>658</v>
      </c>
    </row>
    <row r="7849" spans="1:34" hidden="1" x14ac:dyDescent="0.25">
      <c r="A7849" t="s">
        <v>9264</v>
      </c>
      <c r="B7849" t="s">
        <v>9280</v>
      </c>
      <c r="C7849" t="s">
        <v>10074</v>
      </c>
      <c r="D7849" t="s">
        <v>10082</v>
      </c>
      <c r="E7849" t="s">
        <v>38</v>
      </c>
      <c r="F7849" t="s">
        <v>47</v>
      </c>
      <c r="G7849" t="s">
        <v>63</v>
      </c>
      <c r="H7849" t="s">
        <v>92</v>
      </c>
      <c r="I7849">
        <v>1</v>
      </c>
      <c r="J7849">
        <v>2.7926681896614061</v>
      </c>
      <c r="K7849">
        <v>2.02</v>
      </c>
      <c r="L7849">
        <v>8.4000000000000012E-3</v>
      </c>
      <c r="M7849">
        <v>5.821068189661406</v>
      </c>
      <c r="N7849">
        <v>72.4336952013158</v>
      </c>
      <c r="O7849">
        <v>477.97235718032857</v>
      </c>
      <c r="P7849">
        <v>27.49481359649123</v>
      </c>
      <c r="Q7849">
        <v>91.850822368421078</v>
      </c>
      <c r="R7849">
        <v>669.75168834655676</v>
      </c>
      <c r="S7849">
        <v>2753446.2002526838</v>
      </c>
      <c r="T7849">
        <v>9309475.9006276857</v>
      </c>
      <c r="U7849">
        <v>6700873.7052631602</v>
      </c>
      <c r="V7849">
        <v>31468657.648248799</v>
      </c>
      <c r="W7849">
        <v>12704861.842105269</v>
      </c>
      <c r="X7849">
        <v>0.18212495201480261</v>
      </c>
      <c r="Y7849">
        <v>1.196888002123524</v>
      </c>
      <c r="Z7849">
        <v>5.3306908052278688E-2</v>
      </c>
      <c r="AA7849">
        <v>0.23094675164473691</v>
      </c>
      <c r="AB7849">
        <v>9.8868999999999999E-2</v>
      </c>
      <c r="AC7849">
        <v>5.4999999999999997E-3</v>
      </c>
      <c r="AD7849">
        <v>1.5847934338345191</v>
      </c>
      <c r="AE7849">
        <v>2.0752108096142909</v>
      </c>
      <c r="AF7849">
        <v>9.5854414331102156</v>
      </c>
      <c r="AG7849">
        <v>1</v>
      </c>
      <c r="AH7849" t="s">
        <v>658</v>
      </c>
    </row>
    <row r="7850" spans="1:34" hidden="1" x14ac:dyDescent="0.25">
      <c r="A7850" t="s">
        <v>9264</v>
      </c>
      <c r="B7850" t="s">
        <v>9282</v>
      </c>
      <c r="C7850" t="s">
        <v>10074</v>
      </c>
      <c r="D7850" t="s">
        <v>10083</v>
      </c>
      <c r="E7850" t="s">
        <v>38</v>
      </c>
      <c r="F7850" t="s">
        <v>47</v>
      </c>
      <c r="G7850" t="s">
        <v>63</v>
      </c>
      <c r="H7850" t="s">
        <v>92</v>
      </c>
      <c r="I7850">
        <v>1</v>
      </c>
      <c r="J7850">
        <v>2.820365888016398</v>
      </c>
      <c r="K7850">
        <v>2.02</v>
      </c>
      <c r="L7850">
        <v>8.4000000000000064E-3</v>
      </c>
      <c r="M7850">
        <v>5.8487658880163984</v>
      </c>
      <c r="N7850">
        <v>72.4336952013158</v>
      </c>
      <c r="O7850">
        <v>482.7128896289081</v>
      </c>
      <c r="P7850">
        <v>27.49481359649123</v>
      </c>
      <c r="Q7850">
        <v>91.850822368421134</v>
      </c>
      <c r="R7850">
        <v>674.49222079513629</v>
      </c>
      <c r="S7850">
        <v>2753446.2002526838</v>
      </c>
      <c r="T7850">
        <v>9401807.3334463928</v>
      </c>
      <c r="U7850">
        <v>6700873.7052631602</v>
      </c>
      <c r="V7850">
        <v>31560989.08106751</v>
      </c>
      <c r="W7850">
        <v>12704861.842105269</v>
      </c>
      <c r="X7850">
        <v>0.18212495201480261</v>
      </c>
      <c r="Y7850">
        <v>1.2087587438644349</v>
      </c>
      <c r="Z7850">
        <v>5.3306908052278688E-2</v>
      </c>
      <c r="AA7850">
        <v>0.23094675164473699</v>
      </c>
      <c r="AB7850">
        <v>9.8868999999999999E-2</v>
      </c>
      <c r="AC7850">
        <v>5.4999999999999997E-3</v>
      </c>
      <c r="AD7850">
        <v>1.592334168465197</v>
      </c>
      <c r="AE7850">
        <v>0.92702939325059919</v>
      </c>
      <c r="AF7850">
        <v>8.4724984497321945</v>
      </c>
      <c r="AG7850">
        <v>1</v>
      </c>
      <c r="AH7850" t="s">
        <v>658</v>
      </c>
    </row>
    <row r="7851" spans="1:34" hidden="1" x14ac:dyDescent="0.25">
      <c r="A7851" t="s">
        <v>9264</v>
      </c>
      <c r="B7851" t="s">
        <v>9265</v>
      </c>
      <c r="C7851" t="s">
        <v>10084</v>
      </c>
      <c r="D7851" t="s">
        <v>10085</v>
      </c>
      <c r="E7851" t="s">
        <v>38</v>
      </c>
      <c r="F7851" t="s">
        <v>47</v>
      </c>
      <c r="G7851" t="s">
        <v>63</v>
      </c>
      <c r="H7851" t="s">
        <v>97</v>
      </c>
      <c r="I7851">
        <v>1</v>
      </c>
      <c r="J7851">
        <v>3.0396826471151899</v>
      </c>
      <c r="K7851">
        <v>2.02</v>
      </c>
      <c r="L7851">
        <v>8.4000000000000047E-3</v>
      </c>
      <c r="M7851">
        <v>6.0680826471151903</v>
      </c>
      <c r="N7851">
        <v>72.4336952013158</v>
      </c>
      <c r="O7851">
        <v>520.24951811333585</v>
      </c>
      <c r="P7851">
        <v>27.49481359649123</v>
      </c>
      <c r="Q7851">
        <v>45.499656071675943</v>
      </c>
      <c r="R7851">
        <v>665.67768298281885</v>
      </c>
      <c r="S7851">
        <v>2753446.2002526838</v>
      </c>
      <c r="T7851">
        <v>10132908.8982483</v>
      </c>
      <c r="U7851">
        <v>6700873.7052631583</v>
      </c>
      <c r="V7851">
        <v>26833119.19859333</v>
      </c>
      <c r="W7851">
        <v>7245890.3948291829</v>
      </c>
      <c r="X7851">
        <v>0.18212495201480261</v>
      </c>
      <c r="Y7851">
        <v>1.3027540128339949</v>
      </c>
      <c r="Z7851">
        <v>5.3306908052278681E-2</v>
      </c>
      <c r="AA7851">
        <v>0.13074613813699981</v>
      </c>
      <c r="AB7851">
        <v>9.8868999999999999E-2</v>
      </c>
      <c r="AC7851">
        <v>5.4999999999999997E-3</v>
      </c>
      <c r="AD7851">
        <v>1.6520434431936639</v>
      </c>
      <c r="AE7851">
        <v>3.9654920098897768</v>
      </c>
      <c r="AF7851">
        <v>11.78998710019863</v>
      </c>
      <c r="AG7851">
        <v>1</v>
      </c>
      <c r="AH7851" t="s">
        <v>662</v>
      </c>
    </row>
    <row r="7852" spans="1:34" hidden="1" x14ac:dyDescent="0.25">
      <c r="A7852" t="s">
        <v>9264</v>
      </c>
      <c r="B7852" t="s">
        <v>9268</v>
      </c>
      <c r="C7852" t="s">
        <v>10084</v>
      </c>
      <c r="D7852" t="s">
        <v>10086</v>
      </c>
      <c r="E7852" t="s">
        <v>38</v>
      </c>
      <c r="F7852" t="s">
        <v>47</v>
      </c>
      <c r="G7852" t="s">
        <v>63</v>
      </c>
      <c r="H7852" t="s">
        <v>97</v>
      </c>
      <c r="I7852">
        <v>1</v>
      </c>
      <c r="J7852">
        <v>3.0803514969496999</v>
      </c>
      <c r="K7852">
        <v>2.02</v>
      </c>
      <c r="L7852">
        <v>8.3999999999999995E-3</v>
      </c>
      <c r="M7852">
        <v>6.1087514969497008</v>
      </c>
      <c r="N7852">
        <v>72.4336952013158</v>
      </c>
      <c r="O7852">
        <v>527.21009656342756</v>
      </c>
      <c r="P7852">
        <v>27.49481359649123</v>
      </c>
      <c r="Q7852">
        <v>45.499656071675908</v>
      </c>
      <c r="R7852">
        <v>672.63826143291044</v>
      </c>
      <c r="S7852">
        <v>2753446.2002526838</v>
      </c>
      <c r="T7852">
        <v>10268480.205588801</v>
      </c>
      <c r="U7852">
        <v>6700873.7052631583</v>
      </c>
      <c r="V7852">
        <v>26968690.505933821</v>
      </c>
      <c r="W7852">
        <v>7245890.3948291782</v>
      </c>
      <c r="X7852">
        <v>0.18212495201480261</v>
      </c>
      <c r="Y7852">
        <v>1.3201839597955749</v>
      </c>
      <c r="Z7852">
        <v>5.3306908052278681E-2</v>
      </c>
      <c r="AA7852">
        <v>0.1307461381369997</v>
      </c>
      <c r="AB7852">
        <v>9.8868999999999999E-2</v>
      </c>
      <c r="AC7852">
        <v>5.4999999999999997E-3</v>
      </c>
      <c r="AD7852">
        <v>1.663115590792589</v>
      </c>
      <c r="AE7852">
        <v>0.96823711226652753</v>
      </c>
      <c r="AF7852">
        <v>8.8444732000088173</v>
      </c>
      <c r="AG7852">
        <v>1</v>
      </c>
      <c r="AH7852" t="s">
        <v>662</v>
      </c>
    </row>
    <row r="7853" spans="1:34" hidden="1" x14ac:dyDescent="0.25">
      <c r="A7853" t="s">
        <v>9264</v>
      </c>
      <c r="B7853" t="s">
        <v>9270</v>
      </c>
      <c r="C7853" t="s">
        <v>10084</v>
      </c>
      <c r="D7853" t="s">
        <v>10087</v>
      </c>
      <c r="E7853" t="s">
        <v>38</v>
      </c>
      <c r="F7853" t="s">
        <v>47</v>
      </c>
      <c r="G7853" t="s">
        <v>63</v>
      </c>
      <c r="H7853" t="s">
        <v>97</v>
      </c>
      <c r="I7853">
        <v>1</v>
      </c>
      <c r="J7853">
        <v>3.1644118658381362</v>
      </c>
      <c r="K7853">
        <v>2.02</v>
      </c>
      <c r="L7853">
        <v>8.4000000000000047E-3</v>
      </c>
      <c r="M7853">
        <v>6.1928118658381361</v>
      </c>
      <c r="N7853">
        <v>72.4336952013158</v>
      </c>
      <c r="O7853">
        <v>541.59724531665086</v>
      </c>
      <c r="P7853">
        <v>27.49481359649123</v>
      </c>
      <c r="Q7853">
        <v>45.499656071675943</v>
      </c>
      <c r="R7853">
        <v>687.02541018613385</v>
      </c>
      <c r="S7853">
        <v>2753446.2002526838</v>
      </c>
      <c r="T7853">
        <v>10548698.951683249</v>
      </c>
      <c r="U7853">
        <v>6700873.7052631583</v>
      </c>
      <c r="V7853">
        <v>27248909.252028272</v>
      </c>
      <c r="W7853">
        <v>7245890.3948291829</v>
      </c>
      <c r="X7853">
        <v>0.18212495201480261</v>
      </c>
      <c r="Y7853">
        <v>1.3562107414050451</v>
      </c>
      <c r="Z7853">
        <v>5.3306908052278681E-2</v>
      </c>
      <c r="AA7853">
        <v>0.13074613813699981</v>
      </c>
      <c r="AB7853">
        <v>9.8868999999999999E-2</v>
      </c>
      <c r="AC7853">
        <v>5.4999999999999997E-3</v>
      </c>
      <c r="AD7853">
        <v>1.6860011362491261</v>
      </c>
      <c r="AE7853">
        <v>2.2077374301712949</v>
      </c>
      <c r="AF7853">
        <v>10.190919432258561</v>
      </c>
      <c r="AG7853">
        <v>1</v>
      </c>
      <c r="AH7853" t="s">
        <v>662</v>
      </c>
    </row>
    <row r="7854" spans="1:34" hidden="1" x14ac:dyDescent="0.25">
      <c r="A7854" t="s">
        <v>9264</v>
      </c>
      <c r="B7854" t="s">
        <v>9272</v>
      </c>
      <c r="C7854" t="s">
        <v>10084</v>
      </c>
      <c r="D7854" t="s">
        <v>10088</v>
      </c>
      <c r="E7854" t="s">
        <v>38</v>
      </c>
      <c r="F7854" t="s">
        <v>47</v>
      </c>
      <c r="G7854" t="s">
        <v>63</v>
      </c>
      <c r="H7854" t="s">
        <v>97</v>
      </c>
      <c r="I7854">
        <v>1</v>
      </c>
      <c r="J7854">
        <v>3.0256658647518968</v>
      </c>
      <c r="K7854">
        <v>2.02</v>
      </c>
      <c r="L7854">
        <v>8.4000000000000047E-3</v>
      </c>
      <c r="M7854">
        <v>6.0540658647518963</v>
      </c>
      <c r="N7854">
        <v>72.4336952013158</v>
      </c>
      <c r="O7854">
        <v>517.8505096915444</v>
      </c>
      <c r="P7854">
        <v>27.49481359649123</v>
      </c>
      <c r="Q7854">
        <v>45.499656071675943</v>
      </c>
      <c r="R7854">
        <v>663.2786745610274</v>
      </c>
      <c r="S7854">
        <v>2753446.2002526838</v>
      </c>
      <c r="T7854">
        <v>10086183.369559109</v>
      </c>
      <c r="U7854">
        <v>6700873.7052631583</v>
      </c>
      <c r="V7854">
        <v>26786393.669904139</v>
      </c>
      <c r="W7854">
        <v>7245890.3948291829</v>
      </c>
      <c r="X7854">
        <v>0.18212495201480261</v>
      </c>
      <c r="Y7854">
        <v>1.2967466687817699</v>
      </c>
      <c r="Z7854">
        <v>5.3306908052278681E-2</v>
      </c>
      <c r="AA7854">
        <v>0.13074613813699981</v>
      </c>
      <c r="AB7854">
        <v>9.8868999999999999E-2</v>
      </c>
      <c r="AC7854">
        <v>5.4999999999999997E-3</v>
      </c>
      <c r="AD7854">
        <v>1.648227355848684</v>
      </c>
      <c r="AE7854">
        <v>0.95956943956317553</v>
      </c>
      <c r="AF7854">
        <v>8.766231660163756</v>
      </c>
      <c r="AG7854">
        <v>1</v>
      </c>
      <c r="AH7854" t="s">
        <v>662</v>
      </c>
    </row>
    <row r="7855" spans="1:34" hidden="1" x14ac:dyDescent="0.25">
      <c r="A7855" t="s">
        <v>9264</v>
      </c>
      <c r="B7855" t="s">
        <v>9274</v>
      </c>
      <c r="C7855" t="s">
        <v>10084</v>
      </c>
      <c r="D7855" t="s">
        <v>10089</v>
      </c>
      <c r="E7855" t="s">
        <v>38</v>
      </c>
      <c r="F7855" t="s">
        <v>47</v>
      </c>
      <c r="G7855" t="s">
        <v>63</v>
      </c>
      <c r="H7855" t="s">
        <v>97</v>
      </c>
      <c r="I7855">
        <v>1</v>
      </c>
      <c r="J7855">
        <v>3.117857283511325</v>
      </c>
      <c r="K7855">
        <v>2.02</v>
      </c>
      <c r="L7855">
        <v>8.4000000000000099E-3</v>
      </c>
      <c r="M7855">
        <v>6.1462572835113249</v>
      </c>
      <c r="N7855">
        <v>72.4336952013158</v>
      </c>
      <c r="O7855">
        <v>533.62930858336165</v>
      </c>
      <c r="P7855">
        <v>27.49481359649123</v>
      </c>
      <c r="Q7855">
        <v>45.499656071675957</v>
      </c>
      <c r="R7855">
        <v>679.05747345284465</v>
      </c>
      <c r="S7855">
        <v>2753446.2002526838</v>
      </c>
      <c r="T7855">
        <v>10393507.30956848</v>
      </c>
      <c r="U7855">
        <v>6700873.7052631583</v>
      </c>
      <c r="V7855">
        <v>27093717.609913509</v>
      </c>
      <c r="W7855">
        <v>7245890.3948291866</v>
      </c>
      <c r="X7855">
        <v>0.18212495201480261</v>
      </c>
      <c r="Y7855">
        <v>1.336258273998745</v>
      </c>
      <c r="Z7855">
        <v>5.3306908052278681E-2</v>
      </c>
      <c r="AA7855">
        <v>0.1307461381369999</v>
      </c>
      <c r="AB7855">
        <v>9.8868999999999999E-2</v>
      </c>
      <c r="AC7855">
        <v>5.4999999999999997E-3</v>
      </c>
      <c r="AD7855">
        <v>1.6733265902753349</v>
      </c>
      <c r="AE7855">
        <v>0.97418177943654505</v>
      </c>
      <c r="AF7855">
        <v>8.8981346532232042</v>
      </c>
      <c r="AG7855">
        <v>1</v>
      </c>
      <c r="AH7855" t="s">
        <v>662</v>
      </c>
    </row>
    <row r="7856" spans="1:34" hidden="1" x14ac:dyDescent="0.25">
      <c r="A7856" t="s">
        <v>9264</v>
      </c>
      <c r="B7856" t="s">
        <v>9276</v>
      </c>
      <c r="C7856" t="s">
        <v>10084</v>
      </c>
      <c r="D7856" t="s">
        <v>10090</v>
      </c>
      <c r="E7856" t="s">
        <v>38</v>
      </c>
      <c r="F7856" t="s">
        <v>47</v>
      </c>
      <c r="G7856" t="s">
        <v>63</v>
      </c>
      <c r="H7856" t="s">
        <v>97</v>
      </c>
      <c r="I7856">
        <v>1</v>
      </c>
      <c r="J7856">
        <v>3.0457038592721579</v>
      </c>
      <c r="K7856">
        <v>2.02</v>
      </c>
      <c r="L7856">
        <v>8.4000000000000099E-3</v>
      </c>
      <c r="M7856">
        <v>6.0741038592721583</v>
      </c>
      <c r="N7856">
        <v>72.4336952013158</v>
      </c>
      <c r="O7856">
        <v>521.28006409026329</v>
      </c>
      <c r="P7856">
        <v>27.49481359649123</v>
      </c>
      <c r="Q7856">
        <v>45.499656071675957</v>
      </c>
      <c r="R7856">
        <v>666.70822895974629</v>
      </c>
      <c r="S7856">
        <v>2753446.2002526838</v>
      </c>
      <c r="T7856">
        <v>10152980.860135989</v>
      </c>
      <c r="U7856">
        <v>6700873.7052631583</v>
      </c>
      <c r="V7856">
        <v>26853191.160481021</v>
      </c>
      <c r="W7856">
        <v>7245890.3948291866</v>
      </c>
      <c r="X7856">
        <v>0.18212495201480261</v>
      </c>
      <c r="Y7856">
        <v>1.305334597457545</v>
      </c>
      <c r="Z7856">
        <v>5.3306908052278681E-2</v>
      </c>
      <c r="AA7856">
        <v>0.1307461381369999</v>
      </c>
      <c r="AB7856">
        <v>9.8868999999999999E-2</v>
      </c>
      <c r="AC7856">
        <v>5.4999999999999997E-3</v>
      </c>
      <c r="AD7856">
        <v>1.653682726084567</v>
      </c>
      <c r="AE7856">
        <v>0.96274546169463715</v>
      </c>
      <c r="AF7856">
        <v>8.7949010470513613</v>
      </c>
      <c r="AG7856">
        <v>1</v>
      </c>
      <c r="AH7856" t="s">
        <v>662</v>
      </c>
    </row>
    <row r="7857" spans="1:34" hidden="1" x14ac:dyDescent="0.25">
      <c r="A7857" t="s">
        <v>9264</v>
      </c>
      <c r="B7857" t="s">
        <v>9278</v>
      </c>
      <c r="C7857" t="s">
        <v>10084</v>
      </c>
      <c r="D7857" t="s">
        <v>10091</v>
      </c>
      <c r="E7857" t="s">
        <v>38</v>
      </c>
      <c r="F7857" t="s">
        <v>47</v>
      </c>
      <c r="G7857" t="s">
        <v>63</v>
      </c>
      <c r="H7857" t="s">
        <v>97</v>
      </c>
      <c r="I7857">
        <v>1</v>
      </c>
      <c r="J7857">
        <v>3.0009143114509769</v>
      </c>
      <c r="K7857">
        <v>2.02</v>
      </c>
      <c r="L7857">
        <v>8.4000000000000047E-3</v>
      </c>
      <c r="M7857">
        <v>6.0293143114509764</v>
      </c>
      <c r="N7857">
        <v>72.4336952013158</v>
      </c>
      <c r="O7857">
        <v>513.61421756098889</v>
      </c>
      <c r="P7857">
        <v>27.49481359649123</v>
      </c>
      <c r="Q7857">
        <v>45.499656071675943</v>
      </c>
      <c r="R7857">
        <v>659.04238243047189</v>
      </c>
      <c r="S7857">
        <v>2753446.2002526838</v>
      </c>
      <c r="T7857">
        <v>10003673.03417052</v>
      </c>
      <c r="U7857">
        <v>6700873.7052631583</v>
      </c>
      <c r="V7857">
        <v>26703883.334515542</v>
      </c>
      <c r="W7857">
        <v>7245890.3948291829</v>
      </c>
      <c r="X7857">
        <v>0.18212495201480261</v>
      </c>
      <c r="Y7857">
        <v>1.2861385925020801</v>
      </c>
      <c r="Z7857">
        <v>5.3306908052278681E-2</v>
      </c>
      <c r="AA7857">
        <v>0.13074613813699981</v>
      </c>
      <c r="AB7857">
        <v>9.8868999999999999E-2</v>
      </c>
      <c r="AC7857">
        <v>5.4999999999999997E-3</v>
      </c>
      <c r="AD7857">
        <v>1.641488713065187</v>
      </c>
      <c r="AE7857">
        <v>0.95564631836497982</v>
      </c>
      <c r="AF7857">
        <v>8.7308183428811432</v>
      </c>
      <c r="AG7857">
        <v>1</v>
      </c>
      <c r="AH7857" t="s">
        <v>662</v>
      </c>
    </row>
    <row r="7858" spans="1:34" hidden="1" x14ac:dyDescent="0.25">
      <c r="A7858" t="s">
        <v>9264</v>
      </c>
      <c r="B7858" t="s">
        <v>9280</v>
      </c>
      <c r="C7858" t="s">
        <v>10084</v>
      </c>
      <c r="D7858" t="s">
        <v>10092</v>
      </c>
      <c r="E7858" t="s">
        <v>38</v>
      </c>
      <c r="F7858" t="s">
        <v>47</v>
      </c>
      <c r="G7858" t="s">
        <v>63</v>
      </c>
      <c r="H7858" t="s">
        <v>97</v>
      </c>
      <c r="I7858">
        <v>1</v>
      </c>
      <c r="J7858">
        <v>3.1484607258920501</v>
      </c>
      <c r="K7858">
        <v>2.02</v>
      </c>
      <c r="L7858">
        <v>8.3999999999999995E-3</v>
      </c>
      <c r="M7858">
        <v>6.17686072589205</v>
      </c>
      <c r="N7858">
        <v>72.4336952013158</v>
      </c>
      <c r="O7858">
        <v>538.86716660985383</v>
      </c>
      <c r="P7858">
        <v>27.49481359649123</v>
      </c>
      <c r="Q7858">
        <v>45.499656071675908</v>
      </c>
      <c r="R7858">
        <v>684.29533147933671</v>
      </c>
      <c r="S7858">
        <v>2753446.2002526838</v>
      </c>
      <c r="T7858">
        <v>10495525.161304081</v>
      </c>
      <c r="U7858">
        <v>6700873.7052631583</v>
      </c>
      <c r="V7858">
        <v>27195735.461649101</v>
      </c>
      <c r="W7858">
        <v>7245890.3948291782</v>
      </c>
      <c r="X7858">
        <v>0.18212495201480261</v>
      </c>
      <c r="Y7858">
        <v>1.349374366037452</v>
      </c>
      <c r="Z7858">
        <v>5.3306908052278681E-2</v>
      </c>
      <c r="AA7858">
        <v>0.1307461381369997</v>
      </c>
      <c r="AB7858">
        <v>9.8868999999999999E-2</v>
      </c>
      <c r="AC7858">
        <v>5.4999999999999997E-3</v>
      </c>
      <c r="AD7858">
        <v>1.6816584175203491</v>
      </c>
      <c r="AE7858">
        <v>2.2020508487805159</v>
      </c>
      <c r="AF7858">
        <v>10.164938992192919</v>
      </c>
      <c r="AG7858">
        <v>1</v>
      </c>
      <c r="AH7858" t="s">
        <v>662</v>
      </c>
    </row>
    <row r="7859" spans="1:34" hidden="1" x14ac:dyDescent="0.25">
      <c r="A7859" t="s">
        <v>9264</v>
      </c>
      <c r="B7859" t="s">
        <v>9282</v>
      </c>
      <c r="C7859" t="s">
        <v>10084</v>
      </c>
      <c r="D7859" t="s">
        <v>10093</v>
      </c>
      <c r="E7859" t="s">
        <v>38</v>
      </c>
      <c r="F7859" t="s">
        <v>47</v>
      </c>
      <c r="G7859" t="s">
        <v>63</v>
      </c>
      <c r="H7859" t="s">
        <v>97</v>
      </c>
      <c r="I7859">
        <v>1</v>
      </c>
      <c r="J7859">
        <v>3.1805387123949451</v>
      </c>
      <c r="K7859">
        <v>2.02</v>
      </c>
      <c r="L7859">
        <v>8.4000000000000047E-3</v>
      </c>
      <c r="M7859">
        <v>6.2089387123949447</v>
      </c>
      <c r="N7859">
        <v>72.4336952013158</v>
      </c>
      <c r="O7859">
        <v>544.35739666265738</v>
      </c>
      <c r="P7859">
        <v>27.49481359649123</v>
      </c>
      <c r="Q7859">
        <v>45.499656071675943</v>
      </c>
      <c r="R7859">
        <v>689.78556153214038</v>
      </c>
      <c r="S7859">
        <v>2753446.2002526838</v>
      </c>
      <c r="T7859">
        <v>10602458.467378501</v>
      </c>
      <c r="U7859">
        <v>6700873.7052631583</v>
      </c>
      <c r="V7859">
        <v>27302668.767723519</v>
      </c>
      <c r="W7859">
        <v>7245890.3948291829</v>
      </c>
      <c r="X7859">
        <v>0.18212495201480261</v>
      </c>
      <c r="Y7859">
        <v>1.3631224215063149</v>
      </c>
      <c r="Z7859">
        <v>5.3306908052278681E-2</v>
      </c>
      <c r="AA7859">
        <v>0.13074613813699981</v>
      </c>
      <c r="AB7859">
        <v>9.8868999999999999E-2</v>
      </c>
      <c r="AC7859">
        <v>5.4999999999999997E-3</v>
      </c>
      <c r="AD7859">
        <v>1.6903916913326551</v>
      </c>
      <c r="AE7859">
        <v>0.98411678591459872</v>
      </c>
      <c r="AF7859">
        <v>8.9878161896421993</v>
      </c>
      <c r="AG7859">
        <v>1</v>
      </c>
      <c r="AH7859" t="s">
        <v>662</v>
      </c>
    </row>
    <row r="7860" spans="1:34" hidden="1" x14ac:dyDescent="0.25">
      <c r="A7860" t="s">
        <v>9264</v>
      </c>
      <c r="B7860" t="s">
        <v>9265</v>
      </c>
      <c r="C7860" t="s">
        <v>10094</v>
      </c>
      <c r="D7860" t="s">
        <v>10095</v>
      </c>
      <c r="E7860" t="s">
        <v>38</v>
      </c>
      <c r="F7860" t="s">
        <v>51</v>
      </c>
      <c r="G7860" t="s">
        <v>59</v>
      </c>
      <c r="H7860" t="s">
        <v>63</v>
      </c>
      <c r="I7860">
        <v>1</v>
      </c>
      <c r="J7860">
        <v>3.6156974018990331</v>
      </c>
      <c r="K7860">
        <v>1.5</v>
      </c>
      <c r="L7860">
        <v>2.02</v>
      </c>
      <c r="M7860">
        <v>8.1356974018990318</v>
      </c>
      <c r="N7860">
        <v>72.4336952013158</v>
      </c>
      <c r="O7860">
        <v>419.54954703434038</v>
      </c>
      <c r="P7860">
        <v>108.5091804812069</v>
      </c>
      <c r="Q7860">
        <v>27.49481359649123</v>
      </c>
      <c r="R7860">
        <v>627.98723631335429</v>
      </c>
      <c r="S7860">
        <v>2753446.2002526838</v>
      </c>
      <c r="T7860">
        <v>16913582.433253922</v>
      </c>
      <c r="U7860">
        <v>9816410.6700917706</v>
      </c>
      <c r="V7860">
        <v>36184313.008861527</v>
      </c>
      <c r="W7860">
        <v>6700873.7052631583</v>
      </c>
      <c r="X7860">
        <v>0.18212495201480261</v>
      </c>
      <c r="Y7860">
        <v>1.0549018783191031</v>
      </c>
      <c r="Z7860">
        <v>0.27283199115245987</v>
      </c>
      <c r="AA7860">
        <v>5.3306908052278681E-2</v>
      </c>
      <c r="AB7860">
        <v>0.103481</v>
      </c>
      <c r="AC7860">
        <v>5.4999999999999997E-3</v>
      </c>
      <c r="AD7860">
        <v>2.2149542664855999</v>
      </c>
      <c r="AE7860">
        <v>5.316678252141017</v>
      </c>
      <c r="AF7860">
        <v>15.776310920525651</v>
      </c>
      <c r="AG7860">
        <v>1</v>
      </c>
      <c r="AH7860" t="s">
        <v>686</v>
      </c>
    </row>
    <row r="7861" spans="1:34" hidden="1" x14ac:dyDescent="0.25">
      <c r="A7861" t="s">
        <v>9264</v>
      </c>
      <c r="B7861" t="s">
        <v>9268</v>
      </c>
      <c r="C7861" t="s">
        <v>10094</v>
      </c>
      <c r="D7861" t="s">
        <v>10096</v>
      </c>
      <c r="E7861" t="s">
        <v>38</v>
      </c>
      <c r="F7861" t="s">
        <v>51</v>
      </c>
      <c r="G7861" t="s">
        <v>59</v>
      </c>
      <c r="H7861" t="s">
        <v>63</v>
      </c>
      <c r="I7861">
        <v>1</v>
      </c>
      <c r="J7861">
        <v>3.663127213283774</v>
      </c>
      <c r="K7861">
        <v>1.5</v>
      </c>
      <c r="L7861">
        <v>2.02</v>
      </c>
      <c r="M7861">
        <v>8.1831272132837736</v>
      </c>
      <c r="N7861">
        <v>72.4336952013158</v>
      </c>
      <c r="O7861">
        <v>425.05309273258962</v>
      </c>
      <c r="P7861">
        <v>108.5091804812069</v>
      </c>
      <c r="Q7861">
        <v>27.49481359649123</v>
      </c>
      <c r="R7861">
        <v>633.49078201160353</v>
      </c>
      <c r="S7861">
        <v>2753446.2002526838</v>
      </c>
      <c r="T7861">
        <v>17135450.564206518</v>
      </c>
      <c r="U7861">
        <v>9816410.6700917706</v>
      </c>
      <c r="V7861">
        <v>36406181.139814138</v>
      </c>
      <c r="W7861">
        <v>6700873.7052631583</v>
      </c>
      <c r="X7861">
        <v>0.18212495201480261</v>
      </c>
      <c r="Y7861">
        <v>1.068739816497172</v>
      </c>
      <c r="Z7861">
        <v>0.27283199115245987</v>
      </c>
      <c r="AA7861">
        <v>5.3306908052278681E-2</v>
      </c>
      <c r="AB7861">
        <v>0.103481</v>
      </c>
      <c r="AC7861">
        <v>5.4999999999999997E-3</v>
      </c>
      <c r="AD7861">
        <v>2.2278670947160011</v>
      </c>
      <c r="AE7861">
        <v>1.297025663305478</v>
      </c>
      <c r="AF7861">
        <v>11.81700097130525</v>
      </c>
      <c r="AG7861">
        <v>1</v>
      </c>
      <c r="AH7861" t="s">
        <v>686</v>
      </c>
    </row>
    <row r="7862" spans="1:34" hidden="1" x14ac:dyDescent="0.25">
      <c r="A7862" t="s">
        <v>9264</v>
      </c>
      <c r="B7862" t="s">
        <v>9270</v>
      </c>
      <c r="C7862" t="s">
        <v>10094</v>
      </c>
      <c r="D7862" t="s">
        <v>10097</v>
      </c>
      <c r="E7862" t="s">
        <v>38</v>
      </c>
      <c r="F7862" t="s">
        <v>51</v>
      </c>
      <c r="G7862" t="s">
        <v>59</v>
      </c>
      <c r="H7862" t="s">
        <v>63</v>
      </c>
      <c r="I7862">
        <v>1</v>
      </c>
      <c r="J7862">
        <v>3.7172139835067868</v>
      </c>
      <c r="K7862">
        <v>1.5</v>
      </c>
      <c r="L7862">
        <v>2.02</v>
      </c>
      <c r="M7862">
        <v>8.2372139835067877</v>
      </c>
      <c r="N7862">
        <v>72.4336952013158</v>
      </c>
      <c r="O7862">
        <v>431.32908251417291</v>
      </c>
      <c r="P7862">
        <v>108.5091804812069</v>
      </c>
      <c r="Q7862">
        <v>27.49481359649123</v>
      </c>
      <c r="R7862">
        <v>639.76677179318676</v>
      </c>
      <c r="S7862">
        <v>2753446.2002526838</v>
      </c>
      <c r="T7862">
        <v>17388458.751848251</v>
      </c>
      <c r="U7862">
        <v>9816410.6700917706</v>
      </c>
      <c r="V7862">
        <v>36659189.327455871</v>
      </c>
      <c r="W7862">
        <v>6700873.7052631583</v>
      </c>
      <c r="X7862">
        <v>0.18212495201480261</v>
      </c>
      <c r="Y7862">
        <v>1.0845199632181071</v>
      </c>
      <c r="Z7862">
        <v>0.27283199115245987</v>
      </c>
      <c r="AA7862">
        <v>5.3306908052278681E-2</v>
      </c>
      <c r="AB7862">
        <v>0.103481</v>
      </c>
      <c r="AC7862">
        <v>5.4999999999999997E-3</v>
      </c>
      <c r="AD7862">
        <v>2.2425922887034191</v>
      </c>
      <c r="AE7862">
        <v>2.9365667851201702</v>
      </c>
      <c r="AF7862">
        <v>13.525354057330381</v>
      </c>
      <c r="AG7862">
        <v>1</v>
      </c>
      <c r="AH7862" t="s">
        <v>686</v>
      </c>
    </row>
    <row r="7863" spans="1:34" hidden="1" x14ac:dyDescent="0.25">
      <c r="A7863" t="s">
        <v>9264</v>
      </c>
      <c r="B7863" t="s">
        <v>9272</v>
      </c>
      <c r="C7863" t="s">
        <v>10094</v>
      </c>
      <c r="D7863" t="s">
        <v>10098</v>
      </c>
      <c r="E7863" t="s">
        <v>38</v>
      </c>
      <c r="F7863" t="s">
        <v>51</v>
      </c>
      <c r="G7863" t="s">
        <v>59</v>
      </c>
      <c r="H7863" t="s">
        <v>63</v>
      </c>
      <c r="I7863">
        <v>1</v>
      </c>
      <c r="J7863">
        <v>3.607126706503339</v>
      </c>
      <c r="K7863">
        <v>1.5</v>
      </c>
      <c r="L7863">
        <v>2.02</v>
      </c>
      <c r="M7863">
        <v>8.1271267065033399</v>
      </c>
      <c r="N7863">
        <v>72.4336952013158</v>
      </c>
      <c r="O7863">
        <v>418.55504141859291</v>
      </c>
      <c r="P7863">
        <v>108.5091804812069</v>
      </c>
      <c r="Q7863">
        <v>27.49481359649123</v>
      </c>
      <c r="R7863">
        <v>626.9927306976067</v>
      </c>
      <c r="S7863">
        <v>2753446.2002526838</v>
      </c>
      <c r="T7863">
        <v>16873490.260991599</v>
      </c>
      <c r="U7863">
        <v>9816410.6700917706</v>
      </c>
      <c r="V7863">
        <v>36144220.836599223</v>
      </c>
      <c r="W7863">
        <v>6700873.7052631583</v>
      </c>
      <c r="X7863">
        <v>0.18212495201480261</v>
      </c>
      <c r="Y7863">
        <v>1.052401325405945</v>
      </c>
      <c r="Z7863">
        <v>0.27283199115245987</v>
      </c>
      <c r="AA7863">
        <v>5.3306908052278681E-2</v>
      </c>
      <c r="AB7863">
        <v>0.103481</v>
      </c>
      <c r="AC7863">
        <v>5.4999999999999997E-3</v>
      </c>
      <c r="AD7863">
        <v>2.2126208834459362</v>
      </c>
      <c r="AE7863">
        <v>1.288149582980779</v>
      </c>
      <c r="AF7863">
        <v>11.73687817293006</v>
      </c>
      <c r="AG7863">
        <v>1</v>
      </c>
      <c r="AH7863" t="s">
        <v>686</v>
      </c>
    </row>
    <row r="7864" spans="1:34" hidden="1" x14ac:dyDescent="0.25">
      <c r="A7864" t="s">
        <v>9264</v>
      </c>
      <c r="B7864" t="s">
        <v>9274</v>
      </c>
      <c r="C7864" t="s">
        <v>10094</v>
      </c>
      <c r="D7864" t="s">
        <v>10099</v>
      </c>
      <c r="E7864" t="s">
        <v>38</v>
      </c>
      <c r="F7864" t="s">
        <v>51</v>
      </c>
      <c r="G7864" t="s">
        <v>59</v>
      </c>
      <c r="H7864" t="s">
        <v>63</v>
      </c>
      <c r="I7864">
        <v>1</v>
      </c>
      <c r="J7864">
        <v>3.6816070080030552</v>
      </c>
      <c r="K7864">
        <v>1.5</v>
      </c>
      <c r="L7864">
        <v>2.02</v>
      </c>
      <c r="M7864">
        <v>8.2016070080030552</v>
      </c>
      <c r="N7864">
        <v>72.4336952013158</v>
      </c>
      <c r="O7864">
        <v>427.19740644083572</v>
      </c>
      <c r="P7864">
        <v>108.5091804812069</v>
      </c>
      <c r="Q7864">
        <v>27.49481359649123</v>
      </c>
      <c r="R7864">
        <v>635.63509571984969</v>
      </c>
      <c r="S7864">
        <v>2753446.2002526838</v>
      </c>
      <c r="T7864">
        <v>17221895.721693981</v>
      </c>
      <c r="U7864">
        <v>9816410.6700917706</v>
      </c>
      <c r="V7864">
        <v>36492626.297301598</v>
      </c>
      <c r="W7864">
        <v>6700873.7052631583</v>
      </c>
      <c r="X7864">
        <v>0.18212495201480261</v>
      </c>
      <c r="Y7864">
        <v>1.074131409872791</v>
      </c>
      <c r="Z7864">
        <v>0.27283199115245987</v>
      </c>
      <c r="AA7864">
        <v>5.3306908052278681E-2</v>
      </c>
      <c r="AB7864">
        <v>0.103481</v>
      </c>
      <c r="AC7864">
        <v>5.4999999999999997E-3</v>
      </c>
      <c r="AD7864">
        <v>2.2328982430165381</v>
      </c>
      <c r="AE7864">
        <v>1.2999547107684839</v>
      </c>
      <c r="AF7864">
        <v>11.84344096178808</v>
      </c>
      <c r="AG7864">
        <v>1</v>
      </c>
      <c r="AH7864" t="s">
        <v>686</v>
      </c>
    </row>
    <row r="7865" spans="1:34" hidden="1" x14ac:dyDescent="0.25">
      <c r="A7865" t="s">
        <v>9264</v>
      </c>
      <c r="B7865" t="s">
        <v>9276</v>
      </c>
      <c r="C7865" t="s">
        <v>10094</v>
      </c>
      <c r="D7865" t="s">
        <v>10100</v>
      </c>
      <c r="E7865" t="s">
        <v>38</v>
      </c>
      <c r="F7865" t="s">
        <v>51</v>
      </c>
      <c r="G7865" t="s">
        <v>59</v>
      </c>
      <c r="H7865" t="s">
        <v>63</v>
      </c>
      <c r="I7865">
        <v>1</v>
      </c>
      <c r="J7865">
        <v>3.6139077024263191</v>
      </c>
      <c r="K7865">
        <v>1.5</v>
      </c>
      <c r="L7865">
        <v>2.02</v>
      </c>
      <c r="M7865">
        <v>8.1339077024263187</v>
      </c>
      <c r="N7865">
        <v>72.4336952013158</v>
      </c>
      <c r="O7865">
        <v>419.34187821705763</v>
      </c>
      <c r="P7865">
        <v>108.5091804812069</v>
      </c>
      <c r="Q7865">
        <v>27.49481359649123</v>
      </c>
      <c r="R7865">
        <v>627.77956749607142</v>
      </c>
      <c r="S7865">
        <v>2753446.2002526838</v>
      </c>
      <c r="T7865">
        <v>16905210.540864199</v>
      </c>
      <c r="U7865">
        <v>9816410.6700917706</v>
      </c>
      <c r="V7865">
        <v>36175941.116471812</v>
      </c>
      <c r="W7865">
        <v>6700873.7052631583</v>
      </c>
      <c r="X7865">
        <v>0.18212495201480261</v>
      </c>
      <c r="Y7865">
        <v>1.054379722528521</v>
      </c>
      <c r="Z7865">
        <v>0.27283199115245987</v>
      </c>
      <c r="AA7865">
        <v>5.3306908052278681E-2</v>
      </c>
      <c r="AB7865">
        <v>0.103481</v>
      </c>
      <c r="AC7865">
        <v>5.4999999999999997E-3</v>
      </c>
      <c r="AD7865">
        <v>2.2144670184616162</v>
      </c>
      <c r="AE7865">
        <v>1.289224370834571</v>
      </c>
      <c r="AF7865">
        <v>11.74658009172251</v>
      </c>
      <c r="AG7865">
        <v>1</v>
      </c>
      <c r="AH7865" t="s">
        <v>686</v>
      </c>
    </row>
    <row r="7866" spans="1:34" hidden="1" x14ac:dyDescent="0.25">
      <c r="A7866" t="s">
        <v>9264</v>
      </c>
      <c r="B7866" t="s">
        <v>9278</v>
      </c>
      <c r="C7866" t="s">
        <v>10094</v>
      </c>
      <c r="D7866" t="s">
        <v>10101</v>
      </c>
      <c r="E7866" t="s">
        <v>38</v>
      </c>
      <c r="F7866" t="s">
        <v>51</v>
      </c>
      <c r="G7866" t="s">
        <v>59</v>
      </c>
      <c r="H7866" t="s">
        <v>63</v>
      </c>
      <c r="I7866">
        <v>1</v>
      </c>
      <c r="J7866">
        <v>3.5867008620389371</v>
      </c>
      <c r="K7866">
        <v>1.5</v>
      </c>
      <c r="L7866">
        <v>2.02</v>
      </c>
      <c r="M7866">
        <v>8.1067008620389363</v>
      </c>
      <c r="N7866">
        <v>72.4336952013158</v>
      </c>
      <c r="O7866">
        <v>416.18491669843979</v>
      </c>
      <c r="P7866">
        <v>108.5091804812069</v>
      </c>
      <c r="Q7866">
        <v>27.49481359649123</v>
      </c>
      <c r="R7866">
        <v>624.62260597745376</v>
      </c>
      <c r="S7866">
        <v>2753446.2002526838</v>
      </c>
      <c r="T7866">
        <v>16777941.832648002</v>
      </c>
      <c r="U7866">
        <v>9816410.6700917706</v>
      </c>
      <c r="V7866">
        <v>36048672.408255607</v>
      </c>
      <c r="W7866">
        <v>6700873.7052631583</v>
      </c>
      <c r="X7866">
        <v>0.18212495201480261</v>
      </c>
      <c r="Y7866">
        <v>1.0464419600894681</v>
      </c>
      <c r="Z7866">
        <v>0.27283199115245987</v>
      </c>
      <c r="AA7866">
        <v>5.3306908052278681E-2</v>
      </c>
      <c r="AB7866">
        <v>0.103481</v>
      </c>
      <c r="AC7866">
        <v>5.4999999999999997E-3</v>
      </c>
      <c r="AD7866">
        <v>2.2070599205551029</v>
      </c>
      <c r="AE7866">
        <v>1.2849120866331709</v>
      </c>
      <c r="AF7866">
        <v>11.70765386922721</v>
      </c>
      <c r="AG7866">
        <v>1</v>
      </c>
      <c r="AH7866" t="s">
        <v>686</v>
      </c>
    </row>
    <row r="7867" spans="1:34" hidden="1" x14ac:dyDescent="0.25">
      <c r="A7867" t="s">
        <v>9264</v>
      </c>
      <c r="B7867" t="s">
        <v>9280</v>
      </c>
      <c r="C7867" t="s">
        <v>10094</v>
      </c>
      <c r="D7867" t="s">
        <v>10102</v>
      </c>
      <c r="E7867" t="s">
        <v>38</v>
      </c>
      <c r="F7867" t="s">
        <v>51</v>
      </c>
      <c r="G7867" t="s">
        <v>59</v>
      </c>
      <c r="H7867" t="s">
        <v>63</v>
      </c>
      <c r="I7867">
        <v>1</v>
      </c>
      <c r="J7867">
        <v>3.67544036997135</v>
      </c>
      <c r="K7867">
        <v>1.5</v>
      </c>
      <c r="L7867">
        <v>2.02</v>
      </c>
      <c r="M7867">
        <v>8.1954403699713509</v>
      </c>
      <c r="N7867">
        <v>72.4336952013158</v>
      </c>
      <c r="O7867">
        <v>426.48185701693552</v>
      </c>
      <c r="P7867">
        <v>108.5091804812069</v>
      </c>
      <c r="Q7867">
        <v>27.49481359649123</v>
      </c>
      <c r="R7867">
        <v>634.91954629594943</v>
      </c>
      <c r="S7867">
        <v>2753446.2002526838</v>
      </c>
      <c r="T7867">
        <v>17193049.297590431</v>
      </c>
      <c r="U7867">
        <v>9816410.6700917706</v>
      </c>
      <c r="V7867">
        <v>36463779.873198047</v>
      </c>
      <c r="W7867">
        <v>6700873.7052631583</v>
      </c>
      <c r="X7867">
        <v>0.18212495201480261</v>
      </c>
      <c r="Y7867">
        <v>1.072332255430513</v>
      </c>
      <c r="Z7867">
        <v>0.27283199115245987</v>
      </c>
      <c r="AA7867">
        <v>5.3306908052278681E-2</v>
      </c>
      <c r="AB7867">
        <v>0.103481</v>
      </c>
      <c r="AC7867">
        <v>5.4999999999999997E-3</v>
      </c>
      <c r="AD7867">
        <v>2.2312193677408909</v>
      </c>
      <c r="AE7867">
        <v>2.921674491894787</v>
      </c>
      <c r="AF7867">
        <v>13.45731522960703</v>
      </c>
      <c r="AG7867">
        <v>1</v>
      </c>
      <c r="AH7867" t="s">
        <v>686</v>
      </c>
    </row>
    <row r="7868" spans="1:34" hidden="1" x14ac:dyDescent="0.25">
      <c r="A7868" t="s">
        <v>9264</v>
      </c>
      <c r="B7868" t="s">
        <v>9282</v>
      </c>
      <c r="C7868" t="s">
        <v>10094</v>
      </c>
      <c r="D7868" t="s">
        <v>10103</v>
      </c>
      <c r="E7868" t="s">
        <v>38</v>
      </c>
      <c r="F7868" t="s">
        <v>51</v>
      </c>
      <c r="G7868" t="s">
        <v>59</v>
      </c>
      <c r="H7868" t="s">
        <v>63</v>
      </c>
      <c r="I7868">
        <v>1</v>
      </c>
      <c r="J7868">
        <v>3.7098137091927139</v>
      </c>
      <c r="K7868">
        <v>1.5</v>
      </c>
      <c r="L7868">
        <v>2.02</v>
      </c>
      <c r="M7868">
        <v>8.2298137091927135</v>
      </c>
      <c r="N7868">
        <v>72.4336952013158</v>
      </c>
      <c r="O7868">
        <v>430.47038738809061</v>
      </c>
      <c r="P7868">
        <v>108.5091804812069</v>
      </c>
      <c r="Q7868">
        <v>27.49481359649123</v>
      </c>
      <c r="R7868">
        <v>638.90807666710452</v>
      </c>
      <c r="S7868">
        <v>2753446.2002526838</v>
      </c>
      <c r="T7868">
        <v>17353841.598993029</v>
      </c>
      <c r="U7868">
        <v>9816410.6700917706</v>
      </c>
      <c r="V7868">
        <v>36624572.174600653</v>
      </c>
      <c r="W7868">
        <v>6700873.7052631583</v>
      </c>
      <c r="X7868">
        <v>0.18212495201480261</v>
      </c>
      <c r="Y7868">
        <v>1.082360887829251</v>
      </c>
      <c r="Z7868">
        <v>0.27283199115245987</v>
      </c>
      <c r="AA7868">
        <v>5.3306908052278681E-2</v>
      </c>
      <c r="AB7868">
        <v>0.103481</v>
      </c>
      <c r="AC7868">
        <v>5.4999999999999997E-3</v>
      </c>
      <c r="AD7868">
        <v>2.2405775543351889</v>
      </c>
      <c r="AE7868">
        <v>1.304425472907045</v>
      </c>
      <c r="AF7868">
        <v>11.88379773643495</v>
      </c>
      <c r="AG7868">
        <v>1</v>
      </c>
      <c r="AH7868" t="s">
        <v>686</v>
      </c>
    </row>
    <row r="7869" spans="1:34" hidden="1" x14ac:dyDescent="0.25">
      <c r="A7869" t="s">
        <v>9264</v>
      </c>
      <c r="B7869" t="s">
        <v>9265</v>
      </c>
      <c r="C7869" t="s">
        <v>10104</v>
      </c>
      <c r="D7869" t="s">
        <v>10105</v>
      </c>
      <c r="E7869" t="s">
        <v>38</v>
      </c>
      <c r="F7869" t="s">
        <v>51</v>
      </c>
      <c r="G7869" t="s">
        <v>59</v>
      </c>
      <c r="H7869" t="s">
        <v>87</v>
      </c>
      <c r="I7869">
        <v>1</v>
      </c>
      <c r="J7869">
        <v>2.480607988191581</v>
      </c>
      <c r="K7869">
        <v>1.5</v>
      </c>
      <c r="L7869">
        <v>1.06E-2</v>
      </c>
      <c r="M7869">
        <v>4.9912079881915812</v>
      </c>
      <c r="N7869">
        <v>72.4336952013158</v>
      </c>
      <c r="O7869">
        <v>287.83878796630739</v>
      </c>
      <c r="P7869">
        <v>108.5091804812069</v>
      </c>
      <c r="Q7869">
        <v>170.61021649965619</v>
      </c>
      <c r="R7869">
        <v>639.39188014848628</v>
      </c>
      <c r="S7869">
        <v>2753446.2002526838</v>
      </c>
      <c r="T7869">
        <v>11603838.216890169</v>
      </c>
      <c r="U7869">
        <v>9816410.6700917706</v>
      </c>
      <c r="V7869">
        <v>38835442.559972607</v>
      </c>
      <c r="W7869">
        <v>14661747.47273799</v>
      </c>
      <c r="X7869">
        <v>0.18212495201480261</v>
      </c>
      <c r="Y7869">
        <v>0.72373258468539936</v>
      </c>
      <c r="Z7869">
        <v>0.27283199115245987</v>
      </c>
      <c r="AA7869">
        <v>0.42897683746321591</v>
      </c>
      <c r="AB7869">
        <v>9.0810000000000002E-2</v>
      </c>
      <c r="AC7869">
        <v>5.4999999999999997E-3</v>
      </c>
      <c r="AD7869">
        <v>1.358862907779907</v>
      </c>
      <c r="AE7869">
        <v>3.2617544202831978</v>
      </c>
      <c r="AF7869">
        <v>9.7081353162546868</v>
      </c>
      <c r="AG7869">
        <v>1</v>
      </c>
      <c r="AH7869" t="s">
        <v>690</v>
      </c>
    </row>
    <row r="7870" spans="1:34" hidden="1" x14ac:dyDescent="0.25">
      <c r="A7870" t="s">
        <v>9264</v>
      </c>
      <c r="B7870" t="s">
        <v>9268</v>
      </c>
      <c r="C7870" t="s">
        <v>10104</v>
      </c>
      <c r="D7870" t="s">
        <v>10106</v>
      </c>
      <c r="E7870" t="s">
        <v>38</v>
      </c>
      <c r="F7870" t="s">
        <v>51</v>
      </c>
      <c r="G7870" t="s">
        <v>59</v>
      </c>
      <c r="H7870" t="s">
        <v>87</v>
      </c>
      <c r="I7870">
        <v>1</v>
      </c>
      <c r="J7870">
        <v>2.518706249571927</v>
      </c>
      <c r="K7870">
        <v>1.5</v>
      </c>
      <c r="L7870">
        <v>1.06E-2</v>
      </c>
      <c r="M7870">
        <v>5.0293062495719267</v>
      </c>
      <c r="N7870">
        <v>72.4336952013158</v>
      </c>
      <c r="O7870">
        <v>292.25954184259268</v>
      </c>
      <c r="P7870">
        <v>108.5091804812069</v>
      </c>
      <c r="Q7870">
        <v>170.61021649965619</v>
      </c>
      <c r="R7870">
        <v>643.81263402477157</v>
      </c>
      <c r="S7870">
        <v>2753446.2002526838</v>
      </c>
      <c r="T7870">
        <v>11782055.034503739</v>
      </c>
      <c r="U7870">
        <v>9816410.6700917687</v>
      </c>
      <c r="V7870">
        <v>39013659.377586193</v>
      </c>
      <c r="W7870">
        <v>14661747.47273799</v>
      </c>
      <c r="X7870">
        <v>0.18212495201480261</v>
      </c>
      <c r="Y7870">
        <v>0.73484798595479484</v>
      </c>
      <c r="Z7870">
        <v>0.27283199115245982</v>
      </c>
      <c r="AA7870">
        <v>0.42897683746321591</v>
      </c>
      <c r="AB7870">
        <v>9.0810000000000002E-2</v>
      </c>
      <c r="AC7870">
        <v>5.4999999999999997E-3</v>
      </c>
      <c r="AD7870">
        <v>1.3692352093075399</v>
      </c>
      <c r="AE7870">
        <v>0.79714504055715041</v>
      </c>
      <c r="AF7870">
        <v>7.2919964994366184</v>
      </c>
      <c r="AG7870">
        <v>1</v>
      </c>
      <c r="AH7870" t="s">
        <v>690</v>
      </c>
    </row>
    <row r="7871" spans="1:34" hidden="1" x14ac:dyDescent="0.25">
      <c r="A7871" t="s">
        <v>9264</v>
      </c>
      <c r="B7871" t="s">
        <v>9270</v>
      </c>
      <c r="C7871" t="s">
        <v>10104</v>
      </c>
      <c r="D7871" t="s">
        <v>10107</v>
      </c>
      <c r="E7871" t="s">
        <v>38</v>
      </c>
      <c r="F7871" t="s">
        <v>51</v>
      </c>
      <c r="G7871" t="s">
        <v>59</v>
      </c>
      <c r="H7871" t="s">
        <v>87</v>
      </c>
      <c r="I7871">
        <v>1</v>
      </c>
      <c r="J7871">
        <v>2.5588632197054899</v>
      </c>
      <c r="K7871">
        <v>1.5</v>
      </c>
      <c r="L7871">
        <v>1.06E-2</v>
      </c>
      <c r="M7871">
        <v>5.069463219705491</v>
      </c>
      <c r="N7871">
        <v>72.4336952013158</v>
      </c>
      <c r="O7871">
        <v>296.91917918419091</v>
      </c>
      <c r="P7871">
        <v>108.5091804812069</v>
      </c>
      <c r="Q7871">
        <v>170.61021649965619</v>
      </c>
      <c r="R7871">
        <v>648.47227136636968</v>
      </c>
      <c r="S7871">
        <v>2753446.2002526838</v>
      </c>
      <c r="T7871">
        <v>11969902.121560041</v>
      </c>
      <c r="U7871">
        <v>9816410.6700917725</v>
      </c>
      <c r="V7871">
        <v>39201506.464642487</v>
      </c>
      <c r="W7871">
        <v>14661747.47273799</v>
      </c>
      <c r="X7871">
        <v>0.18212495201480261</v>
      </c>
      <c r="Y7871">
        <v>0.74656402812116962</v>
      </c>
      <c r="Z7871">
        <v>0.27283199115245987</v>
      </c>
      <c r="AA7871">
        <v>0.42897683746321591</v>
      </c>
      <c r="AB7871">
        <v>9.0810000000000002E-2</v>
      </c>
      <c r="AC7871">
        <v>5.4999999999999997E-3</v>
      </c>
      <c r="AD7871">
        <v>1.380167996987882</v>
      </c>
      <c r="AE7871">
        <v>1.807263637825008</v>
      </c>
      <c r="AF7871">
        <v>8.3532048545183812</v>
      </c>
      <c r="AG7871">
        <v>1</v>
      </c>
      <c r="AH7871" t="s">
        <v>690</v>
      </c>
    </row>
    <row r="7872" spans="1:34" hidden="1" x14ac:dyDescent="0.25">
      <c r="A7872" t="s">
        <v>9264</v>
      </c>
      <c r="B7872" t="s">
        <v>9272</v>
      </c>
      <c r="C7872" t="s">
        <v>10104</v>
      </c>
      <c r="D7872" t="s">
        <v>10108</v>
      </c>
      <c r="E7872" t="s">
        <v>38</v>
      </c>
      <c r="F7872" t="s">
        <v>51</v>
      </c>
      <c r="G7872" t="s">
        <v>59</v>
      </c>
      <c r="H7872" t="s">
        <v>87</v>
      </c>
      <c r="I7872">
        <v>1</v>
      </c>
      <c r="J7872">
        <v>2.4758966563025209</v>
      </c>
      <c r="K7872">
        <v>1.5</v>
      </c>
      <c r="L7872">
        <v>1.06E-2</v>
      </c>
      <c r="M7872">
        <v>4.9864966563025206</v>
      </c>
      <c r="N7872">
        <v>72.4336952013158</v>
      </c>
      <c r="O7872">
        <v>287.29210583551139</v>
      </c>
      <c r="P7872">
        <v>108.5091804812069</v>
      </c>
      <c r="Q7872">
        <v>170.61021649965619</v>
      </c>
      <c r="R7872">
        <v>638.84519801769034</v>
      </c>
      <c r="S7872">
        <v>2753446.2002526838</v>
      </c>
      <c r="T7872">
        <v>11581799.45329392</v>
      </c>
      <c r="U7872">
        <v>9816410.6700917725</v>
      </c>
      <c r="V7872">
        <v>38813403.796376362</v>
      </c>
      <c r="W7872">
        <v>14661747.47273799</v>
      </c>
      <c r="X7872">
        <v>0.18212495201480261</v>
      </c>
      <c r="Y7872">
        <v>0.72235802473009347</v>
      </c>
      <c r="Z7872">
        <v>0.27283199115245987</v>
      </c>
      <c r="AA7872">
        <v>0.42897683746321591</v>
      </c>
      <c r="AB7872">
        <v>9.0810000000000002E-2</v>
      </c>
      <c r="AC7872">
        <v>5.4999999999999997E-3</v>
      </c>
      <c r="AD7872">
        <v>1.357580241506446</v>
      </c>
      <c r="AE7872">
        <v>0.79035972002394972</v>
      </c>
      <c r="AF7872">
        <v>7.2307466178329172</v>
      </c>
      <c r="AG7872">
        <v>1</v>
      </c>
      <c r="AH7872" t="s">
        <v>690</v>
      </c>
    </row>
    <row r="7873" spans="1:34" hidden="1" x14ac:dyDescent="0.25">
      <c r="A7873" t="s">
        <v>9264</v>
      </c>
      <c r="B7873" t="s">
        <v>9274</v>
      </c>
      <c r="C7873" t="s">
        <v>10104</v>
      </c>
      <c r="D7873" t="s">
        <v>10109</v>
      </c>
      <c r="E7873" t="s">
        <v>38</v>
      </c>
      <c r="F7873" t="s">
        <v>51</v>
      </c>
      <c r="G7873" t="s">
        <v>59</v>
      </c>
      <c r="H7873" t="s">
        <v>87</v>
      </c>
      <c r="I7873">
        <v>1</v>
      </c>
      <c r="J7873">
        <v>2.532998948397243</v>
      </c>
      <c r="K7873">
        <v>1.5</v>
      </c>
      <c r="L7873">
        <v>1.06E-2</v>
      </c>
      <c r="M7873">
        <v>5.0435989483972437</v>
      </c>
      <c r="N7873">
        <v>72.4336952013158</v>
      </c>
      <c r="O7873">
        <v>293.91800344806632</v>
      </c>
      <c r="P7873">
        <v>108.5091804812069</v>
      </c>
      <c r="Q7873">
        <v>170.61021649965619</v>
      </c>
      <c r="R7873">
        <v>645.47109563024515</v>
      </c>
      <c r="S7873">
        <v>2753446.2002526838</v>
      </c>
      <c r="T7873">
        <v>11848913.71013537</v>
      </c>
      <c r="U7873">
        <v>9816410.6700917725</v>
      </c>
      <c r="V7873">
        <v>39080518.053217813</v>
      </c>
      <c r="W7873">
        <v>14661747.47273799</v>
      </c>
      <c r="X7873">
        <v>0.18212495201480261</v>
      </c>
      <c r="Y7873">
        <v>0.7390179684398217</v>
      </c>
      <c r="Z7873">
        <v>0.27283199115245987</v>
      </c>
      <c r="AA7873">
        <v>0.42897683746321602</v>
      </c>
      <c r="AB7873">
        <v>9.0810000000000002E-2</v>
      </c>
      <c r="AC7873">
        <v>5.4999999999999997E-3</v>
      </c>
      <c r="AD7873">
        <v>1.3731264152704541</v>
      </c>
      <c r="AE7873">
        <v>0.79941043332096318</v>
      </c>
      <c r="AF7873">
        <v>7.3124457969886603</v>
      </c>
      <c r="AG7873">
        <v>1</v>
      </c>
      <c r="AH7873" t="s">
        <v>690</v>
      </c>
    </row>
    <row r="7874" spans="1:34" hidden="1" x14ac:dyDescent="0.25">
      <c r="A7874" t="s">
        <v>9264</v>
      </c>
      <c r="B7874" t="s">
        <v>9276</v>
      </c>
      <c r="C7874" t="s">
        <v>10104</v>
      </c>
      <c r="D7874" t="s">
        <v>10110</v>
      </c>
      <c r="E7874" t="s">
        <v>38</v>
      </c>
      <c r="F7874" t="s">
        <v>51</v>
      </c>
      <c r="G7874" t="s">
        <v>59</v>
      </c>
      <c r="H7874" t="s">
        <v>87</v>
      </c>
      <c r="I7874">
        <v>1</v>
      </c>
      <c r="J7874">
        <v>2.4749056643747962</v>
      </c>
      <c r="K7874">
        <v>1.5</v>
      </c>
      <c r="L7874">
        <v>1.06E-2</v>
      </c>
      <c r="M7874">
        <v>4.9855056643747959</v>
      </c>
      <c r="N7874">
        <v>72.4336952013158</v>
      </c>
      <c r="O7874">
        <v>287.1771155118816</v>
      </c>
      <c r="P7874">
        <v>108.5091804812069</v>
      </c>
      <c r="Q7874">
        <v>170.61021649965619</v>
      </c>
      <c r="R7874">
        <v>638.73020769406048</v>
      </c>
      <c r="S7874">
        <v>2753446.2002526838</v>
      </c>
      <c r="T7874">
        <v>11577163.77121182</v>
      </c>
      <c r="U7874">
        <v>9816410.6700917687</v>
      </c>
      <c r="V7874">
        <v>38808768.114294261</v>
      </c>
      <c r="W7874">
        <v>14661747.47273799</v>
      </c>
      <c r="X7874">
        <v>0.18212495201480261</v>
      </c>
      <c r="Y7874">
        <v>0.72206889676119668</v>
      </c>
      <c r="Z7874">
        <v>0.27283199115245982</v>
      </c>
      <c r="AA7874">
        <v>0.42897683746321591</v>
      </c>
      <c r="AB7874">
        <v>9.0810000000000002E-2</v>
      </c>
      <c r="AC7874">
        <v>5.4999999999999997E-3</v>
      </c>
      <c r="AD7874">
        <v>1.3573104426570131</v>
      </c>
      <c r="AE7874">
        <v>0.79020264780340521</v>
      </c>
      <c r="AF7874">
        <v>7.2293287548352136</v>
      </c>
      <c r="AG7874">
        <v>1</v>
      </c>
      <c r="AH7874" t="s">
        <v>690</v>
      </c>
    </row>
    <row r="7875" spans="1:34" hidden="1" x14ac:dyDescent="0.25">
      <c r="A7875" t="s">
        <v>9264</v>
      </c>
      <c r="B7875" t="s">
        <v>9278</v>
      </c>
      <c r="C7875" t="s">
        <v>10104</v>
      </c>
      <c r="D7875" t="s">
        <v>10111</v>
      </c>
      <c r="E7875" t="s">
        <v>38</v>
      </c>
      <c r="F7875" t="s">
        <v>51</v>
      </c>
      <c r="G7875" t="s">
        <v>59</v>
      </c>
      <c r="H7875" t="s">
        <v>87</v>
      </c>
      <c r="I7875">
        <v>1</v>
      </c>
      <c r="J7875">
        <v>2.4506033640889591</v>
      </c>
      <c r="K7875">
        <v>1.5</v>
      </c>
      <c r="L7875">
        <v>1.06E-2</v>
      </c>
      <c r="M7875">
        <v>4.9612033640889592</v>
      </c>
      <c r="N7875">
        <v>72.4336952013158</v>
      </c>
      <c r="O7875">
        <v>284.35718399010648</v>
      </c>
      <c r="P7875">
        <v>108.5091804812069</v>
      </c>
      <c r="Q7875">
        <v>170.61021649965619</v>
      </c>
      <c r="R7875">
        <v>635.91027617228542</v>
      </c>
      <c r="S7875">
        <v>2753446.2002526838</v>
      </c>
      <c r="T7875">
        <v>11463481.97942628</v>
      </c>
      <c r="U7875">
        <v>9816410.6700917725</v>
      </c>
      <c r="V7875">
        <v>38695086.322508723</v>
      </c>
      <c r="W7875">
        <v>14661747.47273799</v>
      </c>
      <c r="X7875">
        <v>0.18212495201480261</v>
      </c>
      <c r="Y7875">
        <v>0.71497855169926205</v>
      </c>
      <c r="Z7875">
        <v>0.27283199115245987</v>
      </c>
      <c r="AA7875">
        <v>0.42897683746321591</v>
      </c>
      <c r="AB7875">
        <v>9.0810000000000002E-2</v>
      </c>
      <c r="AC7875">
        <v>5.4999999999999997E-3</v>
      </c>
      <c r="AD7875">
        <v>1.3506941095949001</v>
      </c>
      <c r="AE7875">
        <v>0.78635073320810001</v>
      </c>
      <c r="AF7875">
        <v>7.1945582068919594</v>
      </c>
      <c r="AG7875">
        <v>1</v>
      </c>
      <c r="AH7875" t="s">
        <v>690</v>
      </c>
    </row>
    <row r="7876" spans="1:34" hidden="1" x14ac:dyDescent="0.25">
      <c r="A7876" t="s">
        <v>9264</v>
      </c>
      <c r="B7876" t="s">
        <v>9280</v>
      </c>
      <c r="C7876" t="s">
        <v>10104</v>
      </c>
      <c r="D7876" t="s">
        <v>10112</v>
      </c>
      <c r="E7876" t="s">
        <v>38</v>
      </c>
      <c r="F7876" t="s">
        <v>51</v>
      </c>
      <c r="G7876" t="s">
        <v>59</v>
      </c>
      <c r="H7876" t="s">
        <v>87</v>
      </c>
      <c r="I7876">
        <v>1</v>
      </c>
      <c r="J7876">
        <v>2.5165828316783139</v>
      </c>
      <c r="K7876">
        <v>1.5</v>
      </c>
      <c r="L7876">
        <v>1.06E-2</v>
      </c>
      <c r="M7876">
        <v>5.0271828316783136</v>
      </c>
      <c r="N7876">
        <v>72.4336952013158</v>
      </c>
      <c r="O7876">
        <v>292.01314981460888</v>
      </c>
      <c r="P7876">
        <v>108.5091804812069</v>
      </c>
      <c r="Q7876">
        <v>170.61021649965619</v>
      </c>
      <c r="R7876">
        <v>643.56624199678777</v>
      </c>
      <c r="S7876">
        <v>2753446.2002526838</v>
      </c>
      <c r="T7876">
        <v>11772122.067335371</v>
      </c>
      <c r="U7876">
        <v>9816410.6700917725</v>
      </c>
      <c r="V7876">
        <v>39003726.41041781</v>
      </c>
      <c r="W7876">
        <v>14661747.47273799</v>
      </c>
      <c r="X7876">
        <v>0.18212495201480261</v>
      </c>
      <c r="Y7876">
        <v>0.73422846576949086</v>
      </c>
      <c r="Z7876">
        <v>0.27283199115245987</v>
      </c>
      <c r="AA7876">
        <v>0.42897683746321602</v>
      </c>
      <c r="AB7876">
        <v>9.0810000000000002E-2</v>
      </c>
      <c r="AC7876">
        <v>5.4999999999999997E-3</v>
      </c>
      <c r="AD7876">
        <v>1.3686571060066619</v>
      </c>
      <c r="AE7876">
        <v>1.7921906794933189</v>
      </c>
      <c r="AF7876">
        <v>8.2843406171782945</v>
      </c>
      <c r="AG7876">
        <v>1</v>
      </c>
      <c r="AH7876" t="s">
        <v>690</v>
      </c>
    </row>
    <row r="7877" spans="1:34" hidden="1" x14ac:dyDescent="0.25">
      <c r="A7877" t="s">
        <v>9264</v>
      </c>
      <c r="B7877" t="s">
        <v>9282</v>
      </c>
      <c r="C7877" t="s">
        <v>10104</v>
      </c>
      <c r="D7877" t="s">
        <v>10113</v>
      </c>
      <c r="E7877" t="s">
        <v>38</v>
      </c>
      <c r="F7877" t="s">
        <v>51</v>
      </c>
      <c r="G7877" t="s">
        <v>59</v>
      </c>
      <c r="H7877" t="s">
        <v>87</v>
      </c>
      <c r="I7877">
        <v>1</v>
      </c>
      <c r="J7877">
        <v>2.5483334444941379</v>
      </c>
      <c r="K7877">
        <v>1.5</v>
      </c>
      <c r="L7877">
        <v>1.06E-2</v>
      </c>
      <c r="M7877">
        <v>5.0589334444941381</v>
      </c>
      <c r="N7877">
        <v>72.4336952013158</v>
      </c>
      <c r="O7877">
        <v>295.69735060473732</v>
      </c>
      <c r="P7877">
        <v>108.5091804812069</v>
      </c>
      <c r="Q7877">
        <v>170.61021649965619</v>
      </c>
      <c r="R7877">
        <v>647.25044278691621</v>
      </c>
      <c r="S7877">
        <v>2753446.2002526838</v>
      </c>
      <c r="T7877">
        <v>11920645.726114091</v>
      </c>
      <c r="U7877">
        <v>9816410.6700917725</v>
      </c>
      <c r="V7877">
        <v>39152250.069196537</v>
      </c>
      <c r="W7877">
        <v>14661747.47273799</v>
      </c>
      <c r="X7877">
        <v>0.18212495201480261</v>
      </c>
      <c r="Y7877">
        <v>0.74349190166421009</v>
      </c>
      <c r="Z7877">
        <v>0.27283199115245987</v>
      </c>
      <c r="AA7877">
        <v>0.42897683746321591</v>
      </c>
      <c r="AB7877">
        <v>9.0810000000000002E-2</v>
      </c>
      <c r="AC7877">
        <v>5.4999999999999997E-3</v>
      </c>
      <c r="AD7877">
        <v>1.377301251904163</v>
      </c>
      <c r="AE7877">
        <v>0.80184095095232089</v>
      </c>
      <c r="AF7877">
        <v>7.3343856473506222</v>
      </c>
      <c r="AG7877">
        <v>1</v>
      </c>
      <c r="AH7877" t="s">
        <v>690</v>
      </c>
    </row>
    <row r="7878" spans="1:34" hidden="1" x14ac:dyDescent="0.25">
      <c r="A7878" t="s">
        <v>9264</v>
      </c>
      <c r="B7878" t="s">
        <v>9265</v>
      </c>
      <c r="C7878" t="s">
        <v>10114</v>
      </c>
      <c r="D7878" t="s">
        <v>10115</v>
      </c>
      <c r="E7878" t="s">
        <v>38</v>
      </c>
      <c r="F7878" t="s">
        <v>51</v>
      </c>
      <c r="G7878" t="s">
        <v>59</v>
      </c>
      <c r="H7878" t="s">
        <v>92</v>
      </c>
      <c r="I7878">
        <v>1</v>
      </c>
      <c r="J7878">
        <v>3.0869025984149481</v>
      </c>
      <c r="K7878">
        <v>1.5</v>
      </c>
      <c r="L7878">
        <v>8.400000000000003E-3</v>
      </c>
      <c r="M7878">
        <v>5.595302598414948</v>
      </c>
      <c r="N7878">
        <v>72.4336952013158</v>
      </c>
      <c r="O7878">
        <v>358.19053503313188</v>
      </c>
      <c r="P7878">
        <v>108.5091804812069</v>
      </c>
      <c r="Q7878">
        <v>91.850822368421092</v>
      </c>
      <c r="R7878">
        <v>630.98423308407575</v>
      </c>
      <c r="S7878">
        <v>2753446.2002526838</v>
      </c>
      <c r="T7878">
        <v>14439975.40676246</v>
      </c>
      <c r="U7878">
        <v>9816410.6700917706</v>
      </c>
      <c r="V7878">
        <v>39714694.11921218</v>
      </c>
      <c r="W7878">
        <v>12704861.842105269</v>
      </c>
      <c r="X7878">
        <v>0.18212495201480261</v>
      </c>
      <c r="Y7878">
        <v>0.90062275331606456</v>
      </c>
      <c r="Z7878">
        <v>0.27283199115245987</v>
      </c>
      <c r="AA7878">
        <v>0.23094675164473699</v>
      </c>
      <c r="AB7878">
        <v>9.4672000000000006E-2</v>
      </c>
      <c r="AC7878">
        <v>5.4999999999999997E-3</v>
      </c>
      <c r="AD7878">
        <v>1.5233284561129701</v>
      </c>
      <c r="AE7878">
        <v>3.6565302480641679</v>
      </c>
      <c r="AF7878">
        <v>10.87533330259209</v>
      </c>
      <c r="AG7878">
        <v>1</v>
      </c>
      <c r="AH7878" t="s">
        <v>694</v>
      </c>
    </row>
    <row r="7879" spans="1:34" hidden="1" x14ac:dyDescent="0.25">
      <c r="A7879" t="s">
        <v>9264</v>
      </c>
      <c r="B7879" t="s">
        <v>9268</v>
      </c>
      <c r="C7879" t="s">
        <v>10114</v>
      </c>
      <c r="D7879" t="s">
        <v>10116</v>
      </c>
      <c r="E7879" t="s">
        <v>38</v>
      </c>
      <c r="F7879" t="s">
        <v>51</v>
      </c>
      <c r="G7879" t="s">
        <v>59</v>
      </c>
      <c r="H7879" t="s">
        <v>92</v>
      </c>
      <c r="I7879">
        <v>1</v>
      </c>
      <c r="J7879">
        <v>3.1456781579928879</v>
      </c>
      <c r="K7879">
        <v>1.5</v>
      </c>
      <c r="L7879">
        <v>8.400000000000003E-3</v>
      </c>
      <c r="M7879">
        <v>5.6540781579928883</v>
      </c>
      <c r="N7879">
        <v>72.4336952013158</v>
      </c>
      <c r="O7879">
        <v>365.01059120947662</v>
      </c>
      <c r="P7879">
        <v>108.5091804812069</v>
      </c>
      <c r="Q7879">
        <v>91.850822368421092</v>
      </c>
      <c r="R7879">
        <v>637.80428926042032</v>
      </c>
      <c r="S7879">
        <v>2753446.2002526838</v>
      </c>
      <c r="T7879">
        <v>14714916.908078359</v>
      </c>
      <c r="U7879">
        <v>9816410.6700917706</v>
      </c>
      <c r="V7879">
        <v>39989635.62052808</v>
      </c>
      <c r="W7879">
        <v>12704861.842105269</v>
      </c>
      <c r="X7879">
        <v>0.18212495201480261</v>
      </c>
      <c r="Y7879">
        <v>0.91777088306980459</v>
      </c>
      <c r="Z7879">
        <v>0.27283199115245987</v>
      </c>
      <c r="AA7879">
        <v>0.23094675164473699</v>
      </c>
      <c r="AB7879">
        <v>9.4672000000000006E-2</v>
      </c>
      <c r="AC7879">
        <v>5.4999999999999997E-3</v>
      </c>
      <c r="AD7879">
        <v>1.5393301791394249</v>
      </c>
      <c r="AE7879">
        <v>0.8961713880418728</v>
      </c>
      <c r="AF7879">
        <v>8.1897517251741867</v>
      </c>
      <c r="AG7879">
        <v>1</v>
      </c>
      <c r="AH7879" t="s">
        <v>694</v>
      </c>
    </row>
    <row r="7880" spans="1:34" hidden="1" x14ac:dyDescent="0.25">
      <c r="A7880" t="s">
        <v>9264</v>
      </c>
      <c r="B7880" t="s">
        <v>9270</v>
      </c>
      <c r="C7880" t="s">
        <v>10114</v>
      </c>
      <c r="D7880" t="s">
        <v>10117</v>
      </c>
      <c r="E7880" t="s">
        <v>38</v>
      </c>
      <c r="F7880" t="s">
        <v>51</v>
      </c>
      <c r="G7880" t="s">
        <v>59</v>
      </c>
      <c r="H7880" t="s">
        <v>92</v>
      </c>
      <c r="I7880">
        <v>1</v>
      </c>
      <c r="J7880">
        <v>3.2176254102512072</v>
      </c>
      <c r="K7880">
        <v>1.5</v>
      </c>
      <c r="L7880">
        <v>8.3999999999999977E-3</v>
      </c>
      <c r="M7880">
        <v>5.7260254102512071</v>
      </c>
      <c r="N7880">
        <v>72.4336952013158</v>
      </c>
      <c r="O7880">
        <v>373.35903239249399</v>
      </c>
      <c r="P7880">
        <v>108.5091804812069</v>
      </c>
      <c r="Q7880">
        <v>91.850822368421035</v>
      </c>
      <c r="R7880">
        <v>646.15273044343769</v>
      </c>
      <c r="S7880">
        <v>2753446.2002526838</v>
      </c>
      <c r="T7880">
        <v>15051473.219808999</v>
      </c>
      <c r="U7880">
        <v>9816410.6700917706</v>
      </c>
      <c r="V7880">
        <v>40326191.93225871</v>
      </c>
      <c r="W7880">
        <v>12704861.84210526</v>
      </c>
      <c r="X7880">
        <v>0.18212495201480261</v>
      </c>
      <c r="Y7880">
        <v>0.93876193489492032</v>
      </c>
      <c r="Z7880">
        <v>0.27283199115245987</v>
      </c>
      <c r="AA7880">
        <v>0.2309467516447368</v>
      </c>
      <c r="AB7880">
        <v>9.4672000000000006E-2</v>
      </c>
      <c r="AC7880">
        <v>5.4999999999999997E-3</v>
      </c>
      <c r="AD7880">
        <v>1.5589179127385491</v>
      </c>
      <c r="AE7880">
        <v>2.041328058754555</v>
      </c>
      <c r="AF7880">
        <v>9.4264433817443116</v>
      </c>
      <c r="AG7880">
        <v>1</v>
      </c>
      <c r="AH7880" t="s">
        <v>694</v>
      </c>
    </row>
    <row r="7881" spans="1:34" hidden="1" x14ac:dyDescent="0.25">
      <c r="A7881" t="s">
        <v>9264</v>
      </c>
      <c r="B7881" t="s">
        <v>9272</v>
      </c>
      <c r="C7881" t="s">
        <v>10114</v>
      </c>
      <c r="D7881" t="s">
        <v>10118</v>
      </c>
      <c r="E7881" t="s">
        <v>38</v>
      </c>
      <c r="F7881" t="s">
        <v>51</v>
      </c>
      <c r="G7881" t="s">
        <v>59</v>
      </c>
      <c r="H7881" t="s">
        <v>92</v>
      </c>
      <c r="I7881">
        <v>1</v>
      </c>
      <c r="J7881">
        <v>3.0545583163534662</v>
      </c>
      <c r="K7881">
        <v>1.5</v>
      </c>
      <c r="L7881">
        <v>8.400000000000003E-3</v>
      </c>
      <c r="M7881">
        <v>5.5629583163534662</v>
      </c>
      <c r="N7881">
        <v>72.4336952013158</v>
      </c>
      <c r="O7881">
        <v>354.43744748744342</v>
      </c>
      <c r="P7881">
        <v>108.5091804812069</v>
      </c>
      <c r="Q7881">
        <v>91.850822368421092</v>
      </c>
      <c r="R7881">
        <v>627.23114553838718</v>
      </c>
      <c r="S7881">
        <v>2753446.2002526838</v>
      </c>
      <c r="T7881">
        <v>14288674.66997957</v>
      </c>
      <c r="U7881">
        <v>9816410.6700917706</v>
      </c>
      <c r="V7881">
        <v>39563393.382429287</v>
      </c>
      <c r="W7881">
        <v>12704861.842105269</v>
      </c>
      <c r="X7881">
        <v>0.18212495201480261</v>
      </c>
      <c r="Y7881">
        <v>0.89118611078020971</v>
      </c>
      <c r="Z7881">
        <v>0.27283199115245987</v>
      </c>
      <c r="AA7881">
        <v>0.23094675164473699</v>
      </c>
      <c r="AB7881">
        <v>9.4672000000000006E-2</v>
      </c>
      <c r="AC7881">
        <v>5.4999999999999997E-3</v>
      </c>
      <c r="AD7881">
        <v>1.5145226829862839</v>
      </c>
      <c r="AE7881">
        <v>0.88172889314202441</v>
      </c>
      <c r="AF7881">
        <v>8.0593818924817739</v>
      </c>
      <c r="AG7881">
        <v>1</v>
      </c>
      <c r="AH7881" t="s">
        <v>694</v>
      </c>
    </row>
    <row r="7882" spans="1:34" hidden="1" x14ac:dyDescent="0.25">
      <c r="A7882" t="s">
        <v>9264</v>
      </c>
      <c r="B7882" t="s">
        <v>9274</v>
      </c>
      <c r="C7882" t="s">
        <v>10114</v>
      </c>
      <c r="D7882" t="s">
        <v>10119</v>
      </c>
      <c r="E7882" t="s">
        <v>38</v>
      </c>
      <c r="F7882" t="s">
        <v>51</v>
      </c>
      <c r="G7882" t="s">
        <v>59</v>
      </c>
      <c r="H7882" t="s">
        <v>92</v>
      </c>
      <c r="I7882">
        <v>1</v>
      </c>
      <c r="J7882">
        <v>3.159676355602604</v>
      </c>
      <c r="K7882">
        <v>1.5</v>
      </c>
      <c r="L7882">
        <v>8.4000000000000064E-3</v>
      </c>
      <c r="M7882">
        <v>5.6680763556026026</v>
      </c>
      <c r="N7882">
        <v>72.4336952013158</v>
      </c>
      <c r="O7882">
        <v>366.63488019543229</v>
      </c>
      <c r="P7882">
        <v>108.5091804812069</v>
      </c>
      <c r="Q7882">
        <v>91.850822368421134</v>
      </c>
      <c r="R7882">
        <v>639.42857824637622</v>
      </c>
      <c r="S7882">
        <v>2753446.2002526838</v>
      </c>
      <c r="T7882">
        <v>14780397.95996742</v>
      </c>
      <c r="U7882">
        <v>9816410.6700917725</v>
      </c>
      <c r="V7882">
        <v>40055116.672417149</v>
      </c>
      <c r="W7882">
        <v>12704861.842105269</v>
      </c>
      <c r="X7882">
        <v>0.18212495201480261</v>
      </c>
      <c r="Y7882">
        <v>0.92185494302012438</v>
      </c>
      <c r="Z7882">
        <v>0.27283199115245987</v>
      </c>
      <c r="AA7882">
        <v>0.23094675164473699</v>
      </c>
      <c r="AB7882">
        <v>9.4672000000000006E-2</v>
      </c>
      <c r="AC7882">
        <v>5.4999999999999997E-3</v>
      </c>
      <c r="AD7882">
        <v>1.543141206760918</v>
      </c>
      <c r="AE7882">
        <v>0.89839010236301264</v>
      </c>
      <c r="AF7882">
        <v>8.2097796647265344</v>
      </c>
      <c r="AG7882">
        <v>1</v>
      </c>
      <c r="AH7882" t="s">
        <v>694</v>
      </c>
    </row>
    <row r="7883" spans="1:34" hidden="1" x14ac:dyDescent="0.25">
      <c r="A7883" t="s">
        <v>9264</v>
      </c>
      <c r="B7883" t="s">
        <v>9276</v>
      </c>
      <c r="C7883" t="s">
        <v>10114</v>
      </c>
      <c r="D7883" t="s">
        <v>10120</v>
      </c>
      <c r="E7883" t="s">
        <v>38</v>
      </c>
      <c r="F7883" t="s">
        <v>51</v>
      </c>
      <c r="G7883" t="s">
        <v>59</v>
      </c>
      <c r="H7883" t="s">
        <v>92</v>
      </c>
      <c r="I7883">
        <v>1</v>
      </c>
      <c r="J7883">
        <v>3.0919443448477382</v>
      </c>
      <c r="K7883">
        <v>1.5</v>
      </c>
      <c r="L7883">
        <v>8.4000000000000012E-3</v>
      </c>
      <c r="M7883">
        <v>5.6003443448477377</v>
      </c>
      <c r="N7883">
        <v>72.4336952013158</v>
      </c>
      <c r="O7883">
        <v>358.7755570073237</v>
      </c>
      <c r="P7883">
        <v>108.5091804812069</v>
      </c>
      <c r="Q7883">
        <v>91.850822368421078</v>
      </c>
      <c r="R7883">
        <v>631.56925505826746</v>
      </c>
      <c r="S7883">
        <v>2753446.2002526838</v>
      </c>
      <c r="T7883">
        <v>14463559.79019393</v>
      </c>
      <c r="U7883">
        <v>9816410.6700917687</v>
      </c>
      <c r="V7883">
        <v>39738278.502643637</v>
      </c>
      <c r="W7883">
        <v>12704861.842105269</v>
      </c>
      <c r="X7883">
        <v>0.18212495201480261</v>
      </c>
      <c r="Y7883">
        <v>0.90209371373967895</v>
      </c>
      <c r="Z7883">
        <v>0.27283199115245982</v>
      </c>
      <c r="AA7883">
        <v>0.23094675164473691</v>
      </c>
      <c r="AB7883">
        <v>9.4672000000000006E-2</v>
      </c>
      <c r="AC7883">
        <v>5.4999999999999997E-3</v>
      </c>
      <c r="AD7883">
        <v>1.524701078178442</v>
      </c>
      <c r="AE7883">
        <v>0.88765457865836639</v>
      </c>
      <c r="AF7883">
        <v>8.1128720016845453</v>
      </c>
      <c r="AG7883">
        <v>1</v>
      </c>
      <c r="AH7883" t="s">
        <v>694</v>
      </c>
    </row>
    <row r="7884" spans="1:34" hidden="1" x14ac:dyDescent="0.25">
      <c r="A7884" t="s">
        <v>9264</v>
      </c>
      <c r="B7884" t="s">
        <v>9278</v>
      </c>
      <c r="C7884" t="s">
        <v>10114</v>
      </c>
      <c r="D7884" t="s">
        <v>10121</v>
      </c>
      <c r="E7884" t="s">
        <v>38</v>
      </c>
      <c r="F7884" t="s">
        <v>51</v>
      </c>
      <c r="G7884" t="s">
        <v>59</v>
      </c>
      <c r="H7884" t="s">
        <v>92</v>
      </c>
      <c r="I7884">
        <v>1</v>
      </c>
      <c r="J7884">
        <v>3.0248864236816848</v>
      </c>
      <c r="K7884">
        <v>1.5</v>
      </c>
      <c r="L7884">
        <v>8.400000000000003E-3</v>
      </c>
      <c r="M7884">
        <v>5.5332864236816857</v>
      </c>
      <c r="N7884">
        <v>72.4336952013158</v>
      </c>
      <c r="O7884">
        <v>350.99445219597942</v>
      </c>
      <c r="P7884">
        <v>108.5091804812069</v>
      </c>
      <c r="Q7884">
        <v>91.850822368421092</v>
      </c>
      <c r="R7884">
        <v>623.78815024692312</v>
      </c>
      <c r="S7884">
        <v>2753446.2002526838</v>
      </c>
      <c r="T7884">
        <v>14149874.890332291</v>
      </c>
      <c r="U7884">
        <v>9816410.6700917706</v>
      </c>
      <c r="V7884">
        <v>39424593.602782018</v>
      </c>
      <c r="W7884">
        <v>12704861.842105269</v>
      </c>
      <c r="X7884">
        <v>0.18212495201480261</v>
      </c>
      <c r="Y7884">
        <v>0.88252915422839651</v>
      </c>
      <c r="Z7884">
        <v>0.27283199115245987</v>
      </c>
      <c r="AA7884">
        <v>0.23094675164473699</v>
      </c>
      <c r="AB7884">
        <v>9.4672000000000006E-2</v>
      </c>
      <c r="AC7884">
        <v>5.4999999999999997E-3</v>
      </c>
      <c r="AD7884">
        <v>1.5064444713688361</v>
      </c>
      <c r="AE7884">
        <v>0.87702589815354715</v>
      </c>
      <c r="AF7884">
        <v>8.0169287932040696</v>
      </c>
      <c r="AG7884">
        <v>1</v>
      </c>
      <c r="AH7884" t="s">
        <v>694</v>
      </c>
    </row>
    <row r="7885" spans="1:34" hidden="1" x14ac:dyDescent="0.25">
      <c r="A7885" t="s">
        <v>9264</v>
      </c>
      <c r="B7885" t="s">
        <v>9280</v>
      </c>
      <c r="C7885" t="s">
        <v>10114</v>
      </c>
      <c r="D7885" t="s">
        <v>10122</v>
      </c>
      <c r="E7885" t="s">
        <v>38</v>
      </c>
      <c r="F7885" t="s">
        <v>51</v>
      </c>
      <c r="G7885" t="s">
        <v>59</v>
      </c>
      <c r="H7885" t="s">
        <v>92</v>
      </c>
      <c r="I7885">
        <v>1</v>
      </c>
      <c r="J7885">
        <v>3.1578234412140258</v>
      </c>
      <c r="K7885">
        <v>1.5</v>
      </c>
      <c r="L7885">
        <v>8.400000000000003E-3</v>
      </c>
      <c r="M7885">
        <v>5.6662234412140258</v>
      </c>
      <c r="N7885">
        <v>72.4336952013158</v>
      </c>
      <c r="O7885">
        <v>366.41987619868951</v>
      </c>
      <c r="P7885">
        <v>108.5091804812069</v>
      </c>
      <c r="Q7885">
        <v>91.850822368421092</v>
      </c>
      <c r="R7885">
        <v>639.21357424963321</v>
      </c>
      <c r="S7885">
        <v>2753446.2002526838</v>
      </c>
      <c r="T7885">
        <v>14771730.35956577</v>
      </c>
      <c r="U7885">
        <v>9816410.6700917706</v>
      </c>
      <c r="V7885">
        <v>40046449.072015487</v>
      </c>
      <c r="W7885">
        <v>12704861.842105269</v>
      </c>
      <c r="X7885">
        <v>0.18212495201480261</v>
      </c>
      <c r="Y7885">
        <v>0.92131434389038303</v>
      </c>
      <c r="Z7885">
        <v>0.27283199115245987</v>
      </c>
      <c r="AA7885">
        <v>0.23094675164473699</v>
      </c>
      <c r="AB7885">
        <v>9.4672000000000006E-2</v>
      </c>
      <c r="AC7885">
        <v>5.4999999999999997E-3</v>
      </c>
      <c r="AD7885">
        <v>1.542636748393347</v>
      </c>
      <c r="AE7885">
        <v>2.0200086567928</v>
      </c>
      <c r="AF7885">
        <v>9.3290408464001722</v>
      </c>
      <c r="AG7885">
        <v>1</v>
      </c>
      <c r="AH7885" t="s">
        <v>694</v>
      </c>
    </row>
    <row r="7886" spans="1:34" hidden="1" x14ac:dyDescent="0.25">
      <c r="A7886" t="s">
        <v>9264</v>
      </c>
      <c r="B7886" t="s">
        <v>9282</v>
      </c>
      <c r="C7886" t="s">
        <v>10114</v>
      </c>
      <c r="D7886" t="s">
        <v>10123</v>
      </c>
      <c r="E7886" t="s">
        <v>38</v>
      </c>
      <c r="F7886" t="s">
        <v>51</v>
      </c>
      <c r="G7886" t="s">
        <v>59</v>
      </c>
      <c r="H7886" t="s">
        <v>92</v>
      </c>
      <c r="I7886">
        <v>1</v>
      </c>
      <c r="J7886">
        <v>3.205214326975721</v>
      </c>
      <c r="K7886">
        <v>1.5</v>
      </c>
      <c r="L7886">
        <v>8.400000000000003E-3</v>
      </c>
      <c r="M7886">
        <v>5.7136143269757209</v>
      </c>
      <c r="N7886">
        <v>72.4336952013158</v>
      </c>
      <c r="O7886">
        <v>371.91890513967121</v>
      </c>
      <c r="P7886">
        <v>108.5091804812069</v>
      </c>
      <c r="Q7886">
        <v>91.850822368421092</v>
      </c>
      <c r="R7886">
        <v>644.71260319061503</v>
      </c>
      <c r="S7886">
        <v>2753446.2002526838</v>
      </c>
      <c r="T7886">
        <v>14993416.40345162</v>
      </c>
      <c r="U7886">
        <v>9816410.6700917725</v>
      </c>
      <c r="V7886">
        <v>40268135.115901344</v>
      </c>
      <c r="W7886">
        <v>12704861.842105269</v>
      </c>
      <c r="X7886">
        <v>0.18212495201480261</v>
      </c>
      <c r="Y7886">
        <v>0.93514092527934578</v>
      </c>
      <c r="Z7886">
        <v>0.27283199115245987</v>
      </c>
      <c r="AA7886">
        <v>0.23094675164473699</v>
      </c>
      <c r="AB7886">
        <v>9.4672000000000006E-2</v>
      </c>
      <c r="AC7886">
        <v>5.4999999999999997E-3</v>
      </c>
      <c r="AD7886">
        <v>1.5555389790719241</v>
      </c>
      <c r="AE7886">
        <v>0.90560787082565175</v>
      </c>
      <c r="AF7886">
        <v>8.2749331768732972</v>
      </c>
      <c r="AG7886">
        <v>1</v>
      </c>
      <c r="AH7886" t="s">
        <v>694</v>
      </c>
    </row>
    <row r="7887" spans="1:34" hidden="1" x14ac:dyDescent="0.25">
      <c r="A7887" t="s">
        <v>9264</v>
      </c>
      <c r="B7887" t="s">
        <v>9265</v>
      </c>
      <c r="C7887" t="s">
        <v>10124</v>
      </c>
      <c r="D7887" t="s">
        <v>10125</v>
      </c>
      <c r="E7887" t="s">
        <v>38</v>
      </c>
      <c r="F7887" t="s">
        <v>51</v>
      </c>
      <c r="G7887" t="s">
        <v>59</v>
      </c>
      <c r="H7887" t="s">
        <v>97</v>
      </c>
      <c r="I7887">
        <v>1</v>
      </c>
      <c r="J7887">
        <v>3.4784014857378569</v>
      </c>
      <c r="K7887">
        <v>1.5</v>
      </c>
      <c r="L7887">
        <v>8.3999999999999995E-3</v>
      </c>
      <c r="M7887">
        <v>5.9868014857378569</v>
      </c>
      <c r="N7887">
        <v>72.4336952013158</v>
      </c>
      <c r="O7887">
        <v>403.61833569878121</v>
      </c>
      <c r="P7887">
        <v>108.5091804812069</v>
      </c>
      <c r="Q7887">
        <v>45.499656071675908</v>
      </c>
      <c r="R7887">
        <v>630.06086745297966</v>
      </c>
      <c r="S7887">
        <v>2753446.2002526838</v>
      </c>
      <c r="T7887">
        <v>16271336.819856759</v>
      </c>
      <c r="U7887">
        <v>9816410.6700917687</v>
      </c>
      <c r="V7887">
        <v>36087084.085030392</v>
      </c>
      <c r="W7887">
        <v>7245890.3948291782</v>
      </c>
      <c r="X7887">
        <v>0.18212495201480261</v>
      </c>
      <c r="Y7887">
        <v>1.0148449532656141</v>
      </c>
      <c r="Z7887">
        <v>0.27283199115245982</v>
      </c>
      <c r="AA7887">
        <v>0.1307461381369997</v>
      </c>
      <c r="AB7887">
        <v>9.4672000000000006E-2</v>
      </c>
      <c r="AC7887">
        <v>5.4999999999999997E-3</v>
      </c>
      <c r="AD7887">
        <v>1.6299145406197311</v>
      </c>
      <c r="AE7887">
        <v>3.9123747709296892</v>
      </c>
      <c r="AF7887">
        <v>11.62926279728728</v>
      </c>
      <c r="AG7887">
        <v>1</v>
      </c>
      <c r="AH7887" t="s">
        <v>698</v>
      </c>
    </row>
    <row r="7888" spans="1:34" hidden="1" x14ac:dyDescent="0.25">
      <c r="A7888" t="s">
        <v>9264</v>
      </c>
      <c r="B7888" t="s">
        <v>9268</v>
      </c>
      <c r="C7888" t="s">
        <v>10124</v>
      </c>
      <c r="D7888" t="s">
        <v>10126</v>
      </c>
      <c r="E7888" t="s">
        <v>38</v>
      </c>
      <c r="F7888" t="s">
        <v>51</v>
      </c>
      <c r="G7888" t="s">
        <v>59</v>
      </c>
      <c r="H7888" t="s">
        <v>97</v>
      </c>
      <c r="I7888">
        <v>1</v>
      </c>
      <c r="J7888">
        <v>3.548036773106114</v>
      </c>
      <c r="K7888">
        <v>1.5</v>
      </c>
      <c r="L7888">
        <v>8.3999999999999995E-3</v>
      </c>
      <c r="M7888">
        <v>6.0564367731061139</v>
      </c>
      <c r="N7888">
        <v>72.4336952013158</v>
      </c>
      <c r="O7888">
        <v>411.6985066936254</v>
      </c>
      <c r="P7888">
        <v>108.5091804812069</v>
      </c>
      <c r="Q7888">
        <v>45.499656071675908</v>
      </c>
      <c r="R7888">
        <v>638.14103844782403</v>
      </c>
      <c r="S7888">
        <v>2753446.2002526838</v>
      </c>
      <c r="T7888">
        <v>16597078.17546571</v>
      </c>
      <c r="U7888">
        <v>9816410.6700917706</v>
      </c>
      <c r="V7888">
        <v>36412825.440639339</v>
      </c>
      <c r="W7888">
        <v>7245890.3948291782</v>
      </c>
      <c r="X7888">
        <v>0.18212495201480261</v>
      </c>
      <c r="Y7888">
        <v>1.03516147516357</v>
      </c>
      <c r="Z7888">
        <v>0.27283199115245987</v>
      </c>
      <c r="AA7888">
        <v>0.1307461381369997</v>
      </c>
      <c r="AB7888">
        <v>9.4672000000000006E-2</v>
      </c>
      <c r="AC7888">
        <v>5.4999999999999997E-3</v>
      </c>
      <c r="AD7888">
        <v>1.6488728387514029</v>
      </c>
      <c r="AE7888">
        <v>0.95994522853731912</v>
      </c>
      <c r="AF7888">
        <v>8.7654268403948361</v>
      </c>
      <c r="AG7888">
        <v>1</v>
      </c>
      <c r="AH7888" t="s">
        <v>698</v>
      </c>
    </row>
    <row r="7889" spans="1:34" hidden="1" x14ac:dyDescent="0.25">
      <c r="A7889" t="s">
        <v>9264</v>
      </c>
      <c r="B7889" t="s">
        <v>9270</v>
      </c>
      <c r="C7889" t="s">
        <v>10124</v>
      </c>
      <c r="D7889" t="s">
        <v>10127</v>
      </c>
      <c r="E7889" t="s">
        <v>38</v>
      </c>
      <c r="F7889" t="s">
        <v>51</v>
      </c>
      <c r="G7889" t="s">
        <v>59</v>
      </c>
      <c r="H7889" t="s">
        <v>97</v>
      </c>
      <c r="I7889">
        <v>1</v>
      </c>
      <c r="J7889">
        <v>3.6638605428108768</v>
      </c>
      <c r="K7889">
        <v>1.5</v>
      </c>
      <c r="L7889">
        <v>8.3999999999999995E-3</v>
      </c>
      <c r="M7889">
        <v>6.1722605428108768</v>
      </c>
      <c r="N7889">
        <v>72.4336952013158</v>
      </c>
      <c r="O7889">
        <v>425.13818504998358</v>
      </c>
      <c r="P7889">
        <v>108.5091804812069</v>
      </c>
      <c r="Q7889">
        <v>45.499656071675908</v>
      </c>
      <c r="R7889">
        <v>651.5807168041822</v>
      </c>
      <c r="S7889">
        <v>2753446.2002526838</v>
      </c>
      <c r="T7889">
        <v>17138880.94789983</v>
      </c>
      <c r="U7889">
        <v>9816410.6700917706</v>
      </c>
      <c r="V7889">
        <v>36954628.213073462</v>
      </c>
      <c r="W7889">
        <v>7245890.3948291782</v>
      </c>
      <c r="X7889">
        <v>0.18212495201480261</v>
      </c>
      <c r="Y7889">
        <v>1.068953769881424</v>
      </c>
      <c r="Z7889">
        <v>0.27283199115245987</v>
      </c>
      <c r="AA7889">
        <v>0.1307461381369997</v>
      </c>
      <c r="AB7889">
        <v>9.4672000000000006E-2</v>
      </c>
      <c r="AC7889">
        <v>5.4999999999999997E-3</v>
      </c>
      <c r="AD7889">
        <v>1.680406011655317</v>
      </c>
      <c r="AE7889">
        <v>2.200410883512077</v>
      </c>
      <c r="AF7889">
        <v>10.153249437978269</v>
      </c>
      <c r="AG7889">
        <v>1</v>
      </c>
      <c r="AH7889" t="s">
        <v>698</v>
      </c>
    </row>
    <row r="7890" spans="1:34" hidden="1" x14ac:dyDescent="0.25">
      <c r="A7890" t="s">
        <v>9264</v>
      </c>
      <c r="B7890" t="s">
        <v>9272</v>
      </c>
      <c r="C7890" t="s">
        <v>10124</v>
      </c>
      <c r="D7890" t="s">
        <v>10128</v>
      </c>
      <c r="E7890" t="s">
        <v>38</v>
      </c>
      <c r="F7890" t="s">
        <v>51</v>
      </c>
      <c r="G7890" t="s">
        <v>59</v>
      </c>
      <c r="H7890" t="s">
        <v>97</v>
      </c>
      <c r="I7890">
        <v>1</v>
      </c>
      <c r="J7890">
        <v>3.4611027661097928</v>
      </c>
      <c r="K7890">
        <v>1.5</v>
      </c>
      <c r="L7890">
        <v>8.3999999999999925E-3</v>
      </c>
      <c r="M7890">
        <v>5.9695027661097928</v>
      </c>
      <c r="N7890">
        <v>72.4336952013158</v>
      </c>
      <c r="O7890">
        <v>401.6110687243887</v>
      </c>
      <c r="P7890">
        <v>108.5091804812069</v>
      </c>
      <c r="Q7890">
        <v>45.499656071675872</v>
      </c>
      <c r="R7890">
        <v>628.05360047858733</v>
      </c>
      <c r="S7890">
        <v>2753446.2002526838</v>
      </c>
      <c r="T7890">
        <v>16190416.51931797</v>
      </c>
      <c r="U7890">
        <v>9816410.6700917725</v>
      </c>
      <c r="V7890">
        <v>36006163.784491591</v>
      </c>
      <c r="W7890">
        <v>7245890.3948291717</v>
      </c>
      <c r="X7890">
        <v>0.18212495201480261</v>
      </c>
      <c r="Y7890">
        <v>1.0097979457868971</v>
      </c>
      <c r="Z7890">
        <v>0.27283199115245987</v>
      </c>
      <c r="AA7890">
        <v>0.13074613813699959</v>
      </c>
      <c r="AB7890">
        <v>9.4672000000000006E-2</v>
      </c>
      <c r="AC7890">
        <v>5.4999999999999997E-3</v>
      </c>
      <c r="AD7890">
        <v>1.6252049415586871</v>
      </c>
      <c r="AE7890">
        <v>0.94616618842840217</v>
      </c>
      <c r="AF7890">
        <v>8.6410458960968821</v>
      </c>
      <c r="AG7890">
        <v>1</v>
      </c>
      <c r="AH7890" t="s">
        <v>698</v>
      </c>
    </row>
    <row r="7891" spans="1:34" hidden="1" x14ac:dyDescent="0.25">
      <c r="A7891" t="s">
        <v>9264</v>
      </c>
      <c r="B7891" t="s">
        <v>9274</v>
      </c>
      <c r="C7891" t="s">
        <v>10124</v>
      </c>
      <c r="D7891" t="s">
        <v>10129</v>
      </c>
      <c r="E7891" t="s">
        <v>38</v>
      </c>
      <c r="F7891" t="s">
        <v>51</v>
      </c>
      <c r="G7891" t="s">
        <v>59</v>
      </c>
      <c r="H7891" t="s">
        <v>97</v>
      </c>
      <c r="I7891">
        <v>1</v>
      </c>
      <c r="J7891">
        <v>3.5932787920288258</v>
      </c>
      <c r="K7891">
        <v>1.5</v>
      </c>
      <c r="L7891">
        <v>8.3999999999999995E-3</v>
      </c>
      <c r="M7891">
        <v>6.1016787920288262</v>
      </c>
      <c r="N7891">
        <v>72.4336952013158</v>
      </c>
      <c r="O7891">
        <v>416.94819062347352</v>
      </c>
      <c r="P7891">
        <v>108.5091804812069</v>
      </c>
      <c r="Q7891">
        <v>45.499656071675908</v>
      </c>
      <c r="R7891">
        <v>643.39072237767209</v>
      </c>
      <c r="S7891">
        <v>2753446.2002526838</v>
      </c>
      <c r="T7891">
        <v>16808712.20659183</v>
      </c>
      <c r="U7891">
        <v>9816410.6700917725</v>
      </c>
      <c r="V7891">
        <v>36624459.471765473</v>
      </c>
      <c r="W7891">
        <v>7245890.3948291782</v>
      </c>
      <c r="X7891">
        <v>0.18212495201480261</v>
      </c>
      <c r="Y7891">
        <v>1.0483611114814351</v>
      </c>
      <c r="Z7891">
        <v>0.27283199115245987</v>
      </c>
      <c r="AA7891">
        <v>0.1307461381369997</v>
      </c>
      <c r="AB7891">
        <v>9.4672000000000006E-2</v>
      </c>
      <c r="AC7891">
        <v>5.4999999999999997E-3</v>
      </c>
      <c r="AD7891">
        <v>1.661190037620413</v>
      </c>
      <c r="AE7891">
        <v>0.96711608853656894</v>
      </c>
      <c r="AF7891">
        <v>8.8301569181858088</v>
      </c>
      <c r="AG7891">
        <v>1</v>
      </c>
      <c r="AH7891" t="s">
        <v>698</v>
      </c>
    </row>
    <row r="7892" spans="1:34" hidden="1" x14ac:dyDescent="0.25">
      <c r="A7892" t="s">
        <v>9264</v>
      </c>
      <c r="B7892" t="s">
        <v>9276</v>
      </c>
      <c r="C7892" t="s">
        <v>10124</v>
      </c>
      <c r="D7892" t="s">
        <v>10130</v>
      </c>
      <c r="E7892" t="s">
        <v>38</v>
      </c>
      <c r="F7892" t="s">
        <v>51</v>
      </c>
      <c r="G7892" t="s">
        <v>59</v>
      </c>
      <c r="H7892" t="s">
        <v>97</v>
      </c>
      <c r="I7892">
        <v>1</v>
      </c>
      <c r="J7892">
        <v>3.4816183689130691</v>
      </c>
      <c r="K7892">
        <v>1.5</v>
      </c>
      <c r="L7892">
        <v>8.3999999999999925E-3</v>
      </c>
      <c r="M7892">
        <v>5.9900183689130682</v>
      </c>
      <c r="N7892">
        <v>72.4336952013158</v>
      </c>
      <c r="O7892">
        <v>403.99160860549989</v>
      </c>
      <c r="P7892">
        <v>108.5091804812069</v>
      </c>
      <c r="Q7892">
        <v>45.499656071675872</v>
      </c>
      <c r="R7892">
        <v>630.4341403596984</v>
      </c>
      <c r="S7892">
        <v>2753446.2002526838</v>
      </c>
      <c r="T7892">
        <v>16286384.821034489</v>
      </c>
      <c r="U7892">
        <v>9816410.6700917706</v>
      </c>
      <c r="V7892">
        <v>36102132.08620812</v>
      </c>
      <c r="W7892">
        <v>7245890.3948291717</v>
      </c>
      <c r="X7892">
        <v>0.18212495201480261</v>
      </c>
      <c r="Y7892">
        <v>1.0157834986488861</v>
      </c>
      <c r="Z7892">
        <v>0.27283199115245987</v>
      </c>
      <c r="AA7892">
        <v>0.13074613813699959</v>
      </c>
      <c r="AB7892">
        <v>9.4672000000000006E-2</v>
      </c>
      <c r="AC7892">
        <v>5.4999999999999997E-3</v>
      </c>
      <c r="AD7892">
        <v>1.630790341274762</v>
      </c>
      <c r="AE7892">
        <v>0.94941791147272137</v>
      </c>
      <c r="AF7892">
        <v>8.6703986216605511</v>
      </c>
      <c r="AG7892">
        <v>1</v>
      </c>
      <c r="AH7892" t="s">
        <v>698</v>
      </c>
    </row>
    <row r="7893" spans="1:34" hidden="1" x14ac:dyDescent="0.25">
      <c r="A7893" t="s">
        <v>9264</v>
      </c>
      <c r="B7893" t="s">
        <v>9278</v>
      </c>
      <c r="C7893" t="s">
        <v>10124</v>
      </c>
      <c r="D7893" t="s">
        <v>10131</v>
      </c>
      <c r="E7893" t="s">
        <v>38</v>
      </c>
      <c r="F7893" t="s">
        <v>51</v>
      </c>
      <c r="G7893" t="s">
        <v>59</v>
      </c>
      <c r="H7893" t="s">
        <v>97</v>
      </c>
      <c r="I7893">
        <v>1</v>
      </c>
      <c r="J7893">
        <v>3.420740985412476</v>
      </c>
      <c r="K7893">
        <v>1.5</v>
      </c>
      <c r="L7893">
        <v>8.3999999999999995E-3</v>
      </c>
      <c r="M7893">
        <v>5.9291409854124746</v>
      </c>
      <c r="N7893">
        <v>72.4336952013158</v>
      </c>
      <c r="O7893">
        <v>396.9276660701276</v>
      </c>
      <c r="P7893">
        <v>108.5091804812069</v>
      </c>
      <c r="Q7893">
        <v>45.499656071675908</v>
      </c>
      <c r="R7893">
        <v>623.37019782432617</v>
      </c>
      <c r="S7893">
        <v>2753446.2002526838</v>
      </c>
      <c r="T7893">
        <v>16001611.3652643</v>
      </c>
      <c r="U7893">
        <v>9816410.6700917706</v>
      </c>
      <c r="V7893">
        <v>35817358.630437933</v>
      </c>
      <c r="W7893">
        <v>7245890.3948291782</v>
      </c>
      <c r="X7893">
        <v>0.18212495201480261</v>
      </c>
      <c r="Y7893">
        <v>0.99802214888322316</v>
      </c>
      <c r="Z7893">
        <v>0.27283199115245987</v>
      </c>
      <c r="AA7893">
        <v>0.1307461381369997</v>
      </c>
      <c r="AB7893">
        <v>9.4672000000000006E-2</v>
      </c>
      <c r="AC7893">
        <v>5.4999999999999997E-3</v>
      </c>
      <c r="AD7893">
        <v>1.6142163939342871</v>
      </c>
      <c r="AE7893">
        <v>0.93976884618787737</v>
      </c>
      <c r="AF7893">
        <v>8.5832982255346391</v>
      </c>
      <c r="AG7893">
        <v>1</v>
      </c>
      <c r="AH7893" t="s">
        <v>698</v>
      </c>
    </row>
    <row r="7894" spans="1:34" hidden="1" x14ac:dyDescent="0.25">
      <c r="A7894" t="s">
        <v>9264</v>
      </c>
      <c r="B7894" t="s">
        <v>9280</v>
      </c>
      <c r="C7894" t="s">
        <v>10124</v>
      </c>
      <c r="D7894" t="s">
        <v>10132</v>
      </c>
      <c r="E7894" t="s">
        <v>38</v>
      </c>
      <c r="F7894" t="s">
        <v>51</v>
      </c>
      <c r="G7894" t="s">
        <v>59</v>
      </c>
      <c r="H7894" t="s">
        <v>97</v>
      </c>
      <c r="I7894">
        <v>1</v>
      </c>
      <c r="J7894">
        <v>3.615189225827212</v>
      </c>
      <c r="K7894">
        <v>1.5</v>
      </c>
      <c r="L7894">
        <v>8.3999999999999995E-3</v>
      </c>
      <c r="M7894">
        <v>6.123589225827212</v>
      </c>
      <c r="N7894">
        <v>72.4336952013158</v>
      </c>
      <c r="O7894">
        <v>419.49058052883743</v>
      </c>
      <c r="P7894">
        <v>108.5091804812069</v>
      </c>
      <c r="Q7894">
        <v>45.499656071675908</v>
      </c>
      <c r="R7894">
        <v>645.93311228303605</v>
      </c>
      <c r="S7894">
        <v>2753446.2002526838</v>
      </c>
      <c r="T7894">
        <v>16911205.27694742</v>
      </c>
      <c r="U7894">
        <v>9816410.6700917706</v>
      </c>
      <c r="V7894">
        <v>36726952.542121053</v>
      </c>
      <c r="W7894">
        <v>7245890.3948291782</v>
      </c>
      <c r="X7894">
        <v>0.18212495201480261</v>
      </c>
      <c r="Y7894">
        <v>1.0547536148354391</v>
      </c>
      <c r="Z7894">
        <v>0.27283199115245987</v>
      </c>
      <c r="AA7894">
        <v>0.1307461381369997</v>
      </c>
      <c r="AB7894">
        <v>9.4672000000000006E-2</v>
      </c>
      <c r="AC7894">
        <v>5.4999999999999997E-3</v>
      </c>
      <c r="AD7894">
        <v>1.6671551819006021</v>
      </c>
      <c r="AE7894">
        <v>2.1830595590074009</v>
      </c>
      <c r="AF7894">
        <v>10.073975966735221</v>
      </c>
      <c r="AG7894">
        <v>1</v>
      </c>
      <c r="AH7894" t="s">
        <v>698</v>
      </c>
    </row>
    <row r="7895" spans="1:34" hidden="1" x14ac:dyDescent="0.25">
      <c r="A7895" t="s">
        <v>9264</v>
      </c>
      <c r="B7895" t="s">
        <v>9282</v>
      </c>
      <c r="C7895" t="s">
        <v>10124</v>
      </c>
      <c r="D7895" t="s">
        <v>10133</v>
      </c>
      <c r="E7895" t="s">
        <v>38</v>
      </c>
      <c r="F7895" t="s">
        <v>51</v>
      </c>
      <c r="G7895" t="s">
        <v>59</v>
      </c>
      <c r="H7895" t="s">
        <v>97</v>
      </c>
      <c r="I7895">
        <v>1</v>
      </c>
      <c r="J7895">
        <v>3.6703440603804651</v>
      </c>
      <c r="K7895">
        <v>1.5</v>
      </c>
      <c r="L7895">
        <v>8.3999999999999995E-3</v>
      </c>
      <c r="M7895">
        <v>6.1787440603804651</v>
      </c>
      <c r="N7895">
        <v>72.4336952013158</v>
      </c>
      <c r="O7895">
        <v>425.89050377501877</v>
      </c>
      <c r="P7895">
        <v>108.5091804812069</v>
      </c>
      <c r="Q7895">
        <v>45.499656071675908</v>
      </c>
      <c r="R7895">
        <v>652.33303552921734</v>
      </c>
      <c r="S7895">
        <v>2753446.2002526838</v>
      </c>
      <c r="T7895">
        <v>17169209.677514501</v>
      </c>
      <c r="U7895">
        <v>9816410.6700917725</v>
      </c>
      <c r="V7895">
        <v>36984956.94268813</v>
      </c>
      <c r="W7895">
        <v>7245890.3948291782</v>
      </c>
      <c r="X7895">
        <v>0.18212495201480261</v>
      </c>
      <c r="Y7895">
        <v>1.0708453758710961</v>
      </c>
      <c r="Z7895">
        <v>0.27283199115245987</v>
      </c>
      <c r="AA7895">
        <v>0.1307461381369997</v>
      </c>
      <c r="AB7895">
        <v>9.4672000000000006E-2</v>
      </c>
      <c r="AC7895">
        <v>5.4999999999999997E-3</v>
      </c>
      <c r="AD7895">
        <v>1.682171157799917</v>
      </c>
      <c r="AE7895">
        <v>0.97933093357030376</v>
      </c>
      <c r="AF7895">
        <v>8.940418151750686</v>
      </c>
      <c r="AG7895">
        <v>1</v>
      </c>
      <c r="AH7895" t="s">
        <v>698</v>
      </c>
    </row>
    <row r="7896" spans="1:34" hidden="1" x14ac:dyDescent="0.25">
      <c r="A7896" t="s">
        <v>9264</v>
      </c>
      <c r="B7896" t="s">
        <v>9265</v>
      </c>
      <c r="C7896" t="s">
        <v>10134</v>
      </c>
      <c r="D7896" t="s">
        <v>10135</v>
      </c>
      <c r="E7896" t="s">
        <v>38</v>
      </c>
      <c r="F7896" t="s">
        <v>51</v>
      </c>
      <c r="G7896" t="s">
        <v>63</v>
      </c>
      <c r="H7896" t="s">
        <v>87</v>
      </c>
      <c r="I7896">
        <v>1</v>
      </c>
      <c r="J7896">
        <v>2.8989671205388721</v>
      </c>
      <c r="K7896">
        <v>2.02</v>
      </c>
      <c r="L7896">
        <v>1.06E-2</v>
      </c>
      <c r="M7896">
        <v>5.9295671205388718</v>
      </c>
      <c r="N7896">
        <v>72.4336952013158</v>
      </c>
      <c r="O7896">
        <v>336.38333275642123</v>
      </c>
      <c r="P7896">
        <v>27.49481359649123</v>
      </c>
      <c r="Q7896">
        <v>170.61021649965619</v>
      </c>
      <c r="R7896">
        <v>606.92205805388437</v>
      </c>
      <c r="S7896">
        <v>2753446.2002526838</v>
      </c>
      <c r="T7896">
        <v>13560847.02740182</v>
      </c>
      <c r="U7896">
        <v>6700873.7052631583</v>
      </c>
      <c r="V7896">
        <v>37676914.405655652</v>
      </c>
      <c r="W7896">
        <v>14661747.47273799</v>
      </c>
      <c r="X7896">
        <v>0.18212495201480261</v>
      </c>
      <c r="Y7896">
        <v>0.84579142575249577</v>
      </c>
      <c r="Z7896">
        <v>5.3306908052278681E-2</v>
      </c>
      <c r="AA7896">
        <v>0.42897683746321591</v>
      </c>
      <c r="AB7896">
        <v>9.7707000000000002E-2</v>
      </c>
      <c r="AC7896">
        <v>5.4999999999999997E-3</v>
      </c>
      <c r="AD7896">
        <v>1.614332409780217</v>
      </c>
      <c r="AE7896">
        <v>3.8749721132721531</v>
      </c>
      <c r="AF7896">
        <v>11.522078643591239</v>
      </c>
      <c r="AG7896">
        <v>1</v>
      </c>
      <c r="AH7896" t="s">
        <v>702</v>
      </c>
    </row>
    <row r="7897" spans="1:34" hidden="1" x14ac:dyDescent="0.25">
      <c r="A7897" t="s">
        <v>9264</v>
      </c>
      <c r="B7897" t="s">
        <v>9268</v>
      </c>
      <c r="C7897" t="s">
        <v>10134</v>
      </c>
      <c r="D7897" t="s">
        <v>10136</v>
      </c>
      <c r="E7897" t="s">
        <v>38</v>
      </c>
      <c r="F7897" t="s">
        <v>51</v>
      </c>
      <c r="G7897" t="s">
        <v>63</v>
      </c>
      <c r="H7897" t="s">
        <v>87</v>
      </c>
      <c r="I7897">
        <v>1</v>
      </c>
      <c r="J7897">
        <v>2.9426539876811049</v>
      </c>
      <c r="K7897">
        <v>2.02</v>
      </c>
      <c r="L7897">
        <v>1.06E-2</v>
      </c>
      <c r="M7897">
        <v>5.9732539876811046</v>
      </c>
      <c r="N7897">
        <v>72.4336952013158</v>
      </c>
      <c r="O7897">
        <v>341.45256374661602</v>
      </c>
      <c r="P7897">
        <v>27.49481359649123</v>
      </c>
      <c r="Q7897">
        <v>170.61021649965619</v>
      </c>
      <c r="R7897">
        <v>611.99128904407917</v>
      </c>
      <c r="S7897">
        <v>2753446.2002526838</v>
      </c>
      <c r="T7897">
        <v>13765206.338076619</v>
      </c>
      <c r="U7897">
        <v>6700873.7052631583</v>
      </c>
      <c r="V7897">
        <v>37881273.716330446</v>
      </c>
      <c r="W7897">
        <v>14661747.47273799</v>
      </c>
      <c r="X7897">
        <v>0.18212495201480261</v>
      </c>
      <c r="Y7897">
        <v>0.85853733700657753</v>
      </c>
      <c r="Z7897">
        <v>5.3306908052278681E-2</v>
      </c>
      <c r="AA7897">
        <v>0.42897683746321591</v>
      </c>
      <c r="AB7897">
        <v>9.7707000000000002E-2</v>
      </c>
      <c r="AC7897">
        <v>5.4999999999999997E-3</v>
      </c>
      <c r="AD7897">
        <v>1.6262262165414529</v>
      </c>
      <c r="AE7897">
        <v>0.94676075704745521</v>
      </c>
      <c r="AF7897">
        <v>8.6494479612700133</v>
      </c>
      <c r="AG7897">
        <v>1</v>
      </c>
      <c r="AH7897" t="s">
        <v>702</v>
      </c>
    </row>
    <row r="7898" spans="1:34" hidden="1" x14ac:dyDescent="0.25">
      <c r="A7898" t="s">
        <v>9264</v>
      </c>
      <c r="B7898" t="s">
        <v>9270</v>
      </c>
      <c r="C7898" t="s">
        <v>10134</v>
      </c>
      <c r="D7898" t="s">
        <v>10137</v>
      </c>
      <c r="E7898" t="s">
        <v>38</v>
      </c>
      <c r="F7898" t="s">
        <v>51</v>
      </c>
      <c r="G7898" t="s">
        <v>63</v>
      </c>
      <c r="H7898" t="s">
        <v>87</v>
      </c>
      <c r="I7898">
        <v>1</v>
      </c>
      <c r="J7898">
        <v>2.9940873018412959</v>
      </c>
      <c r="K7898">
        <v>2.02</v>
      </c>
      <c r="L7898">
        <v>1.06E-2</v>
      </c>
      <c r="M7898">
        <v>6.024687301841297</v>
      </c>
      <c r="N7898">
        <v>72.4336952013158</v>
      </c>
      <c r="O7898">
        <v>347.42065821355038</v>
      </c>
      <c r="P7898">
        <v>27.49481359649123</v>
      </c>
      <c r="Q7898">
        <v>170.6102164996561</v>
      </c>
      <c r="R7898">
        <v>617.95938351101358</v>
      </c>
      <c r="S7898">
        <v>2753446.2002526838</v>
      </c>
      <c r="T7898">
        <v>14005802.13528215</v>
      </c>
      <c r="U7898">
        <v>6700873.7052631583</v>
      </c>
      <c r="V7898">
        <v>38121869.513535976</v>
      </c>
      <c r="W7898">
        <v>14661747.47273799</v>
      </c>
      <c r="X7898">
        <v>0.18212495201480261</v>
      </c>
      <c r="Y7898">
        <v>0.87354332165763404</v>
      </c>
      <c r="Z7898">
        <v>5.3306908052278681E-2</v>
      </c>
      <c r="AA7898">
        <v>0.4289768374632158</v>
      </c>
      <c r="AB7898">
        <v>9.7707000000000002E-2</v>
      </c>
      <c r="AC7898">
        <v>5.4999999999999997E-3</v>
      </c>
      <c r="AD7898">
        <v>1.640229003642657</v>
      </c>
      <c r="AE7898">
        <v>2.147801023106422</v>
      </c>
      <c r="AF7898">
        <v>9.9159243285903766</v>
      </c>
      <c r="AG7898">
        <v>1</v>
      </c>
      <c r="AH7898" t="s">
        <v>702</v>
      </c>
    </row>
    <row r="7899" spans="1:34" hidden="1" x14ac:dyDescent="0.25">
      <c r="A7899" t="s">
        <v>9264</v>
      </c>
      <c r="B7899" t="s">
        <v>9272</v>
      </c>
      <c r="C7899" t="s">
        <v>10134</v>
      </c>
      <c r="D7899" t="s">
        <v>10138</v>
      </c>
      <c r="E7899" t="s">
        <v>38</v>
      </c>
      <c r="F7899" t="s">
        <v>51</v>
      </c>
      <c r="G7899" t="s">
        <v>63</v>
      </c>
      <c r="H7899" t="s">
        <v>87</v>
      </c>
      <c r="I7899">
        <v>1</v>
      </c>
      <c r="J7899">
        <v>2.8927432655256138</v>
      </c>
      <c r="K7899">
        <v>2.02</v>
      </c>
      <c r="L7899">
        <v>1.06E-2</v>
      </c>
      <c r="M7899">
        <v>5.9233432655256149</v>
      </c>
      <c r="N7899">
        <v>72.4336952013158</v>
      </c>
      <c r="O7899">
        <v>335.6611441268505</v>
      </c>
      <c r="P7899">
        <v>27.49481359649123</v>
      </c>
      <c r="Q7899">
        <v>170.61021649965619</v>
      </c>
      <c r="R7899">
        <v>606.19986942431376</v>
      </c>
      <c r="S7899">
        <v>2753446.2002526838</v>
      </c>
      <c r="T7899">
        <v>13531732.95254476</v>
      </c>
      <c r="U7899">
        <v>6700873.7052631583</v>
      </c>
      <c r="V7899">
        <v>37647800.330798604</v>
      </c>
      <c r="W7899">
        <v>14661747.47273799</v>
      </c>
      <c r="X7899">
        <v>0.18212495201480261</v>
      </c>
      <c r="Y7899">
        <v>0.84397557790515576</v>
      </c>
      <c r="Z7899">
        <v>5.3306908052278681E-2</v>
      </c>
      <c r="AA7899">
        <v>0.42897683746321602</v>
      </c>
      <c r="AB7899">
        <v>9.7707000000000002E-2</v>
      </c>
      <c r="AC7899">
        <v>5.4999999999999997E-3</v>
      </c>
      <c r="AD7899">
        <v>1.61263795710645</v>
      </c>
      <c r="AE7899">
        <v>0.93884990758581</v>
      </c>
      <c r="AF7899">
        <v>8.578038130217875</v>
      </c>
      <c r="AG7899">
        <v>1</v>
      </c>
      <c r="AH7899" t="s">
        <v>702</v>
      </c>
    </row>
    <row r="7900" spans="1:34" hidden="1" x14ac:dyDescent="0.25">
      <c r="A7900" t="s">
        <v>9264</v>
      </c>
      <c r="B7900" t="s">
        <v>9274</v>
      </c>
      <c r="C7900" t="s">
        <v>10134</v>
      </c>
      <c r="D7900" t="s">
        <v>10139</v>
      </c>
      <c r="E7900" t="s">
        <v>38</v>
      </c>
      <c r="F7900" t="s">
        <v>51</v>
      </c>
      <c r="G7900" t="s">
        <v>63</v>
      </c>
      <c r="H7900" t="s">
        <v>87</v>
      </c>
      <c r="I7900">
        <v>1</v>
      </c>
      <c r="J7900">
        <v>2.961638613731949</v>
      </c>
      <c r="K7900">
        <v>2.02</v>
      </c>
      <c r="L7900">
        <v>1.06E-2</v>
      </c>
      <c r="M7900">
        <v>5.9922386137319492</v>
      </c>
      <c r="N7900">
        <v>72.4336952013158</v>
      </c>
      <c r="O7900">
        <v>343.65545585148737</v>
      </c>
      <c r="P7900">
        <v>27.49481359649123</v>
      </c>
      <c r="Q7900">
        <v>170.61021649965619</v>
      </c>
      <c r="R7900">
        <v>614.19418114895063</v>
      </c>
      <c r="S7900">
        <v>2753446.2002526838</v>
      </c>
      <c r="T7900">
        <v>13854013.00577697</v>
      </c>
      <c r="U7900">
        <v>6700873.7052631583</v>
      </c>
      <c r="V7900">
        <v>37970080.384030797</v>
      </c>
      <c r="W7900">
        <v>14661747.47273799</v>
      </c>
      <c r="X7900">
        <v>0.18212495201480261</v>
      </c>
      <c r="Y7900">
        <v>0.86407621801738943</v>
      </c>
      <c r="Z7900">
        <v>5.3306908052278681E-2</v>
      </c>
      <c r="AA7900">
        <v>0.42897683746321602</v>
      </c>
      <c r="AB7900">
        <v>9.7707000000000002E-2</v>
      </c>
      <c r="AC7900">
        <v>5.4999999999999997E-3</v>
      </c>
      <c r="AD7900">
        <v>1.6313948058327821</v>
      </c>
      <c r="AE7900">
        <v>0.94976982027651391</v>
      </c>
      <c r="AF7900">
        <v>8.6766102398412457</v>
      </c>
      <c r="AG7900">
        <v>1</v>
      </c>
      <c r="AH7900" t="s">
        <v>702</v>
      </c>
    </row>
    <row r="7901" spans="1:34" hidden="1" x14ac:dyDescent="0.25">
      <c r="A7901" t="s">
        <v>9264</v>
      </c>
      <c r="B7901" t="s">
        <v>9276</v>
      </c>
      <c r="C7901" t="s">
        <v>10134</v>
      </c>
      <c r="D7901" t="s">
        <v>10140</v>
      </c>
      <c r="E7901" t="s">
        <v>38</v>
      </c>
      <c r="F7901" t="s">
        <v>51</v>
      </c>
      <c r="G7901" t="s">
        <v>63</v>
      </c>
      <c r="H7901" t="s">
        <v>87</v>
      </c>
      <c r="I7901">
        <v>1</v>
      </c>
      <c r="J7901">
        <v>2.8937383431736849</v>
      </c>
      <c r="K7901">
        <v>2.02</v>
      </c>
      <c r="L7901">
        <v>1.06E-2</v>
      </c>
      <c r="M7901">
        <v>5.9243383431736856</v>
      </c>
      <c r="N7901">
        <v>72.4336952013158</v>
      </c>
      <c r="O7901">
        <v>335.77660853941251</v>
      </c>
      <c r="P7901">
        <v>27.49481359649123</v>
      </c>
      <c r="Q7901">
        <v>170.61021649965619</v>
      </c>
      <c r="R7901">
        <v>606.31533383687565</v>
      </c>
      <c r="S7901">
        <v>2753446.2002526838</v>
      </c>
      <c r="T7901">
        <v>13536387.746892121</v>
      </c>
      <c r="U7901">
        <v>6700873.7052631583</v>
      </c>
      <c r="V7901">
        <v>37652455.125145957</v>
      </c>
      <c r="W7901">
        <v>14661747.47273799</v>
      </c>
      <c r="X7901">
        <v>0.18212495201480261</v>
      </c>
      <c r="Y7901">
        <v>0.84426589790800544</v>
      </c>
      <c r="Z7901">
        <v>5.3306908052278681E-2</v>
      </c>
      <c r="AA7901">
        <v>0.42897683746321602</v>
      </c>
      <c r="AB7901">
        <v>9.7707000000000002E-2</v>
      </c>
      <c r="AC7901">
        <v>5.4999999999999997E-3</v>
      </c>
      <c r="AD7901">
        <v>1.612908868298595</v>
      </c>
      <c r="AE7901">
        <v>0.93900762739302912</v>
      </c>
      <c r="AF7901">
        <v>8.5794618388653099</v>
      </c>
      <c r="AG7901">
        <v>1</v>
      </c>
      <c r="AH7901" t="s">
        <v>702</v>
      </c>
    </row>
    <row r="7902" spans="1:34" hidden="1" x14ac:dyDescent="0.25">
      <c r="A7902" t="s">
        <v>9264</v>
      </c>
      <c r="B7902" t="s">
        <v>9278</v>
      </c>
      <c r="C7902" t="s">
        <v>10134</v>
      </c>
      <c r="D7902" t="s">
        <v>10141</v>
      </c>
      <c r="E7902" t="s">
        <v>38</v>
      </c>
      <c r="F7902" t="s">
        <v>51</v>
      </c>
      <c r="G7902" t="s">
        <v>63</v>
      </c>
      <c r="H7902" t="s">
        <v>87</v>
      </c>
      <c r="I7902">
        <v>1</v>
      </c>
      <c r="J7902">
        <v>2.8626207177867231</v>
      </c>
      <c r="K7902">
        <v>2.02</v>
      </c>
      <c r="L7902">
        <v>1.06E-2</v>
      </c>
      <c r="M7902">
        <v>5.8932207177867237</v>
      </c>
      <c r="N7902">
        <v>72.4336952013158</v>
      </c>
      <c r="O7902">
        <v>332.16585681305747</v>
      </c>
      <c r="P7902">
        <v>27.49481359649123</v>
      </c>
      <c r="Q7902">
        <v>170.61021649965619</v>
      </c>
      <c r="R7902">
        <v>602.70458211052073</v>
      </c>
      <c r="S7902">
        <v>2753446.2002526838</v>
      </c>
      <c r="T7902">
        <v>13390825.08951016</v>
      </c>
      <c r="U7902">
        <v>6700873.7052631583</v>
      </c>
      <c r="V7902">
        <v>37506892.46776399</v>
      </c>
      <c r="W7902">
        <v>14661747.47273799</v>
      </c>
      <c r="X7902">
        <v>0.18212495201480261</v>
      </c>
      <c r="Y7902">
        <v>0.83518713997536009</v>
      </c>
      <c r="Z7902">
        <v>5.3306908052278681E-2</v>
      </c>
      <c r="AA7902">
        <v>0.42897683746321591</v>
      </c>
      <c r="AB7902">
        <v>9.7707000000000002E-2</v>
      </c>
      <c r="AC7902">
        <v>5.4999999999999997E-3</v>
      </c>
      <c r="AD7902">
        <v>1.6044370540571189</v>
      </c>
      <c r="AE7902">
        <v>0.93407548376919569</v>
      </c>
      <c r="AF7902">
        <v>8.5349402556130372</v>
      </c>
      <c r="AG7902">
        <v>1</v>
      </c>
      <c r="AH7902" t="s">
        <v>702</v>
      </c>
    </row>
    <row r="7903" spans="1:34" hidden="1" x14ac:dyDescent="0.25">
      <c r="A7903" t="s">
        <v>9264</v>
      </c>
      <c r="B7903" t="s">
        <v>9280</v>
      </c>
      <c r="C7903" t="s">
        <v>10134</v>
      </c>
      <c r="D7903" t="s">
        <v>10142</v>
      </c>
      <c r="E7903" t="s">
        <v>38</v>
      </c>
      <c r="F7903" t="s">
        <v>51</v>
      </c>
      <c r="G7903" t="s">
        <v>63</v>
      </c>
      <c r="H7903" t="s">
        <v>87</v>
      </c>
      <c r="I7903">
        <v>1</v>
      </c>
      <c r="J7903">
        <v>2.9486910153952128</v>
      </c>
      <c r="K7903">
        <v>2.02</v>
      </c>
      <c r="L7903">
        <v>1.06E-2</v>
      </c>
      <c r="M7903">
        <v>5.979291015395213</v>
      </c>
      <c r="N7903">
        <v>72.4336952013158</v>
      </c>
      <c r="O7903">
        <v>342.1530737620717</v>
      </c>
      <c r="P7903">
        <v>27.49481359649123</v>
      </c>
      <c r="Q7903">
        <v>170.61021649965619</v>
      </c>
      <c r="R7903">
        <v>612.6917990595349</v>
      </c>
      <c r="S7903">
        <v>2753446.2002526838</v>
      </c>
      <c r="T7903">
        <v>13793446.46841518</v>
      </c>
      <c r="U7903">
        <v>6700873.7052631583</v>
      </c>
      <c r="V7903">
        <v>37909513.846669011</v>
      </c>
      <c r="W7903">
        <v>14661747.47273799</v>
      </c>
      <c r="X7903">
        <v>0.18212495201480261</v>
      </c>
      <c r="Y7903">
        <v>0.86029867684428951</v>
      </c>
      <c r="Z7903">
        <v>5.3306908052278681E-2</v>
      </c>
      <c r="AA7903">
        <v>0.42897683746321602</v>
      </c>
      <c r="AB7903">
        <v>9.7707000000000002E-2</v>
      </c>
      <c r="AC7903">
        <v>5.4999999999999997E-3</v>
      </c>
      <c r="AD7903">
        <v>1.627869805238487</v>
      </c>
      <c r="AE7903">
        <v>2.1316172469883932</v>
      </c>
      <c r="AF7903">
        <v>9.8419850676220939</v>
      </c>
      <c r="AG7903">
        <v>1</v>
      </c>
      <c r="AH7903" t="s">
        <v>702</v>
      </c>
    </row>
    <row r="7904" spans="1:34" hidden="1" x14ac:dyDescent="0.25">
      <c r="A7904" t="s">
        <v>9264</v>
      </c>
      <c r="B7904" t="s">
        <v>9282</v>
      </c>
      <c r="C7904" t="s">
        <v>10134</v>
      </c>
      <c r="D7904" t="s">
        <v>10143</v>
      </c>
      <c r="E7904" t="s">
        <v>38</v>
      </c>
      <c r="F7904" t="s">
        <v>51</v>
      </c>
      <c r="G7904" t="s">
        <v>63</v>
      </c>
      <c r="H7904" t="s">
        <v>87</v>
      </c>
      <c r="I7904">
        <v>1</v>
      </c>
      <c r="J7904">
        <v>2.985359577665232</v>
      </c>
      <c r="K7904">
        <v>2.02</v>
      </c>
      <c r="L7904">
        <v>1.06E-2</v>
      </c>
      <c r="M7904">
        <v>6.0159595776652317</v>
      </c>
      <c r="N7904">
        <v>72.4336952013158</v>
      </c>
      <c r="O7904">
        <v>346.40793167211331</v>
      </c>
      <c r="P7904">
        <v>27.49481359649123</v>
      </c>
      <c r="Q7904">
        <v>170.61021649965619</v>
      </c>
      <c r="R7904">
        <v>616.94665696957657</v>
      </c>
      <c r="S7904">
        <v>2753446.2002526838</v>
      </c>
      <c r="T7904">
        <v>13964975.410615129</v>
      </c>
      <c r="U7904">
        <v>6700873.7052631583</v>
      </c>
      <c r="V7904">
        <v>38081042.788868964</v>
      </c>
      <c r="W7904">
        <v>14661747.47273799</v>
      </c>
      <c r="X7904">
        <v>0.18212495201480261</v>
      </c>
      <c r="Y7904">
        <v>0.87099695463534244</v>
      </c>
      <c r="Z7904">
        <v>5.3306908052278681E-2</v>
      </c>
      <c r="AA7904">
        <v>0.42897683746321602</v>
      </c>
      <c r="AB7904">
        <v>9.7707000000000002E-2</v>
      </c>
      <c r="AC7904">
        <v>5.4999999999999997E-3</v>
      </c>
      <c r="AD7904">
        <v>1.637852869312</v>
      </c>
      <c r="AE7904">
        <v>0.95352959305993923</v>
      </c>
      <c r="AF7904">
        <v>8.7105490400371721</v>
      </c>
      <c r="AG7904">
        <v>1</v>
      </c>
      <c r="AH7904" t="s">
        <v>702</v>
      </c>
    </row>
    <row r="7905" spans="1:34" hidden="1" x14ac:dyDescent="0.25">
      <c r="A7905" t="s">
        <v>9264</v>
      </c>
      <c r="B7905" t="s">
        <v>9265</v>
      </c>
      <c r="C7905" t="s">
        <v>10144</v>
      </c>
      <c r="D7905" t="s">
        <v>10145</v>
      </c>
      <c r="E7905" t="s">
        <v>38</v>
      </c>
      <c r="F7905" t="s">
        <v>51</v>
      </c>
      <c r="G7905" t="s">
        <v>63</v>
      </c>
      <c r="H7905" t="s">
        <v>92</v>
      </c>
      <c r="I7905">
        <v>1</v>
      </c>
      <c r="J7905">
        <v>3.5052617307622378</v>
      </c>
      <c r="K7905">
        <v>2.02</v>
      </c>
      <c r="L7905">
        <v>8.3999999999999977E-3</v>
      </c>
      <c r="M7905">
        <v>6.5336617307622387</v>
      </c>
      <c r="N7905">
        <v>72.4336952013158</v>
      </c>
      <c r="O7905">
        <v>406.73507982324571</v>
      </c>
      <c r="P7905">
        <v>27.49481359649123</v>
      </c>
      <c r="Q7905">
        <v>91.850822368421035</v>
      </c>
      <c r="R7905">
        <v>598.51441098947373</v>
      </c>
      <c r="S7905">
        <v>2753446.2002526838</v>
      </c>
      <c r="T7905">
        <v>16396984.217274111</v>
      </c>
      <c r="U7905">
        <v>6700873.7052631602</v>
      </c>
      <c r="V7905">
        <v>38556165.964895211</v>
      </c>
      <c r="W7905">
        <v>12704861.84210526</v>
      </c>
      <c r="X7905">
        <v>0.18212495201480261</v>
      </c>
      <c r="Y7905">
        <v>1.0226815943831611</v>
      </c>
      <c r="Z7905">
        <v>5.3306908052278688E-2</v>
      </c>
      <c r="AA7905">
        <v>0.2309467516447368</v>
      </c>
      <c r="AB7905">
        <v>0.10156900000000001</v>
      </c>
      <c r="AC7905">
        <v>5.4999999999999997E-3</v>
      </c>
      <c r="AD7905">
        <v>1.77879795811328</v>
      </c>
      <c r="AE7905">
        <v>4.2697479410531232</v>
      </c>
      <c r="AF7905">
        <v>12.68927662992864</v>
      </c>
      <c r="AG7905">
        <v>1</v>
      </c>
      <c r="AH7905" t="s">
        <v>706</v>
      </c>
    </row>
    <row r="7906" spans="1:34" hidden="1" x14ac:dyDescent="0.25">
      <c r="A7906" t="s">
        <v>9264</v>
      </c>
      <c r="B7906" t="s">
        <v>9268</v>
      </c>
      <c r="C7906" t="s">
        <v>10144</v>
      </c>
      <c r="D7906" t="s">
        <v>10146</v>
      </c>
      <c r="E7906" t="s">
        <v>38</v>
      </c>
      <c r="F7906" t="s">
        <v>51</v>
      </c>
      <c r="G7906" t="s">
        <v>63</v>
      </c>
      <c r="H7906" t="s">
        <v>92</v>
      </c>
      <c r="I7906">
        <v>1</v>
      </c>
      <c r="J7906">
        <v>3.5696258961020662</v>
      </c>
      <c r="K7906">
        <v>2.02</v>
      </c>
      <c r="L7906">
        <v>8.4000000000000012E-3</v>
      </c>
      <c r="M7906">
        <v>6.5980258961020661</v>
      </c>
      <c r="N7906">
        <v>72.4336952013158</v>
      </c>
      <c r="O7906">
        <v>414.20361311349978</v>
      </c>
      <c r="P7906">
        <v>27.49481359649123</v>
      </c>
      <c r="Q7906">
        <v>91.850822368421078</v>
      </c>
      <c r="R7906">
        <v>605.98294427972792</v>
      </c>
      <c r="S7906">
        <v>2753446.2002526838</v>
      </c>
      <c r="T7906">
        <v>16698068.21165123</v>
      </c>
      <c r="U7906">
        <v>6700873.7052631602</v>
      </c>
      <c r="V7906">
        <v>38857249.95927234</v>
      </c>
      <c r="W7906">
        <v>12704861.842105269</v>
      </c>
      <c r="X7906">
        <v>0.18212495201480261</v>
      </c>
      <c r="Y7906">
        <v>1.0414602341215871</v>
      </c>
      <c r="Z7906">
        <v>5.3306908052278688E-2</v>
      </c>
      <c r="AA7906">
        <v>0.23094675164473691</v>
      </c>
      <c r="AB7906">
        <v>0.10156900000000001</v>
      </c>
      <c r="AC7906">
        <v>5.4999999999999997E-3</v>
      </c>
      <c r="AD7906">
        <v>1.796321186373337</v>
      </c>
      <c r="AE7906">
        <v>1.045787104532178</v>
      </c>
      <c r="AF7906">
        <v>9.5472031870075824</v>
      </c>
      <c r="AG7906">
        <v>1</v>
      </c>
      <c r="AH7906" t="s">
        <v>706</v>
      </c>
    </row>
    <row r="7907" spans="1:34" hidden="1" x14ac:dyDescent="0.25">
      <c r="A7907" t="s">
        <v>9264</v>
      </c>
      <c r="B7907" t="s">
        <v>9270</v>
      </c>
      <c r="C7907" t="s">
        <v>10144</v>
      </c>
      <c r="D7907" t="s">
        <v>10147</v>
      </c>
      <c r="E7907" t="s">
        <v>38</v>
      </c>
      <c r="F7907" t="s">
        <v>51</v>
      </c>
      <c r="G7907" t="s">
        <v>63</v>
      </c>
      <c r="H7907" t="s">
        <v>92</v>
      </c>
      <c r="I7907">
        <v>1</v>
      </c>
      <c r="J7907">
        <v>3.6528494923870118</v>
      </c>
      <c r="K7907">
        <v>2.02</v>
      </c>
      <c r="L7907">
        <v>8.4000000000000012E-3</v>
      </c>
      <c r="M7907">
        <v>6.6812494923870123</v>
      </c>
      <c r="N7907">
        <v>72.4336952013158</v>
      </c>
      <c r="O7907">
        <v>423.86051142185352</v>
      </c>
      <c r="P7907">
        <v>27.49481359649123</v>
      </c>
      <c r="Q7907">
        <v>91.850822368421078</v>
      </c>
      <c r="R7907">
        <v>615.63984258808159</v>
      </c>
      <c r="S7907">
        <v>2753446.2002526838</v>
      </c>
      <c r="T7907">
        <v>17087373.233531099</v>
      </c>
      <c r="U7907">
        <v>6700873.7052631602</v>
      </c>
      <c r="V7907">
        <v>39246554.981152207</v>
      </c>
      <c r="W7907">
        <v>12704861.842105269</v>
      </c>
      <c r="X7907">
        <v>0.18212495201480261</v>
      </c>
      <c r="Y7907">
        <v>1.065741228431385</v>
      </c>
      <c r="Z7907">
        <v>5.3306908052278688E-2</v>
      </c>
      <c r="AA7907">
        <v>0.23094675164473691</v>
      </c>
      <c r="AB7907">
        <v>0.10156900000000001</v>
      </c>
      <c r="AC7907">
        <v>5.4999999999999997E-3</v>
      </c>
      <c r="AD7907">
        <v>1.818978919393323</v>
      </c>
      <c r="AE7907">
        <v>2.3818654440359701</v>
      </c>
      <c r="AF7907">
        <v>10.989162855816311</v>
      </c>
      <c r="AG7907">
        <v>1</v>
      </c>
      <c r="AH7907" t="s">
        <v>706</v>
      </c>
    </row>
    <row r="7908" spans="1:34" hidden="1" x14ac:dyDescent="0.25">
      <c r="A7908" t="s">
        <v>9264</v>
      </c>
      <c r="B7908" t="s">
        <v>9272</v>
      </c>
      <c r="C7908" t="s">
        <v>10144</v>
      </c>
      <c r="D7908" t="s">
        <v>10148</v>
      </c>
      <c r="E7908" t="s">
        <v>38</v>
      </c>
      <c r="F7908" t="s">
        <v>51</v>
      </c>
      <c r="G7908" t="s">
        <v>63</v>
      </c>
      <c r="H7908" t="s">
        <v>92</v>
      </c>
      <c r="I7908">
        <v>1</v>
      </c>
      <c r="J7908">
        <v>3.4714049255765569</v>
      </c>
      <c r="K7908">
        <v>2.02</v>
      </c>
      <c r="L7908">
        <v>8.3999999999999977E-3</v>
      </c>
      <c r="M7908">
        <v>6.4998049255765578</v>
      </c>
      <c r="N7908">
        <v>72.4336952013158</v>
      </c>
      <c r="O7908">
        <v>402.80648577878219</v>
      </c>
      <c r="P7908">
        <v>27.49481359649123</v>
      </c>
      <c r="Q7908">
        <v>91.850822368421035</v>
      </c>
      <c r="R7908">
        <v>594.58581694501027</v>
      </c>
      <c r="S7908">
        <v>2753446.2002526838</v>
      </c>
      <c r="T7908">
        <v>16238608.169230411</v>
      </c>
      <c r="U7908">
        <v>6700873.7052631602</v>
      </c>
      <c r="V7908">
        <v>38397789.916851513</v>
      </c>
      <c r="W7908">
        <v>12704861.84210526</v>
      </c>
      <c r="X7908">
        <v>0.18212495201480261</v>
      </c>
      <c r="Y7908">
        <v>1.012803663955272</v>
      </c>
      <c r="Z7908">
        <v>5.3306908052278688E-2</v>
      </c>
      <c r="AA7908">
        <v>0.2309467516447368</v>
      </c>
      <c r="AB7908">
        <v>0.10156900000000001</v>
      </c>
      <c r="AC7908">
        <v>5.4999999999999997E-3</v>
      </c>
      <c r="AD7908">
        <v>1.7695803985862879</v>
      </c>
      <c r="AE7908">
        <v>1.030219080703884</v>
      </c>
      <c r="AF7908">
        <v>9.40667340486673</v>
      </c>
      <c r="AG7908">
        <v>1</v>
      </c>
      <c r="AH7908" t="s">
        <v>706</v>
      </c>
    </row>
    <row r="7909" spans="1:34" hidden="1" x14ac:dyDescent="0.25">
      <c r="A7909" t="s">
        <v>9264</v>
      </c>
      <c r="B7909" t="s">
        <v>9274</v>
      </c>
      <c r="C7909" t="s">
        <v>10144</v>
      </c>
      <c r="D7909" t="s">
        <v>10149</v>
      </c>
      <c r="E7909" t="s">
        <v>38</v>
      </c>
      <c r="F7909" t="s">
        <v>51</v>
      </c>
      <c r="G7909" t="s">
        <v>63</v>
      </c>
      <c r="H7909" t="s">
        <v>92</v>
      </c>
      <c r="I7909">
        <v>1</v>
      </c>
      <c r="J7909">
        <v>3.5883160209373082</v>
      </c>
      <c r="K7909">
        <v>2.02</v>
      </c>
      <c r="L7909">
        <v>8.4000000000000012E-3</v>
      </c>
      <c r="M7909">
        <v>6.6167160209373082</v>
      </c>
      <c r="N7909">
        <v>72.4336952013158</v>
      </c>
      <c r="O7909">
        <v>416.3723325988534</v>
      </c>
      <c r="P7909">
        <v>27.49481359649123</v>
      </c>
      <c r="Q7909">
        <v>91.850822368421078</v>
      </c>
      <c r="R7909">
        <v>608.15166376508148</v>
      </c>
      <c r="S7909">
        <v>2753446.2002526838</v>
      </c>
      <c r="T7909">
        <v>16785497.255609021</v>
      </c>
      <c r="U7909">
        <v>6700873.7052631602</v>
      </c>
      <c r="V7909">
        <v>38944679.003230117</v>
      </c>
      <c r="W7909">
        <v>12704861.842105269</v>
      </c>
      <c r="X7909">
        <v>0.18212495201480261</v>
      </c>
      <c r="Y7909">
        <v>1.046913192597692</v>
      </c>
      <c r="Z7909">
        <v>5.3306908052278688E-2</v>
      </c>
      <c r="AA7909">
        <v>0.23094675164473691</v>
      </c>
      <c r="AB7909">
        <v>0.10156900000000001</v>
      </c>
      <c r="AC7909">
        <v>5.4999999999999997E-3</v>
      </c>
      <c r="AD7909">
        <v>1.801409597323246</v>
      </c>
      <c r="AE7909">
        <v>1.0487494893185629</v>
      </c>
      <c r="AF7909">
        <v>9.5739441075791181</v>
      </c>
      <c r="AG7909">
        <v>1</v>
      </c>
      <c r="AH7909" t="s">
        <v>706</v>
      </c>
    </row>
    <row r="7910" spans="1:34" hidden="1" x14ac:dyDescent="0.25">
      <c r="A7910" t="s">
        <v>9264</v>
      </c>
      <c r="B7910" t="s">
        <v>9276</v>
      </c>
      <c r="C7910" t="s">
        <v>10144</v>
      </c>
      <c r="D7910" t="s">
        <v>10150</v>
      </c>
      <c r="E7910" t="s">
        <v>38</v>
      </c>
      <c r="F7910" t="s">
        <v>51</v>
      </c>
      <c r="G7910" t="s">
        <v>63</v>
      </c>
      <c r="H7910" t="s">
        <v>92</v>
      </c>
      <c r="I7910">
        <v>1</v>
      </c>
      <c r="J7910">
        <v>3.5107770236466269</v>
      </c>
      <c r="K7910">
        <v>2.02</v>
      </c>
      <c r="L7910">
        <v>8.4000000000000012E-3</v>
      </c>
      <c r="M7910">
        <v>6.5391770236466273</v>
      </c>
      <c r="N7910">
        <v>72.4336952013158</v>
      </c>
      <c r="O7910">
        <v>407.37505003485461</v>
      </c>
      <c r="P7910">
        <v>27.49481359649123</v>
      </c>
      <c r="Q7910">
        <v>91.850822368421078</v>
      </c>
      <c r="R7910">
        <v>599.15438120108274</v>
      </c>
      <c r="S7910">
        <v>2753446.2002526838</v>
      </c>
      <c r="T7910">
        <v>16422783.765874229</v>
      </c>
      <c r="U7910">
        <v>6700873.7052631602</v>
      </c>
      <c r="V7910">
        <v>38581965.513495341</v>
      </c>
      <c r="W7910">
        <v>12704861.842105269</v>
      </c>
      <c r="X7910">
        <v>0.18212495201480261</v>
      </c>
      <c r="Y7910">
        <v>1.0242907148864879</v>
      </c>
      <c r="Z7910">
        <v>5.3306908052278688E-2</v>
      </c>
      <c r="AA7910">
        <v>0.23094675164473691</v>
      </c>
      <c r="AB7910">
        <v>0.10156900000000001</v>
      </c>
      <c r="AC7910">
        <v>5.4999999999999997E-3</v>
      </c>
      <c r="AD7910">
        <v>1.780299503820024</v>
      </c>
      <c r="AE7910">
        <v>1.036459558247991</v>
      </c>
      <c r="AF7910">
        <v>9.4630050857146415</v>
      </c>
      <c r="AG7910">
        <v>1</v>
      </c>
      <c r="AH7910" t="s">
        <v>706</v>
      </c>
    </row>
    <row r="7911" spans="1:34" hidden="1" x14ac:dyDescent="0.25">
      <c r="A7911" t="s">
        <v>9264</v>
      </c>
      <c r="B7911" t="s">
        <v>9278</v>
      </c>
      <c r="C7911" t="s">
        <v>10144</v>
      </c>
      <c r="D7911" t="s">
        <v>10151</v>
      </c>
      <c r="E7911" t="s">
        <v>38</v>
      </c>
      <c r="F7911" t="s">
        <v>51</v>
      </c>
      <c r="G7911" t="s">
        <v>63</v>
      </c>
      <c r="H7911" t="s">
        <v>92</v>
      </c>
      <c r="I7911">
        <v>1</v>
      </c>
      <c r="J7911">
        <v>3.4369037773794489</v>
      </c>
      <c r="K7911">
        <v>2.02</v>
      </c>
      <c r="L7911">
        <v>8.3999999999999977E-3</v>
      </c>
      <c r="M7911">
        <v>6.4653037773794493</v>
      </c>
      <c r="N7911">
        <v>72.4336952013158</v>
      </c>
      <c r="O7911">
        <v>398.8031250189303</v>
      </c>
      <c r="P7911">
        <v>27.49481359649123</v>
      </c>
      <c r="Q7911">
        <v>91.850822368421035</v>
      </c>
      <c r="R7911">
        <v>590.58245618515832</v>
      </c>
      <c r="S7911">
        <v>2753446.2002526838</v>
      </c>
      <c r="T7911">
        <v>16077218.000416171</v>
      </c>
      <c r="U7911">
        <v>6700873.7052631602</v>
      </c>
      <c r="V7911">
        <v>38236399.748037271</v>
      </c>
      <c r="W7911">
        <v>12704861.84210526</v>
      </c>
      <c r="X7911">
        <v>0.18212495201480261</v>
      </c>
      <c r="Y7911">
        <v>1.0027377425044941</v>
      </c>
      <c r="Z7911">
        <v>5.3306908052278688E-2</v>
      </c>
      <c r="AA7911">
        <v>0.2309467516447368</v>
      </c>
      <c r="AB7911">
        <v>0.10156900000000001</v>
      </c>
      <c r="AC7911">
        <v>5.4999999999999997E-3</v>
      </c>
      <c r="AD7911">
        <v>1.760187415831054</v>
      </c>
      <c r="AE7911">
        <v>1.0247506487146429</v>
      </c>
      <c r="AF7911">
        <v>9.3573108419251465</v>
      </c>
      <c r="AG7911">
        <v>1</v>
      </c>
      <c r="AH7911" t="s">
        <v>706</v>
      </c>
    </row>
    <row r="7912" spans="1:34" hidden="1" x14ac:dyDescent="0.25">
      <c r="A7912" t="s">
        <v>9264</v>
      </c>
      <c r="B7912" t="s">
        <v>9280</v>
      </c>
      <c r="C7912" t="s">
        <v>10144</v>
      </c>
      <c r="D7912" t="s">
        <v>10152</v>
      </c>
      <c r="E7912" t="s">
        <v>38</v>
      </c>
      <c r="F7912" t="s">
        <v>51</v>
      </c>
      <c r="G7912" t="s">
        <v>63</v>
      </c>
      <c r="H7912" t="s">
        <v>92</v>
      </c>
      <c r="I7912">
        <v>1</v>
      </c>
      <c r="J7912">
        <v>3.5899316249309261</v>
      </c>
      <c r="K7912">
        <v>2.02</v>
      </c>
      <c r="L7912">
        <v>8.3999999999999977E-3</v>
      </c>
      <c r="M7912">
        <v>6.6183316249309261</v>
      </c>
      <c r="N7912">
        <v>72.4336952013158</v>
      </c>
      <c r="O7912">
        <v>416.55980014615233</v>
      </c>
      <c r="P7912">
        <v>27.49481359649123</v>
      </c>
      <c r="Q7912">
        <v>91.850822368421035</v>
      </c>
      <c r="R7912">
        <v>608.33913131238046</v>
      </c>
      <c r="S7912">
        <v>2753446.2002526838</v>
      </c>
      <c r="T7912">
        <v>16793054.76064558</v>
      </c>
      <c r="U7912">
        <v>6700873.7052631602</v>
      </c>
      <c r="V7912">
        <v>38952236.508266687</v>
      </c>
      <c r="W7912">
        <v>12704861.84210526</v>
      </c>
      <c r="X7912">
        <v>0.18212495201480261</v>
      </c>
      <c r="Y7912">
        <v>1.0473845549651819</v>
      </c>
      <c r="Z7912">
        <v>5.3306908052278688E-2</v>
      </c>
      <c r="AA7912">
        <v>0.2309467516447368</v>
      </c>
      <c r="AB7912">
        <v>0.10156900000000001</v>
      </c>
      <c r="AC7912">
        <v>5.4999999999999997E-3</v>
      </c>
      <c r="AD7912">
        <v>1.8018494476251741</v>
      </c>
      <c r="AE7912">
        <v>2.3594352242878749</v>
      </c>
      <c r="AF7912">
        <v>10.88668529684398</v>
      </c>
      <c r="AG7912">
        <v>1</v>
      </c>
      <c r="AH7912" t="s">
        <v>706</v>
      </c>
    </row>
    <row r="7913" spans="1:34" hidden="1" x14ac:dyDescent="0.25">
      <c r="A7913" t="s">
        <v>9264</v>
      </c>
      <c r="B7913" t="s">
        <v>9282</v>
      </c>
      <c r="C7913" t="s">
        <v>10144</v>
      </c>
      <c r="D7913" t="s">
        <v>10153</v>
      </c>
      <c r="E7913" t="s">
        <v>38</v>
      </c>
      <c r="F7913" t="s">
        <v>51</v>
      </c>
      <c r="G7913" t="s">
        <v>63</v>
      </c>
      <c r="H7913" t="s">
        <v>92</v>
      </c>
      <c r="I7913">
        <v>1</v>
      </c>
      <c r="J7913">
        <v>3.6422404601468168</v>
      </c>
      <c r="K7913">
        <v>2.02</v>
      </c>
      <c r="L7913">
        <v>8.4000000000000012E-3</v>
      </c>
      <c r="M7913">
        <v>6.6706404601468181</v>
      </c>
      <c r="N7913">
        <v>72.4336952013158</v>
      </c>
      <c r="O7913">
        <v>422.62948620704748</v>
      </c>
      <c r="P7913">
        <v>27.49481359649123</v>
      </c>
      <c r="Q7913">
        <v>91.850822368421078</v>
      </c>
      <c r="R7913">
        <v>614.40881737327561</v>
      </c>
      <c r="S7913">
        <v>2753446.2002526838</v>
      </c>
      <c r="T7913">
        <v>17037746.08795267</v>
      </c>
      <c r="U7913">
        <v>6700873.7052631602</v>
      </c>
      <c r="V7913">
        <v>39196927.835573792</v>
      </c>
      <c r="W7913">
        <v>12704861.842105269</v>
      </c>
      <c r="X7913">
        <v>0.18212495201480261</v>
      </c>
      <c r="Y7913">
        <v>1.0626459782504789</v>
      </c>
      <c r="Z7913">
        <v>5.3306908052278688E-2</v>
      </c>
      <c r="AA7913">
        <v>0.23094675164473691</v>
      </c>
      <c r="AB7913">
        <v>0.10156900000000001</v>
      </c>
      <c r="AC7913">
        <v>5.4999999999999997E-3</v>
      </c>
      <c r="AD7913">
        <v>1.816090596479762</v>
      </c>
      <c r="AE7913">
        <v>1.057296512933271</v>
      </c>
      <c r="AF7913">
        <v>9.6510965695598507</v>
      </c>
      <c r="AG7913">
        <v>1</v>
      </c>
      <c r="AH7913" t="s">
        <v>706</v>
      </c>
    </row>
    <row r="7914" spans="1:34" hidden="1" x14ac:dyDescent="0.25">
      <c r="A7914" t="s">
        <v>9264</v>
      </c>
      <c r="B7914" t="s">
        <v>9265</v>
      </c>
      <c r="C7914" t="s">
        <v>10154</v>
      </c>
      <c r="D7914" t="s">
        <v>10155</v>
      </c>
      <c r="E7914" t="s">
        <v>38</v>
      </c>
      <c r="F7914" t="s">
        <v>51</v>
      </c>
      <c r="G7914" t="s">
        <v>63</v>
      </c>
      <c r="H7914" t="s">
        <v>97</v>
      </c>
      <c r="I7914">
        <v>1</v>
      </c>
      <c r="J7914">
        <v>3.8967606180851448</v>
      </c>
      <c r="K7914">
        <v>2.02</v>
      </c>
      <c r="L7914">
        <v>8.4000000000000099E-3</v>
      </c>
      <c r="M7914">
        <v>6.9251606180851439</v>
      </c>
      <c r="N7914">
        <v>72.4336952013158</v>
      </c>
      <c r="O7914">
        <v>452.16288048889447</v>
      </c>
      <c r="P7914">
        <v>27.49481359649123</v>
      </c>
      <c r="Q7914">
        <v>45.499656071675957</v>
      </c>
      <c r="R7914">
        <v>597.59104535837753</v>
      </c>
      <c r="S7914">
        <v>2753446.2002526838</v>
      </c>
      <c r="T7914">
        <v>18228345.6303684</v>
      </c>
      <c r="U7914">
        <v>6700873.7052631583</v>
      </c>
      <c r="V7914">
        <v>34928555.930713423</v>
      </c>
      <c r="W7914">
        <v>7245890.3948291866</v>
      </c>
      <c r="X7914">
        <v>0.18212495201480261</v>
      </c>
      <c r="Y7914">
        <v>1.1369037943327089</v>
      </c>
      <c r="Z7914">
        <v>5.3306908052278681E-2</v>
      </c>
      <c r="AA7914">
        <v>0.1307461381369999</v>
      </c>
      <c r="AB7914">
        <v>0.10156900000000001</v>
      </c>
      <c r="AC7914">
        <v>5.4999999999999997E-3</v>
      </c>
      <c r="AD7914">
        <v>1.885384042620039</v>
      </c>
      <c r="AE7914">
        <v>4.5255924639186418</v>
      </c>
      <c r="AF7914">
        <v>13.443206124623821</v>
      </c>
      <c r="AG7914">
        <v>1</v>
      </c>
      <c r="AH7914" t="s">
        <v>710</v>
      </c>
    </row>
    <row r="7915" spans="1:34" hidden="1" x14ac:dyDescent="0.25">
      <c r="A7915" t="s">
        <v>9264</v>
      </c>
      <c r="B7915" t="s">
        <v>9268</v>
      </c>
      <c r="C7915" t="s">
        <v>10154</v>
      </c>
      <c r="D7915" t="s">
        <v>10156</v>
      </c>
      <c r="E7915" t="s">
        <v>38</v>
      </c>
      <c r="F7915" t="s">
        <v>51</v>
      </c>
      <c r="G7915" t="s">
        <v>63</v>
      </c>
      <c r="H7915" t="s">
        <v>97</v>
      </c>
      <c r="I7915">
        <v>1</v>
      </c>
      <c r="J7915">
        <v>3.9719845112152918</v>
      </c>
      <c r="K7915">
        <v>2.02</v>
      </c>
      <c r="L7915">
        <v>8.4000000000000099E-3</v>
      </c>
      <c r="M7915">
        <v>7.0003845112152909</v>
      </c>
      <c r="N7915">
        <v>72.4336952013158</v>
      </c>
      <c r="O7915">
        <v>460.89152859764852</v>
      </c>
      <c r="P7915">
        <v>27.49481359649123</v>
      </c>
      <c r="Q7915">
        <v>45.499656071675957</v>
      </c>
      <c r="R7915">
        <v>606.31969346713151</v>
      </c>
      <c r="S7915">
        <v>2753446.2002526838</v>
      </c>
      <c r="T7915">
        <v>18580229.479038581</v>
      </c>
      <c r="U7915">
        <v>6700873.7052631583</v>
      </c>
      <c r="V7915">
        <v>35280439.779383607</v>
      </c>
      <c r="W7915">
        <v>7245890.3948291866</v>
      </c>
      <c r="X7915">
        <v>0.18212495201480261</v>
      </c>
      <c r="Y7915">
        <v>1.1588508262153521</v>
      </c>
      <c r="Z7915">
        <v>5.3306908052278681E-2</v>
      </c>
      <c r="AA7915">
        <v>0.1307461381369999</v>
      </c>
      <c r="AB7915">
        <v>0.10156900000000001</v>
      </c>
      <c r="AC7915">
        <v>5.4999999999999997E-3</v>
      </c>
      <c r="AD7915">
        <v>1.905863845985315</v>
      </c>
      <c r="AE7915">
        <v>1.109560945027624</v>
      </c>
      <c r="AF7915">
        <v>10.12287830222823</v>
      </c>
      <c r="AG7915">
        <v>1</v>
      </c>
      <c r="AH7915" t="s">
        <v>710</v>
      </c>
    </row>
    <row r="7916" spans="1:34" hidden="1" x14ac:dyDescent="0.25">
      <c r="A7916" t="s">
        <v>9264</v>
      </c>
      <c r="B7916" t="s">
        <v>9270</v>
      </c>
      <c r="C7916" t="s">
        <v>10154</v>
      </c>
      <c r="D7916" t="s">
        <v>10157</v>
      </c>
      <c r="E7916" t="s">
        <v>38</v>
      </c>
      <c r="F7916" t="s">
        <v>51</v>
      </c>
      <c r="G7916" t="s">
        <v>63</v>
      </c>
      <c r="H7916" t="s">
        <v>97</v>
      </c>
      <c r="I7916">
        <v>1</v>
      </c>
      <c r="J7916">
        <v>4.0990846249466806</v>
      </c>
      <c r="K7916">
        <v>2.02</v>
      </c>
      <c r="L7916">
        <v>8.4000000000000134E-3</v>
      </c>
      <c r="M7916">
        <v>7.1274846249466819</v>
      </c>
      <c r="N7916">
        <v>72.4336952013158</v>
      </c>
      <c r="O7916">
        <v>475.63966407934299</v>
      </c>
      <c r="P7916">
        <v>27.49481359649123</v>
      </c>
      <c r="Q7916">
        <v>45.499656071675979</v>
      </c>
      <c r="R7916">
        <v>621.06782894882599</v>
      </c>
      <c r="S7916">
        <v>2753446.2002526838</v>
      </c>
      <c r="T7916">
        <v>19174780.961621929</v>
      </c>
      <c r="U7916">
        <v>6700873.7052631583</v>
      </c>
      <c r="V7916">
        <v>35874991.261966959</v>
      </c>
      <c r="W7916">
        <v>7245890.3948291903</v>
      </c>
      <c r="X7916">
        <v>0.18212495201480261</v>
      </c>
      <c r="Y7916">
        <v>1.195933063417888</v>
      </c>
      <c r="Z7916">
        <v>5.3306908052278681E-2</v>
      </c>
      <c r="AA7916">
        <v>0.1307461381369999</v>
      </c>
      <c r="AB7916">
        <v>0.10156900000000001</v>
      </c>
      <c r="AC7916">
        <v>5.4999999999999997E-3</v>
      </c>
      <c r="AD7916">
        <v>1.9404670183100909</v>
      </c>
      <c r="AE7916">
        <v>2.5409482687934921</v>
      </c>
      <c r="AF7916">
        <v>11.715968912050259</v>
      </c>
      <c r="AG7916">
        <v>1</v>
      </c>
      <c r="AH7916" t="s">
        <v>710</v>
      </c>
    </row>
    <row r="7917" spans="1:34" hidden="1" x14ac:dyDescent="0.25">
      <c r="A7917" t="s">
        <v>9264</v>
      </c>
      <c r="B7917" t="s">
        <v>9272</v>
      </c>
      <c r="C7917" t="s">
        <v>10154</v>
      </c>
      <c r="D7917" t="s">
        <v>10158</v>
      </c>
      <c r="E7917" t="s">
        <v>38</v>
      </c>
      <c r="F7917" t="s">
        <v>51</v>
      </c>
      <c r="G7917" t="s">
        <v>63</v>
      </c>
      <c r="H7917" t="s">
        <v>97</v>
      </c>
      <c r="I7917">
        <v>1</v>
      </c>
      <c r="J7917">
        <v>3.877949375332884</v>
      </c>
      <c r="K7917">
        <v>2.02</v>
      </c>
      <c r="L7917">
        <v>8.4000000000000099E-3</v>
      </c>
      <c r="M7917">
        <v>6.9063493753328844</v>
      </c>
      <c r="N7917">
        <v>72.4336952013158</v>
      </c>
      <c r="O7917">
        <v>449.98010701572753</v>
      </c>
      <c r="P7917">
        <v>27.49481359649123</v>
      </c>
      <c r="Q7917">
        <v>45.499656071675957</v>
      </c>
      <c r="R7917">
        <v>595.40827188521052</v>
      </c>
      <c r="S7917">
        <v>2753446.2002526838</v>
      </c>
      <c r="T7917">
        <v>18140350.018568799</v>
      </c>
      <c r="U7917">
        <v>6700873.7052631583</v>
      </c>
      <c r="V7917">
        <v>34840560.318913832</v>
      </c>
      <c r="W7917">
        <v>7245890.3948291866</v>
      </c>
      <c r="X7917">
        <v>0.18212495201480261</v>
      </c>
      <c r="Y7917">
        <v>1.1314154989619589</v>
      </c>
      <c r="Z7917">
        <v>5.3306908052278681E-2</v>
      </c>
      <c r="AA7917">
        <v>0.1307461381369999</v>
      </c>
      <c r="AB7917">
        <v>0.10156900000000001</v>
      </c>
      <c r="AC7917">
        <v>5.4999999999999997E-3</v>
      </c>
      <c r="AD7917">
        <v>1.8802626571586909</v>
      </c>
      <c r="AE7917">
        <v>1.0946563759902621</v>
      </c>
      <c r="AF7917">
        <v>9.9883374084818364</v>
      </c>
      <c r="AG7917">
        <v>1</v>
      </c>
      <c r="AH7917" t="s">
        <v>710</v>
      </c>
    </row>
    <row r="7918" spans="1:34" hidden="1" x14ac:dyDescent="0.25">
      <c r="A7918" t="s">
        <v>9264</v>
      </c>
      <c r="B7918" t="s">
        <v>9274</v>
      </c>
      <c r="C7918" t="s">
        <v>10154</v>
      </c>
      <c r="D7918" t="s">
        <v>10159</v>
      </c>
      <c r="E7918" t="s">
        <v>38</v>
      </c>
      <c r="F7918" t="s">
        <v>51</v>
      </c>
      <c r="G7918" t="s">
        <v>63</v>
      </c>
      <c r="H7918" t="s">
        <v>97</v>
      </c>
      <c r="I7918">
        <v>1</v>
      </c>
      <c r="J7918">
        <v>4.0219184573635296</v>
      </c>
      <c r="K7918">
        <v>2.02</v>
      </c>
      <c r="L7918">
        <v>8.4000000000000099E-3</v>
      </c>
      <c r="M7918">
        <v>7.0503184573635291</v>
      </c>
      <c r="N7918">
        <v>72.4336952013158</v>
      </c>
      <c r="O7918">
        <v>466.68564302689452</v>
      </c>
      <c r="P7918">
        <v>27.49481359649123</v>
      </c>
      <c r="Q7918">
        <v>45.499656071675957</v>
      </c>
      <c r="R7918">
        <v>612.11380789637747</v>
      </c>
      <c r="S7918">
        <v>2753446.2002526838</v>
      </c>
      <c r="T7918">
        <v>18813811.50223342</v>
      </c>
      <c r="U7918">
        <v>6700873.7052631583</v>
      </c>
      <c r="V7918">
        <v>35514021.802578449</v>
      </c>
      <c r="W7918">
        <v>7245890.3948291866</v>
      </c>
      <c r="X7918">
        <v>0.18212495201480261</v>
      </c>
      <c r="Y7918">
        <v>1.173419361059002</v>
      </c>
      <c r="Z7918">
        <v>5.3306908052278681E-2</v>
      </c>
      <c r="AA7918">
        <v>0.1307461381369999</v>
      </c>
      <c r="AB7918">
        <v>0.10156900000000001</v>
      </c>
      <c r="AC7918">
        <v>5.4999999999999997E-3</v>
      </c>
      <c r="AD7918">
        <v>1.9194584281827409</v>
      </c>
      <c r="AE7918">
        <v>1.117475475492119</v>
      </c>
      <c r="AF7918">
        <v>10.194321361038391</v>
      </c>
      <c r="AG7918">
        <v>1</v>
      </c>
      <c r="AH7918" t="s">
        <v>710</v>
      </c>
    </row>
    <row r="7919" spans="1:34" hidden="1" x14ac:dyDescent="0.25">
      <c r="A7919" t="s">
        <v>9264</v>
      </c>
      <c r="B7919" t="s">
        <v>9276</v>
      </c>
      <c r="C7919" t="s">
        <v>10154</v>
      </c>
      <c r="D7919" t="s">
        <v>10160</v>
      </c>
      <c r="E7919" t="s">
        <v>38</v>
      </c>
      <c r="F7919" t="s">
        <v>51</v>
      </c>
      <c r="G7919" t="s">
        <v>63</v>
      </c>
      <c r="H7919" t="s">
        <v>97</v>
      </c>
      <c r="I7919">
        <v>1</v>
      </c>
      <c r="J7919">
        <v>3.9004510477119569</v>
      </c>
      <c r="K7919">
        <v>2.02</v>
      </c>
      <c r="L7919">
        <v>8.4000000000000099E-3</v>
      </c>
      <c r="M7919">
        <v>6.9288510477119569</v>
      </c>
      <c r="N7919">
        <v>72.4336952013158</v>
      </c>
      <c r="O7919">
        <v>452.59110163303058</v>
      </c>
      <c r="P7919">
        <v>27.49481359649123</v>
      </c>
      <c r="Q7919">
        <v>45.499656071675957</v>
      </c>
      <c r="R7919">
        <v>598.01926650251369</v>
      </c>
      <c r="S7919">
        <v>2753446.2002526838</v>
      </c>
      <c r="T7919">
        <v>18245608.79671479</v>
      </c>
      <c r="U7919">
        <v>6700873.7052631583</v>
      </c>
      <c r="V7919">
        <v>34945819.097059824</v>
      </c>
      <c r="W7919">
        <v>7245890.3948291866</v>
      </c>
      <c r="X7919">
        <v>0.18212495201480261</v>
      </c>
      <c r="Y7919">
        <v>1.137980499795695</v>
      </c>
      <c r="Z7919">
        <v>5.3306908052278681E-2</v>
      </c>
      <c r="AA7919">
        <v>0.1307461381369999</v>
      </c>
      <c r="AB7919">
        <v>0.10156900000000001</v>
      </c>
      <c r="AC7919">
        <v>5.4999999999999997E-3</v>
      </c>
      <c r="AD7919">
        <v>1.8863887669163439</v>
      </c>
      <c r="AE7919">
        <v>1.0982228910623451</v>
      </c>
      <c r="AF7919">
        <v>10.020531705690651</v>
      </c>
      <c r="AG7919">
        <v>1</v>
      </c>
      <c r="AH7919" t="s">
        <v>710</v>
      </c>
    </row>
    <row r="7920" spans="1:34" hidden="1" x14ac:dyDescent="0.25">
      <c r="A7920" t="s">
        <v>9264</v>
      </c>
      <c r="B7920" t="s">
        <v>9278</v>
      </c>
      <c r="C7920" t="s">
        <v>10154</v>
      </c>
      <c r="D7920" t="s">
        <v>10161</v>
      </c>
      <c r="E7920" t="s">
        <v>38</v>
      </c>
      <c r="F7920" t="s">
        <v>51</v>
      </c>
      <c r="G7920" t="s">
        <v>63</v>
      </c>
      <c r="H7920" t="s">
        <v>97</v>
      </c>
      <c r="I7920">
        <v>1</v>
      </c>
      <c r="J7920">
        <v>3.8327583391102382</v>
      </c>
      <c r="K7920">
        <v>2.02</v>
      </c>
      <c r="L7920">
        <v>8.4000000000000099E-3</v>
      </c>
      <c r="M7920">
        <v>6.8611583391102382</v>
      </c>
      <c r="N7920">
        <v>72.4336952013158</v>
      </c>
      <c r="O7920">
        <v>444.73633889307843</v>
      </c>
      <c r="P7920">
        <v>27.49481359649123</v>
      </c>
      <c r="Q7920">
        <v>45.499656071675957</v>
      </c>
      <c r="R7920">
        <v>590.16450376256137</v>
      </c>
      <c r="S7920">
        <v>2753446.2002526838</v>
      </c>
      <c r="T7920">
        <v>17928954.475348171</v>
      </c>
      <c r="U7920">
        <v>6700873.7052631583</v>
      </c>
      <c r="V7920">
        <v>34629164.775693193</v>
      </c>
      <c r="W7920">
        <v>7245890.3948291866</v>
      </c>
      <c r="X7920">
        <v>0.18212495201480261</v>
      </c>
      <c r="Y7920">
        <v>1.118230737159321</v>
      </c>
      <c r="Z7920">
        <v>5.3306908052278681E-2</v>
      </c>
      <c r="AA7920">
        <v>0.1307461381369999</v>
      </c>
      <c r="AB7920">
        <v>0.10156900000000001</v>
      </c>
      <c r="AC7920">
        <v>5.4999999999999997E-3</v>
      </c>
      <c r="AD7920">
        <v>1.867959338396505</v>
      </c>
      <c r="AE7920">
        <v>1.0874935967489729</v>
      </c>
      <c r="AF7920">
        <v>9.923680274255716</v>
      </c>
      <c r="AG7920">
        <v>1</v>
      </c>
      <c r="AH7920" t="s">
        <v>710</v>
      </c>
    </row>
    <row r="7921" spans="1:34" hidden="1" x14ac:dyDescent="0.25">
      <c r="A7921" t="s">
        <v>9264</v>
      </c>
      <c r="B7921" t="s">
        <v>9280</v>
      </c>
      <c r="C7921" t="s">
        <v>10154</v>
      </c>
      <c r="D7921" t="s">
        <v>10162</v>
      </c>
      <c r="E7921" t="s">
        <v>38</v>
      </c>
      <c r="F7921" t="s">
        <v>51</v>
      </c>
      <c r="G7921" t="s">
        <v>63</v>
      </c>
      <c r="H7921" t="s">
        <v>97</v>
      </c>
      <c r="I7921">
        <v>1</v>
      </c>
      <c r="J7921">
        <v>4.0472974095441074</v>
      </c>
      <c r="K7921">
        <v>2.02</v>
      </c>
      <c r="L7921">
        <v>8.4000000000000134E-3</v>
      </c>
      <c r="M7921">
        <v>7.075697409544107</v>
      </c>
      <c r="N7921">
        <v>72.4336952013158</v>
      </c>
      <c r="O7921">
        <v>469.63050447629979</v>
      </c>
      <c r="P7921">
        <v>27.49481359649123</v>
      </c>
      <c r="Q7921">
        <v>45.499656071675979</v>
      </c>
      <c r="R7921">
        <v>615.05866934578285</v>
      </c>
      <c r="S7921">
        <v>2753446.2002526838</v>
      </c>
      <c r="T7921">
        <v>18932529.678027209</v>
      </c>
      <c r="U7921">
        <v>6700873.7052631583</v>
      </c>
      <c r="V7921">
        <v>35632739.978372253</v>
      </c>
      <c r="W7921">
        <v>7245890.3948291903</v>
      </c>
      <c r="X7921">
        <v>0.18212495201480261</v>
      </c>
      <c r="Y7921">
        <v>1.180823825910237</v>
      </c>
      <c r="Z7921">
        <v>5.3306908052278681E-2</v>
      </c>
      <c r="AA7921">
        <v>0.1307461381369999</v>
      </c>
      <c r="AB7921">
        <v>0.10156900000000001</v>
      </c>
      <c r="AC7921">
        <v>5.4999999999999997E-3</v>
      </c>
      <c r="AD7921">
        <v>1.926367881132427</v>
      </c>
      <c r="AE7921">
        <v>2.5224861265024741</v>
      </c>
      <c r="AF7921">
        <v>11.631620417179009</v>
      </c>
      <c r="AG7921">
        <v>1</v>
      </c>
      <c r="AH7921" t="s">
        <v>710</v>
      </c>
    </row>
    <row r="7922" spans="1:34" hidden="1" x14ac:dyDescent="0.25">
      <c r="A7922" t="s">
        <v>9264</v>
      </c>
      <c r="B7922" t="s">
        <v>9282</v>
      </c>
      <c r="C7922" t="s">
        <v>10154</v>
      </c>
      <c r="D7922" t="s">
        <v>10163</v>
      </c>
      <c r="E7922" t="s">
        <v>38</v>
      </c>
      <c r="F7922" t="s">
        <v>51</v>
      </c>
      <c r="G7922" t="s">
        <v>63</v>
      </c>
      <c r="H7922" t="s">
        <v>97</v>
      </c>
      <c r="I7922">
        <v>1</v>
      </c>
      <c r="J7922">
        <v>4.1073701935515574</v>
      </c>
      <c r="K7922">
        <v>2.02</v>
      </c>
      <c r="L7922">
        <v>8.4000000000000134E-3</v>
      </c>
      <c r="M7922">
        <v>7.1357701935515578</v>
      </c>
      <c r="N7922">
        <v>72.4336952013158</v>
      </c>
      <c r="O7922">
        <v>476.60108484239458</v>
      </c>
      <c r="P7922">
        <v>27.49481359649123</v>
      </c>
      <c r="Q7922">
        <v>45.499656071675979</v>
      </c>
      <c r="R7922">
        <v>622.0292497118777</v>
      </c>
      <c r="S7922">
        <v>2753446.2002526838</v>
      </c>
      <c r="T7922">
        <v>19213539.362015542</v>
      </c>
      <c r="U7922">
        <v>6700873.7052631583</v>
      </c>
      <c r="V7922">
        <v>35913749.662360571</v>
      </c>
      <c r="W7922">
        <v>7245890.3948291903</v>
      </c>
      <c r="X7922">
        <v>0.18212495201480261</v>
      </c>
      <c r="Y7922">
        <v>1.198350428842228</v>
      </c>
      <c r="Z7922">
        <v>5.3306908052278681E-2</v>
      </c>
      <c r="AA7922">
        <v>0.1307461381369999</v>
      </c>
      <c r="AB7922">
        <v>0.10156900000000001</v>
      </c>
      <c r="AC7922">
        <v>5.4999999999999997E-3</v>
      </c>
      <c r="AD7922">
        <v>1.942722775207754</v>
      </c>
      <c r="AE7922">
        <v>1.131019575677922</v>
      </c>
      <c r="AF7922">
        <v>10.316581544437231</v>
      </c>
      <c r="AG7922">
        <v>1</v>
      </c>
      <c r="AH7922" t="s">
        <v>710</v>
      </c>
    </row>
    <row r="7923" spans="1:34" hidden="1" x14ac:dyDescent="0.25">
      <c r="A7923" t="s">
        <v>9264</v>
      </c>
      <c r="B7923" t="s">
        <v>9265</v>
      </c>
      <c r="C7923" t="s">
        <v>10164</v>
      </c>
      <c r="D7923" t="s">
        <v>10165</v>
      </c>
      <c r="E7923" t="s">
        <v>38</v>
      </c>
      <c r="F7923" t="s">
        <v>59</v>
      </c>
      <c r="G7923" t="s">
        <v>63</v>
      </c>
      <c r="H7923" t="s">
        <v>87</v>
      </c>
      <c r="I7923">
        <v>1</v>
      </c>
      <c r="J7923">
        <v>4.7654333969094322</v>
      </c>
      <c r="K7923">
        <v>2.02</v>
      </c>
      <c r="L7923">
        <v>1.06E-2</v>
      </c>
      <c r="M7923">
        <v>7.7960333969094329</v>
      </c>
      <c r="N7923">
        <v>72.4336952013158</v>
      </c>
      <c r="O7923">
        <v>344.72884835761101</v>
      </c>
      <c r="P7923">
        <v>27.49481359649123</v>
      </c>
      <c r="Q7923">
        <v>170.61021649965619</v>
      </c>
      <c r="R7923">
        <v>615.26757365507422</v>
      </c>
      <c r="S7923">
        <v>2753446.2002526838</v>
      </c>
      <c r="T7923">
        <v>31186300.830022279</v>
      </c>
      <c r="U7923">
        <v>6700873.7052631583</v>
      </c>
      <c r="V7923">
        <v>55302368.208276123</v>
      </c>
      <c r="W7923">
        <v>14661747.472738</v>
      </c>
      <c r="X7923">
        <v>0.18212495201480261</v>
      </c>
      <c r="Y7923">
        <v>0.86677512158882064</v>
      </c>
      <c r="Z7923">
        <v>5.3306908052278681E-2</v>
      </c>
      <c r="AA7923">
        <v>0.42897683746321608</v>
      </c>
      <c r="AB7923">
        <v>9.7707000000000002E-2</v>
      </c>
      <c r="AC7923">
        <v>5.4999999999999997E-3</v>
      </c>
      <c r="AD7923">
        <v>2.1224802965407878</v>
      </c>
      <c r="AE7923">
        <v>5.0947078248803139</v>
      </c>
      <c r="AF7923">
        <v>15.11642851833053</v>
      </c>
      <c r="AG7923">
        <v>1</v>
      </c>
      <c r="AH7923" t="s">
        <v>742</v>
      </c>
    </row>
    <row r="7924" spans="1:34" hidden="1" x14ac:dyDescent="0.25">
      <c r="A7924" t="s">
        <v>9264</v>
      </c>
      <c r="B7924" t="s">
        <v>9268</v>
      </c>
      <c r="C7924" t="s">
        <v>10164</v>
      </c>
      <c r="D7924" t="s">
        <v>10166</v>
      </c>
      <c r="E7924" t="s">
        <v>38</v>
      </c>
      <c r="F7924" t="s">
        <v>59</v>
      </c>
      <c r="G7924" t="s">
        <v>63</v>
      </c>
      <c r="H7924" t="s">
        <v>87</v>
      </c>
      <c r="I7924">
        <v>1</v>
      </c>
      <c r="J7924">
        <v>4.8028935141145581</v>
      </c>
      <c r="K7924">
        <v>2.02</v>
      </c>
      <c r="L7924">
        <v>1.06E-2</v>
      </c>
      <c r="M7924">
        <v>7.8334935141145579</v>
      </c>
      <c r="N7924">
        <v>72.4336952013158</v>
      </c>
      <c r="O7924">
        <v>347.43869277004973</v>
      </c>
      <c r="P7924">
        <v>27.49481359649123</v>
      </c>
      <c r="Q7924">
        <v>170.61021649965619</v>
      </c>
      <c r="R7924">
        <v>617.97741806751299</v>
      </c>
      <c r="S7924">
        <v>2753446.2002526838</v>
      </c>
      <c r="T7924">
        <v>31431450.092845809</v>
      </c>
      <c r="U7924">
        <v>6700873.7052631583</v>
      </c>
      <c r="V7924">
        <v>55547517.471099652</v>
      </c>
      <c r="W7924">
        <v>14661747.472738</v>
      </c>
      <c r="X7924">
        <v>0.18212495201480261</v>
      </c>
      <c r="Y7924">
        <v>0.87358866716607331</v>
      </c>
      <c r="Z7924">
        <v>5.3306908052278681E-2</v>
      </c>
      <c r="AA7924">
        <v>0.42897683746321608</v>
      </c>
      <c r="AB7924">
        <v>9.7707000000000002E-2</v>
      </c>
      <c r="AC7924">
        <v>5.4999999999999997E-3</v>
      </c>
      <c r="AD7924">
        <v>2.132678862481451</v>
      </c>
      <c r="AE7924">
        <v>1.241608721987157</v>
      </c>
      <c r="AF7924">
        <v>11.31098809858317</v>
      </c>
      <c r="AG7924">
        <v>1</v>
      </c>
      <c r="AH7924" t="s">
        <v>742</v>
      </c>
    </row>
    <row r="7925" spans="1:34" hidden="1" x14ac:dyDescent="0.25">
      <c r="A7925" t="s">
        <v>9264</v>
      </c>
      <c r="B7925" t="s">
        <v>9270</v>
      </c>
      <c r="C7925" t="s">
        <v>10164</v>
      </c>
      <c r="D7925" t="s">
        <v>10167</v>
      </c>
      <c r="E7925" t="s">
        <v>38</v>
      </c>
      <c r="F7925" t="s">
        <v>59</v>
      </c>
      <c r="G7925" t="s">
        <v>63</v>
      </c>
      <c r="H7925" t="s">
        <v>87</v>
      </c>
      <c r="I7925">
        <v>1</v>
      </c>
      <c r="J7925">
        <v>4.8610512674638411</v>
      </c>
      <c r="K7925">
        <v>2.02</v>
      </c>
      <c r="L7925">
        <v>1.060000000000001E-2</v>
      </c>
      <c r="M7925">
        <v>7.8916512674638408</v>
      </c>
      <c r="N7925">
        <v>72.4336952013158</v>
      </c>
      <c r="O7925">
        <v>351.64579287308902</v>
      </c>
      <c r="P7925">
        <v>27.49481359649123</v>
      </c>
      <c r="Q7925">
        <v>170.6102164996563</v>
      </c>
      <c r="R7925">
        <v>622.18451817055222</v>
      </c>
      <c r="S7925">
        <v>2753446.2002526838</v>
      </c>
      <c r="T7925">
        <v>31812050.353196781</v>
      </c>
      <c r="U7925">
        <v>6700873.7052631583</v>
      </c>
      <c r="V7925">
        <v>55928117.731450617</v>
      </c>
      <c r="W7925">
        <v>14661747.472738</v>
      </c>
      <c r="X7925">
        <v>0.18212495201480261</v>
      </c>
      <c r="Y7925">
        <v>0.88416686426423241</v>
      </c>
      <c r="Z7925">
        <v>5.3306908052278681E-2</v>
      </c>
      <c r="AA7925">
        <v>0.42897683746321608</v>
      </c>
      <c r="AB7925">
        <v>9.7707000000000002E-2</v>
      </c>
      <c r="AC7925">
        <v>5.4999999999999997E-3</v>
      </c>
      <c r="AD7925">
        <v>2.1485123869535059</v>
      </c>
      <c r="AE7925">
        <v>2.8133736768508588</v>
      </c>
      <c r="AF7925">
        <v>12.95674433126821</v>
      </c>
      <c r="AG7925">
        <v>1</v>
      </c>
      <c r="AH7925" t="s">
        <v>742</v>
      </c>
    </row>
    <row r="7926" spans="1:34" hidden="1" x14ac:dyDescent="0.25">
      <c r="A7926" t="s">
        <v>9264</v>
      </c>
      <c r="B7926" t="s">
        <v>9272</v>
      </c>
      <c r="C7926" t="s">
        <v>10164</v>
      </c>
      <c r="D7926" t="s">
        <v>10168</v>
      </c>
      <c r="E7926" t="s">
        <v>38</v>
      </c>
      <c r="F7926" t="s">
        <v>59</v>
      </c>
      <c r="G7926" t="s">
        <v>63</v>
      </c>
      <c r="H7926" t="s">
        <v>87</v>
      </c>
      <c r="I7926">
        <v>1</v>
      </c>
      <c r="J7926">
        <v>4.7579533467963318</v>
      </c>
      <c r="K7926">
        <v>2.02</v>
      </c>
      <c r="L7926">
        <v>1.06E-2</v>
      </c>
      <c r="M7926">
        <v>7.7885533467963324</v>
      </c>
      <c r="N7926">
        <v>72.4336952013158</v>
      </c>
      <c r="O7926">
        <v>344.18774561912369</v>
      </c>
      <c r="P7926">
        <v>27.49481359649123</v>
      </c>
      <c r="Q7926">
        <v>170.61021649965619</v>
      </c>
      <c r="R7926">
        <v>614.72647091658689</v>
      </c>
      <c r="S7926">
        <v>2753446.2002526838</v>
      </c>
      <c r="T7926">
        <v>31137349.33419358</v>
      </c>
      <c r="U7926">
        <v>6700873.7052631583</v>
      </c>
      <c r="V7926">
        <v>55253416.712447412</v>
      </c>
      <c r="W7926">
        <v>14661747.47273799</v>
      </c>
      <c r="X7926">
        <v>0.18212495201480261</v>
      </c>
      <c r="Y7926">
        <v>0.86541459027796908</v>
      </c>
      <c r="Z7926">
        <v>5.3306908052278681E-2</v>
      </c>
      <c r="AA7926">
        <v>0.42897683746321591</v>
      </c>
      <c r="AB7926">
        <v>9.7707000000000002E-2</v>
      </c>
      <c r="AC7926">
        <v>5.4999999999999997E-3</v>
      </c>
      <c r="AD7926">
        <v>2.1204438431068549</v>
      </c>
      <c r="AE7926">
        <v>1.2344857054672189</v>
      </c>
      <c r="AF7926">
        <v>11.246689895370411</v>
      </c>
      <c r="AG7926">
        <v>1</v>
      </c>
      <c r="AH7926" t="s">
        <v>742</v>
      </c>
    </row>
    <row r="7927" spans="1:34" hidden="1" x14ac:dyDescent="0.25">
      <c r="A7927" t="s">
        <v>9264</v>
      </c>
      <c r="B7927" t="s">
        <v>9274</v>
      </c>
      <c r="C7927" t="s">
        <v>10164</v>
      </c>
      <c r="D7927" t="s">
        <v>10169</v>
      </c>
      <c r="E7927" t="s">
        <v>38</v>
      </c>
      <c r="F7927" t="s">
        <v>59</v>
      </c>
      <c r="G7927" t="s">
        <v>63</v>
      </c>
      <c r="H7927" t="s">
        <v>87</v>
      </c>
      <c r="I7927">
        <v>1</v>
      </c>
      <c r="J7927">
        <v>4.8278866770008833</v>
      </c>
      <c r="K7927">
        <v>2.02</v>
      </c>
      <c r="L7927">
        <v>1.06E-2</v>
      </c>
      <c r="M7927">
        <v>7.858486677000883</v>
      </c>
      <c r="N7927">
        <v>72.4336952013158</v>
      </c>
      <c r="O7927">
        <v>349.24668451833543</v>
      </c>
      <c r="P7927">
        <v>27.49481359649123</v>
      </c>
      <c r="Q7927">
        <v>170.61021649965619</v>
      </c>
      <c r="R7927">
        <v>619.78540981579863</v>
      </c>
      <c r="S7927">
        <v>2753446.2002526838</v>
      </c>
      <c r="T7927">
        <v>31595012.193403579</v>
      </c>
      <c r="U7927">
        <v>6700873.7052631583</v>
      </c>
      <c r="V7927">
        <v>55711079.571657427</v>
      </c>
      <c r="W7927">
        <v>14661747.472738</v>
      </c>
      <c r="X7927">
        <v>0.18212495201480261</v>
      </c>
      <c r="Y7927">
        <v>0.87813462342972259</v>
      </c>
      <c r="Z7927">
        <v>5.3306908052278681E-2</v>
      </c>
      <c r="AA7927">
        <v>0.42897683746321608</v>
      </c>
      <c r="AB7927">
        <v>9.7707000000000002E-2</v>
      </c>
      <c r="AC7927">
        <v>5.4999999999999997E-3</v>
      </c>
      <c r="AD7927">
        <v>2.139483283790816</v>
      </c>
      <c r="AE7927">
        <v>1.24557013830464</v>
      </c>
      <c r="AF7927">
        <v>11.346747099096341</v>
      </c>
      <c r="AG7927">
        <v>1</v>
      </c>
      <c r="AH7927" t="s">
        <v>742</v>
      </c>
    </row>
    <row r="7928" spans="1:34" hidden="1" x14ac:dyDescent="0.25">
      <c r="A7928" t="s">
        <v>9264</v>
      </c>
      <c r="B7928" t="s">
        <v>9276</v>
      </c>
      <c r="C7928" t="s">
        <v>10164</v>
      </c>
      <c r="D7928" t="s">
        <v>10170</v>
      </c>
      <c r="E7928" t="s">
        <v>38</v>
      </c>
      <c r="F7928" t="s">
        <v>59</v>
      </c>
      <c r="G7928" t="s">
        <v>63</v>
      </c>
      <c r="H7928" t="s">
        <v>87</v>
      </c>
      <c r="I7928">
        <v>1</v>
      </c>
      <c r="J7928">
        <v>4.7619195715830056</v>
      </c>
      <c r="K7928">
        <v>2.02</v>
      </c>
      <c r="L7928">
        <v>1.06E-2</v>
      </c>
      <c r="M7928">
        <v>7.7925195715830071</v>
      </c>
      <c r="N7928">
        <v>72.4336952013158</v>
      </c>
      <c r="O7928">
        <v>344.47466015326131</v>
      </c>
      <c r="P7928">
        <v>27.49481359649123</v>
      </c>
      <c r="Q7928">
        <v>170.61021649965619</v>
      </c>
      <c r="R7928">
        <v>615.01338545072451</v>
      </c>
      <c r="S7928">
        <v>2753446.2002526838</v>
      </c>
      <c r="T7928">
        <v>31163305.39507084</v>
      </c>
      <c r="U7928">
        <v>6700873.7052631583</v>
      </c>
      <c r="V7928">
        <v>55279372.773324683</v>
      </c>
      <c r="W7928">
        <v>14661747.47273799</v>
      </c>
      <c r="X7928">
        <v>0.18212495201480261</v>
      </c>
      <c r="Y7928">
        <v>0.86613599894857352</v>
      </c>
      <c r="Z7928">
        <v>5.3306908052278681E-2</v>
      </c>
      <c r="AA7928">
        <v>0.42897683746321602</v>
      </c>
      <c r="AB7928">
        <v>9.7707000000000002E-2</v>
      </c>
      <c r="AC7928">
        <v>5.4999999999999997E-3</v>
      </c>
      <c r="AD7928">
        <v>2.1215236529964212</v>
      </c>
      <c r="AE7928">
        <v>1.2351143520959069</v>
      </c>
      <c r="AF7928">
        <v>11.25236457667533</v>
      </c>
      <c r="AG7928">
        <v>1</v>
      </c>
      <c r="AH7928" t="s">
        <v>742</v>
      </c>
    </row>
    <row r="7929" spans="1:34" hidden="1" x14ac:dyDescent="0.25">
      <c r="A7929" t="s">
        <v>9264</v>
      </c>
      <c r="B7929" t="s">
        <v>9278</v>
      </c>
      <c r="C7929" t="s">
        <v>10164</v>
      </c>
      <c r="D7929" t="s">
        <v>10171</v>
      </c>
      <c r="E7929" t="s">
        <v>38</v>
      </c>
      <c r="F7929" t="s">
        <v>59</v>
      </c>
      <c r="G7929" t="s">
        <v>63</v>
      </c>
      <c r="H7929" t="s">
        <v>87</v>
      </c>
      <c r="I7929">
        <v>1</v>
      </c>
      <c r="J7929">
        <v>4.7267860385168223</v>
      </c>
      <c r="K7929">
        <v>2.02</v>
      </c>
      <c r="L7929">
        <v>1.06E-2</v>
      </c>
      <c r="M7929">
        <v>7.7573860385168221</v>
      </c>
      <c r="N7929">
        <v>72.4336952013158</v>
      </c>
      <c r="O7929">
        <v>341.93311956631391</v>
      </c>
      <c r="P7929">
        <v>27.49481359649123</v>
      </c>
      <c r="Q7929">
        <v>170.61021649965619</v>
      </c>
      <c r="R7929">
        <v>612.47184486377705</v>
      </c>
      <c r="S7929">
        <v>2753446.2002526838</v>
      </c>
      <c r="T7929">
        <v>30933381.935824901</v>
      </c>
      <c r="U7929">
        <v>6700873.7052631583</v>
      </c>
      <c r="V7929">
        <v>55049449.314078733</v>
      </c>
      <c r="W7929">
        <v>14661747.47273799</v>
      </c>
      <c r="X7929">
        <v>0.18212495201480261</v>
      </c>
      <c r="Y7929">
        <v>0.85974563109346169</v>
      </c>
      <c r="Z7929">
        <v>5.3306908052278681E-2</v>
      </c>
      <c r="AA7929">
        <v>0.42897683746321591</v>
      </c>
      <c r="AB7929">
        <v>9.7707000000000002E-2</v>
      </c>
      <c r="AC7929">
        <v>5.4999999999999997E-3</v>
      </c>
      <c r="AD7929">
        <v>2.1119585026328518</v>
      </c>
      <c r="AE7929">
        <v>1.229545687104916</v>
      </c>
      <c r="AF7929">
        <v>11.202097228254591</v>
      </c>
      <c r="AG7929">
        <v>1</v>
      </c>
      <c r="AH7929" t="s">
        <v>742</v>
      </c>
    </row>
    <row r="7930" spans="1:34" hidden="1" x14ac:dyDescent="0.25">
      <c r="A7930" t="s">
        <v>9264</v>
      </c>
      <c r="B7930" t="s">
        <v>9280</v>
      </c>
      <c r="C7930" t="s">
        <v>10164</v>
      </c>
      <c r="D7930" t="s">
        <v>10172</v>
      </c>
      <c r="E7930" t="s">
        <v>38</v>
      </c>
      <c r="F7930" t="s">
        <v>59</v>
      </c>
      <c r="G7930" t="s">
        <v>63</v>
      </c>
      <c r="H7930" t="s">
        <v>87</v>
      </c>
      <c r="I7930">
        <v>1</v>
      </c>
      <c r="J7930">
        <v>4.8236274680455482</v>
      </c>
      <c r="K7930">
        <v>2.02</v>
      </c>
      <c r="L7930">
        <v>1.06E-2</v>
      </c>
      <c r="M7930">
        <v>7.8542274680455488</v>
      </c>
      <c r="N7930">
        <v>72.4336952013158</v>
      </c>
      <c r="O7930">
        <v>348.9385756695076</v>
      </c>
      <c r="P7930">
        <v>27.49481359649123</v>
      </c>
      <c r="Q7930">
        <v>170.61021649965619</v>
      </c>
      <c r="R7930">
        <v>619.4773009669708</v>
      </c>
      <c r="S7930">
        <v>2753446.2002526838</v>
      </c>
      <c r="T7930">
        <v>31567138.763913382</v>
      </c>
      <c r="U7930">
        <v>6700873.7052631583</v>
      </c>
      <c r="V7930">
        <v>55683206.142167218</v>
      </c>
      <c r="W7930">
        <v>14661747.47273799</v>
      </c>
      <c r="X7930">
        <v>0.18212495201480261</v>
      </c>
      <c r="Y7930">
        <v>0.877359924456377</v>
      </c>
      <c r="Z7930">
        <v>5.3306908052278681E-2</v>
      </c>
      <c r="AA7930">
        <v>0.42897683746321602</v>
      </c>
      <c r="AB7930">
        <v>9.7707000000000002E-2</v>
      </c>
      <c r="AC7930">
        <v>5.4999999999999997E-3</v>
      </c>
      <c r="AD7930">
        <v>2.1383237085778459</v>
      </c>
      <c r="AE7930">
        <v>2.8000320923582378</v>
      </c>
      <c r="AF7930">
        <v>12.89579026898163</v>
      </c>
      <c r="AG7930">
        <v>1</v>
      </c>
      <c r="AH7930" t="s">
        <v>742</v>
      </c>
    </row>
    <row r="7931" spans="1:34" hidden="1" x14ac:dyDescent="0.25">
      <c r="A7931" t="s">
        <v>9264</v>
      </c>
      <c r="B7931" t="s">
        <v>9282</v>
      </c>
      <c r="C7931" t="s">
        <v>10164</v>
      </c>
      <c r="D7931" t="s">
        <v>10173</v>
      </c>
      <c r="E7931" t="s">
        <v>38</v>
      </c>
      <c r="F7931" t="s">
        <v>59</v>
      </c>
      <c r="G7931" t="s">
        <v>63</v>
      </c>
      <c r="H7931" t="s">
        <v>87</v>
      </c>
      <c r="I7931">
        <v>1</v>
      </c>
      <c r="J7931">
        <v>4.8573013980135116</v>
      </c>
      <c r="K7931">
        <v>2.02</v>
      </c>
      <c r="L7931">
        <v>1.06E-2</v>
      </c>
      <c r="M7931">
        <v>7.8879013980135131</v>
      </c>
      <c r="N7931">
        <v>72.4336952013158</v>
      </c>
      <c r="O7931">
        <v>351.37452936577779</v>
      </c>
      <c r="P7931">
        <v>27.49481359649123</v>
      </c>
      <c r="Q7931">
        <v>170.61021649965619</v>
      </c>
      <c r="R7931">
        <v>621.9132546632411</v>
      </c>
      <c r="S7931">
        <v>2753446.2002526838</v>
      </c>
      <c r="T7931">
        <v>31787510.180874351</v>
      </c>
      <c r="U7931">
        <v>6700873.7052631583</v>
      </c>
      <c r="V7931">
        <v>55903577.55912818</v>
      </c>
      <c r="W7931">
        <v>14661747.47273799</v>
      </c>
      <c r="X7931">
        <v>0.18212495201480261</v>
      </c>
      <c r="Y7931">
        <v>0.8834848080317691</v>
      </c>
      <c r="Z7931">
        <v>5.3306908052278681E-2</v>
      </c>
      <c r="AA7931">
        <v>0.42897683746321602</v>
      </c>
      <c r="AB7931">
        <v>9.7707000000000002E-2</v>
      </c>
      <c r="AC7931">
        <v>5.4999999999999997E-3</v>
      </c>
      <c r="AD7931">
        <v>2.1474914800874489</v>
      </c>
      <c r="AE7931">
        <v>1.250232371585142</v>
      </c>
      <c r="AF7931">
        <v>11.3888322496861</v>
      </c>
      <c r="AG7931">
        <v>1</v>
      </c>
      <c r="AH7931" t="s">
        <v>742</v>
      </c>
    </row>
    <row r="7932" spans="1:34" hidden="1" x14ac:dyDescent="0.25">
      <c r="A7932" t="s">
        <v>9264</v>
      </c>
      <c r="B7932" t="s">
        <v>9265</v>
      </c>
      <c r="C7932" t="s">
        <v>10174</v>
      </c>
      <c r="D7932" t="s">
        <v>10175</v>
      </c>
      <c r="E7932" t="s">
        <v>38</v>
      </c>
      <c r="F7932" t="s">
        <v>59</v>
      </c>
      <c r="G7932" t="s">
        <v>63</v>
      </c>
      <c r="H7932" t="s">
        <v>92</v>
      </c>
      <c r="I7932">
        <v>1.8394996684040139</v>
      </c>
      <c r="J7932">
        <v>5</v>
      </c>
      <c r="K7932">
        <v>2.02</v>
      </c>
      <c r="L7932">
        <v>8.3999999999999943E-3</v>
      </c>
      <c r="M7932">
        <v>8.8678996684040143</v>
      </c>
      <c r="N7932">
        <v>133.24175830409791</v>
      </c>
      <c r="O7932">
        <v>361.69726827068962</v>
      </c>
      <c r="P7932">
        <v>27.49481359649123</v>
      </c>
      <c r="Q7932">
        <v>91.850822368420992</v>
      </c>
      <c r="R7932">
        <v>614.28466253969964</v>
      </c>
      <c r="S7932">
        <v>5064963.3723331057</v>
      </c>
      <c r="T7932">
        <v>32721368.900305901</v>
      </c>
      <c r="U7932">
        <v>6700873.7052631602</v>
      </c>
      <c r="V7932">
        <v>57192067.820007421</v>
      </c>
      <c r="W7932">
        <v>12704861.842105251</v>
      </c>
      <c r="X7932">
        <v>0.3350187888393264</v>
      </c>
      <c r="Y7932">
        <v>0.90943997050819958</v>
      </c>
      <c r="Z7932">
        <v>5.3306908052278688E-2</v>
      </c>
      <c r="AA7932">
        <v>0.23094675164473669</v>
      </c>
      <c r="AB7932">
        <v>0.10156900000000001</v>
      </c>
      <c r="AC7932">
        <v>5.4999999999999997E-3</v>
      </c>
      <c r="AD7932">
        <v>2.4142972919215122</v>
      </c>
      <c r="AE7932">
        <v>5.7951724333020227</v>
      </c>
      <c r="AF7932">
        <v>17.184438393627548</v>
      </c>
      <c r="AG7932">
        <v>1</v>
      </c>
      <c r="AH7932" t="s">
        <v>746</v>
      </c>
    </row>
    <row r="7933" spans="1:34" hidden="1" x14ac:dyDescent="0.25">
      <c r="A7933" t="s">
        <v>9264</v>
      </c>
      <c r="B7933" t="s">
        <v>9268</v>
      </c>
      <c r="C7933" t="s">
        <v>10174</v>
      </c>
      <c r="D7933" t="s">
        <v>10176</v>
      </c>
      <c r="E7933" t="s">
        <v>38</v>
      </c>
      <c r="F7933" t="s">
        <v>59</v>
      </c>
      <c r="G7933" t="s">
        <v>63</v>
      </c>
      <c r="H7933" t="s">
        <v>92</v>
      </c>
      <c r="I7933">
        <v>1.913992453059588</v>
      </c>
      <c r="J7933">
        <v>4.9999999999999991</v>
      </c>
      <c r="K7933">
        <v>2.02</v>
      </c>
      <c r="L7933">
        <v>8.4000000000000012E-3</v>
      </c>
      <c r="M7933">
        <v>8.942392453059588</v>
      </c>
      <c r="N7933">
        <v>138.6375459625369</v>
      </c>
      <c r="O7933">
        <v>361.69726827068962</v>
      </c>
      <c r="P7933">
        <v>27.49481359649123</v>
      </c>
      <c r="Q7933">
        <v>91.850822368421078</v>
      </c>
      <c r="R7933">
        <v>619.68045019813871</v>
      </c>
      <c r="S7933">
        <v>5270075.2471892359</v>
      </c>
      <c r="T7933">
        <v>32721368.900305901</v>
      </c>
      <c r="U7933">
        <v>6700873.7052631602</v>
      </c>
      <c r="V7933">
        <v>57397179.694863558</v>
      </c>
      <c r="W7933">
        <v>12704861.842105269</v>
      </c>
      <c r="X7933">
        <v>0.34858578367017168</v>
      </c>
      <c r="Y7933">
        <v>0.90943997050819947</v>
      </c>
      <c r="Z7933">
        <v>5.3306908052278688E-2</v>
      </c>
      <c r="AA7933">
        <v>0.23094675164473691</v>
      </c>
      <c r="AB7933">
        <v>0.10156900000000001</v>
      </c>
      <c r="AC7933">
        <v>5.4999999999999997E-3</v>
      </c>
      <c r="AD7933">
        <v>2.4345780500476359</v>
      </c>
      <c r="AE7933">
        <v>1.417369203809945</v>
      </c>
      <c r="AF7933">
        <v>12.90140870691717</v>
      </c>
      <c r="AG7933">
        <v>1</v>
      </c>
      <c r="AH7933" t="s">
        <v>746</v>
      </c>
    </row>
    <row r="7934" spans="1:34" hidden="1" x14ac:dyDescent="0.25">
      <c r="A7934" t="s">
        <v>9264</v>
      </c>
      <c r="B7934" t="s">
        <v>9270</v>
      </c>
      <c r="C7934" t="s">
        <v>10174</v>
      </c>
      <c r="D7934" t="s">
        <v>10177</v>
      </c>
      <c r="E7934" t="s">
        <v>38</v>
      </c>
      <c r="F7934" t="s">
        <v>59</v>
      </c>
      <c r="G7934" t="s">
        <v>63</v>
      </c>
      <c r="H7934" t="s">
        <v>92</v>
      </c>
      <c r="I7934">
        <v>2.030565307244089</v>
      </c>
      <c r="J7934">
        <v>5</v>
      </c>
      <c r="K7934">
        <v>2.02</v>
      </c>
      <c r="L7934">
        <v>8.3999999999999943E-3</v>
      </c>
      <c r="M7934">
        <v>9.0589653072440885</v>
      </c>
      <c r="N7934">
        <v>147.08134855128449</v>
      </c>
      <c r="O7934">
        <v>361.69726827068962</v>
      </c>
      <c r="P7934">
        <v>27.49481359649123</v>
      </c>
      <c r="Q7934">
        <v>91.850822368420992</v>
      </c>
      <c r="R7934">
        <v>628.12425278688636</v>
      </c>
      <c r="S7934">
        <v>5591052.3295961609</v>
      </c>
      <c r="T7934">
        <v>32721368.900305901</v>
      </c>
      <c r="U7934">
        <v>6700873.7052631602</v>
      </c>
      <c r="V7934">
        <v>57718156.777270481</v>
      </c>
      <c r="W7934">
        <v>12704861.842105251</v>
      </c>
      <c r="X7934">
        <v>0.36981660914475262</v>
      </c>
      <c r="Y7934">
        <v>0.90943997050819958</v>
      </c>
      <c r="Z7934">
        <v>5.3306908052278688E-2</v>
      </c>
      <c r="AA7934">
        <v>0.23094675164473669</v>
      </c>
      <c r="AB7934">
        <v>0.10156900000000001</v>
      </c>
      <c r="AC7934">
        <v>5.4999999999999997E-3</v>
      </c>
      <c r="AD7934">
        <v>2.4663151621816368</v>
      </c>
      <c r="AE7934">
        <v>3.229521132032517</v>
      </c>
      <c r="AF7934">
        <v>14.861870601458239</v>
      </c>
      <c r="AG7934">
        <v>1</v>
      </c>
      <c r="AH7934" t="s">
        <v>746</v>
      </c>
    </row>
    <row r="7935" spans="1:34" hidden="1" x14ac:dyDescent="0.25">
      <c r="A7935" t="s">
        <v>9264</v>
      </c>
      <c r="B7935" t="s">
        <v>9272</v>
      </c>
      <c r="C7935" t="s">
        <v>10174</v>
      </c>
      <c r="D7935" t="s">
        <v>10178</v>
      </c>
      <c r="E7935" t="s">
        <v>38</v>
      </c>
      <c r="F7935" t="s">
        <v>59</v>
      </c>
      <c r="G7935" t="s">
        <v>63</v>
      </c>
      <c r="H7935" t="s">
        <v>92</v>
      </c>
      <c r="I7935">
        <v>1.779772807334701</v>
      </c>
      <c r="J7935">
        <v>5</v>
      </c>
      <c r="K7935">
        <v>2.02</v>
      </c>
      <c r="L7935">
        <v>8.3999999999999943E-3</v>
      </c>
      <c r="M7935">
        <v>8.8081728073347012</v>
      </c>
      <c r="N7935">
        <v>128.91552105407189</v>
      </c>
      <c r="O7935">
        <v>361.69726827068962</v>
      </c>
      <c r="P7935">
        <v>27.49481359649123</v>
      </c>
      <c r="Q7935">
        <v>91.850822368420992</v>
      </c>
      <c r="R7935">
        <v>609.95842528967364</v>
      </c>
      <c r="S7935">
        <v>4900508.673668785</v>
      </c>
      <c r="T7935">
        <v>32721368.900305901</v>
      </c>
      <c r="U7935">
        <v>6700873.7052631602</v>
      </c>
      <c r="V7935">
        <v>57027613.121343113</v>
      </c>
      <c r="W7935">
        <v>12704861.842105251</v>
      </c>
      <c r="X7935">
        <v>0.3241410371330829</v>
      </c>
      <c r="Y7935">
        <v>0.90943997050819958</v>
      </c>
      <c r="Z7935">
        <v>5.3306908052278688E-2</v>
      </c>
      <c r="AA7935">
        <v>0.23094675164473669</v>
      </c>
      <c r="AB7935">
        <v>0.10156900000000001</v>
      </c>
      <c r="AC7935">
        <v>5.4999999999999997E-3</v>
      </c>
      <c r="AD7935">
        <v>2.398036575818872</v>
      </c>
      <c r="AE7935">
        <v>1.3960953899625499</v>
      </c>
      <c r="AF7935">
        <v>12.70937377311612</v>
      </c>
      <c r="AG7935">
        <v>1</v>
      </c>
      <c r="AH7935" t="s">
        <v>746</v>
      </c>
    </row>
    <row r="7936" spans="1:34" hidden="1" x14ac:dyDescent="0.25">
      <c r="A7936" t="s">
        <v>9264</v>
      </c>
      <c r="B7936" t="s">
        <v>9274</v>
      </c>
      <c r="C7936" t="s">
        <v>10174</v>
      </c>
      <c r="D7936" t="s">
        <v>10179</v>
      </c>
      <c r="E7936" t="s">
        <v>38</v>
      </c>
      <c r="F7936" t="s">
        <v>59</v>
      </c>
      <c r="G7936" t="s">
        <v>63</v>
      </c>
      <c r="H7936" t="s">
        <v>92</v>
      </c>
      <c r="I7936">
        <v>1.943172708525867</v>
      </c>
      <c r="J7936">
        <v>4.9999999999999991</v>
      </c>
      <c r="K7936">
        <v>2.02</v>
      </c>
      <c r="L7936">
        <v>8.3999999999999943E-3</v>
      </c>
      <c r="M7936">
        <v>8.9715727085258674</v>
      </c>
      <c r="N7936">
        <v>140.75117969287791</v>
      </c>
      <c r="O7936">
        <v>361.69726827068962</v>
      </c>
      <c r="P7936">
        <v>27.49481359649123</v>
      </c>
      <c r="Q7936">
        <v>91.850822368420992</v>
      </c>
      <c r="R7936">
        <v>621.79408392847972</v>
      </c>
      <c r="S7936">
        <v>5350421.5107252663</v>
      </c>
      <c r="T7936">
        <v>32721368.900305901</v>
      </c>
      <c r="U7936">
        <v>6700873.7052631602</v>
      </c>
      <c r="V7936">
        <v>57477525.958399579</v>
      </c>
      <c r="W7936">
        <v>12704861.842105251</v>
      </c>
      <c r="X7936">
        <v>0.35390023629674761</v>
      </c>
      <c r="Y7936">
        <v>0.90943997050819947</v>
      </c>
      <c r="Z7936">
        <v>5.3306908052278688E-2</v>
      </c>
      <c r="AA7936">
        <v>0.23094675164473669</v>
      </c>
      <c r="AB7936">
        <v>0.10156900000000001</v>
      </c>
      <c r="AC7936">
        <v>5.4999999999999997E-3</v>
      </c>
      <c r="AD7936">
        <v>2.4425224127923828</v>
      </c>
      <c r="AE7936">
        <v>1.4219942743013501</v>
      </c>
      <c r="AF7936">
        <v>12.9431583956196</v>
      </c>
      <c r="AG7936">
        <v>1</v>
      </c>
      <c r="AH7936" t="s">
        <v>746</v>
      </c>
    </row>
    <row r="7937" spans="1:34" hidden="1" x14ac:dyDescent="0.25">
      <c r="A7937" t="s">
        <v>9264</v>
      </c>
      <c r="B7937" t="s">
        <v>9276</v>
      </c>
      <c r="C7937" t="s">
        <v>10174</v>
      </c>
      <c r="D7937" t="s">
        <v>10180</v>
      </c>
      <c r="E7937" t="s">
        <v>38</v>
      </c>
      <c r="F7937" t="s">
        <v>59</v>
      </c>
      <c r="G7937" t="s">
        <v>63</v>
      </c>
      <c r="H7937" t="s">
        <v>92</v>
      </c>
      <c r="I7937">
        <v>1.858131067457476</v>
      </c>
      <c r="J7937">
        <v>4.9999999999999991</v>
      </c>
      <c r="K7937">
        <v>2.02</v>
      </c>
      <c r="L7937">
        <v>8.3999999999999977E-3</v>
      </c>
      <c r="M7937">
        <v>8.8865310674574758</v>
      </c>
      <c r="N7937">
        <v>134.59129938431039</v>
      </c>
      <c r="O7937">
        <v>361.69726827068962</v>
      </c>
      <c r="P7937">
        <v>27.49481359649123</v>
      </c>
      <c r="Q7937">
        <v>91.850822368421035</v>
      </c>
      <c r="R7937">
        <v>615.63420361991223</v>
      </c>
      <c r="S7937">
        <v>5116263.9272622531</v>
      </c>
      <c r="T7937">
        <v>32721368.900305901</v>
      </c>
      <c r="U7937">
        <v>6700873.7052631602</v>
      </c>
      <c r="V7937">
        <v>57243368.374936573</v>
      </c>
      <c r="W7937">
        <v>12704861.84210526</v>
      </c>
      <c r="X7937">
        <v>0.33841203149790677</v>
      </c>
      <c r="Y7937">
        <v>0.90943997050819947</v>
      </c>
      <c r="Z7937">
        <v>5.3306908052278688E-2</v>
      </c>
      <c r="AA7937">
        <v>0.2309467516447368</v>
      </c>
      <c r="AB7937">
        <v>0.10156900000000001</v>
      </c>
      <c r="AC7937">
        <v>5.4999999999999997E-3</v>
      </c>
      <c r="AD7937">
        <v>2.4193697147004651</v>
      </c>
      <c r="AE7937">
        <v>1.4085151741920101</v>
      </c>
      <c r="AF7937">
        <v>12.82148495634995</v>
      </c>
      <c r="AG7937">
        <v>1</v>
      </c>
      <c r="AH7937" t="s">
        <v>746</v>
      </c>
    </row>
    <row r="7938" spans="1:34" hidden="1" x14ac:dyDescent="0.25">
      <c r="A7938" t="s">
        <v>9264</v>
      </c>
      <c r="B7938" t="s">
        <v>9278</v>
      </c>
      <c r="C7938" t="s">
        <v>10174</v>
      </c>
      <c r="D7938" t="s">
        <v>10181</v>
      </c>
      <c r="E7938" t="s">
        <v>38</v>
      </c>
      <c r="F7938" t="s">
        <v>59</v>
      </c>
      <c r="G7938" t="s">
        <v>63</v>
      </c>
      <c r="H7938" t="s">
        <v>92</v>
      </c>
      <c r="I7938">
        <v>1.741402362018448</v>
      </c>
      <c r="J7938">
        <v>5.0000000000000009</v>
      </c>
      <c r="K7938">
        <v>2.02</v>
      </c>
      <c r="L7938">
        <v>8.3999999999999977E-3</v>
      </c>
      <c r="M7938">
        <v>8.7698023620184493</v>
      </c>
      <c r="N7938">
        <v>126.13620791329561</v>
      </c>
      <c r="O7938">
        <v>361.69726827068968</v>
      </c>
      <c r="P7938">
        <v>27.49481359649123</v>
      </c>
      <c r="Q7938">
        <v>91.850822368421035</v>
      </c>
      <c r="R7938">
        <v>607.17911214889762</v>
      </c>
      <c r="S7938">
        <v>4794857.7168107443</v>
      </c>
      <c r="T7938">
        <v>32721368.900305908</v>
      </c>
      <c r="U7938">
        <v>6700873.7052631602</v>
      </c>
      <c r="V7938">
        <v>56921962.164485067</v>
      </c>
      <c r="W7938">
        <v>12704861.84210526</v>
      </c>
      <c r="X7938">
        <v>0.31715282162107372</v>
      </c>
      <c r="Y7938">
        <v>0.90943997050819969</v>
      </c>
      <c r="Z7938">
        <v>5.3306908052278688E-2</v>
      </c>
      <c r="AA7938">
        <v>0.2309467516447368</v>
      </c>
      <c r="AB7938">
        <v>0.10156900000000001</v>
      </c>
      <c r="AC7938">
        <v>5.4999999999999997E-3</v>
      </c>
      <c r="AD7938">
        <v>2.387590171858426</v>
      </c>
      <c r="AE7938">
        <v>1.3900136743799241</v>
      </c>
      <c r="AF7938">
        <v>12.6544752082568</v>
      </c>
      <c r="AG7938">
        <v>1</v>
      </c>
      <c r="AH7938" t="s">
        <v>746</v>
      </c>
    </row>
    <row r="7939" spans="1:34" hidden="1" x14ac:dyDescent="0.25">
      <c r="A7939" t="s">
        <v>9264</v>
      </c>
      <c r="B7939" t="s">
        <v>9280</v>
      </c>
      <c r="C7939" t="s">
        <v>10174</v>
      </c>
      <c r="D7939" t="s">
        <v>10182</v>
      </c>
      <c r="E7939" t="s">
        <v>38</v>
      </c>
      <c r="F7939" t="s">
        <v>59</v>
      </c>
      <c r="G7939" t="s">
        <v>63</v>
      </c>
      <c r="H7939" t="s">
        <v>92</v>
      </c>
      <c r="I7939">
        <v>1.9687653094822439</v>
      </c>
      <c r="J7939">
        <v>5</v>
      </c>
      <c r="K7939">
        <v>2.02</v>
      </c>
      <c r="L7939">
        <v>8.3999999999999977E-3</v>
      </c>
      <c r="M7939">
        <v>8.9971653094822432</v>
      </c>
      <c r="N7939">
        <v>142.60494634996101</v>
      </c>
      <c r="O7939">
        <v>361.69726827068962</v>
      </c>
      <c r="P7939">
        <v>27.49481359649123</v>
      </c>
      <c r="Q7939">
        <v>91.850822368421035</v>
      </c>
      <c r="R7939">
        <v>623.64785058556288</v>
      </c>
      <c r="S7939">
        <v>5420889.3605831843</v>
      </c>
      <c r="T7939">
        <v>32721368.900305901</v>
      </c>
      <c r="U7939">
        <v>6700873.7052631602</v>
      </c>
      <c r="V7939">
        <v>57547993.808257513</v>
      </c>
      <c r="W7939">
        <v>12704861.84210526</v>
      </c>
      <c r="X7939">
        <v>0.35856128751786159</v>
      </c>
      <c r="Y7939">
        <v>0.90943997050819958</v>
      </c>
      <c r="Z7939">
        <v>5.3306908052278688E-2</v>
      </c>
      <c r="AA7939">
        <v>0.2309467516447368</v>
      </c>
      <c r="AB7939">
        <v>0.10156900000000001</v>
      </c>
      <c r="AC7939">
        <v>5.4999999999999997E-3</v>
      </c>
      <c r="AD7939">
        <v>2.449490031900925</v>
      </c>
      <c r="AE7939">
        <v>3.2074894328304202</v>
      </c>
      <c r="AF7939">
        <v>14.761213774213591</v>
      </c>
      <c r="AG7939">
        <v>1</v>
      </c>
      <c r="AH7939" t="s">
        <v>746</v>
      </c>
    </row>
    <row r="7940" spans="1:34" hidden="1" x14ac:dyDescent="0.25">
      <c r="A7940" t="s">
        <v>9264</v>
      </c>
      <c r="B7940" t="s">
        <v>9282</v>
      </c>
      <c r="C7940" t="s">
        <v>10174</v>
      </c>
      <c r="D7940" t="s">
        <v>10183</v>
      </c>
      <c r="E7940" t="s">
        <v>38</v>
      </c>
      <c r="F7940" t="s">
        <v>59</v>
      </c>
      <c r="G7940" t="s">
        <v>63</v>
      </c>
      <c r="H7940" t="s">
        <v>92</v>
      </c>
      <c r="I7940">
        <v>2.0260807249516399</v>
      </c>
      <c r="J7940">
        <v>5</v>
      </c>
      <c r="K7940">
        <v>2.02</v>
      </c>
      <c r="L7940">
        <v>8.3999999999999977E-3</v>
      </c>
      <c r="M7940">
        <v>9.0544807249516399</v>
      </c>
      <c r="N7940">
        <v>146.75651368440811</v>
      </c>
      <c r="O7940">
        <v>361.69726827068962</v>
      </c>
      <c r="P7940">
        <v>27.49481359649123</v>
      </c>
      <c r="Q7940">
        <v>91.850822368421035</v>
      </c>
      <c r="R7940">
        <v>627.79941792001</v>
      </c>
      <c r="S7940">
        <v>5578704.2735232981</v>
      </c>
      <c r="T7940">
        <v>32721368.900305901</v>
      </c>
      <c r="U7940">
        <v>6700873.7052631602</v>
      </c>
      <c r="V7940">
        <v>57705808.721197627</v>
      </c>
      <c r="W7940">
        <v>12704861.84210526</v>
      </c>
      <c r="X7940">
        <v>0.36899985480993402</v>
      </c>
      <c r="Y7940">
        <v>0.90943997050819958</v>
      </c>
      <c r="Z7940">
        <v>5.3306908052278688E-2</v>
      </c>
      <c r="AA7940">
        <v>0.2309467516447368</v>
      </c>
      <c r="AB7940">
        <v>0.10156900000000001</v>
      </c>
      <c r="AC7940">
        <v>5.4999999999999997E-3</v>
      </c>
      <c r="AD7940">
        <v>2.4650942287826449</v>
      </c>
      <c r="AE7940">
        <v>1.435135194904835</v>
      </c>
      <c r="AF7940">
        <v>13.06177914863912</v>
      </c>
      <c r="AG7940">
        <v>1</v>
      </c>
      <c r="AH7940" t="s">
        <v>746</v>
      </c>
    </row>
    <row r="7941" spans="1:34" hidden="1" x14ac:dyDescent="0.25">
      <c r="A7941" t="s">
        <v>9264</v>
      </c>
      <c r="B7941" t="s">
        <v>9265</v>
      </c>
      <c r="C7941" t="s">
        <v>10184</v>
      </c>
      <c r="D7941" t="s">
        <v>10185</v>
      </c>
      <c r="E7941" t="s">
        <v>38</v>
      </c>
      <c r="F7941" t="s">
        <v>59</v>
      </c>
      <c r="G7941" t="s">
        <v>63</v>
      </c>
      <c r="H7941" t="s">
        <v>97</v>
      </c>
      <c r="I7941">
        <v>2.548436399178081</v>
      </c>
      <c r="J7941">
        <v>5</v>
      </c>
      <c r="K7941">
        <v>2.02</v>
      </c>
      <c r="L7941">
        <v>8.4000000000000047E-3</v>
      </c>
      <c r="M7941">
        <v>9.5768363991780809</v>
      </c>
      <c r="N7941">
        <v>184.59266537800389</v>
      </c>
      <c r="O7941">
        <v>361.69726827068962</v>
      </c>
      <c r="P7941">
        <v>27.49481359649123</v>
      </c>
      <c r="Q7941">
        <v>45.499656071675943</v>
      </c>
      <c r="R7941">
        <v>619.28440331686068</v>
      </c>
      <c r="S7941">
        <v>7016982.5199025208</v>
      </c>
      <c r="T7941">
        <v>32721368.900305901</v>
      </c>
      <c r="U7941">
        <v>6700873.7052631583</v>
      </c>
      <c r="V7941">
        <v>53685115.520300768</v>
      </c>
      <c r="W7941">
        <v>7245890.3948291829</v>
      </c>
      <c r="X7941">
        <v>0.46413385691308451</v>
      </c>
      <c r="Y7941">
        <v>0.90943997050819958</v>
      </c>
      <c r="Z7941">
        <v>5.3306908052278681E-2</v>
      </c>
      <c r="AA7941">
        <v>0.13074613813699981</v>
      </c>
      <c r="AB7941">
        <v>0.10156900000000001</v>
      </c>
      <c r="AC7941">
        <v>5.4999999999999997E-3</v>
      </c>
      <c r="AD7941">
        <v>2.6073062448024089</v>
      </c>
      <c r="AE7941">
        <v>6.2584625868628754</v>
      </c>
      <c r="AF7941">
        <v>18.549674230843369</v>
      </c>
      <c r="AG7941">
        <v>1</v>
      </c>
      <c r="AH7941" t="s">
        <v>750</v>
      </c>
    </row>
    <row r="7942" spans="1:34" hidden="1" x14ac:dyDescent="0.25">
      <c r="A7942" t="s">
        <v>9264</v>
      </c>
      <c r="B7942" t="s">
        <v>9268</v>
      </c>
      <c r="C7942" t="s">
        <v>10184</v>
      </c>
      <c r="D7942" t="s">
        <v>10186</v>
      </c>
      <c r="E7942" t="s">
        <v>38</v>
      </c>
      <c r="F7942" t="s">
        <v>59</v>
      </c>
      <c r="G7942" t="s">
        <v>63</v>
      </c>
      <c r="H7942" t="s">
        <v>97</v>
      </c>
      <c r="I7942">
        <v>2.6404778834732618</v>
      </c>
      <c r="J7942">
        <v>5.0000000000000009</v>
      </c>
      <c r="K7942">
        <v>2.02</v>
      </c>
      <c r="L7942">
        <v>8.4000000000000047E-3</v>
      </c>
      <c r="M7942">
        <v>9.6688778834732627</v>
      </c>
      <c r="N7942">
        <v>191.25957019731769</v>
      </c>
      <c r="O7942">
        <v>361.69726827068968</v>
      </c>
      <c r="P7942">
        <v>27.49481359649123</v>
      </c>
      <c r="Q7942">
        <v>45.499656071675943</v>
      </c>
      <c r="R7942">
        <v>625.95130813617459</v>
      </c>
      <c r="S7942">
        <v>7270413.7951007029</v>
      </c>
      <c r="T7942">
        <v>32721368.900305908</v>
      </c>
      <c r="U7942">
        <v>6700873.7052631583</v>
      </c>
      <c r="V7942">
        <v>53938546.795498952</v>
      </c>
      <c r="W7942">
        <v>7245890.3948291829</v>
      </c>
      <c r="X7942">
        <v>0.48089690782371541</v>
      </c>
      <c r="Y7942">
        <v>0.90943997050819969</v>
      </c>
      <c r="Z7942">
        <v>5.3306908052278681E-2</v>
      </c>
      <c r="AA7942">
        <v>0.13074613813699981</v>
      </c>
      <c r="AB7942">
        <v>0.10156900000000001</v>
      </c>
      <c r="AC7942">
        <v>5.4999999999999997E-3</v>
      </c>
      <c r="AD7942">
        <v>2.6323646593749199</v>
      </c>
      <c r="AE7942">
        <v>1.5325171445305119</v>
      </c>
      <c r="AF7942">
        <v>13.940828687378691</v>
      </c>
      <c r="AG7942">
        <v>1</v>
      </c>
      <c r="AH7942" t="s">
        <v>750</v>
      </c>
    </row>
    <row r="7943" spans="1:34" hidden="1" x14ac:dyDescent="0.25">
      <c r="A7943" t="s">
        <v>9264</v>
      </c>
      <c r="B7943" t="s">
        <v>9270</v>
      </c>
      <c r="C7943" t="s">
        <v>10184</v>
      </c>
      <c r="D7943" t="s">
        <v>10187</v>
      </c>
      <c r="E7943" t="s">
        <v>38</v>
      </c>
      <c r="F7943" t="s">
        <v>59</v>
      </c>
      <c r="G7943" t="s">
        <v>63</v>
      </c>
      <c r="H7943" t="s">
        <v>97</v>
      </c>
      <c r="I7943">
        <v>2.832887977322311</v>
      </c>
      <c r="J7943">
        <v>5</v>
      </c>
      <c r="K7943">
        <v>2.02</v>
      </c>
      <c r="L7943">
        <v>8.4000000000000047E-3</v>
      </c>
      <c r="M7943">
        <v>9.861287977322311</v>
      </c>
      <c r="N7943">
        <v>205.19654428883629</v>
      </c>
      <c r="O7943">
        <v>361.69726827068962</v>
      </c>
      <c r="P7943">
        <v>27.49481359649123</v>
      </c>
      <c r="Q7943">
        <v>45.499656071675943</v>
      </c>
      <c r="R7943">
        <v>639.88828222769314</v>
      </c>
      <c r="S7943">
        <v>7800204.6368996287</v>
      </c>
      <c r="T7943">
        <v>32721368.900305901</v>
      </c>
      <c r="U7943">
        <v>6700873.7052631583</v>
      </c>
      <c r="V7943">
        <v>54468337.637297884</v>
      </c>
      <c r="W7943">
        <v>7245890.3948291829</v>
      </c>
      <c r="X7943">
        <v>0.51593958693313702</v>
      </c>
      <c r="Y7943">
        <v>0.90943997050819958</v>
      </c>
      <c r="Z7943">
        <v>5.3306908052278681E-2</v>
      </c>
      <c r="AA7943">
        <v>0.13074613813699981</v>
      </c>
      <c r="AB7943">
        <v>0.10156900000000001</v>
      </c>
      <c r="AC7943">
        <v>5.4999999999999997E-3</v>
      </c>
      <c r="AD7943">
        <v>2.6847485592709961</v>
      </c>
      <c r="AE7943">
        <v>3.515549163915404</v>
      </c>
      <c r="AF7943">
        <v>16.168654700508711</v>
      </c>
      <c r="AG7943">
        <v>1</v>
      </c>
      <c r="AH7943" t="s">
        <v>750</v>
      </c>
    </row>
    <row r="7944" spans="1:34" hidden="1" x14ac:dyDescent="0.25">
      <c r="A7944" t="s">
        <v>9264</v>
      </c>
      <c r="B7944" t="s">
        <v>9272</v>
      </c>
      <c r="C7944" t="s">
        <v>10184</v>
      </c>
      <c r="D7944" t="s">
        <v>10188</v>
      </c>
      <c r="E7944" t="s">
        <v>38</v>
      </c>
      <c r="F7944" t="s">
        <v>59</v>
      </c>
      <c r="G7944" t="s">
        <v>63</v>
      </c>
      <c r="H7944" t="s">
        <v>97</v>
      </c>
      <c r="I7944">
        <v>2.514444515373667</v>
      </c>
      <c r="J7944">
        <v>4.9999999999999956</v>
      </c>
      <c r="K7944">
        <v>2.02</v>
      </c>
      <c r="L7944">
        <v>8.4000000000000047E-3</v>
      </c>
      <c r="M7944">
        <v>9.5428445153736625</v>
      </c>
      <c r="N7944">
        <v>182.13050762719641</v>
      </c>
      <c r="O7944">
        <v>361.69726827068939</v>
      </c>
      <c r="P7944">
        <v>27.49481359649123</v>
      </c>
      <c r="Q7944">
        <v>45.499656071675943</v>
      </c>
      <c r="R7944">
        <v>616.82224556605297</v>
      </c>
      <c r="S7944">
        <v>6923387.6966018239</v>
      </c>
      <c r="T7944">
        <v>32721368.900305878</v>
      </c>
      <c r="U7944">
        <v>6700873.7052631583</v>
      </c>
      <c r="V7944">
        <v>53591520.697000049</v>
      </c>
      <c r="W7944">
        <v>7245890.3948291829</v>
      </c>
      <c r="X7944">
        <v>0.45794308670631262</v>
      </c>
      <c r="Y7944">
        <v>0.90943997050819891</v>
      </c>
      <c r="Z7944">
        <v>5.3306908052278681E-2</v>
      </c>
      <c r="AA7944">
        <v>0.13074613813699981</v>
      </c>
      <c r="AB7944">
        <v>0.10156900000000001</v>
      </c>
      <c r="AC7944">
        <v>5.4999999999999997E-3</v>
      </c>
      <c r="AD7944">
        <v>2.5980519099446622</v>
      </c>
      <c r="AE7944">
        <v>1.512540855686725</v>
      </c>
      <c r="AF7944">
        <v>13.76050628100505</v>
      </c>
      <c r="AG7944">
        <v>1</v>
      </c>
      <c r="AH7944" t="s">
        <v>750</v>
      </c>
    </row>
    <row r="7945" spans="1:34" hidden="1" x14ac:dyDescent="0.25">
      <c r="A7945" t="s">
        <v>9264</v>
      </c>
      <c r="B7945" t="s">
        <v>9274</v>
      </c>
      <c r="C7945" t="s">
        <v>10184</v>
      </c>
      <c r="D7945" t="s">
        <v>10189</v>
      </c>
      <c r="E7945" t="s">
        <v>38</v>
      </c>
      <c r="F7945" t="s">
        <v>59</v>
      </c>
      <c r="G7945" t="s">
        <v>63</v>
      </c>
      <c r="H7945" t="s">
        <v>97</v>
      </c>
      <c r="I7945">
        <v>2.7279846694223622</v>
      </c>
      <c r="J7945">
        <v>5.0000000000000027</v>
      </c>
      <c r="K7945">
        <v>2.02</v>
      </c>
      <c r="L7945">
        <v>8.4000000000000047E-3</v>
      </c>
      <c r="M7945">
        <v>9.7563846694223635</v>
      </c>
      <c r="N7945">
        <v>197.59801005880161</v>
      </c>
      <c r="O7945">
        <v>361.69726827068979</v>
      </c>
      <c r="P7945">
        <v>27.49481359649123</v>
      </c>
      <c r="Q7945">
        <v>45.499656071675943</v>
      </c>
      <c r="R7945">
        <v>632.28974799765865</v>
      </c>
      <c r="S7945">
        <v>7511359.0223685773</v>
      </c>
      <c r="T7945">
        <v>32721368.900305919</v>
      </c>
      <c r="U7945">
        <v>6700873.7052631583</v>
      </c>
      <c r="V7945">
        <v>54179492.022766843</v>
      </c>
      <c r="W7945">
        <v>7245890.3948291829</v>
      </c>
      <c r="X7945">
        <v>0.49683407701566479</v>
      </c>
      <c r="Y7945">
        <v>0.90943997050820002</v>
      </c>
      <c r="Z7945">
        <v>5.3306908052278681E-2</v>
      </c>
      <c r="AA7945">
        <v>0.13074613813699981</v>
      </c>
      <c r="AB7945">
        <v>0.10156900000000001</v>
      </c>
      <c r="AC7945">
        <v>5.4999999999999997E-3</v>
      </c>
      <c r="AD7945">
        <v>2.65618849638724</v>
      </c>
      <c r="AE7945">
        <v>1.5463869701034449</v>
      </c>
      <c r="AF7945">
        <v>14.06602913591305</v>
      </c>
      <c r="AG7945">
        <v>1</v>
      </c>
      <c r="AH7945" t="s">
        <v>750</v>
      </c>
    </row>
    <row r="7946" spans="1:34" hidden="1" x14ac:dyDescent="0.25">
      <c r="A7946" t="s">
        <v>9264</v>
      </c>
      <c r="B7946" t="s">
        <v>9276</v>
      </c>
      <c r="C7946" t="s">
        <v>10184</v>
      </c>
      <c r="D7946" t="s">
        <v>10190</v>
      </c>
      <c r="E7946" t="s">
        <v>38</v>
      </c>
      <c r="F7946" t="s">
        <v>59</v>
      </c>
      <c r="G7946" t="s">
        <v>63</v>
      </c>
      <c r="H7946" t="s">
        <v>97</v>
      </c>
      <c r="I7946">
        <v>2.566045640266307</v>
      </c>
      <c r="J7946">
        <v>5.0000000000000018</v>
      </c>
      <c r="K7946">
        <v>2.02</v>
      </c>
      <c r="L7946">
        <v>8.4000000000000047E-3</v>
      </c>
      <c r="M7946">
        <v>9.5944456402663079</v>
      </c>
      <c r="N7946">
        <v>185.8681677797149</v>
      </c>
      <c r="O7946">
        <v>361.69726827068979</v>
      </c>
      <c r="P7946">
        <v>27.49481359649123</v>
      </c>
      <c r="Q7946">
        <v>45.499656071675943</v>
      </c>
      <c r="R7946">
        <v>620.55990571857194</v>
      </c>
      <c r="S7946">
        <v>7065468.6178662283</v>
      </c>
      <c r="T7946">
        <v>32721368.900305919</v>
      </c>
      <c r="U7946">
        <v>6700873.7052631583</v>
      </c>
      <c r="V7946">
        <v>53733601.618264489</v>
      </c>
      <c r="W7946">
        <v>7245890.3948291829</v>
      </c>
      <c r="X7946">
        <v>0.46734093910129448</v>
      </c>
      <c r="Y7946">
        <v>0.90943997050819991</v>
      </c>
      <c r="Z7946">
        <v>5.3306908052278681E-2</v>
      </c>
      <c r="AA7946">
        <v>0.13074613813699981</v>
      </c>
      <c r="AB7946">
        <v>0.10156900000000001</v>
      </c>
      <c r="AC7946">
        <v>5.4999999999999997E-3</v>
      </c>
      <c r="AD7946">
        <v>2.6121003837374239</v>
      </c>
      <c r="AE7946">
        <v>1.52071963398221</v>
      </c>
      <c r="AF7946">
        <v>13.83433465798594</v>
      </c>
      <c r="AG7946">
        <v>1</v>
      </c>
      <c r="AH7946" t="s">
        <v>750</v>
      </c>
    </row>
    <row r="7947" spans="1:34" hidden="1" x14ac:dyDescent="0.25">
      <c r="A7947" t="s">
        <v>9264</v>
      </c>
      <c r="B7947" t="s">
        <v>9278</v>
      </c>
      <c r="C7947" t="s">
        <v>10184</v>
      </c>
      <c r="D7947" t="s">
        <v>10191</v>
      </c>
      <c r="E7947" t="s">
        <v>38</v>
      </c>
      <c r="F7947" t="s">
        <v>59</v>
      </c>
      <c r="G7947" t="s">
        <v>63</v>
      </c>
      <c r="H7947" t="s">
        <v>97</v>
      </c>
      <c r="I7947">
        <v>2.459291472300229</v>
      </c>
      <c r="J7947">
        <v>5.0000000000000018</v>
      </c>
      <c r="K7947">
        <v>2.02</v>
      </c>
      <c r="L7947">
        <v>8.4000000000000047E-3</v>
      </c>
      <c r="M7947">
        <v>9.4876914723002308</v>
      </c>
      <c r="N7947">
        <v>178.13556891579</v>
      </c>
      <c r="O7947">
        <v>361.69726827068979</v>
      </c>
      <c r="P7947">
        <v>27.49481359649123</v>
      </c>
      <c r="Q7947">
        <v>45.499656071675943</v>
      </c>
      <c r="R7947">
        <v>612.82730685464696</v>
      </c>
      <c r="S7947">
        <v>6771526.759718895</v>
      </c>
      <c r="T7947">
        <v>32721368.900305919</v>
      </c>
      <c r="U7947">
        <v>6700873.7052631583</v>
      </c>
      <c r="V7947">
        <v>53439659.760117151</v>
      </c>
      <c r="W7947">
        <v>7245890.3948291829</v>
      </c>
      <c r="X7947">
        <v>0.44789834138309248</v>
      </c>
      <c r="Y7947">
        <v>0.90943997050819991</v>
      </c>
      <c r="Z7947">
        <v>5.3306908052278681E-2</v>
      </c>
      <c r="AA7947">
        <v>0.13074613813699981</v>
      </c>
      <c r="AB7947">
        <v>0.10156900000000001</v>
      </c>
      <c r="AC7947">
        <v>5.4999999999999997E-3</v>
      </c>
      <c r="AD7947">
        <v>2.5830364217780728</v>
      </c>
      <c r="AE7947">
        <v>1.503799098359587</v>
      </c>
      <c r="AF7947">
        <v>13.68159599243789</v>
      </c>
      <c r="AG7947">
        <v>1</v>
      </c>
      <c r="AH7947" t="s">
        <v>750</v>
      </c>
    </row>
    <row r="7948" spans="1:34" hidden="1" x14ac:dyDescent="0.25">
      <c r="A7948" t="s">
        <v>9264</v>
      </c>
      <c r="B7948" t="s">
        <v>9280</v>
      </c>
      <c r="C7948" t="s">
        <v>10184</v>
      </c>
      <c r="D7948" t="s">
        <v>10192</v>
      </c>
      <c r="E7948" t="s">
        <v>38</v>
      </c>
      <c r="F7948" t="s">
        <v>59</v>
      </c>
      <c r="G7948" t="s">
        <v>63</v>
      </c>
      <c r="H7948" t="s">
        <v>97</v>
      </c>
      <c r="I7948">
        <v>2.7993996040218438</v>
      </c>
      <c r="J7948">
        <v>5.0000000000000009</v>
      </c>
      <c r="K7948">
        <v>2.02</v>
      </c>
      <c r="L7948">
        <v>8.4000000000000134E-3</v>
      </c>
      <c r="M7948">
        <v>9.8277996040218447</v>
      </c>
      <c r="N7948">
        <v>202.7708576644024</v>
      </c>
      <c r="O7948">
        <v>361.69726827068968</v>
      </c>
      <c r="P7948">
        <v>27.49481359649123</v>
      </c>
      <c r="Q7948">
        <v>45.499656071675979</v>
      </c>
      <c r="R7948">
        <v>637.46259560325927</v>
      </c>
      <c r="S7948">
        <v>7707996.2026828146</v>
      </c>
      <c r="T7948">
        <v>32721368.900305908</v>
      </c>
      <c r="U7948">
        <v>6700873.7052631583</v>
      </c>
      <c r="V7948">
        <v>54376129.203081071</v>
      </c>
      <c r="W7948">
        <v>7245890.3948291903</v>
      </c>
      <c r="X7948">
        <v>0.50984051855273571</v>
      </c>
      <c r="Y7948">
        <v>0.90943997050819969</v>
      </c>
      <c r="Z7948">
        <v>5.3306908052278681E-2</v>
      </c>
      <c r="AA7948">
        <v>0.1307461381369999</v>
      </c>
      <c r="AB7948">
        <v>0.10156900000000001</v>
      </c>
      <c r="AC7948">
        <v>5.4999999999999997E-3</v>
      </c>
      <c r="AD7948">
        <v>2.675631305806994</v>
      </c>
      <c r="AE7948">
        <v>3.5036105588337869</v>
      </c>
      <c r="AF7948">
        <v>16.114110468662631</v>
      </c>
      <c r="AG7948">
        <v>1</v>
      </c>
      <c r="AH7948" t="s">
        <v>750</v>
      </c>
    </row>
    <row r="7949" spans="1:34" hidden="1" x14ac:dyDescent="0.25">
      <c r="A7949" t="s">
        <v>9264</v>
      </c>
      <c r="B7949" t="s">
        <v>9282</v>
      </c>
      <c r="C7949" t="s">
        <v>10184</v>
      </c>
      <c r="D7949" t="s">
        <v>10193</v>
      </c>
      <c r="E7949" t="s">
        <v>38</v>
      </c>
      <c r="F7949" t="s">
        <v>59</v>
      </c>
      <c r="G7949" t="s">
        <v>63</v>
      </c>
      <c r="H7949" t="s">
        <v>97</v>
      </c>
      <c r="I7949">
        <v>2.8645915511111961</v>
      </c>
      <c r="J7949">
        <v>5</v>
      </c>
      <c r="K7949">
        <v>2.02</v>
      </c>
      <c r="L7949">
        <v>8.4000000000000047E-3</v>
      </c>
      <c r="M7949">
        <v>9.8929915511111961</v>
      </c>
      <c r="N7949">
        <v>207.4929512894528</v>
      </c>
      <c r="O7949">
        <v>361.69726827068962</v>
      </c>
      <c r="P7949">
        <v>27.49481359649123</v>
      </c>
      <c r="Q7949">
        <v>45.499656071675943</v>
      </c>
      <c r="R7949">
        <v>642.18468922830959</v>
      </c>
      <c r="S7949">
        <v>7887498.7216830635</v>
      </c>
      <c r="T7949">
        <v>32721368.900305901</v>
      </c>
      <c r="U7949">
        <v>6700873.7052631583</v>
      </c>
      <c r="V7949">
        <v>54555631.722081311</v>
      </c>
      <c r="W7949">
        <v>7245890.3948291829</v>
      </c>
      <c r="X7949">
        <v>0.5217135987881355</v>
      </c>
      <c r="Y7949">
        <v>0.90943997050819958</v>
      </c>
      <c r="Z7949">
        <v>5.3306908052278681E-2</v>
      </c>
      <c r="AA7949">
        <v>0.13074613813699981</v>
      </c>
      <c r="AB7949">
        <v>0.10156900000000001</v>
      </c>
      <c r="AC7949">
        <v>5.4999999999999997E-3</v>
      </c>
      <c r="AD7949">
        <v>2.6933798987318438</v>
      </c>
      <c r="AE7949">
        <v>1.568039160851125</v>
      </c>
      <c r="AF7949">
        <v>14.26147961069417</v>
      </c>
      <c r="AG7949">
        <v>1</v>
      </c>
      <c r="AH7949" t="s">
        <v>750</v>
      </c>
    </row>
    <row r="7950" spans="1:34" hidden="1" x14ac:dyDescent="0.25">
      <c r="A7950" t="s">
        <v>9264</v>
      </c>
      <c r="B7950" t="s">
        <v>9265</v>
      </c>
      <c r="C7950" t="s">
        <v>10194</v>
      </c>
      <c r="D7950" t="s">
        <v>10195</v>
      </c>
      <c r="E7950" t="s">
        <v>47</v>
      </c>
      <c r="F7950" t="s">
        <v>51</v>
      </c>
      <c r="G7950" t="s">
        <v>59</v>
      </c>
      <c r="H7950" t="s">
        <v>63</v>
      </c>
      <c r="I7950">
        <v>2.4711566127708608</v>
      </c>
      <c r="J7950">
        <v>1</v>
      </c>
      <c r="K7950">
        <v>1.5</v>
      </c>
      <c r="L7950">
        <v>2.02</v>
      </c>
      <c r="M7950">
        <v>6.9911566127708618</v>
      </c>
      <c r="N7950">
        <v>422.94482228160871</v>
      </c>
      <c r="O7950">
        <v>116.03558052562281</v>
      </c>
      <c r="P7950">
        <v>108.5091804812069</v>
      </c>
      <c r="Q7950">
        <v>27.49481359649123</v>
      </c>
      <c r="R7950">
        <v>674.98439688492954</v>
      </c>
      <c r="S7950">
        <v>8237703.6478710044</v>
      </c>
      <c r="T7950">
        <v>4677820.2247706316</v>
      </c>
      <c r="U7950">
        <v>9816410.6700917706</v>
      </c>
      <c r="V7950">
        <v>29432808.247996569</v>
      </c>
      <c r="W7950">
        <v>6700873.7052631583</v>
      </c>
      <c r="X7950">
        <v>1.059093848722592</v>
      </c>
      <c r="Y7950">
        <v>0.2917561291951723</v>
      </c>
      <c r="Z7950">
        <v>0.27283199115245987</v>
      </c>
      <c r="AA7950">
        <v>5.3306908052278681E-2</v>
      </c>
      <c r="AB7950">
        <v>0.100781</v>
      </c>
      <c r="AC7950">
        <v>5.4999999999999997E-3</v>
      </c>
      <c r="AD7950">
        <v>1.9033515385554181</v>
      </c>
      <c r="AE7950">
        <v>4.5687208464457578</v>
      </c>
      <c r="AF7950">
        <v>13.569509997772039</v>
      </c>
      <c r="AG7950">
        <v>1</v>
      </c>
      <c r="AH7950" t="s">
        <v>934</v>
      </c>
    </row>
    <row r="7951" spans="1:34" hidden="1" x14ac:dyDescent="0.25">
      <c r="A7951" t="s">
        <v>9264</v>
      </c>
      <c r="B7951" t="s">
        <v>9268</v>
      </c>
      <c r="C7951" t="s">
        <v>10194</v>
      </c>
      <c r="D7951" t="s">
        <v>10196</v>
      </c>
      <c r="E7951" t="s">
        <v>47</v>
      </c>
      <c r="F7951" t="s">
        <v>51</v>
      </c>
      <c r="G7951" t="s">
        <v>59</v>
      </c>
      <c r="H7951" t="s">
        <v>63</v>
      </c>
      <c r="I7951">
        <v>2.494822903364621</v>
      </c>
      <c r="J7951">
        <v>1</v>
      </c>
      <c r="K7951">
        <v>1.5</v>
      </c>
      <c r="L7951">
        <v>2.02</v>
      </c>
      <c r="M7951">
        <v>7.014822903364621</v>
      </c>
      <c r="N7951">
        <v>426.99536890318399</v>
      </c>
      <c r="O7951">
        <v>116.03558052562281</v>
      </c>
      <c r="P7951">
        <v>108.5091804812069</v>
      </c>
      <c r="Q7951">
        <v>27.49481359649123</v>
      </c>
      <c r="R7951">
        <v>679.03494350650499</v>
      </c>
      <c r="S7951">
        <v>8316596.2147557838</v>
      </c>
      <c r="T7951">
        <v>4677820.2247706316</v>
      </c>
      <c r="U7951">
        <v>9816410.6700917706</v>
      </c>
      <c r="V7951">
        <v>29511700.814881351</v>
      </c>
      <c r="W7951">
        <v>6700873.7052631583</v>
      </c>
      <c r="X7951">
        <v>1.069236800674888</v>
      </c>
      <c r="Y7951">
        <v>0.2917561291951723</v>
      </c>
      <c r="Z7951">
        <v>0.27283199115245987</v>
      </c>
      <c r="AA7951">
        <v>5.3306908052278681E-2</v>
      </c>
      <c r="AB7951">
        <v>0.100781</v>
      </c>
      <c r="AC7951">
        <v>5.4999999999999997E-3</v>
      </c>
      <c r="AD7951">
        <v>1.9097947171463889</v>
      </c>
      <c r="AE7951">
        <v>1.111849430183292</v>
      </c>
      <c r="AF7951">
        <v>10.1427480506943</v>
      </c>
      <c r="AG7951">
        <v>1</v>
      </c>
      <c r="AH7951" t="s">
        <v>934</v>
      </c>
    </row>
    <row r="7952" spans="1:34" hidden="1" x14ac:dyDescent="0.25">
      <c r="A7952" t="s">
        <v>9264</v>
      </c>
      <c r="B7952" t="s">
        <v>9270</v>
      </c>
      <c r="C7952" t="s">
        <v>10194</v>
      </c>
      <c r="D7952" t="s">
        <v>10197</v>
      </c>
      <c r="E7952" t="s">
        <v>47</v>
      </c>
      <c r="F7952" t="s">
        <v>51</v>
      </c>
      <c r="G7952" t="s">
        <v>59</v>
      </c>
      <c r="H7952" t="s">
        <v>63</v>
      </c>
      <c r="I7952">
        <v>2.526994436317517</v>
      </c>
      <c r="J7952">
        <v>1</v>
      </c>
      <c r="K7952">
        <v>1.5</v>
      </c>
      <c r="L7952">
        <v>2.02</v>
      </c>
      <c r="M7952">
        <v>7.046994436317517</v>
      </c>
      <c r="N7952">
        <v>432.5016096719682</v>
      </c>
      <c r="O7952">
        <v>116.03558052562281</v>
      </c>
      <c r="P7952">
        <v>108.5091804812069</v>
      </c>
      <c r="Q7952">
        <v>27.49481359649123</v>
      </c>
      <c r="R7952">
        <v>684.5411842752892</v>
      </c>
      <c r="S7952">
        <v>8423841.36182338</v>
      </c>
      <c r="T7952">
        <v>4677820.2247706316</v>
      </c>
      <c r="U7952">
        <v>9816410.6700917706</v>
      </c>
      <c r="V7952">
        <v>29618945.961948939</v>
      </c>
      <c r="W7952">
        <v>6700873.7052631583</v>
      </c>
      <c r="X7952">
        <v>1.083024948491299</v>
      </c>
      <c r="Y7952">
        <v>0.2917561291951723</v>
      </c>
      <c r="Z7952">
        <v>0.27283199115245987</v>
      </c>
      <c r="AA7952">
        <v>5.3306908052278681E-2</v>
      </c>
      <c r="AB7952">
        <v>0.100781</v>
      </c>
      <c r="AC7952">
        <v>5.4999999999999997E-3</v>
      </c>
      <c r="AD7952">
        <v>1.9185534591021509</v>
      </c>
      <c r="AE7952">
        <v>2.5122535165471951</v>
      </c>
      <c r="AF7952">
        <v>11.584082411966859</v>
      </c>
      <c r="AG7952">
        <v>1</v>
      </c>
      <c r="AH7952" t="s">
        <v>934</v>
      </c>
    </row>
    <row r="7953" spans="1:34" hidden="1" x14ac:dyDescent="0.25">
      <c r="A7953" t="s">
        <v>9264</v>
      </c>
      <c r="B7953" t="s">
        <v>9272</v>
      </c>
      <c r="C7953" t="s">
        <v>10194</v>
      </c>
      <c r="D7953" t="s">
        <v>10198</v>
      </c>
      <c r="E7953" t="s">
        <v>47</v>
      </c>
      <c r="F7953" t="s">
        <v>51</v>
      </c>
      <c r="G7953" t="s">
        <v>59</v>
      </c>
      <c r="H7953" t="s">
        <v>63</v>
      </c>
      <c r="I7953">
        <v>2.4658918008087771</v>
      </c>
      <c r="J7953">
        <v>1</v>
      </c>
      <c r="K7953">
        <v>1.5</v>
      </c>
      <c r="L7953">
        <v>2.02</v>
      </c>
      <c r="M7953">
        <v>6.9858918008087763</v>
      </c>
      <c r="N7953">
        <v>422.0437361472284</v>
      </c>
      <c r="O7953">
        <v>116.03558052562281</v>
      </c>
      <c r="P7953">
        <v>108.5091804812069</v>
      </c>
      <c r="Q7953">
        <v>27.49481359649123</v>
      </c>
      <c r="R7953">
        <v>674.08331075054934</v>
      </c>
      <c r="S7953">
        <v>8220153.1775846276</v>
      </c>
      <c r="T7953">
        <v>4677820.2247706316</v>
      </c>
      <c r="U7953">
        <v>9816410.6700917706</v>
      </c>
      <c r="V7953">
        <v>29415257.777710188</v>
      </c>
      <c r="W7953">
        <v>6700873.7052631583</v>
      </c>
      <c r="X7953">
        <v>1.056837443792646</v>
      </c>
      <c r="Y7953">
        <v>0.2917561291951723</v>
      </c>
      <c r="Z7953">
        <v>0.27283199115245987</v>
      </c>
      <c r="AA7953">
        <v>5.3306908052278681E-2</v>
      </c>
      <c r="AB7953">
        <v>0.100781</v>
      </c>
      <c r="AC7953">
        <v>5.4999999999999997E-3</v>
      </c>
      <c r="AD7953">
        <v>1.9019181866076249</v>
      </c>
      <c r="AE7953">
        <v>1.1072638504281911</v>
      </c>
      <c r="AF7953">
        <v>10.101354837844591</v>
      </c>
      <c r="AG7953">
        <v>1</v>
      </c>
      <c r="AH7953" t="s">
        <v>934</v>
      </c>
    </row>
    <row r="7954" spans="1:34" hidden="1" x14ac:dyDescent="0.25">
      <c r="A7954" t="s">
        <v>9264</v>
      </c>
      <c r="B7954" t="s">
        <v>9274</v>
      </c>
      <c r="C7954" t="s">
        <v>10194</v>
      </c>
      <c r="D7954" t="s">
        <v>10199</v>
      </c>
      <c r="E7954" t="s">
        <v>47</v>
      </c>
      <c r="F7954" t="s">
        <v>51</v>
      </c>
      <c r="G7954" t="s">
        <v>59</v>
      </c>
      <c r="H7954" t="s">
        <v>63</v>
      </c>
      <c r="I7954">
        <v>2.507126804731882</v>
      </c>
      <c r="J7954">
        <v>1</v>
      </c>
      <c r="K7954">
        <v>1.5</v>
      </c>
      <c r="L7954">
        <v>2.02</v>
      </c>
      <c r="M7954">
        <v>7.027126804731882</v>
      </c>
      <c r="N7954">
        <v>429.10121332852452</v>
      </c>
      <c r="O7954">
        <v>116.03558052562281</v>
      </c>
      <c r="P7954">
        <v>108.5091804812069</v>
      </c>
      <c r="Q7954">
        <v>27.49481359649123</v>
      </c>
      <c r="R7954">
        <v>681.14078793184535</v>
      </c>
      <c r="S7954">
        <v>8357611.783195409</v>
      </c>
      <c r="T7954">
        <v>4677820.2247706316</v>
      </c>
      <c r="U7954">
        <v>9816410.6700917706</v>
      </c>
      <c r="V7954">
        <v>29552716.383320969</v>
      </c>
      <c r="W7954">
        <v>6700873.7052631583</v>
      </c>
      <c r="X7954">
        <v>1.0745100343445031</v>
      </c>
      <c r="Y7954">
        <v>0.2917561291951723</v>
      </c>
      <c r="Z7954">
        <v>0.27283199115245987</v>
      </c>
      <c r="AA7954">
        <v>5.3306908052278681E-2</v>
      </c>
      <c r="AB7954">
        <v>0.100781</v>
      </c>
      <c r="AC7954">
        <v>5.4999999999999997E-3</v>
      </c>
      <c r="AD7954">
        <v>1.913144470398209</v>
      </c>
      <c r="AE7954">
        <v>1.1137995985500031</v>
      </c>
      <c r="AF7954">
        <v>10.16035187368009</v>
      </c>
      <c r="AG7954">
        <v>1</v>
      </c>
      <c r="AH7954" t="s">
        <v>934</v>
      </c>
    </row>
    <row r="7955" spans="1:34" hidden="1" x14ac:dyDescent="0.25">
      <c r="A7955" t="s">
        <v>9264</v>
      </c>
      <c r="B7955" t="s">
        <v>9276</v>
      </c>
      <c r="C7955" t="s">
        <v>10194</v>
      </c>
      <c r="D7955" t="s">
        <v>10200</v>
      </c>
      <c r="E7955" t="s">
        <v>47</v>
      </c>
      <c r="F7955" t="s">
        <v>51</v>
      </c>
      <c r="G7955" t="s">
        <v>59</v>
      </c>
      <c r="H7955" t="s">
        <v>63</v>
      </c>
      <c r="I7955">
        <v>2.4709211520340562</v>
      </c>
      <c r="J7955">
        <v>1</v>
      </c>
      <c r="K7955">
        <v>1.5</v>
      </c>
      <c r="L7955">
        <v>2.02</v>
      </c>
      <c r="M7955">
        <v>6.9909211520340548</v>
      </c>
      <c r="N7955">
        <v>422.90452256973782</v>
      </c>
      <c r="O7955">
        <v>116.03558052562281</v>
      </c>
      <c r="P7955">
        <v>108.5091804812069</v>
      </c>
      <c r="Q7955">
        <v>27.49481359649123</v>
      </c>
      <c r="R7955">
        <v>674.94409717305871</v>
      </c>
      <c r="S7955">
        <v>8236918.7296831049</v>
      </c>
      <c r="T7955">
        <v>4677820.2247706316</v>
      </c>
      <c r="U7955">
        <v>9816410.6700917706</v>
      </c>
      <c r="V7955">
        <v>29432023.329808671</v>
      </c>
      <c r="W7955">
        <v>6700873.7052631583</v>
      </c>
      <c r="X7955">
        <v>1.0589929344314151</v>
      </c>
      <c r="Y7955">
        <v>0.2917561291951723</v>
      </c>
      <c r="Z7955">
        <v>0.27283199115245987</v>
      </c>
      <c r="AA7955">
        <v>5.3306908052278681E-2</v>
      </c>
      <c r="AB7955">
        <v>0.100781</v>
      </c>
      <c r="AC7955">
        <v>5.4999999999999997E-3</v>
      </c>
      <c r="AD7955">
        <v>1.903287434061627</v>
      </c>
      <c r="AE7955">
        <v>1.108061002597398</v>
      </c>
      <c r="AF7955">
        <v>10.108550588693079</v>
      </c>
      <c r="AG7955">
        <v>1</v>
      </c>
      <c r="AH7955" t="s">
        <v>934</v>
      </c>
    </row>
    <row r="7956" spans="1:34" hidden="1" x14ac:dyDescent="0.25">
      <c r="A7956" t="s">
        <v>9264</v>
      </c>
      <c r="B7956" t="s">
        <v>9278</v>
      </c>
      <c r="C7956" t="s">
        <v>10194</v>
      </c>
      <c r="D7956" t="s">
        <v>10201</v>
      </c>
      <c r="E7956" t="s">
        <v>47</v>
      </c>
      <c r="F7956" t="s">
        <v>51</v>
      </c>
      <c r="G7956" t="s">
        <v>59</v>
      </c>
      <c r="H7956" t="s">
        <v>63</v>
      </c>
      <c r="I7956">
        <v>2.457033518136222</v>
      </c>
      <c r="J7956">
        <v>1</v>
      </c>
      <c r="K7956">
        <v>1.5</v>
      </c>
      <c r="L7956">
        <v>2.02</v>
      </c>
      <c r="M7956">
        <v>6.9770335181362224</v>
      </c>
      <c r="N7956">
        <v>420.52761824061668</v>
      </c>
      <c r="O7956">
        <v>116.03558052562281</v>
      </c>
      <c r="P7956">
        <v>108.5091804812069</v>
      </c>
      <c r="Q7956">
        <v>27.49481359649123</v>
      </c>
      <c r="R7956">
        <v>672.56719284393762</v>
      </c>
      <c r="S7956">
        <v>8190623.7227906818</v>
      </c>
      <c r="T7956">
        <v>4677820.2247706316</v>
      </c>
      <c r="U7956">
        <v>9816410.6700917706</v>
      </c>
      <c r="V7956">
        <v>29385728.32291624</v>
      </c>
      <c r="W7956">
        <v>6700873.7052631583</v>
      </c>
      <c r="X7956">
        <v>1.0530409411184469</v>
      </c>
      <c r="Y7956">
        <v>0.2917561291951723</v>
      </c>
      <c r="Z7956">
        <v>0.27283199115245987</v>
      </c>
      <c r="AA7956">
        <v>5.3306908052278681E-2</v>
      </c>
      <c r="AB7956">
        <v>0.100781</v>
      </c>
      <c r="AC7956">
        <v>5.4999999999999997E-3</v>
      </c>
      <c r="AD7956">
        <v>1.899506507555411</v>
      </c>
      <c r="AE7956">
        <v>1.1058598126245911</v>
      </c>
      <c r="AF7956">
        <v>10.088680838316231</v>
      </c>
      <c r="AG7956">
        <v>1</v>
      </c>
      <c r="AH7956" t="s">
        <v>934</v>
      </c>
    </row>
    <row r="7957" spans="1:34" hidden="1" x14ac:dyDescent="0.25">
      <c r="A7957" t="s">
        <v>9264</v>
      </c>
      <c r="B7957" t="s">
        <v>9280</v>
      </c>
      <c r="C7957" t="s">
        <v>10194</v>
      </c>
      <c r="D7957" t="s">
        <v>10202</v>
      </c>
      <c r="E7957" t="s">
        <v>47</v>
      </c>
      <c r="F7957" t="s">
        <v>51</v>
      </c>
      <c r="G7957" t="s">
        <v>59</v>
      </c>
      <c r="H7957" t="s">
        <v>63</v>
      </c>
      <c r="I7957">
        <v>2.50960842742594</v>
      </c>
      <c r="J7957">
        <v>1</v>
      </c>
      <c r="K7957">
        <v>1.5</v>
      </c>
      <c r="L7957">
        <v>2.02</v>
      </c>
      <c r="M7957">
        <v>7.0296084274259396</v>
      </c>
      <c r="N7957">
        <v>429.52594944758869</v>
      </c>
      <c r="O7957">
        <v>116.03558052562281</v>
      </c>
      <c r="P7957">
        <v>108.5091804812069</v>
      </c>
      <c r="Q7957">
        <v>27.49481359649123</v>
      </c>
      <c r="R7957">
        <v>681.56552405090952</v>
      </c>
      <c r="S7957">
        <v>8365884.3759618187</v>
      </c>
      <c r="T7957">
        <v>4677820.2247706316</v>
      </c>
      <c r="U7957">
        <v>9816410.6700917706</v>
      </c>
      <c r="V7957">
        <v>29560988.97608738</v>
      </c>
      <c r="W7957">
        <v>6700873.7052631583</v>
      </c>
      <c r="X7957">
        <v>1.0755736137698391</v>
      </c>
      <c r="Y7957">
        <v>0.2917561291951723</v>
      </c>
      <c r="Z7957">
        <v>0.27283199115245987</v>
      </c>
      <c r="AA7957">
        <v>5.3306908052278681E-2</v>
      </c>
      <c r="AB7957">
        <v>0.100781</v>
      </c>
      <c r="AC7957">
        <v>5.4999999999999997E-3</v>
      </c>
      <c r="AD7957">
        <v>1.913820095424863</v>
      </c>
      <c r="AE7957">
        <v>2.506055404377348</v>
      </c>
      <c r="AF7957">
        <v>11.55576492722815</v>
      </c>
      <c r="AG7957">
        <v>1</v>
      </c>
      <c r="AH7957" t="s">
        <v>934</v>
      </c>
    </row>
    <row r="7958" spans="1:34" hidden="1" x14ac:dyDescent="0.25">
      <c r="A7958" t="s">
        <v>9264</v>
      </c>
      <c r="B7958" t="s">
        <v>9282</v>
      </c>
      <c r="C7958" t="s">
        <v>10194</v>
      </c>
      <c r="D7958" t="s">
        <v>10203</v>
      </c>
      <c r="E7958" t="s">
        <v>47</v>
      </c>
      <c r="F7958" t="s">
        <v>51</v>
      </c>
      <c r="G7958" t="s">
        <v>59</v>
      </c>
      <c r="H7958" t="s">
        <v>63</v>
      </c>
      <c r="I7958">
        <v>2.5278806737745758</v>
      </c>
      <c r="J7958">
        <v>1</v>
      </c>
      <c r="K7958">
        <v>1.5</v>
      </c>
      <c r="L7958">
        <v>2.02</v>
      </c>
      <c r="M7958">
        <v>7.0478806737745749</v>
      </c>
      <c r="N7958">
        <v>432.6532914965187</v>
      </c>
      <c r="O7958">
        <v>116.03558052562281</v>
      </c>
      <c r="P7958">
        <v>108.5091804812069</v>
      </c>
      <c r="Q7958">
        <v>27.49481359649123</v>
      </c>
      <c r="R7958">
        <v>684.69286609983965</v>
      </c>
      <c r="S7958">
        <v>8426795.6713540517</v>
      </c>
      <c r="T7958">
        <v>4677820.2247706316</v>
      </c>
      <c r="U7958">
        <v>9816410.6700917706</v>
      </c>
      <c r="V7958">
        <v>29621900.27147961</v>
      </c>
      <c r="W7958">
        <v>6700873.7052631583</v>
      </c>
      <c r="X7958">
        <v>1.083404774130204</v>
      </c>
      <c r="Y7958">
        <v>0.2917561291951723</v>
      </c>
      <c r="Z7958">
        <v>0.27283199115245987</v>
      </c>
      <c r="AA7958">
        <v>5.3306908052278681E-2</v>
      </c>
      <c r="AB7958">
        <v>0.100781</v>
      </c>
      <c r="AC7958">
        <v>5.4999999999999997E-3</v>
      </c>
      <c r="AD7958">
        <v>1.9187947384098321</v>
      </c>
      <c r="AE7958">
        <v>1.1170890867932699</v>
      </c>
      <c r="AF7958">
        <v>10.19004549897768</v>
      </c>
      <c r="AG7958">
        <v>1</v>
      </c>
      <c r="AH7958" t="s">
        <v>934</v>
      </c>
    </row>
    <row r="7959" spans="1:34" hidden="1" x14ac:dyDescent="0.25">
      <c r="A7959" t="s">
        <v>9264</v>
      </c>
      <c r="B7959" t="s">
        <v>9265</v>
      </c>
      <c r="C7959" t="s">
        <v>10204</v>
      </c>
      <c r="D7959" t="s">
        <v>10205</v>
      </c>
      <c r="E7959" t="s">
        <v>47</v>
      </c>
      <c r="F7959" t="s">
        <v>51</v>
      </c>
      <c r="G7959" t="s">
        <v>59</v>
      </c>
      <c r="H7959" t="s">
        <v>87</v>
      </c>
      <c r="I7959">
        <v>1.5857258840374739</v>
      </c>
      <c r="J7959">
        <v>1</v>
      </c>
      <c r="K7959">
        <v>1.5</v>
      </c>
      <c r="L7959">
        <v>1.06E-2</v>
      </c>
      <c r="M7959">
        <v>4.0963258840374754</v>
      </c>
      <c r="N7959">
        <v>271.40107136292011</v>
      </c>
      <c r="O7959">
        <v>116.03558052562281</v>
      </c>
      <c r="P7959">
        <v>108.5091804812069</v>
      </c>
      <c r="Q7959">
        <v>170.61021649965619</v>
      </c>
      <c r="R7959">
        <v>666.55604886940603</v>
      </c>
      <c r="S7959">
        <v>5286083.3797223289</v>
      </c>
      <c r="T7959">
        <v>4677820.2247706316</v>
      </c>
      <c r="U7959">
        <v>9816410.6700917725</v>
      </c>
      <c r="V7959">
        <v>34442061.747322731</v>
      </c>
      <c r="W7959">
        <v>14661747.472738</v>
      </c>
      <c r="X7959">
        <v>0.67961395925496104</v>
      </c>
      <c r="Y7959">
        <v>0.2917561291951723</v>
      </c>
      <c r="Z7959">
        <v>0.27283199115245987</v>
      </c>
      <c r="AA7959">
        <v>0.42897683746321608</v>
      </c>
      <c r="AB7959">
        <v>8.8110000000000008E-2</v>
      </c>
      <c r="AC7959">
        <v>5.4999999999999997E-3</v>
      </c>
      <c r="AD7959">
        <v>1.115230083612297</v>
      </c>
      <c r="AE7959">
        <v>2.676948965218489</v>
      </c>
      <c r="AF7959">
        <v>7.982114932868261</v>
      </c>
      <c r="AG7959">
        <v>1</v>
      </c>
      <c r="AH7959" t="s">
        <v>938</v>
      </c>
    </row>
    <row r="7960" spans="1:34" hidden="1" x14ac:dyDescent="0.25">
      <c r="A7960" t="s">
        <v>9264</v>
      </c>
      <c r="B7960" t="s">
        <v>9268</v>
      </c>
      <c r="C7960" t="s">
        <v>10204</v>
      </c>
      <c r="D7960" t="s">
        <v>10206</v>
      </c>
      <c r="E7960" t="s">
        <v>47</v>
      </c>
      <c r="F7960" t="s">
        <v>51</v>
      </c>
      <c r="G7960" t="s">
        <v>59</v>
      </c>
      <c r="H7960" t="s">
        <v>87</v>
      </c>
      <c r="I7960">
        <v>1.6073021140069079</v>
      </c>
      <c r="J7960">
        <v>1</v>
      </c>
      <c r="K7960">
        <v>1.5</v>
      </c>
      <c r="L7960">
        <v>1.060000000000001E-2</v>
      </c>
      <c r="M7960">
        <v>4.1179021140069079</v>
      </c>
      <c r="N7960">
        <v>275.09389872269509</v>
      </c>
      <c r="O7960">
        <v>116.03558052562281</v>
      </c>
      <c r="P7960">
        <v>108.5091804812069</v>
      </c>
      <c r="Q7960">
        <v>170.6102164996563</v>
      </c>
      <c r="R7960">
        <v>670.24887622918106</v>
      </c>
      <c r="S7960">
        <v>5358008.6423333511</v>
      </c>
      <c r="T7960">
        <v>4677820.2247706316</v>
      </c>
      <c r="U7960">
        <v>9816410.6700917706</v>
      </c>
      <c r="V7960">
        <v>34513987.009933747</v>
      </c>
      <c r="W7960">
        <v>14661747.472738</v>
      </c>
      <c r="X7960">
        <v>0.68886114833280288</v>
      </c>
      <c r="Y7960">
        <v>0.2917561291951723</v>
      </c>
      <c r="Z7960">
        <v>0.27283199115245987</v>
      </c>
      <c r="AA7960">
        <v>0.42897683746321608</v>
      </c>
      <c r="AB7960">
        <v>8.8110000000000008E-2</v>
      </c>
      <c r="AC7960">
        <v>5.4999999999999997E-3</v>
      </c>
      <c r="AD7960">
        <v>1.1211042404626139</v>
      </c>
      <c r="AE7960">
        <v>0.65268748507009489</v>
      </c>
      <c r="AF7960">
        <v>5.9853038395396174</v>
      </c>
      <c r="AG7960">
        <v>1</v>
      </c>
      <c r="AH7960" t="s">
        <v>938</v>
      </c>
    </row>
    <row r="7961" spans="1:34" hidden="1" x14ac:dyDescent="0.25">
      <c r="A7961" t="s">
        <v>9264</v>
      </c>
      <c r="B7961" t="s">
        <v>9270</v>
      </c>
      <c r="C7961" t="s">
        <v>10204</v>
      </c>
      <c r="D7961" t="s">
        <v>10207</v>
      </c>
      <c r="E7961" t="s">
        <v>47</v>
      </c>
      <c r="F7961" t="s">
        <v>51</v>
      </c>
      <c r="G7961" t="s">
        <v>59</v>
      </c>
      <c r="H7961" t="s">
        <v>87</v>
      </c>
      <c r="I7961">
        <v>1.632770667560079</v>
      </c>
      <c r="J7961">
        <v>1</v>
      </c>
      <c r="K7961">
        <v>1.5</v>
      </c>
      <c r="L7961">
        <v>1.06E-2</v>
      </c>
      <c r="M7961">
        <v>4.1433706675600792</v>
      </c>
      <c r="N7961">
        <v>279.45290729408532</v>
      </c>
      <c r="O7961">
        <v>116.03558052562281</v>
      </c>
      <c r="P7961">
        <v>108.5091804812069</v>
      </c>
      <c r="Q7961">
        <v>170.61021649965619</v>
      </c>
      <c r="R7961">
        <v>674.60788480057113</v>
      </c>
      <c r="S7961">
        <v>5442909.1279710094</v>
      </c>
      <c r="T7961">
        <v>4677820.2247706316</v>
      </c>
      <c r="U7961">
        <v>9816410.6700917687</v>
      </c>
      <c r="V7961">
        <v>34598887.495571397</v>
      </c>
      <c r="W7961">
        <v>14661747.472738</v>
      </c>
      <c r="X7961">
        <v>0.6997765181902319</v>
      </c>
      <c r="Y7961">
        <v>0.2917561291951723</v>
      </c>
      <c r="Z7961">
        <v>0.27283199115245982</v>
      </c>
      <c r="AA7961">
        <v>0.42897683746321608</v>
      </c>
      <c r="AB7961">
        <v>8.8110000000000008E-2</v>
      </c>
      <c r="AC7961">
        <v>5.4999999999999997E-3</v>
      </c>
      <c r="AD7961">
        <v>1.1280380875032681</v>
      </c>
      <c r="AE7961">
        <v>1.4771116429851681</v>
      </c>
      <c r="AF7961">
        <v>6.8421303980485151</v>
      </c>
      <c r="AG7961">
        <v>1</v>
      </c>
      <c r="AH7961" t="s">
        <v>938</v>
      </c>
    </row>
    <row r="7962" spans="1:34" hidden="1" x14ac:dyDescent="0.25">
      <c r="A7962" t="s">
        <v>9264</v>
      </c>
      <c r="B7962" t="s">
        <v>9272</v>
      </c>
      <c r="C7962" t="s">
        <v>10204</v>
      </c>
      <c r="D7962" t="s">
        <v>10208</v>
      </c>
      <c r="E7962" t="s">
        <v>47</v>
      </c>
      <c r="F7962" t="s">
        <v>51</v>
      </c>
      <c r="G7962" t="s">
        <v>59</v>
      </c>
      <c r="H7962" t="s">
        <v>87</v>
      </c>
      <c r="I7962">
        <v>1.583279931286786</v>
      </c>
      <c r="J7962">
        <v>1</v>
      </c>
      <c r="K7962">
        <v>1.5</v>
      </c>
      <c r="L7962">
        <v>1.060000000000001E-2</v>
      </c>
      <c r="M7962">
        <v>4.0938799312867866</v>
      </c>
      <c r="N7962">
        <v>270.9824402465826</v>
      </c>
      <c r="O7962">
        <v>116.03558052562281</v>
      </c>
      <c r="P7962">
        <v>108.5091804812069</v>
      </c>
      <c r="Q7962">
        <v>170.6102164996563</v>
      </c>
      <c r="R7962">
        <v>666.13741775306858</v>
      </c>
      <c r="S7962">
        <v>5277929.694200038</v>
      </c>
      <c r="T7962">
        <v>4677820.2247706316</v>
      </c>
      <c r="U7962">
        <v>9816410.6700917706</v>
      </c>
      <c r="V7962">
        <v>34433908.061800443</v>
      </c>
      <c r="W7962">
        <v>14661747.472738</v>
      </c>
      <c r="X7962">
        <v>0.67856566733403123</v>
      </c>
      <c r="Y7962">
        <v>0.2917561291951723</v>
      </c>
      <c r="Z7962">
        <v>0.27283199115245987</v>
      </c>
      <c r="AA7962">
        <v>0.42897683746321608</v>
      </c>
      <c r="AB7962">
        <v>8.8110000000000008E-2</v>
      </c>
      <c r="AC7962">
        <v>5.4999999999999997E-3</v>
      </c>
      <c r="AD7962">
        <v>1.1145641697744131</v>
      </c>
      <c r="AE7962">
        <v>0.64887996910895573</v>
      </c>
      <c r="AF7962">
        <v>5.9509340701701552</v>
      </c>
      <c r="AG7962">
        <v>1</v>
      </c>
      <c r="AH7962" t="s">
        <v>938</v>
      </c>
    </row>
    <row r="7963" spans="1:34" hidden="1" x14ac:dyDescent="0.25">
      <c r="A7963" t="s">
        <v>9264</v>
      </c>
      <c r="B7963" t="s">
        <v>9274</v>
      </c>
      <c r="C7963" t="s">
        <v>10204</v>
      </c>
      <c r="D7963" t="s">
        <v>10209</v>
      </c>
      <c r="E7963" t="s">
        <v>47</v>
      </c>
      <c r="F7963" t="s">
        <v>51</v>
      </c>
      <c r="G7963" t="s">
        <v>59</v>
      </c>
      <c r="H7963" t="s">
        <v>87</v>
      </c>
      <c r="I7963">
        <v>1.6167069609418721</v>
      </c>
      <c r="J7963">
        <v>1</v>
      </c>
      <c r="K7963">
        <v>1.5</v>
      </c>
      <c r="L7963">
        <v>1.06E-2</v>
      </c>
      <c r="M7963">
        <v>4.1273069609418727</v>
      </c>
      <c r="N7963">
        <v>276.70356251127799</v>
      </c>
      <c r="O7963">
        <v>116.03558052562281</v>
      </c>
      <c r="P7963">
        <v>108.5091804812069</v>
      </c>
      <c r="Q7963">
        <v>170.61021649965619</v>
      </c>
      <c r="R7963">
        <v>671.85854001776397</v>
      </c>
      <c r="S7963">
        <v>5389360.091894839</v>
      </c>
      <c r="T7963">
        <v>4677820.2247706316</v>
      </c>
      <c r="U7963">
        <v>9816410.6700917706</v>
      </c>
      <c r="V7963">
        <v>34545338.459495232</v>
      </c>
      <c r="W7963">
        <v>14661747.47273799</v>
      </c>
      <c r="X7963">
        <v>0.6928918987455942</v>
      </c>
      <c r="Y7963">
        <v>0.2917561291951723</v>
      </c>
      <c r="Z7963">
        <v>0.27283199115245987</v>
      </c>
      <c r="AA7963">
        <v>0.42897683746321591</v>
      </c>
      <c r="AB7963">
        <v>8.8110000000000008E-2</v>
      </c>
      <c r="AC7963">
        <v>5.4999999999999997E-3</v>
      </c>
      <c r="AD7963">
        <v>1.1236647223506671</v>
      </c>
      <c r="AE7963">
        <v>0.65417815330928686</v>
      </c>
      <c r="AF7963">
        <v>5.9987598366018258</v>
      </c>
      <c r="AG7963">
        <v>1</v>
      </c>
      <c r="AH7963" t="s">
        <v>938</v>
      </c>
    </row>
    <row r="7964" spans="1:34" hidden="1" x14ac:dyDescent="0.25">
      <c r="A7964" t="s">
        <v>9264</v>
      </c>
      <c r="B7964" t="s">
        <v>9276</v>
      </c>
      <c r="C7964" t="s">
        <v>10204</v>
      </c>
      <c r="D7964" t="s">
        <v>10210</v>
      </c>
      <c r="E7964" t="s">
        <v>47</v>
      </c>
      <c r="F7964" t="s">
        <v>51</v>
      </c>
      <c r="G7964" t="s">
        <v>59</v>
      </c>
      <c r="H7964" t="s">
        <v>87</v>
      </c>
      <c r="I7964">
        <v>1.581520705629951</v>
      </c>
      <c r="J7964">
        <v>1</v>
      </c>
      <c r="K7964">
        <v>1.5</v>
      </c>
      <c r="L7964">
        <v>1.06E-2</v>
      </c>
      <c r="M7964">
        <v>4.0921207056299513</v>
      </c>
      <c r="N7964">
        <v>270.68134424200798</v>
      </c>
      <c r="O7964">
        <v>116.03558052562281</v>
      </c>
      <c r="P7964">
        <v>108.5091804812069</v>
      </c>
      <c r="Q7964">
        <v>170.61021649965619</v>
      </c>
      <c r="R7964">
        <v>665.83632174849379</v>
      </c>
      <c r="S7964">
        <v>5272065.2420905083</v>
      </c>
      <c r="T7964">
        <v>4677820.2247706316</v>
      </c>
      <c r="U7964">
        <v>9816410.6700917687</v>
      </c>
      <c r="V7964">
        <v>34428043.609690897</v>
      </c>
      <c r="W7964">
        <v>14661747.47273799</v>
      </c>
      <c r="X7964">
        <v>0.67781169445265232</v>
      </c>
      <c r="Y7964">
        <v>0.2917561291951723</v>
      </c>
      <c r="Z7964">
        <v>0.27283199115245982</v>
      </c>
      <c r="AA7964">
        <v>0.42897683746321591</v>
      </c>
      <c r="AB7964">
        <v>8.8110000000000008E-2</v>
      </c>
      <c r="AC7964">
        <v>5.4999999999999997E-3</v>
      </c>
      <c r="AD7964">
        <v>1.1140852182866881</v>
      </c>
      <c r="AE7964">
        <v>0.64860113184234724</v>
      </c>
      <c r="AF7964">
        <v>5.9484170557589868</v>
      </c>
      <c r="AG7964">
        <v>1</v>
      </c>
      <c r="AH7964" t="s">
        <v>938</v>
      </c>
    </row>
    <row r="7965" spans="1:34" hidden="1" x14ac:dyDescent="0.25">
      <c r="A7965" t="s">
        <v>9264</v>
      </c>
      <c r="B7965" t="s">
        <v>9278</v>
      </c>
      <c r="C7965" t="s">
        <v>10204</v>
      </c>
      <c r="D7965" t="s">
        <v>10211</v>
      </c>
      <c r="E7965" t="s">
        <v>47</v>
      </c>
      <c r="F7965" t="s">
        <v>51</v>
      </c>
      <c r="G7965" t="s">
        <v>59</v>
      </c>
      <c r="H7965" t="s">
        <v>87</v>
      </c>
      <c r="I7965">
        <v>1.56750933237887</v>
      </c>
      <c r="J7965">
        <v>1</v>
      </c>
      <c r="K7965">
        <v>1.5</v>
      </c>
      <c r="L7965">
        <v>1.06E-2</v>
      </c>
      <c r="M7965">
        <v>4.0781093323788706</v>
      </c>
      <c r="N7965">
        <v>268.28326160371063</v>
      </c>
      <c r="O7965">
        <v>116.03558052562281</v>
      </c>
      <c r="P7965">
        <v>108.5091804812069</v>
      </c>
      <c r="Q7965">
        <v>170.61021649965619</v>
      </c>
      <c r="R7965">
        <v>663.43823911019649</v>
      </c>
      <c r="S7965">
        <v>5225357.7449025055</v>
      </c>
      <c r="T7965">
        <v>4677820.2247706316</v>
      </c>
      <c r="U7965">
        <v>9816410.6700917725</v>
      </c>
      <c r="V7965">
        <v>34381336.112502903</v>
      </c>
      <c r="W7965">
        <v>14661747.47273799</v>
      </c>
      <c r="X7965">
        <v>0.67180666864988181</v>
      </c>
      <c r="Y7965">
        <v>0.2917561291951723</v>
      </c>
      <c r="Z7965">
        <v>0.27283199115245987</v>
      </c>
      <c r="AA7965">
        <v>0.42897683746321591</v>
      </c>
      <c r="AB7965">
        <v>8.8110000000000008E-2</v>
      </c>
      <c r="AC7965">
        <v>5.4999999999999997E-3</v>
      </c>
      <c r="AD7965">
        <v>1.110270603579588</v>
      </c>
      <c r="AE7965">
        <v>0.64638032918205102</v>
      </c>
      <c r="AF7965">
        <v>5.9283702651405097</v>
      </c>
      <c r="AG7965">
        <v>1</v>
      </c>
      <c r="AH7965" t="s">
        <v>938</v>
      </c>
    </row>
    <row r="7966" spans="1:34" hidden="1" x14ac:dyDescent="0.25">
      <c r="A7966" t="s">
        <v>9264</v>
      </c>
      <c r="B7966" t="s">
        <v>9280</v>
      </c>
      <c r="C7966" t="s">
        <v>10204</v>
      </c>
      <c r="D7966" t="s">
        <v>10212</v>
      </c>
      <c r="E7966" t="s">
        <v>47</v>
      </c>
      <c r="F7966" t="s">
        <v>51</v>
      </c>
      <c r="G7966" t="s">
        <v>59</v>
      </c>
      <c r="H7966" t="s">
        <v>87</v>
      </c>
      <c r="I7966">
        <v>1.6081136577024191</v>
      </c>
      <c r="J7966">
        <v>1</v>
      </c>
      <c r="K7966">
        <v>1.5</v>
      </c>
      <c r="L7966">
        <v>1.060000000000001E-2</v>
      </c>
      <c r="M7966">
        <v>4.1187136577024193</v>
      </c>
      <c r="N7966">
        <v>275.23279651747589</v>
      </c>
      <c r="O7966">
        <v>116.03558052562281</v>
      </c>
      <c r="P7966">
        <v>108.5091804812069</v>
      </c>
      <c r="Q7966">
        <v>170.6102164996563</v>
      </c>
      <c r="R7966">
        <v>670.38777402396181</v>
      </c>
      <c r="S7966">
        <v>5360713.9570942083</v>
      </c>
      <c r="T7966">
        <v>4677820.2247706316</v>
      </c>
      <c r="U7966">
        <v>9816410.6700917706</v>
      </c>
      <c r="V7966">
        <v>34516692.324694604</v>
      </c>
      <c r="W7966">
        <v>14661747.472738</v>
      </c>
      <c r="X7966">
        <v>0.68920896155169942</v>
      </c>
      <c r="Y7966">
        <v>0.2917561291951723</v>
      </c>
      <c r="Z7966">
        <v>0.27283199115245987</v>
      </c>
      <c r="AA7966">
        <v>0.42897683746321608</v>
      </c>
      <c r="AB7966">
        <v>8.8110000000000008E-2</v>
      </c>
      <c r="AC7966">
        <v>5.4999999999999997E-3</v>
      </c>
      <c r="AD7966">
        <v>1.1213251842959471</v>
      </c>
      <c r="AE7966">
        <v>1.468321418970912</v>
      </c>
      <c r="AF7966">
        <v>6.801970260969278</v>
      </c>
      <c r="AG7966">
        <v>1</v>
      </c>
      <c r="AH7966" t="s">
        <v>938</v>
      </c>
    </row>
    <row r="7967" spans="1:34" hidden="1" x14ac:dyDescent="0.25">
      <c r="A7967" t="s">
        <v>9264</v>
      </c>
      <c r="B7967" t="s">
        <v>9282</v>
      </c>
      <c r="C7967" t="s">
        <v>10204</v>
      </c>
      <c r="D7967" t="s">
        <v>10213</v>
      </c>
      <c r="E7967" t="s">
        <v>47</v>
      </c>
      <c r="F7967" t="s">
        <v>51</v>
      </c>
      <c r="G7967" t="s">
        <v>59</v>
      </c>
      <c r="H7967" t="s">
        <v>87</v>
      </c>
      <c r="I7967">
        <v>1.6284893914021661</v>
      </c>
      <c r="J7967">
        <v>1</v>
      </c>
      <c r="K7967">
        <v>1.5</v>
      </c>
      <c r="L7967">
        <v>1.06E-2</v>
      </c>
      <c r="M7967">
        <v>4.139089391402166</v>
      </c>
      <c r="N7967">
        <v>278.72015584709521</v>
      </c>
      <c r="O7967">
        <v>116.03558052562281</v>
      </c>
      <c r="P7967">
        <v>108.5091804812069</v>
      </c>
      <c r="Q7967">
        <v>170.61021649965619</v>
      </c>
      <c r="R7967">
        <v>673.87513335358108</v>
      </c>
      <c r="S7967">
        <v>5428637.3153140042</v>
      </c>
      <c r="T7967">
        <v>4677820.2247706316</v>
      </c>
      <c r="U7967">
        <v>9816410.6700917725</v>
      </c>
      <c r="V7967">
        <v>34584615.682914399</v>
      </c>
      <c r="W7967">
        <v>14661747.47273799</v>
      </c>
      <c r="X7967">
        <v>0.69794163924322561</v>
      </c>
      <c r="Y7967">
        <v>0.2917561291951723</v>
      </c>
      <c r="Z7967">
        <v>0.27283199115245987</v>
      </c>
      <c r="AA7967">
        <v>0.42897683746321591</v>
      </c>
      <c r="AB7967">
        <v>8.8110000000000008E-2</v>
      </c>
      <c r="AC7967">
        <v>5.4999999999999997E-3</v>
      </c>
      <c r="AD7967">
        <v>1.126872504465511</v>
      </c>
      <c r="AE7967">
        <v>0.65604566853724333</v>
      </c>
      <c r="AF7967">
        <v>6.0156175644049208</v>
      </c>
      <c r="AG7967">
        <v>1</v>
      </c>
      <c r="AH7967" t="s">
        <v>938</v>
      </c>
    </row>
    <row r="7968" spans="1:34" hidden="1" x14ac:dyDescent="0.25">
      <c r="A7968" t="s">
        <v>9264</v>
      </c>
      <c r="B7968" t="s">
        <v>9265</v>
      </c>
      <c r="C7968" t="s">
        <v>10214</v>
      </c>
      <c r="D7968" t="s">
        <v>10215</v>
      </c>
      <c r="E7968" t="s">
        <v>47</v>
      </c>
      <c r="F7968" t="s">
        <v>51</v>
      </c>
      <c r="G7968" t="s">
        <v>59</v>
      </c>
      <c r="H7968" t="s">
        <v>92</v>
      </c>
      <c r="I7968">
        <v>2.0586682549858479</v>
      </c>
      <c r="J7968">
        <v>1</v>
      </c>
      <c r="K7968">
        <v>1.5</v>
      </c>
      <c r="L7968">
        <v>8.3999999999999995E-3</v>
      </c>
      <c r="M7968">
        <v>4.5670682549858483</v>
      </c>
      <c r="N7968">
        <v>352.34637689170012</v>
      </c>
      <c r="O7968">
        <v>116.03558052562281</v>
      </c>
      <c r="P7968">
        <v>108.5091804812069</v>
      </c>
      <c r="Q7968">
        <v>91.850822368421049</v>
      </c>
      <c r="R7968">
        <v>668.74196026695097</v>
      </c>
      <c r="S7968">
        <v>6862656.5010939091</v>
      </c>
      <c r="T7968">
        <v>4677820.2247706316</v>
      </c>
      <c r="U7968">
        <v>9816410.6700917706</v>
      </c>
      <c r="V7968">
        <v>34061749.238061577</v>
      </c>
      <c r="W7968">
        <v>12704861.84210526</v>
      </c>
      <c r="X7968">
        <v>0.8823086623276496</v>
      </c>
      <c r="Y7968">
        <v>0.2917561291951723</v>
      </c>
      <c r="Z7968">
        <v>0.27283199115245987</v>
      </c>
      <c r="AA7968">
        <v>0.23094675164473691</v>
      </c>
      <c r="AB7968">
        <v>9.1971999999999998E-2</v>
      </c>
      <c r="AC7968">
        <v>5.4999999999999997E-3</v>
      </c>
      <c r="AD7968">
        <v>1.2433903102579269</v>
      </c>
      <c r="AE7968">
        <v>2.9845791046332519</v>
      </c>
      <c r="AF7968">
        <v>8.8925096698770272</v>
      </c>
      <c r="AG7968">
        <v>1</v>
      </c>
      <c r="AH7968" t="s">
        <v>942</v>
      </c>
    </row>
    <row r="7969" spans="1:34" hidden="1" x14ac:dyDescent="0.25">
      <c r="A7969" t="s">
        <v>9264</v>
      </c>
      <c r="B7969" t="s">
        <v>9268</v>
      </c>
      <c r="C7969" t="s">
        <v>10214</v>
      </c>
      <c r="D7969" t="s">
        <v>10216</v>
      </c>
      <c r="E7969" t="s">
        <v>47</v>
      </c>
      <c r="F7969" t="s">
        <v>51</v>
      </c>
      <c r="G7969" t="s">
        <v>59</v>
      </c>
      <c r="H7969" t="s">
        <v>92</v>
      </c>
      <c r="I7969">
        <v>2.0935310635903508</v>
      </c>
      <c r="J7969">
        <v>1</v>
      </c>
      <c r="K7969">
        <v>1.5</v>
      </c>
      <c r="L7969">
        <v>8.3999999999999995E-3</v>
      </c>
      <c r="M7969">
        <v>4.6019310635903512</v>
      </c>
      <c r="N7969">
        <v>358.31323642349491</v>
      </c>
      <c r="O7969">
        <v>116.03558052562281</v>
      </c>
      <c r="P7969">
        <v>108.5091804812069</v>
      </c>
      <c r="Q7969">
        <v>91.850822368421049</v>
      </c>
      <c r="R7969">
        <v>674.70881979874559</v>
      </c>
      <c r="S7969">
        <v>6978873.1278071487</v>
      </c>
      <c r="T7969">
        <v>4677820.2247706316</v>
      </c>
      <c r="U7969">
        <v>9816410.6700917706</v>
      </c>
      <c r="V7969">
        <v>34177965.864774808</v>
      </c>
      <c r="W7969">
        <v>12704861.84210526</v>
      </c>
      <c r="X7969">
        <v>0.89725024310460466</v>
      </c>
      <c r="Y7969">
        <v>0.2917561291951723</v>
      </c>
      <c r="Z7969">
        <v>0.27283199115245987</v>
      </c>
      <c r="AA7969">
        <v>0.23094675164473691</v>
      </c>
      <c r="AB7969">
        <v>9.1971999999999998E-2</v>
      </c>
      <c r="AC7969">
        <v>5.4999999999999997E-3</v>
      </c>
      <c r="AD7969">
        <v>1.2528817555324521</v>
      </c>
      <c r="AE7969">
        <v>0.72940607357907072</v>
      </c>
      <c r="AF7969">
        <v>6.681690892701873</v>
      </c>
      <c r="AG7969">
        <v>1</v>
      </c>
      <c r="AH7969" t="s">
        <v>942</v>
      </c>
    </row>
    <row r="7970" spans="1:34" hidden="1" x14ac:dyDescent="0.25">
      <c r="A7970" t="s">
        <v>9264</v>
      </c>
      <c r="B7970" t="s">
        <v>9270</v>
      </c>
      <c r="C7970" t="s">
        <v>10214</v>
      </c>
      <c r="D7970" t="s">
        <v>10217</v>
      </c>
      <c r="E7970" t="s">
        <v>47</v>
      </c>
      <c r="F7970" t="s">
        <v>51</v>
      </c>
      <c r="G7970" t="s">
        <v>59</v>
      </c>
      <c r="H7970" t="s">
        <v>92</v>
      </c>
      <c r="I7970">
        <v>2.141321986515957</v>
      </c>
      <c r="J7970">
        <v>1</v>
      </c>
      <c r="K7970">
        <v>1.5</v>
      </c>
      <c r="L7970">
        <v>8.3999999999999995E-3</v>
      </c>
      <c r="M7970">
        <v>4.6497219865159556</v>
      </c>
      <c r="N7970">
        <v>366.49277603623511</v>
      </c>
      <c r="O7970">
        <v>116.03558052562281</v>
      </c>
      <c r="P7970">
        <v>108.5091804812069</v>
      </c>
      <c r="Q7970">
        <v>91.850822368421049</v>
      </c>
      <c r="R7970">
        <v>682.88835941148579</v>
      </c>
      <c r="S7970">
        <v>7138186.1628793981</v>
      </c>
      <c r="T7970">
        <v>4677820.2247706316</v>
      </c>
      <c r="U7970">
        <v>9816410.6700917687</v>
      </c>
      <c r="V7970">
        <v>34337278.89984706</v>
      </c>
      <c r="W7970">
        <v>12704861.84210526</v>
      </c>
      <c r="X7970">
        <v>0.91773258414025882</v>
      </c>
      <c r="Y7970">
        <v>0.2917561291951723</v>
      </c>
      <c r="Z7970">
        <v>0.27283199115245982</v>
      </c>
      <c r="AA7970">
        <v>0.23094675164473691</v>
      </c>
      <c r="AB7970">
        <v>9.1971999999999998E-2</v>
      </c>
      <c r="AC7970">
        <v>5.4999999999999997E-3</v>
      </c>
      <c r="AD7970">
        <v>1.2658928968525121</v>
      </c>
      <c r="AE7970">
        <v>1.657625888192938</v>
      </c>
      <c r="AF7970">
        <v>7.6707127715614067</v>
      </c>
      <c r="AG7970">
        <v>1</v>
      </c>
      <c r="AH7970" t="s">
        <v>942</v>
      </c>
    </row>
    <row r="7971" spans="1:34" hidden="1" x14ac:dyDescent="0.25">
      <c r="A7971" t="s">
        <v>9264</v>
      </c>
      <c r="B7971" t="s">
        <v>9272</v>
      </c>
      <c r="C7971" t="s">
        <v>10214</v>
      </c>
      <c r="D7971" t="s">
        <v>10218</v>
      </c>
      <c r="E7971" t="s">
        <v>47</v>
      </c>
      <c r="F7971" t="s">
        <v>51</v>
      </c>
      <c r="G7971" t="s">
        <v>59</v>
      </c>
      <c r="H7971" t="s">
        <v>92</v>
      </c>
      <c r="I7971">
        <v>2.0347651526240349</v>
      </c>
      <c r="J7971">
        <v>1</v>
      </c>
      <c r="K7971">
        <v>1.5</v>
      </c>
      <c r="L7971">
        <v>8.399999999999996E-3</v>
      </c>
      <c r="M7971">
        <v>4.5431651526240344</v>
      </c>
      <c r="N7971">
        <v>348.25529932577427</v>
      </c>
      <c r="O7971">
        <v>116.03558052562281</v>
      </c>
      <c r="P7971">
        <v>108.5091804812069</v>
      </c>
      <c r="Q7971">
        <v>91.850822368421021</v>
      </c>
      <c r="R7971">
        <v>664.65088270102513</v>
      </c>
      <c r="S7971">
        <v>6782974.5123022096</v>
      </c>
      <c r="T7971">
        <v>4677820.2247706316</v>
      </c>
      <c r="U7971">
        <v>9816410.6700917706</v>
      </c>
      <c r="V7971">
        <v>33982067.249269873</v>
      </c>
      <c r="W7971">
        <v>12704861.84210526</v>
      </c>
      <c r="X7971">
        <v>0.87206421705617143</v>
      </c>
      <c r="Y7971">
        <v>0.2917561291951723</v>
      </c>
      <c r="Z7971">
        <v>0.27283199115245987</v>
      </c>
      <c r="AA7971">
        <v>0.2309467516447368</v>
      </c>
      <c r="AB7971">
        <v>9.1971999999999998E-2</v>
      </c>
      <c r="AC7971">
        <v>5.4999999999999997E-3</v>
      </c>
      <c r="AD7971">
        <v>1.2368826593531399</v>
      </c>
      <c r="AE7971">
        <v>0.72009167669090945</v>
      </c>
      <c r="AF7971">
        <v>6.5976114886680843</v>
      </c>
      <c r="AG7971">
        <v>1</v>
      </c>
      <c r="AH7971" t="s">
        <v>942</v>
      </c>
    </row>
    <row r="7972" spans="1:34" hidden="1" x14ac:dyDescent="0.25">
      <c r="A7972" t="s">
        <v>9264</v>
      </c>
      <c r="B7972" t="s">
        <v>9274</v>
      </c>
      <c r="C7972" t="s">
        <v>10214</v>
      </c>
      <c r="D7972" t="s">
        <v>10219</v>
      </c>
      <c r="E7972" t="s">
        <v>47</v>
      </c>
      <c r="F7972" t="s">
        <v>51</v>
      </c>
      <c r="G7972" t="s">
        <v>59</v>
      </c>
      <c r="H7972" t="s">
        <v>92</v>
      </c>
      <c r="I7972">
        <v>2.1025175856923428</v>
      </c>
      <c r="J7972">
        <v>1</v>
      </c>
      <c r="K7972">
        <v>1.5</v>
      </c>
      <c r="L7972">
        <v>8.3999999999999995E-3</v>
      </c>
      <c r="M7972">
        <v>4.6109175856923432</v>
      </c>
      <c r="N7972">
        <v>359.8513028389192</v>
      </c>
      <c r="O7972">
        <v>116.03558052562281</v>
      </c>
      <c r="P7972">
        <v>108.5091804812069</v>
      </c>
      <c r="Q7972">
        <v>91.850822368421049</v>
      </c>
      <c r="R7972">
        <v>676.24688621416988</v>
      </c>
      <c r="S7972">
        <v>7008830.0740883658</v>
      </c>
      <c r="T7972">
        <v>4677820.2247706316</v>
      </c>
      <c r="U7972">
        <v>9816410.6700917706</v>
      </c>
      <c r="V7972">
        <v>34207922.811056033</v>
      </c>
      <c r="W7972">
        <v>12704861.84210526</v>
      </c>
      <c r="X7972">
        <v>0.9011017069213626</v>
      </c>
      <c r="Y7972">
        <v>0.2917561291951723</v>
      </c>
      <c r="Z7972">
        <v>0.27283199115245987</v>
      </c>
      <c r="AA7972">
        <v>0.23094675164473691</v>
      </c>
      <c r="AB7972">
        <v>9.1971999999999998E-2</v>
      </c>
      <c r="AC7972">
        <v>5.4999999999999997E-3</v>
      </c>
      <c r="AD7972">
        <v>1.255328347937182</v>
      </c>
      <c r="AE7972">
        <v>0.7308304373322364</v>
      </c>
      <c r="AF7972">
        <v>6.6945483709617619</v>
      </c>
      <c r="AG7972">
        <v>1</v>
      </c>
      <c r="AH7972" t="s">
        <v>942</v>
      </c>
    </row>
    <row r="7973" spans="1:34" hidden="1" x14ac:dyDescent="0.25">
      <c r="A7973" t="s">
        <v>9264</v>
      </c>
      <c r="B7973" t="s">
        <v>9276</v>
      </c>
      <c r="C7973" t="s">
        <v>10214</v>
      </c>
      <c r="D7973" t="s">
        <v>10220</v>
      </c>
      <c r="E7973" t="s">
        <v>47</v>
      </c>
      <c r="F7973" t="s">
        <v>51</v>
      </c>
      <c r="G7973" t="s">
        <v>59</v>
      </c>
      <c r="H7973" t="s">
        <v>92</v>
      </c>
      <c r="I7973">
        <v>2.063341158559123</v>
      </c>
      <c r="J7973">
        <v>1</v>
      </c>
      <c r="K7973">
        <v>1.5</v>
      </c>
      <c r="L7973">
        <v>8.3999999999999995E-3</v>
      </c>
      <c r="M7973">
        <v>4.5717411585591234</v>
      </c>
      <c r="N7973">
        <v>353.14615638002721</v>
      </c>
      <c r="O7973">
        <v>116.03558052562281</v>
      </c>
      <c r="P7973">
        <v>108.5091804812069</v>
      </c>
      <c r="Q7973">
        <v>91.850822368421049</v>
      </c>
      <c r="R7973">
        <v>669.54173975527794</v>
      </c>
      <c r="S7973">
        <v>6878233.8200759524</v>
      </c>
      <c r="T7973">
        <v>4677820.2247706316</v>
      </c>
      <c r="U7973">
        <v>9816410.6700917706</v>
      </c>
      <c r="V7973">
        <v>34077326.557043612</v>
      </c>
      <c r="W7973">
        <v>12704861.84210526</v>
      </c>
      <c r="X7973">
        <v>0.88431138583151536</v>
      </c>
      <c r="Y7973">
        <v>0.2917561291951723</v>
      </c>
      <c r="Z7973">
        <v>0.27283199115245987</v>
      </c>
      <c r="AA7973">
        <v>0.23094675164473691</v>
      </c>
      <c r="AB7973">
        <v>9.1971999999999998E-2</v>
      </c>
      <c r="AC7973">
        <v>5.4999999999999997E-3</v>
      </c>
      <c r="AD7973">
        <v>1.2446625143721171</v>
      </c>
      <c r="AE7973">
        <v>0.72462097363162092</v>
      </c>
      <c r="AF7973">
        <v>6.638496646562861</v>
      </c>
      <c r="AG7973">
        <v>1</v>
      </c>
      <c r="AH7973" t="s">
        <v>942</v>
      </c>
    </row>
    <row r="7974" spans="1:34" hidden="1" x14ac:dyDescent="0.25">
      <c r="A7974" t="s">
        <v>9264</v>
      </c>
      <c r="B7974" t="s">
        <v>9278</v>
      </c>
      <c r="C7974" t="s">
        <v>10214</v>
      </c>
      <c r="D7974" t="s">
        <v>10221</v>
      </c>
      <c r="E7974" t="s">
        <v>47</v>
      </c>
      <c r="F7974" t="s">
        <v>51</v>
      </c>
      <c r="G7974" t="s">
        <v>59</v>
      </c>
      <c r="H7974" t="s">
        <v>92</v>
      </c>
      <c r="I7974">
        <v>2.01715267012078</v>
      </c>
      <c r="J7974">
        <v>1</v>
      </c>
      <c r="K7974">
        <v>1.5</v>
      </c>
      <c r="L7974">
        <v>8.3999999999999977E-3</v>
      </c>
      <c r="M7974">
        <v>4.5255526701207804</v>
      </c>
      <c r="N7974">
        <v>345.24087755914883</v>
      </c>
      <c r="O7974">
        <v>116.03558052562281</v>
      </c>
      <c r="P7974">
        <v>108.5091804812069</v>
      </c>
      <c r="Q7974">
        <v>91.850822368421035</v>
      </c>
      <c r="R7974">
        <v>661.63646093439945</v>
      </c>
      <c r="S7974">
        <v>6724262.5672092419</v>
      </c>
      <c r="T7974">
        <v>4677820.2247706316</v>
      </c>
      <c r="U7974">
        <v>9816410.6700917687</v>
      </c>
      <c r="V7974">
        <v>33923355.304176897</v>
      </c>
      <c r="W7974">
        <v>12704861.84210526</v>
      </c>
      <c r="X7974">
        <v>0.8645158197657965</v>
      </c>
      <c r="Y7974">
        <v>0.2917561291951723</v>
      </c>
      <c r="Z7974">
        <v>0.27283199115245982</v>
      </c>
      <c r="AA7974">
        <v>0.2309467516447368</v>
      </c>
      <c r="AB7974">
        <v>9.1971999999999998E-2</v>
      </c>
      <c r="AC7974">
        <v>5.4999999999999997E-3</v>
      </c>
      <c r="AD7974">
        <v>1.2320876379386421</v>
      </c>
      <c r="AE7974">
        <v>0.71730009821414353</v>
      </c>
      <c r="AF7974">
        <v>6.5724124062735649</v>
      </c>
      <c r="AG7974">
        <v>1</v>
      </c>
      <c r="AH7974" t="s">
        <v>942</v>
      </c>
    </row>
    <row r="7975" spans="1:34" hidden="1" x14ac:dyDescent="0.25">
      <c r="A7975" t="s">
        <v>9264</v>
      </c>
      <c r="B7975" t="s">
        <v>9280</v>
      </c>
      <c r="C7975" t="s">
        <v>10214</v>
      </c>
      <c r="D7975" t="s">
        <v>10222</v>
      </c>
      <c r="E7975" t="s">
        <v>47</v>
      </c>
      <c r="F7975" t="s">
        <v>51</v>
      </c>
      <c r="G7975" t="s">
        <v>59</v>
      </c>
      <c r="H7975" t="s">
        <v>92</v>
      </c>
      <c r="I7975">
        <v>2.1069455128088328</v>
      </c>
      <c r="J7975">
        <v>1</v>
      </c>
      <c r="K7975">
        <v>1.5</v>
      </c>
      <c r="L7975">
        <v>8.399999999999996E-3</v>
      </c>
      <c r="M7975">
        <v>4.6153455128088332</v>
      </c>
      <c r="N7975">
        <v>360.60915397537951</v>
      </c>
      <c r="O7975">
        <v>116.03558052562281</v>
      </c>
      <c r="P7975">
        <v>108.5091804812069</v>
      </c>
      <c r="Q7975">
        <v>91.850822368421021</v>
      </c>
      <c r="R7975">
        <v>677.00473735063031</v>
      </c>
      <c r="S7975">
        <v>7023590.7538330294</v>
      </c>
      <c r="T7975">
        <v>4677820.2247706316</v>
      </c>
      <c r="U7975">
        <v>9816410.6700917706</v>
      </c>
      <c r="V7975">
        <v>34222683.490800694</v>
      </c>
      <c r="W7975">
        <v>12704861.84210526</v>
      </c>
      <c r="X7975">
        <v>0.90299943786541981</v>
      </c>
      <c r="Y7975">
        <v>0.2917561291951723</v>
      </c>
      <c r="Z7975">
        <v>0.27283199115245987</v>
      </c>
      <c r="AA7975">
        <v>0.2309467516447368</v>
      </c>
      <c r="AB7975">
        <v>9.1971999999999998E-2</v>
      </c>
      <c r="AC7975">
        <v>5.4999999999999997E-3</v>
      </c>
      <c r="AD7975">
        <v>1.256533856890363</v>
      </c>
      <c r="AE7975">
        <v>1.6453706753163491</v>
      </c>
      <c r="AF7975">
        <v>7.6147220450155464</v>
      </c>
      <c r="AG7975">
        <v>1</v>
      </c>
      <c r="AH7975" t="s">
        <v>942</v>
      </c>
    </row>
    <row r="7976" spans="1:34" hidden="1" x14ac:dyDescent="0.25">
      <c r="A7976" t="s">
        <v>9264</v>
      </c>
      <c r="B7976" t="s">
        <v>9282</v>
      </c>
      <c r="C7976" t="s">
        <v>10214</v>
      </c>
      <c r="D7976" t="s">
        <v>10223</v>
      </c>
      <c r="E7976" t="s">
        <v>47</v>
      </c>
      <c r="F7976" t="s">
        <v>51</v>
      </c>
      <c r="G7976" t="s">
        <v>59</v>
      </c>
      <c r="H7976" t="s">
        <v>92</v>
      </c>
      <c r="I7976">
        <v>2.137144559481456</v>
      </c>
      <c r="J7976">
        <v>1</v>
      </c>
      <c r="K7976">
        <v>1.5</v>
      </c>
      <c r="L7976">
        <v>8.3999999999999995E-3</v>
      </c>
      <c r="M7976">
        <v>4.6455445594814568</v>
      </c>
      <c r="N7976">
        <v>365.77779863432937</v>
      </c>
      <c r="O7976">
        <v>116.03558052562281</v>
      </c>
      <c r="P7976">
        <v>108.5091804812069</v>
      </c>
      <c r="Q7976">
        <v>91.850822368421049</v>
      </c>
      <c r="R7976">
        <v>682.17338200958022</v>
      </c>
      <c r="S7976">
        <v>7124260.5356071414</v>
      </c>
      <c r="T7976">
        <v>4677820.2247706316</v>
      </c>
      <c r="U7976">
        <v>9816410.6700917725</v>
      </c>
      <c r="V7976">
        <v>34323353.272574797</v>
      </c>
      <c r="W7976">
        <v>12704861.84210526</v>
      </c>
      <c r="X7976">
        <v>0.91594221308370072</v>
      </c>
      <c r="Y7976">
        <v>0.2917561291951723</v>
      </c>
      <c r="Z7976">
        <v>0.27283199115245987</v>
      </c>
      <c r="AA7976">
        <v>0.23094675164473691</v>
      </c>
      <c r="AB7976">
        <v>9.1971999999999998E-2</v>
      </c>
      <c r="AC7976">
        <v>5.4999999999999997E-3</v>
      </c>
      <c r="AD7976">
        <v>1.264755586874533</v>
      </c>
      <c r="AE7976">
        <v>0.73631881267781096</v>
      </c>
      <c r="AF7976">
        <v>6.7440909590338007</v>
      </c>
      <c r="AG7976">
        <v>1</v>
      </c>
      <c r="AH7976" t="s">
        <v>942</v>
      </c>
    </row>
    <row r="7977" spans="1:34" hidden="1" x14ac:dyDescent="0.25">
      <c r="A7977" t="s">
        <v>9264</v>
      </c>
      <c r="B7977" t="s">
        <v>9265</v>
      </c>
      <c r="C7977" t="s">
        <v>10224</v>
      </c>
      <c r="D7977" t="s">
        <v>10225</v>
      </c>
      <c r="E7977" t="s">
        <v>47</v>
      </c>
      <c r="F7977" t="s">
        <v>51</v>
      </c>
      <c r="G7977" t="s">
        <v>59</v>
      </c>
      <c r="H7977" t="s">
        <v>97</v>
      </c>
      <c r="I7977">
        <v>2.3640584215352951</v>
      </c>
      <c r="J7977">
        <v>0.99999999999999989</v>
      </c>
      <c r="K7977">
        <v>1.5</v>
      </c>
      <c r="L7977">
        <v>8.3999999999999977E-3</v>
      </c>
      <c r="M7977">
        <v>4.8724584215352964</v>
      </c>
      <c r="N7977">
        <v>404.6146908667414</v>
      </c>
      <c r="O7977">
        <v>116.03558052562281</v>
      </c>
      <c r="P7977">
        <v>108.5091804812069</v>
      </c>
      <c r="Q7977">
        <v>45.499656071675894</v>
      </c>
      <c r="R7977">
        <v>674.65910794524689</v>
      </c>
      <c r="S7977">
        <v>7880687.3600071743</v>
      </c>
      <c r="T7977">
        <v>4677820.2247706307</v>
      </c>
      <c r="U7977">
        <v>9816410.6700917706</v>
      </c>
      <c r="V7977">
        <v>29620808.649698749</v>
      </c>
      <c r="W7977">
        <v>7245890.3948291764</v>
      </c>
      <c r="X7977">
        <v>1.0131934654928461</v>
      </c>
      <c r="Y7977">
        <v>0.29175612919517219</v>
      </c>
      <c r="Z7977">
        <v>0.27283199115245987</v>
      </c>
      <c r="AA7977">
        <v>0.1307461381369997</v>
      </c>
      <c r="AB7977">
        <v>9.1971999999999998E-2</v>
      </c>
      <c r="AC7977">
        <v>5.4999999999999997E-3</v>
      </c>
      <c r="AD7977">
        <v>1.3265331828263629</v>
      </c>
      <c r="AE7977">
        <v>3.184151578473315</v>
      </c>
      <c r="AF7977">
        <v>9.4806151828349741</v>
      </c>
      <c r="AG7977">
        <v>1</v>
      </c>
      <c r="AH7977" t="s">
        <v>946</v>
      </c>
    </row>
    <row r="7978" spans="1:34" hidden="1" x14ac:dyDescent="0.25">
      <c r="A7978" t="s">
        <v>9264</v>
      </c>
      <c r="B7978" t="s">
        <v>9268</v>
      </c>
      <c r="C7978" t="s">
        <v>10224</v>
      </c>
      <c r="D7978" t="s">
        <v>10226</v>
      </c>
      <c r="E7978" t="s">
        <v>47</v>
      </c>
      <c r="F7978" t="s">
        <v>51</v>
      </c>
      <c r="G7978" t="s">
        <v>59</v>
      </c>
      <c r="H7978" t="s">
        <v>97</v>
      </c>
      <c r="I7978">
        <v>2.405568021155279</v>
      </c>
      <c r="J7978">
        <v>0.99999999999999989</v>
      </c>
      <c r="K7978">
        <v>1.5</v>
      </c>
      <c r="L7978">
        <v>8.3999999999999943E-3</v>
      </c>
      <c r="M7978">
        <v>4.913968021155279</v>
      </c>
      <c r="N7978">
        <v>411.71916580917298</v>
      </c>
      <c r="O7978">
        <v>116.03558052562281</v>
      </c>
      <c r="P7978">
        <v>108.5091804812069</v>
      </c>
      <c r="Q7978">
        <v>45.499656071675879</v>
      </c>
      <c r="R7978">
        <v>681.76358288767869</v>
      </c>
      <c r="S7978">
        <v>8019061.3418276925</v>
      </c>
      <c r="T7978">
        <v>4677820.2247706307</v>
      </c>
      <c r="U7978">
        <v>9816410.6700917706</v>
      </c>
      <c r="V7978">
        <v>29759182.631519269</v>
      </c>
      <c r="W7978">
        <v>7245890.3948291736</v>
      </c>
      <c r="X7978">
        <v>1.030983742884924</v>
      </c>
      <c r="Y7978">
        <v>0.29175612919517219</v>
      </c>
      <c r="Z7978">
        <v>0.27283199115245987</v>
      </c>
      <c r="AA7978">
        <v>0.13074613813699959</v>
      </c>
      <c r="AB7978">
        <v>9.1971999999999998E-2</v>
      </c>
      <c r="AC7978">
        <v>5.4999999999999997E-3</v>
      </c>
      <c r="AD7978">
        <v>1.3378342256548399</v>
      </c>
      <c r="AE7978">
        <v>0.77886393135311172</v>
      </c>
      <c r="AF7978">
        <v>7.1281381781632316</v>
      </c>
      <c r="AG7978">
        <v>1</v>
      </c>
      <c r="AH7978" t="s">
        <v>946</v>
      </c>
    </row>
    <row r="7979" spans="1:34" hidden="1" x14ac:dyDescent="0.25">
      <c r="A7979" t="s">
        <v>9264</v>
      </c>
      <c r="B7979" t="s">
        <v>9270</v>
      </c>
      <c r="C7979" t="s">
        <v>10224</v>
      </c>
      <c r="D7979" t="s">
        <v>10227</v>
      </c>
      <c r="E7979" t="s">
        <v>47</v>
      </c>
      <c r="F7979" t="s">
        <v>51</v>
      </c>
      <c r="G7979" t="s">
        <v>59</v>
      </c>
      <c r="H7979" t="s">
        <v>97</v>
      </c>
      <c r="I7979">
        <v>2.485806640438915</v>
      </c>
      <c r="J7979">
        <v>0.99999999999999989</v>
      </c>
      <c r="K7979">
        <v>1.5</v>
      </c>
      <c r="L7979">
        <v>8.3999999999999943E-3</v>
      </c>
      <c r="M7979">
        <v>4.9942066404389136</v>
      </c>
      <c r="N7979">
        <v>425.45221226914089</v>
      </c>
      <c r="O7979">
        <v>116.03558052562281</v>
      </c>
      <c r="P7979">
        <v>108.5091804812069</v>
      </c>
      <c r="Q7979">
        <v>45.499656071675879</v>
      </c>
      <c r="R7979">
        <v>695.49662934764638</v>
      </c>
      <c r="S7979">
        <v>8286540.1261981381</v>
      </c>
      <c r="T7979">
        <v>4677820.2247706307</v>
      </c>
      <c r="U7979">
        <v>9816410.6700917706</v>
      </c>
      <c r="V7979">
        <v>30026661.41588971</v>
      </c>
      <c r="W7979">
        <v>7245890.3948291736</v>
      </c>
      <c r="X7979">
        <v>1.065372590469136</v>
      </c>
      <c r="Y7979">
        <v>0.29175612919517219</v>
      </c>
      <c r="Z7979">
        <v>0.27283199115245987</v>
      </c>
      <c r="AA7979">
        <v>0.13074613813699959</v>
      </c>
      <c r="AB7979">
        <v>9.1971999999999998E-2</v>
      </c>
      <c r="AC7979">
        <v>5.4999999999999997E-3</v>
      </c>
      <c r="AD7979">
        <v>1.3596792947791809</v>
      </c>
      <c r="AE7979">
        <v>1.780434667316473</v>
      </c>
      <c r="AF7979">
        <v>8.2317926025345685</v>
      </c>
      <c r="AG7979">
        <v>1</v>
      </c>
      <c r="AH7979" t="s">
        <v>946</v>
      </c>
    </row>
    <row r="7980" spans="1:34" hidden="1" x14ac:dyDescent="0.25">
      <c r="A7980" t="s">
        <v>9264</v>
      </c>
      <c r="B7980" t="s">
        <v>9272</v>
      </c>
      <c r="C7980" t="s">
        <v>10224</v>
      </c>
      <c r="D7980" t="s">
        <v>10228</v>
      </c>
      <c r="E7980" t="s">
        <v>47</v>
      </c>
      <c r="F7980" t="s">
        <v>51</v>
      </c>
      <c r="G7980" t="s">
        <v>59</v>
      </c>
      <c r="H7980" t="s">
        <v>97</v>
      </c>
      <c r="I7980">
        <v>2.3519605425268422</v>
      </c>
      <c r="J7980">
        <v>0.99999999999999989</v>
      </c>
      <c r="K7980">
        <v>1.5</v>
      </c>
      <c r="L7980">
        <v>8.3999999999999943E-3</v>
      </c>
      <c r="M7980">
        <v>4.8603605425268412</v>
      </c>
      <c r="N7980">
        <v>402.54410769901682</v>
      </c>
      <c r="O7980">
        <v>116.03558052562281</v>
      </c>
      <c r="P7980">
        <v>108.5091804812069</v>
      </c>
      <c r="Q7980">
        <v>45.499656071675879</v>
      </c>
      <c r="R7980">
        <v>672.58852477752225</v>
      </c>
      <c r="S7980">
        <v>7840358.5756944334</v>
      </c>
      <c r="T7980">
        <v>4677820.2247706307</v>
      </c>
      <c r="U7980">
        <v>9816410.6700917706</v>
      </c>
      <c r="V7980">
        <v>29580479.865386009</v>
      </c>
      <c r="W7980">
        <v>7245890.3948291736</v>
      </c>
      <c r="X7980">
        <v>1.0080085293482779</v>
      </c>
      <c r="Y7980">
        <v>0.29175612919517219</v>
      </c>
      <c r="Z7980">
        <v>0.27283199115245987</v>
      </c>
      <c r="AA7980">
        <v>0.13074613813699959</v>
      </c>
      <c r="AB7980">
        <v>9.1971999999999998E-2</v>
      </c>
      <c r="AC7980">
        <v>5.4999999999999997E-3</v>
      </c>
      <c r="AD7980">
        <v>1.3232395194313911</v>
      </c>
      <c r="AE7980">
        <v>0.77036714599050438</v>
      </c>
      <c r="AF7980">
        <v>7.0514392079487367</v>
      </c>
      <c r="AG7980">
        <v>1</v>
      </c>
      <c r="AH7980" t="s">
        <v>946</v>
      </c>
    </row>
    <row r="7981" spans="1:34" hidden="1" x14ac:dyDescent="0.25">
      <c r="A7981" t="s">
        <v>9264</v>
      </c>
      <c r="B7981" t="s">
        <v>9274</v>
      </c>
      <c r="C7981" t="s">
        <v>10224</v>
      </c>
      <c r="D7981" t="s">
        <v>10229</v>
      </c>
      <c r="E7981" t="s">
        <v>47</v>
      </c>
      <c r="F7981" t="s">
        <v>51</v>
      </c>
      <c r="G7981" t="s">
        <v>59</v>
      </c>
      <c r="H7981" t="s">
        <v>97</v>
      </c>
      <c r="I7981">
        <v>2.4386533201413121</v>
      </c>
      <c r="J7981">
        <v>0.99999999999999989</v>
      </c>
      <c r="K7981">
        <v>1.5</v>
      </c>
      <c r="L7981">
        <v>8.3999999999999977E-3</v>
      </c>
      <c r="M7981">
        <v>4.947053320141312</v>
      </c>
      <c r="N7981">
        <v>417.38179998924278</v>
      </c>
      <c r="O7981">
        <v>116.03558052562281</v>
      </c>
      <c r="P7981">
        <v>108.5091804812069</v>
      </c>
      <c r="Q7981">
        <v>45.499656071675894</v>
      </c>
      <c r="R7981">
        <v>687.42621706774844</v>
      </c>
      <c r="S7981">
        <v>8129352.5660826135</v>
      </c>
      <c r="T7981">
        <v>4677820.2247706307</v>
      </c>
      <c r="U7981">
        <v>9816410.6700917706</v>
      </c>
      <c r="V7981">
        <v>29869473.85577419</v>
      </c>
      <c r="W7981">
        <v>7245890.3948291764</v>
      </c>
      <c r="X7981">
        <v>1.0451635145991769</v>
      </c>
      <c r="Y7981">
        <v>0.29175612919517219</v>
      </c>
      <c r="Z7981">
        <v>0.27283199115245987</v>
      </c>
      <c r="AA7981">
        <v>0.1307461381369997</v>
      </c>
      <c r="AB7981">
        <v>9.1971999999999998E-2</v>
      </c>
      <c r="AC7981">
        <v>5.4999999999999997E-3</v>
      </c>
      <c r="AD7981">
        <v>1.3468417416091529</v>
      </c>
      <c r="AE7981">
        <v>0.78410795124239796</v>
      </c>
      <c r="AF7981">
        <v>7.1754750129928633</v>
      </c>
      <c r="AG7981">
        <v>1</v>
      </c>
      <c r="AH7981" t="s">
        <v>946</v>
      </c>
    </row>
    <row r="7982" spans="1:34" hidden="1" x14ac:dyDescent="0.25">
      <c r="A7982" t="s">
        <v>9264</v>
      </c>
      <c r="B7982" t="s">
        <v>9276</v>
      </c>
      <c r="C7982" t="s">
        <v>10224</v>
      </c>
      <c r="D7982" t="s">
        <v>10230</v>
      </c>
      <c r="E7982" t="s">
        <v>47</v>
      </c>
      <c r="F7982" t="s">
        <v>51</v>
      </c>
      <c r="G7982" t="s">
        <v>59</v>
      </c>
      <c r="H7982" t="s">
        <v>97</v>
      </c>
      <c r="I7982">
        <v>2.3676217826295352</v>
      </c>
      <c r="J7982">
        <v>0.99999999999999989</v>
      </c>
      <c r="K7982">
        <v>1.5</v>
      </c>
      <c r="L7982">
        <v>8.3999999999999943E-3</v>
      </c>
      <c r="M7982">
        <v>4.8760217826295351</v>
      </c>
      <c r="N7982">
        <v>405.22456930056461</v>
      </c>
      <c r="O7982">
        <v>116.03558052562281</v>
      </c>
      <c r="P7982">
        <v>108.5091804812069</v>
      </c>
      <c r="Q7982">
        <v>45.499656071675879</v>
      </c>
      <c r="R7982">
        <v>675.26898637907016</v>
      </c>
      <c r="S7982">
        <v>7892565.9728530794</v>
      </c>
      <c r="T7982">
        <v>4677820.2247706307</v>
      </c>
      <c r="U7982">
        <v>9816410.6700917706</v>
      </c>
      <c r="V7982">
        <v>29632687.262544651</v>
      </c>
      <c r="W7982">
        <v>7245890.3948291736</v>
      </c>
      <c r="X7982">
        <v>1.01472065879018</v>
      </c>
      <c r="Y7982">
        <v>0.29175612919517219</v>
      </c>
      <c r="Z7982">
        <v>0.27283199115245987</v>
      </c>
      <c r="AA7982">
        <v>0.13074613813699959</v>
      </c>
      <c r="AB7982">
        <v>9.1971999999999998E-2</v>
      </c>
      <c r="AC7982">
        <v>5.4999999999999997E-3</v>
      </c>
      <c r="AD7982">
        <v>1.3275033125483551</v>
      </c>
      <c r="AE7982">
        <v>0.77284945254678128</v>
      </c>
      <c r="AF7982">
        <v>7.0738465477246706</v>
      </c>
      <c r="AG7982">
        <v>1</v>
      </c>
      <c r="AH7982" t="s">
        <v>946</v>
      </c>
    </row>
    <row r="7983" spans="1:34" hidden="1" x14ac:dyDescent="0.25">
      <c r="A7983" t="s">
        <v>9264</v>
      </c>
      <c r="B7983" t="s">
        <v>9278</v>
      </c>
      <c r="C7983" t="s">
        <v>10224</v>
      </c>
      <c r="D7983" t="s">
        <v>10231</v>
      </c>
      <c r="E7983" t="s">
        <v>47</v>
      </c>
      <c r="F7983" t="s">
        <v>51</v>
      </c>
      <c r="G7983" t="s">
        <v>59</v>
      </c>
      <c r="H7983" t="s">
        <v>97</v>
      </c>
      <c r="I7983">
        <v>2.3270928005561502</v>
      </c>
      <c r="J7983">
        <v>0.99999999999999989</v>
      </c>
      <c r="K7983">
        <v>1.5</v>
      </c>
      <c r="L7983">
        <v>8.3999999999999943E-3</v>
      </c>
      <c r="M7983">
        <v>4.8354928005561506</v>
      </c>
      <c r="N7983">
        <v>398.2879295782194</v>
      </c>
      <c r="O7983">
        <v>116.03558052562281</v>
      </c>
      <c r="P7983">
        <v>108.5091804812069</v>
      </c>
      <c r="Q7983">
        <v>45.499656071675879</v>
      </c>
      <c r="R7983">
        <v>668.33234665672501</v>
      </c>
      <c r="S7983">
        <v>7757460.920528587</v>
      </c>
      <c r="T7983">
        <v>4677820.2247706307</v>
      </c>
      <c r="U7983">
        <v>9816410.6700917725</v>
      </c>
      <c r="V7983">
        <v>29497582.210220162</v>
      </c>
      <c r="W7983">
        <v>7245890.3948291736</v>
      </c>
      <c r="X7983">
        <v>0.99735065666765987</v>
      </c>
      <c r="Y7983">
        <v>0.29175612919517219</v>
      </c>
      <c r="Z7983">
        <v>0.27283199115245987</v>
      </c>
      <c r="AA7983">
        <v>0.13074613813699959</v>
      </c>
      <c r="AB7983">
        <v>9.1971999999999998E-2</v>
      </c>
      <c r="AC7983">
        <v>5.4999999999999997E-3</v>
      </c>
      <c r="AD7983">
        <v>1.31646924413047</v>
      </c>
      <c r="AE7983">
        <v>0.76642560888814992</v>
      </c>
      <c r="AF7983">
        <v>7.015859653574771</v>
      </c>
      <c r="AG7983">
        <v>1</v>
      </c>
      <c r="AH7983" t="s">
        <v>946</v>
      </c>
    </row>
    <row r="7984" spans="1:34" hidden="1" x14ac:dyDescent="0.25">
      <c r="A7984" t="s">
        <v>9264</v>
      </c>
      <c r="B7984" t="s">
        <v>9280</v>
      </c>
      <c r="C7984" t="s">
        <v>10224</v>
      </c>
      <c r="D7984" t="s">
        <v>10232</v>
      </c>
      <c r="E7984" t="s">
        <v>47</v>
      </c>
      <c r="F7984" t="s">
        <v>51</v>
      </c>
      <c r="G7984" t="s">
        <v>59</v>
      </c>
      <c r="H7984" t="s">
        <v>97</v>
      </c>
      <c r="I7984">
        <v>2.4627380490394768</v>
      </c>
      <c r="J7984">
        <v>0.99999999999999989</v>
      </c>
      <c r="K7984">
        <v>1.5</v>
      </c>
      <c r="L7984">
        <v>8.3999999999999943E-3</v>
      </c>
      <c r="M7984">
        <v>4.9711380490394772</v>
      </c>
      <c r="N7984">
        <v>421.50396340490471</v>
      </c>
      <c r="O7984">
        <v>116.03558052562281</v>
      </c>
      <c r="P7984">
        <v>108.5091804812069</v>
      </c>
      <c r="Q7984">
        <v>45.499656071675879</v>
      </c>
      <c r="R7984">
        <v>691.54838048341026</v>
      </c>
      <c r="S7984">
        <v>8209640.0145094199</v>
      </c>
      <c r="T7984">
        <v>4677820.2247706307</v>
      </c>
      <c r="U7984">
        <v>9816410.6700917706</v>
      </c>
      <c r="V7984">
        <v>29949761.304200999</v>
      </c>
      <c r="W7984">
        <v>7245890.3948291736</v>
      </c>
      <c r="X7984">
        <v>1.0554858017793469</v>
      </c>
      <c r="Y7984">
        <v>0.29175612919517219</v>
      </c>
      <c r="Z7984">
        <v>0.27283199115245987</v>
      </c>
      <c r="AA7984">
        <v>0.13074613813699959</v>
      </c>
      <c r="AB7984">
        <v>9.1971999999999998E-2</v>
      </c>
      <c r="AC7984">
        <v>5.4999999999999997E-3</v>
      </c>
      <c r="AD7984">
        <v>1.353398840576193</v>
      </c>
      <c r="AE7984">
        <v>1.7722107144825741</v>
      </c>
      <c r="AF7984">
        <v>8.1942196040982438</v>
      </c>
      <c r="AG7984">
        <v>1</v>
      </c>
      <c r="AH7984" t="s">
        <v>946</v>
      </c>
    </row>
    <row r="7985" spans="1:34" hidden="1" x14ac:dyDescent="0.25">
      <c r="A7985" t="s">
        <v>9264</v>
      </c>
      <c r="B7985" t="s">
        <v>9282</v>
      </c>
      <c r="C7985" t="s">
        <v>10224</v>
      </c>
      <c r="D7985" t="s">
        <v>10233</v>
      </c>
      <c r="E7985" t="s">
        <v>47</v>
      </c>
      <c r="F7985" t="s">
        <v>51</v>
      </c>
      <c r="G7985" t="s">
        <v>59</v>
      </c>
      <c r="H7985" t="s">
        <v>97</v>
      </c>
      <c r="I7985">
        <v>2.4973173838600031</v>
      </c>
      <c r="J7985">
        <v>0.99999999999999989</v>
      </c>
      <c r="K7985">
        <v>1.5</v>
      </c>
      <c r="L7985">
        <v>8.3999999999999943E-3</v>
      </c>
      <c r="M7985">
        <v>5.0057173838600031</v>
      </c>
      <c r="N7985">
        <v>427.42230566807859</v>
      </c>
      <c r="O7985">
        <v>116.03558052562281</v>
      </c>
      <c r="P7985">
        <v>108.5091804812069</v>
      </c>
      <c r="Q7985">
        <v>45.499656071675879</v>
      </c>
      <c r="R7985">
        <v>697.46672274658431</v>
      </c>
      <c r="S7985">
        <v>8324911.6695392476</v>
      </c>
      <c r="T7985">
        <v>4677820.2247706307</v>
      </c>
      <c r="U7985">
        <v>9816410.6700917706</v>
      </c>
      <c r="V7985">
        <v>30065032.959230822</v>
      </c>
      <c r="W7985">
        <v>7245890.3948291736</v>
      </c>
      <c r="X7985">
        <v>1.0703058907255809</v>
      </c>
      <c r="Y7985">
        <v>0.29175612919517219</v>
      </c>
      <c r="Z7985">
        <v>0.27283199115245987</v>
      </c>
      <c r="AA7985">
        <v>0.13074613813699959</v>
      </c>
      <c r="AB7985">
        <v>9.1971999999999998E-2</v>
      </c>
      <c r="AC7985">
        <v>5.4999999999999997E-3</v>
      </c>
      <c r="AD7985">
        <v>1.36281310974199</v>
      </c>
      <c r="AE7985">
        <v>0.7934062053418105</v>
      </c>
      <c r="AF7985">
        <v>7.2594086989438038</v>
      </c>
      <c r="AG7985">
        <v>1</v>
      </c>
      <c r="AH7985" t="s">
        <v>946</v>
      </c>
    </row>
    <row r="7986" spans="1:34" hidden="1" x14ac:dyDescent="0.25">
      <c r="A7986" t="s">
        <v>9264</v>
      </c>
      <c r="B7986" t="s">
        <v>9265</v>
      </c>
      <c r="C7986" t="s">
        <v>10234</v>
      </c>
      <c r="D7986" t="s">
        <v>10235</v>
      </c>
      <c r="E7986" t="s">
        <v>47</v>
      </c>
      <c r="F7986" t="s">
        <v>51</v>
      </c>
      <c r="G7986" t="s">
        <v>63</v>
      </c>
      <c r="H7986" t="s">
        <v>87</v>
      </c>
      <c r="I7986">
        <v>1.9120684848521809</v>
      </c>
      <c r="J7986">
        <v>1</v>
      </c>
      <c r="K7986">
        <v>2.02</v>
      </c>
      <c r="L7986">
        <v>1.06E-2</v>
      </c>
      <c r="M7986">
        <v>4.9426684848521809</v>
      </c>
      <c r="N7986">
        <v>327.25544845548688</v>
      </c>
      <c r="O7986">
        <v>116.03558052562281</v>
      </c>
      <c r="P7986">
        <v>27.49481359649123</v>
      </c>
      <c r="Q7986">
        <v>170.61021649965619</v>
      </c>
      <c r="R7986">
        <v>641.39605907725718</v>
      </c>
      <c r="S7986">
        <v>6373960.0522463983</v>
      </c>
      <c r="T7986">
        <v>4677820.2247706316</v>
      </c>
      <c r="U7986">
        <v>6700873.7052631583</v>
      </c>
      <c r="V7986">
        <v>32414401.455018181</v>
      </c>
      <c r="W7986">
        <v>14661747.47273799</v>
      </c>
      <c r="X7986">
        <v>0.81947860373471415</v>
      </c>
      <c r="Y7986">
        <v>0.2917561291951723</v>
      </c>
      <c r="Z7986">
        <v>5.3306908052278681E-2</v>
      </c>
      <c r="AA7986">
        <v>0.42897683746321591</v>
      </c>
      <c r="AB7986">
        <v>9.5007000000000008E-2</v>
      </c>
      <c r="AC7986">
        <v>5.4999999999999997E-3</v>
      </c>
      <c r="AD7986">
        <v>1.345647964462374</v>
      </c>
      <c r="AE7986">
        <v>3.2300338548509</v>
      </c>
      <c r="AF7986">
        <v>9.6188573041654557</v>
      </c>
      <c r="AG7986">
        <v>1</v>
      </c>
      <c r="AH7986" t="s">
        <v>950</v>
      </c>
    </row>
    <row r="7987" spans="1:34" hidden="1" x14ac:dyDescent="0.25">
      <c r="A7987" t="s">
        <v>9264</v>
      </c>
      <c r="B7987" t="s">
        <v>9268</v>
      </c>
      <c r="C7987" t="s">
        <v>10234</v>
      </c>
      <c r="D7987" t="s">
        <v>10236</v>
      </c>
      <c r="E7987" t="s">
        <v>47</v>
      </c>
      <c r="F7987" t="s">
        <v>51</v>
      </c>
      <c r="G7987" t="s">
        <v>63</v>
      </c>
      <c r="H7987" t="s">
        <v>87</v>
      </c>
      <c r="I7987">
        <v>1.9360818577409751</v>
      </c>
      <c r="J7987">
        <v>1</v>
      </c>
      <c r="K7987">
        <v>2.02</v>
      </c>
      <c r="L7987">
        <v>1.06E-2</v>
      </c>
      <c r="M7987">
        <v>4.9666818577409746</v>
      </c>
      <c r="N7987">
        <v>331.36539910626539</v>
      </c>
      <c r="O7987">
        <v>116.03558052562281</v>
      </c>
      <c r="P7987">
        <v>27.49481359649123</v>
      </c>
      <c r="Q7987">
        <v>170.61021649965619</v>
      </c>
      <c r="R7987">
        <v>645.50600972803568</v>
      </c>
      <c r="S7987">
        <v>6454009.6324394979</v>
      </c>
      <c r="T7987">
        <v>4677820.2247706316</v>
      </c>
      <c r="U7987">
        <v>6700873.7052631583</v>
      </c>
      <c r="V7987">
        <v>32494451.03521128</v>
      </c>
      <c r="W7987">
        <v>14661747.47273799</v>
      </c>
      <c r="X7987">
        <v>0.82977030899619797</v>
      </c>
      <c r="Y7987">
        <v>0.2917561291951723</v>
      </c>
      <c r="Z7987">
        <v>5.3306908052278681E-2</v>
      </c>
      <c r="AA7987">
        <v>0.42897683746321591</v>
      </c>
      <c r="AB7987">
        <v>9.5007000000000008E-2</v>
      </c>
      <c r="AC7987">
        <v>5.4999999999999997E-3</v>
      </c>
      <c r="AD7987">
        <v>1.3521856366624641</v>
      </c>
      <c r="AE7987">
        <v>0.7872190744519445</v>
      </c>
      <c r="AF7987">
        <v>7.2065935688553839</v>
      </c>
      <c r="AG7987">
        <v>1</v>
      </c>
      <c r="AH7987" t="s">
        <v>950</v>
      </c>
    </row>
    <row r="7988" spans="1:34" hidden="1" x14ac:dyDescent="0.25">
      <c r="A7988" t="s">
        <v>9264</v>
      </c>
      <c r="B7988" t="s">
        <v>9270</v>
      </c>
      <c r="C7988" t="s">
        <v>10234</v>
      </c>
      <c r="D7988" t="s">
        <v>10237</v>
      </c>
      <c r="E7988" t="s">
        <v>47</v>
      </c>
      <c r="F7988" t="s">
        <v>51</v>
      </c>
      <c r="G7988" t="s">
        <v>63</v>
      </c>
      <c r="H7988" t="s">
        <v>87</v>
      </c>
      <c r="I7988">
        <v>1.968755009387853</v>
      </c>
      <c r="J7988">
        <v>1</v>
      </c>
      <c r="K7988">
        <v>2.02</v>
      </c>
      <c r="L7988">
        <v>1.06E-2</v>
      </c>
      <c r="M7988">
        <v>4.9993550093878536</v>
      </c>
      <c r="N7988">
        <v>336.9574932071626</v>
      </c>
      <c r="O7988">
        <v>116.03558052562281</v>
      </c>
      <c r="P7988">
        <v>27.49481359649123</v>
      </c>
      <c r="Q7988">
        <v>170.6102164996561</v>
      </c>
      <c r="R7988">
        <v>651.09810382893284</v>
      </c>
      <c r="S7988">
        <v>6562926.9463474723</v>
      </c>
      <c r="T7988">
        <v>4677820.2247706316</v>
      </c>
      <c r="U7988">
        <v>6700873.7052631583</v>
      </c>
      <c r="V7988">
        <v>32603368.34911925</v>
      </c>
      <c r="W7988">
        <v>14661747.47273799</v>
      </c>
      <c r="X7988">
        <v>0.84377344167858515</v>
      </c>
      <c r="Y7988">
        <v>0.2917561291951723</v>
      </c>
      <c r="Z7988">
        <v>5.3306908052278681E-2</v>
      </c>
      <c r="AA7988">
        <v>0.4289768374632158</v>
      </c>
      <c r="AB7988">
        <v>9.5007000000000008E-2</v>
      </c>
      <c r="AC7988">
        <v>5.4999999999999997E-3</v>
      </c>
      <c r="AD7988">
        <v>1.361080944964232</v>
      </c>
      <c r="AE7988">
        <v>1.7822700608467701</v>
      </c>
      <c r="AF7988">
        <v>8.2432130151988545</v>
      </c>
      <c r="AG7988">
        <v>1</v>
      </c>
      <c r="AH7988" t="s">
        <v>950</v>
      </c>
    </row>
    <row r="7989" spans="1:34" hidden="1" x14ac:dyDescent="0.25">
      <c r="A7989" t="s">
        <v>9264</v>
      </c>
      <c r="B7989" t="s">
        <v>9272</v>
      </c>
      <c r="C7989" t="s">
        <v>10234</v>
      </c>
      <c r="D7989" t="s">
        <v>10238</v>
      </c>
      <c r="E7989" t="s">
        <v>47</v>
      </c>
      <c r="F7989" t="s">
        <v>51</v>
      </c>
      <c r="G7989" t="s">
        <v>63</v>
      </c>
      <c r="H7989" t="s">
        <v>87</v>
      </c>
      <c r="I7989">
        <v>1.908513304467585</v>
      </c>
      <c r="J7989">
        <v>1</v>
      </c>
      <c r="K7989">
        <v>2.02</v>
      </c>
      <c r="L7989">
        <v>1.06E-2</v>
      </c>
      <c r="M7989">
        <v>4.9391133044675852</v>
      </c>
      <c r="N7989">
        <v>326.64697017120062</v>
      </c>
      <c r="O7989">
        <v>116.03558052562281</v>
      </c>
      <c r="P7989">
        <v>27.49481359649123</v>
      </c>
      <c r="Q7989">
        <v>170.61021649965619</v>
      </c>
      <c r="R7989">
        <v>640.78758079297074</v>
      </c>
      <c r="S7989">
        <v>6362108.7101373356</v>
      </c>
      <c r="T7989">
        <v>4677820.2247706316</v>
      </c>
      <c r="U7989">
        <v>6700873.7052631583</v>
      </c>
      <c r="V7989">
        <v>32402550.11290912</v>
      </c>
      <c r="W7989">
        <v>14661747.47273799</v>
      </c>
      <c r="X7989">
        <v>0.81795491654428465</v>
      </c>
      <c r="Y7989">
        <v>0.2917561291951723</v>
      </c>
      <c r="Z7989">
        <v>5.3306908052278681E-2</v>
      </c>
      <c r="AA7989">
        <v>0.42897683746321591</v>
      </c>
      <c r="AB7989">
        <v>9.5007000000000008E-2</v>
      </c>
      <c r="AC7989">
        <v>5.4999999999999997E-3</v>
      </c>
      <c r="AD7989">
        <v>1.34468006194929</v>
      </c>
      <c r="AE7989">
        <v>0.78284945875811229</v>
      </c>
      <c r="AF7989">
        <v>7.1671498251749881</v>
      </c>
      <c r="AG7989">
        <v>1</v>
      </c>
      <c r="AH7989" t="s">
        <v>950</v>
      </c>
    </row>
    <row r="7990" spans="1:34" hidden="1" x14ac:dyDescent="0.25">
      <c r="A7990" t="s">
        <v>9264</v>
      </c>
      <c r="B7990" t="s">
        <v>9274</v>
      </c>
      <c r="C7990" t="s">
        <v>10234</v>
      </c>
      <c r="D7990" t="s">
        <v>10239</v>
      </c>
      <c r="E7990" t="s">
        <v>47</v>
      </c>
      <c r="F7990" t="s">
        <v>51</v>
      </c>
      <c r="G7990" t="s">
        <v>63</v>
      </c>
      <c r="H7990" t="s">
        <v>87</v>
      </c>
      <c r="I7990">
        <v>1.9489954736835591</v>
      </c>
      <c r="J7990">
        <v>1</v>
      </c>
      <c r="K7990">
        <v>2.02</v>
      </c>
      <c r="L7990">
        <v>1.06E-2</v>
      </c>
      <c r="M7990">
        <v>4.9795954736835597</v>
      </c>
      <c r="N7990">
        <v>333.57559775236632</v>
      </c>
      <c r="O7990">
        <v>116.03558052562281</v>
      </c>
      <c r="P7990">
        <v>27.49481359649123</v>
      </c>
      <c r="Q7990">
        <v>170.61021649965619</v>
      </c>
      <c r="R7990">
        <v>647.7162083741365</v>
      </c>
      <c r="S7990">
        <v>6497057.7098489469</v>
      </c>
      <c r="T7990">
        <v>4677820.2247706316</v>
      </c>
      <c r="U7990">
        <v>6700873.7052631583</v>
      </c>
      <c r="V7990">
        <v>32537499.11262073</v>
      </c>
      <c r="W7990">
        <v>14661747.47273799</v>
      </c>
      <c r="X7990">
        <v>0.83530485550728351</v>
      </c>
      <c r="Y7990">
        <v>0.2917561291951723</v>
      </c>
      <c r="Z7990">
        <v>5.3306908052278681E-2</v>
      </c>
      <c r="AA7990">
        <v>0.42897683746321591</v>
      </c>
      <c r="AB7990">
        <v>9.5007000000000008E-2</v>
      </c>
      <c r="AC7990">
        <v>5.4999999999999997E-3</v>
      </c>
      <c r="AD7990">
        <v>1.355701385505472</v>
      </c>
      <c r="AE7990">
        <v>0.78926588257884422</v>
      </c>
      <c r="AF7990">
        <v>7.2250697417678751</v>
      </c>
      <c r="AG7990">
        <v>1</v>
      </c>
      <c r="AH7990" t="s">
        <v>950</v>
      </c>
    </row>
    <row r="7991" spans="1:34" hidden="1" x14ac:dyDescent="0.25">
      <c r="A7991" t="s">
        <v>9264</v>
      </c>
      <c r="B7991" t="s">
        <v>9276</v>
      </c>
      <c r="C7991" t="s">
        <v>10234</v>
      </c>
      <c r="D7991" t="s">
        <v>10240</v>
      </c>
      <c r="E7991" t="s">
        <v>47</v>
      </c>
      <c r="F7991" t="s">
        <v>51</v>
      </c>
      <c r="G7991" t="s">
        <v>63</v>
      </c>
      <c r="H7991" t="s">
        <v>87</v>
      </c>
      <c r="I7991">
        <v>1.9085701392987511</v>
      </c>
      <c r="J7991">
        <v>1</v>
      </c>
      <c r="K7991">
        <v>2.02</v>
      </c>
      <c r="L7991">
        <v>1.06E-2</v>
      </c>
      <c r="M7991">
        <v>4.939170139298751</v>
      </c>
      <c r="N7991">
        <v>326.65669759901419</v>
      </c>
      <c r="O7991">
        <v>116.03558052562281</v>
      </c>
      <c r="P7991">
        <v>27.49481359649123</v>
      </c>
      <c r="Q7991">
        <v>170.61021649965619</v>
      </c>
      <c r="R7991">
        <v>640.79730822078443</v>
      </c>
      <c r="S7991">
        <v>6362298.1714177746</v>
      </c>
      <c r="T7991">
        <v>4677820.2247706316</v>
      </c>
      <c r="U7991">
        <v>6700873.7052631583</v>
      </c>
      <c r="V7991">
        <v>32402739.574189551</v>
      </c>
      <c r="W7991">
        <v>14661747.47273799</v>
      </c>
      <c r="X7991">
        <v>0.81797927494381706</v>
      </c>
      <c r="Y7991">
        <v>0.2917561291951723</v>
      </c>
      <c r="Z7991">
        <v>5.3306908052278681E-2</v>
      </c>
      <c r="AA7991">
        <v>0.42897683746321591</v>
      </c>
      <c r="AB7991">
        <v>9.5007000000000008E-2</v>
      </c>
      <c r="AC7991">
        <v>5.4999999999999997E-3</v>
      </c>
      <c r="AD7991">
        <v>1.344695535306466</v>
      </c>
      <c r="AE7991">
        <v>0.78285846707885209</v>
      </c>
      <c r="AF7991">
        <v>7.1672311416840699</v>
      </c>
      <c r="AG7991">
        <v>1</v>
      </c>
      <c r="AH7991" t="s">
        <v>950</v>
      </c>
    </row>
    <row r="7992" spans="1:34" hidden="1" x14ac:dyDescent="0.25">
      <c r="A7992" t="s">
        <v>9264</v>
      </c>
      <c r="B7992" t="s">
        <v>9278</v>
      </c>
      <c r="C7992" t="s">
        <v>10234</v>
      </c>
      <c r="D7992" t="s">
        <v>10241</v>
      </c>
      <c r="E7992" t="s">
        <v>47</v>
      </c>
      <c r="F7992" t="s">
        <v>51</v>
      </c>
      <c r="G7992" t="s">
        <v>63</v>
      </c>
      <c r="H7992" t="s">
        <v>87</v>
      </c>
      <c r="I7992">
        <v>1.8901043576537511</v>
      </c>
      <c r="J7992">
        <v>1</v>
      </c>
      <c r="K7992">
        <v>2.02</v>
      </c>
      <c r="L7992">
        <v>1.06E-2</v>
      </c>
      <c r="M7992">
        <v>4.9207043576537508</v>
      </c>
      <c r="N7992">
        <v>323.49623148538399</v>
      </c>
      <c r="O7992">
        <v>116.03558052562281</v>
      </c>
      <c r="P7992">
        <v>27.49481359649123</v>
      </c>
      <c r="Q7992">
        <v>170.61021649965619</v>
      </c>
      <c r="R7992">
        <v>637.63684210715417</v>
      </c>
      <c r="S7992">
        <v>6300741.7180421874</v>
      </c>
      <c r="T7992">
        <v>4677820.2247706316</v>
      </c>
      <c r="U7992">
        <v>6700873.7052631583</v>
      </c>
      <c r="V7992">
        <v>32341183.12081397</v>
      </c>
      <c r="W7992">
        <v>14661747.47273799</v>
      </c>
      <c r="X7992">
        <v>0.81006516879165991</v>
      </c>
      <c r="Y7992">
        <v>0.2917561291951723</v>
      </c>
      <c r="Z7992">
        <v>5.3306908052278681E-2</v>
      </c>
      <c r="AA7992">
        <v>0.42897683746321602</v>
      </c>
      <c r="AB7992">
        <v>9.5007000000000008E-2</v>
      </c>
      <c r="AC7992">
        <v>5.4999999999999997E-3</v>
      </c>
      <c r="AD7992">
        <v>1.339668202083744</v>
      </c>
      <c r="AE7992">
        <v>0.77993164068811949</v>
      </c>
      <c r="AF7992">
        <v>7.1408112004256141</v>
      </c>
      <c r="AG7992">
        <v>1</v>
      </c>
      <c r="AH7992" t="s">
        <v>950</v>
      </c>
    </row>
    <row r="7993" spans="1:34" hidden="1" x14ac:dyDescent="0.25">
      <c r="A7993" t="s">
        <v>9264</v>
      </c>
      <c r="B7993" t="s">
        <v>9280</v>
      </c>
      <c r="C7993" t="s">
        <v>10234</v>
      </c>
      <c r="D7993" t="s">
        <v>10242</v>
      </c>
      <c r="E7993" t="s">
        <v>47</v>
      </c>
      <c r="F7993" t="s">
        <v>51</v>
      </c>
      <c r="G7993" t="s">
        <v>63</v>
      </c>
      <c r="H7993" t="s">
        <v>87</v>
      </c>
      <c r="I7993">
        <v>1.9442578813912941</v>
      </c>
      <c r="J7993">
        <v>1</v>
      </c>
      <c r="K7993">
        <v>2.02</v>
      </c>
      <c r="L7993">
        <v>1.059999999999999E-2</v>
      </c>
      <c r="M7993">
        <v>4.9748578813912943</v>
      </c>
      <c r="N7993">
        <v>332.76474662308561</v>
      </c>
      <c r="O7993">
        <v>116.03558052562281</v>
      </c>
      <c r="P7993">
        <v>27.49481359649123</v>
      </c>
      <c r="Q7993">
        <v>170.6102164996561</v>
      </c>
      <c r="R7993">
        <v>646.90535724485562</v>
      </c>
      <c r="S7993">
        <v>6481264.7483237945</v>
      </c>
      <c r="T7993">
        <v>4677820.2247706316</v>
      </c>
      <c r="U7993">
        <v>6700873.7052631583</v>
      </c>
      <c r="V7993">
        <v>32521706.151095569</v>
      </c>
      <c r="W7993">
        <v>14661747.472737979</v>
      </c>
      <c r="X7993">
        <v>0.8332744075670101</v>
      </c>
      <c r="Y7993">
        <v>0.2917561291951723</v>
      </c>
      <c r="Z7993">
        <v>5.3306908052278681E-2</v>
      </c>
      <c r="AA7993">
        <v>0.42897683746321569</v>
      </c>
      <c r="AB7993">
        <v>9.5007000000000008E-2</v>
      </c>
      <c r="AC7993">
        <v>5.4999999999999997E-3</v>
      </c>
      <c r="AD7993">
        <v>1.354411569802866</v>
      </c>
      <c r="AE7993">
        <v>1.7735368347159961</v>
      </c>
      <c r="AF7993">
        <v>8.2033132859101556</v>
      </c>
      <c r="AG7993">
        <v>1</v>
      </c>
      <c r="AH7993" t="s">
        <v>950</v>
      </c>
    </row>
    <row r="7994" spans="1:34" hidden="1" x14ac:dyDescent="0.25">
      <c r="A7994" t="s">
        <v>9264</v>
      </c>
      <c r="B7994" t="s">
        <v>9282</v>
      </c>
      <c r="C7994" t="s">
        <v>10234</v>
      </c>
      <c r="D7994" t="s">
        <v>10243</v>
      </c>
      <c r="E7994" t="s">
        <v>47</v>
      </c>
      <c r="F7994" t="s">
        <v>51</v>
      </c>
      <c r="G7994" t="s">
        <v>63</v>
      </c>
      <c r="H7994" t="s">
        <v>87</v>
      </c>
      <c r="I7994">
        <v>1.966900216182742</v>
      </c>
      <c r="J7994">
        <v>1</v>
      </c>
      <c r="K7994">
        <v>2.02</v>
      </c>
      <c r="L7994">
        <v>1.06E-2</v>
      </c>
      <c r="M7994">
        <v>4.9975002161827424</v>
      </c>
      <c r="N7994">
        <v>336.64004057042928</v>
      </c>
      <c r="O7994">
        <v>116.03558052562281</v>
      </c>
      <c r="P7994">
        <v>27.49481359649123</v>
      </c>
      <c r="Q7994">
        <v>170.61021649965619</v>
      </c>
      <c r="R7994">
        <v>650.78065119219957</v>
      </c>
      <c r="S7994">
        <v>6556743.9158293623</v>
      </c>
      <c r="T7994">
        <v>4677820.2247706316</v>
      </c>
      <c r="U7994">
        <v>6700873.7052631583</v>
      </c>
      <c r="V7994">
        <v>32597185.318601139</v>
      </c>
      <c r="W7994">
        <v>14661747.47273799</v>
      </c>
      <c r="X7994">
        <v>0.84297851024282189</v>
      </c>
      <c r="Y7994">
        <v>0.2917561291951723</v>
      </c>
      <c r="Z7994">
        <v>5.3306908052278681E-2</v>
      </c>
      <c r="AA7994">
        <v>0.42897683746321591</v>
      </c>
      <c r="AB7994">
        <v>9.5007000000000008E-2</v>
      </c>
      <c r="AC7994">
        <v>5.4999999999999997E-3</v>
      </c>
      <c r="AD7994">
        <v>1.360575975086401</v>
      </c>
      <c r="AE7994">
        <v>0.79210378426496453</v>
      </c>
      <c r="AF7994">
        <v>7.2506869755341068</v>
      </c>
      <c r="AG7994">
        <v>1</v>
      </c>
      <c r="AH7994" t="s">
        <v>950</v>
      </c>
    </row>
    <row r="7995" spans="1:34" hidden="1" x14ac:dyDescent="0.25">
      <c r="A7995" t="s">
        <v>9264</v>
      </c>
      <c r="B7995" t="s">
        <v>9265</v>
      </c>
      <c r="C7995" t="s">
        <v>10244</v>
      </c>
      <c r="D7995" t="s">
        <v>10245</v>
      </c>
      <c r="E7995" t="s">
        <v>47</v>
      </c>
      <c r="F7995" t="s">
        <v>51</v>
      </c>
      <c r="G7995" t="s">
        <v>63</v>
      </c>
      <c r="H7995" t="s">
        <v>92</v>
      </c>
      <c r="I7995">
        <v>2.3850108558005521</v>
      </c>
      <c r="J7995">
        <v>1</v>
      </c>
      <c r="K7995">
        <v>2.02</v>
      </c>
      <c r="L7995">
        <v>8.4000000000000012E-3</v>
      </c>
      <c r="M7995">
        <v>5.4134108558005529</v>
      </c>
      <c r="N7995">
        <v>408.20075398426661</v>
      </c>
      <c r="O7995">
        <v>116.03558052562281</v>
      </c>
      <c r="P7995">
        <v>27.49481359649123</v>
      </c>
      <c r="Q7995">
        <v>91.850822368421078</v>
      </c>
      <c r="R7995">
        <v>643.58197047480166</v>
      </c>
      <c r="S7995">
        <v>7950533.1736179721</v>
      </c>
      <c r="T7995">
        <v>4677820.2247706316</v>
      </c>
      <c r="U7995">
        <v>6700873.7052631602</v>
      </c>
      <c r="V7995">
        <v>32034088.945757031</v>
      </c>
      <c r="W7995">
        <v>12704861.842105269</v>
      </c>
      <c r="X7995">
        <v>1.0221733068074019</v>
      </c>
      <c r="Y7995">
        <v>0.2917561291951723</v>
      </c>
      <c r="Z7995">
        <v>5.3306908052278688E-2</v>
      </c>
      <c r="AA7995">
        <v>0.23094675164473691</v>
      </c>
      <c r="AB7995">
        <v>9.8868999999999999E-2</v>
      </c>
      <c r="AC7995">
        <v>5.4999999999999997E-3</v>
      </c>
      <c r="AD7995">
        <v>1.4738081911080041</v>
      </c>
      <c r="AE7995">
        <v>3.5376639942656611</v>
      </c>
      <c r="AF7995">
        <v>10.529252041174219</v>
      </c>
      <c r="AG7995">
        <v>1</v>
      </c>
      <c r="AH7995" t="s">
        <v>954</v>
      </c>
    </row>
    <row r="7996" spans="1:34" hidden="1" x14ac:dyDescent="0.25">
      <c r="A7996" t="s">
        <v>9264</v>
      </c>
      <c r="B7996" t="s">
        <v>9268</v>
      </c>
      <c r="C7996" t="s">
        <v>10244</v>
      </c>
      <c r="D7996" t="s">
        <v>10246</v>
      </c>
      <c r="E7996" t="s">
        <v>47</v>
      </c>
      <c r="F7996" t="s">
        <v>51</v>
      </c>
      <c r="G7996" t="s">
        <v>63</v>
      </c>
      <c r="H7996" t="s">
        <v>92</v>
      </c>
      <c r="I7996">
        <v>2.4223108073244179</v>
      </c>
      <c r="J7996">
        <v>1</v>
      </c>
      <c r="K7996">
        <v>2.02</v>
      </c>
      <c r="L7996">
        <v>8.4000000000000064E-3</v>
      </c>
      <c r="M7996">
        <v>5.4507108073244179</v>
      </c>
      <c r="N7996">
        <v>414.5847368070651</v>
      </c>
      <c r="O7996">
        <v>116.03558052562281</v>
      </c>
      <c r="P7996">
        <v>27.49481359649123</v>
      </c>
      <c r="Q7996">
        <v>91.850822368421134</v>
      </c>
      <c r="R7996">
        <v>649.96595329760032</v>
      </c>
      <c r="S7996">
        <v>8074874.1179132964</v>
      </c>
      <c r="T7996">
        <v>4677820.2247706316</v>
      </c>
      <c r="U7996">
        <v>6700873.7052631602</v>
      </c>
      <c r="V7996">
        <v>32158429.89005236</v>
      </c>
      <c r="W7996">
        <v>12704861.842105269</v>
      </c>
      <c r="X7996">
        <v>1.038159403768</v>
      </c>
      <c r="Y7996">
        <v>0.2917561291951723</v>
      </c>
      <c r="Z7996">
        <v>5.3306908052278688E-2</v>
      </c>
      <c r="AA7996">
        <v>0.23094675164473699</v>
      </c>
      <c r="AB7996">
        <v>9.8868999999999999E-2</v>
      </c>
      <c r="AC7996">
        <v>5.4999999999999997E-3</v>
      </c>
      <c r="AD7996">
        <v>1.483963151732302</v>
      </c>
      <c r="AE7996">
        <v>0.86393766296092023</v>
      </c>
      <c r="AF7996">
        <v>7.9029806220176404</v>
      </c>
      <c r="AG7996">
        <v>1</v>
      </c>
      <c r="AH7996" t="s">
        <v>954</v>
      </c>
    </row>
    <row r="7997" spans="1:34" hidden="1" x14ac:dyDescent="0.25">
      <c r="A7997" t="s">
        <v>9264</v>
      </c>
      <c r="B7997" t="s">
        <v>9270</v>
      </c>
      <c r="C7997" t="s">
        <v>10244</v>
      </c>
      <c r="D7997" t="s">
        <v>10247</v>
      </c>
      <c r="E7997" t="s">
        <v>47</v>
      </c>
      <c r="F7997" t="s">
        <v>51</v>
      </c>
      <c r="G7997" t="s">
        <v>63</v>
      </c>
      <c r="H7997" t="s">
        <v>92</v>
      </c>
      <c r="I7997">
        <v>2.4773063283437282</v>
      </c>
      <c r="J7997">
        <v>1</v>
      </c>
      <c r="K7997">
        <v>2.02</v>
      </c>
      <c r="L7997">
        <v>8.4000000000000012E-3</v>
      </c>
      <c r="M7997">
        <v>5.5057063283437291</v>
      </c>
      <c r="N7997">
        <v>423.99736194931199</v>
      </c>
      <c r="O7997">
        <v>116.03558052562281</v>
      </c>
      <c r="P7997">
        <v>27.49481359649123</v>
      </c>
      <c r="Q7997">
        <v>91.850822368421078</v>
      </c>
      <c r="R7997">
        <v>659.37857843984705</v>
      </c>
      <c r="S7997">
        <v>8258203.9812558526</v>
      </c>
      <c r="T7997">
        <v>4677820.2247706316</v>
      </c>
      <c r="U7997">
        <v>6700873.7052631602</v>
      </c>
      <c r="V7997">
        <v>32341759.753394909</v>
      </c>
      <c r="W7997">
        <v>12704861.842105269</v>
      </c>
      <c r="X7997">
        <v>1.0617295076286111</v>
      </c>
      <c r="Y7997">
        <v>0.2917561291951723</v>
      </c>
      <c r="Z7997">
        <v>5.3306908052278688E-2</v>
      </c>
      <c r="AA7997">
        <v>0.23094675164473691</v>
      </c>
      <c r="AB7997">
        <v>9.8868999999999999E-2</v>
      </c>
      <c r="AC7997">
        <v>5.4999999999999997E-3</v>
      </c>
      <c r="AD7997">
        <v>1.498935754313476</v>
      </c>
      <c r="AE7997">
        <v>1.9627843060545389</v>
      </c>
      <c r="AF7997">
        <v>9.0717953887117453</v>
      </c>
      <c r="AG7997">
        <v>1</v>
      </c>
      <c r="AH7997" t="s">
        <v>954</v>
      </c>
    </row>
    <row r="7998" spans="1:34" hidden="1" x14ac:dyDescent="0.25">
      <c r="A7998" t="s">
        <v>9264</v>
      </c>
      <c r="B7998" t="s">
        <v>9272</v>
      </c>
      <c r="C7998" t="s">
        <v>10244</v>
      </c>
      <c r="D7998" t="s">
        <v>10248</v>
      </c>
      <c r="E7998" t="s">
        <v>47</v>
      </c>
      <c r="F7998" t="s">
        <v>51</v>
      </c>
      <c r="G7998" t="s">
        <v>63</v>
      </c>
      <c r="H7998" t="s">
        <v>92</v>
      </c>
      <c r="I7998">
        <v>2.3599985258048322</v>
      </c>
      <c r="J7998">
        <v>1</v>
      </c>
      <c r="K7998">
        <v>2.02</v>
      </c>
      <c r="L7998">
        <v>8.4000000000000064E-3</v>
      </c>
      <c r="M7998">
        <v>5.3883985258048321</v>
      </c>
      <c r="N7998">
        <v>403.9198292503919</v>
      </c>
      <c r="O7998">
        <v>116.03558052562281</v>
      </c>
      <c r="P7998">
        <v>27.49481359649123</v>
      </c>
      <c r="Q7998">
        <v>91.850822368421134</v>
      </c>
      <c r="R7998">
        <v>639.30104574092707</v>
      </c>
      <c r="S7998">
        <v>7867153.5282395007</v>
      </c>
      <c r="T7998">
        <v>4677820.2247706316</v>
      </c>
      <c r="U7998">
        <v>6700873.7052631602</v>
      </c>
      <c r="V7998">
        <v>31950709.300378561</v>
      </c>
      <c r="W7998">
        <v>12704861.842105269</v>
      </c>
      <c r="X7998">
        <v>1.0114534662664241</v>
      </c>
      <c r="Y7998">
        <v>0.2917561291951723</v>
      </c>
      <c r="Z7998">
        <v>5.3306908052278688E-2</v>
      </c>
      <c r="AA7998">
        <v>0.23094675164473699</v>
      </c>
      <c r="AB7998">
        <v>9.8868999999999999E-2</v>
      </c>
      <c r="AC7998">
        <v>5.4999999999999997E-3</v>
      </c>
      <c r="AD7998">
        <v>1.4669985515280171</v>
      </c>
      <c r="AE7998">
        <v>0.8540611663400659</v>
      </c>
      <c r="AF7998">
        <v>7.8138272436729146</v>
      </c>
      <c r="AG7998">
        <v>1</v>
      </c>
      <c r="AH7998" t="s">
        <v>954</v>
      </c>
    </row>
    <row r="7999" spans="1:34" hidden="1" x14ac:dyDescent="0.25">
      <c r="A7999" t="s">
        <v>9264</v>
      </c>
      <c r="B7999" t="s">
        <v>9274</v>
      </c>
      <c r="C7999" t="s">
        <v>10244</v>
      </c>
      <c r="D7999" t="s">
        <v>10249</v>
      </c>
      <c r="E7999" t="s">
        <v>47</v>
      </c>
      <c r="F7999" t="s">
        <v>51</v>
      </c>
      <c r="G7999" t="s">
        <v>63</v>
      </c>
      <c r="H7999" t="s">
        <v>92</v>
      </c>
      <c r="I7999">
        <v>2.434806098434029</v>
      </c>
      <c r="J7999">
        <v>1</v>
      </c>
      <c r="K7999">
        <v>2.02</v>
      </c>
      <c r="L7999">
        <v>8.4000000000000047E-3</v>
      </c>
      <c r="M7999">
        <v>5.4632060984340294</v>
      </c>
      <c r="N7999">
        <v>416.72333808000741</v>
      </c>
      <c r="O7999">
        <v>116.03558052562281</v>
      </c>
      <c r="P7999">
        <v>27.49481359649123</v>
      </c>
      <c r="Q7999">
        <v>91.850822368421106</v>
      </c>
      <c r="R7999">
        <v>652.1045545705424</v>
      </c>
      <c r="S7999">
        <v>8116527.6920424709</v>
      </c>
      <c r="T7999">
        <v>4677820.2247706316</v>
      </c>
      <c r="U7999">
        <v>6700873.7052631602</v>
      </c>
      <c r="V7999">
        <v>32200083.464181531</v>
      </c>
      <c r="W7999">
        <v>12704861.842105269</v>
      </c>
      <c r="X7999">
        <v>1.043514663683051</v>
      </c>
      <c r="Y7999">
        <v>0.2917561291951723</v>
      </c>
      <c r="Z7999">
        <v>5.3306908052278688E-2</v>
      </c>
      <c r="AA7999">
        <v>0.23094675164473699</v>
      </c>
      <c r="AB7999">
        <v>9.8868999999999999E-2</v>
      </c>
      <c r="AC7999">
        <v>5.4999999999999997E-3</v>
      </c>
      <c r="AD7999">
        <v>1.4873650110919869</v>
      </c>
      <c r="AE7999">
        <v>0.86591816660179366</v>
      </c>
      <c r="AF7999">
        <v>7.9208582761278103</v>
      </c>
      <c r="AG7999">
        <v>1</v>
      </c>
      <c r="AH7999" t="s">
        <v>954</v>
      </c>
    </row>
    <row r="8000" spans="1:34" hidden="1" x14ac:dyDescent="0.25">
      <c r="A8000" t="s">
        <v>9264</v>
      </c>
      <c r="B8000" t="s">
        <v>9276</v>
      </c>
      <c r="C8000" t="s">
        <v>10244</v>
      </c>
      <c r="D8000" t="s">
        <v>10250</v>
      </c>
      <c r="E8000" t="s">
        <v>47</v>
      </c>
      <c r="F8000" t="s">
        <v>51</v>
      </c>
      <c r="G8000" t="s">
        <v>63</v>
      </c>
      <c r="H8000" t="s">
        <v>92</v>
      </c>
      <c r="I8000">
        <v>2.3903905922279232</v>
      </c>
      <c r="J8000">
        <v>1</v>
      </c>
      <c r="K8000">
        <v>2.02</v>
      </c>
      <c r="L8000">
        <v>8.4000000000000047E-3</v>
      </c>
      <c r="M8000">
        <v>5.4187905922279231</v>
      </c>
      <c r="N8000">
        <v>409.12150973703331</v>
      </c>
      <c r="O8000">
        <v>116.03558052562281</v>
      </c>
      <c r="P8000">
        <v>27.49481359649123</v>
      </c>
      <c r="Q8000">
        <v>91.850822368421106</v>
      </c>
      <c r="R8000">
        <v>644.50272622756836</v>
      </c>
      <c r="S8000">
        <v>7968466.7494032178</v>
      </c>
      <c r="T8000">
        <v>4677820.2247706316</v>
      </c>
      <c r="U8000">
        <v>6700873.7052631602</v>
      </c>
      <c r="V8000">
        <v>32052022.521542281</v>
      </c>
      <c r="W8000">
        <v>12704861.842105269</v>
      </c>
      <c r="X8000">
        <v>1.0244789663226801</v>
      </c>
      <c r="Y8000">
        <v>0.2917561291951723</v>
      </c>
      <c r="Z8000">
        <v>5.3306908052278688E-2</v>
      </c>
      <c r="AA8000">
        <v>0.23094675164473699</v>
      </c>
      <c r="AB8000">
        <v>9.8868999999999999E-2</v>
      </c>
      <c r="AC8000">
        <v>5.4999999999999997E-3</v>
      </c>
      <c r="AD8000">
        <v>1.475272831391895</v>
      </c>
      <c r="AE8000">
        <v>0.85887830886812588</v>
      </c>
      <c r="AF8000">
        <v>7.8573107324879441</v>
      </c>
      <c r="AG8000">
        <v>1</v>
      </c>
      <c r="AH8000" t="s">
        <v>954</v>
      </c>
    </row>
    <row r="8001" spans="1:34" hidden="1" x14ac:dyDescent="0.25">
      <c r="A8001" t="s">
        <v>9264</v>
      </c>
      <c r="B8001" t="s">
        <v>9278</v>
      </c>
      <c r="C8001" t="s">
        <v>10244</v>
      </c>
      <c r="D8001" t="s">
        <v>10251</v>
      </c>
      <c r="E8001" t="s">
        <v>47</v>
      </c>
      <c r="F8001" t="s">
        <v>51</v>
      </c>
      <c r="G8001" t="s">
        <v>63</v>
      </c>
      <c r="H8001" t="s">
        <v>92</v>
      </c>
      <c r="I8001">
        <v>2.3397476953956602</v>
      </c>
      <c r="J8001">
        <v>1</v>
      </c>
      <c r="K8001">
        <v>2.02</v>
      </c>
      <c r="L8001">
        <v>8.4000000000000064E-3</v>
      </c>
      <c r="M8001">
        <v>5.3681476953956606</v>
      </c>
      <c r="N8001">
        <v>400.45384744082202</v>
      </c>
      <c r="O8001">
        <v>116.03558052562281</v>
      </c>
      <c r="P8001">
        <v>27.49481359649123</v>
      </c>
      <c r="Q8001">
        <v>91.850822368421134</v>
      </c>
      <c r="R8001">
        <v>635.83506393135724</v>
      </c>
      <c r="S8001">
        <v>7799646.540348921</v>
      </c>
      <c r="T8001">
        <v>4677820.2247706316</v>
      </c>
      <c r="U8001">
        <v>6700873.7052631602</v>
      </c>
      <c r="V8001">
        <v>31883202.31248799</v>
      </c>
      <c r="W8001">
        <v>12704861.842105269</v>
      </c>
      <c r="X8001">
        <v>1.002774319907574</v>
      </c>
      <c r="Y8001">
        <v>0.2917561291951723</v>
      </c>
      <c r="Z8001">
        <v>5.3306908052278688E-2</v>
      </c>
      <c r="AA8001">
        <v>0.23094675164473699</v>
      </c>
      <c r="AB8001">
        <v>9.8868999999999999E-2</v>
      </c>
      <c r="AC8001">
        <v>5.4999999999999997E-3</v>
      </c>
      <c r="AD8001">
        <v>1.4614852364427979</v>
      </c>
      <c r="AE8001">
        <v>0.85085140972021223</v>
      </c>
      <c r="AF8001">
        <v>7.7848533415586703</v>
      </c>
      <c r="AG8001">
        <v>1</v>
      </c>
      <c r="AH8001" t="s">
        <v>954</v>
      </c>
    </row>
    <row r="8002" spans="1:34" hidden="1" x14ac:dyDescent="0.25">
      <c r="A8002" t="s">
        <v>9264</v>
      </c>
      <c r="B8002" t="s">
        <v>9280</v>
      </c>
      <c r="C8002" t="s">
        <v>10244</v>
      </c>
      <c r="D8002" t="s">
        <v>10252</v>
      </c>
      <c r="E8002" t="s">
        <v>47</v>
      </c>
      <c r="F8002" t="s">
        <v>51</v>
      </c>
      <c r="G8002" t="s">
        <v>63</v>
      </c>
      <c r="H8002" t="s">
        <v>92</v>
      </c>
      <c r="I8002">
        <v>2.4430897364977082</v>
      </c>
      <c r="J8002">
        <v>1</v>
      </c>
      <c r="K8002">
        <v>2.02</v>
      </c>
      <c r="L8002">
        <v>8.4000000000000012E-3</v>
      </c>
      <c r="M8002">
        <v>5.4714897364977082</v>
      </c>
      <c r="N8002">
        <v>418.14110408098912</v>
      </c>
      <c r="O8002">
        <v>116.03558052562281</v>
      </c>
      <c r="P8002">
        <v>27.49481359649123</v>
      </c>
      <c r="Q8002">
        <v>91.850822368421078</v>
      </c>
      <c r="R8002">
        <v>653.52232057152423</v>
      </c>
      <c r="S8002">
        <v>8144141.5450626146</v>
      </c>
      <c r="T8002">
        <v>4677820.2247706316</v>
      </c>
      <c r="U8002">
        <v>6700873.7052631602</v>
      </c>
      <c r="V8002">
        <v>32227697.31720167</v>
      </c>
      <c r="W8002">
        <v>12704861.842105269</v>
      </c>
      <c r="X8002">
        <v>1.0470648838807299</v>
      </c>
      <c r="Y8002">
        <v>0.2917561291951723</v>
      </c>
      <c r="Z8002">
        <v>5.3306908052278688E-2</v>
      </c>
      <c r="AA8002">
        <v>0.23094675164473691</v>
      </c>
      <c r="AB8002">
        <v>9.8868999999999999E-2</v>
      </c>
      <c r="AC8002">
        <v>5.4999999999999997E-3</v>
      </c>
      <c r="AD8002">
        <v>1.489620242397282</v>
      </c>
      <c r="AE8002">
        <v>1.950586091061433</v>
      </c>
      <c r="AF8002">
        <v>9.0160650699564222</v>
      </c>
      <c r="AG8002">
        <v>1</v>
      </c>
      <c r="AH8002" t="s">
        <v>954</v>
      </c>
    </row>
    <row r="8003" spans="1:34" hidden="1" x14ac:dyDescent="0.25">
      <c r="A8003" t="s">
        <v>9264</v>
      </c>
      <c r="B8003" t="s">
        <v>9282</v>
      </c>
      <c r="C8003" t="s">
        <v>10244</v>
      </c>
      <c r="D8003" t="s">
        <v>10253</v>
      </c>
      <c r="E8003" t="s">
        <v>47</v>
      </c>
      <c r="F8003" t="s">
        <v>51</v>
      </c>
      <c r="G8003" t="s">
        <v>63</v>
      </c>
      <c r="H8003" t="s">
        <v>92</v>
      </c>
      <c r="I8003">
        <v>2.475555384262031</v>
      </c>
      <c r="J8003">
        <v>1</v>
      </c>
      <c r="K8003">
        <v>2.02</v>
      </c>
      <c r="L8003">
        <v>8.4000000000000047E-3</v>
      </c>
      <c r="M8003">
        <v>5.5039553842620306</v>
      </c>
      <c r="N8003">
        <v>423.69768335766338</v>
      </c>
      <c r="O8003">
        <v>116.03558052562281</v>
      </c>
      <c r="P8003">
        <v>27.49481359649123</v>
      </c>
      <c r="Q8003">
        <v>91.850822368421106</v>
      </c>
      <c r="R8003">
        <v>659.07889984819849</v>
      </c>
      <c r="S8003">
        <v>8252367.1361224977</v>
      </c>
      <c r="T8003">
        <v>4677820.2247706316</v>
      </c>
      <c r="U8003">
        <v>6700873.7052631602</v>
      </c>
      <c r="V8003">
        <v>32335922.90826156</v>
      </c>
      <c r="W8003">
        <v>12704861.842105269</v>
      </c>
      <c r="X8003">
        <v>1.0609790840832971</v>
      </c>
      <c r="Y8003">
        <v>0.2917561291951723</v>
      </c>
      <c r="Z8003">
        <v>5.3306908052278688E-2</v>
      </c>
      <c r="AA8003">
        <v>0.23094675164473699</v>
      </c>
      <c r="AB8003">
        <v>9.8868999999999999E-2</v>
      </c>
      <c r="AC8003">
        <v>5.4999999999999997E-3</v>
      </c>
      <c r="AD8003">
        <v>1.498459057495422</v>
      </c>
      <c r="AE8003">
        <v>0.87237692840553205</v>
      </c>
      <c r="AF8003">
        <v>7.9791603701629858</v>
      </c>
      <c r="AG8003">
        <v>1</v>
      </c>
      <c r="AH8003" t="s">
        <v>954</v>
      </c>
    </row>
    <row r="8004" spans="1:34" hidden="1" x14ac:dyDescent="0.25">
      <c r="A8004" t="s">
        <v>9264</v>
      </c>
      <c r="B8004" t="s">
        <v>9265</v>
      </c>
      <c r="C8004" t="s">
        <v>10254</v>
      </c>
      <c r="D8004" t="s">
        <v>10255</v>
      </c>
      <c r="E8004" t="s">
        <v>47</v>
      </c>
      <c r="F8004" t="s">
        <v>51</v>
      </c>
      <c r="G8004" t="s">
        <v>63</v>
      </c>
      <c r="H8004" t="s">
        <v>97</v>
      </c>
      <c r="I8004">
        <v>2.6904010223499988</v>
      </c>
      <c r="J8004">
        <v>1</v>
      </c>
      <c r="K8004">
        <v>2.02</v>
      </c>
      <c r="L8004">
        <v>8.4000000000000047E-3</v>
      </c>
      <c r="M8004">
        <v>5.7188010223499983</v>
      </c>
      <c r="N8004">
        <v>460.46906795930778</v>
      </c>
      <c r="O8004">
        <v>116.03558052562281</v>
      </c>
      <c r="P8004">
        <v>27.49481359649123</v>
      </c>
      <c r="Q8004">
        <v>45.499656071675943</v>
      </c>
      <c r="R8004">
        <v>649.49911815309781</v>
      </c>
      <c r="S8004">
        <v>8968564.0325312354</v>
      </c>
      <c r="T8004">
        <v>4677820.2247706316</v>
      </c>
      <c r="U8004">
        <v>6700873.7052631583</v>
      </c>
      <c r="V8004">
        <v>27593148.357394211</v>
      </c>
      <c r="W8004">
        <v>7245890.3948291829</v>
      </c>
      <c r="X8004">
        <v>1.1530581099725981</v>
      </c>
      <c r="Y8004">
        <v>0.2917561291951723</v>
      </c>
      <c r="Z8004">
        <v>5.3306908052278681E-2</v>
      </c>
      <c r="AA8004">
        <v>0.13074613813699981</v>
      </c>
      <c r="AB8004">
        <v>9.8868999999999999E-2</v>
      </c>
      <c r="AC8004">
        <v>5.4999999999999997E-3</v>
      </c>
      <c r="AD8004">
        <v>1.556951063676439</v>
      </c>
      <c r="AE8004">
        <v>3.7372364681057242</v>
      </c>
      <c r="AF8004">
        <v>11.117357554132161</v>
      </c>
      <c r="AG8004">
        <v>1</v>
      </c>
      <c r="AH8004" t="s">
        <v>958</v>
      </c>
    </row>
    <row r="8005" spans="1:34" hidden="1" x14ac:dyDescent="0.25">
      <c r="A8005" t="s">
        <v>9264</v>
      </c>
      <c r="B8005" t="s">
        <v>9268</v>
      </c>
      <c r="C8005" t="s">
        <v>10254</v>
      </c>
      <c r="D8005" t="s">
        <v>10256</v>
      </c>
      <c r="E8005" t="s">
        <v>47</v>
      </c>
      <c r="F8005" t="s">
        <v>51</v>
      </c>
      <c r="G8005" t="s">
        <v>63</v>
      </c>
      <c r="H8005" t="s">
        <v>97</v>
      </c>
      <c r="I8005">
        <v>2.7343477648893448</v>
      </c>
      <c r="J8005">
        <v>1</v>
      </c>
      <c r="K8005">
        <v>2.02</v>
      </c>
      <c r="L8005">
        <v>8.4000000000000047E-3</v>
      </c>
      <c r="M8005">
        <v>5.7627477648893457</v>
      </c>
      <c r="N8005">
        <v>467.99066619274322</v>
      </c>
      <c r="O8005">
        <v>116.03558052562281</v>
      </c>
      <c r="P8005">
        <v>27.49481359649123</v>
      </c>
      <c r="Q8005">
        <v>45.499656071675943</v>
      </c>
      <c r="R8005">
        <v>657.02071638653319</v>
      </c>
      <c r="S8005">
        <v>9115062.3319338374</v>
      </c>
      <c r="T8005">
        <v>4677820.2247706316</v>
      </c>
      <c r="U8005">
        <v>6700873.7052631583</v>
      </c>
      <c r="V8005">
        <v>27739646.656796809</v>
      </c>
      <c r="W8005">
        <v>7245890.3948291829</v>
      </c>
      <c r="X8005">
        <v>1.171892903548319</v>
      </c>
      <c r="Y8005">
        <v>0.2917561291951723</v>
      </c>
      <c r="Z8005">
        <v>5.3306908052278681E-2</v>
      </c>
      <c r="AA8005">
        <v>0.13074613813699981</v>
      </c>
      <c r="AB8005">
        <v>9.8868999999999999E-2</v>
      </c>
      <c r="AC8005">
        <v>5.4999999999999997E-3</v>
      </c>
      <c r="AD8005">
        <v>1.5689156218546909</v>
      </c>
      <c r="AE8005">
        <v>0.91339552073496133</v>
      </c>
      <c r="AF8005">
        <v>8.3494279074789972</v>
      </c>
      <c r="AG8005">
        <v>1</v>
      </c>
      <c r="AH8005" t="s">
        <v>958</v>
      </c>
    </row>
    <row r="8006" spans="1:34" hidden="1" x14ac:dyDescent="0.25">
      <c r="A8006" t="s">
        <v>9264</v>
      </c>
      <c r="B8006" t="s">
        <v>9270</v>
      </c>
      <c r="C8006" t="s">
        <v>10254</v>
      </c>
      <c r="D8006" t="s">
        <v>10257</v>
      </c>
      <c r="E8006" t="s">
        <v>47</v>
      </c>
      <c r="F8006" t="s">
        <v>51</v>
      </c>
      <c r="G8006" t="s">
        <v>63</v>
      </c>
      <c r="H8006" t="s">
        <v>97</v>
      </c>
      <c r="I8006">
        <v>2.8217909822666871</v>
      </c>
      <c r="J8006">
        <v>1</v>
      </c>
      <c r="K8006">
        <v>2.02</v>
      </c>
      <c r="L8006">
        <v>8.4000000000000047E-3</v>
      </c>
      <c r="M8006">
        <v>5.8501909822666871</v>
      </c>
      <c r="N8006">
        <v>482.95679818221782</v>
      </c>
      <c r="O8006">
        <v>116.03558052562281</v>
      </c>
      <c r="P8006">
        <v>27.49481359649123</v>
      </c>
      <c r="Q8006">
        <v>45.499656071675943</v>
      </c>
      <c r="R8006">
        <v>671.98684837600786</v>
      </c>
      <c r="S8006">
        <v>9406557.9445745945</v>
      </c>
      <c r="T8006">
        <v>4677820.2247706316</v>
      </c>
      <c r="U8006">
        <v>6700873.7052631583</v>
      </c>
      <c r="V8006">
        <v>28031142.26943757</v>
      </c>
      <c r="W8006">
        <v>7245890.3948291829</v>
      </c>
      <c r="X8006">
        <v>1.209369513957488</v>
      </c>
      <c r="Y8006">
        <v>0.2917561291951723</v>
      </c>
      <c r="Z8006">
        <v>5.3306908052278681E-2</v>
      </c>
      <c r="AA8006">
        <v>0.13074613813699981</v>
      </c>
      <c r="AB8006">
        <v>9.8868999999999999E-2</v>
      </c>
      <c r="AC8006">
        <v>5.4999999999999997E-3</v>
      </c>
      <c r="AD8006">
        <v>1.5927221522401449</v>
      </c>
      <c r="AE8006">
        <v>2.0855930851780742</v>
      </c>
      <c r="AF8006">
        <v>9.6328752196849052</v>
      </c>
      <c r="AG8006">
        <v>1</v>
      </c>
      <c r="AH8006" t="s">
        <v>958</v>
      </c>
    </row>
    <row r="8007" spans="1:34" hidden="1" x14ac:dyDescent="0.25">
      <c r="A8007" t="s">
        <v>9264</v>
      </c>
      <c r="B8007" t="s">
        <v>9272</v>
      </c>
      <c r="C8007" t="s">
        <v>10254</v>
      </c>
      <c r="D8007" t="s">
        <v>10258</v>
      </c>
      <c r="E8007" t="s">
        <v>47</v>
      </c>
      <c r="F8007" t="s">
        <v>51</v>
      </c>
      <c r="G8007" t="s">
        <v>63</v>
      </c>
      <c r="H8007" t="s">
        <v>97</v>
      </c>
      <c r="I8007">
        <v>2.677193915707639</v>
      </c>
      <c r="J8007">
        <v>1</v>
      </c>
      <c r="K8007">
        <v>2.02</v>
      </c>
      <c r="L8007">
        <v>8.4000000000000047E-3</v>
      </c>
      <c r="M8007">
        <v>5.7055939157076381</v>
      </c>
      <c r="N8007">
        <v>458.20863762363427</v>
      </c>
      <c r="O8007">
        <v>116.03558052562281</v>
      </c>
      <c r="P8007">
        <v>27.49481359649123</v>
      </c>
      <c r="Q8007">
        <v>45.499656071675943</v>
      </c>
      <c r="R8007">
        <v>647.23868781742431</v>
      </c>
      <c r="S8007">
        <v>8924537.5916317254</v>
      </c>
      <c r="T8007">
        <v>4677820.2247706316</v>
      </c>
      <c r="U8007">
        <v>6700873.7052631583</v>
      </c>
      <c r="V8007">
        <v>27549121.916494701</v>
      </c>
      <c r="W8007">
        <v>7245890.3948291829</v>
      </c>
      <c r="X8007">
        <v>1.147397778558531</v>
      </c>
      <c r="Y8007">
        <v>0.2917561291951723</v>
      </c>
      <c r="Z8007">
        <v>5.3306908052278681E-2</v>
      </c>
      <c r="AA8007">
        <v>0.13074613813699981</v>
      </c>
      <c r="AB8007">
        <v>9.8868999999999999E-2</v>
      </c>
      <c r="AC8007">
        <v>5.4999999999999997E-3</v>
      </c>
      <c r="AD8007">
        <v>1.553355411606268</v>
      </c>
      <c r="AE8007">
        <v>0.9043366356396606</v>
      </c>
      <c r="AF8007">
        <v>8.2676549629535661</v>
      </c>
      <c r="AG8007">
        <v>1</v>
      </c>
      <c r="AH8007" t="s">
        <v>958</v>
      </c>
    </row>
    <row r="8008" spans="1:34" hidden="1" x14ac:dyDescent="0.25">
      <c r="A8008" t="s">
        <v>9264</v>
      </c>
      <c r="B8008" t="s">
        <v>9274</v>
      </c>
      <c r="C8008" t="s">
        <v>10254</v>
      </c>
      <c r="D8008" t="s">
        <v>10259</v>
      </c>
      <c r="E8008" t="s">
        <v>47</v>
      </c>
      <c r="F8008" t="s">
        <v>51</v>
      </c>
      <c r="G8008" t="s">
        <v>63</v>
      </c>
      <c r="H8008" t="s">
        <v>97</v>
      </c>
      <c r="I8008">
        <v>2.7709418328829978</v>
      </c>
      <c r="J8008">
        <v>1</v>
      </c>
      <c r="K8008">
        <v>2.02</v>
      </c>
      <c r="L8008">
        <v>8.4000000000000047E-3</v>
      </c>
      <c r="M8008">
        <v>5.7993418328829982</v>
      </c>
      <c r="N8008">
        <v>474.25383523033088</v>
      </c>
      <c r="O8008">
        <v>116.03558052562281</v>
      </c>
      <c r="P8008">
        <v>27.49481359649123</v>
      </c>
      <c r="Q8008">
        <v>45.499656071675943</v>
      </c>
      <c r="R8008">
        <v>663.28388542412085</v>
      </c>
      <c r="S8008">
        <v>9237050.1840367187</v>
      </c>
      <c r="T8008">
        <v>4677820.2247706316</v>
      </c>
      <c r="U8008">
        <v>6700873.7052631583</v>
      </c>
      <c r="V8008">
        <v>27861634.508899689</v>
      </c>
      <c r="W8008">
        <v>7245890.3948291829</v>
      </c>
      <c r="X8008">
        <v>1.187576471360865</v>
      </c>
      <c r="Y8008">
        <v>0.2917561291951723</v>
      </c>
      <c r="Z8008">
        <v>5.3306908052278681E-2</v>
      </c>
      <c r="AA8008">
        <v>0.13074613813699981</v>
      </c>
      <c r="AB8008">
        <v>9.8868999999999999E-2</v>
      </c>
      <c r="AC8008">
        <v>5.4999999999999997E-3</v>
      </c>
      <c r="AD8008">
        <v>1.5788784047639579</v>
      </c>
      <c r="AE8008">
        <v>0.91919568051195522</v>
      </c>
      <c r="AF8008">
        <v>8.4017849181589099</v>
      </c>
      <c r="AG8008">
        <v>1</v>
      </c>
      <c r="AH8008" t="s">
        <v>958</v>
      </c>
    </row>
    <row r="8009" spans="1:34" hidden="1" x14ac:dyDescent="0.25">
      <c r="A8009" t="s">
        <v>9264</v>
      </c>
      <c r="B8009" t="s">
        <v>9276</v>
      </c>
      <c r="C8009" t="s">
        <v>10254</v>
      </c>
      <c r="D8009" t="s">
        <v>10260</v>
      </c>
      <c r="E8009" t="s">
        <v>47</v>
      </c>
      <c r="F8009" t="s">
        <v>51</v>
      </c>
      <c r="G8009" t="s">
        <v>63</v>
      </c>
      <c r="H8009" t="s">
        <v>97</v>
      </c>
      <c r="I8009">
        <v>2.6946712162983348</v>
      </c>
      <c r="J8009">
        <v>1</v>
      </c>
      <c r="K8009">
        <v>2.02</v>
      </c>
      <c r="L8009">
        <v>8.4000000000000047E-3</v>
      </c>
      <c r="M8009">
        <v>5.7230712162983348</v>
      </c>
      <c r="N8009">
        <v>461.19992265757071</v>
      </c>
      <c r="O8009">
        <v>116.03558052562281</v>
      </c>
      <c r="P8009">
        <v>27.49481359649123</v>
      </c>
      <c r="Q8009">
        <v>45.499656071675943</v>
      </c>
      <c r="R8009">
        <v>650.22997285136069</v>
      </c>
      <c r="S8009">
        <v>8982798.9021803439</v>
      </c>
      <c r="T8009">
        <v>4677820.2247706316</v>
      </c>
      <c r="U8009">
        <v>6700873.7052631583</v>
      </c>
      <c r="V8009">
        <v>27607383.227043319</v>
      </c>
      <c r="W8009">
        <v>7245890.3948291829</v>
      </c>
      <c r="X8009">
        <v>1.1548882392813451</v>
      </c>
      <c r="Y8009">
        <v>0.2917561291951723</v>
      </c>
      <c r="Z8009">
        <v>5.3306908052278681E-2</v>
      </c>
      <c r="AA8009">
        <v>0.13074613813699981</v>
      </c>
      <c r="AB8009">
        <v>9.8868999999999999E-2</v>
      </c>
      <c r="AC8009">
        <v>5.4999999999999997E-3</v>
      </c>
      <c r="AD8009">
        <v>1.558113629568133</v>
      </c>
      <c r="AE8009">
        <v>0.90710678778328613</v>
      </c>
      <c r="AF8009">
        <v>8.2926606336497528</v>
      </c>
      <c r="AG8009">
        <v>1</v>
      </c>
      <c r="AH8009" t="s">
        <v>958</v>
      </c>
    </row>
    <row r="8010" spans="1:34" hidden="1" x14ac:dyDescent="0.25">
      <c r="A8010" t="s">
        <v>9264</v>
      </c>
      <c r="B8010" t="s">
        <v>9278</v>
      </c>
      <c r="C8010" t="s">
        <v>10254</v>
      </c>
      <c r="D8010" t="s">
        <v>10261</v>
      </c>
      <c r="E8010" t="s">
        <v>47</v>
      </c>
      <c r="F8010" t="s">
        <v>51</v>
      </c>
      <c r="G8010" t="s">
        <v>63</v>
      </c>
      <c r="H8010" t="s">
        <v>97</v>
      </c>
      <c r="I8010">
        <v>2.6496878258310321</v>
      </c>
      <c r="J8010">
        <v>1</v>
      </c>
      <c r="K8010">
        <v>2.02</v>
      </c>
      <c r="L8010">
        <v>8.4000000000000047E-3</v>
      </c>
      <c r="M8010">
        <v>5.6780878258310317</v>
      </c>
      <c r="N8010">
        <v>453.50089945989288</v>
      </c>
      <c r="O8010">
        <v>116.03558052562281</v>
      </c>
      <c r="P8010">
        <v>27.49481359649123</v>
      </c>
      <c r="Q8010">
        <v>45.499656071675943</v>
      </c>
      <c r="R8010">
        <v>642.53094965368291</v>
      </c>
      <c r="S8010">
        <v>8832844.8936682697</v>
      </c>
      <c r="T8010">
        <v>4677820.2247706316</v>
      </c>
      <c r="U8010">
        <v>6700873.7052631583</v>
      </c>
      <c r="V8010">
        <v>27457429.21853124</v>
      </c>
      <c r="W8010">
        <v>7245890.3948291829</v>
      </c>
      <c r="X8010">
        <v>1.135609156809438</v>
      </c>
      <c r="Y8010">
        <v>0.2917561291951723</v>
      </c>
      <c r="Z8010">
        <v>5.3306908052278681E-2</v>
      </c>
      <c r="AA8010">
        <v>0.13074613813699981</v>
      </c>
      <c r="AB8010">
        <v>9.8868999999999999E-2</v>
      </c>
      <c r="AC8010">
        <v>5.4999999999999997E-3</v>
      </c>
      <c r="AD8010">
        <v>1.545866842634626</v>
      </c>
      <c r="AE8010">
        <v>0.8999769203942185</v>
      </c>
      <c r="AF8010">
        <v>8.2283005888598773</v>
      </c>
      <c r="AG8010">
        <v>1</v>
      </c>
      <c r="AH8010" t="s">
        <v>958</v>
      </c>
    </row>
    <row r="8011" spans="1:34" hidden="1" x14ac:dyDescent="0.25">
      <c r="A8011" t="s">
        <v>9264</v>
      </c>
      <c r="B8011" t="s">
        <v>9280</v>
      </c>
      <c r="C8011" t="s">
        <v>10254</v>
      </c>
      <c r="D8011" t="s">
        <v>10262</v>
      </c>
      <c r="E8011" t="s">
        <v>47</v>
      </c>
      <c r="F8011" t="s">
        <v>51</v>
      </c>
      <c r="G8011" t="s">
        <v>63</v>
      </c>
      <c r="H8011" t="s">
        <v>97</v>
      </c>
      <c r="I8011">
        <v>2.7988822727283509</v>
      </c>
      <c r="J8011">
        <v>1</v>
      </c>
      <c r="K8011">
        <v>2.02</v>
      </c>
      <c r="L8011">
        <v>8.4000000000000047E-3</v>
      </c>
      <c r="M8011">
        <v>5.8272822727283513</v>
      </c>
      <c r="N8011">
        <v>479.03591351051421</v>
      </c>
      <c r="O8011">
        <v>116.03558052562281</v>
      </c>
      <c r="P8011">
        <v>27.49481359649123</v>
      </c>
      <c r="Q8011">
        <v>45.499656071675943</v>
      </c>
      <c r="R8011">
        <v>668.06596370430418</v>
      </c>
      <c r="S8011">
        <v>9330190.8057390023</v>
      </c>
      <c r="T8011">
        <v>4677820.2247706316</v>
      </c>
      <c r="U8011">
        <v>6700873.7052631583</v>
      </c>
      <c r="V8011">
        <v>27954775.13060198</v>
      </c>
      <c r="W8011">
        <v>7245890.3948291829</v>
      </c>
      <c r="X8011">
        <v>1.199551247794657</v>
      </c>
      <c r="Y8011">
        <v>0.2917561291951723</v>
      </c>
      <c r="Z8011">
        <v>5.3306908052278681E-2</v>
      </c>
      <c r="AA8011">
        <v>0.13074613813699981</v>
      </c>
      <c r="AB8011">
        <v>9.8868999999999999E-2</v>
      </c>
      <c r="AC8011">
        <v>5.4999999999999997E-3</v>
      </c>
      <c r="AD8011">
        <v>1.586485226083111</v>
      </c>
      <c r="AE8011">
        <v>2.0774261302276571</v>
      </c>
      <c r="AF8011">
        <v>9.5955626290391187</v>
      </c>
      <c r="AG8011">
        <v>1</v>
      </c>
      <c r="AH8011" t="s">
        <v>958</v>
      </c>
    </row>
    <row r="8012" spans="1:34" hidden="1" x14ac:dyDescent="0.25">
      <c r="A8012" t="s">
        <v>9264</v>
      </c>
      <c r="B8012" t="s">
        <v>9282</v>
      </c>
      <c r="C8012" t="s">
        <v>10254</v>
      </c>
      <c r="D8012" t="s">
        <v>10263</v>
      </c>
      <c r="E8012" t="s">
        <v>47</v>
      </c>
      <c r="F8012" t="s">
        <v>51</v>
      </c>
      <c r="G8012" t="s">
        <v>63</v>
      </c>
      <c r="H8012" t="s">
        <v>97</v>
      </c>
      <c r="I8012">
        <v>2.8357282086405782</v>
      </c>
      <c r="J8012">
        <v>1</v>
      </c>
      <c r="K8012">
        <v>2.02</v>
      </c>
      <c r="L8012">
        <v>8.4000000000000047E-3</v>
      </c>
      <c r="M8012">
        <v>5.8641282086405777</v>
      </c>
      <c r="N8012">
        <v>485.34219039141271</v>
      </c>
      <c r="O8012">
        <v>116.03558052562281</v>
      </c>
      <c r="P8012">
        <v>27.49481359649123</v>
      </c>
      <c r="Q8012">
        <v>45.499656071675943</v>
      </c>
      <c r="R8012">
        <v>674.37224058520269</v>
      </c>
      <c r="S8012">
        <v>9453018.270054603</v>
      </c>
      <c r="T8012">
        <v>4677820.2247706316</v>
      </c>
      <c r="U8012">
        <v>6700873.7052631583</v>
      </c>
      <c r="V8012">
        <v>28077602.59491758</v>
      </c>
      <c r="W8012">
        <v>7245890.3948291829</v>
      </c>
      <c r="X8012">
        <v>1.2153427617251771</v>
      </c>
      <c r="Y8012">
        <v>0.2917561291951723</v>
      </c>
      <c r="Z8012">
        <v>5.3306908052278681E-2</v>
      </c>
      <c r="AA8012">
        <v>0.13074613813699981</v>
      </c>
      <c r="AB8012">
        <v>9.8868999999999999E-2</v>
      </c>
      <c r="AC8012">
        <v>5.4999999999999997E-3</v>
      </c>
      <c r="AD8012">
        <v>1.59651658036288</v>
      </c>
      <c r="AE8012">
        <v>0.92946432106953158</v>
      </c>
      <c r="AF8012">
        <v>8.4944781100729898</v>
      </c>
      <c r="AG8012">
        <v>1</v>
      </c>
      <c r="AH8012" t="s">
        <v>958</v>
      </c>
    </row>
    <row r="8013" spans="1:34" hidden="1" x14ac:dyDescent="0.25">
      <c r="A8013" t="s">
        <v>9264</v>
      </c>
      <c r="B8013" t="s">
        <v>9265</v>
      </c>
      <c r="C8013" t="s">
        <v>10264</v>
      </c>
      <c r="D8013" t="s">
        <v>10265</v>
      </c>
      <c r="E8013" t="s">
        <v>47</v>
      </c>
      <c r="F8013" t="s">
        <v>59</v>
      </c>
      <c r="G8013" t="s">
        <v>63</v>
      </c>
      <c r="H8013" t="s">
        <v>87</v>
      </c>
      <c r="I8013">
        <v>1.9803243799826431</v>
      </c>
      <c r="J8013">
        <v>1.5</v>
      </c>
      <c r="K8013">
        <v>2.02</v>
      </c>
      <c r="L8013">
        <v>1.06E-2</v>
      </c>
      <c r="M8013">
        <v>5.5109243799826437</v>
      </c>
      <c r="N8013">
        <v>338.93762079795778</v>
      </c>
      <c r="O8013">
        <v>108.5091804812069</v>
      </c>
      <c r="P8013">
        <v>27.49481359649123</v>
      </c>
      <c r="Q8013">
        <v>170.61021649965619</v>
      </c>
      <c r="R8013">
        <v>645.55183137531208</v>
      </c>
      <c r="S8013">
        <v>6601493.9258176275</v>
      </c>
      <c r="T8013">
        <v>9816410.6700917706</v>
      </c>
      <c r="U8013">
        <v>6700873.7052631583</v>
      </c>
      <c r="V8013">
        <v>37780525.773910537</v>
      </c>
      <c r="W8013">
        <v>14661747.47273799</v>
      </c>
      <c r="X8013">
        <v>0.84873186850075044</v>
      </c>
      <c r="Y8013">
        <v>0.27283199115245987</v>
      </c>
      <c r="Z8013">
        <v>5.3306908052278681E-2</v>
      </c>
      <c r="AA8013">
        <v>0.42897683746321591</v>
      </c>
      <c r="AB8013">
        <v>9.5007000000000008E-2</v>
      </c>
      <c r="AC8013">
        <v>5.4999999999999997E-3</v>
      </c>
      <c r="AD8013">
        <v>1.500356375702081</v>
      </c>
      <c r="AE8013">
        <v>3.601389082318657</v>
      </c>
      <c r="AF8013">
        <v>10.713176838003379</v>
      </c>
      <c r="AG8013">
        <v>1</v>
      </c>
      <c r="AH8013" t="s">
        <v>990</v>
      </c>
    </row>
    <row r="8014" spans="1:34" hidden="1" x14ac:dyDescent="0.25">
      <c r="A8014" t="s">
        <v>9264</v>
      </c>
      <c r="B8014" t="s">
        <v>9268</v>
      </c>
      <c r="C8014" t="s">
        <v>10264</v>
      </c>
      <c r="D8014" t="s">
        <v>10266</v>
      </c>
      <c r="E8014" t="s">
        <v>47</v>
      </c>
      <c r="F8014" t="s">
        <v>59</v>
      </c>
      <c r="G8014" t="s">
        <v>63</v>
      </c>
      <c r="H8014" t="s">
        <v>87</v>
      </c>
      <c r="I8014">
        <v>1.9988792646166269</v>
      </c>
      <c r="J8014">
        <v>1.5</v>
      </c>
      <c r="K8014">
        <v>2.02</v>
      </c>
      <c r="L8014">
        <v>1.06E-2</v>
      </c>
      <c r="M8014">
        <v>5.5294792646166284</v>
      </c>
      <c r="N8014">
        <v>342.11333711776501</v>
      </c>
      <c r="O8014">
        <v>108.5091804812069</v>
      </c>
      <c r="P8014">
        <v>27.49481359649123</v>
      </c>
      <c r="Q8014">
        <v>170.61021649965619</v>
      </c>
      <c r="R8014">
        <v>648.72754769511926</v>
      </c>
      <c r="S8014">
        <v>6663347.4077237407</v>
      </c>
      <c r="T8014">
        <v>9816410.6700917706</v>
      </c>
      <c r="U8014">
        <v>6700873.7052631583</v>
      </c>
      <c r="V8014">
        <v>37842379.255816661</v>
      </c>
      <c r="W8014">
        <v>14661747.47273799</v>
      </c>
      <c r="X8014">
        <v>0.85668416261195812</v>
      </c>
      <c r="Y8014">
        <v>0.27283199115245987</v>
      </c>
      <c r="Z8014">
        <v>5.3306908052278681E-2</v>
      </c>
      <c r="AA8014">
        <v>0.42897683746321591</v>
      </c>
      <c r="AB8014">
        <v>9.5007000000000008E-2</v>
      </c>
      <c r="AC8014">
        <v>5.4999999999999997E-3</v>
      </c>
      <c r="AD8014">
        <v>1.505407967330181</v>
      </c>
      <c r="AE8014">
        <v>0.87642246344173547</v>
      </c>
      <c r="AF8014">
        <v>8.0118166953885446</v>
      </c>
      <c r="AG8014">
        <v>1</v>
      </c>
      <c r="AH8014" t="s">
        <v>990</v>
      </c>
    </row>
    <row r="8015" spans="1:34" hidden="1" x14ac:dyDescent="0.25">
      <c r="A8015" t="s">
        <v>9264</v>
      </c>
      <c r="B8015" t="s">
        <v>9270</v>
      </c>
      <c r="C8015" t="s">
        <v>10264</v>
      </c>
      <c r="D8015" t="s">
        <v>10267</v>
      </c>
      <c r="E8015" t="s">
        <v>47</v>
      </c>
      <c r="F8015" t="s">
        <v>59</v>
      </c>
      <c r="G8015" t="s">
        <v>63</v>
      </c>
      <c r="H8015" t="s">
        <v>87</v>
      </c>
      <c r="I8015">
        <v>2.02750179387826</v>
      </c>
      <c r="J8015">
        <v>1.5</v>
      </c>
      <c r="K8015">
        <v>2.02</v>
      </c>
      <c r="L8015">
        <v>1.06E-2</v>
      </c>
      <c r="M8015">
        <v>5.5581017938782598</v>
      </c>
      <c r="N8015">
        <v>347.01215675924362</v>
      </c>
      <c r="O8015">
        <v>108.5091804812069</v>
      </c>
      <c r="P8015">
        <v>27.49481359649123</v>
      </c>
      <c r="Q8015">
        <v>170.61021649965619</v>
      </c>
      <c r="R8015">
        <v>653.62636733659792</v>
      </c>
      <c r="S8015">
        <v>6758761.8029471459</v>
      </c>
      <c r="T8015">
        <v>9816410.6700917706</v>
      </c>
      <c r="U8015">
        <v>6700873.7052631583</v>
      </c>
      <c r="V8015">
        <v>37937793.651040062</v>
      </c>
      <c r="W8015">
        <v>14661747.47273799</v>
      </c>
      <c r="X8015">
        <v>0.8689512704590352</v>
      </c>
      <c r="Y8015">
        <v>0.27283199115245987</v>
      </c>
      <c r="Z8015">
        <v>5.3306908052278681E-2</v>
      </c>
      <c r="AA8015">
        <v>0.42897683746321591</v>
      </c>
      <c r="AB8015">
        <v>9.5007000000000008E-2</v>
      </c>
      <c r="AC8015">
        <v>5.4999999999999997E-3</v>
      </c>
      <c r="AD8015">
        <v>1.513200488385704</v>
      </c>
      <c r="AE8015">
        <v>1.981463289517599</v>
      </c>
      <c r="AF8015">
        <v>9.1532725717815637</v>
      </c>
      <c r="AG8015">
        <v>1</v>
      </c>
      <c r="AH8015" t="s">
        <v>990</v>
      </c>
    </row>
    <row r="8016" spans="1:34" hidden="1" x14ac:dyDescent="0.25">
      <c r="A8016" t="s">
        <v>9264</v>
      </c>
      <c r="B8016" t="s">
        <v>9272</v>
      </c>
      <c r="C8016" t="s">
        <v>10264</v>
      </c>
      <c r="D8016" t="s">
        <v>10268</v>
      </c>
      <c r="E8016" t="s">
        <v>47</v>
      </c>
      <c r="F8016" t="s">
        <v>59</v>
      </c>
      <c r="G8016" t="s">
        <v>63</v>
      </c>
      <c r="H8016" t="s">
        <v>87</v>
      </c>
      <c r="I8016">
        <v>1.9771956618756401</v>
      </c>
      <c r="J8016">
        <v>1.5</v>
      </c>
      <c r="K8016">
        <v>2.02</v>
      </c>
      <c r="L8016">
        <v>1.059999999999999E-2</v>
      </c>
      <c r="M8016">
        <v>5.5077956618756403</v>
      </c>
      <c r="N8016">
        <v>338.40213263144619</v>
      </c>
      <c r="O8016">
        <v>108.5091804812069</v>
      </c>
      <c r="P8016">
        <v>27.49481359649123</v>
      </c>
      <c r="Q8016">
        <v>170.6102164996561</v>
      </c>
      <c r="R8016">
        <v>645.01634320880044</v>
      </c>
      <c r="S8016">
        <v>6591064.2134999139</v>
      </c>
      <c r="T8016">
        <v>9816410.6700917706</v>
      </c>
      <c r="U8016">
        <v>6700873.7052631583</v>
      </c>
      <c r="V8016">
        <v>37770096.061592817</v>
      </c>
      <c r="W8016">
        <v>14661747.472737979</v>
      </c>
      <c r="X8016">
        <v>0.8473909554706377</v>
      </c>
      <c r="Y8016">
        <v>0.27283199115245987</v>
      </c>
      <c r="Z8016">
        <v>5.3306908052278681E-2</v>
      </c>
      <c r="AA8016">
        <v>0.42897683746321569</v>
      </c>
      <c r="AB8016">
        <v>9.5007000000000008E-2</v>
      </c>
      <c r="AC8016">
        <v>5.4999999999999997E-3</v>
      </c>
      <c r="AD8016">
        <v>1.4995045781022689</v>
      </c>
      <c r="AE8016">
        <v>0.872985612407289</v>
      </c>
      <c r="AF8016">
        <v>7.9807928523851981</v>
      </c>
      <c r="AG8016">
        <v>1</v>
      </c>
      <c r="AH8016" t="s">
        <v>990</v>
      </c>
    </row>
    <row r="8017" spans="1:34" hidden="1" x14ac:dyDescent="0.25">
      <c r="A8017" t="s">
        <v>9264</v>
      </c>
      <c r="B8017" t="s">
        <v>9274</v>
      </c>
      <c r="C8017" t="s">
        <v>10264</v>
      </c>
      <c r="D8017" t="s">
        <v>10269</v>
      </c>
      <c r="E8017" t="s">
        <v>47</v>
      </c>
      <c r="F8017" t="s">
        <v>59</v>
      </c>
      <c r="G8017" t="s">
        <v>63</v>
      </c>
      <c r="H8017" t="s">
        <v>87</v>
      </c>
      <c r="I8017">
        <v>2.0108839822606508</v>
      </c>
      <c r="J8017">
        <v>1.5</v>
      </c>
      <c r="K8017">
        <v>2.02</v>
      </c>
      <c r="L8017">
        <v>1.06E-2</v>
      </c>
      <c r="M8017">
        <v>5.541483982260651</v>
      </c>
      <c r="N8017">
        <v>344.16797547789702</v>
      </c>
      <c r="O8017">
        <v>108.5091804812069</v>
      </c>
      <c r="P8017">
        <v>27.49481359649123</v>
      </c>
      <c r="Q8017">
        <v>170.6102164996561</v>
      </c>
      <c r="R8017">
        <v>650.78218605525126</v>
      </c>
      <c r="S8017">
        <v>6703365.6347421231</v>
      </c>
      <c r="T8017">
        <v>9816410.6700917687</v>
      </c>
      <c r="U8017">
        <v>6700873.7052631583</v>
      </c>
      <c r="V8017">
        <v>37882397.482835039</v>
      </c>
      <c r="W8017">
        <v>14661747.47273799</v>
      </c>
      <c r="X8017">
        <v>0.86182917144981619</v>
      </c>
      <c r="Y8017">
        <v>0.27283199115245982</v>
      </c>
      <c r="Z8017">
        <v>5.3306908052278681E-2</v>
      </c>
      <c r="AA8017">
        <v>0.4289768374632158</v>
      </c>
      <c r="AB8017">
        <v>9.5007000000000008E-2</v>
      </c>
      <c r="AC8017">
        <v>5.4999999999999997E-3</v>
      </c>
      <c r="AD8017">
        <v>1.508676267421748</v>
      </c>
      <c r="AE8017">
        <v>0.87832521118831319</v>
      </c>
      <c r="AF8017">
        <v>8.0289924608707128</v>
      </c>
      <c r="AG8017">
        <v>1</v>
      </c>
      <c r="AH8017" t="s">
        <v>990</v>
      </c>
    </row>
    <row r="8018" spans="1:34" hidden="1" x14ac:dyDescent="0.25">
      <c r="A8018" t="s">
        <v>9264</v>
      </c>
      <c r="B8018" t="s">
        <v>9276</v>
      </c>
      <c r="C8018" t="s">
        <v>10264</v>
      </c>
      <c r="D8018" t="s">
        <v>10270</v>
      </c>
      <c r="E8018" t="s">
        <v>47</v>
      </c>
      <c r="F8018" t="s">
        <v>59</v>
      </c>
      <c r="G8018" t="s">
        <v>63</v>
      </c>
      <c r="H8018" t="s">
        <v>87</v>
      </c>
      <c r="I8018">
        <v>1.9776568750900001</v>
      </c>
      <c r="J8018">
        <v>1.5</v>
      </c>
      <c r="K8018">
        <v>2.02</v>
      </c>
      <c r="L8018">
        <v>1.06E-2</v>
      </c>
      <c r="M8018">
        <v>5.5082568750899998</v>
      </c>
      <c r="N8018">
        <v>338.48107046159959</v>
      </c>
      <c r="O8018">
        <v>108.5091804812069</v>
      </c>
      <c r="P8018">
        <v>27.49481359649123</v>
      </c>
      <c r="Q8018">
        <v>170.6102164996561</v>
      </c>
      <c r="R8018">
        <v>645.09528103895377</v>
      </c>
      <c r="S8018">
        <v>6592601.68698854</v>
      </c>
      <c r="T8018">
        <v>9816410.6700917687</v>
      </c>
      <c r="U8018">
        <v>6700873.7052631583</v>
      </c>
      <c r="V8018">
        <v>37771633.535081454</v>
      </c>
      <c r="W8018">
        <v>14661747.47273799</v>
      </c>
      <c r="X8018">
        <v>0.84758862326544826</v>
      </c>
      <c r="Y8018">
        <v>0.27283199115245982</v>
      </c>
      <c r="Z8018">
        <v>5.3306908052278681E-2</v>
      </c>
      <c r="AA8018">
        <v>0.4289768374632158</v>
      </c>
      <c r="AB8018">
        <v>9.5007000000000008E-2</v>
      </c>
      <c r="AC8018">
        <v>5.4999999999999997E-3</v>
      </c>
      <c r="AD8018">
        <v>1.49963014400356</v>
      </c>
      <c r="AE8018">
        <v>0.87305871470176499</v>
      </c>
      <c r="AF8018">
        <v>7.9814527337953249</v>
      </c>
      <c r="AG8018">
        <v>1</v>
      </c>
      <c r="AH8018" t="s">
        <v>990</v>
      </c>
    </row>
    <row r="8019" spans="1:34" hidden="1" x14ac:dyDescent="0.25">
      <c r="A8019" t="s">
        <v>9264</v>
      </c>
      <c r="B8019" t="s">
        <v>9278</v>
      </c>
      <c r="C8019" t="s">
        <v>10264</v>
      </c>
      <c r="D8019" t="s">
        <v>10271</v>
      </c>
      <c r="E8019" t="s">
        <v>47</v>
      </c>
      <c r="F8019" t="s">
        <v>59</v>
      </c>
      <c r="G8019" t="s">
        <v>63</v>
      </c>
      <c r="H8019" t="s">
        <v>87</v>
      </c>
      <c r="I8019">
        <v>1.9618042681605901</v>
      </c>
      <c r="J8019">
        <v>1.5</v>
      </c>
      <c r="K8019">
        <v>2.02</v>
      </c>
      <c r="L8019">
        <v>1.06E-2</v>
      </c>
      <c r="M8019">
        <v>5.4924042681605894</v>
      </c>
      <c r="N8019">
        <v>335.76785593451962</v>
      </c>
      <c r="O8019">
        <v>108.5091804812069</v>
      </c>
      <c r="P8019">
        <v>27.49481359649123</v>
      </c>
      <c r="Q8019">
        <v>170.61021649965619</v>
      </c>
      <c r="R8019">
        <v>642.38206651187397</v>
      </c>
      <c r="S8019">
        <v>6539756.3605305608</v>
      </c>
      <c r="T8019">
        <v>9816410.6700917706</v>
      </c>
      <c r="U8019">
        <v>6700873.7052631583</v>
      </c>
      <c r="V8019">
        <v>37718788.208623476</v>
      </c>
      <c r="W8019">
        <v>14661747.47273799</v>
      </c>
      <c r="X8019">
        <v>0.84079447739934299</v>
      </c>
      <c r="Y8019">
        <v>0.27283199115245987</v>
      </c>
      <c r="Z8019">
        <v>5.3306908052278681E-2</v>
      </c>
      <c r="AA8019">
        <v>0.42897683746321602</v>
      </c>
      <c r="AB8019">
        <v>9.5007000000000008E-2</v>
      </c>
      <c r="AC8019">
        <v>5.4999999999999997E-3</v>
      </c>
      <c r="AD8019">
        <v>1.495314251017543</v>
      </c>
      <c r="AE8019">
        <v>0.87054607650345339</v>
      </c>
      <c r="AF8019">
        <v>7.9587715956815854</v>
      </c>
      <c r="AG8019">
        <v>1</v>
      </c>
      <c r="AH8019" t="s">
        <v>990</v>
      </c>
    </row>
    <row r="8020" spans="1:34" hidden="1" x14ac:dyDescent="0.25">
      <c r="A8020" t="s">
        <v>9264</v>
      </c>
      <c r="B8020" t="s">
        <v>9280</v>
      </c>
      <c r="C8020" t="s">
        <v>10264</v>
      </c>
      <c r="D8020" t="s">
        <v>10272</v>
      </c>
      <c r="E8020" t="s">
        <v>47</v>
      </c>
      <c r="F8020" t="s">
        <v>59</v>
      </c>
      <c r="G8020" t="s">
        <v>63</v>
      </c>
      <c r="H8020" t="s">
        <v>87</v>
      </c>
      <c r="I8020">
        <v>2.0088620482001902</v>
      </c>
      <c r="J8020">
        <v>1.5</v>
      </c>
      <c r="K8020">
        <v>2.02</v>
      </c>
      <c r="L8020">
        <v>1.059999999999999E-2</v>
      </c>
      <c r="M8020">
        <v>5.5394620482001899</v>
      </c>
      <c r="N8020">
        <v>343.82191625305973</v>
      </c>
      <c r="O8020">
        <v>108.5091804812069</v>
      </c>
      <c r="P8020">
        <v>27.49481359649123</v>
      </c>
      <c r="Q8020">
        <v>170.6102164996561</v>
      </c>
      <c r="R8020">
        <v>650.43612683041385</v>
      </c>
      <c r="S8020">
        <v>6696625.4332107669</v>
      </c>
      <c r="T8020">
        <v>9816410.6700917706</v>
      </c>
      <c r="U8020">
        <v>6700873.7052631583</v>
      </c>
      <c r="V8020">
        <v>37875657.281303681</v>
      </c>
      <c r="W8020">
        <v>14661747.472737979</v>
      </c>
      <c r="X8020">
        <v>0.86096260641104427</v>
      </c>
      <c r="Y8020">
        <v>0.27283199115245987</v>
      </c>
      <c r="Z8020">
        <v>5.3306908052278681E-2</v>
      </c>
      <c r="AA8020">
        <v>0.42897683746321569</v>
      </c>
      <c r="AB8020">
        <v>9.5007000000000008E-2</v>
      </c>
      <c r="AC8020">
        <v>5.4999999999999997E-3</v>
      </c>
      <c r="AD8020">
        <v>1.5081257932272769</v>
      </c>
      <c r="AE8020">
        <v>1.9748182201833679</v>
      </c>
      <c r="AF8020">
        <v>9.1229130616108343</v>
      </c>
      <c r="AG8020">
        <v>1</v>
      </c>
      <c r="AH8020" t="s">
        <v>990</v>
      </c>
    </row>
    <row r="8021" spans="1:34" hidden="1" x14ac:dyDescent="0.25">
      <c r="A8021" t="s">
        <v>9264</v>
      </c>
      <c r="B8021" t="s">
        <v>9282</v>
      </c>
      <c r="C8021" t="s">
        <v>10264</v>
      </c>
      <c r="D8021" t="s">
        <v>10273</v>
      </c>
      <c r="E8021" t="s">
        <v>47</v>
      </c>
      <c r="F8021" t="s">
        <v>59</v>
      </c>
      <c r="G8021" t="s">
        <v>63</v>
      </c>
      <c r="H8021" t="s">
        <v>87</v>
      </c>
      <c r="I8021">
        <v>2.0273620274587181</v>
      </c>
      <c r="J8021">
        <v>1.5</v>
      </c>
      <c r="K8021">
        <v>2.02</v>
      </c>
      <c r="L8021">
        <v>1.06E-2</v>
      </c>
      <c r="M8021">
        <v>5.5579620274587178</v>
      </c>
      <c r="N8021">
        <v>346.98823537637008</v>
      </c>
      <c r="O8021">
        <v>108.5091804812069</v>
      </c>
      <c r="P8021">
        <v>27.49481359649123</v>
      </c>
      <c r="Q8021">
        <v>170.6102164996561</v>
      </c>
      <c r="R8021">
        <v>653.60244595372433</v>
      </c>
      <c r="S8021">
        <v>6758295.8857575338</v>
      </c>
      <c r="T8021">
        <v>9816410.6700917706</v>
      </c>
      <c r="U8021">
        <v>6700873.7052631583</v>
      </c>
      <c r="V8021">
        <v>37937327.733850449</v>
      </c>
      <c r="W8021">
        <v>14661747.47273799</v>
      </c>
      <c r="X8021">
        <v>0.86889136905317921</v>
      </c>
      <c r="Y8021">
        <v>0.27283199115245987</v>
      </c>
      <c r="Z8021">
        <v>5.3306908052278681E-2</v>
      </c>
      <c r="AA8021">
        <v>0.4289768374632158</v>
      </c>
      <c r="AB8021">
        <v>9.5007000000000008E-2</v>
      </c>
      <c r="AC8021">
        <v>5.4999999999999997E-3</v>
      </c>
      <c r="AD8021">
        <v>1.513162436795044</v>
      </c>
      <c r="AE8021">
        <v>0.88093698135220677</v>
      </c>
      <c r="AF8021">
        <v>8.0525684456059672</v>
      </c>
      <c r="AG8021">
        <v>1</v>
      </c>
      <c r="AH8021" t="s">
        <v>990</v>
      </c>
    </row>
    <row r="8022" spans="1:34" hidden="1" x14ac:dyDescent="0.25">
      <c r="A8022" t="s">
        <v>9264</v>
      </c>
      <c r="B8022" t="s">
        <v>9265</v>
      </c>
      <c r="C8022" t="s">
        <v>10274</v>
      </c>
      <c r="D8022" t="s">
        <v>10275</v>
      </c>
      <c r="E8022" t="s">
        <v>47</v>
      </c>
      <c r="F8022" t="s">
        <v>59</v>
      </c>
      <c r="G8022" t="s">
        <v>63</v>
      </c>
      <c r="H8022" t="s">
        <v>92</v>
      </c>
      <c r="I8022">
        <v>2.4532667509310149</v>
      </c>
      <c r="J8022">
        <v>1.5</v>
      </c>
      <c r="K8022">
        <v>2.02</v>
      </c>
      <c r="L8022">
        <v>8.3999999999999943E-3</v>
      </c>
      <c r="M8022">
        <v>5.9816667509310157</v>
      </c>
      <c r="N8022">
        <v>419.88292632673762</v>
      </c>
      <c r="O8022">
        <v>108.5091804812069</v>
      </c>
      <c r="P8022">
        <v>27.49481359649123</v>
      </c>
      <c r="Q8022">
        <v>91.850822368420992</v>
      </c>
      <c r="R8022">
        <v>647.73774277285668</v>
      </c>
      <c r="S8022">
        <v>8178067.047189204</v>
      </c>
      <c r="T8022">
        <v>9816410.6700917725</v>
      </c>
      <c r="U8022">
        <v>6700873.7052631602</v>
      </c>
      <c r="V8022">
        <v>37400213.264649391</v>
      </c>
      <c r="W8022">
        <v>12704861.842105251</v>
      </c>
      <c r="X8022">
        <v>1.051426571573439</v>
      </c>
      <c r="Y8022">
        <v>0.27283199115245987</v>
      </c>
      <c r="Z8022">
        <v>5.3306908052278688E-2</v>
      </c>
      <c r="AA8022">
        <v>0.23094675164473669</v>
      </c>
      <c r="AB8022">
        <v>9.8868999999999999E-2</v>
      </c>
      <c r="AC8022">
        <v>5.4999999999999997E-3</v>
      </c>
      <c r="AD8022">
        <v>1.6285166023477109</v>
      </c>
      <c r="AE8022">
        <v>3.909019221733419</v>
      </c>
      <c r="AF8022">
        <v>11.62357157501215</v>
      </c>
      <c r="AG8022">
        <v>1</v>
      </c>
      <c r="AH8022" t="s">
        <v>994</v>
      </c>
    </row>
    <row r="8023" spans="1:34" hidden="1" x14ac:dyDescent="0.25">
      <c r="A8023" t="s">
        <v>9264</v>
      </c>
      <c r="B8023" t="s">
        <v>9268</v>
      </c>
      <c r="C8023" t="s">
        <v>10274</v>
      </c>
      <c r="D8023" t="s">
        <v>10276</v>
      </c>
      <c r="E8023" t="s">
        <v>47</v>
      </c>
      <c r="F8023" t="s">
        <v>59</v>
      </c>
      <c r="G8023" t="s">
        <v>63</v>
      </c>
      <c r="H8023" t="s">
        <v>92</v>
      </c>
      <c r="I8023">
        <v>2.48510821420007</v>
      </c>
      <c r="J8023">
        <v>1.5</v>
      </c>
      <c r="K8023">
        <v>2.02</v>
      </c>
      <c r="L8023">
        <v>8.399999999999996E-3</v>
      </c>
      <c r="M8023">
        <v>6.01350821420007</v>
      </c>
      <c r="N8023">
        <v>425.33267481856461</v>
      </c>
      <c r="O8023">
        <v>108.5091804812069</v>
      </c>
      <c r="P8023">
        <v>27.49481359649123</v>
      </c>
      <c r="Q8023">
        <v>91.850822368421021</v>
      </c>
      <c r="R8023">
        <v>653.18749126468379</v>
      </c>
      <c r="S8023">
        <v>8284211.8931975374</v>
      </c>
      <c r="T8023">
        <v>9816410.6700917725</v>
      </c>
      <c r="U8023">
        <v>6700873.7052631602</v>
      </c>
      <c r="V8023">
        <v>37506358.110657729</v>
      </c>
      <c r="W8023">
        <v>12704861.84210526</v>
      </c>
      <c r="X8023">
        <v>1.06507325738376</v>
      </c>
      <c r="Y8023">
        <v>0.27283199115245987</v>
      </c>
      <c r="Z8023">
        <v>5.3306908052278688E-2</v>
      </c>
      <c r="AA8023">
        <v>0.2309467516447368</v>
      </c>
      <c r="AB8023">
        <v>9.8868999999999999E-2</v>
      </c>
      <c r="AC8023">
        <v>5.4999999999999997E-3</v>
      </c>
      <c r="AD8023">
        <v>1.6371854824000189</v>
      </c>
      <c r="AE8023">
        <v>0.95314105195071108</v>
      </c>
      <c r="AF8023">
        <v>8.708203748550801</v>
      </c>
      <c r="AG8023">
        <v>1</v>
      </c>
      <c r="AH8023" t="s">
        <v>994</v>
      </c>
    </row>
    <row r="8024" spans="1:34" hidden="1" x14ac:dyDescent="0.25">
      <c r="A8024" t="s">
        <v>9264</v>
      </c>
      <c r="B8024" t="s">
        <v>9270</v>
      </c>
      <c r="C8024" t="s">
        <v>10274</v>
      </c>
      <c r="D8024" t="s">
        <v>10277</v>
      </c>
      <c r="E8024" t="s">
        <v>47</v>
      </c>
      <c r="F8024" t="s">
        <v>59</v>
      </c>
      <c r="G8024" t="s">
        <v>63</v>
      </c>
      <c r="H8024" t="s">
        <v>92</v>
      </c>
      <c r="I8024">
        <v>2.5360531128341348</v>
      </c>
      <c r="J8024">
        <v>1.5</v>
      </c>
      <c r="K8024">
        <v>2.02</v>
      </c>
      <c r="L8024">
        <v>8.3999999999999977E-3</v>
      </c>
      <c r="M8024">
        <v>6.0644531128341352</v>
      </c>
      <c r="N8024">
        <v>434.05202550139302</v>
      </c>
      <c r="O8024">
        <v>108.5091804812069</v>
      </c>
      <c r="P8024">
        <v>27.49481359649123</v>
      </c>
      <c r="Q8024">
        <v>91.850822368421035</v>
      </c>
      <c r="R8024">
        <v>661.90684194751213</v>
      </c>
      <c r="S8024">
        <v>8454038.8378555253</v>
      </c>
      <c r="T8024">
        <v>9816410.6700917725</v>
      </c>
      <c r="U8024">
        <v>6700873.7052631602</v>
      </c>
      <c r="V8024">
        <v>37676185.055315718</v>
      </c>
      <c r="W8024">
        <v>12704861.84210526</v>
      </c>
      <c r="X8024">
        <v>1.0869073364090609</v>
      </c>
      <c r="Y8024">
        <v>0.27283199115245987</v>
      </c>
      <c r="Z8024">
        <v>5.3306908052278688E-2</v>
      </c>
      <c r="AA8024">
        <v>0.2309467516447368</v>
      </c>
      <c r="AB8024">
        <v>9.8868999999999999E-2</v>
      </c>
      <c r="AC8024">
        <v>5.4999999999999997E-3</v>
      </c>
      <c r="AD8024">
        <v>1.651055297734948</v>
      </c>
      <c r="AE8024">
        <v>2.1619775347253691</v>
      </c>
      <c r="AF8024">
        <v>9.9818549452944527</v>
      </c>
      <c r="AG8024">
        <v>1</v>
      </c>
      <c r="AH8024" t="s">
        <v>994</v>
      </c>
    </row>
    <row r="8025" spans="1:34" hidden="1" x14ac:dyDescent="0.25">
      <c r="A8025" t="s">
        <v>9264</v>
      </c>
      <c r="B8025" t="s">
        <v>9272</v>
      </c>
      <c r="C8025" t="s">
        <v>10274</v>
      </c>
      <c r="D8025" t="s">
        <v>10278</v>
      </c>
      <c r="E8025" t="s">
        <v>47</v>
      </c>
      <c r="F8025" t="s">
        <v>59</v>
      </c>
      <c r="G8025" t="s">
        <v>63</v>
      </c>
      <c r="H8025" t="s">
        <v>92</v>
      </c>
      <c r="I8025">
        <v>2.4286808832128872</v>
      </c>
      <c r="J8025">
        <v>1.5</v>
      </c>
      <c r="K8025">
        <v>2.02</v>
      </c>
      <c r="L8025">
        <v>8.3999999999999995E-3</v>
      </c>
      <c r="M8025">
        <v>5.9570808832128872</v>
      </c>
      <c r="N8025">
        <v>415.67499171063753</v>
      </c>
      <c r="O8025">
        <v>108.5091804812069</v>
      </c>
      <c r="P8025">
        <v>27.49481359649123</v>
      </c>
      <c r="Q8025">
        <v>91.850822368421049</v>
      </c>
      <c r="R8025">
        <v>643.52980815675676</v>
      </c>
      <c r="S8025">
        <v>8096109.031602079</v>
      </c>
      <c r="T8025">
        <v>9816410.6700917706</v>
      </c>
      <c r="U8025">
        <v>6700873.7052631602</v>
      </c>
      <c r="V8025">
        <v>37318255.24906227</v>
      </c>
      <c r="W8025">
        <v>12704861.84210526</v>
      </c>
      <c r="X8025">
        <v>1.0408895051927769</v>
      </c>
      <c r="Y8025">
        <v>0.27283199115245987</v>
      </c>
      <c r="Z8025">
        <v>5.3306908052278688E-2</v>
      </c>
      <c r="AA8025">
        <v>0.23094675164473691</v>
      </c>
      <c r="AB8025">
        <v>9.8868999999999999E-2</v>
      </c>
      <c r="AC8025">
        <v>5.4999999999999997E-3</v>
      </c>
      <c r="AD8025">
        <v>1.621823067680995</v>
      </c>
      <c r="AE8025">
        <v>0.94419731998924261</v>
      </c>
      <c r="AF8025">
        <v>8.6274702708831263</v>
      </c>
      <c r="AG8025">
        <v>1</v>
      </c>
      <c r="AH8025" t="s">
        <v>994</v>
      </c>
    </row>
    <row r="8026" spans="1:34" hidden="1" x14ac:dyDescent="0.25">
      <c r="A8026" t="s">
        <v>9264</v>
      </c>
      <c r="B8026" t="s">
        <v>9274</v>
      </c>
      <c r="C8026" t="s">
        <v>10274</v>
      </c>
      <c r="D8026" t="s">
        <v>10279</v>
      </c>
      <c r="E8026" t="s">
        <v>47</v>
      </c>
      <c r="F8026" t="s">
        <v>59</v>
      </c>
      <c r="G8026" t="s">
        <v>63</v>
      </c>
      <c r="H8026" t="s">
        <v>92</v>
      </c>
      <c r="I8026">
        <v>2.4966946070111211</v>
      </c>
      <c r="J8026">
        <v>1.5</v>
      </c>
      <c r="K8026">
        <v>2.02</v>
      </c>
      <c r="L8026">
        <v>8.3999999999999977E-3</v>
      </c>
      <c r="M8026">
        <v>6.0250946070111224</v>
      </c>
      <c r="N8026">
        <v>427.3157158055381</v>
      </c>
      <c r="O8026">
        <v>108.5091804812069</v>
      </c>
      <c r="P8026">
        <v>27.49481359649123</v>
      </c>
      <c r="Q8026">
        <v>91.850822368421035</v>
      </c>
      <c r="R8026">
        <v>655.17053225165728</v>
      </c>
      <c r="S8026">
        <v>8322835.616935648</v>
      </c>
      <c r="T8026">
        <v>9816410.6700917725</v>
      </c>
      <c r="U8026">
        <v>6700873.7052631602</v>
      </c>
      <c r="V8026">
        <v>37544981.834395841</v>
      </c>
      <c r="W8026">
        <v>12704861.84210526</v>
      </c>
      <c r="X8026">
        <v>1.070038979625584</v>
      </c>
      <c r="Y8026">
        <v>0.27283199115245987</v>
      </c>
      <c r="Z8026">
        <v>5.3306908052278688E-2</v>
      </c>
      <c r="AA8026">
        <v>0.2309467516447368</v>
      </c>
      <c r="AB8026">
        <v>9.8868999999999999E-2</v>
      </c>
      <c r="AC8026">
        <v>5.4999999999999997E-3</v>
      </c>
      <c r="AD8026">
        <v>1.640339893008264</v>
      </c>
      <c r="AE8026">
        <v>0.95497749521126274</v>
      </c>
      <c r="AF8026">
        <v>8.7247809952306472</v>
      </c>
      <c r="AG8026">
        <v>1</v>
      </c>
      <c r="AH8026" t="s">
        <v>994</v>
      </c>
    </row>
    <row r="8027" spans="1:34" hidden="1" x14ac:dyDescent="0.25">
      <c r="A8027" t="s">
        <v>9264</v>
      </c>
      <c r="B8027" t="s">
        <v>9276</v>
      </c>
      <c r="C8027" t="s">
        <v>10274</v>
      </c>
      <c r="D8027" t="s">
        <v>10280</v>
      </c>
      <c r="E8027" t="s">
        <v>47</v>
      </c>
      <c r="F8027" t="s">
        <v>59</v>
      </c>
      <c r="G8027" t="s">
        <v>63</v>
      </c>
      <c r="H8027" t="s">
        <v>92</v>
      </c>
      <c r="I8027">
        <v>2.459477328019172</v>
      </c>
      <c r="J8027">
        <v>1.5</v>
      </c>
      <c r="K8027">
        <v>2.02</v>
      </c>
      <c r="L8027">
        <v>8.4000000000000082E-3</v>
      </c>
      <c r="M8027">
        <v>5.9878773280191719</v>
      </c>
      <c r="N8027">
        <v>420.9458825996187</v>
      </c>
      <c r="O8027">
        <v>108.5091804812069</v>
      </c>
      <c r="P8027">
        <v>27.49481359649123</v>
      </c>
      <c r="Q8027">
        <v>91.850822368421149</v>
      </c>
      <c r="R8027">
        <v>648.80069904573793</v>
      </c>
      <c r="S8027">
        <v>8198770.2649739813</v>
      </c>
      <c r="T8027">
        <v>9816410.6700917706</v>
      </c>
      <c r="U8027">
        <v>6700873.7052631602</v>
      </c>
      <c r="V8027">
        <v>37420916.482434191</v>
      </c>
      <c r="W8027">
        <v>12704861.842105281</v>
      </c>
      <c r="X8027">
        <v>1.054088314644311</v>
      </c>
      <c r="Y8027">
        <v>0.27283199115245987</v>
      </c>
      <c r="Z8027">
        <v>5.3306908052278688E-2</v>
      </c>
      <c r="AA8027">
        <v>0.2309467516447371</v>
      </c>
      <c r="AB8027">
        <v>9.8868999999999999E-2</v>
      </c>
      <c r="AC8027">
        <v>5.4999999999999997E-3</v>
      </c>
      <c r="AD8027">
        <v>1.630207440088989</v>
      </c>
      <c r="AE8027">
        <v>0.94907855649103878</v>
      </c>
      <c r="AF8027">
        <v>8.6715323245992</v>
      </c>
      <c r="AG8027">
        <v>1</v>
      </c>
      <c r="AH8027" t="s">
        <v>994</v>
      </c>
    </row>
    <row r="8028" spans="1:34" hidden="1" x14ac:dyDescent="0.25">
      <c r="A8028" t="s">
        <v>9264</v>
      </c>
      <c r="B8028" t="s">
        <v>9278</v>
      </c>
      <c r="C8028" t="s">
        <v>10274</v>
      </c>
      <c r="D8028" t="s">
        <v>10281</v>
      </c>
      <c r="E8028" t="s">
        <v>47</v>
      </c>
      <c r="F8028" t="s">
        <v>59</v>
      </c>
      <c r="G8028" t="s">
        <v>63</v>
      </c>
      <c r="H8028" t="s">
        <v>92</v>
      </c>
      <c r="I8028">
        <v>2.4114476059024992</v>
      </c>
      <c r="J8028">
        <v>1.5</v>
      </c>
      <c r="K8028">
        <v>2.02</v>
      </c>
      <c r="L8028">
        <v>8.3999999999999995E-3</v>
      </c>
      <c r="M8028">
        <v>5.9398476059024992</v>
      </c>
      <c r="N8028">
        <v>412.72547188995759</v>
      </c>
      <c r="O8028">
        <v>108.5091804812069</v>
      </c>
      <c r="P8028">
        <v>27.49481359649123</v>
      </c>
      <c r="Q8028">
        <v>91.850822368421049</v>
      </c>
      <c r="R8028">
        <v>640.58028833607682</v>
      </c>
      <c r="S8028">
        <v>8038661.1828372944</v>
      </c>
      <c r="T8028">
        <v>9816410.6700917687</v>
      </c>
      <c r="U8028">
        <v>6700873.7052631602</v>
      </c>
      <c r="V8028">
        <v>37260807.400297493</v>
      </c>
      <c r="W8028">
        <v>12704861.84210526</v>
      </c>
      <c r="X8028">
        <v>1.033503628515257</v>
      </c>
      <c r="Y8028">
        <v>0.27283199115245982</v>
      </c>
      <c r="Z8028">
        <v>5.3306908052278688E-2</v>
      </c>
      <c r="AA8028">
        <v>0.23094675164473691</v>
      </c>
      <c r="AB8028">
        <v>9.8868999999999999E-2</v>
      </c>
      <c r="AC8028">
        <v>5.4999999999999997E-3</v>
      </c>
      <c r="AD8028">
        <v>1.6171312853765969</v>
      </c>
      <c r="AE8028">
        <v>0.94146584553554613</v>
      </c>
      <c r="AF8028">
        <v>8.6028137368146425</v>
      </c>
      <c r="AG8028">
        <v>1</v>
      </c>
      <c r="AH8028" t="s">
        <v>994</v>
      </c>
    </row>
    <row r="8029" spans="1:34" hidden="1" x14ac:dyDescent="0.25">
      <c r="A8029" t="s">
        <v>9264</v>
      </c>
      <c r="B8029" t="s">
        <v>9280</v>
      </c>
      <c r="C8029" t="s">
        <v>10274</v>
      </c>
      <c r="D8029" t="s">
        <v>10282</v>
      </c>
      <c r="E8029" t="s">
        <v>47</v>
      </c>
      <c r="F8029" t="s">
        <v>59</v>
      </c>
      <c r="G8029" t="s">
        <v>63</v>
      </c>
      <c r="H8029" t="s">
        <v>92</v>
      </c>
      <c r="I8029">
        <v>2.507693903306603</v>
      </c>
      <c r="J8029">
        <v>1.5</v>
      </c>
      <c r="K8029">
        <v>2.02</v>
      </c>
      <c r="L8029">
        <v>8.3999999999999977E-3</v>
      </c>
      <c r="M8029">
        <v>6.0360939033066039</v>
      </c>
      <c r="N8029">
        <v>429.19827371096318</v>
      </c>
      <c r="O8029">
        <v>108.5091804812069</v>
      </c>
      <c r="P8029">
        <v>27.49481359649123</v>
      </c>
      <c r="Q8029">
        <v>91.850822368421035</v>
      </c>
      <c r="R8029">
        <v>657.05309015708235</v>
      </c>
      <c r="S8029">
        <v>8359502.229949587</v>
      </c>
      <c r="T8029">
        <v>9816410.6700917725</v>
      </c>
      <c r="U8029">
        <v>6700873.7052631602</v>
      </c>
      <c r="V8029">
        <v>37581648.447409779</v>
      </c>
      <c r="W8029">
        <v>12704861.84210526</v>
      </c>
      <c r="X8029">
        <v>1.074753082724764</v>
      </c>
      <c r="Y8029">
        <v>0.27283199115245987</v>
      </c>
      <c r="Z8029">
        <v>5.3306908052278688E-2</v>
      </c>
      <c r="AA8029">
        <v>0.2309467516447368</v>
      </c>
      <c r="AB8029">
        <v>9.8868999999999999E-2</v>
      </c>
      <c r="AC8029">
        <v>5.4999999999999997E-3</v>
      </c>
      <c r="AD8029">
        <v>1.6433344658216931</v>
      </c>
      <c r="AE8029">
        <v>2.1518674765288042</v>
      </c>
      <c r="AF8029">
        <v>9.9356648456571008</v>
      </c>
      <c r="AG8029">
        <v>1</v>
      </c>
      <c r="AH8029" t="s">
        <v>994</v>
      </c>
    </row>
    <row r="8030" spans="1:34" hidden="1" x14ac:dyDescent="0.25">
      <c r="A8030" t="s">
        <v>9264</v>
      </c>
      <c r="B8030" t="s">
        <v>9282</v>
      </c>
      <c r="C8030" t="s">
        <v>10274</v>
      </c>
      <c r="D8030" t="s">
        <v>10283</v>
      </c>
      <c r="E8030" t="s">
        <v>47</v>
      </c>
      <c r="F8030" t="s">
        <v>59</v>
      </c>
      <c r="G8030" t="s">
        <v>63</v>
      </c>
      <c r="H8030" t="s">
        <v>92</v>
      </c>
      <c r="I8030">
        <v>2.5360171955380082</v>
      </c>
      <c r="J8030">
        <v>1.5</v>
      </c>
      <c r="K8030">
        <v>2.02</v>
      </c>
      <c r="L8030">
        <v>8.3999999999999977E-3</v>
      </c>
      <c r="M8030">
        <v>6.0644171955380086</v>
      </c>
      <c r="N8030">
        <v>434.0458781636043</v>
      </c>
      <c r="O8030">
        <v>108.5091804812069</v>
      </c>
      <c r="P8030">
        <v>27.49481359649123</v>
      </c>
      <c r="Q8030">
        <v>91.850822368421035</v>
      </c>
      <c r="R8030">
        <v>661.90069460972347</v>
      </c>
      <c r="S8030">
        <v>8453919.1060506701</v>
      </c>
      <c r="T8030">
        <v>9816410.6700917725</v>
      </c>
      <c r="U8030">
        <v>6700873.7052631602</v>
      </c>
      <c r="V8030">
        <v>37676065.323510863</v>
      </c>
      <c r="W8030">
        <v>12704861.84210526</v>
      </c>
      <c r="X8030">
        <v>1.0868919428936541</v>
      </c>
      <c r="Y8030">
        <v>0.27283199115245987</v>
      </c>
      <c r="Z8030">
        <v>5.3306908052278688E-2</v>
      </c>
      <c r="AA8030">
        <v>0.2309467516447368</v>
      </c>
      <c r="AB8030">
        <v>9.8868999999999999E-2</v>
      </c>
      <c r="AC8030">
        <v>5.4999999999999997E-3</v>
      </c>
      <c r="AD8030">
        <v>1.6510455192040649</v>
      </c>
      <c r="AE8030">
        <v>0.9612101254927744</v>
      </c>
      <c r="AF8030">
        <v>8.7810418402348489</v>
      </c>
      <c r="AG8030">
        <v>1</v>
      </c>
      <c r="AH8030" t="s">
        <v>994</v>
      </c>
    </row>
    <row r="8031" spans="1:34" hidden="1" x14ac:dyDescent="0.25">
      <c r="A8031" t="s">
        <v>9264</v>
      </c>
      <c r="B8031" t="s">
        <v>9265</v>
      </c>
      <c r="C8031" t="s">
        <v>10284</v>
      </c>
      <c r="D8031" t="s">
        <v>10285</v>
      </c>
      <c r="E8031" t="s">
        <v>47</v>
      </c>
      <c r="F8031" t="s">
        <v>59</v>
      </c>
      <c r="G8031" t="s">
        <v>63</v>
      </c>
      <c r="H8031" t="s">
        <v>97</v>
      </c>
      <c r="I8031">
        <v>2.758656917480462</v>
      </c>
      <c r="J8031">
        <v>1.5</v>
      </c>
      <c r="K8031">
        <v>2.02</v>
      </c>
      <c r="L8031">
        <v>8.4000000000000099E-3</v>
      </c>
      <c r="M8031">
        <v>6.2870569174804611</v>
      </c>
      <c r="N8031">
        <v>472.15124030177873</v>
      </c>
      <c r="O8031">
        <v>108.5091804812069</v>
      </c>
      <c r="P8031">
        <v>27.49481359649123</v>
      </c>
      <c r="Q8031">
        <v>45.499656071675957</v>
      </c>
      <c r="R8031">
        <v>653.65489045115271</v>
      </c>
      <c r="S8031">
        <v>9196097.9061024655</v>
      </c>
      <c r="T8031">
        <v>9816410.6700917706</v>
      </c>
      <c r="U8031">
        <v>6700873.7052631583</v>
      </c>
      <c r="V8031">
        <v>32959272.676286578</v>
      </c>
      <c r="W8031">
        <v>7245890.3948291866</v>
      </c>
      <c r="X8031">
        <v>1.182311374738634</v>
      </c>
      <c r="Y8031">
        <v>0.27283199115245987</v>
      </c>
      <c r="Z8031">
        <v>5.3306908052278681E-2</v>
      </c>
      <c r="AA8031">
        <v>0.1307461381369999</v>
      </c>
      <c r="AB8031">
        <v>9.8868999999999999E-2</v>
      </c>
      <c r="AC8031">
        <v>5.4999999999999997E-3</v>
      </c>
      <c r="AD8031">
        <v>1.711659474916146</v>
      </c>
      <c r="AE8031">
        <v>4.1085916955734811</v>
      </c>
      <c r="AF8031">
        <v>12.21167708797009</v>
      </c>
      <c r="AG8031">
        <v>1</v>
      </c>
      <c r="AH8031" t="s">
        <v>998</v>
      </c>
    </row>
    <row r="8032" spans="1:34" hidden="1" x14ac:dyDescent="0.25">
      <c r="A8032" t="s">
        <v>9264</v>
      </c>
      <c r="B8032" t="s">
        <v>9268</v>
      </c>
      <c r="C8032" t="s">
        <v>10284</v>
      </c>
      <c r="D8032" t="s">
        <v>10286</v>
      </c>
      <c r="E8032" t="s">
        <v>47</v>
      </c>
      <c r="F8032" t="s">
        <v>59</v>
      </c>
      <c r="G8032" t="s">
        <v>63</v>
      </c>
      <c r="H8032" t="s">
        <v>97</v>
      </c>
      <c r="I8032">
        <v>2.7971451717649969</v>
      </c>
      <c r="J8032">
        <v>1.5</v>
      </c>
      <c r="K8032">
        <v>2.02</v>
      </c>
      <c r="L8032">
        <v>8.4000000000000099E-3</v>
      </c>
      <c r="M8032">
        <v>6.3255451717649969</v>
      </c>
      <c r="N8032">
        <v>478.73860420424279</v>
      </c>
      <c r="O8032">
        <v>108.5091804812069</v>
      </c>
      <c r="P8032">
        <v>27.49481359649123</v>
      </c>
      <c r="Q8032">
        <v>45.499656071675957</v>
      </c>
      <c r="R8032">
        <v>660.24225435361689</v>
      </c>
      <c r="S8032">
        <v>9324400.1072180793</v>
      </c>
      <c r="T8032">
        <v>9816410.6700917725</v>
      </c>
      <c r="U8032">
        <v>6700873.7052631583</v>
      </c>
      <c r="V8032">
        <v>33087574.877402201</v>
      </c>
      <c r="W8032">
        <v>7245890.3948291866</v>
      </c>
      <c r="X8032">
        <v>1.198806757164079</v>
      </c>
      <c r="Y8032">
        <v>0.27283199115245987</v>
      </c>
      <c r="Z8032">
        <v>5.3306908052278681E-2</v>
      </c>
      <c r="AA8032">
        <v>0.1307461381369999</v>
      </c>
      <c r="AB8032">
        <v>9.8868999999999999E-2</v>
      </c>
      <c r="AC8032">
        <v>5.4999999999999997E-3</v>
      </c>
      <c r="AD8032">
        <v>1.7221379525224081</v>
      </c>
      <c r="AE8032">
        <v>1.0025989097247521</v>
      </c>
      <c r="AF8032">
        <v>9.1546510340121561</v>
      </c>
      <c r="AG8032">
        <v>1</v>
      </c>
      <c r="AH8032" t="s">
        <v>998</v>
      </c>
    </row>
    <row r="8033" spans="1:34" hidden="1" x14ac:dyDescent="0.25">
      <c r="A8033" t="s">
        <v>9264</v>
      </c>
      <c r="B8033" t="s">
        <v>9270</v>
      </c>
      <c r="C8033" t="s">
        <v>10284</v>
      </c>
      <c r="D8033" t="s">
        <v>10287</v>
      </c>
      <c r="E8033" t="s">
        <v>47</v>
      </c>
      <c r="F8033" t="s">
        <v>59</v>
      </c>
      <c r="G8033" t="s">
        <v>63</v>
      </c>
      <c r="H8033" t="s">
        <v>97</v>
      </c>
      <c r="I8033">
        <v>2.8805377667570928</v>
      </c>
      <c r="J8033">
        <v>1.5</v>
      </c>
      <c r="K8033">
        <v>2.02</v>
      </c>
      <c r="L8033">
        <v>8.4000000000000047E-3</v>
      </c>
      <c r="M8033">
        <v>6.4089377667570933</v>
      </c>
      <c r="N8033">
        <v>493.01146173429868</v>
      </c>
      <c r="O8033">
        <v>108.5091804812069</v>
      </c>
      <c r="P8033">
        <v>27.49481359649123</v>
      </c>
      <c r="Q8033">
        <v>45.499656071675943</v>
      </c>
      <c r="R8033">
        <v>674.51511188367283</v>
      </c>
      <c r="S8033">
        <v>9602392.8011742681</v>
      </c>
      <c r="T8033">
        <v>9816410.6700917706</v>
      </c>
      <c r="U8033">
        <v>6700873.7052631583</v>
      </c>
      <c r="V8033">
        <v>33365567.571358379</v>
      </c>
      <c r="W8033">
        <v>7245890.3948291829</v>
      </c>
      <c r="X8033">
        <v>1.2345473427379381</v>
      </c>
      <c r="Y8033">
        <v>0.27283199115245987</v>
      </c>
      <c r="Z8033">
        <v>5.3306908052278681E-2</v>
      </c>
      <c r="AA8033">
        <v>0.13074613813699981</v>
      </c>
      <c r="AB8033">
        <v>9.8868999999999999E-2</v>
      </c>
      <c r="AC8033">
        <v>5.4999999999999997E-3</v>
      </c>
      <c r="AD8033">
        <v>1.7448416956616171</v>
      </c>
      <c r="AE8033">
        <v>2.2847863138489042</v>
      </c>
      <c r="AF8033">
        <v>10.542934776267611</v>
      </c>
      <c r="AG8033">
        <v>1</v>
      </c>
      <c r="AH8033" t="s">
        <v>998</v>
      </c>
    </row>
    <row r="8034" spans="1:34" hidden="1" x14ac:dyDescent="0.25">
      <c r="A8034" t="s">
        <v>9264</v>
      </c>
      <c r="B8034" t="s">
        <v>9272</v>
      </c>
      <c r="C8034" t="s">
        <v>10284</v>
      </c>
      <c r="D8034" t="s">
        <v>10288</v>
      </c>
      <c r="E8034" t="s">
        <v>47</v>
      </c>
      <c r="F8034" t="s">
        <v>59</v>
      </c>
      <c r="G8034" t="s">
        <v>63</v>
      </c>
      <c r="H8034" t="s">
        <v>97</v>
      </c>
      <c r="I8034">
        <v>2.745876273115694</v>
      </c>
      <c r="J8034">
        <v>1.5</v>
      </c>
      <c r="K8034">
        <v>2.02</v>
      </c>
      <c r="L8034">
        <v>8.4000000000000047E-3</v>
      </c>
      <c r="M8034">
        <v>6.274276273115694</v>
      </c>
      <c r="N8034">
        <v>469.96380008388007</v>
      </c>
      <c r="O8034">
        <v>108.5091804812069</v>
      </c>
      <c r="P8034">
        <v>27.49481359649123</v>
      </c>
      <c r="Q8034">
        <v>45.499656071675943</v>
      </c>
      <c r="R8034">
        <v>651.46745023325423</v>
      </c>
      <c r="S8034">
        <v>9153493.0949943047</v>
      </c>
      <c r="T8034">
        <v>9816410.6700917706</v>
      </c>
      <c r="U8034">
        <v>6700873.7052631583</v>
      </c>
      <c r="V8034">
        <v>32916667.865178421</v>
      </c>
      <c r="W8034">
        <v>7245890.3948291829</v>
      </c>
      <c r="X8034">
        <v>1.176833817484884</v>
      </c>
      <c r="Y8034">
        <v>0.27283199115245987</v>
      </c>
      <c r="Z8034">
        <v>5.3306908052278681E-2</v>
      </c>
      <c r="AA8034">
        <v>0.13074613813699981</v>
      </c>
      <c r="AB8034">
        <v>9.8868999999999999E-2</v>
      </c>
      <c r="AC8034">
        <v>5.4999999999999997E-3</v>
      </c>
      <c r="AD8034">
        <v>1.7081799277592471</v>
      </c>
      <c r="AE8034">
        <v>0.99447278928883753</v>
      </c>
      <c r="AF8034">
        <v>9.0812979901637778</v>
      </c>
      <c r="AG8034">
        <v>1</v>
      </c>
      <c r="AH8034" t="s">
        <v>998</v>
      </c>
    </row>
    <row r="8035" spans="1:34" hidden="1" x14ac:dyDescent="0.25">
      <c r="A8035" t="s">
        <v>9264</v>
      </c>
      <c r="B8035" t="s">
        <v>9274</v>
      </c>
      <c r="C8035" t="s">
        <v>10284</v>
      </c>
      <c r="D8035" t="s">
        <v>10289</v>
      </c>
      <c r="E8035" t="s">
        <v>47</v>
      </c>
      <c r="F8035" t="s">
        <v>59</v>
      </c>
      <c r="G8035" t="s">
        <v>63</v>
      </c>
      <c r="H8035" t="s">
        <v>97</v>
      </c>
      <c r="I8035">
        <v>2.8328303414600899</v>
      </c>
      <c r="J8035">
        <v>1.5</v>
      </c>
      <c r="K8035">
        <v>2.02</v>
      </c>
      <c r="L8035">
        <v>8.4000000000000047E-3</v>
      </c>
      <c r="M8035">
        <v>6.3612303414600886</v>
      </c>
      <c r="N8035">
        <v>484.84621295586157</v>
      </c>
      <c r="O8035">
        <v>108.5091804812069</v>
      </c>
      <c r="P8035">
        <v>27.49481359649123</v>
      </c>
      <c r="Q8035">
        <v>45.499656071675943</v>
      </c>
      <c r="R8035">
        <v>666.34986310523561</v>
      </c>
      <c r="S8035">
        <v>9443358.1089298949</v>
      </c>
      <c r="T8035">
        <v>9816410.6700917706</v>
      </c>
      <c r="U8035">
        <v>6700873.7052631583</v>
      </c>
      <c r="V8035">
        <v>33206532.879114009</v>
      </c>
      <c r="W8035">
        <v>7245890.3948291829</v>
      </c>
      <c r="X8035">
        <v>1.214100787303398</v>
      </c>
      <c r="Y8035">
        <v>0.27283199115245987</v>
      </c>
      <c r="Z8035">
        <v>5.3306908052278681E-2</v>
      </c>
      <c r="AA8035">
        <v>0.13074613813699981</v>
      </c>
      <c r="AB8035">
        <v>9.8868999999999999E-2</v>
      </c>
      <c r="AC8035">
        <v>5.4999999999999997E-3</v>
      </c>
      <c r="AD8035">
        <v>1.7318532866802341</v>
      </c>
      <c r="AE8035">
        <v>1.008255009121424</v>
      </c>
      <c r="AF8035">
        <v>9.2057076372617477</v>
      </c>
      <c r="AG8035">
        <v>1</v>
      </c>
      <c r="AH8035" t="s">
        <v>998</v>
      </c>
    </row>
    <row r="8036" spans="1:34" hidden="1" x14ac:dyDescent="0.25">
      <c r="A8036" t="s">
        <v>9264</v>
      </c>
      <c r="B8036" t="s">
        <v>9276</v>
      </c>
      <c r="C8036" t="s">
        <v>10284</v>
      </c>
      <c r="D8036" t="s">
        <v>10290</v>
      </c>
      <c r="E8036" t="s">
        <v>47</v>
      </c>
      <c r="F8036" t="s">
        <v>59</v>
      </c>
      <c r="G8036" t="s">
        <v>63</v>
      </c>
      <c r="H8036" t="s">
        <v>97</v>
      </c>
      <c r="I8036">
        <v>2.7637579520895841</v>
      </c>
      <c r="J8036">
        <v>1.5</v>
      </c>
      <c r="K8036">
        <v>2.02</v>
      </c>
      <c r="L8036">
        <v>8.4000000000000099E-3</v>
      </c>
      <c r="M8036">
        <v>6.2921579520895836</v>
      </c>
      <c r="N8036">
        <v>473.02429552015622</v>
      </c>
      <c r="O8036">
        <v>108.5091804812069</v>
      </c>
      <c r="P8036">
        <v>27.49481359649123</v>
      </c>
      <c r="Q8036">
        <v>45.499656071675957</v>
      </c>
      <c r="R8036">
        <v>654.52794566953025</v>
      </c>
      <c r="S8036">
        <v>9213102.4177511092</v>
      </c>
      <c r="T8036">
        <v>9816410.6700917725</v>
      </c>
      <c r="U8036">
        <v>6700873.7052631583</v>
      </c>
      <c r="V8036">
        <v>32976277.187935229</v>
      </c>
      <c r="W8036">
        <v>7245890.3948291866</v>
      </c>
      <c r="X8036">
        <v>1.184497587602976</v>
      </c>
      <c r="Y8036">
        <v>0.27283199115245987</v>
      </c>
      <c r="Z8036">
        <v>5.3306908052278681E-2</v>
      </c>
      <c r="AA8036">
        <v>0.1307461381369999</v>
      </c>
      <c r="AB8036">
        <v>9.8868999999999999E-2</v>
      </c>
      <c r="AC8036">
        <v>5.4999999999999997E-3</v>
      </c>
      <c r="AD8036">
        <v>1.713048238265227</v>
      </c>
      <c r="AE8036">
        <v>0.99730703540619903</v>
      </c>
      <c r="AF8036">
        <v>9.1068822257610087</v>
      </c>
      <c r="AG8036">
        <v>1</v>
      </c>
      <c r="AH8036" t="s">
        <v>998</v>
      </c>
    </row>
    <row r="8037" spans="1:34" hidden="1" x14ac:dyDescent="0.25">
      <c r="A8037" t="s">
        <v>9264</v>
      </c>
      <c r="B8037" t="s">
        <v>9278</v>
      </c>
      <c r="C8037" t="s">
        <v>10284</v>
      </c>
      <c r="D8037" t="s">
        <v>10291</v>
      </c>
      <c r="E8037" t="s">
        <v>47</v>
      </c>
      <c r="F8037" t="s">
        <v>59</v>
      </c>
      <c r="G8037" t="s">
        <v>63</v>
      </c>
      <c r="H8037" t="s">
        <v>97</v>
      </c>
      <c r="I8037">
        <v>2.7213877363378698</v>
      </c>
      <c r="J8037">
        <v>1.5</v>
      </c>
      <c r="K8037">
        <v>2.02</v>
      </c>
      <c r="L8037">
        <v>8.4000000000000134E-3</v>
      </c>
      <c r="M8037">
        <v>6.2497877363378702</v>
      </c>
      <c r="N8037">
        <v>465.77252390902851</v>
      </c>
      <c r="O8037">
        <v>108.5091804812069</v>
      </c>
      <c r="P8037">
        <v>27.49481359649123</v>
      </c>
      <c r="Q8037">
        <v>45.499656071675979</v>
      </c>
      <c r="R8037">
        <v>647.2761740584026</v>
      </c>
      <c r="S8037">
        <v>9071859.536156645</v>
      </c>
      <c r="T8037">
        <v>9816410.6700917706</v>
      </c>
      <c r="U8037">
        <v>6700873.7052631583</v>
      </c>
      <c r="V8037">
        <v>32835034.306340769</v>
      </c>
      <c r="W8037">
        <v>7245890.3948291903</v>
      </c>
      <c r="X8037">
        <v>1.1663384654171209</v>
      </c>
      <c r="Y8037">
        <v>0.27283199115245987</v>
      </c>
      <c r="Z8037">
        <v>5.3306908052278681E-2</v>
      </c>
      <c r="AA8037">
        <v>0.1307461381369999</v>
      </c>
      <c r="AB8037">
        <v>9.8868999999999999E-2</v>
      </c>
      <c r="AC8037">
        <v>5.4999999999999997E-3</v>
      </c>
      <c r="AD8037">
        <v>1.701512891568425</v>
      </c>
      <c r="AE8037">
        <v>0.99059135620955241</v>
      </c>
      <c r="AF8037">
        <v>9.0462609841158486</v>
      </c>
      <c r="AG8037">
        <v>1</v>
      </c>
      <c r="AH8037" t="s">
        <v>998</v>
      </c>
    </row>
    <row r="8038" spans="1:34" hidden="1" x14ac:dyDescent="0.25">
      <c r="A8038" t="s">
        <v>9264</v>
      </c>
      <c r="B8038" t="s">
        <v>9280</v>
      </c>
      <c r="C8038" t="s">
        <v>10284</v>
      </c>
      <c r="D8038" t="s">
        <v>10292</v>
      </c>
      <c r="E8038" t="s">
        <v>47</v>
      </c>
      <c r="F8038" t="s">
        <v>59</v>
      </c>
      <c r="G8038" t="s">
        <v>63</v>
      </c>
      <c r="H8038" t="s">
        <v>97</v>
      </c>
      <c r="I8038">
        <v>2.863486439537247</v>
      </c>
      <c r="J8038">
        <v>1.5</v>
      </c>
      <c r="K8038">
        <v>2.02</v>
      </c>
      <c r="L8038">
        <v>8.4000000000000099E-3</v>
      </c>
      <c r="M8038">
        <v>6.391886439537247</v>
      </c>
      <c r="N8038">
        <v>490.09308314048849</v>
      </c>
      <c r="O8038">
        <v>108.5091804812069</v>
      </c>
      <c r="P8038">
        <v>27.49481359649123</v>
      </c>
      <c r="Q8038">
        <v>45.499656071675957</v>
      </c>
      <c r="R8038">
        <v>671.59673328986253</v>
      </c>
      <c r="S8038">
        <v>9545551.4906259775</v>
      </c>
      <c r="T8038">
        <v>9816410.6700917706</v>
      </c>
      <c r="U8038">
        <v>6700873.7052631583</v>
      </c>
      <c r="V8038">
        <v>33308726.2608101</v>
      </c>
      <c r="W8038">
        <v>7245890.3948291866</v>
      </c>
      <c r="X8038">
        <v>1.227239446638692</v>
      </c>
      <c r="Y8038">
        <v>0.27283199115245987</v>
      </c>
      <c r="Z8038">
        <v>5.3306908052278681E-2</v>
      </c>
      <c r="AA8038">
        <v>0.1307461381369999</v>
      </c>
      <c r="AB8038">
        <v>9.8868999999999999E-2</v>
      </c>
      <c r="AC8038">
        <v>5.4999999999999997E-3</v>
      </c>
      <c r="AD8038">
        <v>1.740199449507523</v>
      </c>
      <c r="AE8038">
        <v>2.2787075156950278</v>
      </c>
      <c r="AF8038">
        <v>10.515162404739799</v>
      </c>
      <c r="AG8038">
        <v>1</v>
      </c>
      <c r="AH8038" t="s">
        <v>998</v>
      </c>
    </row>
    <row r="8039" spans="1:34" hidden="1" x14ac:dyDescent="0.25">
      <c r="A8039" t="s">
        <v>9264</v>
      </c>
      <c r="B8039" t="s">
        <v>9282</v>
      </c>
      <c r="C8039" t="s">
        <v>10284</v>
      </c>
      <c r="D8039" t="s">
        <v>10293</v>
      </c>
      <c r="E8039" t="s">
        <v>47</v>
      </c>
      <c r="F8039" t="s">
        <v>59</v>
      </c>
      <c r="G8039" t="s">
        <v>63</v>
      </c>
      <c r="H8039" t="s">
        <v>97</v>
      </c>
      <c r="I8039">
        <v>2.896190019916554</v>
      </c>
      <c r="J8039">
        <v>1.5</v>
      </c>
      <c r="K8039">
        <v>2.02</v>
      </c>
      <c r="L8039">
        <v>8.4000000000000047E-3</v>
      </c>
      <c r="M8039">
        <v>6.424590019916554</v>
      </c>
      <c r="N8039">
        <v>495.69038519735358</v>
      </c>
      <c r="O8039">
        <v>108.5091804812069</v>
      </c>
      <c r="P8039">
        <v>27.49481359649123</v>
      </c>
      <c r="Q8039">
        <v>45.499656071675943</v>
      </c>
      <c r="R8039">
        <v>677.19403534672767</v>
      </c>
      <c r="S8039">
        <v>9654570.2399827763</v>
      </c>
      <c r="T8039">
        <v>9816410.6700917706</v>
      </c>
      <c r="U8039">
        <v>6700873.7052631583</v>
      </c>
      <c r="V8039">
        <v>33417745.010166891</v>
      </c>
      <c r="W8039">
        <v>7245890.3948291829</v>
      </c>
      <c r="X8039">
        <v>1.2412556205355341</v>
      </c>
      <c r="Y8039">
        <v>0.27283199115245987</v>
      </c>
      <c r="Z8039">
        <v>5.3306908052278681E-2</v>
      </c>
      <c r="AA8039">
        <v>0.13074613813699981</v>
      </c>
      <c r="AB8039">
        <v>9.8868999999999999E-2</v>
      </c>
      <c r="AC8039">
        <v>5.4999999999999997E-3</v>
      </c>
      <c r="AD8039">
        <v>1.749103042071523</v>
      </c>
      <c r="AE8039">
        <v>1.0182975181567739</v>
      </c>
      <c r="AF8039">
        <v>9.2963595801448502</v>
      </c>
      <c r="AG8039">
        <v>1</v>
      </c>
      <c r="AH8039" t="s">
        <v>998</v>
      </c>
    </row>
    <row r="8040" spans="1:34" hidden="1" x14ac:dyDescent="0.25">
      <c r="A8040" t="s">
        <v>9264</v>
      </c>
      <c r="B8040" t="s">
        <v>9265</v>
      </c>
      <c r="C8040" t="s">
        <v>10294</v>
      </c>
      <c r="D8040" t="s">
        <v>10295</v>
      </c>
      <c r="E8040" t="s">
        <v>51</v>
      </c>
      <c r="F8040" t="s">
        <v>59</v>
      </c>
      <c r="G8040" t="s">
        <v>63</v>
      </c>
      <c r="H8040" t="s">
        <v>87</v>
      </c>
      <c r="I8040">
        <v>2.538702539317359</v>
      </c>
      <c r="J8040">
        <v>1.5</v>
      </c>
      <c r="K8040">
        <v>2.02</v>
      </c>
      <c r="L8040">
        <v>1.06E-2</v>
      </c>
      <c r="M8040">
        <v>6.0693025393173592</v>
      </c>
      <c r="N8040">
        <v>294.57982293156249</v>
      </c>
      <c r="O8040">
        <v>108.5091804812069</v>
      </c>
      <c r="P8040">
        <v>27.49481359649123</v>
      </c>
      <c r="Q8040">
        <v>170.61021649965619</v>
      </c>
      <c r="R8040">
        <v>601.19403350891685</v>
      </c>
      <c r="S8040">
        <v>11875594.083095299</v>
      </c>
      <c r="T8040">
        <v>9816410.6700917706</v>
      </c>
      <c r="U8040">
        <v>6700873.7052631583</v>
      </c>
      <c r="V8040">
        <v>43054625.931188233</v>
      </c>
      <c r="W8040">
        <v>14661747.472738</v>
      </c>
      <c r="X8040">
        <v>0.74068202604918754</v>
      </c>
      <c r="Y8040">
        <v>0.27283199115245987</v>
      </c>
      <c r="Z8040">
        <v>5.3306908052278681E-2</v>
      </c>
      <c r="AA8040">
        <v>0.42897683746321608</v>
      </c>
      <c r="AB8040">
        <v>9.7707000000000002E-2</v>
      </c>
      <c r="AC8040">
        <v>5.4999999999999997E-3</v>
      </c>
      <c r="AD8040">
        <v>1.652375560442422</v>
      </c>
      <c r="AE8040">
        <v>3.966289209443894</v>
      </c>
      <c r="AF8040">
        <v>11.791174309203679</v>
      </c>
      <c r="AG8040">
        <v>1</v>
      </c>
      <c r="AH8040" t="s">
        <v>1030</v>
      </c>
    </row>
    <row r="8041" spans="1:34" hidden="1" x14ac:dyDescent="0.25">
      <c r="A8041" t="s">
        <v>9264</v>
      </c>
      <c r="B8041" t="s">
        <v>9268</v>
      </c>
      <c r="C8041" t="s">
        <v>10294</v>
      </c>
      <c r="D8041" t="s">
        <v>10296</v>
      </c>
      <c r="E8041" t="s">
        <v>51</v>
      </c>
      <c r="F8041" t="s">
        <v>59</v>
      </c>
      <c r="G8041" t="s">
        <v>63</v>
      </c>
      <c r="H8041" t="s">
        <v>87</v>
      </c>
      <c r="I8041">
        <v>2.5774712680383112</v>
      </c>
      <c r="J8041">
        <v>1.5</v>
      </c>
      <c r="K8041">
        <v>2.02</v>
      </c>
      <c r="L8041">
        <v>1.06E-2</v>
      </c>
      <c r="M8041">
        <v>6.1080712680383096</v>
      </c>
      <c r="N8041">
        <v>299.0783748749385</v>
      </c>
      <c r="O8041">
        <v>108.5091804812069</v>
      </c>
      <c r="P8041">
        <v>27.49481359649123</v>
      </c>
      <c r="Q8041">
        <v>170.61021649965619</v>
      </c>
      <c r="R8041">
        <v>605.69258545229286</v>
      </c>
      <c r="S8041">
        <v>12056947.226394819</v>
      </c>
      <c r="T8041">
        <v>9816410.6700917706</v>
      </c>
      <c r="U8041">
        <v>6700873.7052631583</v>
      </c>
      <c r="V8041">
        <v>43235979.074487738</v>
      </c>
      <c r="W8041">
        <v>14661747.47273799</v>
      </c>
      <c r="X8041">
        <v>0.75199304027462999</v>
      </c>
      <c r="Y8041">
        <v>0.27283199115245987</v>
      </c>
      <c r="Z8041">
        <v>5.3306908052278681E-2</v>
      </c>
      <c r="AA8041">
        <v>0.42897683746321591</v>
      </c>
      <c r="AB8041">
        <v>9.7707000000000002E-2</v>
      </c>
      <c r="AC8041">
        <v>5.4999999999999997E-3</v>
      </c>
      <c r="AD8041">
        <v>1.6629303975811109</v>
      </c>
      <c r="AE8041">
        <v>0.96812929598407227</v>
      </c>
      <c r="AF8041">
        <v>8.8423379616034943</v>
      </c>
      <c r="AG8041">
        <v>1</v>
      </c>
      <c r="AH8041" t="s">
        <v>1030</v>
      </c>
    </row>
    <row r="8042" spans="1:34" hidden="1" x14ac:dyDescent="0.25">
      <c r="A8042" t="s">
        <v>9264</v>
      </c>
      <c r="B8042" t="s">
        <v>9270</v>
      </c>
      <c r="C8042" t="s">
        <v>10294</v>
      </c>
      <c r="D8042" t="s">
        <v>10297</v>
      </c>
      <c r="E8042" t="s">
        <v>51</v>
      </c>
      <c r="F8042" t="s">
        <v>59</v>
      </c>
      <c r="G8042" t="s">
        <v>63</v>
      </c>
      <c r="H8042" t="s">
        <v>87</v>
      </c>
      <c r="I8042">
        <v>2.6263652718723911</v>
      </c>
      <c r="J8042">
        <v>1.5</v>
      </c>
      <c r="K8042">
        <v>2.02</v>
      </c>
      <c r="L8042">
        <v>1.06E-2</v>
      </c>
      <c r="M8042">
        <v>6.1569652718723908</v>
      </c>
      <c r="N8042">
        <v>304.75181899404799</v>
      </c>
      <c r="O8042">
        <v>108.5091804812069</v>
      </c>
      <c r="P8042">
        <v>27.49481359649123</v>
      </c>
      <c r="Q8042">
        <v>170.61021649965619</v>
      </c>
      <c r="R8042">
        <v>611.36602957140235</v>
      </c>
      <c r="S8042">
        <v>12285664.58639989</v>
      </c>
      <c r="T8042">
        <v>9816410.6700917706</v>
      </c>
      <c r="U8042">
        <v>6700873.7052631583</v>
      </c>
      <c r="V8042">
        <v>43464696.434492797</v>
      </c>
      <c r="W8042">
        <v>14661747.47273799</v>
      </c>
      <c r="X8042">
        <v>0.76625816557411508</v>
      </c>
      <c r="Y8042">
        <v>0.27283199115245987</v>
      </c>
      <c r="Z8042">
        <v>5.3306908052278681E-2</v>
      </c>
      <c r="AA8042">
        <v>0.42897683746321591</v>
      </c>
      <c r="AB8042">
        <v>9.7707000000000002E-2</v>
      </c>
      <c r="AC8042">
        <v>5.4999999999999997E-3</v>
      </c>
      <c r="AD8042">
        <v>1.6762418541223261</v>
      </c>
      <c r="AE8042">
        <v>2.1949581194225072</v>
      </c>
      <c r="AF8042">
        <v>10.13137224541723</v>
      </c>
      <c r="AG8042">
        <v>1</v>
      </c>
      <c r="AH8042" t="s">
        <v>1030</v>
      </c>
    </row>
    <row r="8043" spans="1:34" hidden="1" x14ac:dyDescent="0.25">
      <c r="A8043" t="s">
        <v>9264</v>
      </c>
      <c r="B8043" t="s">
        <v>9272</v>
      </c>
      <c r="C8043" t="s">
        <v>10294</v>
      </c>
      <c r="D8043" t="s">
        <v>10298</v>
      </c>
      <c r="E8043" t="s">
        <v>51</v>
      </c>
      <c r="F8043" t="s">
        <v>59</v>
      </c>
      <c r="G8043" t="s">
        <v>63</v>
      </c>
      <c r="H8043" t="s">
        <v>87</v>
      </c>
      <c r="I8043">
        <v>2.5341412517506301</v>
      </c>
      <c r="J8043">
        <v>1.5</v>
      </c>
      <c r="K8043">
        <v>2.02</v>
      </c>
      <c r="L8043">
        <v>1.06E-2</v>
      </c>
      <c r="M8043">
        <v>6.0647412517506307</v>
      </c>
      <c r="N8043">
        <v>294.05055128081278</v>
      </c>
      <c r="O8043">
        <v>108.5091804812069</v>
      </c>
      <c r="P8043">
        <v>27.49481359649123</v>
      </c>
      <c r="Q8043">
        <v>170.61021649965619</v>
      </c>
      <c r="R8043">
        <v>600.66476185816714</v>
      </c>
      <c r="S8043">
        <v>11854257.199864659</v>
      </c>
      <c r="T8043">
        <v>9816410.6700917706</v>
      </c>
      <c r="U8043">
        <v>6700873.7052631583</v>
      </c>
      <c r="V8043">
        <v>43033289.047957577</v>
      </c>
      <c r="W8043">
        <v>14661747.47273799</v>
      </c>
      <c r="X8043">
        <v>0.73935124244457251</v>
      </c>
      <c r="Y8043">
        <v>0.27283199115245987</v>
      </c>
      <c r="Z8043">
        <v>5.3306908052278681E-2</v>
      </c>
      <c r="AA8043">
        <v>0.42897683746321591</v>
      </c>
      <c r="AB8043">
        <v>9.7707000000000002E-2</v>
      </c>
      <c r="AC8043">
        <v>5.4999999999999997E-3</v>
      </c>
      <c r="AD8043">
        <v>1.651133743932109</v>
      </c>
      <c r="AE8043">
        <v>0.96126148840247494</v>
      </c>
      <c r="AF8043">
        <v>8.7803434840852148</v>
      </c>
      <c r="AG8043">
        <v>1</v>
      </c>
      <c r="AH8043" t="s">
        <v>1030</v>
      </c>
    </row>
    <row r="8044" spans="1:34" hidden="1" x14ac:dyDescent="0.25">
      <c r="A8044" t="s">
        <v>9264</v>
      </c>
      <c r="B8044" t="s">
        <v>9274</v>
      </c>
      <c r="C8044" t="s">
        <v>10294</v>
      </c>
      <c r="D8044" t="s">
        <v>10299</v>
      </c>
      <c r="E8044" t="s">
        <v>51</v>
      </c>
      <c r="F8044" t="s">
        <v>59</v>
      </c>
      <c r="G8044" t="s">
        <v>63</v>
      </c>
      <c r="H8044" t="s">
        <v>87</v>
      </c>
      <c r="I8044">
        <v>2.593964594416116</v>
      </c>
      <c r="J8044">
        <v>1.5</v>
      </c>
      <c r="K8044">
        <v>2.02</v>
      </c>
      <c r="L8044">
        <v>1.06E-2</v>
      </c>
      <c r="M8044">
        <v>6.1245645944161158</v>
      </c>
      <c r="N8044">
        <v>300.99218757598578</v>
      </c>
      <c r="O8044">
        <v>108.5091804812069</v>
      </c>
      <c r="P8044">
        <v>27.49481359649123</v>
      </c>
      <c r="Q8044">
        <v>170.61021649965619</v>
      </c>
      <c r="R8044">
        <v>607.60639815334002</v>
      </c>
      <c r="S8044">
        <v>12134100.04209866</v>
      </c>
      <c r="T8044">
        <v>9816410.6700917687</v>
      </c>
      <c r="U8044">
        <v>6700873.7052631583</v>
      </c>
      <c r="V8044">
        <v>43313131.890191577</v>
      </c>
      <c r="W8044">
        <v>14661747.47273799</v>
      </c>
      <c r="X8044">
        <v>0.7568050693361712</v>
      </c>
      <c r="Y8044">
        <v>0.27283199115245982</v>
      </c>
      <c r="Z8044">
        <v>5.3306908052278681E-2</v>
      </c>
      <c r="AA8044">
        <v>0.42897683746321602</v>
      </c>
      <c r="AB8044">
        <v>9.7707000000000002E-2</v>
      </c>
      <c r="AC8044">
        <v>5.4999999999999997E-3</v>
      </c>
      <c r="AD8044">
        <v>1.6674207272755921</v>
      </c>
      <c r="AE8044">
        <v>0.97074348821495438</v>
      </c>
      <c r="AF8044">
        <v>8.865935809906663</v>
      </c>
      <c r="AG8044">
        <v>1</v>
      </c>
      <c r="AH8044" t="s">
        <v>1030</v>
      </c>
    </row>
    <row r="8045" spans="1:34" hidden="1" x14ac:dyDescent="0.25">
      <c r="A8045" t="s">
        <v>9264</v>
      </c>
      <c r="B8045" t="s">
        <v>9276</v>
      </c>
      <c r="C8045" t="s">
        <v>10294</v>
      </c>
      <c r="D8045" t="s">
        <v>10300</v>
      </c>
      <c r="E8045" t="s">
        <v>51</v>
      </c>
      <c r="F8045" t="s">
        <v>59</v>
      </c>
      <c r="G8045" t="s">
        <v>63</v>
      </c>
      <c r="H8045" t="s">
        <v>87</v>
      </c>
      <c r="I8045">
        <v>2.5326670572308769</v>
      </c>
      <c r="J8045">
        <v>1.5</v>
      </c>
      <c r="K8045">
        <v>2.02</v>
      </c>
      <c r="L8045">
        <v>1.06E-2</v>
      </c>
      <c r="M8045">
        <v>6.0632670572308784</v>
      </c>
      <c r="N8045">
        <v>293.8794922639056</v>
      </c>
      <c r="O8045">
        <v>108.5091804812069</v>
      </c>
      <c r="P8045">
        <v>27.49481359649123</v>
      </c>
      <c r="Q8045">
        <v>170.61021649965619</v>
      </c>
      <c r="R8045">
        <v>600.49370284125985</v>
      </c>
      <c r="S8045">
        <v>11847361.182924921</v>
      </c>
      <c r="T8045">
        <v>9816410.6700917687</v>
      </c>
      <c r="U8045">
        <v>6700873.7052631583</v>
      </c>
      <c r="V8045">
        <v>43026393.031017832</v>
      </c>
      <c r="W8045">
        <v>14661747.47273799</v>
      </c>
      <c r="X8045">
        <v>0.73892113715780872</v>
      </c>
      <c r="Y8045">
        <v>0.27283199115245982</v>
      </c>
      <c r="Z8045">
        <v>5.3306908052278681E-2</v>
      </c>
      <c r="AA8045">
        <v>0.42897683746321591</v>
      </c>
      <c r="AB8045">
        <v>9.7707000000000002E-2</v>
      </c>
      <c r="AC8045">
        <v>5.4999999999999997E-3</v>
      </c>
      <c r="AD8045">
        <v>1.6507323925445321</v>
      </c>
      <c r="AE8045">
        <v>0.96102782857109414</v>
      </c>
      <c r="AF8045">
        <v>8.7782342783465044</v>
      </c>
      <c r="AG8045">
        <v>1</v>
      </c>
      <c r="AH8045" t="s">
        <v>1030</v>
      </c>
    </row>
    <row r="8046" spans="1:34" hidden="1" x14ac:dyDescent="0.25">
      <c r="A8046" t="s">
        <v>9264</v>
      </c>
      <c r="B8046" t="s">
        <v>9278</v>
      </c>
      <c r="C8046" t="s">
        <v>10294</v>
      </c>
      <c r="D8046" t="s">
        <v>10301</v>
      </c>
      <c r="E8046" t="s">
        <v>51</v>
      </c>
      <c r="F8046" t="s">
        <v>59</v>
      </c>
      <c r="G8046" t="s">
        <v>63</v>
      </c>
      <c r="H8046" t="s">
        <v>87</v>
      </c>
      <c r="I8046">
        <v>2.5056102534493818</v>
      </c>
      <c r="J8046">
        <v>1.5</v>
      </c>
      <c r="K8046">
        <v>2.02</v>
      </c>
      <c r="L8046">
        <v>1.06E-2</v>
      </c>
      <c r="M8046">
        <v>6.0362102534493811</v>
      </c>
      <c r="N8046">
        <v>290.73994032995188</v>
      </c>
      <c r="O8046">
        <v>108.5091804812069</v>
      </c>
      <c r="P8046">
        <v>27.49481359649123</v>
      </c>
      <c r="Q8046">
        <v>170.61021649965619</v>
      </c>
      <c r="R8046">
        <v>597.35415090730623</v>
      </c>
      <c r="S8046">
        <v>11720794.31897819</v>
      </c>
      <c r="T8046">
        <v>9816410.6700917706</v>
      </c>
      <c r="U8046">
        <v>6700873.7052631583</v>
      </c>
      <c r="V8046">
        <v>42899826.167071097</v>
      </c>
      <c r="W8046">
        <v>14661747.47273799</v>
      </c>
      <c r="X8046">
        <v>0.73102714881812625</v>
      </c>
      <c r="Y8046">
        <v>0.27283199115245987</v>
      </c>
      <c r="Z8046">
        <v>5.3306908052278681E-2</v>
      </c>
      <c r="AA8046">
        <v>0.42897683746321591</v>
      </c>
      <c r="AB8046">
        <v>9.7707000000000002E-2</v>
      </c>
      <c r="AC8046">
        <v>5.4999999999999997E-3</v>
      </c>
      <c r="AD8046">
        <v>1.6433661423003549</v>
      </c>
      <c r="AE8046">
        <v>0.95673932517172688</v>
      </c>
      <c r="AF8046">
        <v>8.7395227209214639</v>
      </c>
      <c r="AG8046">
        <v>1</v>
      </c>
      <c r="AH8046" t="s">
        <v>1030</v>
      </c>
    </row>
    <row r="8047" spans="1:34" hidden="1" x14ac:dyDescent="0.25">
      <c r="A8047" t="s">
        <v>9264</v>
      </c>
      <c r="B8047" t="s">
        <v>9280</v>
      </c>
      <c r="C8047" t="s">
        <v>10294</v>
      </c>
      <c r="D8047" t="s">
        <v>10302</v>
      </c>
      <c r="E8047" t="s">
        <v>51</v>
      </c>
      <c r="F8047" t="s">
        <v>59</v>
      </c>
      <c r="G8047" t="s">
        <v>63</v>
      </c>
      <c r="H8047" t="s">
        <v>87</v>
      </c>
      <c r="I8047">
        <v>2.582360992134817</v>
      </c>
      <c r="J8047">
        <v>1.5</v>
      </c>
      <c r="K8047">
        <v>2.02</v>
      </c>
      <c r="L8047">
        <v>1.06E-2</v>
      </c>
      <c r="M8047">
        <v>6.112960992134818</v>
      </c>
      <c r="N8047">
        <v>299.64575684908681</v>
      </c>
      <c r="O8047">
        <v>108.5091804812069</v>
      </c>
      <c r="P8047">
        <v>27.49481359649123</v>
      </c>
      <c r="Q8047">
        <v>170.61021649965619</v>
      </c>
      <c r="R8047">
        <v>606.25996742644111</v>
      </c>
      <c r="S8047">
        <v>12079820.476667</v>
      </c>
      <c r="T8047">
        <v>9816410.6700917706</v>
      </c>
      <c r="U8047">
        <v>6700873.7052631583</v>
      </c>
      <c r="V8047">
        <v>43258852.324759923</v>
      </c>
      <c r="W8047">
        <v>14661747.47273799</v>
      </c>
      <c r="X8047">
        <v>0.7534196472498591</v>
      </c>
      <c r="Y8047">
        <v>0.27283199115245987</v>
      </c>
      <c r="Z8047">
        <v>5.3306908052278681E-2</v>
      </c>
      <c r="AA8047">
        <v>0.42897683746321591</v>
      </c>
      <c r="AB8047">
        <v>9.7707000000000002E-2</v>
      </c>
      <c r="AC8047">
        <v>5.4999999999999997E-3</v>
      </c>
      <c r="AD8047">
        <v>1.664261631366547</v>
      </c>
      <c r="AE8047">
        <v>2.1792705936960619</v>
      </c>
      <c r="AF8047">
        <v>10.059700217197429</v>
      </c>
      <c r="AG8047">
        <v>1</v>
      </c>
      <c r="AH8047" t="s">
        <v>1030</v>
      </c>
    </row>
    <row r="8048" spans="1:34" hidden="1" x14ac:dyDescent="0.25">
      <c r="A8048" t="s">
        <v>9264</v>
      </c>
      <c r="B8048" t="s">
        <v>9282</v>
      </c>
      <c r="C8048" t="s">
        <v>10294</v>
      </c>
      <c r="D8048" t="s">
        <v>10303</v>
      </c>
      <c r="E8048" t="s">
        <v>51</v>
      </c>
      <c r="F8048" t="s">
        <v>59</v>
      </c>
      <c r="G8048" t="s">
        <v>63</v>
      </c>
      <c r="H8048" t="s">
        <v>87</v>
      </c>
      <c r="I8048">
        <v>2.6181496646056761</v>
      </c>
      <c r="J8048">
        <v>1.5</v>
      </c>
      <c r="K8048">
        <v>2.02</v>
      </c>
      <c r="L8048">
        <v>1.06E-2</v>
      </c>
      <c r="M8048">
        <v>6.1487496646056758</v>
      </c>
      <c r="N8048">
        <v>303.79851623548421</v>
      </c>
      <c r="O8048">
        <v>108.5091804812069</v>
      </c>
      <c r="P8048">
        <v>27.49481359649123</v>
      </c>
      <c r="Q8048">
        <v>170.61021649965619</v>
      </c>
      <c r="R8048">
        <v>610.41272681283851</v>
      </c>
      <c r="S8048">
        <v>12247233.452568879</v>
      </c>
      <c r="T8048">
        <v>9816410.6700917706</v>
      </c>
      <c r="U8048">
        <v>6700873.7052631583</v>
      </c>
      <c r="V8048">
        <v>43426265.300661787</v>
      </c>
      <c r="W8048">
        <v>14661747.47273799</v>
      </c>
      <c r="X8048">
        <v>0.76386121179899058</v>
      </c>
      <c r="Y8048">
        <v>0.27283199115245987</v>
      </c>
      <c r="Z8048">
        <v>5.3306908052278681E-2</v>
      </c>
      <c r="AA8048">
        <v>0.42897683746321602</v>
      </c>
      <c r="AB8048">
        <v>9.7707000000000002E-2</v>
      </c>
      <c r="AC8048">
        <v>5.4999999999999997E-3</v>
      </c>
      <c r="AD8048">
        <v>1.674005144290551</v>
      </c>
      <c r="AE8048">
        <v>0.97457682183999961</v>
      </c>
      <c r="AF8048">
        <v>8.9005386307362251</v>
      </c>
      <c r="AG8048">
        <v>1</v>
      </c>
      <c r="AH8048" t="s">
        <v>1030</v>
      </c>
    </row>
    <row r="8049" spans="1:34" hidden="1" x14ac:dyDescent="0.25">
      <c r="A8049" t="s">
        <v>9264</v>
      </c>
      <c r="B8049" t="s">
        <v>9265</v>
      </c>
      <c r="C8049" t="s">
        <v>10304</v>
      </c>
      <c r="D8049" t="s">
        <v>10305</v>
      </c>
      <c r="E8049" t="s">
        <v>51</v>
      </c>
      <c r="F8049" t="s">
        <v>59</v>
      </c>
      <c r="G8049" t="s">
        <v>63</v>
      </c>
      <c r="H8049" t="s">
        <v>92</v>
      </c>
      <c r="I8049">
        <v>3.1449971495407261</v>
      </c>
      <c r="J8049">
        <v>1.5</v>
      </c>
      <c r="K8049">
        <v>2.02</v>
      </c>
      <c r="L8049">
        <v>8.3999999999999943E-3</v>
      </c>
      <c r="M8049">
        <v>6.673397149540726</v>
      </c>
      <c r="N8049">
        <v>364.93156999838698</v>
      </c>
      <c r="O8049">
        <v>108.5091804812069</v>
      </c>
      <c r="P8049">
        <v>27.49481359649123</v>
      </c>
      <c r="Q8049">
        <v>91.850822368420992</v>
      </c>
      <c r="R8049">
        <v>592.78638644450609</v>
      </c>
      <c r="S8049">
        <v>14711731.27296759</v>
      </c>
      <c r="T8049">
        <v>9816410.6700917725</v>
      </c>
      <c r="U8049">
        <v>6700873.7052631602</v>
      </c>
      <c r="V8049">
        <v>43933877.490427777</v>
      </c>
      <c r="W8049">
        <v>12704861.842105251</v>
      </c>
      <c r="X8049">
        <v>0.91757219467985252</v>
      </c>
      <c r="Y8049">
        <v>0.27283199115245987</v>
      </c>
      <c r="Z8049">
        <v>5.3306908052278688E-2</v>
      </c>
      <c r="AA8049">
        <v>0.23094675164473669</v>
      </c>
      <c r="AB8049">
        <v>0.10156900000000001</v>
      </c>
      <c r="AC8049">
        <v>5.4999999999999997E-3</v>
      </c>
      <c r="AD8049">
        <v>1.8168411087754861</v>
      </c>
      <c r="AE8049">
        <v>4.361065037224864</v>
      </c>
      <c r="AF8049">
        <v>12.95837229554107</v>
      </c>
      <c r="AG8049">
        <v>1</v>
      </c>
      <c r="AH8049" t="s">
        <v>1034</v>
      </c>
    </row>
    <row r="8050" spans="1:34" hidden="1" x14ac:dyDescent="0.25">
      <c r="A8050" t="s">
        <v>9264</v>
      </c>
      <c r="B8050" t="s">
        <v>9268</v>
      </c>
      <c r="C8050" t="s">
        <v>10304</v>
      </c>
      <c r="D8050" t="s">
        <v>10306</v>
      </c>
      <c r="E8050" t="s">
        <v>51</v>
      </c>
      <c r="F8050" t="s">
        <v>59</v>
      </c>
      <c r="G8050" t="s">
        <v>63</v>
      </c>
      <c r="H8050" t="s">
        <v>92</v>
      </c>
      <c r="I8050">
        <v>3.204443176459272</v>
      </c>
      <c r="J8050">
        <v>1.5</v>
      </c>
      <c r="K8050">
        <v>2.02</v>
      </c>
      <c r="L8050">
        <v>8.3999999999999891E-3</v>
      </c>
      <c r="M8050">
        <v>6.7328431764592729</v>
      </c>
      <c r="N8050">
        <v>371.82942424182238</v>
      </c>
      <c r="O8050">
        <v>108.5091804812069</v>
      </c>
      <c r="P8050">
        <v>27.49481359649123</v>
      </c>
      <c r="Q8050">
        <v>91.850822368420936</v>
      </c>
      <c r="R8050">
        <v>599.6842406879415</v>
      </c>
      <c r="S8050">
        <v>14989809.09996943</v>
      </c>
      <c r="T8050">
        <v>9816410.6700917725</v>
      </c>
      <c r="U8050">
        <v>6700873.7052631602</v>
      </c>
      <c r="V8050">
        <v>44211955.31742961</v>
      </c>
      <c r="W8050">
        <v>12704861.842105251</v>
      </c>
      <c r="X8050">
        <v>0.93491593738963985</v>
      </c>
      <c r="Y8050">
        <v>0.27283199115245987</v>
      </c>
      <c r="Z8050">
        <v>5.3306908052278688E-2</v>
      </c>
      <c r="AA8050">
        <v>0.2309467516447366</v>
      </c>
      <c r="AB8050">
        <v>0.10156900000000001</v>
      </c>
      <c r="AC8050">
        <v>5.4999999999999997E-3</v>
      </c>
      <c r="AD8050">
        <v>1.8330253674129959</v>
      </c>
      <c r="AE8050">
        <v>1.067155643468795</v>
      </c>
      <c r="AF8050">
        <v>9.7400931873410634</v>
      </c>
      <c r="AG8050">
        <v>1</v>
      </c>
      <c r="AH8050" t="s">
        <v>1034</v>
      </c>
    </row>
    <row r="8051" spans="1:34" hidden="1" x14ac:dyDescent="0.25">
      <c r="A8051" t="s">
        <v>9264</v>
      </c>
      <c r="B8051" t="s">
        <v>9270</v>
      </c>
      <c r="C8051" t="s">
        <v>10304</v>
      </c>
      <c r="D8051" t="s">
        <v>10307</v>
      </c>
      <c r="E8051" t="s">
        <v>51</v>
      </c>
      <c r="F8051" t="s">
        <v>59</v>
      </c>
      <c r="G8051" t="s">
        <v>63</v>
      </c>
      <c r="H8051" t="s">
        <v>92</v>
      </c>
      <c r="I8051">
        <v>3.2851274624181062</v>
      </c>
      <c r="J8051">
        <v>1.5</v>
      </c>
      <c r="K8051">
        <v>2.02</v>
      </c>
      <c r="L8051">
        <v>8.3999999999999943E-3</v>
      </c>
      <c r="M8051">
        <v>6.813527462418107</v>
      </c>
      <c r="N8051">
        <v>381.19167220235113</v>
      </c>
      <c r="O8051">
        <v>108.5091804812069</v>
      </c>
      <c r="P8051">
        <v>27.49481359649123</v>
      </c>
      <c r="Q8051">
        <v>91.850822368420992</v>
      </c>
      <c r="R8051">
        <v>609.04648864847013</v>
      </c>
      <c r="S8051">
        <v>15367235.68464884</v>
      </c>
      <c r="T8051">
        <v>9816410.6700917725</v>
      </c>
      <c r="U8051">
        <v>6700873.7052631602</v>
      </c>
      <c r="V8051">
        <v>44589381.902109027</v>
      </c>
      <c r="W8051">
        <v>12704861.842105251</v>
      </c>
      <c r="X8051">
        <v>0.95845607234786556</v>
      </c>
      <c r="Y8051">
        <v>0.27283199115245987</v>
      </c>
      <c r="Z8051">
        <v>5.3306908052278688E-2</v>
      </c>
      <c r="AA8051">
        <v>0.23094675164473669</v>
      </c>
      <c r="AB8051">
        <v>0.10156900000000001</v>
      </c>
      <c r="AC8051">
        <v>5.4999999999999997E-3</v>
      </c>
      <c r="AD8051">
        <v>1.854991769872993</v>
      </c>
      <c r="AE8051">
        <v>2.4290225403520549</v>
      </c>
      <c r="AF8051">
        <v>11.20461077264315</v>
      </c>
      <c r="AG8051">
        <v>1</v>
      </c>
      <c r="AH8051" t="s">
        <v>1034</v>
      </c>
    </row>
    <row r="8052" spans="1:34" hidden="1" x14ac:dyDescent="0.25">
      <c r="A8052" t="s">
        <v>9264</v>
      </c>
      <c r="B8052" t="s">
        <v>9272</v>
      </c>
      <c r="C8052" t="s">
        <v>10304</v>
      </c>
      <c r="D8052" t="s">
        <v>10308</v>
      </c>
      <c r="E8052" t="s">
        <v>51</v>
      </c>
      <c r="F8052" t="s">
        <v>59</v>
      </c>
      <c r="G8052" t="s">
        <v>63</v>
      </c>
      <c r="H8052" t="s">
        <v>92</v>
      </c>
      <c r="I8052">
        <v>3.1128029118015741</v>
      </c>
      <c r="J8052">
        <v>1.5</v>
      </c>
      <c r="K8052">
        <v>2.02</v>
      </c>
      <c r="L8052">
        <v>8.3999999999999908E-3</v>
      </c>
      <c r="M8052">
        <v>6.6412029118015754</v>
      </c>
      <c r="N8052">
        <v>361.19589293274458</v>
      </c>
      <c r="O8052">
        <v>108.5091804812069</v>
      </c>
      <c r="P8052">
        <v>27.49481359649123</v>
      </c>
      <c r="Q8052">
        <v>91.850822368420964</v>
      </c>
      <c r="R8052">
        <v>589.05070937886376</v>
      </c>
      <c r="S8052">
        <v>14561132.41655031</v>
      </c>
      <c r="T8052">
        <v>9816410.6700917725</v>
      </c>
      <c r="U8052">
        <v>6700873.7052631602</v>
      </c>
      <c r="V8052">
        <v>43783278.634010486</v>
      </c>
      <c r="W8052">
        <v>12704861.842105251</v>
      </c>
      <c r="X8052">
        <v>0.90817932849468841</v>
      </c>
      <c r="Y8052">
        <v>0.27283199115245987</v>
      </c>
      <c r="Z8052">
        <v>5.3306908052278688E-2</v>
      </c>
      <c r="AA8052">
        <v>0.2309467516447366</v>
      </c>
      <c r="AB8052">
        <v>0.10156900000000001</v>
      </c>
      <c r="AC8052">
        <v>5.4999999999999997E-3</v>
      </c>
      <c r="AD8052">
        <v>1.8080761854119469</v>
      </c>
      <c r="AE8052">
        <v>1.0526306615205501</v>
      </c>
      <c r="AF8052">
        <v>9.6089787587340716</v>
      </c>
      <c r="AG8052">
        <v>1</v>
      </c>
      <c r="AH8052" t="s">
        <v>1034</v>
      </c>
    </row>
    <row r="8053" spans="1:34" hidden="1" x14ac:dyDescent="0.25">
      <c r="A8053" t="s">
        <v>9264</v>
      </c>
      <c r="B8053" t="s">
        <v>9274</v>
      </c>
      <c r="C8053" t="s">
        <v>10304</v>
      </c>
      <c r="D8053" t="s">
        <v>10309</v>
      </c>
      <c r="E8053" t="s">
        <v>51</v>
      </c>
      <c r="F8053" t="s">
        <v>59</v>
      </c>
      <c r="G8053" t="s">
        <v>63</v>
      </c>
      <c r="H8053" t="s">
        <v>92</v>
      </c>
      <c r="I8053">
        <v>3.2206420016214761</v>
      </c>
      <c r="J8053">
        <v>1.5</v>
      </c>
      <c r="K8053">
        <v>2.02</v>
      </c>
      <c r="L8053">
        <v>8.3999999999999908E-3</v>
      </c>
      <c r="M8053">
        <v>6.7490420016214756</v>
      </c>
      <c r="N8053">
        <v>373.70906432335181</v>
      </c>
      <c r="O8053">
        <v>108.5091804812069</v>
      </c>
      <c r="P8053">
        <v>27.49481359649123</v>
      </c>
      <c r="Q8053">
        <v>91.850822368420964</v>
      </c>
      <c r="R8053">
        <v>601.56388076947087</v>
      </c>
      <c r="S8053">
        <v>15065584.291930711</v>
      </c>
      <c r="T8053">
        <v>9816410.6700917725</v>
      </c>
      <c r="U8053">
        <v>6700873.7052631602</v>
      </c>
      <c r="V8053">
        <v>44287730.509390891</v>
      </c>
      <c r="W8053">
        <v>12704861.842105251</v>
      </c>
      <c r="X8053">
        <v>0.93964204391647366</v>
      </c>
      <c r="Y8053">
        <v>0.27283199115245987</v>
      </c>
      <c r="Z8053">
        <v>5.3306908052278688E-2</v>
      </c>
      <c r="AA8053">
        <v>0.2309467516447366</v>
      </c>
      <c r="AB8053">
        <v>0.10156900000000001</v>
      </c>
      <c r="AC8053">
        <v>5.4999999999999997E-3</v>
      </c>
      <c r="AD8053">
        <v>1.837435518766056</v>
      </c>
      <c r="AE8053">
        <v>1.0697231572570041</v>
      </c>
      <c r="AF8053">
        <v>9.7632696776445371</v>
      </c>
      <c r="AG8053">
        <v>1</v>
      </c>
      <c r="AH8053" t="s">
        <v>1034</v>
      </c>
    </row>
    <row r="8054" spans="1:34" hidden="1" x14ac:dyDescent="0.25">
      <c r="A8054" t="s">
        <v>9264</v>
      </c>
      <c r="B8054" t="s">
        <v>9276</v>
      </c>
      <c r="C8054" t="s">
        <v>10304</v>
      </c>
      <c r="D8054" t="s">
        <v>10310</v>
      </c>
      <c r="E8054" t="s">
        <v>51</v>
      </c>
      <c r="F8054" t="s">
        <v>59</v>
      </c>
      <c r="G8054" t="s">
        <v>63</v>
      </c>
      <c r="H8054" t="s">
        <v>92</v>
      </c>
      <c r="I8054">
        <v>3.1497057377038198</v>
      </c>
      <c r="J8054">
        <v>1.5</v>
      </c>
      <c r="K8054">
        <v>2.02</v>
      </c>
      <c r="L8054">
        <v>8.399999999999996E-3</v>
      </c>
      <c r="M8054">
        <v>6.6781057377038202</v>
      </c>
      <c r="N8054">
        <v>365.47793375934782</v>
      </c>
      <c r="O8054">
        <v>108.5091804812069</v>
      </c>
      <c r="P8054">
        <v>27.49481359649123</v>
      </c>
      <c r="Q8054">
        <v>91.850822368421021</v>
      </c>
      <c r="R8054">
        <v>593.33275020546694</v>
      </c>
      <c r="S8054">
        <v>14733757.201907029</v>
      </c>
      <c r="T8054">
        <v>9816410.6700917725</v>
      </c>
      <c r="U8054">
        <v>6700873.7052631602</v>
      </c>
      <c r="V8054">
        <v>43955903.419367217</v>
      </c>
      <c r="W8054">
        <v>12704861.84210526</v>
      </c>
      <c r="X8054">
        <v>0.9189459541362911</v>
      </c>
      <c r="Y8054">
        <v>0.27283199115245987</v>
      </c>
      <c r="Z8054">
        <v>5.3306908052278688E-2</v>
      </c>
      <c r="AA8054">
        <v>0.2309467516447368</v>
      </c>
      <c r="AB8054">
        <v>0.10156900000000001</v>
      </c>
      <c r="AC8054">
        <v>5.4999999999999997E-3</v>
      </c>
      <c r="AD8054">
        <v>1.818123028065961</v>
      </c>
      <c r="AE8054">
        <v>1.058479759426056</v>
      </c>
      <c r="AF8054">
        <v>9.6617775251958378</v>
      </c>
      <c r="AG8054">
        <v>1</v>
      </c>
      <c r="AH8054" t="s">
        <v>1034</v>
      </c>
    </row>
    <row r="8055" spans="1:34" hidden="1" x14ac:dyDescent="0.25">
      <c r="A8055" t="s">
        <v>9264</v>
      </c>
      <c r="B8055" t="s">
        <v>9278</v>
      </c>
      <c r="C8055" t="s">
        <v>10304</v>
      </c>
      <c r="D8055" t="s">
        <v>10311</v>
      </c>
      <c r="E8055" t="s">
        <v>51</v>
      </c>
      <c r="F8055" t="s">
        <v>59</v>
      </c>
      <c r="G8055" t="s">
        <v>63</v>
      </c>
      <c r="H8055" t="s">
        <v>92</v>
      </c>
      <c r="I8055">
        <v>3.0798933130421071</v>
      </c>
      <c r="J8055">
        <v>1.5</v>
      </c>
      <c r="K8055">
        <v>2.02</v>
      </c>
      <c r="L8055">
        <v>8.3999999999999943E-3</v>
      </c>
      <c r="M8055">
        <v>6.6082933130421084</v>
      </c>
      <c r="N8055">
        <v>357.37720853582459</v>
      </c>
      <c r="O8055">
        <v>108.5091804812069</v>
      </c>
      <c r="P8055">
        <v>27.49481359649123</v>
      </c>
      <c r="Q8055">
        <v>91.850822368420992</v>
      </c>
      <c r="R8055">
        <v>585.23202498194371</v>
      </c>
      <c r="S8055">
        <v>14407187.22988419</v>
      </c>
      <c r="T8055">
        <v>9816410.6700917725</v>
      </c>
      <c r="U8055">
        <v>6700873.7052631602</v>
      </c>
      <c r="V8055">
        <v>43629333.447344378</v>
      </c>
      <c r="W8055">
        <v>12704861.842105251</v>
      </c>
      <c r="X8055">
        <v>0.89857775134726026</v>
      </c>
      <c r="Y8055">
        <v>0.27283199115245987</v>
      </c>
      <c r="Z8055">
        <v>5.3306908052278688E-2</v>
      </c>
      <c r="AA8055">
        <v>0.23094675164473669</v>
      </c>
      <c r="AB8055">
        <v>0.10156900000000001</v>
      </c>
      <c r="AC8055">
        <v>5.4999999999999997E-3</v>
      </c>
      <c r="AD8055">
        <v>1.7991165040742909</v>
      </c>
      <c r="AE8055">
        <v>1.047414490117174</v>
      </c>
      <c r="AF8055">
        <v>9.5618933072335732</v>
      </c>
      <c r="AG8055">
        <v>1</v>
      </c>
      <c r="AH8055" t="s">
        <v>1034</v>
      </c>
    </row>
    <row r="8056" spans="1:34" hidden="1" x14ac:dyDescent="0.25">
      <c r="A8056" t="s">
        <v>9264</v>
      </c>
      <c r="B8056" t="s">
        <v>9280</v>
      </c>
      <c r="C8056" t="s">
        <v>10304</v>
      </c>
      <c r="D8056" t="s">
        <v>10312</v>
      </c>
      <c r="E8056" t="s">
        <v>51</v>
      </c>
      <c r="F8056" t="s">
        <v>59</v>
      </c>
      <c r="G8056" t="s">
        <v>63</v>
      </c>
      <c r="H8056" t="s">
        <v>92</v>
      </c>
      <c r="I8056">
        <v>3.2236016016705298</v>
      </c>
      <c r="J8056">
        <v>1.5</v>
      </c>
      <c r="K8056">
        <v>2.02</v>
      </c>
      <c r="L8056">
        <v>8.399999999999996E-3</v>
      </c>
      <c r="M8056">
        <v>6.7520016016705311</v>
      </c>
      <c r="N8056">
        <v>374.05248323316738</v>
      </c>
      <c r="O8056">
        <v>108.5091804812069</v>
      </c>
      <c r="P8056">
        <v>27.49481359649123</v>
      </c>
      <c r="Q8056">
        <v>91.850822368421021</v>
      </c>
      <c r="R8056">
        <v>601.90729967928655</v>
      </c>
      <c r="S8056">
        <v>15079428.76889741</v>
      </c>
      <c r="T8056">
        <v>9816410.6700917725</v>
      </c>
      <c r="U8056">
        <v>6700873.7052631602</v>
      </c>
      <c r="V8056">
        <v>44301574.986357599</v>
      </c>
      <c r="W8056">
        <v>12704861.84210526</v>
      </c>
      <c r="X8056">
        <v>0.9405055253707516</v>
      </c>
      <c r="Y8056">
        <v>0.27283199115245987</v>
      </c>
      <c r="Z8056">
        <v>5.3306908052278688E-2</v>
      </c>
      <c r="AA8056">
        <v>0.2309467516447368</v>
      </c>
      <c r="AB8056">
        <v>0.10156900000000001</v>
      </c>
      <c r="AC8056">
        <v>5.4999999999999997E-3</v>
      </c>
      <c r="AD8056">
        <v>1.8382412737532341</v>
      </c>
      <c r="AE8056">
        <v>2.4070885709955441</v>
      </c>
      <c r="AF8056">
        <v>11.10440044641931</v>
      </c>
      <c r="AG8056">
        <v>1</v>
      </c>
      <c r="AH8056" t="s">
        <v>1034</v>
      </c>
    </row>
    <row r="8057" spans="1:34" hidden="1" x14ac:dyDescent="0.25">
      <c r="A8057" t="s">
        <v>9264</v>
      </c>
      <c r="B8057" t="s">
        <v>9282</v>
      </c>
      <c r="C8057" t="s">
        <v>10304</v>
      </c>
      <c r="D8057" t="s">
        <v>10313</v>
      </c>
      <c r="E8057" t="s">
        <v>51</v>
      </c>
      <c r="F8057" t="s">
        <v>59</v>
      </c>
      <c r="G8057" t="s">
        <v>63</v>
      </c>
      <c r="H8057" t="s">
        <v>92</v>
      </c>
      <c r="I8057">
        <v>3.2750305470872609</v>
      </c>
      <c r="J8057">
        <v>1.5</v>
      </c>
      <c r="K8057">
        <v>2.02</v>
      </c>
      <c r="L8057">
        <v>8.3999999999999891E-3</v>
      </c>
      <c r="M8057">
        <v>6.8034305470872614</v>
      </c>
      <c r="N8057">
        <v>380.02007077041839</v>
      </c>
      <c r="O8057">
        <v>108.5091804812069</v>
      </c>
      <c r="P8057">
        <v>27.49481359649123</v>
      </c>
      <c r="Q8057">
        <v>91.850822368420936</v>
      </c>
      <c r="R8057">
        <v>607.87488721653745</v>
      </c>
      <c r="S8057">
        <v>15320004.12990642</v>
      </c>
      <c r="T8057">
        <v>9816410.6700917725</v>
      </c>
      <c r="U8057">
        <v>6700873.7052631602</v>
      </c>
      <c r="V8057">
        <v>44542150.347366586</v>
      </c>
      <c r="W8057">
        <v>12704861.842105251</v>
      </c>
      <c r="X8057">
        <v>0.95551023541412672</v>
      </c>
      <c r="Y8057">
        <v>0.27283199115245987</v>
      </c>
      <c r="Z8057">
        <v>5.3306908052278688E-2</v>
      </c>
      <c r="AA8057">
        <v>0.2309467516447366</v>
      </c>
      <c r="AB8057">
        <v>0.10156900000000001</v>
      </c>
      <c r="AC8057">
        <v>5.4999999999999997E-3</v>
      </c>
      <c r="AD8057">
        <v>1.8522428714583119</v>
      </c>
      <c r="AE8057">
        <v>1.078343741713331</v>
      </c>
      <c r="AF8057">
        <v>9.8410861602589037</v>
      </c>
      <c r="AG8057">
        <v>1</v>
      </c>
      <c r="AH8057" t="s">
        <v>1034</v>
      </c>
    </row>
    <row r="8058" spans="1:34" hidden="1" x14ac:dyDescent="0.25">
      <c r="A8058" t="s">
        <v>9264</v>
      </c>
      <c r="B8058" t="s">
        <v>9265</v>
      </c>
      <c r="C8058" t="s">
        <v>10314</v>
      </c>
      <c r="D8058" t="s">
        <v>10315</v>
      </c>
      <c r="E8058" t="s">
        <v>51</v>
      </c>
      <c r="F8058" t="s">
        <v>59</v>
      </c>
      <c r="G8058" t="s">
        <v>63</v>
      </c>
      <c r="H8058" t="s">
        <v>97</v>
      </c>
      <c r="I8058">
        <v>3.5364960368636331</v>
      </c>
      <c r="J8058">
        <v>1.5</v>
      </c>
      <c r="K8058">
        <v>2.02</v>
      </c>
      <c r="L8058">
        <v>8.4000000000000099E-3</v>
      </c>
      <c r="M8058">
        <v>7.0648960368636331</v>
      </c>
      <c r="N8058">
        <v>410.35937066403602</v>
      </c>
      <c r="O8058">
        <v>108.5091804812069</v>
      </c>
      <c r="P8058">
        <v>27.49481359649123</v>
      </c>
      <c r="Q8058">
        <v>45.499656071675957</v>
      </c>
      <c r="R8058">
        <v>591.86302081341012</v>
      </c>
      <c r="S8058">
        <v>16543092.686061891</v>
      </c>
      <c r="T8058">
        <v>9816410.6700917706</v>
      </c>
      <c r="U8058">
        <v>6700873.7052631583</v>
      </c>
      <c r="V8058">
        <v>40306267.456246004</v>
      </c>
      <c r="W8058">
        <v>7245890.3948291866</v>
      </c>
      <c r="X8058">
        <v>1.031794394629401</v>
      </c>
      <c r="Y8058">
        <v>0.27283199115245987</v>
      </c>
      <c r="Z8058">
        <v>5.3306908052278681E-2</v>
      </c>
      <c r="AA8058">
        <v>0.1307461381369999</v>
      </c>
      <c r="AB8058">
        <v>0.10156900000000001</v>
      </c>
      <c r="AC8058">
        <v>5.4999999999999997E-3</v>
      </c>
      <c r="AD8058">
        <v>1.923427193282246</v>
      </c>
      <c r="AE8058">
        <v>4.6169095600903836</v>
      </c>
      <c r="AF8058">
        <v>13.712301790236261</v>
      </c>
      <c r="AG8058">
        <v>1</v>
      </c>
      <c r="AH8058" t="s">
        <v>1038</v>
      </c>
    </row>
    <row r="8059" spans="1:34" hidden="1" x14ac:dyDescent="0.25">
      <c r="A8059" t="s">
        <v>9264</v>
      </c>
      <c r="B8059" t="s">
        <v>9268</v>
      </c>
      <c r="C8059" t="s">
        <v>10314</v>
      </c>
      <c r="D8059" t="s">
        <v>10316</v>
      </c>
      <c r="E8059" t="s">
        <v>51</v>
      </c>
      <c r="F8059" t="s">
        <v>59</v>
      </c>
      <c r="G8059" t="s">
        <v>63</v>
      </c>
      <c r="H8059" t="s">
        <v>97</v>
      </c>
      <c r="I8059">
        <v>3.6068017915724968</v>
      </c>
      <c r="J8059">
        <v>1.5</v>
      </c>
      <c r="K8059">
        <v>2.02</v>
      </c>
      <c r="L8059">
        <v>8.4000000000000099E-3</v>
      </c>
      <c r="M8059">
        <v>7.1352017915724968</v>
      </c>
      <c r="N8059">
        <v>418.51733972597111</v>
      </c>
      <c r="O8059">
        <v>108.5091804812069</v>
      </c>
      <c r="P8059">
        <v>27.49481359649123</v>
      </c>
      <c r="Q8059">
        <v>45.499656071675957</v>
      </c>
      <c r="R8059">
        <v>600.02098987534521</v>
      </c>
      <c r="S8059">
        <v>16871970.367356781</v>
      </c>
      <c r="T8059">
        <v>9816410.6700917706</v>
      </c>
      <c r="U8059">
        <v>6700873.7052631583</v>
      </c>
      <c r="V8059">
        <v>40635145.137540892</v>
      </c>
      <c r="W8059">
        <v>7245890.3948291866</v>
      </c>
      <c r="X8059">
        <v>1.052306529483404</v>
      </c>
      <c r="Y8059">
        <v>0.27283199115245987</v>
      </c>
      <c r="Z8059">
        <v>5.3306908052278681E-2</v>
      </c>
      <c r="AA8059">
        <v>0.1307461381369999</v>
      </c>
      <c r="AB8059">
        <v>0.10156900000000001</v>
      </c>
      <c r="AC8059">
        <v>5.4999999999999997E-3</v>
      </c>
      <c r="AD8059">
        <v>1.942568027024973</v>
      </c>
      <c r="AE8059">
        <v>1.130929483964241</v>
      </c>
      <c r="AF8059">
        <v>10.315768302561709</v>
      </c>
      <c r="AG8059">
        <v>1</v>
      </c>
      <c r="AH8059" t="s">
        <v>1038</v>
      </c>
    </row>
    <row r="8060" spans="1:34" hidden="1" x14ac:dyDescent="0.25">
      <c r="A8060" t="s">
        <v>9264</v>
      </c>
      <c r="B8060" t="s">
        <v>9270</v>
      </c>
      <c r="C8060" t="s">
        <v>10314</v>
      </c>
      <c r="D8060" t="s">
        <v>10317</v>
      </c>
      <c r="E8060" t="s">
        <v>51</v>
      </c>
      <c r="F8060" t="s">
        <v>59</v>
      </c>
      <c r="G8060" t="s">
        <v>63</v>
      </c>
      <c r="H8060" t="s">
        <v>97</v>
      </c>
      <c r="I8060">
        <v>3.7313625949777771</v>
      </c>
      <c r="J8060">
        <v>1.5</v>
      </c>
      <c r="K8060">
        <v>2.02</v>
      </c>
      <c r="L8060">
        <v>8.4000000000000134E-3</v>
      </c>
      <c r="M8060">
        <v>7.2597625949777758</v>
      </c>
      <c r="N8060">
        <v>432.97082485984072</v>
      </c>
      <c r="O8060">
        <v>108.5091804812069</v>
      </c>
      <c r="P8060">
        <v>27.49481359649123</v>
      </c>
      <c r="Q8060">
        <v>45.499656071675979</v>
      </c>
      <c r="R8060">
        <v>614.47447500921476</v>
      </c>
      <c r="S8060">
        <v>17454643.412739672</v>
      </c>
      <c r="T8060">
        <v>9816410.6700917706</v>
      </c>
      <c r="U8060">
        <v>6700873.7052631583</v>
      </c>
      <c r="V8060">
        <v>41217818.182923786</v>
      </c>
      <c r="W8060">
        <v>7245890.3948291903</v>
      </c>
      <c r="X8060">
        <v>1.08864790733437</v>
      </c>
      <c r="Y8060">
        <v>0.27283199115245987</v>
      </c>
      <c r="Z8060">
        <v>5.3306908052278681E-2</v>
      </c>
      <c r="AA8060">
        <v>0.1307461381369999</v>
      </c>
      <c r="AB8060">
        <v>0.10156900000000001</v>
      </c>
      <c r="AC8060">
        <v>5.4999999999999997E-3</v>
      </c>
      <c r="AD8060">
        <v>1.9764798687897609</v>
      </c>
      <c r="AE8060">
        <v>2.5881053651095769</v>
      </c>
      <c r="AF8060">
        <v>11.93141682887711</v>
      </c>
      <c r="AG8060">
        <v>1</v>
      </c>
      <c r="AH8060" t="s">
        <v>1038</v>
      </c>
    </row>
    <row r="8061" spans="1:34" hidden="1" x14ac:dyDescent="0.25">
      <c r="A8061" t="s">
        <v>9264</v>
      </c>
      <c r="B8061" t="s">
        <v>9272</v>
      </c>
      <c r="C8061" t="s">
        <v>10314</v>
      </c>
      <c r="D8061" t="s">
        <v>10318</v>
      </c>
      <c r="E8061" t="s">
        <v>51</v>
      </c>
      <c r="F8061" t="s">
        <v>59</v>
      </c>
      <c r="G8061" t="s">
        <v>63</v>
      </c>
      <c r="H8061" t="s">
        <v>97</v>
      </c>
      <c r="I8061">
        <v>3.5193473615579012</v>
      </c>
      <c r="J8061">
        <v>1.5</v>
      </c>
      <c r="K8061">
        <v>2.02</v>
      </c>
      <c r="L8061">
        <v>8.4000000000000099E-3</v>
      </c>
      <c r="M8061">
        <v>7.0477473615579012</v>
      </c>
      <c r="N8061">
        <v>408.36951416968992</v>
      </c>
      <c r="O8061">
        <v>108.5091804812069</v>
      </c>
      <c r="P8061">
        <v>27.49481359649123</v>
      </c>
      <c r="Q8061">
        <v>45.499656071675957</v>
      </c>
      <c r="R8061">
        <v>589.87316431906402</v>
      </c>
      <c r="S8061">
        <v>16462874.26588871</v>
      </c>
      <c r="T8061">
        <v>9816410.6700917706</v>
      </c>
      <c r="U8061">
        <v>6700873.7052631583</v>
      </c>
      <c r="V8061">
        <v>40226049.03607282</v>
      </c>
      <c r="W8061">
        <v>7245890.3948291866</v>
      </c>
      <c r="X8061">
        <v>1.026791163501376</v>
      </c>
      <c r="Y8061">
        <v>0.27283199115245987</v>
      </c>
      <c r="Z8061">
        <v>5.3306908052278681E-2</v>
      </c>
      <c r="AA8061">
        <v>0.1307461381369999</v>
      </c>
      <c r="AB8061">
        <v>0.10156900000000001</v>
      </c>
      <c r="AC8061">
        <v>5.4999999999999997E-3</v>
      </c>
      <c r="AD8061">
        <v>1.9187584439843499</v>
      </c>
      <c r="AE8061">
        <v>1.1170679568069271</v>
      </c>
      <c r="AF8061">
        <v>10.19064276234918</v>
      </c>
      <c r="AG8061">
        <v>1</v>
      </c>
      <c r="AH8061" t="s">
        <v>1038</v>
      </c>
    </row>
    <row r="8062" spans="1:34" hidden="1" x14ac:dyDescent="0.25">
      <c r="A8062" t="s">
        <v>9264</v>
      </c>
      <c r="B8062" t="s">
        <v>9274</v>
      </c>
      <c r="C8062" t="s">
        <v>10314</v>
      </c>
      <c r="D8062" t="s">
        <v>10319</v>
      </c>
      <c r="E8062" t="s">
        <v>51</v>
      </c>
      <c r="F8062" t="s">
        <v>59</v>
      </c>
      <c r="G8062" t="s">
        <v>63</v>
      </c>
      <c r="H8062" t="s">
        <v>97</v>
      </c>
      <c r="I8062">
        <v>3.6542444380476971</v>
      </c>
      <c r="J8062">
        <v>1.5</v>
      </c>
      <c r="K8062">
        <v>2.02</v>
      </c>
      <c r="L8062">
        <v>8.4000000000000134E-3</v>
      </c>
      <c r="M8062">
        <v>7.1826444380476966</v>
      </c>
      <c r="N8062">
        <v>424.02237475139287</v>
      </c>
      <c r="O8062">
        <v>108.5091804812069</v>
      </c>
      <c r="P8062">
        <v>27.49481359649123</v>
      </c>
      <c r="Q8062">
        <v>45.499656071675979</v>
      </c>
      <c r="R8062">
        <v>605.52602490076697</v>
      </c>
      <c r="S8062">
        <v>17093898.538555112</v>
      </c>
      <c r="T8062">
        <v>9816410.6700917706</v>
      </c>
      <c r="U8062">
        <v>6700873.7052631583</v>
      </c>
      <c r="V8062">
        <v>40857073.30873923</v>
      </c>
      <c r="W8062">
        <v>7245890.3948291903</v>
      </c>
      <c r="X8062">
        <v>1.0661482123777839</v>
      </c>
      <c r="Y8062">
        <v>0.27283199115245987</v>
      </c>
      <c r="Z8062">
        <v>5.3306908052278681E-2</v>
      </c>
      <c r="AA8062">
        <v>0.1307461381369999</v>
      </c>
      <c r="AB8062">
        <v>0.10156900000000001</v>
      </c>
      <c r="AC8062">
        <v>5.4999999999999997E-3</v>
      </c>
      <c r="AD8062">
        <v>1.955484349625551</v>
      </c>
      <c r="AE8062">
        <v>1.1384491434305599</v>
      </c>
      <c r="AF8062">
        <v>10.38364693110381</v>
      </c>
      <c r="AG8062">
        <v>1</v>
      </c>
      <c r="AH8062" t="s">
        <v>1038</v>
      </c>
    </row>
    <row r="8063" spans="1:34" hidden="1" x14ac:dyDescent="0.25">
      <c r="A8063" t="s">
        <v>9264</v>
      </c>
      <c r="B8063" t="s">
        <v>9276</v>
      </c>
      <c r="C8063" t="s">
        <v>10314</v>
      </c>
      <c r="D8063" t="s">
        <v>10320</v>
      </c>
      <c r="E8063" t="s">
        <v>51</v>
      </c>
      <c r="F8063" t="s">
        <v>59</v>
      </c>
      <c r="G8063" t="s">
        <v>63</v>
      </c>
      <c r="H8063" t="s">
        <v>97</v>
      </c>
      <c r="I8063">
        <v>3.5393797617691489</v>
      </c>
      <c r="J8063">
        <v>1.5</v>
      </c>
      <c r="K8063">
        <v>2.02</v>
      </c>
      <c r="L8063">
        <v>8.4000000000000099E-3</v>
      </c>
      <c r="M8063">
        <v>7.0677797617691489</v>
      </c>
      <c r="N8063">
        <v>410.69398535752379</v>
      </c>
      <c r="O8063">
        <v>108.5091804812069</v>
      </c>
      <c r="P8063">
        <v>27.49481359649123</v>
      </c>
      <c r="Q8063">
        <v>45.499656071675957</v>
      </c>
      <c r="R8063">
        <v>592.19763550689788</v>
      </c>
      <c r="S8063">
        <v>16556582.23274759</v>
      </c>
      <c r="T8063">
        <v>9816410.6700917706</v>
      </c>
      <c r="U8063">
        <v>6700873.7052631583</v>
      </c>
      <c r="V8063">
        <v>40319757.002931699</v>
      </c>
      <c r="W8063">
        <v>7245890.3948291866</v>
      </c>
      <c r="X8063">
        <v>1.0326357390454981</v>
      </c>
      <c r="Y8063">
        <v>0.27283199115245987</v>
      </c>
      <c r="Z8063">
        <v>5.3306908052278681E-2</v>
      </c>
      <c r="AA8063">
        <v>0.1307461381369999</v>
      </c>
      <c r="AB8063">
        <v>0.10156900000000001</v>
      </c>
      <c r="AC8063">
        <v>5.4999999999999997E-3</v>
      </c>
      <c r="AD8063">
        <v>1.924212291162281</v>
      </c>
      <c r="AE8063">
        <v>1.1202430922404101</v>
      </c>
      <c r="AF8063">
        <v>10.21930414517184</v>
      </c>
      <c r="AG8063">
        <v>1</v>
      </c>
      <c r="AH8063" t="s">
        <v>1038</v>
      </c>
    </row>
    <row r="8064" spans="1:34" hidden="1" x14ac:dyDescent="0.25">
      <c r="A8064" t="s">
        <v>9264</v>
      </c>
      <c r="B8064" t="s">
        <v>9278</v>
      </c>
      <c r="C8064" t="s">
        <v>10314</v>
      </c>
      <c r="D8064" t="s">
        <v>10321</v>
      </c>
      <c r="E8064" t="s">
        <v>51</v>
      </c>
      <c r="F8064" t="s">
        <v>59</v>
      </c>
      <c r="G8064" t="s">
        <v>63</v>
      </c>
      <c r="H8064" t="s">
        <v>97</v>
      </c>
      <c r="I8064">
        <v>3.475747874772896</v>
      </c>
      <c r="J8064">
        <v>1.5</v>
      </c>
      <c r="K8064">
        <v>2.02</v>
      </c>
      <c r="L8064">
        <v>8.4000000000000116E-3</v>
      </c>
      <c r="M8064">
        <v>7.0041478747728956</v>
      </c>
      <c r="N8064">
        <v>403.31042240997277</v>
      </c>
      <c r="O8064">
        <v>108.5091804812069</v>
      </c>
      <c r="P8064">
        <v>27.49481359649123</v>
      </c>
      <c r="Q8064">
        <v>45.499656071675972</v>
      </c>
      <c r="R8064">
        <v>584.81407255934687</v>
      </c>
      <c r="S8064">
        <v>16258923.7048162</v>
      </c>
      <c r="T8064">
        <v>9816410.6700917706</v>
      </c>
      <c r="U8064">
        <v>6700873.7052631583</v>
      </c>
      <c r="V8064">
        <v>40022098.475000307</v>
      </c>
      <c r="W8064">
        <v>7245890.3948291875</v>
      </c>
      <c r="X8064">
        <v>1.014070746002087</v>
      </c>
      <c r="Y8064">
        <v>0.27283199115245987</v>
      </c>
      <c r="Z8064">
        <v>5.3306908052278681E-2</v>
      </c>
      <c r="AA8064">
        <v>0.1307461381369999</v>
      </c>
      <c r="AB8064">
        <v>0.10156900000000001</v>
      </c>
      <c r="AC8064">
        <v>5.4999999999999997E-3</v>
      </c>
      <c r="AD8064">
        <v>1.906888426639741</v>
      </c>
      <c r="AE8064">
        <v>1.110157438151504</v>
      </c>
      <c r="AF8064">
        <v>10.128262739564139</v>
      </c>
      <c r="AG8064">
        <v>1</v>
      </c>
      <c r="AH8064" t="s">
        <v>1038</v>
      </c>
    </row>
    <row r="8065" spans="1:34" hidden="1" x14ac:dyDescent="0.25">
      <c r="A8065" t="s">
        <v>9264</v>
      </c>
      <c r="B8065" t="s">
        <v>9280</v>
      </c>
      <c r="C8065" t="s">
        <v>10314</v>
      </c>
      <c r="D8065" t="s">
        <v>10322</v>
      </c>
      <c r="E8065" t="s">
        <v>51</v>
      </c>
      <c r="F8065" t="s">
        <v>59</v>
      </c>
      <c r="G8065" t="s">
        <v>63</v>
      </c>
      <c r="H8065" t="s">
        <v>97</v>
      </c>
      <c r="I8065">
        <v>3.6809673862837138</v>
      </c>
      <c r="J8065">
        <v>1.5</v>
      </c>
      <c r="K8065">
        <v>2.02</v>
      </c>
      <c r="L8065">
        <v>8.4000000000000134E-3</v>
      </c>
      <c r="M8065">
        <v>7.2093673862837147</v>
      </c>
      <c r="N8065">
        <v>427.12318756331518</v>
      </c>
      <c r="O8065">
        <v>108.5091804812069</v>
      </c>
      <c r="P8065">
        <v>27.49481359649123</v>
      </c>
      <c r="Q8065">
        <v>45.499656071675979</v>
      </c>
      <c r="R8065">
        <v>608.62683771268928</v>
      </c>
      <c r="S8065">
        <v>17218903.686279051</v>
      </c>
      <c r="T8065">
        <v>9816410.6700917706</v>
      </c>
      <c r="U8065">
        <v>6700873.7052631583</v>
      </c>
      <c r="V8065">
        <v>40982078.456463173</v>
      </c>
      <c r="W8065">
        <v>7245890.3948291903</v>
      </c>
      <c r="X8065">
        <v>1.0739447963158071</v>
      </c>
      <c r="Y8065">
        <v>0.27283199115245987</v>
      </c>
      <c r="Z8065">
        <v>5.3306908052278681E-2</v>
      </c>
      <c r="AA8065">
        <v>0.1307461381369999</v>
      </c>
      <c r="AB8065">
        <v>0.10156900000000001</v>
      </c>
      <c r="AC8065">
        <v>5.4999999999999997E-3</v>
      </c>
      <c r="AD8065">
        <v>1.9627597072604881</v>
      </c>
      <c r="AE8065">
        <v>2.5701394732101441</v>
      </c>
      <c r="AF8065">
        <v>11.84933556675435</v>
      </c>
      <c r="AG8065">
        <v>1</v>
      </c>
      <c r="AH8065" t="s">
        <v>1038</v>
      </c>
    </row>
    <row r="8066" spans="1:34" hidden="1" x14ac:dyDescent="0.25">
      <c r="A8066" t="s">
        <v>9264</v>
      </c>
      <c r="B8066" t="s">
        <v>9282</v>
      </c>
      <c r="C8066" t="s">
        <v>10314</v>
      </c>
      <c r="D8066" t="s">
        <v>10323</v>
      </c>
      <c r="E8066" t="s">
        <v>51</v>
      </c>
      <c r="F8066" t="s">
        <v>59</v>
      </c>
      <c r="G8066" t="s">
        <v>63</v>
      </c>
      <c r="H8066" t="s">
        <v>97</v>
      </c>
      <c r="I8066">
        <v>3.740160280492002</v>
      </c>
      <c r="J8066">
        <v>1.5</v>
      </c>
      <c r="K8066">
        <v>2.02</v>
      </c>
      <c r="L8066">
        <v>8.4000000000000099E-3</v>
      </c>
      <c r="M8066">
        <v>7.268560280492002</v>
      </c>
      <c r="N8066">
        <v>433.99166940576572</v>
      </c>
      <c r="O8066">
        <v>108.5091804812069</v>
      </c>
      <c r="P8066">
        <v>27.49481359649123</v>
      </c>
      <c r="Q8066">
        <v>45.499656071675957</v>
      </c>
      <c r="R8066">
        <v>615.49531955513976</v>
      </c>
      <c r="S8066">
        <v>17495797.40396928</v>
      </c>
      <c r="T8066">
        <v>9816410.6700917706</v>
      </c>
      <c r="U8066">
        <v>6700873.7052631583</v>
      </c>
      <c r="V8066">
        <v>41258972.174153388</v>
      </c>
      <c r="W8066">
        <v>7245890.3948291866</v>
      </c>
      <c r="X8066">
        <v>1.091214686005876</v>
      </c>
      <c r="Y8066">
        <v>0.27283199115245987</v>
      </c>
      <c r="Z8066">
        <v>5.3306908052278681E-2</v>
      </c>
      <c r="AA8066">
        <v>0.1307461381369999</v>
      </c>
      <c r="AB8066">
        <v>0.10156900000000001</v>
      </c>
      <c r="AC8066">
        <v>5.4999999999999997E-3</v>
      </c>
      <c r="AD8066">
        <v>1.9788750501863039</v>
      </c>
      <c r="AE8066">
        <v>1.152066804457982</v>
      </c>
      <c r="AF8066">
        <v>10.506571135136291</v>
      </c>
      <c r="AG8066">
        <v>1</v>
      </c>
      <c r="AH8066" t="s">
        <v>1038</v>
      </c>
    </row>
    <row r="8067" spans="1:34" hidden="1" x14ac:dyDescent="0.25">
      <c r="A8067" t="s">
        <v>10324</v>
      </c>
      <c r="B8067" t="s">
        <v>10325</v>
      </c>
      <c r="C8067" t="s">
        <v>10326</v>
      </c>
      <c r="D8067" t="s">
        <v>10327</v>
      </c>
      <c r="E8067" t="s">
        <v>38</v>
      </c>
      <c r="I8067">
        <v>0</v>
      </c>
      <c r="M8067">
        <v>0</v>
      </c>
      <c r="N8067">
        <v>0</v>
      </c>
      <c r="R8067">
        <v>0</v>
      </c>
      <c r="S8067">
        <v>0</v>
      </c>
      <c r="V8067">
        <v>0</v>
      </c>
      <c r="X8067">
        <v>0</v>
      </c>
      <c r="AB8067">
        <v>2.4146000000000001E-2</v>
      </c>
      <c r="AC8067">
        <v>5.4999999999999997E-3</v>
      </c>
      <c r="AD8067">
        <v>0</v>
      </c>
      <c r="AE8067">
        <v>0</v>
      </c>
      <c r="AF8067">
        <v>0</v>
      </c>
      <c r="AG8067">
        <v>0</v>
      </c>
      <c r="AH8067" t="s">
        <v>38</v>
      </c>
    </row>
    <row r="8068" spans="1:34" hidden="1" x14ac:dyDescent="0.25">
      <c r="A8068" t="s">
        <v>10324</v>
      </c>
      <c r="B8068" t="s">
        <v>10328</v>
      </c>
      <c r="C8068" t="s">
        <v>10326</v>
      </c>
      <c r="D8068" t="s">
        <v>10329</v>
      </c>
      <c r="E8068" t="s">
        <v>38</v>
      </c>
      <c r="I8068">
        <v>0</v>
      </c>
      <c r="M8068">
        <v>0</v>
      </c>
      <c r="N8068">
        <v>0</v>
      </c>
      <c r="R8068">
        <v>0</v>
      </c>
      <c r="S8068">
        <v>0</v>
      </c>
      <c r="V8068">
        <v>0</v>
      </c>
      <c r="X8068">
        <v>0</v>
      </c>
      <c r="AB8068">
        <v>2.4146000000000001E-2</v>
      </c>
      <c r="AC8068">
        <v>5.4999999999999997E-3</v>
      </c>
      <c r="AD8068">
        <v>0</v>
      </c>
      <c r="AE8068">
        <v>0</v>
      </c>
      <c r="AF8068">
        <v>0</v>
      </c>
      <c r="AG8068">
        <v>0</v>
      </c>
      <c r="AH8068" t="s">
        <v>38</v>
      </c>
    </row>
    <row r="8069" spans="1:34" hidden="1" x14ac:dyDescent="0.25">
      <c r="A8069" t="s">
        <v>10324</v>
      </c>
      <c r="B8069" t="s">
        <v>10325</v>
      </c>
      <c r="C8069" t="s">
        <v>10330</v>
      </c>
      <c r="D8069" t="s">
        <v>10331</v>
      </c>
      <c r="E8069" t="s">
        <v>43</v>
      </c>
      <c r="I8069">
        <v>0</v>
      </c>
      <c r="M8069">
        <v>0</v>
      </c>
      <c r="N8069">
        <v>0</v>
      </c>
      <c r="R8069">
        <v>0</v>
      </c>
      <c r="S8069">
        <v>0</v>
      </c>
      <c r="V8069">
        <v>0</v>
      </c>
      <c r="X8069">
        <v>0</v>
      </c>
      <c r="AB8069">
        <v>2.4146000000000001E-2</v>
      </c>
      <c r="AC8069">
        <v>5.4999999999999997E-3</v>
      </c>
      <c r="AD8069">
        <v>0</v>
      </c>
      <c r="AE8069">
        <v>0</v>
      </c>
      <c r="AF8069">
        <v>0</v>
      </c>
      <c r="AG8069">
        <v>0</v>
      </c>
      <c r="AH8069" t="s">
        <v>43</v>
      </c>
    </row>
    <row r="8070" spans="1:34" hidden="1" x14ac:dyDescent="0.25">
      <c r="A8070" t="s">
        <v>10324</v>
      </c>
      <c r="B8070" t="s">
        <v>10328</v>
      </c>
      <c r="C8070" t="s">
        <v>10330</v>
      </c>
      <c r="D8070" t="s">
        <v>10332</v>
      </c>
      <c r="E8070" t="s">
        <v>43</v>
      </c>
      <c r="I8070">
        <v>0</v>
      </c>
      <c r="M8070">
        <v>0</v>
      </c>
      <c r="N8070">
        <v>0</v>
      </c>
      <c r="R8070">
        <v>0</v>
      </c>
      <c r="S8070">
        <v>0</v>
      </c>
      <c r="V8070">
        <v>0</v>
      </c>
      <c r="X8070">
        <v>0</v>
      </c>
      <c r="AB8070">
        <v>2.4146000000000001E-2</v>
      </c>
      <c r="AC8070">
        <v>5.4999999999999997E-3</v>
      </c>
      <c r="AD8070">
        <v>0</v>
      </c>
      <c r="AE8070">
        <v>0</v>
      </c>
      <c r="AF8070">
        <v>0</v>
      </c>
      <c r="AG8070">
        <v>0</v>
      </c>
      <c r="AH8070" t="s">
        <v>43</v>
      </c>
    </row>
    <row r="8071" spans="1:34" hidden="1" x14ac:dyDescent="0.25">
      <c r="A8071" t="s">
        <v>10324</v>
      </c>
      <c r="B8071" t="s">
        <v>10325</v>
      </c>
      <c r="C8071" t="s">
        <v>10333</v>
      </c>
      <c r="D8071" t="s">
        <v>10334</v>
      </c>
      <c r="E8071" t="s">
        <v>10335</v>
      </c>
      <c r="I8071">
        <v>5.1923815876964534</v>
      </c>
      <c r="M8071">
        <v>5.1923815876964534</v>
      </c>
      <c r="N8071">
        <v>550.39244829582401</v>
      </c>
      <c r="R8071">
        <v>550.39244829582401</v>
      </c>
      <c r="S8071">
        <v>60304319.759506598</v>
      </c>
      <c r="V8071">
        <v>60304319.759506598</v>
      </c>
      <c r="X8071">
        <v>1.479008117472445</v>
      </c>
      <c r="AB8071">
        <v>2.7251000000000001E-2</v>
      </c>
      <c r="AC8071">
        <v>5.4999999999999997E-3</v>
      </c>
      <c r="AD8071">
        <v>1.413632683561338</v>
      </c>
      <c r="AE8071">
        <v>2.622152701786709</v>
      </c>
      <c r="AF8071">
        <v>9.2609179730444993</v>
      </c>
      <c r="AG8071">
        <v>1</v>
      </c>
      <c r="AH8071" t="s">
        <v>10335</v>
      </c>
    </row>
    <row r="8072" spans="1:34" hidden="1" x14ac:dyDescent="0.25">
      <c r="A8072" t="s">
        <v>10324</v>
      </c>
      <c r="B8072" t="s">
        <v>10328</v>
      </c>
      <c r="C8072" t="s">
        <v>10333</v>
      </c>
      <c r="D8072" t="s">
        <v>10336</v>
      </c>
      <c r="E8072" t="s">
        <v>10335</v>
      </c>
      <c r="I8072">
        <v>5.3043993382451564</v>
      </c>
      <c r="M8072">
        <v>5.3043993382451564</v>
      </c>
      <c r="N8072">
        <v>562.26632985398646</v>
      </c>
      <c r="R8072">
        <v>562.26632985398646</v>
      </c>
      <c r="S8072">
        <v>61605293.914379239</v>
      </c>
      <c r="V8072">
        <v>61605293.914379239</v>
      </c>
      <c r="X8072">
        <v>1.510915472423997</v>
      </c>
      <c r="AB8072">
        <v>2.7251000000000001E-2</v>
      </c>
      <c r="AC8072">
        <v>5.4999999999999997E-3</v>
      </c>
      <c r="AD8072">
        <v>1.4441296627683149</v>
      </c>
      <c r="AE8072">
        <v>0.8407472951118572</v>
      </c>
      <c r="AF8072">
        <v>7.6220272961253279</v>
      </c>
      <c r="AG8072">
        <v>1</v>
      </c>
      <c r="AH8072" t="s">
        <v>10335</v>
      </c>
    </row>
    <row r="8073" spans="1:34" hidden="1" x14ac:dyDescent="0.25">
      <c r="A8073" t="s">
        <v>10324</v>
      </c>
      <c r="B8073" t="s">
        <v>10325</v>
      </c>
      <c r="C8073" t="s">
        <v>10337</v>
      </c>
      <c r="D8073" t="s">
        <v>10338</v>
      </c>
      <c r="E8073" t="s">
        <v>63</v>
      </c>
      <c r="I8073">
        <v>0</v>
      </c>
      <c r="M8073">
        <v>0</v>
      </c>
      <c r="N8073">
        <v>0</v>
      </c>
      <c r="R8073">
        <v>0</v>
      </c>
      <c r="S8073">
        <v>0</v>
      </c>
      <c r="V8073">
        <v>0</v>
      </c>
      <c r="X8073">
        <v>0</v>
      </c>
      <c r="AB8073">
        <v>3.1043000000000001E-2</v>
      </c>
      <c r="AC8073">
        <v>5.4999999999999997E-3</v>
      </c>
      <c r="AD8073">
        <v>0</v>
      </c>
      <c r="AE8073">
        <v>0</v>
      </c>
      <c r="AF8073">
        <v>0</v>
      </c>
      <c r="AG8073">
        <v>0</v>
      </c>
      <c r="AH8073" t="s">
        <v>63</v>
      </c>
    </row>
    <row r="8074" spans="1:34" hidden="1" x14ac:dyDescent="0.25">
      <c r="A8074" t="s">
        <v>10324</v>
      </c>
      <c r="B8074" t="s">
        <v>10328</v>
      </c>
      <c r="C8074" t="s">
        <v>10337</v>
      </c>
      <c r="D8074" t="s">
        <v>10339</v>
      </c>
      <c r="E8074" t="s">
        <v>63</v>
      </c>
      <c r="I8074">
        <v>0</v>
      </c>
      <c r="M8074">
        <v>0</v>
      </c>
      <c r="N8074">
        <v>0</v>
      </c>
      <c r="R8074">
        <v>0</v>
      </c>
      <c r="S8074">
        <v>0</v>
      </c>
      <c r="V8074">
        <v>0</v>
      </c>
      <c r="X8074">
        <v>0</v>
      </c>
      <c r="AB8074">
        <v>3.1043000000000001E-2</v>
      </c>
      <c r="AC8074">
        <v>5.4999999999999997E-3</v>
      </c>
      <c r="AD8074">
        <v>0</v>
      </c>
      <c r="AE8074">
        <v>0</v>
      </c>
      <c r="AF8074">
        <v>0</v>
      </c>
      <c r="AG8074">
        <v>0</v>
      </c>
      <c r="AH8074" t="s">
        <v>63</v>
      </c>
    </row>
    <row r="8075" spans="1:34" hidden="1" x14ac:dyDescent="0.25">
      <c r="A8075" t="s">
        <v>10324</v>
      </c>
      <c r="B8075" t="s">
        <v>10325</v>
      </c>
      <c r="C8075" t="s">
        <v>10340</v>
      </c>
      <c r="D8075" t="s">
        <v>10341</v>
      </c>
      <c r="E8075" t="s">
        <v>38</v>
      </c>
      <c r="F8075" t="s">
        <v>10335</v>
      </c>
      <c r="I8075">
        <v>1.1574566849632211</v>
      </c>
      <c r="J8075">
        <v>4.6298267398528843</v>
      </c>
      <c r="M8075">
        <v>5.7872834248161054</v>
      </c>
      <c r="N8075">
        <v>81.363542523276152</v>
      </c>
      <c r="O8075">
        <v>490.76163442440571</v>
      </c>
      <c r="R8075">
        <v>572.12517694768189</v>
      </c>
      <c r="S8075">
        <v>3092899.4631181369</v>
      </c>
      <c r="T8075">
        <v>53770807.756651402</v>
      </c>
      <c r="V8075">
        <v>56863707.219769537</v>
      </c>
      <c r="X8075">
        <v>0.20457787272375469</v>
      </c>
      <c r="Y8075">
        <v>1.318768895367578</v>
      </c>
      <c r="AB8075">
        <v>5.1397000000000012E-2</v>
      </c>
      <c r="AC8075">
        <v>5.4999999999999997E-3</v>
      </c>
      <c r="AD8075">
        <v>1.57559548738449</v>
      </c>
      <c r="AE8075">
        <v>2.9225781295321331</v>
      </c>
      <c r="AF8075">
        <v>10.34235404173273</v>
      </c>
      <c r="AG8075">
        <v>1</v>
      </c>
      <c r="AH8075" t="s">
        <v>10342</v>
      </c>
    </row>
    <row r="8076" spans="1:34" hidden="1" x14ac:dyDescent="0.25">
      <c r="A8076" t="s">
        <v>10324</v>
      </c>
      <c r="B8076" t="s">
        <v>10328</v>
      </c>
      <c r="C8076" t="s">
        <v>10340</v>
      </c>
      <c r="D8076" t="s">
        <v>10343</v>
      </c>
      <c r="E8076" t="s">
        <v>38</v>
      </c>
      <c r="F8076" t="s">
        <v>10335</v>
      </c>
      <c r="I8076">
        <v>1.179906987416979</v>
      </c>
      <c r="J8076">
        <v>4.7196279496679177</v>
      </c>
      <c r="M8076">
        <v>5.8995349370848968</v>
      </c>
      <c r="N8076">
        <v>82.94168895595655</v>
      </c>
      <c r="O8076">
        <v>500.28056266479928</v>
      </c>
      <c r="R8076">
        <v>583.22225162075586</v>
      </c>
      <c r="S8076">
        <v>3152890.0695124278</v>
      </c>
      <c r="T8076">
        <v>54813759.007443197</v>
      </c>
      <c r="V8076">
        <v>57966649.076955616</v>
      </c>
      <c r="X8076">
        <v>0.2085459133231666</v>
      </c>
      <c r="Y8076">
        <v>1.344348047444921</v>
      </c>
      <c r="AB8076">
        <v>5.1397000000000012E-2</v>
      </c>
      <c r="AC8076">
        <v>5.4999999999999997E-3</v>
      </c>
      <c r="AD8076">
        <v>1.606156108525731</v>
      </c>
      <c r="AE8076">
        <v>0.93507628752795613</v>
      </c>
      <c r="AF8076">
        <v>8.4976643331385837</v>
      </c>
      <c r="AG8076">
        <v>1</v>
      </c>
      <c r="AH8076" t="s">
        <v>10342</v>
      </c>
    </row>
    <row r="8077" spans="1:34" hidden="1" x14ac:dyDescent="0.25">
      <c r="A8077" t="s">
        <v>10324</v>
      </c>
      <c r="B8077" t="s">
        <v>10325</v>
      </c>
      <c r="C8077" t="s">
        <v>10344</v>
      </c>
      <c r="D8077" t="s">
        <v>10345</v>
      </c>
      <c r="E8077" t="s">
        <v>38</v>
      </c>
      <c r="F8077" t="s">
        <v>63</v>
      </c>
      <c r="I8077">
        <v>5</v>
      </c>
      <c r="J8077">
        <v>13.53543211518314</v>
      </c>
      <c r="M8077">
        <v>18.535432115183141</v>
      </c>
      <c r="N8077">
        <v>351.47553934539468</v>
      </c>
      <c r="O8077">
        <v>180.08531286508341</v>
      </c>
      <c r="R8077">
        <v>531.56085221047806</v>
      </c>
      <c r="S8077">
        <v>13360756.83564961</v>
      </c>
      <c r="T8077">
        <v>43889329.652910382</v>
      </c>
      <c r="V8077">
        <v>57250086.488559991</v>
      </c>
      <c r="X8077">
        <v>0.88373878427362174</v>
      </c>
      <c r="Y8077">
        <v>0.34914916519710182</v>
      </c>
      <c r="AB8077">
        <v>5.5189000000000002E-2</v>
      </c>
      <c r="AC8077">
        <v>5.4999999999999997E-3</v>
      </c>
      <c r="AD8077">
        <v>5.0462956543954114</v>
      </c>
      <c r="AE8077">
        <v>9.3603932181674878</v>
      </c>
      <c r="AF8077">
        <v>33.002809987746048</v>
      </c>
      <c r="AG8077">
        <v>1</v>
      </c>
      <c r="AH8077" t="s">
        <v>83</v>
      </c>
    </row>
    <row r="8078" spans="1:34" hidden="1" x14ac:dyDescent="0.25">
      <c r="A8078" t="s">
        <v>10324</v>
      </c>
      <c r="B8078" t="s">
        <v>10328</v>
      </c>
      <c r="C8078" t="s">
        <v>10344</v>
      </c>
      <c r="D8078" t="s">
        <v>10346</v>
      </c>
      <c r="E8078" t="s">
        <v>38</v>
      </c>
      <c r="F8078" t="s">
        <v>63</v>
      </c>
      <c r="I8078">
        <v>5</v>
      </c>
      <c r="J8078">
        <v>13.66128919351506</v>
      </c>
      <c r="M8078">
        <v>18.66128919351506</v>
      </c>
      <c r="N8078">
        <v>351.47553934539468</v>
      </c>
      <c r="O8078">
        <v>181.75980771200179</v>
      </c>
      <c r="R8078">
        <v>533.23534705739655</v>
      </c>
      <c r="S8078">
        <v>13360756.83564961</v>
      </c>
      <c r="T8078">
        <v>44297427.654736683</v>
      </c>
      <c r="V8078">
        <v>57658184.490386292</v>
      </c>
      <c r="X8078">
        <v>0.88373878427362174</v>
      </c>
      <c r="Y8078">
        <v>0.35239567358041701</v>
      </c>
      <c r="AB8078">
        <v>5.5189000000000002E-2</v>
      </c>
      <c r="AC8078">
        <v>5.4999999999999997E-3</v>
      </c>
      <c r="AD8078">
        <v>5.0805604087056722</v>
      </c>
      <c r="AE8078">
        <v>2.9578143371721382</v>
      </c>
      <c r="AF8078">
        <v>26.76035293939287</v>
      </c>
      <c r="AG8078">
        <v>1</v>
      </c>
      <c r="AH8078" t="s">
        <v>83</v>
      </c>
    </row>
    <row r="8079" spans="1:34" x14ac:dyDescent="0.25">
      <c r="A8079" t="s">
        <v>10324</v>
      </c>
      <c r="B8079" t="s">
        <v>10325</v>
      </c>
      <c r="C8079" t="s">
        <v>10347</v>
      </c>
      <c r="D8079" t="s">
        <v>10348</v>
      </c>
      <c r="E8079" t="s">
        <v>38</v>
      </c>
      <c r="F8079" t="s">
        <v>92</v>
      </c>
      <c r="I8079">
        <v>0</v>
      </c>
      <c r="J8079">
        <v>0</v>
      </c>
      <c r="M8079">
        <v>0</v>
      </c>
      <c r="N8079">
        <v>0</v>
      </c>
      <c r="O8079">
        <v>0</v>
      </c>
      <c r="R8079">
        <v>0</v>
      </c>
      <c r="S8079">
        <v>0</v>
      </c>
      <c r="T8079">
        <v>0</v>
      </c>
      <c r="V8079">
        <v>0</v>
      </c>
      <c r="X8079">
        <v>0</v>
      </c>
      <c r="Y8079">
        <v>0</v>
      </c>
      <c r="AB8079">
        <v>4.6379999999999998E-2</v>
      </c>
      <c r="AC8079">
        <v>5.4999999999999997E-3</v>
      </c>
      <c r="AD8079">
        <v>0</v>
      </c>
      <c r="AE8079">
        <v>0</v>
      </c>
      <c r="AF8079">
        <v>0</v>
      </c>
      <c r="AG8079">
        <v>0</v>
      </c>
      <c r="AH8079" t="s">
        <v>93</v>
      </c>
    </row>
    <row r="8080" spans="1:34" x14ac:dyDescent="0.25">
      <c r="A8080" t="s">
        <v>10324</v>
      </c>
      <c r="B8080" t="s">
        <v>10328</v>
      </c>
      <c r="C8080" t="s">
        <v>10347</v>
      </c>
      <c r="D8080" t="s">
        <v>10349</v>
      </c>
      <c r="E8080" t="s">
        <v>38</v>
      </c>
      <c r="F8080" t="s">
        <v>92</v>
      </c>
      <c r="I8080">
        <v>0</v>
      </c>
      <c r="J8080">
        <v>0</v>
      </c>
      <c r="M8080">
        <v>0</v>
      </c>
      <c r="N8080">
        <v>0</v>
      </c>
      <c r="O8080">
        <v>0</v>
      </c>
      <c r="R8080">
        <v>0</v>
      </c>
      <c r="S8080">
        <v>0</v>
      </c>
      <c r="T8080">
        <v>0</v>
      </c>
      <c r="V8080">
        <v>0</v>
      </c>
      <c r="X8080">
        <v>0</v>
      </c>
      <c r="Y8080">
        <v>0</v>
      </c>
      <c r="AB8080">
        <v>4.6379999999999998E-2</v>
      </c>
      <c r="AC8080">
        <v>5.4999999999999997E-3</v>
      </c>
      <c r="AD8080">
        <v>0</v>
      </c>
      <c r="AE8080">
        <v>0</v>
      </c>
      <c r="AF8080">
        <v>0</v>
      </c>
      <c r="AG8080">
        <v>0</v>
      </c>
      <c r="AH8080" t="s">
        <v>93</v>
      </c>
    </row>
    <row r="8081" spans="1:34" x14ac:dyDescent="0.25">
      <c r="A8081" t="s">
        <v>10324</v>
      </c>
      <c r="B8081" t="s">
        <v>10325</v>
      </c>
      <c r="C8081" t="s">
        <v>10350</v>
      </c>
      <c r="D8081" t="s">
        <v>10351</v>
      </c>
      <c r="E8081" t="s">
        <v>38</v>
      </c>
      <c r="F8081" t="s">
        <v>97</v>
      </c>
      <c r="I8081">
        <v>0</v>
      </c>
      <c r="J8081">
        <v>0</v>
      </c>
      <c r="M8081">
        <v>0</v>
      </c>
      <c r="N8081">
        <v>0</v>
      </c>
      <c r="O8081">
        <v>0</v>
      </c>
      <c r="R8081">
        <v>0</v>
      </c>
      <c r="S8081">
        <v>0</v>
      </c>
      <c r="T8081">
        <v>0</v>
      </c>
      <c r="V8081">
        <v>0</v>
      </c>
      <c r="X8081">
        <v>0</v>
      </c>
      <c r="Y8081">
        <v>0</v>
      </c>
      <c r="AB8081">
        <v>4.6379999999999998E-2</v>
      </c>
      <c r="AC8081">
        <v>5.4999999999999997E-3</v>
      </c>
      <c r="AD8081">
        <v>0</v>
      </c>
      <c r="AE8081">
        <v>0</v>
      </c>
      <c r="AF8081">
        <v>0</v>
      </c>
      <c r="AG8081">
        <v>0</v>
      </c>
      <c r="AH8081" t="s">
        <v>98</v>
      </c>
    </row>
    <row r="8082" spans="1:34" x14ac:dyDescent="0.25">
      <c r="A8082" t="s">
        <v>10324</v>
      </c>
      <c r="B8082" t="s">
        <v>10328</v>
      </c>
      <c r="C8082" t="s">
        <v>10350</v>
      </c>
      <c r="D8082" t="s">
        <v>10352</v>
      </c>
      <c r="E8082" t="s">
        <v>38</v>
      </c>
      <c r="F8082" t="s">
        <v>97</v>
      </c>
      <c r="I8082">
        <v>0</v>
      </c>
      <c r="J8082">
        <v>0</v>
      </c>
      <c r="M8082">
        <v>0</v>
      </c>
      <c r="N8082">
        <v>0</v>
      </c>
      <c r="O8082">
        <v>0</v>
      </c>
      <c r="R8082">
        <v>0</v>
      </c>
      <c r="S8082">
        <v>0</v>
      </c>
      <c r="T8082">
        <v>0</v>
      </c>
      <c r="V8082">
        <v>0</v>
      </c>
      <c r="X8082">
        <v>0</v>
      </c>
      <c r="Y8082">
        <v>0</v>
      </c>
      <c r="AB8082">
        <v>4.6379999999999998E-2</v>
      </c>
      <c r="AC8082">
        <v>5.4999999999999997E-3</v>
      </c>
      <c r="AD8082">
        <v>0</v>
      </c>
      <c r="AE8082">
        <v>0</v>
      </c>
      <c r="AF8082">
        <v>0</v>
      </c>
      <c r="AG8082">
        <v>0</v>
      </c>
      <c r="AH8082" t="s">
        <v>98</v>
      </c>
    </row>
    <row r="8083" spans="1:34" hidden="1" x14ac:dyDescent="0.25">
      <c r="A8083" t="s">
        <v>10324</v>
      </c>
      <c r="B8083" t="s">
        <v>10325</v>
      </c>
      <c r="C8083" t="s">
        <v>10353</v>
      </c>
      <c r="D8083" t="s">
        <v>10354</v>
      </c>
      <c r="E8083" t="s">
        <v>43</v>
      </c>
      <c r="F8083" t="s">
        <v>10335</v>
      </c>
      <c r="I8083">
        <v>1.218376237437532</v>
      </c>
      <c r="J8083">
        <v>4.8735049497501288</v>
      </c>
      <c r="M8083">
        <v>6.0918811871876608</v>
      </c>
      <c r="N8083">
        <v>45.190775283846683</v>
      </c>
      <c r="O8083">
        <v>516.59152467351362</v>
      </c>
      <c r="R8083">
        <v>561.78229995736035</v>
      </c>
      <c r="S8083">
        <v>1717249.4607861741</v>
      </c>
      <c r="T8083">
        <v>56600886.486397997</v>
      </c>
      <c r="V8083">
        <v>58318135.947184168</v>
      </c>
      <c r="X8083">
        <v>0.1136262309579478</v>
      </c>
      <c r="Y8083">
        <v>1.3881786728275329</v>
      </c>
      <c r="AB8083">
        <v>5.1397000000000012E-2</v>
      </c>
      <c r="AC8083">
        <v>5.4999999999999997E-3</v>
      </c>
      <c r="AD8083">
        <v>1.658522626878316</v>
      </c>
      <c r="AE8083">
        <v>3.0763999995297691</v>
      </c>
      <c r="AF8083">
        <v>10.883700813595739</v>
      </c>
      <c r="AG8083">
        <v>1</v>
      </c>
      <c r="AH8083" t="s">
        <v>10355</v>
      </c>
    </row>
    <row r="8084" spans="1:34" hidden="1" x14ac:dyDescent="0.25">
      <c r="A8084" t="s">
        <v>10324</v>
      </c>
      <c r="B8084" t="s">
        <v>10328</v>
      </c>
      <c r="C8084" t="s">
        <v>10353</v>
      </c>
      <c r="D8084" t="s">
        <v>10356</v>
      </c>
      <c r="E8084" t="s">
        <v>43</v>
      </c>
      <c r="F8084" t="s">
        <v>10335</v>
      </c>
      <c r="I8084">
        <v>1.243099848312194</v>
      </c>
      <c r="J8084">
        <v>4.9723993932487769</v>
      </c>
      <c r="M8084">
        <v>6.2154992415609724</v>
      </c>
      <c r="N8084">
        <v>46.107798374835362</v>
      </c>
      <c r="O8084">
        <v>527.07433568437034</v>
      </c>
      <c r="R8084">
        <v>573.18213405920574</v>
      </c>
      <c r="S8084">
        <v>1752096.3382437429</v>
      </c>
      <c r="T8084">
        <v>57749446.553191297</v>
      </c>
      <c r="V8084">
        <v>59501542.891435042</v>
      </c>
      <c r="X8084">
        <v>0.1159319643045429</v>
      </c>
      <c r="Y8084">
        <v>1.416347959355704</v>
      </c>
      <c r="AB8084">
        <v>5.1397000000000012E-2</v>
      </c>
      <c r="AC8084">
        <v>5.4999999999999997E-3</v>
      </c>
      <c r="AD8084">
        <v>1.692177803985186</v>
      </c>
      <c r="AE8084">
        <v>0.98515662978741403</v>
      </c>
      <c r="AF8084">
        <v>8.949730675333571</v>
      </c>
      <c r="AG8084">
        <v>1</v>
      </c>
      <c r="AH8084" t="s">
        <v>10355</v>
      </c>
    </row>
    <row r="8085" spans="1:34" hidden="1" x14ac:dyDescent="0.25">
      <c r="A8085" t="s">
        <v>10324</v>
      </c>
      <c r="B8085" t="s">
        <v>10325</v>
      </c>
      <c r="C8085" t="s">
        <v>10357</v>
      </c>
      <c r="D8085" t="s">
        <v>10358</v>
      </c>
      <c r="E8085" t="s">
        <v>43</v>
      </c>
      <c r="F8085" t="s">
        <v>63</v>
      </c>
      <c r="I8085">
        <v>0</v>
      </c>
      <c r="J8085">
        <v>0</v>
      </c>
      <c r="M8085">
        <v>0</v>
      </c>
      <c r="N8085">
        <v>0</v>
      </c>
      <c r="O8085">
        <v>0</v>
      </c>
      <c r="R8085">
        <v>0</v>
      </c>
      <c r="S8085">
        <v>0</v>
      </c>
      <c r="T8085">
        <v>0</v>
      </c>
      <c r="V8085">
        <v>0</v>
      </c>
      <c r="X8085">
        <v>0</v>
      </c>
      <c r="Y8085">
        <v>0</v>
      </c>
      <c r="AB8085">
        <v>5.5189000000000002E-2</v>
      </c>
      <c r="AC8085">
        <v>5.4999999999999997E-3</v>
      </c>
      <c r="AD8085">
        <v>0</v>
      </c>
      <c r="AE8085">
        <v>0</v>
      </c>
      <c r="AF8085">
        <v>0</v>
      </c>
      <c r="AG8085">
        <v>0</v>
      </c>
      <c r="AH8085" t="s">
        <v>118</v>
      </c>
    </row>
    <row r="8086" spans="1:34" hidden="1" x14ac:dyDescent="0.25">
      <c r="A8086" t="s">
        <v>10324</v>
      </c>
      <c r="B8086" t="s">
        <v>10328</v>
      </c>
      <c r="C8086" t="s">
        <v>10357</v>
      </c>
      <c r="D8086" t="s">
        <v>10359</v>
      </c>
      <c r="E8086" t="s">
        <v>43</v>
      </c>
      <c r="F8086" t="s">
        <v>63</v>
      </c>
      <c r="I8086">
        <v>0</v>
      </c>
      <c r="J8086">
        <v>0</v>
      </c>
      <c r="M8086">
        <v>0</v>
      </c>
      <c r="N8086">
        <v>0</v>
      </c>
      <c r="O8086">
        <v>0</v>
      </c>
      <c r="R8086">
        <v>0</v>
      </c>
      <c r="S8086">
        <v>0</v>
      </c>
      <c r="T8086">
        <v>0</v>
      </c>
      <c r="V8086">
        <v>0</v>
      </c>
      <c r="X8086">
        <v>0</v>
      </c>
      <c r="Y8086">
        <v>0</v>
      </c>
      <c r="AB8086">
        <v>5.5189000000000002E-2</v>
      </c>
      <c r="AC8086">
        <v>5.4999999999999997E-3</v>
      </c>
      <c r="AD8086">
        <v>0</v>
      </c>
      <c r="AE8086">
        <v>0</v>
      </c>
      <c r="AF8086">
        <v>0</v>
      </c>
      <c r="AG8086">
        <v>0</v>
      </c>
      <c r="AH8086" t="s">
        <v>118</v>
      </c>
    </row>
    <row r="8087" spans="1:34" x14ac:dyDescent="0.25">
      <c r="A8087" t="s">
        <v>10324</v>
      </c>
      <c r="B8087" t="s">
        <v>10325</v>
      </c>
      <c r="C8087" t="s">
        <v>10360</v>
      </c>
      <c r="D8087" t="s">
        <v>10361</v>
      </c>
      <c r="E8087" t="s">
        <v>43</v>
      </c>
      <c r="F8087" t="s">
        <v>92</v>
      </c>
      <c r="I8087">
        <v>0</v>
      </c>
      <c r="J8087">
        <v>0</v>
      </c>
      <c r="M8087">
        <v>0</v>
      </c>
      <c r="N8087">
        <v>0</v>
      </c>
      <c r="O8087">
        <v>0</v>
      </c>
      <c r="R8087">
        <v>0</v>
      </c>
      <c r="S8087">
        <v>0</v>
      </c>
      <c r="T8087">
        <v>0</v>
      </c>
      <c r="V8087">
        <v>0</v>
      </c>
      <c r="X8087">
        <v>0</v>
      </c>
      <c r="Y8087">
        <v>0</v>
      </c>
      <c r="AB8087">
        <v>4.6379999999999998E-2</v>
      </c>
      <c r="AC8087">
        <v>5.4999999999999997E-3</v>
      </c>
      <c r="AD8087">
        <v>0</v>
      </c>
      <c r="AE8087">
        <v>0</v>
      </c>
      <c r="AF8087">
        <v>0</v>
      </c>
      <c r="AG8087">
        <v>0</v>
      </c>
      <c r="AH8087" t="s">
        <v>126</v>
      </c>
    </row>
    <row r="8088" spans="1:34" x14ac:dyDescent="0.25">
      <c r="A8088" t="s">
        <v>10324</v>
      </c>
      <c r="B8088" t="s">
        <v>10328</v>
      </c>
      <c r="C8088" t="s">
        <v>10360</v>
      </c>
      <c r="D8088" t="s">
        <v>10362</v>
      </c>
      <c r="E8088" t="s">
        <v>43</v>
      </c>
      <c r="F8088" t="s">
        <v>92</v>
      </c>
      <c r="I8088">
        <v>0</v>
      </c>
      <c r="J8088">
        <v>0</v>
      </c>
      <c r="M8088">
        <v>0</v>
      </c>
      <c r="N8088">
        <v>0</v>
      </c>
      <c r="O8088">
        <v>0</v>
      </c>
      <c r="R8088">
        <v>0</v>
      </c>
      <c r="S8088">
        <v>0</v>
      </c>
      <c r="T8088">
        <v>0</v>
      </c>
      <c r="V8088">
        <v>0</v>
      </c>
      <c r="X8088">
        <v>0</v>
      </c>
      <c r="Y8088">
        <v>0</v>
      </c>
      <c r="AB8088">
        <v>4.6379999999999998E-2</v>
      </c>
      <c r="AC8088">
        <v>5.4999999999999997E-3</v>
      </c>
      <c r="AD8088">
        <v>0</v>
      </c>
      <c r="AE8088">
        <v>0</v>
      </c>
      <c r="AF8088">
        <v>0</v>
      </c>
      <c r="AG8088">
        <v>0</v>
      </c>
      <c r="AH8088" t="s">
        <v>126</v>
      </c>
    </row>
    <row r="8089" spans="1:34" x14ac:dyDescent="0.25">
      <c r="A8089" t="s">
        <v>10324</v>
      </c>
      <c r="B8089" t="s">
        <v>10325</v>
      </c>
      <c r="C8089" t="s">
        <v>10363</v>
      </c>
      <c r="D8089" t="s">
        <v>10364</v>
      </c>
      <c r="E8089" t="s">
        <v>43</v>
      </c>
      <c r="F8089" t="s">
        <v>97</v>
      </c>
      <c r="I8089">
        <v>0</v>
      </c>
      <c r="J8089">
        <v>0</v>
      </c>
      <c r="M8089">
        <v>0</v>
      </c>
      <c r="N8089">
        <v>0</v>
      </c>
      <c r="O8089">
        <v>0</v>
      </c>
      <c r="R8089">
        <v>0</v>
      </c>
      <c r="S8089">
        <v>0</v>
      </c>
      <c r="T8089">
        <v>0</v>
      </c>
      <c r="V8089">
        <v>0</v>
      </c>
      <c r="X8089">
        <v>0</v>
      </c>
      <c r="Y8089">
        <v>0</v>
      </c>
      <c r="AB8089">
        <v>4.6379999999999998E-2</v>
      </c>
      <c r="AC8089">
        <v>5.4999999999999997E-3</v>
      </c>
      <c r="AD8089">
        <v>0</v>
      </c>
      <c r="AE8089">
        <v>0</v>
      </c>
      <c r="AF8089">
        <v>0</v>
      </c>
      <c r="AG8089">
        <v>0</v>
      </c>
      <c r="AH8089" t="s">
        <v>130</v>
      </c>
    </row>
    <row r="8090" spans="1:34" x14ac:dyDescent="0.25">
      <c r="A8090" t="s">
        <v>10324</v>
      </c>
      <c r="B8090" t="s">
        <v>10328</v>
      </c>
      <c r="C8090" t="s">
        <v>10363</v>
      </c>
      <c r="D8090" t="s">
        <v>10365</v>
      </c>
      <c r="E8090" t="s">
        <v>43</v>
      </c>
      <c r="F8090" t="s">
        <v>97</v>
      </c>
      <c r="I8090">
        <v>0</v>
      </c>
      <c r="J8090">
        <v>0</v>
      </c>
      <c r="M8090">
        <v>0</v>
      </c>
      <c r="N8090">
        <v>0</v>
      </c>
      <c r="O8090">
        <v>0</v>
      </c>
      <c r="R8090">
        <v>0</v>
      </c>
      <c r="S8090">
        <v>0</v>
      </c>
      <c r="T8090">
        <v>0</v>
      </c>
      <c r="V8090">
        <v>0</v>
      </c>
      <c r="X8090">
        <v>0</v>
      </c>
      <c r="Y8090">
        <v>0</v>
      </c>
      <c r="AB8090">
        <v>4.6379999999999998E-2</v>
      </c>
      <c r="AC8090">
        <v>5.4999999999999997E-3</v>
      </c>
      <c r="AD8090">
        <v>0</v>
      </c>
      <c r="AE8090">
        <v>0</v>
      </c>
      <c r="AF8090">
        <v>0</v>
      </c>
      <c r="AG8090">
        <v>0</v>
      </c>
      <c r="AH8090" t="s">
        <v>130</v>
      </c>
    </row>
    <row r="8091" spans="1:34" hidden="1" x14ac:dyDescent="0.25">
      <c r="A8091" t="s">
        <v>10324</v>
      </c>
      <c r="B8091" t="s">
        <v>10325</v>
      </c>
      <c r="C8091" t="s">
        <v>10366</v>
      </c>
      <c r="D8091" t="s">
        <v>10367</v>
      </c>
      <c r="E8091" t="s">
        <v>10335</v>
      </c>
      <c r="F8091" t="s">
        <v>63</v>
      </c>
      <c r="I8091">
        <v>4.7801493712046357</v>
      </c>
      <c r="J8091">
        <v>2.02</v>
      </c>
      <c r="M8091">
        <v>6.8001493712046361</v>
      </c>
      <c r="N8091">
        <v>506.6958333476914</v>
      </c>
      <c r="O8091">
        <v>26.8755610380117</v>
      </c>
      <c r="R8091">
        <v>533.57139438570312</v>
      </c>
      <c r="S8091">
        <v>55516654.797170639</v>
      </c>
      <c r="T8091">
        <v>6549953.1263157893</v>
      </c>
      <c r="V8091">
        <v>62066607.923486426</v>
      </c>
      <c r="X8091">
        <v>1.3615870874156879</v>
      </c>
      <c r="Y8091">
        <v>5.2106302015065199E-2</v>
      </c>
      <c r="AB8091">
        <v>5.8294000000000012E-2</v>
      </c>
      <c r="AC8091">
        <v>5.4999999999999997E-3</v>
      </c>
      <c r="AD8091">
        <v>1.851349567029535</v>
      </c>
      <c r="AE8091">
        <v>3.4340754324583411</v>
      </c>
      <c r="AF8091">
        <v>12.14936837069251</v>
      </c>
      <c r="AG8091">
        <v>1</v>
      </c>
      <c r="AH8091" t="s">
        <v>10368</v>
      </c>
    </row>
    <row r="8092" spans="1:34" hidden="1" x14ac:dyDescent="0.25">
      <c r="A8092" t="s">
        <v>10324</v>
      </c>
      <c r="B8092" t="s">
        <v>10328</v>
      </c>
      <c r="C8092" t="s">
        <v>10366</v>
      </c>
      <c r="D8092" t="s">
        <v>10369</v>
      </c>
      <c r="E8092" t="s">
        <v>10335</v>
      </c>
      <c r="F8092" t="s">
        <v>63</v>
      </c>
      <c r="I8092">
        <v>4.8864852317825349</v>
      </c>
      <c r="J8092">
        <v>2.02</v>
      </c>
      <c r="M8092">
        <v>6.9064852317825336</v>
      </c>
      <c r="N8092">
        <v>517.96743456894865</v>
      </c>
      <c r="O8092">
        <v>26.8755610380117</v>
      </c>
      <c r="R8092">
        <v>544.84299560696036</v>
      </c>
      <c r="S8092">
        <v>56751639.481922358</v>
      </c>
      <c r="T8092">
        <v>6549953.1263157893</v>
      </c>
      <c r="V8092">
        <v>63301592.608238153</v>
      </c>
      <c r="X8092">
        <v>1.391876001725413</v>
      </c>
      <c r="Y8092">
        <v>5.2106302015065199E-2</v>
      </c>
      <c r="AB8092">
        <v>5.8294000000000012E-2</v>
      </c>
      <c r="AC8092">
        <v>5.4999999999999997E-3</v>
      </c>
      <c r="AD8092">
        <v>1.8802996442549309</v>
      </c>
      <c r="AE8092">
        <v>1.0946779092375321</v>
      </c>
      <c r="AF8092">
        <v>9.9452567852749976</v>
      </c>
      <c r="AG8092">
        <v>1</v>
      </c>
      <c r="AH8092" t="s">
        <v>10368</v>
      </c>
    </row>
    <row r="8093" spans="1:34" x14ac:dyDescent="0.25">
      <c r="A8093" t="s">
        <v>10324</v>
      </c>
      <c r="B8093" t="s">
        <v>10325</v>
      </c>
      <c r="C8093" t="s">
        <v>10370</v>
      </c>
      <c r="D8093" t="s">
        <v>10371</v>
      </c>
      <c r="E8093" t="s">
        <v>10335</v>
      </c>
      <c r="F8093" t="s">
        <v>92</v>
      </c>
      <c r="I8093">
        <v>0</v>
      </c>
      <c r="J8093">
        <v>0</v>
      </c>
      <c r="M8093">
        <v>0</v>
      </c>
      <c r="N8093">
        <v>0</v>
      </c>
      <c r="O8093">
        <v>0</v>
      </c>
      <c r="R8093">
        <v>0</v>
      </c>
      <c r="S8093">
        <v>0</v>
      </c>
      <c r="T8093">
        <v>0</v>
      </c>
      <c r="V8093">
        <v>0</v>
      </c>
      <c r="X8093">
        <v>0</v>
      </c>
      <c r="Y8093">
        <v>0</v>
      </c>
      <c r="AB8093">
        <v>4.9485000000000001E-2</v>
      </c>
      <c r="AC8093">
        <v>5.4999999999999997E-3</v>
      </c>
      <c r="AD8093">
        <v>0</v>
      </c>
      <c r="AE8093">
        <v>0</v>
      </c>
      <c r="AF8093">
        <v>0</v>
      </c>
      <c r="AG8093">
        <v>0</v>
      </c>
      <c r="AH8093" t="s">
        <v>10372</v>
      </c>
    </row>
    <row r="8094" spans="1:34" x14ac:dyDescent="0.25">
      <c r="A8094" t="s">
        <v>10324</v>
      </c>
      <c r="B8094" t="s">
        <v>10328</v>
      </c>
      <c r="C8094" t="s">
        <v>10370</v>
      </c>
      <c r="D8094" t="s">
        <v>10373</v>
      </c>
      <c r="E8094" t="s">
        <v>10335</v>
      </c>
      <c r="F8094" t="s">
        <v>92</v>
      </c>
      <c r="I8094">
        <v>0</v>
      </c>
      <c r="J8094">
        <v>0</v>
      </c>
      <c r="M8094">
        <v>0</v>
      </c>
      <c r="N8094">
        <v>0</v>
      </c>
      <c r="O8094">
        <v>0</v>
      </c>
      <c r="R8094">
        <v>0</v>
      </c>
      <c r="S8094">
        <v>0</v>
      </c>
      <c r="T8094">
        <v>0</v>
      </c>
      <c r="V8094">
        <v>0</v>
      </c>
      <c r="X8094">
        <v>0</v>
      </c>
      <c r="Y8094">
        <v>0</v>
      </c>
      <c r="AB8094">
        <v>4.9485000000000001E-2</v>
      </c>
      <c r="AC8094">
        <v>5.4999999999999997E-3</v>
      </c>
      <c r="AD8094">
        <v>0</v>
      </c>
      <c r="AE8094">
        <v>0</v>
      </c>
      <c r="AF8094">
        <v>0</v>
      </c>
      <c r="AG8094">
        <v>0</v>
      </c>
      <c r="AH8094" t="s">
        <v>10372</v>
      </c>
    </row>
    <row r="8095" spans="1:34" x14ac:dyDescent="0.25">
      <c r="A8095" t="s">
        <v>10324</v>
      </c>
      <c r="B8095" t="s">
        <v>10325</v>
      </c>
      <c r="C8095" t="s">
        <v>10374</v>
      </c>
      <c r="D8095" t="s">
        <v>10375</v>
      </c>
      <c r="E8095" t="s">
        <v>10335</v>
      </c>
      <c r="F8095" t="s">
        <v>97</v>
      </c>
      <c r="I8095">
        <v>0</v>
      </c>
      <c r="J8095">
        <v>0</v>
      </c>
      <c r="M8095">
        <v>0</v>
      </c>
      <c r="N8095">
        <v>0</v>
      </c>
      <c r="O8095">
        <v>0</v>
      </c>
      <c r="R8095">
        <v>0</v>
      </c>
      <c r="S8095">
        <v>0</v>
      </c>
      <c r="T8095">
        <v>0</v>
      </c>
      <c r="V8095">
        <v>0</v>
      </c>
      <c r="X8095">
        <v>0</v>
      </c>
      <c r="Y8095">
        <v>0</v>
      </c>
      <c r="AB8095">
        <v>4.9485000000000001E-2</v>
      </c>
      <c r="AC8095">
        <v>5.4999999999999997E-3</v>
      </c>
      <c r="AD8095">
        <v>0</v>
      </c>
      <c r="AE8095">
        <v>0</v>
      </c>
      <c r="AF8095">
        <v>0</v>
      </c>
      <c r="AG8095">
        <v>0</v>
      </c>
      <c r="AH8095" t="s">
        <v>10376</v>
      </c>
    </row>
    <row r="8096" spans="1:34" x14ac:dyDescent="0.25">
      <c r="A8096" t="s">
        <v>10324</v>
      </c>
      <c r="B8096" t="s">
        <v>10328</v>
      </c>
      <c r="C8096" t="s">
        <v>10374</v>
      </c>
      <c r="D8096" t="s">
        <v>10377</v>
      </c>
      <c r="E8096" t="s">
        <v>10335</v>
      </c>
      <c r="F8096" t="s">
        <v>97</v>
      </c>
      <c r="I8096">
        <v>0</v>
      </c>
      <c r="J8096">
        <v>0</v>
      </c>
      <c r="M8096">
        <v>0</v>
      </c>
      <c r="N8096">
        <v>0</v>
      </c>
      <c r="O8096">
        <v>0</v>
      </c>
      <c r="R8096">
        <v>0</v>
      </c>
      <c r="S8096">
        <v>0</v>
      </c>
      <c r="T8096">
        <v>0</v>
      </c>
      <c r="V8096">
        <v>0</v>
      </c>
      <c r="X8096">
        <v>0</v>
      </c>
      <c r="Y8096">
        <v>0</v>
      </c>
      <c r="AB8096">
        <v>4.9485000000000001E-2</v>
      </c>
      <c r="AC8096">
        <v>5.4999999999999997E-3</v>
      </c>
      <c r="AD8096">
        <v>0</v>
      </c>
      <c r="AE8096">
        <v>0</v>
      </c>
      <c r="AF8096">
        <v>0</v>
      </c>
      <c r="AG8096">
        <v>0</v>
      </c>
      <c r="AH8096" t="s">
        <v>10376</v>
      </c>
    </row>
    <row r="8097" spans="1:34" x14ac:dyDescent="0.25">
      <c r="A8097" t="s">
        <v>10324</v>
      </c>
      <c r="B8097" t="s">
        <v>10325</v>
      </c>
      <c r="C8097" t="s">
        <v>10378</v>
      </c>
      <c r="D8097" t="s">
        <v>10379</v>
      </c>
      <c r="E8097" t="s">
        <v>63</v>
      </c>
      <c r="F8097" t="s">
        <v>92</v>
      </c>
      <c r="I8097">
        <v>0</v>
      </c>
      <c r="J8097">
        <v>0</v>
      </c>
      <c r="M8097">
        <v>0</v>
      </c>
      <c r="N8097">
        <v>0</v>
      </c>
      <c r="O8097">
        <v>0</v>
      </c>
      <c r="R8097">
        <v>0</v>
      </c>
      <c r="S8097">
        <v>0</v>
      </c>
      <c r="T8097">
        <v>0</v>
      </c>
      <c r="V8097">
        <v>0</v>
      </c>
      <c r="X8097">
        <v>0</v>
      </c>
      <c r="Y8097">
        <v>0</v>
      </c>
      <c r="AB8097">
        <v>5.3276999999999998E-2</v>
      </c>
      <c r="AC8097">
        <v>5.4999999999999997E-3</v>
      </c>
      <c r="AD8097">
        <v>0</v>
      </c>
      <c r="AE8097">
        <v>0</v>
      </c>
      <c r="AF8097">
        <v>0</v>
      </c>
      <c r="AG8097">
        <v>0</v>
      </c>
      <c r="AH8097" t="s">
        <v>226</v>
      </c>
    </row>
    <row r="8098" spans="1:34" x14ac:dyDescent="0.25">
      <c r="A8098" t="s">
        <v>10324</v>
      </c>
      <c r="B8098" t="s">
        <v>10328</v>
      </c>
      <c r="C8098" t="s">
        <v>10378</v>
      </c>
      <c r="D8098" t="s">
        <v>10380</v>
      </c>
      <c r="E8098" t="s">
        <v>63</v>
      </c>
      <c r="F8098" t="s">
        <v>92</v>
      </c>
      <c r="I8098">
        <v>0</v>
      </c>
      <c r="J8098">
        <v>0</v>
      </c>
      <c r="M8098">
        <v>0</v>
      </c>
      <c r="N8098">
        <v>0</v>
      </c>
      <c r="O8098">
        <v>0</v>
      </c>
      <c r="R8098">
        <v>0</v>
      </c>
      <c r="S8098">
        <v>0</v>
      </c>
      <c r="T8098">
        <v>0</v>
      </c>
      <c r="V8098">
        <v>0</v>
      </c>
      <c r="X8098">
        <v>0</v>
      </c>
      <c r="Y8098">
        <v>0</v>
      </c>
      <c r="AB8098">
        <v>5.3276999999999998E-2</v>
      </c>
      <c r="AC8098">
        <v>5.4999999999999997E-3</v>
      </c>
      <c r="AD8098">
        <v>0</v>
      </c>
      <c r="AE8098">
        <v>0</v>
      </c>
      <c r="AF8098">
        <v>0</v>
      </c>
      <c r="AG8098">
        <v>0</v>
      </c>
      <c r="AH8098" t="s">
        <v>226</v>
      </c>
    </row>
    <row r="8099" spans="1:34" x14ac:dyDescent="0.25">
      <c r="A8099" t="s">
        <v>10324</v>
      </c>
      <c r="B8099" t="s">
        <v>10325</v>
      </c>
      <c r="C8099" t="s">
        <v>10381</v>
      </c>
      <c r="D8099" t="s">
        <v>10382</v>
      </c>
      <c r="E8099" t="s">
        <v>63</v>
      </c>
      <c r="F8099" t="s">
        <v>97</v>
      </c>
      <c r="I8099">
        <v>0</v>
      </c>
      <c r="J8099">
        <v>0</v>
      </c>
      <c r="M8099">
        <v>0</v>
      </c>
      <c r="N8099">
        <v>0</v>
      </c>
      <c r="O8099">
        <v>0</v>
      </c>
      <c r="R8099">
        <v>0</v>
      </c>
      <c r="S8099">
        <v>0</v>
      </c>
      <c r="T8099">
        <v>0</v>
      </c>
      <c r="V8099">
        <v>0</v>
      </c>
      <c r="X8099">
        <v>0</v>
      </c>
      <c r="Y8099">
        <v>0</v>
      </c>
      <c r="AB8099">
        <v>5.3276999999999998E-2</v>
      </c>
      <c r="AC8099">
        <v>5.4999999999999997E-3</v>
      </c>
      <c r="AD8099">
        <v>0</v>
      </c>
      <c r="AE8099">
        <v>0</v>
      </c>
      <c r="AF8099">
        <v>0</v>
      </c>
      <c r="AG8099">
        <v>0</v>
      </c>
      <c r="AH8099" t="s">
        <v>230</v>
      </c>
    </row>
    <row r="8100" spans="1:34" x14ac:dyDescent="0.25">
      <c r="A8100" t="s">
        <v>10324</v>
      </c>
      <c r="B8100" t="s">
        <v>10328</v>
      </c>
      <c r="C8100" t="s">
        <v>10381</v>
      </c>
      <c r="D8100" t="s">
        <v>10383</v>
      </c>
      <c r="E8100" t="s">
        <v>63</v>
      </c>
      <c r="F8100" t="s">
        <v>97</v>
      </c>
      <c r="I8100">
        <v>0</v>
      </c>
      <c r="J8100">
        <v>0</v>
      </c>
      <c r="M8100">
        <v>0</v>
      </c>
      <c r="N8100">
        <v>0</v>
      </c>
      <c r="O8100">
        <v>0</v>
      </c>
      <c r="R8100">
        <v>0</v>
      </c>
      <c r="S8100">
        <v>0</v>
      </c>
      <c r="T8100">
        <v>0</v>
      </c>
      <c r="V8100">
        <v>0</v>
      </c>
      <c r="X8100">
        <v>0</v>
      </c>
      <c r="Y8100">
        <v>0</v>
      </c>
      <c r="AB8100">
        <v>5.3276999999999998E-2</v>
      </c>
      <c r="AC8100">
        <v>5.4999999999999997E-3</v>
      </c>
      <c r="AD8100">
        <v>0</v>
      </c>
      <c r="AE8100">
        <v>0</v>
      </c>
      <c r="AF8100">
        <v>0</v>
      </c>
      <c r="AG8100">
        <v>0</v>
      </c>
      <c r="AH8100" t="s">
        <v>230</v>
      </c>
    </row>
    <row r="8101" spans="1:34" hidden="1" x14ac:dyDescent="0.25">
      <c r="A8101" t="s">
        <v>10324</v>
      </c>
      <c r="B8101" t="s">
        <v>10325</v>
      </c>
      <c r="C8101" t="s">
        <v>10384</v>
      </c>
      <c r="D8101" t="s">
        <v>10385</v>
      </c>
      <c r="E8101" t="s">
        <v>38</v>
      </c>
      <c r="F8101" t="s">
        <v>10335</v>
      </c>
      <c r="G8101" t="s">
        <v>63</v>
      </c>
      <c r="I8101">
        <v>1</v>
      </c>
      <c r="J8101">
        <v>4.2941226756471744</v>
      </c>
      <c r="K8101">
        <v>2.02</v>
      </c>
      <c r="M8101">
        <v>7.3141226756471731</v>
      </c>
      <c r="N8101">
        <v>70.295107869078961</v>
      </c>
      <c r="O8101">
        <v>455.17700361860039</v>
      </c>
      <c r="P8101">
        <v>26.8755610380117</v>
      </c>
      <c r="R8101">
        <v>552.34767252569111</v>
      </c>
      <c r="S8101">
        <v>2672151.367129921</v>
      </c>
      <c r="T8101">
        <v>49871940.754966266</v>
      </c>
      <c r="U8101">
        <v>6549953.1263157893</v>
      </c>
      <c r="V8101">
        <v>59094045.248411983</v>
      </c>
      <c r="X8101">
        <v>0.17674775685472441</v>
      </c>
      <c r="Y8101">
        <v>1.2231462937457649</v>
      </c>
      <c r="Z8101">
        <v>5.2106302015065199E-2</v>
      </c>
      <c r="AB8101">
        <v>8.2440000000000013E-2</v>
      </c>
      <c r="AC8101">
        <v>5.4999999999999997E-3</v>
      </c>
      <c r="AD8101">
        <v>1.9912794719039419</v>
      </c>
      <c r="AE8101">
        <v>3.693631951201823</v>
      </c>
      <c r="AF8101">
        <v>13.08697409875294</v>
      </c>
      <c r="AG8101">
        <v>1</v>
      </c>
      <c r="AH8101" t="s">
        <v>10386</v>
      </c>
    </row>
    <row r="8102" spans="1:34" hidden="1" x14ac:dyDescent="0.25">
      <c r="A8102" t="s">
        <v>10324</v>
      </c>
      <c r="B8102" t="s">
        <v>10328</v>
      </c>
      <c r="C8102" t="s">
        <v>10384</v>
      </c>
      <c r="D8102" t="s">
        <v>10387</v>
      </c>
      <c r="E8102" t="s">
        <v>38</v>
      </c>
      <c r="F8102" t="s">
        <v>10335</v>
      </c>
      <c r="G8102" t="s">
        <v>63</v>
      </c>
      <c r="I8102">
        <v>1</v>
      </c>
      <c r="J8102">
        <v>4.3908771924934351</v>
      </c>
      <c r="K8102">
        <v>2.02</v>
      </c>
      <c r="M8102">
        <v>7.4108771924934356</v>
      </c>
      <c r="N8102">
        <v>70.295107869078961</v>
      </c>
      <c r="O8102">
        <v>465.43298240430408</v>
      </c>
      <c r="P8102">
        <v>26.8755610380117</v>
      </c>
      <c r="R8102">
        <v>562.60365131139486</v>
      </c>
      <c r="S8102">
        <v>2672151.367129921</v>
      </c>
      <c r="T8102">
        <v>50995647.713618763</v>
      </c>
      <c r="U8102">
        <v>6549953.1263157893</v>
      </c>
      <c r="V8102">
        <v>60217752.207064457</v>
      </c>
      <c r="X8102">
        <v>0.17674775685472441</v>
      </c>
      <c r="Y8102">
        <v>1.250706039384804</v>
      </c>
      <c r="Z8102">
        <v>5.2106302015065199E-2</v>
      </c>
      <c r="AB8102">
        <v>8.2440000000000013E-2</v>
      </c>
      <c r="AC8102">
        <v>5.4999999999999997E-3</v>
      </c>
      <c r="AD8102">
        <v>2.0176210157573751</v>
      </c>
      <c r="AE8102">
        <v>1.17462403501021</v>
      </c>
      <c r="AF8102">
        <v>10.691062243261021</v>
      </c>
      <c r="AG8102">
        <v>1</v>
      </c>
      <c r="AH8102" t="s">
        <v>10386</v>
      </c>
    </row>
    <row r="8103" spans="1:34" hidden="1" x14ac:dyDescent="0.25">
      <c r="A8103" t="s">
        <v>10324</v>
      </c>
      <c r="B8103" t="s">
        <v>10325</v>
      </c>
      <c r="C8103" t="s">
        <v>10388</v>
      </c>
      <c r="D8103" t="s">
        <v>10389</v>
      </c>
      <c r="E8103" t="s">
        <v>38</v>
      </c>
      <c r="F8103" t="s">
        <v>10335</v>
      </c>
      <c r="G8103" t="s">
        <v>92</v>
      </c>
      <c r="I8103">
        <v>1</v>
      </c>
      <c r="J8103">
        <v>4.014758683917778</v>
      </c>
      <c r="K8103">
        <v>8.400000000000003E-3</v>
      </c>
      <c r="M8103">
        <v>5.023158683917778</v>
      </c>
      <c r="N8103">
        <v>70.295107869078947</v>
      </c>
      <c r="O8103">
        <v>425.56442049528448</v>
      </c>
      <c r="P8103">
        <v>89.588486842105311</v>
      </c>
      <c r="R8103">
        <v>585.44801520646877</v>
      </c>
      <c r="S8103">
        <v>2672151.367129921</v>
      </c>
      <c r="T8103">
        <v>46627407.355021067</v>
      </c>
      <c r="U8103">
        <v>12391934.210526319</v>
      </c>
      <c r="V8103">
        <v>61691492.932677314</v>
      </c>
      <c r="X8103">
        <v>0.17674775685472441</v>
      </c>
      <c r="Y8103">
        <v>1.143571708457902</v>
      </c>
      <c r="Z8103">
        <v>0.2252584080081671</v>
      </c>
      <c r="AB8103">
        <v>7.3631000000000002E-2</v>
      </c>
      <c r="AC8103">
        <v>5.4999999999999997E-3</v>
      </c>
      <c r="AD8103">
        <v>1.3675615265116461</v>
      </c>
      <c r="AE8103">
        <v>2.5366951353784781</v>
      </c>
      <c r="AF8103">
        <v>9.0065463458079016</v>
      </c>
      <c r="AG8103">
        <v>1</v>
      </c>
      <c r="AH8103" t="s">
        <v>10390</v>
      </c>
    </row>
    <row r="8104" spans="1:34" hidden="1" x14ac:dyDescent="0.25">
      <c r="A8104" t="s">
        <v>10324</v>
      </c>
      <c r="B8104" t="s">
        <v>10328</v>
      </c>
      <c r="C8104" t="s">
        <v>10388</v>
      </c>
      <c r="D8104" t="s">
        <v>10391</v>
      </c>
      <c r="E8104" t="s">
        <v>38</v>
      </c>
      <c r="F8104" t="s">
        <v>10335</v>
      </c>
      <c r="G8104" t="s">
        <v>92</v>
      </c>
      <c r="I8104">
        <v>1.0193327339718079</v>
      </c>
      <c r="J8104">
        <v>4.1109309358872306</v>
      </c>
      <c r="K8104">
        <v>8.3999999999999977E-3</v>
      </c>
      <c r="M8104">
        <v>5.1386636698590404</v>
      </c>
      <c r="N8104">
        <v>71.654104489031397</v>
      </c>
      <c r="O8104">
        <v>435.75867920404647</v>
      </c>
      <c r="P8104">
        <v>89.588486842105254</v>
      </c>
      <c r="R8104">
        <v>597.00127053518315</v>
      </c>
      <c r="S8104">
        <v>2723811.358643047</v>
      </c>
      <c r="T8104">
        <v>47744351.889394313</v>
      </c>
      <c r="U8104">
        <v>12391934.21052631</v>
      </c>
      <c r="V8104">
        <v>62860097.458563671</v>
      </c>
      <c r="X8104">
        <v>0.1801647742181105</v>
      </c>
      <c r="Y8104">
        <v>1.170965600631672</v>
      </c>
      <c r="Z8104">
        <v>0.22525840800816699</v>
      </c>
      <c r="AB8104">
        <v>7.3631000000000002E-2</v>
      </c>
      <c r="AC8104">
        <v>5.4999999999999997E-3</v>
      </c>
      <c r="AD8104">
        <v>1.399007910118691</v>
      </c>
      <c r="AE8104">
        <v>0.81447819167265778</v>
      </c>
      <c r="AF8104">
        <v>7.431280771650389</v>
      </c>
      <c r="AG8104">
        <v>1</v>
      </c>
      <c r="AH8104" t="s">
        <v>10390</v>
      </c>
    </row>
    <row r="8105" spans="1:34" hidden="1" x14ac:dyDescent="0.25">
      <c r="A8105" t="s">
        <v>10324</v>
      </c>
      <c r="B8105" t="s">
        <v>10325</v>
      </c>
      <c r="C8105" t="s">
        <v>10392</v>
      </c>
      <c r="D8105" t="s">
        <v>10393</v>
      </c>
      <c r="E8105" t="s">
        <v>38</v>
      </c>
      <c r="F8105" t="s">
        <v>10335</v>
      </c>
      <c r="G8105" t="s">
        <v>97</v>
      </c>
      <c r="I8105">
        <v>1.0787853431271011</v>
      </c>
      <c r="J8105">
        <v>4.3487413725084041</v>
      </c>
      <c r="K8105">
        <v>8.399999999999996E-3</v>
      </c>
      <c r="M8105">
        <v>5.4359267156355049</v>
      </c>
      <c r="N8105">
        <v>75.833332062700919</v>
      </c>
      <c r="O8105">
        <v>460.96658548589079</v>
      </c>
      <c r="P8105">
        <v>45.096504881405806</v>
      </c>
      <c r="R8105">
        <v>581.89642242999764</v>
      </c>
      <c r="S8105">
        <v>2882677.7294768039</v>
      </c>
      <c r="T8105">
        <v>50506282.300312608</v>
      </c>
      <c r="U8105">
        <v>7181687.9460757123</v>
      </c>
      <c r="V8105">
        <v>60570647.975865133</v>
      </c>
      <c r="X8105">
        <v>0.19067288952546921</v>
      </c>
      <c r="Y8105">
        <v>1.2387039900859069</v>
      </c>
      <c r="Z8105">
        <v>0.1295876577051891</v>
      </c>
      <c r="AB8105">
        <v>7.3631000000000002E-2</v>
      </c>
      <c r="AC8105">
        <v>5.4999999999999997E-3</v>
      </c>
      <c r="AD8105">
        <v>1.47993816341909</v>
      </c>
      <c r="AE8105">
        <v>2.7451429913959302</v>
      </c>
      <c r="AF8105">
        <v>9.7401388704505258</v>
      </c>
      <c r="AG8105">
        <v>1</v>
      </c>
      <c r="AH8105" t="s">
        <v>10394</v>
      </c>
    </row>
    <row r="8106" spans="1:34" hidden="1" x14ac:dyDescent="0.25">
      <c r="A8106" t="s">
        <v>10324</v>
      </c>
      <c r="B8106" t="s">
        <v>10328</v>
      </c>
      <c r="C8106" t="s">
        <v>10392</v>
      </c>
      <c r="D8106" t="s">
        <v>10395</v>
      </c>
      <c r="E8106" t="s">
        <v>38</v>
      </c>
      <c r="F8106" t="s">
        <v>10335</v>
      </c>
      <c r="G8106" t="s">
        <v>97</v>
      </c>
      <c r="I8106">
        <v>1.1057706455057219</v>
      </c>
      <c r="J8106">
        <v>4.4566825820228866</v>
      </c>
      <c r="K8106">
        <v>8.4000000000000064E-3</v>
      </c>
      <c r="M8106">
        <v>5.5708532275286089</v>
      </c>
      <c r="N8106">
        <v>77.730266804285762</v>
      </c>
      <c r="O8106">
        <v>472.40835369442613</v>
      </c>
      <c r="P8106">
        <v>45.096504881405863</v>
      </c>
      <c r="R8106">
        <v>595.23512538011767</v>
      </c>
      <c r="S8106">
        <v>2954786.542120249</v>
      </c>
      <c r="T8106">
        <v>51759911.507613823</v>
      </c>
      <c r="U8106">
        <v>7181687.9460757216</v>
      </c>
      <c r="V8106">
        <v>61896385.995809793</v>
      </c>
      <c r="X8106">
        <v>0.1954424811889369</v>
      </c>
      <c r="Y8106">
        <v>1.2694501751236169</v>
      </c>
      <c r="Z8106">
        <v>0.12958765770518921</v>
      </c>
      <c r="AB8106">
        <v>7.3631000000000002E-2</v>
      </c>
      <c r="AC8106">
        <v>5.4999999999999997E-3</v>
      </c>
      <c r="AD8106">
        <v>1.5166720828873701</v>
      </c>
      <c r="AE8106">
        <v>0.8829802365632845</v>
      </c>
      <c r="AF8106">
        <v>8.0496365469792632</v>
      </c>
      <c r="AG8106">
        <v>1</v>
      </c>
      <c r="AH8106" t="s">
        <v>10394</v>
      </c>
    </row>
    <row r="8107" spans="1:34" hidden="1" x14ac:dyDescent="0.25">
      <c r="A8107" t="s">
        <v>10324</v>
      </c>
      <c r="B8107" t="s">
        <v>10325</v>
      </c>
      <c r="C8107" t="s">
        <v>10396</v>
      </c>
      <c r="D8107" t="s">
        <v>10397</v>
      </c>
      <c r="E8107" t="s">
        <v>38</v>
      </c>
      <c r="F8107" t="s">
        <v>63</v>
      </c>
      <c r="G8107" t="s">
        <v>92</v>
      </c>
      <c r="I8107">
        <v>4.9999999999999982</v>
      </c>
      <c r="J8107">
        <v>10.14650644485145</v>
      </c>
      <c r="K8107">
        <v>8.4000000000000047E-3</v>
      </c>
      <c r="M8107">
        <v>15.15490644485145</v>
      </c>
      <c r="N8107">
        <v>351.47553934539462</v>
      </c>
      <c r="O8107">
        <v>134.9965610302892</v>
      </c>
      <c r="P8107">
        <v>89.588486842105326</v>
      </c>
      <c r="R8107">
        <v>576.06058721778913</v>
      </c>
      <c r="S8107">
        <v>13360756.8356496</v>
      </c>
      <c r="T8107">
        <v>32900565.153286159</v>
      </c>
      <c r="U8107">
        <v>12391934.210526319</v>
      </c>
      <c r="V8107">
        <v>58653256.199462093</v>
      </c>
      <c r="X8107">
        <v>0.8837387842736214</v>
      </c>
      <c r="Y8107">
        <v>0.26173115307585892</v>
      </c>
      <c r="Z8107">
        <v>0.2252584080081671</v>
      </c>
      <c r="AB8107">
        <v>7.7423000000000006E-2</v>
      </c>
      <c r="AC8107">
        <v>5.4999999999999997E-3</v>
      </c>
      <c r="AD8107">
        <v>4.1259431158757867</v>
      </c>
      <c r="AE8107">
        <v>7.6532277546499801</v>
      </c>
      <c r="AF8107">
        <v>27.01700031537721</v>
      </c>
      <c r="AG8107">
        <v>1</v>
      </c>
      <c r="AH8107" t="s">
        <v>326</v>
      </c>
    </row>
    <row r="8108" spans="1:34" hidden="1" x14ac:dyDescent="0.25">
      <c r="A8108" t="s">
        <v>10324</v>
      </c>
      <c r="B8108" t="s">
        <v>10328</v>
      </c>
      <c r="C8108" t="s">
        <v>10396</v>
      </c>
      <c r="D8108" t="s">
        <v>10398</v>
      </c>
      <c r="E8108" t="s">
        <v>38</v>
      </c>
      <c r="F8108" t="s">
        <v>63</v>
      </c>
      <c r="G8108" t="s">
        <v>92</v>
      </c>
      <c r="I8108">
        <v>5.0000000000000009</v>
      </c>
      <c r="J8108">
        <v>10.33447307035533</v>
      </c>
      <c r="K8108">
        <v>8.4000000000000047E-3</v>
      </c>
      <c r="M8108">
        <v>15.34287307035534</v>
      </c>
      <c r="N8108">
        <v>351.47553934539479</v>
      </c>
      <c r="O8108">
        <v>137.49740683070439</v>
      </c>
      <c r="P8108">
        <v>89.588486842105326</v>
      </c>
      <c r="R8108">
        <v>578.56143301820453</v>
      </c>
      <c r="S8108">
        <v>13360756.83564961</v>
      </c>
      <c r="T8108">
        <v>33510056.5326734</v>
      </c>
      <c r="U8108">
        <v>12391934.210526319</v>
      </c>
      <c r="V8108">
        <v>59262747.578849331</v>
      </c>
      <c r="X8108">
        <v>0.88373878427362196</v>
      </c>
      <c r="Y8108">
        <v>0.26657978958935308</v>
      </c>
      <c r="Z8108">
        <v>0.2252584080081671</v>
      </c>
      <c r="AB8108">
        <v>7.7423000000000006E-2</v>
      </c>
      <c r="AC8108">
        <v>5.4999999999999997E-3</v>
      </c>
      <c r="AD8108">
        <v>4.1771172756988353</v>
      </c>
      <c r="AE8108">
        <v>2.4318453816513208</v>
      </c>
      <c r="AF8108">
        <v>22.034758727705491</v>
      </c>
      <c r="AG8108">
        <v>1</v>
      </c>
      <c r="AH8108" t="s">
        <v>326</v>
      </c>
    </row>
    <row r="8109" spans="1:34" hidden="1" x14ac:dyDescent="0.25">
      <c r="A8109" t="s">
        <v>10324</v>
      </c>
      <c r="B8109" t="s">
        <v>10325</v>
      </c>
      <c r="C8109" t="s">
        <v>10399</v>
      </c>
      <c r="D8109" t="s">
        <v>10400</v>
      </c>
      <c r="E8109" t="s">
        <v>38</v>
      </c>
      <c r="F8109" t="s">
        <v>63</v>
      </c>
      <c r="G8109" t="s">
        <v>97</v>
      </c>
      <c r="I8109">
        <v>5.0000000000000009</v>
      </c>
      <c r="J8109">
        <v>11.97070745686627</v>
      </c>
      <c r="K8109">
        <v>8.3999999999999891E-3</v>
      </c>
      <c r="M8109">
        <v>16.97910745686627</v>
      </c>
      <c r="N8109">
        <v>351.47553934539479</v>
      </c>
      <c r="O8109">
        <v>159.2670687748471</v>
      </c>
      <c r="P8109">
        <v>45.096504881405771</v>
      </c>
      <c r="R8109">
        <v>555.83911300164766</v>
      </c>
      <c r="S8109">
        <v>13360756.83564961</v>
      </c>
      <c r="T8109">
        <v>38815630.06500642</v>
      </c>
      <c r="U8109">
        <v>7181687.9460757067</v>
      </c>
      <c r="V8109">
        <v>59358074.846731737</v>
      </c>
      <c r="X8109">
        <v>0.88373878427362196</v>
      </c>
      <c r="Y8109">
        <v>0.30878678122844899</v>
      </c>
      <c r="Z8109">
        <v>0.12958765770518901</v>
      </c>
      <c r="AB8109">
        <v>7.7423000000000006E-2</v>
      </c>
      <c r="AC8109">
        <v>5.4999999999999997E-3</v>
      </c>
      <c r="AD8109">
        <v>4.6225842290944827</v>
      </c>
      <c r="AE8109">
        <v>8.5744492657174689</v>
      </c>
      <c r="AF8109">
        <v>30.259063951678229</v>
      </c>
      <c r="AG8109">
        <v>1</v>
      </c>
      <c r="AH8109" t="s">
        <v>330</v>
      </c>
    </row>
    <row r="8110" spans="1:34" hidden="1" x14ac:dyDescent="0.25">
      <c r="A8110" t="s">
        <v>10324</v>
      </c>
      <c r="B8110" t="s">
        <v>10328</v>
      </c>
      <c r="C8110" t="s">
        <v>10399</v>
      </c>
      <c r="D8110" t="s">
        <v>10401</v>
      </c>
      <c r="E8110" t="s">
        <v>38</v>
      </c>
      <c r="F8110" t="s">
        <v>63</v>
      </c>
      <c r="G8110" t="s">
        <v>97</v>
      </c>
      <c r="I8110">
        <v>5</v>
      </c>
      <c r="J8110">
        <v>12.212738836558851</v>
      </c>
      <c r="K8110">
        <v>8.3999999999999891E-3</v>
      </c>
      <c r="M8110">
        <v>17.22113883655885</v>
      </c>
      <c r="N8110">
        <v>351.47553934539468</v>
      </c>
      <c r="O8110">
        <v>162.48723170457089</v>
      </c>
      <c r="P8110">
        <v>45.096504881405771</v>
      </c>
      <c r="R8110">
        <v>559.05927593137142</v>
      </c>
      <c r="S8110">
        <v>13360756.83564961</v>
      </c>
      <c r="T8110">
        <v>39600429.169998467</v>
      </c>
      <c r="U8110">
        <v>7181687.9460757067</v>
      </c>
      <c r="V8110">
        <v>60142873.951723777</v>
      </c>
      <c r="X8110">
        <v>0.88373878427362174</v>
      </c>
      <c r="Y8110">
        <v>0.31503002883606512</v>
      </c>
      <c r="Z8110">
        <v>0.12958765770518901</v>
      </c>
      <c r="AB8110">
        <v>7.7423000000000006E-2</v>
      </c>
      <c r="AC8110">
        <v>5.4999999999999997E-3</v>
      </c>
      <c r="AD8110">
        <v>4.6884775890107866</v>
      </c>
      <c r="AE8110">
        <v>2.7295505055945779</v>
      </c>
      <c r="AF8110">
        <v>24.722089931164209</v>
      </c>
      <c r="AG8110">
        <v>1</v>
      </c>
      <c r="AH8110" t="s">
        <v>330</v>
      </c>
    </row>
    <row r="8111" spans="1:34" hidden="1" x14ac:dyDescent="0.25">
      <c r="A8111" t="s">
        <v>10324</v>
      </c>
      <c r="B8111" t="s">
        <v>10325</v>
      </c>
      <c r="C8111" t="s">
        <v>10402</v>
      </c>
      <c r="D8111" t="s">
        <v>10403</v>
      </c>
      <c r="E8111" t="s">
        <v>43</v>
      </c>
      <c r="F8111" t="s">
        <v>10335</v>
      </c>
      <c r="G8111" t="s">
        <v>63</v>
      </c>
      <c r="I8111">
        <v>1</v>
      </c>
      <c r="J8111">
        <v>4.5184267373021729</v>
      </c>
      <c r="K8111">
        <v>2.02</v>
      </c>
      <c r="M8111">
        <v>7.5384267373021716</v>
      </c>
      <c r="N8111">
        <v>37.090985440500013</v>
      </c>
      <c r="O8111">
        <v>478.95323415403033</v>
      </c>
      <c r="P8111">
        <v>26.8755610380117</v>
      </c>
      <c r="R8111">
        <v>542.91978063254203</v>
      </c>
      <c r="S8111">
        <v>1409457.446739</v>
      </c>
      <c r="T8111">
        <v>52477008.127027437</v>
      </c>
      <c r="U8111">
        <v>6549953.1263157893</v>
      </c>
      <c r="V8111">
        <v>60436418.700082228</v>
      </c>
      <c r="X8111">
        <v>9.3260380058728456E-2</v>
      </c>
      <c r="Y8111">
        <v>1.2870375009628681</v>
      </c>
      <c r="Z8111">
        <v>5.2106302015065199E-2</v>
      </c>
      <c r="AB8111">
        <v>8.2440000000000013E-2</v>
      </c>
      <c r="AC8111">
        <v>5.4999999999999997E-3</v>
      </c>
      <c r="AD8111">
        <v>2.0523465462812198</v>
      </c>
      <c r="AE8111">
        <v>3.8069055023375968</v>
      </c>
      <c r="AF8111">
        <v>13.485618785920989</v>
      </c>
      <c r="AG8111">
        <v>1</v>
      </c>
      <c r="AH8111" t="s">
        <v>10404</v>
      </c>
    </row>
    <row r="8112" spans="1:34" hidden="1" x14ac:dyDescent="0.25">
      <c r="A8112" t="s">
        <v>10324</v>
      </c>
      <c r="B8112" t="s">
        <v>10328</v>
      </c>
      <c r="C8112" t="s">
        <v>10402</v>
      </c>
      <c r="D8112" t="s">
        <v>10405</v>
      </c>
      <c r="E8112" t="s">
        <v>43</v>
      </c>
      <c r="F8112" t="s">
        <v>10335</v>
      </c>
      <c r="G8112" t="s">
        <v>63</v>
      </c>
      <c r="I8112">
        <v>1</v>
      </c>
      <c r="J8112">
        <v>4.6194109935810346</v>
      </c>
      <c r="K8112">
        <v>2.02</v>
      </c>
      <c r="M8112">
        <v>7.6394109935810341</v>
      </c>
      <c r="N8112">
        <v>37.090985440500013</v>
      </c>
      <c r="O8112">
        <v>489.65756531958971</v>
      </c>
      <c r="P8112">
        <v>26.8755610380117</v>
      </c>
      <c r="R8112">
        <v>553.62411179810135</v>
      </c>
      <c r="S8112">
        <v>1409457.446739</v>
      </c>
      <c r="T8112">
        <v>53649839.279450133</v>
      </c>
      <c r="U8112">
        <v>6549953.1263157893</v>
      </c>
      <c r="V8112">
        <v>61609249.852504916</v>
      </c>
      <c r="X8112">
        <v>9.3260380058728456E-2</v>
      </c>
      <c r="Y8112">
        <v>1.3158020538468971</v>
      </c>
      <c r="Z8112">
        <v>5.2106302015065199E-2</v>
      </c>
      <c r="AB8112">
        <v>8.2440000000000013E-2</v>
      </c>
      <c r="AC8112">
        <v>5.4999999999999997E-3</v>
      </c>
      <c r="AD8112">
        <v>2.079839642231486</v>
      </c>
      <c r="AE8112">
        <v>1.2108466424825941</v>
      </c>
      <c r="AF8112">
        <v>11.018037278295109</v>
      </c>
      <c r="AG8112">
        <v>1</v>
      </c>
      <c r="AH8112" t="s">
        <v>10404</v>
      </c>
    </row>
    <row r="8113" spans="1:34" hidden="1" x14ac:dyDescent="0.25">
      <c r="A8113" t="s">
        <v>10324</v>
      </c>
      <c r="B8113" t="s">
        <v>10325</v>
      </c>
      <c r="C8113" t="s">
        <v>10406</v>
      </c>
      <c r="D8113" t="s">
        <v>10407</v>
      </c>
      <c r="E8113" t="s">
        <v>43</v>
      </c>
      <c r="F8113" t="s">
        <v>10335</v>
      </c>
      <c r="G8113" t="s">
        <v>92</v>
      </c>
      <c r="I8113">
        <v>1.0482111960873051</v>
      </c>
      <c r="J8113">
        <v>4.2264447843492183</v>
      </c>
      <c r="K8113">
        <v>8.399999999999996E-3</v>
      </c>
      <c r="M8113">
        <v>5.2830559804365231</v>
      </c>
      <c r="N8113">
        <v>38.879186212643319</v>
      </c>
      <c r="O8113">
        <v>448.00314714101722</v>
      </c>
      <c r="P8113">
        <v>89.588486842105226</v>
      </c>
      <c r="R8113">
        <v>576.47082019576578</v>
      </c>
      <c r="S8113">
        <v>1477409.0760804459</v>
      </c>
      <c r="T8113">
        <v>49085929.725431822</v>
      </c>
      <c r="U8113">
        <v>12391934.21052631</v>
      </c>
      <c r="V8113">
        <v>62955273.012038581</v>
      </c>
      <c r="X8113">
        <v>9.7756574528916368E-2</v>
      </c>
      <c r="Y8113">
        <v>1.2038687909443</v>
      </c>
      <c r="Z8113">
        <v>0.2252584080081669</v>
      </c>
      <c r="AB8113">
        <v>7.3631000000000002E-2</v>
      </c>
      <c r="AC8113">
        <v>5.4999999999999997E-3</v>
      </c>
      <c r="AD8113">
        <v>1.4383189056685819</v>
      </c>
      <c r="AE8113">
        <v>2.667943270120444</v>
      </c>
      <c r="AF8113">
        <v>9.4684491562255495</v>
      </c>
      <c r="AG8113">
        <v>1</v>
      </c>
      <c r="AH8113" t="s">
        <v>10408</v>
      </c>
    </row>
    <row r="8114" spans="1:34" hidden="1" x14ac:dyDescent="0.25">
      <c r="A8114" t="s">
        <v>10324</v>
      </c>
      <c r="B8114" t="s">
        <v>10328</v>
      </c>
      <c r="C8114" t="s">
        <v>10406</v>
      </c>
      <c r="D8114" t="s">
        <v>10409</v>
      </c>
      <c r="E8114" t="s">
        <v>43</v>
      </c>
      <c r="F8114" t="s">
        <v>10335</v>
      </c>
      <c r="G8114" t="s">
        <v>92</v>
      </c>
      <c r="I8114">
        <v>1.073925640320158</v>
      </c>
      <c r="J8114">
        <v>4.3293025612806328</v>
      </c>
      <c r="K8114">
        <v>8.4000000000000047E-3</v>
      </c>
      <c r="M8114">
        <v>5.4116282016007906</v>
      </c>
      <c r="N8114">
        <v>39.832960289294633</v>
      </c>
      <c r="O8114">
        <v>458.90607149574709</v>
      </c>
      <c r="P8114">
        <v>89.588486842105326</v>
      </c>
      <c r="R8114">
        <v>588.32751862714701</v>
      </c>
      <c r="S8114">
        <v>1513652.4909931959</v>
      </c>
      <c r="T8114">
        <v>50280519.946713269</v>
      </c>
      <c r="U8114">
        <v>12391934.210526319</v>
      </c>
      <c r="V8114">
        <v>64186106.648232788</v>
      </c>
      <c r="X8114">
        <v>0.10015471337107131</v>
      </c>
      <c r="Y8114">
        <v>1.233167001111904</v>
      </c>
      <c r="Z8114">
        <v>0.2252584080081671</v>
      </c>
      <c r="AB8114">
        <v>7.3631000000000002E-2</v>
      </c>
      <c r="AC8114">
        <v>5.4999999999999997E-3</v>
      </c>
      <c r="AD8114">
        <v>1.4733228611688021</v>
      </c>
      <c r="AE8114">
        <v>0.85774306995372551</v>
      </c>
      <c r="AF8114">
        <v>7.821825132723319</v>
      </c>
      <c r="AG8114">
        <v>1</v>
      </c>
      <c r="AH8114" t="s">
        <v>10408</v>
      </c>
    </row>
    <row r="8115" spans="1:34" hidden="1" x14ac:dyDescent="0.25">
      <c r="A8115" t="s">
        <v>10324</v>
      </c>
      <c r="B8115" t="s">
        <v>10325</v>
      </c>
      <c r="C8115" t="s">
        <v>10410</v>
      </c>
      <c r="D8115" t="s">
        <v>10411</v>
      </c>
      <c r="E8115" t="s">
        <v>43</v>
      </c>
      <c r="F8115" t="s">
        <v>10335</v>
      </c>
      <c r="G8115" t="s">
        <v>97</v>
      </c>
      <c r="I8115">
        <v>1.13556424567518</v>
      </c>
      <c r="J8115">
        <v>4.5758569827007189</v>
      </c>
      <c r="K8115">
        <v>8.4000000000000168E-3</v>
      </c>
      <c r="M8115">
        <v>5.7198212283758991</v>
      </c>
      <c r="N8115">
        <v>42.119196903090462</v>
      </c>
      <c r="O8115">
        <v>485.04084016627621</v>
      </c>
      <c r="P8115">
        <v>45.09650488140592</v>
      </c>
      <c r="R8115">
        <v>572.25654195077266</v>
      </c>
      <c r="S8115">
        <v>1600529.482317437</v>
      </c>
      <c r="T8115">
        <v>53144002.997086152</v>
      </c>
      <c r="U8115">
        <v>7181687.94607573</v>
      </c>
      <c r="V8115">
        <v>61926220.425479323</v>
      </c>
      <c r="X8115">
        <v>0.1059031531327705</v>
      </c>
      <c r="Y8115">
        <v>1.303396044282209</v>
      </c>
      <c r="Z8115">
        <v>0.1295876577051894</v>
      </c>
      <c r="AB8115">
        <v>7.3631000000000002E-2</v>
      </c>
      <c r="AC8115">
        <v>5.4999999999999997E-3</v>
      </c>
      <c r="AD8115">
        <v>1.5572288161023391</v>
      </c>
      <c r="AE8115">
        <v>2.8885097203298291</v>
      </c>
      <c r="AF8115">
        <v>10.24469076480807</v>
      </c>
      <c r="AG8115">
        <v>1</v>
      </c>
      <c r="AH8115" t="s">
        <v>10412</v>
      </c>
    </row>
    <row r="8116" spans="1:34" hidden="1" x14ac:dyDescent="0.25">
      <c r="A8116" t="s">
        <v>10324</v>
      </c>
      <c r="B8116" t="s">
        <v>10328</v>
      </c>
      <c r="C8116" t="s">
        <v>10410</v>
      </c>
      <c r="D8116" t="s">
        <v>10413</v>
      </c>
      <c r="E8116" t="s">
        <v>43</v>
      </c>
      <c r="F8116" t="s">
        <v>10335</v>
      </c>
      <c r="G8116" t="s">
        <v>97</v>
      </c>
      <c r="I8116">
        <v>1.1649929497455049</v>
      </c>
      <c r="J8116">
        <v>4.6935717989820196</v>
      </c>
      <c r="K8116">
        <v>8.4000000000000168E-3</v>
      </c>
      <c r="M8116">
        <v>5.8669647487275247</v>
      </c>
      <c r="N8116">
        <v>43.210736537295681</v>
      </c>
      <c r="O8116">
        <v>497.51861069209411</v>
      </c>
      <c r="P8116">
        <v>45.09650488140592</v>
      </c>
      <c r="R8116">
        <v>585.82585211079572</v>
      </c>
      <c r="S8116">
        <v>1642007.9884172359</v>
      </c>
      <c r="T8116">
        <v>54511142.873377167</v>
      </c>
      <c r="U8116">
        <v>7181687.94607573</v>
      </c>
      <c r="V8116">
        <v>63334838.807870142</v>
      </c>
      <c r="X8116">
        <v>0.10864768525900489</v>
      </c>
      <c r="Y8116">
        <v>1.3369261625692319</v>
      </c>
      <c r="Z8116">
        <v>0.1295876577051894</v>
      </c>
      <c r="AB8116">
        <v>7.3631000000000002E-2</v>
      </c>
      <c r="AC8116">
        <v>5.4999999999999997E-3</v>
      </c>
      <c r="AD8116">
        <v>1.5972888321143</v>
      </c>
      <c r="AE8116">
        <v>0.92991391267331269</v>
      </c>
      <c r="AF8116">
        <v>8.4732984935151379</v>
      </c>
      <c r="AG8116">
        <v>1</v>
      </c>
      <c r="AH8116" t="s">
        <v>10412</v>
      </c>
    </row>
    <row r="8117" spans="1:34" hidden="1" x14ac:dyDescent="0.25">
      <c r="A8117" t="s">
        <v>10324</v>
      </c>
      <c r="B8117" t="s">
        <v>10325</v>
      </c>
      <c r="C8117" t="s">
        <v>10414</v>
      </c>
      <c r="D8117" t="s">
        <v>10415</v>
      </c>
      <c r="E8117" t="s">
        <v>43</v>
      </c>
      <c r="F8117" t="s">
        <v>63</v>
      </c>
      <c r="G8117" t="s">
        <v>92</v>
      </c>
      <c r="I8117">
        <v>5.0000000000000018</v>
      </c>
      <c r="J8117">
        <v>16.027614849988339</v>
      </c>
      <c r="K8117">
        <v>7.4445011314926354E-3</v>
      </c>
      <c r="M8117">
        <v>21.035059351119841</v>
      </c>
      <c r="N8117">
        <v>185.4549272025001</v>
      </c>
      <c r="O8117">
        <v>213.24313920524969</v>
      </c>
      <c r="P8117">
        <v>79.397808531519743</v>
      </c>
      <c r="R8117">
        <v>478.09587493926949</v>
      </c>
      <c r="S8117">
        <v>7047287.2336950023</v>
      </c>
      <c r="T8117">
        <v>51970359.403003223</v>
      </c>
      <c r="U8117">
        <v>10982353.363291129</v>
      </c>
      <c r="V8117">
        <v>69999999.999989346</v>
      </c>
      <c r="X8117">
        <v>0.46630190029364238</v>
      </c>
      <c r="Y8117">
        <v>0.41343551482902802</v>
      </c>
      <c r="Z8117">
        <v>0.1996352944398844</v>
      </c>
      <c r="AB8117">
        <v>7.7423000000000006E-2</v>
      </c>
      <c r="AC8117">
        <v>5.4999999999999997E-3</v>
      </c>
      <c r="AD8117">
        <v>5.7268224411425734</v>
      </c>
      <c r="AE8117">
        <v>10.622704972315519</v>
      </c>
      <c r="AF8117">
        <v>37.467509764577933</v>
      </c>
      <c r="AG8117">
        <v>1</v>
      </c>
      <c r="AH8117" t="s">
        <v>426</v>
      </c>
    </row>
    <row r="8118" spans="1:34" hidden="1" x14ac:dyDescent="0.25">
      <c r="A8118" t="s">
        <v>10324</v>
      </c>
      <c r="B8118" t="s">
        <v>10328</v>
      </c>
      <c r="C8118" t="s">
        <v>10414</v>
      </c>
      <c r="D8118" t="s">
        <v>10416</v>
      </c>
      <c r="E8118" t="s">
        <v>43</v>
      </c>
      <c r="F8118" t="s">
        <v>63</v>
      </c>
      <c r="G8118" t="s">
        <v>92</v>
      </c>
      <c r="I8118">
        <v>5</v>
      </c>
      <c r="J8118">
        <v>17.63712835030422</v>
      </c>
      <c r="K8118">
        <v>3.9067959846990326E-3</v>
      </c>
      <c r="M8118">
        <v>22.641035146288921</v>
      </c>
      <c r="N8118">
        <v>185.45492720249999</v>
      </c>
      <c r="O8118">
        <v>234.65728688804339</v>
      </c>
      <c r="P8118">
        <v>41.66713579404751</v>
      </c>
      <c r="R8118">
        <v>461.77934988459089</v>
      </c>
      <c r="S8118">
        <v>7047287.2336950004</v>
      </c>
      <c r="T8118">
        <v>57189289.097677208</v>
      </c>
      <c r="U8118">
        <v>5763423.6686117621</v>
      </c>
      <c r="V8118">
        <v>69999999.999983966</v>
      </c>
      <c r="X8118">
        <v>0.46630190029364221</v>
      </c>
      <c r="Y8118">
        <v>0.45495323589080211</v>
      </c>
      <c r="Z8118">
        <v>0.1047665052292861</v>
      </c>
      <c r="AB8118">
        <v>7.7423000000000006E-2</v>
      </c>
      <c r="AC8118">
        <v>5.4999999999999997E-3</v>
      </c>
      <c r="AD8118">
        <v>6.1640514534399147</v>
      </c>
      <c r="AE8118">
        <v>3.588604070686793</v>
      </c>
      <c r="AF8118">
        <v>32.476613670415617</v>
      </c>
      <c r="AG8118">
        <v>1</v>
      </c>
      <c r="AH8118" t="s">
        <v>426</v>
      </c>
    </row>
    <row r="8119" spans="1:34" hidden="1" x14ac:dyDescent="0.25">
      <c r="A8119" t="s">
        <v>10324</v>
      </c>
      <c r="B8119" t="s">
        <v>10325</v>
      </c>
      <c r="C8119" t="s">
        <v>10417</v>
      </c>
      <c r="D8119" t="s">
        <v>10418</v>
      </c>
      <c r="E8119" t="s">
        <v>43</v>
      </c>
      <c r="F8119" t="s">
        <v>63</v>
      </c>
      <c r="G8119" t="s">
        <v>97</v>
      </c>
      <c r="I8119">
        <v>5</v>
      </c>
      <c r="J8119">
        <v>18.107977286218478</v>
      </c>
      <c r="K8119">
        <v>4.9553871869931218E-3</v>
      </c>
      <c r="M8119">
        <v>23.112932673405471</v>
      </c>
      <c r="N8119">
        <v>185.45492720249999</v>
      </c>
      <c r="O8119">
        <v>240.92180635182871</v>
      </c>
      <c r="P8119">
        <v>26.603647912796571</v>
      </c>
      <c r="R8119">
        <v>452.98038146712543</v>
      </c>
      <c r="S8119">
        <v>7047287.2336950004</v>
      </c>
      <c r="T8119">
        <v>58716040.810456447</v>
      </c>
      <c r="U8119">
        <v>4236671.9558293512</v>
      </c>
      <c r="V8119">
        <v>69999999.999980792</v>
      </c>
      <c r="X8119">
        <v>0.46630190029364221</v>
      </c>
      <c r="Y8119">
        <v>0.46709887789982207</v>
      </c>
      <c r="Z8119">
        <v>7.6447264117231517E-2</v>
      </c>
      <c r="AB8119">
        <v>7.7423000000000006E-2</v>
      </c>
      <c r="AC8119">
        <v>5.4999999999999997E-3</v>
      </c>
      <c r="AD8119">
        <v>6.2925261728643171</v>
      </c>
      <c r="AE8119">
        <v>11.67203100006976</v>
      </c>
      <c r="AF8119">
        <v>41.160412846339547</v>
      </c>
      <c r="AG8119">
        <v>1</v>
      </c>
      <c r="AH8119" t="s">
        <v>430</v>
      </c>
    </row>
    <row r="8120" spans="1:34" hidden="1" x14ac:dyDescent="0.25">
      <c r="A8120" t="s">
        <v>10324</v>
      </c>
      <c r="B8120" t="s">
        <v>10328</v>
      </c>
      <c r="C8120" t="s">
        <v>10417</v>
      </c>
      <c r="D8120" t="s">
        <v>10419</v>
      </c>
      <c r="E8120" t="s">
        <v>43</v>
      </c>
      <c r="F8120" t="s">
        <v>63</v>
      </c>
      <c r="G8120" t="s">
        <v>97</v>
      </c>
      <c r="I8120">
        <v>0</v>
      </c>
      <c r="J8120">
        <v>0</v>
      </c>
      <c r="K8120">
        <v>0</v>
      </c>
      <c r="M8120">
        <v>0</v>
      </c>
      <c r="N8120">
        <v>0</v>
      </c>
      <c r="O8120">
        <v>0</v>
      </c>
      <c r="P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X8120">
        <v>0</v>
      </c>
      <c r="Y8120">
        <v>0</v>
      </c>
      <c r="Z8120">
        <v>0</v>
      </c>
      <c r="AB8120">
        <v>7.7423000000000006E-2</v>
      </c>
      <c r="AC8120">
        <v>5.4999999999999997E-3</v>
      </c>
      <c r="AD8120">
        <v>0</v>
      </c>
      <c r="AE8120">
        <v>0</v>
      </c>
      <c r="AF8120">
        <v>0</v>
      </c>
      <c r="AG8120">
        <v>0</v>
      </c>
      <c r="AH8120" t="s">
        <v>430</v>
      </c>
    </row>
    <row r="8121" spans="1:34" hidden="1" x14ac:dyDescent="0.25">
      <c r="A8121" t="s">
        <v>10324</v>
      </c>
      <c r="B8121" t="s">
        <v>10325</v>
      </c>
      <c r="C8121" t="s">
        <v>10420</v>
      </c>
      <c r="D8121" t="s">
        <v>10421</v>
      </c>
      <c r="E8121" t="s">
        <v>10335</v>
      </c>
      <c r="F8121" t="s">
        <v>63</v>
      </c>
      <c r="G8121" t="s">
        <v>92</v>
      </c>
      <c r="I8121">
        <v>4.0885531629834224</v>
      </c>
      <c r="J8121">
        <v>2.02</v>
      </c>
      <c r="K8121">
        <v>8.4000000000000047E-3</v>
      </c>
      <c r="M8121">
        <v>6.1169531629834211</v>
      </c>
      <c r="N8121">
        <v>433.38663527624271</v>
      </c>
      <c r="O8121">
        <v>26.8755610380117</v>
      </c>
      <c r="P8121">
        <v>89.588486842105326</v>
      </c>
      <c r="R8121">
        <v>549.85068315635965</v>
      </c>
      <c r="S8121">
        <v>47484456.434889458</v>
      </c>
      <c r="T8121">
        <v>6549953.1263157893</v>
      </c>
      <c r="U8121">
        <v>12391934.210526319</v>
      </c>
      <c r="V8121">
        <v>66426343.77173157</v>
      </c>
      <c r="X8121">
        <v>1.1645914720710679</v>
      </c>
      <c r="Y8121">
        <v>5.2106302015065199E-2</v>
      </c>
      <c r="Z8121">
        <v>0.2252584080081671</v>
      </c>
      <c r="AB8121">
        <v>8.0528000000000002E-2</v>
      </c>
      <c r="AC8121">
        <v>5.4999999999999997E-3</v>
      </c>
      <c r="AD8121">
        <v>1.665348505105434</v>
      </c>
      <c r="AE8121">
        <v>3.089061347306628</v>
      </c>
      <c r="AF8121">
        <v>10.95739101539548</v>
      </c>
      <c r="AG8121">
        <v>1</v>
      </c>
      <c r="AH8121" t="s">
        <v>10422</v>
      </c>
    </row>
    <row r="8122" spans="1:34" hidden="1" x14ac:dyDescent="0.25">
      <c r="A8122" t="s">
        <v>10324</v>
      </c>
      <c r="B8122" t="s">
        <v>10328</v>
      </c>
      <c r="C8122" t="s">
        <v>10420</v>
      </c>
      <c r="D8122" t="s">
        <v>10423</v>
      </c>
      <c r="E8122" t="s">
        <v>10335</v>
      </c>
      <c r="F8122" t="s">
        <v>63</v>
      </c>
      <c r="G8122" t="s">
        <v>92</v>
      </c>
      <c r="I8122">
        <v>4.198206327091575</v>
      </c>
      <c r="J8122">
        <v>2.02</v>
      </c>
      <c r="K8122">
        <v>8.4000000000000134E-3</v>
      </c>
      <c r="M8122">
        <v>6.2266063270915746</v>
      </c>
      <c r="N8122">
        <v>445.00987067170689</v>
      </c>
      <c r="O8122">
        <v>26.8755610380117</v>
      </c>
      <c r="P8122">
        <v>89.588486842105411</v>
      </c>
      <c r="R8122">
        <v>561.47391855182411</v>
      </c>
      <c r="S8122">
        <v>48757968.282841563</v>
      </c>
      <c r="T8122">
        <v>6549953.1263157893</v>
      </c>
      <c r="U8122">
        <v>12391934.21052634</v>
      </c>
      <c r="V8122">
        <v>67699855.619683683</v>
      </c>
      <c r="X8122">
        <v>1.1958252936004381</v>
      </c>
      <c r="Y8122">
        <v>5.2106302015065199E-2</v>
      </c>
      <c r="Z8122">
        <v>0.2252584080081674</v>
      </c>
      <c r="AB8122">
        <v>8.0528000000000002E-2</v>
      </c>
      <c r="AC8122">
        <v>5.4999999999999997E-3</v>
      </c>
      <c r="AD8122">
        <v>1.6952017225589631</v>
      </c>
      <c r="AE8122">
        <v>0.98691710284401468</v>
      </c>
      <c r="AF8122">
        <v>8.9947531524945532</v>
      </c>
      <c r="AG8122">
        <v>1</v>
      </c>
      <c r="AH8122" t="s">
        <v>10422</v>
      </c>
    </row>
    <row r="8123" spans="1:34" hidden="1" x14ac:dyDescent="0.25">
      <c r="A8123" t="s">
        <v>10324</v>
      </c>
      <c r="B8123" t="s">
        <v>10325</v>
      </c>
      <c r="C8123" t="s">
        <v>10424</v>
      </c>
      <c r="D8123" t="s">
        <v>10425</v>
      </c>
      <c r="E8123" t="s">
        <v>10335</v>
      </c>
      <c r="F8123" t="s">
        <v>63</v>
      </c>
      <c r="G8123" t="s">
        <v>97</v>
      </c>
      <c r="I8123">
        <v>4.4608276315524744</v>
      </c>
      <c r="J8123">
        <v>2.02</v>
      </c>
      <c r="K8123">
        <v>8.4000000000000082E-3</v>
      </c>
      <c r="M8123">
        <v>6.489227631552474</v>
      </c>
      <c r="N8123">
        <v>472.84772894456222</v>
      </c>
      <c r="O8123">
        <v>26.8755610380117</v>
      </c>
      <c r="P8123">
        <v>45.09650488140587</v>
      </c>
      <c r="R8123">
        <v>544.81979486397984</v>
      </c>
      <c r="S8123">
        <v>51808052.112850428</v>
      </c>
      <c r="T8123">
        <v>6549953.1263157893</v>
      </c>
      <c r="U8123">
        <v>7181687.9460757226</v>
      </c>
      <c r="V8123">
        <v>65539693.185241938</v>
      </c>
      <c r="X8123">
        <v>1.2706308591311459</v>
      </c>
      <c r="Y8123">
        <v>5.2106302015065199E-2</v>
      </c>
      <c r="Z8123">
        <v>0.12958765770518929</v>
      </c>
      <c r="AB8123">
        <v>8.0528000000000002E-2</v>
      </c>
      <c r="AC8123">
        <v>5.4999999999999997E-3</v>
      </c>
      <c r="AD8123">
        <v>1.766700716443605</v>
      </c>
      <c r="AE8123">
        <v>3.2770599539339988</v>
      </c>
      <c r="AF8123">
        <v>11.619016301930079</v>
      </c>
      <c r="AG8123">
        <v>1</v>
      </c>
      <c r="AH8123" t="s">
        <v>10426</v>
      </c>
    </row>
    <row r="8124" spans="1:34" hidden="1" x14ac:dyDescent="0.25">
      <c r="A8124" t="s">
        <v>10324</v>
      </c>
      <c r="B8124" t="s">
        <v>10328</v>
      </c>
      <c r="C8124" t="s">
        <v>10424</v>
      </c>
      <c r="D8124" t="s">
        <v>10427</v>
      </c>
      <c r="E8124" t="s">
        <v>10335</v>
      </c>
      <c r="F8124" t="s">
        <v>63</v>
      </c>
      <c r="G8124" t="s">
        <v>97</v>
      </c>
      <c r="I8124">
        <v>4.5867972970827982</v>
      </c>
      <c r="J8124">
        <v>2.02</v>
      </c>
      <c r="K8124">
        <v>8.3999999999999891E-3</v>
      </c>
      <c r="M8124">
        <v>6.6151972970827977</v>
      </c>
      <c r="N8124">
        <v>486.20051349077659</v>
      </c>
      <c r="O8124">
        <v>26.8755610380117</v>
      </c>
      <c r="P8124">
        <v>45.096504881405771</v>
      </c>
      <c r="R8124">
        <v>558.17257941019398</v>
      </c>
      <c r="S8124">
        <v>53271063.808319621</v>
      </c>
      <c r="T8124">
        <v>6549953.1263157893</v>
      </c>
      <c r="U8124">
        <v>7181687.9460757067</v>
      </c>
      <c r="V8124">
        <v>67002704.880711123</v>
      </c>
      <c r="X8124">
        <v>1.306512304808426</v>
      </c>
      <c r="Y8124">
        <v>5.2106302015065199E-2</v>
      </c>
      <c r="Z8124">
        <v>0.12958765770518901</v>
      </c>
      <c r="AB8124">
        <v>8.0528000000000002E-2</v>
      </c>
      <c r="AC8124">
        <v>5.4999999999999997E-3</v>
      </c>
      <c r="AD8124">
        <v>1.800996122765997</v>
      </c>
      <c r="AE8124">
        <v>1.0485087715876229</v>
      </c>
      <c r="AF8124">
        <v>9.5507301914364184</v>
      </c>
      <c r="AG8124">
        <v>1</v>
      </c>
      <c r="AH8124" t="s">
        <v>10426</v>
      </c>
    </row>
    <row r="8125" spans="1:34" hidden="1" x14ac:dyDescent="0.25">
      <c r="A8125" t="s">
        <v>10324</v>
      </c>
      <c r="B8125" t="s">
        <v>10325</v>
      </c>
      <c r="C8125" t="s">
        <v>10428</v>
      </c>
      <c r="D8125" t="s">
        <v>10429</v>
      </c>
      <c r="E8125" t="s">
        <v>38</v>
      </c>
      <c r="F8125" t="s">
        <v>10335</v>
      </c>
      <c r="G8125" t="s">
        <v>63</v>
      </c>
      <c r="H8125" t="s">
        <v>92</v>
      </c>
      <c r="I8125">
        <v>1</v>
      </c>
      <c r="J8125">
        <v>3.6025264674259598</v>
      </c>
      <c r="K8125">
        <v>2.02</v>
      </c>
      <c r="L8125">
        <v>8.4000000000000012E-3</v>
      </c>
      <c r="M8125">
        <v>6.6309264674259598</v>
      </c>
      <c r="N8125">
        <v>70.295107869078947</v>
      </c>
      <c r="O8125">
        <v>381.86780554715182</v>
      </c>
      <c r="P8125">
        <v>26.8755610380117</v>
      </c>
      <c r="Q8125">
        <v>89.588486842105283</v>
      </c>
      <c r="R8125">
        <v>568.62696129634764</v>
      </c>
      <c r="S8125">
        <v>2672151.367129921</v>
      </c>
      <c r="T8125">
        <v>41839742.3926851</v>
      </c>
      <c r="U8125">
        <v>6549953.1263157893</v>
      </c>
      <c r="V8125">
        <v>63453781.096657127</v>
      </c>
      <c r="W8125">
        <v>12391934.210526319</v>
      </c>
      <c r="X8125">
        <v>0.17674775685472441</v>
      </c>
      <c r="Y8125">
        <v>1.026150678401144</v>
      </c>
      <c r="Z8125">
        <v>5.2106302015065199E-2</v>
      </c>
      <c r="AA8125">
        <v>0.22525840800816699</v>
      </c>
      <c r="AB8125">
        <v>0.104674</v>
      </c>
      <c r="AC8125">
        <v>5.4999999999999997E-3</v>
      </c>
      <c r="AD8125">
        <v>1.805278409979842</v>
      </c>
      <c r="AE8125">
        <v>3.3486178660501098</v>
      </c>
      <c r="AF8125">
        <v>11.894996743455909</v>
      </c>
      <c r="AG8125">
        <v>1</v>
      </c>
      <c r="AH8125" t="s">
        <v>10430</v>
      </c>
    </row>
    <row r="8126" spans="1:34" hidden="1" x14ac:dyDescent="0.25">
      <c r="A8126" t="s">
        <v>10324</v>
      </c>
      <c r="B8126" t="s">
        <v>10328</v>
      </c>
      <c r="C8126" t="s">
        <v>10428</v>
      </c>
      <c r="D8126" t="s">
        <v>10431</v>
      </c>
      <c r="E8126" t="s">
        <v>38</v>
      </c>
      <c r="F8126" t="s">
        <v>10335</v>
      </c>
      <c r="G8126" t="s">
        <v>63</v>
      </c>
      <c r="H8126" t="s">
        <v>92</v>
      </c>
      <c r="I8126">
        <v>1</v>
      </c>
      <c r="J8126">
        <v>3.7025982878024761</v>
      </c>
      <c r="K8126">
        <v>2.02</v>
      </c>
      <c r="L8126">
        <v>8.4000000000000012E-3</v>
      </c>
      <c r="M8126">
        <v>6.7309982878024774</v>
      </c>
      <c r="N8126">
        <v>70.295107869078947</v>
      </c>
      <c r="O8126">
        <v>392.47541850706239</v>
      </c>
      <c r="P8126">
        <v>26.8755610380117</v>
      </c>
      <c r="Q8126">
        <v>89.588486842105283</v>
      </c>
      <c r="R8126">
        <v>579.23457425625838</v>
      </c>
      <c r="S8126">
        <v>2672151.367129921</v>
      </c>
      <c r="T8126">
        <v>43001976.51453796</v>
      </c>
      <c r="U8126">
        <v>6549953.1263157893</v>
      </c>
      <c r="V8126">
        <v>64616015.218509987</v>
      </c>
      <c r="W8126">
        <v>12391934.210526319</v>
      </c>
      <c r="X8126">
        <v>0.17674775685472441</v>
      </c>
      <c r="Y8126">
        <v>1.054655331259829</v>
      </c>
      <c r="Z8126">
        <v>5.2106302015065199E-2</v>
      </c>
      <c r="AA8126">
        <v>0.22525840800816699</v>
      </c>
      <c r="AB8126">
        <v>0.104674</v>
      </c>
      <c r="AC8126">
        <v>5.4999999999999997E-3</v>
      </c>
      <c r="AD8126">
        <v>1.832523094061407</v>
      </c>
      <c r="AE8126">
        <v>1.066863228616693</v>
      </c>
      <c r="AF8126">
        <v>9.7405586104805764</v>
      </c>
      <c r="AG8126">
        <v>1</v>
      </c>
      <c r="AH8126" t="s">
        <v>10430</v>
      </c>
    </row>
    <row r="8127" spans="1:34" hidden="1" x14ac:dyDescent="0.25">
      <c r="A8127" t="s">
        <v>10324</v>
      </c>
      <c r="B8127" t="s">
        <v>10325</v>
      </c>
      <c r="C8127" t="s">
        <v>10432</v>
      </c>
      <c r="D8127" t="s">
        <v>10433</v>
      </c>
      <c r="E8127" t="s">
        <v>38</v>
      </c>
      <c r="F8127" t="s">
        <v>10335</v>
      </c>
      <c r="G8127" t="s">
        <v>63</v>
      </c>
      <c r="H8127" t="s">
        <v>97</v>
      </c>
      <c r="I8127">
        <v>1</v>
      </c>
      <c r="J8127">
        <v>3.9748009359950132</v>
      </c>
      <c r="K8127">
        <v>2.02</v>
      </c>
      <c r="L8127">
        <v>8.3999999999999977E-3</v>
      </c>
      <c r="M8127">
        <v>7.0032009359950127</v>
      </c>
      <c r="N8127">
        <v>70.295107869078947</v>
      </c>
      <c r="O8127">
        <v>421.32889921547132</v>
      </c>
      <c r="P8127">
        <v>26.8755610380117</v>
      </c>
      <c r="Q8127">
        <v>45.096504881405806</v>
      </c>
      <c r="R8127">
        <v>563.59607300396783</v>
      </c>
      <c r="S8127">
        <v>2672151.367129921</v>
      </c>
      <c r="T8127">
        <v>46163338.070646077</v>
      </c>
      <c r="U8127">
        <v>6549953.1263157893</v>
      </c>
      <c r="V8127">
        <v>62567130.510167502</v>
      </c>
      <c r="W8127">
        <v>7181687.9460757142</v>
      </c>
      <c r="X8127">
        <v>0.17674775685472441</v>
      </c>
      <c r="Y8127">
        <v>1.1321900654612229</v>
      </c>
      <c r="Z8127">
        <v>5.2106302015065199E-2</v>
      </c>
      <c r="AA8127">
        <v>0.1295876577051891</v>
      </c>
      <c r="AB8127">
        <v>0.104674</v>
      </c>
      <c r="AC8127">
        <v>5.4999999999999997E-3</v>
      </c>
      <c r="AD8127">
        <v>1.906630621318014</v>
      </c>
      <c r="AE8127">
        <v>3.536616472677482</v>
      </c>
      <c r="AF8127">
        <v>12.55662202999051</v>
      </c>
      <c r="AG8127">
        <v>1</v>
      </c>
      <c r="AH8127" t="s">
        <v>10434</v>
      </c>
    </row>
    <row r="8128" spans="1:34" hidden="1" x14ac:dyDescent="0.25">
      <c r="A8128" t="s">
        <v>10324</v>
      </c>
      <c r="B8128" t="s">
        <v>10328</v>
      </c>
      <c r="C8128" t="s">
        <v>10432</v>
      </c>
      <c r="D8128" t="s">
        <v>10435</v>
      </c>
      <c r="E8128" t="s">
        <v>38</v>
      </c>
      <c r="F8128" t="s">
        <v>10335</v>
      </c>
      <c r="G8128" t="s">
        <v>63</v>
      </c>
      <c r="H8128" t="s">
        <v>97</v>
      </c>
      <c r="I8128">
        <v>1</v>
      </c>
      <c r="J8128">
        <v>4.0911892577936984</v>
      </c>
      <c r="K8128">
        <v>2.02</v>
      </c>
      <c r="L8128">
        <v>8.4000000000000082E-3</v>
      </c>
      <c r="M8128">
        <v>7.1195892577936988</v>
      </c>
      <c r="N8128">
        <v>70.295107869078947</v>
      </c>
      <c r="O8128">
        <v>433.66606132613202</v>
      </c>
      <c r="P8128">
        <v>26.8755610380117</v>
      </c>
      <c r="Q8128">
        <v>45.09650488140587</v>
      </c>
      <c r="R8128">
        <v>575.93323511462847</v>
      </c>
      <c r="S8128">
        <v>2672151.367129921</v>
      </c>
      <c r="T8128">
        <v>47515072.04001601</v>
      </c>
      <c r="U8128">
        <v>6549953.1263157893</v>
      </c>
      <c r="V8128">
        <v>63918864.479537442</v>
      </c>
      <c r="W8128">
        <v>7181687.9460757226</v>
      </c>
      <c r="X8128">
        <v>0.17674775685472441</v>
      </c>
      <c r="Y8128">
        <v>1.1653423424678171</v>
      </c>
      <c r="Z8128">
        <v>5.2106302015065199E-2</v>
      </c>
      <c r="AA8128">
        <v>0.12958765770518929</v>
      </c>
      <c r="AB8128">
        <v>0.104674</v>
      </c>
      <c r="AC8128">
        <v>5.4999999999999997E-3</v>
      </c>
      <c r="AD8128">
        <v>1.938317494268442</v>
      </c>
      <c r="AE8128">
        <v>1.128454897360301</v>
      </c>
      <c r="AF8128">
        <v>10.29653564942244</v>
      </c>
      <c r="AG8128">
        <v>1</v>
      </c>
      <c r="AH8128" t="s">
        <v>10434</v>
      </c>
    </row>
    <row r="8129" spans="1:34" hidden="1" x14ac:dyDescent="0.25">
      <c r="A8129" t="s">
        <v>10324</v>
      </c>
      <c r="B8129" t="s">
        <v>10325</v>
      </c>
      <c r="C8129" t="s">
        <v>10436</v>
      </c>
      <c r="D8129" t="s">
        <v>10437</v>
      </c>
      <c r="E8129" t="s">
        <v>43</v>
      </c>
      <c r="F8129" t="s">
        <v>10335</v>
      </c>
      <c r="G8129" t="s">
        <v>63</v>
      </c>
      <c r="H8129" t="s">
        <v>92</v>
      </c>
      <c r="I8129">
        <v>1</v>
      </c>
      <c r="J8129">
        <v>3.8268305290809579</v>
      </c>
      <c r="K8129">
        <v>2.02</v>
      </c>
      <c r="L8129">
        <v>8.4000000000000047E-3</v>
      </c>
      <c r="M8129">
        <v>6.8552305290809583</v>
      </c>
      <c r="N8129">
        <v>37.090985440500013</v>
      </c>
      <c r="O8129">
        <v>405.64403608258158</v>
      </c>
      <c r="P8129">
        <v>26.8755610380117</v>
      </c>
      <c r="Q8129">
        <v>89.588486842105326</v>
      </c>
      <c r="R8129">
        <v>559.19906940319856</v>
      </c>
      <c r="S8129">
        <v>1409457.446739</v>
      </c>
      <c r="T8129">
        <v>44444809.764746249</v>
      </c>
      <c r="U8129">
        <v>6549953.1263157912</v>
      </c>
      <c r="V8129">
        <v>64796154.548327357</v>
      </c>
      <c r="W8129">
        <v>12391934.210526319</v>
      </c>
      <c r="X8129">
        <v>9.3260380058728443E-2</v>
      </c>
      <c r="Y8129">
        <v>1.090041885618247</v>
      </c>
      <c r="Z8129">
        <v>5.2106302015065213E-2</v>
      </c>
      <c r="AA8129">
        <v>0.2252584080081671</v>
      </c>
      <c r="AB8129">
        <v>0.104674</v>
      </c>
      <c r="AC8129">
        <v>5.4999999999999997E-3</v>
      </c>
      <c r="AD8129">
        <v>1.8663454843571201</v>
      </c>
      <c r="AE8129">
        <v>3.4618914171858841</v>
      </c>
      <c r="AF8129">
        <v>12.293641430623961</v>
      </c>
      <c r="AG8129">
        <v>1</v>
      </c>
      <c r="AH8129" t="s">
        <v>10438</v>
      </c>
    </row>
    <row r="8130" spans="1:34" hidden="1" x14ac:dyDescent="0.25">
      <c r="A8130" t="s">
        <v>10324</v>
      </c>
      <c r="B8130" t="s">
        <v>10328</v>
      </c>
      <c r="C8130" t="s">
        <v>10436</v>
      </c>
      <c r="D8130" t="s">
        <v>10439</v>
      </c>
      <c r="E8130" t="s">
        <v>43</v>
      </c>
      <c r="F8130" t="s">
        <v>10335</v>
      </c>
      <c r="G8130" t="s">
        <v>63</v>
      </c>
      <c r="H8130" t="s">
        <v>92</v>
      </c>
      <c r="I8130">
        <v>1</v>
      </c>
      <c r="J8130">
        <v>3.9311320888900751</v>
      </c>
      <c r="K8130">
        <v>2.02</v>
      </c>
      <c r="L8130">
        <v>8.4000000000000082E-3</v>
      </c>
      <c r="M8130">
        <v>6.959532088890076</v>
      </c>
      <c r="N8130">
        <v>37.090985440500013</v>
      </c>
      <c r="O8130">
        <v>416.70000142234801</v>
      </c>
      <c r="P8130">
        <v>26.8755610380117</v>
      </c>
      <c r="Q8130">
        <v>89.588486842105354</v>
      </c>
      <c r="R8130">
        <v>570.25503474296499</v>
      </c>
      <c r="S8130">
        <v>1409457.446739</v>
      </c>
      <c r="T8130">
        <v>45656168.080369331</v>
      </c>
      <c r="U8130">
        <v>6549953.1263157912</v>
      </c>
      <c r="V8130">
        <v>66007512.863950461</v>
      </c>
      <c r="W8130">
        <v>12391934.21052633</v>
      </c>
      <c r="X8130">
        <v>9.3260380058728443E-2</v>
      </c>
      <c r="Y8130">
        <v>1.119751345721921</v>
      </c>
      <c r="Z8130">
        <v>5.2106302015065213E-2</v>
      </c>
      <c r="AA8130">
        <v>0.22525840800816721</v>
      </c>
      <c r="AB8130">
        <v>0.104674</v>
      </c>
      <c r="AC8130">
        <v>5.4999999999999997E-3</v>
      </c>
      <c r="AD8130">
        <v>1.8947417205355179</v>
      </c>
      <c r="AE8130">
        <v>1.103085836089077</v>
      </c>
      <c r="AF8130">
        <v>10.06753364551467</v>
      </c>
      <c r="AG8130">
        <v>1</v>
      </c>
      <c r="AH8130" t="s">
        <v>10438</v>
      </c>
    </row>
    <row r="8131" spans="1:34" hidden="1" x14ac:dyDescent="0.25">
      <c r="A8131" t="s">
        <v>10324</v>
      </c>
      <c r="B8131" t="s">
        <v>10325</v>
      </c>
      <c r="C8131" t="s">
        <v>10440</v>
      </c>
      <c r="D8131" t="s">
        <v>10441</v>
      </c>
      <c r="E8131" t="s">
        <v>43</v>
      </c>
      <c r="F8131" t="s">
        <v>10335</v>
      </c>
      <c r="G8131" t="s">
        <v>63</v>
      </c>
      <c r="H8131" t="s">
        <v>97</v>
      </c>
      <c r="I8131">
        <v>1</v>
      </c>
      <c r="J8131">
        <v>4.1991049976500117</v>
      </c>
      <c r="K8131">
        <v>2.02</v>
      </c>
      <c r="L8131">
        <v>8.3999999999999977E-3</v>
      </c>
      <c r="M8131">
        <v>7.2275049976500121</v>
      </c>
      <c r="N8131">
        <v>37.090985440500013</v>
      </c>
      <c r="O8131">
        <v>445.10512975090131</v>
      </c>
      <c r="P8131">
        <v>26.8755610380117</v>
      </c>
      <c r="Q8131">
        <v>45.096504881405806</v>
      </c>
      <c r="R8131">
        <v>554.16818111081875</v>
      </c>
      <c r="S8131">
        <v>1409457.446739</v>
      </c>
      <c r="T8131">
        <v>48768405.442707233</v>
      </c>
      <c r="U8131">
        <v>6549953.1263157893</v>
      </c>
      <c r="V8131">
        <v>63909503.961837739</v>
      </c>
      <c r="W8131">
        <v>7181687.9460757142</v>
      </c>
      <c r="X8131">
        <v>9.3260380058728443E-2</v>
      </c>
      <c r="Y8131">
        <v>1.1960812726783261</v>
      </c>
      <c r="Z8131">
        <v>5.2106302015065199E-2</v>
      </c>
      <c r="AA8131">
        <v>0.1295876577051891</v>
      </c>
      <c r="AB8131">
        <v>0.104674</v>
      </c>
      <c r="AC8131">
        <v>5.4999999999999997E-3</v>
      </c>
      <c r="AD8131">
        <v>1.967697695695291</v>
      </c>
      <c r="AE8131">
        <v>3.6498900238132559</v>
      </c>
      <c r="AF8131">
        <v>12.95526671715856</v>
      </c>
      <c r="AG8131">
        <v>1</v>
      </c>
      <c r="AH8131" t="s">
        <v>10442</v>
      </c>
    </row>
    <row r="8132" spans="1:34" hidden="1" x14ac:dyDescent="0.25">
      <c r="A8132" t="s">
        <v>10324</v>
      </c>
      <c r="B8132" t="s">
        <v>10328</v>
      </c>
      <c r="C8132" t="s">
        <v>10440</v>
      </c>
      <c r="D8132" t="s">
        <v>10443</v>
      </c>
      <c r="E8132" t="s">
        <v>43</v>
      </c>
      <c r="F8132" t="s">
        <v>10335</v>
      </c>
      <c r="G8132" t="s">
        <v>63</v>
      </c>
      <c r="H8132" t="s">
        <v>97</v>
      </c>
      <c r="I8132">
        <v>1</v>
      </c>
      <c r="J8132">
        <v>4.3197230588812978</v>
      </c>
      <c r="K8132">
        <v>2.02</v>
      </c>
      <c r="L8132">
        <v>8.3999999999999769E-3</v>
      </c>
      <c r="M8132">
        <v>7.3481230588812974</v>
      </c>
      <c r="N8132">
        <v>37.090985440500013</v>
      </c>
      <c r="O8132">
        <v>457.89064424141759</v>
      </c>
      <c r="P8132">
        <v>26.8755610380117</v>
      </c>
      <c r="Q8132">
        <v>45.096504881405707</v>
      </c>
      <c r="R8132">
        <v>566.95369560133497</v>
      </c>
      <c r="S8132">
        <v>1409457.446739</v>
      </c>
      <c r="T8132">
        <v>50169263.605847403</v>
      </c>
      <c r="U8132">
        <v>6549953.1263157893</v>
      </c>
      <c r="V8132">
        <v>65310362.124977887</v>
      </c>
      <c r="W8132">
        <v>7181687.9460756956</v>
      </c>
      <c r="X8132">
        <v>9.3260380058728443E-2</v>
      </c>
      <c r="Y8132">
        <v>1.23043835692991</v>
      </c>
      <c r="Z8132">
        <v>5.2106302015065199E-2</v>
      </c>
      <c r="AA8132">
        <v>0.12958765770518879</v>
      </c>
      <c r="AB8132">
        <v>0.104674</v>
      </c>
      <c r="AC8132">
        <v>5.4999999999999997E-3</v>
      </c>
      <c r="AD8132">
        <v>2.0005361207425518</v>
      </c>
      <c r="AE8132">
        <v>1.1646775048326861</v>
      </c>
      <c r="AF8132">
        <v>10.623510684456541</v>
      </c>
      <c r="AG8132">
        <v>1</v>
      </c>
      <c r="AH8132" t="s">
        <v>10442</v>
      </c>
    </row>
    <row r="8133" spans="1:34" hidden="1" x14ac:dyDescent="0.25">
      <c r="A8133" t="s">
        <v>10444</v>
      </c>
      <c r="B8133" t="s">
        <v>10445</v>
      </c>
      <c r="C8133" t="s">
        <v>10446</v>
      </c>
      <c r="D8133" t="s">
        <v>10447</v>
      </c>
      <c r="E8133" t="s">
        <v>38</v>
      </c>
      <c r="I8133">
        <v>0</v>
      </c>
      <c r="M8133">
        <v>0</v>
      </c>
      <c r="N8133">
        <v>0</v>
      </c>
      <c r="R8133">
        <v>0</v>
      </c>
      <c r="S8133">
        <v>0</v>
      </c>
      <c r="V8133">
        <v>0</v>
      </c>
      <c r="X8133">
        <v>0</v>
      </c>
      <c r="AB8133">
        <v>2.4146000000000001E-2</v>
      </c>
      <c r="AC8133">
        <v>5.4999999999999997E-3</v>
      </c>
      <c r="AD8133">
        <v>0</v>
      </c>
      <c r="AE8133">
        <v>0</v>
      </c>
      <c r="AF8133">
        <v>0</v>
      </c>
      <c r="AG8133">
        <v>0</v>
      </c>
      <c r="AH8133" t="s">
        <v>38</v>
      </c>
    </row>
    <row r="8134" spans="1:34" hidden="1" x14ac:dyDescent="0.25">
      <c r="A8134" t="s">
        <v>10444</v>
      </c>
      <c r="B8134" t="s">
        <v>10448</v>
      </c>
      <c r="C8134" t="s">
        <v>10446</v>
      </c>
      <c r="D8134" t="s">
        <v>10449</v>
      </c>
      <c r="E8134" t="s">
        <v>38</v>
      </c>
      <c r="I8134">
        <v>0</v>
      </c>
      <c r="M8134">
        <v>0</v>
      </c>
      <c r="N8134">
        <v>0</v>
      </c>
      <c r="R8134">
        <v>0</v>
      </c>
      <c r="S8134">
        <v>0</v>
      </c>
      <c r="V8134">
        <v>0</v>
      </c>
      <c r="X8134">
        <v>0</v>
      </c>
      <c r="AB8134">
        <v>2.4146000000000001E-2</v>
      </c>
      <c r="AC8134">
        <v>5.4999999999999997E-3</v>
      </c>
      <c r="AD8134">
        <v>0</v>
      </c>
      <c r="AE8134">
        <v>0</v>
      </c>
      <c r="AF8134">
        <v>0</v>
      </c>
      <c r="AG8134">
        <v>0</v>
      </c>
      <c r="AH8134" t="s">
        <v>38</v>
      </c>
    </row>
    <row r="8135" spans="1:34" hidden="1" x14ac:dyDescent="0.25">
      <c r="A8135" t="s">
        <v>10444</v>
      </c>
      <c r="B8135" t="s">
        <v>10450</v>
      </c>
      <c r="C8135" t="s">
        <v>10446</v>
      </c>
      <c r="D8135" t="s">
        <v>10451</v>
      </c>
      <c r="E8135" t="s">
        <v>38</v>
      </c>
      <c r="I8135">
        <v>0</v>
      </c>
      <c r="M8135">
        <v>0</v>
      </c>
      <c r="N8135">
        <v>0</v>
      </c>
      <c r="R8135">
        <v>0</v>
      </c>
      <c r="S8135">
        <v>0</v>
      </c>
      <c r="V8135">
        <v>0</v>
      </c>
      <c r="X8135">
        <v>0</v>
      </c>
      <c r="AB8135">
        <v>2.4146000000000001E-2</v>
      </c>
      <c r="AC8135">
        <v>5.4999999999999997E-3</v>
      </c>
      <c r="AD8135">
        <v>0</v>
      </c>
      <c r="AE8135">
        <v>0</v>
      </c>
      <c r="AF8135">
        <v>0</v>
      </c>
      <c r="AG8135">
        <v>0</v>
      </c>
      <c r="AH8135" t="s">
        <v>38</v>
      </c>
    </row>
    <row r="8136" spans="1:34" hidden="1" x14ac:dyDescent="0.25">
      <c r="A8136" t="s">
        <v>10444</v>
      </c>
      <c r="B8136" t="s">
        <v>10452</v>
      </c>
      <c r="C8136" t="s">
        <v>10446</v>
      </c>
      <c r="D8136" t="s">
        <v>10453</v>
      </c>
      <c r="E8136" t="s">
        <v>38</v>
      </c>
      <c r="I8136">
        <v>0</v>
      </c>
      <c r="M8136">
        <v>0</v>
      </c>
      <c r="N8136">
        <v>0</v>
      </c>
      <c r="R8136">
        <v>0</v>
      </c>
      <c r="S8136">
        <v>0</v>
      </c>
      <c r="V8136">
        <v>0</v>
      </c>
      <c r="X8136">
        <v>0</v>
      </c>
      <c r="AB8136">
        <v>2.4146000000000001E-2</v>
      </c>
      <c r="AC8136">
        <v>5.4999999999999997E-3</v>
      </c>
      <c r="AD8136">
        <v>0</v>
      </c>
      <c r="AE8136">
        <v>0</v>
      </c>
      <c r="AF8136">
        <v>0</v>
      </c>
      <c r="AG8136">
        <v>0</v>
      </c>
      <c r="AH8136" t="s">
        <v>38</v>
      </c>
    </row>
    <row r="8137" spans="1:34" hidden="1" x14ac:dyDescent="0.25">
      <c r="A8137" t="s">
        <v>10444</v>
      </c>
      <c r="B8137" t="s">
        <v>10445</v>
      </c>
      <c r="C8137" t="s">
        <v>10454</v>
      </c>
      <c r="D8137" t="s">
        <v>10455</v>
      </c>
      <c r="E8137" t="s">
        <v>43</v>
      </c>
      <c r="I8137">
        <v>0</v>
      </c>
      <c r="M8137">
        <v>0</v>
      </c>
      <c r="N8137">
        <v>0</v>
      </c>
      <c r="R8137">
        <v>0</v>
      </c>
      <c r="S8137">
        <v>0</v>
      </c>
      <c r="V8137">
        <v>0</v>
      </c>
      <c r="X8137">
        <v>0</v>
      </c>
      <c r="AB8137">
        <v>2.4146000000000001E-2</v>
      </c>
      <c r="AC8137">
        <v>5.4999999999999997E-3</v>
      </c>
      <c r="AD8137">
        <v>0</v>
      </c>
      <c r="AE8137">
        <v>0</v>
      </c>
      <c r="AF8137">
        <v>0</v>
      </c>
      <c r="AG8137">
        <v>0</v>
      </c>
      <c r="AH8137" t="s">
        <v>43</v>
      </c>
    </row>
    <row r="8138" spans="1:34" hidden="1" x14ac:dyDescent="0.25">
      <c r="A8138" t="s">
        <v>10444</v>
      </c>
      <c r="B8138" t="s">
        <v>10448</v>
      </c>
      <c r="C8138" t="s">
        <v>10454</v>
      </c>
      <c r="D8138" t="s">
        <v>10456</v>
      </c>
      <c r="E8138" t="s">
        <v>43</v>
      </c>
      <c r="I8138">
        <v>0</v>
      </c>
      <c r="M8138">
        <v>0</v>
      </c>
      <c r="N8138">
        <v>0</v>
      </c>
      <c r="R8138">
        <v>0</v>
      </c>
      <c r="S8138">
        <v>0</v>
      </c>
      <c r="V8138">
        <v>0</v>
      </c>
      <c r="X8138">
        <v>0</v>
      </c>
      <c r="AB8138">
        <v>2.4146000000000001E-2</v>
      </c>
      <c r="AC8138">
        <v>5.4999999999999997E-3</v>
      </c>
      <c r="AD8138">
        <v>0</v>
      </c>
      <c r="AE8138">
        <v>0</v>
      </c>
      <c r="AF8138">
        <v>0</v>
      </c>
      <c r="AG8138">
        <v>0</v>
      </c>
      <c r="AH8138" t="s">
        <v>43</v>
      </c>
    </row>
    <row r="8139" spans="1:34" hidden="1" x14ac:dyDescent="0.25">
      <c r="A8139" t="s">
        <v>10444</v>
      </c>
      <c r="B8139" t="s">
        <v>10450</v>
      </c>
      <c r="C8139" t="s">
        <v>10454</v>
      </c>
      <c r="D8139" t="s">
        <v>10457</v>
      </c>
      <c r="E8139" t="s">
        <v>43</v>
      </c>
      <c r="I8139">
        <v>0</v>
      </c>
      <c r="M8139">
        <v>0</v>
      </c>
      <c r="N8139">
        <v>0</v>
      </c>
      <c r="R8139">
        <v>0</v>
      </c>
      <c r="S8139">
        <v>0</v>
      </c>
      <c r="V8139">
        <v>0</v>
      </c>
      <c r="X8139">
        <v>0</v>
      </c>
      <c r="AB8139">
        <v>2.4146000000000001E-2</v>
      </c>
      <c r="AC8139">
        <v>5.4999999999999997E-3</v>
      </c>
      <c r="AD8139">
        <v>0</v>
      </c>
      <c r="AE8139">
        <v>0</v>
      </c>
      <c r="AF8139">
        <v>0</v>
      </c>
      <c r="AG8139">
        <v>0</v>
      </c>
      <c r="AH8139" t="s">
        <v>43</v>
      </c>
    </row>
    <row r="8140" spans="1:34" hidden="1" x14ac:dyDescent="0.25">
      <c r="A8140" t="s">
        <v>10444</v>
      </c>
      <c r="B8140" t="s">
        <v>10452</v>
      </c>
      <c r="C8140" t="s">
        <v>10454</v>
      </c>
      <c r="D8140" t="s">
        <v>10458</v>
      </c>
      <c r="E8140" t="s">
        <v>43</v>
      </c>
      <c r="I8140">
        <v>0</v>
      </c>
      <c r="M8140">
        <v>0</v>
      </c>
      <c r="N8140">
        <v>0</v>
      </c>
      <c r="R8140">
        <v>0</v>
      </c>
      <c r="S8140">
        <v>0</v>
      </c>
      <c r="V8140">
        <v>0</v>
      </c>
      <c r="X8140">
        <v>0</v>
      </c>
      <c r="AB8140">
        <v>2.4146000000000001E-2</v>
      </c>
      <c r="AC8140">
        <v>5.4999999999999997E-3</v>
      </c>
      <c r="AD8140">
        <v>0</v>
      </c>
      <c r="AE8140">
        <v>0</v>
      </c>
      <c r="AF8140">
        <v>0</v>
      </c>
      <c r="AG8140">
        <v>0</v>
      </c>
      <c r="AH8140" t="s">
        <v>43</v>
      </c>
    </row>
    <row r="8141" spans="1:34" hidden="1" x14ac:dyDescent="0.25">
      <c r="A8141" t="s">
        <v>10444</v>
      </c>
      <c r="B8141" t="s">
        <v>10445</v>
      </c>
      <c r="C8141" t="s">
        <v>10459</v>
      </c>
      <c r="D8141" t="s">
        <v>10460</v>
      </c>
      <c r="E8141" t="s">
        <v>10335</v>
      </c>
      <c r="I8141">
        <v>5.1686172094863378</v>
      </c>
      <c r="M8141">
        <v>5.1686172094863378</v>
      </c>
      <c r="N8141">
        <v>547.87342420555183</v>
      </c>
      <c r="R8141">
        <v>547.87342420555183</v>
      </c>
      <c r="S8141">
        <v>60028320.270974331</v>
      </c>
      <c r="V8141">
        <v>60028320.270974331</v>
      </c>
      <c r="X8141">
        <v>1.4722390255469351</v>
      </c>
      <c r="AB8141">
        <v>2.7251000000000001E-2</v>
      </c>
      <c r="AC8141">
        <v>5.4999999999999997E-3</v>
      </c>
      <c r="AD8141">
        <v>1.4071628004884269</v>
      </c>
      <c r="AE8141">
        <v>5.1686172094863378</v>
      </c>
      <c r="AF8141">
        <v>11.7771482194611</v>
      </c>
      <c r="AG8141">
        <v>1</v>
      </c>
      <c r="AH8141" t="s">
        <v>10335</v>
      </c>
    </row>
    <row r="8142" spans="1:34" hidden="1" x14ac:dyDescent="0.25">
      <c r="A8142" t="s">
        <v>10444</v>
      </c>
      <c r="B8142" t="s">
        <v>10448</v>
      </c>
      <c r="C8142" t="s">
        <v>10459</v>
      </c>
      <c r="D8142" t="s">
        <v>10461</v>
      </c>
      <c r="E8142" t="s">
        <v>10335</v>
      </c>
      <c r="I8142">
        <v>5.306856079813258</v>
      </c>
      <c r="M8142">
        <v>5.306856079813258</v>
      </c>
      <c r="N8142">
        <v>562.52674446020535</v>
      </c>
      <c r="R8142">
        <v>562.52674446020535</v>
      </c>
      <c r="S8142">
        <v>61633826.510951176</v>
      </c>
      <c r="V8142">
        <v>61633826.510951176</v>
      </c>
      <c r="X8142">
        <v>1.5116152554927851</v>
      </c>
      <c r="AB8142">
        <v>2.7251000000000001E-2</v>
      </c>
      <c r="AC8142">
        <v>5.4999999999999997E-3</v>
      </c>
      <c r="AD8142">
        <v>1.444798513875861</v>
      </c>
      <c r="AE8142">
        <v>5.3068560798132582E-2</v>
      </c>
      <c r="AF8142">
        <v>6.8374741544872517</v>
      </c>
      <c r="AG8142">
        <v>1</v>
      </c>
      <c r="AH8142" t="s">
        <v>10335</v>
      </c>
    </row>
    <row r="8143" spans="1:34" hidden="1" x14ac:dyDescent="0.25">
      <c r="A8143" t="s">
        <v>10444</v>
      </c>
      <c r="B8143" t="s">
        <v>10450</v>
      </c>
      <c r="C8143" t="s">
        <v>10459</v>
      </c>
      <c r="D8143" t="s">
        <v>10462</v>
      </c>
      <c r="E8143" t="s">
        <v>10335</v>
      </c>
      <c r="I8143">
        <v>4.8938000173424996</v>
      </c>
      <c r="M8143">
        <v>4.8938000173424996</v>
      </c>
      <c r="N8143">
        <v>518.74280183830501</v>
      </c>
      <c r="R8143">
        <v>518.74280183830501</v>
      </c>
      <c r="S8143">
        <v>56836593.401415788</v>
      </c>
      <c r="V8143">
        <v>56836593.401415788</v>
      </c>
      <c r="X8143">
        <v>1.3939595595375729</v>
      </c>
      <c r="AB8143">
        <v>2.7251000000000001E-2</v>
      </c>
      <c r="AC8143">
        <v>5.4999999999999997E-3</v>
      </c>
      <c r="AD8143">
        <v>1.3323434602188999</v>
      </c>
      <c r="AE8143">
        <v>4.8938000173424996</v>
      </c>
      <c r="AF8143">
        <v>11.1526944949039</v>
      </c>
      <c r="AG8143">
        <v>1</v>
      </c>
      <c r="AH8143" t="s">
        <v>10335</v>
      </c>
    </row>
    <row r="8144" spans="1:34" hidden="1" x14ac:dyDescent="0.25">
      <c r="A8144" t="s">
        <v>10444</v>
      </c>
      <c r="B8144" t="s">
        <v>10452</v>
      </c>
      <c r="C8144" t="s">
        <v>10459</v>
      </c>
      <c r="D8144" t="s">
        <v>10463</v>
      </c>
      <c r="E8144" t="s">
        <v>10335</v>
      </c>
      <c r="I8144">
        <v>5.3066905039690759</v>
      </c>
      <c r="M8144">
        <v>5.3066905039690759</v>
      </c>
      <c r="N8144">
        <v>562.509193420722</v>
      </c>
      <c r="R8144">
        <v>562.509193420722</v>
      </c>
      <c r="S8144">
        <v>61631903.513096847</v>
      </c>
      <c r="V8144">
        <v>61631903.513096847</v>
      </c>
      <c r="X8144">
        <v>1.5115680925457891</v>
      </c>
      <c r="AB8144">
        <v>2.7251000000000001E-2</v>
      </c>
      <c r="AC8144">
        <v>5.4999999999999997E-3</v>
      </c>
      <c r="AD8144">
        <v>1.44475343563556</v>
      </c>
      <c r="AE8144">
        <v>5.3066905039690759</v>
      </c>
      <c r="AF8144">
        <v>12.090885443573709</v>
      </c>
      <c r="AG8144">
        <v>1</v>
      </c>
      <c r="AH8144" t="s">
        <v>10335</v>
      </c>
    </row>
    <row r="8145" spans="1:34" hidden="1" x14ac:dyDescent="0.25">
      <c r="A8145" t="s">
        <v>10444</v>
      </c>
      <c r="B8145" t="s">
        <v>10445</v>
      </c>
      <c r="C8145" t="s">
        <v>10464</v>
      </c>
      <c r="D8145" t="s">
        <v>10465</v>
      </c>
      <c r="E8145" t="s">
        <v>63</v>
      </c>
      <c r="I8145">
        <v>0</v>
      </c>
      <c r="M8145">
        <v>0</v>
      </c>
      <c r="N8145">
        <v>0</v>
      </c>
      <c r="R8145">
        <v>0</v>
      </c>
      <c r="S8145">
        <v>0</v>
      </c>
      <c r="V8145">
        <v>0</v>
      </c>
      <c r="X8145">
        <v>0</v>
      </c>
      <c r="AB8145">
        <v>3.1043000000000001E-2</v>
      </c>
      <c r="AC8145">
        <v>5.4999999999999997E-3</v>
      </c>
      <c r="AD8145">
        <v>0</v>
      </c>
      <c r="AE8145">
        <v>0</v>
      </c>
      <c r="AF8145">
        <v>0</v>
      </c>
      <c r="AG8145">
        <v>0</v>
      </c>
      <c r="AH8145" t="s">
        <v>63</v>
      </c>
    </row>
    <row r="8146" spans="1:34" hidden="1" x14ac:dyDescent="0.25">
      <c r="A8146" t="s">
        <v>10444</v>
      </c>
      <c r="B8146" t="s">
        <v>10448</v>
      </c>
      <c r="C8146" t="s">
        <v>10464</v>
      </c>
      <c r="D8146" t="s">
        <v>10466</v>
      </c>
      <c r="E8146" t="s">
        <v>63</v>
      </c>
      <c r="I8146">
        <v>0</v>
      </c>
      <c r="M8146">
        <v>0</v>
      </c>
      <c r="N8146">
        <v>0</v>
      </c>
      <c r="R8146">
        <v>0</v>
      </c>
      <c r="S8146">
        <v>0</v>
      </c>
      <c r="V8146">
        <v>0</v>
      </c>
      <c r="X8146">
        <v>0</v>
      </c>
      <c r="AB8146">
        <v>3.1043000000000001E-2</v>
      </c>
      <c r="AC8146">
        <v>5.4999999999999997E-3</v>
      </c>
      <c r="AD8146">
        <v>0</v>
      </c>
      <c r="AE8146">
        <v>0</v>
      </c>
      <c r="AF8146">
        <v>0</v>
      </c>
      <c r="AG8146">
        <v>0</v>
      </c>
      <c r="AH8146" t="s">
        <v>63</v>
      </c>
    </row>
    <row r="8147" spans="1:34" hidden="1" x14ac:dyDescent="0.25">
      <c r="A8147" t="s">
        <v>10444</v>
      </c>
      <c r="B8147" t="s">
        <v>10450</v>
      </c>
      <c r="C8147" t="s">
        <v>10464</v>
      </c>
      <c r="D8147" t="s">
        <v>10467</v>
      </c>
      <c r="E8147" t="s">
        <v>63</v>
      </c>
      <c r="I8147">
        <v>0</v>
      </c>
      <c r="M8147">
        <v>0</v>
      </c>
      <c r="N8147">
        <v>0</v>
      </c>
      <c r="R8147">
        <v>0</v>
      </c>
      <c r="S8147">
        <v>0</v>
      </c>
      <c r="V8147">
        <v>0</v>
      </c>
      <c r="X8147">
        <v>0</v>
      </c>
      <c r="AB8147">
        <v>3.1043000000000001E-2</v>
      </c>
      <c r="AC8147">
        <v>5.4999999999999997E-3</v>
      </c>
      <c r="AD8147">
        <v>0</v>
      </c>
      <c r="AE8147">
        <v>0</v>
      </c>
      <c r="AF8147">
        <v>0</v>
      </c>
      <c r="AG8147">
        <v>0</v>
      </c>
      <c r="AH8147" t="s">
        <v>63</v>
      </c>
    </row>
    <row r="8148" spans="1:34" hidden="1" x14ac:dyDescent="0.25">
      <c r="A8148" t="s">
        <v>10444</v>
      </c>
      <c r="B8148" t="s">
        <v>10452</v>
      </c>
      <c r="C8148" t="s">
        <v>10464</v>
      </c>
      <c r="D8148" t="s">
        <v>10468</v>
      </c>
      <c r="E8148" t="s">
        <v>63</v>
      </c>
      <c r="I8148">
        <v>0</v>
      </c>
      <c r="M8148">
        <v>0</v>
      </c>
      <c r="N8148">
        <v>0</v>
      </c>
      <c r="R8148">
        <v>0</v>
      </c>
      <c r="S8148">
        <v>0</v>
      </c>
      <c r="V8148">
        <v>0</v>
      </c>
      <c r="X8148">
        <v>0</v>
      </c>
      <c r="AB8148">
        <v>3.1043000000000001E-2</v>
      </c>
      <c r="AC8148">
        <v>5.4999999999999997E-3</v>
      </c>
      <c r="AD8148">
        <v>0</v>
      </c>
      <c r="AE8148">
        <v>0</v>
      </c>
      <c r="AF8148">
        <v>0</v>
      </c>
      <c r="AG8148">
        <v>0</v>
      </c>
      <c r="AH8148" t="s">
        <v>63</v>
      </c>
    </row>
    <row r="8149" spans="1:34" hidden="1" x14ac:dyDescent="0.25">
      <c r="A8149" t="s">
        <v>10444</v>
      </c>
      <c r="B8149" t="s">
        <v>10445</v>
      </c>
      <c r="C8149" t="s">
        <v>10469</v>
      </c>
      <c r="D8149" t="s">
        <v>10470</v>
      </c>
      <c r="E8149" t="s">
        <v>38</v>
      </c>
      <c r="F8149" t="s">
        <v>10335</v>
      </c>
      <c r="I8149">
        <v>1.1526563059789821</v>
      </c>
      <c r="J8149">
        <v>4.61062522391593</v>
      </c>
      <c r="M8149">
        <v>5.7632815298949129</v>
      </c>
      <c r="N8149">
        <v>81.026099364766637</v>
      </c>
      <c r="O8149">
        <v>488.72627373508863</v>
      </c>
      <c r="R8149">
        <v>569.75237309985516</v>
      </c>
      <c r="S8149">
        <v>3080072.1238526632</v>
      </c>
      <c r="T8149">
        <v>53547801.350559607</v>
      </c>
      <c r="V8149">
        <v>56627873.474412277</v>
      </c>
      <c r="X8149">
        <v>0.20372941650623799</v>
      </c>
      <c r="Y8149">
        <v>1.313299498047892</v>
      </c>
      <c r="AB8149">
        <v>5.1397000000000012E-2</v>
      </c>
      <c r="AC8149">
        <v>5.4999999999999997E-3</v>
      </c>
      <c r="AD8149">
        <v>1.569060940076102</v>
      </c>
      <c r="AE8149">
        <v>5.7632815298949129</v>
      </c>
      <c r="AF8149">
        <v>13.15252099986593</v>
      </c>
      <c r="AG8149">
        <v>1</v>
      </c>
      <c r="AH8149" t="s">
        <v>10342</v>
      </c>
    </row>
    <row r="8150" spans="1:34" hidden="1" x14ac:dyDescent="0.25">
      <c r="A8150" t="s">
        <v>10444</v>
      </c>
      <c r="B8150" t="s">
        <v>10448</v>
      </c>
      <c r="C8150" t="s">
        <v>10469</v>
      </c>
      <c r="D8150" t="s">
        <v>10471</v>
      </c>
      <c r="E8150" t="s">
        <v>38</v>
      </c>
      <c r="F8150" t="s">
        <v>10335</v>
      </c>
      <c r="I8150">
        <v>1.180623384802127</v>
      </c>
      <c r="J8150">
        <v>4.722493539208509</v>
      </c>
      <c r="M8150">
        <v>5.9031169240106358</v>
      </c>
      <c r="N8150">
        <v>82.992048187422625</v>
      </c>
      <c r="O8150">
        <v>500.58431515610198</v>
      </c>
      <c r="R8150">
        <v>583.57636334352458</v>
      </c>
      <c r="S8150">
        <v>3154804.3917645579</v>
      </c>
      <c r="T8150">
        <v>54847039.964367621</v>
      </c>
      <c r="V8150">
        <v>58001844.356132179</v>
      </c>
      <c r="X8150">
        <v>0.208672534954008</v>
      </c>
      <c r="Y8150">
        <v>1.3451642875690899</v>
      </c>
      <c r="AB8150">
        <v>5.1397000000000012E-2</v>
      </c>
      <c r="AC8150">
        <v>5.4999999999999997E-3</v>
      </c>
      <c r="AD8150">
        <v>1.6071313091547279</v>
      </c>
      <c r="AE8150">
        <v>5.903116924010636E-2</v>
      </c>
      <c r="AF8150">
        <v>7.6261764024054699</v>
      </c>
      <c r="AG8150">
        <v>1</v>
      </c>
      <c r="AH8150" t="s">
        <v>10342</v>
      </c>
    </row>
    <row r="8151" spans="1:34" hidden="1" x14ac:dyDescent="0.25">
      <c r="A8151" t="s">
        <v>10444</v>
      </c>
      <c r="B8151" t="s">
        <v>10450</v>
      </c>
      <c r="C8151" t="s">
        <v>10469</v>
      </c>
      <c r="D8151" t="s">
        <v>10472</v>
      </c>
      <c r="E8151" t="s">
        <v>38</v>
      </c>
      <c r="F8151" t="s">
        <v>10335</v>
      </c>
      <c r="I8151">
        <v>1.097096459475591</v>
      </c>
      <c r="J8151">
        <v>4.3883858379023657</v>
      </c>
      <c r="M8151">
        <v>5.4854822973779571</v>
      </c>
      <c r="N8151">
        <v>77.120513961621299</v>
      </c>
      <c r="O8151">
        <v>465.16889881765081</v>
      </c>
      <c r="R8151">
        <v>542.28941277927208</v>
      </c>
      <c r="S8151">
        <v>2931607.804061098</v>
      </c>
      <c r="T8151">
        <v>50966713.121398076</v>
      </c>
      <c r="V8151">
        <v>53898320.925459176</v>
      </c>
      <c r="X8151">
        <v>0.1939093382655708</v>
      </c>
      <c r="Y8151">
        <v>1.2499963970749191</v>
      </c>
      <c r="AB8151">
        <v>5.1397000000000012E-2</v>
      </c>
      <c r="AC8151">
        <v>5.4999999999999997E-3</v>
      </c>
      <c r="AD8151">
        <v>1.4934297354118</v>
      </c>
      <c r="AE8151">
        <v>5.4854822973779571</v>
      </c>
      <c r="AF8151">
        <v>12.52129133016771</v>
      </c>
      <c r="AG8151">
        <v>1</v>
      </c>
      <c r="AH8151" t="s">
        <v>10342</v>
      </c>
    </row>
    <row r="8152" spans="1:34" hidden="1" x14ac:dyDescent="0.25">
      <c r="A8152" t="s">
        <v>10444</v>
      </c>
      <c r="B8152" t="s">
        <v>10452</v>
      </c>
      <c r="C8152" t="s">
        <v>10469</v>
      </c>
      <c r="D8152" t="s">
        <v>10473</v>
      </c>
      <c r="E8152" t="s">
        <v>38</v>
      </c>
      <c r="F8152" t="s">
        <v>10335</v>
      </c>
      <c r="I8152">
        <v>1.1805837199181639</v>
      </c>
      <c r="J8152">
        <v>4.7223348796726548</v>
      </c>
      <c r="M8152">
        <v>5.9029185995908184</v>
      </c>
      <c r="N8152">
        <v>82.989259940125805</v>
      </c>
      <c r="O8152">
        <v>500.56749724530141</v>
      </c>
      <c r="R8152">
        <v>583.55675718542716</v>
      </c>
      <c r="S8152">
        <v>3154698.4011906488</v>
      </c>
      <c r="T8152">
        <v>54845197.292518213</v>
      </c>
      <c r="V8152">
        <v>57999895.693708859</v>
      </c>
      <c r="X8152">
        <v>0.20866552427474161</v>
      </c>
      <c r="Y8152">
        <v>1.345119094676873</v>
      </c>
      <c r="AB8152">
        <v>5.1397000000000012E-2</v>
      </c>
      <c r="AC8152">
        <v>5.4999999999999997E-3</v>
      </c>
      <c r="AD8152">
        <v>1.607077315071846</v>
      </c>
      <c r="AE8152">
        <v>5.9029185995908184</v>
      </c>
      <c r="AF8152">
        <v>13.469811514253481</v>
      </c>
      <c r="AG8152">
        <v>1</v>
      </c>
      <c r="AH8152" t="s">
        <v>10342</v>
      </c>
    </row>
    <row r="8153" spans="1:34" hidden="1" x14ac:dyDescent="0.25">
      <c r="A8153" t="s">
        <v>10444</v>
      </c>
      <c r="B8153" t="s">
        <v>10445</v>
      </c>
      <c r="C8153" t="s">
        <v>10474</v>
      </c>
      <c r="D8153" t="s">
        <v>10475</v>
      </c>
      <c r="E8153" t="s">
        <v>38</v>
      </c>
      <c r="F8153" t="s">
        <v>63</v>
      </c>
      <c r="I8153">
        <v>5</v>
      </c>
      <c r="J8153">
        <v>13.546303059450279</v>
      </c>
      <c r="M8153">
        <v>18.546303059450281</v>
      </c>
      <c r="N8153">
        <v>351.47553934539468</v>
      </c>
      <c r="O8153">
        <v>180.22994787804981</v>
      </c>
      <c r="R8153">
        <v>531.70548722344461</v>
      </c>
      <c r="S8153">
        <v>13360756.83564961</v>
      </c>
      <c r="T8153">
        <v>43924579.244686887</v>
      </c>
      <c r="V8153">
        <v>57285336.080336504</v>
      </c>
      <c r="X8153">
        <v>0.88373878427362174</v>
      </c>
      <c r="Y8153">
        <v>0.34942958336797919</v>
      </c>
      <c r="AB8153">
        <v>5.5189000000000002E-2</v>
      </c>
      <c r="AC8153">
        <v>5.4999999999999997E-3</v>
      </c>
      <c r="AD8153">
        <v>5.0492552832011226</v>
      </c>
      <c r="AE8153">
        <v>18.546303059450281</v>
      </c>
      <c r="AF8153">
        <v>42.202550402101693</v>
      </c>
      <c r="AG8153">
        <v>1</v>
      </c>
      <c r="AH8153" t="s">
        <v>83</v>
      </c>
    </row>
    <row r="8154" spans="1:34" hidden="1" x14ac:dyDescent="0.25">
      <c r="A8154" t="s">
        <v>10444</v>
      </c>
      <c r="B8154" t="s">
        <v>10448</v>
      </c>
      <c r="C8154" t="s">
        <v>10474</v>
      </c>
      <c r="D8154" t="s">
        <v>10476</v>
      </c>
      <c r="E8154" t="s">
        <v>38</v>
      </c>
      <c r="F8154" t="s">
        <v>63</v>
      </c>
      <c r="I8154">
        <v>5</v>
      </c>
      <c r="J8154">
        <v>13.84123980436474</v>
      </c>
      <c r="M8154">
        <v>18.84123980436474</v>
      </c>
      <c r="N8154">
        <v>351.47553934539468</v>
      </c>
      <c r="O8154">
        <v>184.1540025762186</v>
      </c>
      <c r="R8154">
        <v>535.62954192161328</v>
      </c>
      <c r="S8154">
        <v>13360756.83564961</v>
      </c>
      <c r="T8154">
        <v>44880926.697368987</v>
      </c>
      <c r="V8154">
        <v>58241683.533018596</v>
      </c>
      <c r="X8154">
        <v>0.88373878427362174</v>
      </c>
      <c r="Y8154">
        <v>0.3570375354005797</v>
      </c>
      <c r="AB8154">
        <v>5.5189000000000002E-2</v>
      </c>
      <c r="AC8154">
        <v>5.4999999999999997E-3</v>
      </c>
      <c r="AD8154">
        <v>5.1295521980469454</v>
      </c>
      <c r="AE8154">
        <v>0.1884123980436474</v>
      </c>
      <c r="AF8154">
        <v>24.21989340045533</v>
      </c>
      <c r="AG8154">
        <v>1</v>
      </c>
      <c r="AH8154" t="s">
        <v>83</v>
      </c>
    </row>
    <row r="8155" spans="1:34" hidden="1" x14ac:dyDescent="0.25">
      <c r="A8155" t="s">
        <v>10444</v>
      </c>
      <c r="B8155" t="s">
        <v>10450</v>
      </c>
      <c r="C8155" t="s">
        <v>10474</v>
      </c>
      <c r="D8155" t="s">
        <v>10477</v>
      </c>
      <c r="E8155" t="s">
        <v>38</v>
      </c>
      <c r="F8155" t="s">
        <v>63</v>
      </c>
      <c r="I8155">
        <v>5</v>
      </c>
      <c r="J8155">
        <v>13.2388424476419</v>
      </c>
      <c r="M8155">
        <v>18.2388424476419</v>
      </c>
      <c r="N8155">
        <v>351.47553934539468</v>
      </c>
      <c r="O8155">
        <v>176.13926647238611</v>
      </c>
      <c r="R8155">
        <v>527.61480581778085</v>
      </c>
      <c r="S8155">
        <v>13360756.83564961</v>
      </c>
      <c r="T8155">
        <v>42927622.514224857</v>
      </c>
      <c r="V8155">
        <v>56288379.349874467</v>
      </c>
      <c r="X8155">
        <v>0.88373878427362174</v>
      </c>
      <c r="Y8155">
        <v>0.34149857569638298</v>
      </c>
      <c r="AB8155">
        <v>5.5189000000000002E-2</v>
      </c>
      <c r="AC8155">
        <v>5.4999999999999997E-3</v>
      </c>
      <c r="AD8155">
        <v>4.9655487292009362</v>
      </c>
      <c r="AE8155">
        <v>18.2388424476419</v>
      </c>
      <c r="AF8155">
        <v>41.503922624484737</v>
      </c>
      <c r="AG8155">
        <v>1</v>
      </c>
      <c r="AH8155" t="s">
        <v>83</v>
      </c>
    </row>
    <row r="8156" spans="1:34" hidden="1" x14ac:dyDescent="0.25">
      <c r="A8156" t="s">
        <v>10444</v>
      </c>
      <c r="B8156" t="s">
        <v>10452</v>
      </c>
      <c r="C8156" t="s">
        <v>10474</v>
      </c>
      <c r="D8156" t="s">
        <v>10478</v>
      </c>
      <c r="E8156" t="s">
        <v>38</v>
      </c>
      <c r="F8156" t="s">
        <v>63</v>
      </c>
      <c r="I8156">
        <v>5</v>
      </c>
      <c r="J8156">
        <v>13.82823806392425</v>
      </c>
      <c r="M8156">
        <v>18.82823806392425</v>
      </c>
      <c r="N8156">
        <v>351.47553934539468</v>
      </c>
      <c r="O8156">
        <v>183.98101788868951</v>
      </c>
      <c r="R8156">
        <v>535.45655723408424</v>
      </c>
      <c r="S8156">
        <v>13360756.83564961</v>
      </c>
      <c r="T8156">
        <v>44838767.890217647</v>
      </c>
      <c r="V8156">
        <v>58199524.725867257</v>
      </c>
      <c r="X8156">
        <v>0.88373878427362174</v>
      </c>
      <c r="Y8156">
        <v>0.35670215291834528</v>
      </c>
      <c r="AB8156">
        <v>5.5189000000000002E-2</v>
      </c>
      <c r="AC8156">
        <v>5.4999999999999997E-3</v>
      </c>
      <c r="AD8156">
        <v>5.1260124571940384</v>
      </c>
      <c r="AE8156">
        <v>18.82823806392425</v>
      </c>
      <c r="AF8156">
        <v>42.84317758504254</v>
      </c>
      <c r="AG8156">
        <v>1</v>
      </c>
      <c r="AH8156" t="s">
        <v>83</v>
      </c>
    </row>
    <row r="8157" spans="1:34" x14ac:dyDescent="0.25">
      <c r="A8157" t="s">
        <v>10444</v>
      </c>
      <c r="B8157" t="s">
        <v>10445</v>
      </c>
      <c r="C8157" t="s">
        <v>10479</v>
      </c>
      <c r="D8157" t="s">
        <v>10480</v>
      </c>
      <c r="E8157" t="s">
        <v>38</v>
      </c>
      <c r="F8157" t="s">
        <v>87</v>
      </c>
      <c r="I8157">
        <v>0</v>
      </c>
      <c r="J8157">
        <v>0</v>
      </c>
      <c r="M8157">
        <v>0</v>
      </c>
      <c r="N8157">
        <v>0</v>
      </c>
      <c r="O8157">
        <v>0</v>
      </c>
      <c r="R8157">
        <v>0</v>
      </c>
      <c r="S8157">
        <v>0</v>
      </c>
      <c r="T8157">
        <v>0</v>
      </c>
      <c r="V8157">
        <v>0</v>
      </c>
      <c r="X8157">
        <v>0</v>
      </c>
      <c r="Y8157">
        <v>0</v>
      </c>
      <c r="AB8157">
        <v>4.2518E-2</v>
      </c>
      <c r="AC8157">
        <v>5.4999999999999997E-3</v>
      </c>
      <c r="AD8157">
        <v>0</v>
      </c>
      <c r="AE8157">
        <v>0</v>
      </c>
      <c r="AF8157">
        <v>0</v>
      </c>
      <c r="AG8157">
        <v>0</v>
      </c>
      <c r="AH8157" t="s">
        <v>88</v>
      </c>
    </row>
    <row r="8158" spans="1:34" x14ac:dyDescent="0.25">
      <c r="A8158" t="s">
        <v>10444</v>
      </c>
      <c r="B8158" t="s">
        <v>10448</v>
      </c>
      <c r="C8158" t="s">
        <v>10479</v>
      </c>
      <c r="D8158" t="s">
        <v>10481</v>
      </c>
      <c r="E8158" t="s">
        <v>38</v>
      </c>
      <c r="F8158" t="s">
        <v>87</v>
      </c>
      <c r="I8158">
        <v>0</v>
      </c>
      <c r="J8158">
        <v>0</v>
      </c>
      <c r="M8158">
        <v>0</v>
      </c>
      <c r="N8158">
        <v>0</v>
      </c>
      <c r="O8158">
        <v>0</v>
      </c>
      <c r="R8158">
        <v>0</v>
      </c>
      <c r="S8158">
        <v>0</v>
      </c>
      <c r="T8158">
        <v>0</v>
      </c>
      <c r="V8158">
        <v>0</v>
      </c>
      <c r="X8158">
        <v>0</v>
      </c>
      <c r="Y8158">
        <v>0</v>
      </c>
      <c r="AB8158">
        <v>4.2518E-2</v>
      </c>
      <c r="AC8158">
        <v>5.4999999999999997E-3</v>
      </c>
      <c r="AD8158">
        <v>0</v>
      </c>
      <c r="AE8158">
        <v>0</v>
      </c>
      <c r="AF8158">
        <v>0</v>
      </c>
      <c r="AG8158">
        <v>0</v>
      </c>
      <c r="AH8158" t="s">
        <v>88</v>
      </c>
    </row>
    <row r="8159" spans="1:34" x14ac:dyDescent="0.25">
      <c r="A8159" t="s">
        <v>10444</v>
      </c>
      <c r="B8159" t="s">
        <v>10450</v>
      </c>
      <c r="C8159" t="s">
        <v>10479</v>
      </c>
      <c r="D8159" t="s">
        <v>10482</v>
      </c>
      <c r="E8159" t="s">
        <v>38</v>
      </c>
      <c r="F8159" t="s">
        <v>87</v>
      </c>
      <c r="I8159">
        <v>0</v>
      </c>
      <c r="J8159">
        <v>0</v>
      </c>
      <c r="M8159">
        <v>0</v>
      </c>
      <c r="N8159">
        <v>0</v>
      </c>
      <c r="O8159">
        <v>0</v>
      </c>
      <c r="R8159">
        <v>0</v>
      </c>
      <c r="S8159">
        <v>0</v>
      </c>
      <c r="T8159">
        <v>0</v>
      </c>
      <c r="V8159">
        <v>0</v>
      </c>
      <c r="X8159">
        <v>0</v>
      </c>
      <c r="Y8159">
        <v>0</v>
      </c>
      <c r="AB8159">
        <v>4.2518E-2</v>
      </c>
      <c r="AC8159">
        <v>5.4999999999999997E-3</v>
      </c>
      <c r="AD8159">
        <v>0</v>
      </c>
      <c r="AE8159">
        <v>0</v>
      </c>
      <c r="AF8159">
        <v>0</v>
      </c>
      <c r="AG8159">
        <v>0</v>
      </c>
      <c r="AH8159" t="s">
        <v>88</v>
      </c>
    </row>
    <row r="8160" spans="1:34" x14ac:dyDescent="0.25">
      <c r="A8160" t="s">
        <v>10444</v>
      </c>
      <c r="B8160" t="s">
        <v>10452</v>
      </c>
      <c r="C8160" t="s">
        <v>10479</v>
      </c>
      <c r="D8160" t="s">
        <v>10483</v>
      </c>
      <c r="E8160" t="s">
        <v>38</v>
      </c>
      <c r="F8160" t="s">
        <v>87</v>
      </c>
      <c r="I8160">
        <v>0</v>
      </c>
      <c r="J8160">
        <v>0</v>
      </c>
      <c r="M8160">
        <v>0</v>
      </c>
      <c r="N8160">
        <v>0</v>
      </c>
      <c r="O8160">
        <v>0</v>
      </c>
      <c r="R8160">
        <v>0</v>
      </c>
      <c r="S8160">
        <v>0</v>
      </c>
      <c r="T8160">
        <v>0</v>
      </c>
      <c r="V8160">
        <v>0</v>
      </c>
      <c r="X8160">
        <v>0</v>
      </c>
      <c r="Y8160">
        <v>0</v>
      </c>
      <c r="AB8160">
        <v>4.2518E-2</v>
      </c>
      <c r="AC8160">
        <v>5.4999999999999997E-3</v>
      </c>
      <c r="AD8160">
        <v>0</v>
      </c>
      <c r="AE8160">
        <v>0</v>
      </c>
      <c r="AF8160">
        <v>0</v>
      </c>
      <c r="AG8160">
        <v>0</v>
      </c>
      <c r="AH8160" t="s">
        <v>88</v>
      </c>
    </row>
    <row r="8161" spans="1:34" x14ac:dyDescent="0.25">
      <c r="A8161" t="s">
        <v>10444</v>
      </c>
      <c r="B8161" t="s">
        <v>10445</v>
      </c>
      <c r="C8161" t="s">
        <v>10484</v>
      </c>
      <c r="D8161" t="s">
        <v>10485</v>
      </c>
      <c r="E8161" t="s">
        <v>38</v>
      </c>
      <c r="F8161" t="s">
        <v>92</v>
      </c>
      <c r="I8161">
        <v>0</v>
      </c>
      <c r="J8161">
        <v>0</v>
      </c>
      <c r="M8161">
        <v>0</v>
      </c>
      <c r="N8161">
        <v>0</v>
      </c>
      <c r="O8161">
        <v>0</v>
      </c>
      <c r="R8161">
        <v>0</v>
      </c>
      <c r="S8161">
        <v>0</v>
      </c>
      <c r="T8161">
        <v>0</v>
      </c>
      <c r="V8161">
        <v>0</v>
      </c>
      <c r="X8161">
        <v>0</v>
      </c>
      <c r="Y8161">
        <v>0</v>
      </c>
      <c r="AB8161">
        <v>4.6379999999999998E-2</v>
      </c>
      <c r="AC8161">
        <v>5.4999999999999997E-3</v>
      </c>
      <c r="AD8161">
        <v>0</v>
      </c>
      <c r="AE8161">
        <v>0</v>
      </c>
      <c r="AF8161">
        <v>0</v>
      </c>
      <c r="AG8161">
        <v>0</v>
      </c>
      <c r="AH8161" t="s">
        <v>93</v>
      </c>
    </row>
    <row r="8162" spans="1:34" x14ac:dyDescent="0.25">
      <c r="A8162" t="s">
        <v>10444</v>
      </c>
      <c r="B8162" t="s">
        <v>10448</v>
      </c>
      <c r="C8162" t="s">
        <v>10484</v>
      </c>
      <c r="D8162" t="s">
        <v>10486</v>
      </c>
      <c r="E8162" t="s">
        <v>38</v>
      </c>
      <c r="F8162" t="s">
        <v>92</v>
      </c>
      <c r="I8162">
        <v>0</v>
      </c>
      <c r="J8162">
        <v>0</v>
      </c>
      <c r="M8162">
        <v>0</v>
      </c>
      <c r="N8162">
        <v>0</v>
      </c>
      <c r="O8162">
        <v>0</v>
      </c>
      <c r="R8162">
        <v>0</v>
      </c>
      <c r="S8162">
        <v>0</v>
      </c>
      <c r="T8162">
        <v>0</v>
      </c>
      <c r="V8162">
        <v>0</v>
      </c>
      <c r="X8162">
        <v>0</v>
      </c>
      <c r="Y8162">
        <v>0</v>
      </c>
      <c r="AB8162">
        <v>4.6379999999999998E-2</v>
      </c>
      <c r="AC8162">
        <v>5.4999999999999997E-3</v>
      </c>
      <c r="AD8162">
        <v>0</v>
      </c>
      <c r="AE8162">
        <v>0</v>
      </c>
      <c r="AF8162">
        <v>0</v>
      </c>
      <c r="AG8162">
        <v>0</v>
      </c>
      <c r="AH8162" t="s">
        <v>93</v>
      </c>
    </row>
    <row r="8163" spans="1:34" x14ac:dyDescent="0.25">
      <c r="A8163" t="s">
        <v>10444</v>
      </c>
      <c r="B8163" t="s">
        <v>10450</v>
      </c>
      <c r="C8163" t="s">
        <v>10484</v>
      </c>
      <c r="D8163" t="s">
        <v>10487</v>
      </c>
      <c r="E8163" t="s">
        <v>38</v>
      </c>
      <c r="F8163" t="s">
        <v>92</v>
      </c>
      <c r="I8163">
        <v>0</v>
      </c>
      <c r="J8163">
        <v>0</v>
      </c>
      <c r="M8163">
        <v>0</v>
      </c>
      <c r="N8163">
        <v>0</v>
      </c>
      <c r="O8163">
        <v>0</v>
      </c>
      <c r="R8163">
        <v>0</v>
      </c>
      <c r="S8163">
        <v>0</v>
      </c>
      <c r="T8163">
        <v>0</v>
      </c>
      <c r="V8163">
        <v>0</v>
      </c>
      <c r="X8163">
        <v>0</v>
      </c>
      <c r="Y8163">
        <v>0</v>
      </c>
      <c r="AB8163">
        <v>4.6379999999999998E-2</v>
      </c>
      <c r="AC8163">
        <v>5.4999999999999997E-3</v>
      </c>
      <c r="AD8163">
        <v>0</v>
      </c>
      <c r="AE8163">
        <v>0</v>
      </c>
      <c r="AF8163">
        <v>0</v>
      </c>
      <c r="AG8163">
        <v>0</v>
      </c>
      <c r="AH8163" t="s">
        <v>93</v>
      </c>
    </row>
    <row r="8164" spans="1:34" x14ac:dyDescent="0.25">
      <c r="A8164" t="s">
        <v>10444</v>
      </c>
      <c r="B8164" t="s">
        <v>10452</v>
      </c>
      <c r="C8164" t="s">
        <v>10484</v>
      </c>
      <c r="D8164" t="s">
        <v>10488</v>
      </c>
      <c r="E8164" t="s">
        <v>38</v>
      </c>
      <c r="F8164" t="s">
        <v>92</v>
      </c>
      <c r="I8164">
        <v>0</v>
      </c>
      <c r="J8164">
        <v>0</v>
      </c>
      <c r="M8164">
        <v>0</v>
      </c>
      <c r="N8164">
        <v>0</v>
      </c>
      <c r="O8164">
        <v>0</v>
      </c>
      <c r="R8164">
        <v>0</v>
      </c>
      <c r="S8164">
        <v>0</v>
      </c>
      <c r="T8164">
        <v>0</v>
      </c>
      <c r="V8164">
        <v>0</v>
      </c>
      <c r="X8164">
        <v>0</v>
      </c>
      <c r="Y8164">
        <v>0</v>
      </c>
      <c r="AB8164">
        <v>4.6379999999999998E-2</v>
      </c>
      <c r="AC8164">
        <v>5.4999999999999997E-3</v>
      </c>
      <c r="AD8164">
        <v>0</v>
      </c>
      <c r="AE8164">
        <v>0</v>
      </c>
      <c r="AF8164">
        <v>0</v>
      </c>
      <c r="AG8164">
        <v>0</v>
      </c>
      <c r="AH8164" t="s">
        <v>93</v>
      </c>
    </row>
    <row r="8165" spans="1:34" x14ac:dyDescent="0.25">
      <c r="A8165" t="s">
        <v>10444</v>
      </c>
      <c r="B8165" t="s">
        <v>10445</v>
      </c>
      <c r="C8165" t="s">
        <v>10489</v>
      </c>
      <c r="D8165" t="s">
        <v>10490</v>
      </c>
      <c r="E8165" t="s">
        <v>38</v>
      </c>
      <c r="F8165" t="s">
        <v>97</v>
      </c>
      <c r="I8165">
        <v>0</v>
      </c>
      <c r="J8165">
        <v>0</v>
      </c>
      <c r="M8165">
        <v>0</v>
      </c>
      <c r="N8165">
        <v>0</v>
      </c>
      <c r="O8165">
        <v>0</v>
      </c>
      <c r="R8165">
        <v>0</v>
      </c>
      <c r="S8165">
        <v>0</v>
      </c>
      <c r="T8165">
        <v>0</v>
      </c>
      <c r="V8165">
        <v>0</v>
      </c>
      <c r="X8165">
        <v>0</v>
      </c>
      <c r="Y8165">
        <v>0</v>
      </c>
      <c r="AB8165">
        <v>4.6379999999999998E-2</v>
      </c>
      <c r="AC8165">
        <v>5.4999999999999997E-3</v>
      </c>
      <c r="AD8165">
        <v>0</v>
      </c>
      <c r="AE8165">
        <v>0</v>
      </c>
      <c r="AF8165">
        <v>0</v>
      </c>
      <c r="AG8165">
        <v>0</v>
      </c>
      <c r="AH8165" t="s">
        <v>98</v>
      </c>
    </row>
    <row r="8166" spans="1:34" x14ac:dyDescent="0.25">
      <c r="A8166" t="s">
        <v>10444</v>
      </c>
      <c r="B8166" t="s">
        <v>10448</v>
      </c>
      <c r="C8166" t="s">
        <v>10489</v>
      </c>
      <c r="D8166" t="s">
        <v>10491</v>
      </c>
      <c r="E8166" t="s">
        <v>38</v>
      </c>
      <c r="F8166" t="s">
        <v>97</v>
      </c>
      <c r="I8166">
        <v>0</v>
      </c>
      <c r="J8166">
        <v>0</v>
      </c>
      <c r="M8166">
        <v>0</v>
      </c>
      <c r="N8166">
        <v>0</v>
      </c>
      <c r="O8166">
        <v>0</v>
      </c>
      <c r="R8166">
        <v>0</v>
      </c>
      <c r="S8166">
        <v>0</v>
      </c>
      <c r="T8166">
        <v>0</v>
      </c>
      <c r="V8166">
        <v>0</v>
      </c>
      <c r="X8166">
        <v>0</v>
      </c>
      <c r="Y8166">
        <v>0</v>
      </c>
      <c r="AB8166">
        <v>4.6379999999999998E-2</v>
      </c>
      <c r="AC8166">
        <v>5.4999999999999997E-3</v>
      </c>
      <c r="AD8166">
        <v>0</v>
      </c>
      <c r="AE8166">
        <v>0</v>
      </c>
      <c r="AF8166">
        <v>0</v>
      </c>
      <c r="AG8166">
        <v>0</v>
      </c>
      <c r="AH8166" t="s">
        <v>98</v>
      </c>
    </row>
    <row r="8167" spans="1:34" x14ac:dyDescent="0.25">
      <c r="A8167" t="s">
        <v>10444</v>
      </c>
      <c r="B8167" t="s">
        <v>10450</v>
      </c>
      <c r="C8167" t="s">
        <v>10489</v>
      </c>
      <c r="D8167" t="s">
        <v>10492</v>
      </c>
      <c r="E8167" t="s">
        <v>38</v>
      </c>
      <c r="F8167" t="s">
        <v>97</v>
      </c>
      <c r="I8167">
        <v>0</v>
      </c>
      <c r="J8167">
        <v>0</v>
      </c>
      <c r="M8167">
        <v>0</v>
      </c>
      <c r="N8167">
        <v>0</v>
      </c>
      <c r="O8167">
        <v>0</v>
      </c>
      <c r="R8167">
        <v>0</v>
      </c>
      <c r="S8167">
        <v>0</v>
      </c>
      <c r="T8167">
        <v>0</v>
      </c>
      <c r="V8167">
        <v>0</v>
      </c>
      <c r="X8167">
        <v>0</v>
      </c>
      <c r="Y8167">
        <v>0</v>
      </c>
      <c r="AB8167">
        <v>4.6379999999999998E-2</v>
      </c>
      <c r="AC8167">
        <v>5.4999999999999997E-3</v>
      </c>
      <c r="AD8167">
        <v>0</v>
      </c>
      <c r="AE8167">
        <v>0</v>
      </c>
      <c r="AF8167">
        <v>0</v>
      </c>
      <c r="AG8167">
        <v>0</v>
      </c>
      <c r="AH8167" t="s">
        <v>98</v>
      </c>
    </row>
    <row r="8168" spans="1:34" x14ac:dyDescent="0.25">
      <c r="A8168" t="s">
        <v>10444</v>
      </c>
      <c r="B8168" t="s">
        <v>10452</v>
      </c>
      <c r="C8168" t="s">
        <v>10489</v>
      </c>
      <c r="D8168" t="s">
        <v>10493</v>
      </c>
      <c r="E8168" t="s">
        <v>38</v>
      </c>
      <c r="F8168" t="s">
        <v>97</v>
      </c>
      <c r="I8168">
        <v>0</v>
      </c>
      <c r="J8168">
        <v>0</v>
      </c>
      <c r="M8168">
        <v>0</v>
      </c>
      <c r="N8168">
        <v>0</v>
      </c>
      <c r="O8168">
        <v>0</v>
      </c>
      <c r="R8168">
        <v>0</v>
      </c>
      <c r="S8168">
        <v>0</v>
      </c>
      <c r="T8168">
        <v>0</v>
      </c>
      <c r="V8168">
        <v>0</v>
      </c>
      <c r="X8168">
        <v>0</v>
      </c>
      <c r="Y8168">
        <v>0</v>
      </c>
      <c r="AB8168">
        <v>4.6379999999999998E-2</v>
      </c>
      <c r="AC8168">
        <v>5.4999999999999997E-3</v>
      </c>
      <c r="AD8168">
        <v>0</v>
      </c>
      <c r="AE8168">
        <v>0</v>
      </c>
      <c r="AF8168">
        <v>0</v>
      </c>
      <c r="AG8168">
        <v>0</v>
      </c>
      <c r="AH8168" t="s">
        <v>98</v>
      </c>
    </row>
    <row r="8169" spans="1:34" hidden="1" x14ac:dyDescent="0.25">
      <c r="A8169" t="s">
        <v>10444</v>
      </c>
      <c r="B8169" t="s">
        <v>10445</v>
      </c>
      <c r="C8169" t="s">
        <v>10494</v>
      </c>
      <c r="D8169" t="s">
        <v>10495</v>
      </c>
      <c r="E8169" t="s">
        <v>43</v>
      </c>
      <c r="F8169" t="s">
        <v>10335</v>
      </c>
      <c r="I8169">
        <v>1.213121046588622</v>
      </c>
      <c r="J8169">
        <v>4.8524841863544879</v>
      </c>
      <c r="M8169">
        <v>6.0656052329431098</v>
      </c>
      <c r="N8169">
        <v>44.9958550765827</v>
      </c>
      <c r="O8169">
        <v>514.36332375357574</v>
      </c>
      <c r="R8169">
        <v>559.3591788301585</v>
      </c>
      <c r="S8169">
        <v>1709842.4929101421</v>
      </c>
      <c r="T8169">
        <v>56356751.340321019</v>
      </c>
      <c r="V8169">
        <v>58066593.833231159</v>
      </c>
      <c r="X8169">
        <v>0.1131361298620973</v>
      </c>
      <c r="Y8169">
        <v>1.382191077506864</v>
      </c>
      <c r="AB8169">
        <v>5.1397000000000012E-2</v>
      </c>
      <c r="AC8169">
        <v>5.4999999999999997E-3</v>
      </c>
      <c r="AD8169">
        <v>1.651368963942627</v>
      </c>
      <c r="AE8169">
        <v>6.0656052329431098</v>
      </c>
      <c r="AF8169">
        <v>13.839476429828849</v>
      </c>
      <c r="AG8169">
        <v>1</v>
      </c>
      <c r="AH8169" t="s">
        <v>10355</v>
      </c>
    </row>
    <row r="8170" spans="1:34" hidden="1" x14ac:dyDescent="0.25">
      <c r="A8170" t="s">
        <v>10444</v>
      </c>
      <c r="B8170" t="s">
        <v>10448</v>
      </c>
      <c r="C8170" t="s">
        <v>10494</v>
      </c>
      <c r="D8170" t="s">
        <v>10496</v>
      </c>
      <c r="E8170" t="s">
        <v>43</v>
      </c>
      <c r="F8170" t="s">
        <v>10335</v>
      </c>
      <c r="I8170">
        <v>1.2437456584556019</v>
      </c>
      <c r="J8170">
        <v>4.9749826338224077</v>
      </c>
      <c r="M8170">
        <v>6.2187282922780103</v>
      </c>
      <c r="N8170">
        <v>46.131752109461843</v>
      </c>
      <c r="O8170">
        <v>527.34815918517518</v>
      </c>
      <c r="R8170">
        <v>573.47991129463696</v>
      </c>
      <c r="S8170">
        <v>1753006.5801595489</v>
      </c>
      <c r="T8170">
        <v>57779448.309213437</v>
      </c>
      <c r="V8170">
        <v>59532454.889372997</v>
      </c>
      <c r="X8170">
        <v>0.1159921928039629</v>
      </c>
      <c r="Y8170">
        <v>1.4170837746484091</v>
      </c>
      <c r="AB8170">
        <v>5.1397000000000012E-2</v>
      </c>
      <c r="AC8170">
        <v>5.4999999999999997E-3</v>
      </c>
      <c r="AD8170">
        <v>1.6930569172694061</v>
      </c>
      <c r="AE8170">
        <v>6.2187282922780113E-2</v>
      </c>
      <c r="AF8170">
        <v>8.0308694924701971</v>
      </c>
      <c r="AG8170">
        <v>1</v>
      </c>
      <c r="AH8170" t="s">
        <v>10355</v>
      </c>
    </row>
    <row r="8171" spans="1:34" hidden="1" x14ac:dyDescent="0.25">
      <c r="A8171" t="s">
        <v>10444</v>
      </c>
      <c r="B8171" t="s">
        <v>10450</v>
      </c>
      <c r="C8171" t="s">
        <v>10494</v>
      </c>
      <c r="D8171" t="s">
        <v>10497</v>
      </c>
      <c r="E8171" t="s">
        <v>43</v>
      </c>
      <c r="F8171" t="s">
        <v>10335</v>
      </c>
      <c r="I8171">
        <v>1.1521095059897299</v>
      </c>
      <c r="J8171">
        <v>4.6084380239589198</v>
      </c>
      <c r="M8171">
        <v>5.7605475299486493</v>
      </c>
      <c r="N8171">
        <v>42.732876912526727</v>
      </c>
      <c r="O8171">
        <v>488.49443053964552</v>
      </c>
      <c r="R8171">
        <v>531.22730745217223</v>
      </c>
      <c r="S8171">
        <v>1623849.3226760151</v>
      </c>
      <c r="T8171">
        <v>53522399.210258894</v>
      </c>
      <c r="V8171">
        <v>55146248.532934912</v>
      </c>
      <c r="X8171">
        <v>0.1074461703978761</v>
      </c>
      <c r="Y8171">
        <v>1.3126764917382989</v>
      </c>
      <c r="AB8171">
        <v>5.1397000000000012E-2</v>
      </c>
      <c r="AC8171">
        <v>5.4999999999999997E-3</v>
      </c>
      <c r="AD8171">
        <v>1.5683166050121979</v>
      </c>
      <c r="AE8171">
        <v>5.7605475299486493</v>
      </c>
      <c r="AF8171">
        <v>13.146308664909499</v>
      </c>
      <c r="AG8171">
        <v>1</v>
      </c>
      <c r="AH8171" t="s">
        <v>10355</v>
      </c>
    </row>
    <row r="8172" spans="1:34" hidden="1" x14ac:dyDescent="0.25">
      <c r="A8172" t="s">
        <v>10444</v>
      </c>
      <c r="B8172" t="s">
        <v>10452</v>
      </c>
      <c r="C8172" t="s">
        <v>10494</v>
      </c>
      <c r="D8172" t="s">
        <v>10498</v>
      </c>
      <c r="E8172" t="s">
        <v>43</v>
      </c>
      <c r="F8172" t="s">
        <v>10335</v>
      </c>
      <c r="I8172">
        <v>1.2437023458960319</v>
      </c>
      <c r="J8172">
        <v>4.9748093835841267</v>
      </c>
      <c r="M8172">
        <v>6.2185117294801584</v>
      </c>
      <c r="N8172">
        <v>46.130145603945422</v>
      </c>
      <c r="O8172">
        <v>527.32979465991741</v>
      </c>
      <c r="R8172">
        <v>573.45994026386279</v>
      </c>
      <c r="S8172">
        <v>1752945.5329499249</v>
      </c>
      <c r="T8172">
        <v>57777436.180946037</v>
      </c>
      <c r="V8172">
        <v>59530381.713895969</v>
      </c>
      <c r="X8172">
        <v>0.1159881534581961</v>
      </c>
      <c r="Y8172">
        <v>1.417034425712002</v>
      </c>
      <c r="AB8172">
        <v>5.1397000000000012E-2</v>
      </c>
      <c r="AC8172">
        <v>5.4999999999999997E-3</v>
      </c>
      <c r="AD8172">
        <v>1.692997957764232</v>
      </c>
      <c r="AE8172">
        <v>6.2185117294801584</v>
      </c>
      <c r="AF8172">
        <v>14.18691841672455</v>
      </c>
      <c r="AG8172">
        <v>1</v>
      </c>
      <c r="AH8172" t="s">
        <v>10355</v>
      </c>
    </row>
    <row r="8173" spans="1:34" hidden="1" x14ac:dyDescent="0.25">
      <c r="A8173" t="s">
        <v>10444</v>
      </c>
      <c r="B8173" t="s">
        <v>10445</v>
      </c>
      <c r="C8173" t="s">
        <v>10499</v>
      </c>
      <c r="D8173" t="s">
        <v>10500</v>
      </c>
      <c r="E8173" t="s">
        <v>43</v>
      </c>
      <c r="F8173" t="s">
        <v>63</v>
      </c>
      <c r="I8173">
        <v>0</v>
      </c>
      <c r="J8173">
        <v>0</v>
      </c>
      <c r="M8173">
        <v>0</v>
      </c>
      <c r="N8173">
        <v>0</v>
      </c>
      <c r="O8173">
        <v>0</v>
      </c>
      <c r="R8173">
        <v>0</v>
      </c>
      <c r="S8173">
        <v>0</v>
      </c>
      <c r="T8173">
        <v>0</v>
      </c>
      <c r="V8173">
        <v>0</v>
      </c>
      <c r="X8173">
        <v>0</v>
      </c>
      <c r="Y8173">
        <v>0</v>
      </c>
      <c r="AB8173">
        <v>5.5189000000000002E-2</v>
      </c>
      <c r="AC8173">
        <v>5.4999999999999997E-3</v>
      </c>
      <c r="AD8173">
        <v>0</v>
      </c>
      <c r="AE8173">
        <v>0</v>
      </c>
      <c r="AF8173">
        <v>0</v>
      </c>
      <c r="AG8173">
        <v>0</v>
      </c>
      <c r="AH8173" t="s">
        <v>118</v>
      </c>
    </row>
    <row r="8174" spans="1:34" hidden="1" x14ac:dyDescent="0.25">
      <c r="A8174" t="s">
        <v>10444</v>
      </c>
      <c r="B8174" t="s">
        <v>10448</v>
      </c>
      <c r="C8174" t="s">
        <v>10499</v>
      </c>
      <c r="D8174" t="s">
        <v>10501</v>
      </c>
      <c r="E8174" t="s">
        <v>43</v>
      </c>
      <c r="F8174" t="s">
        <v>63</v>
      </c>
      <c r="I8174">
        <v>0</v>
      </c>
      <c r="J8174">
        <v>0</v>
      </c>
      <c r="M8174">
        <v>0</v>
      </c>
      <c r="N8174">
        <v>0</v>
      </c>
      <c r="O8174">
        <v>0</v>
      </c>
      <c r="R8174">
        <v>0</v>
      </c>
      <c r="S8174">
        <v>0</v>
      </c>
      <c r="T8174">
        <v>0</v>
      </c>
      <c r="V8174">
        <v>0</v>
      </c>
      <c r="X8174">
        <v>0</v>
      </c>
      <c r="Y8174">
        <v>0</v>
      </c>
      <c r="AB8174">
        <v>5.5189000000000002E-2</v>
      </c>
      <c r="AC8174">
        <v>5.4999999999999997E-3</v>
      </c>
      <c r="AD8174">
        <v>0</v>
      </c>
      <c r="AE8174">
        <v>0</v>
      </c>
      <c r="AF8174">
        <v>0</v>
      </c>
      <c r="AG8174">
        <v>0</v>
      </c>
      <c r="AH8174" t="s">
        <v>118</v>
      </c>
    </row>
    <row r="8175" spans="1:34" hidden="1" x14ac:dyDescent="0.25">
      <c r="A8175" t="s">
        <v>10444</v>
      </c>
      <c r="B8175" t="s">
        <v>10450</v>
      </c>
      <c r="C8175" t="s">
        <v>10499</v>
      </c>
      <c r="D8175" t="s">
        <v>10502</v>
      </c>
      <c r="E8175" t="s">
        <v>43</v>
      </c>
      <c r="F8175" t="s">
        <v>63</v>
      </c>
      <c r="I8175">
        <v>0</v>
      </c>
      <c r="J8175">
        <v>0</v>
      </c>
      <c r="M8175">
        <v>0</v>
      </c>
      <c r="N8175">
        <v>0</v>
      </c>
      <c r="O8175">
        <v>0</v>
      </c>
      <c r="R8175">
        <v>0</v>
      </c>
      <c r="S8175">
        <v>0</v>
      </c>
      <c r="T8175">
        <v>0</v>
      </c>
      <c r="V8175">
        <v>0</v>
      </c>
      <c r="X8175">
        <v>0</v>
      </c>
      <c r="Y8175">
        <v>0</v>
      </c>
      <c r="AB8175">
        <v>5.5189000000000002E-2</v>
      </c>
      <c r="AC8175">
        <v>5.4999999999999997E-3</v>
      </c>
      <c r="AD8175">
        <v>0</v>
      </c>
      <c r="AE8175">
        <v>0</v>
      </c>
      <c r="AF8175">
        <v>0</v>
      </c>
      <c r="AG8175">
        <v>0</v>
      </c>
      <c r="AH8175" t="s">
        <v>118</v>
      </c>
    </row>
    <row r="8176" spans="1:34" hidden="1" x14ac:dyDescent="0.25">
      <c r="A8176" t="s">
        <v>10444</v>
      </c>
      <c r="B8176" t="s">
        <v>10452</v>
      </c>
      <c r="C8176" t="s">
        <v>10499</v>
      </c>
      <c r="D8176" t="s">
        <v>10503</v>
      </c>
      <c r="E8176" t="s">
        <v>43</v>
      </c>
      <c r="F8176" t="s">
        <v>63</v>
      </c>
      <c r="I8176">
        <v>0</v>
      </c>
      <c r="J8176">
        <v>0</v>
      </c>
      <c r="M8176">
        <v>0</v>
      </c>
      <c r="N8176">
        <v>0</v>
      </c>
      <c r="O8176">
        <v>0</v>
      </c>
      <c r="R8176">
        <v>0</v>
      </c>
      <c r="S8176">
        <v>0</v>
      </c>
      <c r="T8176">
        <v>0</v>
      </c>
      <c r="V8176">
        <v>0</v>
      </c>
      <c r="X8176">
        <v>0</v>
      </c>
      <c r="Y8176">
        <v>0</v>
      </c>
      <c r="AB8176">
        <v>5.5189000000000002E-2</v>
      </c>
      <c r="AC8176">
        <v>5.4999999999999997E-3</v>
      </c>
      <c r="AD8176">
        <v>0</v>
      </c>
      <c r="AE8176">
        <v>0</v>
      </c>
      <c r="AF8176">
        <v>0</v>
      </c>
      <c r="AG8176">
        <v>0</v>
      </c>
      <c r="AH8176" t="s">
        <v>118</v>
      </c>
    </row>
    <row r="8177" spans="1:34" x14ac:dyDescent="0.25">
      <c r="A8177" t="s">
        <v>10444</v>
      </c>
      <c r="B8177" t="s">
        <v>10445</v>
      </c>
      <c r="C8177" t="s">
        <v>10504</v>
      </c>
      <c r="D8177" t="s">
        <v>10505</v>
      </c>
      <c r="E8177" t="s">
        <v>43</v>
      </c>
      <c r="F8177" t="s">
        <v>87</v>
      </c>
      <c r="I8177">
        <v>0</v>
      </c>
      <c r="J8177">
        <v>0</v>
      </c>
      <c r="M8177">
        <v>0</v>
      </c>
      <c r="N8177">
        <v>0</v>
      </c>
      <c r="O8177">
        <v>0</v>
      </c>
      <c r="R8177">
        <v>0</v>
      </c>
      <c r="S8177">
        <v>0</v>
      </c>
      <c r="T8177">
        <v>0</v>
      </c>
      <c r="V8177">
        <v>0</v>
      </c>
      <c r="X8177">
        <v>0</v>
      </c>
      <c r="Y8177">
        <v>0</v>
      </c>
      <c r="AB8177">
        <v>4.2518E-2</v>
      </c>
      <c r="AC8177">
        <v>5.4999999999999997E-3</v>
      </c>
      <c r="AD8177">
        <v>0</v>
      </c>
      <c r="AE8177">
        <v>0</v>
      </c>
      <c r="AF8177">
        <v>0</v>
      </c>
      <c r="AG8177">
        <v>0</v>
      </c>
      <c r="AH8177" t="s">
        <v>122</v>
      </c>
    </row>
    <row r="8178" spans="1:34" x14ac:dyDescent="0.25">
      <c r="A8178" t="s">
        <v>10444</v>
      </c>
      <c r="B8178" t="s">
        <v>10448</v>
      </c>
      <c r="C8178" t="s">
        <v>10504</v>
      </c>
      <c r="D8178" t="s">
        <v>10506</v>
      </c>
      <c r="E8178" t="s">
        <v>43</v>
      </c>
      <c r="F8178" t="s">
        <v>87</v>
      </c>
      <c r="I8178">
        <v>0</v>
      </c>
      <c r="J8178">
        <v>0</v>
      </c>
      <c r="M8178">
        <v>0</v>
      </c>
      <c r="N8178">
        <v>0</v>
      </c>
      <c r="O8178">
        <v>0</v>
      </c>
      <c r="R8178">
        <v>0</v>
      </c>
      <c r="S8178">
        <v>0</v>
      </c>
      <c r="T8178">
        <v>0</v>
      </c>
      <c r="V8178">
        <v>0</v>
      </c>
      <c r="X8178">
        <v>0</v>
      </c>
      <c r="Y8178">
        <v>0</v>
      </c>
      <c r="AB8178">
        <v>4.2518E-2</v>
      </c>
      <c r="AC8178">
        <v>5.4999999999999997E-3</v>
      </c>
      <c r="AD8178">
        <v>0</v>
      </c>
      <c r="AE8178">
        <v>0</v>
      </c>
      <c r="AF8178">
        <v>0</v>
      </c>
      <c r="AG8178">
        <v>0</v>
      </c>
      <c r="AH8178" t="s">
        <v>122</v>
      </c>
    </row>
    <row r="8179" spans="1:34" x14ac:dyDescent="0.25">
      <c r="A8179" t="s">
        <v>10444</v>
      </c>
      <c r="B8179" t="s">
        <v>10450</v>
      </c>
      <c r="C8179" t="s">
        <v>10504</v>
      </c>
      <c r="D8179" t="s">
        <v>10507</v>
      </c>
      <c r="E8179" t="s">
        <v>43</v>
      </c>
      <c r="F8179" t="s">
        <v>87</v>
      </c>
      <c r="I8179">
        <v>0</v>
      </c>
      <c r="J8179">
        <v>0</v>
      </c>
      <c r="M8179">
        <v>0</v>
      </c>
      <c r="N8179">
        <v>0</v>
      </c>
      <c r="O8179">
        <v>0</v>
      </c>
      <c r="R8179">
        <v>0</v>
      </c>
      <c r="S8179">
        <v>0</v>
      </c>
      <c r="T8179">
        <v>0</v>
      </c>
      <c r="V8179">
        <v>0</v>
      </c>
      <c r="X8179">
        <v>0</v>
      </c>
      <c r="Y8179">
        <v>0</v>
      </c>
      <c r="AB8179">
        <v>4.2518E-2</v>
      </c>
      <c r="AC8179">
        <v>5.4999999999999997E-3</v>
      </c>
      <c r="AD8179">
        <v>0</v>
      </c>
      <c r="AE8179">
        <v>0</v>
      </c>
      <c r="AF8179">
        <v>0</v>
      </c>
      <c r="AG8179">
        <v>0</v>
      </c>
      <c r="AH8179" t="s">
        <v>122</v>
      </c>
    </row>
    <row r="8180" spans="1:34" x14ac:dyDescent="0.25">
      <c r="A8180" t="s">
        <v>10444</v>
      </c>
      <c r="B8180" t="s">
        <v>10452</v>
      </c>
      <c r="C8180" t="s">
        <v>10504</v>
      </c>
      <c r="D8180" t="s">
        <v>10508</v>
      </c>
      <c r="E8180" t="s">
        <v>43</v>
      </c>
      <c r="F8180" t="s">
        <v>87</v>
      </c>
      <c r="I8180">
        <v>0</v>
      </c>
      <c r="J8180">
        <v>0</v>
      </c>
      <c r="M8180">
        <v>0</v>
      </c>
      <c r="N8180">
        <v>0</v>
      </c>
      <c r="O8180">
        <v>0</v>
      </c>
      <c r="R8180">
        <v>0</v>
      </c>
      <c r="S8180">
        <v>0</v>
      </c>
      <c r="T8180">
        <v>0</v>
      </c>
      <c r="V8180">
        <v>0</v>
      </c>
      <c r="X8180">
        <v>0</v>
      </c>
      <c r="Y8180">
        <v>0</v>
      </c>
      <c r="AB8180">
        <v>4.2518E-2</v>
      </c>
      <c r="AC8180">
        <v>5.4999999999999997E-3</v>
      </c>
      <c r="AD8180">
        <v>0</v>
      </c>
      <c r="AE8180">
        <v>0</v>
      </c>
      <c r="AF8180">
        <v>0</v>
      </c>
      <c r="AG8180">
        <v>0</v>
      </c>
      <c r="AH8180" t="s">
        <v>122</v>
      </c>
    </row>
    <row r="8181" spans="1:34" x14ac:dyDescent="0.25">
      <c r="A8181" t="s">
        <v>10444</v>
      </c>
      <c r="B8181" t="s">
        <v>10445</v>
      </c>
      <c r="C8181" t="s">
        <v>10509</v>
      </c>
      <c r="D8181" t="s">
        <v>10510</v>
      </c>
      <c r="E8181" t="s">
        <v>43</v>
      </c>
      <c r="F8181" t="s">
        <v>92</v>
      </c>
      <c r="I8181">
        <v>0</v>
      </c>
      <c r="J8181">
        <v>0</v>
      </c>
      <c r="M8181">
        <v>0</v>
      </c>
      <c r="N8181">
        <v>0</v>
      </c>
      <c r="O8181">
        <v>0</v>
      </c>
      <c r="R8181">
        <v>0</v>
      </c>
      <c r="S8181">
        <v>0</v>
      </c>
      <c r="T8181">
        <v>0</v>
      </c>
      <c r="V8181">
        <v>0</v>
      </c>
      <c r="X8181">
        <v>0</v>
      </c>
      <c r="Y8181">
        <v>0</v>
      </c>
      <c r="AB8181">
        <v>4.6379999999999998E-2</v>
      </c>
      <c r="AC8181">
        <v>5.4999999999999997E-3</v>
      </c>
      <c r="AD8181">
        <v>0</v>
      </c>
      <c r="AE8181">
        <v>0</v>
      </c>
      <c r="AF8181">
        <v>0</v>
      </c>
      <c r="AG8181">
        <v>0</v>
      </c>
      <c r="AH8181" t="s">
        <v>126</v>
      </c>
    </row>
    <row r="8182" spans="1:34" x14ac:dyDescent="0.25">
      <c r="A8182" t="s">
        <v>10444</v>
      </c>
      <c r="B8182" t="s">
        <v>10448</v>
      </c>
      <c r="C8182" t="s">
        <v>10509</v>
      </c>
      <c r="D8182" t="s">
        <v>10511</v>
      </c>
      <c r="E8182" t="s">
        <v>43</v>
      </c>
      <c r="F8182" t="s">
        <v>92</v>
      </c>
      <c r="I8182">
        <v>0</v>
      </c>
      <c r="J8182">
        <v>0</v>
      </c>
      <c r="M8182">
        <v>0</v>
      </c>
      <c r="N8182">
        <v>0</v>
      </c>
      <c r="O8182">
        <v>0</v>
      </c>
      <c r="R8182">
        <v>0</v>
      </c>
      <c r="S8182">
        <v>0</v>
      </c>
      <c r="T8182">
        <v>0</v>
      </c>
      <c r="V8182">
        <v>0</v>
      </c>
      <c r="X8182">
        <v>0</v>
      </c>
      <c r="Y8182">
        <v>0</v>
      </c>
      <c r="AB8182">
        <v>4.6379999999999998E-2</v>
      </c>
      <c r="AC8182">
        <v>5.4999999999999997E-3</v>
      </c>
      <c r="AD8182">
        <v>0</v>
      </c>
      <c r="AE8182">
        <v>0</v>
      </c>
      <c r="AF8182">
        <v>0</v>
      </c>
      <c r="AG8182">
        <v>0</v>
      </c>
      <c r="AH8182" t="s">
        <v>126</v>
      </c>
    </row>
    <row r="8183" spans="1:34" x14ac:dyDescent="0.25">
      <c r="A8183" t="s">
        <v>10444</v>
      </c>
      <c r="B8183" t="s">
        <v>10450</v>
      </c>
      <c r="C8183" t="s">
        <v>10509</v>
      </c>
      <c r="D8183" t="s">
        <v>10512</v>
      </c>
      <c r="E8183" t="s">
        <v>43</v>
      </c>
      <c r="F8183" t="s">
        <v>92</v>
      </c>
      <c r="I8183">
        <v>0</v>
      </c>
      <c r="J8183">
        <v>0</v>
      </c>
      <c r="M8183">
        <v>0</v>
      </c>
      <c r="N8183">
        <v>0</v>
      </c>
      <c r="O8183">
        <v>0</v>
      </c>
      <c r="R8183">
        <v>0</v>
      </c>
      <c r="S8183">
        <v>0</v>
      </c>
      <c r="T8183">
        <v>0</v>
      </c>
      <c r="V8183">
        <v>0</v>
      </c>
      <c r="X8183">
        <v>0</v>
      </c>
      <c r="Y8183">
        <v>0</v>
      </c>
      <c r="AB8183">
        <v>4.6379999999999998E-2</v>
      </c>
      <c r="AC8183">
        <v>5.4999999999999997E-3</v>
      </c>
      <c r="AD8183">
        <v>0</v>
      </c>
      <c r="AE8183">
        <v>0</v>
      </c>
      <c r="AF8183">
        <v>0</v>
      </c>
      <c r="AG8183">
        <v>0</v>
      </c>
      <c r="AH8183" t="s">
        <v>126</v>
      </c>
    </row>
    <row r="8184" spans="1:34" x14ac:dyDescent="0.25">
      <c r="A8184" t="s">
        <v>10444</v>
      </c>
      <c r="B8184" t="s">
        <v>10452</v>
      </c>
      <c r="C8184" t="s">
        <v>10509</v>
      </c>
      <c r="D8184" t="s">
        <v>10513</v>
      </c>
      <c r="E8184" t="s">
        <v>43</v>
      </c>
      <c r="F8184" t="s">
        <v>92</v>
      </c>
      <c r="I8184">
        <v>0</v>
      </c>
      <c r="J8184">
        <v>0</v>
      </c>
      <c r="M8184">
        <v>0</v>
      </c>
      <c r="N8184">
        <v>0</v>
      </c>
      <c r="O8184">
        <v>0</v>
      </c>
      <c r="R8184">
        <v>0</v>
      </c>
      <c r="S8184">
        <v>0</v>
      </c>
      <c r="T8184">
        <v>0</v>
      </c>
      <c r="V8184">
        <v>0</v>
      </c>
      <c r="X8184">
        <v>0</v>
      </c>
      <c r="Y8184">
        <v>0</v>
      </c>
      <c r="AB8184">
        <v>4.6379999999999998E-2</v>
      </c>
      <c r="AC8184">
        <v>5.4999999999999997E-3</v>
      </c>
      <c r="AD8184">
        <v>0</v>
      </c>
      <c r="AE8184">
        <v>0</v>
      </c>
      <c r="AF8184">
        <v>0</v>
      </c>
      <c r="AG8184">
        <v>0</v>
      </c>
      <c r="AH8184" t="s">
        <v>126</v>
      </c>
    </row>
    <row r="8185" spans="1:34" x14ac:dyDescent="0.25">
      <c r="A8185" t="s">
        <v>10444</v>
      </c>
      <c r="B8185" t="s">
        <v>10445</v>
      </c>
      <c r="C8185" t="s">
        <v>10514</v>
      </c>
      <c r="D8185" t="s">
        <v>10515</v>
      </c>
      <c r="E8185" t="s">
        <v>43</v>
      </c>
      <c r="F8185" t="s">
        <v>97</v>
      </c>
      <c r="I8185">
        <v>0</v>
      </c>
      <c r="J8185">
        <v>0</v>
      </c>
      <c r="M8185">
        <v>0</v>
      </c>
      <c r="N8185">
        <v>0</v>
      </c>
      <c r="O8185">
        <v>0</v>
      </c>
      <c r="R8185">
        <v>0</v>
      </c>
      <c r="S8185">
        <v>0</v>
      </c>
      <c r="T8185">
        <v>0</v>
      </c>
      <c r="V8185">
        <v>0</v>
      </c>
      <c r="X8185">
        <v>0</v>
      </c>
      <c r="Y8185">
        <v>0</v>
      </c>
      <c r="AB8185">
        <v>4.6379999999999998E-2</v>
      </c>
      <c r="AC8185">
        <v>5.4999999999999997E-3</v>
      </c>
      <c r="AD8185">
        <v>0</v>
      </c>
      <c r="AE8185">
        <v>0</v>
      </c>
      <c r="AF8185">
        <v>0</v>
      </c>
      <c r="AG8185">
        <v>0</v>
      </c>
      <c r="AH8185" t="s">
        <v>130</v>
      </c>
    </row>
    <row r="8186" spans="1:34" x14ac:dyDescent="0.25">
      <c r="A8186" t="s">
        <v>10444</v>
      </c>
      <c r="B8186" t="s">
        <v>10448</v>
      </c>
      <c r="C8186" t="s">
        <v>10514</v>
      </c>
      <c r="D8186" t="s">
        <v>10516</v>
      </c>
      <c r="E8186" t="s">
        <v>43</v>
      </c>
      <c r="F8186" t="s">
        <v>97</v>
      </c>
      <c r="I8186">
        <v>0</v>
      </c>
      <c r="J8186">
        <v>0</v>
      </c>
      <c r="M8186">
        <v>0</v>
      </c>
      <c r="N8186">
        <v>0</v>
      </c>
      <c r="O8186">
        <v>0</v>
      </c>
      <c r="R8186">
        <v>0</v>
      </c>
      <c r="S8186">
        <v>0</v>
      </c>
      <c r="T8186">
        <v>0</v>
      </c>
      <c r="V8186">
        <v>0</v>
      </c>
      <c r="X8186">
        <v>0</v>
      </c>
      <c r="Y8186">
        <v>0</v>
      </c>
      <c r="AB8186">
        <v>4.6379999999999998E-2</v>
      </c>
      <c r="AC8186">
        <v>5.4999999999999997E-3</v>
      </c>
      <c r="AD8186">
        <v>0</v>
      </c>
      <c r="AE8186">
        <v>0</v>
      </c>
      <c r="AF8186">
        <v>0</v>
      </c>
      <c r="AG8186">
        <v>0</v>
      </c>
      <c r="AH8186" t="s">
        <v>130</v>
      </c>
    </row>
    <row r="8187" spans="1:34" x14ac:dyDescent="0.25">
      <c r="A8187" t="s">
        <v>10444</v>
      </c>
      <c r="B8187" t="s">
        <v>10450</v>
      </c>
      <c r="C8187" t="s">
        <v>10514</v>
      </c>
      <c r="D8187" t="s">
        <v>10517</v>
      </c>
      <c r="E8187" t="s">
        <v>43</v>
      </c>
      <c r="F8187" t="s">
        <v>97</v>
      </c>
      <c r="I8187">
        <v>0</v>
      </c>
      <c r="J8187">
        <v>0</v>
      </c>
      <c r="M8187">
        <v>0</v>
      </c>
      <c r="N8187">
        <v>0</v>
      </c>
      <c r="O8187">
        <v>0</v>
      </c>
      <c r="R8187">
        <v>0</v>
      </c>
      <c r="S8187">
        <v>0</v>
      </c>
      <c r="T8187">
        <v>0</v>
      </c>
      <c r="V8187">
        <v>0</v>
      </c>
      <c r="X8187">
        <v>0</v>
      </c>
      <c r="Y8187">
        <v>0</v>
      </c>
      <c r="AB8187">
        <v>4.6379999999999998E-2</v>
      </c>
      <c r="AC8187">
        <v>5.4999999999999997E-3</v>
      </c>
      <c r="AD8187">
        <v>0</v>
      </c>
      <c r="AE8187">
        <v>0</v>
      </c>
      <c r="AF8187">
        <v>0</v>
      </c>
      <c r="AG8187">
        <v>0</v>
      </c>
      <c r="AH8187" t="s">
        <v>130</v>
      </c>
    </row>
    <row r="8188" spans="1:34" x14ac:dyDescent="0.25">
      <c r="A8188" t="s">
        <v>10444</v>
      </c>
      <c r="B8188" t="s">
        <v>10452</v>
      </c>
      <c r="C8188" t="s">
        <v>10514</v>
      </c>
      <c r="D8188" t="s">
        <v>10518</v>
      </c>
      <c r="E8188" t="s">
        <v>43</v>
      </c>
      <c r="F8188" t="s">
        <v>97</v>
      </c>
      <c r="I8188">
        <v>0</v>
      </c>
      <c r="J8188">
        <v>0</v>
      </c>
      <c r="M8188">
        <v>0</v>
      </c>
      <c r="N8188">
        <v>0</v>
      </c>
      <c r="O8188">
        <v>0</v>
      </c>
      <c r="R8188">
        <v>0</v>
      </c>
      <c r="S8188">
        <v>0</v>
      </c>
      <c r="T8188">
        <v>0</v>
      </c>
      <c r="V8188">
        <v>0</v>
      </c>
      <c r="X8188">
        <v>0</v>
      </c>
      <c r="Y8188">
        <v>0</v>
      </c>
      <c r="AB8188">
        <v>4.6379999999999998E-2</v>
      </c>
      <c r="AC8188">
        <v>5.4999999999999997E-3</v>
      </c>
      <c r="AD8188">
        <v>0</v>
      </c>
      <c r="AE8188">
        <v>0</v>
      </c>
      <c r="AF8188">
        <v>0</v>
      </c>
      <c r="AG8188">
        <v>0</v>
      </c>
      <c r="AH8188" t="s">
        <v>130</v>
      </c>
    </row>
    <row r="8189" spans="1:34" hidden="1" x14ac:dyDescent="0.25">
      <c r="A8189" t="s">
        <v>10444</v>
      </c>
      <c r="B8189" t="s">
        <v>10445</v>
      </c>
      <c r="C8189" t="s">
        <v>10519</v>
      </c>
      <c r="D8189" t="s">
        <v>10520</v>
      </c>
      <c r="E8189" t="s">
        <v>10335</v>
      </c>
      <c r="F8189" t="s">
        <v>63</v>
      </c>
      <c r="I8189">
        <v>4.7588172068118029</v>
      </c>
      <c r="J8189">
        <v>2.02</v>
      </c>
      <c r="M8189">
        <v>6.7788172068118033</v>
      </c>
      <c r="N8189">
        <v>504.43462392205112</v>
      </c>
      <c r="O8189">
        <v>26.8755610380117</v>
      </c>
      <c r="R8189">
        <v>531.31018496006277</v>
      </c>
      <c r="S8189">
        <v>55268903.039912283</v>
      </c>
      <c r="T8189">
        <v>6549953.1263157893</v>
      </c>
      <c r="V8189">
        <v>61818856.166228063</v>
      </c>
      <c r="X8189">
        <v>1.3555107920264939</v>
      </c>
      <c r="Y8189">
        <v>5.2106302015065199E-2</v>
      </c>
      <c r="AB8189">
        <v>5.8294000000000012E-2</v>
      </c>
      <c r="AC8189">
        <v>5.4999999999999997E-3</v>
      </c>
      <c r="AD8189">
        <v>1.8455418573519049</v>
      </c>
      <c r="AE8189">
        <v>6.7788172068118033</v>
      </c>
      <c r="AF8189">
        <v>15.46697027097551</v>
      </c>
      <c r="AG8189">
        <v>1</v>
      </c>
      <c r="AH8189" t="s">
        <v>10368</v>
      </c>
    </row>
    <row r="8190" spans="1:34" hidden="1" x14ac:dyDescent="0.25">
      <c r="A8190" t="s">
        <v>10444</v>
      </c>
      <c r="B8190" t="s">
        <v>10448</v>
      </c>
      <c r="C8190" t="s">
        <v>10519</v>
      </c>
      <c r="D8190" t="s">
        <v>10521</v>
      </c>
      <c r="E8190" t="s">
        <v>10335</v>
      </c>
      <c r="F8190" t="s">
        <v>63</v>
      </c>
      <c r="I8190">
        <v>4.8935446148486834</v>
      </c>
      <c r="J8190">
        <v>2.02</v>
      </c>
      <c r="M8190">
        <v>6.9135446148486821</v>
      </c>
      <c r="N8190">
        <v>518.71572917396031</v>
      </c>
      <c r="O8190">
        <v>26.8755610380117</v>
      </c>
      <c r="R8190">
        <v>545.59129021197202</v>
      </c>
      <c r="S8190">
        <v>56833627.156852603</v>
      </c>
      <c r="T8190">
        <v>6549953.1263157893</v>
      </c>
      <c r="V8190">
        <v>63383580.283168383</v>
      </c>
      <c r="X8190">
        <v>1.393886810192172</v>
      </c>
      <c r="Y8190">
        <v>5.2106302015065199E-2</v>
      </c>
      <c r="AB8190">
        <v>5.8294000000000012E-2</v>
      </c>
      <c r="AC8190">
        <v>5.4999999999999997E-3</v>
      </c>
      <c r="AD8190">
        <v>1.8822215705347201</v>
      </c>
      <c r="AE8190">
        <v>6.9135446148486823E-2</v>
      </c>
      <c r="AF8190">
        <v>8.9286956315318893</v>
      </c>
      <c r="AG8190">
        <v>1</v>
      </c>
      <c r="AH8190" t="s">
        <v>10368</v>
      </c>
    </row>
    <row r="8191" spans="1:34" hidden="1" x14ac:dyDescent="0.25">
      <c r="A8191" t="s">
        <v>10444</v>
      </c>
      <c r="B8191" t="s">
        <v>10450</v>
      </c>
      <c r="C8191" t="s">
        <v>10519</v>
      </c>
      <c r="D8191" t="s">
        <v>10522</v>
      </c>
      <c r="E8191" t="s">
        <v>10335</v>
      </c>
      <c r="F8191" t="s">
        <v>63</v>
      </c>
      <c r="I8191">
        <v>4.4985560046061206</v>
      </c>
      <c r="J8191">
        <v>2.02</v>
      </c>
      <c r="M8191">
        <v>6.5185560046061202</v>
      </c>
      <c r="N8191">
        <v>476.84693648824879</v>
      </c>
      <c r="O8191">
        <v>26.8755610380117</v>
      </c>
      <c r="R8191">
        <v>503.7224975262605</v>
      </c>
      <c r="S8191">
        <v>52246229.437495477</v>
      </c>
      <c r="T8191">
        <v>6549953.1263157893</v>
      </c>
      <c r="V8191">
        <v>58796182.563811272</v>
      </c>
      <c r="X8191">
        <v>1.281377482633856</v>
      </c>
      <c r="Y8191">
        <v>5.2106302015065199E-2</v>
      </c>
      <c r="AB8191">
        <v>5.8294000000000012E-2</v>
      </c>
      <c r="AC8191">
        <v>5.4999999999999997E-3</v>
      </c>
      <c r="AD8191">
        <v>1.774685404395383</v>
      </c>
      <c r="AE8191">
        <v>6.5185560046061202</v>
      </c>
      <c r="AF8191">
        <v>14.875591413607619</v>
      </c>
      <c r="AG8191">
        <v>1</v>
      </c>
      <c r="AH8191" t="s">
        <v>10368</v>
      </c>
    </row>
    <row r="8192" spans="1:34" hidden="1" x14ac:dyDescent="0.25">
      <c r="A8192" t="s">
        <v>10444</v>
      </c>
      <c r="B8192" t="s">
        <v>10452</v>
      </c>
      <c r="C8192" t="s">
        <v>10519</v>
      </c>
      <c r="D8192" t="s">
        <v>10523</v>
      </c>
      <c r="E8192" t="s">
        <v>10335</v>
      </c>
      <c r="F8192" t="s">
        <v>63</v>
      </c>
      <c r="I8192">
        <v>4.8930224848007704</v>
      </c>
      <c r="J8192">
        <v>2.02</v>
      </c>
      <c r="M8192">
        <v>6.91302248480077</v>
      </c>
      <c r="N8192">
        <v>518.66038338888166</v>
      </c>
      <c r="O8192">
        <v>26.8755610380117</v>
      </c>
      <c r="R8192">
        <v>545.53594442689337</v>
      </c>
      <c r="S8192">
        <v>56827563.138476148</v>
      </c>
      <c r="T8192">
        <v>6549953.1263157893</v>
      </c>
      <c r="V8192">
        <v>63377516.264791943</v>
      </c>
      <c r="X8192">
        <v>1.39373808564907</v>
      </c>
      <c r="Y8192">
        <v>5.2106302015065199E-2</v>
      </c>
      <c r="AB8192">
        <v>5.8294000000000012E-2</v>
      </c>
      <c r="AC8192">
        <v>5.4999999999999997E-3</v>
      </c>
      <c r="AD8192">
        <v>1.8820794199457589</v>
      </c>
      <c r="AE8192">
        <v>6.91302248480077</v>
      </c>
      <c r="AF8192">
        <v>15.771918389547301</v>
      </c>
      <c r="AG8192">
        <v>1</v>
      </c>
      <c r="AH8192" t="s">
        <v>10368</v>
      </c>
    </row>
    <row r="8193" spans="1:34" x14ac:dyDescent="0.25">
      <c r="A8193" t="s">
        <v>10444</v>
      </c>
      <c r="B8193" t="s">
        <v>10445</v>
      </c>
      <c r="C8193" t="s">
        <v>10524</v>
      </c>
      <c r="D8193" t="s">
        <v>10525</v>
      </c>
      <c r="E8193" t="s">
        <v>10335</v>
      </c>
      <c r="F8193" t="s">
        <v>87</v>
      </c>
      <c r="I8193">
        <v>0</v>
      </c>
      <c r="J8193">
        <v>0</v>
      </c>
      <c r="M8193">
        <v>0</v>
      </c>
      <c r="N8193">
        <v>0</v>
      </c>
      <c r="O8193">
        <v>0</v>
      </c>
      <c r="R8193">
        <v>0</v>
      </c>
      <c r="S8193">
        <v>0</v>
      </c>
      <c r="T8193">
        <v>0</v>
      </c>
      <c r="V8193">
        <v>0</v>
      </c>
      <c r="X8193">
        <v>0</v>
      </c>
      <c r="Y8193">
        <v>0</v>
      </c>
      <c r="AB8193">
        <v>4.5622999999999997E-2</v>
      </c>
      <c r="AC8193">
        <v>5.4999999999999997E-3</v>
      </c>
      <c r="AD8193">
        <v>0</v>
      </c>
      <c r="AE8193">
        <v>0</v>
      </c>
      <c r="AF8193">
        <v>0</v>
      </c>
      <c r="AG8193">
        <v>0</v>
      </c>
      <c r="AH8193" t="s">
        <v>10526</v>
      </c>
    </row>
    <row r="8194" spans="1:34" x14ac:dyDescent="0.25">
      <c r="A8194" t="s">
        <v>10444</v>
      </c>
      <c r="B8194" t="s">
        <v>10448</v>
      </c>
      <c r="C8194" t="s">
        <v>10524</v>
      </c>
      <c r="D8194" t="s">
        <v>10527</v>
      </c>
      <c r="E8194" t="s">
        <v>10335</v>
      </c>
      <c r="F8194" t="s">
        <v>87</v>
      </c>
      <c r="I8194">
        <v>0</v>
      </c>
      <c r="J8194">
        <v>0</v>
      </c>
      <c r="M8194">
        <v>0</v>
      </c>
      <c r="N8194">
        <v>0</v>
      </c>
      <c r="O8194">
        <v>0</v>
      </c>
      <c r="R8194">
        <v>0</v>
      </c>
      <c r="S8194">
        <v>0</v>
      </c>
      <c r="T8194">
        <v>0</v>
      </c>
      <c r="V8194">
        <v>0</v>
      </c>
      <c r="X8194">
        <v>0</v>
      </c>
      <c r="Y8194">
        <v>0</v>
      </c>
      <c r="AB8194">
        <v>4.5622999999999997E-2</v>
      </c>
      <c r="AC8194">
        <v>5.4999999999999997E-3</v>
      </c>
      <c r="AD8194">
        <v>0</v>
      </c>
      <c r="AE8194">
        <v>0</v>
      </c>
      <c r="AF8194">
        <v>0</v>
      </c>
      <c r="AG8194">
        <v>0</v>
      </c>
      <c r="AH8194" t="s">
        <v>10526</v>
      </c>
    </row>
    <row r="8195" spans="1:34" x14ac:dyDescent="0.25">
      <c r="A8195" t="s">
        <v>10444</v>
      </c>
      <c r="B8195" t="s">
        <v>10450</v>
      </c>
      <c r="C8195" t="s">
        <v>10524</v>
      </c>
      <c r="D8195" t="s">
        <v>10528</v>
      </c>
      <c r="E8195" t="s">
        <v>10335</v>
      </c>
      <c r="F8195" t="s">
        <v>87</v>
      </c>
      <c r="I8195">
        <v>0</v>
      </c>
      <c r="J8195">
        <v>0</v>
      </c>
      <c r="M8195">
        <v>0</v>
      </c>
      <c r="N8195">
        <v>0</v>
      </c>
      <c r="O8195">
        <v>0</v>
      </c>
      <c r="R8195">
        <v>0</v>
      </c>
      <c r="S8195">
        <v>0</v>
      </c>
      <c r="T8195">
        <v>0</v>
      </c>
      <c r="V8195">
        <v>0</v>
      </c>
      <c r="X8195">
        <v>0</v>
      </c>
      <c r="Y8195">
        <v>0</v>
      </c>
      <c r="AB8195">
        <v>4.5622999999999997E-2</v>
      </c>
      <c r="AC8195">
        <v>5.4999999999999997E-3</v>
      </c>
      <c r="AD8195">
        <v>0</v>
      </c>
      <c r="AE8195">
        <v>0</v>
      </c>
      <c r="AF8195">
        <v>0</v>
      </c>
      <c r="AG8195">
        <v>0</v>
      </c>
      <c r="AH8195" t="s">
        <v>10526</v>
      </c>
    </row>
    <row r="8196" spans="1:34" x14ac:dyDescent="0.25">
      <c r="A8196" t="s">
        <v>10444</v>
      </c>
      <c r="B8196" t="s">
        <v>10452</v>
      </c>
      <c r="C8196" t="s">
        <v>10524</v>
      </c>
      <c r="D8196" t="s">
        <v>10529</v>
      </c>
      <c r="E8196" t="s">
        <v>10335</v>
      </c>
      <c r="F8196" t="s">
        <v>87</v>
      </c>
      <c r="I8196">
        <v>0</v>
      </c>
      <c r="J8196">
        <v>0</v>
      </c>
      <c r="M8196">
        <v>0</v>
      </c>
      <c r="N8196">
        <v>0</v>
      </c>
      <c r="O8196">
        <v>0</v>
      </c>
      <c r="R8196">
        <v>0</v>
      </c>
      <c r="S8196">
        <v>0</v>
      </c>
      <c r="T8196">
        <v>0</v>
      </c>
      <c r="V8196">
        <v>0</v>
      </c>
      <c r="X8196">
        <v>0</v>
      </c>
      <c r="Y8196">
        <v>0</v>
      </c>
      <c r="AB8196">
        <v>4.5622999999999997E-2</v>
      </c>
      <c r="AC8196">
        <v>5.4999999999999997E-3</v>
      </c>
      <c r="AD8196">
        <v>0</v>
      </c>
      <c r="AE8196">
        <v>0</v>
      </c>
      <c r="AF8196">
        <v>0</v>
      </c>
      <c r="AG8196">
        <v>0</v>
      </c>
      <c r="AH8196" t="s">
        <v>10526</v>
      </c>
    </row>
    <row r="8197" spans="1:34" x14ac:dyDescent="0.25">
      <c r="A8197" t="s">
        <v>10444</v>
      </c>
      <c r="B8197" t="s">
        <v>10445</v>
      </c>
      <c r="C8197" t="s">
        <v>10530</v>
      </c>
      <c r="D8197" t="s">
        <v>10531</v>
      </c>
      <c r="E8197" t="s">
        <v>10335</v>
      </c>
      <c r="F8197" t="s">
        <v>92</v>
      </c>
      <c r="I8197">
        <v>0</v>
      </c>
      <c r="J8197">
        <v>0</v>
      </c>
      <c r="M8197">
        <v>0</v>
      </c>
      <c r="N8197">
        <v>0</v>
      </c>
      <c r="O8197">
        <v>0</v>
      </c>
      <c r="R8197">
        <v>0</v>
      </c>
      <c r="S8197">
        <v>0</v>
      </c>
      <c r="T8197">
        <v>0</v>
      </c>
      <c r="V8197">
        <v>0</v>
      </c>
      <c r="X8197">
        <v>0</v>
      </c>
      <c r="Y8197">
        <v>0</v>
      </c>
      <c r="AB8197">
        <v>4.9485000000000001E-2</v>
      </c>
      <c r="AC8197">
        <v>5.4999999999999997E-3</v>
      </c>
      <c r="AD8197">
        <v>0</v>
      </c>
      <c r="AE8197">
        <v>0</v>
      </c>
      <c r="AF8197">
        <v>0</v>
      </c>
      <c r="AG8197">
        <v>0</v>
      </c>
      <c r="AH8197" t="s">
        <v>10372</v>
      </c>
    </row>
    <row r="8198" spans="1:34" x14ac:dyDescent="0.25">
      <c r="A8198" t="s">
        <v>10444</v>
      </c>
      <c r="B8198" t="s">
        <v>10448</v>
      </c>
      <c r="C8198" t="s">
        <v>10530</v>
      </c>
      <c r="D8198" t="s">
        <v>10532</v>
      </c>
      <c r="E8198" t="s">
        <v>10335</v>
      </c>
      <c r="F8198" t="s">
        <v>92</v>
      </c>
      <c r="I8198">
        <v>0</v>
      </c>
      <c r="J8198">
        <v>0</v>
      </c>
      <c r="M8198">
        <v>0</v>
      </c>
      <c r="N8198">
        <v>0</v>
      </c>
      <c r="O8198">
        <v>0</v>
      </c>
      <c r="R8198">
        <v>0</v>
      </c>
      <c r="S8198">
        <v>0</v>
      </c>
      <c r="T8198">
        <v>0</v>
      </c>
      <c r="V8198">
        <v>0</v>
      </c>
      <c r="X8198">
        <v>0</v>
      </c>
      <c r="Y8198">
        <v>0</v>
      </c>
      <c r="AB8198">
        <v>4.9485000000000001E-2</v>
      </c>
      <c r="AC8198">
        <v>5.4999999999999997E-3</v>
      </c>
      <c r="AD8198">
        <v>0</v>
      </c>
      <c r="AE8198">
        <v>0</v>
      </c>
      <c r="AF8198">
        <v>0</v>
      </c>
      <c r="AG8198">
        <v>0</v>
      </c>
      <c r="AH8198" t="s">
        <v>10372</v>
      </c>
    </row>
    <row r="8199" spans="1:34" x14ac:dyDescent="0.25">
      <c r="A8199" t="s">
        <v>10444</v>
      </c>
      <c r="B8199" t="s">
        <v>10450</v>
      </c>
      <c r="C8199" t="s">
        <v>10530</v>
      </c>
      <c r="D8199" t="s">
        <v>10533</v>
      </c>
      <c r="E8199" t="s">
        <v>10335</v>
      </c>
      <c r="F8199" t="s">
        <v>92</v>
      </c>
      <c r="I8199">
        <v>0</v>
      </c>
      <c r="J8199">
        <v>0</v>
      </c>
      <c r="M8199">
        <v>0</v>
      </c>
      <c r="N8199">
        <v>0</v>
      </c>
      <c r="O8199">
        <v>0</v>
      </c>
      <c r="R8199">
        <v>0</v>
      </c>
      <c r="S8199">
        <v>0</v>
      </c>
      <c r="T8199">
        <v>0</v>
      </c>
      <c r="V8199">
        <v>0</v>
      </c>
      <c r="X8199">
        <v>0</v>
      </c>
      <c r="Y8199">
        <v>0</v>
      </c>
      <c r="AB8199">
        <v>4.9485000000000001E-2</v>
      </c>
      <c r="AC8199">
        <v>5.4999999999999997E-3</v>
      </c>
      <c r="AD8199">
        <v>0</v>
      </c>
      <c r="AE8199">
        <v>0</v>
      </c>
      <c r="AF8199">
        <v>0</v>
      </c>
      <c r="AG8199">
        <v>0</v>
      </c>
      <c r="AH8199" t="s">
        <v>10372</v>
      </c>
    </row>
    <row r="8200" spans="1:34" x14ac:dyDescent="0.25">
      <c r="A8200" t="s">
        <v>10444</v>
      </c>
      <c r="B8200" t="s">
        <v>10452</v>
      </c>
      <c r="C8200" t="s">
        <v>10530</v>
      </c>
      <c r="D8200" t="s">
        <v>10534</v>
      </c>
      <c r="E8200" t="s">
        <v>10335</v>
      </c>
      <c r="F8200" t="s">
        <v>92</v>
      </c>
      <c r="I8200">
        <v>0</v>
      </c>
      <c r="J8200">
        <v>0</v>
      </c>
      <c r="M8200">
        <v>0</v>
      </c>
      <c r="N8200">
        <v>0</v>
      </c>
      <c r="O8200">
        <v>0</v>
      </c>
      <c r="R8200">
        <v>0</v>
      </c>
      <c r="S8200">
        <v>0</v>
      </c>
      <c r="T8200">
        <v>0</v>
      </c>
      <c r="V8200">
        <v>0</v>
      </c>
      <c r="X8200">
        <v>0</v>
      </c>
      <c r="Y8200">
        <v>0</v>
      </c>
      <c r="AB8200">
        <v>4.9485000000000001E-2</v>
      </c>
      <c r="AC8200">
        <v>5.4999999999999997E-3</v>
      </c>
      <c r="AD8200">
        <v>0</v>
      </c>
      <c r="AE8200">
        <v>0</v>
      </c>
      <c r="AF8200">
        <v>0</v>
      </c>
      <c r="AG8200">
        <v>0</v>
      </c>
      <c r="AH8200" t="s">
        <v>10372</v>
      </c>
    </row>
    <row r="8201" spans="1:34" x14ac:dyDescent="0.25">
      <c r="A8201" t="s">
        <v>10444</v>
      </c>
      <c r="B8201" t="s">
        <v>10445</v>
      </c>
      <c r="C8201" t="s">
        <v>10535</v>
      </c>
      <c r="D8201" t="s">
        <v>10536</v>
      </c>
      <c r="E8201" t="s">
        <v>10335</v>
      </c>
      <c r="F8201" t="s">
        <v>97</v>
      </c>
      <c r="I8201">
        <v>0</v>
      </c>
      <c r="J8201">
        <v>0</v>
      </c>
      <c r="M8201">
        <v>0</v>
      </c>
      <c r="N8201">
        <v>0</v>
      </c>
      <c r="O8201">
        <v>0</v>
      </c>
      <c r="R8201">
        <v>0</v>
      </c>
      <c r="S8201">
        <v>0</v>
      </c>
      <c r="T8201">
        <v>0</v>
      </c>
      <c r="V8201">
        <v>0</v>
      </c>
      <c r="X8201">
        <v>0</v>
      </c>
      <c r="Y8201">
        <v>0</v>
      </c>
      <c r="AB8201">
        <v>4.9485000000000001E-2</v>
      </c>
      <c r="AC8201">
        <v>5.4999999999999997E-3</v>
      </c>
      <c r="AD8201">
        <v>0</v>
      </c>
      <c r="AE8201">
        <v>0</v>
      </c>
      <c r="AF8201">
        <v>0</v>
      </c>
      <c r="AG8201">
        <v>0</v>
      </c>
      <c r="AH8201" t="s">
        <v>10376</v>
      </c>
    </row>
    <row r="8202" spans="1:34" x14ac:dyDescent="0.25">
      <c r="A8202" t="s">
        <v>10444</v>
      </c>
      <c r="B8202" t="s">
        <v>10448</v>
      </c>
      <c r="C8202" t="s">
        <v>10535</v>
      </c>
      <c r="D8202" t="s">
        <v>10537</v>
      </c>
      <c r="E8202" t="s">
        <v>10335</v>
      </c>
      <c r="F8202" t="s">
        <v>97</v>
      </c>
      <c r="I8202">
        <v>0</v>
      </c>
      <c r="J8202">
        <v>0</v>
      </c>
      <c r="M8202">
        <v>0</v>
      </c>
      <c r="N8202">
        <v>0</v>
      </c>
      <c r="O8202">
        <v>0</v>
      </c>
      <c r="R8202">
        <v>0</v>
      </c>
      <c r="S8202">
        <v>0</v>
      </c>
      <c r="T8202">
        <v>0</v>
      </c>
      <c r="V8202">
        <v>0</v>
      </c>
      <c r="X8202">
        <v>0</v>
      </c>
      <c r="Y8202">
        <v>0</v>
      </c>
      <c r="AB8202">
        <v>4.9485000000000001E-2</v>
      </c>
      <c r="AC8202">
        <v>5.4999999999999997E-3</v>
      </c>
      <c r="AD8202">
        <v>0</v>
      </c>
      <c r="AE8202">
        <v>0</v>
      </c>
      <c r="AF8202">
        <v>0</v>
      </c>
      <c r="AG8202">
        <v>0</v>
      </c>
      <c r="AH8202" t="s">
        <v>10376</v>
      </c>
    </row>
    <row r="8203" spans="1:34" x14ac:dyDescent="0.25">
      <c r="A8203" t="s">
        <v>10444</v>
      </c>
      <c r="B8203" t="s">
        <v>10450</v>
      </c>
      <c r="C8203" t="s">
        <v>10535</v>
      </c>
      <c r="D8203" t="s">
        <v>10538</v>
      </c>
      <c r="E8203" t="s">
        <v>10335</v>
      </c>
      <c r="F8203" t="s">
        <v>97</v>
      </c>
      <c r="I8203">
        <v>0</v>
      </c>
      <c r="J8203">
        <v>0</v>
      </c>
      <c r="M8203">
        <v>0</v>
      </c>
      <c r="N8203">
        <v>0</v>
      </c>
      <c r="O8203">
        <v>0</v>
      </c>
      <c r="R8203">
        <v>0</v>
      </c>
      <c r="S8203">
        <v>0</v>
      </c>
      <c r="T8203">
        <v>0</v>
      </c>
      <c r="V8203">
        <v>0</v>
      </c>
      <c r="X8203">
        <v>0</v>
      </c>
      <c r="Y8203">
        <v>0</v>
      </c>
      <c r="AB8203">
        <v>4.9485000000000001E-2</v>
      </c>
      <c r="AC8203">
        <v>5.4999999999999997E-3</v>
      </c>
      <c r="AD8203">
        <v>0</v>
      </c>
      <c r="AE8203">
        <v>0</v>
      </c>
      <c r="AF8203">
        <v>0</v>
      </c>
      <c r="AG8203">
        <v>0</v>
      </c>
      <c r="AH8203" t="s">
        <v>10376</v>
      </c>
    </row>
    <row r="8204" spans="1:34" x14ac:dyDescent="0.25">
      <c r="A8204" t="s">
        <v>10444</v>
      </c>
      <c r="B8204" t="s">
        <v>10452</v>
      </c>
      <c r="C8204" t="s">
        <v>10535</v>
      </c>
      <c r="D8204" t="s">
        <v>10539</v>
      </c>
      <c r="E8204" t="s">
        <v>10335</v>
      </c>
      <c r="F8204" t="s">
        <v>97</v>
      </c>
      <c r="I8204">
        <v>0</v>
      </c>
      <c r="J8204">
        <v>0</v>
      </c>
      <c r="M8204">
        <v>0</v>
      </c>
      <c r="N8204">
        <v>0</v>
      </c>
      <c r="O8204">
        <v>0</v>
      </c>
      <c r="R8204">
        <v>0</v>
      </c>
      <c r="S8204">
        <v>0</v>
      </c>
      <c r="T8204">
        <v>0</v>
      </c>
      <c r="V8204">
        <v>0</v>
      </c>
      <c r="X8204">
        <v>0</v>
      </c>
      <c r="Y8204">
        <v>0</v>
      </c>
      <c r="AB8204">
        <v>4.9485000000000001E-2</v>
      </c>
      <c r="AC8204">
        <v>5.4999999999999997E-3</v>
      </c>
      <c r="AD8204">
        <v>0</v>
      </c>
      <c r="AE8204">
        <v>0</v>
      </c>
      <c r="AF8204">
        <v>0</v>
      </c>
      <c r="AG8204">
        <v>0</v>
      </c>
      <c r="AH8204" t="s">
        <v>10376</v>
      </c>
    </row>
    <row r="8205" spans="1:34" x14ac:dyDescent="0.25">
      <c r="A8205" t="s">
        <v>10444</v>
      </c>
      <c r="B8205" t="s">
        <v>10445</v>
      </c>
      <c r="C8205" t="s">
        <v>10540</v>
      </c>
      <c r="D8205" t="s">
        <v>10541</v>
      </c>
      <c r="E8205" t="s">
        <v>63</v>
      </c>
      <c r="F8205" t="s">
        <v>87</v>
      </c>
      <c r="I8205">
        <v>0</v>
      </c>
      <c r="J8205">
        <v>0</v>
      </c>
      <c r="M8205">
        <v>0</v>
      </c>
      <c r="N8205">
        <v>0</v>
      </c>
      <c r="O8205">
        <v>0</v>
      </c>
      <c r="R8205">
        <v>0</v>
      </c>
      <c r="S8205">
        <v>0</v>
      </c>
      <c r="T8205">
        <v>0</v>
      </c>
      <c r="V8205">
        <v>0</v>
      </c>
      <c r="X8205">
        <v>0</v>
      </c>
      <c r="Y8205">
        <v>0</v>
      </c>
      <c r="AB8205">
        <v>4.9415000000000001E-2</v>
      </c>
      <c r="AC8205">
        <v>5.4999999999999997E-3</v>
      </c>
      <c r="AD8205">
        <v>0</v>
      </c>
      <c r="AE8205">
        <v>0</v>
      </c>
      <c r="AF8205">
        <v>0</v>
      </c>
      <c r="AG8205">
        <v>0</v>
      </c>
      <c r="AH8205" t="s">
        <v>222</v>
      </c>
    </row>
    <row r="8206" spans="1:34" x14ac:dyDescent="0.25">
      <c r="A8206" t="s">
        <v>10444</v>
      </c>
      <c r="B8206" t="s">
        <v>10448</v>
      </c>
      <c r="C8206" t="s">
        <v>10540</v>
      </c>
      <c r="D8206" t="s">
        <v>10542</v>
      </c>
      <c r="E8206" t="s">
        <v>63</v>
      </c>
      <c r="F8206" t="s">
        <v>87</v>
      </c>
      <c r="I8206">
        <v>0</v>
      </c>
      <c r="J8206">
        <v>0</v>
      </c>
      <c r="M8206">
        <v>0</v>
      </c>
      <c r="N8206">
        <v>0</v>
      </c>
      <c r="O8206">
        <v>0</v>
      </c>
      <c r="R8206">
        <v>0</v>
      </c>
      <c r="S8206">
        <v>0</v>
      </c>
      <c r="T8206">
        <v>0</v>
      </c>
      <c r="V8206">
        <v>0</v>
      </c>
      <c r="X8206">
        <v>0</v>
      </c>
      <c r="Y8206">
        <v>0</v>
      </c>
      <c r="AB8206">
        <v>4.9415000000000001E-2</v>
      </c>
      <c r="AC8206">
        <v>5.4999999999999997E-3</v>
      </c>
      <c r="AD8206">
        <v>0</v>
      </c>
      <c r="AE8206">
        <v>0</v>
      </c>
      <c r="AF8206">
        <v>0</v>
      </c>
      <c r="AG8206">
        <v>0</v>
      </c>
      <c r="AH8206" t="s">
        <v>222</v>
      </c>
    </row>
    <row r="8207" spans="1:34" x14ac:dyDescent="0.25">
      <c r="A8207" t="s">
        <v>10444</v>
      </c>
      <c r="B8207" t="s">
        <v>10450</v>
      </c>
      <c r="C8207" t="s">
        <v>10540</v>
      </c>
      <c r="D8207" t="s">
        <v>10543</v>
      </c>
      <c r="E8207" t="s">
        <v>63</v>
      </c>
      <c r="F8207" t="s">
        <v>87</v>
      </c>
      <c r="I8207">
        <v>0</v>
      </c>
      <c r="J8207">
        <v>0</v>
      </c>
      <c r="M8207">
        <v>0</v>
      </c>
      <c r="N8207">
        <v>0</v>
      </c>
      <c r="O8207">
        <v>0</v>
      </c>
      <c r="R8207">
        <v>0</v>
      </c>
      <c r="S8207">
        <v>0</v>
      </c>
      <c r="T8207">
        <v>0</v>
      </c>
      <c r="V8207">
        <v>0</v>
      </c>
      <c r="X8207">
        <v>0</v>
      </c>
      <c r="Y8207">
        <v>0</v>
      </c>
      <c r="AB8207">
        <v>4.9415000000000001E-2</v>
      </c>
      <c r="AC8207">
        <v>5.4999999999999997E-3</v>
      </c>
      <c r="AD8207">
        <v>0</v>
      </c>
      <c r="AE8207">
        <v>0</v>
      </c>
      <c r="AF8207">
        <v>0</v>
      </c>
      <c r="AG8207">
        <v>0</v>
      </c>
      <c r="AH8207" t="s">
        <v>222</v>
      </c>
    </row>
    <row r="8208" spans="1:34" x14ac:dyDescent="0.25">
      <c r="A8208" t="s">
        <v>10444</v>
      </c>
      <c r="B8208" t="s">
        <v>10452</v>
      </c>
      <c r="C8208" t="s">
        <v>10540</v>
      </c>
      <c r="D8208" t="s">
        <v>10544</v>
      </c>
      <c r="E8208" t="s">
        <v>63</v>
      </c>
      <c r="F8208" t="s">
        <v>87</v>
      </c>
      <c r="I8208">
        <v>0</v>
      </c>
      <c r="J8208">
        <v>0</v>
      </c>
      <c r="M8208">
        <v>0</v>
      </c>
      <c r="N8208">
        <v>0</v>
      </c>
      <c r="O8208">
        <v>0</v>
      </c>
      <c r="R8208">
        <v>0</v>
      </c>
      <c r="S8208">
        <v>0</v>
      </c>
      <c r="T8208">
        <v>0</v>
      </c>
      <c r="V8208">
        <v>0</v>
      </c>
      <c r="X8208">
        <v>0</v>
      </c>
      <c r="Y8208">
        <v>0</v>
      </c>
      <c r="AB8208">
        <v>4.9415000000000001E-2</v>
      </c>
      <c r="AC8208">
        <v>5.4999999999999997E-3</v>
      </c>
      <c r="AD8208">
        <v>0</v>
      </c>
      <c r="AE8208">
        <v>0</v>
      </c>
      <c r="AF8208">
        <v>0</v>
      </c>
      <c r="AG8208">
        <v>0</v>
      </c>
      <c r="AH8208" t="s">
        <v>222</v>
      </c>
    </row>
    <row r="8209" spans="1:34" x14ac:dyDescent="0.25">
      <c r="A8209" t="s">
        <v>10444</v>
      </c>
      <c r="B8209" t="s">
        <v>10445</v>
      </c>
      <c r="C8209" t="s">
        <v>10545</v>
      </c>
      <c r="D8209" t="s">
        <v>10546</v>
      </c>
      <c r="E8209" t="s">
        <v>63</v>
      </c>
      <c r="F8209" t="s">
        <v>92</v>
      </c>
      <c r="I8209">
        <v>0</v>
      </c>
      <c r="J8209">
        <v>0</v>
      </c>
      <c r="M8209">
        <v>0</v>
      </c>
      <c r="N8209">
        <v>0</v>
      </c>
      <c r="O8209">
        <v>0</v>
      </c>
      <c r="R8209">
        <v>0</v>
      </c>
      <c r="S8209">
        <v>0</v>
      </c>
      <c r="T8209">
        <v>0</v>
      </c>
      <c r="V8209">
        <v>0</v>
      </c>
      <c r="X8209">
        <v>0</v>
      </c>
      <c r="Y8209">
        <v>0</v>
      </c>
      <c r="AB8209">
        <v>5.3276999999999998E-2</v>
      </c>
      <c r="AC8209">
        <v>5.4999999999999997E-3</v>
      </c>
      <c r="AD8209">
        <v>0</v>
      </c>
      <c r="AE8209">
        <v>0</v>
      </c>
      <c r="AF8209">
        <v>0</v>
      </c>
      <c r="AG8209">
        <v>0</v>
      </c>
      <c r="AH8209" t="s">
        <v>226</v>
      </c>
    </row>
    <row r="8210" spans="1:34" x14ac:dyDescent="0.25">
      <c r="A8210" t="s">
        <v>10444</v>
      </c>
      <c r="B8210" t="s">
        <v>10448</v>
      </c>
      <c r="C8210" t="s">
        <v>10545</v>
      </c>
      <c r="D8210" t="s">
        <v>10547</v>
      </c>
      <c r="E8210" t="s">
        <v>63</v>
      </c>
      <c r="F8210" t="s">
        <v>92</v>
      </c>
      <c r="I8210">
        <v>0</v>
      </c>
      <c r="J8210">
        <v>0</v>
      </c>
      <c r="M8210">
        <v>0</v>
      </c>
      <c r="N8210">
        <v>0</v>
      </c>
      <c r="O8210">
        <v>0</v>
      </c>
      <c r="R8210">
        <v>0</v>
      </c>
      <c r="S8210">
        <v>0</v>
      </c>
      <c r="T8210">
        <v>0</v>
      </c>
      <c r="V8210">
        <v>0</v>
      </c>
      <c r="X8210">
        <v>0</v>
      </c>
      <c r="Y8210">
        <v>0</v>
      </c>
      <c r="AB8210">
        <v>5.3276999999999998E-2</v>
      </c>
      <c r="AC8210">
        <v>5.4999999999999997E-3</v>
      </c>
      <c r="AD8210">
        <v>0</v>
      </c>
      <c r="AE8210">
        <v>0</v>
      </c>
      <c r="AF8210">
        <v>0</v>
      </c>
      <c r="AG8210">
        <v>0</v>
      </c>
      <c r="AH8210" t="s">
        <v>226</v>
      </c>
    </row>
    <row r="8211" spans="1:34" x14ac:dyDescent="0.25">
      <c r="A8211" t="s">
        <v>10444</v>
      </c>
      <c r="B8211" t="s">
        <v>10450</v>
      </c>
      <c r="C8211" t="s">
        <v>10545</v>
      </c>
      <c r="D8211" t="s">
        <v>10548</v>
      </c>
      <c r="E8211" t="s">
        <v>63</v>
      </c>
      <c r="F8211" t="s">
        <v>92</v>
      </c>
      <c r="I8211">
        <v>0</v>
      </c>
      <c r="J8211">
        <v>0</v>
      </c>
      <c r="M8211">
        <v>0</v>
      </c>
      <c r="N8211">
        <v>0</v>
      </c>
      <c r="O8211">
        <v>0</v>
      </c>
      <c r="R8211">
        <v>0</v>
      </c>
      <c r="S8211">
        <v>0</v>
      </c>
      <c r="T8211">
        <v>0</v>
      </c>
      <c r="V8211">
        <v>0</v>
      </c>
      <c r="X8211">
        <v>0</v>
      </c>
      <c r="Y8211">
        <v>0</v>
      </c>
      <c r="AB8211">
        <v>5.3276999999999998E-2</v>
      </c>
      <c r="AC8211">
        <v>5.4999999999999997E-3</v>
      </c>
      <c r="AD8211">
        <v>0</v>
      </c>
      <c r="AE8211">
        <v>0</v>
      </c>
      <c r="AF8211">
        <v>0</v>
      </c>
      <c r="AG8211">
        <v>0</v>
      </c>
      <c r="AH8211" t="s">
        <v>226</v>
      </c>
    </row>
    <row r="8212" spans="1:34" x14ac:dyDescent="0.25">
      <c r="A8212" t="s">
        <v>10444</v>
      </c>
      <c r="B8212" t="s">
        <v>10452</v>
      </c>
      <c r="C8212" t="s">
        <v>10545</v>
      </c>
      <c r="D8212" t="s">
        <v>10549</v>
      </c>
      <c r="E8212" t="s">
        <v>63</v>
      </c>
      <c r="F8212" t="s">
        <v>92</v>
      </c>
      <c r="I8212">
        <v>0</v>
      </c>
      <c r="J8212">
        <v>0</v>
      </c>
      <c r="M8212">
        <v>0</v>
      </c>
      <c r="N8212">
        <v>0</v>
      </c>
      <c r="O8212">
        <v>0</v>
      </c>
      <c r="R8212">
        <v>0</v>
      </c>
      <c r="S8212">
        <v>0</v>
      </c>
      <c r="T8212">
        <v>0</v>
      </c>
      <c r="V8212">
        <v>0</v>
      </c>
      <c r="X8212">
        <v>0</v>
      </c>
      <c r="Y8212">
        <v>0</v>
      </c>
      <c r="AB8212">
        <v>5.3276999999999998E-2</v>
      </c>
      <c r="AC8212">
        <v>5.4999999999999997E-3</v>
      </c>
      <c r="AD8212">
        <v>0</v>
      </c>
      <c r="AE8212">
        <v>0</v>
      </c>
      <c r="AF8212">
        <v>0</v>
      </c>
      <c r="AG8212">
        <v>0</v>
      </c>
      <c r="AH8212" t="s">
        <v>226</v>
      </c>
    </row>
    <row r="8213" spans="1:34" x14ac:dyDescent="0.25">
      <c r="A8213" t="s">
        <v>10444</v>
      </c>
      <c r="B8213" t="s">
        <v>10445</v>
      </c>
      <c r="C8213" t="s">
        <v>10550</v>
      </c>
      <c r="D8213" t="s">
        <v>10551</v>
      </c>
      <c r="E8213" t="s">
        <v>63</v>
      </c>
      <c r="F8213" t="s">
        <v>97</v>
      </c>
      <c r="I8213">
        <v>0</v>
      </c>
      <c r="J8213">
        <v>0</v>
      </c>
      <c r="M8213">
        <v>0</v>
      </c>
      <c r="N8213">
        <v>0</v>
      </c>
      <c r="O8213">
        <v>0</v>
      </c>
      <c r="R8213">
        <v>0</v>
      </c>
      <c r="S8213">
        <v>0</v>
      </c>
      <c r="T8213">
        <v>0</v>
      </c>
      <c r="V8213">
        <v>0</v>
      </c>
      <c r="X8213">
        <v>0</v>
      </c>
      <c r="Y8213">
        <v>0</v>
      </c>
      <c r="AB8213">
        <v>5.3276999999999998E-2</v>
      </c>
      <c r="AC8213">
        <v>5.4999999999999997E-3</v>
      </c>
      <c r="AD8213">
        <v>0</v>
      </c>
      <c r="AE8213">
        <v>0</v>
      </c>
      <c r="AF8213">
        <v>0</v>
      </c>
      <c r="AG8213">
        <v>0</v>
      </c>
      <c r="AH8213" t="s">
        <v>230</v>
      </c>
    </row>
    <row r="8214" spans="1:34" x14ac:dyDescent="0.25">
      <c r="A8214" t="s">
        <v>10444</v>
      </c>
      <c r="B8214" t="s">
        <v>10448</v>
      </c>
      <c r="C8214" t="s">
        <v>10550</v>
      </c>
      <c r="D8214" t="s">
        <v>10552</v>
      </c>
      <c r="E8214" t="s">
        <v>63</v>
      </c>
      <c r="F8214" t="s">
        <v>97</v>
      </c>
      <c r="I8214">
        <v>0</v>
      </c>
      <c r="J8214">
        <v>0</v>
      </c>
      <c r="M8214">
        <v>0</v>
      </c>
      <c r="N8214">
        <v>0</v>
      </c>
      <c r="O8214">
        <v>0</v>
      </c>
      <c r="R8214">
        <v>0</v>
      </c>
      <c r="S8214">
        <v>0</v>
      </c>
      <c r="T8214">
        <v>0</v>
      </c>
      <c r="V8214">
        <v>0</v>
      </c>
      <c r="X8214">
        <v>0</v>
      </c>
      <c r="Y8214">
        <v>0</v>
      </c>
      <c r="AB8214">
        <v>5.3276999999999998E-2</v>
      </c>
      <c r="AC8214">
        <v>5.4999999999999997E-3</v>
      </c>
      <c r="AD8214">
        <v>0</v>
      </c>
      <c r="AE8214">
        <v>0</v>
      </c>
      <c r="AF8214">
        <v>0</v>
      </c>
      <c r="AG8214">
        <v>0</v>
      </c>
      <c r="AH8214" t="s">
        <v>230</v>
      </c>
    </row>
    <row r="8215" spans="1:34" x14ac:dyDescent="0.25">
      <c r="A8215" t="s">
        <v>10444</v>
      </c>
      <c r="B8215" t="s">
        <v>10450</v>
      </c>
      <c r="C8215" t="s">
        <v>10550</v>
      </c>
      <c r="D8215" t="s">
        <v>10553</v>
      </c>
      <c r="E8215" t="s">
        <v>63</v>
      </c>
      <c r="F8215" t="s">
        <v>97</v>
      </c>
      <c r="I8215">
        <v>0</v>
      </c>
      <c r="J8215">
        <v>0</v>
      </c>
      <c r="M8215">
        <v>0</v>
      </c>
      <c r="N8215">
        <v>0</v>
      </c>
      <c r="O8215">
        <v>0</v>
      </c>
      <c r="R8215">
        <v>0</v>
      </c>
      <c r="S8215">
        <v>0</v>
      </c>
      <c r="T8215">
        <v>0</v>
      </c>
      <c r="V8215">
        <v>0</v>
      </c>
      <c r="X8215">
        <v>0</v>
      </c>
      <c r="Y8215">
        <v>0</v>
      </c>
      <c r="AB8215">
        <v>5.3276999999999998E-2</v>
      </c>
      <c r="AC8215">
        <v>5.4999999999999997E-3</v>
      </c>
      <c r="AD8215">
        <v>0</v>
      </c>
      <c r="AE8215">
        <v>0</v>
      </c>
      <c r="AF8215">
        <v>0</v>
      </c>
      <c r="AG8215">
        <v>0</v>
      </c>
      <c r="AH8215" t="s">
        <v>230</v>
      </c>
    </row>
    <row r="8216" spans="1:34" x14ac:dyDescent="0.25">
      <c r="A8216" t="s">
        <v>10444</v>
      </c>
      <c r="B8216" t="s">
        <v>10452</v>
      </c>
      <c r="C8216" t="s">
        <v>10550</v>
      </c>
      <c r="D8216" t="s">
        <v>10554</v>
      </c>
      <c r="E8216" t="s">
        <v>63</v>
      </c>
      <c r="F8216" t="s">
        <v>97</v>
      </c>
      <c r="I8216">
        <v>0</v>
      </c>
      <c r="J8216">
        <v>0</v>
      </c>
      <c r="M8216">
        <v>0</v>
      </c>
      <c r="N8216">
        <v>0</v>
      </c>
      <c r="O8216">
        <v>0</v>
      </c>
      <c r="R8216">
        <v>0</v>
      </c>
      <c r="S8216">
        <v>0</v>
      </c>
      <c r="T8216">
        <v>0</v>
      </c>
      <c r="V8216">
        <v>0</v>
      </c>
      <c r="X8216">
        <v>0</v>
      </c>
      <c r="Y8216">
        <v>0</v>
      </c>
      <c r="AB8216">
        <v>5.3276999999999998E-2</v>
      </c>
      <c r="AC8216">
        <v>5.4999999999999997E-3</v>
      </c>
      <c r="AD8216">
        <v>0</v>
      </c>
      <c r="AE8216">
        <v>0</v>
      </c>
      <c r="AF8216">
        <v>0</v>
      </c>
      <c r="AG8216">
        <v>0</v>
      </c>
      <c r="AH8216" t="s">
        <v>230</v>
      </c>
    </row>
    <row r="8217" spans="1:34" hidden="1" x14ac:dyDescent="0.25">
      <c r="A8217" t="s">
        <v>10444</v>
      </c>
      <c r="B8217" t="s">
        <v>10445</v>
      </c>
      <c r="C8217" t="s">
        <v>10555</v>
      </c>
      <c r="D8217" t="s">
        <v>10556</v>
      </c>
      <c r="E8217" t="s">
        <v>38</v>
      </c>
      <c r="F8217" t="s">
        <v>10335</v>
      </c>
      <c r="G8217" t="s">
        <v>63</v>
      </c>
      <c r="I8217">
        <v>1</v>
      </c>
      <c r="J8217">
        <v>4.2747249560029292</v>
      </c>
      <c r="K8217">
        <v>2.02</v>
      </c>
      <c r="M8217">
        <v>7.2947249560029288</v>
      </c>
      <c r="N8217">
        <v>70.295107869078961</v>
      </c>
      <c r="O8217">
        <v>453.12084533631048</v>
      </c>
      <c r="P8217">
        <v>26.8755610380117</v>
      </c>
      <c r="R8217">
        <v>550.29151424340114</v>
      </c>
      <c r="S8217">
        <v>2672151.367129921</v>
      </c>
      <c r="T8217">
        <v>49646655.639018022</v>
      </c>
      <c r="U8217">
        <v>6549953.1263157893</v>
      </c>
      <c r="V8217">
        <v>58868760.132463731</v>
      </c>
      <c r="X8217">
        <v>0.17674775685472441</v>
      </c>
      <c r="Y8217">
        <v>1.2176210093787081</v>
      </c>
      <c r="Z8217">
        <v>5.2106302015065199E-2</v>
      </c>
      <c r="AB8217">
        <v>8.2440000000000013E-2</v>
      </c>
      <c r="AC8217">
        <v>5.4999999999999997E-3</v>
      </c>
      <c r="AD8217">
        <v>1.985998417341112</v>
      </c>
      <c r="AE8217">
        <v>7.2947249560029288</v>
      </c>
      <c r="AF8217">
        <v>16.663388329346969</v>
      </c>
      <c r="AG8217">
        <v>1</v>
      </c>
      <c r="AH8217" t="s">
        <v>10386</v>
      </c>
    </row>
    <row r="8218" spans="1:34" hidden="1" x14ac:dyDescent="0.25">
      <c r="A8218" t="s">
        <v>10444</v>
      </c>
      <c r="B8218" t="s">
        <v>10448</v>
      </c>
      <c r="C8218" t="s">
        <v>10555</v>
      </c>
      <c r="D8218" t="s">
        <v>10557</v>
      </c>
      <c r="E8218" t="s">
        <v>38</v>
      </c>
      <c r="F8218" t="s">
        <v>10335</v>
      </c>
      <c r="G8218" t="s">
        <v>63</v>
      </c>
      <c r="I8218">
        <v>1</v>
      </c>
      <c r="J8218">
        <v>4.3985836068531583</v>
      </c>
      <c r="K8218">
        <v>2.02</v>
      </c>
      <c r="M8218">
        <v>7.4185836068531579</v>
      </c>
      <c r="N8218">
        <v>70.295107869078961</v>
      </c>
      <c r="O8218">
        <v>466.24986232643482</v>
      </c>
      <c r="P8218">
        <v>26.8755610380117</v>
      </c>
      <c r="R8218">
        <v>563.42053123352548</v>
      </c>
      <c r="S8218">
        <v>2672151.367129921</v>
      </c>
      <c r="T8218">
        <v>51085150.009992577</v>
      </c>
      <c r="U8218">
        <v>6549953.1263157893</v>
      </c>
      <c r="V8218">
        <v>60307254.503438286</v>
      </c>
      <c r="X8218">
        <v>0.17674775685472441</v>
      </c>
      <c r="Y8218">
        <v>1.2529011495095379</v>
      </c>
      <c r="Z8218">
        <v>5.2106302015065199E-2</v>
      </c>
      <c r="AB8218">
        <v>8.2440000000000013E-2</v>
      </c>
      <c r="AC8218">
        <v>5.4999999999999997E-3</v>
      </c>
      <c r="AD8218">
        <v>2.01971909715374</v>
      </c>
      <c r="AE8218">
        <v>7.4185836068531574E-2</v>
      </c>
      <c r="AF8218">
        <v>9.6004285400754288</v>
      </c>
      <c r="AG8218">
        <v>1</v>
      </c>
      <c r="AH8218" t="s">
        <v>10386</v>
      </c>
    </row>
    <row r="8219" spans="1:34" hidden="1" x14ac:dyDescent="0.25">
      <c r="A8219" t="s">
        <v>10444</v>
      </c>
      <c r="B8219" t="s">
        <v>10450</v>
      </c>
      <c r="C8219" t="s">
        <v>10555</v>
      </c>
      <c r="D8219" t="s">
        <v>10558</v>
      </c>
      <c r="E8219" t="s">
        <v>38</v>
      </c>
      <c r="F8219" t="s">
        <v>10335</v>
      </c>
      <c r="G8219" t="s">
        <v>63</v>
      </c>
      <c r="I8219">
        <v>1</v>
      </c>
      <c r="J8219">
        <v>4.0378725568792717</v>
      </c>
      <c r="K8219">
        <v>2.02</v>
      </c>
      <c r="M8219">
        <v>7.0578725568792713</v>
      </c>
      <c r="N8219">
        <v>70.295107869078961</v>
      </c>
      <c r="O8219">
        <v>428.01449102920282</v>
      </c>
      <c r="P8219">
        <v>26.8755610380117</v>
      </c>
      <c r="R8219">
        <v>525.18515993629342</v>
      </c>
      <c r="S8219">
        <v>2672151.367129921</v>
      </c>
      <c r="T8219">
        <v>46895851.87559586</v>
      </c>
      <c r="U8219">
        <v>6549953.1263157893</v>
      </c>
      <c r="V8219">
        <v>56117956.36904157</v>
      </c>
      <c r="X8219">
        <v>0.17674775685472441</v>
      </c>
      <c r="Y8219">
        <v>1.150155509197293</v>
      </c>
      <c r="Z8219">
        <v>5.2106302015065199E-2</v>
      </c>
      <c r="AB8219">
        <v>8.2440000000000013E-2</v>
      </c>
      <c r="AC8219">
        <v>5.4999999999999997E-3</v>
      </c>
      <c r="AD8219">
        <v>1.921515041663467</v>
      </c>
      <c r="AE8219">
        <v>7.0578725568792713</v>
      </c>
      <c r="AF8219">
        <v>16.125200155422011</v>
      </c>
      <c r="AG8219">
        <v>1</v>
      </c>
      <c r="AH8219" t="s">
        <v>10386</v>
      </c>
    </row>
    <row r="8220" spans="1:34" hidden="1" x14ac:dyDescent="0.25">
      <c r="A8220" t="s">
        <v>10444</v>
      </c>
      <c r="B8220" t="s">
        <v>10452</v>
      </c>
      <c r="C8220" t="s">
        <v>10555</v>
      </c>
      <c r="D8220" t="s">
        <v>10559</v>
      </c>
      <c r="E8220" t="s">
        <v>38</v>
      </c>
      <c r="F8220" t="s">
        <v>10335</v>
      </c>
      <c r="G8220" t="s">
        <v>63</v>
      </c>
      <c r="I8220">
        <v>1</v>
      </c>
      <c r="J8220">
        <v>4.3980507056397578</v>
      </c>
      <c r="K8220">
        <v>2.02</v>
      </c>
      <c r="M8220">
        <v>7.4180507056397573</v>
      </c>
      <c r="N8220">
        <v>70.295107869078961</v>
      </c>
      <c r="O8220">
        <v>466.19337479781427</v>
      </c>
      <c r="P8220">
        <v>26.8755610380117</v>
      </c>
      <c r="R8220">
        <v>563.36404370490504</v>
      </c>
      <c r="S8220">
        <v>2672151.367129921</v>
      </c>
      <c r="T8220">
        <v>51078960.89530015</v>
      </c>
      <c r="U8220">
        <v>6549953.1263157893</v>
      </c>
      <c r="V8220">
        <v>60301065.388745859</v>
      </c>
      <c r="X8220">
        <v>0.17674775685472441</v>
      </c>
      <c r="Y8220">
        <v>1.2527493568866119</v>
      </c>
      <c r="Z8220">
        <v>5.2106302015065199E-2</v>
      </c>
      <c r="AB8220">
        <v>8.2440000000000013E-2</v>
      </c>
      <c r="AC8220">
        <v>5.4999999999999997E-3</v>
      </c>
      <c r="AD8220">
        <v>2.019574014100876</v>
      </c>
      <c r="AE8220">
        <v>7.4180507056397573</v>
      </c>
      <c r="AF8220">
        <v>16.94361542538039</v>
      </c>
      <c r="AG8220">
        <v>1</v>
      </c>
      <c r="AH8220" t="s">
        <v>10386</v>
      </c>
    </row>
    <row r="8221" spans="1:34" hidden="1" x14ac:dyDescent="0.25">
      <c r="A8221" t="s">
        <v>10444</v>
      </c>
      <c r="B8221" t="s">
        <v>10445</v>
      </c>
      <c r="C8221" t="s">
        <v>10560</v>
      </c>
      <c r="D8221" t="s">
        <v>10561</v>
      </c>
      <c r="E8221" t="s">
        <v>38</v>
      </c>
      <c r="F8221" t="s">
        <v>10335</v>
      </c>
      <c r="G8221" t="s">
        <v>87</v>
      </c>
      <c r="I8221">
        <v>1</v>
      </c>
      <c r="J8221">
        <v>3.230974898217891</v>
      </c>
      <c r="K8221">
        <v>1.06E-2</v>
      </c>
      <c r="M8221">
        <v>4.2415748982178911</v>
      </c>
      <c r="N8221">
        <v>70.295107869078947</v>
      </c>
      <c r="O8221">
        <v>342.48333921109651</v>
      </c>
      <c r="P8221">
        <v>169.130509504863</v>
      </c>
      <c r="R8221">
        <v>581.90895658503837</v>
      </c>
      <c r="S8221">
        <v>2672151.367129921</v>
      </c>
      <c r="T8221">
        <v>37524542.467902593</v>
      </c>
      <c r="U8221">
        <v>14534585.742705571</v>
      </c>
      <c r="V8221">
        <v>54731279.577738091</v>
      </c>
      <c r="X8221">
        <v>0.17674775685472441</v>
      </c>
      <c r="Y8221">
        <v>0.92031720340761058</v>
      </c>
      <c r="Z8221">
        <v>0.42525630981826179</v>
      </c>
      <c r="AB8221">
        <v>6.9769000000000012E-2</v>
      </c>
      <c r="AC8221">
        <v>5.4999999999999997E-3</v>
      </c>
      <c r="AD8221">
        <v>1.1547743178394261</v>
      </c>
      <c r="AE8221">
        <v>4.2415748982178911</v>
      </c>
      <c r="AF8221">
        <v>9.7131931142752084</v>
      </c>
      <c r="AG8221">
        <v>1</v>
      </c>
      <c r="AH8221" t="s">
        <v>10562</v>
      </c>
    </row>
    <row r="8222" spans="1:34" hidden="1" x14ac:dyDescent="0.25">
      <c r="A8222" t="s">
        <v>10444</v>
      </c>
      <c r="B8222" t="s">
        <v>10448</v>
      </c>
      <c r="C8222" t="s">
        <v>10560</v>
      </c>
      <c r="D8222" t="s">
        <v>10563</v>
      </c>
      <c r="E8222" t="s">
        <v>38</v>
      </c>
      <c r="F8222" t="s">
        <v>10335</v>
      </c>
      <c r="G8222" t="s">
        <v>87</v>
      </c>
      <c r="I8222">
        <v>1</v>
      </c>
      <c r="J8222">
        <v>3.324856685860285</v>
      </c>
      <c r="K8222">
        <v>1.06E-2</v>
      </c>
      <c r="M8222">
        <v>4.3354566858602848</v>
      </c>
      <c r="N8222">
        <v>70.295107869078947</v>
      </c>
      <c r="O8222">
        <v>352.43480870119021</v>
      </c>
      <c r="P8222">
        <v>169.130509504863</v>
      </c>
      <c r="R8222">
        <v>591.86042607513218</v>
      </c>
      <c r="S8222">
        <v>2672151.367129921</v>
      </c>
      <c r="T8222">
        <v>38614885.549581349</v>
      </c>
      <c r="U8222">
        <v>14534585.742705571</v>
      </c>
      <c r="V8222">
        <v>55821622.659416839</v>
      </c>
      <c r="X8222">
        <v>0.17674775685472441</v>
      </c>
      <c r="Y8222">
        <v>0.94705867524684129</v>
      </c>
      <c r="Z8222">
        <v>0.42525630981826179</v>
      </c>
      <c r="AB8222">
        <v>6.9769000000000012E-2</v>
      </c>
      <c r="AC8222">
        <v>5.4999999999999997E-3</v>
      </c>
      <c r="AD8222">
        <v>1.180333757406989</v>
      </c>
      <c r="AE8222">
        <v>4.3354566858602853E-2</v>
      </c>
      <c r="AF8222">
        <v>5.6344140101258766</v>
      </c>
      <c r="AG8222">
        <v>1</v>
      </c>
      <c r="AH8222" t="s">
        <v>10562</v>
      </c>
    </row>
    <row r="8223" spans="1:34" hidden="1" x14ac:dyDescent="0.25">
      <c r="A8223" t="s">
        <v>10444</v>
      </c>
      <c r="B8223" t="s">
        <v>10450</v>
      </c>
      <c r="C8223" t="s">
        <v>10560</v>
      </c>
      <c r="D8223" t="s">
        <v>10564</v>
      </c>
      <c r="E8223" t="s">
        <v>38</v>
      </c>
      <c r="F8223" t="s">
        <v>10335</v>
      </c>
      <c r="G8223" t="s">
        <v>87</v>
      </c>
      <c r="I8223">
        <v>1</v>
      </c>
      <c r="J8223">
        <v>3.0515251339066718</v>
      </c>
      <c r="K8223">
        <v>1.06E-2</v>
      </c>
      <c r="M8223">
        <v>4.0621251339066724</v>
      </c>
      <c r="N8223">
        <v>70.295107869078947</v>
      </c>
      <c r="O8223">
        <v>323.46166419410719</v>
      </c>
      <c r="P8223">
        <v>169.130509504863</v>
      </c>
      <c r="R8223">
        <v>562.88728156804916</v>
      </c>
      <c r="S8223">
        <v>2672151.367129921</v>
      </c>
      <c r="T8223">
        <v>35440412.905192092</v>
      </c>
      <c r="U8223">
        <v>14534585.742705571</v>
      </c>
      <c r="V8223">
        <v>52647150.015027583</v>
      </c>
      <c r="X8223">
        <v>0.17674775685472441</v>
      </c>
      <c r="Y8223">
        <v>0.8692023818922382</v>
      </c>
      <c r="Z8223">
        <v>0.42525630981826179</v>
      </c>
      <c r="AB8223">
        <v>6.9769000000000012E-2</v>
      </c>
      <c r="AC8223">
        <v>5.4999999999999997E-3</v>
      </c>
      <c r="AD8223">
        <v>1.1059188846238059</v>
      </c>
      <c r="AE8223">
        <v>4.0621251339066724</v>
      </c>
      <c r="AF8223">
        <v>9.3054381524371514</v>
      </c>
      <c r="AG8223">
        <v>1</v>
      </c>
      <c r="AH8223" t="s">
        <v>10562</v>
      </c>
    </row>
    <row r="8224" spans="1:34" hidden="1" x14ac:dyDescent="0.25">
      <c r="A8224" t="s">
        <v>10444</v>
      </c>
      <c r="B8224" t="s">
        <v>10452</v>
      </c>
      <c r="C8224" t="s">
        <v>10560</v>
      </c>
      <c r="D8224" t="s">
        <v>10565</v>
      </c>
      <c r="E8224" t="s">
        <v>38</v>
      </c>
      <c r="F8224" t="s">
        <v>10335</v>
      </c>
      <c r="G8224" t="s">
        <v>87</v>
      </c>
      <c r="I8224">
        <v>1</v>
      </c>
      <c r="J8224">
        <v>3.3244758080186978</v>
      </c>
      <c r="K8224">
        <v>1.06E-2</v>
      </c>
      <c r="M8224">
        <v>4.3350758080186989</v>
      </c>
      <c r="N8224">
        <v>70.295107869078947</v>
      </c>
      <c r="O8224">
        <v>352.39443564998197</v>
      </c>
      <c r="P8224">
        <v>169.130509504863</v>
      </c>
      <c r="R8224">
        <v>591.82005302392395</v>
      </c>
      <c r="S8224">
        <v>2672151.367129921</v>
      </c>
      <c r="T8224">
        <v>38610462.034329161</v>
      </c>
      <c r="U8224">
        <v>14534585.742705571</v>
      </c>
      <c r="V8224">
        <v>55817199.144164652</v>
      </c>
      <c r="X8224">
        <v>0.17674775685472441</v>
      </c>
      <c r="Y8224">
        <v>0.94695018525819963</v>
      </c>
      <c r="Z8224">
        <v>0.42525630981826179</v>
      </c>
      <c r="AB8224">
        <v>6.9769000000000012E-2</v>
      </c>
      <c r="AC8224">
        <v>5.4999999999999997E-3</v>
      </c>
      <c r="AD8224">
        <v>1.180230062916086</v>
      </c>
      <c r="AE8224">
        <v>4.3350758080186989</v>
      </c>
      <c r="AF8224">
        <v>9.9256506789534829</v>
      </c>
      <c r="AG8224">
        <v>1</v>
      </c>
      <c r="AH8224" t="s">
        <v>10562</v>
      </c>
    </row>
    <row r="8225" spans="1:34" hidden="1" x14ac:dyDescent="0.25">
      <c r="A8225" t="s">
        <v>10444</v>
      </c>
      <c r="B8225" t="s">
        <v>10445</v>
      </c>
      <c r="C8225" t="s">
        <v>10566</v>
      </c>
      <c r="D8225" t="s">
        <v>10567</v>
      </c>
      <c r="E8225" t="s">
        <v>38</v>
      </c>
      <c r="F8225" t="s">
        <v>10335</v>
      </c>
      <c r="G8225" t="s">
        <v>92</v>
      </c>
      <c r="I8225">
        <v>1</v>
      </c>
      <c r="J8225">
        <v>4.0012211185411326</v>
      </c>
      <c r="K8225">
        <v>8.400000000000003E-3</v>
      </c>
      <c r="M8225">
        <v>5.0096211185411326</v>
      </c>
      <c r="N8225">
        <v>70.295107869078947</v>
      </c>
      <c r="O8225">
        <v>424.12943856536009</v>
      </c>
      <c r="P8225">
        <v>89.588486842105311</v>
      </c>
      <c r="R8225">
        <v>584.01303327654443</v>
      </c>
      <c r="S8225">
        <v>2672151.367129921</v>
      </c>
      <c r="T8225">
        <v>46470182.070736721</v>
      </c>
      <c r="U8225">
        <v>12391934.210526319</v>
      </c>
      <c r="V8225">
        <v>61534267.64839296</v>
      </c>
      <c r="X8225">
        <v>0.17674775685472441</v>
      </c>
      <c r="Y8225">
        <v>1.1397156418833041</v>
      </c>
      <c r="Z8225">
        <v>0.2252584080081671</v>
      </c>
      <c r="AB8225">
        <v>7.3631000000000002E-2</v>
      </c>
      <c r="AC8225">
        <v>5.4999999999999997E-3</v>
      </c>
      <c r="AD8225">
        <v>1.363875906618528</v>
      </c>
      <c r="AE8225">
        <v>5.0096211185411326</v>
      </c>
      <c r="AF8225">
        <v>11.462249143700801</v>
      </c>
      <c r="AG8225">
        <v>1</v>
      </c>
      <c r="AH8225" t="s">
        <v>10390</v>
      </c>
    </row>
    <row r="8226" spans="1:34" hidden="1" x14ac:dyDescent="0.25">
      <c r="A8226" t="s">
        <v>10444</v>
      </c>
      <c r="B8226" t="s">
        <v>10448</v>
      </c>
      <c r="C8226" t="s">
        <v>10566</v>
      </c>
      <c r="D8226" t="s">
        <v>10568</v>
      </c>
      <c r="E8226" t="s">
        <v>38</v>
      </c>
      <c r="F8226" t="s">
        <v>10335</v>
      </c>
      <c r="G8226" t="s">
        <v>92</v>
      </c>
      <c r="I8226">
        <v>1.027620444879942</v>
      </c>
      <c r="J8226">
        <v>4.1440817795197704</v>
      </c>
      <c r="K8226">
        <v>8.3999999999999977E-3</v>
      </c>
      <c r="M8226">
        <v>5.1801022243997119</v>
      </c>
      <c r="N8226">
        <v>72.236690021306444</v>
      </c>
      <c r="O8226">
        <v>439.27266862909562</v>
      </c>
      <c r="P8226">
        <v>89.588486842105254</v>
      </c>
      <c r="R8226">
        <v>601.0978454925073</v>
      </c>
      <c r="S8226">
        <v>2745957.3766765958</v>
      </c>
      <c r="T8226">
        <v>48129365.787342601</v>
      </c>
      <c r="U8226">
        <v>12391934.21052631</v>
      </c>
      <c r="V8226">
        <v>63267257.374545507</v>
      </c>
      <c r="X8226">
        <v>0.18162960853058371</v>
      </c>
      <c r="Y8226">
        <v>1.180408351709475</v>
      </c>
      <c r="Z8226">
        <v>0.22525840800816699</v>
      </c>
      <c r="AB8226">
        <v>7.3631000000000002E-2</v>
      </c>
      <c r="AC8226">
        <v>5.4999999999999997E-3</v>
      </c>
      <c r="AD8226">
        <v>1.410289610831335</v>
      </c>
      <c r="AE8226">
        <v>5.1801022243997123E-2</v>
      </c>
      <c r="AF8226">
        <v>6.7213238574750438</v>
      </c>
      <c r="AG8226">
        <v>1</v>
      </c>
      <c r="AH8226" t="s">
        <v>10390</v>
      </c>
    </row>
    <row r="8227" spans="1:34" hidden="1" x14ac:dyDescent="0.25">
      <c r="A8227" t="s">
        <v>10444</v>
      </c>
      <c r="B8227" t="s">
        <v>10450</v>
      </c>
      <c r="C8227" t="s">
        <v>10566</v>
      </c>
      <c r="D8227" t="s">
        <v>10569</v>
      </c>
      <c r="E8227" t="s">
        <v>38</v>
      </c>
      <c r="F8227" t="s">
        <v>10335</v>
      </c>
      <c r="G8227" t="s">
        <v>92</v>
      </c>
      <c r="I8227">
        <v>1</v>
      </c>
      <c r="J8227">
        <v>3.7405604222619222</v>
      </c>
      <c r="K8227">
        <v>8.3999999999999925E-3</v>
      </c>
      <c r="M8227">
        <v>4.7489604222619217</v>
      </c>
      <c r="N8227">
        <v>70.295107869078947</v>
      </c>
      <c r="O8227">
        <v>396.49940475976382</v>
      </c>
      <c r="P8227">
        <v>89.588486842105198</v>
      </c>
      <c r="R8227">
        <v>556.38299947094788</v>
      </c>
      <c r="S8227">
        <v>2672151.367129921</v>
      </c>
      <c r="T8227">
        <v>43442868.744149968</v>
      </c>
      <c r="U8227">
        <v>12391934.21052631</v>
      </c>
      <c r="V8227">
        <v>58506954.321806192</v>
      </c>
      <c r="X8227">
        <v>0.17674775685472441</v>
      </c>
      <c r="Y8227">
        <v>1.0654685398181409</v>
      </c>
      <c r="Z8227">
        <v>0.22525840800816679</v>
      </c>
      <c r="AB8227">
        <v>7.3631000000000002E-2</v>
      </c>
      <c r="AC8227">
        <v>5.4999999999999997E-3</v>
      </c>
      <c r="AD8227">
        <v>1.2929106908775909</v>
      </c>
      <c r="AE8227">
        <v>4.7489604222619217</v>
      </c>
      <c r="AF8227">
        <v>10.869962535401431</v>
      </c>
      <c r="AG8227">
        <v>1</v>
      </c>
      <c r="AH8227" t="s">
        <v>10390</v>
      </c>
    </row>
    <row r="8228" spans="1:34" hidden="1" x14ac:dyDescent="0.25">
      <c r="A8228" t="s">
        <v>10444</v>
      </c>
      <c r="B8228" t="s">
        <v>10452</v>
      </c>
      <c r="C8228" t="s">
        <v>10566</v>
      </c>
      <c r="D8228" t="s">
        <v>10570</v>
      </c>
      <c r="E8228" t="s">
        <v>38</v>
      </c>
      <c r="F8228" t="s">
        <v>10335</v>
      </c>
      <c r="G8228" t="s">
        <v>92</v>
      </c>
      <c r="I8228">
        <v>1.0270696877309979</v>
      </c>
      <c r="J8228">
        <v>4.1418787509239916</v>
      </c>
      <c r="K8228">
        <v>8.3999999999999977E-3</v>
      </c>
      <c r="M8228">
        <v>5.1773484386549891</v>
      </c>
      <c r="N8228">
        <v>72.197974488111711</v>
      </c>
      <c r="O8228">
        <v>439.0391475979431</v>
      </c>
      <c r="P8228">
        <v>89.588486842105254</v>
      </c>
      <c r="R8228">
        <v>600.82560892816002</v>
      </c>
      <c r="S8228">
        <v>2744485.6702080872</v>
      </c>
      <c r="T8228">
        <v>48103779.813231237</v>
      </c>
      <c r="U8228">
        <v>12391934.21052631</v>
      </c>
      <c r="V8228">
        <v>63240199.693965644</v>
      </c>
      <c r="X8228">
        <v>0.18153226343993609</v>
      </c>
      <c r="Y8228">
        <v>1.1797808367394851</v>
      </c>
      <c r="Z8228">
        <v>0.22525840800816699</v>
      </c>
      <c r="AB8228">
        <v>7.3631000000000002E-2</v>
      </c>
      <c r="AC8228">
        <v>5.4999999999999997E-3</v>
      </c>
      <c r="AD8228">
        <v>1.409539889057903</v>
      </c>
      <c r="AE8228">
        <v>5.1773484386549891</v>
      </c>
      <c r="AF8228">
        <v>11.84336776636788</v>
      </c>
      <c r="AG8228">
        <v>1</v>
      </c>
      <c r="AH8228" t="s">
        <v>10390</v>
      </c>
    </row>
    <row r="8229" spans="1:34" hidden="1" x14ac:dyDescent="0.25">
      <c r="A8229" t="s">
        <v>10444</v>
      </c>
      <c r="B8229" t="s">
        <v>10445</v>
      </c>
      <c r="C8229" t="s">
        <v>10571</v>
      </c>
      <c r="D8229" t="s">
        <v>10572</v>
      </c>
      <c r="E8229" t="s">
        <v>38</v>
      </c>
      <c r="F8229" t="s">
        <v>10335</v>
      </c>
      <c r="G8229" t="s">
        <v>97</v>
      </c>
      <c r="I8229">
        <v>1.075278592928627</v>
      </c>
      <c r="J8229">
        <v>4.3347143717145089</v>
      </c>
      <c r="K8229">
        <v>8.399999999999996E-3</v>
      </c>
      <c r="M8229">
        <v>5.4183929646431359</v>
      </c>
      <c r="N8229">
        <v>75.586824679229281</v>
      </c>
      <c r="O8229">
        <v>459.47972340173789</v>
      </c>
      <c r="P8229">
        <v>45.096504881405806</v>
      </c>
      <c r="R8229">
        <v>580.16305296237306</v>
      </c>
      <c r="S8229">
        <v>2873307.1621397692</v>
      </c>
      <c r="T8229">
        <v>50343372.713092297</v>
      </c>
      <c r="U8229">
        <v>7181687.9460757123</v>
      </c>
      <c r="V8229">
        <v>60398367.821307793</v>
      </c>
      <c r="X8229">
        <v>0.19005307929403911</v>
      </c>
      <c r="Y8229">
        <v>1.234708511770692</v>
      </c>
      <c r="Z8229">
        <v>0.1295876577051891</v>
      </c>
      <c r="AB8229">
        <v>7.3631000000000002E-2</v>
      </c>
      <c r="AC8229">
        <v>5.4999999999999997E-3</v>
      </c>
      <c r="AD8229">
        <v>1.475164576761482</v>
      </c>
      <c r="AE8229">
        <v>5.4183929646431359</v>
      </c>
      <c r="AF8229">
        <v>12.391081506047749</v>
      </c>
      <c r="AG8229">
        <v>1</v>
      </c>
      <c r="AH8229" t="s">
        <v>10394</v>
      </c>
    </row>
    <row r="8230" spans="1:34" hidden="1" x14ac:dyDescent="0.25">
      <c r="A8230" t="s">
        <v>10444</v>
      </c>
      <c r="B8230" t="s">
        <v>10448</v>
      </c>
      <c r="C8230" t="s">
        <v>10571</v>
      </c>
      <c r="D8230" t="s">
        <v>10573</v>
      </c>
      <c r="E8230" t="s">
        <v>38</v>
      </c>
      <c r="F8230" t="s">
        <v>10335</v>
      </c>
      <c r="G8230" t="s">
        <v>97</v>
      </c>
      <c r="I8230">
        <v>1.11528556751522</v>
      </c>
      <c r="J8230">
        <v>4.4947422700608808</v>
      </c>
      <c r="K8230">
        <v>8.399999999999996E-3</v>
      </c>
      <c r="M8230">
        <v>5.6184278375761014</v>
      </c>
      <c r="N8230">
        <v>78.399119273309338</v>
      </c>
      <c r="O8230">
        <v>476.44268062645341</v>
      </c>
      <c r="P8230">
        <v>45.096504881405806</v>
      </c>
      <c r="R8230">
        <v>599.93830478116854</v>
      </c>
      <c r="S8230">
        <v>2980211.8539760662</v>
      </c>
      <c r="T8230">
        <v>52201936.724487074</v>
      </c>
      <c r="U8230">
        <v>7181687.9460757123</v>
      </c>
      <c r="V8230">
        <v>62363836.524538837</v>
      </c>
      <c r="X8230">
        <v>0.1971242223107634</v>
      </c>
      <c r="Y8230">
        <v>1.280291171033864</v>
      </c>
      <c r="Z8230">
        <v>0.1295876577051891</v>
      </c>
      <c r="AB8230">
        <v>7.3631000000000002E-2</v>
      </c>
      <c r="AC8230">
        <v>5.4999999999999997E-3</v>
      </c>
      <c r="AD8230">
        <v>1.529624332743232</v>
      </c>
      <c r="AE8230">
        <v>5.6184278375761017E-2</v>
      </c>
      <c r="AF8230">
        <v>7.2833674486950946</v>
      </c>
      <c r="AG8230">
        <v>1</v>
      </c>
      <c r="AH8230" t="s">
        <v>10394</v>
      </c>
    </row>
    <row r="8231" spans="1:34" hidden="1" x14ac:dyDescent="0.25">
      <c r="A8231" t="s">
        <v>10444</v>
      </c>
      <c r="B8231" t="s">
        <v>10450</v>
      </c>
      <c r="C8231" t="s">
        <v>10571</v>
      </c>
      <c r="D8231" t="s">
        <v>10574</v>
      </c>
      <c r="E8231" t="s">
        <v>38</v>
      </c>
      <c r="F8231" t="s">
        <v>10335</v>
      </c>
      <c r="G8231" t="s">
        <v>97</v>
      </c>
      <c r="I8231">
        <v>1.0097279047587919</v>
      </c>
      <c r="J8231">
        <v>4.0725116190351676</v>
      </c>
      <c r="K8231">
        <v>8.399999999999996E-3</v>
      </c>
      <c r="M8231">
        <v>5.0906395237939597</v>
      </c>
      <c r="N8231">
        <v>70.978931983438358</v>
      </c>
      <c r="O8231">
        <v>431.68623161772769</v>
      </c>
      <c r="P8231">
        <v>45.096504881405806</v>
      </c>
      <c r="R8231">
        <v>547.76166848257196</v>
      </c>
      <c r="S8231">
        <v>2698145.8011304359</v>
      </c>
      <c r="T8231">
        <v>47298149.943474427</v>
      </c>
      <c r="U8231">
        <v>7181687.9460757123</v>
      </c>
      <c r="V8231">
        <v>57177983.690680593</v>
      </c>
      <c r="X8231">
        <v>0.17846714219973719</v>
      </c>
      <c r="Y8231">
        <v>1.1600221673473019</v>
      </c>
      <c r="Z8231">
        <v>0.1295876577051891</v>
      </c>
      <c r="AB8231">
        <v>7.3631000000000002E-2</v>
      </c>
      <c r="AC8231">
        <v>5.4999999999999997E-3</v>
      </c>
      <c r="AD8231">
        <v>1.385933273493644</v>
      </c>
      <c r="AE8231">
        <v>5.0906395237939597</v>
      </c>
      <c r="AF8231">
        <v>11.646343321081559</v>
      </c>
      <c r="AG8231">
        <v>1</v>
      </c>
      <c r="AH8231" t="s">
        <v>10394</v>
      </c>
    </row>
    <row r="8232" spans="1:34" hidden="1" x14ac:dyDescent="0.25">
      <c r="A8232" t="s">
        <v>10444</v>
      </c>
      <c r="B8232" t="s">
        <v>10452</v>
      </c>
      <c r="C8232" t="s">
        <v>10571</v>
      </c>
      <c r="D8232" t="s">
        <v>10575</v>
      </c>
      <c r="E8232" t="s">
        <v>38</v>
      </c>
      <c r="F8232" t="s">
        <v>10335</v>
      </c>
      <c r="G8232" t="s">
        <v>97</v>
      </c>
      <c r="I8232">
        <v>1.1145650557994671</v>
      </c>
      <c r="J8232">
        <v>4.4918602231978664</v>
      </c>
      <c r="K8232">
        <v>8.4000000000000186E-3</v>
      </c>
      <c r="M8232">
        <v>5.6148252789973334</v>
      </c>
      <c r="N8232">
        <v>78.3484708245295</v>
      </c>
      <c r="O8232">
        <v>476.13718365897381</v>
      </c>
      <c r="P8232">
        <v>45.096504881405927</v>
      </c>
      <c r="R8232">
        <v>599.58215936490933</v>
      </c>
      <c r="S8232">
        <v>2978286.5376097821</v>
      </c>
      <c r="T8232">
        <v>52168464.632220022</v>
      </c>
      <c r="U8232">
        <v>7181687.9460757319</v>
      </c>
      <c r="V8232">
        <v>62328439.115905531</v>
      </c>
      <c r="X8232">
        <v>0.19699687348121639</v>
      </c>
      <c r="Y8232">
        <v>1.2794702431738181</v>
      </c>
      <c r="Z8232">
        <v>0.1295876577051894</v>
      </c>
      <c r="AB8232">
        <v>7.3631000000000002E-2</v>
      </c>
      <c r="AC8232">
        <v>5.4999999999999997E-3</v>
      </c>
      <c r="AD8232">
        <v>1.5286435314547711</v>
      </c>
      <c r="AE8232">
        <v>5.6148252789973334</v>
      </c>
      <c r="AF8232">
        <v>12.837425089449439</v>
      </c>
      <c r="AG8232">
        <v>1</v>
      </c>
      <c r="AH8232" t="s">
        <v>10394</v>
      </c>
    </row>
    <row r="8233" spans="1:34" hidden="1" x14ac:dyDescent="0.25">
      <c r="A8233" t="s">
        <v>10444</v>
      </c>
      <c r="B8233" t="s">
        <v>10445</v>
      </c>
      <c r="C8233" t="s">
        <v>10576</v>
      </c>
      <c r="D8233" t="s">
        <v>10577</v>
      </c>
      <c r="E8233" t="s">
        <v>38</v>
      </c>
      <c r="F8233" t="s">
        <v>63</v>
      </c>
      <c r="G8233" t="s">
        <v>87</v>
      </c>
      <c r="I8233">
        <v>4.9999999999999991</v>
      </c>
      <c r="J8233">
        <v>6.3814150580701003</v>
      </c>
      <c r="K8233">
        <v>1.06E-2</v>
      </c>
      <c r="M8233">
        <v>11.392015058070101</v>
      </c>
      <c r="N8233">
        <v>351.47553934539468</v>
      </c>
      <c r="O8233">
        <v>84.90302470398511</v>
      </c>
      <c r="P8233">
        <v>169.130509504863</v>
      </c>
      <c r="R8233">
        <v>605.50907355424283</v>
      </c>
      <c r="S8233">
        <v>13360756.8356496</v>
      </c>
      <c r="T8233">
        <v>20692064.113824211</v>
      </c>
      <c r="U8233">
        <v>14534585.742705571</v>
      </c>
      <c r="V8233">
        <v>48587406.692179382</v>
      </c>
      <c r="X8233">
        <v>0.88373878427362162</v>
      </c>
      <c r="Y8233">
        <v>0.1646098714352898</v>
      </c>
      <c r="Z8233">
        <v>0.42525630981826179</v>
      </c>
      <c r="AB8233">
        <v>7.3561000000000001E-2</v>
      </c>
      <c r="AC8233">
        <v>5.4999999999999997E-3</v>
      </c>
      <c r="AD8233">
        <v>3.1014910105740592</v>
      </c>
      <c r="AE8233">
        <v>11.392015058070101</v>
      </c>
      <c r="AF8233">
        <v>25.964582126714259</v>
      </c>
      <c r="AG8233">
        <v>1</v>
      </c>
      <c r="AH8233" t="s">
        <v>322</v>
      </c>
    </row>
    <row r="8234" spans="1:34" hidden="1" x14ac:dyDescent="0.25">
      <c r="A8234" t="s">
        <v>10444</v>
      </c>
      <c r="B8234" t="s">
        <v>10448</v>
      </c>
      <c r="C8234" t="s">
        <v>10576</v>
      </c>
      <c r="D8234" t="s">
        <v>10578</v>
      </c>
      <c r="E8234" t="s">
        <v>38</v>
      </c>
      <c r="F8234" t="s">
        <v>63</v>
      </c>
      <c r="G8234" t="s">
        <v>87</v>
      </c>
      <c r="I8234">
        <v>5</v>
      </c>
      <c r="J8234">
        <v>6.5735547913407206</v>
      </c>
      <c r="K8234">
        <v>1.059999999999999E-2</v>
      </c>
      <c r="M8234">
        <v>11.584154791340721</v>
      </c>
      <c r="N8234">
        <v>351.47553934539468</v>
      </c>
      <c r="O8234">
        <v>87.459392589797901</v>
      </c>
      <c r="P8234">
        <v>169.13050950486291</v>
      </c>
      <c r="R8234">
        <v>608.06544144005557</v>
      </c>
      <c r="S8234">
        <v>13360756.83564961</v>
      </c>
      <c r="T8234">
        <v>21315087.00819321</v>
      </c>
      <c r="U8234">
        <v>14534585.742705559</v>
      </c>
      <c r="V8234">
        <v>49210429.586548381</v>
      </c>
      <c r="X8234">
        <v>0.88373878427362174</v>
      </c>
      <c r="Y8234">
        <v>0.16956615409414769</v>
      </c>
      <c r="Z8234">
        <v>0.42525630981826162</v>
      </c>
      <c r="AB8234">
        <v>7.3561000000000001E-2</v>
      </c>
      <c r="AC8234">
        <v>5.4999999999999997E-3</v>
      </c>
      <c r="AD8234">
        <v>3.1538013044487831</v>
      </c>
      <c r="AE8234">
        <v>0.1158415479134072</v>
      </c>
      <c r="AF8234">
        <v>14.932858643702909</v>
      </c>
      <c r="AG8234">
        <v>1</v>
      </c>
      <c r="AH8234" t="s">
        <v>322</v>
      </c>
    </row>
    <row r="8235" spans="1:34" hidden="1" x14ac:dyDescent="0.25">
      <c r="A8235" t="s">
        <v>10444</v>
      </c>
      <c r="B8235" t="s">
        <v>10450</v>
      </c>
      <c r="C8235" t="s">
        <v>10576</v>
      </c>
      <c r="D8235" t="s">
        <v>10579</v>
      </c>
      <c r="E8235" t="s">
        <v>38</v>
      </c>
      <c r="F8235" t="s">
        <v>63</v>
      </c>
      <c r="G8235" t="s">
        <v>87</v>
      </c>
      <c r="I8235">
        <v>5</v>
      </c>
      <c r="J8235">
        <v>6.1778507306248747</v>
      </c>
      <c r="K8235">
        <v>1.060000000000001E-2</v>
      </c>
      <c r="M8235">
        <v>11.188450730624879</v>
      </c>
      <c r="N8235">
        <v>351.47553934539468</v>
      </c>
      <c r="O8235">
        <v>82.194655640907897</v>
      </c>
      <c r="P8235">
        <v>169.13050950486311</v>
      </c>
      <c r="R8235">
        <v>602.80070449116567</v>
      </c>
      <c r="S8235">
        <v>13360756.83564961</v>
      </c>
      <c r="T8235">
        <v>20031996.38958846</v>
      </c>
      <c r="U8235">
        <v>14534585.74270558</v>
      </c>
      <c r="V8235">
        <v>47927338.967943639</v>
      </c>
      <c r="X8235">
        <v>0.88373878427362174</v>
      </c>
      <c r="Y8235">
        <v>0.1593588890960054</v>
      </c>
      <c r="Z8235">
        <v>0.42525630981826212</v>
      </c>
      <c r="AB8235">
        <v>7.3561000000000001E-2</v>
      </c>
      <c r="AC8235">
        <v>5.4999999999999997E-3</v>
      </c>
      <c r="AD8235">
        <v>3.0460703559816422</v>
      </c>
      <c r="AE8235">
        <v>11.188450730624879</v>
      </c>
      <c r="AF8235">
        <v>25.502032817231399</v>
      </c>
      <c r="AG8235">
        <v>1</v>
      </c>
      <c r="AH8235" t="s">
        <v>322</v>
      </c>
    </row>
    <row r="8236" spans="1:34" hidden="1" x14ac:dyDescent="0.25">
      <c r="A8236" t="s">
        <v>10444</v>
      </c>
      <c r="B8236" t="s">
        <v>10452</v>
      </c>
      <c r="C8236" t="s">
        <v>10576</v>
      </c>
      <c r="D8236" t="s">
        <v>10580</v>
      </c>
      <c r="E8236" t="s">
        <v>38</v>
      </c>
      <c r="F8236" t="s">
        <v>63</v>
      </c>
      <c r="G8236" t="s">
        <v>87</v>
      </c>
      <c r="I8236">
        <v>5</v>
      </c>
      <c r="J8236">
        <v>6.5658185567198109</v>
      </c>
      <c r="K8236">
        <v>1.06E-2</v>
      </c>
      <c r="M8236">
        <v>11.57641855671981</v>
      </c>
      <c r="N8236">
        <v>351.47553934539468</v>
      </c>
      <c r="O8236">
        <v>87.356464052293632</v>
      </c>
      <c r="P8236">
        <v>169.13050950486291</v>
      </c>
      <c r="R8236">
        <v>607.96251290255123</v>
      </c>
      <c r="S8236">
        <v>13360756.83564961</v>
      </c>
      <c r="T8236">
        <v>21290001.872479782</v>
      </c>
      <c r="U8236">
        <v>14534585.742705571</v>
      </c>
      <c r="V8236">
        <v>49185344.450834952</v>
      </c>
      <c r="X8236">
        <v>0.88373878427362174</v>
      </c>
      <c r="Y8236">
        <v>0.16936659638245641</v>
      </c>
      <c r="Z8236">
        <v>0.42525630981826168</v>
      </c>
      <c r="AB8236">
        <v>7.3561000000000001E-2</v>
      </c>
      <c r="AC8236">
        <v>5.4999999999999997E-3</v>
      </c>
      <c r="AD8236">
        <v>3.151695104447279</v>
      </c>
      <c r="AE8236">
        <v>11.57641855671981</v>
      </c>
      <c r="AF8236">
        <v>26.383593217886901</v>
      </c>
      <c r="AG8236">
        <v>1</v>
      </c>
      <c r="AH8236" t="s">
        <v>322</v>
      </c>
    </row>
    <row r="8237" spans="1:34" hidden="1" x14ac:dyDescent="0.25">
      <c r="A8237" t="s">
        <v>10444</v>
      </c>
      <c r="B8237" t="s">
        <v>10445</v>
      </c>
      <c r="C8237" t="s">
        <v>10581</v>
      </c>
      <c r="D8237" t="s">
        <v>10582</v>
      </c>
      <c r="E8237" t="s">
        <v>38</v>
      </c>
      <c r="F8237" t="s">
        <v>63</v>
      </c>
      <c r="G8237" t="s">
        <v>92</v>
      </c>
      <c r="I8237">
        <v>5</v>
      </c>
      <c r="J8237">
        <v>10.17813871570427</v>
      </c>
      <c r="K8237">
        <v>8.4000000000000047E-3</v>
      </c>
      <c r="M8237">
        <v>15.18653871570427</v>
      </c>
      <c r="N8237">
        <v>351.47553934539468</v>
      </c>
      <c r="O8237">
        <v>135.4174199540891</v>
      </c>
      <c r="P8237">
        <v>89.588486842105326</v>
      </c>
      <c r="R8237">
        <v>576.48144614158912</v>
      </c>
      <c r="S8237">
        <v>13360756.83564961</v>
      </c>
      <c r="T8237">
        <v>33003134.406437099</v>
      </c>
      <c r="U8237">
        <v>12391934.210526319</v>
      </c>
      <c r="V8237">
        <v>58755825.452613033</v>
      </c>
      <c r="X8237">
        <v>0.88373878427362174</v>
      </c>
      <c r="Y8237">
        <v>0.26254711379787837</v>
      </c>
      <c r="Z8237">
        <v>0.2252584080081671</v>
      </c>
      <c r="AB8237">
        <v>7.7423000000000006E-2</v>
      </c>
      <c r="AC8237">
        <v>5.4999999999999997E-3</v>
      </c>
      <c r="AD8237">
        <v>4.1345550430189624</v>
      </c>
      <c r="AE8237">
        <v>15.18653871570427</v>
      </c>
      <c r="AF8237">
        <v>34.590555474427497</v>
      </c>
      <c r="AG8237">
        <v>1</v>
      </c>
      <c r="AH8237" t="s">
        <v>326</v>
      </c>
    </row>
    <row r="8238" spans="1:34" hidden="1" x14ac:dyDescent="0.25">
      <c r="A8238" t="s">
        <v>10444</v>
      </c>
      <c r="B8238" t="s">
        <v>10448</v>
      </c>
      <c r="C8238" t="s">
        <v>10581</v>
      </c>
      <c r="D8238" t="s">
        <v>10583</v>
      </c>
      <c r="E8238" t="s">
        <v>38</v>
      </c>
      <c r="F8238" t="s">
        <v>63</v>
      </c>
      <c r="G8238" t="s">
        <v>92</v>
      </c>
      <c r="I8238">
        <v>5</v>
      </c>
      <c r="J8238">
        <v>10.644214182991661</v>
      </c>
      <c r="K8238">
        <v>8.4000000000000047E-3</v>
      </c>
      <c r="M8238">
        <v>15.652614182991661</v>
      </c>
      <c r="N8238">
        <v>351.47553934539468</v>
      </c>
      <c r="O8238">
        <v>141.61842969141691</v>
      </c>
      <c r="P8238">
        <v>89.588486842105326</v>
      </c>
      <c r="R8238">
        <v>582.68245587891693</v>
      </c>
      <c r="S8238">
        <v>13360756.83564961</v>
      </c>
      <c r="T8238">
        <v>34514407.903495587</v>
      </c>
      <c r="U8238">
        <v>12391934.210526319</v>
      </c>
      <c r="V8238">
        <v>60267098.949671507</v>
      </c>
      <c r="X8238">
        <v>0.88373878427362174</v>
      </c>
      <c r="Y8238">
        <v>0.27456962323366518</v>
      </c>
      <c r="Z8238">
        <v>0.2252584080081671</v>
      </c>
      <c r="AB8238">
        <v>7.7423000000000006E-2</v>
      </c>
      <c r="AC8238">
        <v>5.4999999999999997E-3</v>
      </c>
      <c r="AD8238">
        <v>4.2614446990343788</v>
      </c>
      <c r="AE8238">
        <v>0.15652614182991659</v>
      </c>
      <c r="AF8238">
        <v>20.153508023855959</v>
      </c>
      <c r="AG8238">
        <v>1</v>
      </c>
      <c r="AH8238" t="s">
        <v>326</v>
      </c>
    </row>
    <row r="8239" spans="1:34" hidden="1" x14ac:dyDescent="0.25">
      <c r="A8239" t="s">
        <v>10444</v>
      </c>
      <c r="B8239" t="s">
        <v>10450</v>
      </c>
      <c r="C8239" t="s">
        <v>10581</v>
      </c>
      <c r="D8239" t="s">
        <v>10584</v>
      </c>
      <c r="E8239" t="s">
        <v>38</v>
      </c>
      <c r="F8239" t="s">
        <v>63</v>
      </c>
      <c r="G8239" t="s">
        <v>92</v>
      </c>
      <c r="I8239">
        <v>5</v>
      </c>
      <c r="J8239">
        <v>9.6993494443978019</v>
      </c>
      <c r="K8239">
        <v>8.4000000000000047E-3</v>
      </c>
      <c r="M8239">
        <v>14.7077494443978</v>
      </c>
      <c r="N8239">
        <v>351.47553934539468</v>
      </c>
      <c r="O8239">
        <v>129.047256446494</v>
      </c>
      <c r="P8239">
        <v>89.588486842105326</v>
      </c>
      <c r="R8239">
        <v>570.11128263399405</v>
      </c>
      <c r="S8239">
        <v>13360756.83564961</v>
      </c>
      <c r="T8239">
        <v>31450635.750773609</v>
      </c>
      <c r="U8239">
        <v>12391934.210526319</v>
      </c>
      <c r="V8239">
        <v>57203326.796949543</v>
      </c>
      <c r="X8239">
        <v>0.88373878427362174</v>
      </c>
      <c r="Y8239">
        <v>0.25019664925715179</v>
      </c>
      <c r="Z8239">
        <v>0.2252584080081671</v>
      </c>
      <c r="AB8239">
        <v>7.7423000000000006E-2</v>
      </c>
      <c r="AC8239">
        <v>5.4999999999999997E-3</v>
      </c>
      <c r="AD8239">
        <v>4.0042040372182486</v>
      </c>
      <c r="AE8239">
        <v>14.7077494443978</v>
      </c>
      <c r="AF8239">
        <v>33.502625926013849</v>
      </c>
      <c r="AG8239">
        <v>1</v>
      </c>
      <c r="AH8239" t="s">
        <v>326</v>
      </c>
    </row>
    <row r="8240" spans="1:34" hidden="1" x14ac:dyDescent="0.25">
      <c r="A8240" t="s">
        <v>10444</v>
      </c>
      <c r="B8240" t="s">
        <v>10452</v>
      </c>
      <c r="C8240" t="s">
        <v>10581</v>
      </c>
      <c r="D8240" t="s">
        <v>10585</v>
      </c>
      <c r="E8240" t="s">
        <v>38</v>
      </c>
      <c r="F8240" t="s">
        <v>63</v>
      </c>
      <c r="G8240" t="s">
        <v>92</v>
      </c>
      <c r="I8240">
        <v>5.0000000000000009</v>
      </c>
      <c r="J8240">
        <v>10.622741752445339</v>
      </c>
      <c r="K8240">
        <v>8.4000000000000134E-3</v>
      </c>
      <c r="M8240">
        <v>15.631141752445339</v>
      </c>
      <c r="N8240">
        <v>351.47553934539479</v>
      </c>
      <c r="O8240">
        <v>141.33274473211881</v>
      </c>
      <c r="P8240">
        <v>89.588486842105411</v>
      </c>
      <c r="R8240">
        <v>582.39677091961903</v>
      </c>
      <c r="S8240">
        <v>13360756.83564961</v>
      </c>
      <c r="T8240">
        <v>34444782.451225057</v>
      </c>
      <c r="U8240">
        <v>12391934.21052634</v>
      </c>
      <c r="V8240">
        <v>60197473.497401007</v>
      </c>
      <c r="X8240">
        <v>0.88373878427362196</v>
      </c>
      <c r="Y8240">
        <v>0.27401573761433662</v>
      </c>
      <c r="Z8240">
        <v>0.2252584080081674</v>
      </c>
      <c r="AB8240">
        <v>7.7423000000000006E-2</v>
      </c>
      <c r="AC8240">
        <v>5.4999999999999997E-3</v>
      </c>
      <c r="AD8240">
        <v>4.2555988017128694</v>
      </c>
      <c r="AE8240">
        <v>15.631141752445339</v>
      </c>
      <c r="AF8240">
        <v>35.600805306603547</v>
      </c>
      <c r="AG8240">
        <v>1</v>
      </c>
      <c r="AH8240" t="s">
        <v>326</v>
      </c>
    </row>
    <row r="8241" spans="1:34" hidden="1" x14ac:dyDescent="0.25">
      <c r="A8241" t="s">
        <v>10444</v>
      </c>
      <c r="B8241" t="s">
        <v>10445</v>
      </c>
      <c r="C8241" t="s">
        <v>10586</v>
      </c>
      <c r="D8241" t="s">
        <v>10587</v>
      </c>
      <c r="E8241" t="s">
        <v>38</v>
      </c>
      <c r="F8241" t="s">
        <v>63</v>
      </c>
      <c r="G8241" t="s">
        <v>97</v>
      </c>
      <c r="I8241">
        <v>5.0000000000000009</v>
      </c>
      <c r="J8241">
        <v>12.00163498017492</v>
      </c>
      <c r="K8241">
        <v>8.3999999999999891E-3</v>
      </c>
      <c r="M8241">
        <v>17.010034980174929</v>
      </c>
      <c r="N8241">
        <v>351.47553934539479</v>
      </c>
      <c r="O8241">
        <v>159.6785512206076</v>
      </c>
      <c r="P8241">
        <v>45.096504881405771</v>
      </c>
      <c r="R8241">
        <v>556.25059544740816</v>
      </c>
      <c r="S8241">
        <v>13360756.83564961</v>
      </c>
      <c r="T8241">
        <v>38915914.138266183</v>
      </c>
      <c r="U8241">
        <v>7181687.9460757067</v>
      </c>
      <c r="V8241">
        <v>59458358.919991493</v>
      </c>
      <c r="X8241">
        <v>0.88373878427362196</v>
      </c>
      <c r="Y8241">
        <v>0.30958456284730967</v>
      </c>
      <c r="Z8241">
        <v>0.12958765770518901</v>
      </c>
      <c r="AB8241">
        <v>7.7423000000000006E-2</v>
      </c>
      <c r="AC8241">
        <v>5.4999999999999997E-3</v>
      </c>
      <c r="AD8241">
        <v>4.6310042877963147</v>
      </c>
      <c r="AE8241">
        <v>17.010034980174929</v>
      </c>
      <c r="AF8241">
        <v>38.733997248146167</v>
      </c>
      <c r="AG8241">
        <v>1</v>
      </c>
      <c r="AH8241" t="s">
        <v>330</v>
      </c>
    </row>
    <row r="8242" spans="1:34" hidden="1" x14ac:dyDescent="0.25">
      <c r="A8242" t="s">
        <v>10444</v>
      </c>
      <c r="B8242" t="s">
        <v>10448</v>
      </c>
      <c r="C8242" t="s">
        <v>10586</v>
      </c>
      <c r="D8242" t="s">
        <v>10588</v>
      </c>
      <c r="E8242" t="s">
        <v>38</v>
      </c>
      <c r="F8242" t="s">
        <v>63</v>
      </c>
      <c r="G8242" t="s">
        <v>97</v>
      </c>
      <c r="I8242">
        <v>5</v>
      </c>
      <c r="J8242">
        <v>12.570082951819071</v>
      </c>
      <c r="K8242">
        <v>8.4000000000000082E-3</v>
      </c>
      <c r="M8242">
        <v>17.578482951819069</v>
      </c>
      <c r="N8242">
        <v>351.47553934539468</v>
      </c>
      <c r="O8242">
        <v>167.24159981410071</v>
      </c>
      <c r="P8242">
        <v>45.09650488140587</v>
      </c>
      <c r="R8242">
        <v>563.81364404090129</v>
      </c>
      <c r="S8242">
        <v>13360756.83564961</v>
      </c>
      <c r="T8242">
        <v>40759135.707087167</v>
      </c>
      <c r="U8242">
        <v>7181687.9460757226</v>
      </c>
      <c r="V8242">
        <v>61301580.488812514</v>
      </c>
      <c r="X8242">
        <v>0.88373878427362174</v>
      </c>
      <c r="Y8242">
        <v>0.32424779140688442</v>
      </c>
      <c r="Z8242">
        <v>0.12958765770518929</v>
      </c>
      <c r="AB8242">
        <v>7.7423000000000006E-2</v>
      </c>
      <c r="AC8242">
        <v>5.4999999999999997E-3</v>
      </c>
      <c r="AD8242">
        <v>4.7857649921182803</v>
      </c>
      <c r="AE8242">
        <v>0.17578482951819069</v>
      </c>
      <c r="AF8242">
        <v>22.622955773455541</v>
      </c>
      <c r="AG8242">
        <v>1</v>
      </c>
      <c r="AH8242" t="s">
        <v>330</v>
      </c>
    </row>
    <row r="8243" spans="1:34" hidden="1" x14ac:dyDescent="0.25">
      <c r="A8243" t="s">
        <v>10444</v>
      </c>
      <c r="B8243" t="s">
        <v>10450</v>
      </c>
      <c r="C8243" t="s">
        <v>10586</v>
      </c>
      <c r="D8243" t="s">
        <v>10589</v>
      </c>
      <c r="E8243" t="s">
        <v>38</v>
      </c>
      <c r="F8243" t="s">
        <v>63</v>
      </c>
      <c r="G8243" t="s">
        <v>97</v>
      </c>
      <c r="I8243">
        <v>5.0000000000000009</v>
      </c>
      <c r="J8243">
        <v>11.41877844188696</v>
      </c>
      <c r="K8243">
        <v>8.3999999999999977E-3</v>
      </c>
      <c r="M8243">
        <v>16.427178441886959</v>
      </c>
      <c r="N8243">
        <v>351.47553934539479</v>
      </c>
      <c r="O8243">
        <v>151.9238004923094</v>
      </c>
      <c r="P8243">
        <v>45.096504881405806</v>
      </c>
      <c r="R8243">
        <v>548.49584471910998</v>
      </c>
      <c r="S8243">
        <v>13360756.83564961</v>
      </c>
      <c r="T8243">
        <v>37025972.056507327</v>
      </c>
      <c r="U8243">
        <v>7181687.9460757142</v>
      </c>
      <c r="V8243">
        <v>57568416.838232651</v>
      </c>
      <c r="X8243">
        <v>0.88373878427362196</v>
      </c>
      <c r="Y8243">
        <v>0.29454966244360259</v>
      </c>
      <c r="Z8243">
        <v>0.1295876577051891</v>
      </c>
      <c r="AB8243">
        <v>7.7423000000000006E-2</v>
      </c>
      <c r="AC8243">
        <v>5.4999999999999997E-3</v>
      </c>
      <c r="AD8243">
        <v>4.4723208323461883</v>
      </c>
      <c r="AE8243">
        <v>16.427178441886959</v>
      </c>
      <c r="AF8243">
        <v>37.40960071612011</v>
      </c>
      <c r="AG8243">
        <v>1</v>
      </c>
      <c r="AH8243" t="s">
        <v>330</v>
      </c>
    </row>
    <row r="8244" spans="1:34" hidden="1" x14ac:dyDescent="0.25">
      <c r="A8244" t="s">
        <v>10444</v>
      </c>
      <c r="B8244" t="s">
        <v>10452</v>
      </c>
      <c r="C8244" t="s">
        <v>10586</v>
      </c>
      <c r="D8244" t="s">
        <v>10590</v>
      </c>
      <c r="E8244" t="s">
        <v>38</v>
      </c>
      <c r="F8244" t="s">
        <v>63</v>
      </c>
      <c r="G8244" t="s">
        <v>97</v>
      </c>
      <c r="I8244">
        <v>5</v>
      </c>
      <c r="J8244">
        <v>12.543229118988471</v>
      </c>
      <c r="K8244">
        <v>8.3999999999999891E-3</v>
      </c>
      <c r="M8244">
        <v>17.551629118988469</v>
      </c>
      <c r="N8244">
        <v>351.47553934539468</v>
      </c>
      <c r="O8244">
        <v>166.8843167332378</v>
      </c>
      <c r="P8244">
        <v>45.096504881405771</v>
      </c>
      <c r="R8244">
        <v>563.4563609600383</v>
      </c>
      <c r="S8244">
        <v>13360756.83564961</v>
      </c>
      <c r="T8244">
        <v>40672060.783175141</v>
      </c>
      <c r="U8244">
        <v>7181687.9460757067</v>
      </c>
      <c r="V8244">
        <v>61214505.564900458</v>
      </c>
      <c r="X8244">
        <v>0.88373878427362174</v>
      </c>
      <c r="Y8244">
        <v>0.32355509144464029</v>
      </c>
      <c r="Z8244">
        <v>0.12958765770518901</v>
      </c>
      <c r="AB8244">
        <v>7.7423000000000006E-2</v>
      </c>
      <c r="AC8244">
        <v>5.4999999999999997E-3</v>
      </c>
      <c r="AD8244">
        <v>4.7784540009811547</v>
      </c>
      <c r="AE8244">
        <v>17.551629118988469</v>
      </c>
      <c r="AF8244">
        <v>39.964635238958103</v>
      </c>
      <c r="AG8244">
        <v>1</v>
      </c>
      <c r="AH8244" t="s">
        <v>330</v>
      </c>
    </row>
    <row r="8245" spans="1:34" hidden="1" x14ac:dyDescent="0.25">
      <c r="A8245" t="s">
        <v>10444</v>
      </c>
      <c r="B8245" t="s">
        <v>10445</v>
      </c>
      <c r="C8245" t="s">
        <v>10591</v>
      </c>
      <c r="D8245" t="s">
        <v>10592</v>
      </c>
      <c r="E8245" t="s">
        <v>43</v>
      </c>
      <c r="F8245" t="s">
        <v>10335</v>
      </c>
      <c r="G8245" t="s">
        <v>63</v>
      </c>
      <c r="I8245">
        <v>1</v>
      </c>
      <c r="J8245">
        <v>4.4982224178409602</v>
      </c>
      <c r="K8245">
        <v>2.02</v>
      </c>
      <c r="M8245">
        <v>7.5182224178409598</v>
      </c>
      <c r="N8245">
        <v>37.090985440500013</v>
      </c>
      <c r="O8245">
        <v>476.81157629114182</v>
      </c>
      <c r="P8245">
        <v>26.8755610380117</v>
      </c>
      <c r="R8245">
        <v>540.77812276965346</v>
      </c>
      <c r="S8245">
        <v>1409457.446739</v>
      </c>
      <c r="T8245">
        <v>52242355.160804912</v>
      </c>
      <c r="U8245">
        <v>6549953.1263157893</v>
      </c>
      <c r="V8245">
        <v>60201765.733859703</v>
      </c>
      <c r="X8245">
        <v>9.3260380058728456E-2</v>
      </c>
      <c r="Y8245">
        <v>1.281282463127831</v>
      </c>
      <c r="Z8245">
        <v>5.2106302015065199E-2</v>
      </c>
      <c r="AB8245">
        <v>8.2440000000000013E-2</v>
      </c>
      <c r="AC8245">
        <v>5.4999999999999997E-3</v>
      </c>
      <c r="AD8245">
        <v>2.0468458938624599</v>
      </c>
      <c r="AE8245">
        <v>7.5182224178409598</v>
      </c>
      <c r="AF8245">
        <v>17.17123072954438</v>
      </c>
      <c r="AG8245">
        <v>1</v>
      </c>
      <c r="AH8245" t="s">
        <v>10404</v>
      </c>
    </row>
    <row r="8246" spans="1:34" hidden="1" x14ac:dyDescent="0.25">
      <c r="A8246" t="s">
        <v>10444</v>
      </c>
      <c r="B8246" t="s">
        <v>10448</v>
      </c>
      <c r="C8246" t="s">
        <v>10591</v>
      </c>
      <c r="D8246" t="s">
        <v>10593</v>
      </c>
      <c r="E8246" t="s">
        <v>43</v>
      </c>
      <c r="F8246" t="s">
        <v>10335</v>
      </c>
      <c r="G8246" t="s">
        <v>63</v>
      </c>
      <c r="I8246">
        <v>1</v>
      </c>
      <c r="J8246">
        <v>4.6267107620150192</v>
      </c>
      <c r="K8246">
        <v>2.02</v>
      </c>
      <c r="M8246">
        <v>7.6467107620150188</v>
      </c>
      <c r="N8246">
        <v>37.090985440500013</v>
      </c>
      <c r="O8246">
        <v>490.43134077359201</v>
      </c>
      <c r="P8246">
        <v>26.8755610380117</v>
      </c>
      <c r="R8246">
        <v>554.39788725210371</v>
      </c>
      <c r="S8246">
        <v>1409457.446739</v>
      </c>
      <c r="T8246">
        <v>53734618.79004243</v>
      </c>
      <c r="U8246">
        <v>6549953.1263157893</v>
      </c>
      <c r="V8246">
        <v>61694029.363097221</v>
      </c>
      <c r="X8246">
        <v>9.3260380058728456E-2</v>
      </c>
      <c r="Y8246">
        <v>1.3178813341515481</v>
      </c>
      <c r="Z8246">
        <v>5.2106302015065199E-2</v>
      </c>
      <c r="AB8246">
        <v>8.2440000000000013E-2</v>
      </c>
      <c r="AC8246">
        <v>5.4999999999999997E-3</v>
      </c>
      <c r="AD8246">
        <v>2.0818270137423092</v>
      </c>
      <c r="AE8246">
        <v>7.6467107620150188E-2</v>
      </c>
      <c r="AF8246">
        <v>9.8929448833774778</v>
      </c>
      <c r="AG8246">
        <v>1</v>
      </c>
      <c r="AH8246" t="s">
        <v>10404</v>
      </c>
    </row>
    <row r="8247" spans="1:34" hidden="1" x14ac:dyDescent="0.25">
      <c r="A8247" t="s">
        <v>10444</v>
      </c>
      <c r="B8247" t="s">
        <v>10450</v>
      </c>
      <c r="C8247" t="s">
        <v>10591</v>
      </c>
      <c r="D8247" t="s">
        <v>10594</v>
      </c>
      <c r="E8247" t="s">
        <v>43</v>
      </c>
      <c r="F8247" t="s">
        <v>10335</v>
      </c>
      <c r="G8247" t="s">
        <v>63</v>
      </c>
      <c r="I8247">
        <v>1</v>
      </c>
      <c r="J8247">
        <v>4.2508694853125943</v>
      </c>
      <c r="K8247">
        <v>2.02</v>
      </c>
      <c r="M8247">
        <v>7.2708694853125948</v>
      </c>
      <c r="N8247">
        <v>37.090985440500013</v>
      </c>
      <c r="O8247">
        <v>450.592165443135</v>
      </c>
      <c r="P8247">
        <v>26.8755610380117</v>
      </c>
      <c r="R8247">
        <v>514.5587119216467</v>
      </c>
      <c r="S8247">
        <v>1409457.446739</v>
      </c>
      <c r="T8247">
        <v>49369598.202420473</v>
      </c>
      <c r="U8247">
        <v>6549953.1263157893</v>
      </c>
      <c r="V8247">
        <v>57329008.775475264</v>
      </c>
      <c r="X8247">
        <v>9.3260380058728456E-2</v>
      </c>
      <c r="Y8247">
        <v>1.210825970493135</v>
      </c>
      <c r="Z8247">
        <v>5.2106302015065199E-2</v>
      </c>
      <c r="AB8247">
        <v>8.2440000000000013E-2</v>
      </c>
      <c r="AC8247">
        <v>5.4999999999999997E-3</v>
      </c>
      <c r="AD8247">
        <v>1.97950373422123</v>
      </c>
      <c r="AE8247">
        <v>7.2708694853125948</v>
      </c>
      <c r="AF8247">
        <v>16.609182704846418</v>
      </c>
      <c r="AG8247">
        <v>1</v>
      </c>
      <c r="AH8247" t="s">
        <v>10404</v>
      </c>
    </row>
    <row r="8248" spans="1:34" hidden="1" x14ac:dyDescent="0.25">
      <c r="A8248" t="s">
        <v>10444</v>
      </c>
      <c r="B8248" t="s">
        <v>10452</v>
      </c>
      <c r="C8248" t="s">
        <v>10591</v>
      </c>
      <c r="D8248" t="s">
        <v>10595</v>
      </c>
      <c r="E8248" t="s">
        <v>43</v>
      </c>
      <c r="F8248" t="s">
        <v>10335</v>
      </c>
      <c r="G8248" t="s">
        <v>63</v>
      </c>
      <c r="I8248">
        <v>1</v>
      </c>
      <c r="J8248">
        <v>4.6261731687404692</v>
      </c>
      <c r="K8248">
        <v>2.02</v>
      </c>
      <c r="M8248">
        <v>7.6461731687404697</v>
      </c>
      <c r="N8248">
        <v>37.090985440500013</v>
      </c>
      <c r="O8248">
        <v>490.37435588648981</v>
      </c>
      <c r="P8248">
        <v>26.8755610380117</v>
      </c>
      <c r="R8248">
        <v>554.34090236500151</v>
      </c>
      <c r="S8248">
        <v>1409457.446739</v>
      </c>
      <c r="T8248">
        <v>53728375.18175181</v>
      </c>
      <c r="U8248">
        <v>6549953.1263157893</v>
      </c>
      <c r="V8248">
        <v>61687785.754806601</v>
      </c>
      <c r="X8248">
        <v>9.3260380058728456E-2</v>
      </c>
      <c r="Y8248">
        <v>1.3177282050327559</v>
      </c>
      <c r="Z8248">
        <v>5.2106302015065199E-2</v>
      </c>
      <c r="AB8248">
        <v>8.2440000000000013E-2</v>
      </c>
      <c r="AC8248">
        <v>5.4999999999999997E-3</v>
      </c>
      <c r="AD8248">
        <v>2.081680653269657</v>
      </c>
      <c r="AE8248">
        <v>7.6461731687404697</v>
      </c>
      <c r="AF8248">
        <v>17.4619669907506</v>
      </c>
      <c r="AG8248">
        <v>1</v>
      </c>
      <c r="AH8248" t="s">
        <v>10404</v>
      </c>
    </row>
    <row r="8249" spans="1:34" hidden="1" x14ac:dyDescent="0.25">
      <c r="A8249" t="s">
        <v>10444</v>
      </c>
      <c r="B8249" t="s">
        <v>10445</v>
      </c>
      <c r="C8249" t="s">
        <v>10596</v>
      </c>
      <c r="D8249" t="s">
        <v>10597</v>
      </c>
      <c r="E8249" t="s">
        <v>43</v>
      </c>
      <c r="F8249" t="s">
        <v>10335</v>
      </c>
      <c r="G8249" t="s">
        <v>87</v>
      </c>
      <c r="I8249">
        <v>1</v>
      </c>
      <c r="J8249">
        <v>3.4544723600559242</v>
      </c>
      <c r="K8249">
        <v>1.06E-2</v>
      </c>
      <c r="M8249">
        <v>4.4650723600559239</v>
      </c>
      <c r="N8249">
        <v>37.090985440500013</v>
      </c>
      <c r="O8249">
        <v>366.1740701659279</v>
      </c>
      <c r="P8249">
        <v>169.130509504863</v>
      </c>
      <c r="R8249">
        <v>572.39556511129092</v>
      </c>
      <c r="S8249">
        <v>1409457.446739</v>
      </c>
      <c r="T8249">
        <v>40120241.989689499</v>
      </c>
      <c r="U8249">
        <v>14534585.74270558</v>
      </c>
      <c r="V8249">
        <v>56064285.179134078</v>
      </c>
      <c r="X8249">
        <v>9.3260380058728443E-2</v>
      </c>
      <c r="Y8249">
        <v>0.98397865715673405</v>
      </c>
      <c r="Z8249">
        <v>0.4252563098182619</v>
      </c>
      <c r="AB8249">
        <v>6.9769000000000012E-2</v>
      </c>
      <c r="AC8249">
        <v>5.4999999999999997E-3</v>
      </c>
      <c r="AD8249">
        <v>1.215621794360775</v>
      </c>
      <c r="AE8249">
        <v>4.4650723600559239</v>
      </c>
      <c r="AF8249">
        <v>10.22103551447262</v>
      </c>
      <c r="AG8249">
        <v>1</v>
      </c>
      <c r="AH8249" t="s">
        <v>10598</v>
      </c>
    </row>
    <row r="8250" spans="1:34" hidden="1" x14ac:dyDescent="0.25">
      <c r="A8250" t="s">
        <v>10444</v>
      </c>
      <c r="B8250" t="s">
        <v>10448</v>
      </c>
      <c r="C8250" t="s">
        <v>10596</v>
      </c>
      <c r="D8250" t="s">
        <v>10599</v>
      </c>
      <c r="E8250" t="s">
        <v>43</v>
      </c>
      <c r="F8250" t="s">
        <v>10335</v>
      </c>
      <c r="G8250" t="s">
        <v>87</v>
      </c>
      <c r="I8250">
        <v>1</v>
      </c>
      <c r="J8250">
        <v>3.5529838410221468</v>
      </c>
      <c r="K8250">
        <v>1.06E-2</v>
      </c>
      <c r="M8250">
        <v>4.5635838410221474</v>
      </c>
      <c r="N8250">
        <v>37.090985440500013</v>
      </c>
      <c r="O8250">
        <v>376.61628714834762</v>
      </c>
      <c r="P8250">
        <v>169.130509504863</v>
      </c>
      <c r="R8250">
        <v>582.83778209371053</v>
      </c>
      <c r="S8250">
        <v>1409457.446739</v>
      </c>
      <c r="T8250">
        <v>41264354.329631217</v>
      </c>
      <c r="U8250">
        <v>14534585.742705571</v>
      </c>
      <c r="V8250">
        <v>57208397.519075803</v>
      </c>
      <c r="X8250">
        <v>9.3260380058728443E-2</v>
      </c>
      <c r="Y8250">
        <v>1.0120388598888519</v>
      </c>
      <c r="Z8250">
        <v>0.42525630981826179</v>
      </c>
      <c r="AB8250">
        <v>6.9769000000000012E-2</v>
      </c>
      <c r="AC8250">
        <v>5.4999999999999997E-3</v>
      </c>
      <c r="AD8250">
        <v>1.242441673995559</v>
      </c>
      <c r="AE8250">
        <v>4.5635838410221473E-2</v>
      </c>
      <c r="AF8250">
        <v>5.9269303534279274</v>
      </c>
      <c r="AG8250">
        <v>1</v>
      </c>
      <c r="AH8250" t="s">
        <v>10598</v>
      </c>
    </row>
    <row r="8251" spans="1:34" hidden="1" x14ac:dyDescent="0.25">
      <c r="A8251" t="s">
        <v>10444</v>
      </c>
      <c r="B8251" t="s">
        <v>10450</v>
      </c>
      <c r="C8251" t="s">
        <v>10596</v>
      </c>
      <c r="D8251" t="s">
        <v>10600</v>
      </c>
      <c r="E8251" t="s">
        <v>43</v>
      </c>
      <c r="F8251" t="s">
        <v>10335</v>
      </c>
      <c r="G8251" t="s">
        <v>87</v>
      </c>
      <c r="I8251">
        <v>1</v>
      </c>
      <c r="J8251">
        <v>3.264522062339994</v>
      </c>
      <c r="K8251">
        <v>1.06E-2</v>
      </c>
      <c r="M8251">
        <v>4.2751220623399941</v>
      </c>
      <c r="N8251">
        <v>37.090985440500013</v>
      </c>
      <c r="O8251">
        <v>346.03933860803937</v>
      </c>
      <c r="P8251">
        <v>169.130509504863</v>
      </c>
      <c r="R8251">
        <v>552.26083355340234</v>
      </c>
      <c r="S8251">
        <v>1409457.446739</v>
      </c>
      <c r="T8251">
        <v>37914159.23201669</v>
      </c>
      <c r="U8251">
        <v>14534585.742705571</v>
      </c>
      <c r="V8251">
        <v>53858202.421461269</v>
      </c>
      <c r="X8251">
        <v>9.3260380058728443E-2</v>
      </c>
      <c r="Y8251">
        <v>0.92987284318808017</v>
      </c>
      <c r="Z8251">
        <v>0.42525630981826179</v>
      </c>
      <c r="AB8251">
        <v>6.9769000000000012E-2</v>
      </c>
      <c r="AC8251">
        <v>5.4999999999999997E-3</v>
      </c>
      <c r="AD8251">
        <v>1.163907577181569</v>
      </c>
      <c r="AE8251">
        <v>4.2751220623399941</v>
      </c>
      <c r="AF8251">
        <v>9.7894207018615571</v>
      </c>
      <c r="AG8251">
        <v>1</v>
      </c>
      <c r="AH8251" t="s">
        <v>10598</v>
      </c>
    </row>
    <row r="8252" spans="1:34" hidden="1" x14ac:dyDescent="0.25">
      <c r="A8252" t="s">
        <v>10444</v>
      </c>
      <c r="B8252" t="s">
        <v>10452</v>
      </c>
      <c r="C8252" t="s">
        <v>10596</v>
      </c>
      <c r="D8252" t="s">
        <v>10601</v>
      </c>
      <c r="E8252" t="s">
        <v>43</v>
      </c>
      <c r="F8252" t="s">
        <v>10335</v>
      </c>
      <c r="G8252" t="s">
        <v>87</v>
      </c>
      <c r="I8252">
        <v>1</v>
      </c>
      <c r="J8252">
        <v>3.5525982711194102</v>
      </c>
      <c r="K8252">
        <v>1.06E-2</v>
      </c>
      <c r="M8252">
        <v>4.5631982711194086</v>
      </c>
      <c r="N8252">
        <v>37.090985440500013</v>
      </c>
      <c r="O8252">
        <v>376.57541673865751</v>
      </c>
      <c r="P8252">
        <v>169.13050950486291</v>
      </c>
      <c r="R8252">
        <v>582.79691168402042</v>
      </c>
      <c r="S8252">
        <v>1409457.446739</v>
      </c>
      <c r="T8252">
        <v>41259876.320780821</v>
      </c>
      <c r="U8252">
        <v>14534585.742705571</v>
      </c>
      <c r="V8252">
        <v>57203919.510225393</v>
      </c>
      <c r="X8252">
        <v>9.3260380058728443E-2</v>
      </c>
      <c r="Y8252">
        <v>1.0119290334043429</v>
      </c>
      <c r="Z8252">
        <v>0.42525630981826179</v>
      </c>
      <c r="AB8252">
        <v>6.9769000000000012E-2</v>
      </c>
      <c r="AC8252">
        <v>5.4999999999999997E-3</v>
      </c>
      <c r="AD8252">
        <v>1.242336702084865</v>
      </c>
      <c r="AE8252">
        <v>4.5631982711194086</v>
      </c>
      <c r="AF8252">
        <v>10.444002244323681</v>
      </c>
      <c r="AG8252">
        <v>1</v>
      </c>
      <c r="AH8252" t="s">
        <v>10598</v>
      </c>
    </row>
    <row r="8253" spans="1:34" hidden="1" x14ac:dyDescent="0.25">
      <c r="A8253" t="s">
        <v>10444</v>
      </c>
      <c r="B8253" t="s">
        <v>10445</v>
      </c>
      <c r="C8253" t="s">
        <v>10602</v>
      </c>
      <c r="D8253" t="s">
        <v>10603</v>
      </c>
      <c r="E8253" t="s">
        <v>43</v>
      </c>
      <c r="F8253" t="s">
        <v>10335</v>
      </c>
      <c r="G8253" t="s">
        <v>92</v>
      </c>
      <c r="I8253">
        <v>1.044857253469375</v>
      </c>
      <c r="J8253">
        <v>4.2130290138775024</v>
      </c>
      <c r="K8253">
        <v>8.4000000000000047E-3</v>
      </c>
      <c r="M8253">
        <v>5.2662862673468771</v>
      </c>
      <c r="N8253">
        <v>38.754785175833433</v>
      </c>
      <c r="O8253">
        <v>446.58107547101508</v>
      </c>
      <c r="P8253">
        <v>89.588486842105326</v>
      </c>
      <c r="R8253">
        <v>574.92434748895391</v>
      </c>
      <c r="S8253">
        <v>1472681.83668167</v>
      </c>
      <c r="T8253">
        <v>48930118.967173301</v>
      </c>
      <c r="U8253">
        <v>12391934.210526319</v>
      </c>
      <c r="V8253">
        <v>62794735.014381297</v>
      </c>
      <c r="X8253">
        <v>9.7443784565673111E-2</v>
      </c>
      <c r="Y8253">
        <v>1.2000474166684121</v>
      </c>
      <c r="Z8253">
        <v>0.2252584080081671</v>
      </c>
      <c r="AB8253">
        <v>7.3631000000000002E-2</v>
      </c>
      <c r="AC8253">
        <v>5.4999999999999997E-3</v>
      </c>
      <c r="AD8253">
        <v>1.43375332933004</v>
      </c>
      <c r="AE8253">
        <v>5.2662862673468771</v>
      </c>
      <c r="AF8253">
        <v>12.045456864023789</v>
      </c>
      <c r="AG8253">
        <v>1</v>
      </c>
      <c r="AH8253" t="s">
        <v>10408</v>
      </c>
    </row>
    <row r="8254" spans="1:34" hidden="1" x14ac:dyDescent="0.25">
      <c r="A8254" t="s">
        <v>10444</v>
      </c>
      <c r="B8254" t="s">
        <v>10448</v>
      </c>
      <c r="C8254" t="s">
        <v>10602</v>
      </c>
      <c r="D8254" t="s">
        <v>10604</v>
      </c>
      <c r="E8254" t="s">
        <v>43</v>
      </c>
      <c r="F8254" t="s">
        <v>10335</v>
      </c>
      <c r="G8254" t="s">
        <v>92</v>
      </c>
      <c r="I8254">
        <v>1.082562384679389</v>
      </c>
      <c r="J8254">
        <v>4.3638495387175551</v>
      </c>
      <c r="K8254">
        <v>8.3999999999999873E-3</v>
      </c>
      <c r="M8254">
        <v>5.4548119233969441</v>
      </c>
      <c r="N8254">
        <v>40.153305648576179</v>
      </c>
      <c r="O8254">
        <v>462.56805110406083</v>
      </c>
      <c r="P8254">
        <v>89.588486842105141</v>
      </c>
      <c r="R8254">
        <v>592.30984359474212</v>
      </c>
      <c r="S8254">
        <v>1525825.6146458951</v>
      </c>
      <c r="T8254">
        <v>50681748.542665683</v>
      </c>
      <c r="U8254">
        <v>12391934.210526301</v>
      </c>
      <c r="V8254">
        <v>64599508.367837884</v>
      </c>
      <c r="X8254">
        <v>0.1009601794324832</v>
      </c>
      <c r="Y8254">
        <v>1.2430074296706251</v>
      </c>
      <c r="Z8254">
        <v>0.22525840800816671</v>
      </c>
      <c r="AB8254">
        <v>7.3631000000000002E-2</v>
      </c>
      <c r="AC8254">
        <v>5.4999999999999997E-3</v>
      </c>
      <c r="AD8254">
        <v>1.485079685951</v>
      </c>
      <c r="AE8254">
        <v>5.454811923396944E-2</v>
      </c>
      <c r="AF8254">
        <v>7.073570728581914</v>
      </c>
      <c r="AG8254">
        <v>1</v>
      </c>
      <c r="AH8254" t="s">
        <v>10408</v>
      </c>
    </row>
    <row r="8255" spans="1:34" hidden="1" x14ac:dyDescent="0.25">
      <c r="A8255" t="s">
        <v>10444</v>
      </c>
      <c r="B8255" t="s">
        <v>10450</v>
      </c>
      <c r="C8255" t="s">
        <v>10602</v>
      </c>
      <c r="D8255" t="s">
        <v>10605</v>
      </c>
      <c r="E8255" t="s">
        <v>43</v>
      </c>
      <c r="F8255" t="s">
        <v>10335</v>
      </c>
      <c r="G8255" t="s">
        <v>92</v>
      </c>
      <c r="I8255">
        <v>1</v>
      </c>
      <c r="J8255">
        <v>3.9535573506952439</v>
      </c>
      <c r="K8255">
        <v>8.399999999999996E-3</v>
      </c>
      <c r="M8255">
        <v>4.9619573506952444</v>
      </c>
      <c r="N8255">
        <v>37.090985440500013</v>
      </c>
      <c r="O8255">
        <v>419.07707917369589</v>
      </c>
      <c r="P8255">
        <v>89.588486842105226</v>
      </c>
      <c r="R8255">
        <v>545.75655145630117</v>
      </c>
      <c r="S8255">
        <v>1409457.446739</v>
      </c>
      <c r="T8255">
        <v>45916615.070974573</v>
      </c>
      <c r="U8255">
        <v>12391934.21052631</v>
      </c>
      <c r="V8255">
        <v>59718006.728239879</v>
      </c>
      <c r="X8255">
        <v>9.3260380058728443E-2</v>
      </c>
      <c r="Y8255">
        <v>1.1261390011139829</v>
      </c>
      <c r="Z8255">
        <v>0.2252584080081669</v>
      </c>
      <c r="AB8255">
        <v>7.3631000000000002E-2</v>
      </c>
      <c r="AC8255">
        <v>5.4999999999999997E-3</v>
      </c>
      <c r="AD8255">
        <v>1.350899383435354</v>
      </c>
      <c r="AE8255">
        <v>4.9619573506952444</v>
      </c>
      <c r="AF8255">
        <v>11.35394508482584</v>
      </c>
      <c r="AG8255">
        <v>1</v>
      </c>
      <c r="AH8255" t="s">
        <v>10408</v>
      </c>
    </row>
    <row r="8256" spans="1:34" hidden="1" x14ac:dyDescent="0.25">
      <c r="A8256" t="s">
        <v>10444</v>
      </c>
      <c r="B8256" t="s">
        <v>10452</v>
      </c>
      <c r="C8256" t="s">
        <v>10602</v>
      </c>
      <c r="D8256" t="s">
        <v>10606</v>
      </c>
      <c r="E8256" t="s">
        <v>43</v>
      </c>
      <c r="F8256" t="s">
        <v>10335</v>
      </c>
      <c r="G8256" t="s">
        <v>92</v>
      </c>
      <c r="I8256">
        <v>1.0819808527584069</v>
      </c>
      <c r="J8256">
        <v>4.3615234110336258</v>
      </c>
      <c r="K8256">
        <v>8.4000000000000047E-3</v>
      </c>
      <c r="M8256">
        <v>5.4519042637920334</v>
      </c>
      <c r="N8256">
        <v>40.131736056561842</v>
      </c>
      <c r="O8256">
        <v>462.32148156956441</v>
      </c>
      <c r="P8256">
        <v>89.588486842105326</v>
      </c>
      <c r="R8256">
        <v>592.0417044682315</v>
      </c>
      <c r="S8256">
        <v>1525005.9701493499</v>
      </c>
      <c r="T8256">
        <v>50654732.895744532</v>
      </c>
      <c r="U8256">
        <v>12391934.210526319</v>
      </c>
      <c r="V8256">
        <v>64571673.07642021</v>
      </c>
      <c r="X8256">
        <v>0.1009059455445161</v>
      </c>
      <c r="Y8256">
        <v>1.2423448509158279</v>
      </c>
      <c r="Z8256">
        <v>0.2252584080081671</v>
      </c>
      <c r="AB8256">
        <v>7.3631000000000002E-2</v>
      </c>
      <c r="AC8256">
        <v>5.4999999999999997E-3</v>
      </c>
      <c r="AD8256">
        <v>1.484288071817726</v>
      </c>
      <c r="AE8256">
        <v>5.4519042637920334</v>
      </c>
      <c r="AF8256">
        <v>12.46722759940179</v>
      </c>
      <c r="AG8256">
        <v>1</v>
      </c>
      <c r="AH8256" t="s">
        <v>10408</v>
      </c>
    </row>
    <row r="8257" spans="1:34" hidden="1" x14ac:dyDescent="0.25">
      <c r="A8257" t="s">
        <v>10444</v>
      </c>
      <c r="B8257" t="s">
        <v>10445</v>
      </c>
      <c r="C8257" t="s">
        <v>10607</v>
      </c>
      <c r="D8257" t="s">
        <v>10608</v>
      </c>
      <c r="E8257" t="s">
        <v>43</v>
      </c>
      <c r="F8257" t="s">
        <v>10335</v>
      </c>
      <c r="G8257" t="s">
        <v>97</v>
      </c>
      <c r="I8257">
        <v>1.131684340997049</v>
      </c>
      <c r="J8257">
        <v>4.5603373639881948</v>
      </c>
      <c r="K8257">
        <v>8.4000000000000168E-3</v>
      </c>
      <c r="M8257">
        <v>5.7004217049852439</v>
      </c>
      <c r="N8257">
        <v>41.975287415163379</v>
      </c>
      <c r="O8257">
        <v>483.39576058274872</v>
      </c>
      <c r="P8257">
        <v>45.09650488140592</v>
      </c>
      <c r="R8257">
        <v>570.46755287931796</v>
      </c>
      <c r="S8257">
        <v>1595060.9217762081</v>
      </c>
      <c r="T8257">
        <v>52963758.145358898</v>
      </c>
      <c r="U8257">
        <v>7181687.94607573</v>
      </c>
      <c r="V8257">
        <v>61740507.013210833</v>
      </c>
      <c r="X8257">
        <v>0.1055413117478964</v>
      </c>
      <c r="Y8257">
        <v>1.2989754057624421</v>
      </c>
      <c r="Z8257">
        <v>0.1295876577051894</v>
      </c>
      <c r="AB8257">
        <v>7.3631000000000002E-2</v>
      </c>
      <c r="AC8257">
        <v>5.4999999999999997E-3</v>
      </c>
      <c r="AD8257">
        <v>1.5519472704671871</v>
      </c>
      <c r="AE8257">
        <v>5.7004217049852439</v>
      </c>
      <c r="AF8257">
        <v>13.031921680437669</v>
      </c>
      <c r="AG8257">
        <v>1</v>
      </c>
      <c r="AH8257" t="s">
        <v>10412</v>
      </c>
    </row>
    <row r="8258" spans="1:34" hidden="1" x14ac:dyDescent="0.25">
      <c r="A8258" t="s">
        <v>10444</v>
      </c>
      <c r="B8258" t="s">
        <v>10448</v>
      </c>
      <c r="C8258" t="s">
        <v>10607</v>
      </c>
      <c r="D8258" t="s">
        <v>10609</v>
      </c>
      <c r="E8258" t="s">
        <v>43</v>
      </c>
      <c r="F8258" t="s">
        <v>10335</v>
      </c>
      <c r="G8258" t="s">
        <v>97</v>
      </c>
      <c r="I8258">
        <v>1.174914541242744</v>
      </c>
      <c r="J8258">
        <v>4.7332581649709766</v>
      </c>
      <c r="K8258">
        <v>8.4000000000000168E-3</v>
      </c>
      <c r="M8258">
        <v>5.9165727062137208</v>
      </c>
      <c r="N8258">
        <v>43.578738143066367</v>
      </c>
      <c r="O8258">
        <v>501.72536548692352</v>
      </c>
      <c r="P8258">
        <v>45.09650488140592</v>
      </c>
      <c r="R8258">
        <v>590.40060851139583</v>
      </c>
      <c r="S8258">
        <v>1655992.0494365219</v>
      </c>
      <c r="T8258">
        <v>54972060.327972934</v>
      </c>
      <c r="U8258">
        <v>7181687.94607573</v>
      </c>
      <c r="V8258">
        <v>63809740.323485181</v>
      </c>
      <c r="X8258">
        <v>0.10957297665282489</v>
      </c>
      <c r="Y8258">
        <v>1.348230504605598</v>
      </c>
      <c r="Z8258">
        <v>0.1295876577051894</v>
      </c>
      <c r="AB8258">
        <v>7.3631000000000002E-2</v>
      </c>
      <c r="AC8258">
        <v>5.4999999999999997E-3</v>
      </c>
      <c r="AD8258">
        <v>1.610794663471798</v>
      </c>
      <c r="AE8258">
        <v>5.9165727062137213E-2</v>
      </c>
      <c r="AF8258">
        <v>7.6656640967476566</v>
      </c>
      <c r="AG8258">
        <v>1</v>
      </c>
      <c r="AH8258" t="s">
        <v>10412</v>
      </c>
    </row>
    <row r="8259" spans="1:34" hidden="1" x14ac:dyDescent="0.25">
      <c r="A8259" t="s">
        <v>10444</v>
      </c>
      <c r="B8259" t="s">
        <v>10450</v>
      </c>
      <c r="C8259" t="s">
        <v>10607</v>
      </c>
      <c r="D8259" t="s">
        <v>10610</v>
      </c>
      <c r="E8259" t="s">
        <v>43</v>
      </c>
      <c r="F8259" t="s">
        <v>10335</v>
      </c>
      <c r="G8259" t="s">
        <v>97</v>
      </c>
      <c r="I8259">
        <v>1.0603599232211161</v>
      </c>
      <c r="J8259">
        <v>4.2750396928844649</v>
      </c>
      <c r="K8259">
        <v>8.4000000000000064E-3</v>
      </c>
      <c r="M8259">
        <v>5.3437996161055814</v>
      </c>
      <c r="N8259">
        <v>39.329794473884128</v>
      </c>
      <c r="O8259">
        <v>453.15420744575329</v>
      </c>
      <c r="P8259">
        <v>45.096504881405863</v>
      </c>
      <c r="R8259">
        <v>537.58050680104327</v>
      </c>
      <c r="S8259">
        <v>1494532.190007597</v>
      </c>
      <c r="T8259">
        <v>49650310.993160173</v>
      </c>
      <c r="U8259">
        <v>7181687.9460757216</v>
      </c>
      <c r="V8259">
        <v>58326531.129243493</v>
      </c>
      <c r="X8259">
        <v>9.8889569438645408E-2</v>
      </c>
      <c r="Y8259">
        <v>1.2177106596470479</v>
      </c>
      <c r="Z8259">
        <v>0.12958765770518921</v>
      </c>
      <c r="AB8259">
        <v>7.3631000000000002E-2</v>
      </c>
      <c r="AC8259">
        <v>5.4999999999999997E-3</v>
      </c>
      <c r="AD8259">
        <v>1.45485643998686</v>
      </c>
      <c r="AE8259">
        <v>5.3437996161055814</v>
      </c>
      <c r="AF8259">
        <v>12.22158667219802</v>
      </c>
      <c r="AG8259">
        <v>1</v>
      </c>
      <c r="AH8259" t="s">
        <v>10412</v>
      </c>
    </row>
    <row r="8260" spans="1:34" hidden="1" x14ac:dyDescent="0.25">
      <c r="A8260" t="s">
        <v>10444</v>
      </c>
      <c r="B8260" t="s">
        <v>10452</v>
      </c>
      <c r="C8260" t="s">
        <v>10607</v>
      </c>
      <c r="D8260" t="s">
        <v>10611</v>
      </c>
      <c r="E8260" t="s">
        <v>43</v>
      </c>
      <c r="F8260" t="s">
        <v>10335</v>
      </c>
      <c r="G8260" t="s">
        <v>97</v>
      </c>
      <c r="I8260">
        <v>1.1741540656241021</v>
      </c>
      <c r="J8260">
        <v>4.7302162624964081</v>
      </c>
      <c r="K8260">
        <v>8.3999999999999977E-3</v>
      </c>
      <c r="M8260">
        <v>5.9127703281205104</v>
      </c>
      <c r="N8260">
        <v>43.550531352967461</v>
      </c>
      <c r="O8260">
        <v>501.40292382461928</v>
      </c>
      <c r="P8260">
        <v>45.096504881405806</v>
      </c>
      <c r="R8260">
        <v>590.04996005899261</v>
      </c>
      <c r="S8260">
        <v>1654920.191412763</v>
      </c>
      <c r="T8260">
        <v>54936731.672633283</v>
      </c>
      <c r="U8260">
        <v>7181687.9460757142</v>
      </c>
      <c r="V8260">
        <v>63773339.81012176</v>
      </c>
      <c r="X8260">
        <v>0.1095020544076049</v>
      </c>
      <c r="Y8260">
        <v>1.3473640431607949</v>
      </c>
      <c r="Z8260">
        <v>0.1295876577051891</v>
      </c>
      <c r="AB8260">
        <v>7.3631000000000002E-2</v>
      </c>
      <c r="AC8260">
        <v>5.4999999999999997E-3</v>
      </c>
      <c r="AD8260">
        <v>1.6097594610589869</v>
      </c>
      <c r="AE8260">
        <v>5.9127703281205104</v>
      </c>
      <c r="AF8260">
        <v>13.51443111730001</v>
      </c>
      <c r="AG8260">
        <v>1</v>
      </c>
      <c r="AH8260" t="s">
        <v>10412</v>
      </c>
    </row>
    <row r="8261" spans="1:34" hidden="1" x14ac:dyDescent="0.25">
      <c r="A8261" t="s">
        <v>10444</v>
      </c>
      <c r="B8261" t="s">
        <v>10445</v>
      </c>
      <c r="C8261" t="s">
        <v>10612</v>
      </c>
      <c r="D8261" t="s">
        <v>10613</v>
      </c>
      <c r="E8261" t="s">
        <v>43</v>
      </c>
      <c r="F8261" t="s">
        <v>63</v>
      </c>
      <c r="G8261" t="s">
        <v>87</v>
      </c>
      <c r="I8261">
        <v>5</v>
      </c>
      <c r="J8261">
        <v>11.88977120700088</v>
      </c>
      <c r="K8261">
        <v>1.06E-2</v>
      </c>
      <c r="M8261">
        <v>16.90037120700088</v>
      </c>
      <c r="N8261">
        <v>185.45492720249999</v>
      </c>
      <c r="O8261">
        <v>158.19023356522089</v>
      </c>
      <c r="P8261">
        <v>169.13050950486291</v>
      </c>
      <c r="R8261">
        <v>512.77567027258374</v>
      </c>
      <c r="S8261">
        <v>7047287.2336950004</v>
      </c>
      <c r="T8261">
        <v>38553190.142809339</v>
      </c>
      <c r="U8261">
        <v>14534585.742705571</v>
      </c>
      <c r="V8261">
        <v>60135063.119209908</v>
      </c>
      <c r="X8261">
        <v>0.46630190029364221</v>
      </c>
      <c r="Y8261">
        <v>0.30669901455545251</v>
      </c>
      <c r="Z8261">
        <v>0.42525630981826168</v>
      </c>
      <c r="AB8261">
        <v>7.3561000000000001E-2</v>
      </c>
      <c r="AC8261">
        <v>5.4999999999999997E-3</v>
      </c>
      <c r="AD8261">
        <v>4.6011481820107107</v>
      </c>
      <c r="AE8261">
        <v>16.90037120700088</v>
      </c>
      <c r="AF8261">
        <v>38.480951596012467</v>
      </c>
      <c r="AG8261">
        <v>1</v>
      </c>
      <c r="AH8261" t="s">
        <v>422</v>
      </c>
    </row>
    <row r="8262" spans="1:34" hidden="1" x14ac:dyDescent="0.25">
      <c r="A8262" t="s">
        <v>10444</v>
      </c>
      <c r="B8262" t="s">
        <v>10448</v>
      </c>
      <c r="C8262" t="s">
        <v>10612</v>
      </c>
      <c r="D8262" t="s">
        <v>10614</v>
      </c>
      <c r="E8262" t="s">
        <v>43</v>
      </c>
      <c r="F8262" t="s">
        <v>63</v>
      </c>
      <c r="G8262" t="s">
        <v>87</v>
      </c>
      <c r="I8262">
        <v>5</v>
      </c>
      <c r="J8262">
        <v>12.148247153993371</v>
      </c>
      <c r="K8262">
        <v>1.06E-2</v>
      </c>
      <c r="M8262">
        <v>17.158847153993371</v>
      </c>
      <c r="N8262">
        <v>185.45492720249999</v>
      </c>
      <c r="O8262">
        <v>161.6291870752479</v>
      </c>
      <c r="P8262">
        <v>169.13050950486291</v>
      </c>
      <c r="R8262">
        <v>516.21462378261083</v>
      </c>
      <c r="S8262">
        <v>7047287.2336950004</v>
      </c>
      <c r="T8262">
        <v>39391311.596809797</v>
      </c>
      <c r="U8262">
        <v>14534585.742705571</v>
      </c>
      <c r="V8262">
        <v>60973184.573210374</v>
      </c>
      <c r="X8262">
        <v>0.46630190029364221</v>
      </c>
      <c r="Y8262">
        <v>0.31336645304932431</v>
      </c>
      <c r="Z8262">
        <v>0.42525630981826168</v>
      </c>
      <c r="AB8262">
        <v>7.3561000000000001E-2</v>
      </c>
      <c r="AC8262">
        <v>5.4999999999999997E-3</v>
      </c>
      <c r="AD8262">
        <v>4.6715185968987196</v>
      </c>
      <c r="AE8262">
        <v>0.17158847153993381</v>
      </c>
      <c r="AF8262">
        <v>22.081015222432029</v>
      </c>
      <c r="AG8262">
        <v>1</v>
      </c>
      <c r="AH8262" t="s">
        <v>422</v>
      </c>
    </row>
    <row r="8263" spans="1:34" hidden="1" x14ac:dyDescent="0.25">
      <c r="A8263" t="s">
        <v>10444</v>
      </c>
      <c r="B8263" t="s">
        <v>10450</v>
      </c>
      <c r="C8263" t="s">
        <v>10612</v>
      </c>
      <c r="D8263" t="s">
        <v>10615</v>
      </c>
      <c r="E8263" t="s">
        <v>43</v>
      </c>
      <c r="F8263" t="s">
        <v>63</v>
      </c>
      <c r="G8263" t="s">
        <v>87</v>
      </c>
      <c r="I8263">
        <v>5</v>
      </c>
      <c r="J8263">
        <v>11.620738941081891</v>
      </c>
      <c r="K8263">
        <v>1.06E-2</v>
      </c>
      <c r="M8263">
        <v>16.631338941081889</v>
      </c>
      <c r="N8263">
        <v>185.45492720249999</v>
      </c>
      <c r="O8263">
        <v>154.6108310484384</v>
      </c>
      <c r="P8263">
        <v>169.13050950486291</v>
      </c>
      <c r="R8263">
        <v>509.19626775580127</v>
      </c>
      <c r="S8263">
        <v>7047287.2336950004</v>
      </c>
      <c r="T8263">
        <v>37680839.285761848</v>
      </c>
      <c r="U8263">
        <v>14534585.742705571</v>
      </c>
      <c r="V8263">
        <v>59262712.262162417</v>
      </c>
      <c r="X8263">
        <v>0.46630190029364221</v>
      </c>
      <c r="Y8263">
        <v>0.29975927371398098</v>
      </c>
      <c r="Z8263">
        <v>0.42525630981826168</v>
      </c>
      <c r="AB8263">
        <v>7.3561000000000001E-2</v>
      </c>
      <c r="AC8263">
        <v>5.4999999999999997E-3</v>
      </c>
      <c r="AD8263">
        <v>4.5279037954777914</v>
      </c>
      <c r="AE8263">
        <v>16.631338941081889</v>
      </c>
      <c r="AF8263">
        <v>37.869642677641558</v>
      </c>
      <c r="AG8263">
        <v>1</v>
      </c>
      <c r="AH8263" t="s">
        <v>422</v>
      </c>
    </row>
    <row r="8264" spans="1:34" hidden="1" x14ac:dyDescent="0.25">
      <c r="A8264" t="s">
        <v>10444</v>
      </c>
      <c r="B8264" t="s">
        <v>10452</v>
      </c>
      <c r="C8264" t="s">
        <v>10612</v>
      </c>
      <c r="D8264" t="s">
        <v>10616</v>
      </c>
      <c r="E8264" t="s">
        <v>43</v>
      </c>
      <c r="F8264" t="s">
        <v>63</v>
      </c>
      <c r="G8264" t="s">
        <v>87</v>
      </c>
      <c r="I8264">
        <v>5</v>
      </c>
      <c r="J8264">
        <v>12.135591346865739</v>
      </c>
      <c r="K8264">
        <v>1.06E-2</v>
      </c>
      <c r="M8264">
        <v>17.146191346865741</v>
      </c>
      <c r="N8264">
        <v>185.45492720249999</v>
      </c>
      <c r="O8264">
        <v>161.46080493814691</v>
      </c>
      <c r="P8264">
        <v>169.13050950486291</v>
      </c>
      <c r="R8264">
        <v>516.04624164550978</v>
      </c>
      <c r="S8264">
        <v>7047287.2336950004</v>
      </c>
      <c r="T8264">
        <v>39350274.496086173</v>
      </c>
      <c r="U8264">
        <v>14534585.742705571</v>
      </c>
      <c r="V8264">
        <v>60932147.472486742</v>
      </c>
      <c r="X8264">
        <v>0.46630190029364221</v>
      </c>
      <c r="Y8264">
        <v>0.3130399939857415</v>
      </c>
      <c r="Z8264">
        <v>0.42525630981826168</v>
      </c>
      <c r="AB8264">
        <v>7.3561000000000001E-2</v>
      </c>
      <c r="AC8264">
        <v>5.4999999999999997E-3</v>
      </c>
      <c r="AD8264">
        <v>4.6680730368430279</v>
      </c>
      <c r="AE8264">
        <v>17.146191346865741</v>
      </c>
      <c r="AF8264">
        <v>39.039516730574498</v>
      </c>
      <c r="AG8264">
        <v>1</v>
      </c>
      <c r="AH8264" t="s">
        <v>422</v>
      </c>
    </row>
    <row r="8265" spans="1:34" hidden="1" x14ac:dyDescent="0.25">
      <c r="A8265" t="s">
        <v>10444</v>
      </c>
      <c r="B8265" t="s">
        <v>10445</v>
      </c>
      <c r="C8265" t="s">
        <v>10617</v>
      </c>
      <c r="D8265" t="s">
        <v>10618</v>
      </c>
      <c r="E8265" t="s">
        <v>43</v>
      </c>
      <c r="F8265" t="s">
        <v>63</v>
      </c>
      <c r="G8265" t="s">
        <v>92</v>
      </c>
      <c r="I8265">
        <v>5.0000000000000018</v>
      </c>
      <c r="J8265">
        <v>16.381621851133261</v>
      </c>
      <c r="K8265">
        <v>6.6663949585990629E-3</v>
      </c>
      <c r="M8265">
        <v>21.388288246091861</v>
      </c>
      <c r="N8265">
        <v>185.4549272025001</v>
      </c>
      <c r="O8265">
        <v>217.95310790186039</v>
      </c>
      <c r="P8265">
        <v>71.099075837229648</v>
      </c>
      <c r="R8265">
        <v>474.5071109415901</v>
      </c>
      <c r="S8265">
        <v>7047287.2336950023</v>
      </c>
      <c r="T8265">
        <v>53118245.177204616</v>
      </c>
      <c r="U8265">
        <v>9834467.5890885592</v>
      </c>
      <c r="V8265">
        <v>69999999.999988168</v>
      </c>
      <c r="X8265">
        <v>0.46630190029364238</v>
      </c>
      <c r="Y8265">
        <v>0.42256719587709951</v>
      </c>
      <c r="Z8265">
        <v>0.17876922803901141</v>
      </c>
      <c r="AB8265">
        <v>7.7423000000000006E-2</v>
      </c>
      <c r="AC8265">
        <v>5.4999999999999997E-3</v>
      </c>
      <c r="AD8265">
        <v>5.8229894701401923</v>
      </c>
      <c r="AE8265">
        <v>21.388288246091861</v>
      </c>
      <c r="AF8265">
        <v>48.682488962323923</v>
      </c>
      <c r="AG8265">
        <v>1</v>
      </c>
      <c r="AH8265" t="s">
        <v>426</v>
      </c>
    </row>
    <row r="8266" spans="1:34" hidden="1" x14ac:dyDescent="0.25">
      <c r="A8266" t="s">
        <v>10444</v>
      </c>
      <c r="B8266" t="s">
        <v>10448</v>
      </c>
      <c r="C8266" t="s">
        <v>10617</v>
      </c>
      <c r="D8266" t="s">
        <v>10619</v>
      </c>
      <c r="E8266" t="s">
        <v>43</v>
      </c>
      <c r="F8266" t="s">
        <v>63</v>
      </c>
      <c r="G8266" t="s">
        <v>92</v>
      </c>
      <c r="I8266">
        <v>0</v>
      </c>
      <c r="J8266">
        <v>0</v>
      </c>
      <c r="K8266">
        <v>0</v>
      </c>
      <c r="M8266">
        <v>0</v>
      </c>
      <c r="N8266">
        <v>0</v>
      </c>
      <c r="O8266">
        <v>0</v>
      </c>
      <c r="P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X8266">
        <v>0</v>
      </c>
      <c r="Y8266">
        <v>0</v>
      </c>
      <c r="Z8266">
        <v>0</v>
      </c>
      <c r="AB8266">
        <v>7.7423000000000006E-2</v>
      </c>
      <c r="AC8266">
        <v>5.4999999999999997E-3</v>
      </c>
      <c r="AD8266">
        <v>0</v>
      </c>
      <c r="AE8266">
        <v>0</v>
      </c>
      <c r="AF8266">
        <v>0</v>
      </c>
      <c r="AG8266">
        <v>0</v>
      </c>
      <c r="AH8266" t="s">
        <v>426</v>
      </c>
    </row>
    <row r="8267" spans="1:34" hidden="1" x14ac:dyDescent="0.25">
      <c r="A8267" t="s">
        <v>10444</v>
      </c>
      <c r="B8267" t="s">
        <v>10450</v>
      </c>
      <c r="C8267" t="s">
        <v>10617</v>
      </c>
      <c r="D8267" t="s">
        <v>10620</v>
      </c>
      <c r="E8267" t="s">
        <v>43</v>
      </c>
      <c r="F8267" t="s">
        <v>63</v>
      </c>
      <c r="G8267" t="s">
        <v>92</v>
      </c>
      <c r="I8267">
        <v>5.0000000000000018</v>
      </c>
      <c r="J8267">
        <v>15.14223765485481</v>
      </c>
      <c r="K8267">
        <v>8.4000000000000047E-3</v>
      </c>
      <c r="M8267">
        <v>20.150637654854808</v>
      </c>
      <c r="N8267">
        <v>185.4549272025001</v>
      </c>
      <c r="O8267">
        <v>201.46343185402449</v>
      </c>
      <c r="P8267">
        <v>89.588486842105326</v>
      </c>
      <c r="R8267">
        <v>476.50684589862988</v>
      </c>
      <c r="S8267">
        <v>7047287.2336950023</v>
      </c>
      <c r="T8267">
        <v>49099478.646946982</v>
      </c>
      <c r="U8267">
        <v>12391934.210526319</v>
      </c>
      <c r="V8267">
        <v>68538700.091168299</v>
      </c>
      <c r="X8267">
        <v>0.46630190029364238</v>
      </c>
      <c r="Y8267">
        <v>0.39059703387512729</v>
      </c>
      <c r="Z8267">
        <v>0.2252584080081671</v>
      </c>
      <c r="AB8267">
        <v>7.7423000000000006E-2</v>
      </c>
      <c r="AC8267">
        <v>5.4999999999999997E-3</v>
      </c>
      <c r="AD8267">
        <v>5.4860374767143991</v>
      </c>
      <c r="AE8267">
        <v>20.150637654854808</v>
      </c>
      <c r="AF8267">
        <v>45.870235786424018</v>
      </c>
      <c r="AG8267">
        <v>1</v>
      </c>
      <c r="AH8267" t="s">
        <v>426</v>
      </c>
    </row>
    <row r="8268" spans="1:34" hidden="1" x14ac:dyDescent="0.25">
      <c r="A8268" t="s">
        <v>10444</v>
      </c>
      <c r="B8268" t="s">
        <v>10452</v>
      </c>
      <c r="C8268" t="s">
        <v>10617</v>
      </c>
      <c r="D8268" t="s">
        <v>10621</v>
      </c>
      <c r="E8268" t="s">
        <v>43</v>
      </c>
      <c r="F8268" t="s">
        <v>63</v>
      </c>
      <c r="G8268" t="s">
        <v>92</v>
      </c>
      <c r="I8268">
        <v>0</v>
      </c>
      <c r="J8268">
        <v>0</v>
      </c>
      <c r="K8268">
        <v>0</v>
      </c>
      <c r="M8268">
        <v>0</v>
      </c>
      <c r="N8268">
        <v>0</v>
      </c>
      <c r="O8268">
        <v>0</v>
      </c>
      <c r="P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X8268">
        <v>0</v>
      </c>
      <c r="Y8268">
        <v>0</v>
      </c>
      <c r="Z8268">
        <v>0</v>
      </c>
      <c r="AB8268">
        <v>7.7423000000000006E-2</v>
      </c>
      <c r="AC8268">
        <v>5.4999999999999997E-3</v>
      </c>
      <c r="AD8268">
        <v>0</v>
      </c>
      <c r="AE8268">
        <v>0</v>
      </c>
      <c r="AF8268">
        <v>0</v>
      </c>
      <c r="AG8268">
        <v>0</v>
      </c>
      <c r="AH8268" t="s">
        <v>426</v>
      </c>
    </row>
    <row r="8269" spans="1:34" hidden="1" x14ac:dyDescent="0.25">
      <c r="A8269" t="s">
        <v>10444</v>
      </c>
      <c r="B8269" t="s">
        <v>10445</v>
      </c>
      <c r="C8269" t="s">
        <v>10622</v>
      </c>
      <c r="D8269" t="s">
        <v>10623</v>
      </c>
      <c r="E8269" t="s">
        <v>43</v>
      </c>
      <c r="F8269" t="s">
        <v>63</v>
      </c>
      <c r="G8269" t="s">
        <v>97</v>
      </c>
      <c r="I8269">
        <v>5.0000000000000027</v>
      </c>
      <c r="J8269">
        <v>18.225105469129289</v>
      </c>
      <c r="K8269">
        <v>4.5111642450615238E-3</v>
      </c>
      <c r="M8269">
        <v>23.229616633374359</v>
      </c>
      <c r="N8269">
        <v>185.4549272025001</v>
      </c>
      <c r="O8269">
        <v>242.48016557415099</v>
      </c>
      <c r="P8269">
        <v>24.218778618838151</v>
      </c>
      <c r="R8269">
        <v>452.15387139548932</v>
      </c>
      <c r="S8269">
        <v>7047287.2336950041</v>
      </c>
      <c r="T8269">
        <v>59095834.923246719</v>
      </c>
      <c r="U8269">
        <v>3856877.8430388221</v>
      </c>
      <c r="V8269">
        <v>69999999.999980554</v>
      </c>
      <c r="X8269">
        <v>0.46630190029364238</v>
      </c>
      <c r="Y8269">
        <v>0.47012022268854808</v>
      </c>
      <c r="Z8269">
        <v>6.9594191433442948E-2</v>
      </c>
      <c r="AB8269">
        <v>7.7423000000000006E-2</v>
      </c>
      <c r="AC8269">
        <v>5.4999999999999997E-3</v>
      </c>
      <c r="AD8269">
        <v>6.3242935336935417</v>
      </c>
      <c r="AE8269">
        <v>23.229616633374359</v>
      </c>
      <c r="AF8269">
        <v>52.866449800442247</v>
      </c>
      <c r="AG8269">
        <v>1</v>
      </c>
      <c r="AH8269" t="s">
        <v>430</v>
      </c>
    </row>
    <row r="8270" spans="1:34" hidden="1" x14ac:dyDescent="0.25">
      <c r="A8270" t="s">
        <v>10444</v>
      </c>
      <c r="B8270" t="s">
        <v>10448</v>
      </c>
      <c r="C8270" t="s">
        <v>10622</v>
      </c>
      <c r="D8270" t="s">
        <v>10624</v>
      </c>
      <c r="E8270" t="s">
        <v>43</v>
      </c>
      <c r="F8270" t="s">
        <v>63</v>
      </c>
      <c r="G8270" t="s">
        <v>97</v>
      </c>
      <c r="I8270">
        <v>0</v>
      </c>
      <c r="J8270">
        <v>0</v>
      </c>
      <c r="K8270">
        <v>0</v>
      </c>
      <c r="M8270">
        <v>0</v>
      </c>
      <c r="N8270">
        <v>0</v>
      </c>
      <c r="O8270">
        <v>0</v>
      </c>
      <c r="P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X8270">
        <v>0</v>
      </c>
      <c r="Y8270">
        <v>0</v>
      </c>
      <c r="Z8270">
        <v>0</v>
      </c>
      <c r="AB8270">
        <v>7.7423000000000006E-2</v>
      </c>
      <c r="AC8270">
        <v>5.4999999999999997E-3</v>
      </c>
      <c r="AD8270">
        <v>0</v>
      </c>
      <c r="AE8270">
        <v>0</v>
      </c>
      <c r="AF8270">
        <v>0</v>
      </c>
      <c r="AG8270">
        <v>0</v>
      </c>
      <c r="AH8270" t="s">
        <v>430</v>
      </c>
    </row>
    <row r="8271" spans="1:34" hidden="1" x14ac:dyDescent="0.25">
      <c r="A8271" t="s">
        <v>10444</v>
      </c>
      <c r="B8271" t="s">
        <v>10450</v>
      </c>
      <c r="C8271" t="s">
        <v>10622</v>
      </c>
      <c r="D8271" t="s">
        <v>10625</v>
      </c>
      <c r="E8271" t="s">
        <v>43</v>
      </c>
      <c r="F8271" t="s">
        <v>63</v>
      </c>
      <c r="G8271" t="s">
        <v>97</v>
      </c>
      <c r="I8271">
        <v>5.0000000000000027</v>
      </c>
      <c r="J8271">
        <v>16.86166665234396</v>
      </c>
      <c r="K8271">
        <v>8.3999999999999977E-3</v>
      </c>
      <c r="M8271">
        <v>21.870066652343969</v>
      </c>
      <c r="N8271">
        <v>185.4549272025001</v>
      </c>
      <c r="O8271">
        <v>224.33997589983991</v>
      </c>
      <c r="P8271">
        <v>45.096504881405806</v>
      </c>
      <c r="R8271">
        <v>454.89140798374581</v>
      </c>
      <c r="S8271">
        <v>7047287.2336950041</v>
      </c>
      <c r="T8271">
        <v>54674814.952680707</v>
      </c>
      <c r="U8271">
        <v>7181687.9460757142</v>
      </c>
      <c r="V8271">
        <v>68903790.132451415</v>
      </c>
      <c r="X8271">
        <v>0.46630190029364238</v>
      </c>
      <c r="Y8271">
        <v>0.43495004706157808</v>
      </c>
      <c r="Z8271">
        <v>0.1295876577051891</v>
      </c>
      <c r="AB8271">
        <v>7.7423000000000006E-2</v>
      </c>
      <c r="AC8271">
        <v>5.4999999999999997E-3</v>
      </c>
      <c r="AD8271">
        <v>5.954154271842337</v>
      </c>
      <c r="AE8271">
        <v>21.870066652343969</v>
      </c>
      <c r="AF8271">
        <v>49.77721057653028</v>
      </c>
      <c r="AG8271">
        <v>1</v>
      </c>
      <c r="AH8271" t="s">
        <v>430</v>
      </c>
    </row>
    <row r="8272" spans="1:34" hidden="1" x14ac:dyDescent="0.25">
      <c r="A8272" t="s">
        <v>10444</v>
      </c>
      <c r="B8272" t="s">
        <v>10452</v>
      </c>
      <c r="C8272" t="s">
        <v>10622</v>
      </c>
      <c r="D8272" t="s">
        <v>10626</v>
      </c>
      <c r="E8272" t="s">
        <v>43</v>
      </c>
      <c r="F8272" t="s">
        <v>63</v>
      </c>
      <c r="G8272" t="s">
        <v>97</v>
      </c>
      <c r="I8272">
        <v>0</v>
      </c>
      <c r="J8272">
        <v>0</v>
      </c>
      <c r="K8272">
        <v>0</v>
      </c>
      <c r="M8272">
        <v>0</v>
      </c>
      <c r="N8272">
        <v>0</v>
      </c>
      <c r="O8272">
        <v>0</v>
      </c>
      <c r="P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X8272">
        <v>0</v>
      </c>
      <c r="Y8272">
        <v>0</v>
      </c>
      <c r="Z8272">
        <v>0</v>
      </c>
      <c r="AB8272">
        <v>7.7423000000000006E-2</v>
      </c>
      <c r="AC8272">
        <v>5.4999999999999997E-3</v>
      </c>
      <c r="AD8272">
        <v>0</v>
      </c>
      <c r="AE8272">
        <v>0</v>
      </c>
      <c r="AF8272">
        <v>0</v>
      </c>
      <c r="AG8272">
        <v>0</v>
      </c>
      <c r="AH8272" t="s">
        <v>430</v>
      </c>
    </row>
    <row r="8273" spans="1:34" hidden="1" x14ac:dyDescent="0.25">
      <c r="A8273" t="s">
        <v>10444</v>
      </c>
      <c r="B8273" t="s">
        <v>10445</v>
      </c>
      <c r="C8273" t="s">
        <v>10627</v>
      </c>
      <c r="D8273" t="s">
        <v>10628</v>
      </c>
      <c r="E8273" t="s">
        <v>10335</v>
      </c>
      <c r="F8273" t="s">
        <v>63</v>
      </c>
      <c r="G8273" t="s">
        <v>87</v>
      </c>
      <c r="I8273">
        <v>3.3052671463522318</v>
      </c>
      <c r="J8273">
        <v>2.02</v>
      </c>
      <c r="K8273">
        <v>1.06E-2</v>
      </c>
      <c r="M8273">
        <v>5.335867146352232</v>
      </c>
      <c r="N8273">
        <v>350.3583175133366</v>
      </c>
      <c r="O8273">
        <v>26.8755610380117</v>
      </c>
      <c r="P8273">
        <v>169.130509504863</v>
      </c>
      <c r="R8273">
        <v>546.36438805621128</v>
      </c>
      <c r="S8273">
        <v>38387372.637734823</v>
      </c>
      <c r="T8273">
        <v>6549953.1263157893</v>
      </c>
      <c r="U8273">
        <v>14534585.742705571</v>
      </c>
      <c r="V8273">
        <v>59471911.506756186</v>
      </c>
      <c r="X8273">
        <v>0.94147875253495683</v>
      </c>
      <c r="Y8273">
        <v>5.2106302015065199E-2</v>
      </c>
      <c r="Z8273">
        <v>0.42525630981826179</v>
      </c>
      <c r="AB8273">
        <v>7.6666000000000012E-2</v>
      </c>
      <c r="AC8273">
        <v>5.4999999999999997E-3</v>
      </c>
      <c r="AD8273">
        <v>1.4526968147136969</v>
      </c>
      <c r="AE8273">
        <v>5.335867146352232</v>
      </c>
      <c r="AF8273">
        <v>12.20659710741816</v>
      </c>
      <c r="AG8273">
        <v>1</v>
      </c>
      <c r="AH8273" t="s">
        <v>10629</v>
      </c>
    </row>
    <row r="8274" spans="1:34" hidden="1" x14ac:dyDescent="0.25">
      <c r="A8274" t="s">
        <v>10444</v>
      </c>
      <c r="B8274" t="s">
        <v>10448</v>
      </c>
      <c r="C8274" t="s">
        <v>10627</v>
      </c>
      <c r="D8274" t="s">
        <v>10630</v>
      </c>
      <c r="E8274" t="s">
        <v>10335</v>
      </c>
      <c r="F8274" t="s">
        <v>63</v>
      </c>
      <c r="G8274" t="s">
        <v>87</v>
      </c>
      <c r="I8274">
        <v>3.4065062288912351</v>
      </c>
      <c r="J8274">
        <v>2.02</v>
      </c>
      <c r="K8274">
        <v>1.06E-2</v>
      </c>
      <c r="M8274">
        <v>5.4371062288912348</v>
      </c>
      <c r="N8274">
        <v>361.08966026247089</v>
      </c>
      <c r="O8274">
        <v>26.8755610380117</v>
      </c>
      <c r="P8274">
        <v>169.13050950486291</v>
      </c>
      <c r="R8274">
        <v>557.09573080534551</v>
      </c>
      <c r="S8274">
        <v>39563163.342342801</v>
      </c>
      <c r="T8274">
        <v>6549953.1263157893</v>
      </c>
      <c r="U8274">
        <v>14534585.742705571</v>
      </c>
      <c r="V8274">
        <v>60647702.211364157</v>
      </c>
      <c r="X8274">
        <v>0.97031589062886103</v>
      </c>
      <c r="Y8274">
        <v>5.2106302015065199E-2</v>
      </c>
      <c r="Z8274">
        <v>0.42525630981826179</v>
      </c>
      <c r="AB8274">
        <v>7.6666000000000012E-2</v>
      </c>
      <c r="AC8274">
        <v>5.4999999999999997E-3</v>
      </c>
      <c r="AD8274">
        <v>1.4802592874468281</v>
      </c>
      <c r="AE8274">
        <v>5.437106228891235E-2</v>
      </c>
      <c r="AF8274">
        <v>7.0539025786269756</v>
      </c>
      <c r="AG8274">
        <v>1</v>
      </c>
      <c r="AH8274" t="s">
        <v>10629</v>
      </c>
    </row>
    <row r="8275" spans="1:34" hidden="1" x14ac:dyDescent="0.25">
      <c r="A8275" t="s">
        <v>10444</v>
      </c>
      <c r="B8275" t="s">
        <v>10450</v>
      </c>
      <c r="C8275" t="s">
        <v>10627</v>
      </c>
      <c r="D8275" t="s">
        <v>10631</v>
      </c>
      <c r="E8275" t="s">
        <v>10335</v>
      </c>
      <c r="F8275" t="s">
        <v>63</v>
      </c>
      <c r="G8275" t="s">
        <v>87</v>
      </c>
      <c r="I8275">
        <v>3.1169645688971421</v>
      </c>
      <c r="J8275">
        <v>2.02</v>
      </c>
      <c r="K8275">
        <v>1.06E-2</v>
      </c>
      <c r="M8275">
        <v>5.1475645688971419</v>
      </c>
      <c r="N8275">
        <v>330.39824430309699</v>
      </c>
      <c r="O8275">
        <v>26.8755610380117</v>
      </c>
      <c r="P8275">
        <v>169.13050950486291</v>
      </c>
      <c r="R8275">
        <v>526.40431484597161</v>
      </c>
      <c r="S8275">
        <v>36200426.503171407</v>
      </c>
      <c r="T8275">
        <v>6549953.1263157893</v>
      </c>
      <c r="U8275">
        <v>14534585.742705571</v>
      </c>
      <c r="V8275">
        <v>57284965.372192763</v>
      </c>
      <c r="X8275">
        <v>0.88784227842508379</v>
      </c>
      <c r="Y8275">
        <v>5.2106302015065199E-2</v>
      </c>
      <c r="Z8275">
        <v>0.42525630981826168</v>
      </c>
      <c r="AB8275">
        <v>7.6666000000000012E-2</v>
      </c>
      <c r="AC8275">
        <v>5.4999999999999997E-3</v>
      </c>
      <c r="AD8275">
        <v>1.401431191532206</v>
      </c>
      <c r="AE8275">
        <v>5.1475645688971419</v>
      </c>
      <c r="AF8275">
        <v>11.77872632932649</v>
      </c>
      <c r="AG8275">
        <v>1</v>
      </c>
      <c r="AH8275" t="s">
        <v>10629</v>
      </c>
    </row>
    <row r="8276" spans="1:34" hidden="1" x14ac:dyDescent="0.25">
      <c r="A8276" t="s">
        <v>10444</v>
      </c>
      <c r="B8276" t="s">
        <v>10452</v>
      </c>
      <c r="C8276" t="s">
        <v>10627</v>
      </c>
      <c r="D8276" t="s">
        <v>10632</v>
      </c>
      <c r="E8276" t="s">
        <v>10335</v>
      </c>
      <c r="F8276" t="s">
        <v>63</v>
      </c>
      <c r="G8276" t="s">
        <v>87</v>
      </c>
      <c r="I8276">
        <v>3.4057795680114058</v>
      </c>
      <c r="J8276">
        <v>2.02</v>
      </c>
      <c r="K8276">
        <v>1.06E-2</v>
      </c>
      <c r="M8276">
        <v>5.4363795680114064</v>
      </c>
      <c r="N8276">
        <v>361.01263420920912</v>
      </c>
      <c r="O8276">
        <v>26.8755610380117</v>
      </c>
      <c r="P8276">
        <v>169.130509504863</v>
      </c>
      <c r="R8276">
        <v>557.01870475208375</v>
      </c>
      <c r="S8276">
        <v>39554723.902884468</v>
      </c>
      <c r="T8276">
        <v>6549953.1263157893</v>
      </c>
      <c r="U8276">
        <v>14534585.742705571</v>
      </c>
      <c r="V8276">
        <v>60639262.771905817</v>
      </c>
      <c r="X8276">
        <v>0.9701089071239386</v>
      </c>
      <c r="Y8276">
        <v>5.2106302015065199E-2</v>
      </c>
      <c r="Z8276">
        <v>0.42525630981826179</v>
      </c>
      <c r="AB8276">
        <v>7.6666000000000012E-2</v>
      </c>
      <c r="AC8276">
        <v>5.4999999999999997E-3</v>
      </c>
      <c r="AD8276">
        <v>1.480061453071168</v>
      </c>
      <c r="AE8276">
        <v>5.4363795680114064</v>
      </c>
      <c r="AF8276">
        <v>12.434986589093979</v>
      </c>
      <c r="AG8276">
        <v>1</v>
      </c>
      <c r="AH8276" t="s">
        <v>10629</v>
      </c>
    </row>
    <row r="8277" spans="1:34" hidden="1" x14ac:dyDescent="0.25">
      <c r="A8277" t="s">
        <v>10444</v>
      </c>
      <c r="B8277" t="s">
        <v>10445</v>
      </c>
      <c r="C8277" t="s">
        <v>10633</v>
      </c>
      <c r="D8277" t="s">
        <v>10634</v>
      </c>
      <c r="E8277" t="s">
        <v>10335</v>
      </c>
      <c r="F8277" t="s">
        <v>63</v>
      </c>
      <c r="G8277" t="s">
        <v>92</v>
      </c>
      <c r="I8277">
        <v>4.0755133666754721</v>
      </c>
      <c r="J8277">
        <v>2.02</v>
      </c>
      <c r="K8277">
        <v>8.4000000000000134E-3</v>
      </c>
      <c r="M8277">
        <v>6.1039133666754726</v>
      </c>
      <c r="N8277">
        <v>432.00441686760013</v>
      </c>
      <c r="O8277">
        <v>26.8755610380117</v>
      </c>
      <c r="P8277">
        <v>89.588486842105411</v>
      </c>
      <c r="R8277">
        <v>548.46846474771723</v>
      </c>
      <c r="S8277">
        <v>47333012.240568943</v>
      </c>
      <c r="T8277">
        <v>6549953.1263157893</v>
      </c>
      <c r="U8277">
        <v>12391934.21052634</v>
      </c>
      <c r="V8277">
        <v>66274899.577411063</v>
      </c>
      <c r="X8277">
        <v>1.1608771910106499</v>
      </c>
      <c r="Y8277">
        <v>5.2106302015065199E-2</v>
      </c>
      <c r="Z8277">
        <v>0.2252584080081674</v>
      </c>
      <c r="AB8277">
        <v>8.0528000000000002E-2</v>
      </c>
      <c r="AC8277">
        <v>5.4999999999999997E-3</v>
      </c>
      <c r="AD8277">
        <v>1.6617984034927991</v>
      </c>
      <c r="AE8277">
        <v>6.1039133666754726</v>
      </c>
      <c r="AF8277">
        <v>13.95565313684374</v>
      </c>
      <c r="AG8277">
        <v>1</v>
      </c>
      <c r="AH8277" t="s">
        <v>10422</v>
      </c>
    </row>
    <row r="8278" spans="1:34" hidden="1" x14ac:dyDescent="0.25">
      <c r="A8278" t="s">
        <v>10444</v>
      </c>
      <c r="B8278" t="s">
        <v>10448</v>
      </c>
      <c r="C8278" t="s">
        <v>10633</v>
      </c>
      <c r="D8278" t="s">
        <v>10635</v>
      </c>
      <c r="E8278" t="s">
        <v>10335</v>
      </c>
      <c r="F8278" t="s">
        <v>63</v>
      </c>
      <c r="G8278" t="s">
        <v>92</v>
      </c>
      <c r="I8278">
        <v>4.2394023657897781</v>
      </c>
      <c r="J8278">
        <v>2.02</v>
      </c>
      <c r="K8278">
        <v>8.4000000000000047E-3</v>
      </c>
      <c r="M8278">
        <v>6.2678023657897786</v>
      </c>
      <c r="N8278">
        <v>449.37665077371651</v>
      </c>
      <c r="O8278">
        <v>26.8755610380117</v>
      </c>
      <c r="P8278">
        <v>89.588486842105326</v>
      </c>
      <c r="R8278">
        <v>565.84069865383356</v>
      </c>
      <c r="S8278">
        <v>49236419.076282486</v>
      </c>
      <c r="T8278">
        <v>6549953.1263157893</v>
      </c>
      <c r="U8278">
        <v>12391934.210526319</v>
      </c>
      <c r="V8278">
        <v>68178306.413124591</v>
      </c>
      <c r="X8278">
        <v>1.207559653761241</v>
      </c>
      <c r="Y8278">
        <v>5.2106302015065199E-2</v>
      </c>
      <c r="Z8278">
        <v>0.2252584080081671</v>
      </c>
      <c r="AB8278">
        <v>8.0528000000000002E-2</v>
      </c>
      <c r="AC8278">
        <v>5.4999999999999997E-3</v>
      </c>
      <c r="AD8278">
        <v>1.706417398016066</v>
      </c>
      <c r="AE8278">
        <v>6.2678023657897791E-2</v>
      </c>
      <c r="AF8278">
        <v>8.1229257874637426</v>
      </c>
      <c r="AG8278">
        <v>1</v>
      </c>
      <c r="AH8278" t="s">
        <v>10422</v>
      </c>
    </row>
    <row r="8279" spans="1:34" hidden="1" x14ac:dyDescent="0.25">
      <c r="A8279" t="s">
        <v>10444</v>
      </c>
      <c r="B8279" t="s">
        <v>10450</v>
      </c>
      <c r="C8279" t="s">
        <v>10633</v>
      </c>
      <c r="D8279" t="s">
        <v>10636</v>
      </c>
      <c r="E8279" t="s">
        <v>10335</v>
      </c>
      <c r="F8279" t="s">
        <v>63</v>
      </c>
      <c r="G8279" t="s">
        <v>92</v>
      </c>
      <c r="I8279">
        <v>3.8059998572523921</v>
      </c>
      <c r="J8279">
        <v>2.02</v>
      </c>
      <c r="K8279">
        <v>8.4000000000000099E-3</v>
      </c>
      <c r="M8279">
        <v>5.8343998572523912</v>
      </c>
      <c r="N8279">
        <v>403.43598486875351</v>
      </c>
      <c r="O8279">
        <v>26.8755610380117</v>
      </c>
      <c r="P8279">
        <v>89.588486842105382</v>
      </c>
      <c r="R8279">
        <v>519.90003274887056</v>
      </c>
      <c r="S8279">
        <v>44202882.342129283</v>
      </c>
      <c r="T8279">
        <v>6549953.1263157893</v>
      </c>
      <c r="U8279">
        <v>12391934.21052633</v>
      </c>
      <c r="V8279">
        <v>63144769.678971387</v>
      </c>
      <c r="X8279">
        <v>1.084108436350987</v>
      </c>
      <c r="Y8279">
        <v>5.2106302015065199E-2</v>
      </c>
      <c r="Z8279">
        <v>0.22525840800816729</v>
      </c>
      <c r="AB8279">
        <v>8.0528000000000002E-2</v>
      </c>
      <c r="AC8279">
        <v>5.4999999999999997E-3</v>
      </c>
      <c r="AD8279">
        <v>1.5884229977859909</v>
      </c>
      <c r="AE8279">
        <v>5.8343998572523912</v>
      </c>
      <c r="AF8279">
        <v>13.34325071229077</v>
      </c>
      <c r="AG8279">
        <v>1</v>
      </c>
      <c r="AH8279" t="s">
        <v>10422</v>
      </c>
    </row>
    <row r="8280" spans="1:34" hidden="1" x14ac:dyDescent="0.25">
      <c r="A8280" t="s">
        <v>10444</v>
      </c>
      <c r="B8280" t="s">
        <v>10452</v>
      </c>
      <c r="C8280" t="s">
        <v>10633</v>
      </c>
      <c r="D8280" t="s">
        <v>10637</v>
      </c>
      <c r="E8280" t="s">
        <v>10335</v>
      </c>
      <c r="F8280" t="s">
        <v>63</v>
      </c>
      <c r="G8280" t="s">
        <v>92</v>
      </c>
      <c r="I8280">
        <v>4.2365812424142426</v>
      </c>
      <c r="J8280">
        <v>2.02</v>
      </c>
      <c r="K8280">
        <v>8.4000000000000047E-3</v>
      </c>
      <c r="M8280">
        <v>6.2649812424142439</v>
      </c>
      <c r="N8280">
        <v>449.07761169590981</v>
      </c>
      <c r="O8280">
        <v>26.8755610380117</v>
      </c>
      <c r="P8280">
        <v>89.588486842105326</v>
      </c>
      <c r="R8280">
        <v>565.54165957602686</v>
      </c>
      <c r="S8280">
        <v>49203654.549399033</v>
      </c>
      <c r="T8280">
        <v>6549953.1263157893</v>
      </c>
      <c r="U8280">
        <v>12391934.210526319</v>
      </c>
      <c r="V8280">
        <v>68145541.886241138</v>
      </c>
      <c r="X8280">
        <v>1.2067560794664129</v>
      </c>
      <c r="Y8280">
        <v>5.2106302015065199E-2</v>
      </c>
      <c r="Z8280">
        <v>0.2252584080081671</v>
      </c>
      <c r="AB8280">
        <v>8.0528000000000002E-2</v>
      </c>
      <c r="AC8280">
        <v>5.4999999999999997E-3</v>
      </c>
      <c r="AD8280">
        <v>1.7056493434845059</v>
      </c>
      <c r="AE8280">
        <v>6.2649812424142439</v>
      </c>
      <c r="AF8280">
        <v>14.321639828312991</v>
      </c>
      <c r="AG8280">
        <v>1</v>
      </c>
      <c r="AH8280" t="s">
        <v>10422</v>
      </c>
    </row>
    <row r="8281" spans="1:34" hidden="1" x14ac:dyDescent="0.25">
      <c r="A8281" t="s">
        <v>10444</v>
      </c>
      <c r="B8281" t="s">
        <v>10445</v>
      </c>
      <c r="C8281" t="s">
        <v>10638</v>
      </c>
      <c r="D8281" t="s">
        <v>10639</v>
      </c>
      <c r="E8281" t="s">
        <v>10335</v>
      </c>
      <c r="F8281" t="s">
        <v>63</v>
      </c>
      <c r="G8281" t="s">
        <v>97</v>
      </c>
      <c r="I8281">
        <v>4.4454484033373927</v>
      </c>
      <c r="J8281">
        <v>2.02</v>
      </c>
      <c r="K8281">
        <v>8.3999999999999891E-3</v>
      </c>
      <c r="M8281">
        <v>6.4738484033373922</v>
      </c>
      <c r="N8281">
        <v>471.21753075376358</v>
      </c>
      <c r="O8281">
        <v>26.8755610380117</v>
      </c>
      <c r="P8281">
        <v>45.096504881405771</v>
      </c>
      <c r="R8281">
        <v>543.18959667318109</v>
      </c>
      <c r="S8281">
        <v>51629437.756360479</v>
      </c>
      <c r="T8281">
        <v>6549953.1263157893</v>
      </c>
      <c r="U8281">
        <v>7181687.9460757067</v>
      </c>
      <c r="V8281">
        <v>65361078.828751966</v>
      </c>
      <c r="X8281">
        <v>1.266250209714997</v>
      </c>
      <c r="Y8281">
        <v>5.2106302015065199E-2</v>
      </c>
      <c r="Z8281">
        <v>0.12958765770518901</v>
      </c>
      <c r="AB8281">
        <v>8.0528000000000002E-2</v>
      </c>
      <c r="AC8281">
        <v>5.4999999999999997E-3</v>
      </c>
      <c r="AD8281">
        <v>1.7625137014321699</v>
      </c>
      <c r="AE8281">
        <v>6.4738484033373922</v>
      </c>
      <c r="AF8281">
        <v>14.796238508106949</v>
      </c>
      <c r="AG8281">
        <v>1</v>
      </c>
      <c r="AH8281" t="s">
        <v>10426</v>
      </c>
    </row>
    <row r="8282" spans="1:34" hidden="1" x14ac:dyDescent="0.25">
      <c r="A8282" t="s">
        <v>10444</v>
      </c>
      <c r="B8282" t="s">
        <v>10448</v>
      </c>
      <c r="C8282" t="s">
        <v>10638</v>
      </c>
      <c r="D8282" t="s">
        <v>10640</v>
      </c>
      <c r="E8282" t="s">
        <v>10335</v>
      </c>
      <c r="F8282" t="s">
        <v>63</v>
      </c>
      <c r="G8282" t="s">
        <v>97</v>
      </c>
      <c r="I8282">
        <v>4.6334536737964989</v>
      </c>
      <c r="J8282">
        <v>2.02</v>
      </c>
      <c r="K8282">
        <v>8.4000000000000082E-3</v>
      </c>
      <c r="M8282">
        <v>6.6618536737964984</v>
      </c>
      <c r="N8282">
        <v>491.14608942242887</v>
      </c>
      <c r="O8282">
        <v>26.8755610380117</v>
      </c>
      <c r="P8282">
        <v>45.09650488140587</v>
      </c>
      <c r="R8282">
        <v>563.11815534184643</v>
      </c>
      <c r="S8282">
        <v>53812930.967472538</v>
      </c>
      <c r="T8282">
        <v>6549953.1263157893</v>
      </c>
      <c r="U8282">
        <v>7181687.9460757226</v>
      </c>
      <c r="V8282">
        <v>67544572.039864048</v>
      </c>
      <c r="X8282">
        <v>1.31980199831919</v>
      </c>
      <c r="Y8282">
        <v>5.2106302015065199E-2</v>
      </c>
      <c r="Z8282">
        <v>0.12958765770518929</v>
      </c>
      <c r="AB8282">
        <v>8.0528000000000002E-2</v>
      </c>
      <c r="AC8282">
        <v>5.4999999999999997E-3</v>
      </c>
      <c r="AD8282">
        <v>1.813698382394858</v>
      </c>
      <c r="AE8282">
        <v>6.6618536737964987E-2</v>
      </c>
      <c r="AF8282">
        <v>8.628198592929321</v>
      </c>
      <c r="AG8282">
        <v>1</v>
      </c>
      <c r="AH8282" t="s">
        <v>10426</v>
      </c>
    </row>
    <row r="8283" spans="1:34" hidden="1" x14ac:dyDescent="0.25">
      <c r="A8283" t="s">
        <v>10444</v>
      </c>
      <c r="B8283" t="s">
        <v>10450</v>
      </c>
      <c r="C8283" t="s">
        <v>10638</v>
      </c>
      <c r="D8283" t="s">
        <v>10641</v>
      </c>
      <c r="E8283" t="s">
        <v>10335</v>
      </c>
      <c r="F8283" t="s">
        <v>63</v>
      </c>
      <c r="G8283" t="s">
        <v>97</v>
      </c>
      <c r="I8283">
        <v>4.142432538729075</v>
      </c>
      <c r="J8283">
        <v>2.02</v>
      </c>
      <c r="K8283">
        <v>8.3999999999999977E-3</v>
      </c>
      <c r="M8283">
        <v>6.1708325387290746</v>
      </c>
      <c r="N8283">
        <v>439.09784910528202</v>
      </c>
      <c r="O8283">
        <v>26.8755610380117</v>
      </c>
      <c r="P8283">
        <v>45.096504881405806</v>
      </c>
      <c r="R8283">
        <v>511.06991502469953</v>
      </c>
      <c r="S8283">
        <v>48110211.504799478</v>
      </c>
      <c r="T8283">
        <v>6549953.1263157893</v>
      </c>
      <c r="U8283">
        <v>7181687.9460757142</v>
      </c>
      <c r="V8283">
        <v>61841852.57719098</v>
      </c>
      <c r="X8283">
        <v>1.179938578739999</v>
      </c>
      <c r="Y8283">
        <v>5.2106302015065199E-2</v>
      </c>
      <c r="Z8283">
        <v>0.1295876577051891</v>
      </c>
      <c r="AB8283">
        <v>8.0528000000000002E-2</v>
      </c>
      <c r="AC8283">
        <v>5.4999999999999997E-3</v>
      </c>
      <c r="AD8283">
        <v>1.680017235674931</v>
      </c>
      <c r="AE8283">
        <v>6.1708325387290746</v>
      </c>
      <c r="AF8283">
        <v>14.107710313133079</v>
      </c>
      <c r="AG8283">
        <v>1</v>
      </c>
      <c r="AH8283" t="s">
        <v>10426</v>
      </c>
    </row>
    <row r="8284" spans="1:34" hidden="1" x14ac:dyDescent="0.25">
      <c r="A8284" t="s">
        <v>10444</v>
      </c>
      <c r="B8284" t="s">
        <v>10452</v>
      </c>
      <c r="C8284" t="s">
        <v>10638</v>
      </c>
      <c r="D8284" t="s">
        <v>10642</v>
      </c>
      <c r="E8284" t="s">
        <v>10335</v>
      </c>
      <c r="F8284" t="s">
        <v>63</v>
      </c>
      <c r="G8284" t="s">
        <v>97</v>
      </c>
      <c r="I8284">
        <v>4.6298704526893184</v>
      </c>
      <c r="J8284">
        <v>2.02</v>
      </c>
      <c r="K8284">
        <v>8.4000000000000082E-3</v>
      </c>
      <c r="M8284">
        <v>6.6582704526893188</v>
      </c>
      <c r="N8284">
        <v>490.76626798506783</v>
      </c>
      <c r="O8284">
        <v>26.8755610380117</v>
      </c>
      <c r="P8284">
        <v>45.09650488140587</v>
      </c>
      <c r="R8284">
        <v>562.73833390448533</v>
      </c>
      <c r="S8284">
        <v>53771315.437533744</v>
      </c>
      <c r="T8284">
        <v>6549953.1263157893</v>
      </c>
      <c r="U8284">
        <v>7181687.9460757226</v>
      </c>
      <c r="V8284">
        <v>67502956.509925246</v>
      </c>
      <c r="X8284">
        <v>1.3187813466173239</v>
      </c>
      <c r="Y8284">
        <v>5.2106302015065199E-2</v>
      </c>
      <c r="Z8284">
        <v>0.12958765770518929</v>
      </c>
      <c r="AB8284">
        <v>8.0528000000000002E-2</v>
      </c>
      <c r="AC8284">
        <v>5.4999999999999997E-3</v>
      </c>
      <c r="AD8284">
        <v>1.8127228457583491</v>
      </c>
      <c r="AE8284">
        <v>6.6582704526893188</v>
      </c>
      <c r="AF8284">
        <v>15.21529175113699</v>
      </c>
      <c r="AG8284">
        <v>1</v>
      </c>
      <c r="AH8284" t="s">
        <v>10426</v>
      </c>
    </row>
    <row r="8285" spans="1:34" hidden="1" x14ac:dyDescent="0.25">
      <c r="A8285" t="s">
        <v>10444</v>
      </c>
      <c r="B8285" t="s">
        <v>10445</v>
      </c>
      <c r="C8285" t="s">
        <v>10643</v>
      </c>
      <c r="D8285" t="s">
        <v>10644</v>
      </c>
      <c r="E8285" t="s">
        <v>38</v>
      </c>
      <c r="F8285" t="s">
        <v>10335</v>
      </c>
      <c r="G8285" t="s">
        <v>63</v>
      </c>
      <c r="H8285" t="s">
        <v>87</v>
      </c>
      <c r="I8285">
        <v>1</v>
      </c>
      <c r="J8285">
        <v>2.8211748955433582</v>
      </c>
      <c r="K8285">
        <v>2.02</v>
      </c>
      <c r="L8285">
        <v>1.06E-2</v>
      </c>
      <c r="M8285">
        <v>5.8517748955433584</v>
      </c>
      <c r="N8285">
        <v>70.295107869078947</v>
      </c>
      <c r="O8285">
        <v>299.04453892759602</v>
      </c>
      <c r="P8285">
        <v>26.8755610380117</v>
      </c>
      <c r="Q8285">
        <v>169.13050950486291</v>
      </c>
      <c r="R8285">
        <v>565.34571733954954</v>
      </c>
      <c r="S8285">
        <v>2672151.367129921</v>
      </c>
      <c r="T8285">
        <v>32765125.236840561</v>
      </c>
      <c r="U8285">
        <v>6549953.1263157893</v>
      </c>
      <c r="V8285">
        <v>56521815.472991839</v>
      </c>
      <c r="W8285">
        <v>14534585.742705571</v>
      </c>
      <c r="X8285">
        <v>0.17674775685472441</v>
      </c>
      <c r="Y8285">
        <v>0.80358896988717066</v>
      </c>
      <c r="Z8285">
        <v>5.2106302015065199E-2</v>
      </c>
      <c r="AA8285">
        <v>0.42525630981826179</v>
      </c>
      <c r="AB8285">
        <v>0.100812</v>
      </c>
      <c r="AC8285">
        <v>5.4999999999999997E-3</v>
      </c>
      <c r="AD8285">
        <v>1.5931533747029041</v>
      </c>
      <c r="AE8285">
        <v>5.8517748955433584</v>
      </c>
      <c r="AF8285">
        <v>13.40301516578962</v>
      </c>
      <c r="AG8285">
        <v>1</v>
      </c>
      <c r="AH8285" t="s">
        <v>10645</v>
      </c>
    </row>
    <row r="8286" spans="1:34" hidden="1" x14ac:dyDescent="0.25">
      <c r="A8286" t="s">
        <v>10444</v>
      </c>
      <c r="B8286" t="s">
        <v>10448</v>
      </c>
      <c r="C8286" t="s">
        <v>10643</v>
      </c>
      <c r="D8286" t="s">
        <v>10646</v>
      </c>
      <c r="E8286" t="s">
        <v>38</v>
      </c>
      <c r="F8286" t="s">
        <v>10335</v>
      </c>
      <c r="G8286" t="s">
        <v>63</v>
      </c>
      <c r="H8286" t="s">
        <v>87</v>
      </c>
      <c r="I8286">
        <v>1</v>
      </c>
      <c r="J8286">
        <v>2.91154522089571</v>
      </c>
      <c r="K8286">
        <v>2.02</v>
      </c>
      <c r="L8286">
        <v>1.06E-2</v>
      </c>
      <c r="M8286">
        <v>5.9421452208957097</v>
      </c>
      <c r="N8286">
        <v>70.295107869078947</v>
      </c>
      <c r="O8286">
        <v>308.62379341494523</v>
      </c>
      <c r="P8286">
        <v>26.8755610380117</v>
      </c>
      <c r="Q8286">
        <v>169.130509504863</v>
      </c>
      <c r="R8286">
        <v>574.92497182689885</v>
      </c>
      <c r="S8286">
        <v>2672151.367129921</v>
      </c>
      <c r="T8286">
        <v>33814686.195482768</v>
      </c>
      <c r="U8286">
        <v>6549953.1263157893</v>
      </c>
      <c r="V8286">
        <v>57571376.431634054</v>
      </c>
      <c r="W8286">
        <v>14534585.742705571</v>
      </c>
      <c r="X8286">
        <v>0.17674775685472441</v>
      </c>
      <c r="Y8286">
        <v>0.82933022994622763</v>
      </c>
      <c r="Z8286">
        <v>5.2106302015065199E-2</v>
      </c>
      <c r="AA8286">
        <v>0.42525630981826179</v>
      </c>
      <c r="AB8286">
        <v>0.100812</v>
      </c>
      <c r="AC8286">
        <v>5.4999999999999997E-3</v>
      </c>
      <c r="AD8286">
        <v>1.617756814065848</v>
      </c>
      <c r="AE8286">
        <v>5.9421452208957101E-2</v>
      </c>
      <c r="AF8286">
        <v>7.7256354871705142</v>
      </c>
      <c r="AG8286">
        <v>1</v>
      </c>
      <c r="AH8286" t="s">
        <v>10645</v>
      </c>
    </row>
    <row r="8287" spans="1:34" hidden="1" x14ac:dyDescent="0.25">
      <c r="A8287" t="s">
        <v>10444</v>
      </c>
      <c r="B8287" t="s">
        <v>10450</v>
      </c>
      <c r="C8287" t="s">
        <v>10643</v>
      </c>
      <c r="D8287" t="s">
        <v>10647</v>
      </c>
      <c r="E8287" t="s">
        <v>38</v>
      </c>
      <c r="F8287" t="s">
        <v>10335</v>
      </c>
      <c r="G8287" t="s">
        <v>63</v>
      </c>
      <c r="H8287" t="s">
        <v>87</v>
      </c>
      <c r="I8287">
        <v>1</v>
      </c>
      <c r="J8287">
        <v>2.6562811211702928</v>
      </c>
      <c r="K8287">
        <v>2.02</v>
      </c>
      <c r="L8287">
        <v>1.06E-2</v>
      </c>
      <c r="M8287">
        <v>5.686881121170293</v>
      </c>
      <c r="N8287">
        <v>70.295107869078947</v>
      </c>
      <c r="O8287">
        <v>281.56579884405107</v>
      </c>
      <c r="P8287">
        <v>26.8755610380117</v>
      </c>
      <c r="Q8287">
        <v>169.13050950486291</v>
      </c>
      <c r="R8287">
        <v>547.8669772560047</v>
      </c>
      <c r="S8287">
        <v>2672151.367129921</v>
      </c>
      <c r="T8287">
        <v>30850048.941271789</v>
      </c>
      <c r="U8287">
        <v>6549953.1263157893</v>
      </c>
      <c r="V8287">
        <v>54606739.177423067</v>
      </c>
      <c r="W8287">
        <v>14534585.742705571</v>
      </c>
      <c r="X8287">
        <v>0.17674775685472441</v>
      </c>
      <c r="Y8287">
        <v>0.75662030498852106</v>
      </c>
      <c r="Z8287">
        <v>5.2106302015065199E-2</v>
      </c>
      <c r="AA8287">
        <v>0.42525630981826168</v>
      </c>
      <c r="AB8287">
        <v>0.100812</v>
      </c>
      <c r="AC8287">
        <v>5.4999999999999997E-3</v>
      </c>
      <c r="AD8287">
        <v>1.548260828800289</v>
      </c>
      <c r="AE8287">
        <v>5.686881121170293</v>
      </c>
      <c r="AF8287">
        <v>13.028335071140869</v>
      </c>
      <c r="AG8287">
        <v>1</v>
      </c>
      <c r="AH8287" t="s">
        <v>10645</v>
      </c>
    </row>
    <row r="8288" spans="1:34" hidden="1" x14ac:dyDescent="0.25">
      <c r="A8288" t="s">
        <v>10444</v>
      </c>
      <c r="B8288" t="s">
        <v>10452</v>
      </c>
      <c r="C8288" t="s">
        <v>10643</v>
      </c>
      <c r="D8288" t="s">
        <v>10648</v>
      </c>
      <c r="E8288" t="s">
        <v>38</v>
      </c>
      <c r="F8288" t="s">
        <v>10335</v>
      </c>
      <c r="G8288" t="s">
        <v>63</v>
      </c>
      <c r="H8288" t="s">
        <v>87</v>
      </c>
      <c r="I8288">
        <v>1</v>
      </c>
      <c r="J8288">
        <v>2.9108077888503932</v>
      </c>
      <c r="K8288">
        <v>2.02</v>
      </c>
      <c r="L8288">
        <v>1.06E-2</v>
      </c>
      <c r="M8288">
        <v>5.9414077888503929</v>
      </c>
      <c r="N8288">
        <v>70.295107869078947</v>
      </c>
      <c r="O8288">
        <v>308.54562561814168</v>
      </c>
      <c r="P8288">
        <v>26.8755610380117</v>
      </c>
      <c r="Q8288">
        <v>169.13050950486291</v>
      </c>
      <c r="R8288">
        <v>574.84680403009531</v>
      </c>
      <c r="S8288">
        <v>2672151.367129921</v>
      </c>
      <c r="T8288">
        <v>33806121.659708463</v>
      </c>
      <c r="U8288">
        <v>6549953.1263157893</v>
      </c>
      <c r="V8288">
        <v>57562811.895859741</v>
      </c>
      <c r="W8288">
        <v>14534585.742705571</v>
      </c>
      <c r="X8288">
        <v>0.17674775685472441</v>
      </c>
      <c r="Y8288">
        <v>0.82912017836148055</v>
      </c>
      <c r="Z8288">
        <v>5.2106302015065199E-2</v>
      </c>
      <c r="AA8288">
        <v>0.42525630981826179</v>
      </c>
      <c r="AB8288">
        <v>0.100812</v>
      </c>
      <c r="AC8288">
        <v>5.4999999999999997E-3</v>
      </c>
      <c r="AD8288">
        <v>1.6175560472262851</v>
      </c>
      <c r="AE8288">
        <v>5.9414077888503929</v>
      </c>
      <c r="AF8288">
        <v>13.60668362492707</v>
      </c>
      <c r="AG8288">
        <v>1</v>
      </c>
      <c r="AH8288" t="s">
        <v>10645</v>
      </c>
    </row>
    <row r="8289" spans="1:34" hidden="1" x14ac:dyDescent="0.25">
      <c r="A8289" t="s">
        <v>10444</v>
      </c>
      <c r="B8289" t="s">
        <v>10445</v>
      </c>
      <c r="C8289" t="s">
        <v>10649</v>
      </c>
      <c r="D8289" t="s">
        <v>10650</v>
      </c>
      <c r="E8289" t="s">
        <v>38</v>
      </c>
      <c r="F8289" t="s">
        <v>10335</v>
      </c>
      <c r="G8289" t="s">
        <v>63</v>
      </c>
      <c r="H8289" t="s">
        <v>92</v>
      </c>
      <c r="I8289">
        <v>1</v>
      </c>
      <c r="J8289">
        <v>3.591421115866599</v>
      </c>
      <c r="K8289">
        <v>2.02</v>
      </c>
      <c r="L8289">
        <v>8.4000000000000012E-3</v>
      </c>
      <c r="M8289">
        <v>6.619821115866598</v>
      </c>
      <c r="N8289">
        <v>70.295107869078947</v>
      </c>
      <c r="O8289">
        <v>380.69063828185949</v>
      </c>
      <c r="P8289">
        <v>26.8755610380117</v>
      </c>
      <c r="Q8289">
        <v>89.588486842105283</v>
      </c>
      <c r="R8289">
        <v>567.44979403105549</v>
      </c>
      <c r="S8289">
        <v>2672151.367129921</v>
      </c>
      <c r="T8289">
        <v>41710764.839674681</v>
      </c>
      <c r="U8289">
        <v>6549953.1263157893</v>
      </c>
      <c r="V8289">
        <v>63324803.543646708</v>
      </c>
      <c r="W8289">
        <v>12391934.210526319</v>
      </c>
      <c r="X8289">
        <v>0.17674775685472441</v>
      </c>
      <c r="Y8289">
        <v>1.0229874083628641</v>
      </c>
      <c r="Z8289">
        <v>5.2106302015065199E-2</v>
      </c>
      <c r="AA8289">
        <v>0.22525840800816699</v>
      </c>
      <c r="AB8289">
        <v>0.104674</v>
      </c>
      <c r="AC8289">
        <v>5.4999999999999997E-3</v>
      </c>
      <c r="AD8289">
        <v>1.802254963482006</v>
      </c>
      <c r="AE8289">
        <v>6.619821115866598</v>
      </c>
      <c r="AF8289">
        <v>15.1520711952152</v>
      </c>
      <c r="AG8289">
        <v>1</v>
      </c>
      <c r="AH8289" t="s">
        <v>10430</v>
      </c>
    </row>
    <row r="8290" spans="1:34" hidden="1" x14ac:dyDescent="0.25">
      <c r="A8290" t="s">
        <v>10444</v>
      </c>
      <c r="B8290" t="s">
        <v>10448</v>
      </c>
      <c r="C8290" t="s">
        <v>10649</v>
      </c>
      <c r="D8290" t="s">
        <v>10651</v>
      </c>
      <c r="E8290" t="s">
        <v>38</v>
      </c>
      <c r="F8290" t="s">
        <v>10335</v>
      </c>
      <c r="G8290" t="s">
        <v>63</v>
      </c>
      <c r="H8290" t="s">
        <v>92</v>
      </c>
      <c r="I8290">
        <v>1</v>
      </c>
      <c r="J8290">
        <v>3.744441357794253</v>
      </c>
      <c r="K8290">
        <v>2.02</v>
      </c>
      <c r="L8290">
        <v>8.4000000000000047E-3</v>
      </c>
      <c r="M8290">
        <v>6.7728413577942526</v>
      </c>
      <c r="N8290">
        <v>70.295107869078947</v>
      </c>
      <c r="O8290">
        <v>396.91078392619079</v>
      </c>
      <c r="P8290">
        <v>26.8755610380117</v>
      </c>
      <c r="Q8290">
        <v>89.588486842105326</v>
      </c>
      <c r="R8290">
        <v>583.66993967538679</v>
      </c>
      <c r="S8290">
        <v>2672151.367129921</v>
      </c>
      <c r="T8290">
        <v>43487941.92942246</v>
      </c>
      <c r="U8290">
        <v>6549953.1263157893</v>
      </c>
      <c r="V8290">
        <v>65101980.633394487</v>
      </c>
      <c r="W8290">
        <v>12391934.210526319</v>
      </c>
      <c r="X8290">
        <v>0.17674775685472441</v>
      </c>
      <c r="Y8290">
        <v>1.0665739930786069</v>
      </c>
      <c r="Z8290">
        <v>5.2106302015065199E-2</v>
      </c>
      <c r="AA8290">
        <v>0.2252584080081671</v>
      </c>
      <c r="AB8290">
        <v>0.104674</v>
      </c>
      <c r="AC8290">
        <v>5.4999999999999997E-3</v>
      </c>
      <c r="AD8290">
        <v>1.843914924635085</v>
      </c>
      <c r="AE8290">
        <v>6.7728413577942528E-2</v>
      </c>
      <c r="AF8290">
        <v>8.7946586960072786</v>
      </c>
      <c r="AG8290">
        <v>1</v>
      </c>
      <c r="AH8290" t="s">
        <v>10430</v>
      </c>
    </row>
    <row r="8291" spans="1:34" hidden="1" x14ac:dyDescent="0.25">
      <c r="A8291" t="s">
        <v>10444</v>
      </c>
      <c r="B8291" t="s">
        <v>10450</v>
      </c>
      <c r="C8291" t="s">
        <v>10649</v>
      </c>
      <c r="D8291" t="s">
        <v>10652</v>
      </c>
      <c r="E8291" t="s">
        <v>38</v>
      </c>
      <c r="F8291" t="s">
        <v>10335</v>
      </c>
      <c r="G8291" t="s">
        <v>63</v>
      </c>
      <c r="H8291" t="s">
        <v>92</v>
      </c>
      <c r="I8291">
        <v>1</v>
      </c>
      <c r="J8291">
        <v>3.3453164095255441</v>
      </c>
      <c r="K8291">
        <v>2.02</v>
      </c>
      <c r="L8291">
        <v>8.399999999999996E-3</v>
      </c>
      <c r="M8291">
        <v>6.3737164095255441</v>
      </c>
      <c r="N8291">
        <v>70.295107869078947</v>
      </c>
      <c r="O8291">
        <v>354.60353940970771</v>
      </c>
      <c r="P8291">
        <v>26.8755610380117</v>
      </c>
      <c r="Q8291">
        <v>89.588486842105226</v>
      </c>
      <c r="R8291">
        <v>541.36269515890353</v>
      </c>
      <c r="S8291">
        <v>2672151.367129921</v>
      </c>
      <c r="T8291">
        <v>38852504.780229673</v>
      </c>
      <c r="U8291">
        <v>6549953.1263157893</v>
      </c>
      <c r="V8291">
        <v>60466543.484201692</v>
      </c>
      <c r="W8291">
        <v>12391934.21052631</v>
      </c>
      <c r="X8291">
        <v>0.17674775685472441</v>
      </c>
      <c r="Y8291">
        <v>0.95288646291442403</v>
      </c>
      <c r="Z8291">
        <v>5.2106302015065199E-2</v>
      </c>
      <c r="AA8291">
        <v>0.2252584080081669</v>
      </c>
      <c r="AB8291">
        <v>0.104674</v>
      </c>
      <c r="AC8291">
        <v>5.4999999999999997E-3</v>
      </c>
      <c r="AD8291">
        <v>1.7352526350540749</v>
      </c>
      <c r="AE8291">
        <v>6.3737164095255441</v>
      </c>
      <c r="AF8291">
        <v>14.59285945410516</v>
      </c>
      <c r="AG8291">
        <v>1</v>
      </c>
      <c r="AH8291" t="s">
        <v>10430</v>
      </c>
    </row>
    <row r="8292" spans="1:34" hidden="1" x14ac:dyDescent="0.25">
      <c r="A8292" t="s">
        <v>10444</v>
      </c>
      <c r="B8292" t="s">
        <v>10452</v>
      </c>
      <c r="C8292" t="s">
        <v>10649</v>
      </c>
      <c r="D8292" t="s">
        <v>10653</v>
      </c>
      <c r="E8292" t="s">
        <v>38</v>
      </c>
      <c r="F8292" t="s">
        <v>10335</v>
      </c>
      <c r="G8292" t="s">
        <v>63</v>
      </c>
      <c r="H8292" t="s">
        <v>92</v>
      </c>
      <c r="I8292">
        <v>1</v>
      </c>
      <c r="J8292">
        <v>3.7416094632532308</v>
      </c>
      <c r="K8292">
        <v>2.02</v>
      </c>
      <c r="L8292">
        <v>8.3999999999999925E-3</v>
      </c>
      <c r="M8292">
        <v>6.7700094632532313</v>
      </c>
      <c r="N8292">
        <v>70.295107869078947</v>
      </c>
      <c r="O8292">
        <v>396.61060310484248</v>
      </c>
      <c r="P8292">
        <v>26.8755610380117</v>
      </c>
      <c r="Q8292">
        <v>89.588486842105198</v>
      </c>
      <c r="R8292">
        <v>583.36975885403842</v>
      </c>
      <c r="S8292">
        <v>2672151.367129921</v>
      </c>
      <c r="T8292">
        <v>43455052.306223027</v>
      </c>
      <c r="U8292">
        <v>6549953.1263157893</v>
      </c>
      <c r="V8292">
        <v>65069091.010195047</v>
      </c>
      <c r="W8292">
        <v>12391934.21052631</v>
      </c>
      <c r="X8292">
        <v>0.17674775685472441</v>
      </c>
      <c r="Y8292">
        <v>1.065767350703956</v>
      </c>
      <c r="Z8292">
        <v>5.2106302015065199E-2</v>
      </c>
      <c r="AA8292">
        <v>0.22525840800816679</v>
      </c>
      <c r="AB8292">
        <v>0.104674</v>
      </c>
      <c r="AC8292">
        <v>5.4999999999999997E-3</v>
      </c>
      <c r="AD8292">
        <v>1.843143937639623</v>
      </c>
      <c r="AE8292">
        <v>6.7700094632532313</v>
      </c>
      <c r="AF8292">
        <v>15.493336864146089</v>
      </c>
      <c r="AG8292">
        <v>1</v>
      </c>
      <c r="AH8292" t="s">
        <v>10430</v>
      </c>
    </row>
    <row r="8293" spans="1:34" hidden="1" x14ac:dyDescent="0.25">
      <c r="A8293" t="s">
        <v>10444</v>
      </c>
      <c r="B8293" t="s">
        <v>10445</v>
      </c>
      <c r="C8293" t="s">
        <v>10654</v>
      </c>
      <c r="D8293" t="s">
        <v>10655</v>
      </c>
      <c r="E8293" t="s">
        <v>38</v>
      </c>
      <c r="F8293" t="s">
        <v>10335</v>
      </c>
      <c r="G8293" t="s">
        <v>63</v>
      </c>
      <c r="H8293" t="s">
        <v>97</v>
      </c>
      <c r="I8293">
        <v>1</v>
      </c>
      <c r="J8293">
        <v>3.961356152528519</v>
      </c>
      <c r="K8293">
        <v>2.02</v>
      </c>
      <c r="L8293">
        <v>8.4000000000000082E-3</v>
      </c>
      <c r="M8293">
        <v>6.9897561525285177</v>
      </c>
      <c r="N8293">
        <v>70.295107869078947</v>
      </c>
      <c r="O8293">
        <v>419.90375216802289</v>
      </c>
      <c r="P8293">
        <v>26.8755610380117</v>
      </c>
      <c r="Q8293">
        <v>45.09650488140587</v>
      </c>
      <c r="R8293">
        <v>562.17092595651945</v>
      </c>
      <c r="S8293">
        <v>2672151.367129921</v>
      </c>
      <c r="T8293">
        <v>46007190.355466217</v>
      </c>
      <c r="U8293">
        <v>6549953.1263157893</v>
      </c>
      <c r="V8293">
        <v>62410982.794987649</v>
      </c>
      <c r="W8293">
        <v>7181687.9460757226</v>
      </c>
      <c r="X8293">
        <v>0.17674775685472441</v>
      </c>
      <c r="Y8293">
        <v>1.128360427067211</v>
      </c>
      <c r="Z8293">
        <v>5.2106302015065199E-2</v>
      </c>
      <c r="AA8293">
        <v>0.12958765770518929</v>
      </c>
      <c r="AB8293">
        <v>0.104674</v>
      </c>
      <c r="AC8293">
        <v>5.4999999999999997E-3</v>
      </c>
      <c r="AD8293">
        <v>1.902970261421377</v>
      </c>
      <c r="AE8293">
        <v>6.9897561525285177</v>
      </c>
      <c r="AF8293">
        <v>15.992656566478409</v>
      </c>
      <c r="AG8293">
        <v>1</v>
      </c>
      <c r="AH8293" t="s">
        <v>10434</v>
      </c>
    </row>
    <row r="8294" spans="1:34" hidden="1" x14ac:dyDescent="0.25">
      <c r="A8294" t="s">
        <v>10444</v>
      </c>
      <c r="B8294" t="s">
        <v>10448</v>
      </c>
      <c r="C8294" t="s">
        <v>10654</v>
      </c>
      <c r="D8294" t="s">
        <v>10656</v>
      </c>
      <c r="E8294" t="s">
        <v>38</v>
      </c>
      <c r="F8294" t="s">
        <v>10335</v>
      </c>
      <c r="G8294" t="s">
        <v>63</v>
      </c>
      <c r="H8294" t="s">
        <v>97</v>
      </c>
      <c r="I8294">
        <v>1</v>
      </c>
      <c r="J8294">
        <v>4.1384926658009737</v>
      </c>
      <c r="K8294">
        <v>2.02</v>
      </c>
      <c r="L8294">
        <v>8.4000000000000082E-3</v>
      </c>
      <c r="M8294">
        <v>7.1668926658009742</v>
      </c>
      <c r="N8294">
        <v>70.295107869078947</v>
      </c>
      <c r="O8294">
        <v>438.68022257490321</v>
      </c>
      <c r="P8294">
        <v>26.8755610380117</v>
      </c>
      <c r="Q8294">
        <v>45.09650488140587</v>
      </c>
      <c r="R8294">
        <v>580.94739636339966</v>
      </c>
      <c r="S8294">
        <v>2672151.367129921</v>
      </c>
      <c r="T8294">
        <v>48064453.820612513</v>
      </c>
      <c r="U8294">
        <v>6549953.1263157893</v>
      </c>
      <c r="V8294">
        <v>64468246.260133937</v>
      </c>
      <c r="W8294">
        <v>7181687.9460757226</v>
      </c>
      <c r="X8294">
        <v>0.17674775685472441</v>
      </c>
      <c r="Y8294">
        <v>1.1788163376365559</v>
      </c>
      <c r="Z8294">
        <v>5.2106302015065199E-2</v>
      </c>
      <c r="AA8294">
        <v>0.12958765770518929</v>
      </c>
      <c r="AB8294">
        <v>0.104674</v>
      </c>
      <c r="AC8294">
        <v>5.4999999999999997E-3</v>
      </c>
      <c r="AD8294">
        <v>1.951195909013878</v>
      </c>
      <c r="AE8294">
        <v>7.1668926658009738E-2</v>
      </c>
      <c r="AF8294">
        <v>9.2999315014728623</v>
      </c>
      <c r="AG8294">
        <v>1</v>
      </c>
      <c r="AH8294" t="s">
        <v>10434</v>
      </c>
    </row>
    <row r="8295" spans="1:34" hidden="1" x14ac:dyDescent="0.25">
      <c r="A8295" t="s">
        <v>10444</v>
      </c>
      <c r="B8295" t="s">
        <v>10450</v>
      </c>
      <c r="C8295" t="s">
        <v>10654</v>
      </c>
      <c r="D8295" t="s">
        <v>10657</v>
      </c>
      <c r="E8295" t="s">
        <v>38</v>
      </c>
      <c r="F8295" t="s">
        <v>10335</v>
      </c>
      <c r="G8295" t="s">
        <v>63</v>
      </c>
      <c r="H8295" t="s">
        <v>97</v>
      </c>
      <c r="I8295">
        <v>1</v>
      </c>
      <c r="J8295">
        <v>3.681749091002227</v>
      </c>
      <c r="K8295">
        <v>2.02</v>
      </c>
      <c r="L8295">
        <v>8.3999999999999891E-3</v>
      </c>
      <c r="M8295">
        <v>6.7101490910022266</v>
      </c>
      <c r="N8295">
        <v>70.295107869078947</v>
      </c>
      <c r="O8295">
        <v>390.26540364623611</v>
      </c>
      <c r="P8295">
        <v>26.8755610380117</v>
      </c>
      <c r="Q8295">
        <v>45.096504881405771</v>
      </c>
      <c r="R8295">
        <v>532.5325774347325</v>
      </c>
      <c r="S8295">
        <v>2672151.367129921</v>
      </c>
      <c r="T8295">
        <v>42759833.942899868</v>
      </c>
      <c r="U8295">
        <v>6549953.1263157893</v>
      </c>
      <c r="V8295">
        <v>59163626.382421277</v>
      </c>
      <c r="W8295">
        <v>7181687.9460757067</v>
      </c>
      <c r="X8295">
        <v>0.17674775685472441</v>
      </c>
      <c r="Y8295">
        <v>1.048716605303436</v>
      </c>
      <c r="Z8295">
        <v>5.2106302015065199E-2</v>
      </c>
      <c r="AA8295">
        <v>0.12958765770518901</v>
      </c>
      <c r="AB8295">
        <v>0.104674</v>
      </c>
      <c r="AC8295">
        <v>5.4999999999999997E-3</v>
      </c>
      <c r="AD8295">
        <v>1.826846872943015</v>
      </c>
      <c r="AE8295">
        <v>6.7101490910022266</v>
      </c>
      <c r="AF8295">
        <v>15.357319054947469</v>
      </c>
      <c r="AG8295">
        <v>1</v>
      </c>
      <c r="AH8295" t="s">
        <v>10434</v>
      </c>
    </row>
    <row r="8296" spans="1:34" hidden="1" x14ac:dyDescent="0.25">
      <c r="A8296" t="s">
        <v>10444</v>
      </c>
      <c r="B8296" t="s">
        <v>10452</v>
      </c>
      <c r="C8296" t="s">
        <v>10654</v>
      </c>
      <c r="D8296" t="s">
        <v>10658</v>
      </c>
      <c r="E8296" t="s">
        <v>38</v>
      </c>
      <c r="F8296" t="s">
        <v>10335</v>
      </c>
      <c r="G8296" t="s">
        <v>63</v>
      </c>
      <c r="H8296" t="s">
        <v>97</v>
      </c>
      <c r="I8296">
        <v>1</v>
      </c>
      <c r="J8296">
        <v>4.134898673528304</v>
      </c>
      <c r="K8296">
        <v>2.02</v>
      </c>
      <c r="L8296">
        <v>8.4000000000000082E-3</v>
      </c>
      <c r="M8296">
        <v>7.1632986735283044</v>
      </c>
      <c r="N8296">
        <v>70.295107869078947</v>
      </c>
      <c r="O8296">
        <v>438.29925939400022</v>
      </c>
      <c r="P8296">
        <v>26.8755610380117</v>
      </c>
      <c r="Q8296">
        <v>45.09650488140587</v>
      </c>
      <c r="R8296">
        <v>580.56643318249667</v>
      </c>
      <c r="S8296">
        <v>2672151.367129921</v>
      </c>
      <c r="T8296">
        <v>48022713.194357723</v>
      </c>
      <c r="U8296">
        <v>6549953.1263157893</v>
      </c>
      <c r="V8296">
        <v>64426505.633879147</v>
      </c>
      <c r="W8296">
        <v>7181687.9460757226</v>
      </c>
      <c r="X8296">
        <v>0.17674775685472441</v>
      </c>
      <c r="Y8296">
        <v>1.177792617854865</v>
      </c>
      <c r="Z8296">
        <v>5.2106302015065199E-2</v>
      </c>
      <c r="AA8296">
        <v>0.12958765770518929</v>
      </c>
      <c r="AB8296">
        <v>0.104674</v>
      </c>
      <c r="AC8296">
        <v>5.4999999999999997E-3</v>
      </c>
      <c r="AD8296">
        <v>1.9502174399134651</v>
      </c>
      <c r="AE8296">
        <v>7.1632986735283044</v>
      </c>
      <c r="AF8296">
        <v>16.386988786970068</v>
      </c>
      <c r="AG8296">
        <v>1</v>
      </c>
      <c r="AH8296" t="s">
        <v>10434</v>
      </c>
    </row>
    <row r="8297" spans="1:34" hidden="1" x14ac:dyDescent="0.25">
      <c r="A8297" t="s">
        <v>10444</v>
      </c>
      <c r="B8297" t="s">
        <v>10445</v>
      </c>
      <c r="C8297" t="s">
        <v>10659</v>
      </c>
      <c r="D8297" t="s">
        <v>10660</v>
      </c>
      <c r="E8297" t="s">
        <v>43</v>
      </c>
      <c r="F8297" t="s">
        <v>10335</v>
      </c>
      <c r="G8297" t="s">
        <v>63</v>
      </c>
      <c r="H8297" t="s">
        <v>87</v>
      </c>
      <c r="I8297">
        <v>1</v>
      </c>
      <c r="J8297">
        <v>3.0446723573813901</v>
      </c>
      <c r="K8297">
        <v>2.02</v>
      </c>
      <c r="L8297">
        <v>1.06E-2</v>
      </c>
      <c r="M8297">
        <v>6.0752723573813903</v>
      </c>
      <c r="N8297">
        <v>37.090985440500013</v>
      </c>
      <c r="O8297">
        <v>322.7352698824273</v>
      </c>
      <c r="P8297">
        <v>26.8755610380117</v>
      </c>
      <c r="Q8297">
        <v>169.130509504863</v>
      </c>
      <c r="R8297">
        <v>555.83232586580198</v>
      </c>
      <c r="S8297">
        <v>1409457.446739</v>
      </c>
      <c r="T8297">
        <v>35360824.758627459</v>
      </c>
      <c r="U8297">
        <v>6549953.1263157893</v>
      </c>
      <c r="V8297">
        <v>57854821.074387819</v>
      </c>
      <c r="W8297">
        <v>14534585.742705571</v>
      </c>
      <c r="X8297">
        <v>9.3260380058728443E-2</v>
      </c>
      <c r="Y8297">
        <v>0.86725042363629379</v>
      </c>
      <c r="Z8297">
        <v>5.2106302015065199E-2</v>
      </c>
      <c r="AA8297">
        <v>0.42525630981826179</v>
      </c>
      <c r="AB8297">
        <v>0.100812</v>
      </c>
      <c r="AC8297">
        <v>5.4999999999999997E-3</v>
      </c>
      <c r="AD8297">
        <v>1.654000851224253</v>
      </c>
      <c r="AE8297">
        <v>6.0752723573813903</v>
      </c>
      <c r="AF8297">
        <v>13.91085756598703</v>
      </c>
      <c r="AG8297">
        <v>1</v>
      </c>
      <c r="AH8297" t="s">
        <v>10661</v>
      </c>
    </row>
    <row r="8298" spans="1:34" hidden="1" x14ac:dyDescent="0.25">
      <c r="A8298" t="s">
        <v>10444</v>
      </c>
      <c r="B8298" t="s">
        <v>10448</v>
      </c>
      <c r="C8298" t="s">
        <v>10659</v>
      </c>
      <c r="D8298" t="s">
        <v>10662</v>
      </c>
      <c r="E8298" t="s">
        <v>43</v>
      </c>
      <c r="F8298" t="s">
        <v>10335</v>
      </c>
      <c r="G8298" t="s">
        <v>63</v>
      </c>
      <c r="H8298" t="s">
        <v>87</v>
      </c>
      <c r="I8298">
        <v>1</v>
      </c>
      <c r="J8298">
        <v>3.1396723760575709</v>
      </c>
      <c r="K8298">
        <v>2.02</v>
      </c>
      <c r="L8298">
        <v>1.060000000000001E-2</v>
      </c>
      <c r="M8298">
        <v>6.1702723760575724</v>
      </c>
      <c r="N8298">
        <v>37.090985440500013</v>
      </c>
      <c r="O8298">
        <v>332.80527186210247</v>
      </c>
      <c r="P8298">
        <v>26.8755610380117</v>
      </c>
      <c r="Q8298">
        <v>169.130509504863</v>
      </c>
      <c r="R8298">
        <v>565.9023278454772</v>
      </c>
      <c r="S8298">
        <v>1409457.446739</v>
      </c>
      <c r="T8298">
        <v>36464154.975532629</v>
      </c>
      <c r="U8298">
        <v>6549953.1263157893</v>
      </c>
      <c r="V8298">
        <v>58958151.291293003</v>
      </c>
      <c r="W8298">
        <v>14534585.74270558</v>
      </c>
      <c r="X8298">
        <v>9.3260380058728443E-2</v>
      </c>
      <c r="Y8298">
        <v>0.89431041458823768</v>
      </c>
      <c r="Z8298">
        <v>5.2106302015065199E-2</v>
      </c>
      <c r="AA8298">
        <v>0.42525630981826201</v>
      </c>
      <c r="AB8298">
        <v>0.100812</v>
      </c>
      <c r="AC8298">
        <v>5.4999999999999997E-3</v>
      </c>
      <c r="AD8298">
        <v>1.679864730654417</v>
      </c>
      <c r="AE8298">
        <v>6.1702723760575708E-2</v>
      </c>
      <c r="AF8298">
        <v>8.018151830472565</v>
      </c>
      <c r="AG8298">
        <v>1</v>
      </c>
      <c r="AH8298" t="s">
        <v>10661</v>
      </c>
    </row>
    <row r="8299" spans="1:34" hidden="1" x14ac:dyDescent="0.25">
      <c r="A8299" t="s">
        <v>10444</v>
      </c>
      <c r="B8299" t="s">
        <v>10450</v>
      </c>
      <c r="C8299" t="s">
        <v>10659</v>
      </c>
      <c r="D8299" t="s">
        <v>10663</v>
      </c>
      <c r="E8299" t="s">
        <v>43</v>
      </c>
      <c r="F8299" t="s">
        <v>10335</v>
      </c>
      <c r="G8299" t="s">
        <v>63</v>
      </c>
      <c r="H8299" t="s">
        <v>87</v>
      </c>
      <c r="I8299">
        <v>1</v>
      </c>
      <c r="J8299">
        <v>2.869278049603615</v>
      </c>
      <c r="K8299">
        <v>2.02</v>
      </c>
      <c r="L8299">
        <v>1.060000000000001E-2</v>
      </c>
      <c r="M8299">
        <v>5.8998780496036156</v>
      </c>
      <c r="N8299">
        <v>37.090985440500013</v>
      </c>
      <c r="O8299">
        <v>304.14347325798332</v>
      </c>
      <c r="P8299">
        <v>26.8755610380117</v>
      </c>
      <c r="Q8299">
        <v>169.130509504863</v>
      </c>
      <c r="R8299">
        <v>537.24052924135799</v>
      </c>
      <c r="S8299">
        <v>1409457.446739</v>
      </c>
      <c r="T8299">
        <v>33323795.268096391</v>
      </c>
      <c r="U8299">
        <v>6549953.1263157893</v>
      </c>
      <c r="V8299">
        <v>55817791.583856747</v>
      </c>
      <c r="W8299">
        <v>14534585.74270558</v>
      </c>
      <c r="X8299">
        <v>9.3260380058728443E-2</v>
      </c>
      <c r="Y8299">
        <v>0.81729076628436315</v>
      </c>
      <c r="Z8299">
        <v>5.2106302015065199E-2</v>
      </c>
      <c r="AA8299">
        <v>0.42525630981826201</v>
      </c>
      <c r="AB8299">
        <v>0.100812</v>
      </c>
      <c r="AC8299">
        <v>5.4999999999999997E-3</v>
      </c>
      <c r="AD8299">
        <v>1.606249521358053</v>
      </c>
      <c r="AE8299">
        <v>5.8998780496036156</v>
      </c>
      <c r="AF8299">
        <v>13.51231762056528</v>
      </c>
      <c r="AG8299">
        <v>1</v>
      </c>
      <c r="AH8299" t="s">
        <v>10661</v>
      </c>
    </row>
    <row r="8300" spans="1:34" hidden="1" x14ac:dyDescent="0.25">
      <c r="A8300" t="s">
        <v>10444</v>
      </c>
      <c r="B8300" t="s">
        <v>10452</v>
      </c>
      <c r="C8300" t="s">
        <v>10659</v>
      </c>
      <c r="D8300" t="s">
        <v>10664</v>
      </c>
      <c r="E8300" t="s">
        <v>43</v>
      </c>
      <c r="F8300" t="s">
        <v>10335</v>
      </c>
      <c r="G8300" t="s">
        <v>63</v>
      </c>
      <c r="H8300" t="s">
        <v>87</v>
      </c>
      <c r="I8300">
        <v>1</v>
      </c>
      <c r="J8300">
        <v>3.1389302519511051</v>
      </c>
      <c r="K8300">
        <v>2.02</v>
      </c>
      <c r="L8300">
        <v>1.060000000000001E-2</v>
      </c>
      <c r="M8300">
        <v>6.1695302519511053</v>
      </c>
      <c r="N8300">
        <v>37.090985440500013</v>
      </c>
      <c r="O8300">
        <v>332.72660670681711</v>
      </c>
      <c r="P8300">
        <v>26.8755610380117</v>
      </c>
      <c r="Q8300">
        <v>169.130509504863</v>
      </c>
      <c r="R8300">
        <v>565.8236626901919</v>
      </c>
      <c r="S8300">
        <v>1409457.446739</v>
      </c>
      <c r="T8300">
        <v>36455535.94616013</v>
      </c>
      <c r="U8300">
        <v>6549953.1263157893</v>
      </c>
      <c r="V8300">
        <v>58949532.261920497</v>
      </c>
      <c r="W8300">
        <v>14534585.74270558</v>
      </c>
      <c r="X8300">
        <v>9.3260380058728443E-2</v>
      </c>
      <c r="Y8300">
        <v>0.89409902650762429</v>
      </c>
      <c r="Z8300">
        <v>5.2106302015065199E-2</v>
      </c>
      <c r="AA8300">
        <v>0.42525630981826201</v>
      </c>
      <c r="AB8300">
        <v>0.100812</v>
      </c>
      <c r="AC8300">
        <v>5.4999999999999997E-3</v>
      </c>
      <c r="AD8300">
        <v>1.679662686395065</v>
      </c>
      <c r="AE8300">
        <v>6.1695302519511053</v>
      </c>
      <c r="AF8300">
        <v>14.125035190297281</v>
      </c>
      <c r="AG8300">
        <v>1</v>
      </c>
      <c r="AH8300" t="s">
        <v>10661</v>
      </c>
    </row>
    <row r="8301" spans="1:34" hidden="1" x14ac:dyDescent="0.25">
      <c r="A8301" t="s">
        <v>10444</v>
      </c>
      <c r="B8301" t="s">
        <v>10445</v>
      </c>
      <c r="C8301" t="s">
        <v>10665</v>
      </c>
      <c r="D8301" t="s">
        <v>10666</v>
      </c>
      <c r="E8301" t="s">
        <v>43</v>
      </c>
      <c r="F8301" t="s">
        <v>10335</v>
      </c>
      <c r="G8301" t="s">
        <v>63</v>
      </c>
      <c r="H8301" t="s">
        <v>92</v>
      </c>
      <c r="I8301">
        <v>1</v>
      </c>
      <c r="J8301">
        <v>3.8149185777046308</v>
      </c>
      <c r="K8301">
        <v>2.02</v>
      </c>
      <c r="L8301">
        <v>8.399999999999996E-3</v>
      </c>
      <c r="M8301">
        <v>6.8433185777046317</v>
      </c>
      <c r="N8301">
        <v>37.090985440500013</v>
      </c>
      <c r="O8301">
        <v>404.38136923669089</v>
      </c>
      <c r="P8301">
        <v>26.8755610380117</v>
      </c>
      <c r="Q8301">
        <v>89.588486842105226</v>
      </c>
      <c r="R8301">
        <v>557.93640255730782</v>
      </c>
      <c r="S8301">
        <v>1409457.446739</v>
      </c>
      <c r="T8301">
        <v>44306464.36146158</v>
      </c>
      <c r="U8301">
        <v>6549953.1263157912</v>
      </c>
      <c r="V8301">
        <v>64657809.14504268</v>
      </c>
      <c r="W8301">
        <v>12391934.21052631</v>
      </c>
      <c r="X8301">
        <v>9.3260380058728443E-2</v>
      </c>
      <c r="Y8301">
        <v>1.086648862111987</v>
      </c>
      <c r="Z8301">
        <v>5.2106302015065213E-2</v>
      </c>
      <c r="AA8301">
        <v>0.2252584080081669</v>
      </c>
      <c r="AB8301">
        <v>0.104674</v>
      </c>
      <c r="AC8301">
        <v>5.4999999999999997E-3</v>
      </c>
      <c r="AD8301">
        <v>1.8631024400033549</v>
      </c>
      <c r="AE8301">
        <v>6.8433185777046317</v>
      </c>
      <c r="AF8301">
        <v>15.65991359541262</v>
      </c>
      <c r="AG8301">
        <v>1</v>
      </c>
      <c r="AH8301" t="s">
        <v>10438</v>
      </c>
    </row>
    <row r="8302" spans="1:34" hidden="1" x14ac:dyDescent="0.25">
      <c r="A8302" t="s">
        <v>10444</v>
      </c>
      <c r="B8302" t="s">
        <v>10448</v>
      </c>
      <c r="C8302" t="s">
        <v>10665</v>
      </c>
      <c r="D8302" t="s">
        <v>10667</v>
      </c>
      <c r="E8302" t="s">
        <v>43</v>
      </c>
      <c r="F8302" t="s">
        <v>10335</v>
      </c>
      <c r="G8302" t="s">
        <v>63</v>
      </c>
      <c r="H8302" t="s">
        <v>92</v>
      </c>
      <c r="I8302">
        <v>1</v>
      </c>
      <c r="J8302">
        <v>3.9725685129561148</v>
      </c>
      <c r="K8302">
        <v>2.02</v>
      </c>
      <c r="L8302">
        <v>8.399999999999996E-3</v>
      </c>
      <c r="M8302">
        <v>7.0009685129561161</v>
      </c>
      <c r="N8302">
        <v>37.090985440500013</v>
      </c>
      <c r="O8302">
        <v>421.09226237334821</v>
      </c>
      <c r="P8302">
        <v>26.8755610380117</v>
      </c>
      <c r="Q8302">
        <v>89.588486842105226</v>
      </c>
      <c r="R8302">
        <v>574.64729569396513</v>
      </c>
      <c r="S8302">
        <v>1409457.446739</v>
      </c>
      <c r="T8302">
        <v>46137410.709472321</v>
      </c>
      <c r="U8302">
        <v>6549953.1263157912</v>
      </c>
      <c r="V8302">
        <v>66488755.493053429</v>
      </c>
      <c r="W8302">
        <v>12391934.21052631</v>
      </c>
      <c r="X8302">
        <v>9.3260380058728443E-2</v>
      </c>
      <c r="Y8302">
        <v>1.1315541777206179</v>
      </c>
      <c r="Z8302">
        <v>5.2106302015065213E-2</v>
      </c>
      <c r="AA8302">
        <v>0.2252584080081669</v>
      </c>
      <c r="AB8302">
        <v>0.104674</v>
      </c>
      <c r="AC8302">
        <v>5.4999999999999997E-3</v>
      </c>
      <c r="AD8302">
        <v>1.9060228412236551</v>
      </c>
      <c r="AE8302">
        <v>7.0009685129561169E-2</v>
      </c>
      <c r="AF8302">
        <v>9.0871750393093329</v>
      </c>
      <c r="AG8302">
        <v>1</v>
      </c>
      <c r="AH8302" t="s">
        <v>10438</v>
      </c>
    </row>
    <row r="8303" spans="1:34" hidden="1" x14ac:dyDescent="0.25">
      <c r="A8303" t="s">
        <v>10444</v>
      </c>
      <c r="B8303" t="s">
        <v>10450</v>
      </c>
      <c r="C8303" t="s">
        <v>10665</v>
      </c>
      <c r="D8303" t="s">
        <v>10668</v>
      </c>
      <c r="E8303" t="s">
        <v>43</v>
      </c>
      <c r="F8303" t="s">
        <v>10335</v>
      </c>
      <c r="G8303" t="s">
        <v>63</v>
      </c>
      <c r="H8303" t="s">
        <v>92</v>
      </c>
      <c r="I8303">
        <v>1</v>
      </c>
      <c r="J8303">
        <v>3.5583133379588658</v>
      </c>
      <c r="K8303">
        <v>2.02</v>
      </c>
      <c r="L8303">
        <v>8.399999999999996E-3</v>
      </c>
      <c r="M8303">
        <v>6.5867133379588667</v>
      </c>
      <c r="N8303">
        <v>37.090985440500013</v>
      </c>
      <c r="O8303">
        <v>377.18121382363978</v>
      </c>
      <c r="P8303">
        <v>26.8755610380117</v>
      </c>
      <c r="Q8303">
        <v>89.588486842105226</v>
      </c>
      <c r="R8303">
        <v>530.73624714425671</v>
      </c>
      <c r="S8303">
        <v>1409457.446739</v>
      </c>
      <c r="T8303">
        <v>41326251.107054271</v>
      </c>
      <c r="U8303">
        <v>6549953.1263157912</v>
      </c>
      <c r="V8303">
        <v>61677595.890635379</v>
      </c>
      <c r="W8303">
        <v>12391934.21052631</v>
      </c>
      <c r="X8303">
        <v>9.3260380058728443E-2</v>
      </c>
      <c r="Y8303">
        <v>1.013556924210266</v>
      </c>
      <c r="Z8303">
        <v>5.2106302015065213E-2</v>
      </c>
      <c r="AA8303">
        <v>0.2252584080081669</v>
      </c>
      <c r="AB8303">
        <v>0.104674</v>
      </c>
      <c r="AC8303">
        <v>5.4999999999999997E-3</v>
      </c>
      <c r="AD8303">
        <v>1.793241327611838</v>
      </c>
      <c r="AE8303">
        <v>6.5867133379588667</v>
      </c>
      <c r="AF8303">
        <v>15.07684200352957</v>
      </c>
      <c r="AG8303">
        <v>1</v>
      </c>
      <c r="AH8303" t="s">
        <v>10438</v>
      </c>
    </row>
    <row r="8304" spans="1:34" hidden="1" x14ac:dyDescent="0.25">
      <c r="A8304" t="s">
        <v>10444</v>
      </c>
      <c r="B8304" t="s">
        <v>10452</v>
      </c>
      <c r="C8304" t="s">
        <v>10665</v>
      </c>
      <c r="D8304" t="s">
        <v>10669</v>
      </c>
      <c r="E8304" t="s">
        <v>43</v>
      </c>
      <c r="F8304" t="s">
        <v>10335</v>
      </c>
      <c r="G8304" t="s">
        <v>63</v>
      </c>
      <c r="H8304" t="s">
        <v>92</v>
      </c>
      <c r="I8304">
        <v>1</v>
      </c>
      <c r="J8304">
        <v>3.9697319263539428</v>
      </c>
      <c r="K8304">
        <v>2.02</v>
      </c>
      <c r="L8304">
        <v>8.399999999999996E-3</v>
      </c>
      <c r="M8304">
        <v>6.9981319263539428</v>
      </c>
      <c r="N8304">
        <v>37.090985440500013</v>
      </c>
      <c r="O8304">
        <v>420.79158419351802</v>
      </c>
      <c r="P8304">
        <v>26.8755610380117</v>
      </c>
      <c r="Q8304">
        <v>89.588486842105226</v>
      </c>
      <c r="R8304">
        <v>574.34661751413489</v>
      </c>
      <c r="S8304">
        <v>1409457.446739</v>
      </c>
      <c r="T8304">
        <v>46104466.592674688</v>
      </c>
      <c r="U8304">
        <v>6549953.1263157912</v>
      </c>
      <c r="V8304">
        <v>66455811.376255803</v>
      </c>
      <c r="W8304">
        <v>12391934.21052631</v>
      </c>
      <c r="X8304">
        <v>9.3260380058728443E-2</v>
      </c>
      <c r="Y8304">
        <v>1.1307461988500991</v>
      </c>
      <c r="Z8304">
        <v>5.2106302015065213E-2</v>
      </c>
      <c r="AA8304">
        <v>0.2252584080081669</v>
      </c>
      <c r="AB8304">
        <v>0.104674</v>
      </c>
      <c r="AC8304">
        <v>5.4999999999999997E-3</v>
      </c>
      <c r="AD8304">
        <v>1.9052505768084029</v>
      </c>
      <c r="AE8304">
        <v>6.9981319263539428</v>
      </c>
      <c r="AF8304">
        <v>16.01168842951629</v>
      </c>
      <c r="AG8304">
        <v>1</v>
      </c>
      <c r="AH8304" t="s">
        <v>10438</v>
      </c>
    </row>
    <row r="8305" spans="1:34" hidden="1" x14ac:dyDescent="0.25">
      <c r="A8305" t="s">
        <v>10444</v>
      </c>
      <c r="B8305" t="s">
        <v>10445</v>
      </c>
      <c r="C8305" t="s">
        <v>10670</v>
      </c>
      <c r="D8305" t="s">
        <v>10671</v>
      </c>
      <c r="E8305" t="s">
        <v>43</v>
      </c>
      <c r="F8305" t="s">
        <v>10335</v>
      </c>
      <c r="G8305" t="s">
        <v>63</v>
      </c>
      <c r="H8305" t="s">
        <v>97</v>
      </c>
      <c r="I8305">
        <v>1</v>
      </c>
      <c r="J8305">
        <v>4.1848536143665509</v>
      </c>
      <c r="K8305">
        <v>2.02</v>
      </c>
      <c r="L8305">
        <v>8.3999999999999977E-3</v>
      </c>
      <c r="M8305">
        <v>7.2132536143665504</v>
      </c>
      <c r="N8305">
        <v>37.090985440500013</v>
      </c>
      <c r="O8305">
        <v>443.5944831228544</v>
      </c>
      <c r="P8305">
        <v>26.8755610380117</v>
      </c>
      <c r="Q8305">
        <v>45.096504881405806</v>
      </c>
      <c r="R8305">
        <v>552.65753448277189</v>
      </c>
      <c r="S8305">
        <v>1409457.446739</v>
      </c>
      <c r="T8305">
        <v>48602889.877253123</v>
      </c>
      <c r="U8305">
        <v>6549953.1263157893</v>
      </c>
      <c r="V8305">
        <v>63743988.396383628</v>
      </c>
      <c r="W8305">
        <v>7181687.9460757142</v>
      </c>
      <c r="X8305">
        <v>9.3260380058728443E-2</v>
      </c>
      <c r="Y8305">
        <v>1.1920218808163341</v>
      </c>
      <c r="Z8305">
        <v>5.2106302015065199E-2</v>
      </c>
      <c r="AA8305">
        <v>0.1295876577051891</v>
      </c>
      <c r="AB8305">
        <v>0.104674</v>
      </c>
      <c r="AC8305">
        <v>5.4999999999999997E-3</v>
      </c>
      <c r="AD8305">
        <v>1.963817737942726</v>
      </c>
      <c r="AE8305">
        <v>7.2132536143665504</v>
      </c>
      <c r="AF8305">
        <v>16.500498966675831</v>
      </c>
      <c r="AG8305">
        <v>1</v>
      </c>
      <c r="AH8305" t="s">
        <v>10442</v>
      </c>
    </row>
    <row r="8306" spans="1:34" hidden="1" x14ac:dyDescent="0.25">
      <c r="A8306" t="s">
        <v>10444</v>
      </c>
      <c r="B8306" t="s">
        <v>10448</v>
      </c>
      <c r="C8306" t="s">
        <v>10670</v>
      </c>
      <c r="D8306" t="s">
        <v>10672</v>
      </c>
      <c r="E8306" t="s">
        <v>43</v>
      </c>
      <c r="F8306" t="s">
        <v>10335</v>
      </c>
      <c r="G8306" t="s">
        <v>63</v>
      </c>
      <c r="H8306" t="s">
        <v>97</v>
      </c>
      <c r="I8306">
        <v>1</v>
      </c>
      <c r="J8306">
        <v>4.3666198209628364</v>
      </c>
      <c r="K8306">
        <v>2.02</v>
      </c>
      <c r="L8306">
        <v>8.3999999999999977E-3</v>
      </c>
      <c r="M8306">
        <v>7.3950198209628351</v>
      </c>
      <c r="N8306">
        <v>37.090985440500013</v>
      </c>
      <c r="O8306">
        <v>462.86170102206057</v>
      </c>
      <c r="P8306">
        <v>26.8755610380117</v>
      </c>
      <c r="Q8306">
        <v>45.096504881405806</v>
      </c>
      <c r="R8306">
        <v>571.92475238197812</v>
      </c>
      <c r="S8306">
        <v>1409457.446739</v>
      </c>
      <c r="T8306">
        <v>50713922.600662373</v>
      </c>
      <c r="U8306">
        <v>6549953.1263157893</v>
      </c>
      <c r="V8306">
        <v>65855021.119792879</v>
      </c>
      <c r="W8306">
        <v>7181687.9460757142</v>
      </c>
      <c r="X8306">
        <v>9.3260380058728443E-2</v>
      </c>
      <c r="Y8306">
        <v>1.2437965222785661</v>
      </c>
      <c r="Z8306">
        <v>5.2106302015065199E-2</v>
      </c>
      <c r="AA8306">
        <v>0.1295876577051891</v>
      </c>
      <c r="AB8306">
        <v>0.104674</v>
      </c>
      <c r="AC8306">
        <v>5.4999999999999997E-3</v>
      </c>
      <c r="AD8306">
        <v>2.0133038256024469</v>
      </c>
      <c r="AE8306">
        <v>7.3950198209628351E-2</v>
      </c>
      <c r="AF8306">
        <v>9.5924478447749113</v>
      </c>
      <c r="AG8306">
        <v>1</v>
      </c>
      <c r="AH8306" t="s">
        <v>10442</v>
      </c>
    </row>
    <row r="8307" spans="1:34" hidden="1" x14ac:dyDescent="0.25">
      <c r="A8307" t="s">
        <v>10444</v>
      </c>
      <c r="B8307" t="s">
        <v>10450</v>
      </c>
      <c r="C8307" t="s">
        <v>10670</v>
      </c>
      <c r="D8307" t="s">
        <v>10673</v>
      </c>
      <c r="E8307" t="s">
        <v>43</v>
      </c>
      <c r="F8307" t="s">
        <v>10335</v>
      </c>
      <c r="G8307" t="s">
        <v>63</v>
      </c>
      <c r="H8307" t="s">
        <v>97</v>
      </c>
      <c r="I8307">
        <v>1</v>
      </c>
      <c r="J8307">
        <v>3.894746019435551</v>
      </c>
      <c r="K8307">
        <v>2.02</v>
      </c>
      <c r="L8307">
        <v>8.3999999999999873E-3</v>
      </c>
      <c r="M8307">
        <v>6.923146019435551</v>
      </c>
      <c r="N8307">
        <v>37.090985440500013</v>
      </c>
      <c r="O8307">
        <v>412.84307806016841</v>
      </c>
      <c r="P8307">
        <v>26.8755610380117</v>
      </c>
      <c r="Q8307">
        <v>45.096504881405757</v>
      </c>
      <c r="R8307">
        <v>521.90612942008579</v>
      </c>
      <c r="S8307">
        <v>1409457.446739</v>
      </c>
      <c r="T8307">
        <v>45233580.269724481</v>
      </c>
      <c r="U8307">
        <v>6549953.1263157893</v>
      </c>
      <c r="V8307">
        <v>60374678.788854979</v>
      </c>
      <c r="W8307">
        <v>7181687.9460757049</v>
      </c>
      <c r="X8307">
        <v>9.3260380058728443E-2</v>
      </c>
      <c r="Y8307">
        <v>1.1093870665992791</v>
      </c>
      <c r="Z8307">
        <v>5.2106302015065199E-2</v>
      </c>
      <c r="AA8307">
        <v>0.12958765770518901</v>
      </c>
      <c r="AB8307">
        <v>0.104674</v>
      </c>
      <c r="AC8307">
        <v>5.4999999999999997E-3</v>
      </c>
      <c r="AD8307">
        <v>1.884835565500778</v>
      </c>
      <c r="AE8307">
        <v>6.923146019435551</v>
      </c>
      <c r="AF8307">
        <v>15.84130160437188</v>
      </c>
      <c r="AG8307">
        <v>1</v>
      </c>
      <c r="AH8307" t="s">
        <v>10442</v>
      </c>
    </row>
    <row r="8308" spans="1:34" hidden="1" x14ac:dyDescent="0.25">
      <c r="A8308" t="s">
        <v>10444</v>
      </c>
      <c r="B8308" t="s">
        <v>10452</v>
      </c>
      <c r="C8308" t="s">
        <v>10670</v>
      </c>
      <c r="D8308" t="s">
        <v>10674</v>
      </c>
      <c r="E8308" t="s">
        <v>43</v>
      </c>
      <c r="F8308" t="s">
        <v>10335</v>
      </c>
      <c r="G8308" t="s">
        <v>63</v>
      </c>
      <c r="H8308" t="s">
        <v>97</v>
      </c>
      <c r="I8308">
        <v>1</v>
      </c>
      <c r="J8308">
        <v>4.3630211366290146</v>
      </c>
      <c r="K8308">
        <v>2.02</v>
      </c>
      <c r="L8308">
        <v>8.3999999999999977E-3</v>
      </c>
      <c r="M8308">
        <v>7.391421136629015</v>
      </c>
      <c r="N8308">
        <v>37.090985440500013</v>
      </c>
      <c r="O8308">
        <v>462.48024048267558</v>
      </c>
      <c r="P8308">
        <v>26.8755610380117</v>
      </c>
      <c r="Q8308">
        <v>45.096504881405806</v>
      </c>
      <c r="R8308">
        <v>571.54329184259313</v>
      </c>
      <c r="S8308">
        <v>1409457.446739</v>
      </c>
      <c r="T8308">
        <v>50672127.480809383</v>
      </c>
      <c r="U8308">
        <v>6549953.1263157893</v>
      </c>
      <c r="V8308">
        <v>65813225.999939889</v>
      </c>
      <c r="W8308">
        <v>7181687.9460757142</v>
      </c>
      <c r="X8308">
        <v>9.3260380058728443E-2</v>
      </c>
      <c r="Y8308">
        <v>1.242771466001009</v>
      </c>
      <c r="Z8308">
        <v>5.2106302015065199E-2</v>
      </c>
      <c r="AA8308">
        <v>0.1295876577051891</v>
      </c>
      <c r="AB8308">
        <v>0.104674</v>
      </c>
      <c r="AC8308">
        <v>5.4999999999999997E-3</v>
      </c>
      <c r="AD8308">
        <v>2.0123240790822452</v>
      </c>
      <c r="AE8308">
        <v>7.391421136629015</v>
      </c>
      <c r="AF8308">
        <v>16.905340352340271</v>
      </c>
      <c r="AG8308">
        <v>1</v>
      </c>
      <c r="AH8308" t="s">
        <v>10442</v>
      </c>
    </row>
    <row r="8309" spans="1:34" hidden="1" x14ac:dyDescent="0.25">
      <c r="A8309" t="s">
        <v>10675</v>
      </c>
      <c r="B8309" t="s">
        <v>10676</v>
      </c>
      <c r="C8309" t="s">
        <v>10677</v>
      </c>
      <c r="D8309" t="s">
        <v>10678</v>
      </c>
      <c r="E8309" t="s">
        <v>38</v>
      </c>
      <c r="I8309">
        <v>0</v>
      </c>
      <c r="M8309">
        <v>0</v>
      </c>
      <c r="N8309">
        <v>0</v>
      </c>
      <c r="R8309">
        <v>0</v>
      </c>
      <c r="S8309">
        <v>0</v>
      </c>
      <c r="V8309">
        <v>0</v>
      </c>
      <c r="X8309">
        <v>0</v>
      </c>
      <c r="AB8309">
        <v>2.4146000000000001E-2</v>
      </c>
      <c r="AC8309">
        <v>5.4999999999999997E-3</v>
      </c>
      <c r="AD8309">
        <v>0</v>
      </c>
      <c r="AE8309">
        <v>0</v>
      </c>
      <c r="AF8309">
        <v>0</v>
      </c>
      <c r="AG8309">
        <v>0</v>
      </c>
      <c r="AH8309" t="s">
        <v>38</v>
      </c>
    </row>
    <row r="8310" spans="1:34" hidden="1" x14ac:dyDescent="0.25">
      <c r="A8310" t="s">
        <v>10675</v>
      </c>
      <c r="B8310" t="s">
        <v>10676</v>
      </c>
      <c r="C8310" t="s">
        <v>10679</v>
      </c>
      <c r="D8310" t="s">
        <v>10680</v>
      </c>
      <c r="E8310" t="s">
        <v>43</v>
      </c>
      <c r="I8310">
        <v>0</v>
      </c>
      <c r="M8310">
        <v>0</v>
      </c>
      <c r="N8310">
        <v>0</v>
      </c>
      <c r="R8310">
        <v>0</v>
      </c>
      <c r="S8310">
        <v>0</v>
      </c>
      <c r="V8310">
        <v>0</v>
      </c>
      <c r="X8310">
        <v>0</v>
      </c>
      <c r="AB8310">
        <v>2.4146000000000001E-2</v>
      </c>
      <c r="AC8310">
        <v>5.4999999999999997E-3</v>
      </c>
      <c r="AD8310">
        <v>0</v>
      </c>
      <c r="AE8310">
        <v>0</v>
      </c>
      <c r="AF8310">
        <v>0</v>
      </c>
      <c r="AG8310">
        <v>0</v>
      </c>
      <c r="AH8310" t="s">
        <v>43</v>
      </c>
    </row>
    <row r="8311" spans="1:34" hidden="1" x14ac:dyDescent="0.25">
      <c r="A8311" t="s">
        <v>10675</v>
      </c>
      <c r="B8311" t="s">
        <v>10676</v>
      </c>
      <c r="C8311" t="s">
        <v>10681</v>
      </c>
      <c r="D8311" t="s">
        <v>10682</v>
      </c>
      <c r="E8311" t="s">
        <v>10335</v>
      </c>
      <c r="I8311">
        <v>5.2220841306845616</v>
      </c>
      <c r="M8311">
        <v>5.2220841306845616</v>
      </c>
      <c r="N8311">
        <v>553.54091785256367</v>
      </c>
      <c r="R8311">
        <v>553.54091785256367</v>
      </c>
      <c r="S8311">
        <v>60649285.093770511</v>
      </c>
      <c r="V8311">
        <v>60649285.093770511</v>
      </c>
      <c r="X8311">
        <v>1.4874686478566299</v>
      </c>
      <c r="AB8311">
        <v>2.7251000000000001E-2</v>
      </c>
      <c r="AC8311">
        <v>5.4999999999999997E-3</v>
      </c>
      <c r="AD8311">
        <v>1.4217192397675249</v>
      </c>
      <c r="AE8311">
        <v>1.8616729925890469</v>
      </c>
      <c r="AF8311">
        <v>8.5382273630411341</v>
      </c>
      <c r="AG8311">
        <v>1</v>
      </c>
      <c r="AH8311" t="s">
        <v>10335</v>
      </c>
    </row>
    <row r="8312" spans="1:34" hidden="1" x14ac:dyDescent="0.25">
      <c r="A8312" t="s">
        <v>10675</v>
      </c>
      <c r="B8312" t="s">
        <v>10676</v>
      </c>
      <c r="C8312" t="s">
        <v>10683</v>
      </c>
      <c r="D8312" t="s">
        <v>10684</v>
      </c>
      <c r="E8312" t="s">
        <v>63</v>
      </c>
      <c r="I8312">
        <v>0</v>
      </c>
      <c r="M8312">
        <v>0</v>
      </c>
      <c r="N8312">
        <v>0</v>
      </c>
      <c r="R8312">
        <v>0</v>
      </c>
      <c r="S8312">
        <v>0</v>
      </c>
      <c r="V8312">
        <v>0</v>
      </c>
      <c r="X8312">
        <v>0</v>
      </c>
      <c r="AB8312">
        <v>3.1043000000000001E-2</v>
      </c>
      <c r="AC8312">
        <v>5.4999999999999997E-3</v>
      </c>
      <c r="AD8312">
        <v>0</v>
      </c>
      <c r="AE8312">
        <v>0</v>
      </c>
      <c r="AF8312">
        <v>0</v>
      </c>
      <c r="AG8312">
        <v>0</v>
      </c>
      <c r="AH8312" t="s">
        <v>63</v>
      </c>
    </row>
    <row r="8313" spans="1:34" hidden="1" x14ac:dyDescent="0.25">
      <c r="A8313" t="s">
        <v>10675</v>
      </c>
      <c r="B8313" t="s">
        <v>10676</v>
      </c>
      <c r="C8313" t="s">
        <v>10685</v>
      </c>
      <c r="D8313" t="s">
        <v>10686</v>
      </c>
      <c r="E8313" t="s">
        <v>38</v>
      </c>
      <c r="F8313" t="s">
        <v>10335</v>
      </c>
      <c r="I8313">
        <v>1.1634183596078</v>
      </c>
      <c r="J8313">
        <v>4.653673438431202</v>
      </c>
      <c r="M8313">
        <v>5.8170917980390016</v>
      </c>
      <c r="N8313">
        <v>81.782619085497217</v>
      </c>
      <c r="O8313">
        <v>493.2893844737074</v>
      </c>
      <c r="R8313">
        <v>575.07200355920463</v>
      </c>
      <c r="S8313">
        <v>3108829.9601700339</v>
      </c>
      <c r="T8313">
        <v>54047763.313939981</v>
      </c>
      <c r="V8313">
        <v>57156593.274110019</v>
      </c>
      <c r="X8313">
        <v>0.2056315853442818</v>
      </c>
      <c r="Y8313">
        <v>1.3255614355876231</v>
      </c>
      <c r="AB8313">
        <v>5.1397000000000012E-2</v>
      </c>
      <c r="AC8313">
        <v>5.4999999999999997E-3</v>
      </c>
      <c r="AD8313">
        <v>1.583710856010619</v>
      </c>
      <c r="AE8313">
        <v>2.073793226000904</v>
      </c>
      <c r="AF8313">
        <v>9.531492880050525</v>
      </c>
      <c r="AG8313">
        <v>1</v>
      </c>
      <c r="AH8313" t="s">
        <v>10342</v>
      </c>
    </row>
    <row r="8314" spans="1:34" hidden="1" x14ac:dyDescent="0.25">
      <c r="A8314" t="s">
        <v>10675</v>
      </c>
      <c r="B8314" t="s">
        <v>10676</v>
      </c>
      <c r="C8314" t="s">
        <v>10687</v>
      </c>
      <c r="D8314" t="s">
        <v>10688</v>
      </c>
      <c r="E8314" t="s">
        <v>38</v>
      </c>
      <c r="F8314" t="s">
        <v>63</v>
      </c>
      <c r="I8314">
        <v>5.0000000000000009</v>
      </c>
      <c r="J8314">
        <v>13.566720757182051</v>
      </c>
      <c r="M8314">
        <v>18.566720757182051</v>
      </c>
      <c r="N8314">
        <v>351.47553934539479</v>
      </c>
      <c r="O8314">
        <v>180.5015998986666</v>
      </c>
      <c r="R8314">
        <v>531.97713924406139</v>
      </c>
      <c r="S8314">
        <v>13360756.83564961</v>
      </c>
      <c r="T8314">
        <v>43990784.671959363</v>
      </c>
      <c r="V8314">
        <v>57351541.507608972</v>
      </c>
      <c r="X8314">
        <v>0.88373878427362196</v>
      </c>
      <c r="Y8314">
        <v>0.34995626194444662</v>
      </c>
      <c r="AB8314">
        <v>5.5189000000000002E-2</v>
      </c>
      <c r="AC8314">
        <v>5.4999999999999997E-3</v>
      </c>
      <c r="AD8314">
        <v>5.0548140281333342</v>
      </c>
      <c r="AE8314">
        <v>6.6190359499354017</v>
      </c>
      <c r="AF8314">
        <v>30.301259735250792</v>
      </c>
      <c r="AG8314">
        <v>1</v>
      </c>
      <c r="AH8314" t="s">
        <v>83</v>
      </c>
    </row>
    <row r="8315" spans="1:34" x14ac:dyDescent="0.25">
      <c r="A8315" t="s">
        <v>10675</v>
      </c>
      <c r="B8315" t="s">
        <v>10676</v>
      </c>
      <c r="C8315" t="s">
        <v>10689</v>
      </c>
      <c r="D8315" t="s">
        <v>10690</v>
      </c>
      <c r="E8315" t="s">
        <v>38</v>
      </c>
      <c r="F8315" t="s">
        <v>87</v>
      </c>
      <c r="I8315">
        <v>0</v>
      </c>
      <c r="J8315">
        <v>0</v>
      </c>
      <c r="M8315">
        <v>0</v>
      </c>
      <c r="N8315">
        <v>0</v>
      </c>
      <c r="O8315">
        <v>0</v>
      </c>
      <c r="R8315">
        <v>0</v>
      </c>
      <c r="S8315">
        <v>0</v>
      </c>
      <c r="T8315">
        <v>0</v>
      </c>
      <c r="V8315">
        <v>0</v>
      </c>
      <c r="X8315">
        <v>0</v>
      </c>
      <c r="Y8315">
        <v>0</v>
      </c>
      <c r="AB8315">
        <v>4.2518E-2</v>
      </c>
      <c r="AC8315">
        <v>5.4999999999999997E-3</v>
      </c>
      <c r="AD8315">
        <v>0</v>
      </c>
      <c r="AE8315">
        <v>0</v>
      </c>
      <c r="AF8315">
        <v>0</v>
      </c>
      <c r="AG8315">
        <v>0</v>
      </c>
      <c r="AH8315" t="s">
        <v>88</v>
      </c>
    </row>
    <row r="8316" spans="1:34" x14ac:dyDescent="0.25">
      <c r="A8316" t="s">
        <v>10675</v>
      </c>
      <c r="B8316" t="s">
        <v>10676</v>
      </c>
      <c r="C8316" t="s">
        <v>10691</v>
      </c>
      <c r="D8316" t="s">
        <v>10692</v>
      </c>
      <c r="E8316" t="s">
        <v>38</v>
      </c>
      <c r="F8316" t="s">
        <v>92</v>
      </c>
      <c r="I8316">
        <v>0</v>
      </c>
      <c r="J8316">
        <v>0</v>
      </c>
      <c r="M8316">
        <v>0</v>
      </c>
      <c r="N8316">
        <v>0</v>
      </c>
      <c r="O8316">
        <v>0</v>
      </c>
      <c r="R8316">
        <v>0</v>
      </c>
      <c r="S8316">
        <v>0</v>
      </c>
      <c r="T8316">
        <v>0</v>
      </c>
      <c r="V8316">
        <v>0</v>
      </c>
      <c r="X8316">
        <v>0</v>
      </c>
      <c r="Y8316">
        <v>0</v>
      </c>
      <c r="AB8316">
        <v>4.6379999999999998E-2</v>
      </c>
      <c r="AC8316">
        <v>5.4999999999999997E-3</v>
      </c>
      <c r="AD8316">
        <v>0</v>
      </c>
      <c r="AE8316">
        <v>0</v>
      </c>
      <c r="AF8316">
        <v>0</v>
      </c>
      <c r="AG8316">
        <v>0</v>
      </c>
      <c r="AH8316" t="s">
        <v>93</v>
      </c>
    </row>
    <row r="8317" spans="1:34" x14ac:dyDescent="0.25">
      <c r="A8317" t="s">
        <v>10675</v>
      </c>
      <c r="B8317" t="s">
        <v>10676</v>
      </c>
      <c r="C8317" t="s">
        <v>10693</v>
      </c>
      <c r="D8317" t="s">
        <v>10694</v>
      </c>
      <c r="E8317" t="s">
        <v>38</v>
      </c>
      <c r="F8317" t="s">
        <v>97</v>
      </c>
      <c r="I8317">
        <v>0</v>
      </c>
      <c r="J8317">
        <v>0</v>
      </c>
      <c r="M8317">
        <v>0</v>
      </c>
      <c r="N8317">
        <v>0</v>
      </c>
      <c r="O8317">
        <v>0</v>
      </c>
      <c r="R8317">
        <v>0</v>
      </c>
      <c r="S8317">
        <v>0</v>
      </c>
      <c r="T8317">
        <v>0</v>
      </c>
      <c r="V8317">
        <v>0</v>
      </c>
      <c r="X8317">
        <v>0</v>
      </c>
      <c r="Y8317">
        <v>0</v>
      </c>
      <c r="AB8317">
        <v>4.6379999999999998E-2</v>
      </c>
      <c r="AC8317">
        <v>5.4999999999999997E-3</v>
      </c>
      <c r="AD8317">
        <v>0</v>
      </c>
      <c r="AE8317">
        <v>0</v>
      </c>
      <c r="AF8317">
        <v>0</v>
      </c>
      <c r="AG8317">
        <v>0</v>
      </c>
      <c r="AH8317" t="s">
        <v>98</v>
      </c>
    </row>
    <row r="8318" spans="1:34" hidden="1" x14ac:dyDescent="0.25">
      <c r="A8318" t="s">
        <v>10675</v>
      </c>
      <c r="B8318" t="s">
        <v>10676</v>
      </c>
      <c r="C8318" t="s">
        <v>10695</v>
      </c>
      <c r="D8318" t="s">
        <v>10696</v>
      </c>
      <c r="E8318" t="s">
        <v>43</v>
      </c>
      <c r="F8318" t="s">
        <v>10335</v>
      </c>
      <c r="I8318">
        <v>1.224938820594377</v>
      </c>
      <c r="J8318">
        <v>4.899755282377507</v>
      </c>
      <c r="M8318">
        <v>6.1246941029718833</v>
      </c>
      <c r="N8318">
        <v>45.434187960169282</v>
      </c>
      <c r="O8318">
        <v>519.37405993201571</v>
      </c>
      <c r="R8318">
        <v>564.80824789218502</v>
      </c>
      <c r="S8318">
        <v>1726499.1424864321</v>
      </c>
      <c r="T8318">
        <v>56905757.849532373</v>
      </c>
      <c r="V8318">
        <v>58632256.992018797</v>
      </c>
      <c r="X8318">
        <v>0.11423825995732211</v>
      </c>
      <c r="Y8318">
        <v>1.395655868866869</v>
      </c>
      <c r="AB8318">
        <v>5.1397000000000012E-2</v>
      </c>
      <c r="AC8318">
        <v>5.4999999999999997E-3</v>
      </c>
      <c r="AD8318">
        <v>1.6674559861494129</v>
      </c>
      <c r="AE8318">
        <v>2.1834534477094758</v>
      </c>
      <c r="AF8318">
        <v>10.032500536830771</v>
      </c>
      <c r="AG8318">
        <v>1</v>
      </c>
      <c r="AH8318" t="s">
        <v>10355</v>
      </c>
    </row>
    <row r="8319" spans="1:34" hidden="1" x14ac:dyDescent="0.25">
      <c r="A8319" t="s">
        <v>10675</v>
      </c>
      <c r="B8319" t="s">
        <v>10676</v>
      </c>
      <c r="C8319" t="s">
        <v>10697</v>
      </c>
      <c r="D8319" t="s">
        <v>10698</v>
      </c>
      <c r="E8319" t="s">
        <v>43</v>
      </c>
      <c r="F8319" t="s">
        <v>63</v>
      </c>
      <c r="I8319">
        <v>0</v>
      </c>
      <c r="J8319">
        <v>0</v>
      </c>
      <c r="M8319">
        <v>0</v>
      </c>
      <c r="N8319">
        <v>0</v>
      </c>
      <c r="O8319">
        <v>0</v>
      </c>
      <c r="R8319">
        <v>0</v>
      </c>
      <c r="S8319">
        <v>0</v>
      </c>
      <c r="T8319">
        <v>0</v>
      </c>
      <c r="V8319">
        <v>0</v>
      </c>
      <c r="X8319">
        <v>0</v>
      </c>
      <c r="Y8319">
        <v>0</v>
      </c>
      <c r="AB8319">
        <v>5.5189000000000002E-2</v>
      </c>
      <c r="AC8319">
        <v>5.4999999999999997E-3</v>
      </c>
      <c r="AD8319">
        <v>0</v>
      </c>
      <c r="AE8319">
        <v>0</v>
      </c>
      <c r="AF8319">
        <v>0</v>
      </c>
      <c r="AG8319">
        <v>0</v>
      </c>
      <c r="AH8319" t="s">
        <v>118</v>
      </c>
    </row>
    <row r="8320" spans="1:34" x14ac:dyDescent="0.25">
      <c r="A8320" t="s">
        <v>10675</v>
      </c>
      <c r="B8320" t="s">
        <v>10676</v>
      </c>
      <c r="C8320" t="s">
        <v>10699</v>
      </c>
      <c r="D8320" t="s">
        <v>10700</v>
      </c>
      <c r="E8320" t="s">
        <v>43</v>
      </c>
      <c r="F8320" t="s">
        <v>87</v>
      </c>
      <c r="I8320">
        <v>0</v>
      </c>
      <c r="J8320">
        <v>0</v>
      </c>
      <c r="M8320">
        <v>0</v>
      </c>
      <c r="N8320">
        <v>0</v>
      </c>
      <c r="O8320">
        <v>0</v>
      </c>
      <c r="R8320">
        <v>0</v>
      </c>
      <c r="S8320">
        <v>0</v>
      </c>
      <c r="T8320">
        <v>0</v>
      </c>
      <c r="V8320">
        <v>0</v>
      </c>
      <c r="X8320">
        <v>0</v>
      </c>
      <c r="Y8320">
        <v>0</v>
      </c>
      <c r="AB8320">
        <v>4.2518E-2</v>
      </c>
      <c r="AC8320">
        <v>5.4999999999999997E-3</v>
      </c>
      <c r="AD8320">
        <v>0</v>
      </c>
      <c r="AE8320">
        <v>0</v>
      </c>
      <c r="AF8320">
        <v>0</v>
      </c>
      <c r="AG8320">
        <v>0</v>
      </c>
      <c r="AH8320" t="s">
        <v>122</v>
      </c>
    </row>
    <row r="8321" spans="1:34" x14ac:dyDescent="0.25">
      <c r="A8321" t="s">
        <v>10675</v>
      </c>
      <c r="B8321" t="s">
        <v>10676</v>
      </c>
      <c r="C8321" t="s">
        <v>10701</v>
      </c>
      <c r="D8321" t="s">
        <v>10702</v>
      </c>
      <c r="E8321" t="s">
        <v>43</v>
      </c>
      <c r="F8321" t="s">
        <v>92</v>
      </c>
      <c r="I8321">
        <v>0</v>
      </c>
      <c r="J8321">
        <v>0</v>
      </c>
      <c r="M8321">
        <v>0</v>
      </c>
      <c r="N8321">
        <v>0</v>
      </c>
      <c r="O8321">
        <v>0</v>
      </c>
      <c r="R8321">
        <v>0</v>
      </c>
      <c r="S8321">
        <v>0</v>
      </c>
      <c r="T8321">
        <v>0</v>
      </c>
      <c r="V8321">
        <v>0</v>
      </c>
      <c r="X8321">
        <v>0</v>
      </c>
      <c r="Y8321">
        <v>0</v>
      </c>
      <c r="AB8321">
        <v>4.6379999999999998E-2</v>
      </c>
      <c r="AC8321">
        <v>5.4999999999999997E-3</v>
      </c>
      <c r="AD8321">
        <v>0</v>
      </c>
      <c r="AE8321">
        <v>0</v>
      </c>
      <c r="AF8321">
        <v>0</v>
      </c>
      <c r="AG8321">
        <v>0</v>
      </c>
      <c r="AH8321" t="s">
        <v>126</v>
      </c>
    </row>
    <row r="8322" spans="1:34" x14ac:dyDescent="0.25">
      <c r="A8322" t="s">
        <v>10675</v>
      </c>
      <c r="B8322" t="s">
        <v>10676</v>
      </c>
      <c r="C8322" t="s">
        <v>10703</v>
      </c>
      <c r="D8322" t="s">
        <v>10704</v>
      </c>
      <c r="E8322" t="s">
        <v>43</v>
      </c>
      <c r="F8322" t="s">
        <v>97</v>
      </c>
      <c r="I8322">
        <v>0</v>
      </c>
      <c r="J8322">
        <v>0</v>
      </c>
      <c r="M8322">
        <v>0</v>
      </c>
      <c r="N8322">
        <v>0</v>
      </c>
      <c r="O8322">
        <v>0</v>
      </c>
      <c r="R8322">
        <v>0</v>
      </c>
      <c r="S8322">
        <v>0</v>
      </c>
      <c r="T8322">
        <v>0</v>
      </c>
      <c r="V8322">
        <v>0</v>
      </c>
      <c r="X8322">
        <v>0</v>
      </c>
      <c r="Y8322">
        <v>0</v>
      </c>
      <c r="AB8322">
        <v>4.6379999999999998E-2</v>
      </c>
      <c r="AC8322">
        <v>5.4999999999999997E-3</v>
      </c>
      <c r="AD8322">
        <v>0</v>
      </c>
      <c r="AE8322">
        <v>0</v>
      </c>
      <c r="AF8322">
        <v>0</v>
      </c>
      <c r="AG8322">
        <v>0</v>
      </c>
      <c r="AH8322" t="s">
        <v>130</v>
      </c>
    </row>
    <row r="8323" spans="1:34" hidden="1" x14ac:dyDescent="0.25">
      <c r="A8323" t="s">
        <v>10675</v>
      </c>
      <c r="B8323" t="s">
        <v>10676</v>
      </c>
      <c r="C8323" t="s">
        <v>10705</v>
      </c>
      <c r="D8323" t="s">
        <v>10706</v>
      </c>
      <c r="E8323" t="s">
        <v>10335</v>
      </c>
      <c r="F8323" t="s">
        <v>63</v>
      </c>
      <c r="I8323">
        <v>4.8082731302556114</v>
      </c>
      <c r="J8323">
        <v>2.02</v>
      </c>
      <c r="M8323">
        <v>6.8282731302556101</v>
      </c>
      <c r="N8323">
        <v>509.67695180709472</v>
      </c>
      <c r="O8323">
        <v>26.8755610380117</v>
      </c>
      <c r="R8323">
        <v>536.55251284510643</v>
      </c>
      <c r="S8323">
        <v>55843284.134788662</v>
      </c>
      <c r="T8323">
        <v>6549953.1263157893</v>
      </c>
      <c r="V8323">
        <v>62393237.26110445</v>
      </c>
      <c r="X8323">
        <v>1.3695979138982399</v>
      </c>
      <c r="Y8323">
        <v>5.2106302015065199E-2</v>
      </c>
      <c r="AB8323">
        <v>5.8294000000000012E-2</v>
      </c>
      <c r="AC8323">
        <v>5.4999999999999997E-3</v>
      </c>
      <c r="AD8323">
        <v>1.8590062972423651</v>
      </c>
      <c r="AE8323">
        <v>2.434279370936125</v>
      </c>
      <c r="AF8323">
        <v>11.185352798434099</v>
      </c>
      <c r="AG8323">
        <v>1</v>
      </c>
      <c r="AH8323" t="s">
        <v>10368</v>
      </c>
    </row>
    <row r="8324" spans="1:34" x14ac:dyDescent="0.25">
      <c r="A8324" t="s">
        <v>10675</v>
      </c>
      <c r="B8324" t="s">
        <v>10676</v>
      </c>
      <c r="C8324" t="s">
        <v>10707</v>
      </c>
      <c r="D8324" t="s">
        <v>10708</v>
      </c>
      <c r="E8324" t="s">
        <v>10335</v>
      </c>
      <c r="F8324" t="s">
        <v>87</v>
      </c>
      <c r="I8324">
        <v>0</v>
      </c>
      <c r="J8324">
        <v>0</v>
      </c>
      <c r="M8324">
        <v>0</v>
      </c>
      <c r="N8324">
        <v>0</v>
      </c>
      <c r="O8324">
        <v>0</v>
      </c>
      <c r="R8324">
        <v>0</v>
      </c>
      <c r="S8324">
        <v>0</v>
      </c>
      <c r="T8324">
        <v>0</v>
      </c>
      <c r="V8324">
        <v>0</v>
      </c>
      <c r="X8324">
        <v>0</v>
      </c>
      <c r="Y8324">
        <v>0</v>
      </c>
      <c r="AB8324">
        <v>4.5622999999999997E-2</v>
      </c>
      <c r="AC8324">
        <v>5.4999999999999997E-3</v>
      </c>
      <c r="AD8324">
        <v>0</v>
      </c>
      <c r="AE8324">
        <v>0</v>
      </c>
      <c r="AF8324">
        <v>0</v>
      </c>
      <c r="AG8324">
        <v>0</v>
      </c>
      <c r="AH8324" t="s">
        <v>10526</v>
      </c>
    </row>
    <row r="8325" spans="1:34" x14ac:dyDescent="0.25">
      <c r="A8325" t="s">
        <v>10675</v>
      </c>
      <c r="B8325" t="s">
        <v>10676</v>
      </c>
      <c r="C8325" t="s">
        <v>10709</v>
      </c>
      <c r="D8325" t="s">
        <v>10710</v>
      </c>
      <c r="E8325" t="s">
        <v>10335</v>
      </c>
      <c r="F8325" t="s">
        <v>92</v>
      </c>
      <c r="I8325">
        <v>0</v>
      </c>
      <c r="J8325">
        <v>0</v>
      </c>
      <c r="M8325">
        <v>0</v>
      </c>
      <c r="N8325">
        <v>0</v>
      </c>
      <c r="O8325">
        <v>0</v>
      </c>
      <c r="R8325">
        <v>0</v>
      </c>
      <c r="S8325">
        <v>0</v>
      </c>
      <c r="T8325">
        <v>0</v>
      </c>
      <c r="V8325">
        <v>0</v>
      </c>
      <c r="X8325">
        <v>0</v>
      </c>
      <c r="Y8325">
        <v>0</v>
      </c>
      <c r="AB8325">
        <v>4.9485000000000001E-2</v>
      </c>
      <c r="AC8325">
        <v>5.4999999999999997E-3</v>
      </c>
      <c r="AD8325">
        <v>0</v>
      </c>
      <c r="AE8325">
        <v>0</v>
      </c>
      <c r="AF8325">
        <v>0</v>
      </c>
      <c r="AG8325">
        <v>0</v>
      </c>
      <c r="AH8325" t="s">
        <v>10372</v>
      </c>
    </row>
    <row r="8326" spans="1:34" x14ac:dyDescent="0.25">
      <c r="A8326" t="s">
        <v>10675</v>
      </c>
      <c r="B8326" t="s">
        <v>10676</v>
      </c>
      <c r="C8326" t="s">
        <v>10711</v>
      </c>
      <c r="D8326" t="s">
        <v>10712</v>
      </c>
      <c r="E8326" t="s">
        <v>10335</v>
      </c>
      <c r="F8326" t="s">
        <v>97</v>
      </c>
      <c r="I8326">
        <v>0</v>
      </c>
      <c r="J8326">
        <v>0</v>
      </c>
      <c r="M8326">
        <v>0</v>
      </c>
      <c r="N8326">
        <v>0</v>
      </c>
      <c r="O8326">
        <v>0</v>
      </c>
      <c r="R8326">
        <v>0</v>
      </c>
      <c r="S8326">
        <v>0</v>
      </c>
      <c r="T8326">
        <v>0</v>
      </c>
      <c r="V8326">
        <v>0</v>
      </c>
      <c r="X8326">
        <v>0</v>
      </c>
      <c r="Y8326">
        <v>0</v>
      </c>
      <c r="AB8326">
        <v>4.9485000000000001E-2</v>
      </c>
      <c r="AC8326">
        <v>5.4999999999999997E-3</v>
      </c>
      <c r="AD8326">
        <v>0</v>
      </c>
      <c r="AE8326">
        <v>0</v>
      </c>
      <c r="AF8326">
        <v>0</v>
      </c>
      <c r="AG8326">
        <v>0</v>
      </c>
      <c r="AH8326" t="s">
        <v>10376</v>
      </c>
    </row>
    <row r="8327" spans="1:34" x14ac:dyDescent="0.25">
      <c r="A8327" t="s">
        <v>10675</v>
      </c>
      <c r="B8327" t="s">
        <v>10676</v>
      </c>
      <c r="C8327" t="s">
        <v>10713</v>
      </c>
      <c r="D8327" t="s">
        <v>10714</v>
      </c>
      <c r="E8327" t="s">
        <v>63</v>
      </c>
      <c r="F8327" t="s">
        <v>87</v>
      </c>
      <c r="I8327">
        <v>0</v>
      </c>
      <c r="J8327">
        <v>0</v>
      </c>
      <c r="M8327">
        <v>0</v>
      </c>
      <c r="N8327">
        <v>0</v>
      </c>
      <c r="O8327">
        <v>0</v>
      </c>
      <c r="R8327">
        <v>0</v>
      </c>
      <c r="S8327">
        <v>0</v>
      </c>
      <c r="T8327">
        <v>0</v>
      </c>
      <c r="V8327">
        <v>0</v>
      </c>
      <c r="X8327">
        <v>0</v>
      </c>
      <c r="Y8327">
        <v>0</v>
      </c>
      <c r="AB8327">
        <v>4.9415000000000001E-2</v>
      </c>
      <c r="AC8327">
        <v>5.4999999999999997E-3</v>
      </c>
      <c r="AD8327">
        <v>0</v>
      </c>
      <c r="AE8327">
        <v>0</v>
      </c>
      <c r="AF8327">
        <v>0</v>
      </c>
      <c r="AG8327">
        <v>0</v>
      </c>
      <c r="AH8327" t="s">
        <v>222</v>
      </c>
    </row>
    <row r="8328" spans="1:34" x14ac:dyDescent="0.25">
      <c r="A8328" t="s">
        <v>10675</v>
      </c>
      <c r="B8328" t="s">
        <v>10676</v>
      </c>
      <c r="C8328" t="s">
        <v>10715</v>
      </c>
      <c r="D8328" t="s">
        <v>10716</v>
      </c>
      <c r="E8328" t="s">
        <v>63</v>
      </c>
      <c r="F8328" t="s">
        <v>92</v>
      </c>
      <c r="I8328">
        <v>0</v>
      </c>
      <c r="J8328">
        <v>0</v>
      </c>
      <c r="M8328">
        <v>0</v>
      </c>
      <c r="N8328">
        <v>0</v>
      </c>
      <c r="O8328">
        <v>0</v>
      </c>
      <c r="R8328">
        <v>0</v>
      </c>
      <c r="S8328">
        <v>0</v>
      </c>
      <c r="T8328">
        <v>0</v>
      </c>
      <c r="V8328">
        <v>0</v>
      </c>
      <c r="X8328">
        <v>0</v>
      </c>
      <c r="Y8328">
        <v>0</v>
      </c>
      <c r="AB8328">
        <v>5.3276999999999998E-2</v>
      </c>
      <c r="AC8328">
        <v>5.4999999999999997E-3</v>
      </c>
      <c r="AD8328">
        <v>0</v>
      </c>
      <c r="AE8328">
        <v>0</v>
      </c>
      <c r="AF8328">
        <v>0</v>
      </c>
      <c r="AG8328">
        <v>0</v>
      </c>
      <c r="AH8328" t="s">
        <v>226</v>
      </c>
    </row>
    <row r="8329" spans="1:34" x14ac:dyDescent="0.25">
      <c r="A8329" t="s">
        <v>10675</v>
      </c>
      <c r="B8329" t="s">
        <v>10676</v>
      </c>
      <c r="C8329" t="s">
        <v>10717</v>
      </c>
      <c r="D8329" t="s">
        <v>10718</v>
      </c>
      <c r="E8329" t="s">
        <v>63</v>
      </c>
      <c r="F8329" t="s">
        <v>97</v>
      </c>
      <c r="I8329">
        <v>0</v>
      </c>
      <c r="J8329">
        <v>0</v>
      </c>
      <c r="M8329">
        <v>0</v>
      </c>
      <c r="N8329">
        <v>0</v>
      </c>
      <c r="O8329">
        <v>0</v>
      </c>
      <c r="R8329">
        <v>0</v>
      </c>
      <c r="S8329">
        <v>0</v>
      </c>
      <c r="T8329">
        <v>0</v>
      </c>
      <c r="V8329">
        <v>0</v>
      </c>
      <c r="X8329">
        <v>0</v>
      </c>
      <c r="Y8329">
        <v>0</v>
      </c>
      <c r="AB8329">
        <v>5.3276999999999998E-2</v>
      </c>
      <c r="AC8329">
        <v>5.4999999999999997E-3</v>
      </c>
      <c r="AD8329">
        <v>0</v>
      </c>
      <c r="AE8329">
        <v>0</v>
      </c>
      <c r="AF8329">
        <v>0</v>
      </c>
      <c r="AG8329">
        <v>0</v>
      </c>
      <c r="AH8329" t="s">
        <v>230</v>
      </c>
    </row>
    <row r="8330" spans="1:34" hidden="1" x14ac:dyDescent="0.25">
      <c r="A8330" t="s">
        <v>10675</v>
      </c>
      <c r="B8330" t="s">
        <v>10676</v>
      </c>
      <c r="C8330" t="s">
        <v>10719</v>
      </c>
      <c r="D8330" t="s">
        <v>10720</v>
      </c>
      <c r="E8330" t="s">
        <v>38</v>
      </c>
      <c r="F8330" t="s">
        <v>10335</v>
      </c>
      <c r="G8330" t="s">
        <v>63</v>
      </c>
      <c r="I8330">
        <v>1</v>
      </c>
      <c r="J8330">
        <v>4.3197036594721361</v>
      </c>
      <c r="K8330">
        <v>2.02</v>
      </c>
      <c r="M8330">
        <v>7.3397036594721357</v>
      </c>
      <c r="N8330">
        <v>70.295107869078961</v>
      </c>
      <c r="O8330">
        <v>457.8885879040464</v>
      </c>
      <c r="P8330">
        <v>26.8755610380117</v>
      </c>
      <c r="R8330">
        <v>555.05925681113706</v>
      </c>
      <c r="S8330">
        <v>2672151.367129921</v>
      </c>
      <c r="T8330">
        <v>50169038.301109388</v>
      </c>
      <c r="U8330">
        <v>6549953.1263157893</v>
      </c>
      <c r="V8330">
        <v>59391142.794555098</v>
      </c>
      <c r="X8330">
        <v>0.17674775685472441</v>
      </c>
      <c r="Y8330">
        <v>1.2304328311642969</v>
      </c>
      <c r="Z8330">
        <v>5.2106302015065199E-2</v>
      </c>
      <c r="AB8330">
        <v>8.2440000000000013E-2</v>
      </c>
      <c r="AC8330">
        <v>5.4999999999999997E-3</v>
      </c>
      <c r="AD8330">
        <v>1.998243928233252</v>
      </c>
      <c r="AE8330">
        <v>2.6166043546018161</v>
      </c>
      <c r="AF8330">
        <v>12.042491942307199</v>
      </c>
      <c r="AG8330">
        <v>1</v>
      </c>
      <c r="AH8330" t="s">
        <v>10386</v>
      </c>
    </row>
    <row r="8331" spans="1:34" hidden="1" x14ac:dyDescent="0.25">
      <c r="A8331" t="s">
        <v>10675</v>
      </c>
      <c r="B8331" t="s">
        <v>10676</v>
      </c>
      <c r="C8331" t="s">
        <v>10721</v>
      </c>
      <c r="D8331" t="s">
        <v>10722</v>
      </c>
      <c r="E8331" t="s">
        <v>38</v>
      </c>
      <c r="F8331" t="s">
        <v>10335</v>
      </c>
      <c r="G8331" t="s">
        <v>87</v>
      </c>
      <c r="I8331">
        <v>1</v>
      </c>
      <c r="J8331">
        <v>3.2651679847546302</v>
      </c>
      <c r="K8331">
        <v>1.06E-2</v>
      </c>
      <c r="M8331">
        <v>4.2757679847546299</v>
      </c>
      <c r="N8331">
        <v>70.295107869078947</v>
      </c>
      <c r="O8331">
        <v>346.10780638399081</v>
      </c>
      <c r="P8331">
        <v>169.130509504863</v>
      </c>
      <c r="R8331">
        <v>585.53342375793272</v>
      </c>
      <c r="S8331">
        <v>2672151.367129921</v>
      </c>
      <c r="T8331">
        <v>37921660.974940278</v>
      </c>
      <c r="U8331">
        <v>14534585.742705571</v>
      </c>
      <c r="V8331">
        <v>55128398.084775783</v>
      </c>
      <c r="X8331">
        <v>0.17674775685472441</v>
      </c>
      <c r="Y8331">
        <v>0.93005682899081243</v>
      </c>
      <c r="Z8331">
        <v>0.42525630981826179</v>
      </c>
      <c r="AB8331">
        <v>6.9769000000000012E-2</v>
      </c>
      <c r="AC8331">
        <v>5.4999999999999997E-3</v>
      </c>
      <c r="AD8331">
        <v>1.1640834304044021</v>
      </c>
      <c r="AE8331">
        <v>1.524311286565025</v>
      </c>
      <c r="AF8331">
        <v>7.0394317017240571</v>
      </c>
      <c r="AG8331">
        <v>1</v>
      </c>
      <c r="AH8331" t="s">
        <v>10562</v>
      </c>
    </row>
    <row r="8332" spans="1:34" hidden="1" x14ac:dyDescent="0.25">
      <c r="A8332" t="s">
        <v>10675</v>
      </c>
      <c r="B8332" t="s">
        <v>10676</v>
      </c>
      <c r="C8332" t="s">
        <v>10723</v>
      </c>
      <c r="D8332" t="s">
        <v>10724</v>
      </c>
      <c r="E8332" t="s">
        <v>38</v>
      </c>
      <c r="F8332" t="s">
        <v>10335</v>
      </c>
      <c r="G8332" t="s">
        <v>92</v>
      </c>
      <c r="I8332">
        <v>1.002071256750265</v>
      </c>
      <c r="J8332">
        <v>4.0418850270010589</v>
      </c>
      <c r="K8332">
        <v>8.3999999999999925E-3</v>
      </c>
      <c r="M8332">
        <v>5.0523562837513234</v>
      </c>
      <c r="N8332">
        <v>70.440707085763364</v>
      </c>
      <c r="O8332">
        <v>428.43981286211232</v>
      </c>
      <c r="P8332">
        <v>89.588486842105198</v>
      </c>
      <c r="R8332">
        <v>588.46900678998088</v>
      </c>
      <c r="S8332">
        <v>2677686.078686818</v>
      </c>
      <c r="T8332">
        <v>46942452.703590304</v>
      </c>
      <c r="U8332">
        <v>12391934.21052631</v>
      </c>
      <c r="V8332">
        <v>62012072.992803417</v>
      </c>
      <c r="X8332">
        <v>0.17711384683920389</v>
      </c>
      <c r="Y8332">
        <v>1.151298429027241</v>
      </c>
      <c r="Z8332">
        <v>0.22525840800816679</v>
      </c>
      <c r="AB8332">
        <v>7.3631000000000002E-2</v>
      </c>
      <c r="AC8332">
        <v>5.4999999999999997E-3</v>
      </c>
      <c r="AD8332">
        <v>1.3755106112830831</v>
      </c>
      <c r="AE8332">
        <v>1.8011650151573471</v>
      </c>
      <c r="AF8332">
        <v>8.3081629101917525</v>
      </c>
      <c r="AG8332">
        <v>1</v>
      </c>
      <c r="AH8332" t="s">
        <v>10390</v>
      </c>
    </row>
    <row r="8333" spans="1:34" hidden="1" x14ac:dyDescent="0.25">
      <c r="A8333" t="s">
        <v>10675</v>
      </c>
      <c r="B8333" t="s">
        <v>10676</v>
      </c>
      <c r="C8333" t="s">
        <v>10725</v>
      </c>
      <c r="D8333" t="s">
        <v>10726</v>
      </c>
      <c r="E8333" t="s">
        <v>38</v>
      </c>
      <c r="F8333" t="s">
        <v>10335</v>
      </c>
      <c r="G8333" t="s">
        <v>97</v>
      </c>
      <c r="I8333">
        <v>1.085816856882367</v>
      </c>
      <c r="J8333">
        <v>4.3768674275294677</v>
      </c>
      <c r="K8333">
        <v>8.399999999999996E-3</v>
      </c>
      <c r="M8333">
        <v>5.4710842844118339</v>
      </c>
      <c r="N8333">
        <v>76.32761308061022</v>
      </c>
      <c r="O8333">
        <v>463.94794731812362</v>
      </c>
      <c r="P8333">
        <v>45.096504881405806</v>
      </c>
      <c r="R8333">
        <v>585.37206528013962</v>
      </c>
      <c r="S8333">
        <v>2901466.9985709302</v>
      </c>
      <c r="T8333">
        <v>50832938.30332724</v>
      </c>
      <c r="U8333">
        <v>7181687.9460757123</v>
      </c>
      <c r="V8333">
        <v>60916093.247973882</v>
      </c>
      <c r="X8333">
        <v>0.19191569380900561</v>
      </c>
      <c r="Y8333">
        <v>1.2467154705570651</v>
      </c>
      <c r="Z8333">
        <v>0.1295876577051891</v>
      </c>
      <c r="AB8333">
        <v>7.3631000000000002E-2</v>
      </c>
      <c r="AC8333">
        <v>5.4999999999999997E-3</v>
      </c>
      <c r="AD8333">
        <v>1.489509857536206</v>
      </c>
      <c r="AE8333">
        <v>1.9504415473928189</v>
      </c>
      <c r="AF8333">
        <v>8.9901666893408585</v>
      </c>
      <c r="AG8333">
        <v>1</v>
      </c>
      <c r="AH8333" t="s">
        <v>10394</v>
      </c>
    </row>
    <row r="8334" spans="1:34" hidden="1" x14ac:dyDescent="0.25">
      <c r="A8334" t="s">
        <v>10675</v>
      </c>
      <c r="B8334" t="s">
        <v>10676</v>
      </c>
      <c r="C8334" t="s">
        <v>10727</v>
      </c>
      <c r="D8334" t="s">
        <v>10728</v>
      </c>
      <c r="E8334" t="s">
        <v>38</v>
      </c>
      <c r="F8334" t="s">
        <v>63</v>
      </c>
      <c r="G8334" t="s">
        <v>87</v>
      </c>
      <c r="I8334">
        <v>5</v>
      </c>
      <c r="J8334">
        <v>6.3990517471236847</v>
      </c>
      <c r="K8334">
        <v>1.06E-2</v>
      </c>
      <c r="M8334">
        <v>11.409651747123689</v>
      </c>
      <c r="N8334">
        <v>351.47553934539468</v>
      </c>
      <c r="O8334">
        <v>85.137676146147513</v>
      </c>
      <c r="P8334">
        <v>169.130509504863</v>
      </c>
      <c r="R8334">
        <v>605.74372499640526</v>
      </c>
      <c r="S8334">
        <v>13360756.83564961</v>
      </c>
      <c r="T8334">
        <v>20749251.978479851</v>
      </c>
      <c r="U8334">
        <v>14534585.742705571</v>
      </c>
      <c r="V8334">
        <v>48644594.556835033</v>
      </c>
      <c r="X8334">
        <v>0.88373878427362174</v>
      </c>
      <c r="Y8334">
        <v>0.16506481333943429</v>
      </c>
      <c r="Z8334">
        <v>0.42525630981826179</v>
      </c>
      <c r="AB8334">
        <v>7.3561000000000001E-2</v>
      </c>
      <c r="AC8334">
        <v>5.4999999999999997E-3</v>
      </c>
      <c r="AD8334">
        <v>3.1062926222535689</v>
      </c>
      <c r="AE8334">
        <v>4.0675408478495934</v>
      </c>
      <c r="AF8334">
        <v>18.662546217226851</v>
      </c>
      <c r="AG8334">
        <v>1</v>
      </c>
      <c r="AH8334" t="s">
        <v>322</v>
      </c>
    </row>
    <row r="8335" spans="1:34" hidden="1" x14ac:dyDescent="0.25">
      <c r="A8335" t="s">
        <v>10675</v>
      </c>
      <c r="B8335" t="s">
        <v>10676</v>
      </c>
      <c r="C8335" t="s">
        <v>10729</v>
      </c>
      <c r="D8335" t="s">
        <v>10730</v>
      </c>
      <c r="E8335" t="s">
        <v>38</v>
      </c>
      <c r="F8335" t="s">
        <v>63</v>
      </c>
      <c r="G8335" t="s">
        <v>92</v>
      </c>
      <c r="I8335">
        <v>5.0000000000000009</v>
      </c>
      <c r="J8335">
        <v>10.19550125763511</v>
      </c>
      <c r="K8335">
        <v>8.4000000000000134E-3</v>
      </c>
      <c r="M8335">
        <v>15.20390125763511</v>
      </c>
      <c r="N8335">
        <v>351.47553934539479</v>
      </c>
      <c r="O8335">
        <v>135.64842394192939</v>
      </c>
      <c r="P8335">
        <v>89.588486842105411</v>
      </c>
      <c r="R8335">
        <v>576.71245012942961</v>
      </c>
      <c r="S8335">
        <v>13360756.83564961</v>
      </c>
      <c r="T8335">
        <v>33059433.33505132</v>
      </c>
      <c r="U8335">
        <v>12391934.21052634</v>
      </c>
      <c r="V8335">
        <v>58812124.381227247</v>
      </c>
      <c r="X8335">
        <v>0.88373878427362196</v>
      </c>
      <c r="Y8335">
        <v>0.26299498402243182</v>
      </c>
      <c r="Z8335">
        <v>0.2252584080081674</v>
      </c>
      <c r="AB8335">
        <v>7.7423000000000006E-2</v>
      </c>
      <c r="AC8335">
        <v>5.4999999999999997E-3</v>
      </c>
      <c r="AD8335">
        <v>4.1392820177854759</v>
      </c>
      <c r="AE8335">
        <v>5.4201907983469173</v>
      </c>
      <c r="AF8335">
        <v>24.846297073767499</v>
      </c>
      <c r="AG8335">
        <v>1</v>
      </c>
      <c r="AH8335" t="s">
        <v>326</v>
      </c>
    </row>
    <row r="8336" spans="1:34" hidden="1" x14ac:dyDescent="0.25">
      <c r="A8336" t="s">
        <v>10675</v>
      </c>
      <c r="B8336" t="s">
        <v>10676</v>
      </c>
      <c r="C8336" t="s">
        <v>10731</v>
      </c>
      <c r="D8336" t="s">
        <v>10732</v>
      </c>
      <c r="E8336" t="s">
        <v>38</v>
      </c>
      <c r="F8336" t="s">
        <v>63</v>
      </c>
      <c r="G8336" t="s">
        <v>97</v>
      </c>
      <c r="I8336">
        <v>5.0000000000000009</v>
      </c>
      <c r="J8336">
        <v>12.03043035866191</v>
      </c>
      <c r="K8336">
        <v>8.4000000000000082E-3</v>
      </c>
      <c r="M8336">
        <v>17.038830358661919</v>
      </c>
      <c r="N8336">
        <v>351.47553934539479</v>
      </c>
      <c r="O8336">
        <v>160.06166604839959</v>
      </c>
      <c r="P8336">
        <v>45.09650488140587</v>
      </c>
      <c r="R8336">
        <v>556.6337102752002</v>
      </c>
      <c r="S8336">
        <v>13360756.83564961</v>
      </c>
      <c r="T8336">
        <v>39009284.623090088</v>
      </c>
      <c r="U8336">
        <v>7181687.9460757226</v>
      </c>
      <c r="V8336">
        <v>59551729.404815421</v>
      </c>
      <c r="X8336">
        <v>0.88373878427362196</v>
      </c>
      <c r="Y8336">
        <v>0.31032734536616169</v>
      </c>
      <c r="Z8336">
        <v>0.12958765770518929</v>
      </c>
      <c r="AB8336">
        <v>7.7423000000000006E-2</v>
      </c>
      <c r="AC8336">
        <v>5.4999999999999997E-3</v>
      </c>
      <c r="AD8336">
        <v>4.6388438672796841</v>
      </c>
      <c r="AE8336">
        <v>6.0743430228629727</v>
      </c>
      <c r="AF8336">
        <v>27.834940248804571</v>
      </c>
      <c r="AG8336">
        <v>1</v>
      </c>
      <c r="AH8336" t="s">
        <v>330</v>
      </c>
    </row>
    <row r="8337" spans="1:34" hidden="1" x14ac:dyDescent="0.25">
      <c r="A8337" t="s">
        <v>10675</v>
      </c>
      <c r="B8337" t="s">
        <v>10676</v>
      </c>
      <c r="C8337" t="s">
        <v>10733</v>
      </c>
      <c r="D8337" t="s">
        <v>10734</v>
      </c>
      <c r="E8337" t="s">
        <v>43</v>
      </c>
      <c r="F8337" t="s">
        <v>10335</v>
      </c>
      <c r="G8337" t="s">
        <v>63</v>
      </c>
      <c r="I8337">
        <v>1</v>
      </c>
      <c r="J8337">
        <v>4.5451343980284351</v>
      </c>
      <c r="K8337">
        <v>2.02</v>
      </c>
      <c r="M8337">
        <v>7.5651343980284356</v>
      </c>
      <c r="N8337">
        <v>37.090985440500013</v>
      </c>
      <c r="O8337">
        <v>481.78424619101412</v>
      </c>
      <c r="P8337">
        <v>26.8755610380117</v>
      </c>
      <c r="R8337">
        <v>545.75079266952582</v>
      </c>
      <c r="S8337">
        <v>1409457.446739</v>
      </c>
      <c r="T8337">
        <v>52787190.898702249</v>
      </c>
      <c r="U8337">
        <v>6549953.1263157893</v>
      </c>
      <c r="V8337">
        <v>60746601.471757039</v>
      </c>
      <c r="X8337">
        <v>9.3260380058728456E-2</v>
      </c>
      <c r="Y8337">
        <v>1.2946449632315189</v>
      </c>
      <c r="Z8337">
        <v>5.2106302015065199E-2</v>
      </c>
      <c r="AB8337">
        <v>8.2440000000000013E-2</v>
      </c>
      <c r="AC8337">
        <v>5.4999999999999997E-3</v>
      </c>
      <c r="AD8337">
        <v>2.0596177418716159</v>
      </c>
      <c r="AE8337">
        <v>2.6969704128971368</v>
      </c>
      <c r="AF8337">
        <v>12.40966255279719</v>
      </c>
      <c r="AG8337">
        <v>1</v>
      </c>
      <c r="AH8337" t="s">
        <v>10404</v>
      </c>
    </row>
    <row r="8338" spans="1:34" hidden="1" x14ac:dyDescent="0.25">
      <c r="A8338" t="s">
        <v>10675</v>
      </c>
      <c r="B8338" t="s">
        <v>10676</v>
      </c>
      <c r="C8338" t="s">
        <v>10735</v>
      </c>
      <c r="D8338" t="s">
        <v>10736</v>
      </c>
      <c r="E8338" t="s">
        <v>43</v>
      </c>
      <c r="F8338" t="s">
        <v>10335</v>
      </c>
      <c r="G8338" t="s">
        <v>87</v>
      </c>
      <c r="I8338">
        <v>1</v>
      </c>
      <c r="J8338">
        <v>3.4905987233109301</v>
      </c>
      <c r="K8338">
        <v>1.06E-2</v>
      </c>
      <c r="M8338">
        <v>4.5011987233109299</v>
      </c>
      <c r="N8338">
        <v>37.090985440500013</v>
      </c>
      <c r="O8338">
        <v>370.00346467095852</v>
      </c>
      <c r="P8338">
        <v>169.130509504863</v>
      </c>
      <c r="R8338">
        <v>576.22495961632148</v>
      </c>
      <c r="S8338">
        <v>1409457.446739</v>
      </c>
      <c r="T8338">
        <v>40539813.572533138</v>
      </c>
      <c r="U8338">
        <v>14534585.742705571</v>
      </c>
      <c r="V8338">
        <v>56483856.761977717</v>
      </c>
      <c r="X8338">
        <v>9.3260380058728443E-2</v>
      </c>
      <c r="Y8338">
        <v>0.9942689610580342</v>
      </c>
      <c r="Z8338">
        <v>0.42525630981826179</v>
      </c>
      <c r="AB8338">
        <v>6.9769000000000012E-2</v>
      </c>
      <c r="AC8338">
        <v>5.4999999999999997E-3</v>
      </c>
      <c r="AD8338">
        <v>1.225457244042766</v>
      </c>
      <c r="AE8338">
        <v>1.604677344860346</v>
      </c>
      <c r="AF8338">
        <v>7.4066023122140434</v>
      </c>
      <c r="AG8338">
        <v>1</v>
      </c>
      <c r="AH8338" t="s">
        <v>10598</v>
      </c>
    </row>
    <row r="8339" spans="1:34" hidden="1" x14ac:dyDescent="0.25">
      <c r="A8339" t="s">
        <v>10675</v>
      </c>
      <c r="B8339" t="s">
        <v>10676</v>
      </c>
      <c r="C8339" t="s">
        <v>10737</v>
      </c>
      <c r="D8339" t="s">
        <v>10738</v>
      </c>
      <c r="E8339" t="s">
        <v>43</v>
      </c>
      <c r="F8339" t="s">
        <v>10335</v>
      </c>
      <c r="G8339" t="s">
        <v>92</v>
      </c>
      <c r="I8339">
        <v>1.0550598357490151</v>
      </c>
      <c r="J8339">
        <v>4.2538393429960593</v>
      </c>
      <c r="K8339">
        <v>8.3999999999999873E-3</v>
      </c>
      <c r="M8339">
        <v>5.3172991787450741</v>
      </c>
      <c r="N8339">
        <v>39.133209006623041</v>
      </c>
      <c r="O8339">
        <v>450.90697035758228</v>
      </c>
      <c r="P8339">
        <v>89.588486842105141</v>
      </c>
      <c r="R8339">
        <v>579.62866620631041</v>
      </c>
      <c r="S8339">
        <v>1487061.9422516751</v>
      </c>
      <c r="T8339">
        <v>49404090.129556231</v>
      </c>
      <c r="U8339">
        <v>12391934.210526301</v>
      </c>
      <c r="V8339">
        <v>63283086.282334208</v>
      </c>
      <c r="X8339">
        <v>9.8395281266652729E-2</v>
      </c>
      <c r="Y8339">
        <v>1.2116719105588629</v>
      </c>
      <c r="Z8339">
        <v>0.22525840800816671</v>
      </c>
      <c r="AB8339">
        <v>7.3631000000000002E-2</v>
      </c>
      <c r="AC8339">
        <v>5.4999999999999997E-3</v>
      </c>
      <c r="AD8339">
        <v>1.447641661229025</v>
      </c>
      <c r="AE8339">
        <v>1.895617157222619</v>
      </c>
      <c r="AF8339">
        <v>8.7396889971967191</v>
      </c>
      <c r="AG8339">
        <v>1</v>
      </c>
      <c r="AH8339" t="s">
        <v>10408</v>
      </c>
    </row>
    <row r="8340" spans="1:34" hidden="1" x14ac:dyDescent="0.25">
      <c r="A8340" t="s">
        <v>10675</v>
      </c>
      <c r="B8340" t="s">
        <v>10676</v>
      </c>
      <c r="C8340" t="s">
        <v>10739</v>
      </c>
      <c r="D8340" t="s">
        <v>10740</v>
      </c>
      <c r="E8340" t="s">
        <v>43</v>
      </c>
      <c r="F8340" t="s">
        <v>10335</v>
      </c>
      <c r="G8340" t="s">
        <v>97</v>
      </c>
      <c r="I8340">
        <v>1.143233823900935</v>
      </c>
      <c r="J8340">
        <v>4.6065352956037424</v>
      </c>
      <c r="K8340">
        <v>8.3999999999999977E-3</v>
      </c>
      <c r="M8340">
        <v>5.7581691195046769</v>
      </c>
      <c r="N8340">
        <v>42.403669117396753</v>
      </c>
      <c r="O8340">
        <v>488.29274133399662</v>
      </c>
      <c r="P8340">
        <v>45.096504881405806</v>
      </c>
      <c r="R8340">
        <v>575.79291533279923</v>
      </c>
      <c r="S8340">
        <v>1611339.4264610759</v>
      </c>
      <c r="T8340">
        <v>53500300.923141852</v>
      </c>
      <c r="U8340">
        <v>7181687.9460757142</v>
      </c>
      <c r="V8340">
        <v>62293328.295678653</v>
      </c>
      <c r="X8340">
        <v>0.1066184209129947</v>
      </c>
      <c r="Y8340">
        <v>1.3121345148756349</v>
      </c>
      <c r="Z8340">
        <v>0.1295876577051891</v>
      </c>
      <c r="AB8340">
        <v>7.3631000000000002E-2</v>
      </c>
      <c r="AC8340">
        <v>5.4999999999999997E-3</v>
      </c>
      <c r="AD8340">
        <v>1.567669079655724</v>
      </c>
      <c r="AE8340">
        <v>2.0527872911034168</v>
      </c>
      <c r="AF8340">
        <v>9.4577564902638187</v>
      </c>
      <c r="AG8340">
        <v>1</v>
      </c>
      <c r="AH8340" t="s">
        <v>10412</v>
      </c>
    </row>
    <row r="8341" spans="1:34" hidden="1" x14ac:dyDescent="0.25">
      <c r="A8341" t="s">
        <v>10675</v>
      </c>
      <c r="B8341" t="s">
        <v>10676</v>
      </c>
      <c r="C8341" t="s">
        <v>10741</v>
      </c>
      <c r="D8341" t="s">
        <v>10742</v>
      </c>
      <c r="E8341" t="s">
        <v>43</v>
      </c>
      <c r="F8341" t="s">
        <v>63</v>
      </c>
      <c r="G8341" t="s">
        <v>87</v>
      </c>
      <c r="I8341">
        <v>5</v>
      </c>
      <c r="J8341">
        <v>11.9012023836666</v>
      </c>
      <c r="K8341">
        <v>1.059999999999999E-2</v>
      </c>
      <c r="M8341">
        <v>16.9118023836666</v>
      </c>
      <c r="N8341">
        <v>185.45492720249999</v>
      </c>
      <c r="O8341">
        <v>158.34232232077329</v>
      </c>
      <c r="P8341">
        <v>169.13050950486291</v>
      </c>
      <c r="R8341">
        <v>512.92775902813617</v>
      </c>
      <c r="S8341">
        <v>7047287.2336950004</v>
      </c>
      <c r="T8341">
        <v>38590256.316739596</v>
      </c>
      <c r="U8341">
        <v>14534585.742705559</v>
      </c>
      <c r="V8341">
        <v>60172129.293140173</v>
      </c>
      <c r="X8341">
        <v>0.46630190029364221</v>
      </c>
      <c r="Y8341">
        <v>0.30699388403254751</v>
      </c>
      <c r="Z8341">
        <v>0.42525630981826162</v>
      </c>
      <c r="AB8341">
        <v>7.3561000000000001E-2</v>
      </c>
      <c r="AC8341">
        <v>5.4999999999999997E-3</v>
      </c>
      <c r="AD8341">
        <v>4.6042603348202276</v>
      </c>
      <c r="AE8341">
        <v>6.0290575497771437</v>
      </c>
      <c r="AF8341">
        <v>27.624181268263971</v>
      </c>
      <c r="AG8341">
        <v>1</v>
      </c>
      <c r="AH8341" t="s">
        <v>422</v>
      </c>
    </row>
    <row r="8342" spans="1:34" hidden="1" x14ac:dyDescent="0.25">
      <c r="A8342" t="s">
        <v>10675</v>
      </c>
      <c r="B8342" t="s">
        <v>10676</v>
      </c>
      <c r="C8342" t="s">
        <v>10743</v>
      </c>
      <c r="D8342" t="s">
        <v>10744</v>
      </c>
      <c r="E8342" t="s">
        <v>43</v>
      </c>
      <c r="F8342" t="s">
        <v>63</v>
      </c>
      <c r="G8342" t="s">
        <v>92</v>
      </c>
      <c r="I8342">
        <v>5.0000000000000027</v>
      </c>
      <c r="J8342">
        <v>16.48163030509042</v>
      </c>
      <c r="K8342">
        <v>6.4465767202197717E-3</v>
      </c>
      <c r="M8342">
        <v>21.488076881810638</v>
      </c>
      <c r="N8342">
        <v>185.4549272025001</v>
      </c>
      <c r="O8342">
        <v>219.2836936982182</v>
      </c>
      <c r="P8342">
        <v>68.754649247146574</v>
      </c>
      <c r="R8342">
        <v>473.49327014786491</v>
      </c>
      <c r="S8342">
        <v>7047287.2336950041</v>
      </c>
      <c r="T8342">
        <v>53442527.694855459</v>
      </c>
      <c r="U8342">
        <v>9510185.0714373719</v>
      </c>
      <c r="V8342">
        <v>69999999.999987841</v>
      </c>
      <c r="X8342">
        <v>0.46630190029364238</v>
      </c>
      <c r="Y8342">
        <v>0.42514693385034269</v>
      </c>
      <c r="Z8342">
        <v>0.17287447727371619</v>
      </c>
      <c r="AB8342">
        <v>7.7423000000000006E-2</v>
      </c>
      <c r="AC8342">
        <v>5.4999999999999997E-3</v>
      </c>
      <c r="AD8342">
        <v>5.850157056828027</v>
      </c>
      <c r="AE8342">
        <v>7.6604994083654923</v>
      </c>
      <c r="AF8342">
        <v>35.081656347004163</v>
      </c>
      <c r="AG8342">
        <v>1</v>
      </c>
      <c r="AH8342" t="s">
        <v>426</v>
      </c>
    </row>
    <row r="8343" spans="1:34" hidden="1" x14ac:dyDescent="0.25">
      <c r="A8343" t="s">
        <v>10675</v>
      </c>
      <c r="B8343" t="s">
        <v>10676</v>
      </c>
      <c r="C8343" t="s">
        <v>10745</v>
      </c>
      <c r="D8343" t="s">
        <v>10746</v>
      </c>
      <c r="E8343" t="s">
        <v>43</v>
      </c>
      <c r="F8343" t="s">
        <v>63</v>
      </c>
      <c r="G8343" t="s">
        <v>97</v>
      </c>
      <c r="I8343">
        <v>5.0000000000000027</v>
      </c>
      <c r="J8343">
        <v>18.286181694311441</v>
      </c>
      <c r="K8343">
        <v>4.2795252000577023E-3</v>
      </c>
      <c r="M8343">
        <v>23.29046121951151</v>
      </c>
      <c r="N8343">
        <v>185.4549272025001</v>
      </c>
      <c r="O8343">
        <v>243.29276845427691</v>
      </c>
      <c r="P8343">
        <v>22.97519393744065</v>
      </c>
      <c r="R8343">
        <v>451.72288959421769</v>
      </c>
      <c r="S8343">
        <v>7047287.2336950041</v>
      </c>
      <c r="T8343">
        <v>59293877.701501884</v>
      </c>
      <c r="U8343">
        <v>3658835.0647835322</v>
      </c>
      <c r="V8343">
        <v>69999999.99998042</v>
      </c>
      <c r="X8343">
        <v>0.46630190029364238</v>
      </c>
      <c r="Y8343">
        <v>0.47169569607235079</v>
      </c>
      <c r="Z8343">
        <v>6.6020672234024844E-2</v>
      </c>
      <c r="AB8343">
        <v>7.7423000000000006E-2</v>
      </c>
      <c r="AC8343">
        <v>5.4999999999999997E-3</v>
      </c>
      <c r="AD8343">
        <v>6.3408585519088918</v>
      </c>
      <c r="AE8343">
        <v>8.3030494247558515</v>
      </c>
      <c r="AF8343">
        <v>38.01729219617625</v>
      </c>
      <c r="AG8343">
        <v>1</v>
      </c>
      <c r="AH8343" t="s">
        <v>430</v>
      </c>
    </row>
    <row r="8344" spans="1:34" hidden="1" x14ac:dyDescent="0.25">
      <c r="A8344" t="s">
        <v>10675</v>
      </c>
      <c r="B8344" t="s">
        <v>10676</v>
      </c>
      <c r="C8344" t="s">
        <v>10747</v>
      </c>
      <c r="D8344" t="s">
        <v>10748</v>
      </c>
      <c r="E8344" t="s">
        <v>10335</v>
      </c>
      <c r="F8344" t="s">
        <v>63</v>
      </c>
      <c r="G8344" t="s">
        <v>87</v>
      </c>
      <c r="I8344">
        <v>3.3399264551091519</v>
      </c>
      <c r="J8344">
        <v>2.02</v>
      </c>
      <c r="K8344">
        <v>1.060000000000001E-2</v>
      </c>
      <c r="M8344">
        <v>5.3705264551091521</v>
      </c>
      <c r="N8344">
        <v>354.03220424157013</v>
      </c>
      <c r="O8344">
        <v>26.8755610380117</v>
      </c>
      <c r="P8344">
        <v>169.130509504863</v>
      </c>
      <c r="R8344">
        <v>550.03827478444487</v>
      </c>
      <c r="S8344">
        <v>38789905.849637687</v>
      </c>
      <c r="T8344">
        <v>6549953.1263157893</v>
      </c>
      <c r="U8344">
        <v>14534585.74270558</v>
      </c>
      <c r="V8344">
        <v>59874444.718659051</v>
      </c>
      <c r="X8344">
        <v>0.95135117776636402</v>
      </c>
      <c r="Y8344">
        <v>5.2106302015065199E-2</v>
      </c>
      <c r="Z8344">
        <v>0.42525630981826201</v>
      </c>
      <c r="AB8344">
        <v>7.6666000000000012E-2</v>
      </c>
      <c r="AC8344">
        <v>5.4999999999999997E-3</v>
      </c>
      <c r="AD8344">
        <v>1.462132856888356</v>
      </c>
      <c r="AE8344">
        <v>1.9145926812464129</v>
      </c>
      <c r="AF8344">
        <v>8.8294179932439203</v>
      </c>
      <c r="AG8344">
        <v>1</v>
      </c>
      <c r="AH8344" t="s">
        <v>10629</v>
      </c>
    </row>
    <row r="8345" spans="1:34" hidden="1" x14ac:dyDescent="0.25">
      <c r="A8345" t="s">
        <v>10675</v>
      </c>
      <c r="B8345" t="s">
        <v>10676</v>
      </c>
      <c r="C8345" t="s">
        <v>10749</v>
      </c>
      <c r="D8345" t="s">
        <v>10750</v>
      </c>
      <c r="E8345" t="s">
        <v>10335</v>
      </c>
      <c r="F8345" t="s">
        <v>63</v>
      </c>
      <c r="G8345" t="s">
        <v>92</v>
      </c>
      <c r="I8345">
        <v>4.1176554501699139</v>
      </c>
      <c r="J8345">
        <v>2.02</v>
      </c>
      <c r="K8345">
        <v>8.4000000000000047E-3</v>
      </c>
      <c r="M8345">
        <v>6.1460554501699143</v>
      </c>
      <c r="N8345">
        <v>436.47147771801087</v>
      </c>
      <c r="O8345">
        <v>26.8755610380117</v>
      </c>
      <c r="P8345">
        <v>89.588486842105326</v>
      </c>
      <c r="R8345">
        <v>552.93552559812792</v>
      </c>
      <c r="S8345">
        <v>47822450.398273379</v>
      </c>
      <c r="T8345">
        <v>6549953.1263157893</v>
      </c>
      <c r="U8345">
        <v>12391934.210526319</v>
      </c>
      <c r="V8345">
        <v>66764337.735115491</v>
      </c>
      <c r="X8345">
        <v>1.1728810244198069</v>
      </c>
      <c r="Y8345">
        <v>5.2106302015065199E-2</v>
      </c>
      <c r="Z8345">
        <v>0.2252584080081671</v>
      </c>
      <c r="AB8345">
        <v>8.0528000000000002E-2</v>
      </c>
      <c r="AC8345">
        <v>5.4999999999999997E-3</v>
      </c>
      <c r="AD8345">
        <v>1.6732716408839561</v>
      </c>
      <c r="AE8345">
        <v>2.1910687679855738</v>
      </c>
      <c r="AF8345">
        <v>10.09642385903944</v>
      </c>
      <c r="AG8345">
        <v>1</v>
      </c>
      <c r="AH8345" t="s">
        <v>10422</v>
      </c>
    </row>
    <row r="8346" spans="1:34" hidden="1" x14ac:dyDescent="0.25">
      <c r="A8346" t="s">
        <v>10675</v>
      </c>
      <c r="B8346" t="s">
        <v>10676</v>
      </c>
      <c r="C8346" t="s">
        <v>10751</v>
      </c>
      <c r="D8346" t="s">
        <v>10752</v>
      </c>
      <c r="E8346" t="s">
        <v>10335</v>
      </c>
      <c r="F8346" t="s">
        <v>63</v>
      </c>
      <c r="G8346" t="s">
        <v>97</v>
      </c>
      <c r="I8346">
        <v>4.4935533942353079</v>
      </c>
      <c r="J8346">
        <v>2.02</v>
      </c>
      <c r="K8346">
        <v>8.3999999999999891E-3</v>
      </c>
      <c r="M8346">
        <v>6.5219533942353074</v>
      </c>
      <c r="N8346">
        <v>476.31665978894262</v>
      </c>
      <c r="O8346">
        <v>26.8755610380117</v>
      </c>
      <c r="P8346">
        <v>45.096504881405771</v>
      </c>
      <c r="R8346">
        <v>548.28872570836006</v>
      </c>
      <c r="S8346">
        <v>52188129.120648868</v>
      </c>
      <c r="T8346">
        <v>6549953.1263157893</v>
      </c>
      <c r="U8346">
        <v>7181687.9460757067</v>
      </c>
      <c r="V8346">
        <v>65919770.193040363</v>
      </c>
      <c r="X8346">
        <v>1.279952529320618</v>
      </c>
      <c r="Y8346">
        <v>5.2106302015065199E-2</v>
      </c>
      <c r="Z8346">
        <v>0.12958765770518901</v>
      </c>
      <c r="AB8346">
        <v>8.0528000000000002E-2</v>
      </c>
      <c r="AC8346">
        <v>5.4999999999999997E-3</v>
      </c>
      <c r="AD8346">
        <v>1.7756103481687751</v>
      </c>
      <c r="AE8346">
        <v>2.3250763850448868</v>
      </c>
      <c r="AF8346">
        <v>10.70866812744897</v>
      </c>
      <c r="AG8346">
        <v>1</v>
      </c>
      <c r="AH8346" t="s">
        <v>10426</v>
      </c>
    </row>
    <row r="8347" spans="1:34" hidden="1" x14ac:dyDescent="0.25">
      <c r="A8347" t="s">
        <v>10675</v>
      </c>
      <c r="B8347" t="s">
        <v>10676</v>
      </c>
      <c r="C8347" t="s">
        <v>10753</v>
      </c>
      <c r="D8347" t="s">
        <v>10754</v>
      </c>
      <c r="E8347" t="s">
        <v>38</v>
      </c>
      <c r="F8347" t="s">
        <v>10335</v>
      </c>
      <c r="G8347" t="s">
        <v>63</v>
      </c>
      <c r="H8347" t="s">
        <v>87</v>
      </c>
      <c r="I8347">
        <v>1</v>
      </c>
      <c r="J8347">
        <v>2.8513569843256779</v>
      </c>
      <c r="K8347">
        <v>2.02</v>
      </c>
      <c r="L8347">
        <v>1.06E-2</v>
      </c>
      <c r="M8347">
        <v>5.8819569843256776</v>
      </c>
      <c r="N8347">
        <v>70.295107869078947</v>
      </c>
      <c r="O8347">
        <v>302.24384033852192</v>
      </c>
      <c r="P8347">
        <v>26.8755610380117</v>
      </c>
      <c r="Q8347">
        <v>169.130509504863</v>
      </c>
      <c r="R8347">
        <v>568.54501875047549</v>
      </c>
      <c r="S8347">
        <v>2672151.367129921</v>
      </c>
      <c r="T8347">
        <v>33115660.015958428</v>
      </c>
      <c r="U8347">
        <v>6549953.1263157893</v>
      </c>
      <c r="V8347">
        <v>56872350.252109706</v>
      </c>
      <c r="W8347">
        <v>14534585.742705571</v>
      </c>
      <c r="X8347">
        <v>0.17674775685472441</v>
      </c>
      <c r="Y8347">
        <v>0.81218609503242201</v>
      </c>
      <c r="Z8347">
        <v>5.2106302015065199E-2</v>
      </c>
      <c r="AA8347">
        <v>0.42525630981826179</v>
      </c>
      <c r="AB8347">
        <v>0.100812</v>
      </c>
      <c r="AC8347">
        <v>5.4999999999999997E-3</v>
      </c>
      <c r="AD8347">
        <v>1.6013704878792421</v>
      </c>
      <c r="AE8347">
        <v>2.096917664912104</v>
      </c>
      <c r="AF8347">
        <v>9.686557137117024</v>
      </c>
      <c r="AG8347">
        <v>1</v>
      </c>
      <c r="AH8347" t="s">
        <v>10645</v>
      </c>
    </row>
    <row r="8348" spans="1:34" hidden="1" x14ac:dyDescent="0.25">
      <c r="A8348" t="s">
        <v>10675</v>
      </c>
      <c r="B8348" t="s">
        <v>10676</v>
      </c>
      <c r="C8348" t="s">
        <v>10755</v>
      </c>
      <c r="D8348" t="s">
        <v>10756</v>
      </c>
      <c r="E8348" t="s">
        <v>38</v>
      </c>
      <c r="F8348" t="s">
        <v>10335</v>
      </c>
      <c r="G8348" t="s">
        <v>63</v>
      </c>
      <c r="H8348" t="s">
        <v>92</v>
      </c>
      <c r="I8348">
        <v>1</v>
      </c>
      <c r="J8348">
        <v>3.6290859793864398</v>
      </c>
      <c r="K8348">
        <v>2.02</v>
      </c>
      <c r="L8348">
        <v>8.399999999999996E-3</v>
      </c>
      <c r="M8348">
        <v>6.6574859793864398</v>
      </c>
      <c r="N8348">
        <v>70.295107869078947</v>
      </c>
      <c r="O8348">
        <v>384.68311381496272</v>
      </c>
      <c r="P8348">
        <v>26.8755610380117</v>
      </c>
      <c r="Q8348">
        <v>89.588486842105226</v>
      </c>
      <c r="R8348">
        <v>571.44226956415855</v>
      </c>
      <c r="S8348">
        <v>2672151.367129921</v>
      </c>
      <c r="T8348">
        <v>42148204.56459412</v>
      </c>
      <c r="U8348">
        <v>6549953.1263157893</v>
      </c>
      <c r="V8348">
        <v>63762243.268566139</v>
      </c>
      <c r="W8348">
        <v>12391934.21052631</v>
      </c>
      <c r="X8348">
        <v>0.17674775685472441</v>
      </c>
      <c r="Y8348">
        <v>1.033715941685865</v>
      </c>
      <c r="Z8348">
        <v>5.2106302015065199E-2</v>
      </c>
      <c r="AA8348">
        <v>0.2252584080081669</v>
      </c>
      <c r="AB8348">
        <v>0.104674</v>
      </c>
      <c r="AC8348">
        <v>5.4999999999999997E-3</v>
      </c>
      <c r="AD8348">
        <v>1.8125092718748419</v>
      </c>
      <c r="AE8348">
        <v>2.3733937516512662</v>
      </c>
      <c r="AF8348">
        <v>10.953563002912549</v>
      </c>
      <c r="AG8348">
        <v>1</v>
      </c>
      <c r="AH8348" t="s">
        <v>10430</v>
      </c>
    </row>
    <row r="8349" spans="1:34" hidden="1" x14ac:dyDescent="0.25">
      <c r="A8349" t="s">
        <v>10675</v>
      </c>
      <c r="B8349" t="s">
        <v>10676</v>
      </c>
      <c r="C8349" t="s">
        <v>10757</v>
      </c>
      <c r="D8349" t="s">
        <v>10758</v>
      </c>
      <c r="E8349" t="s">
        <v>38</v>
      </c>
      <c r="F8349" t="s">
        <v>10335</v>
      </c>
      <c r="G8349" t="s">
        <v>63</v>
      </c>
      <c r="H8349" t="s">
        <v>97</v>
      </c>
      <c r="I8349">
        <v>1</v>
      </c>
      <c r="J8349">
        <v>4.0049839234518343</v>
      </c>
      <c r="K8349">
        <v>2.02</v>
      </c>
      <c r="L8349">
        <v>8.3999999999999977E-3</v>
      </c>
      <c r="M8349">
        <v>7.0333839234518347</v>
      </c>
      <c r="N8349">
        <v>70.295107869078947</v>
      </c>
      <c r="O8349">
        <v>424.52829588589441</v>
      </c>
      <c r="P8349">
        <v>26.8755610380117</v>
      </c>
      <c r="Q8349">
        <v>45.096504881405806</v>
      </c>
      <c r="R8349">
        <v>566.79546967439092</v>
      </c>
      <c r="S8349">
        <v>2672151.367129921</v>
      </c>
      <c r="T8349">
        <v>46513883.286969602</v>
      </c>
      <c r="U8349">
        <v>6549953.1263157893</v>
      </c>
      <c r="V8349">
        <v>62917675.726491027</v>
      </c>
      <c r="W8349">
        <v>7181687.9460757142</v>
      </c>
      <c r="X8349">
        <v>0.17674775685472441</v>
      </c>
      <c r="Y8349">
        <v>1.140787446586675</v>
      </c>
      <c r="Z8349">
        <v>5.2106302015065199E-2</v>
      </c>
      <c r="AA8349">
        <v>0.1295876577051891</v>
      </c>
      <c r="AB8349">
        <v>0.104674</v>
      </c>
      <c r="AC8349">
        <v>5.4999999999999997E-3</v>
      </c>
      <c r="AD8349">
        <v>1.914847979159662</v>
      </c>
      <c r="AE8349">
        <v>2.5074013687105792</v>
      </c>
      <c r="AF8349">
        <v>11.565807271322081</v>
      </c>
      <c r="AG8349">
        <v>1</v>
      </c>
      <c r="AH8349" t="s">
        <v>10434</v>
      </c>
    </row>
    <row r="8350" spans="1:34" hidden="1" x14ac:dyDescent="0.25">
      <c r="A8350" t="s">
        <v>10675</v>
      </c>
      <c r="B8350" t="s">
        <v>10676</v>
      </c>
      <c r="C8350" t="s">
        <v>10759</v>
      </c>
      <c r="D8350" t="s">
        <v>10760</v>
      </c>
      <c r="E8350" t="s">
        <v>43</v>
      </c>
      <c r="F8350" t="s">
        <v>10335</v>
      </c>
      <c r="G8350" t="s">
        <v>63</v>
      </c>
      <c r="H8350" t="s">
        <v>87</v>
      </c>
      <c r="I8350">
        <v>1</v>
      </c>
      <c r="J8350">
        <v>3.0767877228819769</v>
      </c>
      <c r="K8350">
        <v>2.02</v>
      </c>
      <c r="L8350">
        <v>1.06E-2</v>
      </c>
      <c r="M8350">
        <v>6.1073877228819784</v>
      </c>
      <c r="N8350">
        <v>37.090985440500013</v>
      </c>
      <c r="O8350">
        <v>326.13949862548952</v>
      </c>
      <c r="P8350">
        <v>26.8755610380117</v>
      </c>
      <c r="Q8350">
        <v>169.130509504863</v>
      </c>
      <c r="R8350">
        <v>559.23655460886425</v>
      </c>
      <c r="S8350">
        <v>1409457.446739</v>
      </c>
      <c r="T8350">
        <v>35733812.613551281</v>
      </c>
      <c r="U8350">
        <v>6549953.1263157893</v>
      </c>
      <c r="V8350">
        <v>58227808.929311648</v>
      </c>
      <c r="W8350">
        <v>14534585.742705571</v>
      </c>
      <c r="X8350">
        <v>9.3260380058728443E-2</v>
      </c>
      <c r="Y8350">
        <v>0.87639822709964355</v>
      </c>
      <c r="Z8350">
        <v>5.2106302015065199E-2</v>
      </c>
      <c r="AA8350">
        <v>0.42525630981826179</v>
      </c>
      <c r="AB8350">
        <v>0.100812</v>
      </c>
      <c r="AC8350">
        <v>5.4999999999999997E-3</v>
      </c>
      <c r="AD8350">
        <v>1.662744301517606</v>
      </c>
      <c r="AE8350">
        <v>2.1772837232074251</v>
      </c>
      <c r="AF8350">
        <v>10.053727747607009</v>
      </c>
      <c r="AG8350">
        <v>1</v>
      </c>
      <c r="AH8350" t="s">
        <v>10661</v>
      </c>
    </row>
    <row r="8351" spans="1:34" hidden="1" x14ac:dyDescent="0.25">
      <c r="A8351" t="s">
        <v>10675</v>
      </c>
      <c r="B8351" t="s">
        <v>10676</v>
      </c>
      <c r="C8351" t="s">
        <v>10761</v>
      </c>
      <c r="D8351" t="s">
        <v>10762</v>
      </c>
      <c r="E8351" t="s">
        <v>43</v>
      </c>
      <c r="F8351" t="s">
        <v>10335</v>
      </c>
      <c r="G8351" t="s">
        <v>63</v>
      </c>
      <c r="H8351" t="s">
        <v>92</v>
      </c>
      <c r="I8351">
        <v>1</v>
      </c>
      <c r="J8351">
        <v>3.8545167179427389</v>
      </c>
      <c r="K8351">
        <v>2.02</v>
      </c>
      <c r="L8351">
        <v>8.3999999999999908E-3</v>
      </c>
      <c r="M8351">
        <v>6.8829167179427397</v>
      </c>
      <c r="N8351">
        <v>37.090985440500013</v>
      </c>
      <c r="O8351">
        <v>408.57877210193038</v>
      </c>
      <c r="P8351">
        <v>26.8755610380117</v>
      </c>
      <c r="Q8351">
        <v>89.588486842105169</v>
      </c>
      <c r="R8351">
        <v>562.13380542254731</v>
      </c>
      <c r="S8351">
        <v>1409457.446739</v>
      </c>
      <c r="T8351">
        <v>44766357.162186973</v>
      </c>
      <c r="U8351">
        <v>6549953.1263157912</v>
      </c>
      <c r="V8351">
        <v>65117701.945768073</v>
      </c>
      <c r="W8351">
        <v>12391934.210526301</v>
      </c>
      <c r="X8351">
        <v>9.3260380058728443E-2</v>
      </c>
      <c r="Y8351">
        <v>1.0979280737530861</v>
      </c>
      <c r="Z8351">
        <v>5.2106302015065213E-2</v>
      </c>
      <c r="AA8351">
        <v>0.22525840800816679</v>
      </c>
      <c r="AB8351">
        <v>0.104674</v>
      </c>
      <c r="AC8351">
        <v>5.4999999999999997E-3</v>
      </c>
      <c r="AD8351">
        <v>1.8738830855132069</v>
      </c>
      <c r="AE8351">
        <v>2.453759809946586</v>
      </c>
      <c r="AF8351">
        <v>11.320733613402529</v>
      </c>
      <c r="AG8351">
        <v>1</v>
      </c>
      <c r="AH8351" t="s">
        <v>10438</v>
      </c>
    </row>
    <row r="8352" spans="1:34" hidden="1" x14ac:dyDescent="0.25">
      <c r="A8352" t="s">
        <v>10675</v>
      </c>
      <c r="B8352" t="s">
        <v>10676</v>
      </c>
      <c r="C8352" t="s">
        <v>10763</v>
      </c>
      <c r="D8352" t="s">
        <v>10764</v>
      </c>
      <c r="E8352" t="s">
        <v>43</v>
      </c>
      <c r="F8352" t="s">
        <v>10335</v>
      </c>
      <c r="G8352" t="s">
        <v>63</v>
      </c>
      <c r="H8352" t="s">
        <v>97</v>
      </c>
      <c r="I8352">
        <v>1</v>
      </c>
      <c r="J8352">
        <v>4.2304146620081324</v>
      </c>
      <c r="K8352">
        <v>2.02</v>
      </c>
      <c r="L8352">
        <v>8.3999999999999977E-3</v>
      </c>
      <c r="M8352">
        <v>7.2588146620081329</v>
      </c>
      <c r="N8352">
        <v>37.090985440500013</v>
      </c>
      <c r="O8352">
        <v>448.42395417286201</v>
      </c>
      <c r="P8352">
        <v>26.8755610380117</v>
      </c>
      <c r="Q8352">
        <v>45.096504881405806</v>
      </c>
      <c r="R8352">
        <v>557.48700553277956</v>
      </c>
      <c r="S8352">
        <v>1409457.446739</v>
      </c>
      <c r="T8352">
        <v>49132035.884562448</v>
      </c>
      <c r="U8352">
        <v>6549953.1263157893</v>
      </c>
      <c r="V8352">
        <v>64273134.403692953</v>
      </c>
      <c r="W8352">
        <v>7181687.9460757142</v>
      </c>
      <c r="X8352">
        <v>9.3260380058728443E-2</v>
      </c>
      <c r="Y8352">
        <v>1.204999578653897</v>
      </c>
      <c r="Z8352">
        <v>5.2106302015065199E-2</v>
      </c>
      <c r="AA8352">
        <v>0.1295876577051891</v>
      </c>
      <c r="AB8352">
        <v>0.104674</v>
      </c>
      <c r="AC8352">
        <v>5.4999999999999997E-3</v>
      </c>
      <c r="AD8352">
        <v>1.9762217927980259</v>
      </c>
      <c r="AE8352">
        <v>2.587767427005899</v>
      </c>
      <c r="AF8352">
        <v>11.932977881812061</v>
      </c>
      <c r="AG8352">
        <v>1</v>
      </c>
      <c r="AH8352" t="s">
        <v>10442</v>
      </c>
    </row>
    <row r="8353" spans="1:34" hidden="1" x14ac:dyDescent="0.25">
      <c r="A8353" t="s">
        <v>10765</v>
      </c>
      <c r="B8353" t="s">
        <v>10766</v>
      </c>
      <c r="C8353" t="s">
        <v>10767</v>
      </c>
      <c r="D8353" t="s">
        <v>10768</v>
      </c>
      <c r="E8353" t="s">
        <v>38</v>
      </c>
      <c r="I8353">
        <v>0</v>
      </c>
      <c r="M8353">
        <v>0</v>
      </c>
      <c r="N8353">
        <v>0</v>
      </c>
      <c r="R8353">
        <v>0</v>
      </c>
      <c r="S8353">
        <v>0</v>
      </c>
      <c r="V8353">
        <v>0</v>
      </c>
      <c r="X8353">
        <v>0</v>
      </c>
      <c r="AB8353">
        <v>2.4146000000000001E-2</v>
      </c>
      <c r="AC8353">
        <v>5.4999999999999997E-3</v>
      </c>
      <c r="AD8353">
        <v>0</v>
      </c>
      <c r="AE8353">
        <v>0</v>
      </c>
      <c r="AF8353">
        <v>0</v>
      </c>
      <c r="AG8353">
        <v>0</v>
      </c>
      <c r="AH8353" t="s">
        <v>38</v>
      </c>
    </row>
    <row r="8354" spans="1:34" hidden="1" x14ac:dyDescent="0.25">
      <c r="A8354" t="s">
        <v>10765</v>
      </c>
      <c r="B8354" t="s">
        <v>10769</v>
      </c>
      <c r="C8354" t="s">
        <v>10767</v>
      </c>
      <c r="D8354" t="s">
        <v>10770</v>
      </c>
      <c r="E8354" t="s">
        <v>38</v>
      </c>
      <c r="I8354">
        <v>0</v>
      </c>
      <c r="M8354">
        <v>0</v>
      </c>
      <c r="N8354">
        <v>0</v>
      </c>
      <c r="R8354">
        <v>0</v>
      </c>
      <c r="S8354">
        <v>0</v>
      </c>
      <c r="V8354">
        <v>0</v>
      </c>
      <c r="X8354">
        <v>0</v>
      </c>
      <c r="AB8354">
        <v>2.4146000000000001E-2</v>
      </c>
      <c r="AC8354">
        <v>5.4999999999999997E-3</v>
      </c>
      <c r="AD8354">
        <v>0</v>
      </c>
      <c r="AE8354">
        <v>0</v>
      </c>
      <c r="AF8354">
        <v>0</v>
      </c>
      <c r="AG8354">
        <v>0</v>
      </c>
      <c r="AH8354" t="s">
        <v>38</v>
      </c>
    </row>
    <row r="8355" spans="1:34" hidden="1" x14ac:dyDescent="0.25">
      <c r="A8355" t="s">
        <v>10765</v>
      </c>
      <c r="B8355" t="s">
        <v>10766</v>
      </c>
      <c r="C8355" t="s">
        <v>10771</v>
      </c>
      <c r="D8355" t="s">
        <v>10772</v>
      </c>
      <c r="E8355" t="s">
        <v>43</v>
      </c>
      <c r="I8355">
        <v>0</v>
      </c>
      <c r="M8355">
        <v>0</v>
      </c>
      <c r="N8355">
        <v>0</v>
      </c>
      <c r="R8355">
        <v>0</v>
      </c>
      <c r="S8355">
        <v>0</v>
      </c>
      <c r="V8355">
        <v>0</v>
      </c>
      <c r="X8355">
        <v>0</v>
      </c>
      <c r="AB8355">
        <v>2.4146000000000001E-2</v>
      </c>
      <c r="AC8355">
        <v>5.4999999999999997E-3</v>
      </c>
      <c r="AD8355">
        <v>0</v>
      </c>
      <c r="AE8355">
        <v>0</v>
      </c>
      <c r="AF8355">
        <v>0</v>
      </c>
      <c r="AG8355">
        <v>0</v>
      </c>
      <c r="AH8355" t="s">
        <v>43</v>
      </c>
    </row>
    <row r="8356" spans="1:34" hidden="1" x14ac:dyDescent="0.25">
      <c r="A8356" t="s">
        <v>10765</v>
      </c>
      <c r="B8356" t="s">
        <v>10769</v>
      </c>
      <c r="C8356" t="s">
        <v>10771</v>
      </c>
      <c r="D8356" t="s">
        <v>10773</v>
      </c>
      <c r="E8356" t="s">
        <v>43</v>
      </c>
      <c r="I8356">
        <v>0</v>
      </c>
      <c r="M8356">
        <v>0</v>
      </c>
      <c r="N8356">
        <v>0</v>
      </c>
      <c r="R8356">
        <v>0</v>
      </c>
      <c r="S8356">
        <v>0</v>
      </c>
      <c r="V8356">
        <v>0</v>
      </c>
      <c r="X8356">
        <v>0</v>
      </c>
      <c r="AB8356">
        <v>2.4146000000000001E-2</v>
      </c>
      <c r="AC8356">
        <v>5.4999999999999997E-3</v>
      </c>
      <c r="AD8356">
        <v>0</v>
      </c>
      <c r="AE8356">
        <v>0</v>
      </c>
      <c r="AF8356">
        <v>0</v>
      </c>
      <c r="AG8356">
        <v>0</v>
      </c>
      <c r="AH8356" t="s">
        <v>43</v>
      </c>
    </row>
    <row r="8357" spans="1:34" hidden="1" x14ac:dyDescent="0.25">
      <c r="A8357" t="s">
        <v>10765</v>
      </c>
      <c r="B8357" t="s">
        <v>10766</v>
      </c>
      <c r="C8357" t="s">
        <v>10774</v>
      </c>
      <c r="D8357" t="s">
        <v>10775</v>
      </c>
      <c r="E8357" t="s">
        <v>51</v>
      </c>
      <c r="I8357">
        <v>0</v>
      </c>
      <c r="M8357">
        <v>0</v>
      </c>
      <c r="N8357">
        <v>0</v>
      </c>
      <c r="R8357">
        <v>0</v>
      </c>
      <c r="S8357">
        <v>0</v>
      </c>
      <c r="V8357">
        <v>0</v>
      </c>
      <c r="X8357">
        <v>0</v>
      </c>
      <c r="AB8357">
        <v>2.4146000000000001E-2</v>
      </c>
      <c r="AC8357">
        <v>5.4999999999999997E-3</v>
      </c>
      <c r="AD8357">
        <v>0</v>
      </c>
      <c r="AE8357">
        <v>0</v>
      </c>
      <c r="AF8357">
        <v>0</v>
      </c>
      <c r="AG8357">
        <v>0</v>
      </c>
      <c r="AH8357" t="s">
        <v>51</v>
      </c>
    </row>
    <row r="8358" spans="1:34" hidden="1" x14ac:dyDescent="0.25">
      <c r="A8358" t="s">
        <v>10765</v>
      </c>
      <c r="B8358" t="s">
        <v>10769</v>
      </c>
      <c r="C8358" t="s">
        <v>10774</v>
      </c>
      <c r="D8358" t="s">
        <v>10776</v>
      </c>
      <c r="E8358" t="s">
        <v>51</v>
      </c>
      <c r="I8358">
        <v>0</v>
      </c>
      <c r="M8358">
        <v>0</v>
      </c>
      <c r="N8358">
        <v>0</v>
      </c>
      <c r="R8358">
        <v>0</v>
      </c>
      <c r="S8358">
        <v>0</v>
      </c>
      <c r="V8358">
        <v>0</v>
      </c>
      <c r="X8358">
        <v>0</v>
      </c>
      <c r="AB8358">
        <v>2.4146000000000001E-2</v>
      </c>
      <c r="AC8358">
        <v>5.4999999999999997E-3</v>
      </c>
      <c r="AD8358">
        <v>0</v>
      </c>
      <c r="AE8358">
        <v>0</v>
      </c>
      <c r="AF8358">
        <v>0</v>
      </c>
      <c r="AG8358">
        <v>0</v>
      </c>
      <c r="AH8358" t="s">
        <v>51</v>
      </c>
    </row>
    <row r="8359" spans="1:34" hidden="1" x14ac:dyDescent="0.25">
      <c r="A8359" t="s">
        <v>10765</v>
      </c>
      <c r="B8359" t="s">
        <v>10766</v>
      </c>
      <c r="C8359" t="s">
        <v>10777</v>
      </c>
      <c r="D8359" t="s">
        <v>10778</v>
      </c>
      <c r="E8359" t="s">
        <v>55</v>
      </c>
      <c r="I8359">
        <v>0</v>
      </c>
      <c r="M8359">
        <v>0</v>
      </c>
      <c r="N8359">
        <v>0</v>
      </c>
      <c r="R8359">
        <v>0</v>
      </c>
      <c r="S8359">
        <v>0</v>
      </c>
      <c r="V8359">
        <v>0</v>
      </c>
      <c r="X8359">
        <v>0</v>
      </c>
      <c r="AB8359">
        <v>2.4146000000000001E-2</v>
      </c>
      <c r="AC8359">
        <v>5.4999999999999997E-3</v>
      </c>
      <c r="AD8359">
        <v>0</v>
      </c>
      <c r="AE8359">
        <v>0</v>
      </c>
      <c r="AF8359">
        <v>0</v>
      </c>
      <c r="AG8359">
        <v>0</v>
      </c>
      <c r="AH8359" t="s">
        <v>55</v>
      </c>
    </row>
    <row r="8360" spans="1:34" hidden="1" x14ac:dyDescent="0.25">
      <c r="A8360" t="s">
        <v>10765</v>
      </c>
      <c r="B8360" t="s">
        <v>10769</v>
      </c>
      <c r="C8360" t="s">
        <v>10777</v>
      </c>
      <c r="D8360" t="s">
        <v>10779</v>
      </c>
      <c r="E8360" t="s">
        <v>55</v>
      </c>
      <c r="I8360">
        <v>0</v>
      </c>
      <c r="M8360">
        <v>0</v>
      </c>
      <c r="N8360">
        <v>0</v>
      </c>
      <c r="R8360">
        <v>0</v>
      </c>
      <c r="S8360">
        <v>0</v>
      </c>
      <c r="V8360">
        <v>0</v>
      </c>
      <c r="X8360">
        <v>0</v>
      </c>
      <c r="AB8360">
        <v>2.4146000000000001E-2</v>
      </c>
      <c r="AC8360">
        <v>5.4999999999999997E-3</v>
      </c>
      <c r="AD8360">
        <v>0</v>
      </c>
      <c r="AE8360">
        <v>0</v>
      </c>
      <c r="AF8360">
        <v>0</v>
      </c>
      <c r="AG8360">
        <v>0</v>
      </c>
      <c r="AH8360" t="s">
        <v>55</v>
      </c>
    </row>
    <row r="8361" spans="1:34" hidden="1" x14ac:dyDescent="0.25">
      <c r="A8361" t="s">
        <v>10765</v>
      </c>
      <c r="B8361" t="s">
        <v>10766</v>
      </c>
      <c r="C8361" t="s">
        <v>10780</v>
      </c>
      <c r="D8361" t="s">
        <v>10781</v>
      </c>
      <c r="E8361" t="s">
        <v>59</v>
      </c>
      <c r="I8361">
        <v>0</v>
      </c>
      <c r="M8361">
        <v>0</v>
      </c>
      <c r="N8361">
        <v>0</v>
      </c>
      <c r="R8361">
        <v>0</v>
      </c>
      <c r="S8361">
        <v>0</v>
      </c>
      <c r="V8361">
        <v>0</v>
      </c>
      <c r="X8361">
        <v>0</v>
      </c>
      <c r="AB8361">
        <v>2.4146000000000001E-2</v>
      </c>
      <c r="AC8361">
        <v>5.4999999999999997E-3</v>
      </c>
      <c r="AD8361">
        <v>0</v>
      </c>
      <c r="AE8361">
        <v>0</v>
      </c>
      <c r="AF8361">
        <v>0</v>
      </c>
      <c r="AG8361">
        <v>0</v>
      </c>
      <c r="AH8361" t="s">
        <v>59</v>
      </c>
    </row>
    <row r="8362" spans="1:34" hidden="1" x14ac:dyDescent="0.25">
      <c r="A8362" t="s">
        <v>10765</v>
      </c>
      <c r="B8362" t="s">
        <v>10769</v>
      </c>
      <c r="C8362" t="s">
        <v>10780</v>
      </c>
      <c r="D8362" t="s">
        <v>10782</v>
      </c>
      <c r="E8362" t="s">
        <v>59</v>
      </c>
      <c r="I8362">
        <v>0</v>
      </c>
      <c r="M8362">
        <v>0</v>
      </c>
      <c r="N8362">
        <v>0</v>
      </c>
      <c r="R8362">
        <v>0</v>
      </c>
      <c r="S8362">
        <v>0</v>
      </c>
      <c r="V8362">
        <v>0</v>
      </c>
      <c r="X8362">
        <v>0</v>
      </c>
      <c r="AB8362">
        <v>2.4146000000000001E-2</v>
      </c>
      <c r="AC8362">
        <v>5.4999999999999997E-3</v>
      </c>
      <c r="AD8362">
        <v>0</v>
      </c>
      <c r="AE8362">
        <v>0</v>
      </c>
      <c r="AF8362">
        <v>0</v>
      </c>
      <c r="AG8362">
        <v>0</v>
      </c>
      <c r="AH8362" t="s">
        <v>59</v>
      </c>
    </row>
    <row r="8363" spans="1:34" hidden="1" x14ac:dyDescent="0.25">
      <c r="A8363" t="s">
        <v>10765</v>
      </c>
      <c r="B8363" t="s">
        <v>10766</v>
      </c>
      <c r="C8363" t="s">
        <v>10783</v>
      </c>
      <c r="D8363" t="s">
        <v>10784</v>
      </c>
      <c r="E8363" t="s">
        <v>63</v>
      </c>
      <c r="I8363">
        <v>0</v>
      </c>
      <c r="M8363">
        <v>0</v>
      </c>
      <c r="N8363">
        <v>0</v>
      </c>
      <c r="R8363">
        <v>0</v>
      </c>
      <c r="S8363">
        <v>0</v>
      </c>
      <c r="V8363">
        <v>0</v>
      </c>
      <c r="X8363">
        <v>0</v>
      </c>
      <c r="AB8363">
        <v>3.1043000000000001E-2</v>
      </c>
      <c r="AC8363">
        <v>5.4999999999999997E-3</v>
      </c>
      <c r="AD8363">
        <v>0</v>
      </c>
      <c r="AE8363">
        <v>0</v>
      </c>
      <c r="AF8363">
        <v>0</v>
      </c>
      <c r="AG8363">
        <v>0</v>
      </c>
      <c r="AH8363" t="s">
        <v>63</v>
      </c>
    </row>
    <row r="8364" spans="1:34" hidden="1" x14ac:dyDescent="0.25">
      <c r="A8364" t="s">
        <v>10765</v>
      </c>
      <c r="B8364" t="s">
        <v>10769</v>
      </c>
      <c r="C8364" t="s">
        <v>10783</v>
      </c>
      <c r="D8364" t="s">
        <v>10785</v>
      </c>
      <c r="E8364" t="s">
        <v>63</v>
      </c>
      <c r="I8364">
        <v>0</v>
      </c>
      <c r="M8364">
        <v>0</v>
      </c>
      <c r="N8364">
        <v>0</v>
      </c>
      <c r="R8364">
        <v>0</v>
      </c>
      <c r="S8364">
        <v>0</v>
      </c>
      <c r="V8364">
        <v>0</v>
      </c>
      <c r="X8364">
        <v>0</v>
      </c>
      <c r="AB8364">
        <v>3.1043000000000001E-2</v>
      </c>
      <c r="AC8364">
        <v>5.4999999999999997E-3</v>
      </c>
      <c r="AD8364">
        <v>0</v>
      </c>
      <c r="AE8364">
        <v>0</v>
      </c>
      <c r="AF8364">
        <v>0</v>
      </c>
      <c r="AG8364">
        <v>0</v>
      </c>
      <c r="AH8364" t="s">
        <v>63</v>
      </c>
    </row>
    <row r="8365" spans="1:34" hidden="1" x14ac:dyDescent="0.25">
      <c r="A8365" t="s">
        <v>10765</v>
      </c>
      <c r="B8365" t="s">
        <v>10766</v>
      </c>
      <c r="C8365" t="s">
        <v>10786</v>
      </c>
      <c r="D8365" t="s">
        <v>10787</v>
      </c>
      <c r="E8365" t="s">
        <v>38</v>
      </c>
      <c r="F8365" t="s">
        <v>51</v>
      </c>
      <c r="I8365">
        <v>1.64375658443378</v>
      </c>
      <c r="J8365">
        <v>5</v>
      </c>
      <c r="M8365">
        <v>6.6437565844337803</v>
      </c>
      <c r="N8365">
        <v>115.5480464132814</v>
      </c>
      <c r="O8365">
        <v>563.31226592932023</v>
      </c>
      <c r="R8365">
        <v>678.86031234260156</v>
      </c>
      <c r="S8365">
        <v>4392366.404323535</v>
      </c>
      <c r="T8365">
        <v>22709185.393730789</v>
      </c>
      <c r="V8365">
        <v>27101551.798054319</v>
      </c>
      <c r="X8365">
        <v>0.29053028911385398</v>
      </c>
      <c r="Y8365">
        <v>1.416374231862515</v>
      </c>
      <c r="AB8365">
        <v>4.8292000000000002E-2</v>
      </c>
      <c r="AC8365">
        <v>5.4999999999999997E-3</v>
      </c>
      <c r="AD8365">
        <v>1.808771426128569</v>
      </c>
      <c r="AE8365">
        <v>6.6437565844337798E-2</v>
      </c>
      <c r="AF8365">
        <v>8.572757576406687</v>
      </c>
      <c r="AG8365">
        <v>1</v>
      </c>
      <c r="AH8365" t="s">
        <v>71</v>
      </c>
    </row>
    <row r="8366" spans="1:34" hidden="1" x14ac:dyDescent="0.25">
      <c r="A8366" t="s">
        <v>10765</v>
      </c>
      <c r="B8366" t="s">
        <v>10769</v>
      </c>
      <c r="C8366" t="s">
        <v>10786</v>
      </c>
      <c r="D8366" t="s">
        <v>10788</v>
      </c>
      <c r="E8366" t="s">
        <v>38</v>
      </c>
      <c r="F8366" t="s">
        <v>51</v>
      </c>
      <c r="I8366">
        <v>1.8436099552252661</v>
      </c>
      <c r="J8366">
        <v>5</v>
      </c>
      <c r="M8366">
        <v>6.8436099552252658</v>
      </c>
      <c r="N8366">
        <v>129.5967606710679</v>
      </c>
      <c r="O8366">
        <v>563.31226592932023</v>
      </c>
      <c r="R8366">
        <v>692.90902660038807</v>
      </c>
      <c r="S8366">
        <v>4926404.8623095267</v>
      </c>
      <c r="T8366">
        <v>22709185.393730789</v>
      </c>
      <c r="V8366">
        <v>27635590.25604032</v>
      </c>
      <c r="X8366">
        <v>0.32585392410110448</v>
      </c>
      <c r="Y8366">
        <v>1.416374231862515</v>
      </c>
      <c r="AB8366">
        <v>4.8292000000000002E-2</v>
      </c>
      <c r="AC8366">
        <v>5.4999999999999997E-3</v>
      </c>
      <c r="AD8366">
        <v>1.863181767914732</v>
      </c>
      <c r="AE8366">
        <v>1.084712177903205</v>
      </c>
      <c r="AF8366">
        <v>9.8452959010432028</v>
      </c>
      <c r="AG8366">
        <v>1</v>
      </c>
      <c r="AH8366" t="s">
        <v>71</v>
      </c>
    </row>
    <row r="8367" spans="1:34" hidden="1" x14ac:dyDescent="0.25">
      <c r="A8367" t="s">
        <v>10765</v>
      </c>
      <c r="B8367" t="s">
        <v>10766</v>
      </c>
      <c r="C8367" t="s">
        <v>10789</v>
      </c>
      <c r="D8367" t="s">
        <v>10790</v>
      </c>
      <c r="E8367" t="s">
        <v>38</v>
      </c>
      <c r="F8367" t="s">
        <v>55</v>
      </c>
      <c r="I8367">
        <v>0</v>
      </c>
      <c r="J8367">
        <v>0</v>
      </c>
      <c r="M8367">
        <v>0</v>
      </c>
      <c r="N8367">
        <v>0</v>
      </c>
      <c r="O8367">
        <v>0</v>
      </c>
      <c r="R8367">
        <v>0</v>
      </c>
      <c r="S8367">
        <v>0</v>
      </c>
      <c r="T8367">
        <v>0</v>
      </c>
      <c r="V8367">
        <v>0</v>
      </c>
      <c r="X8367">
        <v>0</v>
      </c>
      <c r="Y8367">
        <v>0</v>
      </c>
      <c r="AB8367">
        <v>4.8292000000000002E-2</v>
      </c>
      <c r="AC8367">
        <v>5.4999999999999997E-3</v>
      </c>
      <c r="AD8367">
        <v>0</v>
      </c>
      <c r="AE8367">
        <v>0</v>
      </c>
      <c r="AF8367">
        <v>0</v>
      </c>
      <c r="AG8367">
        <v>0</v>
      </c>
      <c r="AH8367" t="s">
        <v>75</v>
      </c>
    </row>
    <row r="8368" spans="1:34" hidden="1" x14ac:dyDescent="0.25">
      <c r="A8368" t="s">
        <v>10765</v>
      </c>
      <c r="B8368" t="s">
        <v>10769</v>
      </c>
      <c r="C8368" t="s">
        <v>10789</v>
      </c>
      <c r="D8368" t="s">
        <v>10791</v>
      </c>
      <c r="E8368" t="s">
        <v>38</v>
      </c>
      <c r="F8368" t="s">
        <v>55</v>
      </c>
      <c r="I8368">
        <v>0</v>
      </c>
      <c r="J8368">
        <v>0</v>
      </c>
      <c r="M8368">
        <v>0</v>
      </c>
      <c r="N8368">
        <v>0</v>
      </c>
      <c r="O8368">
        <v>0</v>
      </c>
      <c r="R8368">
        <v>0</v>
      </c>
      <c r="S8368">
        <v>0</v>
      </c>
      <c r="T8368">
        <v>0</v>
      </c>
      <c r="V8368">
        <v>0</v>
      </c>
      <c r="X8368">
        <v>0</v>
      </c>
      <c r="Y8368">
        <v>0</v>
      </c>
      <c r="AB8368">
        <v>4.8292000000000002E-2</v>
      </c>
      <c r="AC8368">
        <v>5.4999999999999997E-3</v>
      </c>
      <c r="AD8368">
        <v>0</v>
      </c>
      <c r="AE8368">
        <v>0</v>
      </c>
      <c r="AF8368">
        <v>0</v>
      </c>
      <c r="AG8368">
        <v>0</v>
      </c>
      <c r="AH8368" t="s">
        <v>75</v>
      </c>
    </row>
    <row r="8369" spans="1:34" hidden="1" x14ac:dyDescent="0.25">
      <c r="A8369" t="s">
        <v>10765</v>
      </c>
      <c r="B8369" t="s">
        <v>10766</v>
      </c>
      <c r="C8369" t="s">
        <v>10792</v>
      </c>
      <c r="D8369" t="s">
        <v>10793</v>
      </c>
      <c r="E8369" t="s">
        <v>38</v>
      </c>
      <c r="F8369" t="s">
        <v>59</v>
      </c>
      <c r="I8369">
        <v>0</v>
      </c>
      <c r="J8369">
        <v>0</v>
      </c>
      <c r="M8369">
        <v>0</v>
      </c>
      <c r="N8369">
        <v>0</v>
      </c>
      <c r="O8369">
        <v>0</v>
      </c>
      <c r="R8369">
        <v>0</v>
      </c>
      <c r="S8369">
        <v>0</v>
      </c>
      <c r="T8369">
        <v>0</v>
      </c>
      <c r="V8369">
        <v>0</v>
      </c>
      <c r="X8369">
        <v>0</v>
      </c>
      <c r="Y8369">
        <v>0</v>
      </c>
      <c r="AB8369">
        <v>4.8292000000000002E-2</v>
      </c>
      <c r="AC8369">
        <v>5.4999999999999997E-3</v>
      </c>
      <c r="AD8369">
        <v>0</v>
      </c>
      <c r="AE8369">
        <v>0</v>
      </c>
      <c r="AF8369">
        <v>0</v>
      </c>
      <c r="AG8369">
        <v>0</v>
      </c>
      <c r="AH8369" t="s">
        <v>79</v>
      </c>
    </row>
    <row r="8370" spans="1:34" hidden="1" x14ac:dyDescent="0.25">
      <c r="A8370" t="s">
        <v>10765</v>
      </c>
      <c r="B8370" t="s">
        <v>10769</v>
      </c>
      <c r="C8370" t="s">
        <v>10792</v>
      </c>
      <c r="D8370" t="s">
        <v>10794</v>
      </c>
      <c r="E8370" t="s">
        <v>38</v>
      </c>
      <c r="F8370" t="s">
        <v>59</v>
      </c>
      <c r="I8370">
        <v>0</v>
      </c>
      <c r="J8370">
        <v>0</v>
      </c>
      <c r="M8370">
        <v>0</v>
      </c>
      <c r="N8370">
        <v>0</v>
      </c>
      <c r="O8370">
        <v>0</v>
      </c>
      <c r="R8370">
        <v>0</v>
      </c>
      <c r="S8370">
        <v>0</v>
      </c>
      <c r="T8370">
        <v>0</v>
      </c>
      <c r="V8370">
        <v>0</v>
      </c>
      <c r="X8370">
        <v>0</v>
      </c>
      <c r="Y8370">
        <v>0</v>
      </c>
      <c r="AB8370">
        <v>4.8292000000000002E-2</v>
      </c>
      <c r="AC8370">
        <v>5.4999999999999997E-3</v>
      </c>
      <c r="AD8370">
        <v>0</v>
      </c>
      <c r="AE8370">
        <v>0</v>
      </c>
      <c r="AF8370">
        <v>0</v>
      </c>
      <c r="AG8370">
        <v>0</v>
      </c>
      <c r="AH8370" t="s">
        <v>79</v>
      </c>
    </row>
    <row r="8371" spans="1:34" hidden="1" x14ac:dyDescent="0.25">
      <c r="A8371" t="s">
        <v>10765</v>
      </c>
      <c r="B8371" t="s">
        <v>10766</v>
      </c>
      <c r="C8371" t="s">
        <v>10795</v>
      </c>
      <c r="D8371" t="s">
        <v>10796</v>
      </c>
      <c r="E8371" t="s">
        <v>38</v>
      </c>
      <c r="F8371" t="s">
        <v>63</v>
      </c>
      <c r="I8371">
        <v>5</v>
      </c>
      <c r="J8371">
        <v>12.975631890591581</v>
      </c>
      <c r="M8371">
        <v>17.975631890591579</v>
      </c>
      <c r="N8371">
        <v>351.47553934539468</v>
      </c>
      <c r="O8371">
        <v>172.63732023879459</v>
      </c>
      <c r="R8371">
        <v>524.11285958418932</v>
      </c>
      <c r="S8371">
        <v>13360756.83564961</v>
      </c>
      <c r="T8371">
        <v>42074148.845397606</v>
      </c>
      <c r="V8371">
        <v>55434905.681047224</v>
      </c>
      <c r="X8371">
        <v>0.88373878427362174</v>
      </c>
      <c r="Y8371">
        <v>0.33470900699380007</v>
      </c>
      <c r="AB8371">
        <v>5.5189000000000002E-2</v>
      </c>
      <c r="AC8371">
        <v>5.4999999999999997E-3</v>
      </c>
      <c r="AD8371">
        <v>4.8938893105275501</v>
      </c>
      <c r="AE8371">
        <v>0.17975631890591581</v>
      </c>
      <c r="AF8371">
        <v>23.109966520025051</v>
      </c>
      <c r="AG8371">
        <v>1</v>
      </c>
      <c r="AH8371" t="s">
        <v>83</v>
      </c>
    </row>
    <row r="8372" spans="1:34" hidden="1" x14ac:dyDescent="0.25">
      <c r="A8372" t="s">
        <v>10765</v>
      </c>
      <c r="B8372" t="s">
        <v>10769</v>
      </c>
      <c r="C8372" t="s">
        <v>10795</v>
      </c>
      <c r="D8372" t="s">
        <v>10797</v>
      </c>
      <c r="E8372" t="s">
        <v>38</v>
      </c>
      <c r="F8372" t="s">
        <v>63</v>
      </c>
      <c r="I8372">
        <v>5</v>
      </c>
      <c r="J8372">
        <v>13.025299694768391</v>
      </c>
      <c r="M8372">
        <v>18.025299694768389</v>
      </c>
      <c r="N8372">
        <v>351.47553934539468</v>
      </c>
      <c r="O8372">
        <v>173.298137121358</v>
      </c>
      <c r="R8372">
        <v>524.7736764667527</v>
      </c>
      <c r="S8372">
        <v>13360756.83564961</v>
      </c>
      <c r="T8372">
        <v>42235199.236113042</v>
      </c>
      <c r="V8372">
        <v>55595956.071762651</v>
      </c>
      <c r="X8372">
        <v>0.88373878427362174</v>
      </c>
      <c r="Y8372">
        <v>0.33599019788729628</v>
      </c>
      <c r="AB8372">
        <v>5.5189000000000002E-2</v>
      </c>
      <c r="AC8372">
        <v>5.4999999999999997E-3</v>
      </c>
      <c r="AD8372">
        <v>4.907411435224903</v>
      </c>
      <c r="AE8372">
        <v>2.85701000162079</v>
      </c>
      <c r="AF8372">
        <v>25.85041013161409</v>
      </c>
      <c r="AG8372">
        <v>1</v>
      </c>
      <c r="AH8372" t="s">
        <v>83</v>
      </c>
    </row>
    <row r="8373" spans="1:34" x14ac:dyDescent="0.25">
      <c r="A8373" t="s">
        <v>10765</v>
      </c>
      <c r="B8373" t="s">
        <v>10766</v>
      </c>
      <c r="C8373" t="s">
        <v>10798</v>
      </c>
      <c r="D8373" t="s">
        <v>10799</v>
      </c>
      <c r="E8373" t="s">
        <v>38</v>
      </c>
      <c r="F8373" t="s">
        <v>87</v>
      </c>
      <c r="I8373">
        <v>0</v>
      </c>
      <c r="J8373">
        <v>0</v>
      </c>
      <c r="M8373">
        <v>0</v>
      </c>
      <c r="N8373">
        <v>0</v>
      </c>
      <c r="O8373">
        <v>0</v>
      </c>
      <c r="R8373">
        <v>0</v>
      </c>
      <c r="S8373">
        <v>0</v>
      </c>
      <c r="T8373">
        <v>0</v>
      </c>
      <c r="V8373">
        <v>0</v>
      </c>
      <c r="X8373">
        <v>0</v>
      </c>
      <c r="Y8373">
        <v>0</v>
      </c>
      <c r="AB8373">
        <v>4.2518E-2</v>
      </c>
      <c r="AC8373">
        <v>5.4999999999999997E-3</v>
      </c>
      <c r="AD8373">
        <v>0</v>
      </c>
      <c r="AE8373">
        <v>0</v>
      </c>
      <c r="AF8373">
        <v>0</v>
      </c>
      <c r="AG8373">
        <v>0</v>
      </c>
      <c r="AH8373" t="s">
        <v>88</v>
      </c>
    </row>
    <row r="8374" spans="1:34" x14ac:dyDescent="0.25">
      <c r="A8374" t="s">
        <v>10765</v>
      </c>
      <c r="B8374" t="s">
        <v>10769</v>
      </c>
      <c r="C8374" t="s">
        <v>10798</v>
      </c>
      <c r="D8374" t="s">
        <v>10800</v>
      </c>
      <c r="E8374" t="s">
        <v>38</v>
      </c>
      <c r="F8374" t="s">
        <v>87</v>
      </c>
      <c r="I8374">
        <v>0</v>
      </c>
      <c r="J8374">
        <v>0</v>
      </c>
      <c r="M8374">
        <v>0</v>
      </c>
      <c r="N8374">
        <v>0</v>
      </c>
      <c r="O8374">
        <v>0</v>
      </c>
      <c r="R8374">
        <v>0</v>
      </c>
      <c r="S8374">
        <v>0</v>
      </c>
      <c r="T8374">
        <v>0</v>
      </c>
      <c r="V8374">
        <v>0</v>
      </c>
      <c r="X8374">
        <v>0</v>
      </c>
      <c r="Y8374">
        <v>0</v>
      </c>
      <c r="AB8374">
        <v>4.2518E-2</v>
      </c>
      <c r="AC8374">
        <v>5.4999999999999997E-3</v>
      </c>
      <c r="AD8374">
        <v>0</v>
      </c>
      <c r="AE8374">
        <v>0</v>
      </c>
      <c r="AF8374">
        <v>0</v>
      </c>
      <c r="AG8374">
        <v>0</v>
      </c>
      <c r="AH8374" t="s">
        <v>88</v>
      </c>
    </row>
    <row r="8375" spans="1:34" x14ac:dyDescent="0.25">
      <c r="A8375" t="s">
        <v>10765</v>
      </c>
      <c r="B8375" t="s">
        <v>10766</v>
      </c>
      <c r="C8375" t="s">
        <v>10801</v>
      </c>
      <c r="D8375" t="s">
        <v>10802</v>
      </c>
      <c r="E8375" t="s">
        <v>38</v>
      </c>
      <c r="F8375" t="s">
        <v>92</v>
      </c>
      <c r="I8375">
        <v>0</v>
      </c>
      <c r="J8375">
        <v>0</v>
      </c>
      <c r="M8375">
        <v>0</v>
      </c>
      <c r="N8375">
        <v>0</v>
      </c>
      <c r="O8375">
        <v>0</v>
      </c>
      <c r="R8375">
        <v>0</v>
      </c>
      <c r="S8375">
        <v>0</v>
      </c>
      <c r="T8375">
        <v>0</v>
      </c>
      <c r="V8375">
        <v>0</v>
      </c>
      <c r="X8375">
        <v>0</v>
      </c>
      <c r="Y8375">
        <v>0</v>
      </c>
      <c r="AB8375">
        <v>4.6379999999999998E-2</v>
      </c>
      <c r="AC8375">
        <v>5.4999999999999997E-3</v>
      </c>
      <c r="AD8375">
        <v>0</v>
      </c>
      <c r="AE8375">
        <v>0</v>
      </c>
      <c r="AF8375">
        <v>0</v>
      </c>
      <c r="AG8375">
        <v>0</v>
      </c>
      <c r="AH8375" t="s">
        <v>93</v>
      </c>
    </row>
    <row r="8376" spans="1:34" x14ac:dyDescent="0.25">
      <c r="A8376" t="s">
        <v>10765</v>
      </c>
      <c r="B8376" t="s">
        <v>10769</v>
      </c>
      <c r="C8376" t="s">
        <v>10801</v>
      </c>
      <c r="D8376" t="s">
        <v>10803</v>
      </c>
      <c r="E8376" t="s">
        <v>38</v>
      </c>
      <c r="F8376" t="s">
        <v>92</v>
      </c>
      <c r="I8376">
        <v>0</v>
      </c>
      <c r="J8376">
        <v>0</v>
      </c>
      <c r="M8376">
        <v>0</v>
      </c>
      <c r="N8376">
        <v>0</v>
      </c>
      <c r="O8376">
        <v>0</v>
      </c>
      <c r="R8376">
        <v>0</v>
      </c>
      <c r="S8376">
        <v>0</v>
      </c>
      <c r="T8376">
        <v>0</v>
      </c>
      <c r="V8376">
        <v>0</v>
      </c>
      <c r="X8376">
        <v>0</v>
      </c>
      <c r="Y8376">
        <v>0</v>
      </c>
      <c r="AB8376">
        <v>4.6379999999999998E-2</v>
      </c>
      <c r="AC8376">
        <v>5.4999999999999997E-3</v>
      </c>
      <c r="AD8376">
        <v>0</v>
      </c>
      <c r="AE8376">
        <v>0</v>
      </c>
      <c r="AF8376">
        <v>0</v>
      </c>
      <c r="AG8376">
        <v>0</v>
      </c>
      <c r="AH8376" t="s">
        <v>93</v>
      </c>
    </row>
    <row r="8377" spans="1:34" x14ac:dyDescent="0.25">
      <c r="A8377" t="s">
        <v>10765</v>
      </c>
      <c r="B8377" t="s">
        <v>10766</v>
      </c>
      <c r="C8377" t="s">
        <v>10804</v>
      </c>
      <c r="D8377" t="s">
        <v>10805</v>
      </c>
      <c r="E8377" t="s">
        <v>38</v>
      </c>
      <c r="F8377" t="s">
        <v>97</v>
      </c>
      <c r="I8377">
        <v>0</v>
      </c>
      <c r="J8377">
        <v>0</v>
      </c>
      <c r="M8377">
        <v>0</v>
      </c>
      <c r="N8377">
        <v>0</v>
      </c>
      <c r="O8377">
        <v>0</v>
      </c>
      <c r="R8377">
        <v>0</v>
      </c>
      <c r="S8377">
        <v>0</v>
      </c>
      <c r="T8377">
        <v>0</v>
      </c>
      <c r="V8377">
        <v>0</v>
      </c>
      <c r="X8377">
        <v>0</v>
      </c>
      <c r="Y8377">
        <v>0</v>
      </c>
      <c r="AB8377">
        <v>4.6379999999999998E-2</v>
      </c>
      <c r="AC8377">
        <v>5.4999999999999997E-3</v>
      </c>
      <c r="AD8377">
        <v>0</v>
      </c>
      <c r="AE8377">
        <v>0</v>
      </c>
      <c r="AF8377">
        <v>0</v>
      </c>
      <c r="AG8377">
        <v>0</v>
      </c>
      <c r="AH8377" t="s">
        <v>98</v>
      </c>
    </row>
    <row r="8378" spans="1:34" x14ac:dyDescent="0.25">
      <c r="A8378" t="s">
        <v>10765</v>
      </c>
      <c r="B8378" t="s">
        <v>10769</v>
      </c>
      <c r="C8378" t="s">
        <v>10804</v>
      </c>
      <c r="D8378" t="s">
        <v>10806</v>
      </c>
      <c r="E8378" t="s">
        <v>38</v>
      </c>
      <c r="F8378" t="s">
        <v>97</v>
      </c>
      <c r="I8378">
        <v>0</v>
      </c>
      <c r="J8378">
        <v>0</v>
      </c>
      <c r="M8378">
        <v>0</v>
      </c>
      <c r="N8378">
        <v>0</v>
      </c>
      <c r="O8378">
        <v>0</v>
      </c>
      <c r="R8378">
        <v>0</v>
      </c>
      <c r="S8378">
        <v>0</v>
      </c>
      <c r="T8378">
        <v>0</v>
      </c>
      <c r="V8378">
        <v>0</v>
      </c>
      <c r="X8378">
        <v>0</v>
      </c>
      <c r="Y8378">
        <v>0</v>
      </c>
      <c r="AB8378">
        <v>4.6379999999999998E-2</v>
      </c>
      <c r="AC8378">
        <v>5.4999999999999997E-3</v>
      </c>
      <c r="AD8378">
        <v>0</v>
      </c>
      <c r="AE8378">
        <v>0</v>
      </c>
      <c r="AF8378">
        <v>0</v>
      </c>
      <c r="AG8378">
        <v>0</v>
      </c>
      <c r="AH8378" t="s">
        <v>98</v>
      </c>
    </row>
    <row r="8379" spans="1:34" hidden="1" x14ac:dyDescent="0.25">
      <c r="A8379" t="s">
        <v>10765</v>
      </c>
      <c r="B8379" t="s">
        <v>10766</v>
      </c>
      <c r="C8379" t="s">
        <v>10807</v>
      </c>
      <c r="D8379" t="s">
        <v>10808</v>
      </c>
      <c r="E8379" t="s">
        <v>43</v>
      </c>
      <c r="F8379" t="s">
        <v>51</v>
      </c>
      <c r="I8379">
        <v>3.015134541921114</v>
      </c>
      <c r="J8379">
        <v>5</v>
      </c>
      <c r="M8379">
        <v>8.015134541921114</v>
      </c>
      <c r="N8379">
        <v>111.8343113955447</v>
      </c>
      <c r="O8379">
        <v>563.31226592932023</v>
      </c>
      <c r="R8379">
        <v>675.14657732486489</v>
      </c>
      <c r="S8379">
        <v>4249703.8330306979</v>
      </c>
      <c r="T8379">
        <v>22709185.393730789</v>
      </c>
      <c r="V8379">
        <v>26958889.22676149</v>
      </c>
      <c r="X8379">
        <v>0.28119259330776319</v>
      </c>
      <c r="Y8379">
        <v>1.416374231862515</v>
      </c>
      <c r="AB8379">
        <v>4.8292000000000002E-2</v>
      </c>
      <c r="AC8379">
        <v>5.4999999999999997E-3</v>
      </c>
      <c r="AD8379">
        <v>2.182130870051822</v>
      </c>
      <c r="AE8379">
        <v>8.0151345419211137E-2</v>
      </c>
      <c r="AF8379">
        <v>10.331208757392149</v>
      </c>
      <c r="AG8379">
        <v>1</v>
      </c>
      <c r="AH8379" t="s">
        <v>106</v>
      </c>
    </row>
    <row r="8380" spans="1:34" hidden="1" x14ac:dyDescent="0.25">
      <c r="A8380" t="s">
        <v>10765</v>
      </c>
      <c r="B8380" t="s">
        <v>10769</v>
      </c>
      <c r="C8380" t="s">
        <v>10807</v>
      </c>
      <c r="D8380" t="s">
        <v>10809</v>
      </c>
      <c r="E8380" t="s">
        <v>43</v>
      </c>
      <c r="F8380" t="s">
        <v>51</v>
      </c>
      <c r="I8380">
        <v>3.3922782860646219</v>
      </c>
      <c r="J8380">
        <v>5</v>
      </c>
      <c r="M8380">
        <v>8.3922782860646219</v>
      </c>
      <c r="N8380">
        <v>125.8229445185472</v>
      </c>
      <c r="O8380">
        <v>563.31226592932023</v>
      </c>
      <c r="R8380">
        <v>689.13521044786739</v>
      </c>
      <c r="S8380">
        <v>4781271.8917047931</v>
      </c>
      <c r="T8380">
        <v>22709185.393730789</v>
      </c>
      <c r="V8380">
        <v>27490457.28543558</v>
      </c>
      <c r="X8380">
        <v>0.31636516222335859</v>
      </c>
      <c r="Y8380">
        <v>1.416374231862515</v>
      </c>
      <c r="AB8380">
        <v>4.8292000000000002E-2</v>
      </c>
      <c r="AC8380">
        <v>5.4999999999999997E-3</v>
      </c>
      <c r="AD8380">
        <v>2.284808748038536</v>
      </c>
      <c r="AE8380">
        <v>1.3301761083412429</v>
      </c>
      <c r="AF8380">
        <v>12.061055142444401</v>
      </c>
      <c r="AG8380">
        <v>1</v>
      </c>
      <c r="AH8380" t="s">
        <v>106</v>
      </c>
    </row>
    <row r="8381" spans="1:34" hidden="1" x14ac:dyDescent="0.25">
      <c r="A8381" t="s">
        <v>10765</v>
      </c>
      <c r="B8381" t="s">
        <v>10766</v>
      </c>
      <c r="C8381" t="s">
        <v>10810</v>
      </c>
      <c r="D8381" t="s">
        <v>10811</v>
      </c>
      <c r="E8381" t="s">
        <v>43</v>
      </c>
      <c r="F8381" t="s">
        <v>55</v>
      </c>
      <c r="I8381">
        <v>0</v>
      </c>
      <c r="J8381">
        <v>0</v>
      </c>
      <c r="M8381">
        <v>0</v>
      </c>
      <c r="N8381">
        <v>0</v>
      </c>
      <c r="O8381">
        <v>0</v>
      </c>
      <c r="R8381">
        <v>0</v>
      </c>
      <c r="S8381">
        <v>0</v>
      </c>
      <c r="T8381">
        <v>0</v>
      </c>
      <c r="V8381">
        <v>0</v>
      </c>
      <c r="X8381">
        <v>0</v>
      </c>
      <c r="Y8381">
        <v>0</v>
      </c>
      <c r="AB8381">
        <v>4.8292000000000002E-2</v>
      </c>
      <c r="AC8381">
        <v>5.4999999999999997E-3</v>
      </c>
      <c r="AD8381">
        <v>0</v>
      </c>
      <c r="AE8381">
        <v>0</v>
      </c>
      <c r="AF8381">
        <v>0</v>
      </c>
      <c r="AG8381">
        <v>0</v>
      </c>
      <c r="AH8381" t="s">
        <v>110</v>
      </c>
    </row>
    <row r="8382" spans="1:34" hidden="1" x14ac:dyDescent="0.25">
      <c r="A8382" t="s">
        <v>10765</v>
      </c>
      <c r="B8382" t="s">
        <v>10769</v>
      </c>
      <c r="C8382" t="s">
        <v>10810</v>
      </c>
      <c r="D8382" t="s">
        <v>10812</v>
      </c>
      <c r="E8382" t="s">
        <v>43</v>
      </c>
      <c r="F8382" t="s">
        <v>55</v>
      </c>
      <c r="I8382">
        <v>0</v>
      </c>
      <c r="J8382">
        <v>0</v>
      </c>
      <c r="M8382">
        <v>0</v>
      </c>
      <c r="N8382">
        <v>0</v>
      </c>
      <c r="O8382">
        <v>0</v>
      </c>
      <c r="R8382">
        <v>0</v>
      </c>
      <c r="S8382">
        <v>0</v>
      </c>
      <c r="T8382">
        <v>0</v>
      </c>
      <c r="V8382">
        <v>0</v>
      </c>
      <c r="X8382">
        <v>0</v>
      </c>
      <c r="Y8382">
        <v>0</v>
      </c>
      <c r="AB8382">
        <v>4.8292000000000002E-2</v>
      </c>
      <c r="AC8382">
        <v>5.4999999999999997E-3</v>
      </c>
      <c r="AD8382">
        <v>0</v>
      </c>
      <c r="AE8382">
        <v>0</v>
      </c>
      <c r="AF8382">
        <v>0</v>
      </c>
      <c r="AG8382">
        <v>0</v>
      </c>
      <c r="AH8382" t="s">
        <v>110</v>
      </c>
    </row>
    <row r="8383" spans="1:34" hidden="1" x14ac:dyDescent="0.25">
      <c r="A8383" t="s">
        <v>10765</v>
      </c>
      <c r="B8383" t="s">
        <v>10766</v>
      </c>
      <c r="C8383" t="s">
        <v>10813</v>
      </c>
      <c r="D8383" t="s">
        <v>10814</v>
      </c>
      <c r="E8383" t="s">
        <v>43</v>
      </c>
      <c r="F8383" t="s">
        <v>59</v>
      </c>
      <c r="I8383">
        <v>0</v>
      </c>
      <c r="J8383">
        <v>0</v>
      </c>
      <c r="M8383">
        <v>0</v>
      </c>
      <c r="N8383">
        <v>0</v>
      </c>
      <c r="O8383">
        <v>0</v>
      </c>
      <c r="R8383">
        <v>0</v>
      </c>
      <c r="S8383">
        <v>0</v>
      </c>
      <c r="T8383">
        <v>0</v>
      </c>
      <c r="V8383">
        <v>0</v>
      </c>
      <c r="X8383">
        <v>0</v>
      </c>
      <c r="Y8383">
        <v>0</v>
      </c>
      <c r="AB8383">
        <v>4.8292000000000002E-2</v>
      </c>
      <c r="AC8383">
        <v>5.4999999999999997E-3</v>
      </c>
      <c r="AD8383">
        <v>0</v>
      </c>
      <c r="AE8383">
        <v>0</v>
      </c>
      <c r="AF8383">
        <v>0</v>
      </c>
      <c r="AG8383">
        <v>0</v>
      </c>
      <c r="AH8383" t="s">
        <v>114</v>
      </c>
    </row>
    <row r="8384" spans="1:34" hidden="1" x14ac:dyDescent="0.25">
      <c r="A8384" t="s">
        <v>10765</v>
      </c>
      <c r="B8384" t="s">
        <v>10769</v>
      </c>
      <c r="C8384" t="s">
        <v>10813</v>
      </c>
      <c r="D8384" t="s">
        <v>10815</v>
      </c>
      <c r="E8384" t="s">
        <v>43</v>
      </c>
      <c r="F8384" t="s">
        <v>59</v>
      </c>
      <c r="I8384">
        <v>0</v>
      </c>
      <c r="J8384">
        <v>0</v>
      </c>
      <c r="M8384">
        <v>0</v>
      </c>
      <c r="N8384">
        <v>0</v>
      </c>
      <c r="O8384">
        <v>0</v>
      </c>
      <c r="R8384">
        <v>0</v>
      </c>
      <c r="S8384">
        <v>0</v>
      </c>
      <c r="T8384">
        <v>0</v>
      </c>
      <c r="V8384">
        <v>0</v>
      </c>
      <c r="X8384">
        <v>0</v>
      </c>
      <c r="Y8384">
        <v>0</v>
      </c>
      <c r="AB8384">
        <v>4.8292000000000002E-2</v>
      </c>
      <c r="AC8384">
        <v>5.4999999999999997E-3</v>
      </c>
      <c r="AD8384">
        <v>0</v>
      </c>
      <c r="AE8384">
        <v>0</v>
      </c>
      <c r="AF8384">
        <v>0</v>
      </c>
      <c r="AG8384">
        <v>0</v>
      </c>
      <c r="AH8384" t="s">
        <v>114</v>
      </c>
    </row>
    <row r="8385" spans="1:34" hidden="1" x14ac:dyDescent="0.25">
      <c r="A8385" t="s">
        <v>10765</v>
      </c>
      <c r="B8385" t="s">
        <v>10766</v>
      </c>
      <c r="C8385" t="s">
        <v>10816</v>
      </c>
      <c r="D8385" t="s">
        <v>10817</v>
      </c>
      <c r="E8385" t="s">
        <v>43</v>
      </c>
      <c r="F8385" t="s">
        <v>63</v>
      </c>
      <c r="I8385">
        <v>0</v>
      </c>
      <c r="J8385">
        <v>0</v>
      </c>
      <c r="M8385">
        <v>0</v>
      </c>
      <c r="N8385">
        <v>0</v>
      </c>
      <c r="O8385">
        <v>0</v>
      </c>
      <c r="R8385">
        <v>0</v>
      </c>
      <c r="S8385">
        <v>0</v>
      </c>
      <c r="T8385">
        <v>0</v>
      </c>
      <c r="V8385">
        <v>0</v>
      </c>
      <c r="X8385">
        <v>0</v>
      </c>
      <c r="Y8385">
        <v>0</v>
      </c>
      <c r="AB8385">
        <v>5.5189000000000002E-2</v>
      </c>
      <c r="AC8385">
        <v>5.4999999999999997E-3</v>
      </c>
      <c r="AD8385">
        <v>0</v>
      </c>
      <c r="AE8385">
        <v>0</v>
      </c>
      <c r="AF8385">
        <v>0</v>
      </c>
      <c r="AG8385">
        <v>0</v>
      </c>
      <c r="AH8385" t="s">
        <v>118</v>
      </c>
    </row>
    <row r="8386" spans="1:34" hidden="1" x14ac:dyDescent="0.25">
      <c r="A8386" t="s">
        <v>10765</v>
      </c>
      <c r="B8386" t="s">
        <v>10769</v>
      </c>
      <c r="C8386" t="s">
        <v>10816</v>
      </c>
      <c r="D8386" t="s">
        <v>10818</v>
      </c>
      <c r="E8386" t="s">
        <v>43</v>
      </c>
      <c r="F8386" t="s">
        <v>63</v>
      </c>
      <c r="I8386">
        <v>0</v>
      </c>
      <c r="J8386">
        <v>0</v>
      </c>
      <c r="M8386">
        <v>0</v>
      </c>
      <c r="N8386">
        <v>0</v>
      </c>
      <c r="O8386">
        <v>0</v>
      </c>
      <c r="R8386">
        <v>0</v>
      </c>
      <c r="S8386">
        <v>0</v>
      </c>
      <c r="T8386">
        <v>0</v>
      </c>
      <c r="V8386">
        <v>0</v>
      </c>
      <c r="X8386">
        <v>0</v>
      </c>
      <c r="Y8386">
        <v>0</v>
      </c>
      <c r="AB8386">
        <v>5.5189000000000002E-2</v>
      </c>
      <c r="AC8386">
        <v>5.4999999999999997E-3</v>
      </c>
      <c r="AD8386">
        <v>0</v>
      </c>
      <c r="AE8386">
        <v>0</v>
      </c>
      <c r="AF8386">
        <v>0</v>
      </c>
      <c r="AG8386">
        <v>0</v>
      </c>
      <c r="AH8386" t="s">
        <v>118</v>
      </c>
    </row>
    <row r="8387" spans="1:34" x14ac:dyDescent="0.25">
      <c r="A8387" t="s">
        <v>10765</v>
      </c>
      <c r="B8387" t="s">
        <v>10766</v>
      </c>
      <c r="C8387" t="s">
        <v>10819</v>
      </c>
      <c r="D8387" t="s">
        <v>10820</v>
      </c>
      <c r="E8387" t="s">
        <v>43</v>
      </c>
      <c r="F8387" t="s">
        <v>87</v>
      </c>
      <c r="I8387">
        <v>0</v>
      </c>
      <c r="J8387">
        <v>0</v>
      </c>
      <c r="M8387">
        <v>0</v>
      </c>
      <c r="N8387">
        <v>0</v>
      </c>
      <c r="O8387">
        <v>0</v>
      </c>
      <c r="R8387">
        <v>0</v>
      </c>
      <c r="S8387">
        <v>0</v>
      </c>
      <c r="T8387">
        <v>0</v>
      </c>
      <c r="V8387">
        <v>0</v>
      </c>
      <c r="X8387">
        <v>0</v>
      </c>
      <c r="Y8387">
        <v>0</v>
      </c>
      <c r="AB8387">
        <v>4.2518E-2</v>
      </c>
      <c r="AC8387">
        <v>5.4999999999999997E-3</v>
      </c>
      <c r="AD8387">
        <v>0</v>
      </c>
      <c r="AE8387">
        <v>0</v>
      </c>
      <c r="AF8387">
        <v>0</v>
      </c>
      <c r="AG8387">
        <v>0</v>
      </c>
      <c r="AH8387" t="s">
        <v>122</v>
      </c>
    </row>
    <row r="8388" spans="1:34" x14ac:dyDescent="0.25">
      <c r="A8388" t="s">
        <v>10765</v>
      </c>
      <c r="B8388" t="s">
        <v>10769</v>
      </c>
      <c r="C8388" t="s">
        <v>10819</v>
      </c>
      <c r="D8388" t="s">
        <v>10821</v>
      </c>
      <c r="E8388" t="s">
        <v>43</v>
      </c>
      <c r="F8388" t="s">
        <v>87</v>
      </c>
      <c r="I8388">
        <v>0</v>
      </c>
      <c r="J8388">
        <v>0</v>
      </c>
      <c r="M8388">
        <v>0</v>
      </c>
      <c r="N8388">
        <v>0</v>
      </c>
      <c r="O8388">
        <v>0</v>
      </c>
      <c r="R8388">
        <v>0</v>
      </c>
      <c r="S8388">
        <v>0</v>
      </c>
      <c r="T8388">
        <v>0</v>
      </c>
      <c r="V8388">
        <v>0</v>
      </c>
      <c r="X8388">
        <v>0</v>
      </c>
      <c r="Y8388">
        <v>0</v>
      </c>
      <c r="AB8388">
        <v>4.2518E-2</v>
      </c>
      <c r="AC8388">
        <v>5.4999999999999997E-3</v>
      </c>
      <c r="AD8388">
        <v>0</v>
      </c>
      <c r="AE8388">
        <v>0</v>
      </c>
      <c r="AF8388">
        <v>0</v>
      </c>
      <c r="AG8388">
        <v>0</v>
      </c>
      <c r="AH8388" t="s">
        <v>122</v>
      </c>
    </row>
    <row r="8389" spans="1:34" x14ac:dyDescent="0.25">
      <c r="A8389" t="s">
        <v>10765</v>
      </c>
      <c r="B8389" t="s">
        <v>10766</v>
      </c>
      <c r="C8389" t="s">
        <v>10822</v>
      </c>
      <c r="D8389" t="s">
        <v>10823</v>
      </c>
      <c r="E8389" t="s">
        <v>43</v>
      </c>
      <c r="F8389" t="s">
        <v>92</v>
      </c>
      <c r="I8389">
        <v>0</v>
      </c>
      <c r="J8389">
        <v>0</v>
      </c>
      <c r="M8389">
        <v>0</v>
      </c>
      <c r="N8389">
        <v>0</v>
      </c>
      <c r="O8389">
        <v>0</v>
      </c>
      <c r="R8389">
        <v>0</v>
      </c>
      <c r="S8389">
        <v>0</v>
      </c>
      <c r="T8389">
        <v>0</v>
      </c>
      <c r="V8389">
        <v>0</v>
      </c>
      <c r="X8389">
        <v>0</v>
      </c>
      <c r="Y8389">
        <v>0</v>
      </c>
      <c r="AB8389">
        <v>4.6379999999999998E-2</v>
      </c>
      <c r="AC8389">
        <v>5.4999999999999997E-3</v>
      </c>
      <c r="AD8389">
        <v>0</v>
      </c>
      <c r="AE8389">
        <v>0</v>
      </c>
      <c r="AF8389">
        <v>0</v>
      </c>
      <c r="AG8389">
        <v>0</v>
      </c>
      <c r="AH8389" t="s">
        <v>126</v>
      </c>
    </row>
    <row r="8390" spans="1:34" x14ac:dyDescent="0.25">
      <c r="A8390" t="s">
        <v>10765</v>
      </c>
      <c r="B8390" t="s">
        <v>10769</v>
      </c>
      <c r="C8390" t="s">
        <v>10822</v>
      </c>
      <c r="D8390" t="s">
        <v>10824</v>
      </c>
      <c r="E8390" t="s">
        <v>43</v>
      </c>
      <c r="F8390" t="s">
        <v>92</v>
      </c>
      <c r="I8390">
        <v>0</v>
      </c>
      <c r="J8390">
        <v>0</v>
      </c>
      <c r="M8390">
        <v>0</v>
      </c>
      <c r="N8390">
        <v>0</v>
      </c>
      <c r="O8390">
        <v>0</v>
      </c>
      <c r="R8390">
        <v>0</v>
      </c>
      <c r="S8390">
        <v>0</v>
      </c>
      <c r="T8390">
        <v>0</v>
      </c>
      <c r="V8390">
        <v>0</v>
      </c>
      <c r="X8390">
        <v>0</v>
      </c>
      <c r="Y8390">
        <v>0</v>
      </c>
      <c r="AB8390">
        <v>4.6379999999999998E-2</v>
      </c>
      <c r="AC8390">
        <v>5.4999999999999997E-3</v>
      </c>
      <c r="AD8390">
        <v>0</v>
      </c>
      <c r="AE8390">
        <v>0</v>
      </c>
      <c r="AF8390">
        <v>0</v>
      </c>
      <c r="AG8390">
        <v>0</v>
      </c>
      <c r="AH8390" t="s">
        <v>126</v>
      </c>
    </row>
    <row r="8391" spans="1:34" x14ac:dyDescent="0.25">
      <c r="A8391" t="s">
        <v>10765</v>
      </c>
      <c r="B8391" t="s">
        <v>10766</v>
      </c>
      <c r="C8391" t="s">
        <v>10825</v>
      </c>
      <c r="D8391" t="s">
        <v>10826</v>
      </c>
      <c r="E8391" t="s">
        <v>43</v>
      </c>
      <c r="F8391" t="s">
        <v>97</v>
      </c>
      <c r="I8391">
        <v>0</v>
      </c>
      <c r="J8391">
        <v>0</v>
      </c>
      <c r="M8391">
        <v>0</v>
      </c>
      <c r="N8391">
        <v>0</v>
      </c>
      <c r="O8391">
        <v>0</v>
      </c>
      <c r="R8391">
        <v>0</v>
      </c>
      <c r="S8391">
        <v>0</v>
      </c>
      <c r="T8391">
        <v>0</v>
      </c>
      <c r="V8391">
        <v>0</v>
      </c>
      <c r="X8391">
        <v>0</v>
      </c>
      <c r="Y8391">
        <v>0</v>
      </c>
      <c r="AB8391">
        <v>4.6379999999999998E-2</v>
      </c>
      <c r="AC8391">
        <v>5.4999999999999997E-3</v>
      </c>
      <c r="AD8391">
        <v>0</v>
      </c>
      <c r="AE8391">
        <v>0</v>
      </c>
      <c r="AF8391">
        <v>0</v>
      </c>
      <c r="AG8391">
        <v>0</v>
      </c>
      <c r="AH8391" t="s">
        <v>130</v>
      </c>
    </row>
    <row r="8392" spans="1:34" x14ac:dyDescent="0.25">
      <c r="A8392" t="s">
        <v>10765</v>
      </c>
      <c r="B8392" t="s">
        <v>10769</v>
      </c>
      <c r="C8392" t="s">
        <v>10825</v>
      </c>
      <c r="D8392" t="s">
        <v>10827</v>
      </c>
      <c r="E8392" t="s">
        <v>43</v>
      </c>
      <c r="F8392" t="s">
        <v>97</v>
      </c>
      <c r="I8392">
        <v>0</v>
      </c>
      <c r="J8392">
        <v>0</v>
      </c>
      <c r="M8392">
        <v>0</v>
      </c>
      <c r="N8392">
        <v>0</v>
      </c>
      <c r="O8392">
        <v>0</v>
      </c>
      <c r="R8392">
        <v>0</v>
      </c>
      <c r="S8392">
        <v>0</v>
      </c>
      <c r="T8392">
        <v>0</v>
      </c>
      <c r="V8392">
        <v>0</v>
      </c>
      <c r="X8392">
        <v>0</v>
      </c>
      <c r="Y8392">
        <v>0</v>
      </c>
      <c r="AB8392">
        <v>4.6379999999999998E-2</v>
      </c>
      <c r="AC8392">
        <v>5.4999999999999997E-3</v>
      </c>
      <c r="AD8392">
        <v>0</v>
      </c>
      <c r="AE8392">
        <v>0</v>
      </c>
      <c r="AF8392">
        <v>0</v>
      </c>
      <c r="AG8392">
        <v>0</v>
      </c>
      <c r="AH8392" t="s">
        <v>130</v>
      </c>
    </row>
    <row r="8393" spans="1:34" hidden="1" x14ac:dyDescent="0.25">
      <c r="A8393" t="s">
        <v>10765</v>
      </c>
      <c r="B8393" t="s">
        <v>10766</v>
      </c>
      <c r="C8393" t="s">
        <v>10828</v>
      </c>
      <c r="D8393" t="s">
        <v>10829</v>
      </c>
      <c r="E8393" t="s">
        <v>51</v>
      </c>
      <c r="F8393" t="s">
        <v>55</v>
      </c>
      <c r="I8393">
        <v>5</v>
      </c>
      <c r="J8393">
        <v>1.546895981492233</v>
      </c>
      <c r="M8393">
        <v>6.5468959814922334</v>
      </c>
      <c r="N8393">
        <v>563.31226592932023</v>
      </c>
      <c r="O8393">
        <v>112.884489240422</v>
      </c>
      <c r="R8393">
        <v>676.19675516974223</v>
      </c>
      <c r="S8393">
        <v>22709185.393730789</v>
      </c>
      <c r="T8393">
        <v>6302568.5880062487</v>
      </c>
      <c r="V8393">
        <v>29011753.98173704</v>
      </c>
      <c r="X8393">
        <v>1.416374231862515</v>
      </c>
      <c r="Y8393">
        <v>0.28383312668209548</v>
      </c>
      <c r="AB8393">
        <v>4.8292000000000002E-2</v>
      </c>
      <c r="AC8393">
        <v>5.4999999999999997E-3</v>
      </c>
      <c r="AD8393">
        <v>1.782401000196838</v>
      </c>
      <c r="AE8393">
        <v>6.5468959814922331E-2</v>
      </c>
      <c r="AF8393">
        <v>8.4485579415039922</v>
      </c>
      <c r="AG8393">
        <v>1</v>
      </c>
      <c r="AH8393" t="s">
        <v>162</v>
      </c>
    </row>
    <row r="8394" spans="1:34" hidden="1" x14ac:dyDescent="0.25">
      <c r="A8394" t="s">
        <v>10765</v>
      </c>
      <c r="B8394" t="s">
        <v>10769</v>
      </c>
      <c r="C8394" t="s">
        <v>10828</v>
      </c>
      <c r="D8394" t="s">
        <v>10830</v>
      </c>
      <c r="E8394" t="s">
        <v>51</v>
      </c>
      <c r="F8394" t="s">
        <v>55</v>
      </c>
      <c r="I8394">
        <v>5</v>
      </c>
      <c r="J8394">
        <v>1.756276868416015</v>
      </c>
      <c r="M8394">
        <v>6.7562768684160144</v>
      </c>
      <c r="N8394">
        <v>563.31226592932023</v>
      </c>
      <c r="O8394">
        <v>128.1640263003716</v>
      </c>
      <c r="R8394">
        <v>691.47629222969181</v>
      </c>
      <c r="S8394">
        <v>22709185.393730789</v>
      </c>
      <c r="T8394">
        <v>7155655.9427110627</v>
      </c>
      <c r="V8394">
        <v>29864841.336441848</v>
      </c>
      <c r="X8394">
        <v>1.416374231862515</v>
      </c>
      <c r="Y8394">
        <v>0.32225150291041699</v>
      </c>
      <c r="AB8394">
        <v>4.8292000000000002E-2</v>
      </c>
      <c r="AC8394">
        <v>5.4999999999999997E-3</v>
      </c>
      <c r="AD8394">
        <v>1.83940522072059</v>
      </c>
      <c r="AE8394">
        <v>1.0708698836439381</v>
      </c>
      <c r="AF8394">
        <v>9.7203439727805439</v>
      </c>
      <c r="AG8394">
        <v>1</v>
      </c>
      <c r="AH8394" t="s">
        <v>162</v>
      </c>
    </row>
    <row r="8395" spans="1:34" hidden="1" x14ac:dyDescent="0.25">
      <c r="A8395" t="s">
        <v>10765</v>
      </c>
      <c r="B8395" t="s">
        <v>10766</v>
      </c>
      <c r="C8395" t="s">
        <v>10831</v>
      </c>
      <c r="D8395" t="s">
        <v>10832</v>
      </c>
      <c r="E8395" t="s">
        <v>51</v>
      </c>
      <c r="F8395" t="s">
        <v>59</v>
      </c>
      <c r="I8395">
        <v>5</v>
      </c>
      <c r="J8395">
        <v>1.5490185045244771</v>
      </c>
      <c r="M8395">
        <v>6.5490185045244784</v>
      </c>
      <c r="N8395">
        <v>563.31226592932023</v>
      </c>
      <c r="O8395">
        <v>105.33325830766449</v>
      </c>
      <c r="R8395">
        <v>668.64552423698467</v>
      </c>
      <c r="S8395">
        <v>22709185.393730789</v>
      </c>
      <c r="T8395">
        <v>9529097.1342832278</v>
      </c>
      <c r="V8395">
        <v>32238282.528014019</v>
      </c>
      <c r="X8395">
        <v>1.416374231862515</v>
      </c>
      <c r="Y8395">
        <v>0.26484655465289197</v>
      </c>
      <c r="AB8395">
        <v>4.8292000000000002E-2</v>
      </c>
      <c r="AC8395">
        <v>5.4999999999999997E-3</v>
      </c>
      <c r="AD8395">
        <v>1.7829788598705389</v>
      </c>
      <c r="AE8395">
        <v>6.5490185045244773E-2</v>
      </c>
      <c r="AF8395">
        <v>8.4512795494402617</v>
      </c>
      <c r="AG8395">
        <v>1</v>
      </c>
      <c r="AH8395" t="s">
        <v>166</v>
      </c>
    </row>
    <row r="8396" spans="1:34" hidden="1" x14ac:dyDescent="0.25">
      <c r="A8396" t="s">
        <v>10765</v>
      </c>
      <c r="B8396" t="s">
        <v>10769</v>
      </c>
      <c r="C8396" t="s">
        <v>10831</v>
      </c>
      <c r="D8396" t="s">
        <v>10833</v>
      </c>
      <c r="E8396" t="s">
        <v>51</v>
      </c>
      <c r="F8396" t="s">
        <v>59</v>
      </c>
      <c r="I8396">
        <v>5</v>
      </c>
      <c r="J8396">
        <v>1.7472618719405431</v>
      </c>
      <c r="M8396">
        <v>6.7472618719405428</v>
      </c>
      <c r="N8396">
        <v>563.31226592932023</v>
      </c>
      <c r="O8396">
        <v>118.81380729195691</v>
      </c>
      <c r="R8396">
        <v>682.12607322127712</v>
      </c>
      <c r="S8396">
        <v>22709185.393730789</v>
      </c>
      <c r="T8396">
        <v>10748630.857616641</v>
      </c>
      <c r="V8396">
        <v>33457816.25134743</v>
      </c>
      <c r="X8396">
        <v>1.416374231862515</v>
      </c>
      <c r="Y8396">
        <v>0.29874161316224801</v>
      </c>
      <c r="AB8396">
        <v>4.8292000000000002E-2</v>
      </c>
      <c r="AC8396">
        <v>5.4999999999999997E-3</v>
      </c>
      <c r="AD8396">
        <v>1.8369508761304101</v>
      </c>
      <c r="AE8396">
        <v>1.0694410067025759</v>
      </c>
      <c r="AF8396">
        <v>9.7074457547735289</v>
      </c>
      <c r="AG8396">
        <v>1</v>
      </c>
      <c r="AH8396" t="s">
        <v>166</v>
      </c>
    </row>
    <row r="8397" spans="1:34" hidden="1" x14ac:dyDescent="0.25">
      <c r="A8397" t="s">
        <v>10765</v>
      </c>
      <c r="B8397" t="s">
        <v>10766</v>
      </c>
      <c r="C8397" t="s">
        <v>10834</v>
      </c>
      <c r="D8397" t="s">
        <v>10835</v>
      </c>
      <c r="E8397" t="s">
        <v>51</v>
      </c>
      <c r="F8397" t="s">
        <v>63</v>
      </c>
      <c r="I8397">
        <v>5</v>
      </c>
      <c r="J8397">
        <v>3.8231722455980361</v>
      </c>
      <c r="M8397">
        <v>8.8231722455980357</v>
      </c>
      <c r="N8397">
        <v>563.31226592932023</v>
      </c>
      <c r="O8397">
        <v>50.866286656139728</v>
      </c>
      <c r="R8397">
        <v>614.17855258546001</v>
      </c>
      <c r="S8397">
        <v>22709185.393730789</v>
      </c>
      <c r="T8397">
        <v>12396831.18935575</v>
      </c>
      <c r="V8397">
        <v>35106016.583086543</v>
      </c>
      <c r="X8397">
        <v>1.416374231862515</v>
      </c>
      <c r="Y8397">
        <v>9.8619488952844697E-2</v>
      </c>
      <c r="AB8397">
        <v>5.5189000000000002E-2</v>
      </c>
      <c r="AC8397">
        <v>5.4999999999999997E-3</v>
      </c>
      <c r="AD8397">
        <v>2.4021201925188369</v>
      </c>
      <c r="AE8397">
        <v>8.8231722455980363E-2</v>
      </c>
      <c r="AF8397">
        <v>11.37421316057285</v>
      </c>
      <c r="AG8397">
        <v>1</v>
      </c>
      <c r="AH8397" t="s">
        <v>170</v>
      </c>
    </row>
    <row r="8398" spans="1:34" hidden="1" x14ac:dyDescent="0.25">
      <c r="A8398" t="s">
        <v>10765</v>
      </c>
      <c r="B8398" t="s">
        <v>10769</v>
      </c>
      <c r="C8398" t="s">
        <v>10834</v>
      </c>
      <c r="D8398" t="s">
        <v>10836</v>
      </c>
      <c r="E8398" t="s">
        <v>51</v>
      </c>
      <c r="F8398" t="s">
        <v>63</v>
      </c>
      <c r="I8398">
        <v>5</v>
      </c>
      <c r="J8398">
        <v>4.2980849813425754</v>
      </c>
      <c r="M8398">
        <v>9.2980849813425763</v>
      </c>
      <c r="N8398">
        <v>563.31226592932023</v>
      </c>
      <c r="O8398">
        <v>57.184873892392943</v>
      </c>
      <c r="R8398">
        <v>620.49713982171318</v>
      </c>
      <c r="S8398">
        <v>22709185.393730789</v>
      </c>
      <c r="T8398">
        <v>13936759.980552349</v>
      </c>
      <c r="V8398">
        <v>36645945.374283127</v>
      </c>
      <c r="X8398">
        <v>1.416374231862515</v>
      </c>
      <c r="Y8398">
        <v>0.11086995748725351</v>
      </c>
      <c r="AB8398">
        <v>5.5189000000000002E-2</v>
      </c>
      <c r="AC8398">
        <v>5.4999999999999997E-3</v>
      </c>
      <c r="AD8398">
        <v>2.531415806438817</v>
      </c>
      <c r="AE8398">
        <v>1.473746469542798</v>
      </c>
      <c r="AF8398">
        <v>13.363936257324189</v>
      </c>
      <c r="AG8398">
        <v>1</v>
      </c>
      <c r="AH8398" t="s">
        <v>170</v>
      </c>
    </row>
    <row r="8399" spans="1:34" x14ac:dyDescent="0.25">
      <c r="A8399" t="s">
        <v>10765</v>
      </c>
      <c r="B8399" t="s">
        <v>10766</v>
      </c>
      <c r="C8399" t="s">
        <v>10837</v>
      </c>
      <c r="D8399" t="s">
        <v>10838</v>
      </c>
      <c r="E8399" t="s">
        <v>51</v>
      </c>
      <c r="F8399" t="s">
        <v>87</v>
      </c>
      <c r="I8399">
        <v>0</v>
      </c>
      <c r="J8399">
        <v>0</v>
      </c>
      <c r="M8399">
        <v>0</v>
      </c>
      <c r="N8399">
        <v>0</v>
      </c>
      <c r="O8399">
        <v>0</v>
      </c>
      <c r="R8399">
        <v>0</v>
      </c>
      <c r="S8399">
        <v>0</v>
      </c>
      <c r="T8399">
        <v>0</v>
      </c>
      <c r="V8399">
        <v>0</v>
      </c>
      <c r="X8399">
        <v>0</v>
      </c>
      <c r="Y8399">
        <v>0</v>
      </c>
      <c r="AB8399">
        <v>4.2518E-2</v>
      </c>
      <c r="AC8399">
        <v>5.4999999999999997E-3</v>
      </c>
      <c r="AD8399">
        <v>0</v>
      </c>
      <c r="AE8399">
        <v>0</v>
      </c>
      <c r="AF8399">
        <v>0</v>
      </c>
      <c r="AG8399">
        <v>0</v>
      </c>
      <c r="AH8399" t="s">
        <v>174</v>
      </c>
    </row>
    <row r="8400" spans="1:34" x14ac:dyDescent="0.25">
      <c r="A8400" t="s">
        <v>10765</v>
      </c>
      <c r="B8400" t="s">
        <v>10769</v>
      </c>
      <c r="C8400" t="s">
        <v>10837</v>
      </c>
      <c r="D8400" t="s">
        <v>10839</v>
      </c>
      <c r="E8400" t="s">
        <v>51</v>
      </c>
      <c r="F8400" t="s">
        <v>87</v>
      </c>
      <c r="I8400">
        <v>0</v>
      </c>
      <c r="J8400">
        <v>0</v>
      </c>
      <c r="M8400">
        <v>0</v>
      </c>
      <c r="N8400">
        <v>0</v>
      </c>
      <c r="O8400">
        <v>0</v>
      </c>
      <c r="R8400">
        <v>0</v>
      </c>
      <c r="S8400">
        <v>0</v>
      </c>
      <c r="T8400">
        <v>0</v>
      </c>
      <c r="V8400">
        <v>0</v>
      </c>
      <c r="X8400">
        <v>0</v>
      </c>
      <c r="Y8400">
        <v>0</v>
      </c>
      <c r="AB8400">
        <v>4.2518E-2</v>
      </c>
      <c r="AC8400">
        <v>5.4999999999999997E-3</v>
      </c>
      <c r="AD8400">
        <v>0</v>
      </c>
      <c r="AE8400">
        <v>0</v>
      </c>
      <c r="AF8400">
        <v>0</v>
      </c>
      <c r="AG8400">
        <v>0</v>
      </c>
      <c r="AH8400" t="s">
        <v>174</v>
      </c>
    </row>
    <row r="8401" spans="1:34" x14ac:dyDescent="0.25">
      <c r="A8401" t="s">
        <v>10765</v>
      </c>
      <c r="B8401" t="s">
        <v>10766</v>
      </c>
      <c r="C8401" t="s">
        <v>10840</v>
      </c>
      <c r="D8401" t="s">
        <v>10841</v>
      </c>
      <c r="E8401" t="s">
        <v>51</v>
      </c>
      <c r="F8401" t="s">
        <v>92</v>
      </c>
      <c r="I8401">
        <v>0</v>
      </c>
      <c r="J8401">
        <v>0</v>
      </c>
      <c r="M8401">
        <v>0</v>
      </c>
      <c r="N8401">
        <v>0</v>
      </c>
      <c r="O8401">
        <v>0</v>
      </c>
      <c r="R8401">
        <v>0</v>
      </c>
      <c r="S8401">
        <v>0</v>
      </c>
      <c r="T8401">
        <v>0</v>
      </c>
      <c r="V8401">
        <v>0</v>
      </c>
      <c r="X8401">
        <v>0</v>
      </c>
      <c r="Y8401">
        <v>0</v>
      </c>
      <c r="AB8401">
        <v>4.6379999999999998E-2</v>
      </c>
      <c r="AC8401">
        <v>5.4999999999999997E-3</v>
      </c>
      <c r="AD8401">
        <v>0</v>
      </c>
      <c r="AE8401">
        <v>0</v>
      </c>
      <c r="AF8401">
        <v>0</v>
      </c>
      <c r="AG8401">
        <v>0</v>
      </c>
      <c r="AH8401" t="s">
        <v>178</v>
      </c>
    </row>
    <row r="8402" spans="1:34" x14ac:dyDescent="0.25">
      <c r="A8402" t="s">
        <v>10765</v>
      </c>
      <c r="B8402" t="s">
        <v>10769</v>
      </c>
      <c r="C8402" t="s">
        <v>10840</v>
      </c>
      <c r="D8402" t="s">
        <v>10842</v>
      </c>
      <c r="E8402" t="s">
        <v>51</v>
      </c>
      <c r="F8402" t="s">
        <v>92</v>
      </c>
      <c r="I8402">
        <v>0</v>
      </c>
      <c r="J8402">
        <v>0</v>
      </c>
      <c r="M8402">
        <v>0</v>
      </c>
      <c r="N8402">
        <v>0</v>
      </c>
      <c r="O8402">
        <v>0</v>
      </c>
      <c r="R8402">
        <v>0</v>
      </c>
      <c r="S8402">
        <v>0</v>
      </c>
      <c r="T8402">
        <v>0</v>
      </c>
      <c r="V8402">
        <v>0</v>
      </c>
      <c r="X8402">
        <v>0</v>
      </c>
      <c r="Y8402">
        <v>0</v>
      </c>
      <c r="AB8402">
        <v>4.6379999999999998E-2</v>
      </c>
      <c r="AC8402">
        <v>5.4999999999999997E-3</v>
      </c>
      <c r="AD8402">
        <v>0</v>
      </c>
      <c r="AE8402">
        <v>0</v>
      </c>
      <c r="AF8402">
        <v>0</v>
      </c>
      <c r="AG8402">
        <v>0</v>
      </c>
      <c r="AH8402" t="s">
        <v>178</v>
      </c>
    </row>
    <row r="8403" spans="1:34" x14ac:dyDescent="0.25">
      <c r="A8403" t="s">
        <v>10765</v>
      </c>
      <c r="B8403" t="s">
        <v>10766</v>
      </c>
      <c r="C8403" t="s">
        <v>10843</v>
      </c>
      <c r="D8403" t="s">
        <v>10844</v>
      </c>
      <c r="E8403" t="s">
        <v>51</v>
      </c>
      <c r="F8403" t="s">
        <v>97</v>
      </c>
      <c r="I8403">
        <v>0</v>
      </c>
      <c r="J8403">
        <v>0</v>
      </c>
      <c r="M8403">
        <v>0</v>
      </c>
      <c r="N8403">
        <v>0</v>
      </c>
      <c r="O8403">
        <v>0</v>
      </c>
      <c r="R8403">
        <v>0</v>
      </c>
      <c r="S8403">
        <v>0</v>
      </c>
      <c r="T8403">
        <v>0</v>
      </c>
      <c r="V8403">
        <v>0</v>
      </c>
      <c r="X8403">
        <v>0</v>
      </c>
      <c r="Y8403">
        <v>0</v>
      </c>
      <c r="AB8403">
        <v>4.6379999999999998E-2</v>
      </c>
      <c r="AC8403">
        <v>5.4999999999999997E-3</v>
      </c>
      <c r="AD8403">
        <v>0</v>
      </c>
      <c r="AE8403">
        <v>0</v>
      </c>
      <c r="AF8403">
        <v>0</v>
      </c>
      <c r="AG8403">
        <v>0</v>
      </c>
      <c r="AH8403" t="s">
        <v>182</v>
      </c>
    </row>
    <row r="8404" spans="1:34" x14ac:dyDescent="0.25">
      <c r="A8404" t="s">
        <v>10765</v>
      </c>
      <c r="B8404" t="s">
        <v>10769</v>
      </c>
      <c r="C8404" t="s">
        <v>10843</v>
      </c>
      <c r="D8404" t="s">
        <v>10845</v>
      </c>
      <c r="E8404" t="s">
        <v>51</v>
      </c>
      <c r="F8404" t="s">
        <v>97</v>
      </c>
      <c r="I8404">
        <v>0</v>
      </c>
      <c r="J8404">
        <v>0</v>
      </c>
      <c r="M8404">
        <v>0</v>
      </c>
      <c r="N8404">
        <v>0</v>
      </c>
      <c r="O8404">
        <v>0</v>
      </c>
      <c r="R8404">
        <v>0</v>
      </c>
      <c r="S8404">
        <v>0</v>
      </c>
      <c r="T8404">
        <v>0</v>
      </c>
      <c r="V8404">
        <v>0</v>
      </c>
      <c r="X8404">
        <v>0</v>
      </c>
      <c r="Y8404">
        <v>0</v>
      </c>
      <c r="AB8404">
        <v>4.6379999999999998E-2</v>
      </c>
      <c r="AC8404">
        <v>5.4999999999999997E-3</v>
      </c>
      <c r="AD8404">
        <v>0</v>
      </c>
      <c r="AE8404">
        <v>0</v>
      </c>
      <c r="AF8404">
        <v>0</v>
      </c>
      <c r="AG8404">
        <v>0</v>
      </c>
      <c r="AH8404" t="s">
        <v>182</v>
      </c>
    </row>
    <row r="8405" spans="1:34" hidden="1" x14ac:dyDescent="0.25">
      <c r="A8405" t="s">
        <v>10765</v>
      </c>
      <c r="B8405" t="s">
        <v>10766</v>
      </c>
      <c r="C8405" t="s">
        <v>10846</v>
      </c>
      <c r="D8405" t="s">
        <v>10847</v>
      </c>
      <c r="E8405" t="s">
        <v>55</v>
      </c>
      <c r="F8405" t="s">
        <v>59</v>
      </c>
      <c r="I8405">
        <v>5.0000000000000009</v>
      </c>
      <c r="J8405">
        <v>4.9622457088002143</v>
      </c>
      <c r="M8405">
        <v>9.9622457088002143</v>
      </c>
      <c r="N8405">
        <v>364.87420806254391</v>
      </c>
      <c r="O8405">
        <v>337.43270819841462</v>
      </c>
      <c r="R8405">
        <v>702.30691626095847</v>
      </c>
      <c r="S8405">
        <v>20371662.553310141</v>
      </c>
      <c r="T8405">
        <v>30526246.92682628</v>
      </c>
      <c r="V8405">
        <v>50897909.480136417</v>
      </c>
      <c r="X8405">
        <v>0.9174279656744998</v>
      </c>
      <c r="Y8405">
        <v>0.84842994159084129</v>
      </c>
      <c r="AB8405">
        <v>4.8292000000000002E-2</v>
      </c>
      <c r="AC8405">
        <v>5.4999999999999997E-3</v>
      </c>
      <c r="AD8405">
        <v>2.712234433809483</v>
      </c>
      <c r="AE8405">
        <v>9.9622457088002145E-2</v>
      </c>
      <c r="AF8405">
        <v>12.8278945996977</v>
      </c>
      <c r="AG8405">
        <v>1</v>
      </c>
      <c r="AH8405" t="s">
        <v>186</v>
      </c>
    </row>
    <row r="8406" spans="1:34" hidden="1" x14ac:dyDescent="0.25">
      <c r="A8406" t="s">
        <v>10765</v>
      </c>
      <c r="B8406" t="s">
        <v>10769</v>
      </c>
      <c r="C8406" t="s">
        <v>10846</v>
      </c>
      <c r="D8406" t="s">
        <v>10848</v>
      </c>
      <c r="E8406" t="s">
        <v>55</v>
      </c>
      <c r="F8406" t="s">
        <v>59</v>
      </c>
      <c r="I8406">
        <v>0</v>
      </c>
      <c r="J8406">
        <v>0</v>
      </c>
      <c r="M8406">
        <v>0</v>
      </c>
      <c r="N8406">
        <v>0</v>
      </c>
      <c r="O8406">
        <v>0</v>
      </c>
      <c r="R8406">
        <v>0</v>
      </c>
      <c r="S8406">
        <v>0</v>
      </c>
      <c r="T8406">
        <v>0</v>
      </c>
      <c r="V8406">
        <v>0</v>
      </c>
      <c r="X8406">
        <v>0</v>
      </c>
      <c r="Y8406">
        <v>0</v>
      </c>
      <c r="AB8406">
        <v>4.8292000000000002E-2</v>
      </c>
      <c r="AC8406">
        <v>5.4999999999999997E-3</v>
      </c>
      <c r="AD8406">
        <v>0</v>
      </c>
      <c r="AE8406">
        <v>0</v>
      </c>
      <c r="AF8406">
        <v>0</v>
      </c>
      <c r="AG8406">
        <v>0</v>
      </c>
      <c r="AH8406" t="s">
        <v>186</v>
      </c>
    </row>
    <row r="8407" spans="1:34" hidden="1" x14ac:dyDescent="0.25">
      <c r="A8407" t="s">
        <v>10765</v>
      </c>
      <c r="B8407" t="s">
        <v>10766</v>
      </c>
      <c r="C8407" t="s">
        <v>10849</v>
      </c>
      <c r="D8407" t="s">
        <v>10850</v>
      </c>
      <c r="E8407" t="s">
        <v>55</v>
      </c>
      <c r="F8407" t="s">
        <v>63</v>
      </c>
      <c r="I8407">
        <v>5.0000000000000009</v>
      </c>
      <c r="J8407">
        <v>12.247445730512361</v>
      </c>
      <c r="M8407">
        <v>17.247445730512361</v>
      </c>
      <c r="N8407">
        <v>364.87420806254391</v>
      </c>
      <c r="O8407">
        <v>162.94899766837659</v>
      </c>
      <c r="R8407">
        <v>527.82320573092045</v>
      </c>
      <c r="S8407">
        <v>20371662.553310141</v>
      </c>
      <c r="T8407">
        <v>39712968.045520991</v>
      </c>
      <c r="V8407">
        <v>60084630.598831132</v>
      </c>
      <c r="X8407">
        <v>0.9174279656744998</v>
      </c>
      <c r="Y8407">
        <v>0.31592530007287017</v>
      </c>
      <c r="AB8407">
        <v>5.5189000000000002E-2</v>
      </c>
      <c r="AC8407">
        <v>5.4999999999999997E-3</v>
      </c>
      <c r="AD8407">
        <v>4.6956396753227372</v>
      </c>
      <c r="AE8407">
        <v>0.17247445730512359</v>
      </c>
      <c r="AF8407">
        <v>22.17624886314022</v>
      </c>
      <c r="AG8407">
        <v>1</v>
      </c>
      <c r="AH8407" t="s">
        <v>190</v>
      </c>
    </row>
    <row r="8408" spans="1:34" hidden="1" x14ac:dyDescent="0.25">
      <c r="A8408" t="s">
        <v>10765</v>
      </c>
      <c r="B8408" t="s">
        <v>10769</v>
      </c>
      <c r="C8408" t="s">
        <v>10849</v>
      </c>
      <c r="D8408" t="s">
        <v>10851</v>
      </c>
      <c r="E8408" t="s">
        <v>55</v>
      </c>
      <c r="F8408" t="s">
        <v>63</v>
      </c>
      <c r="I8408">
        <v>5.0000000000000009</v>
      </c>
      <c r="J8408">
        <v>12.44565510433965</v>
      </c>
      <c r="M8408">
        <v>17.44565510433965</v>
      </c>
      <c r="N8408">
        <v>364.87420806254391</v>
      </c>
      <c r="O8408">
        <v>165.58612050233759</v>
      </c>
      <c r="R8408">
        <v>530.46032856488159</v>
      </c>
      <c r="S8408">
        <v>20371662.553310141</v>
      </c>
      <c r="T8408">
        <v>40355672.059266113</v>
      </c>
      <c r="V8408">
        <v>60727334.612576254</v>
      </c>
      <c r="X8408">
        <v>0.9174279656744998</v>
      </c>
      <c r="Y8408">
        <v>0.32103815031785121</v>
      </c>
      <c r="AB8408">
        <v>5.5189000000000002E-2</v>
      </c>
      <c r="AC8408">
        <v>5.4999999999999997E-3</v>
      </c>
      <c r="AD8408">
        <v>4.7496024367835687</v>
      </c>
      <c r="AE8408">
        <v>2.7651363340378339</v>
      </c>
      <c r="AF8408">
        <v>25.021082875161049</v>
      </c>
      <c r="AG8408">
        <v>1</v>
      </c>
      <c r="AH8408" t="s">
        <v>190</v>
      </c>
    </row>
    <row r="8409" spans="1:34" x14ac:dyDescent="0.25">
      <c r="A8409" t="s">
        <v>10765</v>
      </c>
      <c r="B8409" t="s">
        <v>10766</v>
      </c>
      <c r="C8409" t="s">
        <v>10852</v>
      </c>
      <c r="D8409" t="s">
        <v>10853</v>
      </c>
      <c r="E8409" t="s">
        <v>55</v>
      </c>
      <c r="F8409" t="s">
        <v>87</v>
      </c>
      <c r="I8409">
        <v>0</v>
      </c>
      <c r="J8409">
        <v>0</v>
      </c>
      <c r="M8409">
        <v>0</v>
      </c>
      <c r="N8409">
        <v>0</v>
      </c>
      <c r="O8409">
        <v>0</v>
      </c>
      <c r="R8409">
        <v>0</v>
      </c>
      <c r="S8409">
        <v>0</v>
      </c>
      <c r="T8409">
        <v>0</v>
      </c>
      <c r="V8409">
        <v>0</v>
      </c>
      <c r="X8409">
        <v>0</v>
      </c>
      <c r="Y8409">
        <v>0</v>
      </c>
      <c r="AB8409">
        <v>4.2518E-2</v>
      </c>
      <c r="AC8409">
        <v>5.4999999999999997E-3</v>
      </c>
      <c r="AD8409">
        <v>0</v>
      </c>
      <c r="AE8409">
        <v>0</v>
      </c>
      <c r="AF8409">
        <v>0</v>
      </c>
      <c r="AG8409">
        <v>0</v>
      </c>
      <c r="AH8409" t="s">
        <v>194</v>
      </c>
    </row>
    <row r="8410" spans="1:34" x14ac:dyDescent="0.25">
      <c r="A8410" t="s">
        <v>10765</v>
      </c>
      <c r="B8410" t="s">
        <v>10769</v>
      </c>
      <c r="C8410" t="s">
        <v>10852</v>
      </c>
      <c r="D8410" t="s">
        <v>10854</v>
      </c>
      <c r="E8410" t="s">
        <v>55</v>
      </c>
      <c r="F8410" t="s">
        <v>87</v>
      </c>
      <c r="I8410">
        <v>0</v>
      </c>
      <c r="J8410">
        <v>0</v>
      </c>
      <c r="M8410">
        <v>0</v>
      </c>
      <c r="N8410">
        <v>0</v>
      </c>
      <c r="O8410">
        <v>0</v>
      </c>
      <c r="R8410">
        <v>0</v>
      </c>
      <c r="S8410">
        <v>0</v>
      </c>
      <c r="T8410">
        <v>0</v>
      </c>
      <c r="V8410">
        <v>0</v>
      </c>
      <c r="X8410">
        <v>0</v>
      </c>
      <c r="Y8410">
        <v>0</v>
      </c>
      <c r="AB8410">
        <v>4.2518E-2</v>
      </c>
      <c r="AC8410">
        <v>5.4999999999999997E-3</v>
      </c>
      <c r="AD8410">
        <v>0</v>
      </c>
      <c r="AE8410">
        <v>0</v>
      </c>
      <c r="AF8410">
        <v>0</v>
      </c>
      <c r="AG8410">
        <v>0</v>
      </c>
      <c r="AH8410" t="s">
        <v>194</v>
      </c>
    </row>
    <row r="8411" spans="1:34" x14ac:dyDescent="0.25">
      <c r="A8411" t="s">
        <v>10765</v>
      </c>
      <c r="B8411" t="s">
        <v>10766</v>
      </c>
      <c r="C8411" t="s">
        <v>10855</v>
      </c>
      <c r="D8411" t="s">
        <v>10856</v>
      </c>
      <c r="E8411" t="s">
        <v>55</v>
      </c>
      <c r="F8411" t="s">
        <v>92</v>
      </c>
      <c r="I8411">
        <v>0</v>
      </c>
      <c r="J8411">
        <v>0</v>
      </c>
      <c r="M8411">
        <v>0</v>
      </c>
      <c r="N8411">
        <v>0</v>
      </c>
      <c r="O8411">
        <v>0</v>
      </c>
      <c r="R8411">
        <v>0</v>
      </c>
      <c r="S8411">
        <v>0</v>
      </c>
      <c r="T8411">
        <v>0</v>
      </c>
      <c r="V8411">
        <v>0</v>
      </c>
      <c r="X8411">
        <v>0</v>
      </c>
      <c r="Y8411">
        <v>0</v>
      </c>
      <c r="AB8411">
        <v>4.6379999999999998E-2</v>
      </c>
      <c r="AC8411">
        <v>5.4999999999999997E-3</v>
      </c>
      <c r="AD8411">
        <v>0</v>
      </c>
      <c r="AE8411">
        <v>0</v>
      </c>
      <c r="AF8411">
        <v>0</v>
      </c>
      <c r="AG8411">
        <v>0</v>
      </c>
      <c r="AH8411" t="s">
        <v>198</v>
      </c>
    </row>
    <row r="8412" spans="1:34" x14ac:dyDescent="0.25">
      <c r="A8412" t="s">
        <v>10765</v>
      </c>
      <c r="B8412" t="s">
        <v>10769</v>
      </c>
      <c r="C8412" t="s">
        <v>10855</v>
      </c>
      <c r="D8412" t="s">
        <v>10857</v>
      </c>
      <c r="E8412" t="s">
        <v>55</v>
      </c>
      <c r="F8412" t="s">
        <v>92</v>
      </c>
      <c r="I8412">
        <v>0</v>
      </c>
      <c r="J8412">
        <v>0</v>
      </c>
      <c r="M8412">
        <v>0</v>
      </c>
      <c r="N8412">
        <v>0</v>
      </c>
      <c r="O8412">
        <v>0</v>
      </c>
      <c r="R8412">
        <v>0</v>
      </c>
      <c r="S8412">
        <v>0</v>
      </c>
      <c r="T8412">
        <v>0</v>
      </c>
      <c r="V8412">
        <v>0</v>
      </c>
      <c r="X8412">
        <v>0</v>
      </c>
      <c r="Y8412">
        <v>0</v>
      </c>
      <c r="AB8412">
        <v>4.6379999999999998E-2</v>
      </c>
      <c r="AC8412">
        <v>5.4999999999999997E-3</v>
      </c>
      <c r="AD8412">
        <v>0</v>
      </c>
      <c r="AE8412">
        <v>0</v>
      </c>
      <c r="AF8412">
        <v>0</v>
      </c>
      <c r="AG8412">
        <v>0</v>
      </c>
      <c r="AH8412" t="s">
        <v>198</v>
      </c>
    </row>
    <row r="8413" spans="1:34" x14ac:dyDescent="0.25">
      <c r="A8413" t="s">
        <v>10765</v>
      </c>
      <c r="B8413" t="s">
        <v>10766</v>
      </c>
      <c r="C8413" t="s">
        <v>10858</v>
      </c>
      <c r="D8413" t="s">
        <v>10859</v>
      </c>
      <c r="E8413" t="s">
        <v>55</v>
      </c>
      <c r="F8413" t="s">
        <v>97</v>
      </c>
      <c r="I8413">
        <v>0</v>
      </c>
      <c r="J8413">
        <v>0</v>
      </c>
      <c r="M8413">
        <v>0</v>
      </c>
      <c r="N8413">
        <v>0</v>
      </c>
      <c r="O8413">
        <v>0</v>
      </c>
      <c r="R8413">
        <v>0</v>
      </c>
      <c r="S8413">
        <v>0</v>
      </c>
      <c r="T8413">
        <v>0</v>
      </c>
      <c r="V8413">
        <v>0</v>
      </c>
      <c r="X8413">
        <v>0</v>
      </c>
      <c r="Y8413">
        <v>0</v>
      </c>
      <c r="AB8413">
        <v>4.6379999999999998E-2</v>
      </c>
      <c r="AC8413">
        <v>5.4999999999999997E-3</v>
      </c>
      <c r="AD8413">
        <v>0</v>
      </c>
      <c r="AE8413">
        <v>0</v>
      </c>
      <c r="AF8413">
        <v>0</v>
      </c>
      <c r="AG8413">
        <v>0</v>
      </c>
      <c r="AH8413" t="s">
        <v>202</v>
      </c>
    </row>
    <row r="8414" spans="1:34" x14ac:dyDescent="0.25">
      <c r="A8414" t="s">
        <v>10765</v>
      </c>
      <c r="B8414" t="s">
        <v>10769</v>
      </c>
      <c r="C8414" t="s">
        <v>10858</v>
      </c>
      <c r="D8414" t="s">
        <v>10860</v>
      </c>
      <c r="E8414" t="s">
        <v>55</v>
      </c>
      <c r="F8414" t="s">
        <v>97</v>
      </c>
      <c r="I8414">
        <v>0</v>
      </c>
      <c r="J8414">
        <v>0</v>
      </c>
      <c r="M8414">
        <v>0</v>
      </c>
      <c r="N8414">
        <v>0</v>
      </c>
      <c r="O8414">
        <v>0</v>
      </c>
      <c r="R8414">
        <v>0</v>
      </c>
      <c r="S8414">
        <v>0</v>
      </c>
      <c r="T8414">
        <v>0</v>
      </c>
      <c r="V8414">
        <v>0</v>
      </c>
      <c r="X8414">
        <v>0</v>
      </c>
      <c r="Y8414">
        <v>0</v>
      </c>
      <c r="AB8414">
        <v>4.6379999999999998E-2</v>
      </c>
      <c r="AC8414">
        <v>5.4999999999999997E-3</v>
      </c>
      <c r="AD8414">
        <v>0</v>
      </c>
      <c r="AE8414">
        <v>0</v>
      </c>
      <c r="AF8414">
        <v>0</v>
      </c>
      <c r="AG8414">
        <v>0</v>
      </c>
      <c r="AH8414" t="s">
        <v>202</v>
      </c>
    </row>
    <row r="8415" spans="1:34" hidden="1" x14ac:dyDescent="0.25">
      <c r="A8415" t="s">
        <v>10765</v>
      </c>
      <c r="B8415" t="s">
        <v>10766</v>
      </c>
      <c r="C8415" t="s">
        <v>10861</v>
      </c>
      <c r="D8415" t="s">
        <v>10862</v>
      </c>
      <c r="E8415" t="s">
        <v>59</v>
      </c>
      <c r="F8415" t="s">
        <v>63</v>
      </c>
      <c r="I8415">
        <v>0</v>
      </c>
      <c r="J8415">
        <v>0</v>
      </c>
      <c r="M8415">
        <v>0</v>
      </c>
      <c r="N8415">
        <v>0</v>
      </c>
      <c r="O8415">
        <v>0</v>
      </c>
      <c r="R8415">
        <v>0</v>
      </c>
      <c r="S8415">
        <v>0</v>
      </c>
      <c r="T8415">
        <v>0</v>
      </c>
      <c r="V8415">
        <v>0</v>
      </c>
      <c r="X8415">
        <v>0</v>
      </c>
      <c r="Y8415">
        <v>0</v>
      </c>
      <c r="AB8415">
        <v>5.5189000000000002E-2</v>
      </c>
      <c r="AC8415">
        <v>5.4999999999999997E-3</v>
      </c>
      <c r="AD8415">
        <v>0</v>
      </c>
      <c r="AE8415">
        <v>0</v>
      </c>
      <c r="AF8415">
        <v>0</v>
      </c>
      <c r="AG8415">
        <v>0</v>
      </c>
      <c r="AH8415" t="s">
        <v>206</v>
      </c>
    </row>
    <row r="8416" spans="1:34" hidden="1" x14ac:dyDescent="0.25">
      <c r="A8416" t="s">
        <v>10765</v>
      </c>
      <c r="B8416" t="s">
        <v>10769</v>
      </c>
      <c r="C8416" t="s">
        <v>10861</v>
      </c>
      <c r="D8416" t="s">
        <v>10863</v>
      </c>
      <c r="E8416" t="s">
        <v>59</v>
      </c>
      <c r="F8416" t="s">
        <v>63</v>
      </c>
      <c r="I8416">
        <v>0</v>
      </c>
      <c r="J8416">
        <v>0</v>
      </c>
      <c r="M8416">
        <v>0</v>
      </c>
      <c r="N8416">
        <v>0</v>
      </c>
      <c r="O8416">
        <v>0</v>
      </c>
      <c r="R8416">
        <v>0</v>
      </c>
      <c r="S8416">
        <v>0</v>
      </c>
      <c r="T8416">
        <v>0</v>
      </c>
      <c r="V8416">
        <v>0</v>
      </c>
      <c r="X8416">
        <v>0</v>
      </c>
      <c r="Y8416">
        <v>0</v>
      </c>
      <c r="AB8416">
        <v>5.5189000000000002E-2</v>
      </c>
      <c r="AC8416">
        <v>5.4999999999999997E-3</v>
      </c>
      <c r="AD8416">
        <v>0</v>
      </c>
      <c r="AE8416">
        <v>0</v>
      </c>
      <c r="AF8416">
        <v>0</v>
      </c>
      <c r="AG8416">
        <v>0</v>
      </c>
      <c r="AH8416" t="s">
        <v>206</v>
      </c>
    </row>
    <row r="8417" spans="1:34" x14ac:dyDescent="0.25">
      <c r="A8417" t="s">
        <v>10765</v>
      </c>
      <c r="B8417" t="s">
        <v>10766</v>
      </c>
      <c r="C8417" t="s">
        <v>10864</v>
      </c>
      <c r="D8417" t="s">
        <v>10865</v>
      </c>
      <c r="E8417" t="s">
        <v>59</v>
      </c>
      <c r="F8417" t="s">
        <v>87</v>
      </c>
      <c r="I8417">
        <v>0</v>
      </c>
      <c r="J8417">
        <v>0</v>
      </c>
      <c r="M8417">
        <v>0</v>
      </c>
      <c r="N8417">
        <v>0</v>
      </c>
      <c r="O8417">
        <v>0</v>
      </c>
      <c r="R8417">
        <v>0</v>
      </c>
      <c r="S8417">
        <v>0</v>
      </c>
      <c r="T8417">
        <v>0</v>
      </c>
      <c r="V8417">
        <v>0</v>
      </c>
      <c r="X8417">
        <v>0</v>
      </c>
      <c r="Y8417">
        <v>0</v>
      </c>
      <c r="AB8417">
        <v>4.2518E-2</v>
      </c>
      <c r="AC8417">
        <v>5.4999999999999997E-3</v>
      </c>
      <c r="AD8417">
        <v>0</v>
      </c>
      <c r="AE8417">
        <v>0</v>
      </c>
      <c r="AF8417">
        <v>0</v>
      </c>
      <c r="AG8417">
        <v>0</v>
      </c>
      <c r="AH8417" t="s">
        <v>210</v>
      </c>
    </row>
    <row r="8418" spans="1:34" x14ac:dyDescent="0.25">
      <c r="A8418" t="s">
        <v>10765</v>
      </c>
      <c r="B8418" t="s">
        <v>10769</v>
      </c>
      <c r="C8418" t="s">
        <v>10864</v>
      </c>
      <c r="D8418" t="s">
        <v>10866</v>
      </c>
      <c r="E8418" t="s">
        <v>59</v>
      </c>
      <c r="F8418" t="s">
        <v>87</v>
      </c>
      <c r="I8418">
        <v>0</v>
      </c>
      <c r="J8418">
        <v>0</v>
      </c>
      <c r="M8418">
        <v>0</v>
      </c>
      <c r="N8418">
        <v>0</v>
      </c>
      <c r="O8418">
        <v>0</v>
      </c>
      <c r="R8418">
        <v>0</v>
      </c>
      <c r="S8418">
        <v>0</v>
      </c>
      <c r="T8418">
        <v>0</v>
      </c>
      <c r="V8418">
        <v>0</v>
      </c>
      <c r="X8418">
        <v>0</v>
      </c>
      <c r="Y8418">
        <v>0</v>
      </c>
      <c r="AB8418">
        <v>4.2518E-2</v>
      </c>
      <c r="AC8418">
        <v>5.4999999999999997E-3</v>
      </c>
      <c r="AD8418">
        <v>0</v>
      </c>
      <c r="AE8418">
        <v>0</v>
      </c>
      <c r="AF8418">
        <v>0</v>
      </c>
      <c r="AG8418">
        <v>0</v>
      </c>
      <c r="AH8418" t="s">
        <v>210</v>
      </c>
    </row>
    <row r="8419" spans="1:34" x14ac:dyDescent="0.25">
      <c r="A8419" t="s">
        <v>10765</v>
      </c>
      <c r="B8419" t="s">
        <v>10766</v>
      </c>
      <c r="C8419" t="s">
        <v>10867</v>
      </c>
      <c r="D8419" t="s">
        <v>10868</v>
      </c>
      <c r="E8419" t="s">
        <v>59</v>
      </c>
      <c r="F8419" t="s">
        <v>92</v>
      </c>
      <c r="I8419">
        <v>0</v>
      </c>
      <c r="J8419">
        <v>0</v>
      </c>
      <c r="M8419">
        <v>0</v>
      </c>
      <c r="N8419">
        <v>0</v>
      </c>
      <c r="O8419">
        <v>0</v>
      </c>
      <c r="R8419">
        <v>0</v>
      </c>
      <c r="S8419">
        <v>0</v>
      </c>
      <c r="T8419">
        <v>0</v>
      </c>
      <c r="V8419">
        <v>0</v>
      </c>
      <c r="X8419">
        <v>0</v>
      </c>
      <c r="Y8419">
        <v>0</v>
      </c>
      <c r="AB8419">
        <v>4.6379999999999998E-2</v>
      </c>
      <c r="AC8419">
        <v>5.4999999999999997E-3</v>
      </c>
      <c r="AD8419">
        <v>0</v>
      </c>
      <c r="AE8419">
        <v>0</v>
      </c>
      <c r="AF8419">
        <v>0</v>
      </c>
      <c r="AG8419">
        <v>0</v>
      </c>
      <c r="AH8419" t="s">
        <v>214</v>
      </c>
    </row>
    <row r="8420" spans="1:34" x14ac:dyDescent="0.25">
      <c r="A8420" t="s">
        <v>10765</v>
      </c>
      <c r="B8420" t="s">
        <v>10769</v>
      </c>
      <c r="C8420" t="s">
        <v>10867</v>
      </c>
      <c r="D8420" t="s">
        <v>10869</v>
      </c>
      <c r="E8420" t="s">
        <v>59</v>
      </c>
      <c r="F8420" t="s">
        <v>92</v>
      </c>
      <c r="I8420">
        <v>0</v>
      </c>
      <c r="J8420">
        <v>0</v>
      </c>
      <c r="M8420">
        <v>0</v>
      </c>
      <c r="N8420">
        <v>0</v>
      </c>
      <c r="O8420">
        <v>0</v>
      </c>
      <c r="R8420">
        <v>0</v>
      </c>
      <c r="S8420">
        <v>0</v>
      </c>
      <c r="T8420">
        <v>0</v>
      </c>
      <c r="V8420">
        <v>0</v>
      </c>
      <c r="X8420">
        <v>0</v>
      </c>
      <c r="Y8420">
        <v>0</v>
      </c>
      <c r="AB8420">
        <v>4.6379999999999998E-2</v>
      </c>
      <c r="AC8420">
        <v>5.4999999999999997E-3</v>
      </c>
      <c r="AD8420">
        <v>0</v>
      </c>
      <c r="AE8420">
        <v>0</v>
      </c>
      <c r="AF8420">
        <v>0</v>
      </c>
      <c r="AG8420">
        <v>0</v>
      </c>
      <c r="AH8420" t="s">
        <v>214</v>
      </c>
    </row>
    <row r="8421" spans="1:34" x14ac:dyDescent="0.25">
      <c r="A8421" t="s">
        <v>10765</v>
      </c>
      <c r="B8421" t="s">
        <v>10766</v>
      </c>
      <c r="C8421" t="s">
        <v>10870</v>
      </c>
      <c r="D8421" t="s">
        <v>10871</v>
      </c>
      <c r="E8421" t="s">
        <v>59</v>
      </c>
      <c r="F8421" t="s">
        <v>97</v>
      </c>
      <c r="I8421">
        <v>0</v>
      </c>
      <c r="J8421">
        <v>0</v>
      </c>
      <c r="M8421">
        <v>0</v>
      </c>
      <c r="N8421">
        <v>0</v>
      </c>
      <c r="O8421">
        <v>0</v>
      </c>
      <c r="R8421">
        <v>0</v>
      </c>
      <c r="S8421">
        <v>0</v>
      </c>
      <c r="T8421">
        <v>0</v>
      </c>
      <c r="V8421">
        <v>0</v>
      </c>
      <c r="X8421">
        <v>0</v>
      </c>
      <c r="Y8421">
        <v>0</v>
      </c>
      <c r="AB8421">
        <v>4.6379999999999998E-2</v>
      </c>
      <c r="AC8421">
        <v>5.4999999999999997E-3</v>
      </c>
      <c r="AD8421">
        <v>0</v>
      </c>
      <c r="AE8421">
        <v>0</v>
      </c>
      <c r="AF8421">
        <v>0</v>
      </c>
      <c r="AG8421">
        <v>0</v>
      </c>
      <c r="AH8421" t="s">
        <v>218</v>
      </c>
    </row>
    <row r="8422" spans="1:34" x14ac:dyDescent="0.25">
      <c r="A8422" t="s">
        <v>10765</v>
      </c>
      <c r="B8422" t="s">
        <v>10769</v>
      </c>
      <c r="C8422" t="s">
        <v>10870</v>
      </c>
      <c r="D8422" t="s">
        <v>10872</v>
      </c>
      <c r="E8422" t="s">
        <v>59</v>
      </c>
      <c r="F8422" t="s">
        <v>97</v>
      </c>
      <c r="I8422">
        <v>0</v>
      </c>
      <c r="J8422">
        <v>0</v>
      </c>
      <c r="M8422">
        <v>0</v>
      </c>
      <c r="N8422">
        <v>0</v>
      </c>
      <c r="O8422">
        <v>0</v>
      </c>
      <c r="R8422">
        <v>0</v>
      </c>
      <c r="S8422">
        <v>0</v>
      </c>
      <c r="T8422">
        <v>0</v>
      </c>
      <c r="V8422">
        <v>0</v>
      </c>
      <c r="X8422">
        <v>0</v>
      </c>
      <c r="Y8422">
        <v>0</v>
      </c>
      <c r="AB8422">
        <v>4.6379999999999998E-2</v>
      </c>
      <c r="AC8422">
        <v>5.4999999999999997E-3</v>
      </c>
      <c r="AD8422">
        <v>0</v>
      </c>
      <c r="AE8422">
        <v>0</v>
      </c>
      <c r="AF8422">
        <v>0</v>
      </c>
      <c r="AG8422">
        <v>0</v>
      </c>
      <c r="AH8422" t="s">
        <v>218</v>
      </c>
    </row>
    <row r="8423" spans="1:34" x14ac:dyDescent="0.25">
      <c r="A8423" t="s">
        <v>10765</v>
      </c>
      <c r="B8423" t="s">
        <v>10766</v>
      </c>
      <c r="C8423" t="s">
        <v>10873</v>
      </c>
      <c r="D8423" t="s">
        <v>10874</v>
      </c>
      <c r="E8423" t="s">
        <v>63</v>
      </c>
      <c r="F8423" t="s">
        <v>87</v>
      </c>
      <c r="I8423">
        <v>0</v>
      </c>
      <c r="J8423">
        <v>0</v>
      </c>
      <c r="M8423">
        <v>0</v>
      </c>
      <c r="N8423">
        <v>0</v>
      </c>
      <c r="O8423">
        <v>0</v>
      </c>
      <c r="R8423">
        <v>0</v>
      </c>
      <c r="S8423">
        <v>0</v>
      </c>
      <c r="T8423">
        <v>0</v>
      </c>
      <c r="V8423">
        <v>0</v>
      </c>
      <c r="X8423">
        <v>0</v>
      </c>
      <c r="Y8423">
        <v>0</v>
      </c>
      <c r="AB8423">
        <v>4.9415000000000001E-2</v>
      </c>
      <c r="AC8423">
        <v>5.4999999999999997E-3</v>
      </c>
      <c r="AD8423">
        <v>0</v>
      </c>
      <c r="AE8423">
        <v>0</v>
      </c>
      <c r="AF8423">
        <v>0</v>
      </c>
      <c r="AG8423">
        <v>0</v>
      </c>
      <c r="AH8423" t="s">
        <v>222</v>
      </c>
    </row>
    <row r="8424" spans="1:34" x14ac:dyDescent="0.25">
      <c r="A8424" t="s">
        <v>10765</v>
      </c>
      <c r="B8424" t="s">
        <v>10769</v>
      </c>
      <c r="C8424" t="s">
        <v>10873</v>
      </c>
      <c r="D8424" t="s">
        <v>10875</v>
      </c>
      <c r="E8424" t="s">
        <v>63</v>
      </c>
      <c r="F8424" t="s">
        <v>87</v>
      </c>
      <c r="I8424">
        <v>0</v>
      </c>
      <c r="J8424">
        <v>0</v>
      </c>
      <c r="M8424">
        <v>0</v>
      </c>
      <c r="N8424">
        <v>0</v>
      </c>
      <c r="O8424">
        <v>0</v>
      </c>
      <c r="R8424">
        <v>0</v>
      </c>
      <c r="S8424">
        <v>0</v>
      </c>
      <c r="T8424">
        <v>0</v>
      </c>
      <c r="V8424">
        <v>0</v>
      </c>
      <c r="X8424">
        <v>0</v>
      </c>
      <c r="Y8424">
        <v>0</v>
      </c>
      <c r="AB8424">
        <v>4.9415000000000001E-2</v>
      </c>
      <c r="AC8424">
        <v>5.4999999999999997E-3</v>
      </c>
      <c r="AD8424">
        <v>0</v>
      </c>
      <c r="AE8424">
        <v>0</v>
      </c>
      <c r="AF8424">
        <v>0</v>
      </c>
      <c r="AG8424">
        <v>0</v>
      </c>
      <c r="AH8424" t="s">
        <v>222</v>
      </c>
    </row>
    <row r="8425" spans="1:34" x14ac:dyDescent="0.25">
      <c r="A8425" t="s">
        <v>10765</v>
      </c>
      <c r="B8425" t="s">
        <v>10766</v>
      </c>
      <c r="C8425" t="s">
        <v>10876</v>
      </c>
      <c r="D8425" t="s">
        <v>10877</v>
      </c>
      <c r="E8425" t="s">
        <v>63</v>
      </c>
      <c r="F8425" t="s">
        <v>92</v>
      </c>
      <c r="I8425">
        <v>0</v>
      </c>
      <c r="J8425">
        <v>0</v>
      </c>
      <c r="M8425">
        <v>0</v>
      </c>
      <c r="N8425">
        <v>0</v>
      </c>
      <c r="O8425">
        <v>0</v>
      </c>
      <c r="R8425">
        <v>0</v>
      </c>
      <c r="S8425">
        <v>0</v>
      </c>
      <c r="T8425">
        <v>0</v>
      </c>
      <c r="V8425">
        <v>0</v>
      </c>
      <c r="X8425">
        <v>0</v>
      </c>
      <c r="Y8425">
        <v>0</v>
      </c>
      <c r="AB8425">
        <v>5.3276999999999998E-2</v>
      </c>
      <c r="AC8425">
        <v>5.4999999999999997E-3</v>
      </c>
      <c r="AD8425">
        <v>0</v>
      </c>
      <c r="AE8425">
        <v>0</v>
      </c>
      <c r="AF8425">
        <v>0</v>
      </c>
      <c r="AG8425">
        <v>0</v>
      </c>
      <c r="AH8425" t="s">
        <v>226</v>
      </c>
    </row>
    <row r="8426" spans="1:34" x14ac:dyDescent="0.25">
      <c r="A8426" t="s">
        <v>10765</v>
      </c>
      <c r="B8426" t="s">
        <v>10769</v>
      </c>
      <c r="C8426" t="s">
        <v>10876</v>
      </c>
      <c r="D8426" t="s">
        <v>10878</v>
      </c>
      <c r="E8426" t="s">
        <v>63</v>
      </c>
      <c r="F8426" t="s">
        <v>92</v>
      </c>
      <c r="I8426">
        <v>0</v>
      </c>
      <c r="J8426">
        <v>0</v>
      </c>
      <c r="M8426">
        <v>0</v>
      </c>
      <c r="N8426">
        <v>0</v>
      </c>
      <c r="O8426">
        <v>0</v>
      </c>
      <c r="R8426">
        <v>0</v>
      </c>
      <c r="S8426">
        <v>0</v>
      </c>
      <c r="T8426">
        <v>0</v>
      </c>
      <c r="V8426">
        <v>0</v>
      </c>
      <c r="X8426">
        <v>0</v>
      </c>
      <c r="Y8426">
        <v>0</v>
      </c>
      <c r="AB8426">
        <v>5.3276999999999998E-2</v>
      </c>
      <c r="AC8426">
        <v>5.4999999999999997E-3</v>
      </c>
      <c r="AD8426">
        <v>0</v>
      </c>
      <c r="AE8426">
        <v>0</v>
      </c>
      <c r="AF8426">
        <v>0</v>
      </c>
      <c r="AG8426">
        <v>0</v>
      </c>
      <c r="AH8426" t="s">
        <v>226</v>
      </c>
    </row>
    <row r="8427" spans="1:34" x14ac:dyDescent="0.25">
      <c r="A8427" t="s">
        <v>10765</v>
      </c>
      <c r="B8427" t="s">
        <v>10766</v>
      </c>
      <c r="C8427" t="s">
        <v>10879</v>
      </c>
      <c r="D8427" t="s">
        <v>10880</v>
      </c>
      <c r="E8427" t="s">
        <v>63</v>
      </c>
      <c r="F8427" t="s">
        <v>97</v>
      </c>
      <c r="I8427">
        <v>0</v>
      </c>
      <c r="J8427">
        <v>0</v>
      </c>
      <c r="M8427">
        <v>0</v>
      </c>
      <c r="N8427">
        <v>0</v>
      </c>
      <c r="O8427">
        <v>0</v>
      </c>
      <c r="R8427">
        <v>0</v>
      </c>
      <c r="S8427">
        <v>0</v>
      </c>
      <c r="T8427">
        <v>0</v>
      </c>
      <c r="V8427">
        <v>0</v>
      </c>
      <c r="X8427">
        <v>0</v>
      </c>
      <c r="Y8427">
        <v>0</v>
      </c>
      <c r="AB8427">
        <v>5.3276999999999998E-2</v>
      </c>
      <c r="AC8427">
        <v>5.4999999999999997E-3</v>
      </c>
      <c r="AD8427">
        <v>0</v>
      </c>
      <c r="AE8427">
        <v>0</v>
      </c>
      <c r="AF8427">
        <v>0</v>
      </c>
      <c r="AG8427">
        <v>0</v>
      </c>
      <c r="AH8427" t="s">
        <v>230</v>
      </c>
    </row>
    <row r="8428" spans="1:34" x14ac:dyDescent="0.25">
      <c r="A8428" t="s">
        <v>10765</v>
      </c>
      <c r="B8428" t="s">
        <v>10769</v>
      </c>
      <c r="C8428" t="s">
        <v>10879</v>
      </c>
      <c r="D8428" t="s">
        <v>10881</v>
      </c>
      <c r="E8428" t="s">
        <v>63</v>
      </c>
      <c r="F8428" t="s">
        <v>97</v>
      </c>
      <c r="I8428">
        <v>0</v>
      </c>
      <c r="J8428">
        <v>0</v>
      </c>
      <c r="M8428">
        <v>0</v>
      </c>
      <c r="N8428">
        <v>0</v>
      </c>
      <c r="O8428">
        <v>0</v>
      </c>
      <c r="R8428">
        <v>0</v>
      </c>
      <c r="S8428">
        <v>0</v>
      </c>
      <c r="T8428">
        <v>0</v>
      </c>
      <c r="V8428">
        <v>0</v>
      </c>
      <c r="X8428">
        <v>0</v>
      </c>
      <c r="Y8428">
        <v>0</v>
      </c>
      <c r="AB8428">
        <v>5.3276999999999998E-2</v>
      </c>
      <c r="AC8428">
        <v>5.4999999999999997E-3</v>
      </c>
      <c r="AD8428">
        <v>0</v>
      </c>
      <c r="AE8428">
        <v>0</v>
      </c>
      <c r="AF8428">
        <v>0</v>
      </c>
      <c r="AG8428">
        <v>0</v>
      </c>
      <c r="AH8428" t="s">
        <v>230</v>
      </c>
    </row>
    <row r="8429" spans="1:34" hidden="1" x14ac:dyDescent="0.25">
      <c r="A8429" t="s">
        <v>10765</v>
      </c>
      <c r="B8429" t="s">
        <v>10766</v>
      </c>
      <c r="C8429" t="s">
        <v>10882</v>
      </c>
      <c r="D8429" t="s">
        <v>10883</v>
      </c>
      <c r="E8429" t="s">
        <v>38</v>
      </c>
      <c r="F8429" t="s">
        <v>51</v>
      </c>
      <c r="G8429" t="s">
        <v>55</v>
      </c>
      <c r="I8429">
        <v>1</v>
      </c>
      <c r="J8429">
        <v>4.7656090293738513</v>
      </c>
      <c r="K8429">
        <v>1</v>
      </c>
      <c r="M8429">
        <v>6.7656090293738513</v>
      </c>
      <c r="N8429">
        <v>70.295107869078947</v>
      </c>
      <c r="O8429">
        <v>536.90520417396249</v>
      </c>
      <c r="P8429">
        <v>72.974841612508769</v>
      </c>
      <c r="R8429">
        <v>680.17515365555016</v>
      </c>
      <c r="S8429">
        <v>2672151.367129921</v>
      </c>
      <c r="T8429">
        <v>21644619.792417649</v>
      </c>
      <c r="U8429">
        <v>4074332.5106620272</v>
      </c>
      <c r="V8429">
        <v>28391103.67020959</v>
      </c>
      <c r="X8429">
        <v>0.17674775685472441</v>
      </c>
      <c r="Y8429">
        <v>1.349977165667291</v>
      </c>
      <c r="Z8429">
        <v>0.1834855931348999</v>
      </c>
      <c r="AB8429">
        <v>7.2438000000000002E-2</v>
      </c>
      <c r="AC8429">
        <v>5.4999999999999997E-3</v>
      </c>
      <c r="AD8429">
        <v>1.841945913756232</v>
      </c>
      <c r="AE8429">
        <v>6.7656090293738522E-2</v>
      </c>
      <c r="AF8429">
        <v>8.7531490334238207</v>
      </c>
      <c r="AG8429">
        <v>1</v>
      </c>
      <c r="AH8429" t="s">
        <v>262</v>
      </c>
    </row>
    <row r="8430" spans="1:34" hidden="1" x14ac:dyDescent="0.25">
      <c r="A8430" t="s">
        <v>10765</v>
      </c>
      <c r="B8430" t="s">
        <v>10769</v>
      </c>
      <c r="C8430" t="s">
        <v>10882</v>
      </c>
      <c r="D8430" t="s">
        <v>10884</v>
      </c>
      <c r="E8430" t="s">
        <v>38</v>
      </c>
      <c r="F8430" t="s">
        <v>51</v>
      </c>
      <c r="G8430" t="s">
        <v>55</v>
      </c>
      <c r="I8430">
        <v>1</v>
      </c>
      <c r="J8430">
        <v>4.8821307482426137</v>
      </c>
      <c r="K8430">
        <v>1</v>
      </c>
      <c r="M8430">
        <v>6.8821307482426137</v>
      </c>
      <c r="N8430">
        <v>70.295107869078947</v>
      </c>
      <c r="O8430">
        <v>550.03282687115086</v>
      </c>
      <c r="P8430">
        <v>72.974841612508769</v>
      </c>
      <c r="R8430">
        <v>693.30277635273853</v>
      </c>
      <c r="S8430">
        <v>2672151.367129921</v>
      </c>
      <c r="T8430">
        <v>22173842.455655031</v>
      </c>
      <c r="U8430">
        <v>4074332.5106620272</v>
      </c>
      <c r="V8430">
        <v>28920326.33344698</v>
      </c>
      <c r="X8430">
        <v>0.17674775685472441</v>
      </c>
      <c r="Y8430">
        <v>1.3829848376789</v>
      </c>
      <c r="Z8430">
        <v>0.1834855931348999</v>
      </c>
      <c r="AB8430">
        <v>7.2438000000000002E-2</v>
      </c>
      <c r="AC8430">
        <v>5.4999999999999997E-3</v>
      </c>
      <c r="AD8430">
        <v>1.8736691042335909</v>
      </c>
      <c r="AE8430">
        <v>1.090817723596454</v>
      </c>
      <c r="AF8430">
        <v>9.9245555760726596</v>
      </c>
      <c r="AG8430">
        <v>1</v>
      </c>
      <c r="AH8430" t="s">
        <v>262</v>
      </c>
    </row>
    <row r="8431" spans="1:34" hidden="1" x14ac:dyDescent="0.25">
      <c r="A8431" t="s">
        <v>10765</v>
      </c>
      <c r="B8431" t="s">
        <v>10766</v>
      </c>
      <c r="C8431" t="s">
        <v>10885</v>
      </c>
      <c r="D8431" t="s">
        <v>10886</v>
      </c>
      <c r="E8431" t="s">
        <v>38</v>
      </c>
      <c r="F8431" t="s">
        <v>51</v>
      </c>
      <c r="G8431" t="s">
        <v>59</v>
      </c>
      <c r="I8431">
        <v>1</v>
      </c>
      <c r="J8431">
        <v>4.4695147992167152</v>
      </c>
      <c r="K8431">
        <v>1.5</v>
      </c>
      <c r="M8431">
        <v>6.9695147992167152</v>
      </c>
      <c r="N8431">
        <v>70.295107869078947</v>
      </c>
      <c r="O8431">
        <v>503.54650183027968</v>
      </c>
      <c r="P8431">
        <v>102</v>
      </c>
      <c r="R8431">
        <v>675.84160969935863</v>
      </c>
      <c r="S8431">
        <v>2672151.367129921</v>
      </c>
      <c r="T8431">
        <v>20299808.039087169</v>
      </c>
      <c r="U8431">
        <v>9227550</v>
      </c>
      <c r="V8431">
        <v>32199509.406217091</v>
      </c>
      <c r="X8431">
        <v>0.17674775685472441</v>
      </c>
      <c r="Y8431">
        <v>1.266101118107744</v>
      </c>
      <c r="Z8431">
        <v>0.25646551724137928</v>
      </c>
      <c r="AB8431">
        <v>7.2438000000000002E-2</v>
      </c>
      <c r="AC8431">
        <v>5.4999999999999997E-3</v>
      </c>
      <c r="AD8431">
        <v>1.8974595264883209</v>
      </c>
      <c r="AE8431">
        <v>6.9695147992167153E-2</v>
      </c>
      <c r="AF8431">
        <v>9.0146074736972039</v>
      </c>
      <c r="AG8431">
        <v>1</v>
      </c>
      <c r="AH8431" t="s">
        <v>266</v>
      </c>
    </row>
    <row r="8432" spans="1:34" hidden="1" x14ac:dyDescent="0.25">
      <c r="A8432" t="s">
        <v>10765</v>
      </c>
      <c r="B8432" t="s">
        <v>10769</v>
      </c>
      <c r="C8432" t="s">
        <v>10885</v>
      </c>
      <c r="D8432" t="s">
        <v>10887</v>
      </c>
      <c r="E8432" t="s">
        <v>38</v>
      </c>
      <c r="F8432" t="s">
        <v>51</v>
      </c>
      <c r="G8432" t="s">
        <v>59</v>
      </c>
      <c r="I8432">
        <v>1</v>
      </c>
      <c r="J8432">
        <v>4.5773377610634318</v>
      </c>
      <c r="K8432">
        <v>1.5</v>
      </c>
      <c r="M8432">
        <v>7.0773377610634318</v>
      </c>
      <c r="N8432">
        <v>70.295107869078947</v>
      </c>
      <c r="O8432">
        <v>515.69410122169654</v>
      </c>
      <c r="P8432">
        <v>102</v>
      </c>
      <c r="R8432">
        <v>687.98920909077549</v>
      </c>
      <c r="S8432">
        <v>2672151.367129921</v>
      </c>
      <c r="T8432">
        <v>20789522.365142811</v>
      </c>
      <c r="U8432">
        <v>9227550</v>
      </c>
      <c r="V8432">
        <v>32689223.73227274</v>
      </c>
      <c r="X8432">
        <v>0.17674775685472441</v>
      </c>
      <c r="Y8432">
        <v>1.2966446510603</v>
      </c>
      <c r="Z8432">
        <v>0.25646551724137928</v>
      </c>
      <c r="AB8432">
        <v>7.2438000000000002E-2</v>
      </c>
      <c r="AC8432">
        <v>5.4999999999999997E-3</v>
      </c>
      <c r="AD8432">
        <v>1.9268144689806199</v>
      </c>
      <c r="AE8432">
        <v>1.1217580351285541</v>
      </c>
      <c r="AF8432">
        <v>10.20384826517261</v>
      </c>
      <c r="AG8432">
        <v>1</v>
      </c>
      <c r="AH8432" t="s">
        <v>266</v>
      </c>
    </row>
    <row r="8433" spans="1:34" hidden="1" x14ac:dyDescent="0.25">
      <c r="A8433" t="s">
        <v>10765</v>
      </c>
      <c r="B8433" t="s">
        <v>10766</v>
      </c>
      <c r="C8433" t="s">
        <v>10888</v>
      </c>
      <c r="D8433" t="s">
        <v>10889</v>
      </c>
      <c r="E8433" t="s">
        <v>38</v>
      </c>
      <c r="F8433" t="s">
        <v>51</v>
      </c>
      <c r="G8433" t="s">
        <v>63</v>
      </c>
      <c r="I8433">
        <v>1</v>
      </c>
      <c r="J8433">
        <v>4.8742404821259706</v>
      </c>
      <c r="K8433">
        <v>2.02</v>
      </c>
      <c r="M8433">
        <v>7.8942404821259711</v>
      </c>
      <c r="N8433">
        <v>70.295107869078947</v>
      </c>
      <c r="O8433">
        <v>549.14389013416053</v>
      </c>
      <c r="P8433">
        <v>26.8755610380117</v>
      </c>
      <c r="R8433">
        <v>646.31455904125119</v>
      </c>
      <c r="S8433">
        <v>2672151.367129921</v>
      </c>
      <c r="T8433">
        <v>22138006.152445279</v>
      </c>
      <c r="U8433">
        <v>6549953.1263157893</v>
      </c>
      <c r="V8433">
        <v>31360110.645891</v>
      </c>
      <c r="X8433">
        <v>0.17674775685472441</v>
      </c>
      <c r="Y8433">
        <v>1.3807497237568691</v>
      </c>
      <c r="Z8433">
        <v>5.2106302015065199E-2</v>
      </c>
      <c r="AB8433">
        <v>7.9335000000000003E-2</v>
      </c>
      <c r="AC8433">
        <v>5.4999999999999997E-3</v>
      </c>
      <c r="AD8433">
        <v>2.1492173040342961</v>
      </c>
      <c r="AE8433">
        <v>7.8942404821259707E-2</v>
      </c>
      <c r="AF8433">
        <v>10.20723519098153</v>
      </c>
      <c r="AG8433">
        <v>1</v>
      </c>
      <c r="AH8433" t="s">
        <v>270</v>
      </c>
    </row>
    <row r="8434" spans="1:34" hidden="1" x14ac:dyDescent="0.25">
      <c r="A8434" t="s">
        <v>10765</v>
      </c>
      <c r="B8434" t="s">
        <v>10769</v>
      </c>
      <c r="C8434" t="s">
        <v>10888</v>
      </c>
      <c r="D8434" t="s">
        <v>10890</v>
      </c>
      <c r="E8434" t="s">
        <v>38</v>
      </c>
      <c r="F8434" t="s">
        <v>51</v>
      </c>
      <c r="G8434" t="s">
        <v>63</v>
      </c>
      <c r="I8434">
        <v>1</v>
      </c>
      <c r="J8434">
        <v>4.9869365595714346</v>
      </c>
      <c r="K8434">
        <v>2.02</v>
      </c>
      <c r="M8434">
        <v>8.0069365595714359</v>
      </c>
      <c r="N8434">
        <v>70.295107869078947</v>
      </c>
      <c r="O8434">
        <v>561.84050668359066</v>
      </c>
      <c r="P8434">
        <v>26.8755610380117</v>
      </c>
      <c r="R8434">
        <v>659.01117559068132</v>
      </c>
      <c r="S8434">
        <v>2672151.367129921</v>
      </c>
      <c r="T8434">
        <v>22649853.375616342</v>
      </c>
      <c r="U8434">
        <v>6549953.1263157893</v>
      </c>
      <c r="V8434">
        <v>31871957.869062051</v>
      </c>
      <c r="X8434">
        <v>0.17674775685472441</v>
      </c>
      <c r="Y8434">
        <v>1.412673687782017</v>
      </c>
      <c r="Z8434">
        <v>5.2106302015065199E-2</v>
      </c>
      <c r="AB8434">
        <v>7.9335000000000003E-2</v>
      </c>
      <c r="AC8434">
        <v>5.4999999999999997E-3</v>
      </c>
      <c r="AD8434">
        <v>2.179898958626779</v>
      </c>
      <c r="AE8434">
        <v>1.2690994446920729</v>
      </c>
      <c r="AF8434">
        <v>11.540769962890289</v>
      </c>
      <c r="AG8434">
        <v>1</v>
      </c>
      <c r="AH8434" t="s">
        <v>270</v>
      </c>
    </row>
    <row r="8435" spans="1:34" hidden="1" x14ac:dyDescent="0.25">
      <c r="A8435" t="s">
        <v>10765</v>
      </c>
      <c r="B8435" t="s">
        <v>10766</v>
      </c>
      <c r="C8435" t="s">
        <v>10891</v>
      </c>
      <c r="D8435" t="s">
        <v>10892</v>
      </c>
      <c r="E8435" t="s">
        <v>38</v>
      </c>
      <c r="F8435" t="s">
        <v>51</v>
      </c>
      <c r="G8435" t="s">
        <v>87</v>
      </c>
      <c r="I8435">
        <v>1</v>
      </c>
      <c r="J8435">
        <v>3.6649641227525329</v>
      </c>
      <c r="K8435">
        <v>1.060000000000001E-2</v>
      </c>
      <c r="M8435">
        <v>4.6755641227525331</v>
      </c>
      <c r="N8435">
        <v>70.295107869078947</v>
      </c>
      <c r="O8435">
        <v>412.90384890747862</v>
      </c>
      <c r="P8435">
        <v>169.13050950486311</v>
      </c>
      <c r="R8435">
        <v>652.32946628142054</v>
      </c>
      <c r="S8435">
        <v>2672151.367129921</v>
      </c>
      <c r="T8435">
        <v>16645669.94499184</v>
      </c>
      <c r="U8435">
        <v>14534585.74270558</v>
      </c>
      <c r="V8435">
        <v>33852407.05482734</v>
      </c>
      <c r="X8435">
        <v>0.17674775685472441</v>
      </c>
      <c r="Y8435">
        <v>1.0381921488334589</v>
      </c>
      <c r="Z8435">
        <v>0.42525630981826212</v>
      </c>
      <c r="AB8435">
        <v>6.6664000000000001E-2</v>
      </c>
      <c r="AC8435">
        <v>5.4999999999999997E-3</v>
      </c>
      <c r="AD8435">
        <v>1.2729284522677049</v>
      </c>
      <c r="AE8435">
        <v>4.6755641227525332E-2</v>
      </c>
      <c r="AF8435">
        <v>6.0674122162477637</v>
      </c>
      <c r="AG8435">
        <v>1</v>
      </c>
      <c r="AH8435" t="s">
        <v>274</v>
      </c>
    </row>
    <row r="8436" spans="1:34" hidden="1" x14ac:dyDescent="0.25">
      <c r="A8436" t="s">
        <v>10765</v>
      </c>
      <c r="B8436" t="s">
        <v>10769</v>
      </c>
      <c r="C8436" t="s">
        <v>10891</v>
      </c>
      <c r="D8436" t="s">
        <v>10893</v>
      </c>
      <c r="E8436" t="s">
        <v>38</v>
      </c>
      <c r="F8436" t="s">
        <v>51</v>
      </c>
      <c r="G8436" t="s">
        <v>87</v>
      </c>
      <c r="I8436">
        <v>1</v>
      </c>
      <c r="J8436">
        <v>3.7604385719782791</v>
      </c>
      <c r="K8436">
        <v>1.06E-2</v>
      </c>
      <c r="M8436">
        <v>4.7710385719782789</v>
      </c>
      <c r="N8436">
        <v>70.295107869078947</v>
      </c>
      <c r="O8436">
        <v>423.66023457382022</v>
      </c>
      <c r="P8436">
        <v>169.130509504863</v>
      </c>
      <c r="R8436">
        <v>663.08585194776219</v>
      </c>
      <c r="S8436">
        <v>2672151.367129921</v>
      </c>
      <c r="T8436">
        <v>17079299.338558201</v>
      </c>
      <c r="U8436">
        <v>14534585.742705571</v>
      </c>
      <c r="V8436">
        <v>34286036.448393688</v>
      </c>
      <c r="X8436">
        <v>0.17674775685472441</v>
      </c>
      <c r="Y8436">
        <v>1.0652376587703809</v>
      </c>
      <c r="Z8436">
        <v>0.42525630981826179</v>
      </c>
      <c r="AB8436">
        <v>6.6664000000000001E-2</v>
      </c>
      <c r="AC8436">
        <v>5.4999999999999997E-3</v>
      </c>
      <c r="AD8436">
        <v>1.298921496035971</v>
      </c>
      <c r="AE8436">
        <v>0.75620961365855721</v>
      </c>
      <c r="AF8436">
        <v>6.8983336816728071</v>
      </c>
      <c r="AG8436">
        <v>1</v>
      </c>
      <c r="AH8436" t="s">
        <v>274</v>
      </c>
    </row>
    <row r="8437" spans="1:34" hidden="1" x14ac:dyDescent="0.25">
      <c r="A8437" t="s">
        <v>10765</v>
      </c>
      <c r="B8437" t="s">
        <v>10766</v>
      </c>
      <c r="C8437" t="s">
        <v>10894</v>
      </c>
      <c r="D8437" t="s">
        <v>10895</v>
      </c>
      <c r="E8437" t="s">
        <v>38</v>
      </c>
      <c r="F8437" t="s">
        <v>51</v>
      </c>
      <c r="G8437" t="s">
        <v>92</v>
      </c>
      <c r="I8437">
        <v>1.0955525408348361</v>
      </c>
      <c r="J8437">
        <v>4.4158101633393461</v>
      </c>
      <c r="K8437">
        <v>8.3999999999999925E-3</v>
      </c>
      <c r="M8437">
        <v>5.5197627041741821</v>
      </c>
      <c r="N8437">
        <v>77.011984034228334</v>
      </c>
      <c r="O8437">
        <v>497.49600580488169</v>
      </c>
      <c r="P8437">
        <v>89.588486842105198</v>
      </c>
      <c r="R8437">
        <v>664.09647668121522</v>
      </c>
      <c r="S8437">
        <v>2927482.2197544659</v>
      </c>
      <c r="T8437">
        <v>20055890.33255877</v>
      </c>
      <c r="U8437">
        <v>12391934.21052631</v>
      </c>
      <c r="V8437">
        <v>35375306.762839541</v>
      </c>
      <c r="X8437">
        <v>0.19363645410905109</v>
      </c>
      <c r="Y8437">
        <v>1.250887945630091</v>
      </c>
      <c r="Z8437">
        <v>0.22525840800816679</v>
      </c>
      <c r="AB8437">
        <v>7.0526000000000005E-2</v>
      </c>
      <c r="AC8437">
        <v>5.4999999999999997E-3</v>
      </c>
      <c r="AD8437">
        <v>1.5027626210317151</v>
      </c>
      <c r="AE8437">
        <v>5.5197627041741817E-2</v>
      </c>
      <c r="AF8437">
        <v>7.1537489522476383</v>
      </c>
      <c r="AG8437">
        <v>1</v>
      </c>
      <c r="AH8437" t="s">
        <v>278</v>
      </c>
    </row>
    <row r="8438" spans="1:34" hidden="1" x14ac:dyDescent="0.25">
      <c r="A8438" t="s">
        <v>10765</v>
      </c>
      <c r="B8438" t="s">
        <v>10769</v>
      </c>
      <c r="C8438" t="s">
        <v>10894</v>
      </c>
      <c r="D8438" t="s">
        <v>10896</v>
      </c>
      <c r="E8438" t="s">
        <v>38</v>
      </c>
      <c r="F8438" t="s">
        <v>51</v>
      </c>
      <c r="G8438" t="s">
        <v>92</v>
      </c>
      <c r="I8438">
        <v>1.120409481351136</v>
      </c>
      <c r="J8438">
        <v>4.5152379254045458</v>
      </c>
      <c r="K8438">
        <v>8.3999999999999925E-3</v>
      </c>
      <c r="M8438">
        <v>5.6440474067556821</v>
      </c>
      <c r="N8438">
        <v>78.7593053491169</v>
      </c>
      <c r="O8438">
        <v>508.69778139392753</v>
      </c>
      <c r="P8438">
        <v>89.588486842105198</v>
      </c>
      <c r="R8438">
        <v>677.04557358514967</v>
      </c>
      <c r="S8438">
        <v>2993903.7273377641</v>
      </c>
      <c r="T8438">
        <v>20507475.028963249</v>
      </c>
      <c r="U8438">
        <v>12391934.21052631</v>
      </c>
      <c r="V8438">
        <v>35893312.966827318</v>
      </c>
      <c r="X8438">
        <v>0.1980298625875784</v>
      </c>
      <c r="Y8438">
        <v>1.2790533296542721</v>
      </c>
      <c r="Z8438">
        <v>0.22525840800816679</v>
      </c>
      <c r="AB8438">
        <v>7.0526000000000005E-2</v>
      </c>
      <c r="AC8438">
        <v>5.4999999999999997E-3</v>
      </c>
      <c r="AD8438">
        <v>1.5365992939858399</v>
      </c>
      <c r="AE8438">
        <v>0.89458151397077557</v>
      </c>
      <c r="AF8438">
        <v>8.1512542147122975</v>
      </c>
      <c r="AG8438">
        <v>1</v>
      </c>
      <c r="AH8438" t="s">
        <v>278</v>
      </c>
    </row>
    <row r="8439" spans="1:34" hidden="1" x14ac:dyDescent="0.25">
      <c r="A8439" t="s">
        <v>10765</v>
      </c>
      <c r="B8439" t="s">
        <v>10766</v>
      </c>
      <c r="C8439" t="s">
        <v>10897</v>
      </c>
      <c r="D8439" t="s">
        <v>10898</v>
      </c>
      <c r="E8439" t="s">
        <v>38</v>
      </c>
      <c r="F8439" t="s">
        <v>51</v>
      </c>
      <c r="G8439" t="s">
        <v>97</v>
      </c>
      <c r="I8439">
        <v>1.1823827290854909</v>
      </c>
      <c r="J8439">
        <v>4.7631309163419644</v>
      </c>
      <c r="K8439">
        <v>8.399999999999996E-3</v>
      </c>
      <c r="M8439">
        <v>5.9539136454274546</v>
      </c>
      <c r="N8439">
        <v>83.115721483600538</v>
      </c>
      <c r="O8439">
        <v>536.62601388051814</v>
      </c>
      <c r="P8439">
        <v>45.096504881405806</v>
      </c>
      <c r="R8439">
        <v>664.8382402455245</v>
      </c>
      <c r="S8439">
        <v>3159505.6259966008</v>
      </c>
      <c r="T8439">
        <v>21633364.606764089</v>
      </c>
      <c r="U8439">
        <v>7181687.9460757123</v>
      </c>
      <c r="V8439">
        <v>31974558.178836409</v>
      </c>
      <c r="X8439">
        <v>0.2089834951096278</v>
      </c>
      <c r="Y8439">
        <v>1.349275178578889</v>
      </c>
      <c r="Z8439">
        <v>0.1295876577051891</v>
      </c>
      <c r="AB8439">
        <v>7.0526000000000005E-2</v>
      </c>
      <c r="AC8439">
        <v>5.4999999999999997E-3</v>
      </c>
      <c r="AD8439">
        <v>1.6209607830483119</v>
      </c>
      <c r="AE8439">
        <v>5.9539136454274548E-2</v>
      </c>
      <c r="AF8439">
        <v>7.7104395649300406</v>
      </c>
      <c r="AG8439">
        <v>1</v>
      </c>
      <c r="AH8439" t="s">
        <v>282</v>
      </c>
    </row>
    <row r="8440" spans="1:34" hidden="1" x14ac:dyDescent="0.25">
      <c r="A8440" t="s">
        <v>10765</v>
      </c>
      <c r="B8440" t="s">
        <v>10769</v>
      </c>
      <c r="C8440" t="s">
        <v>10897</v>
      </c>
      <c r="D8440" t="s">
        <v>10899</v>
      </c>
      <c r="E8440" t="s">
        <v>38</v>
      </c>
      <c r="F8440" t="s">
        <v>51</v>
      </c>
      <c r="G8440" t="s">
        <v>97</v>
      </c>
      <c r="I8440">
        <v>1.2089120471275789</v>
      </c>
      <c r="J8440">
        <v>4.8692481885103174</v>
      </c>
      <c r="K8440">
        <v>8.399999999999996E-3</v>
      </c>
      <c r="M8440">
        <v>6.0865602356378972</v>
      </c>
      <c r="N8440">
        <v>84.980602757062243</v>
      </c>
      <c r="O8440">
        <v>548.58144608839689</v>
      </c>
      <c r="P8440">
        <v>45.096504881405806</v>
      </c>
      <c r="R8440">
        <v>678.65855372686497</v>
      </c>
      <c r="S8440">
        <v>3230395.9794717929</v>
      </c>
      <c r="T8440">
        <v>22115331.968193721</v>
      </c>
      <c r="U8440">
        <v>7181687.9460757123</v>
      </c>
      <c r="V8440">
        <v>32527415.89374122</v>
      </c>
      <c r="X8440">
        <v>0.2136724925644525</v>
      </c>
      <c r="Y8440">
        <v>1.3793355325498491</v>
      </c>
      <c r="Z8440">
        <v>0.1295876577051891</v>
      </c>
      <c r="AB8440">
        <v>7.0526000000000005E-2</v>
      </c>
      <c r="AC8440">
        <v>5.4999999999999997E-3</v>
      </c>
      <c r="AD8440">
        <v>1.6570739908542971</v>
      </c>
      <c r="AE8440">
        <v>0.96471979734860669</v>
      </c>
      <c r="AF8440">
        <v>8.7843800238408001</v>
      </c>
      <c r="AG8440">
        <v>1</v>
      </c>
      <c r="AH8440" t="s">
        <v>282</v>
      </c>
    </row>
    <row r="8441" spans="1:34" hidden="1" x14ac:dyDescent="0.25">
      <c r="A8441" t="s">
        <v>10765</v>
      </c>
      <c r="B8441" t="s">
        <v>10766</v>
      </c>
      <c r="C8441" t="s">
        <v>10900</v>
      </c>
      <c r="D8441" t="s">
        <v>10901</v>
      </c>
      <c r="E8441" t="s">
        <v>38</v>
      </c>
      <c r="F8441" t="s">
        <v>55</v>
      </c>
      <c r="G8441" t="s">
        <v>59</v>
      </c>
      <c r="I8441">
        <v>1.0019996059207179</v>
      </c>
      <c r="J8441">
        <v>5.0000000000000009</v>
      </c>
      <c r="K8441">
        <v>4.0179964532864618</v>
      </c>
      <c r="M8441">
        <v>10.01999605920718</v>
      </c>
      <c r="N8441">
        <v>70.435670382971466</v>
      </c>
      <c r="O8441">
        <v>364.87420806254391</v>
      </c>
      <c r="P8441">
        <v>273.22375882347939</v>
      </c>
      <c r="R8441">
        <v>708.53363726899477</v>
      </c>
      <c r="S8441">
        <v>2677494.6168246879</v>
      </c>
      <c r="T8441">
        <v>20371662.553310141</v>
      </c>
      <c r="U8441">
        <v>24717508.781682331</v>
      </c>
      <c r="V8441">
        <v>47766665.951817147</v>
      </c>
      <c r="X8441">
        <v>0.17710118271580469</v>
      </c>
      <c r="Y8441">
        <v>0.9174279656744998</v>
      </c>
      <c r="Z8441">
        <v>0.68698502577742671</v>
      </c>
      <c r="AB8441">
        <v>7.2438000000000002E-2</v>
      </c>
      <c r="AC8441">
        <v>5.4999999999999997E-3</v>
      </c>
      <c r="AD8441">
        <v>2.727957042297243</v>
      </c>
      <c r="AE8441">
        <v>0.1001999605920718</v>
      </c>
      <c r="AF8441">
        <v>12.9260910620965</v>
      </c>
      <c r="AG8441">
        <v>1</v>
      </c>
      <c r="AH8441" t="s">
        <v>286</v>
      </c>
    </row>
    <row r="8442" spans="1:34" hidden="1" x14ac:dyDescent="0.25">
      <c r="A8442" t="s">
        <v>10765</v>
      </c>
      <c r="B8442" t="s">
        <v>10769</v>
      </c>
      <c r="C8442" t="s">
        <v>10900</v>
      </c>
      <c r="D8442" t="s">
        <v>10902</v>
      </c>
      <c r="E8442" t="s">
        <v>38</v>
      </c>
      <c r="F8442" t="s">
        <v>55</v>
      </c>
      <c r="G8442" t="s">
        <v>59</v>
      </c>
      <c r="I8442">
        <v>1.0107607372302501</v>
      </c>
      <c r="J8442">
        <v>4.0968466350722537</v>
      </c>
      <c r="K8442">
        <v>4.9999999999999991</v>
      </c>
      <c r="M8442">
        <v>10.1076073723025</v>
      </c>
      <c r="N8442">
        <v>71.051535053430186</v>
      </c>
      <c r="O8442">
        <v>298.96673430513721</v>
      </c>
      <c r="P8442">
        <v>339.99999999999989</v>
      </c>
      <c r="R8442">
        <v>710.0182693585673</v>
      </c>
      <c r="S8442">
        <v>2700905.6858310602</v>
      </c>
      <c r="T8442">
        <v>16691915.436471211</v>
      </c>
      <c r="U8442">
        <v>30758500</v>
      </c>
      <c r="V8442">
        <v>50151321.122302257</v>
      </c>
      <c r="X8442">
        <v>0.17864969302227421</v>
      </c>
      <c r="Y8442">
        <v>0.75171233481895139</v>
      </c>
      <c r="Z8442">
        <v>0.8548850574712642</v>
      </c>
      <c r="AB8442">
        <v>7.2438000000000002E-2</v>
      </c>
      <c r="AC8442">
        <v>5.4999999999999997E-3</v>
      </c>
      <c r="AD8442">
        <v>2.7518093369619381</v>
      </c>
      <c r="AE8442">
        <v>1.602055768509947</v>
      </c>
      <c r="AF8442">
        <v>14.539410477774391</v>
      </c>
      <c r="AG8442">
        <v>1</v>
      </c>
      <c r="AH8442" t="s">
        <v>286</v>
      </c>
    </row>
    <row r="8443" spans="1:34" hidden="1" x14ac:dyDescent="0.25">
      <c r="A8443" t="s">
        <v>10765</v>
      </c>
      <c r="B8443" t="s">
        <v>10766</v>
      </c>
      <c r="C8443" t="s">
        <v>10903</v>
      </c>
      <c r="D8443" t="s">
        <v>10904</v>
      </c>
      <c r="E8443" t="s">
        <v>38</v>
      </c>
      <c r="F8443" t="s">
        <v>55</v>
      </c>
      <c r="G8443" t="s">
        <v>63</v>
      </c>
      <c r="I8443">
        <v>4.3972466270190571</v>
      </c>
      <c r="J8443">
        <v>5.0000000000000009</v>
      </c>
      <c r="K8443">
        <v>2.02</v>
      </c>
      <c r="M8443">
        <v>11.417246627019059</v>
      </c>
      <c r="N8443">
        <v>309.10492597324821</v>
      </c>
      <c r="O8443">
        <v>364.87420806254391</v>
      </c>
      <c r="P8443">
        <v>26.8755610380117</v>
      </c>
      <c r="R8443">
        <v>700.85469507380378</v>
      </c>
      <c r="S8443">
        <v>11750108.58599641</v>
      </c>
      <c r="T8443">
        <v>20371662.553310141</v>
      </c>
      <c r="U8443">
        <v>6549953.1263157893</v>
      </c>
      <c r="V8443">
        <v>38671724.265622333</v>
      </c>
      <c r="X8443">
        <v>0.7772034776626211</v>
      </c>
      <c r="Y8443">
        <v>0.9174279656744998</v>
      </c>
      <c r="Z8443">
        <v>5.2106302015065199E-2</v>
      </c>
      <c r="AB8443">
        <v>7.9335000000000003E-2</v>
      </c>
      <c r="AC8443">
        <v>5.4999999999999997E-3</v>
      </c>
      <c r="AD8443">
        <v>3.1083603382460261</v>
      </c>
      <c r="AE8443">
        <v>0.11417246627019061</v>
      </c>
      <c r="AF8443">
        <v>14.72461443153527</v>
      </c>
      <c r="AG8443">
        <v>1</v>
      </c>
      <c r="AH8443" t="s">
        <v>290</v>
      </c>
    </row>
    <row r="8444" spans="1:34" hidden="1" x14ac:dyDescent="0.25">
      <c r="A8444" t="s">
        <v>10765</v>
      </c>
      <c r="B8444" t="s">
        <v>10769</v>
      </c>
      <c r="C8444" t="s">
        <v>10903</v>
      </c>
      <c r="D8444" t="s">
        <v>10905</v>
      </c>
      <c r="E8444" t="s">
        <v>38</v>
      </c>
      <c r="F8444" t="s">
        <v>55</v>
      </c>
      <c r="G8444" t="s">
        <v>63</v>
      </c>
      <c r="I8444">
        <v>4.4719547481124389</v>
      </c>
      <c r="J8444">
        <v>5.0000000000000009</v>
      </c>
      <c r="K8444">
        <v>2.02</v>
      </c>
      <c r="M8444">
        <v>11.491954748112439</v>
      </c>
      <c r="N8444">
        <v>314.35654140420371</v>
      </c>
      <c r="O8444">
        <v>364.87420806254391</v>
      </c>
      <c r="P8444">
        <v>26.8755610380117</v>
      </c>
      <c r="R8444">
        <v>706.10631050475922</v>
      </c>
      <c r="S8444">
        <v>11949739.993911801</v>
      </c>
      <c r="T8444">
        <v>20371662.553310141</v>
      </c>
      <c r="U8444">
        <v>6549953.1263157893</v>
      </c>
      <c r="V8444">
        <v>38871355.673537724</v>
      </c>
      <c r="X8444">
        <v>0.79040797048470746</v>
      </c>
      <c r="Y8444">
        <v>0.9174279656744998</v>
      </c>
      <c r="Z8444">
        <v>5.2106302015065199E-2</v>
      </c>
      <c r="AB8444">
        <v>7.9335000000000003E-2</v>
      </c>
      <c r="AC8444">
        <v>5.4999999999999997E-3</v>
      </c>
      <c r="AD8444">
        <v>3.1286997219991979</v>
      </c>
      <c r="AE8444">
        <v>1.8214748275758219</v>
      </c>
      <c r="AF8444">
        <v>16.52696429768746</v>
      </c>
      <c r="AG8444">
        <v>1</v>
      </c>
      <c r="AH8444" t="s">
        <v>290</v>
      </c>
    </row>
    <row r="8445" spans="1:34" hidden="1" x14ac:dyDescent="0.25">
      <c r="A8445" t="s">
        <v>10765</v>
      </c>
      <c r="B8445" t="s">
        <v>10766</v>
      </c>
      <c r="C8445" t="s">
        <v>10906</v>
      </c>
      <c r="D8445" t="s">
        <v>10907</v>
      </c>
      <c r="E8445" t="s">
        <v>38</v>
      </c>
      <c r="F8445" t="s">
        <v>55</v>
      </c>
      <c r="G8445" t="s">
        <v>87</v>
      </c>
      <c r="I8445">
        <v>2.236255031964733</v>
      </c>
      <c r="J8445">
        <v>5</v>
      </c>
      <c r="K8445">
        <v>1.06E-2</v>
      </c>
      <c r="M8445">
        <v>7.2468550319647331</v>
      </c>
      <c r="N8445">
        <v>157.19778869473151</v>
      </c>
      <c r="O8445">
        <v>364.87420806254391</v>
      </c>
      <c r="P8445">
        <v>169.13050950486291</v>
      </c>
      <c r="R8445">
        <v>691.20250626213817</v>
      </c>
      <c r="S8445">
        <v>5975611.9409157252</v>
      </c>
      <c r="T8445">
        <v>20371662.55331013</v>
      </c>
      <c r="U8445">
        <v>14534585.742705559</v>
      </c>
      <c r="V8445">
        <v>40881860.236931428</v>
      </c>
      <c r="X8445">
        <v>0.39525306065485638</v>
      </c>
      <c r="Y8445">
        <v>0.91742796567449969</v>
      </c>
      <c r="Z8445">
        <v>0.42525630981826162</v>
      </c>
      <c r="AB8445">
        <v>6.6664000000000001E-2</v>
      </c>
      <c r="AC8445">
        <v>5.4999999999999997E-3</v>
      </c>
      <c r="AD8445">
        <v>1.9729657678647441</v>
      </c>
      <c r="AE8445">
        <v>7.2468550319647329E-2</v>
      </c>
      <c r="AF8445">
        <v>9.3644533501491249</v>
      </c>
      <c r="AG8445">
        <v>1</v>
      </c>
      <c r="AH8445" t="s">
        <v>294</v>
      </c>
    </row>
    <row r="8446" spans="1:34" hidden="1" x14ac:dyDescent="0.25">
      <c r="A8446" t="s">
        <v>10765</v>
      </c>
      <c r="B8446" t="s">
        <v>10769</v>
      </c>
      <c r="C8446" t="s">
        <v>10906</v>
      </c>
      <c r="D8446" t="s">
        <v>10908</v>
      </c>
      <c r="E8446" t="s">
        <v>38</v>
      </c>
      <c r="F8446" t="s">
        <v>55</v>
      </c>
      <c r="G8446" t="s">
        <v>87</v>
      </c>
      <c r="I8446">
        <v>2.3271949072790319</v>
      </c>
      <c r="J8446">
        <v>5.0000000000000009</v>
      </c>
      <c r="K8446">
        <v>1.06E-2</v>
      </c>
      <c r="M8446">
        <v>7.3377949072790329</v>
      </c>
      <c r="N8446">
        <v>163.59041703955069</v>
      </c>
      <c r="O8446">
        <v>364.87420806254391</v>
      </c>
      <c r="P8446">
        <v>169.13050950486291</v>
      </c>
      <c r="R8446">
        <v>697.59513460695746</v>
      </c>
      <c r="S8446">
        <v>6218617.053063455</v>
      </c>
      <c r="T8446">
        <v>20371662.553310141</v>
      </c>
      <c r="U8446">
        <v>14534585.742705559</v>
      </c>
      <c r="V8446">
        <v>41124865.349079162</v>
      </c>
      <c r="X8446">
        <v>0.41132647962530711</v>
      </c>
      <c r="Y8446">
        <v>0.9174279656744998</v>
      </c>
      <c r="Z8446">
        <v>0.42525630981826162</v>
      </c>
      <c r="AB8446">
        <v>6.6664000000000001E-2</v>
      </c>
      <c r="AC8446">
        <v>5.4999999999999997E-3</v>
      </c>
      <c r="AD8446">
        <v>1.9977242679503131</v>
      </c>
      <c r="AE8446">
        <v>1.163040492803727</v>
      </c>
      <c r="AF8446">
        <v>10.57072366803307</v>
      </c>
      <c r="AG8446">
        <v>1</v>
      </c>
      <c r="AH8446" t="s">
        <v>294</v>
      </c>
    </row>
    <row r="8447" spans="1:34" hidden="1" x14ac:dyDescent="0.25">
      <c r="A8447" t="s">
        <v>10765</v>
      </c>
      <c r="B8447" t="s">
        <v>10766</v>
      </c>
      <c r="C8447" t="s">
        <v>10909</v>
      </c>
      <c r="D8447" t="s">
        <v>10910</v>
      </c>
      <c r="E8447" t="s">
        <v>38</v>
      </c>
      <c r="F8447" t="s">
        <v>55</v>
      </c>
      <c r="G8447" t="s">
        <v>92</v>
      </c>
      <c r="I8447">
        <v>3.6735786000018389</v>
      </c>
      <c r="J8447">
        <v>5.0000000000000009</v>
      </c>
      <c r="K8447">
        <v>8.3999999999999977E-3</v>
      </c>
      <c r="M8447">
        <v>8.6819786000018393</v>
      </c>
      <c r="N8447">
        <v>258.23460395266932</v>
      </c>
      <c r="O8447">
        <v>364.87420806254391</v>
      </c>
      <c r="P8447">
        <v>89.588486842105254</v>
      </c>
      <c r="R8447">
        <v>712.6972988573184</v>
      </c>
      <c r="S8447">
        <v>9816358.0782541353</v>
      </c>
      <c r="T8447">
        <v>20371662.553310141</v>
      </c>
      <c r="U8447">
        <v>12391934.21052631</v>
      </c>
      <c r="V8447">
        <v>42579954.842090592</v>
      </c>
      <c r="X8447">
        <v>0.64929677717984369</v>
      </c>
      <c r="Y8447">
        <v>0.9174279656744998</v>
      </c>
      <c r="Z8447">
        <v>0.22525840800816699</v>
      </c>
      <c r="AB8447">
        <v>7.0526000000000005E-2</v>
      </c>
      <c r="AC8447">
        <v>5.4999999999999997E-3</v>
      </c>
      <c r="AD8447">
        <v>2.3636800376968359</v>
      </c>
      <c r="AE8447">
        <v>8.6819786000018398E-2</v>
      </c>
      <c r="AF8447">
        <v>11.20850442369869</v>
      </c>
      <c r="AG8447">
        <v>1</v>
      </c>
      <c r="AH8447" t="s">
        <v>298</v>
      </c>
    </row>
    <row r="8448" spans="1:34" hidden="1" x14ac:dyDescent="0.25">
      <c r="A8448" t="s">
        <v>10765</v>
      </c>
      <c r="B8448" t="s">
        <v>10769</v>
      </c>
      <c r="C8448" t="s">
        <v>10909</v>
      </c>
      <c r="D8448" t="s">
        <v>10911</v>
      </c>
      <c r="E8448" t="s">
        <v>38</v>
      </c>
      <c r="F8448" t="s">
        <v>55</v>
      </c>
      <c r="G8448" t="s">
        <v>92</v>
      </c>
      <c r="I8448">
        <v>3.767511439022063</v>
      </c>
      <c r="J8448">
        <v>5.0000000000000027</v>
      </c>
      <c r="K8448">
        <v>8.3999999999999977E-3</v>
      </c>
      <c r="M8448">
        <v>8.7759114390220656</v>
      </c>
      <c r="N8448">
        <v>264.83762300404481</v>
      </c>
      <c r="O8448">
        <v>364.87420806254403</v>
      </c>
      <c r="P8448">
        <v>89.588486842105254</v>
      </c>
      <c r="R8448">
        <v>719.30031790869396</v>
      </c>
      <c r="S8448">
        <v>10067360.84246042</v>
      </c>
      <c r="T8448">
        <v>20371662.553310141</v>
      </c>
      <c r="U8448">
        <v>12391934.21052631</v>
      </c>
      <c r="V8448">
        <v>42830957.606296882</v>
      </c>
      <c r="X8448">
        <v>0.66589919577166412</v>
      </c>
      <c r="Y8448">
        <v>0.91742796567450013</v>
      </c>
      <c r="Z8448">
        <v>0.22525840800816699</v>
      </c>
      <c r="AB8448">
        <v>7.0526000000000005E-2</v>
      </c>
      <c r="AC8448">
        <v>5.4999999999999997E-3</v>
      </c>
      <c r="AD8448">
        <v>2.3892533760688348</v>
      </c>
      <c r="AE8448">
        <v>1.3909819630849971</v>
      </c>
      <c r="AF8448">
        <v>12.632172778175899</v>
      </c>
      <c r="AG8448">
        <v>1</v>
      </c>
      <c r="AH8448" t="s">
        <v>298</v>
      </c>
    </row>
    <row r="8449" spans="1:34" hidden="1" x14ac:dyDescent="0.25">
      <c r="A8449" t="s">
        <v>10765</v>
      </c>
      <c r="B8449" t="s">
        <v>10766</v>
      </c>
      <c r="C8449" t="s">
        <v>10912</v>
      </c>
      <c r="D8449" t="s">
        <v>10913</v>
      </c>
      <c r="E8449" t="s">
        <v>38</v>
      </c>
      <c r="F8449" t="s">
        <v>55</v>
      </c>
      <c r="G8449" t="s">
        <v>97</v>
      </c>
      <c r="I8449">
        <v>4.3810752076435771</v>
      </c>
      <c r="J8449">
        <v>4.9999999999999991</v>
      </c>
      <c r="K8449">
        <v>8.399999999999996E-3</v>
      </c>
      <c r="M8449">
        <v>9.3894752076435761</v>
      </c>
      <c r="N8449">
        <v>307.96815430385271</v>
      </c>
      <c r="O8449">
        <v>364.8742080625438</v>
      </c>
      <c r="P8449">
        <v>45.096504881405806</v>
      </c>
      <c r="R8449">
        <v>717.93886724780236</v>
      </c>
      <c r="S8449">
        <v>11706896.10560379</v>
      </c>
      <c r="T8449">
        <v>20371662.55331013</v>
      </c>
      <c r="U8449">
        <v>7181687.9460757123</v>
      </c>
      <c r="V8449">
        <v>39260246.604989633</v>
      </c>
      <c r="X8449">
        <v>0.77434521556284797</v>
      </c>
      <c r="Y8449">
        <v>0.91742796567449947</v>
      </c>
      <c r="Z8449">
        <v>0.1295876577051891</v>
      </c>
      <c r="AB8449">
        <v>7.0526000000000005E-2</v>
      </c>
      <c r="AC8449">
        <v>5.4999999999999997E-3</v>
      </c>
      <c r="AD8449">
        <v>2.556296915169979</v>
      </c>
      <c r="AE8449">
        <v>9.3894752076435758E-2</v>
      </c>
      <c r="AF8449">
        <v>12.115692874889991</v>
      </c>
      <c r="AG8449">
        <v>1</v>
      </c>
      <c r="AH8449" t="s">
        <v>302</v>
      </c>
    </row>
    <row r="8450" spans="1:34" hidden="1" x14ac:dyDescent="0.25">
      <c r="A8450" t="s">
        <v>10765</v>
      </c>
      <c r="B8450" t="s">
        <v>10769</v>
      </c>
      <c r="C8450" t="s">
        <v>10912</v>
      </c>
      <c r="D8450" t="s">
        <v>10914</v>
      </c>
      <c r="E8450" t="s">
        <v>38</v>
      </c>
      <c r="F8450" t="s">
        <v>55</v>
      </c>
      <c r="G8450" t="s">
        <v>97</v>
      </c>
      <c r="I8450">
        <v>4.4750667902352728</v>
      </c>
      <c r="J8450">
        <v>5.0000000000000009</v>
      </c>
      <c r="K8450">
        <v>8.399999999999996E-3</v>
      </c>
      <c r="M8450">
        <v>9.4834667902352745</v>
      </c>
      <c r="N8450">
        <v>314.57530274092142</v>
      </c>
      <c r="O8450">
        <v>364.87420806254391</v>
      </c>
      <c r="P8450">
        <v>45.096504881405806</v>
      </c>
      <c r="R8450">
        <v>724.54601568487112</v>
      </c>
      <c r="S8450">
        <v>11958055.84152489</v>
      </c>
      <c r="T8450">
        <v>20371662.553310141</v>
      </c>
      <c r="U8450">
        <v>7181687.9460757123</v>
      </c>
      <c r="V8450">
        <v>39511406.34091074</v>
      </c>
      <c r="X8450">
        <v>0.79095801694915568</v>
      </c>
      <c r="Y8450">
        <v>0.9174279656744998</v>
      </c>
      <c r="Z8450">
        <v>0.1295876577051891</v>
      </c>
      <c r="AB8450">
        <v>7.0526000000000005E-2</v>
      </c>
      <c r="AC8450">
        <v>5.4999999999999997E-3</v>
      </c>
      <c r="AD8450">
        <v>2.5818862465562011</v>
      </c>
      <c r="AE8450">
        <v>1.503129486252291</v>
      </c>
      <c r="AF8450">
        <v>13.64450852304377</v>
      </c>
      <c r="AG8450">
        <v>1</v>
      </c>
      <c r="AH8450" t="s">
        <v>302</v>
      </c>
    </row>
    <row r="8451" spans="1:34" hidden="1" x14ac:dyDescent="0.25">
      <c r="A8451" t="s">
        <v>10765</v>
      </c>
      <c r="B8451" t="s">
        <v>10766</v>
      </c>
      <c r="C8451" t="s">
        <v>10915</v>
      </c>
      <c r="D8451" t="s">
        <v>10916</v>
      </c>
      <c r="E8451" t="s">
        <v>38</v>
      </c>
      <c r="F8451" t="s">
        <v>59</v>
      </c>
      <c r="G8451" t="s">
        <v>63</v>
      </c>
      <c r="I8451">
        <v>4.4045268084794387</v>
      </c>
      <c r="J8451">
        <v>4.9999999999999991</v>
      </c>
      <c r="K8451">
        <v>2.02</v>
      </c>
      <c r="M8451">
        <v>11.42452680847944</v>
      </c>
      <c r="N8451">
        <v>309.61668711431219</v>
      </c>
      <c r="O8451">
        <v>339.99999999999989</v>
      </c>
      <c r="P8451">
        <v>26.8755610380117</v>
      </c>
      <c r="R8451">
        <v>676.49224815232378</v>
      </c>
      <c r="S8451">
        <v>11769562.33283872</v>
      </c>
      <c r="T8451">
        <v>30758500</v>
      </c>
      <c r="U8451">
        <v>6549953.1263157893</v>
      </c>
      <c r="V8451">
        <v>49078015.459154502</v>
      </c>
      <c r="X8451">
        <v>0.77849023340523893</v>
      </c>
      <c r="Y8451">
        <v>0.8548850574712642</v>
      </c>
      <c r="Z8451">
        <v>5.2106302015065199E-2</v>
      </c>
      <c r="AB8451">
        <v>7.9335000000000003E-2</v>
      </c>
      <c r="AC8451">
        <v>5.4999999999999997E-3</v>
      </c>
      <c r="AD8451">
        <v>3.1103423771776479</v>
      </c>
      <c r="AE8451">
        <v>0.1142452680847944</v>
      </c>
      <c r="AF8451">
        <v>14.73394945374188</v>
      </c>
      <c r="AG8451">
        <v>1</v>
      </c>
      <c r="AH8451" t="s">
        <v>306</v>
      </c>
    </row>
    <row r="8452" spans="1:34" hidden="1" x14ac:dyDescent="0.25">
      <c r="A8452" t="s">
        <v>10765</v>
      </c>
      <c r="B8452" t="s">
        <v>10769</v>
      </c>
      <c r="C8452" t="s">
        <v>10915</v>
      </c>
      <c r="D8452" t="s">
        <v>10917</v>
      </c>
      <c r="E8452" t="s">
        <v>38</v>
      </c>
      <c r="F8452" t="s">
        <v>59</v>
      </c>
      <c r="G8452" t="s">
        <v>63</v>
      </c>
      <c r="I8452">
        <v>4.4448744382858134</v>
      </c>
      <c r="J8452">
        <v>5</v>
      </c>
      <c r="K8452">
        <v>2.02</v>
      </c>
      <c r="M8452">
        <v>11.464874438285809</v>
      </c>
      <c r="N8452">
        <v>312.45292810381289</v>
      </c>
      <c r="O8452">
        <v>340</v>
      </c>
      <c r="P8452">
        <v>26.8755610380117</v>
      </c>
      <c r="R8452">
        <v>679.32848914182455</v>
      </c>
      <c r="S8452">
        <v>11877377.30698627</v>
      </c>
      <c r="T8452">
        <v>30758500</v>
      </c>
      <c r="U8452">
        <v>6549953.1263157893</v>
      </c>
      <c r="V8452">
        <v>49185830.43330206</v>
      </c>
      <c r="X8452">
        <v>0.78562158646792024</v>
      </c>
      <c r="Y8452">
        <v>0.85488505747126431</v>
      </c>
      <c r="Z8452">
        <v>5.2106302015065199E-2</v>
      </c>
      <c r="AB8452">
        <v>7.9335000000000003E-2</v>
      </c>
      <c r="AC8452">
        <v>5.4999999999999997E-3</v>
      </c>
      <c r="AD8452">
        <v>3.1213270722034672</v>
      </c>
      <c r="AE8452">
        <v>1.817182598468301</v>
      </c>
      <c r="AF8452">
        <v>16.48821910895758</v>
      </c>
      <c r="AG8452">
        <v>1</v>
      </c>
      <c r="AH8452" t="s">
        <v>306</v>
      </c>
    </row>
    <row r="8453" spans="1:34" hidden="1" x14ac:dyDescent="0.25">
      <c r="A8453" t="s">
        <v>10765</v>
      </c>
      <c r="B8453" t="s">
        <v>10766</v>
      </c>
      <c r="C8453" t="s">
        <v>10918</v>
      </c>
      <c r="D8453" t="s">
        <v>10919</v>
      </c>
      <c r="E8453" t="s">
        <v>38</v>
      </c>
      <c r="F8453" t="s">
        <v>59</v>
      </c>
      <c r="G8453" t="s">
        <v>87</v>
      </c>
      <c r="I8453">
        <v>2.2435352134251119</v>
      </c>
      <c r="J8453">
        <v>4.9999999999999991</v>
      </c>
      <c r="K8453">
        <v>1.06E-2</v>
      </c>
      <c r="M8453">
        <v>7.2541352134251111</v>
      </c>
      <c r="N8453">
        <v>157.70954983579529</v>
      </c>
      <c r="O8453">
        <v>339.99999999999989</v>
      </c>
      <c r="P8453">
        <v>169.13050950486291</v>
      </c>
      <c r="R8453">
        <v>666.84005934065817</v>
      </c>
      <c r="S8453">
        <v>5995065.6877580313</v>
      </c>
      <c r="T8453">
        <v>30758500</v>
      </c>
      <c r="U8453">
        <v>14534585.742705571</v>
      </c>
      <c r="V8453">
        <v>51288151.430463597</v>
      </c>
      <c r="X8453">
        <v>0.39653981639747382</v>
      </c>
      <c r="Y8453">
        <v>0.8548850574712642</v>
      </c>
      <c r="Z8453">
        <v>0.42525630981826179</v>
      </c>
      <c r="AB8453">
        <v>6.6664000000000001E-2</v>
      </c>
      <c r="AC8453">
        <v>5.4999999999999997E-3</v>
      </c>
      <c r="AD8453">
        <v>1.9749478067963659</v>
      </c>
      <c r="AE8453">
        <v>7.2541352134251114E-2</v>
      </c>
      <c r="AF8453">
        <v>9.3737883723557278</v>
      </c>
      <c r="AG8453">
        <v>1</v>
      </c>
      <c r="AH8453" t="s">
        <v>310</v>
      </c>
    </row>
    <row r="8454" spans="1:34" hidden="1" x14ac:dyDescent="0.25">
      <c r="A8454" t="s">
        <v>10765</v>
      </c>
      <c r="B8454" t="s">
        <v>10769</v>
      </c>
      <c r="C8454" t="s">
        <v>10918</v>
      </c>
      <c r="D8454" t="s">
        <v>10920</v>
      </c>
      <c r="E8454" t="s">
        <v>38</v>
      </c>
      <c r="F8454" t="s">
        <v>59</v>
      </c>
      <c r="G8454" t="s">
        <v>87</v>
      </c>
      <c r="I8454">
        <v>2.3001145974524002</v>
      </c>
      <c r="J8454">
        <v>5.0000000000000009</v>
      </c>
      <c r="K8454">
        <v>1.06E-2</v>
      </c>
      <c r="M8454">
        <v>7.3107145974524013</v>
      </c>
      <c r="N8454">
        <v>161.6868037391595</v>
      </c>
      <c r="O8454">
        <v>340.00000000000011</v>
      </c>
      <c r="P8454">
        <v>169.130509504863</v>
      </c>
      <c r="R8454">
        <v>670.81731324402256</v>
      </c>
      <c r="S8454">
        <v>6146254.3661379181</v>
      </c>
      <c r="T8454">
        <v>30758500</v>
      </c>
      <c r="U8454">
        <v>14534585.742705571</v>
      </c>
      <c r="V8454">
        <v>51439340.10884349</v>
      </c>
      <c r="X8454">
        <v>0.40654009560851889</v>
      </c>
      <c r="Y8454">
        <v>0.85488505747126453</v>
      </c>
      <c r="Z8454">
        <v>0.42525630981826179</v>
      </c>
      <c r="AB8454">
        <v>6.6664000000000001E-2</v>
      </c>
      <c r="AC8454">
        <v>5.4999999999999997E-3</v>
      </c>
      <c r="AD8454">
        <v>1.9903516181545811</v>
      </c>
      <c r="AE8454">
        <v>1.1587482636962061</v>
      </c>
      <c r="AF8454">
        <v>10.53197847930319</v>
      </c>
      <c r="AG8454">
        <v>1</v>
      </c>
      <c r="AH8454" t="s">
        <v>310</v>
      </c>
    </row>
    <row r="8455" spans="1:34" hidden="1" x14ac:dyDescent="0.25">
      <c r="A8455" t="s">
        <v>10765</v>
      </c>
      <c r="B8455" t="s">
        <v>10766</v>
      </c>
      <c r="C8455" t="s">
        <v>10921</v>
      </c>
      <c r="D8455" t="s">
        <v>10922</v>
      </c>
      <c r="E8455" t="s">
        <v>38</v>
      </c>
      <c r="F8455" t="s">
        <v>59</v>
      </c>
      <c r="G8455" t="s">
        <v>92</v>
      </c>
      <c r="I8455">
        <v>3.680858781462216</v>
      </c>
      <c r="J8455">
        <v>4.9999999999999982</v>
      </c>
      <c r="K8455">
        <v>8.3999999999999977E-3</v>
      </c>
      <c r="M8455">
        <v>8.6892587814622146</v>
      </c>
      <c r="N8455">
        <v>258.74636509373289</v>
      </c>
      <c r="O8455">
        <v>339.99999999999989</v>
      </c>
      <c r="P8455">
        <v>89.588486842105254</v>
      </c>
      <c r="R8455">
        <v>688.33485193583806</v>
      </c>
      <c r="S8455">
        <v>9835811.8250964358</v>
      </c>
      <c r="T8455">
        <v>30758499.999999989</v>
      </c>
      <c r="U8455">
        <v>12391934.21052631</v>
      </c>
      <c r="V8455">
        <v>52986246.035622753</v>
      </c>
      <c r="X8455">
        <v>0.65058353292246074</v>
      </c>
      <c r="Y8455">
        <v>0.85488505747126409</v>
      </c>
      <c r="Z8455">
        <v>0.22525840800816699</v>
      </c>
      <c r="AB8455">
        <v>7.0526000000000005E-2</v>
      </c>
      <c r="AC8455">
        <v>5.4999999999999997E-3</v>
      </c>
      <c r="AD8455">
        <v>2.365662076628456</v>
      </c>
      <c r="AE8455">
        <v>8.6892587814622155E-2</v>
      </c>
      <c r="AF8455">
        <v>11.217839445905289</v>
      </c>
      <c r="AG8455">
        <v>1</v>
      </c>
      <c r="AH8455" t="s">
        <v>314</v>
      </c>
    </row>
    <row r="8456" spans="1:34" hidden="1" x14ac:dyDescent="0.25">
      <c r="A8456" t="s">
        <v>10765</v>
      </c>
      <c r="B8456" t="s">
        <v>10769</v>
      </c>
      <c r="C8456" t="s">
        <v>10921</v>
      </c>
      <c r="D8456" t="s">
        <v>10923</v>
      </c>
      <c r="E8456" t="s">
        <v>38</v>
      </c>
      <c r="F8456" t="s">
        <v>59</v>
      </c>
      <c r="G8456" t="s">
        <v>92</v>
      </c>
      <c r="I8456">
        <v>3.74043112919543</v>
      </c>
      <c r="J8456">
        <v>5</v>
      </c>
      <c r="K8456">
        <v>8.3999999999999977E-3</v>
      </c>
      <c r="M8456">
        <v>8.7488311291954304</v>
      </c>
      <c r="N8456">
        <v>262.93400970365349</v>
      </c>
      <c r="O8456">
        <v>340</v>
      </c>
      <c r="P8456">
        <v>89.588486842105254</v>
      </c>
      <c r="R8456">
        <v>692.52249654575883</v>
      </c>
      <c r="S8456">
        <v>9994998.155534884</v>
      </c>
      <c r="T8456">
        <v>30758500</v>
      </c>
      <c r="U8456">
        <v>12391934.21052631</v>
      </c>
      <c r="V8456">
        <v>53145432.366061203</v>
      </c>
      <c r="X8456">
        <v>0.66111281175487602</v>
      </c>
      <c r="Y8456">
        <v>0.85488505747126431</v>
      </c>
      <c r="Z8456">
        <v>0.22525840800816699</v>
      </c>
      <c r="AB8456">
        <v>7.0526000000000005E-2</v>
      </c>
      <c r="AC8456">
        <v>5.4999999999999997E-3</v>
      </c>
      <c r="AD8456">
        <v>2.381880726273101</v>
      </c>
      <c r="AE8456">
        <v>1.386689733977476</v>
      </c>
      <c r="AF8456">
        <v>12.59342758944601</v>
      </c>
      <c r="AG8456">
        <v>1</v>
      </c>
      <c r="AH8456" t="s">
        <v>314</v>
      </c>
    </row>
    <row r="8457" spans="1:34" hidden="1" x14ac:dyDescent="0.25">
      <c r="A8457" t="s">
        <v>10765</v>
      </c>
      <c r="B8457" t="s">
        <v>10766</v>
      </c>
      <c r="C8457" t="s">
        <v>10924</v>
      </c>
      <c r="D8457" t="s">
        <v>10925</v>
      </c>
      <c r="E8457" t="s">
        <v>38</v>
      </c>
      <c r="F8457" t="s">
        <v>59</v>
      </c>
      <c r="G8457" t="s">
        <v>97</v>
      </c>
      <c r="I8457">
        <v>4.3883553891039542</v>
      </c>
      <c r="J8457">
        <v>4.9999999999999991</v>
      </c>
      <c r="K8457">
        <v>8.399999999999996E-3</v>
      </c>
      <c r="M8457">
        <v>9.3967553891039532</v>
      </c>
      <c r="N8457">
        <v>308.4799154449164</v>
      </c>
      <c r="O8457">
        <v>339.99999999999989</v>
      </c>
      <c r="P8457">
        <v>45.096504881405806</v>
      </c>
      <c r="R8457">
        <v>693.57642032632214</v>
      </c>
      <c r="S8457">
        <v>11726349.85244609</v>
      </c>
      <c r="T8457">
        <v>30758500</v>
      </c>
      <c r="U8457">
        <v>7181687.9460757123</v>
      </c>
      <c r="V8457">
        <v>49666537.798521787</v>
      </c>
      <c r="X8457">
        <v>0.77563197130546502</v>
      </c>
      <c r="Y8457">
        <v>0.8548850574712642</v>
      </c>
      <c r="Z8457">
        <v>0.1295876577051891</v>
      </c>
      <c r="AB8457">
        <v>7.0526000000000005E-2</v>
      </c>
      <c r="AC8457">
        <v>5.4999999999999997E-3</v>
      </c>
      <c r="AD8457">
        <v>2.5582789541016</v>
      </c>
      <c r="AE8457">
        <v>9.3967553891039529E-2</v>
      </c>
      <c r="AF8457">
        <v>12.12502789709659</v>
      </c>
      <c r="AG8457">
        <v>1</v>
      </c>
      <c r="AH8457" t="s">
        <v>318</v>
      </c>
    </row>
    <row r="8458" spans="1:34" hidden="1" x14ac:dyDescent="0.25">
      <c r="A8458" t="s">
        <v>10765</v>
      </c>
      <c r="B8458" t="s">
        <v>10769</v>
      </c>
      <c r="C8458" t="s">
        <v>10924</v>
      </c>
      <c r="D8458" t="s">
        <v>10926</v>
      </c>
      <c r="E8458" t="s">
        <v>38</v>
      </c>
      <c r="F8458" t="s">
        <v>59</v>
      </c>
      <c r="G8458" t="s">
        <v>97</v>
      </c>
      <c r="I8458">
        <v>4.4479864804086393</v>
      </c>
      <c r="J8458">
        <v>5</v>
      </c>
      <c r="K8458">
        <v>8.399999999999996E-3</v>
      </c>
      <c r="M8458">
        <v>9.4563864804086393</v>
      </c>
      <c r="N8458">
        <v>312.67168944053009</v>
      </c>
      <c r="O8458">
        <v>340</v>
      </c>
      <c r="P8458">
        <v>45.096504881405806</v>
      </c>
      <c r="R8458">
        <v>697.76819432193599</v>
      </c>
      <c r="S8458">
        <v>11885693.15459935</v>
      </c>
      <c r="T8458">
        <v>30758500</v>
      </c>
      <c r="U8458">
        <v>7181687.9460757123</v>
      </c>
      <c r="V8458">
        <v>49825881.100675069</v>
      </c>
      <c r="X8458">
        <v>0.78617163293236736</v>
      </c>
      <c r="Y8458">
        <v>0.85488505747126431</v>
      </c>
      <c r="Z8458">
        <v>0.1295876577051891</v>
      </c>
      <c r="AB8458">
        <v>7.0526000000000005E-2</v>
      </c>
      <c r="AC8458">
        <v>5.4999999999999997E-3</v>
      </c>
      <c r="AD8458">
        <v>2.5745135967604669</v>
      </c>
      <c r="AE8458">
        <v>1.498837257144769</v>
      </c>
      <c r="AF8458">
        <v>13.605763334313879</v>
      </c>
      <c r="AG8458">
        <v>1</v>
      </c>
      <c r="AH8458" t="s">
        <v>318</v>
      </c>
    </row>
    <row r="8459" spans="1:34" hidden="1" x14ac:dyDescent="0.25">
      <c r="A8459" t="s">
        <v>10765</v>
      </c>
      <c r="B8459" t="s">
        <v>10766</v>
      </c>
      <c r="C8459" t="s">
        <v>10927</v>
      </c>
      <c r="D8459" t="s">
        <v>10928</v>
      </c>
      <c r="E8459" t="s">
        <v>38</v>
      </c>
      <c r="F8459" t="s">
        <v>63</v>
      </c>
      <c r="G8459" t="s">
        <v>87</v>
      </c>
      <c r="I8459">
        <v>5</v>
      </c>
      <c r="J8459">
        <v>5.9294356962029493</v>
      </c>
      <c r="K8459">
        <v>1.06E-2</v>
      </c>
      <c r="M8459">
        <v>10.940035696202949</v>
      </c>
      <c r="N8459">
        <v>351.47553934539468</v>
      </c>
      <c r="O8459">
        <v>78.889559888251355</v>
      </c>
      <c r="P8459">
        <v>169.13050950486291</v>
      </c>
      <c r="R8459">
        <v>599.49560873850896</v>
      </c>
      <c r="S8459">
        <v>13360756.83564961</v>
      </c>
      <c r="T8459">
        <v>19226497.958234131</v>
      </c>
      <c r="U8459">
        <v>14534585.742705571</v>
      </c>
      <c r="V8459">
        <v>47121840.53658931</v>
      </c>
      <c r="X8459">
        <v>0.88373878427362174</v>
      </c>
      <c r="Y8459">
        <v>0.15295097384418771</v>
      </c>
      <c r="Z8459">
        <v>0.42525630981826168</v>
      </c>
      <c r="AB8459">
        <v>7.3561000000000001E-2</v>
      </c>
      <c r="AC8459">
        <v>5.4999999999999997E-3</v>
      </c>
      <c r="AD8459">
        <v>2.9784390377097041</v>
      </c>
      <c r="AE8459">
        <v>0.1094003569620295</v>
      </c>
      <c r="AF8459">
        <v>14.106936090874679</v>
      </c>
      <c r="AG8459">
        <v>1</v>
      </c>
      <c r="AH8459" t="s">
        <v>322</v>
      </c>
    </row>
    <row r="8460" spans="1:34" hidden="1" x14ac:dyDescent="0.25">
      <c r="A8460" t="s">
        <v>10765</v>
      </c>
      <c r="B8460" t="s">
        <v>10769</v>
      </c>
      <c r="C8460" t="s">
        <v>10927</v>
      </c>
      <c r="D8460" t="s">
        <v>10929</v>
      </c>
      <c r="E8460" t="s">
        <v>38</v>
      </c>
      <c r="F8460" t="s">
        <v>63</v>
      </c>
      <c r="G8460" t="s">
        <v>87</v>
      </c>
      <c r="I8460">
        <v>4.9999999999999991</v>
      </c>
      <c r="J8460">
        <v>6.0051313921697052</v>
      </c>
      <c r="K8460">
        <v>1.06E-2</v>
      </c>
      <c r="M8460">
        <v>11.015731392169711</v>
      </c>
      <c r="N8460">
        <v>351.47553934539468</v>
      </c>
      <c r="O8460">
        <v>79.896670926503489</v>
      </c>
      <c r="P8460">
        <v>169.130509504863</v>
      </c>
      <c r="R8460">
        <v>600.50271977676107</v>
      </c>
      <c r="S8460">
        <v>13360756.8356496</v>
      </c>
      <c r="T8460">
        <v>19471945.116870821</v>
      </c>
      <c r="U8460">
        <v>14534585.742705571</v>
      </c>
      <c r="V8460">
        <v>47367287.695225991</v>
      </c>
      <c r="X8460">
        <v>0.88373878427362162</v>
      </c>
      <c r="Y8460">
        <v>0.15490355938640771</v>
      </c>
      <c r="Z8460">
        <v>0.42525630981826179</v>
      </c>
      <c r="AB8460">
        <v>7.3561000000000001E-2</v>
      </c>
      <c r="AC8460">
        <v>5.4999999999999997E-3</v>
      </c>
      <c r="AD8460">
        <v>2.9990472900147891</v>
      </c>
      <c r="AE8460">
        <v>1.745993425658898</v>
      </c>
      <c r="AF8460">
        <v>15.83983310784339</v>
      </c>
      <c r="AG8460">
        <v>1</v>
      </c>
      <c r="AH8460" t="s">
        <v>322</v>
      </c>
    </row>
    <row r="8461" spans="1:34" hidden="1" x14ac:dyDescent="0.25">
      <c r="A8461" t="s">
        <v>10765</v>
      </c>
      <c r="B8461" t="s">
        <v>10766</v>
      </c>
      <c r="C8461" t="s">
        <v>10930</v>
      </c>
      <c r="D8461" t="s">
        <v>10931</v>
      </c>
      <c r="E8461" t="s">
        <v>38</v>
      </c>
      <c r="F8461" t="s">
        <v>63</v>
      </c>
      <c r="G8461" t="s">
        <v>92</v>
      </c>
      <c r="I8461">
        <v>5</v>
      </c>
      <c r="J8461">
        <v>9.272470562375851</v>
      </c>
      <c r="K8461">
        <v>8.4000000000000047E-3</v>
      </c>
      <c r="M8461">
        <v>14.280870562375849</v>
      </c>
      <c r="N8461">
        <v>351.47553934539468</v>
      </c>
      <c r="O8461">
        <v>123.3677468179697</v>
      </c>
      <c r="P8461">
        <v>89.588486842105326</v>
      </c>
      <c r="R8461">
        <v>564.43177300546972</v>
      </c>
      <c r="S8461">
        <v>13360756.83564961</v>
      </c>
      <c r="T8461">
        <v>30066459.18252714</v>
      </c>
      <c r="U8461">
        <v>12391934.210526319</v>
      </c>
      <c r="V8461">
        <v>55819150.228703067</v>
      </c>
      <c r="X8461">
        <v>0.88373878427362174</v>
      </c>
      <c r="Y8461">
        <v>0.23918522353908789</v>
      </c>
      <c r="Z8461">
        <v>0.2252584080081671</v>
      </c>
      <c r="AB8461">
        <v>7.7423000000000006E-2</v>
      </c>
      <c r="AC8461">
        <v>5.4999999999999997E-3</v>
      </c>
      <c r="AD8461">
        <v>3.887985702845782</v>
      </c>
      <c r="AE8461">
        <v>0.1428087056237585</v>
      </c>
      <c r="AF8461">
        <v>18.394587970845389</v>
      </c>
      <c r="AG8461">
        <v>1</v>
      </c>
      <c r="AH8461" t="s">
        <v>326</v>
      </c>
    </row>
    <row r="8462" spans="1:34" hidden="1" x14ac:dyDescent="0.25">
      <c r="A8462" t="s">
        <v>10765</v>
      </c>
      <c r="B8462" t="s">
        <v>10769</v>
      </c>
      <c r="C8462" t="s">
        <v>10930</v>
      </c>
      <c r="D8462" t="s">
        <v>10932</v>
      </c>
      <c r="E8462" t="s">
        <v>38</v>
      </c>
      <c r="F8462" t="s">
        <v>63</v>
      </c>
      <c r="G8462" t="s">
        <v>92</v>
      </c>
      <c r="I8462">
        <v>5.0000000000000009</v>
      </c>
      <c r="J8462">
        <v>9.3630015511577138</v>
      </c>
      <c r="K8462">
        <v>8.4000000000000047E-3</v>
      </c>
      <c r="M8462">
        <v>14.371401551157719</v>
      </c>
      <c r="N8462">
        <v>351.47553934539479</v>
      </c>
      <c r="O8462">
        <v>124.57223746887991</v>
      </c>
      <c r="P8462">
        <v>89.588486842105326</v>
      </c>
      <c r="R8462">
        <v>565.63626365637992</v>
      </c>
      <c r="S8462">
        <v>13360756.83564961</v>
      </c>
      <c r="T8462">
        <v>30360010.53549755</v>
      </c>
      <c r="U8462">
        <v>12391934.210526319</v>
      </c>
      <c r="V8462">
        <v>56112701.581673481</v>
      </c>
      <c r="X8462">
        <v>0.88373878427362196</v>
      </c>
      <c r="Y8462">
        <v>0.24152048841195431</v>
      </c>
      <c r="Z8462">
        <v>0.2252584080081671</v>
      </c>
      <c r="AB8462">
        <v>7.7423000000000006E-2</v>
      </c>
      <c r="AC8462">
        <v>5.4999999999999997E-3</v>
      </c>
      <c r="AD8462">
        <v>3.9126328830377028</v>
      </c>
      <c r="AE8462">
        <v>2.2778671458584978</v>
      </c>
      <c r="AF8462">
        <v>20.644824580053911</v>
      </c>
      <c r="AG8462">
        <v>1</v>
      </c>
      <c r="AH8462" t="s">
        <v>326</v>
      </c>
    </row>
    <row r="8463" spans="1:34" hidden="1" x14ac:dyDescent="0.25">
      <c r="A8463" t="s">
        <v>10765</v>
      </c>
      <c r="B8463" t="s">
        <v>10766</v>
      </c>
      <c r="C8463" t="s">
        <v>10933</v>
      </c>
      <c r="D8463" t="s">
        <v>10934</v>
      </c>
      <c r="E8463" t="s">
        <v>38</v>
      </c>
      <c r="F8463" t="s">
        <v>63</v>
      </c>
      <c r="G8463" t="s">
        <v>97</v>
      </c>
      <c r="I8463">
        <v>4.9999999999999991</v>
      </c>
      <c r="J8463">
        <v>10.918019191537629</v>
      </c>
      <c r="K8463">
        <v>8.3999999999999977E-3</v>
      </c>
      <c r="M8463">
        <v>15.926419191537621</v>
      </c>
      <c r="N8463">
        <v>351.47553934539468</v>
      </c>
      <c r="O8463">
        <v>145.26133227542209</v>
      </c>
      <c r="P8463">
        <v>45.096504881405806</v>
      </c>
      <c r="R8463">
        <v>541.83337650222256</v>
      </c>
      <c r="S8463">
        <v>13360756.8356496</v>
      </c>
      <c r="T8463">
        <v>35402234.62217211</v>
      </c>
      <c r="U8463">
        <v>7181687.9460757142</v>
      </c>
      <c r="V8463">
        <v>55944679.403897427</v>
      </c>
      <c r="X8463">
        <v>0.88373878427362162</v>
      </c>
      <c r="Y8463">
        <v>0.28163247792105822</v>
      </c>
      <c r="Z8463">
        <v>0.1295876577051891</v>
      </c>
      <c r="AB8463">
        <v>7.7423000000000006E-2</v>
      </c>
      <c r="AC8463">
        <v>5.4999999999999997E-3</v>
      </c>
      <c r="AD8463">
        <v>4.3359884709945362</v>
      </c>
      <c r="AE8463">
        <v>0.15926419191537619</v>
      </c>
      <c r="AF8463">
        <v>20.504594854447539</v>
      </c>
      <c r="AG8463">
        <v>1</v>
      </c>
      <c r="AH8463" t="s">
        <v>330</v>
      </c>
    </row>
    <row r="8464" spans="1:34" hidden="1" x14ac:dyDescent="0.25">
      <c r="A8464" t="s">
        <v>10765</v>
      </c>
      <c r="B8464" t="s">
        <v>10769</v>
      </c>
      <c r="C8464" t="s">
        <v>10933</v>
      </c>
      <c r="D8464" t="s">
        <v>10935</v>
      </c>
      <c r="E8464" t="s">
        <v>38</v>
      </c>
      <c r="F8464" t="s">
        <v>63</v>
      </c>
      <c r="G8464" t="s">
        <v>97</v>
      </c>
      <c r="I8464">
        <v>4.9999999999999991</v>
      </c>
      <c r="J8464">
        <v>11.01255492870307</v>
      </c>
      <c r="K8464">
        <v>8.3999999999999977E-3</v>
      </c>
      <c r="M8464">
        <v>16.02095492870307</v>
      </c>
      <c r="N8464">
        <v>351.47553934539468</v>
      </c>
      <c r="O8464">
        <v>146.51910503505729</v>
      </c>
      <c r="P8464">
        <v>45.096504881405806</v>
      </c>
      <c r="R8464">
        <v>543.09114926185782</v>
      </c>
      <c r="S8464">
        <v>13360756.8356496</v>
      </c>
      <c r="T8464">
        <v>35708771.576229207</v>
      </c>
      <c r="U8464">
        <v>7181687.9460757142</v>
      </c>
      <c r="V8464">
        <v>56251216.357954517</v>
      </c>
      <c r="X8464">
        <v>0.88373878427362162</v>
      </c>
      <c r="Y8464">
        <v>0.28407104607549338</v>
      </c>
      <c r="Z8464">
        <v>0.1295876577051891</v>
      </c>
      <c r="AB8464">
        <v>7.7423000000000006E-2</v>
      </c>
      <c r="AC8464">
        <v>5.4999999999999997E-3</v>
      </c>
      <c r="AD8464">
        <v>4.3617259491757041</v>
      </c>
      <c r="AE8464">
        <v>2.5393213561994359</v>
      </c>
      <c r="AF8464">
        <v>23.004925234078211</v>
      </c>
      <c r="AG8464">
        <v>1</v>
      </c>
      <c r="AH8464" t="s">
        <v>330</v>
      </c>
    </row>
    <row r="8465" spans="1:34" hidden="1" x14ac:dyDescent="0.25">
      <c r="A8465" t="s">
        <v>10765</v>
      </c>
      <c r="B8465" t="s">
        <v>10766</v>
      </c>
      <c r="C8465" t="s">
        <v>10936</v>
      </c>
      <c r="D8465" t="s">
        <v>10937</v>
      </c>
      <c r="E8465" t="s">
        <v>43</v>
      </c>
      <c r="F8465" t="s">
        <v>51</v>
      </c>
      <c r="G8465" t="s">
        <v>55</v>
      </c>
      <c r="I8465">
        <v>1</v>
      </c>
      <c r="J8465">
        <v>5.0000000000000009</v>
      </c>
      <c r="K8465">
        <v>1.033852215124641</v>
      </c>
      <c r="M8465">
        <v>7.0338522151246412</v>
      </c>
      <c r="N8465">
        <v>37.090985440500013</v>
      </c>
      <c r="O8465">
        <v>563.31226592932035</v>
      </c>
      <c r="P8465">
        <v>75.445201649462007</v>
      </c>
      <c r="R8465">
        <v>675.84845301928237</v>
      </c>
      <c r="S8465">
        <v>1409457.446739</v>
      </c>
      <c r="T8465">
        <v>22709185.393730789</v>
      </c>
      <c r="U8465">
        <v>4212257.6913022753</v>
      </c>
      <c r="V8465">
        <v>28330900.53177207</v>
      </c>
      <c r="X8465">
        <v>9.3260380058728443E-2</v>
      </c>
      <c r="Y8465">
        <v>1.416374231862515</v>
      </c>
      <c r="Z8465">
        <v>0.18969698690597489</v>
      </c>
      <c r="AB8465">
        <v>7.2438000000000002E-2</v>
      </c>
      <c r="AC8465">
        <v>5.4999999999999997E-3</v>
      </c>
      <c r="AD8465">
        <v>1.914975472180531</v>
      </c>
      <c r="AE8465">
        <v>7.0338522151246419E-2</v>
      </c>
      <c r="AF8465">
        <v>9.0971042094564183</v>
      </c>
      <c r="AG8465">
        <v>1</v>
      </c>
      <c r="AH8465" t="s">
        <v>362</v>
      </c>
    </row>
    <row r="8466" spans="1:34" hidden="1" x14ac:dyDescent="0.25">
      <c r="A8466" t="s">
        <v>10765</v>
      </c>
      <c r="B8466" t="s">
        <v>10769</v>
      </c>
      <c r="C8466" t="s">
        <v>10936</v>
      </c>
      <c r="D8466" t="s">
        <v>10938</v>
      </c>
      <c r="E8466" t="s">
        <v>43</v>
      </c>
      <c r="F8466" t="s">
        <v>51</v>
      </c>
      <c r="G8466" t="s">
        <v>55</v>
      </c>
      <c r="I8466">
        <v>1</v>
      </c>
      <c r="J8466">
        <v>5</v>
      </c>
      <c r="K8466">
        <v>1.238549040592823</v>
      </c>
      <c r="M8466">
        <v>7.2385490405928232</v>
      </c>
      <c r="N8466">
        <v>37.090985440500013</v>
      </c>
      <c r="O8466">
        <v>563.31226592932023</v>
      </c>
      <c r="P8466">
        <v>90.382920066585982</v>
      </c>
      <c r="R8466">
        <v>690.78617143640622</v>
      </c>
      <c r="S8466">
        <v>1409457.446739</v>
      </c>
      <c r="T8466">
        <v>22709185.393730789</v>
      </c>
      <c r="U8466">
        <v>5046260.6221366031</v>
      </c>
      <c r="V8466">
        <v>29164903.462606389</v>
      </c>
      <c r="X8466">
        <v>9.3260380058728443E-2</v>
      </c>
      <c r="Y8466">
        <v>1.416374231862515</v>
      </c>
      <c r="Z8466">
        <v>0.22725590533983539</v>
      </c>
      <c r="AB8466">
        <v>7.2438000000000002E-2</v>
      </c>
      <c r="AC8466">
        <v>5.4999999999999997E-3</v>
      </c>
      <c r="AD8466">
        <v>1.9707044508420251</v>
      </c>
      <c r="AE8466">
        <v>1.147310022933963</v>
      </c>
      <c r="AF8466">
        <v>10.43450151436881</v>
      </c>
      <c r="AG8466">
        <v>1</v>
      </c>
      <c r="AH8466" t="s">
        <v>362</v>
      </c>
    </row>
    <row r="8467" spans="1:34" hidden="1" x14ac:dyDescent="0.25">
      <c r="A8467" t="s">
        <v>10765</v>
      </c>
      <c r="B8467" t="s">
        <v>10766</v>
      </c>
      <c r="C8467" t="s">
        <v>10939</v>
      </c>
      <c r="D8467" t="s">
        <v>10940</v>
      </c>
      <c r="E8467" t="s">
        <v>43</v>
      </c>
      <c r="F8467" t="s">
        <v>51</v>
      </c>
      <c r="G8467" t="s">
        <v>59</v>
      </c>
      <c r="I8467">
        <v>1</v>
      </c>
      <c r="J8467">
        <v>4.7240354081433136</v>
      </c>
      <c r="K8467">
        <v>1.5</v>
      </c>
      <c r="M8467">
        <v>7.2240354081433136</v>
      </c>
      <c r="N8467">
        <v>37.090985440500013</v>
      </c>
      <c r="O8467">
        <v>532.22141801831026</v>
      </c>
      <c r="P8467">
        <v>102</v>
      </c>
      <c r="R8467">
        <v>671.31240345881031</v>
      </c>
      <c r="S8467">
        <v>1409457.446739</v>
      </c>
      <c r="T8467">
        <v>21455799.17801505</v>
      </c>
      <c r="U8467">
        <v>9227550</v>
      </c>
      <c r="V8467">
        <v>32092806.624754049</v>
      </c>
      <c r="X8467">
        <v>9.3260380058728443E-2</v>
      </c>
      <c r="Y8467">
        <v>1.3382004045000619</v>
      </c>
      <c r="Z8467">
        <v>0.25646551724137928</v>
      </c>
      <c r="AB8467">
        <v>7.2438000000000002E-2</v>
      </c>
      <c r="AC8467">
        <v>5.4999999999999997E-3</v>
      </c>
      <c r="AD8467">
        <v>1.9667530954107451</v>
      </c>
      <c r="AE8467">
        <v>7.2240354081433145E-2</v>
      </c>
      <c r="AF8467">
        <v>9.3409668576354932</v>
      </c>
      <c r="AG8467">
        <v>1</v>
      </c>
      <c r="AH8467" t="s">
        <v>366</v>
      </c>
    </row>
    <row r="8468" spans="1:34" hidden="1" x14ac:dyDescent="0.25">
      <c r="A8468" t="s">
        <v>10765</v>
      </c>
      <c r="B8468" t="s">
        <v>10769</v>
      </c>
      <c r="C8468" t="s">
        <v>10939</v>
      </c>
      <c r="D8468" t="s">
        <v>10941</v>
      </c>
      <c r="E8468" t="s">
        <v>43</v>
      </c>
      <c r="F8468" t="s">
        <v>51</v>
      </c>
      <c r="G8468" t="s">
        <v>59</v>
      </c>
      <c r="I8468">
        <v>1</v>
      </c>
      <c r="J8468">
        <v>4.8384066469100366</v>
      </c>
      <c r="K8468">
        <v>1.5</v>
      </c>
      <c r="M8468">
        <v>7.3384066469100366</v>
      </c>
      <c r="N8468">
        <v>37.090985440500013</v>
      </c>
      <c r="O8468">
        <v>545.10676235167534</v>
      </c>
      <c r="P8468">
        <v>102</v>
      </c>
      <c r="R8468">
        <v>684.19774779217539</v>
      </c>
      <c r="S8468">
        <v>1409457.446739</v>
      </c>
      <c r="T8468">
        <v>21975254.71098787</v>
      </c>
      <c r="U8468">
        <v>9227550</v>
      </c>
      <c r="V8468">
        <v>32612262.157726869</v>
      </c>
      <c r="X8468">
        <v>9.3260380058728443E-2</v>
      </c>
      <c r="Y8468">
        <v>1.370598899591138</v>
      </c>
      <c r="Z8468">
        <v>0.25646551724137928</v>
      </c>
      <c r="AB8468">
        <v>7.2438000000000002E-2</v>
      </c>
      <c r="AC8468">
        <v>5.4999999999999997E-3</v>
      </c>
      <c r="AD8468">
        <v>1.9978908148655601</v>
      </c>
      <c r="AE8468">
        <v>1.163137453535241</v>
      </c>
      <c r="AF8468">
        <v>10.577372915310839</v>
      </c>
      <c r="AG8468">
        <v>1</v>
      </c>
      <c r="AH8468" t="s">
        <v>366</v>
      </c>
    </row>
    <row r="8469" spans="1:34" hidden="1" x14ac:dyDescent="0.25">
      <c r="A8469" t="s">
        <v>10765</v>
      </c>
      <c r="B8469" t="s">
        <v>10766</v>
      </c>
      <c r="C8469" t="s">
        <v>10942</v>
      </c>
      <c r="D8469" t="s">
        <v>10943</v>
      </c>
      <c r="E8469" t="s">
        <v>43</v>
      </c>
      <c r="F8469" t="s">
        <v>51</v>
      </c>
      <c r="G8469" t="s">
        <v>63</v>
      </c>
      <c r="I8469">
        <v>1.4220669573535389</v>
      </c>
      <c r="J8469">
        <v>5</v>
      </c>
      <c r="K8469">
        <v>2.02</v>
      </c>
      <c r="M8469">
        <v>8.4420669573535392</v>
      </c>
      <c r="N8469">
        <v>52.745864810616283</v>
      </c>
      <c r="O8469">
        <v>563.31226592932023</v>
      </c>
      <c r="P8469">
        <v>26.8755610380117</v>
      </c>
      <c r="R8469">
        <v>642.93369177794818</v>
      </c>
      <c r="S8469">
        <v>2004342.862803418</v>
      </c>
      <c r="T8469">
        <v>22709185.393730789</v>
      </c>
      <c r="U8469">
        <v>6549953.1263157893</v>
      </c>
      <c r="V8469">
        <v>31263481.382849999</v>
      </c>
      <c r="X8469">
        <v>0.13262250491175059</v>
      </c>
      <c r="Y8469">
        <v>1.416374231862515</v>
      </c>
      <c r="Z8469">
        <v>5.2106302015065199E-2</v>
      </c>
      <c r="AB8469">
        <v>7.9335000000000003E-2</v>
      </c>
      <c r="AC8469">
        <v>5.4999999999999997E-3</v>
      </c>
      <c r="AD8469">
        <v>2.2983637789653621</v>
      </c>
      <c r="AE8469">
        <v>8.442066957353539E-2</v>
      </c>
      <c r="AF8469">
        <v>10.90968640589244</v>
      </c>
      <c r="AG8469">
        <v>1</v>
      </c>
      <c r="AH8469" t="s">
        <v>370</v>
      </c>
    </row>
    <row r="8470" spans="1:34" hidden="1" x14ac:dyDescent="0.25">
      <c r="A8470" t="s">
        <v>10765</v>
      </c>
      <c r="B8470" t="s">
        <v>10769</v>
      </c>
      <c r="C8470" t="s">
        <v>10942</v>
      </c>
      <c r="D8470" t="s">
        <v>10944</v>
      </c>
      <c r="E8470" t="s">
        <v>43</v>
      </c>
      <c r="F8470" t="s">
        <v>51</v>
      </c>
      <c r="G8470" t="s">
        <v>63</v>
      </c>
      <c r="I8470">
        <v>1.7979863705729759</v>
      </c>
      <c r="J8470">
        <v>5</v>
      </c>
      <c r="K8470">
        <v>2.02</v>
      </c>
      <c r="M8470">
        <v>8.8179863705729762</v>
      </c>
      <c r="N8470">
        <v>66.689086293139681</v>
      </c>
      <c r="O8470">
        <v>563.31226592932023</v>
      </c>
      <c r="P8470">
        <v>26.8755610380117</v>
      </c>
      <c r="R8470">
        <v>656.87691326047161</v>
      </c>
      <c r="S8470">
        <v>2534185.2791393078</v>
      </c>
      <c r="T8470">
        <v>22709185.393730789</v>
      </c>
      <c r="U8470">
        <v>6549953.1263157893</v>
      </c>
      <c r="V8470">
        <v>31793323.799185891</v>
      </c>
      <c r="X8470">
        <v>0.16768089226004951</v>
      </c>
      <c r="Y8470">
        <v>1.416374231862515</v>
      </c>
      <c r="Z8470">
        <v>5.2106302015065199E-2</v>
      </c>
      <c r="AB8470">
        <v>7.9335000000000003E-2</v>
      </c>
      <c r="AC8470">
        <v>5.4999999999999997E-3</v>
      </c>
      <c r="AD8470">
        <v>2.40070833125547</v>
      </c>
      <c r="AE8470">
        <v>1.3976508397358169</v>
      </c>
      <c r="AF8470">
        <v>12.701180541564259</v>
      </c>
      <c r="AG8470">
        <v>1</v>
      </c>
      <c r="AH8470" t="s">
        <v>370</v>
      </c>
    </row>
    <row r="8471" spans="1:34" hidden="1" x14ac:dyDescent="0.25">
      <c r="A8471" t="s">
        <v>10765</v>
      </c>
      <c r="B8471" t="s">
        <v>10766</v>
      </c>
      <c r="C8471" t="s">
        <v>10945</v>
      </c>
      <c r="D8471" t="s">
        <v>10946</v>
      </c>
      <c r="E8471" t="s">
        <v>43</v>
      </c>
      <c r="F8471" t="s">
        <v>51</v>
      </c>
      <c r="G8471" t="s">
        <v>87</v>
      </c>
      <c r="I8471">
        <v>1</v>
      </c>
      <c r="J8471">
        <v>3.9194847316791321</v>
      </c>
      <c r="K8471">
        <v>1.06E-2</v>
      </c>
      <c r="M8471">
        <v>4.9300847316791323</v>
      </c>
      <c r="N8471">
        <v>37.090985440500013</v>
      </c>
      <c r="O8471">
        <v>441.57876509550903</v>
      </c>
      <c r="P8471">
        <v>169.130509504863</v>
      </c>
      <c r="R8471">
        <v>647.80026004087199</v>
      </c>
      <c r="S8471">
        <v>1409457.446739</v>
      </c>
      <c r="T8471">
        <v>17801661.083919719</v>
      </c>
      <c r="U8471">
        <v>14534585.74270558</v>
      </c>
      <c r="V8471">
        <v>33745704.273364291</v>
      </c>
      <c r="X8471">
        <v>9.3260380058728443E-2</v>
      </c>
      <c r="Y8471">
        <v>1.1102914352257769</v>
      </c>
      <c r="Z8471">
        <v>0.4252563098182619</v>
      </c>
      <c r="AB8471">
        <v>6.6664000000000001E-2</v>
      </c>
      <c r="AC8471">
        <v>5.4999999999999997E-3</v>
      </c>
      <c r="AD8471">
        <v>1.3422220211901299</v>
      </c>
      <c r="AE8471">
        <v>4.9300847316791317E-2</v>
      </c>
      <c r="AF8471">
        <v>6.3937716001860538</v>
      </c>
      <c r="AG8471">
        <v>1</v>
      </c>
      <c r="AH8471" t="s">
        <v>374</v>
      </c>
    </row>
    <row r="8472" spans="1:34" hidden="1" x14ac:dyDescent="0.25">
      <c r="A8472" t="s">
        <v>10765</v>
      </c>
      <c r="B8472" t="s">
        <v>10769</v>
      </c>
      <c r="C8472" t="s">
        <v>10945</v>
      </c>
      <c r="D8472" t="s">
        <v>10947</v>
      </c>
      <c r="E8472" t="s">
        <v>43</v>
      </c>
      <c r="F8472" t="s">
        <v>51</v>
      </c>
      <c r="G8472" t="s">
        <v>87</v>
      </c>
      <c r="I8472">
        <v>1</v>
      </c>
      <c r="J8472">
        <v>4.0215074578248826</v>
      </c>
      <c r="K8472">
        <v>1.06E-2</v>
      </c>
      <c r="M8472">
        <v>5.0321074578248828</v>
      </c>
      <c r="N8472">
        <v>37.090985440500013</v>
      </c>
      <c r="O8472">
        <v>453.07289570379902</v>
      </c>
      <c r="P8472">
        <v>169.13050950486291</v>
      </c>
      <c r="R8472">
        <v>659.29439064916187</v>
      </c>
      <c r="S8472">
        <v>1409457.446739</v>
      </c>
      <c r="T8472">
        <v>18265031.684403252</v>
      </c>
      <c r="U8472">
        <v>14534585.742705571</v>
      </c>
      <c r="V8472">
        <v>34209074.87384782</v>
      </c>
      <c r="X8472">
        <v>9.3260380058728443E-2</v>
      </c>
      <c r="Y8472">
        <v>1.1391919073012191</v>
      </c>
      <c r="Z8472">
        <v>0.42525630981826179</v>
      </c>
      <c r="AB8472">
        <v>6.6664000000000001E-2</v>
      </c>
      <c r="AC8472">
        <v>5.4999999999999997E-3</v>
      </c>
      <c r="AD8472">
        <v>1.36999784192091</v>
      </c>
      <c r="AE8472">
        <v>0.7975890320652439</v>
      </c>
      <c r="AF8472">
        <v>7.2718583318110372</v>
      </c>
      <c r="AG8472">
        <v>1</v>
      </c>
      <c r="AH8472" t="s">
        <v>374</v>
      </c>
    </row>
    <row r="8473" spans="1:34" hidden="1" x14ac:dyDescent="0.25">
      <c r="A8473" t="s">
        <v>10765</v>
      </c>
      <c r="B8473" t="s">
        <v>10766</v>
      </c>
      <c r="C8473" t="s">
        <v>10948</v>
      </c>
      <c r="D8473" t="s">
        <v>10949</v>
      </c>
      <c r="E8473" t="s">
        <v>43</v>
      </c>
      <c r="F8473" t="s">
        <v>51</v>
      </c>
      <c r="G8473" t="s">
        <v>92</v>
      </c>
      <c r="I8473">
        <v>1.160322806419013</v>
      </c>
      <c r="J8473">
        <v>4.6748912256760526</v>
      </c>
      <c r="K8473">
        <v>8.399999999999996E-3</v>
      </c>
      <c r="M8473">
        <v>5.8436140320950658</v>
      </c>
      <c r="N8473">
        <v>43.037516319167729</v>
      </c>
      <c r="O8473">
        <v>526.68471386173485</v>
      </c>
      <c r="P8473">
        <v>89.588486842105226</v>
      </c>
      <c r="R8473">
        <v>659.31071702300778</v>
      </c>
      <c r="S8473">
        <v>1635425.6201283729</v>
      </c>
      <c r="T8473">
        <v>21232594.307880569</v>
      </c>
      <c r="U8473">
        <v>12391934.21052631</v>
      </c>
      <c r="V8473">
        <v>35259954.138535254</v>
      </c>
      <c r="X8473">
        <v>0.1082121459174476</v>
      </c>
      <c r="Y8473">
        <v>1.3242790937615461</v>
      </c>
      <c r="Z8473">
        <v>0.2252584080081669</v>
      </c>
      <c r="AB8473">
        <v>7.0526000000000005E-2</v>
      </c>
      <c r="AC8473">
        <v>5.4999999999999997E-3</v>
      </c>
      <c r="AD8473">
        <v>1.590931568947348</v>
      </c>
      <c r="AE8473">
        <v>5.8436140320950659E-2</v>
      </c>
      <c r="AF8473">
        <v>7.5690077413633654</v>
      </c>
      <c r="AG8473">
        <v>1</v>
      </c>
      <c r="AH8473" t="s">
        <v>378</v>
      </c>
    </row>
    <row r="8474" spans="1:34" hidden="1" x14ac:dyDescent="0.25">
      <c r="A8474" t="s">
        <v>10765</v>
      </c>
      <c r="B8474" t="s">
        <v>10769</v>
      </c>
      <c r="C8474" t="s">
        <v>10948</v>
      </c>
      <c r="D8474" t="s">
        <v>10950</v>
      </c>
      <c r="E8474" t="s">
        <v>43</v>
      </c>
      <c r="F8474" t="s">
        <v>51</v>
      </c>
      <c r="G8474" t="s">
        <v>92</v>
      </c>
      <c r="I8474">
        <v>1.188263428725145</v>
      </c>
      <c r="J8474">
        <v>4.786653714900579</v>
      </c>
      <c r="K8474">
        <v>8.4000000000000047E-3</v>
      </c>
      <c r="M8474">
        <v>5.9833171436257242</v>
      </c>
      <c r="N8474">
        <v>44.073861534322972</v>
      </c>
      <c r="O8474">
        <v>539.27615007192867</v>
      </c>
      <c r="P8474">
        <v>89.588486842105326</v>
      </c>
      <c r="R8474">
        <v>672.938498448357</v>
      </c>
      <c r="S8474">
        <v>1674806.7383042721</v>
      </c>
      <c r="T8474">
        <v>21740201.32545349</v>
      </c>
      <c r="U8474">
        <v>12391934.210526319</v>
      </c>
      <c r="V8474">
        <v>35806942.274284087</v>
      </c>
      <c r="X8474">
        <v>0.1108178989727948</v>
      </c>
      <c r="Y8474">
        <v>1.355938595726832</v>
      </c>
      <c r="Z8474">
        <v>0.2252584080081671</v>
      </c>
      <c r="AB8474">
        <v>7.0526000000000005E-2</v>
      </c>
      <c r="AC8474">
        <v>5.4999999999999997E-3</v>
      </c>
      <c r="AD8474">
        <v>1.628965923919045</v>
      </c>
      <c r="AE8474">
        <v>0.9483557672646773</v>
      </c>
      <c r="AF8474">
        <v>8.6366648348094479</v>
      </c>
      <c r="AG8474">
        <v>1</v>
      </c>
      <c r="AH8474" t="s">
        <v>378</v>
      </c>
    </row>
    <row r="8475" spans="1:34" hidden="1" x14ac:dyDescent="0.25">
      <c r="A8475" t="s">
        <v>10765</v>
      </c>
      <c r="B8475" t="s">
        <v>10766</v>
      </c>
      <c r="C8475" t="s">
        <v>10951</v>
      </c>
      <c r="D8475" t="s">
        <v>10952</v>
      </c>
      <c r="E8475" t="s">
        <v>43</v>
      </c>
      <c r="F8475" t="s">
        <v>51</v>
      </c>
      <c r="G8475" t="s">
        <v>97</v>
      </c>
      <c r="I8475">
        <v>1.392403803080789</v>
      </c>
      <c r="J8475">
        <v>5</v>
      </c>
      <c r="K8475">
        <v>8.3999999999999977E-3</v>
      </c>
      <c r="M8475">
        <v>6.4008038030807892</v>
      </c>
      <c r="N8475">
        <v>51.645629187366389</v>
      </c>
      <c r="O8475">
        <v>563.31226592932023</v>
      </c>
      <c r="P8475">
        <v>45.096504881405806</v>
      </c>
      <c r="R8475">
        <v>660.05439999809244</v>
      </c>
      <c r="S8475">
        <v>1962533.9091199229</v>
      </c>
      <c r="T8475">
        <v>22709185.393730789</v>
      </c>
      <c r="U8475">
        <v>7181687.9460757142</v>
      </c>
      <c r="V8475">
        <v>31853407.248926431</v>
      </c>
      <c r="X8475">
        <v>0.12985610787053331</v>
      </c>
      <c r="Y8475">
        <v>1.416374231862515</v>
      </c>
      <c r="Z8475">
        <v>0.1295876577051891</v>
      </c>
      <c r="AB8475">
        <v>7.0526000000000005E-2</v>
      </c>
      <c r="AC8475">
        <v>5.4999999999999997E-3</v>
      </c>
      <c r="AD8475">
        <v>1.742627213404194</v>
      </c>
      <c r="AE8475">
        <v>6.4008038030807887E-2</v>
      </c>
      <c r="AF8475">
        <v>8.2834650545157906</v>
      </c>
      <c r="AG8475">
        <v>1</v>
      </c>
      <c r="AH8475" t="s">
        <v>382</v>
      </c>
    </row>
    <row r="8476" spans="1:34" hidden="1" x14ac:dyDescent="0.25">
      <c r="A8476" t="s">
        <v>10765</v>
      </c>
      <c r="B8476" t="s">
        <v>10769</v>
      </c>
      <c r="C8476" t="s">
        <v>10951</v>
      </c>
      <c r="D8476" t="s">
        <v>10953</v>
      </c>
      <c r="E8476" t="s">
        <v>43</v>
      </c>
      <c r="F8476" t="s">
        <v>51</v>
      </c>
      <c r="G8476" t="s">
        <v>97</v>
      </c>
      <c r="I8476">
        <v>1.803712588794288</v>
      </c>
      <c r="J8476">
        <v>5</v>
      </c>
      <c r="K8476">
        <v>8.3999999999999873E-3</v>
      </c>
      <c r="M8476">
        <v>6.8121125887942888</v>
      </c>
      <c r="N8476">
        <v>66.901477369815524</v>
      </c>
      <c r="O8476">
        <v>563.31226592932023</v>
      </c>
      <c r="P8476">
        <v>45.096504881405757</v>
      </c>
      <c r="R8476">
        <v>675.31024818054152</v>
      </c>
      <c r="S8476">
        <v>2542256.1400529901</v>
      </c>
      <c r="T8476">
        <v>22709185.393730789</v>
      </c>
      <c r="U8476">
        <v>7181687.9460757049</v>
      </c>
      <c r="V8476">
        <v>32433129.479859479</v>
      </c>
      <c r="X8476">
        <v>0.16821492154766829</v>
      </c>
      <c r="Y8476">
        <v>1.416374231862515</v>
      </c>
      <c r="Z8476">
        <v>0.12958765770518901</v>
      </c>
      <c r="AB8476">
        <v>7.0526000000000005E-2</v>
      </c>
      <c r="AC8476">
        <v>5.4999999999999997E-3</v>
      </c>
      <c r="AD8476">
        <v>1.854606568676979</v>
      </c>
      <c r="AE8476">
        <v>1.079719845323895</v>
      </c>
      <c r="AF8476">
        <v>9.8224650027951625</v>
      </c>
      <c r="AG8476">
        <v>1</v>
      </c>
      <c r="AH8476" t="s">
        <v>382</v>
      </c>
    </row>
    <row r="8477" spans="1:34" hidden="1" x14ac:dyDescent="0.25">
      <c r="A8477" t="s">
        <v>10765</v>
      </c>
      <c r="B8477" t="s">
        <v>10766</v>
      </c>
      <c r="C8477" t="s">
        <v>10954</v>
      </c>
      <c r="D8477" t="s">
        <v>10955</v>
      </c>
      <c r="E8477" t="s">
        <v>43</v>
      </c>
      <c r="F8477" t="s">
        <v>55</v>
      </c>
      <c r="G8477" t="s">
        <v>59</v>
      </c>
      <c r="I8477">
        <v>1.047142093650181</v>
      </c>
      <c r="J8477">
        <v>5.0000000000000009</v>
      </c>
      <c r="K8477">
        <v>4.424278842851626</v>
      </c>
      <c r="M8477">
        <v>10.47142093650181</v>
      </c>
      <c r="N8477">
        <v>38.839532149713548</v>
      </c>
      <c r="O8477">
        <v>364.87420806254391</v>
      </c>
      <c r="P8477">
        <v>300.85096131391049</v>
      </c>
      <c r="R8477">
        <v>704.56470152616794</v>
      </c>
      <c r="S8477">
        <v>1475902.221689115</v>
      </c>
      <c r="T8477">
        <v>20371662.553310141</v>
      </c>
      <c r="U8477">
        <v>27216836.157570351</v>
      </c>
      <c r="V8477">
        <v>49064400.932569601</v>
      </c>
      <c r="X8477">
        <v>9.7656869629308474E-2</v>
      </c>
      <c r="Y8477">
        <v>0.9174279656744998</v>
      </c>
      <c r="Z8477">
        <v>0.75644997456802221</v>
      </c>
      <c r="AB8477">
        <v>7.2438000000000002E-2</v>
      </c>
      <c r="AC8477">
        <v>5.4999999999999997E-3</v>
      </c>
      <c r="AD8477">
        <v>2.850858056010964</v>
      </c>
      <c r="AE8477">
        <v>0.1047142093650181</v>
      </c>
      <c r="AF8477">
        <v>13.50493120187779</v>
      </c>
      <c r="AG8477">
        <v>1</v>
      </c>
      <c r="AH8477" t="s">
        <v>386</v>
      </c>
    </row>
    <row r="8478" spans="1:34" hidden="1" x14ac:dyDescent="0.25">
      <c r="A8478" t="s">
        <v>10765</v>
      </c>
      <c r="B8478" t="s">
        <v>10769</v>
      </c>
      <c r="C8478" t="s">
        <v>10954</v>
      </c>
      <c r="D8478" t="s">
        <v>10956</v>
      </c>
      <c r="E8478" t="s">
        <v>43</v>
      </c>
      <c r="F8478" t="s">
        <v>55</v>
      </c>
      <c r="G8478" t="s">
        <v>59</v>
      </c>
      <c r="I8478">
        <v>1.0569462706466779</v>
      </c>
      <c r="J8478">
        <v>4.5125164358201051</v>
      </c>
      <c r="K8478">
        <v>4.9999999999999991</v>
      </c>
      <c r="M8478">
        <v>10.56946270646678</v>
      </c>
      <c r="N8478">
        <v>39.203178735946707</v>
      </c>
      <c r="O8478">
        <v>329.30017217781477</v>
      </c>
      <c r="P8478">
        <v>339.99999999999989</v>
      </c>
      <c r="R8478">
        <v>708.50335091376144</v>
      </c>
      <c r="S8478">
        <v>1489720.791965975</v>
      </c>
      <c r="T8478">
        <v>18385492.419358589</v>
      </c>
      <c r="U8478">
        <v>30758500</v>
      </c>
      <c r="V8478">
        <v>50633713.211324558</v>
      </c>
      <c r="X8478">
        <v>9.8571210902164849E-2</v>
      </c>
      <c r="Y8478">
        <v>0.82798175475743652</v>
      </c>
      <c r="Z8478">
        <v>0.8548850574712642</v>
      </c>
      <c r="AB8478">
        <v>7.2438000000000002E-2</v>
      </c>
      <c r="AC8478">
        <v>5.4999999999999997E-3</v>
      </c>
      <c r="AD8478">
        <v>2.8775500562108518</v>
      </c>
      <c r="AE8478">
        <v>1.6752598389749851</v>
      </c>
      <c r="AF8478">
        <v>15.20021060165262</v>
      </c>
      <c r="AG8478">
        <v>1</v>
      </c>
      <c r="AH8478" t="s">
        <v>386</v>
      </c>
    </row>
    <row r="8479" spans="1:34" hidden="1" x14ac:dyDescent="0.25">
      <c r="A8479" t="s">
        <v>10765</v>
      </c>
      <c r="B8479" t="s">
        <v>10766</v>
      </c>
      <c r="C8479" t="s">
        <v>10957</v>
      </c>
      <c r="D8479" t="s">
        <v>10958</v>
      </c>
      <c r="E8479" t="s">
        <v>43</v>
      </c>
      <c r="F8479" t="s">
        <v>55</v>
      </c>
      <c r="G8479" t="s">
        <v>63</v>
      </c>
      <c r="I8479">
        <v>5</v>
      </c>
      <c r="J8479">
        <v>5.0000000000000009</v>
      </c>
      <c r="K8479">
        <v>5.9074761662320254</v>
      </c>
      <c r="M8479">
        <v>15.907476166232019</v>
      </c>
      <c r="N8479">
        <v>185.45492720249999</v>
      </c>
      <c r="O8479">
        <v>364.87420806254391</v>
      </c>
      <c r="P8479">
        <v>78.597394201073314</v>
      </c>
      <c r="R8479">
        <v>628.92652946611724</v>
      </c>
      <c r="S8479">
        <v>7047287.2336950004</v>
      </c>
      <c r="T8479">
        <v>20371662.553310141</v>
      </c>
      <c r="U8479">
        <v>19155293.06121162</v>
      </c>
      <c r="V8479">
        <v>46574242.848216757</v>
      </c>
      <c r="X8479">
        <v>0.46630190029364221</v>
      </c>
      <c r="Y8479">
        <v>0.9174279656744998</v>
      </c>
      <c r="Z8479">
        <v>0.15238452339826011</v>
      </c>
      <c r="AB8479">
        <v>7.9335000000000003E-2</v>
      </c>
      <c r="AC8479">
        <v>5.4999999999999997E-3</v>
      </c>
      <c r="AD8479">
        <v>4.3308312075605517</v>
      </c>
      <c r="AE8479">
        <v>0.15907476166232021</v>
      </c>
      <c r="AF8479">
        <v>20.482217135454899</v>
      </c>
      <c r="AG8479">
        <v>1</v>
      </c>
      <c r="AH8479" t="s">
        <v>390</v>
      </c>
    </row>
    <row r="8480" spans="1:34" hidden="1" x14ac:dyDescent="0.25">
      <c r="A8480" t="s">
        <v>10765</v>
      </c>
      <c r="B8480" t="s">
        <v>10769</v>
      </c>
      <c r="C8480" t="s">
        <v>10957</v>
      </c>
      <c r="D8480" t="s">
        <v>10959</v>
      </c>
      <c r="E8480" t="s">
        <v>43</v>
      </c>
      <c r="F8480" t="s">
        <v>55</v>
      </c>
      <c r="G8480" t="s">
        <v>63</v>
      </c>
      <c r="I8480">
        <v>5.0000000000000009</v>
      </c>
      <c r="J8480">
        <v>5.0000000000000009</v>
      </c>
      <c r="K8480">
        <v>6.1105542976060434</v>
      </c>
      <c r="M8480">
        <v>16.11055429760604</v>
      </c>
      <c r="N8480">
        <v>185.4549272025001</v>
      </c>
      <c r="O8480">
        <v>364.87420806254391</v>
      </c>
      <c r="P8480">
        <v>81.299294555146489</v>
      </c>
      <c r="R8480">
        <v>631.62842982019049</v>
      </c>
      <c r="S8480">
        <v>7047287.2336950013</v>
      </c>
      <c r="T8480">
        <v>20371662.553310141</v>
      </c>
      <c r="U8480">
        <v>19813784.269864891</v>
      </c>
      <c r="V8480">
        <v>47232734.056870028</v>
      </c>
      <c r="X8480">
        <v>0.46630190029364232</v>
      </c>
      <c r="Y8480">
        <v>0.9174279656744998</v>
      </c>
      <c r="Z8480">
        <v>0.1576229642131263</v>
      </c>
      <c r="AB8480">
        <v>7.9335000000000003E-2</v>
      </c>
      <c r="AC8480">
        <v>5.4999999999999997E-3</v>
      </c>
      <c r="AD8480">
        <v>4.3861194946362003</v>
      </c>
      <c r="AE8480">
        <v>2.5535228561705581</v>
      </c>
      <c r="AF8480">
        <v>23.135031648412799</v>
      </c>
      <c r="AG8480">
        <v>1</v>
      </c>
      <c r="AH8480" t="s">
        <v>390</v>
      </c>
    </row>
    <row r="8481" spans="1:34" hidden="1" x14ac:dyDescent="0.25">
      <c r="A8481" t="s">
        <v>10765</v>
      </c>
      <c r="B8481" t="s">
        <v>10766</v>
      </c>
      <c r="C8481" t="s">
        <v>10960</v>
      </c>
      <c r="D8481" t="s">
        <v>10961</v>
      </c>
      <c r="E8481" t="s">
        <v>43</v>
      </c>
      <c r="F8481" t="s">
        <v>55</v>
      </c>
      <c r="G8481" t="s">
        <v>87</v>
      </c>
      <c r="I8481">
        <v>4.101951502596946</v>
      </c>
      <c r="J8481">
        <v>5</v>
      </c>
      <c r="K8481">
        <v>1.06E-2</v>
      </c>
      <c r="M8481">
        <v>9.112551502596947</v>
      </c>
      <c r="N8481">
        <v>152.14542346046039</v>
      </c>
      <c r="O8481">
        <v>364.87420806254391</v>
      </c>
      <c r="P8481">
        <v>169.13050950486291</v>
      </c>
      <c r="R8481">
        <v>686.15014102786733</v>
      </c>
      <c r="S8481">
        <v>5781526.0914974958</v>
      </c>
      <c r="T8481">
        <v>20371662.55331013</v>
      </c>
      <c r="U8481">
        <v>14534585.742705571</v>
      </c>
      <c r="V8481">
        <v>40687774.387513198</v>
      </c>
      <c r="X8481">
        <v>0.3825495561146634</v>
      </c>
      <c r="Y8481">
        <v>0.91742796567449969</v>
      </c>
      <c r="Z8481">
        <v>0.42525630981826179</v>
      </c>
      <c r="AB8481">
        <v>6.6664000000000001E-2</v>
      </c>
      <c r="AC8481">
        <v>5.4999999999999997E-3</v>
      </c>
      <c r="AD8481">
        <v>2.4809040740054522</v>
      </c>
      <c r="AE8481">
        <v>9.1125515025969467E-2</v>
      </c>
      <c r="AF8481">
        <v>11.756745091628369</v>
      </c>
      <c r="AG8481">
        <v>1</v>
      </c>
      <c r="AH8481" t="s">
        <v>394</v>
      </c>
    </row>
    <row r="8482" spans="1:34" hidden="1" x14ac:dyDescent="0.25">
      <c r="A8482" t="s">
        <v>10765</v>
      </c>
      <c r="B8482" t="s">
        <v>10769</v>
      </c>
      <c r="C8482" t="s">
        <v>10960</v>
      </c>
      <c r="D8482" t="s">
        <v>10962</v>
      </c>
      <c r="E8482" t="s">
        <v>43</v>
      </c>
      <c r="F8482" t="s">
        <v>55</v>
      </c>
      <c r="G8482" t="s">
        <v>87</v>
      </c>
      <c r="I8482">
        <v>4.2820840324862646</v>
      </c>
      <c r="J8482">
        <v>5</v>
      </c>
      <c r="K8482">
        <v>1.06E-2</v>
      </c>
      <c r="M8482">
        <v>9.2926840324862656</v>
      </c>
      <c r="N8482">
        <v>158.82671650394559</v>
      </c>
      <c r="O8482">
        <v>364.87420806254391</v>
      </c>
      <c r="P8482">
        <v>169.13050950486291</v>
      </c>
      <c r="R8482">
        <v>692.83143407135242</v>
      </c>
      <c r="S8482">
        <v>6035415.2271499326</v>
      </c>
      <c r="T8482">
        <v>20371662.55331013</v>
      </c>
      <c r="U8482">
        <v>14534585.742705571</v>
      </c>
      <c r="V8482">
        <v>40941663.523165643</v>
      </c>
      <c r="X8482">
        <v>0.39934878431308157</v>
      </c>
      <c r="Y8482">
        <v>0.91742796567449969</v>
      </c>
      <c r="Z8482">
        <v>0.42525630981826179</v>
      </c>
      <c r="AB8482">
        <v>6.6664000000000001E-2</v>
      </c>
      <c r="AC8482">
        <v>5.4999999999999997E-3</v>
      </c>
      <c r="AD8482">
        <v>2.5299453910433809</v>
      </c>
      <c r="AE8482">
        <v>1.472890419149073</v>
      </c>
      <c r="AF8482">
        <v>13.367683842678719</v>
      </c>
      <c r="AG8482">
        <v>1</v>
      </c>
      <c r="AH8482" t="s">
        <v>394</v>
      </c>
    </row>
    <row r="8483" spans="1:34" hidden="1" x14ac:dyDescent="0.25">
      <c r="A8483" t="s">
        <v>10765</v>
      </c>
      <c r="B8483" t="s">
        <v>10766</v>
      </c>
      <c r="C8483" t="s">
        <v>10963</v>
      </c>
      <c r="D8483" t="s">
        <v>10964</v>
      </c>
      <c r="E8483" t="s">
        <v>43</v>
      </c>
      <c r="F8483" t="s">
        <v>55</v>
      </c>
      <c r="G8483" t="s">
        <v>92</v>
      </c>
      <c r="I8483">
        <v>0</v>
      </c>
      <c r="J8483">
        <v>0</v>
      </c>
      <c r="K8483">
        <v>0</v>
      </c>
      <c r="M8483">
        <v>0</v>
      </c>
      <c r="N8483">
        <v>0</v>
      </c>
      <c r="O8483">
        <v>0</v>
      </c>
      <c r="P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X8483">
        <v>0</v>
      </c>
      <c r="Y8483">
        <v>0</v>
      </c>
      <c r="Z8483">
        <v>0</v>
      </c>
      <c r="AB8483">
        <v>7.0526000000000005E-2</v>
      </c>
      <c r="AC8483">
        <v>5.4999999999999997E-3</v>
      </c>
      <c r="AD8483">
        <v>0</v>
      </c>
      <c r="AE8483">
        <v>0</v>
      </c>
      <c r="AF8483">
        <v>0</v>
      </c>
      <c r="AG8483">
        <v>0</v>
      </c>
      <c r="AH8483" t="s">
        <v>398</v>
      </c>
    </row>
    <row r="8484" spans="1:34" hidden="1" x14ac:dyDescent="0.25">
      <c r="A8484" t="s">
        <v>10765</v>
      </c>
      <c r="B8484" t="s">
        <v>10769</v>
      </c>
      <c r="C8484" t="s">
        <v>10963</v>
      </c>
      <c r="D8484" t="s">
        <v>10965</v>
      </c>
      <c r="E8484" t="s">
        <v>43</v>
      </c>
      <c r="F8484" t="s">
        <v>55</v>
      </c>
      <c r="G8484" t="s">
        <v>92</v>
      </c>
      <c r="I8484">
        <v>0</v>
      </c>
      <c r="J8484">
        <v>0</v>
      </c>
      <c r="K8484">
        <v>0</v>
      </c>
      <c r="M8484">
        <v>0</v>
      </c>
      <c r="N8484">
        <v>0</v>
      </c>
      <c r="O8484">
        <v>0</v>
      </c>
      <c r="P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X8484">
        <v>0</v>
      </c>
      <c r="Y8484">
        <v>0</v>
      </c>
      <c r="Z8484">
        <v>0</v>
      </c>
      <c r="AB8484">
        <v>7.0526000000000005E-2</v>
      </c>
      <c r="AC8484">
        <v>5.4999999999999997E-3</v>
      </c>
      <c r="AD8484">
        <v>0</v>
      </c>
      <c r="AE8484">
        <v>0</v>
      </c>
      <c r="AF8484">
        <v>0</v>
      </c>
      <c r="AG8484">
        <v>0</v>
      </c>
      <c r="AH8484" t="s">
        <v>398</v>
      </c>
    </row>
    <row r="8485" spans="1:34" hidden="1" x14ac:dyDescent="0.25">
      <c r="A8485" t="s">
        <v>10765</v>
      </c>
      <c r="B8485" t="s">
        <v>10766</v>
      </c>
      <c r="C8485" t="s">
        <v>10966</v>
      </c>
      <c r="D8485" t="s">
        <v>10967</v>
      </c>
      <c r="E8485" t="s">
        <v>43</v>
      </c>
      <c r="F8485" t="s">
        <v>55</v>
      </c>
      <c r="G8485" t="s">
        <v>97</v>
      </c>
      <c r="I8485">
        <v>0</v>
      </c>
      <c r="J8485">
        <v>0</v>
      </c>
      <c r="K8485">
        <v>0</v>
      </c>
      <c r="M8485">
        <v>0</v>
      </c>
      <c r="N8485">
        <v>0</v>
      </c>
      <c r="O8485">
        <v>0</v>
      </c>
      <c r="P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X8485">
        <v>0</v>
      </c>
      <c r="Y8485">
        <v>0</v>
      </c>
      <c r="Z8485">
        <v>0</v>
      </c>
      <c r="AB8485">
        <v>7.0526000000000005E-2</v>
      </c>
      <c r="AC8485">
        <v>5.4999999999999997E-3</v>
      </c>
      <c r="AD8485">
        <v>0</v>
      </c>
      <c r="AE8485">
        <v>0</v>
      </c>
      <c r="AF8485">
        <v>0</v>
      </c>
      <c r="AG8485">
        <v>0</v>
      </c>
      <c r="AH8485" t="s">
        <v>402</v>
      </c>
    </row>
    <row r="8486" spans="1:34" hidden="1" x14ac:dyDescent="0.25">
      <c r="A8486" t="s">
        <v>10765</v>
      </c>
      <c r="B8486" t="s">
        <v>10769</v>
      </c>
      <c r="C8486" t="s">
        <v>10966</v>
      </c>
      <c r="D8486" t="s">
        <v>10968</v>
      </c>
      <c r="E8486" t="s">
        <v>43</v>
      </c>
      <c r="F8486" t="s">
        <v>55</v>
      </c>
      <c r="G8486" t="s">
        <v>97</v>
      </c>
      <c r="I8486">
        <v>0</v>
      </c>
      <c r="J8486">
        <v>0</v>
      </c>
      <c r="K8486">
        <v>0</v>
      </c>
      <c r="M8486">
        <v>0</v>
      </c>
      <c r="N8486">
        <v>0</v>
      </c>
      <c r="O8486">
        <v>0</v>
      </c>
      <c r="P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X8486">
        <v>0</v>
      </c>
      <c r="Y8486">
        <v>0</v>
      </c>
      <c r="Z8486">
        <v>0</v>
      </c>
      <c r="AB8486">
        <v>7.0526000000000005E-2</v>
      </c>
      <c r="AC8486">
        <v>5.4999999999999997E-3</v>
      </c>
      <c r="AD8486">
        <v>0</v>
      </c>
      <c r="AE8486">
        <v>0</v>
      </c>
      <c r="AF8486">
        <v>0</v>
      </c>
      <c r="AG8486">
        <v>0</v>
      </c>
      <c r="AH8486" t="s">
        <v>402</v>
      </c>
    </row>
    <row r="8487" spans="1:34" hidden="1" x14ac:dyDescent="0.25">
      <c r="A8487" t="s">
        <v>10765</v>
      </c>
      <c r="B8487" t="s">
        <v>10766</v>
      </c>
      <c r="C8487" t="s">
        <v>10969</v>
      </c>
      <c r="D8487" t="s">
        <v>10970</v>
      </c>
      <c r="E8487" t="s">
        <v>43</v>
      </c>
      <c r="F8487" t="s">
        <v>59</v>
      </c>
      <c r="G8487" t="s">
        <v>63</v>
      </c>
      <c r="I8487">
        <v>5</v>
      </c>
      <c r="J8487">
        <v>4.9999999999999991</v>
      </c>
      <c r="K8487">
        <v>5.9244089578422958</v>
      </c>
      <c r="M8487">
        <v>15.924408957842299</v>
      </c>
      <c r="N8487">
        <v>185.45492720249999</v>
      </c>
      <c r="O8487">
        <v>339.99999999999989</v>
      </c>
      <c r="P8487">
        <v>78.822680475561327</v>
      </c>
      <c r="R8487">
        <v>604.27760767806126</v>
      </c>
      <c r="S8487">
        <v>7047287.2336950004</v>
      </c>
      <c r="T8487">
        <v>30758500</v>
      </c>
      <c r="U8487">
        <v>19210198.502471492</v>
      </c>
      <c r="V8487">
        <v>57015985.736166492</v>
      </c>
      <c r="X8487">
        <v>0.46630190029364221</v>
      </c>
      <c r="Y8487">
        <v>0.8548850574712642</v>
      </c>
      <c r="Z8487">
        <v>0.15282130812776651</v>
      </c>
      <c r="AB8487">
        <v>7.9335000000000003E-2</v>
      </c>
      <c r="AC8487">
        <v>5.4999999999999997E-3</v>
      </c>
      <c r="AD8487">
        <v>4.3354411822397871</v>
      </c>
      <c r="AE8487">
        <v>0.15924408957842301</v>
      </c>
      <c r="AF8487">
        <v>20.50392922966051</v>
      </c>
      <c r="AG8487">
        <v>1</v>
      </c>
      <c r="AH8487" t="s">
        <v>406</v>
      </c>
    </row>
    <row r="8488" spans="1:34" hidden="1" x14ac:dyDescent="0.25">
      <c r="A8488" t="s">
        <v>10765</v>
      </c>
      <c r="B8488" t="s">
        <v>10769</v>
      </c>
      <c r="C8488" t="s">
        <v>10969</v>
      </c>
      <c r="D8488" t="s">
        <v>10971</v>
      </c>
      <c r="E8488" t="s">
        <v>43</v>
      </c>
      <c r="F8488" t="s">
        <v>59</v>
      </c>
      <c r="G8488" t="s">
        <v>63</v>
      </c>
      <c r="I8488">
        <v>4.9999999999999991</v>
      </c>
      <c r="J8488">
        <v>5.0000000000000009</v>
      </c>
      <c r="K8488">
        <v>6.0474208389121067</v>
      </c>
      <c r="M8488">
        <v>16.04742083891211</v>
      </c>
      <c r="N8488">
        <v>185.45492720249999</v>
      </c>
      <c r="O8488">
        <v>340.00000000000011</v>
      </c>
      <c r="P8488">
        <v>80.459320732042684</v>
      </c>
      <c r="R8488">
        <v>605.91424793454269</v>
      </c>
      <c r="S8488">
        <v>7047287.2336949985</v>
      </c>
      <c r="T8488">
        <v>30758500</v>
      </c>
      <c r="U8488">
        <v>19609070.806920599</v>
      </c>
      <c r="V8488">
        <v>57414858.040615603</v>
      </c>
      <c r="X8488">
        <v>0.46630190029364221</v>
      </c>
      <c r="Y8488">
        <v>0.85488505747126453</v>
      </c>
      <c r="Z8488">
        <v>0.155994424081462</v>
      </c>
      <c r="AB8488">
        <v>7.9335000000000003E-2</v>
      </c>
      <c r="AC8488">
        <v>5.4999999999999997E-3</v>
      </c>
      <c r="AD8488">
        <v>4.3689313278713593</v>
      </c>
      <c r="AE8488">
        <v>2.5435162029675689</v>
      </c>
      <c r="AF8488">
        <v>23.04470336975103</v>
      </c>
      <c r="AG8488">
        <v>1</v>
      </c>
      <c r="AH8488" t="s">
        <v>406</v>
      </c>
    </row>
    <row r="8489" spans="1:34" hidden="1" x14ac:dyDescent="0.25">
      <c r="A8489" t="s">
        <v>10765</v>
      </c>
      <c r="B8489" t="s">
        <v>10766</v>
      </c>
      <c r="C8489" t="s">
        <v>10972</v>
      </c>
      <c r="D8489" t="s">
        <v>10973</v>
      </c>
      <c r="E8489" t="s">
        <v>43</v>
      </c>
      <c r="F8489" t="s">
        <v>59</v>
      </c>
      <c r="G8489" t="s">
        <v>87</v>
      </c>
      <c r="I8489">
        <v>4.115305503305148</v>
      </c>
      <c r="J8489">
        <v>5.0000000000000009</v>
      </c>
      <c r="K8489">
        <v>1.06E-2</v>
      </c>
      <c r="M8489">
        <v>9.1259055033051482</v>
      </c>
      <c r="N8489">
        <v>152.64073650630081</v>
      </c>
      <c r="O8489">
        <v>340.00000000000011</v>
      </c>
      <c r="P8489">
        <v>169.13050950486291</v>
      </c>
      <c r="R8489">
        <v>661.77124601116384</v>
      </c>
      <c r="S8489">
        <v>5800347.9872394297</v>
      </c>
      <c r="T8489">
        <v>30758500</v>
      </c>
      <c r="U8489">
        <v>14534585.742705571</v>
      </c>
      <c r="V8489">
        <v>51093433.729944997</v>
      </c>
      <c r="X8489">
        <v>0.38379495529601482</v>
      </c>
      <c r="Y8489">
        <v>0.85488505747126453</v>
      </c>
      <c r="Z8489">
        <v>0.42525630981826179</v>
      </c>
      <c r="AB8489">
        <v>6.6664000000000001E-2</v>
      </c>
      <c r="AC8489">
        <v>5.4999999999999997E-3</v>
      </c>
      <c r="AD8489">
        <v>2.4845397181773179</v>
      </c>
      <c r="AE8489">
        <v>9.1259055033051484E-2</v>
      </c>
      <c r="AF8489">
        <v>11.77386827651552</v>
      </c>
      <c r="AG8489">
        <v>1</v>
      </c>
      <c r="AH8489" t="s">
        <v>410</v>
      </c>
    </row>
    <row r="8490" spans="1:34" hidden="1" x14ac:dyDescent="0.25">
      <c r="A8490" t="s">
        <v>10765</v>
      </c>
      <c r="B8490" t="s">
        <v>10769</v>
      </c>
      <c r="C8490" t="s">
        <v>10972</v>
      </c>
      <c r="D8490" t="s">
        <v>10974</v>
      </c>
      <c r="E8490" t="s">
        <v>43</v>
      </c>
      <c r="F8490" t="s">
        <v>59</v>
      </c>
      <c r="G8490" t="s">
        <v>87</v>
      </c>
      <c r="I8490">
        <v>4.2322557340739966</v>
      </c>
      <c r="J8490">
        <v>5</v>
      </c>
      <c r="K8490">
        <v>1.06E-2</v>
      </c>
      <c r="M8490">
        <v>9.2428557340739985</v>
      </c>
      <c r="N8490">
        <v>156.97853581301129</v>
      </c>
      <c r="O8490">
        <v>340</v>
      </c>
      <c r="P8490">
        <v>169.13050950486291</v>
      </c>
      <c r="R8490">
        <v>666.10904531787423</v>
      </c>
      <c r="S8490">
        <v>5965184.3608944286</v>
      </c>
      <c r="T8490">
        <v>30758500</v>
      </c>
      <c r="U8490">
        <v>14534585.742705571</v>
      </c>
      <c r="V8490">
        <v>51258270.103600003</v>
      </c>
      <c r="X8490">
        <v>0.39470177826547381</v>
      </c>
      <c r="Y8490">
        <v>0.85488505747126431</v>
      </c>
      <c r="Z8490">
        <v>0.42525630981826168</v>
      </c>
      <c r="AB8490">
        <v>6.6664000000000001E-2</v>
      </c>
      <c r="AC8490">
        <v>5.4999999999999997E-3</v>
      </c>
      <c r="AD8490">
        <v>2.5163795715803561</v>
      </c>
      <c r="AE8490">
        <v>1.4649926338507291</v>
      </c>
      <c r="AF8490">
        <v>13.29639193950508</v>
      </c>
      <c r="AG8490">
        <v>1</v>
      </c>
      <c r="AH8490" t="s">
        <v>410</v>
      </c>
    </row>
    <row r="8491" spans="1:34" hidden="1" x14ac:dyDescent="0.25">
      <c r="A8491" t="s">
        <v>10765</v>
      </c>
      <c r="B8491" t="s">
        <v>10766</v>
      </c>
      <c r="C8491" t="s">
        <v>10975</v>
      </c>
      <c r="D8491" t="s">
        <v>10976</v>
      </c>
      <c r="E8491" t="s">
        <v>43</v>
      </c>
      <c r="F8491" t="s">
        <v>59</v>
      </c>
      <c r="G8491" t="s">
        <v>92</v>
      </c>
      <c r="I8491">
        <v>0</v>
      </c>
      <c r="J8491">
        <v>0</v>
      </c>
      <c r="K8491">
        <v>0</v>
      </c>
      <c r="M8491">
        <v>0</v>
      </c>
      <c r="N8491">
        <v>0</v>
      </c>
      <c r="O8491">
        <v>0</v>
      </c>
      <c r="P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X8491">
        <v>0</v>
      </c>
      <c r="Y8491">
        <v>0</v>
      </c>
      <c r="Z8491">
        <v>0</v>
      </c>
      <c r="AB8491">
        <v>7.0526000000000005E-2</v>
      </c>
      <c r="AC8491">
        <v>5.4999999999999997E-3</v>
      </c>
      <c r="AD8491">
        <v>0</v>
      </c>
      <c r="AE8491">
        <v>0</v>
      </c>
      <c r="AF8491">
        <v>0</v>
      </c>
      <c r="AG8491">
        <v>0</v>
      </c>
      <c r="AH8491" t="s">
        <v>414</v>
      </c>
    </row>
    <row r="8492" spans="1:34" hidden="1" x14ac:dyDescent="0.25">
      <c r="A8492" t="s">
        <v>10765</v>
      </c>
      <c r="B8492" t="s">
        <v>10769</v>
      </c>
      <c r="C8492" t="s">
        <v>10975</v>
      </c>
      <c r="D8492" t="s">
        <v>10977</v>
      </c>
      <c r="E8492" t="s">
        <v>43</v>
      </c>
      <c r="F8492" t="s">
        <v>59</v>
      </c>
      <c r="G8492" t="s">
        <v>92</v>
      </c>
      <c r="I8492">
        <v>0</v>
      </c>
      <c r="J8492">
        <v>0</v>
      </c>
      <c r="K8492">
        <v>0</v>
      </c>
      <c r="M8492">
        <v>0</v>
      </c>
      <c r="N8492">
        <v>0</v>
      </c>
      <c r="O8492">
        <v>0</v>
      </c>
      <c r="P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X8492">
        <v>0</v>
      </c>
      <c r="Y8492">
        <v>0</v>
      </c>
      <c r="Z8492">
        <v>0</v>
      </c>
      <c r="AB8492">
        <v>7.0526000000000005E-2</v>
      </c>
      <c r="AC8492">
        <v>5.4999999999999997E-3</v>
      </c>
      <c r="AD8492">
        <v>0</v>
      </c>
      <c r="AE8492">
        <v>0</v>
      </c>
      <c r="AF8492">
        <v>0</v>
      </c>
      <c r="AG8492">
        <v>0</v>
      </c>
      <c r="AH8492" t="s">
        <v>414</v>
      </c>
    </row>
    <row r="8493" spans="1:34" hidden="1" x14ac:dyDescent="0.25">
      <c r="A8493" t="s">
        <v>10765</v>
      </c>
      <c r="B8493" t="s">
        <v>10766</v>
      </c>
      <c r="C8493" t="s">
        <v>10978</v>
      </c>
      <c r="D8493" t="s">
        <v>10979</v>
      </c>
      <c r="E8493" t="s">
        <v>43</v>
      </c>
      <c r="F8493" t="s">
        <v>59</v>
      </c>
      <c r="G8493" t="s">
        <v>97</v>
      </c>
      <c r="I8493">
        <v>0</v>
      </c>
      <c r="J8493">
        <v>0</v>
      </c>
      <c r="K8493">
        <v>0</v>
      </c>
      <c r="M8493">
        <v>0</v>
      </c>
      <c r="N8493">
        <v>0</v>
      </c>
      <c r="O8493">
        <v>0</v>
      </c>
      <c r="P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X8493">
        <v>0</v>
      </c>
      <c r="Y8493">
        <v>0</v>
      </c>
      <c r="Z8493">
        <v>0</v>
      </c>
      <c r="AB8493">
        <v>7.0526000000000005E-2</v>
      </c>
      <c r="AC8493">
        <v>5.4999999999999997E-3</v>
      </c>
      <c r="AD8493">
        <v>0</v>
      </c>
      <c r="AE8493">
        <v>0</v>
      </c>
      <c r="AF8493">
        <v>0</v>
      </c>
      <c r="AG8493">
        <v>0</v>
      </c>
      <c r="AH8493" t="s">
        <v>418</v>
      </c>
    </row>
    <row r="8494" spans="1:34" hidden="1" x14ac:dyDescent="0.25">
      <c r="A8494" t="s">
        <v>10765</v>
      </c>
      <c r="B8494" t="s">
        <v>10769</v>
      </c>
      <c r="C8494" t="s">
        <v>10978</v>
      </c>
      <c r="D8494" t="s">
        <v>10980</v>
      </c>
      <c r="E8494" t="s">
        <v>43</v>
      </c>
      <c r="F8494" t="s">
        <v>59</v>
      </c>
      <c r="G8494" t="s">
        <v>97</v>
      </c>
      <c r="I8494">
        <v>0</v>
      </c>
      <c r="J8494">
        <v>0</v>
      </c>
      <c r="K8494">
        <v>0</v>
      </c>
      <c r="M8494">
        <v>0</v>
      </c>
      <c r="N8494">
        <v>0</v>
      </c>
      <c r="O8494">
        <v>0</v>
      </c>
      <c r="P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X8494">
        <v>0</v>
      </c>
      <c r="Y8494">
        <v>0</v>
      </c>
      <c r="Z8494">
        <v>0</v>
      </c>
      <c r="AB8494">
        <v>7.0526000000000005E-2</v>
      </c>
      <c r="AC8494">
        <v>5.4999999999999997E-3</v>
      </c>
      <c r="AD8494">
        <v>0</v>
      </c>
      <c r="AE8494">
        <v>0</v>
      </c>
      <c r="AF8494">
        <v>0</v>
      </c>
      <c r="AG8494">
        <v>0</v>
      </c>
      <c r="AH8494" t="s">
        <v>418</v>
      </c>
    </row>
    <row r="8495" spans="1:34" hidden="1" x14ac:dyDescent="0.25">
      <c r="A8495" t="s">
        <v>10765</v>
      </c>
      <c r="B8495" t="s">
        <v>10766</v>
      </c>
      <c r="C8495" t="s">
        <v>10981</v>
      </c>
      <c r="D8495" t="s">
        <v>10982</v>
      </c>
      <c r="E8495" t="s">
        <v>43</v>
      </c>
      <c r="F8495" t="s">
        <v>63</v>
      </c>
      <c r="G8495" t="s">
        <v>87</v>
      </c>
      <c r="I8495">
        <v>5</v>
      </c>
      <c r="J8495">
        <v>11.2188408270664</v>
      </c>
      <c r="K8495">
        <v>1.06E-2</v>
      </c>
      <c r="M8495">
        <v>16.229440827066401</v>
      </c>
      <c r="N8495">
        <v>185.45492720249999</v>
      </c>
      <c r="O8495">
        <v>149.2636838730499</v>
      </c>
      <c r="P8495">
        <v>169.130509504863</v>
      </c>
      <c r="R8495">
        <v>503.84912058041289</v>
      </c>
      <c r="S8495">
        <v>7047287.2336950004</v>
      </c>
      <c r="T8495">
        <v>36377664.1331103</v>
      </c>
      <c r="U8495">
        <v>14534585.742705571</v>
      </c>
      <c r="V8495">
        <v>57959537.109510869</v>
      </c>
      <c r="X8495">
        <v>0.46630190029364221</v>
      </c>
      <c r="Y8495">
        <v>0.28939223187825042</v>
      </c>
      <c r="Z8495">
        <v>0.42525630981826179</v>
      </c>
      <c r="AB8495">
        <v>7.3561000000000001E-2</v>
      </c>
      <c r="AC8495">
        <v>5.4999999999999997E-3</v>
      </c>
      <c r="AD8495">
        <v>4.4184865078924238</v>
      </c>
      <c r="AE8495">
        <v>0.16229440827066399</v>
      </c>
      <c r="AF8495">
        <v>20.88928274322949</v>
      </c>
      <c r="AG8495">
        <v>1</v>
      </c>
      <c r="AH8495" t="s">
        <v>422</v>
      </c>
    </row>
    <row r="8496" spans="1:34" hidden="1" x14ac:dyDescent="0.25">
      <c r="A8496" t="s">
        <v>10765</v>
      </c>
      <c r="B8496" t="s">
        <v>10769</v>
      </c>
      <c r="C8496" t="s">
        <v>10981</v>
      </c>
      <c r="D8496" t="s">
        <v>10983</v>
      </c>
      <c r="E8496" t="s">
        <v>43</v>
      </c>
      <c r="F8496" t="s">
        <v>63</v>
      </c>
      <c r="G8496" t="s">
        <v>87</v>
      </c>
      <c r="I8496">
        <v>5</v>
      </c>
      <c r="J8496">
        <v>11.32673966633657</v>
      </c>
      <c r="K8496">
        <v>1.06E-2</v>
      </c>
      <c r="M8496">
        <v>16.337339666336572</v>
      </c>
      <c r="N8496">
        <v>185.45492720249999</v>
      </c>
      <c r="O8496">
        <v>150.69924914074099</v>
      </c>
      <c r="P8496">
        <v>169.13050950486291</v>
      </c>
      <c r="R8496">
        <v>505.28468584810389</v>
      </c>
      <c r="S8496">
        <v>7047287.2336950004</v>
      </c>
      <c r="T8496">
        <v>36727531.627963513</v>
      </c>
      <c r="U8496">
        <v>14534585.742705571</v>
      </c>
      <c r="V8496">
        <v>58309404.604364067</v>
      </c>
      <c r="X8496">
        <v>0.46630190029364221</v>
      </c>
      <c r="Y8496">
        <v>0.29217550391096642</v>
      </c>
      <c r="Z8496">
        <v>0.42525630981826168</v>
      </c>
      <c r="AB8496">
        <v>7.3561000000000001E-2</v>
      </c>
      <c r="AC8496">
        <v>5.4999999999999997E-3</v>
      </c>
      <c r="AD8496">
        <v>4.4478621081125747</v>
      </c>
      <c r="AE8496">
        <v>2.5894683371143472</v>
      </c>
      <c r="AF8496">
        <v>23.453731111563489</v>
      </c>
      <c r="AG8496">
        <v>1</v>
      </c>
      <c r="AH8496" t="s">
        <v>422</v>
      </c>
    </row>
    <row r="8497" spans="1:34" hidden="1" x14ac:dyDescent="0.25">
      <c r="A8497" t="s">
        <v>10765</v>
      </c>
      <c r="B8497" t="s">
        <v>10766</v>
      </c>
      <c r="C8497" t="s">
        <v>10984</v>
      </c>
      <c r="D8497" t="s">
        <v>10985</v>
      </c>
      <c r="E8497" t="s">
        <v>43</v>
      </c>
      <c r="F8497" t="s">
        <v>63</v>
      </c>
      <c r="G8497" t="s">
        <v>92</v>
      </c>
      <c r="I8497">
        <v>5.0000000000000018</v>
      </c>
      <c r="J8497">
        <v>14.561875693239299</v>
      </c>
      <c r="K8497">
        <v>8.4000000000000047E-3</v>
      </c>
      <c r="M8497">
        <v>19.57027569323931</v>
      </c>
      <c r="N8497">
        <v>185.4549272025001</v>
      </c>
      <c r="O8497">
        <v>193.7418708027682</v>
      </c>
      <c r="P8497">
        <v>89.588486842105326</v>
      </c>
      <c r="R8497">
        <v>468.78528484737359</v>
      </c>
      <c r="S8497">
        <v>7047287.2336950023</v>
      </c>
      <c r="T8497">
        <v>47217625.357403301</v>
      </c>
      <c r="U8497">
        <v>12391934.210526319</v>
      </c>
      <c r="V8497">
        <v>66656846.801624633</v>
      </c>
      <c r="X8497">
        <v>0.46630190029364238</v>
      </c>
      <c r="Y8497">
        <v>0.37562648157315048</v>
      </c>
      <c r="Z8497">
        <v>0.2252584080081671</v>
      </c>
      <c r="AB8497">
        <v>7.7423000000000006E-2</v>
      </c>
      <c r="AC8497">
        <v>5.4999999999999997E-3</v>
      </c>
      <c r="AD8497">
        <v>5.3280331730285022</v>
      </c>
      <c r="AE8497">
        <v>0.19570275693239311</v>
      </c>
      <c r="AF8497">
        <v>25.1769346232002</v>
      </c>
      <c r="AG8497">
        <v>1</v>
      </c>
      <c r="AH8497" t="s">
        <v>426</v>
      </c>
    </row>
    <row r="8498" spans="1:34" hidden="1" x14ac:dyDescent="0.25">
      <c r="A8498" t="s">
        <v>10765</v>
      </c>
      <c r="B8498" t="s">
        <v>10769</v>
      </c>
      <c r="C8498" t="s">
        <v>10984</v>
      </c>
      <c r="D8498" t="s">
        <v>10986</v>
      </c>
      <c r="E8498" t="s">
        <v>43</v>
      </c>
      <c r="F8498" t="s">
        <v>63</v>
      </c>
      <c r="G8498" t="s">
        <v>92</v>
      </c>
      <c r="I8498">
        <v>5.0000000000000018</v>
      </c>
      <c r="J8498">
        <v>14.68460982532458</v>
      </c>
      <c r="K8498">
        <v>8.4000000000000047E-3</v>
      </c>
      <c r="M8498">
        <v>19.69300982532458</v>
      </c>
      <c r="N8498">
        <v>185.4549272025001</v>
      </c>
      <c r="O8498">
        <v>195.3748156831173</v>
      </c>
      <c r="P8498">
        <v>89.588486842105326</v>
      </c>
      <c r="R8498">
        <v>470.41822972772269</v>
      </c>
      <c r="S8498">
        <v>7047287.2336950023</v>
      </c>
      <c r="T8498">
        <v>47615597.046590231</v>
      </c>
      <c r="U8498">
        <v>12391934.210526319</v>
      </c>
      <c r="V8498">
        <v>67054818.490811557</v>
      </c>
      <c r="X8498">
        <v>0.46630190029364238</v>
      </c>
      <c r="Y8498">
        <v>0.37879243293651288</v>
      </c>
      <c r="Z8498">
        <v>0.2252584080081671</v>
      </c>
      <c r="AB8498">
        <v>7.7423000000000006E-2</v>
      </c>
      <c r="AC8498">
        <v>5.4999999999999997E-3</v>
      </c>
      <c r="AD8498">
        <v>5.3614477011354884</v>
      </c>
      <c r="AE8498">
        <v>3.1213420573139459</v>
      </c>
      <c r="AF8498">
        <v>28.25872258377402</v>
      </c>
      <c r="AG8498">
        <v>1</v>
      </c>
      <c r="AH8498" t="s">
        <v>426</v>
      </c>
    </row>
    <row r="8499" spans="1:34" hidden="1" x14ac:dyDescent="0.25">
      <c r="A8499" t="s">
        <v>10765</v>
      </c>
      <c r="B8499" t="s">
        <v>10766</v>
      </c>
      <c r="C8499" t="s">
        <v>10987</v>
      </c>
      <c r="D8499" t="s">
        <v>10988</v>
      </c>
      <c r="E8499" t="s">
        <v>43</v>
      </c>
      <c r="F8499" t="s">
        <v>63</v>
      </c>
      <c r="G8499" t="s">
        <v>97</v>
      </c>
      <c r="I8499">
        <v>5.0000000000000044</v>
      </c>
      <c r="J8499">
        <v>16.207424322401081</v>
      </c>
      <c r="K8499">
        <v>8.3999999999999977E-3</v>
      </c>
      <c r="M8499">
        <v>21.21582432240108</v>
      </c>
      <c r="N8499">
        <v>185.45492720250019</v>
      </c>
      <c r="O8499">
        <v>215.63545626022051</v>
      </c>
      <c r="P8499">
        <v>45.096504881405806</v>
      </c>
      <c r="R8499">
        <v>446.18688834412649</v>
      </c>
      <c r="S8499">
        <v>7047287.233695006</v>
      </c>
      <c r="T8499">
        <v>52553400.797048271</v>
      </c>
      <c r="U8499">
        <v>7181687.9460757142</v>
      </c>
      <c r="V8499">
        <v>66782375.976818994</v>
      </c>
      <c r="X8499">
        <v>0.4663019002936426</v>
      </c>
      <c r="Y8499">
        <v>0.41807373595512082</v>
      </c>
      <c r="Z8499">
        <v>0.1295876577051891</v>
      </c>
      <c r="AB8499">
        <v>7.7423000000000006E-2</v>
      </c>
      <c r="AC8499">
        <v>5.4999999999999997E-3</v>
      </c>
      <c r="AD8499">
        <v>5.7760359411772582</v>
      </c>
      <c r="AE8499">
        <v>0.21215824322401081</v>
      </c>
      <c r="AF8499">
        <v>27.28694150680235</v>
      </c>
      <c r="AG8499">
        <v>1</v>
      </c>
      <c r="AH8499" t="s">
        <v>430</v>
      </c>
    </row>
    <row r="8500" spans="1:34" hidden="1" x14ac:dyDescent="0.25">
      <c r="A8500" t="s">
        <v>10765</v>
      </c>
      <c r="B8500" t="s">
        <v>10769</v>
      </c>
      <c r="C8500" t="s">
        <v>10987</v>
      </c>
      <c r="D8500" t="s">
        <v>10989</v>
      </c>
      <c r="E8500" t="s">
        <v>43</v>
      </c>
      <c r="F8500" t="s">
        <v>63</v>
      </c>
      <c r="G8500" t="s">
        <v>97</v>
      </c>
      <c r="I8500">
        <v>5</v>
      </c>
      <c r="J8500">
        <v>16.334163202869931</v>
      </c>
      <c r="K8500">
        <v>8.3999999999999977E-3</v>
      </c>
      <c r="M8500">
        <v>21.342563202869929</v>
      </c>
      <c r="N8500">
        <v>185.45492720249999</v>
      </c>
      <c r="O8500">
        <v>217.32168324929469</v>
      </c>
      <c r="P8500">
        <v>45.096504881405806</v>
      </c>
      <c r="R8500">
        <v>447.87311533320047</v>
      </c>
      <c r="S8500">
        <v>7047287.2336950004</v>
      </c>
      <c r="T8500">
        <v>52964358.087321877</v>
      </c>
      <c r="U8500">
        <v>7181687.9460757142</v>
      </c>
      <c r="V8500">
        <v>67193333.2670926</v>
      </c>
      <c r="X8500">
        <v>0.46630190029364221</v>
      </c>
      <c r="Y8500">
        <v>0.42134299060005198</v>
      </c>
      <c r="Z8500">
        <v>0.1295876577051891</v>
      </c>
      <c r="AB8500">
        <v>7.7423000000000006E-2</v>
      </c>
      <c r="AC8500">
        <v>5.4999999999999997E-3</v>
      </c>
      <c r="AD8500">
        <v>5.8105407672734888</v>
      </c>
      <c r="AE8500">
        <v>3.3827962676548839</v>
      </c>
      <c r="AF8500">
        <v>30.618823237798299</v>
      </c>
      <c r="AG8500">
        <v>1</v>
      </c>
      <c r="AH8500" t="s">
        <v>430</v>
      </c>
    </row>
    <row r="8501" spans="1:34" hidden="1" x14ac:dyDescent="0.25">
      <c r="A8501" t="s">
        <v>10765</v>
      </c>
      <c r="B8501" t="s">
        <v>10766</v>
      </c>
      <c r="C8501" t="s">
        <v>10990</v>
      </c>
      <c r="D8501" t="s">
        <v>10991</v>
      </c>
      <c r="E8501" t="s">
        <v>51</v>
      </c>
      <c r="F8501" t="s">
        <v>55</v>
      </c>
      <c r="G8501" t="s">
        <v>59</v>
      </c>
      <c r="I8501">
        <v>4.4344752474542988</v>
      </c>
      <c r="J8501">
        <v>1</v>
      </c>
      <c r="K8501">
        <v>1.5</v>
      </c>
      <c r="M8501">
        <v>6.9344752474542988</v>
      </c>
      <c r="N8501">
        <v>499.59885997019279</v>
      </c>
      <c r="O8501">
        <v>72.974841612508769</v>
      </c>
      <c r="P8501">
        <v>102</v>
      </c>
      <c r="R8501">
        <v>674.57370158270157</v>
      </c>
      <c r="S8501">
        <v>20140664.103669979</v>
      </c>
      <c r="T8501">
        <v>4074332.5106620272</v>
      </c>
      <c r="U8501">
        <v>9227550</v>
      </c>
      <c r="V8501">
        <v>33442546.614332009</v>
      </c>
      <c r="X8501">
        <v>1.256175294465284</v>
      </c>
      <c r="Y8501">
        <v>0.1834855931348999</v>
      </c>
      <c r="Z8501">
        <v>0.25646551724137928</v>
      </c>
      <c r="AB8501">
        <v>7.2438000000000002E-2</v>
      </c>
      <c r="AC8501">
        <v>5.4999999999999997E-3</v>
      </c>
      <c r="AD8501">
        <v>1.887919962657715</v>
      </c>
      <c r="AE8501">
        <v>6.9344752474542984E-2</v>
      </c>
      <c r="AF8501">
        <v>8.969677962586557</v>
      </c>
      <c r="AG8501">
        <v>1</v>
      </c>
      <c r="AH8501" t="s">
        <v>506</v>
      </c>
    </row>
    <row r="8502" spans="1:34" hidden="1" x14ac:dyDescent="0.25">
      <c r="A8502" t="s">
        <v>10765</v>
      </c>
      <c r="B8502" t="s">
        <v>10769</v>
      </c>
      <c r="C8502" t="s">
        <v>10990</v>
      </c>
      <c r="D8502" t="s">
        <v>10992</v>
      </c>
      <c r="E8502" t="s">
        <v>51</v>
      </c>
      <c r="F8502" t="s">
        <v>55</v>
      </c>
      <c r="G8502" t="s">
        <v>59</v>
      </c>
      <c r="I8502">
        <v>4.5489014012988767</v>
      </c>
      <c r="J8502">
        <v>1</v>
      </c>
      <c r="K8502">
        <v>1.5</v>
      </c>
      <c r="M8502">
        <v>7.0489014012988767</v>
      </c>
      <c r="N8502">
        <v>512.49039117094605</v>
      </c>
      <c r="O8502">
        <v>72.974841612508769</v>
      </c>
      <c r="P8502">
        <v>102</v>
      </c>
      <c r="R8502">
        <v>687.46523278345478</v>
      </c>
      <c r="S8502">
        <v>20660369.05197959</v>
      </c>
      <c r="T8502">
        <v>4074332.5106620272</v>
      </c>
      <c r="U8502">
        <v>9227550</v>
      </c>
      <c r="V8502">
        <v>33962251.562641621</v>
      </c>
      <c r="X8502">
        <v>1.2885893456166031</v>
      </c>
      <c r="Y8502">
        <v>0.1834855931348999</v>
      </c>
      <c r="Z8502">
        <v>0.25646551724137928</v>
      </c>
      <c r="AB8502">
        <v>7.2438000000000002E-2</v>
      </c>
      <c r="AC8502">
        <v>5.4999999999999997E-3</v>
      </c>
      <c r="AD8502">
        <v>1.9190726328143539</v>
      </c>
      <c r="AE8502">
        <v>1.117250872105872</v>
      </c>
      <c r="AF8502">
        <v>10.1631629062191</v>
      </c>
      <c r="AG8502">
        <v>1</v>
      </c>
      <c r="AH8502" t="s">
        <v>506</v>
      </c>
    </row>
    <row r="8503" spans="1:34" hidden="1" x14ac:dyDescent="0.25">
      <c r="A8503" t="s">
        <v>10765</v>
      </c>
      <c r="B8503" t="s">
        <v>10766</v>
      </c>
      <c r="C8503" t="s">
        <v>10993</v>
      </c>
      <c r="D8503" t="s">
        <v>10994</v>
      </c>
      <c r="E8503" t="s">
        <v>51</v>
      </c>
      <c r="F8503" t="s">
        <v>55</v>
      </c>
      <c r="G8503" t="s">
        <v>63</v>
      </c>
      <c r="I8503">
        <v>4.8392009303635541</v>
      </c>
      <c r="J8503">
        <v>1</v>
      </c>
      <c r="K8503">
        <v>2.02</v>
      </c>
      <c r="M8503">
        <v>7.8592009303635546</v>
      </c>
      <c r="N8503">
        <v>545.19624827407358</v>
      </c>
      <c r="O8503">
        <v>72.974841612508769</v>
      </c>
      <c r="P8503">
        <v>26.8755610380117</v>
      </c>
      <c r="R8503">
        <v>645.04665092459402</v>
      </c>
      <c r="S8503">
        <v>21978862.217028089</v>
      </c>
      <c r="T8503">
        <v>4074332.5106620272</v>
      </c>
      <c r="U8503">
        <v>6549953.1263157893</v>
      </c>
      <c r="V8503">
        <v>32603147.85400591</v>
      </c>
      <c r="X8503">
        <v>1.3708239001144089</v>
      </c>
      <c r="Y8503">
        <v>0.1834855931348999</v>
      </c>
      <c r="Z8503">
        <v>5.2106302015065199E-2</v>
      </c>
      <c r="AB8503">
        <v>7.9335000000000003E-2</v>
      </c>
      <c r="AC8503">
        <v>5.4999999999999997E-3</v>
      </c>
      <c r="AD8503">
        <v>2.1396777402036902</v>
      </c>
      <c r="AE8503">
        <v>7.8592009303635552E-2</v>
      </c>
      <c r="AF8503">
        <v>10.16230567987088</v>
      </c>
      <c r="AG8503">
        <v>1</v>
      </c>
      <c r="AH8503" t="s">
        <v>510</v>
      </c>
    </row>
    <row r="8504" spans="1:34" hidden="1" x14ac:dyDescent="0.25">
      <c r="A8504" t="s">
        <v>10765</v>
      </c>
      <c r="B8504" t="s">
        <v>10769</v>
      </c>
      <c r="C8504" t="s">
        <v>10993</v>
      </c>
      <c r="D8504" t="s">
        <v>10995</v>
      </c>
      <c r="E8504" t="s">
        <v>51</v>
      </c>
      <c r="F8504" t="s">
        <v>55</v>
      </c>
      <c r="G8504" t="s">
        <v>63</v>
      </c>
      <c r="I8504">
        <v>4.9585001998068803</v>
      </c>
      <c r="J8504">
        <v>1</v>
      </c>
      <c r="K8504">
        <v>2.02</v>
      </c>
      <c r="M8504">
        <v>7.9785001998068807</v>
      </c>
      <c r="N8504">
        <v>558.63679663284017</v>
      </c>
      <c r="O8504">
        <v>72.974841612508769</v>
      </c>
      <c r="P8504">
        <v>26.8755610380117</v>
      </c>
      <c r="R8504">
        <v>658.48719928336061</v>
      </c>
      <c r="S8504">
        <v>22520700.062453121</v>
      </c>
      <c r="T8504">
        <v>4074332.5106620272</v>
      </c>
      <c r="U8504">
        <v>6549953.1263157893</v>
      </c>
      <c r="V8504">
        <v>33144985.699430939</v>
      </c>
      <c r="X8504">
        <v>1.4046183823383189</v>
      </c>
      <c r="Y8504">
        <v>0.1834855931348999</v>
      </c>
      <c r="Z8504">
        <v>5.2106302015065199E-2</v>
      </c>
      <c r="AB8504">
        <v>7.9335000000000003E-2</v>
      </c>
      <c r="AC8504">
        <v>5.4999999999999997E-3</v>
      </c>
      <c r="AD8504">
        <v>2.1721571224605118</v>
      </c>
      <c r="AE8504">
        <v>1.2645922816693911</v>
      </c>
      <c r="AF8504">
        <v>11.500084603936781</v>
      </c>
      <c r="AG8504">
        <v>1</v>
      </c>
      <c r="AH8504" t="s">
        <v>510</v>
      </c>
    </row>
    <row r="8505" spans="1:34" hidden="1" x14ac:dyDescent="0.25">
      <c r="A8505" t="s">
        <v>10765</v>
      </c>
      <c r="B8505" t="s">
        <v>10766</v>
      </c>
      <c r="C8505" t="s">
        <v>10996</v>
      </c>
      <c r="D8505" t="s">
        <v>10997</v>
      </c>
      <c r="E8505" t="s">
        <v>51</v>
      </c>
      <c r="F8505" t="s">
        <v>55</v>
      </c>
      <c r="G8505" t="s">
        <v>87</v>
      </c>
      <c r="I8505">
        <v>3.6299245709901169</v>
      </c>
      <c r="J8505">
        <v>1</v>
      </c>
      <c r="K8505">
        <v>1.06E-2</v>
      </c>
      <c r="M8505">
        <v>4.6405245709901166</v>
      </c>
      <c r="N8505">
        <v>408.95620704739167</v>
      </c>
      <c r="O8505">
        <v>72.974841612508769</v>
      </c>
      <c r="P8505">
        <v>169.130509504863</v>
      </c>
      <c r="R8505">
        <v>651.06155816476348</v>
      </c>
      <c r="S8505">
        <v>16486526.00957465</v>
      </c>
      <c r="T8505">
        <v>4074332.5106620272</v>
      </c>
      <c r="U8505">
        <v>14534585.742705571</v>
      </c>
      <c r="V8505">
        <v>35095444.262942247</v>
      </c>
      <c r="X8505">
        <v>1.0282663251909989</v>
      </c>
      <c r="Y8505">
        <v>0.1834855931348999</v>
      </c>
      <c r="Z8505">
        <v>0.42525630981826179</v>
      </c>
      <c r="AB8505">
        <v>6.6664000000000001E-2</v>
      </c>
      <c r="AC8505">
        <v>5.4999999999999997E-3</v>
      </c>
      <c r="AD8505">
        <v>1.2633888884371001</v>
      </c>
      <c r="AE8505">
        <v>4.640524570990117E-2</v>
      </c>
      <c r="AF8505">
        <v>6.0224827051371177</v>
      </c>
      <c r="AG8505">
        <v>1</v>
      </c>
      <c r="AH8505" t="s">
        <v>514</v>
      </c>
    </row>
    <row r="8506" spans="1:34" hidden="1" x14ac:dyDescent="0.25">
      <c r="A8506" t="s">
        <v>10765</v>
      </c>
      <c r="B8506" t="s">
        <v>10769</v>
      </c>
      <c r="C8506" t="s">
        <v>10996</v>
      </c>
      <c r="D8506" t="s">
        <v>10998</v>
      </c>
      <c r="E8506" t="s">
        <v>51</v>
      </c>
      <c r="F8506" t="s">
        <v>55</v>
      </c>
      <c r="G8506" t="s">
        <v>87</v>
      </c>
      <c r="I8506">
        <v>3.732002212213724</v>
      </c>
      <c r="J8506">
        <v>1</v>
      </c>
      <c r="K8506">
        <v>1.060000000000001E-2</v>
      </c>
      <c r="M8506">
        <v>4.7426022122137237</v>
      </c>
      <c r="N8506">
        <v>420.45652452306967</v>
      </c>
      <c r="O8506">
        <v>72.974841612508769</v>
      </c>
      <c r="P8506">
        <v>169.130509504863</v>
      </c>
      <c r="R8506">
        <v>662.56187564044149</v>
      </c>
      <c r="S8506">
        <v>16950146.02539498</v>
      </c>
      <c r="T8506">
        <v>4074332.5106620272</v>
      </c>
      <c r="U8506">
        <v>14534585.74270558</v>
      </c>
      <c r="V8506">
        <v>35559064.278762579</v>
      </c>
      <c r="X8506">
        <v>1.057182353326684</v>
      </c>
      <c r="Y8506">
        <v>0.1834855931348999</v>
      </c>
      <c r="Z8506">
        <v>0.42525630981826201</v>
      </c>
      <c r="AB8506">
        <v>6.6664000000000001E-2</v>
      </c>
      <c r="AC8506">
        <v>5.4999999999999997E-3</v>
      </c>
      <c r="AD8506">
        <v>1.291179659869705</v>
      </c>
      <c r="AE8506">
        <v>0.75170245063587526</v>
      </c>
      <c r="AF8506">
        <v>6.8576483227193039</v>
      </c>
      <c r="AG8506">
        <v>1</v>
      </c>
      <c r="AH8506" t="s">
        <v>514</v>
      </c>
    </row>
    <row r="8507" spans="1:34" hidden="1" x14ac:dyDescent="0.25">
      <c r="A8507" t="s">
        <v>10765</v>
      </c>
      <c r="B8507" t="s">
        <v>10766</v>
      </c>
      <c r="C8507" t="s">
        <v>10999</v>
      </c>
      <c r="D8507" t="s">
        <v>11000</v>
      </c>
      <c r="E8507" t="s">
        <v>51</v>
      </c>
      <c r="F8507" t="s">
        <v>55</v>
      </c>
      <c r="G8507" t="s">
        <v>92</v>
      </c>
      <c r="I8507">
        <v>4.3823905875621252</v>
      </c>
      <c r="J8507">
        <v>1.0871976468905311</v>
      </c>
      <c r="K8507">
        <v>8.4000000000000082E-3</v>
      </c>
      <c r="M8507">
        <v>5.4779882344526563</v>
      </c>
      <c r="N8507">
        <v>493.73087441338907</v>
      </c>
      <c r="O8507">
        <v>79.338076083328758</v>
      </c>
      <c r="P8507">
        <v>89.588486842105354</v>
      </c>
      <c r="R8507">
        <v>662.65743733882323</v>
      </c>
      <c r="S8507">
        <v>19904104.06413782</v>
      </c>
      <c r="T8507">
        <v>4429604.7182413461</v>
      </c>
      <c r="U8507">
        <v>12391934.21052633</v>
      </c>
      <c r="V8507">
        <v>36725642.992905498</v>
      </c>
      <c r="X8507">
        <v>1.2414210204359639</v>
      </c>
      <c r="Y8507">
        <v>0.19948510509457659</v>
      </c>
      <c r="Z8507">
        <v>0.22525840800816721</v>
      </c>
      <c r="AB8507">
        <v>7.0526000000000005E-2</v>
      </c>
      <c r="AC8507">
        <v>5.4999999999999997E-3</v>
      </c>
      <c r="AD8507">
        <v>1.4913894669714041</v>
      </c>
      <c r="AE8507">
        <v>5.4779882344526562E-2</v>
      </c>
      <c r="AF8507">
        <v>7.1001835837685867</v>
      </c>
      <c r="AG8507">
        <v>1</v>
      </c>
      <c r="AH8507" t="s">
        <v>518</v>
      </c>
    </row>
    <row r="8508" spans="1:34" hidden="1" x14ac:dyDescent="0.25">
      <c r="A8508" t="s">
        <v>10765</v>
      </c>
      <c r="B8508" t="s">
        <v>10769</v>
      </c>
      <c r="C8508" t="s">
        <v>10999</v>
      </c>
      <c r="D8508" t="s">
        <v>11001</v>
      </c>
      <c r="E8508" t="s">
        <v>51</v>
      </c>
      <c r="F8508" t="s">
        <v>55</v>
      </c>
      <c r="G8508" t="s">
        <v>92</v>
      </c>
      <c r="I8508">
        <v>4.4875350308680888</v>
      </c>
      <c r="J8508">
        <v>1.113483757717022</v>
      </c>
      <c r="K8508">
        <v>8.400000000000003E-3</v>
      </c>
      <c r="M8508">
        <v>5.6094187885851108</v>
      </c>
      <c r="N8508">
        <v>505.576705335101</v>
      </c>
      <c r="O8508">
        <v>81.25630085750079</v>
      </c>
      <c r="P8508">
        <v>89.588486842105311</v>
      </c>
      <c r="R8508">
        <v>676.42149303470717</v>
      </c>
      <c r="S8508">
        <v>20381652.995368969</v>
      </c>
      <c r="T8508">
        <v>4536703.0741605833</v>
      </c>
      <c r="U8508">
        <v>12391934.210526319</v>
      </c>
      <c r="V8508">
        <v>37310290.280055873</v>
      </c>
      <c r="X8508">
        <v>1.2712057964603829</v>
      </c>
      <c r="Y8508">
        <v>0.204308227730785</v>
      </c>
      <c r="Z8508">
        <v>0.2252584080081671</v>
      </c>
      <c r="AB8508">
        <v>7.0526000000000005E-2</v>
      </c>
      <c r="AC8508">
        <v>5.4999999999999997E-3</v>
      </c>
      <c r="AD8508">
        <v>1.527171607363486</v>
      </c>
      <c r="AE8508">
        <v>0.8890928779907401</v>
      </c>
      <c r="AF8508">
        <v>8.1017092739393366</v>
      </c>
      <c r="AG8508">
        <v>1</v>
      </c>
      <c r="AH8508" t="s">
        <v>518</v>
      </c>
    </row>
    <row r="8509" spans="1:34" hidden="1" x14ac:dyDescent="0.25">
      <c r="A8509" t="s">
        <v>10765</v>
      </c>
      <c r="B8509" t="s">
        <v>10766</v>
      </c>
      <c r="C8509" t="s">
        <v>11002</v>
      </c>
      <c r="D8509" t="s">
        <v>11003</v>
      </c>
      <c r="E8509" t="s">
        <v>51</v>
      </c>
      <c r="F8509" t="s">
        <v>55</v>
      </c>
      <c r="G8509" t="s">
        <v>97</v>
      </c>
      <c r="I8509">
        <v>4.7270626058415477</v>
      </c>
      <c r="J8509">
        <v>1.173365651460387</v>
      </c>
      <c r="K8509">
        <v>8.400000000000003E-3</v>
      </c>
      <c r="M8509">
        <v>5.9088282573019351</v>
      </c>
      <c r="N8509">
        <v>532.5624695372718</v>
      </c>
      <c r="O8509">
        <v>85.626172568879923</v>
      </c>
      <c r="P8509">
        <v>45.096504881405842</v>
      </c>
      <c r="R8509">
        <v>663.2851469875576</v>
      </c>
      <c r="S8509">
        <v>21469548.216765579</v>
      </c>
      <c r="T8509">
        <v>4780681.8206391837</v>
      </c>
      <c r="U8509">
        <v>7181687.9460757179</v>
      </c>
      <c r="V8509">
        <v>33431917.98348048</v>
      </c>
      <c r="X8509">
        <v>1.339057933462968</v>
      </c>
      <c r="Y8509">
        <v>0.21529569252232739</v>
      </c>
      <c r="Z8509">
        <v>0.12958765770518921</v>
      </c>
      <c r="AB8509">
        <v>7.0526000000000005E-2</v>
      </c>
      <c r="AC8509">
        <v>5.4999999999999997E-3</v>
      </c>
      <c r="AD8509">
        <v>1.608686227118852</v>
      </c>
      <c r="AE8509">
        <v>5.9088282573019353E-2</v>
      </c>
      <c r="AF8509">
        <v>7.6526287669938062</v>
      </c>
      <c r="AG8509">
        <v>1</v>
      </c>
      <c r="AH8509" t="s">
        <v>522</v>
      </c>
    </row>
    <row r="8510" spans="1:34" hidden="1" x14ac:dyDescent="0.25">
      <c r="A8510" t="s">
        <v>10765</v>
      </c>
      <c r="B8510" t="s">
        <v>10769</v>
      </c>
      <c r="C8510" t="s">
        <v>11002</v>
      </c>
      <c r="D8510" t="s">
        <v>11004</v>
      </c>
      <c r="E8510" t="s">
        <v>51</v>
      </c>
      <c r="F8510" t="s">
        <v>55</v>
      </c>
      <c r="G8510" t="s">
        <v>97</v>
      </c>
      <c r="I8510">
        <v>4.8393570072030707</v>
      </c>
      <c r="J8510">
        <v>1.2014392518007679</v>
      </c>
      <c r="K8510">
        <v>8.3999999999999908E-3</v>
      </c>
      <c r="M8510">
        <v>6.0491962590038382</v>
      </c>
      <c r="N8510">
        <v>545.21383227369904</v>
      </c>
      <c r="O8510">
        <v>87.674839107212065</v>
      </c>
      <c r="P8510">
        <v>45.096504881405778</v>
      </c>
      <c r="R8510">
        <v>677.98517626231683</v>
      </c>
      <c r="S8510">
        <v>21979571.092604939</v>
      </c>
      <c r="T8510">
        <v>4895063.0031973291</v>
      </c>
      <c r="U8510">
        <v>7181687.9460757077</v>
      </c>
      <c r="V8510">
        <v>34056322.041877978</v>
      </c>
      <c r="X8510">
        <v>1.370868112757146</v>
      </c>
      <c r="Y8510">
        <v>0.22044679373221421</v>
      </c>
      <c r="Z8510">
        <v>0.12958765770518901</v>
      </c>
      <c r="AB8510">
        <v>7.0526000000000005E-2</v>
      </c>
      <c r="AC8510">
        <v>5.4999999999999997E-3</v>
      </c>
      <c r="AD8510">
        <v>1.6469015993099461</v>
      </c>
      <c r="AE8510">
        <v>0.95879760705210837</v>
      </c>
      <c r="AF8510">
        <v>8.730921465365892</v>
      </c>
      <c r="AG8510">
        <v>1</v>
      </c>
      <c r="AH8510" t="s">
        <v>522</v>
      </c>
    </row>
    <row r="8511" spans="1:34" hidden="1" x14ac:dyDescent="0.25">
      <c r="A8511" t="s">
        <v>10765</v>
      </c>
      <c r="B8511" t="s">
        <v>10766</v>
      </c>
      <c r="C8511" t="s">
        <v>11005</v>
      </c>
      <c r="D8511" t="s">
        <v>11006</v>
      </c>
      <c r="E8511" t="s">
        <v>51</v>
      </c>
      <c r="F8511" t="s">
        <v>59</v>
      </c>
      <c r="G8511" t="s">
        <v>63</v>
      </c>
      <c r="I8511">
        <v>4.543106700206418</v>
      </c>
      <c r="J8511">
        <v>1.5</v>
      </c>
      <c r="K8511">
        <v>2.02</v>
      </c>
      <c r="M8511">
        <v>8.0631067002064185</v>
      </c>
      <c r="N8511">
        <v>511.83754593039077</v>
      </c>
      <c r="O8511">
        <v>102</v>
      </c>
      <c r="P8511">
        <v>26.8755610380117</v>
      </c>
      <c r="R8511">
        <v>640.7131069684026</v>
      </c>
      <c r="S8511">
        <v>20634050.463697609</v>
      </c>
      <c r="T8511">
        <v>9227550.0000000019</v>
      </c>
      <c r="U8511">
        <v>6549953.1263157893</v>
      </c>
      <c r="V8511">
        <v>36411553.5900134</v>
      </c>
      <c r="X8511">
        <v>1.2869478525548621</v>
      </c>
      <c r="Y8511">
        <v>0.25646551724137928</v>
      </c>
      <c r="Z8511">
        <v>5.2106302015065199E-2</v>
      </c>
      <c r="AB8511">
        <v>7.9335000000000003E-2</v>
      </c>
      <c r="AC8511">
        <v>5.4999999999999997E-3</v>
      </c>
      <c r="AD8511">
        <v>2.1951913529357792</v>
      </c>
      <c r="AE8511">
        <v>8.0631067002064183E-2</v>
      </c>
      <c r="AF8511">
        <v>10.423764120144259</v>
      </c>
      <c r="AG8511">
        <v>1</v>
      </c>
      <c r="AH8511" t="s">
        <v>526</v>
      </c>
    </row>
    <row r="8512" spans="1:34" hidden="1" x14ac:dyDescent="0.25">
      <c r="A8512" t="s">
        <v>10765</v>
      </c>
      <c r="B8512" t="s">
        <v>10769</v>
      </c>
      <c r="C8512" t="s">
        <v>11005</v>
      </c>
      <c r="D8512" t="s">
        <v>11007</v>
      </c>
      <c r="E8512" t="s">
        <v>51</v>
      </c>
      <c r="F8512" t="s">
        <v>59</v>
      </c>
      <c r="G8512" t="s">
        <v>63</v>
      </c>
      <c r="I8512">
        <v>4.6537072126276966</v>
      </c>
      <c r="J8512">
        <v>1.5</v>
      </c>
      <c r="K8512">
        <v>2.02</v>
      </c>
      <c r="M8512">
        <v>8.1737072126276971</v>
      </c>
      <c r="N8512">
        <v>524.29807098338574</v>
      </c>
      <c r="O8512">
        <v>102</v>
      </c>
      <c r="P8512">
        <v>26.8755610380117</v>
      </c>
      <c r="R8512">
        <v>653.17363202139745</v>
      </c>
      <c r="S8512">
        <v>21136379.971940901</v>
      </c>
      <c r="T8512">
        <v>9227550.0000000019</v>
      </c>
      <c r="U8512">
        <v>6549953.1263157893</v>
      </c>
      <c r="V8512">
        <v>36913883.098256692</v>
      </c>
      <c r="X8512">
        <v>1.31827819571972</v>
      </c>
      <c r="Y8512">
        <v>0.25646551724137928</v>
      </c>
      <c r="Z8512">
        <v>5.2106302015065199E-2</v>
      </c>
      <c r="AB8512">
        <v>7.9335000000000003E-2</v>
      </c>
      <c r="AC8512">
        <v>5.4999999999999997E-3</v>
      </c>
      <c r="AD8512">
        <v>2.2253024872075411</v>
      </c>
      <c r="AE8512">
        <v>1.2955325932014901</v>
      </c>
      <c r="AF8512">
        <v>11.779377293036729</v>
      </c>
      <c r="AG8512">
        <v>1</v>
      </c>
      <c r="AH8512" t="s">
        <v>526</v>
      </c>
    </row>
    <row r="8513" spans="1:34" hidden="1" x14ac:dyDescent="0.25">
      <c r="A8513" t="s">
        <v>10765</v>
      </c>
      <c r="B8513" t="s">
        <v>10766</v>
      </c>
      <c r="C8513" t="s">
        <v>11008</v>
      </c>
      <c r="D8513" t="s">
        <v>11009</v>
      </c>
      <c r="E8513" t="s">
        <v>51</v>
      </c>
      <c r="F8513" t="s">
        <v>59</v>
      </c>
      <c r="G8513" t="s">
        <v>87</v>
      </c>
      <c r="I8513">
        <v>3.3338303408329808</v>
      </c>
      <c r="J8513">
        <v>1.5</v>
      </c>
      <c r="K8513">
        <v>1.06E-2</v>
      </c>
      <c r="M8513">
        <v>4.8444303408329814</v>
      </c>
      <c r="N8513">
        <v>375.59750470370892</v>
      </c>
      <c r="O8513">
        <v>102</v>
      </c>
      <c r="P8513">
        <v>169.13050950486291</v>
      </c>
      <c r="R8513">
        <v>646.72801420857172</v>
      </c>
      <c r="S8513">
        <v>15141714.25624417</v>
      </c>
      <c r="T8513">
        <v>9227550.0000000019</v>
      </c>
      <c r="U8513">
        <v>14534585.742705571</v>
      </c>
      <c r="V8513">
        <v>38903849.998949736</v>
      </c>
      <c r="X8513">
        <v>0.94439027763145189</v>
      </c>
      <c r="Y8513">
        <v>0.25646551724137928</v>
      </c>
      <c r="Z8513">
        <v>0.42525630981826168</v>
      </c>
      <c r="AB8513">
        <v>6.6664000000000001E-2</v>
      </c>
      <c r="AC8513">
        <v>5.4999999999999997E-3</v>
      </c>
      <c r="AD8513">
        <v>1.3189025011691891</v>
      </c>
      <c r="AE8513">
        <v>4.8444303408329822E-2</v>
      </c>
      <c r="AF8513">
        <v>6.2839411454105001</v>
      </c>
      <c r="AG8513">
        <v>1</v>
      </c>
      <c r="AH8513" t="s">
        <v>530</v>
      </c>
    </row>
    <row r="8514" spans="1:34" hidden="1" x14ac:dyDescent="0.25">
      <c r="A8514" t="s">
        <v>10765</v>
      </c>
      <c r="B8514" t="s">
        <v>10769</v>
      </c>
      <c r="C8514" t="s">
        <v>11008</v>
      </c>
      <c r="D8514" t="s">
        <v>11010</v>
      </c>
      <c r="E8514" t="s">
        <v>51</v>
      </c>
      <c r="F8514" t="s">
        <v>59</v>
      </c>
      <c r="G8514" t="s">
        <v>87</v>
      </c>
      <c r="I8514">
        <v>3.4272092250345421</v>
      </c>
      <c r="J8514">
        <v>1.5</v>
      </c>
      <c r="K8514">
        <v>1.06E-2</v>
      </c>
      <c r="M8514">
        <v>4.9378092250345418</v>
      </c>
      <c r="N8514">
        <v>386.11779887361541</v>
      </c>
      <c r="O8514">
        <v>102</v>
      </c>
      <c r="P8514">
        <v>169.13050950486291</v>
      </c>
      <c r="R8514">
        <v>657.24830837847833</v>
      </c>
      <c r="S8514">
        <v>15565825.934882769</v>
      </c>
      <c r="T8514">
        <v>9227550.0000000019</v>
      </c>
      <c r="U8514">
        <v>14534585.742705571</v>
      </c>
      <c r="V8514">
        <v>39327961.677588344</v>
      </c>
      <c r="X8514">
        <v>0.97084216670808487</v>
      </c>
      <c r="Y8514">
        <v>0.25646551724137928</v>
      </c>
      <c r="Z8514">
        <v>0.42525630981826168</v>
      </c>
      <c r="AB8514">
        <v>6.6664000000000001E-2</v>
      </c>
      <c r="AC8514">
        <v>5.4999999999999997E-3</v>
      </c>
      <c r="AD8514">
        <v>1.344325024616734</v>
      </c>
      <c r="AE8514">
        <v>0.7826427621679749</v>
      </c>
      <c r="AF8514">
        <v>7.1369410118192507</v>
      </c>
      <c r="AG8514">
        <v>1</v>
      </c>
      <c r="AH8514" t="s">
        <v>530</v>
      </c>
    </row>
    <row r="8515" spans="1:34" hidden="1" x14ac:dyDescent="0.25">
      <c r="A8515" t="s">
        <v>10765</v>
      </c>
      <c r="B8515" t="s">
        <v>10766</v>
      </c>
      <c r="C8515" t="s">
        <v>11011</v>
      </c>
      <c r="D8515" t="s">
        <v>11012</v>
      </c>
      <c r="E8515" t="s">
        <v>51</v>
      </c>
      <c r="F8515" t="s">
        <v>59</v>
      </c>
      <c r="G8515" t="s">
        <v>92</v>
      </c>
      <c r="I8515">
        <v>4.1381469404789213</v>
      </c>
      <c r="J8515">
        <v>1.5</v>
      </c>
      <c r="K8515">
        <v>8.3999999999999995E-3</v>
      </c>
      <c r="M8515">
        <v>5.6465469404789213</v>
      </c>
      <c r="N8515">
        <v>466.21378595793288</v>
      </c>
      <c r="O8515">
        <v>102</v>
      </c>
      <c r="P8515">
        <v>89.588486842105269</v>
      </c>
      <c r="R8515">
        <v>657.80227280003817</v>
      </c>
      <c r="S8515">
        <v>18794789.21156713</v>
      </c>
      <c r="T8515">
        <v>9227550</v>
      </c>
      <c r="U8515">
        <v>12391934.210526319</v>
      </c>
      <c r="V8515">
        <v>40414273.422093451</v>
      </c>
      <c r="X8515">
        <v>1.17223293883101</v>
      </c>
      <c r="Y8515">
        <v>0.25646551724137928</v>
      </c>
      <c r="Z8515">
        <v>0.22525840800816699</v>
      </c>
      <c r="AB8515">
        <v>7.0526000000000005E-2</v>
      </c>
      <c r="AC8515">
        <v>5.4999999999999997E-3</v>
      </c>
      <c r="AD8515">
        <v>1.537279795313633</v>
      </c>
      <c r="AE8515">
        <v>5.6465469404789213E-2</v>
      </c>
      <c r="AF8515">
        <v>7.3163182051973434</v>
      </c>
      <c r="AG8515">
        <v>1</v>
      </c>
      <c r="AH8515" t="s">
        <v>534</v>
      </c>
    </row>
    <row r="8516" spans="1:34" hidden="1" x14ac:dyDescent="0.25">
      <c r="A8516" t="s">
        <v>10765</v>
      </c>
      <c r="B8516" t="s">
        <v>10769</v>
      </c>
      <c r="C8516" t="s">
        <v>11011</v>
      </c>
      <c r="D8516" t="s">
        <v>11013</v>
      </c>
      <c r="E8516" t="s">
        <v>51</v>
      </c>
      <c r="F8516" t="s">
        <v>59</v>
      </c>
      <c r="G8516" t="s">
        <v>92</v>
      </c>
      <c r="I8516">
        <v>4.2508656988491289</v>
      </c>
      <c r="J8516">
        <v>1.5</v>
      </c>
      <c r="K8516">
        <v>8.3999999999999995E-3</v>
      </c>
      <c r="M8516">
        <v>5.7592656988491289</v>
      </c>
      <c r="N8516">
        <v>478.91295779598522</v>
      </c>
      <c r="O8516">
        <v>102</v>
      </c>
      <c r="P8516">
        <v>89.588486842105269</v>
      </c>
      <c r="R8516">
        <v>670.50144463809045</v>
      </c>
      <c r="S8516">
        <v>19306739.447803169</v>
      </c>
      <c r="T8516">
        <v>9227550.0000000019</v>
      </c>
      <c r="U8516">
        <v>12391934.210526319</v>
      </c>
      <c r="V8516">
        <v>40926223.658329487</v>
      </c>
      <c r="X8516">
        <v>1.204163327791629</v>
      </c>
      <c r="Y8516">
        <v>0.25646551724137928</v>
      </c>
      <c r="Z8516">
        <v>0.22525840800816699</v>
      </c>
      <c r="AB8516">
        <v>7.0526000000000005E-2</v>
      </c>
      <c r="AC8516">
        <v>5.4999999999999997E-3</v>
      </c>
      <c r="AD8516">
        <v>1.567967624817564</v>
      </c>
      <c r="AE8516">
        <v>0.9128436132675869</v>
      </c>
      <c r="AF8516">
        <v>8.3161029369342803</v>
      </c>
      <c r="AG8516">
        <v>1</v>
      </c>
      <c r="AH8516" t="s">
        <v>534</v>
      </c>
    </row>
    <row r="8517" spans="1:34" hidden="1" x14ac:dyDescent="0.25">
      <c r="A8517" t="s">
        <v>10765</v>
      </c>
      <c r="B8517" t="s">
        <v>10766</v>
      </c>
      <c r="C8517" t="s">
        <v>11014</v>
      </c>
      <c r="D8517" t="s">
        <v>11015</v>
      </c>
      <c r="E8517" t="s">
        <v>51</v>
      </c>
      <c r="F8517" t="s">
        <v>59</v>
      </c>
      <c r="G8517" t="s">
        <v>97</v>
      </c>
      <c r="I8517">
        <v>4.534057282710747</v>
      </c>
      <c r="J8517">
        <v>1.5</v>
      </c>
      <c r="K8517">
        <v>8.3999999999999977E-3</v>
      </c>
      <c r="M8517">
        <v>6.042457282710747</v>
      </c>
      <c r="N8517">
        <v>510.81801635542553</v>
      </c>
      <c r="O8517">
        <v>102</v>
      </c>
      <c r="P8517">
        <v>45.096504881405806</v>
      </c>
      <c r="R8517">
        <v>657.91452123683132</v>
      </c>
      <c r="S8517">
        <v>20592949.483774722</v>
      </c>
      <c r="T8517">
        <v>9227550</v>
      </c>
      <c r="U8517">
        <v>7181687.9460757142</v>
      </c>
      <c r="V8517">
        <v>37002187.429850437</v>
      </c>
      <c r="X8517">
        <v>1.2843843802040149</v>
      </c>
      <c r="Y8517">
        <v>0.25646551724137928</v>
      </c>
      <c r="Z8517">
        <v>0.1295876577051891</v>
      </c>
      <c r="AB8517">
        <v>7.0526000000000005E-2</v>
      </c>
      <c r="AC8517">
        <v>5.4999999999999997E-3</v>
      </c>
      <c r="AD8517">
        <v>1.645066904193502</v>
      </c>
      <c r="AE8517">
        <v>6.0424572827107469E-2</v>
      </c>
      <c r="AF8517">
        <v>7.8239747597313567</v>
      </c>
      <c r="AG8517">
        <v>1</v>
      </c>
      <c r="AH8517" t="s">
        <v>538</v>
      </c>
    </row>
    <row r="8518" spans="1:34" hidden="1" x14ac:dyDescent="0.25">
      <c r="A8518" t="s">
        <v>10765</v>
      </c>
      <c r="B8518" t="s">
        <v>10769</v>
      </c>
      <c r="C8518" t="s">
        <v>11014</v>
      </c>
      <c r="D8518" t="s">
        <v>11016</v>
      </c>
      <c r="E8518" t="s">
        <v>51</v>
      </c>
      <c r="F8518" t="s">
        <v>59</v>
      </c>
      <c r="G8518" t="s">
        <v>97</v>
      </c>
      <c r="I8518">
        <v>4.6554868586879641</v>
      </c>
      <c r="J8518">
        <v>1.5</v>
      </c>
      <c r="K8518">
        <v>8.4000000000000099E-3</v>
      </c>
      <c r="M8518">
        <v>6.163886858687964</v>
      </c>
      <c r="N8518">
        <v>524.49857027433802</v>
      </c>
      <c r="O8518">
        <v>102</v>
      </c>
      <c r="P8518">
        <v>45.096504881405878</v>
      </c>
      <c r="R8518">
        <v>671.59507515574387</v>
      </c>
      <c r="S8518">
        <v>21144462.834404469</v>
      </c>
      <c r="T8518">
        <v>9227550</v>
      </c>
      <c r="U8518">
        <v>7181687.9460757244</v>
      </c>
      <c r="V8518">
        <v>37553700.780480191</v>
      </c>
      <c r="X8518">
        <v>1.31878232468404</v>
      </c>
      <c r="Y8518">
        <v>0.25646551724137928</v>
      </c>
      <c r="Z8518">
        <v>0.12958765770518929</v>
      </c>
      <c r="AB8518">
        <v>7.0526000000000005E-2</v>
      </c>
      <c r="AC8518">
        <v>5.4999999999999997E-3</v>
      </c>
      <c r="AD8518">
        <v>1.678126265192535</v>
      </c>
      <c r="AE8518">
        <v>0.97697606710204232</v>
      </c>
      <c r="AF8518">
        <v>8.8950151909825408</v>
      </c>
      <c r="AG8518">
        <v>1</v>
      </c>
      <c r="AH8518" t="s">
        <v>538</v>
      </c>
    </row>
    <row r="8519" spans="1:34" hidden="1" x14ac:dyDescent="0.25">
      <c r="A8519" t="s">
        <v>10765</v>
      </c>
      <c r="B8519" t="s">
        <v>10766</v>
      </c>
      <c r="C8519" t="s">
        <v>11017</v>
      </c>
      <c r="D8519" t="s">
        <v>11018</v>
      </c>
      <c r="E8519" t="s">
        <v>51</v>
      </c>
      <c r="F8519" t="s">
        <v>63</v>
      </c>
      <c r="G8519" t="s">
        <v>87</v>
      </c>
      <c r="I8519">
        <v>3.7385560237422348</v>
      </c>
      <c r="J8519">
        <v>2.02</v>
      </c>
      <c r="K8519">
        <v>1.06E-2</v>
      </c>
      <c r="M8519">
        <v>5.7691560237422346</v>
      </c>
      <c r="N8519">
        <v>421.1948930075896</v>
      </c>
      <c r="O8519">
        <v>26.8755610380117</v>
      </c>
      <c r="P8519">
        <v>169.130509504863</v>
      </c>
      <c r="R8519">
        <v>617.20096355046428</v>
      </c>
      <c r="S8519">
        <v>16979912.369602289</v>
      </c>
      <c r="T8519">
        <v>6549953.1263157893</v>
      </c>
      <c r="U8519">
        <v>14534585.742705571</v>
      </c>
      <c r="V8519">
        <v>38064451.238623649</v>
      </c>
      <c r="X8519">
        <v>1.059038883280577</v>
      </c>
      <c r="Y8519">
        <v>5.2106302015065199E-2</v>
      </c>
      <c r="Z8519">
        <v>0.42525630981826179</v>
      </c>
      <c r="AB8519">
        <v>7.3561000000000001E-2</v>
      </c>
      <c r="AC8519">
        <v>5.4999999999999997E-3</v>
      </c>
      <c r="AD8519">
        <v>1.570660278715164</v>
      </c>
      <c r="AE8519">
        <v>5.7691560237422362E-2</v>
      </c>
      <c r="AF8519">
        <v>7.4765688626948217</v>
      </c>
      <c r="AG8519">
        <v>1</v>
      </c>
      <c r="AH8519" t="s">
        <v>542</v>
      </c>
    </row>
    <row r="8520" spans="1:34" hidden="1" x14ac:dyDescent="0.25">
      <c r="A8520" t="s">
        <v>10765</v>
      </c>
      <c r="B8520" t="s">
        <v>10769</v>
      </c>
      <c r="C8520" t="s">
        <v>11017</v>
      </c>
      <c r="D8520" t="s">
        <v>11019</v>
      </c>
      <c r="E8520" t="s">
        <v>51</v>
      </c>
      <c r="F8520" t="s">
        <v>63</v>
      </c>
      <c r="G8520" t="s">
        <v>87</v>
      </c>
      <c r="I8520">
        <v>3.836808023542543</v>
      </c>
      <c r="J8520">
        <v>2.02</v>
      </c>
      <c r="K8520">
        <v>1.06E-2</v>
      </c>
      <c r="M8520">
        <v>5.8674080235425432</v>
      </c>
      <c r="N8520">
        <v>432.26420433550919</v>
      </c>
      <c r="O8520">
        <v>26.8755610380117</v>
      </c>
      <c r="P8520">
        <v>169.130509504863</v>
      </c>
      <c r="R8520">
        <v>628.27027487838393</v>
      </c>
      <c r="S8520">
        <v>17426156.94535628</v>
      </c>
      <c r="T8520">
        <v>6549953.1263157893</v>
      </c>
      <c r="U8520">
        <v>14534585.742705571</v>
      </c>
      <c r="V8520">
        <v>38510695.814377643</v>
      </c>
      <c r="X8520">
        <v>1.0868712034298009</v>
      </c>
      <c r="Y8520">
        <v>5.2106302015065199E-2</v>
      </c>
      <c r="Z8520">
        <v>0.42525630981826179</v>
      </c>
      <c r="AB8520">
        <v>7.3561000000000001E-2</v>
      </c>
      <c r="AC8520">
        <v>5.4999999999999997E-3</v>
      </c>
      <c r="AD8520">
        <v>1.597409514262891</v>
      </c>
      <c r="AE8520">
        <v>0.92998417173149306</v>
      </c>
      <c r="AF8520">
        <v>8.4738627095369274</v>
      </c>
      <c r="AG8520">
        <v>1</v>
      </c>
      <c r="AH8520" t="s">
        <v>542</v>
      </c>
    </row>
    <row r="8521" spans="1:34" hidden="1" x14ac:dyDescent="0.25">
      <c r="A8521" t="s">
        <v>10765</v>
      </c>
      <c r="B8521" t="s">
        <v>10766</v>
      </c>
      <c r="C8521" t="s">
        <v>11020</v>
      </c>
      <c r="D8521" t="s">
        <v>11021</v>
      </c>
      <c r="E8521" t="s">
        <v>51</v>
      </c>
      <c r="F8521" t="s">
        <v>63</v>
      </c>
      <c r="G8521" t="s">
        <v>92</v>
      </c>
      <c r="I8521">
        <v>4.5428726233881767</v>
      </c>
      <c r="J8521">
        <v>2.02</v>
      </c>
      <c r="K8521">
        <v>8.4000000000000012E-3</v>
      </c>
      <c r="M8521">
        <v>6.5712726233881771</v>
      </c>
      <c r="N8521">
        <v>511.81117426181379</v>
      </c>
      <c r="O8521">
        <v>26.8755610380117</v>
      </c>
      <c r="P8521">
        <v>89.588486842105283</v>
      </c>
      <c r="R8521">
        <v>628.27522214193073</v>
      </c>
      <c r="S8521">
        <v>20632987.324925251</v>
      </c>
      <c r="T8521">
        <v>6549953.1263157893</v>
      </c>
      <c r="U8521">
        <v>12391934.210526319</v>
      </c>
      <c r="V8521">
        <v>39574874.661767364</v>
      </c>
      <c r="X8521">
        <v>1.2868815444801349</v>
      </c>
      <c r="Y8521">
        <v>5.2106302015065199E-2</v>
      </c>
      <c r="Z8521">
        <v>0.22525840800816699</v>
      </c>
      <c r="AB8521">
        <v>7.7423000000000006E-2</v>
      </c>
      <c r="AC8521">
        <v>5.4999999999999997E-3</v>
      </c>
      <c r="AD8521">
        <v>1.789037572859608</v>
      </c>
      <c r="AE8521">
        <v>6.5712726233881774E-2</v>
      </c>
      <c r="AF8521">
        <v>8.5089459224816668</v>
      </c>
      <c r="AG8521">
        <v>1</v>
      </c>
      <c r="AH8521" t="s">
        <v>546</v>
      </c>
    </row>
    <row r="8522" spans="1:34" hidden="1" x14ac:dyDescent="0.25">
      <c r="A8522" t="s">
        <v>10765</v>
      </c>
      <c r="B8522" t="s">
        <v>10769</v>
      </c>
      <c r="C8522" t="s">
        <v>11020</v>
      </c>
      <c r="D8522" t="s">
        <v>11022</v>
      </c>
      <c r="E8522" t="s">
        <v>51</v>
      </c>
      <c r="F8522" t="s">
        <v>63</v>
      </c>
      <c r="G8522" t="s">
        <v>92</v>
      </c>
      <c r="I8522">
        <v>4.6604644973571308</v>
      </c>
      <c r="J8522">
        <v>2.02</v>
      </c>
      <c r="K8522">
        <v>8.399999999999996E-3</v>
      </c>
      <c r="M8522">
        <v>6.6888644973571303</v>
      </c>
      <c r="N8522">
        <v>525.05936325787911</v>
      </c>
      <c r="O8522">
        <v>26.8755610380117</v>
      </c>
      <c r="P8522">
        <v>89.588486842105226</v>
      </c>
      <c r="R8522">
        <v>641.52341113799605</v>
      </c>
      <c r="S8522">
        <v>21167070.458276689</v>
      </c>
      <c r="T8522">
        <v>6549953.1263157893</v>
      </c>
      <c r="U8522">
        <v>12391934.21052631</v>
      </c>
      <c r="V8522">
        <v>40108957.795118786</v>
      </c>
      <c r="X8522">
        <v>1.320192364513346</v>
      </c>
      <c r="Y8522">
        <v>5.2106302015065199E-2</v>
      </c>
      <c r="Z8522">
        <v>0.2252584080081669</v>
      </c>
      <c r="AB8522">
        <v>7.7423000000000006E-2</v>
      </c>
      <c r="AC8522">
        <v>5.4999999999999997E-3</v>
      </c>
      <c r="AD8522">
        <v>1.8210521144637219</v>
      </c>
      <c r="AE8522">
        <v>1.0601850228311049</v>
      </c>
      <c r="AF8522">
        <v>9.6530246346519561</v>
      </c>
      <c r="AG8522">
        <v>1</v>
      </c>
      <c r="AH8522" t="s">
        <v>546</v>
      </c>
    </row>
    <row r="8523" spans="1:34" hidden="1" x14ac:dyDescent="0.25">
      <c r="A8523" t="s">
        <v>10765</v>
      </c>
      <c r="B8523" t="s">
        <v>10766</v>
      </c>
      <c r="C8523" t="s">
        <v>11023</v>
      </c>
      <c r="D8523" t="s">
        <v>11024</v>
      </c>
      <c r="E8523" t="s">
        <v>51</v>
      </c>
      <c r="F8523" t="s">
        <v>63</v>
      </c>
      <c r="G8523" t="s">
        <v>97</v>
      </c>
      <c r="I8523">
        <v>4.9387829656200024</v>
      </c>
      <c r="J8523">
        <v>2.02</v>
      </c>
      <c r="K8523">
        <v>8.400000000000003E-3</v>
      </c>
      <c r="M8523">
        <v>6.9671829656200028</v>
      </c>
      <c r="N8523">
        <v>556.41540465930632</v>
      </c>
      <c r="O8523">
        <v>26.8755610380117</v>
      </c>
      <c r="P8523">
        <v>45.096504881405842</v>
      </c>
      <c r="R8523">
        <v>628.38747057872388</v>
      </c>
      <c r="S8523">
        <v>22431147.597132839</v>
      </c>
      <c r="T8523">
        <v>6549953.1263157893</v>
      </c>
      <c r="U8523">
        <v>7181687.9460757179</v>
      </c>
      <c r="V8523">
        <v>36162788.669524342</v>
      </c>
      <c r="X8523">
        <v>1.399032985853141</v>
      </c>
      <c r="Y8523">
        <v>5.2106302015065199E-2</v>
      </c>
      <c r="Z8523">
        <v>0.12958765770518921</v>
      </c>
      <c r="AB8523">
        <v>7.7423000000000006E-2</v>
      </c>
      <c r="AC8523">
        <v>5.4999999999999997E-3</v>
      </c>
      <c r="AD8523">
        <v>1.8968246817394769</v>
      </c>
      <c r="AE8523">
        <v>6.9671829656200029E-2</v>
      </c>
      <c r="AF8523">
        <v>9.016602477015681</v>
      </c>
      <c r="AG8523">
        <v>1</v>
      </c>
      <c r="AH8523" t="s">
        <v>550</v>
      </c>
    </row>
    <row r="8524" spans="1:34" hidden="1" x14ac:dyDescent="0.25">
      <c r="A8524" t="s">
        <v>10765</v>
      </c>
      <c r="B8524" t="s">
        <v>10769</v>
      </c>
      <c r="C8524" t="s">
        <v>11023</v>
      </c>
      <c r="D8524" t="s">
        <v>11025</v>
      </c>
      <c r="E8524" t="s">
        <v>51</v>
      </c>
      <c r="F8524" t="s">
        <v>63</v>
      </c>
      <c r="G8524" t="s">
        <v>97</v>
      </c>
      <c r="I8524">
        <v>5</v>
      </c>
      <c r="J8524">
        <v>2.285340215277242</v>
      </c>
      <c r="K8524">
        <v>8.400000000000003E-3</v>
      </c>
      <c r="M8524">
        <v>7.293740215277241</v>
      </c>
      <c r="N8524">
        <v>563.31226592932023</v>
      </c>
      <c r="O8524">
        <v>30.405841806092219</v>
      </c>
      <c r="P8524">
        <v>45.096504881405842</v>
      </c>
      <c r="R8524">
        <v>638.81461261681829</v>
      </c>
      <c r="S8524">
        <v>22709185.393730789</v>
      </c>
      <c r="T8524">
        <v>7410332.320668499</v>
      </c>
      <c r="U8524">
        <v>7181687.9460757179</v>
      </c>
      <c r="V8524">
        <v>37301205.660475008</v>
      </c>
      <c r="X8524">
        <v>1.416374231862515</v>
      </c>
      <c r="Y8524">
        <v>5.8950805675450517E-2</v>
      </c>
      <c r="Z8524">
        <v>0.12958765770518921</v>
      </c>
      <c r="AB8524">
        <v>7.7423000000000006E-2</v>
      </c>
      <c r="AC8524">
        <v>5.4999999999999997E-3</v>
      </c>
      <c r="AD8524">
        <v>1.9857303203896151</v>
      </c>
      <c r="AE8524">
        <v>1.156057824121443</v>
      </c>
      <c r="AF8524">
        <v>10.518451359788299</v>
      </c>
      <c r="AG8524">
        <v>1</v>
      </c>
      <c r="AH8524" t="s">
        <v>550</v>
      </c>
    </row>
    <row r="8525" spans="1:34" hidden="1" x14ac:dyDescent="0.25">
      <c r="A8525" t="s">
        <v>10765</v>
      </c>
      <c r="B8525" t="s">
        <v>10766</v>
      </c>
      <c r="C8525" t="s">
        <v>11026</v>
      </c>
      <c r="D8525" t="s">
        <v>11027</v>
      </c>
      <c r="E8525" t="s">
        <v>55</v>
      </c>
      <c r="F8525" t="s">
        <v>59</v>
      </c>
      <c r="G8525" t="s">
        <v>63</v>
      </c>
      <c r="I8525">
        <v>5.0000000000000009</v>
      </c>
      <c r="J8525">
        <v>4.1438108651328482</v>
      </c>
      <c r="K8525">
        <v>2.02</v>
      </c>
      <c r="M8525">
        <v>11.16381086513285</v>
      </c>
      <c r="N8525">
        <v>364.87420806254391</v>
      </c>
      <c r="O8525">
        <v>281.77913882903368</v>
      </c>
      <c r="P8525">
        <v>26.8755610380117</v>
      </c>
      <c r="R8525">
        <v>673.52890792958931</v>
      </c>
      <c r="S8525">
        <v>20371662.553310141</v>
      </c>
      <c r="T8525">
        <v>25491481.29903774</v>
      </c>
      <c r="U8525">
        <v>6549953.1263157893</v>
      </c>
      <c r="V8525">
        <v>52413096.978663668</v>
      </c>
      <c r="X8525">
        <v>0.9174279656744998</v>
      </c>
      <c r="Y8525">
        <v>0.70849639791782892</v>
      </c>
      <c r="Z8525">
        <v>5.2106302015065199E-2</v>
      </c>
      <c r="AB8525">
        <v>7.9335000000000003E-2</v>
      </c>
      <c r="AC8525">
        <v>5.4999999999999997E-3</v>
      </c>
      <c r="AD8525">
        <v>3.039362120350305</v>
      </c>
      <c r="AE8525">
        <v>0.1116381086513285</v>
      </c>
      <c r="AF8525">
        <v>14.39964609413448</v>
      </c>
      <c r="AG8525">
        <v>1</v>
      </c>
      <c r="AH8525" t="s">
        <v>554</v>
      </c>
    </row>
    <row r="8526" spans="1:34" hidden="1" x14ac:dyDescent="0.25">
      <c r="A8526" t="s">
        <v>10765</v>
      </c>
      <c r="B8526" t="s">
        <v>10769</v>
      </c>
      <c r="C8526" t="s">
        <v>11026</v>
      </c>
      <c r="D8526" t="s">
        <v>11028</v>
      </c>
      <c r="E8526" t="s">
        <v>55</v>
      </c>
      <c r="F8526" t="s">
        <v>59</v>
      </c>
      <c r="G8526" t="s">
        <v>63</v>
      </c>
      <c r="I8526">
        <v>4.2343176423242586</v>
      </c>
      <c r="J8526">
        <v>5</v>
      </c>
      <c r="K8526">
        <v>2.02</v>
      </c>
      <c r="M8526">
        <v>11.25431764232426</v>
      </c>
      <c r="N8526">
        <v>308.99865928566442</v>
      </c>
      <c r="O8526">
        <v>340</v>
      </c>
      <c r="P8526">
        <v>26.8755610380117</v>
      </c>
      <c r="R8526">
        <v>675.87422032367613</v>
      </c>
      <c r="S8526">
        <v>17252018.03059151</v>
      </c>
      <c r="T8526">
        <v>30758500</v>
      </c>
      <c r="U8526">
        <v>6549953.1263157893</v>
      </c>
      <c r="V8526">
        <v>54560471.156907313</v>
      </c>
      <c r="X8526">
        <v>0.77693628412343774</v>
      </c>
      <c r="Y8526">
        <v>0.85488505747126431</v>
      </c>
      <c r="Z8526">
        <v>5.2106302015065199E-2</v>
      </c>
      <c r="AB8526">
        <v>7.9335000000000003E-2</v>
      </c>
      <c r="AC8526">
        <v>5.4999999999999997E-3</v>
      </c>
      <c r="AD8526">
        <v>3.0640027089050341</v>
      </c>
      <c r="AE8526">
        <v>1.783809346308395</v>
      </c>
      <c r="AF8526">
        <v>16.18696469753769</v>
      </c>
      <c r="AG8526">
        <v>1</v>
      </c>
      <c r="AH8526" t="s">
        <v>554</v>
      </c>
    </row>
    <row r="8527" spans="1:34" hidden="1" x14ac:dyDescent="0.25">
      <c r="A8527" t="s">
        <v>10765</v>
      </c>
      <c r="B8527" t="s">
        <v>10766</v>
      </c>
      <c r="C8527" t="s">
        <v>11029</v>
      </c>
      <c r="D8527" t="s">
        <v>11030</v>
      </c>
      <c r="E8527" t="s">
        <v>55</v>
      </c>
      <c r="F8527" t="s">
        <v>59</v>
      </c>
      <c r="G8527" t="s">
        <v>87</v>
      </c>
      <c r="I8527">
        <v>5</v>
      </c>
      <c r="J8527">
        <v>2.107368243055634</v>
      </c>
      <c r="K8527">
        <v>1.060000000000001E-2</v>
      </c>
      <c r="M8527">
        <v>7.1179682430556337</v>
      </c>
      <c r="N8527">
        <v>364.87420806254391</v>
      </c>
      <c r="O8527">
        <v>143.3010405277831</v>
      </c>
      <c r="P8527">
        <v>169.13050950486311</v>
      </c>
      <c r="R8527">
        <v>677.30575809519007</v>
      </c>
      <c r="S8527">
        <v>20371662.55331013</v>
      </c>
      <c r="T8527">
        <v>12963897.22080534</v>
      </c>
      <c r="U8527">
        <v>14534585.742705589</v>
      </c>
      <c r="V8527">
        <v>47870145.516821057</v>
      </c>
      <c r="X8527">
        <v>0.91742796567449969</v>
      </c>
      <c r="Y8527">
        <v>0.36031152431554658</v>
      </c>
      <c r="Z8527">
        <v>0.42525630981826218</v>
      </c>
      <c r="AB8527">
        <v>6.6664000000000001E-2</v>
      </c>
      <c r="AC8527">
        <v>5.4999999999999997E-3</v>
      </c>
      <c r="AD8527">
        <v>1.937876170884256</v>
      </c>
      <c r="AE8527">
        <v>7.1179682430556335E-2</v>
      </c>
      <c r="AF8527">
        <v>9.1991880963704471</v>
      </c>
      <c r="AG8527">
        <v>1</v>
      </c>
      <c r="AH8527" t="s">
        <v>558</v>
      </c>
    </row>
    <row r="8528" spans="1:34" hidden="1" x14ac:dyDescent="0.25">
      <c r="A8528" t="s">
        <v>10765</v>
      </c>
      <c r="B8528" t="s">
        <v>10769</v>
      </c>
      <c r="C8528" t="s">
        <v>11029</v>
      </c>
      <c r="D8528" t="s">
        <v>11031</v>
      </c>
      <c r="E8528" t="s">
        <v>55</v>
      </c>
      <c r="F8528" t="s">
        <v>59</v>
      </c>
      <c r="G8528" t="s">
        <v>87</v>
      </c>
      <c r="I8528">
        <v>2.1911565679943759</v>
      </c>
      <c r="J8528">
        <v>5.0000000000000009</v>
      </c>
      <c r="K8528">
        <v>1.06E-2</v>
      </c>
      <c r="M8528">
        <v>7.2017565679943774</v>
      </c>
      <c r="N8528">
        <v>159.89930349759791</v>
      </c>
      <c r="O8528">
        <v>340.00000000000011</v>
      </c>
      <c r="P8528">
        <v>169.13050950486291</v>
      </c>
      <c r="R8528">
        <v>669.02981300246097</v>
      </c>
      <c r="S8528">
        <v>8927500.4409301169</v>
      </c>
      <c r="T8528">
        <v>30758500</v>
      </c>
      <c r="U8528">
        <v>14534585.742705571</v>
      </c>
      <c r="V8528">
        <v>54220586.183635689</v>
      </c>
      <c r="X8528">
        <v>0.40204566252987978</v>
      </c>
      <c r="Y8528">
        <v>0.85488505747126453</v>
      </c>
      <c r="Z8528">
        <v>0.42525630981826168</v>
      </c>
      <c r="AB8528">
        <v>6.6664000000000001E-2</v>
      </c>
      <c r="AC8528">
        <v>5.4999999999999997E-3</v>
      </c>
      <c r="AD8528">
        <v>1.9606876520194121</v>
      </c>
      <c r="AE8528">
        <v>1.141478416027109</v>
      </c>
      <c r="AF8528">
        <v>10.376086636040901</v>
      </c>
      <c r="AG8528">
        <v>1</v>
      </c>
      <c r="AH8528" t="s">
        <v>558</v>
      </c>
    </row>
    <row r="8529" spans="1:34" hidden="1" x14ac:dyDescent="0.25">
      <c r="A8529" t="s">
        <v>10765</v>
      </c>
      <c r="B8529" t="s">
        <v>10766</v>
      </c>
      <c r="C8529" t="s">
        <v>11032</v>
      </c>
      <c r="D8529" t="s">
        <v>11033</v>
      </c>
      <c r="E8529" t="s">
        <v>55</v>
      </c>
      <c r="F8529" t="s">
        <v>59</v>
      </c>
      <c r="G8529" t="s">
        <v>92</v>
      </c>
      <c r="I8529">
        <v>5</v>
      </c>
      <c r="J8529">
        <v>3.4618515193282939</v>
      </c>
      <c r="K8529">
        <v>8.400000000000003E-3</v>
      </c>
      <c r="M8529">
        <v>8.4702515193282952</v>
      </c>
      <c r="N8529">
        <v>364.87420806254391</v>
      </c>
      <c r="O8529">
        <v>235.40590331432401</v>
      </c>
      <c r="P8529">
        <v>89.588486842105311</v>
      </c>
      <c r="R8529">
        <v>689.86859821897315</v>
      </c>
      <c r="S8529">
        <v>20371662.55331013</v>
      </c>
      <c r="T8529">
        <v>21296271.991451871</v>
      </c>
      <c r="U8529">
        <v>12391934.210526319</v>
      </c>
      <c r="V8529">
        <v>54059868.755288318</v>
      </c>
      <c r="X8529">
        <v>0.91742796567449969</v>
      </c>
      <c r="Y8529">
        <v>0.59189702701159053</v>
      </c>
      <c r="Z8529">
        <v>0.2252584080081671</v>
      </c>
      <c r="AB8529">
        <v>7.0526000000000005E-2</v>
      </c>
      <c r="AC8529">
        <v>5.4999999999999997E-3</v>
      </c>
      <c r="AD8529">
        <v>2.3060370628537772</v>
      </c>
      <c r="AE8529">
        <v>8.4702515193282951E-2</v>
      </c>
      <c r="AF8529">
        <v>10.93701709737535</v>
      </c>
      <c r="AG8529">
        <v>1</v>
      </c>
      <c r="AH8529" t="s">
        <v>562</v>
      </c>
    </row>
    <row r="8530" spans="1:34" hidden="1" x14ac:dyDescent="0.25">
      <c r="A8530" t="s">
        <v>10765</v>
      </c>
      <c r="B8530" t="s">
        <v>10769</v>
      </c>
      <c r="C8530" t="s">
        <v>11032</v>
      </c>
      <c r="D8530" t="s">
        <v>11034</v>
      </c>
      <c r="E8530" t="s">
        <v>55</v>
      </c>
      <c r="F8530" t="s">
        <v>59</v>
      </c>
      <c r="G8530" t="s">
        <v>92</v>
      </c>
      <c r="I8530">
        <v>3.563244303107727</v>
      </c>
      <c r="J8530">
        <v>4.9999999999999991</v>
      </c>
      <c r="K8530">
        <v>8.400000000000003E-3</v>
      </c>
      <c r="M8530">
        <v>8.5716443031077265</v>
      </c>
      <c r="N8530">
        <v>260.02718864596062</v>
      </c>
      <c r="O8530">
        <v>339.99999999999989</v>
      </c>
      <c r="P8530">
        <v>89.588486842105311</v>
      </c>
      <c r="R8530">
        <v>689.6156754880659</v>
      </c>
      <c r="S8530">
        <v>14517842.10758307</v>
      </c>
      <c r="T8530">
        <v>30758500</v>
      </c>
      <c r="U8530">
        <v>12391934.210526319</v>
      </c>
      <c r="V8530">
        <v>57668276.318109393</v>
      </c>
      <c r="X8530">
        <v>0.65380399444027448</v>
      </c>
      <c r="Y8530">
        <v>0.8548850574712642</v>
      </c>
      <c r="Z8530">
        <v>0.2252584080081671</v>
      </c>
      <c r="AB8530">
        <v>7.0526000000000005E-2</v>
      </c>
      <c r="AC8530">
        <v>5.4999999999999997E-3</v>
      </c>
      <c r="AD8530">
        <v>2.333641380950795</v>
      </c>
      <c r="AE8530">
        <v>1.3586056220425751</v>
      </c>
      <c r="AF8530">
        <v>12.3399173061011</v>
      </c>
      <c r="AG8530">
        <v>1</v>
      </c>
      <c r="AH8530" t="s">
        <v>562</v>
      </c>
    </row>
    <row r="8531" spans="1:34" hidden="1" x14ac:dyDescent="0.25">
      <c r="A8531" t="s">
        <v>10765</v>
      </c>
      <c r="B8531" t="s">
        <v>10766</v>
      </c>
      <c r="C8531" t="s">
        <v>11035</v>
      </c>
      <c r="D8531" t="s">
        <v>11036</v>
      </c>
      <c r="E8531" t="s">
        <v>55</v>
      </c>
      <c r="F8531" t="s">
        <v>59</v>
      </c>
      <c r="G8531" t="s">
        <v>97</v>
      </c>
      <c r="I8531">
        <v>5.0000000000000009</v>
      </c>
      <c r="J8531">
        <v>4.1285714871773376</v>
      </c>
      <c r="K8531">
        <v>8.3999999999999908E-3</v>
      </c>
      <c r="M8531">
        <v>9.1369714871773393</v>
      </c>
      <c r="N8531">
        <v>364.87420806254391</v>
      </c>
      <c r="O8531">
        <v>280.74286112805902</v>
      </c>
      <c r="P8531">
        <v>45.096504881405778</v>
      </c>
      <c r="R8531">
        <v>690.71357407200867</v>
      </c>
      <c r="S8531">
        <v>20371662.553310141</v>
      </c>
      <c r="T8531">
        <v>25397733.217668831</v>
      </c>
      <c r="U8531">
        <v>7181687.9460757077</v>
      </c>
      <c r="V8531">
        <v>52951083.717054673</v>
      </c>
      <c r="X8531">
        <v>0.9174279656744998</v>
      </c>
      <c r="Y8531">
        <v>0.70589081461796432</v>
      </c>
      <c r="Z8531">
        <v>0.12958765770518901</v>
      </c>
      <c r="AB8531">
        <v>7.0526000000000005E-2</v>
      </c>
      <c r="AC8531">
        <v>5.4999999999999997E-3</v>
      </c>
      <c r="AD8531">
        <v>2.4875524467707941</v>
      </c>
      <c r="AE8531">
        <v>9.1369714871773394E-2</v>
      </c>
      <c r="AF8531">
        <v>11.79191964881991</v>
      </c>
      <c r="AG8531">
        <v>1</v>
      </c>
      <c r="AH8531" t="s">
        <v>566</v>
      </c>
    </row>
    <row r="8532" spans="1:34" hidden="1" x14ac:dyDescent="0.25">
      <c r="A8532" t="s">
        <v>10765</v>
      </c>
      <c r="B8532" t="s">
        <v>10769</v>
      </c>
      <c r="C8532" t="s">
        <v>11035</v>
      </c>
      <c r="D8532" t="s">
        <v>11037</v>
      </c>
      <c r="E8532" t="s">
        <v>55</v>
      </c>
      <c r="F8532" t="s">
        <v>59</v>
      </c>
      <c r="G8532" t="s">
        <v>97</v>
      </c>
      <c r="I8532">
        <v>4.2372822648456197</v>
      </c>
      <c r="J8532">
        <v>5.0000000000000018</v>
      </c>
      <c r="K8532">
        <v>8.400000000000003E-3</v>
      </c>
      <c r="M8532">
        <v>9.2456822648456214</v>
      </c>
      <c r="N8532">
        <v>309.2150021446015</v>
      </c>
      <c r="O8532">
        <v>340.00000000000011</v>
      </c>
      <c r="P8532">
        <v>45.096504881405842</v>
      </c>
      <c r="R8532">
        <v>694.31150702600746</v>
      </c>
      <c r="S8532">
        <v>17264096.888512131</v>
      </c>
      <c r="T8532">
        <v>30758500.000000011</v>
      </c>
      <c r="U8532">
        <v>7181687.9460757179</v>
      </c>
      <c r="V8532">
        <v>55204284.834587857</v>
      </c>
      <c r="X8532">
        <v>0.77748024964519069</v>
      </c>
      <c r="Y8532">
        <v>0.85488505747126464</v>
      </c>
      <c r="Z8532">
        <v>0.12958765770518921</v>
      </c>
      <c r="AB8532">
        <v>7.0526000000000005E-2</v>
      </c>
      <c r="AC8532">
        <v>5.4999999999999997E-3</v>
      </c>
      <c r="AD8532">
        <v>2.517149098282577</v>
      </c>
      <c r="AE8532">
        <v>1.465440638978031</v>
      </c>
      <c r="AF8532">
        <v>13.304298002106229</v>
      </c>
      <c r="AG8532">
        <v>1</v>
      </c>
      <c r="AH8532" t="s">
        <v>566</v>
      </c>
    </row>
    <row r="8533" spans="1:34" hidden="1" x14ac:dyDescent="0.25">
      <c r="A8533" t="s">
        <v>10765</v>
      </c>
      <c r="B8533" t="s">
        <v>10766</v>
      </c>
      <c r="C8533" t="s">
        <v>11038</v>
      </c>
      <c r="D8533" t="s">
        <v>11039</v>
      </c>
      <c r="E8533" t="s">
        <v>55</v>
      </c>
      <c r="F8533" t="s">
        <v>63</v>
      </c>
      <c r="G8533" t="s">
        <v>87</v>
      </c>
      <c r="I8533">
        <v>5</v>
      </c>
      <c r="J8533">
        <v>5.2012495361237292</v>
      </c>
      <c r="K8533">
        <v>1.06E-2</v>
      </c>
      <c r="M8533">
        <v>10.211849536123729</v>
      </c>
      <c r="N8533">
        <v>364.87420806254391</v>
      </c>
      <c r="O8533">
        <v>69.201237317833318</v>
      </c>
      <c r="P8533">
        <v>169.13050950486291</v>
      </c>
      <c r="R8533">
        <v>603.20595488524009</v>
      </c>
      <c r="S8533">
        <v>20371662.55331013</v>
      </c>
      <c r="T8533">
        <v>16865317.158357508</v>
      </c>
      <c r="U8533">
        <v>14534585.742705571</v>
      </c>
      <c r="V8533">
        <v>51771565.454373211</v>
      </c>
      <c r="X8533">
        <v>0.91742796567449969</v>
      </c>
      <c r="Y8533">
        <v>0.13416726692325781</v>
      </c>
      <c r="Z8533">
        <v>0.42525630981826168</v>
      </c>
      <c r="AB8533">
        <v>7.3561000000000001E-2</v>
      </c>
      <c r="AC8533">
        <v>5.4999999999999997E-3</v>
      </c>
      <c r="AD8533">
        <v>2.7801894025048899</v>
      </c>
      <c r="AE8533">
        <v>0.10211849536123729</v>
      </c>
      <c r="AF8533">
        <v>13.173218433989859</v>
      </c>
      <c r="AG8533">
        <v>1</v>
      </c>
      <c r="AH8533" t="s">
        <v>570</v>
      </c>
    </row>
    <row r="8534" spans="1:34" hidden="1" x14ac:dyDescent="0.25">
      <c r="A8534" t="s">
        <v>10765</v>
      </c>
      <c r="B8534" t="s">
        <v>10769</v>
      </c>
      <c r="C8534" t="s">
        <v>11038</v>
      </c>
      <c r="D8534" t="s">
        <v>11040</v>
      </c>
      <c r="E8534" t="s">
        <v>55</v>
      </c>
      <c r="F8534" t="s">
        <v>63</v>
      </c>
      <c r="G8534" t="s">
        <v>87</v>
      </c>
      <c r="I8534">
        <v>5</v>
      </c>
      <c r="J8534">
        <v>5.4254868017409654</v>
      </c>
      <c r="K8534">
        <v>1.059999999999999E-2</v>
      </c>
      <c r="M8534">
        <v>10.436086801740959</v>
      </c>
      <c r="N8534">
        <v>364.87420806254391</v>
      </c>
      <c r="O8534">
        <v>72.184654307483243</v>
      </c>
      <c r="P8534">
        <v>169.13050950486291</v>
      </c>
      <c r="R8534">
        <v>606.18937187488996</v>
      </c>
      <c r="S8534">
        <v>20371662.55331013</v>
      </c>
      <c r="T8534">
        <v>17592417.940023899</v>
      </c>
      <c r="U8534">
        <v>14534585.742705559</v>
      </c>
      <c r="V8534">
        <v>52498666.236039601</v>
      </c>
      <c r="X8534">
        <v>0.91742796567449969</v>
      </c>
      <c r="Y8534">
        <v>0.1399515118169628</v>
      </c>
      <c r="Z8534">
        <v>0.42525630981826162</v>
      </c>
      <c r="AB8534">
        <v>7.3561000000000001E-2</v>
      </c>
      <c r="AC8534">
        <v>5.4999999999999997E-3</v>
      </c>
      <c r="AD8534">
        <v>2.8412382915734571</v>
      </c>
      <c r="AE8534">
        <v>1.654119758075943</v>
      </c>
      <c r="AF8534">
        <v>15.010505851390359</v>
      </c>
      <c r="AG8534">
        <v>1</v>
      </c>
      <c r="AH8534" t="s">
        <v>570</v>
      </c>
    </row>
    <row r="8535" spans="1:34" hidden="1" x14ac:dyDescent="0.25">
      <c r="A8535" t="s">
        <v>10765</v>
      </c>
      <c r="B8535" t="s">
        <v>10766</v>
      </c>
      <c r="C8535" t="s">
        <v>11041</v>
      </c>
      <c r="D8535" t="s">
        <v>11042</v>
      </c>
      <c r="E8535" t="s">
        <v>55</v>
      </c>
      <c r="F8535" t="s">
        <v>63</v>
      </c>
      <c r="G8535" t="s">
        <v>92</v>
      </c>
      <c r="I8535">
        <v>4.9999999999999991</v>
      </c>
      <c r="J8535">
        <v>8.5442844022966256</v>
      </c>
      <c r="K8535">
        <v>8.4000000000000012E-3</v>
      </c>
      <c r="M8535">
        <v>13.552684402296631</v>
      </c>
      <c r="N8535">
        <v>364.8742080625438</v>
      </c>
      <c r="O8535">
        <v>113.67942424755159</v>
      </c>
      <c r="P8535">
        <v>89.588486842105283</v>
      </c>
      <c r="R8535">
        <v>568.14211915220062</v>
      </c>
      <c r="S8535">
        <v>20371662.55331013</v>
      </c>
      <c r="T8535">
        <v>27705278.382650509</v>
      </c>
      <c r="U8535">
        <v>12391934.210526319</v>
      </c>
      <c r="V8535">
        <v>60468875.146486953</v>
      </c>
      <c r="X8535">
        <v>0.91742796567449947</v>
      </c>
      <c r="Y8535">
        <v>0.22040151661815779</v>
      </c>
      <c r="Z8535">
        <v>0.22525840800816699</v>
      </c>
      <c r="AB8535">
        <v>7.7423000000000006E-2</v>
      </c>
      <c r="AC8535">
        <v>5.4999999999999997E-3</v>
      </c>
      <c r="AD8535">
        <v>3.6897360676409661</v>
      </c>
      <c r="AE8535">
        <v>0.13552684402296619</v>
      </c>
      <c r="AF8535">
        <v>17.460870313960559</v>
      </c>
      <c r="AG8535">
        <v>1</v>
      </c>
      <c r="AH8535" t="s">
        <v>574</v>
      </c>
    </row>
    <row r="8536" spans="1:34" hidden="1" x14ac:dyDescent="0.25">
      <c r="A8536" t="s">
        <v>10765</v>
      </c>
      <c r="B8536" t="s">
        <v>10769</v>
      </c>
      <c r="C8536" t="s">
        <v>11041</v>
      </c>
      <c r="D8536" t="s">
        <v>11043</v>
      </c>
      <c r="E8536" t="s">
        <v>55</v>
      </c>
      <c r="F8536" t="s">
        <v>63</v>
      </c>
      <c r="G8536" t="s">
        <v>92</v>
      </c>
      <c r="I8536">
        <v>5</v>
      </c>
      <c r="J8536">
        <v>8.7833569607289732</v>
      </c>
      <c r="K8536">
        <v>8.4000000000000012E-3</v>
      </c>
      <c r="M8536">
        <v>13.79175696072897</v>
      </c>
      <c r="N8536">
        <v>364.87420806254391</v>
      </c>
      <c r="O8536">
        <v>116.8602208498596</v>
      </c>
      <c r="P8536">
        <v>89.588486842105283</v>
      </c>
      <c r="R8536">
        <v>571.32291575450881</v>
      </c>
      <c r="S8536">
        <v>20371662.55331013</v>
      </c>
      <c r="T8536">
        <v>28480483.35865064</v>
      </c>
      <c r="U8536">
        <v>12391934.210526319</v>
      </c>
      <c r="V8536">
        <v>61244080.122487083</v>
      </c>
      <c r="X8536">
        <v>0.91742796567449969</v>
      </c>
      <c r="Y8536">
        <v>0.22656844084250941</v>
      </c>
      <c r="Z8536">
        <v>0.22525840800816699</v>
      </c>
      <c r="AB8536">
        <v>7.7423000000000006E-2</v>
      </c>
      <c r="AC8536">
        <v>5.4999999999999997E-3</v>
      </c>
      <c r="AD8536">
        <v>3.75482388459637</v>
      </c>
      <c r="AE8536">
        <v>2.1859934782755421</v>
      </c>
      <c r="AF8536">
        <v>19.815497323600891</v>
      </c>
      <c r="AG8536">
        <v>1</v>
      </c>
      <c r="AH8536" t="s">
        <v>574</v>
      </c>
    </row>
    <row r="8537" spans="1:34" hidden="1" x14ac:dyDescent="0.25">
      <c r="A8537" t="s">
        <v>10765</v>
      </c>
      <c r="B8537" t="s">
        <v>10766</v>
      </c>
      <c r="C8537" t="s">
        <v>11044</v>
      </c>
      <c r="D8537" t="s">
        <v>11045</v>
      </c>
      <c r="E8537" t="s">
        <v>55</v>
      </c>
      <c r="F8537" t="s">
        <v>63</v>
      </c>
      <c r="G8537" t="s">
        <v>97</v>
      </c>
      <c r="I8537">
        <v>4.9999999999999991</v>
      </c>
      <c r="J8537">
        <v>10.1898330314584</v>
      </c>
      <c r="K8537">
        <v>8.400000000000003E-3</v>
      </c>
      <c r="M8537">
        <v>15.1982330314584</v>
      </c>
      <c r="N8537">
        <v>364.8742080625438</v>
      </c>
      <c r="O8537">
        <v>135.57300970500401</v>
      </c>
      <c r="P8537">
        <v>45.096504881405842</v>
      </c>
      <c r="R8537">
        <v>545.54372264895369</v>
      </c>
      <c r="S8537">
        <v>20371662.55331013</v>
      </c>
      <c r="T8537">
        <v>33041053.822295479</v>
      </c>
      <c r="U8537">
        <v>7181687.9460757179</v>
      </c>
      <c r="V8537">
        <v>60594404.321681328</v>
      </c>
      <c r="X8537">
        <v>0.91742796567449947</v>
      </c>
      <c r="Y8537">
        <v>0.26284877100012821</v>
      </c>
      <c r="Z8537">
        <v>0.12958765770518921</v>
      </c>
      <c r="AB8537">
        <v>7.7423000000000006E-2</v>
      </c>
      <c r="AC8537">
        <v>5.4999999999999997E-3</v>
      </c>
      <c r="AD8537">
        <v>4.1377388357897216</v>
      </c>
      <c r="AE8537">
        <v>0.151982330314584</v>
      </c>
      <c r="AF8537">
        <v>19.570877197562709</v>
      </c>
      <c r="AG8537">
        <v>1</v>
      </c>
      <c r="AH8537" t="s">
        <v>578</v>
      </c>
    </row>
    <row r="8538" spans="1:34" hidden="1" x14ac:dyDescent="0.25">
      <c r="A8538" t="s">
        <v>10765</v>
      </c>
      <c r="B8538" t="s">
        <v>10769</v>
      </c>
      <c r="C8538" t="s">
        <v>11044</v>
      </c>
      <c r="D8538" t="s">
        <v>11046</v>
      </c>
      <c r="E8538" t="s">
        <v>55</v>
      </c>
      <c r="F8538" t="s">
        <v>63</v>
      </c>
      <c r="G8538" t="s">
        <v>97</v>
      </c>
      <c r="I8538">
        <v>5</v>
      </c>
      <c r="J8538">
        <v>10.43291033827432</v>
      </c>
      <c r="K8538">
        <v>8.400000000000003E-3</v>
      </c>
      <c r="M8538">
        <v>15.44131033827432</v>
      </c>
      <c r="N8538">
        <v>364.87420806254391</v>
      </c>
      <c r="O8538">
        <v>138.807088416037</v>
      </c>
      <c r="P8538">
        <v>45.096504881405842</v>
      </c>
      <c r="R8538">
        <v>548.77780135998671</v>
      </c>
      <c r="S8538">
        <v>20371662.55331013</v>
      </c>
      <c r="T8538">
        <v>33829244.399382278</v>
      </c>
      <c r="U8538">
        <v>7181687.9460757179</v>
      </c>
      <c r="V8538">
        <v>61382594.898768127</v>
      </c>
      <c r="X8538">
        <v>0.91742796567449969</v>
      </c>
      <c r="Y8538">
        <v>0.26911899850604842</v>
      </c>
      <c r="Z8538">
        <v>0.12958765770518921</v>
      </c>
      <c r="AB8538">
        <v>7.7423000000000006E-2</v>
      </c>
      <c r="AC8538">
        <v>5.4999999999999997E-3</v>
      </c>
      <c r="AD8538">
        <v>4.2039169507343699</v>
      </c>
      <c r="AE8538">
        <v>2.4474476886164802</v>
      </c>
      <c r="AF8538">
        <v>22.17559797762517</v>
      </c>
      <c r="AG8538">
        <v>1</v>
      </c>
      <c r="AH8538" t="s">
        <v>578</v>
      </c>
    </row>
    <row r="8539" spans="1:34" hidden="1" x14ac:dyDescent="0.25">
      <c r="A8539" t="s">
        <v>10765</v>
      </c>
      <c r="B8539" t="s">
        <v>10766</v>
      </c>
      <c r="C8539" t="s">
        <v>11047</v>
      </c>
      <c r="D8539" t="s">
        <v>11048</v>
      </c>
      <c r="E8539" t="s">
        <v>59</v>
      </c>
      <c r="F8539" t="s">
        <v>63</v>
      </c>
      <c r="G8539" t="s">
        <v>87</v>
      </c>
      <c r="I8539">
        <v>5.0000000000000009</v>
      </c>
      <c r="J8539">
        <v>5.2181823277339987</v>
      </c>
      <c r="K8539">
        <v>1.060000000000001E-2</v>
      </c>
      <c r="M8539">
        <v>10.228782327734001</v>
      </c>
      <c r="N8539">
        <v>340.00000000000011</v>
      </c>
      <c r="O8539">
        <v>69.426523592321303</v>
      </c>
      <c r="P8539">
        <v>169.13050950486311</v>
      </c>
      <c r="R8539">
        <v>578.55703309718444</v>
      </c>
      <c r="S8539">
        <v>30758500</v>
      </c>
      <c r="T8539">
        <v>16920222.599617381</v>
      </c>
      <c r="U8539">
        <v>14534585.74270558</v>
      </c>
      <c r="V8539">
        <v>62213308.34232296</v>
      </c>
      <c r="X8539">
        <v>0.85488505747126453</v>
      </c>
      <c r="Y8539">
        <v>0.13460405165276421</v>
      </c>
      <c r="Z8539">
        <v>0.42525630981826212</v>
      </c>
      <c r="AB8539">
        <v>7.3561000000000001E-2</v>
      </c>
      <c r="AC8539">
        <v>5.4999999999999997E-3</v>
      </c>
      <c r="AD8539">
        <v>2.7847993771841248</v>
      </c>
      <c r="AE8539">
        <v>0.10228782327734</v>
      </c>
      <c r="AF8539">
        <v>13.19493052819546</v>
      </c>
      <c r="AG8539">
        <v>1</v>
      </c>
      <c r="AH8539" t="s">
        <v>582</v>
      </c>
    </row>
    <row r="8540" spans="1:34" hidden="1" x14ac:dyDescent="0.25">
      <c r="A8540" t="s">
        <v>10765</v>
      </c>
      <c r="B8540" t="s">
        <v>10769</v>
      </c>
      <c r="C8540" t="s">
        <v>11047</v>
      </c>
      <c r="D8540" t="s">
        <v>11049</v>
      </c>
      <c r="E8540" t="s">
        <v>59</v>
      </c>
      <c r="F8540" t="s">
        <v>63</v>
      </c>
      <c r="G8540" t="s">
        <v>87</v>
      </c>
      <c r="I8540">
        <v>5.0000000000000009</v>
      </c>
      <c r="J8540">
        <v>5.3623533430470207</v>
      </c>
      <c r="K8540">
        <v>1.06E-2</v>
      </c>
      <c r="M8540">
        <v>10.372953343047021</v>
      </c>
      <c r="N8540">
        <v>340.00000000000011</v>
      </c>
      <c r="O8540">
        <v>71.344680484379339</v>
      </c>
      <c r="P8540">
        <v>169.13050950486291</v>
      </c>
      <c r="R8540">
        <v>580.47518998924238</v>
      </c>
      <c r="S8540">
        <v>30758500</v>
      </c>
      <c r="T8540">
        <v>17387704.477079581</v>
      </c>
      <c r="U8540">
        <v>14534585.742705571</v>
      </c>
      <c r="V8540">
        <v>62680790.219785146</v>
      </c>
      <c r="X8540">
        <v>0.85488505747126453</v>
      </c>
      <c r="Y8540">
        <v>0.13832297168529831</v>
      </c>
      <c r="Z8540">
        <v>0.42525630981826168</v>
      </c>
      <c r="AB8540">
        <v>7.3561000000000001E-2</v>
      </c>
      <c r="AC8540">
        <v>5.4999999999999997E-3</v>
      </c>
      <c r="AD8540">
        <v>2.8240501248086129</v>
      </c>
      <c r="AE8540">
        <v>1.6441131048729529</v>
      </c>
      <c r="AF8540">
        <v>14.920177572728591</v>
      </c>
      <c r="AG8540">
        <v>1</v>
      </c>
      <c r="AH8540" t="s">
        <v>582</v>
      </c>
    </row>
    <row r="8541" spans="1:34" hidden="1" x14ac:dyDescent="0.25">
      <c r="A8541" t="s">
        <v>10765</v>
      </c>
      <c r="B8541" t="s">
        <v>10766</v>
      </c>
      <c r="C8541" t="s">
        <v>11050</v>
      </c>
      <c r="D8541" t="s">
        <v>11051</v>
      </c>
      <c r="E8541" t="s">
        <v>59</v>
      </c>
      <c r="F8541" t="s">
        <v>63</v>
      </c>
      <c r="G8541" t="s">
        <v>92</v>
      </c>
      <c r="I8541">
        <v>0</v>
      </c>
      <c r="J8541">
        <v>0</v>
      </c>
      <c r="K8541">
        <v>0</v>
      </c>
      <c r="M8541">
        <v>0</v>
      </c>
      <c r="N8541">
        <v>0</v>
      </c>
      <c r="O8541">
        <v>0</v>
      </c>
      <c r="P8541">
        <v>0</v>
      </c>
      <c r="R8541">
        <v>0</v>
      </c>
      <c r="S8541">
        <v>0</v>
      </c>
      <c r="T8541">
        <v>0</v>
      </c>
      <c r="U8541">
        <v>0</v>
      </c>
      <c r="V8541">
        <v>0</v>
      </c>
      <c r="X8541">
        <v>0</v>
      </c>
      <c r="Y8541">
        <v>0</v>
      </c>
      <c r="Z8541">
        <v>0</v>
      </c>
      <c r="AB8541">
        <v>7.7423000000000006E-2</v>
      </c>
      <c r="AC8541">
        <v>5.4999999999999997E-3</v>
      </c>
      <c r="AD8541">
        <v>0</v>
      </c>
      <c r="AE8541">
        <v>0</v>
      </c>
      <c r="AF8541">
        <v>0</v>
      </c>
      <c r="AG8541">
        <v>0</v>
      </c>
      <c r="AH8541" t="s">
        <v>586</v>
      </c>
    </row>
    <row r="8542" spans="1:34" hidden="1" x14ac:dyDescent="0.25">
      <c r="A8542" t="s">
        <v>10765</v>
      </c>
      <c r="B8542" t="s">
        <v>10769</v>
      </c>
      <c r="C8542" t="s">
        <v>11050</v>
      </c>
      <c r="D8542" t="s">
        <v>11052</v>
      </c>
      <c r="E8542" t="s">
        <v>59</v>
      </c>
      <c r="F8542" t="s">
        <v>63</v>
      </c>
      <c r="G8542" t="s">
        <v>92</v>
      </c>
      <c r="I8542">
        <v>0</v>
      </c>
      <c r="J8542">
        <v>0</v>
      </c>
      <c r="K8542">
        <v>0</v>
      </c>
      <c r="M8542">
        <v>0</v>
      </c>
      <c r="N8542">
        <v>0</v>
      </c>
      <c r="O8542">
        <v>0</v>
      </c>
      <c r="P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X8542">
        <v>0</v>
      </c>
      <c r="Y8542">
        <v>0</v>
      </c>
      <c r="Z8542">
        <v>0</v>
      </c>
      <c r="AB8542">
        <v>7.7423000000000006E-2</v>
      </c>
      <c r="AC8542">
        <v>5.4999999999999997E-3</v>
      </c>
      <c r="AD8542">
        <v>0</v>
      </c>
      <c r="AE8542">
        <v>0</v>
      </c>
      <c r="AF8542">
        <v>0</v>
      </c>
      <c r="AG8542">
        <v>0</v>
      </c>
      <c r="AH8542" t="s">
        <v>586</v>
      </c>
    </row>
    <row r="8543" spans="1:34" hidden="1" x14ac:dyDescent="0.25">
      <c r="A8543" t="s">
        <v>10765</v>
      </c>
      <c r="B8543" t="s">
        <v>10766</v>
      </c>
      <c r="C8543" t="s">
        <v>11053</v>
      </c>
      <c r="D8543" t="s">
        <v>11054</v>
      </c>
      <c r="E8543" t="s">
        <v>59</v>
      </c>
      <c r="F8543" t="s">
        <v>63</v>
      </c>
      <c r="G8543" t="s">
        <v>97</v>
      </c>
      <c r="I8543">
        <v>0</v>
      </c>
      <c r="J8543">
        <v>0</v>
      </c>
      <c r="K8543">
        <v>0</v>
      </c>
      <c r="M8543">
        <v>0</v>
      </c>
      <c r="N8543">
        <v>0</v>
      </c>
      <c r="O8543">
        <v>0</v>
      </c>
      <c r="P8543">
        <v>0</v>
      </c>
      <c r="R8543">
        <v>0</v>
      </c>
      <c r="S8543">
        <v>0</v>
      </c>
      <c r="T8543">
        <v>0</v>
      </c>
      <c r="U8543">
        <v>0</v>
      </c>
      <c r="V8543">
        <v>0</v>
      </c>
      <c r="X8543">
        <v>0</v>
      </c>
      <c r="Y8543">
        <v>0</v>
      </c>
      <c r="Z8543">
        <v>0</v>
      </c>
      <c r="AB8543">
        <v>7.7423000000000006E-2</v>
      </c>
      <c r="AC8543">
        <v>5.4999999999999997E-3</v>
      </c>
      <c r="AD8543">
        <v>0</v>
      </c>
      <c r="AE8543">
        <v>0</v>
      </c>
      <c r="AF8543">
        <v>0</v>
      </c>
      <c r="AG8543">
        <v>0</v>
      </c>
      <c r="AH8543" t="s">
        <v>590</v>
      </c>
    </row>
    <row r="8544" spans="1:34" hidden="1" x14ac:dyDescent="0.25">
      <c r="A8544" t="s">
        <v>10765</v>
      </c>
      <c r="B8544" t="s">
        <v>10769</v>
      </c>
      <c r="C8544" t="s">
        <v>11053</v>
      </c>
      <c r="D8544" t="s">
        <v>11055</v>
      </c>
      <c r="E8544" t="s">
        <v>59</v>
      </c>
      <c r="F8544" t="s">
        <v>63</v>
      </c>
      <c r="G8544" t="s">
        <v>97</v>
      </c>
      <c r="I8544">
        <v>0</v>
      </c>
      <c r="J8544">
        <v>0</v>
      </c>
      <c r="K8544">
        <v>0</v>
      </c>
      <c r="M8544">
        <v>0</v>
      </c>
      <c r="N8544">
        <v>0</v>
      </c>
      <c r="O8544">
        <v>0</v>
      </c>
      <c r="P8544">
        <v>0</v>
      </c>
      <c r="R8544">
        <v>0</v>
      </c>
      <c r="S8544">
        <v>0</v>
      </c>
      <c r="T8544">
        <v>0</v>
      </c>
      <c r="U8544">
        <v>0</v>
      </c>
      <c r="V8544">
        <v>0</v>
      </c>
      <c r="X8544">
        <v>0</v>
      </c>
      <c r="Y8544">
        <v>0</v>
      </c>
      <c r="Z8544">
        <v>0</v>
      </c>
      <c r="AB8544">
        <v>7.7423000000000006E-2</v>
      </c>
      <c r="AC8544">
        <v>5.4999999999999997E-3</v>
      </c>
      <c r="AD8544">
        <v>0</v>
      </c>
      <c r="AE8544">
        <v>0</v>
      </c>
      <c r="AF8544">
        <v>0</v>
      </c>
      <c r="AG8544">
        <v>0</v>
      </c>
      <c r="AH8544" t="s">
        <v>590</v>
      </c>
    </row>
    <row r="8545" spans="1:34" hidden="1" x14ac:dyDescent="0.25">
      <c r="A8545" t="s">
        <v>10765</v>
      </c>
      <c r="B8545" t="s">
        <v>10766</v>
      </c>
      <c r="C8545" t="s">
        <v>11056</v>
      </c>
      <c r="D8545" t="s">
        <v>11057</v>
      </c>
      <c r="E8545" t="s">
        <v>38</v>
      </c>
      <c r="F8545" t="s">
        <v>51</v>
      </c>
      <c r="G8545" t="s">
        <v>55</v>
      </c>
      <c r="H8545" t="s">
        <v>59</v>
      </c>
      <c r="I8545">
        <v>1</v>
      </c>
      <c r="J8545">
        <v>3.8748819745600369</v>
      </c>
      <c r="K8545">
        <v>1</v>
      </c>
      <c r="L8545">
        <v>1.5</v>
      </c>
      <c r="M8545">
        <v>7.3748819745600374</v>
      </c>
      <c r="N8545">
        <v>70.295107869078947</v>
      </c>
      <c r="O8545">
        <v>436.5537090596186</v>
      </c>
      <c r="P8545">
        <v>72.974841612508769</v>
      </c>
      <c r="Q8545">
        <v>102</v>
      </c>
      <c r="R8545">
        <v>681.82365854120633</v>
      </c>
      <c r="S8545">
        <v>2672151.367129921</v>
      </c>
      <c r="T8545">
        <v>17599082.6278219</v>
      </c>
      <c r="U8545">
        <v>4074332.5106620272</v>
      </c>
      <c r="V8545">
        <v>33573116.505613849</v>
      </c>
      <c r="W8545">
        <v>9227550</v>
      </c>
      <c r="X8545">
        <v>0.17674775685472441</v>
      </c>
      <c r="Y8545">
        <v>1.0976565960550759</v>
      </c>
      <c r="Z8545">
        <v>0.1834855931348999</v>
      </c>
      <c r="AA8545">
        <v>0.25646551724137928</v>
      </c>
      <c r="AB8545">
        <v>9.6584000000000003E-2</v>
      </c>
      <c r="AC8545">
        <v>5.4999999999999997E-3</v>
      </c>
      <c r="AD8545">
        <v>2.0078212705608478</v>
      </c>
      <c r="AE8545">
        <v>7.374881974560038E-2</v>
      </c>
      <c r="AF8545">
        <v>9.5585360648664857</v>
      </c>
      <c r="AG8545">
        <v>1</v>
      </c>
      <c r="AH8545" t="s">
        <v>666</v>
      </c>
    </row>
    <row r="8546" spans="1:34" hidden="1" x14ac:dyDescent="0.25">
      <c r="A8546" t="s">
        <v>10765</v>
      </c>
      <c r="B8546" t="s">
        <v>10769</v>
      </c>
      <c r="C8546" t="s">
        <v>11056</v>
      </c>
      <c r="D8546" t="s">
        <v>11058</v>
      </c>
      <c r="E8546" t="s">
        <v>38</v>
      </c>
      <c r="F8546" t="s">
        <v>51</v>
      </c>
      <c r="G8546" t="s">
        <v>55</v>
      </c>
      <c r="H8546" t="s">
        <v>59</v>
      </c>
      <c r="I8546">
        <v>1</v>
      </c>
      <c r="J8546">
        <v>3.9770434411476998</v>
      </c>
      <c r="K8546">
        <v>1</v>
      </c>
      <c r="L8546">
        <v>1.5</v>
      </c>
      <c r="M8546">
        <v>7.4770434411476998</v>
      </c>
      <c r="N8546">
        <v>70.295107869078947</v>
      </c>
      <c r="O8546">
        <v>448.06347050645041</v>
      </c>
      <c r="P8546">
        <v>72.974841612508769</v>
      </c>
      <c r="Q8546">
        <v>102</v>
      </c>
      <c r="R8546">
        <v>693.33341998803803</v>
      </c>
      <c r="S8546">
        <v>2672151.367129921</v>
      </c>
      <c r="T8546">
        <v>18063083.36478883</v>
      </c>
      <c r="U8546">
        <v>4074332.5106620272</v>
      </c>
      <c r="V8546">
        <v>34037117.242580786</v>
      </c>
      <c r="W8546">
        <v>9227550</v>
      </c>
      <c r="X8546">
        <v>0.17674775685472441</v>
      </c>
      <c r="Y8546">
        <v>1.1265963698078849</v>
      </c>
      <c r="Z8546">
        <v>0.1834855931348999</v>
      </c>
      <c r="AA8546">
        <v>0.25646551724137928</v>
      </c>
      <c r="AB8546">
        <v>9.6584000000000003E-2</v>
      </c>
      <c r="AC8546">
        <v>5.4999999999999997E-3</v>
      </c>
      <c r="AD8546">
        <v>2.0356348635585362</v>
      </c>
      <c r="AE8546">
        <v>1.18511138542191</v>
      </c>
      <c r="AF8546">
        <v>10.79987369012815</v>
      </c>
      <c r="AG8546">
        <v>1</v>
      </c>
      <c r="AH8546" t="s">
        <v>666</v>
      </c>
    </row>
    <row r="8547" spans="1:34" hidden="1" x14ac:dyDescent="0.25">
      <c r="A8547" t="s">
        <v>10765</v>
      </c>
      <c r="B8547" t="s">
        <v>10766</v>
      </c>
      <c r="C8547" t="s">
        <v>11059</v>
      </c>
      <c r="D8547" t="s">
        <v>11060</v>
      </c>
      <c r="E8547" t="s">
        <v>38</v>
      </c>
      <c r="F8547" t="s">
        <v>51</v>
      </c>
      <c r="G8547" t="s">
        <v>55</v>
      </c>
      <c r="H8547" t="s">
        <v>63</v>
      </c>
      <c r="I8547">
        <v>1</v>
      </c>
      <c r="J8547">
        <v>4.2796076574692927</v>
      </c>
      <c r="K8547">
        <v>1</v>
      </c>
      <c r="L8547">
        <v>2.02</v>
      </c>
      <c r="M8547">
        <v>8.2996076574692932</v>
      </c>
      <c r="N8547">
        <v>70.295107869078947</v>
      </c>
      <c r="O8547">
        <v>482.15109736349939</v>
      </c>
      <c r="P8547">
        <v>72.974841612508769</v>
      </c>
      <c r="Q8547">
        <v>26.8755610380117</v>
      </c>
      <c r="R8547">
        <v>652.29660788309889</v>
      </c>
      <c r="S8547">
        <v>2672151.367129921</v>
      </c>
      <c r="T8547">
        <v>19437280.741180021</v>
      </c>
      <c r="U8547">
        <v>4074332.5106620272</v>
      </c>
      <c r="V8547">
        <v>32733717.745287761</v>
      </c>
      <c r="W8547">
        <v>6549953.1263157893</v>
      </c>
      <c r="X8547">
        <v>0.17674775685472441</v>
      </c>
      <c r="Y8547">
        <v>1.2123052017042011</v>
      </c>
      <c r="Z8547">
        <v>0.1834855931348999</v>
      </c>
      <c r="AA8547">
        <v>5.2106302015065199E-2</v>
      </c>
      <c r="AB8547">
        <v>0.103481</v>
      </c>
      <c r="AC8547">
        <v>5.4999999999999997E-3</v>
      </c>
      <c r="AD8547">
        <v>2.259579048106823</v>
      </c>
      <c r="AE8547">
        <v>8.2996076574692934E-2</v>
      </c>
      <c r="AF8547">
        <v>10.75116378215081</v>
      </c>
      <c r="AG8547">
        <v>1</v>
      </c>
      <c r="AH8547" t="s">
        <v>670</v>
      </c>
    </row>
    <row r="8548" spans="1:34" hidden="1" x14ac:dyDescent="0.25">
      <c r="A8548" t="s">
        <v>10765</v>
      </c>
      <c r="B8548" t="s">
        <v>10769</v>
      </c>
      <c r="C8548" t="s">
        <v>11059</v>
      </c>
      <c r="D8548" t="s">
        <v>11061</v>
      </c>
      <c r="E8548" t="s">
        <v>38</v>
      </c>
      <c r="F8548" t="s">
        <v>51</v>
      </c>
      <c r="G8548" t="s">
        <v>55</v>
      </c>
      <c r="H8548" t="s">
        <v>63</v>
      </c>
      <c r="I8548">
        <v>1</v>
      </c>
      <c r="J8548">
        <v>4.3866422396557034</v>
      </c>
      <c r="K8548">
        <v>1</v>
      </c>
      <c r="L8548">
        <v>2.02</v>
      </c>
      <c r="M8548">
        <v>8.406642239655703</v>
      </c>
      <c r="N8548">
        <v>70.295107869078947</v>
      </c>
      <c r="O8548">
        <v>494.20987596834442</v>
      </c>
      <c r="P8548">
        <v>72.974841612508769</v>
      </c>
      <c r="Q8548">
        <v>26.8755610380117</v>
      </c>
      <c r="R8548">
        <v>664.35538648794375</v>
      </c>
      <c r="S8548">
        <v>2672151.367129921</v>
      </c>
      <c r="T8548">
        <v>19923414.375262361</v>
      </c>
      <c r="U8548">
        <v>4074332.5106620272</v>
      </c>
      <c r="V8548">
        <v>33219851.37937009</v>
      </c>
      <c r="W8548">
        <v>6549953.1263157893</v>
      </c>
      <c r="X8548">
        <v>0.17674775685472441</v>
      </c>
      <c r="Y8548">
        <v>1.2426254065296021</v>
      </c>
      <c r="Z8548">
        <v>0.1834855931348999</v>
      </c>
      <c r="AA8548">
        <v>5.2106302015065199E-2</v>
      </c>
      <c r="AB8548">
        <v>0.103481</v>
      </c>
      <c r="AC8548">
        <v>5.4999999999999997E-3</v>
      </c>
      <c r="AD8548">
        <v>2.2887193532046939</v>
      </c>
      <c r="AE8548">
        <v>1.332452794985429</v>
      </c>
      <c r="AF8548">
        <v>12.136795387845829</v>
      </c>
      <c r="AG8548">
        <v>1</v>
      </c>
      <c r="AH8548" t="s">
        <v>670</v>
      </c>
    </row>
    <row r="8549" spans="1:34" hidden="1" x14ac:dyDescent="0.25">
      <c r="A8549" t="s">
        <v>10765</v>
      </c>
      <c r="B8549" t="s">
        <v>10766</v>
      </c>
      <c r="C8549" t="s">
        <v>11062</v>
      </c>
      <c r="D8549" t="s">
        <v>11063</v>
      </c>
      <c r="E8549" t="s">
        <v>38</v>
      </c>
      <c r="F8549" t="s">
        <v>51</v>
      </c>
      <c r="G8549" t="s">
        <v>55</v>
      </c>
      <c r="H8549" t="s">
        <v>87</v>
      </c>
      <c r="I8549">
        <v>1</v>
      </c>
      <c r="J8549">
        <v>3.070331298095855</v>
      </c>
      <c r="K8549">
        <v>1</v>
      </c>
      <c r="L8549">
        <v>1.060000000000001E-2</v>
      </c>
      <c r="M8549">
        <v>5.0809312980958552</v>
      </c>
      <c r="N8549">
        <v>70.295107869078947</v>
      </c>
      <c r="O8549">
        <v>345.91105613681742</v>
      </c>
      <c r="P8549">
        <v>72.974841612508769</v>
      </c>
      <c r="Q8549">
        <v>169.130509504863</v>
      </c>
      <c r="R8549">
        <v>658.31151512326824</v>
      </c>
      <c r="S8549">
        <v>2672151.367129921</v>
      </c>
      <c r="T8549">
        <v>13944944.53372658</v>
      </c>
      <c r="U8549">
        <v>4074332.5106620272</v>
      </c>
      <c r="V8549">
        <v>35226014.154224113</v>
      </c>
      <c r="W8549">
        <v>14534585.74270558</v>
      </c>
      <c r="X8549">
        <v>0.17674775685472441</v>
      </c>
      <c r="Y8549">
        <v>0.86974762678079109</v>
      </c>
      <c r="Z8549">
        <v>0.1834855931348999</v>
      </c>
      <c r="AA8549">
        <v>0.42525630981826201</v>
      </c>
      <c r="AB8549">
        <v>9.0810000000000002E-2</v>
      </c>
      <c r="AC8549">
        <v>5.4999999999999997E-3</v>
      </c>
      <c r="AD8549">
        <v>1.3832901963402331</v>
      </c>
      <c r="AE8549">
        <v>5.0809312980958553E-2</v>
      </c>
      <c r="AF8549">
        <v>6.6113408074170472</v>
      </c>
      <c r="AG8549">
        <v>1</v>
      </c>
      <c r="AH8549" t="s">
        <v>674</v>
      </c>
    </row>
    <row r="8550" spans="1:34" hidden="1" x14ac:dyDescent="0.25">
      <c r="A8550" t="s">
        <v>10765</v>
      </c>
      <c r="B8550" t="s">
        <v>10769</v>
      </c>
      <c r="C8550" t="s">
        <v>11062</v>
      </c>
      <c r="D8550" t="s">
        <v>11064</v>
      </c>
      <c r="E8550" t="s">
        <v>38</v>
      </c>
      <c r="F8550" t="s">
        <v>51</v>
      </c>
      <c r="G8550" t="s">
        <v>55</v>
      </c>
      <c r="H8550" t="s">
        <v>87</v>
      </c>
      <c r="I8550">
        <v>1</v>
      </c>
      <c r="J8550">
        <v>3.1601442520625471</v>
      </c>
      <c r="K8550">
        <v>1</v>
      </c>
      <c r="L8550">
        <v>1.06E-2</v>
      </c>
      <c r="M8550">
        <v>5.1707442520625468</v>
      </c>
      <c r="N8550">
        <v>70.295107869078947</v>
      </c>
      <c r="O8550">
        <v>356.02960385857398</v>
      </c>
      <c r="P8550">
        <v>72.974841612508769</v>
      </c>
      <c r="Q8550">
        <v>169.13050950486291</v>
      </c>
      <c r="R8550">
        <v>668.43006284502462</v>
      </c>
      <c r="S8550">
        <v>2672151.367129921</v>
      </c>
      <c r="T8550">
        <v>14352860.33820422</v>
      </c>
      <c r="U8550">
        <v>4074332.5106620272</v>
      </c>
      <c r="V8550">
        <v>35633929.958701737</v>
      </c>
      <c r="W8550">
        <v>14534585.742705571</v>
      </c>
      <c r="X8550">
        <v>0.17674775685472441</v>
      </c>
      <c r="Y8550">
        <v>0.89518937751796634</v>
      </c>
      <c r="Z8550">
        <v>0.1834855931348999</v>
      </c>
      <c r="AA8550">
        <v>0.42525630981826179</v>
      </c>
      <c r="AB8550">
        <v>9.0810000000000002E-2</v>
      </c>
      <c r="AC8550">
        <v>5.4999999999999997E-3</v>
      </c>
      <c r="AD8550">
        <v>1.407741890613887</v>
      </c>
      <c r="AE8550">
        <v>0.81956296395191364</v>
      </c>
      <c r="AF8550">
        <v>7.4943591066283481</v>
      </c>
      <c r="AG8550">
        <v>1</v>
      </c>
      <c r="AH8550" t="s">
        <v>674</v>
      </c>
    </row>
    <row r="8551" spans="1:34" hidden="1" x14ac:dyDescent="0.25">
      <c r="A8551" t="s">
        <v>10765</v>
      </c>
      <c r="B8551" t="s">
        <v>10766</v>
      </c>
      <c r="C8551" t="s">
        <v>11065</v>
      </c>
      <c r="D8551" t="s">
        <v>11066</v>
      </c>
      <c r="E8551" t="s">
        <v>38</v>
      </c>
      <c r="F8551" t="s">
        <v>51</v>
      </c>
      <c r="G8551" t="s">
        <v>55</v>
      </c>
      <c r="H8551" t="s">
        <v>92</v>
      </c>
      <c r="I8551">
        <v>1</v>
      </c>
      <c r="J8551">
        <v>3.874647897741796</v>
      </c>
      <c r="K8551">
        <v>1</v>
      </c>
      <c r="L8551">
        <v>8.3999999999999977E-3</v>
      </c>
      <c r="M8551">
        <v>5.8830478977417968</v>
      </c>
      <c r="N8551">
        <v>70.295107869078947</v>
      </c>
      <c r="O8551">
        <v>436.52733739104173</v>
      </c>
      <c r="P8551">
        <v>72.974841612508769</v>
      </c>
      <c r="Q8551">
        <v>89.588486842105254</v>
      </c>
      <c r="R8551">
        <v>669.38577371473457</v>
      </c>
      <c r="S8551">
        <v>2672151.367129921</v>
      </c>
      <c r="T8551">
        <v>17598019.489049539</v>
      </c>
      <c r="U8551">
        <v>4074332.5106620272</v>
      </c>
      <c r="V8551">
        <v>36736437.577367797</v>
      </c>
      <c r="W8551">
        <v>12391934.21052631</v>
      </c>
      <c r="X8551">
        <v>0.17674775685472441</v>
      </c>
      <c r="Y8551">
        <v>1.097590287980349</v>
      </c>
      <c r="Z8551">
        <v>0.1834855931348999</v>
      </c>
      <c r="AA8551">
        <v>0.22525840800816699</v>
      </c>
      <c r="AB8551">
        <v>9.4672000000000006E-2</v>
      </c>
      <c r="AC8551">
        <v>5.4999999999999997E-3</v>
      </c>
      <c r="AD8551">
        <v>1.6016674904846779</v>
      </c>
      <c r="AE8551">
        <v>5.8830478977417971E-2</v>
      </c>
      <c r="AF8551">
        <v>7.6437178672038923</v>
      </c>
      <c r="AG8551">
        <v>1</v>
      </c>
      <c r="AH8551" t="s">
        <v>678</v>
      </c>
    </row>
    <row r="8552" spans="1:34" hidden="1" x14ac:dyDescent="0.25">
      <c r="A8552" t="s">
        <v>10765</v>
      </c>
      <c r="B8552" t="s">
        <v>10769</v>
      </c>
      <c r="C8552" t="s">
        <v>11065</v>
      </c>
      <c r="D8552" t="s">
        <v>11067</v>
      </c>
      <c r="E8552" t="s">
        <v>38</v>
      </c>
      <c r="F8552" t="s">
        <v>51</v>
      </c>
      <c r="G8552" t="s">
        <v>55</v>
      </c>
      <c r="H8552" t="s">
        <v>92</v>
      </c>
      <c r="I8552">
        <v>1</v>
      </c>
      <c r="J8552">
        <v>3.983800725877134</v>
      </c>
      <c r="K8552">
        <v>1</v>
      </c>
      <c r="L8552">
        <v>8.3999999999999977E-3</v>
      </c>
      <c r="M8552">
        <v>5.9922007258771348</v>
      </c>
      <c r="N8552">
        <v>70.295107869078947</v>
      </c>
      <c r="O8552">
        <v>448.82476278094379</v>
      </c>
      <c r="P8552">
        <v>72.974841612508769</v>
      </c>
      <c r="Q8552">
        <v>89.588486842105254</v>
      </c>
      <c r="R8552">
        <v>681.68319910463674</v>
      </c>
      <c r="S8552">
        <v>2672151.367129921</v>
      </c>
      <c r="T8552">
        <v>18093773.851124629</v>
      </c>
      <c r="U8552">
        <v>4074332.5106620272</v>
      </c>
      <c r="V8552">
        <v>37232191.939442888</v>
      </c>
      <c r="W8552">
        <v>12391934.21052631</v>
      </c>
      <c r="X8552">
        <v>0.17674775685472441</v>
      </c>
      <c r="Y8552">
        <v>1.1285105386015111</v>
      </c>
      <c r="Z8552">
        <v>0.1834855931348999</v>
      </c>
      <c r="AA8552">
        <v>0.22525840800816699</v>
      </c>
      <c r="AB8552">
        <v>9.4672000000000006E-2</v>
      </c>
      <c r="AC8552">
        <v>5.4999999999999997E-3</v>
      </c>
      <c r="AD8552">
        <v>1.631384490814717</v>
      </c>
      <c r="AE8552">
        <v>0.94976381505152585</v>
      </c>
      <c r="AF8552">
        <v>8.6735210317433786</v>
      </c>
      <c r="AG8552">
        <v>1</v>
      </c>
      <c r="AH8552" t="s">
        <v>678</v>
      </c>
    </row>
    <row r="8553" spans="1:34" hidden="1" x14ac:dyDescent="0.25">
      <c r="A8553" t="s">
        <v>10765</v>
      </c>
      <c r="B8553" t="s">
        <v>10766</v>
      </c>
      <c r="C8553" t="s">
        <v>11068</v>
      </c>
      <c r="D8553" t="s">
        <v>11069</v>
      </c>
      <c r="E8553" t="s">
        <v>38</v>
      </c>
      <c r="F8553" t="s">
        <v>51</v>
      </c>
      <c r="G8553" t="s">
        <v>55</v>
      </c>
      <c r="H8553" t="s">
        <v>97</v>
      </c>
      <c r="I8553">
        <v>1</v>
      </c>
      <c r="J8553">
        <v>4.2705582399736217</v>
      </c>
      <c r="K8553">
        <v>1</v>
      </c>
      <c r="L8553">
        <v>8.399999999999996E-3</v>
      </c>
      <c r="M8553">
        <v>6.2789582399736217</v>
      </c>
      <c r="N8553">
        <v>70.295107869078947</v>
      </c>
      <c r="O8553">
        <v>481.13156778853408</v>
      </c>
      <c r="P8553">
        <v>72.974841612508769</v>
      </c>
      <c r="Q8553">
        <v>45.096504881405806</v>
      </c>
      <c r="R8553">
        <v>669.49802215152761</v>
      </c>
      <c r="S8553">
        <v>2672151.367129921</v>
      </c>
      <c r="T8553">
        <v>19396179.761257131</v>
      </c>
      <c r="U8553">
        <v>4074332.5106620272</v>
      </c>
      <c r="V8553">
        <v>33324351.585124791</v>
      </c>
      <c r="W8553">
        <v>7181687.9460757123</v>
      </c>
      <c r="X8553">
        <v>0.17674775685472441</v>
      </c>
      <c r="Y8553">
        <v>1.209741729353355</v>
      </c>
      <c r="Z8553">
        <v>0.1834855931348999</v>
      </c>
      <c r="AA8553">
        <v>0.1295876577051891</v>
      </c>
      <c r="AB8553">
        <v>9.4672000000000006E-2</v>
      </c>
      <c r="AC8553">
        <v>5.4999999999999997E-3</v>
      </c>
      <c r="AD8553">
        <v>1.709454599364546</v>
      </c>
      <c r="AE8553">
        <v>6.2789582399736213E-2</v>
      </c>
      <c r="AF8553">
        <v>8.1513744217379038</v>
      </c>
      <c r="AG8553">
        <v>1</v>
      </c>
      <c r="AH8553" t="s">
        <v>682</v>
      </c>
    </row>
    <row r="8554" spans="1:34" hidden="1" x14ac:dyDescent="0.25">
      <c r="A8554" t="s">
        <v>10765</v>
      </c>
      <c r="B8554" t="s">
        <v>10769</v>
      </c>
      <c r="C8554" t="s">
        <v>11068</v>
      </c>
      <c r="D8554" t="s">
        <v>11070</v>
      </c>
      <c r="E8554" t="s">
        <v>38</v>
      </c>
      <c r="F8554" t="s">
        <v>51</v>
      </c>
      <c r="G8554" t="s">
        <v>55</v>
      </c>
      <c r="H8554" t="s">
        <v>97</v>
      </c>
      <c r="I8554">
        <v>1</v>
      </c>
      <c r="J8554">
        <v>4.3884218857159691</v>
      </c>
      <c r="K8554">
        <v>1</v>
      </c>
      <c r="L8554">
        <v>8.399999999999996E-3</v>
      </c>
      <c r="M8554">
        <v>6.3968218857159691</v>
      </c>
      <c r="N8554">
        <v>70.295107869078947</v>
      </c>
      <c r="O8554">
        <v>494.41037525929647</v>
      </c>
      <c r="P8554">
        <v>72.974841612508769</v>
      </c>
      <c r="Q8554">
        <v>45.096504881405806</v>
      </c>
      <c r="R8554">
        <v>682.77682962229005</v>
      </c>
      <c r="S8554">
        <v>2672151.367129921</v>
      </c>
      <c r="T8554">
        <v>19931497.237725921</v>
      </c>
      <c r="U8554">
        <v>4074332.5106620272</v>
      </c>
      <c r="V8554">
        <v>33859669.061593577</v>
      </c>
      <c r="W8554">
        <v>7181687.9460757123</v>
      </c>
      <c r="X8554">
        <v>0.17674775685472441</v>
      </c>
      <c r="Y8554">
        <v>1.2431295354939209</v>
      </c>
      <c r="Z8554">
        <v>0.1834855931348999</v>
      </c>
      <c r="AA8554">
        <v>0.1295876577051891</v>
      </c>
      <c r="AB8554">
        <v>9.4672000000000006E-2</v>
      </c>
      <c r="AC8554">
        <v>5.4999999999999997E-3</v>
      </c>
      <c r="AD8554">
        <v>1.7415431311896881</v>
      </c>
      <c r="AE8554">
        <v>1.0138962688859809</v>
      </c>
      <c r="AF8554">
        <v>9.2524332857916392</v>
      </c>
      <c r="AG8554">
        <v>1</v>
      </c>
      <c r="AH8554" t="s">
        <v>682</v>
      </c>
    </row>
    <row r="8555" spans="1:34" hidden="1" x14ac:dyDescent="0.25">
      <c r="A8555" t="s">
        <v>10765</v>
      </c>
      <c r="B8555" t="s">
        <v>10766</v>
      </c>
      <c r="C8555" t="s">
        <v>11071</v>
      </c>
      <c r="D8555" t="s">
        <v>11072</v>
      </c>
      <c r="E8555" t="s">
        <v>38</v>
      </c>
      <c r="F8555" t="s">
        <v>51</v>
      </c>
      <c r="G8555" t="s">
        <v>59</v>
      </c>
      <c r="H8555" t="s">
        <v>63</v>
      </c>
      <c r="I8555">
        <v>1</v>
      </c>
      <c r="J8555">
        <v>3.9835134273121571</v>
      </c>
      <c r="K8555">
        <v>1.5</v>
      </c>
      <c r="L8555">
        <v>2.02</v>
      </c>
      <c r="M8555">
        <v>8.5035134273121571</v>
      </c>
      <c r="N8555">
        <v>70.295107869078947</v>
      </c>
      <c r="O8555">
        <v>448.79239501981669</v>
      </c>
      <c r="P8555">
        <v>102</v>
      </c>
      <c r="Q8555">
        <v>26.8755610380117</v>
      </c>
      <c r="R8555">
        <v>647.96306392690735</v>
      </c>
      <c r="S8555">
        <v>2672151.367129921</v>
      </c>
      <c r="T8555">
        <v>18092468.987849541</v>
      </c>
      <c r="U8555">
        <v>9227550.0000000019</v>
      </c>
      <c r="V8555">
        <v>36542123.48129525</v>
      </c>
      <c r="W8555">
        <v>6549953.1263157893</v>
      </c>
      <c r="X8555">
        <v>0.17674775685472441</v>
      </c>
      <c r="Y8555">
        <v>1.1284291541446541</v>
      </c>
      <c r="Z8555">
        <v>0.25646551724137928</v>
      </c>
      <c r="AA8555">
        <v>5.2106302015065199E-2</v>
      </c>
      <c r="AB8555">
        <v>0.103481</v>
      </c>
      <c r="AC8555">
        <v>5.4999999999999997E-3</v>
      </c>
      <c r="AD8555">
        <v>2.315092660838912</v>
      </c>
      <c r="AE8555">
        <v>8.5035134273121579E-2</v>
      </c>
      <c r="AF8555">
        <v>11.01262222242419</v>
      </c>
      <c r="AG8555">
        <v>1</v>
      </c>
      <c r="AH8555" t="s">
        <v>686</v>
      </c>
    </row>
    <row r="8556" spans="1:34" hidden="1" x14ac:dyDescent="0.25">
      <c r="A8556" t="s">
        <v>10765</v>
      </c>
      <c r="B8556" t="s">
        <v>10769</v>
      </c>
      <c r="C8556" t="s">
        <v>11071</v>
      </c>
      <c r="D8556" t="s">
        <v>11073</v>
      </c>
      <c r="E8556" t="s">
        <v>38</v>
      </c>
      <c r="F8556" t="s">
        <v>51</v>
      </c>
      <c r="G8556" t="s">
        <v>59</v>
      </c>
      <c r="H8556" t="s">
        <v>63</v>
      </c>
      <c r="I8556">
        <v>1</v>
      </c>
      <c r="J8556">
        <v>4.0818492524765198</v>
      </c>
      <c r="K8556">
        <v>1.5</v>
      </c>
      <c r="L8556">
        <v>2.02</v>
      </c>
      <c r="M8556">
        <v>8.6018492524765193</v>
      </c>
      <c r="N8556">
        <v>70.295107869078947</v>
      </c>
      <c r="O8556">
        <v>459.87115031888999</v>
      </c>
      <c r="P8556">
        <v>102</v>
      </c>
      <c r="Q8556">
        <v>26.8755610380117</v>
      </c>
      <c r="R8556">
        <v>659.0418192259807</v>
      </c>
      <c r="S8556">
        <v>2672151.367129921</v>
      </c>
      <c r="T8556">
        <v>18539094.284750141</v>
      </c>
      <c r="U8556">
        <v>9227550.0000000019</v>
      </c>
      <c r="V8556">
        <v>36988748.778195858</v>
      </c>
      <c r="W8556">
        <v>6549953.1263157893</v>
      </c>
      <c r="X8556">
        <v>0.17674775685472441</v>
      </c>
      <c r="Y8556">
        <v>1.1562852199110021</v>
      </c>
      <c r="Z8556">
        <v>0.25646551724137928</v>
      </c>
      <c r="AA8556">
        <v>5.2106302015065199E-2</v>
      </c>
      <c r="AB8556">
        <v>0.103481</v>
      </c>
      <c r="AC8556">
        <v>5.4999999999999997E-3</v>
      </c>
      <c r="AD8556">
        <v>2.3418647179517231</v>
      </c>
      <c r="AE8556">
        <v>1.363393106517528</v>
      </c>
      <c r="AF8556">
        <v>12.416088076945771</v>
      </c>
      <c r="AG8556">
        <v>1</v>
      </c>
      <c r="AH8556" t="s">
        <v>686</v>
      </c>
    </row>
    <row r="8557" spans="1:34" hidden="1" x14ac:dyDescent="0.25">
      <c r="A8557" t="s">
        <v>10765</v>
      </c>
      <c r="B8557" t="s">
        <v>10766</v>
      </c>
      <c r="C8557" t="s">
        <v>11074</v>
      </c>
      <c r="D8557" t="s">
        <v>11075</v>
      </c>
      <c r="E8557" t="s">
        <v>38</v>
      </c>
      <c r="F8557" t="s">
        <v>51</v>
      </c>
      <c r="G8557" t="s">
        <v>59</v>
      </c>
      <c r="H8557" t="s">
        <v>87</v>
      </c>
      <c r="I8557">
        <v>1</v>
      </c>
      <c r="J8557">
        <v>2.7742370679387198</v>
      </c>
      <c r="K8557">
        <v>1.5</v>
      </c>
      <c r="L8557">
        <v>1.06E-2</v>
      </c>
      <c r="M8557">
        <v>5.28483706793872</v>
      </c>
      <c r="N8557">
        <v>70.295107869078947</v>
      </c>
      <c r="O8557">
        <v>312.55235379313473</v>
      </c>
      <c r="P8557">
        <v>102</v>
      </c>
      <c r="Q8557">
        <v>169.130509504863</v>
      </c>
      <c r="R8557">
        <v>653.9779711670767</v>
      </c>
      <c r="S8557">
        <v>2672151.367129921</v>
      </c>
      <c r="T8557">
        <v>12600132.7803961</v>
      </c>
      <c r="U8557">
        <v>9227549.9999999981</v>
      </c>
      <c r="V8557">
        <v>39034419.890231587</v>
      </c>
      <c r="W8557">
        <v>14534585.742705571</v>
      </c>
      <c r="X8557">
        <v>0.17674775685472441</v>
      </c>
      <c r="Y8557">
        <v>0.78587157922124407</v>
      </c>
      <c r="Z8557">
        <v>0.25646551724137928</v>
      </c>
      <c r="AA8557">
        <v>0.42525630981826179</v>
      </c>
      <c r="AB8557">
        <v>9.0810000000000002E-2</v>
      </c>
      <c r="AC8557">
        <v>5.4999999999999997E-3</v>
      </c>
      <c r="AD8557">
        <v>1.4388038090723221</v>
      </c>
      <c r="AE8557">
        <v>5.2848370679387198E-2</v>
      </c>
      <c r="AF8557">
        <v>6.8727992476904287</v>
      </c>
      <c r="AG8557">
        <v>1</v>
      </c>
      <c r="AH8557" t="s">
        <v>690</v>
      </c>
    </row>
    <row r="8558" spans="1:34" hidden="1" x14ac:dyDescent="0.25">
      <c r="A8558" t="s">
        <v>10765</v>
      </c>
      <c r="B8558" t="s">
        <v>10769</v>
      </c>
      <c r="C8558" t="s">
        <v>11074</v>
      </c>
      <c r="D8558" t="s">
        <v>11076</v>
      </c>
      <c r="E8558" t="s">
        <v>38</v>
      </c>
      <c r="F8558" t="s">
        <v>51</v>
      </c>
      <c r="G8558" t="s">
        <v>59</v>
      </c>
      <c r="H8558" t="s">
        <v>87</v>
      </c>
      <c r="I8558">
        <v>1</v>
      </c>
      <c r="J8558">
        <v>2.8553512648833652</v>
      </c>
      <c r="K8558">
        <v>1.5</v>
      </c>
      <c r="L8558">
        <v>1.06E-2</v>
      </c>
      <c r="M8558">
        <v>5.3659512648833649</v>
      </c>
      <c r="N8558">
        <v>70.295107869078947</v>
      </c>
      <c r="O8558">
        <v>321.69087820911977</v>
      </c>
      <c r="P8558">
        <v>102</v>
      </c>
      <c r="Q8558">
        <v>169.130509504863</v>
      </c>
      <c r="R8558">
        <v>663.11649558306169</v>
      </c>
      <c r="S8558">
        <v>2672151.367129921</v>
      </c>
      <c r="T8558">
        <v>12968540.247692009</v>
      </c>
      <c r="U8558">
        <v>9227550</v>
      </c>
      <c r="V8558">
        <v>39402827.357527502</v>
      </c>
      <c r="W8558">
        <v>14534585.742705571</v>
      </c>
      <c r="X8558">
        <v>0.17674775685472441</v>
      </c>
      <c r="Y8558">
        <v>0.80884919089936724</v>
      </c>
      <c r="Z8558">
        <v>0.25646551724137928</v>
      </c>
      <c r="AA8558">
        <v>0.42525630981826179</v>
      </c>
      <c r="AB8558">
        <v>9.0810000000000002E-2</v>
      </c>
      <c r="AC8558">
        <v>5.4999999999999997E-3</v>
      </c>
      <c r="AD8558">
        <v>1.460887255360916</v>
      </c>
      <c r="AE8558">
        <v>0.85050327548401339</v>
      </c>
      <c r="AF8558">
        <v>7.7736517957282949</v>
      </c>
      <c r="AG8558">
        <v>1</v>
      </c>
      <c r="AH8558" t="s">
        <v>690</v>
      </c>
    </row>
    <row r="8559" spans="1:34" hidden="1" x14ac:dyDescent="0.25">
      <c r="A8559" t="s">
        <v>10765</v>
      </c>
      <c r="B8559" t="s">
        <v>10766</v>
      </c>
      <c r="C8559" t="s">
        <v>11077</v>
      </c>
      <c r="D8559" t="s">
        <v>11078</v>
      </c>
      <c r="E8559" t="s">
        <v>38</v>
      </c>
      <c r="F8559" t="s">
        <v>51</v>
      </c>
      <c r="G8559" t="s">
        <v>59</v>
      </c>
      <c r="H8559" t="s">
        <v>92</v>
      </c>
      <c r="I8559">
        <v>1</v>
      </c>
      <c r="J8559">
        <v>3.5785536675846599</v>
      </c>
      <c r="K8559">
        <v>1.5</v>
      </c>
      <c r="L8559">
        <v>8.3999999999999977E-3</v>
      </c>
      <c r="M8559">
        <v>6.0869536675846607</v>
      </c>
      <c r="N8559">
        <v>70.295107869078947</v>
      </c>
      <c r="O8559">
        <v>403.16863504735892</v>
      </c>
      <c r="P8559">
        <v>102</v>
      </c>
      <c r="Q8559">
        <v>89.588486842105254</v>
      </c>
      <c r="R8559">
        <v>665.05222975854304</v>
      </c>
      <c r="S8559">
        <v>2672151.367129921</v>
      </c>
      <c r="T8559">
        <v>16253207.735719061</v>
      </c>
      <c r="U8559">
        <v>9227550</v>
      </c>
      <c r="V8559">
        <v>40544843.313375287</v>
      </c>
      <c r="W8559">
        <v>12391934.21052631</v>
      </c>
      <c r="X8559">
        <v>0.17674775685472441</v>
      </c>
      <c r="Y8559">
        <v>1.0137142404208019</v>
      </c>
      <c r="Z8559">
        <v>0.25646551724137928</v>
      </c>
      <c r="AA8559">
        <v>0.22525840800816699</v>
      </c>
      <c r="AB8559">
        <v>9.4672000000000006E-2</v>
      </c>
      <c r="AC8559">
        <v>5.4999999999999997E-3</v>
      </c>
      <c r="AD8559">
        <v>1.657181103216766</v>
      </c>
      <c r="AE8559">
        <v>6.086953667584661E-2</v>
      </c>
      <c r="AF8559">
        <v>7.9051763074772738</v>
      </c>
      <c r="AG8559">
        <v>1</v>
      </c>
      <c r="AH8559" t="s">
        <v>694</v>
      </c>
    </row>
    <row r="8560" spans="1:34" hidden="1" x14ac:dyDescent="0.25">
      <c r="A8560" t="s">
        <v>10765</v>
      </c>
      <c r="B8560" t="s">
        <v>10769</v>
      </c>
      <c r="C8560" t="s">
        <v>11077</v>
      </c>
      <c r="D8560" t="s">
        <v>11079</v>
      </c>
      <c r="E8560" t="s">
        <v>38</v>
      </c>
      <c r="F8560" t="s">
        <v>51</v>
      </c>
      <c r="G8560" t="s">
        <v>59</v>
      </c>
      <c r="H8560" t="s">
        <v>92</v>
      </c>
      <c r="I8560">
        <v>1</v>
      </c>
      <c r="J8560">
        <v>3.6790077386979521</v>
      </c>
      <c r="K8560">
        <v>1.5</v>
      </c>
      <c r="L8560">
        <v>8.400000000000003E-3</v>
      </c>
      <c r="M8560">
        <v>6.1874077386979511</v>
      </c>
      <c r="N8560">
        <v>70.295107869078947</v>
      </c>
      <c r="O8560">
        <v>414.48603713148952</v>
      </c>
      <c r="P8560">
        <v>102</v>
      </c>
      <c r="Q8560">
        <v>89.588486842105311</v>
      </c>
      <c r="R8560">
        <v>676.3696318426737</v>
      </c>
      <c r="S8560">
        <v>2672151.367129921</v>
      </c>
      <c r="T8560">
        <v>16709453.76061241</v>
      </c>
      <c r="U8560">
        <v>9227549.9999999981</v>
      </c>
      <c r="V8560">
        <v>41001089.338268653</v>
      </c>
      <c r="W8560">
        <v>12391934.210526319</v>
      </c>
      <c r="X8560">
        <v>0.17674775685472441</v>
      </c>
      <c r="Y8560">
        <v>1.042170351982912</v>
      </c>
      <c r="Z8560">
        <v>0.25646551724137928</v>
      </c>
      <c r="AA8560">
        <v>0.2252584080081671</v>
      </c>
      <c r="AB8560">
        <v>9.4672000000000006E-2</v>
      </c>
      <c r="AC8560">
        <v>5.4999999999999997E-3</v>
      </c>
      <c r="AD8560">
        <v>1.6845298555617461</v>
      </c>
      <c r="AE8560">
        <v>0.98070412658362527</v>
      </c>
      <c r="AF8560">
        <v>8.9528137208433218</v>
      </c>
      <c r="AG8560">
        <v>1</v>
      </c>
      <c r="AH8560" t="s">
        <v>694</v>
      </c>
    </row>
    <row r="8561" spans="1:34" hidden="1" x14ac:dyDescent="0.25">
      <c r="A8561" t="s">
        <v>10765</v>
      </c>
      <c r="B8561" t="s">
        <v>10766</v>
      </c>
      <c r="C8561" t="s">
        <v>11080</v>
      </c>
      <c r="D8561" t="s">
        <v>11081</v>
      </c>
      <c r="E8561" t="s">
        <v>38</v>
      </c>
      <c r="F8561" t="s">
        <v>51</v>
      </c>
      <c r="G8561" t="s">
        <v>59</v>
      </c>
      <c r="H8561" t="s">
        <v>97</v>
      </c>
      <c r="I8561">
        <v>1</v>
      </c>
      <c r="J8561">
        <v>3.974464009816487</v>
      </c>
      <c r="K8561">
        <v>1.5</v>
      </c>
      <c r="L8561">
        <v>8.399999999999996E-3</v>
      </c>
      <c r="M8561">
        <v>6.4828640098164856</v>
      </c>
      <c r="N8561">
        <v>70.295107869078947</v>
      </c>
      <c r="O8561">
        <v>447.77286544485139</v>
      </c>
      <c r="P8561">
        <v>102</v>
      </c>
      <c r="Q8561">
        <v>45.096504881405806</v>
      </c>
      <c r="R8561">
        <v>665.1644781953363</v>
      </c>
      <c r="S8561">
        <v>2672151.367129921</v>
      </c>
      <c r="T8561">
        <v>18051368.00792665</v>
      </c>
      <c r="U8561">
        <v>9227550.0000000019</v>
      </c>
      <c r="V8561">
        <v>37132757.321132287</v>
      </c>
      <c r="W8561">
        <v>7181687.9460757123</v>
      </c>
      <c r="X8561">
        <v>0.17674775685472441</v>
      </c>
      <c r="Y8561">
        <v>1.125865681793808</v>
      </c>
      <c r="Z8561">
        <v>0.25646551724137928</v>
      </c>
      <c r="AA8561">
        <v>0.1295876577051891</v>
      </c>
      <c r="AB8561">
        <v>9.4672000000000006E-2</v>
      </c>
      <c r="AC8561">
        <v>5.4999999999999997E-3</v>
      </c>
      <c r="AD8561">
        <v>1.764968212096635</v>
      </c>
      <c r="AE8561">
        <v>6.4828640098164872E-2</v>
      </c>
      <c r="AF8561">
        <v>8.4128328620112853</v>
      </c>
      <c r="AG8561">
        <v>1</v>
      </c>
      <c r="AH8561" t="s">
        <v>698</v>
      </c>
    </row>
    <row r="8562" spans="1:34" hidden="1" x14ac:dyDescent="0.25">
      <c r="A8562" t="s">
        <v>10765</v>
      </c>
      <c r="B8562" t="s">
        <v>10769</v>
      </c>
      <c r="C8562" t="s">
        <v>11080</v>
      </c>
      <c r="D8562" t="s">
        <v>11082</v>
      </c>
      <c r="E8562" t="s">
        <v>38</v>
      </c>
      <c r="F8562" t="s">
        <v>51</v>
      </c>
      <c r="G8562" t="s">
        <v>59</v>
      </c>
      <c r="H8562" t="s">
        <v>97</v>
      </c>
      <c r="I8562">
        <v>1</v>
      </c>
      <c r="J8562">
        <v>4.0836288985367872</v>
      </c>
      <c r="K8562">
        <v>1.5</v>
      </c>
      <c r="L8562">
        <v>8.399999999999996E-3</v>
      </c>
      <c r="M8562">
        <v>6.5920288985367872</v>
      </c>
      <c r="N8562">
        <v>70.295107869078947</v>
      </c>
      <c r="O8562">
        <v>460.07164960984232</v>
      </c>
      <c r="P8562">
        <v>102</v>
      </c>
      <c r="Q8562">
        <v>45.096504881405806</v>
      </c>
      <c r="R8562">
        <v>677.46326236032712</v>
      </c>
      <c r="S8562">
        <v>2672151.367129921</v>
      </c>
      <c r="T8562">
        <v>18547177.147213709</v>
      </c>
      <c r="U8562">
        <v>9227550</v>
      </c>
      <c r="V8562">
        <v>37628566.460419349</v>
      </c>
      <c r="W8562">
        <v>7181687.9460757123</v>
      </c>
      <c r="X8562">
        <v>0.17674775685472441</v>
      </c>
      <c r="Y8562">
        <v>1.156789348875322</v>
      </c>
      <c r="Z8562">
        <v>0.25646551724137928</v>
      </c>
      <c r="AA8562">
        <v>0.1295876577051891</v>
      </c>
      <c r="AB8562">
        <v>9.4672000000000006E-2</v>
      </c>
      <c r="AC8562">
        <v>5.4999999999999997E-3</v>
      </c>
      <c r="AD8562">
        <v>1.7946884959367171</v>
      </c>
      <c r="AE8562">
        <v>1.044836580418081</v>
      </c>
      <c r="AF8562">
        <v>9.5317259748915859</v>
      </c>
      <c r="AG8562">
        <v>1</v>
      </c>
      <c r="AH8562" t="s">
        <v>698</v>
      </c>
    </row>
    <row r="8563" spans="1:34" hidden="1" x14ac:dyDescent="0.25">
      <c r="A8563" t="s">
        <v>10765</v>
      </c>
      <c r="B8563" t="s">
        <v>10766</v>
      </c>
      <c r="C8563" t="s">
        <v>11083</v>
      </c>
      <c r="D8563" t="s">
        <v>11084</v>
      </c>
      <c r="E8563" t="s">
        <v>38</v>
      </c>
      <c r="F8563" t="s">
        <v>51</v>
      </c>
      <c r="G8563" t="s">
        <v>63</v>
      </c>
      <c r="H8563" t="s">
        <v>87</v>
      </c>
      <c r="I8563">
        <v>1</v>
      </c>
      <c r="J8563">
        <v>3.1789627508479752</v>
      </c>
      <c r="K8563">
        <v>2.02</v>
      </c>
      <c r="L8563">
        <v>1.060000000000001E-2</v>
      </c>
      <c r="M8563">
        <v>6.209562750847974</v>
      </c>
      <c r="N8563">
        <v>70.295107869078947</v>
      </c>
      <c r="O8563">
        <v>358.14974209701552</v>
      </c>
      <c r="P8563">
        <v>26.8755610380117</v>
      </c>
      <c r="Q8563">
        <v>169.130509504863</v>
      </c>
      <c r="R8563">
        <v>624.45092050896915</v>
      </c>
      <c r="S8563">
        <v>2672151.367129921</v>
      </c>
      <c r="T8563">
        <v>14438330.89375422</v>
      </c>
      <c r="U8563">
        <v>6549953.1263157893</v>
      </c>
      <c r="V8563">
        <v>38195021.1299055</v>
      </c>
      <c r="W8563">
        <v>14534585.74270558</v>
      </c>
      <c r="X8563">
        <v>0.17674775685472441</v>
      </c>
      <c r="Y8563">
        <v>0.90052018487036956</v>
      </c>
      <c r="Z8563">
        <v>5.2106302015065199E-2</v>
      </c>
      <c r="AA8563">
        <v>0.42525630981826201</v>
      </c>
      <c r="AB8563">
        <v>9.7707000000000002E-2</v>
      </c>
      <c r="AC8563">
        <v>5.4999999999999997E-3</v>
      </c>
      <c r="AD8563">
        <v>1.690561586618297</v>
      </c>
      <c r="AE8563">
        <v>6.2095627508479738E-2</v>
      </c>
      <c r="AF8563">
        <v>8.0654269649747512</v>
      </c>
      <c r="AG8563">
        <v>1</v>
      </c>
      <c r="AH8563" t="s">
        <v>702</v>
      </c>
    </row>
    <row r="8564" spans="1:34" hidden="1" x14ac:dyDescent="0.25">
      <c r="A8564" t="s">
        <v>10765</v>
      </c>
      <c r="B8564" t="s">
        <v>10769</v>
      </c>
      <c r="C8564" t="s">
        <v>11083</v>
      </c>
      <c r="D8564" t="s">
        <v>11085</v>
      </c>
      <c r="E8564" t="s">
        <v>38</v>
      </c>
      <c r="F8564" t="s">
        <v>51</v>
      </c>
      <c r="G8564" t="s">
        <v>63</v>
      </c>
      <c r="H8564" t="s">
        <v>87</v>
      </c>
      <c r="I8564">
        <v>1</v>
      </c>
      <c r="J8564">
        <v>3.2649500633913662</v>
      </c>
      <c r="K8564">
        <v>2.02</v>
      </c>
      <c r="L8564">
        <v>1.06E-2</v>
      </c>
      <c r="M8564">
        <v>6.2955500633913646</v>
      </c>
      <c r="N8564">
        <v>70.295107869078947</v>
      </c>
      <c r="O8564">
        <v>367.83728367101361</v>
      </c>
      <c r="P8564">
        <v>26.8755610380117</v>
      </c>
      <c r="Q8564">
        <v>169.13050950486291</v>
      </c>
      <c r="R8564">
        <v>634.13846208296718</v>
      </c>
      <c r="S8564">
        <v>2672151.367129921</v>
      </c>
      <c r="T8564">
        <v>14828871.25816552</v>
      </c>
      <c r="U8564">
        <v>6549953.1263157893</v>
      </c>
      <c r="V8564">
        <v>38585561.494316801</v>
      </c>
      <c r="W8564">
        <v>14534585.742705571</v>
      </c>
      <c r="X8564">
        <v>0.17674775685472441</v>
      </c>
      <c r="Y8564">
        <v>0.92487822762108307</v>
      </c>
      <c r="Z8564">
        <v>5.2106302015065199E-2</v>
      </c>
      <c r="AA8564">
        <v>0.42525630981826179</v>
      </c>
      <c r="AB8564">
        <v>9.7707000000000002E-2</v>
      </c>
      <c r="AC8564">
        <v>5.4999999999999997E-3</v>
      </c>
      <c r="AD8564">
        <v>1.7139717450070731</v>
      </c>
      <c r="AE8564">
        <v>0.99784468504753143</v>
      </c>
      <c r="AF8564">
        <v>9.1105734934459708</v>
      </c>
      <c r="AG8564">
        <v>1</v>
      </c>
      <c r="AH8564" t="s">
        <v>702</v>
      </c>
    </row>
    <row r="8565" spans="1:34" hidden="1" x14ac:dyDescent="0.25">
      <c r="A8565" t="s">
        <v>10765</v>
      </c>
      <c r="B8565" t="s">
        <v>10766</v>
      </c>
      <c r="C8565" t="s">
        <v>11086</v>
      </c>
      <c r="D8565" t="s">
        <v>11087</v>
      </c>
      <c r="E8565" t="s">
        <v>38</v>
      </c>
      <c r="F8565" t="s">
        <v>51</v>
      </c>
      <c r="G8565" t="s">
        <v>63</v>
      </c>
      <c r="H8565" t="s">
        <v>92</v>
      </c>
      <c r="I8565">
        <v>1</v>
      </c>
      <c r="J8565">
        <v>3.983279350493917</v>
      </c>
      <c r="K8565">
        <v>2.02</v>
      </c>
      <c r="L8565">
        <v>8.399999999999996E-3</v>
      </c>
      <c r="M8565">
        <v>7.0116793504939157</v>
      </c>
      <c r="N8565">
        <v>70.295107869078947</v>
      </c>
      <c r="O8565">
        <v>448.76602335123982</v>
      </c>
      <c r="P8565">
        <v>26.8755610380117</v>
      </c>
      <c r="Q8565">
        <v>89.588486842105226</v>
      </c>
      <c r="R8565">
        <v>635.52517910043559</v>
      </c>
      <c r="S8565">
        <v>2672151.367129921</v>
      </c>
      <c r="T8565">
        <v>18091405.84907718</v>
      </c>
      <c r="U8565">
        <v>6549953.1263157893</v>
      </c>
      <c r="V8565">
        <v>39705444.553049207</v>
      </c>
      <c r="W8565">
        <v>12391934.21052631</v>
      </c>
      <c r="X8565">
        <v>0.17674775685472441</v>
      </c>
      <c r="Y8565">
        <v>1.128362846069928</v>
      </c>
      <c r="Z8565">
        <v>5.2106302015065199E-2</v>
      </c>
      <c r="AA8565">
        <v>0.2252584080081669</v>
      </c>
      <c r="AB8565">
        <v>0.10156900000000001</v>
      </c>
      <c r="AC8565">
        <v>5.4999999999999997E-3</v>
      </c>
      <c r="AD8565">
        <v>1.908938880762741</v>
      </c>
      <c r="AE8565">
        <v>7.0116793504939157E-2</v>
      </c>
      <c r="AF8565">
        <v>9.0978040247615972</v>
      </c>
      <c r="AG8565">
        <v>1</v>
      </c>
      <c r="AH8565" t="s">
        <v>706</v>
      </c>
    </row>
    <row r="8566" spans="1:34" hidden="1" x14ac:dyDescent="0.25">
      <c r="A8566" t="s">
        <v>10765</v>
      </c>
      <c r="B8566" t="s">
        <v>10769</v>
      </c>
      <c r="C8566" t="s">
        <v>11086</v>
      </c>
      <c r="D8566" t="s">
        <v>11088</v>
      </c>
      <c r="E8566" t="s">
        <v>38</v>
      </c>
      <c r="F8566" t="s">
        <v>51</v>
      </c>
      <c r="G8566" t="s">
        <v>63</v>
      </c>
      <c r="H8566" t="s">
        <v>92</v>
      </c>
      <c r="I8566">
        <v>1</v>
      </c>
      <c r="J8566">
        <v>4.0886065372059539</v>
      </c>
      <c r="K8566">
        <v>2.02</v>
      </c>
      <c r="L8566">
        <v>8.4000000000000012E-3</v>
      </c>
      <c r="M8566">
        <v>7.1170065372059543</v>
      </c>
      <c r="N8566">
        <v>70.295107869078947</v>
      </c>
      <c r="O8566">
        <v>460.63244259338347</v>
      </c>
      <c r="P8566">
        <v>26.8755610380117</v>
      </c>
      <c r="Q8566">
        <v>89.588486842105283</v>
      </c>
      <c r="R8566">
        <v>647.39159834257953</v>
      </c>
      <c r="S8566">
        <v>2672151.367129921</v>
      </c>
      <c r="T8566">
        <v>18569784.771085929</v>
      </c>
      <c r="U8566">
        <v>6549953.1263157893</v>
      </c>
      <c r="V8566">
        <v>40183823.47505796</v>
      </c>
      <c r="W8566">
        <v>12391934.210526319</v>
      </c>
      <c r="X8566">
        <v>0.17674775685472441</v>
      </c>
      <c r="Y8566">
        <v>1.158199388704628</v>
      </c>
      <c r="Z8566">
        <v>5.2106302015065199E-2</v>
      </c>
      <c r="AA8566">
        <v>0.22525840800816699</v>
      </c>
      <c r="AB8566">
        <v>0.10156900000000001</v>
      </c>
      <c r="AC8566">
        <v>5.4999999999999997E-3</v>
      </c>
      <c r="AD8566">
        <v>1.937614345207904</v>
      </c>
      <c r="AE8566">
        <v>1.128045536147144</v>
      </c>
      <c r="AF8566">
        <v>10.289735418560999</v>
      </c>
      <c r="AG8566">
        <v>1</v>
      </c>
      <c r="AH8566" t="s">
        <v>706</v>
      </c>
    </row>
    <row r="8567" spans="1:34" hidden="1" x14ac:dyDescent="0.25">
      <c r="A8567" t="s">
        <v>10765</v>
      </c>
      <c r="B8567" t="s">
        <v>10766</v>
      </c>
      <c r="C8567" t="s">
        <v>11089</v>
      </c>
      <c r="D8567" t="s">
        <v>11090</v>
      </c>
      <c r="E8567" t="s">
        <v>38</v>
      </c>
      <c r="F8567" t="s">
        <v>51</v>
      </c>
      <c r="G8567" t="s">
        <v>63</v>
      </c>
      <c r="H8567" t="s">
        <v>97</v>
      </c>
      <c r="I8567">
        <v>1</v>
      </c>
      <c r="J8567">
        <v>4.3791896927257419</v>
      </c>
      <c r="K8567">
        <v>2.02</v>
      </c>
      <c r="L8567">
        <v>8.3999999999999977E-3</v>
      </c>
      <c r="M8567">
        <v>7.4075896927257414</v>
      </c>
      <c r="N8567">
        <v>70.295107869078947</v>
      </c>
      <c r="O8567">
        <v>493.37025374873218</v>
      </c>
      <c r="P8567">
        <v>26.8755610380117</v>
      </c>
      <c r="Q8567">
        <v>45.096504881405806</v>
      </c>
      <c r="R8567">
        <v>635.63742753722875</v>
      </c>
      <c r="S8567">
        <v>2672151.367129921</v>
      </c>
      <c r="T8567">
        <v>19889566.121284772</v>
      </c>
      <c r="U8567">
        <v>6549953.1263157893</v>
      </c>
      <c r="V8567">
        <v>36293358.560806192</v>
      </c>
      <c r="W8567">
        <v>7181687.9460757142</v>
      </c>
      <c r="X8567">
        <v>0.17674775685472441</v>
      </c>
      <c r="Y8567">
        <v>1.2405142874429329</v>
      </c>
      <c r="Z8567">
        <v>5.2106302015065199E-2</v>
      </c>
      <c r="AA8567">
        <v>0.1295876577051891</v>
      </c>
      <c r="AB8567">
        <v>0.10156900000000001</v>
      </c>
      <c r="AC8567">
        <v>5.4999999999999997E-3</v>
      </c>
      <c r="AD8567">
        <v>2.0167259896426102</v>
      </c>
      <c r="AE8567">
        <v>7.4075896927257412E-2</v>
      </c>
      <c r="AF8567">
        <v>9.6054605792956096</v>
      </c>
      <c r="AG8567">
        <v>1</v>
      </c>
      <c r="AH8567" t="s">
        <v>710</v>
      </c>
    </row>
    <row r="8568" spans="1:34" hidden="1" x14ac:dyDescent="0.25">
      <c r="A8568" t="s">
        <v>10765</v>
      </c>
      <c r="B8568" t="s">
        <v>10769</v>
      </c>
      <c r="C8568" t="s">
        <v>11089</v>
      </c>
      <c r="D8568" t="s">
        <v>11091</v>
      </c>
      <c r="E8568" t="s">
        <v>38</v>
      </c>
      <c r="F8568" t="s">
        <v>51</v>
      </c>
      <c r="G8568" t="s">
        <v>63</v>
      </c>
      <c r="H8568" t="s">
        <v>97</v>
      </c>
      <c r="I8568">
        <v>1</v>
      </c>
      <c r="J8568">
        <v>4.49322769704479</v>
      </c>
      <c r="K8568">
        <v>2.02</v>
      </c>
      <c r="L8568">
        <v>8.3999999999999891E-3</v>
      </c>
      <c r="M8568">
        <v>7.5216276970447904</v>
      </c>
      <c r="N8568">
        <v>70.295107869078947</v>
      </c>
      <c r="O8568">
        <v>506.21805507173627</v>
      </c>
      <c r="P8568">
        <v>26.8755610380117</v>
      </c>
      <c r="Q8568">
        <v>45.096504881405771</v>
      </c>
      <c r="R8568">
        <v>648.48522886023272</v>
      </c>
      <c r="S8568">
        <v>2672151.367129921</v>
      </c>
      <c r="T8568">
        <v>20407508.157687239</v>
      </c>
      <c r="U8568">
        <v>6549953.1263157893</v>
      </c>
      <c r="V8568">
        <v>36811300.597208656</v>
      </c>
      <c r="W8568">
        <v>7181687.9460757067</v>
      </c>
      <c r="X8568">
        <v>0.17674775685472441</v>
      </c>
      <c r="Y8568">
        <v>1.2728183855970381</v>
      </c>
      <c r="Z8568">
        <v>5.2106302015065199E-2</v>
      </c>
      <c r="AA8568">
        <v>0.12958765770518901</v>
      </c>
      <c r="AB8568">
        <v>0.10156900000000001</v>
      </c>
      <c r="AC8568">
        <v>5.4999999999999997E-3</v>
      </c>
      <c r="AD8568">
        <v>2.047772985582875</v>
      </c>
      <c r="AE8568">
        <v>1.192177989981599</v>
      </c>
      <c r="AF8568">
        <v>10.86864767260926</v>
      </c>
      <c r="AG8568">
        <v>1</v>
      </c>
      <c r="AH8568" t="s">
        <v>710</v>
      </c>
    </row>
    <row r="8569" spans="1:34" hidden="1" x14ac:dyDescent="0.25">
      <c r="A8569" t="s">
        <v>10765</v>
      </c>
      <c r="B8569" t="s">
        <v>10766</v>
      </c>
      <c r="C8569" t="s">
        <v>11092</v>
      </c>
      <c r="D8569" t="s">
        <v>11093</v>
      </c>
      <c r="E8569" t="s">
        <v>38</v>
      </c>
      <c r="F8569" t="s">
        <v>55</v>
      </c>
      <c r="G8569" t="s">
        <v>59</v>
      </c>
      <c r="H8569" t="s">
        <v>63</v>
      </c>
      <c r="I8569">
        <v>1.12285265937129</v>
      </c>
      <c r="J8569">
        <v>5.0000000000000009</v>
      </c>
      <c r="K8569">
        <v>3.0856739343416111</v>
      </c>
      <c r="L8569">
        <v>2.02</v>
      </c>
      <c r="M8569">
        <v>11.2285265937129</v>
      </c>
      <c r="N8569">
        <v>78.93104881158699</v>
      </c>
      <c r="O8569">
        <v>364.87420806254391</v>
      </c>
      <c r="P8569">
        <v>209.82582753522959</v>
      </c>
      <c r="Q8569">
        <v>26.8755610380117</v>
      </c>
      <c r="R8569">
        <v>680.50664544737219</v>
      </c>
      <c r="S8569">
        <v>3000432.26882446</v>
      </c>
      <c r="T8569">
        <v>20371662.553310141</v>
      </c>
      <c r="U8569">
        <v>18982140.341889288</v>
      </c>
      <c r="V8569">
        <v>48904188.290339679</v>
      </c>
      <c r="W8569">
        <v>6549953.1263157893</v>
      </c>
      <c r="X8569">
        <v>0.19846168882223739</v>
      </c>
      <c r="Y8569">
        <v>0.9174279656744998</v>
      </c>
      <c r="Z8569">
        <v>0.52757930773944217</v>
      </c>
      <c r="AA8569">
        <v>5.2106302015065199E-2</v>
      </c>
      <c r="AB8569">
        <v>0.103481</v>
      </c>
      <c r="AC8569">
        <v>5.4999999999999997E-3</v>
      </c>
      <c r="AD8569">
        <v>3.056981062162675</v>
      </c>
      <c r="AE8569">
        <v>0.11228526593712899</v>
      </c>
      <c r="AF8569">
        <v>14.506773921812711</v>
      </c>
      <c r="AG8569">
        <v>1</v>
      </c>
      <c r="AH8569" t="s">
        <v>714</v>
      </c>
    </row>
    <row r="8570" spans="1:34" hidden="1" x14ac:dyDescent="0.25">
      <c r="A8570" t="s">
        <v>10765</v>
      </c>
      <c r="B8570" t="s">
        <v>10769</v>
      </c>
      <c r="C8570" t="s">
        <v>11092</v>
      </c>
      <c r="D8570" t="s">
        <v>11094</v>
      </c>
      <c r="E8570" t="s">
        <v>38</v>
      </c>
      <c r="F8570" t="s">
        <v>55</v>
      </c>
      <c r="G8570" t="s">
        <v>59</v>
      </c>
      <c r="H8570" t="s">
        <v>63</v>
      </c>
      <c r="I8570">
        <v>1.1307883875318021</v>
      </c>
      <c r="J8570">
        <v>3.1570954877862172</v>
      </c>
      <c r="K8570">
        <v>5</v>
      </c>
      <c r="L8570">
        <v>2.02</v>
      </c>
      <c r="M8570">
        <v>11.307883875318019</v>
      </c>
      <c r="N8570">
        <v>79.488891678649878</v>
      </c>
      <c r="O8570">
        <v>230.3885431767653</v>
      </c>
      <c r="P8570">
        <v>340</v>
      </c>
      <c r="Q8570">
        <v>26.8755610380117</v>
      </c>
      <c r="R8570">
        <v>676.75299589342683</v>
      </c>
      <c r="S8570">
        <v>3021637.7356777438</v>
      </c>
      <c r="T8570">
        <v>12863056.78515177</v>
      </c>
      <c r="U8570">
        <v>30758500</v>
      </c>
      <c r="V8570">
        <v>53193147.647145301</v>
      </c>
      <c r="W8570">
        <v>6549953.1263157893</v>
      </c>
      <c r="X8570">
        <v>0.19986431097361679</v>
      </c>
      <c r="Y8570">
        <v>0.57928153815997019</v>
      </c>
      <c r="Z8570">
        <v>0.85488505747126431</v>
      </c>
      <c r="AA8570">
        <v>5.2106302015065199E-2</v>
      </c>
      <c r="AB8570">
        <v>0.103481</v>
      </c>
      <c r="AC8570">
        <v>5.4999999999999997E-3</v>
      </c>
      <c r="AD8570">
        <v>3.078586185950456</v>
      </c>
      <c r="AE8570">
        <v>1.7922995942379061</v>
      </c>
      <c r="AF8570">
        <v>16.287750655506379</v>
      </c>
      <c r="AG8570">
        <v>1</v>
      </c>
      <c r="AH8570" t="s">
        <v>714</v>
      </c>
    </row>
    <row r="8571" spans="1:34" hidden="1" x14ac:dyDescent="0.25">
      <c r="A8571" t="s">
        <v>10765</v>
      </c>
      <c r="B8571" t="s">
        <v>10766</v>
      </c>
      <c r="C8571" t="s">
        <v>11095</v>
      </c>
      <c r="D8571" t="s">
        <v>11096</v>
      </c>
      <c r="E8571" t="s">
        <v>38</v>
      </c>
      <c r="F8571" t="s">
        <v>55</v>
      </c>
      <c r="G8571" t="s">
        <v>59</v>
      </c>
      <c r="H8571" t="s">
        <v>87</v>
      </c>
      <c r="I8571">
        <v>1</v>
      </c>
      <c r="J8571">
        <v>4.6654623709017002</v>
      </c>
      <c r="K8571">
        <v>1.5</v>
      </c>
      <c r="L8571">
        <v>1.06E-2</v>
      </c>
      <c r="M8571">
        <v>7.1760623709017004</v>
      </c>
      <c r="N8571">
        <v>70.295107869078947</v>
      </c>
      <c r="O8571">
        <v>340.46137756567123</v>
      </c>
      <c r="P8571">
        <v>102</v>
      </c>
      <c r="Q8571">
        <v>169.13050950486291</v>
      </c>
      <c r="R8571">
        <v>681.88699493961303</v>
      </c>
      <c r="S8571">
        <v>2672151.367129921</v>
      </c>
      <c r="T8571">
        <v>19008645.015035141</v>
      </c>
      <c r="U8571">
        <v>9227549.9999999981</v>
      </c>
      <c r="V8571">
        <v>45442932.124870628</v>
      </c>
      <c r="W8571">
        <v>14534585.742705559</v>
      </c>
      <c r="X8571">
        <v>0.17674775685472441</v>
      </c>
      <c r="Y8571">
        <v>0.85604513037345498</v>
      </c>
      <c r="Z8571">
        <v>0.25646551724137928</v>
      </c>
      <c r="AA8571">
        <v>0.42525630981826162</v>
      </c>
      <c r="AB8571">
        <v>9.0810000000000002E-2</v>
      </c>
      <c r="AC8571">
        <v>5.4999999999999997E-3</v>
      </c>
      <c r="AD8571">
        <v>1.953692373229782</v>
      </c>
      <c r="AE8571">
        <v>7.1760623709017007E-2</v>
      </c>
      <c r="AF8571">
        <v>9.297825367840499</v>
      </c>
      <c r="AG8571">
        <v>1</v>
      </c>
      <c r="AH8571" t="s">
        <v>718</v>
      </c>
    </row>
    <row r="8572" spans="1:34" hidden="1" x14ac:dyDescent="0.25">
      <c r="A8572" t="s">
        <v>10765</v>
      </c>
      <c r="B8572" t="s">
        <v>10769</v>
      </c>
      <c r="C8572" t="s">
        <v>11095</v>
      </c>
      <c r="D8572" t="s">
        <v>11097</v>
      </c>
      <c r="E8572" t="s">
        <v>38</v>
      </c>
      <c r="F8572" t="s">
        <v>55</v>
      </c>
      <c r="G8572" t="s">
        <v>59</v>
      </c>
      <c r="H8572" t="s">
        <v>87</v>
      </c>
      <c r="I8572">
        <v>1</v>
      </c>
      <c r="J8572">
        <v>1.2385272640365239</v>
      </c>
      <c r="K8572">
        <v>5</v>
      </c>
      <c r="L8572">
        <v>1.060000000000001E-2</v>
      </c>
      <c r="M8572">
        <v>7.2491272640365239</v>
      </c>
      <c r="N8572">
        <v>70.295107869078947</v>
      </c>
      <c r="O8572">
        <v>90.381330925839137</v>
      </c>
      <c r="P8572">
        <v>340</v>
      </c>
      <c r="Q8572">
        <v>169.130509504863</v>
      </c>
      <c r="R8572">
        <v>669.8069482997812</v>
      </c>
      <c r="S8572">
        <v>2672151.367129921</v>
      </c>
      <c r="T8572">
        <v>5046171.8972053006</v>
      </c>
      <c r="U8572">
        <v>30758500</v>
      </c>
      <c r="V8572">
        <v>53011409.007040799</v>
      </c>
      <c r="W8572">
        <v>14534585.74270558</v>
      </c>
      <c r="X8572">
        <v>0.17674775685472441</v>
      </c>
      <c r="Y8572">
        <v>0.22725190965548639</v>
      </c>
      <c r="Z8572">
        <v>0.85488505747126431</v>
      </c>
      <c r="AA8572">
        <v>0.42525630981826201</v>
      </c>
      <c r="AB8572">
        <v>9.0810000000000002E-2</v>
      </c>
      <c r="AC8572">
        <v>5.4999999999999997E-3</v>
      </c>
      <c r="AD8572">
        <v>1.973584386020415</v>
      </c>
      <c r="AE8572">
        <v>1.1489866713497889</v>
      </c>
      <c r="AF8572">
        <v>10.46800832140673</v>
      </c>
      <c r="AG8572">
        <v>1</v>
      </c>
      <c r="AH8572" t="s">
        <v>718</v>
      </c>
    </row>
    <row r="8573" spans="1:34" hidden="1" x14ac:dyDescent="0.25">
      <c r="A8573" t="s">
        <v>10765</v>
      </c>
      <c r="B8573" t="s">
        <v>10766</v>
      </c>
      <c r="C8573" t="s">
        <v>11098</v>
      </c>
      <c r="D8573" t="s">
        <v>11099</v>
      </c>
      <c r="E8573" t="s">
        <v>38</v>
      </c>
      <c r="F8573" t="s">
        <v>55</v>
      </c>
      <c r="G8573" t="s">
        <v>59</v>
      </c>
      <c r="H8573" t="s">
        <v>92</v>
      </c>
      <c r="I8573">
        <v>1</v>
      </c>
      <c r="J8573">
        <v>5</v>
      </c>
      <c r="K8573">
        <v>2.5194866222422299</v>
      </c>
      <c r="L8573">
        <v>8.3999999999999977E-3</v>
      </c>
      <c r="M8573">
        <v>8.5278866222422298</v>
      </c>
      <c r="N8573">
        <v>70.295107869078947</v>
      </c>
      <c r="O8573">
        <v>364.87420806254391</v>
      </c>
      <c r="P8573">
        <v>171.32509031247159</v>
      </c>
      <c r="Q8573">
        <v>89.588486842105254</v>
      </c>
      <c r="R8573">
        <v>696.08289308619965</v>
      </c>
      <c r="S8573">
        <v>2672151.367129921</v>
      </c>
      <c r="T8573">
        <v>20371662.55331013</v>
      </c>
      <c r="U8573">
        <v>15499125.854047529</v>
      </c>
      <c r="V8573">
        <v>50934873.985013902</v>
      </c>
      <c r="W8573">
        <v>12391934.21052631</v>
      </c>
      <c r="X8573">
        <v>0.17674775685472441</v>
      </c>
      <c r="Y8573">
        <v>0.91742796567449969</v>
      </c>
      <c r="Z8573">
        <v>0.43077429317072607</v>
      </c>
      <c r="AA8573">
        <v>0.22525840800816699</v>
      </c>
      <c r="AB8573">
        <v>9.4672000000000006E-2</v>
      </c>
      <c r="AC8573">
        <v>5.4999999999999997E-3</v>
      </c>
      <c r="AD8573">
        <v>2.3217282950607121</v>
      </c>
      <c r="AE8573">
        <v>8.5278866222422298E-2</v>
      </c>
      <c r="AF8573">
        <v>11.03506578352536</v>
      </c>
      <c r="AG8573">
        <v>1</v>
      </c>
      <c r="AH8573" t="s">
        <v>722</v>
      </c>
    </row>
    <row r="8574" spans="1:34" hidden="1" x14ac:dyDescent="0.25">
      <c r="A8574" t="s">
        <v>10765</v>
      </c>
      <c r="B8574" t="s">
        <v>10769</v>
      </c>
      <c r="C8574" t="s">
        <v>11098</v>
      </c>
      <c r="D8574" t="s">
        <v>11100</v>
      </c>
      <c r="E8574" t="s">
        <v>38</v>
      </c>
      <c r="F8574" t="s">
        <v>55</v>
      </c>
      <c r="G8574" t="s">
        <v>59</v>
      </c>
      <c r="H8574" t="s">
        <v>92</v>
      </c>
      <c r="I8574">
        <v>1</v>
      </c>
      <c r="J8574">
        <v>2.6106149991498762</v>
      </c>
      <c r="K8574">
        <v>4.9999999999999991</v>
      </c>
      <c r="L8574">
        <v>8.3999999999999977E-3</v>
      </c>
      <c r="M8574">
        <v>8.6190149991498757</v>
      </c>
      <c r="N8574">
        <v>70.295107869078947</v>
      </c>
      <c r="O8574">
        <v>190.5092160742019</v>
      </c>
      <c r="P8574">
        <v>339.99999999999989</v>
      </c>
      <c r="Q8574">
        <v>89.588486842105254</v>
      </c>
      <c r="R8574">
        <v>690.39281078538613</v>
      </c>
      <c r="S8574">
        <v>2672151.367129921</v>
      </c>
      <c r="T8574">
        <v>10636513.563858259</v>
      </c>
      <c r="U8574">
        <v>30758500</v>
      </c>
      <c r="V8574">
        <v>56459099.141514502</v>
      </c>
      <c r="W8574">
        <v>12391934.21052631</v>
      </c>
      <c r="X8574">
        <v>0.17674775685472441</v>
      </c>
      <c r="Y8574">
        <v>0.47901024156588129</v>
      </c>
      <c r="Z8574">
        <v>0.8548850574712642</v>
      </c>
      <c r="AA8574">
        <v>0.22525840800816699</v>
      </c>
      <c r="AB8574">
        <v>9.4672000000000006E-2</v>
      </c>
      <c r="AC8574">
        <v>5.4999999999999997E-3</v>
      </c>
      <c r="AD8574">
        <v>2.346538114951799</v>
      </c>
      <c r="AE8574">
        <v>1.366113877365255</v>
      </c>
      <c r="AF8574">
        <v>12.431838991466931</v>
      </c>
      <c r="AG8574">
        <v>1</v>
      </c>
      <c r="AH8574" t="s">
        <v>722</v>
      </c>
    </row>
    <row r="8575" spans="1:34" hidden="1" x14ac:dyDescent="0.25">
      <c r="A8575" t="s">
        <v>10765</v>
      </c>
      <c r="B8575" t="s">
        <v>10766</v>
      </c>
      <c r="C8575" t="s">
        <v>11101</v>
      </c>
      <c r="D8575" t="s">
        <v>11102</v>
      </c>
      <c r="E8575" t="s">
        <v>38</v>
      </c>
      <c r="F8575" t="s">
        <v>55</v>
      </c>
      <c r="G8575" t="s">
        <v>59</v>
      </c>
      <c r="H8575" t="s">
        <v>97</v>
      </c>
      <c r="I8575">
        <v>1</v>
      </c>
      <c r="J8575">
        <v>5</v>
      </c>
      <c r="K8575">
        <v>3.1862065900912739</v>
      </c>
      <c r="L8575">
        <v>8.399999999999996E-3</v>
      </c>
      <c r="M8575">
        <v>9.1946065900912739</v>
      </c>
      <c r="N8575">
        <v>70.295107869078947</v>
      </c>
      <c r="O8575">
        <v>364.87420806254391</v>
      </c>
      <c r="P8575">
        <v>216.66204812620671</v>
      </c>
      <c r="Q8575">
        <v>45.096504881405806</v>
      </c>
      <c r="R8575">
        <v>696.92786893923528</v>
      </c>
      <c r="S8575">
        <v>2672151.367129921</v>
      </c>
      <c r="T8575">
        <v>20371662.55331013</v>
      </c>
      <c r="U8575">
        <v>19600587.08026449</v>
      </c>
      <c r="V8575">
        <v>49826088.946780257</v>
      </c>
      <c r="W8575">
        <v>7181687.9460757123</v>
      </c>
      <c r="X8575">
        <v>0.17674775685472441</v>
      </c>
      <c r="Y8575">
        <v>0.91742796567449969</v>
      </c>
      <c r="Z8575">
        <v>0.54476808077710004</v>
      </c>
      <c r="AA8575">
        <v>0.1295876577051891</v>
      </c>
      <c r="AB8575">
        <v>9.4672000000000006E-2</v>
      </c>
      <c r="AC8575">
        <v>5.4999999999999997E-3</v>
      </c>
      <c r="AD8575">
        <v>2.503243678977729</v>
      </c>
      <c r="AE8575">
        <v>9.1946065900912741E-2</v>
      </c>
      <c r="AF8575">
        <v>11.88996833496992</v>
      </c>
      <c r="AG8575">
        <v>1</v>
      </c>
      <c r="AH8575" t="s">
        <v>726</v>
      </c>
    </row>
    <row r="8576" spans="1:34" hidden="1" x14ac:dyDescent="0.25">
      <c r="A8576" t="s">
        <v>10765</v>
      </c>
      <c r="B8576" t="s">
        <v>10769</v>
      </c>
      <c r="C8576" t="s">
        <v>11101</v>
      </c>
      <c r="D8576" t="s">
        <v>11103</v>
      </c>
      <c r="E8576" t="s">
        <v>38</v>
      </c>
      <c r="F8576" t="s">
        <v>55</v>
      </c>
      <c r="G8576" t="s">
        <v>59</v>
      </c>
      <c r="H8576" t="s">
        <v>97</v>
      </c>
      <c r="I8576">
        <v>1</v>
      </c>
      <c r="J8576">
        <v>3.284652960887771</v>
      </c>
      <c r="K8576">
        <v>4.9999999999999991</v>
      </c>
      <c r="L8576">
        <v>8.399999999999996E-3</v>
      </c>
      <c r="M8576">
        <v>9.2930529608877688</v>
      </c>
      <c r="N8576">
        <v>70.295107869078947</v>
      </c>
      <c r="O8576">
        <v>239.69702957284301</v>
      </c>
      <c r="P8576">
        <v>339.99999999999989</v>
      </c>
      <c r="Q8576">
        <v>45.096504881405806</v>
      </c>
      <c r="R8576">
        <v>695.08864232332769</v>
      </c>
      <c r="S8576">
        <v>2672151.367129921</v>
      </c>
      <c r="T8576">
        <v>13382768.344787329</v>
      </c>
      <c r="U8576">
        <v>30758500</v>
      </c>
      <c r="V8576">
        <v>53995107.657992966</v>
      </c>
      <c r="W8576">
        <v>7181687.9460757123</v>
      </c>
      <c r="X8576">
        <v>0.17674775685472441</v>
      </c>
      <c r="Y8576">
        <v>0.60268649677079789</v>
      </c>
      <c r="Z8576">
        <v>0.8548850574712642</v>
      </c>
      <c r="AA8576">
        <v>0.1295876577051891</v>
      </c>
      <c r="AB8576">
        <v>9.4672000000000006E-2</v>
      </c>
      <c r="AC8576">
        <v>5.4999999999999997E-3</v>
      </c>
      <c r="AD8576">
        <v>2.530045832283581</v>
      </c>
      <c r="AE8576">
        <v>1.472948894300711</v>
      </c>
      <c r="AF8576">
        <v>13.39621968747206</v>
      </c>
      <c r="AG8576">
        <v>1</v>
      </c>
      <c r="AH8576" t="s">
        <v>726</v>
      </c>
    </row>
    <row r="8577" spans="1:34" hidden="1" x14ac:dyDescent="0.25">
      <c r="A8577" t="s">
        <v>10765</v>
      </c>
      <c r="B8577" t="s">
        <v>10766</v>
      </c>
      <c r="C8577" t="s">
        <v>11104</v>
      </c>
      <c r="D8577" t="s">
        <v>11105</v>
      </c>
      <c r="E8577" t="s">
        <v>38</v>
      </c>
      <c r="F8577" t="s">
        <v>55</v>
      </c>
      <c r="G8577" t="s">
        <v>63</v>
      </c>
      <c r="H8577" t="s">
        <v>87</v>
      </c>
      <c r="I8577">
        <v>1.3677646561049219</v>
      </c>
      <c r="J8577">
        <v>5</v>
      </c>
      <c r="K8577">
        <v>2.02</v>
      </c>
      <c r="L8577">
        <v>1.06E-2</v>
      </c>
      <c r="M8577">
        <v>8.3983646561049223</v>
      </c>
      <c r="N8577">
        <v>96.14716404040918</v>
      </c>
      <c r="O8577">
        <v>364.87420806254391</v>
      </c>
      <c r="P8577">
        <v>26.8755610380117</v>
      </c>
      <c r="Q8577">
        <v>169.130509504863</v>
      </c>
      <c r="R8577">
        <v>657.0274426458277</v>
      </c>
      <c r="S8577">
        <v>3654874.1957227541</v>
      </c>
      <c r="T8577">
        <v>20371662.55331013</v>
      </c>
      <c r="U8577">
        <v>6549953.1263157893</v>
      </c>
      <c r="V8577">
        <v>45111075.618054263</v>
      </c>
      <c r="W8577">
        <v>14534585.742705571</v>
      </c>
      <c r="X8577">
        <v>0.24174933487171851</v>
      </c>
      <c r="Y8577">
        <v>0.91742796567449969</v>
      </c>
      <c r="Z8577">
        <v>5.2106302015065199E-2</v>
      </c>
      <c r="AA8577">
        <v>0.42525630981826179</v>
      </c>
      <c r="AB8577">
        <v>9.7707000000000002E-2</v>
      </c>
      <c r="AC8577">
        <v>5.4999999999999997E-3</v>
      </c>
      <c r="AD8577">
        <v>2.2864657702484612</v>
      </c>
      <c r="AE8577">
        <v>8.398364656104923E-2</v>
      </c>
      <c r="AF8577">
        <v>10.87202107291443</v>
      </c>
      <c r="AG8577">
        <v>1</v>
      </c>
      <c r="AH8577" t="s">
        <v>730</v>
      </c>
    </row>
    <row r="8578" spans="1:34" hidden="1" x14ac:dyDescent="0.25">
      <c r="A8578" t="s">
        <v>10765</v>
      </c>
      <c r="B8578" t="s">
        <v>10769</v>
      </c>
      <c r="C8578" t="s">
        <v>11104</v>
      </c>
      <c r="D8578" t="s">
        <v>11106</v>
      </c>
      <c r="E8578" t="s">
        <v>38</v>
      </c>
      <c r="F8578" t="s">
        <v>55</v>
      </c>
      <c r="G8578" t="s">
        <v>63</v>
      </c>
      <c r="H8578" t="s">
        <v>87</v>
      </c>
      <c r="I8578">
        <v>1.4607410968679211</v>
      </c>
      <c r="J8578">
        <v>5</v>
      </c>
      <c r="K8578">
        <v>2.02</v>
      </c>
      <c r="L8578">
        <v>1.06E-2</v>
      </c>
      <c r="M8578">
        <v>8.4913410968679202</v>
      </c>
      <c r="N8578">
        <v>102.6829529731272</v>
      </c>
      <c r="O8578">
        <v>364.87420806254391</v>
      </c>
      <c r="P8578">
        <v>26.8755610380117</v>
      </c>
      <c r="Q8578">
        <v>169.130509504863</v>
      </c>
      <c r="R8578">
        <v>663.56323157854581</v>
      </c>
      <c r="S8578">
        <v>3903321.3190184748</v>
      </c>
      <c r="T8578">
        <v>20371662.55331013</v>
      </c>
      <c r="U8578">
        <v>6549953.1263157893</v>
      </c>
      <c r="V8578">
        <v>45359522.741349973</v>
      </c>
      <c r="W8578">
        <v>14534585.742705571</v>
      </c>
      <c r="X8578">
        <v>0.25818271221691458</v>
      </c>
      <c r="Y8578">
        <v>0.91742796567449969</v>
      </c>
      <c r="Z8578">
        <v>5.2106302015065199E-2</v>
      </c>
      <c r="AA8578">
        <v>0.42525630981826179</v>
      </c>
      <c r="AB8578">
        <v>9.7707000000000002E-2</v>
      </c>
      <c r="AC8578">
        <v>5.4999999999999997E-3</v>
      </c>
      <c r="AD8578">
        <v>2.311778727943099</v>
      </c>
      <c r="AE8578">
        <v>1.3458775638535649</v>
      </c>
      <c r="AF8578">
        <v>12.25220438866458</v>
      </c>
      <c r="AG8578">
        <v>1</v>
      </c>
      <c r="AH8578" t="s">
        <v>730</v>
      </c>
    </row>
    <row r="8579" spans="1:34" hidden="1" x14ac:dyDescent="0.25">
      <c r="A8579" t="s">
        <v>10765</v>
      </c>
      <c r="B8579" t="s">
        <v>10766</v>
      </c>
      <c r="C8579" t="s">
        <v>11107</v>
      </c>
      <c r="D8579" t="s">
        <v>11108</v>
      </c>
      <c r="E8579" t="s">
        <v>38</v>
      </c>
      <c r="F8579" t="s">
        <v>55</v>
      </c>
      <c r="G8579" t="s">
        <v>63</v>
      </c>
      <c r="H8579" t="s">
        <v>92</v>
      </c>
      <c r="I8579">
        <v>2.8050882241420281</v>
      </c>
      <c r="J8579">
        <v>5</v>
      </c>
      <c r="K8579">
        <v>2.02</v>
      </c>
      <c r="L8579">
        <v>8.4000000000000047E-3</v>
      </c>
      <c r="M8579">
        <v>9.8334882241420267</v>
      </c>
      <c r="N8579">
        <v>197.18397929834691</v>
      </c>
      <c r="O8579">
        <v>364.87420806254391</v>
      </c>
      <c r="P8579">
        <v>26.8755610380117</v>
      </c>
      <c r="Q8579">
        <v>89.588486842105326</v>
      </c>
      <c r="R8579">
        <v>678.52223524100782</v>
      </c>
      <c r="S8579">
        <v>7495620.3330611615</v>
      </c>
      <c r="T8579">
        <v>20371662.55331013</v>
      </c>
      <c r="U8579">
        <v>6549953.1263157893</v>
      </c>
      <c r="V8579">
        <v>46809170.223213412</v>
      </c>
      <c r="W8579">
        <v>12391934.210526319</v>
      </c>
      <c r="X8579">
        <v>0.49579305139670571</v>
      </c>
      <c r="Y8579">
        <v>0.91742796567449969</v>
      </c>
      <c r="Z8579">
        <v>5.2106302015065199E-2</v>
      </c>
      <c r="AA8579">
        <v>0.2252584080081671</v>
      </c>
      <c r="AB8579">
        <v>0.10156900000000001</v>
      </c>
      <c r="AC8579">
        <v>5.4999999999999997E-3</v>
      </c>
      <c r="AD8579">
        <v>2.6771800400805521</v>
      </c>
      <c r="AE8579">
        <v>9.8334882241420271E-2</v>
      </c>
      <c r="AF8579">
        <v>12.716072146464001</v>
      </c>
      <c r="AG8579">
        <v>1</v>
      </c>
      <c r="AH8579" t="s">
        <v>734</v>
      </c>
    </row>
    <row r="8580" spans="1:34" hidden="1" x14ac:dyDescent="0.25">
      <c r="A8580" t="s">
        <v>10765</v>
      </c>
      <c r="B8580" t="s">
        <v>10769</v>
      </c>
      <c r="C8580" t="s">
        <v>11107</v>
      </c>
      <c r="D8580" t="s">
        <v>11109</v>
      </c>
      <c r="E8580" t="s">
        <v>38</v>
      </c>
      <c r="F8580" t="s">
        <v>55</v>
      </c>
      <c r="G8580" t="s">
        <v>63</v>
      </c>
      <c r="H8580" t="s">
        <v>92</v>
      </c>
      <c r="I8580">
        <v>2.901057628610952</v>
      </c>
      <c r="J8580">
        <v>5</v>
      </c>
      <c r="K8580">
        <v>2.02</v>
      </c>
      <c r="L8580">
        <v>8.4000000000000047E-3</v>
      </c>
      <c r="M8580">
        <v>9.929457628610951</v>
      </c>
      <c r="N8580">
        <v>203.9301589376212</v>
      </c>
      <c r="O8580">
        <v>364.87420806254391</v>
      </c>
      <c r="P8580">
        <v>26.8755610380117</v>
      </c>
      <c r="Q8580">
        <v>89.588486842105326</v>
      </c>
      <c r="R8580">
        <v>685.26841488028208</v>
      </c>
      <c r="S8580">
        <v>7752065.1084154407</v>
      </c>
      <c r="T8580">
        <v>20371662.55331013</v>
      </c>
      <c r="U8580">
        <v>6549953.1263157893</v>
      </c>
      <c r="V8580">
        <v>47065614.998567693</v>
      </c>
      <c r="W8580">
        <v>12391934.210526319</v>
      </c>
      <c r="X8580">
        <v>0.5127554283632717</v>
      </c>
      <c r="Y8580">
        <v>0.91742796567449969</v>
      </c>
      <c r="Z8580">
        <v>5.2106302015065199E-2</v>
      </c>
      <c r="AA8580">
        <v>0.2252584080081671</v>
      </c>
      <c r="AB8580">
        <v>0.10156900000000001</v>
      </c>
      <c r="AC8580">
        <v>5.4999999999999997E-3</v>
      </c>
      <c r="AD8580">
        <v>2.7033078360616201</v>
      </c>
      <c r="AE8580">
        <v>1.5738190341348359</v>
      </c>
      <c r="AF8580">
        <v>14.31365349880741</v>
      </c>
      <c r="AG8580">
        <v>1</v>
      </c>
      <c r="AH8580" t="s">
        <v>734</v>
      </c>
    </row>
    <row r="8581" spans="1:34" hidden="1" x14ac:dyDescent="0.25">
      <c r="A8581" t="s">
        <v>10765</v>
      </c>
      <c r="B8581" t="s">
        <v>10766</v>
      </c>
      <c r="C8581" t="s">
        <v>11110</v>
      </c>
      <c r="D8581" t="s">
        <v>11111</v>
      </c>
      <c r="E8581" t="s">
        <v>38</v>
      </c>
      <c r="F8581" t="s">
        <v>55</v>
      </c>
      <c r="G8581" t="s">
        <v>63</v>
      </c>
      <c r="H8581" t="s">
        <v>97</v>
      </c>
      <c r="I8581">
        <v>3.512584831783764</v>
      </c>
      <c r="J8581">
        <v>5</v>
      </c>
      <c r="K8581">
        <v>2.02</v>
      </c>
      <c r="L8581">
        <v>8.3999999999999977E-3</v>
      </c>
      <c r="M8581">
        <v>10.54098483178376</v>
      </c>
      <c r="N8581">
        <v>246.9175296495302</v>
      </c>
      <c r="O8581">
        <v>364.87420806254391</v>
      </c>
      <c r="P8581">
        <v>26.8755610380117</v>
      </c>
      <c r="Q8581">
        <v>45.096504881405806</v>
      </c>
      <c r="R8581">
        <v>683.76380363149167</v>
      </c>
      <c r="S8581">
        <v>9386158.3604108077</v>
      </c>
      <c r="T8581">
        <v>20371662.55331013</v>
      </c>
      <c r="U8581">
        <v>6549953.1263157893</v>
      </c>
      <c r="V8581">
        <v>43489461.986112453</v>
      </c>
      <c r="W8581">
        <v>7181687.9460757142</v>
      </c>
      <c r="X8581">
        <v>0.62084148977970943</v>
      </c>
      <c r="Y8581">
        <v>0.91742796567449969</v>
      </c>
      <c r="Z8581">
        <v>5.2106302015065199E-2</v>
      </c>
      <c r="AA8581">
        <v>0.1295876577051891</v>
      </c>
      <c r="AB8581">
        <v>0.10156900000000001</v>
      </c>
      <c r="AC8581">
        <v>5.4999999999999997E-3</v>
      </c>
      <c r="AD8581">
        <v>2.8697969175536948</v>
      </c>
      <c r="AE8581">
        <v>0.1054098483178376</v>
      </c>
      <c r="AF8581">
        <v>13.6232605976553</v>
      </c>
      <c r="AG8581">
        <v>1</v>
      </c>
      <c r="AH8581" t="s">
        <v>738</v>
      </c>
    </row>
    <row r="8582" spans="1:34" hidden="1" x14ac:dyDescent="0.25">
      <c r="A8582" t="s">
        <v>10765</v>
      </c>
      <c r="B8582" t="s">
        <v>10769</v>
      </c>
      <c r="C8582" t="s">
        <v>11110</v>
      </c>
      <c r="D8582" t="s">
        <v>11112</v>
      </c>
      <c r="E8582" t="s">
        <v>38</v>
      </c>
      <c r="F8582" t="s">
        <v>55</v>
      </c>
      <c r="G8582" t="s">
        <v>63</v>
      </c>
      <c r="H8582" t="s">
        <v>97</v>
      </c>
      <c r="I8582">
        <v>3.6086129798241622</v>
      </c>
      <c r="J8582">
        <v>5</v>
      </c>
      <c r="K8582">
        <v>2.02</v>
      </c>
      <c r="L8582">
        <v>8.3999999999999977E-3</v>
      </c>
      <c r="M8582">
        <v>10.63701297982416</v>
      </c>
      <c r="N8582">
        <v>253.66783867449789</v>
      </c>
      <c r="O8582">
        <v>364.87420806254391</v>
      </c>
      <c r="P8582">
        <v>26.8755610380117</v>
      </c>
      <c r="Q8582">
        <v>45.096504881405806</v>
      </c>
      <c r="R8582">
        <v>690.51411265645936</v>
      </c>
      <c r="S8582">
        <v>9642760.1074799132</v>
      </c>
      <c r="T8582">
        <v>20371662.55331013</v>
      </c>
      <c r="U8582">
        <v>6549953.1263157893</v>
      </c>
      <c r="V8582">
        <v>43746063.733181551</v>
      </c>
      <c r="W8582">
        <v>7181687.9460757142</v>
      </c>
      <c r="X8582">
        <v>0.63781424954076338</v>
      </c>
      <c r="Y8582">
        <v>0.91742796567449969</v>
      </c>
      <c r="Z8582">
        <v>5.2106302015065199E-2</v>
      </c>
      <c r="AA8582">
        <v>0.1295876577051891</v>
      </c>
      <c r="AB8582">
        <v>0.10156900000000001</v>
      </c>
      <c r="AC8582">
        <v>5.4999999999999997E-3</v>
      </c>
      <c r="AD8582">
        <v>2.8959407065489859</v>
      </c>
      <c r="AE8582">
        <v>1.6859665573021301</v>
      </c>
      <c r="AF8582">
        <v>15.325989243675281</v>
      </c>
      <c r="AG8582">
        <v>1</v>
      </c>
      <c r="AH8582" t="s">
        <v>738</v>
      </c>
    </row>
    <row r="8583" spans="1:34" hidden="1" x14ac:dyDescent="0.25">
      <c r="A8583" t="s">
        <v>10765</v>
      </c>
      <c r="B8583" t="s">
        <v>10766</v>
      </c>
      <c r="C8583" t="s">
        <v>11113</v>
      </c>
      <c r="D8583" t="s">
        <v>11114</v>
      </c>
      <c r="E8583" t="s">
        <v>38</v>
      </c>
      <c r="F8583" t="s">
        <v>59</v>
      </c>
      <c r="G8583" t="s">
        <v>63</v>
      </c>
      <c r="H8583" t="s">
        <v>87</v>
      </c>
      <c r="I8583">
        <v>1.375044837565301</v>
      </c>
      <c r="J8583">
        <v>5</v>
      </c>
      <c r="K8583">
        <v>2.02</v>
      </c>
      <c r="L8583">
        <v>1.060000000000001E-2</v>
      </c>
      <c r="M8583">
        <v>8.4056448375653012</v>
      </c>
      <c r="N8583">
        <v>96.658925181472952</v>
      </c>
      <c r="O8583">
        <v>340</v>
      </c>
      <c r="P8583">
        <v>26.8755610380117</v>
      </c>
      <c r="Q8583">
        <v>169.130509504863</v>
      </c>
      <c r="R8583">
        <v>632.6649957243477</v>
      </c>
      <c r="S8583">
        <v>3674327.9425650579</v>
      </c>
      <c r="T8583">
        <v>30758500</v>
      </c>
      <c r="U8583">
        <v>6549953.1263157893</v>
      </c>
      <c r="V8583">
        <v>55517366.811586417</v>
      </c>
      <c r="W8583">
        <v>14534585.74270558</v>
      </c>
      <c r="X8583">
        <v>0.2430360906143357</v>
      </c>
      <c r="Y8583">
        <v>0.85488505747126431</v>
      </c>
      <c r="Z8583">
        <v>5.2106302015065199E-2</v>
      </c>
      <c r="AA8583">
        <v>0.42525630981826201</v>
      </c>
      <c r="AB8583">
        <v>9.7707000000000002E-2</v>
      </c>
      <c r="AC8583">
        <v>5.4999999999999997E-3</v>
      </c>
      <c r="AD8583">
        <v>2.2884478091800822</v>
      </c>
      <c r="AE8583">
        <v>8.4056448375653015E-2</v>
      </c>
      <c r="AF8583">
        <v>10.88135609512104</v>
      </c>
      <c r="AG8583">
        <v>1</v>
      </c>
      <c r="AH8583" t="s">
        <v>742</v>
      </c>
    </row>
    <row r="8584" spans="1:34" hidden="1" x14ac:dyDescent="0.25">
      <c r="A8584" t="s">
        <v>10765</v>
      </c>
      <c r="B8584" t="s">
        <v>10769</v>
      </c>
      <c r="C8584" t="s">
        <v>11113</v>
      </c>
      <c r="D8584" t="s">
        <v>11115</v>
      </c>
      <c r="E8584" t="s">
        <v>38</v>
      </c>
      <c r="F8584" t="s">
        <v>59</v>
      </c>
      <c r="G8584" t="s">
        <v>63</v>
      </c>
      <c r="H8584" t="s">
        <v>87</v>
      </c>
      <c r="I8584">
        <v>1.4336607870412881</v>
      </c>
      <c r="J8584">
        <v>5</v>
      </c>
      <c r="K8584">
        <v>2.02</v>
      </c>
      <c r="L8584">
        <v>1.060000000000001E-2</v>
      </c>
      <c r="M8584">
        <v>8.4642607870412885</v>
      </c>
      <c r="N8584">
        <v>100.779339672736</v>
      </c>
      <c r="O8584">
        <v>340</v>
      </c>
      <c r="P8584">
        <v>26.8755610380117</v>
      </c>
      <c r="Q8584">
        <v>169.13050950486311</v>
      </c>
      <c r="R8584">
        <v>636.7854102156108</v>
      </c>
      <c r="S8584">
        <v>3830958.6320929369</v>
      </c>
      <c r="T8584">
        <v>30758500</v>
      </c>
      <c r="U8584">
        <v>6549953.1263157893</v>
      </c>
      <c r="V8584">
        <v>55673997.501114309</v>
      </c>
      <c r="W8584">
        <v>14534585.74270558</v>
      </c>
      <c r="X8584">
        <v>0.25339632820012642</v>
      </c>
      <c r="Y8584">
        <v>0.85488505747126431</v>
      </c>
      <c r="Z8584">
        <v>5.2106302015065199E-2</v>
      </c>
      <c r="AA8584">
        <v>0.42525630981826212</v>
      </c>
      <c r="AB8584">
        <v>9.7707000000000002E-2</v>
      </c>
      <c r="AC8584">
        <v>5.4999999999999997E-3</v>
      </c>
      <c r="AD8584">
        <v>2.304406078147367</v>
      </c>
      <c r="AE8584">
        <v>1.341585334746044</v>
      </c>
      <c r="AF8584">
        <v>12.2134591999347</v>
      </c>
      <c r="AG8584">
        <v>1</v>
      </c>
      <c r="AH8584" t="s">
        <v>742</v>
      </c>
    </row>
    <row r="8585" spans="1:34" hidden="1" x14ac:dyDescent="0.25">
      <c r="A8585" t="s">
        <v>10765</v>
      </c>
      <c r="B8585" t="s">
        <v>10766</v>
      </c>
      <c r="C8585" t="s">
        <v>11116</v>
      </c>
      <c r="D8585" t="s">
        <v>11117</v>
      </c>
      <c r="E8585" t="s">
        <v>38</v>
      </c>
      <c r="F8585" t="s">
        <v>59</v>
      </c>
      <c r="G8585" t="s">
        <v>63</v>
      </c>
      <c r="H8585" t="s">
        <v>92</v>
      </c>
      <c r="I8585">
        <v>2.8123684056024079</v>
      </c>
      <c r="J8585">
        <v>5</v>
      </c>
      <c r="K8585">
        <v>2.02</v>
      </c>
      <c r="L8585">
        <v>8.399999999999996E-3</v>
      </c>
      <c r="M8585">
        <v>9.8407684056024074</v>
      </c>
      <c r="N8585">
        <v>197.6957404394108</v>
      </c>
      <c r="O8585">
        <v>340</v>
      </c>
      <c r="P8585">
        <v>26.8755610380117</v>
      </c>
      <c r="Q8585">
        <v>89.588486842105226</v>
      </c>
      <c r="R8585">
        <v>654.15978831952782</v>
      </c>
      <c r="S8585">
        <v>7515074.0799034704</v>
      </c>
      <c r="T8585">
        <v>30758500</v>
      </c>
      <c r="U8585">
        <v>6549953.1263157893</v>
      </c>
      <c r="V8585">
        <v>57215461.416745573</v>
      </c>
      <c r="W8585">
        <v>12391934.21052631</v>
      </c>
      <c r="X8585">
        <v>0.4970798071393232</v>
      </c>
      <c r="Y8585">
        <v>0.85488505747126431</v>
      </c>
      <c r="Z8585">
        <v>5.2106302015065199E-2</v>
      </c>
      <c r="AA8585">
        <v>0.2252584080081669</v>
      </c>
      <c r="AB8585">
        <v>0.10156900000000001</v>
      </c>
      <c r="AC8585">
        <v>5.4999999999999997E-3</v>
      </c>
      <c r="AD8585">
        <v>2.679162079012174</v>
      </c>
      <c r="AE8585">
        <v>9.840768405602407E-2</v>
      </c>
      <c r="AF8585">
        <v>12.725407168670611</v>
      </c>
      <c r="AG8585">
        <v>1</v>
      </c>
      <c r="AH8585" t="s">
        <v>746</v>
      </c>
    </row>
    <row r="8586" spans="1:34" hidden="1" x14ac:dyDescent="0.25">
      <c r="A8586" t="s">
        <v>10765</v>
      </c>
      <c r="B8586" t="s">
        <v>10769</v>
      </c>
      <c r="C8586" t="s">
        <v>11116</v>
      </c>
      <c r="D8586" t="s">
        <v>11118</v>
      </c>
      <c r="E8586" t="s">
        <v>38</v>
      </c>
      <c r="F8586" t="s">
        <v>59</v>
      </c>
      <c r="G8586" t="s">
        <v>63</v>
      </c>
      <c r="H8586" t="s">
        <v>92</v>
      </c>
      <c r="I8586">
        <v>2.8739773187843189</v>
      </c>
      <c r="J8586">
        <v>5</v>
      </c>
      <c r="K8586">
        <v>2.02</v>
      </c>
      <c r="L8586">
        <v>8.399999999999996E-3</v>
      </c>
      <c r="M8586">
        <v>9.9023773187843176</v>
      </c>
      <c r="N8586">
        <v>202.02654563722999</v>
      </c>
      <c r="O8586">
        <v>340</v>
      </c>
      <c r="P8586">
        <v>26.8755610380117</v>
      </c>
      <c r="Q8586">
        <v>89.588486842105226</v>
      </c>
      <c r="R8586">
        <v>658.49059351734684</v>
      </c>
      <c r="S8586">
        <v>7679702.4214899018</v>
      </c>
      <c r="T8586">
        <v>30758500</v>
      </c>
      <c r="U8586">
        <v>6549953.1263157893</v>
      </c>
      <c r="V8586">
        <v>57380089.758331999</v>
      </c>
      <c r="W8586">
        <v>12391934.21052631</v>
      </c>
      <c r="X8586">
        <v>0.50796904434648338</v>
      </c>
      <c r="Y8586">
        <v>0.85488505747126431</v>
      </c>
      <c r="Z8586">
        <v>5.2106302015065199E-2</v>
      </c>
      <c r="AA8586">
        <v>0.2252584080081669</v>
      </c>
      <c r="AB8586">
        <v>0.10156900000000001</v>
      </c>
      <c r="AC8586">
        <v>5.4999999999999997E-3</v>
      </c>
      <c r="AD8586">
        <v>2.695935186265888</v>
      </c>
      <c r="AE8586">
        <v>1.5695268050273139</v>
      </c>
      <c r="AF8586">
        <v>14.274908310077519</v>
      </c>
      <c r="AG8586">
        <v>1</v>
      </c>
      <c r="AH8586" t="s">
        <v>746</v>
      </c>
    </row>
    <row r="8587" spans="1:34" hidden="1" x14ac:dyDescent="0.25">
      <c r="A8587" t="s">
        <v>10765</v>
      </c>
      <c r="B8587" t="s">
        <v>10766</v>
      </c>
      <c r="C8587" t="s">
        <v>11119</v>
      </c>
      <c r="D8587" t="s">
        <v>11120</v>
      </c>
      <c r="E8587" t="s">
        <v>38</v>
      </c>
      <c r="F8587" t="s">
        <v>59</v>
      </c>
      <c r="G8587" t="s">
        <v>63</v>
      </c>
      <c r="H8587" t="s">
        <v>97</v>
      </c>
      <c r="I8587">
        <v>3.519865013244142</v>
      </c>
      <c r="J8587">
        <v>5</v>
      </c>
      <c r="K8587">
        <v>2.02</v>
      </c>
      <c r="L8587">
        <v>8.4000000000000082E-3</v>
      </c>
      <c r="M8587">
        <v>10.548265013244141</v>
      </c>
      <c r="N8587">
        <v>247.429290790594</v>
      </c>
      <c r="O8587">
        <v>340</v>
      </c>
      <c r="P8587">
        <v>26.8755610380117</v>
      </c>
      <c r="Q8587">
        <v>45.09650488140587</v>
      </c>
      <c r="R8587">
        <v>659.40135671001156</v>
      </c>
      <c r="S8587">
        <v>9405612.1072531119</v>
      </c>
      <c r="T8587">
        <v>30758500</v>
      </c>
      <c r="U8587">
        <v>6549953.1263157893</v>
      </c>
      <c r="V8587">
        <v>53895753.179644622</v>
      </c>
      <c r="W8587">
        <v>7181687.9460757226</v>
      </c>
      <c r="X8587">
        <v>0.62212824552232671</v>
      </c>
      <c r="Y8587">
        <v>0.85488505747126431</v>
      </c>
      <c r="Z8587">
        <v>5.2106302015065199E-2</v>
      </c>
      <c r="AA8587">
        <v>0.12958765770518929</v>
      </c>
      <c r="AB8587">
        <v>0.10156900000000001</v>
      </c>
      <c r="AC8587">
        <v>5.4999999999999997E-3</v>
      </c>
      <c r="AD8587">
        <v>2.8717789564853158</v>
      </c>
      <c r="AE8587">
        <v>0.1054826501324414</v>
      </c>
      <c r="AF8587">
        <v>13.632595619861901</v>
      </c>
      <c r="AG8587">
        <v>1</v>
      </c>
      <c r="AH8587" t="s">
        <v>750</v>
      </c>
    </row>
    <row r="8588" spans="1:34" hidden="1" x14ac:dyDescent="0.25">
      <c r="A8588" t="s">
        <v>10765</v>
      </c>
      <c r="B8588" t="s">
        <v>10769</v>
      </c>
      <c r="C8588" t="s">
        <v>11119</v>
      </c>
      <c r="D8588" t="s">
        <v>11121</v>
      </c>
      <c r="E8588" t="s">
        <v>38</v>
      </c>
      <c r="F8588" t="s">
        <v>59</v>
      </c>
      <c r="G8588" t="s">
        <v>63</v>
      </c>
      <c r="H8588" t="s">
        <v>97</v>
      </c>
      <c r="I8588">
        <v>3.5815326699975292</v>
      </c>
      <c r="J8588">
        <v>5</v>
      </c>
      <c r="K8588">
        <v>2.02</v>
      </c>
      <c r="L8588">
        <v>8.3999999999999977E-3</v>
      </c>
      <c r="M8588">
        <v>10.60993266999753</v>
      </c>
      <c r="N8588">
        <v>251.76422537410659</v>
      </c>
      <c r="O8588">
        <v>340</v>
      </c>
      <c r="P8588">
        <v>26.8755610380117</v>
      </c>
      <c r="Q8588">
        <v>45.096504881405806</v>
      </c>
      <c r="R8588">
        <v>663.73629129352423</v>
      </c>
      <c r="S8588">
        <v>9570397.4205543734</v>
      </c>
      <c r="T8588">
        <v>30758500</v>
      </c>
      <c r="U8588">
        <v>6549953.1263157893</v>
      </c>
      <c r="V8588">
        <v>54060538.492945872</v>
      </c>
      <c r="W8588">
        <v>7181687.9460757142</v>
      </c>
      <c r="X8588">
        <v>0.63302786552397505</v>
      </c>
      <c r="Y8588">
        <v>0.85488505747126431</v>
      </c>
      <c r="Z8588">
        <v>5.2106302015065199E-2</v>
      </c>
      <c r="AA8588">
        <v>0.1295876577051891</v>
      </c>
      <c r="AB8588">
        <v>0.10156900000000001</v>
      </c>
      <c r="AC8588">
        <v>5.4999999999999997E-3</v>
      </c>
      <c r="AD8588">
        <v>2.8885680567532539</v>
      </c>
      <c r="AE8588">
        <v>1.681674328194608</v>
      </c>
      <c r="AF8588">
        <v>15.28724405494539</v>
      </c>
      <c r="AG8588">
        <v>1</v>
      </c>
      <c r="AH8588" t="s">
        <v>750</v>
      </c>
    </row>
    <row r="8589" spans="1:34" hidden="1" x14ac:dyDescent="0.25">
      <c r="A8589" t="s">
        <v>10765</v>
      </c>
      <c r="B8589" t="s">
        <v>10766</v>
      </c>
      <c r="C8589" t="s">
        <v>11122</v>
      </c>
      <c r="D8589" t="s">
        <v>11123</v>
      </c>
      <c r="E8589" t="s">
        <v>43</v>
      </c>
      <c r="F8589" t="s">
        <v>51</v>
      </c>
      <c r="G8589" t="s">
        <v>55</v>
      </c>
      <c r="H8589" t="s">
        <v>59</v>
      </c>
      <c r="I8589">
        <v>1</v>
      </c>
      <c r="J8589">
        <v>4.1294025834866366</v>
      </c>
      <c r="K8589">
        <v>1</v>
      </c>
      <c r="L8589">
        <v>1.5</v>
      </c>
      <c r="M8589">
        <v>7.6294025834866366</v>
      </c>
      <c r="N8589">
        <v>37.090985440500013</v>
      </c>
      <c r="O8589">
        <v>465.22862524764918</v>
      </c>
      <c r="P8589">
        <v>72.974841612508769</v>
      </c>
      <c r="Q8589">
        <v>102</v>
      </c>
      <c r="R8589">
        <v>677.29445230065801</v>
      </c>
      <c r="S8589">
        <v>1409457.446739</v>
      </c>
      <c r="T8589">
        <v>18755073.766749781</v>
      </c>
      <c r="U8589">
        <v>4074332.5106620272</v>
      </c>
      <c r="V8589">
        <v>33466413.72415081</v>
      </c>
      <c r="W8589">
        <v>9227550</v>
      </c>
      <c r="X8589">
        <v>9.3260380058728443E-2</v>
      </c>
      <c r="Y8589">
        <v>1.1697558824473939</v>
      </c>
      <c r="Z8589">
        <v>0.1834855931348999</v>
      </c>
      <c r="AA8589">
        <v>0.25646551724137928</v>
      </c>
      <c r="AB8589">
        <v>9.6584000000000003E-2</v>
      </c>
      <c r="AC8589">
        <v>5.4999999999999997E-3</v>
      </c>
      <c r="AD8589">
        <v>2.077114839483273</v>
      </c>
      <c r="AE8589">
        <v>7.6294025834866372E-2</v>
      </c>
      <c r="AF8589">
        <v>9.8848954488047767</v>
      </c>
      <c r="AG8589">
        <v>1</v>
      </c>
      <c r="AH8589" t="s">
        <v>826</v>
      </c>
    </row>
    <row r="8590" spans="1:34" hidden="1" x14ac:dyDescent="0.25">
      <c r="A8590" t="s">
        <v>10765</v>
      </c>
      <c r="B8590" t="s">
        <v>10769</v>
      </c>
      <c r="C8590" t="s">
        <v>11122</v>
      </c>
      <c r="D8590" t="s">
        <v>11124</v>
      </c>
      <c r="E8590" t="s">
        <v>43</v>
      </c>
      <c r="F8590" t="s">
        <v>51</v>
      </c>
      <c r="G8590" t="s">
        <v>55</v>
      </c>
      <c r="H8590" t="s">
        <v>59</v>
      </c>
      <c r="I8590">
        <v>1</v>
      </c>
      <c r="J8590">
        <v>4.2381123269943046</v>
      </c>
      <c r="K8590">
        <v>1</v>
      </c>
      <c r="L8590">
        <v>1.5</v>
      </c>
      <c r="M8590">
        <v>7.7381123269943046</v>
      </c>
      <c r="N8590">
        <v>37.090985440500013</v>
      </c>
      <c r="O8590">
        <v>477.47613163642922</v>
      </c>
      <c r="P8590">
        <v>72.974841612508769</v>
      </c>
      <c r="Q8590">
        <v>102</v>
      </c>
      <c r="R8590">
        <v>689.54195868943793</v>
      </c>
      <c r="S8590">
        <v>1409457.446739</v>
      </c>
      <c r="T8590">
        <v>19248815.710633889</v>
      </c>
      <c r="U8590">
        <v>4074332.5106620272</v>
      </c>
      <c r="V8590">
        <v>33960155.668034919</v>
      </c>
      <c r="W8590">
        <v>9227550</v>
      </c>
      <c r="X8590">
        <v>9.3260380058728443E-2</v>
      </c>
      <c r="Y8590">
        <v>1.2005506183387229</v>
      </c>
      <c r="Z8590">
        <v>0.1834855931348999</v>
      </c>
      <c r="AA8590">
        <v>0.25646551724137928</v>
      </c>
      <c r="AB8590">
        <v>9.6584000000000003E-2</v>
      </c>
      <c r="AC8590">
        <v>5.4999999999999997E-3</v>
      </c>
      <c r="AD8590">
        <v>2.1067112094434761</v>
      </c>
      <c r="AE8590">
        <v>1.2264908038285971</v>
      </c>
      <c r="AF8590">
        <v>11.173398340266379</v>
      </c>
      <c r="AG8590">
        <v>1</v>
      </c>
      <c r="AH8590" t="s">
        <v>826</v>
      </c>
    </row>
    <row r="8591" spans="1:34" hidden="1" x14ac:dyDescent="0.25">
      <c r="A8591" t="s">
        <v>10765</v>
      </c>
      <c r="B8591" t="s">
        <v>10766</v>
      </c>
      <c r="C8591" t="s">
        <v>11125</v>
      </c>
      <c r="D8591" t="s">
        <v>11126</v>
      </c>
      <c r="E8591" t="s">
        <v>43</v>
      </c>
      <c r="F8591" t="s">
        <v>51</v>
      </c>
      <c r="G8591" t="s">
        <v>55</v>
      </c>
      <c r="H8591" t="s">
        <v>63</v>
      </c>
      <c r="I8591">
        <v>1</v>
      </c>
      <c r="J8591">
        <v>4.5341282663958919</v>
      </c>
      <c r="K8591">
        <v>1</v>
      </c>
      <c r="L8591">
        <v>2.02</v>
      </c>
      <c r="M8591">
        <v>8.5541282663958924</v>
      </c>
      <c r="N8591">
        <v>37.090985440500013</v>
      </c>
      <c r="O8591">
        <v>510.82601355153002</v>
      </c>
      <c r="P8591">
        <v>72.974841612508769</v>
      </c>
      <c r="Q8591">
        <v>26.8755610380117</v>
      </c>
      <c r="R8591">
        <v>647.76740164255045</v>
      </c>
      <c r="S8591">
        <v>1409457.446739</v>
      </c>
      <c r="T8591">
        <v>20593271.880107898</v>
      </c>
      <c r="U8591">
        <v>4074332.5106620272</v>
      </c>
      <c r="V8591">
        <v>32627014.963824712</v>
      </c>
      <c r="W8591">
        <v>6549953.1263157893</v>
      </c>
      <c r="X8591">
        <v>9.3260380058728443E-2</v>
      </c>
      <c r="Y8591">
        <v>1.28440448809652</v>
      </c>
      <c r="Z8591">
        <v>0.1834855931348999</v>
      </c>
      <c r="AA8591">
        <v>5.2106302015065199E-2</v>
      </c>
      <c r="AB8591">
        <v>0.103481</v>
      </c>
      <c r="AC8591">
        <v>5.4999999999999997E-3</v>
      </c>
      <c r="AD8591">
        <v>2.3288726170292482</v>
      </c>
      <c r="AE8591">
        <v>8.5541282663958926E-2</v>
      </c>
      <c r="AF8591">
        <v>11.077523166089099</v>
      </c>
      <c r="AG8591">
        <v>1</v>
      </c>
      <c r="AH8591" t="s">
        <v>830</v>
      </c>
    </row>
    <row r="8592" spans="1:34" hidden="1" x14ac:dyDescent="0.25">
      <c r="A8592" t="s">
        <v>10765</v>
      </c>
      <c r="B8592" t="s">
        <v>10769</v>
      </c>
      <c r="C8592" t="s">
        <v>11125</v>
      </c>
      <c r="D8592" t="s">
        <v>11127</v>
      </c>
      <c r="E8592" t="s">
        <v>43</v>
      </c>
      <c r="F8592" t="s">
        <v>51</v>
      </c>
      <c r="G8592" t="s">
        <v>55</v>
      </c>
      <c r="H8592" t="s">
        <v>63</v>
      </c>
      <c r="I8592">
        <v>1</v>
      </c>
      <c r="J8592">
        <v>4.6477111255023082</v>
      </c>
      <c r="K8592">
        <v>1</v>
      </c>
      <c r="L8592">
        <v>2.02</v>
      </c>
      <c r="M8592">
        <v>8.6677111255023078</v>
      </c>
      <c r="N8592">
        <v>37.090985440500013</v>
      </c>
      <c r="O8592">
        <v>523.62253709832328</v>
      </c>
      <c r="P8592">
        <v>72.974841612508769</v>
      </c>
      <c r="Q8592">
        <v>26.8755610380117</v>
      </c>
      <c r="R8592">
        <v>660.56392518934376</v>
      </c>
      <c r="S8592">
        <v>1409457.446739</v>
      </c>
      <c r="T8592">
        <v>21109146.72110742</v>
      </c>
      <c r="U8592">
        <v>4074332.5106620272</v>
      </c>
      <c r="V8592">
        <v>33142889.804824229</v>
      </c>
      <c r="W8592">
        <v>6549953.1263157893</v>
      </c>
      <c r="X8592">
        <v>9.3260380058728443E-2</v>
      </c>
      <c r="Y8592">
        <v>1.3165796550604389</v>
      </c>
      <c r="Z8592">
        <v>0.1834855931348999</v>
      </c>
      <c r="AA8592">
        <v>5.2106302015065199E-2</v>
      </c>
      <c r="AB8592">
        <v>0.103481</v>
      </c>
      <c r="AC8592">
        <v>5.4999999999999997E-3</v>
      </c>
      <c r="AD8592">
        <v>2.3597956990896338</v>
      </c>
      <c r="AE8592">
        <v>1.3738322133921159</v>
      </c>
      <c r="AF8592">
        <v>12.51032003798406</v>
      </c>
      <c r="AG8592">
        <v>1</v>
      </c>
      <c r="AH8592" t="s">
        <v>830</v>
      </c>
    </row>
    <row r="8593" spans="1:34" hidden="1" x14ac:dyDescent="0.25">
      <c r="A8593" t="s">
        <v>10765</v>
      </c>
      <c r="B8593" t="s">
        <v>10766</v>
      </c>
      <c r="C8593" t="s">
        <v>11128</v>
      </c>
      <c r="D8593" t="s">
        <v>11129</v>
      </c>
      <c r="E8593" t="s">
        <v>43</v>
      </c>
      <c r="F8593" t="s">
        <v>51</v>
      </c>
      <c r="G8593" t="s">
        <v>55</v>
      </c>
      <c r="H8593" t="s">
        <v>87</v>
      </c>
      <c r="I8593">
        <v>1</v>
      </c>
      <c r="J8593">
        <v>3.3248519070224538</v>
      </c>
      <c r="K8593">
        <v>1</v>
      </c>
      <c r="L8593">
        <v>1.06E-2</v>
      </c>
      <c r="M8593">
        <v>5.3354519070224544</v>
      </c>
      <c r="N8593">
        <v>37.090985440500013</v>
      </c>
      <c r="O8593">
        <v>374.585972324848</v>
      </c>
      <c r="P8593">
        <v>72.974841612508769</v>
      </c>
      <c r="Q8593">
        <v>169.13050950486291</v>
      </c>
      <c r="R8593">
        <v>653.78230888271969</v>
      </c>
      <c r="S8593">
        <v>1409457.446739</v>
      </c>
      <c r="T8593">
        <v>15100935.672654459</v>
      </c>
      <c r="U8593">
        <v>4074332.5106620272</v>
      </c>
      <c r="V8593">
        <v>35119311.372761048</v>
      </c>
      <c r="W8593">
        <v>14534585.742705571</v>
      </c>
      <c r="X8593">
        <v>9.3260380058728443E-2</v>
      </c>
      <c r="Y8593">
        <v>0.94184691317310931</v>
      </c>
      <c r="Z8593">
        <v>0.1834855931348999</v>
      </c>
      <c r="AA8593">
        <v>0.42525630981826179</v>
      </c>
      <c r="AB8593">
        <v>9.0810000000000002E-2</v>
      </c>
      <c r="AC8593">
        <v>5.4999999999999997E-3</v>
      </c>
      <c r="AD8593">
        <v>1.4525837652626581</v>
      </c>
      <c r="AE8593">
        <v>5.3354519070224538E-2</v>
      </c>
      <c r="AF8593">
        <v>6.9377001913553364</v>
      </c>
      <c r="AG8593">
        <v>1</v>
      </c>
      <c r="AH8593" t="s">
        <v>834</v>
      </c>
    </row>
    <row r="8594" spans="1:34" hidden="1" x14ac:dyDescent="0.25">
      <c r="A8594" t="s">
        <v>10765</v>
      </c>
      <c r="B8594" t="s">
        <v>10769</v>
      </c>
      <c r="C8594" t="s">
        <v>11128</v>
      </c>
      <c r="D8594" t="s">
        <v>11130</v>
      </c>
      <c r="E8594" t="s">
        <v>43</v>
      </c>
      <c r="F8594" t="s">
        <v>51</v>
      </c>
      <c r="G8594" t="s">
        <v>55</v>
      </c>
      <c r="H8594" t="s">
        <v>87</v>
      </c>
      <c r="I8594">
        <v>1</v>
      </c>
      <c r="J8594">
        <v>3.421213137909151</v>
      </c>
      <c r="K8594">
        <v>1</v>
      </c>
      <c r="L8594">
        <v>1.06E-2</v>
      </c>
      <c r="M8594">
        <v>5.4318131379091508</v>
      </c>
      <c r="N8594">
        <v>37.090985440500013</v>
      </c>
      <c r="O8594">
        <v>385.44226498855272</v>
      </c>
      <c r="P8594">
        <v>72.974841612508769</v>
      </c>
      <c r="Q8594">
        <v>169.130509504863</v>
      </c>
      <c r="R8594">
        <v>664.63860154642441</v>
      </c>
      <c r="S8594">
        <v>1409457.446739</v>
      </c>
      <c r="T8594">
        <v>15538592.684049269</v>
      </c>
      <c r="U8594">
        <v>4074332.5106620272</v>
      </c>
      <c r="V8594">
        <v>35556968.384155869</v>
      </c>
      <c r="W8594">
        <v>14534585.742705571</v>
      </c>
      <c r="X8594">
        <v>9.3260380058728443E-2</v>
      </c>
      <c r="Y8594">
        <v>0.96914362604880355</v>
      </c>
      <c r="Z8594">
        <v>0.1834855931348999</v>
      </c>
      <c r="AA8594">
        <v>0.42525630981826179</v>
      </c>
      <c r="AB8594">
        <v>9.0810000000000002E-2</v>
      </c>
      <c r="AC8594">
        <v>5.4999999999999997E-3</v>
      </c>
      <c r="AD8594">
        <v>1.478818236498826</v>
      </c>
      <c r="AE8594">
        <v>0.86094238235860043</v>
      </c>
      <c r="AF8594">
        <v>7.8678837567665774</v>
      </c>
      <c r="AG8594">
        <v>1</v>
      </c>
      <c r="AH8594" t="s">
        <v>834</v>
      </c>
    </row>
    <row r="8595" spans="1:34" hidden="1" x14ac:dyDescent="0.25">
      <c r="A8595" t="s">
        <v>10765</v>
      </c>
      <c r="B8595" t="s">
        <v>10766</v>
      </c>
      <c r="C8595" t="s">
        <v>11131</v>
      </c>
      <c r="D8595" t="s">
        <v>11132</v>
      </c>
      <c r="E8595" t="s">
        <v>43</v>
      </c>
      <c r="F8595" t="s">
        <v>51</v>
      </c>
      <c r="G8595" t="s">
        <v>55</v>
      </c>
      <c r="H8595" t="s">
        <v>92</v>
      </c>
      <c r="I8595">
        <v>1</v>
      </c>
      <c r="J8595">
        <v>4.1291685066683943</v>
      </c>
      <c r="K8595">
        <v>1</v>
      </c>
      <c r="L8595">
        <v>8.3999999999999995E-3</v>
      </c>
      <c r="M8595">
        <v>6.1375685066683943</v>
      </c>
      <c r="N8595">
        <v>37.090985440500013</v>
      </c>
      <c r="O8595">
        <v>465.20225357907208</v>
      </c>
      <c r="P8595">
        <v>72.974841612508769</v>
      </c>
      <c r="Q8595">
        <v>89.588486842105269</v>
      </c>
      <c r="R8595">
        <v>664.85656747418602</v>
      </c>
      <c r="S8595">
        <v>1409457.446739</v>
      </c>
      <c r="T8595">
        <v>18754010.62797742</v>
      </c>
      <c r="U8595">
        <v>4074332.5106620272</v>
      </c>
      <c r="V8595">
        <v>36629734.795904763</v>
      </c>
      <c r="W8595">
        <v>12391934.210526319</v>
      </c>
      <c r="X8595">
        <v>9.3260380058728443E-2</v>
      </c>
      <c r="Y8595">
        <v>1.169689574372667</v>
      </c>
      <c r="Z8595">
        <v>0.1834855931348999</v>
      </c>
      <c r="AA8595">
        <v>0.22525840800816699</v>
      </c>
      <c r="AB8595">
        <v>9.4672000000000006E-2</v>
      </c>
      <c r="AC8595">
        <v>5.4999999999999997E-3</v>
      </c>
      <c r="AD8595">
        <v>1.670961059407102</v>
      </c>
      <c r="AE8595">
        <v>6.1375685066683942E-2</v>
      </c>
      <c r="AF8595">
        <v>7.9700772511421807</v>
      </c>
      <c r="AG8595">
        <v>1</v>
      </c>
      <c r="AH8595" t="s">
        <v>838</v>
      </c>
    </row>
    <row r="8596" spans="1:34" hidden="1" x14ac:dyDescent="0.25">
      <c r="A8596" t="s">
        <v>10765</v>
      </c>
      <c r="B8596" t="s">
        <v>10769</v>
      </c>
      <c r="C8596" t="s">
        <v>11131</v>
      </c>
      <c r="D8596" t="s">
        <v>11133</v>
      </c>
      <c r="E8596" t="s">
        <v>43</v>
      </c>
      <c r="F8596" t="s">
        <v>51</v>
      </c>
      <c r="G8596" t="s">
        <v>55</v>
      </c>
      <c r="H8596" t="s">
        <v>92</v>
      </c>
      <c r="I8596">
        <v>1</v>
      </c>
      <c r="J8596">
        <v>4.2448696117237388</v>
      </c>
      <c r="K8596">
        <v>1</v>
      </c>
      <c r="L8596">
        <v>8.399999999999996E-3</v>
      </c>
      <c r="M8596">
        <v>6.2532696117237387</v>
      </c>
      <c r="N8596">
        <v>37.090985440500013</v>
      </c>
      <c r="O8596">
        <v>478.23742391092259</v>
      </c>
      <c r="P8596">
        <v>72.974841612508769</v>
      </c>
      <c r="Q8596">
        <v>89.588486842105226</v>
      </c>
      <c r="R8596">
        <v>677.89173780603653</v>
      </c>
      <c r="S8596">
        <v>1409457.446739</v>
      </c>
      <c r="T8596">
        <v>19279506.19696968</v>
      </c>
      <c r="U8596">
        <v>4074332.5106620272</v>
      </c>
      <c r="V8596">
        <v>37155230.36489702</v>
      </c>
      <c r="W8596">
        <v>12391934.21052631</v>
      </c>
      <c r="X8596">
        <v>9.3260380058728443E-2</v>
      </c>
      <c r="Y8596">
        <v>1.2024647871323491</v>
      </c>
      <c r="Z8596">
        <v>0.1834855931348999</v>
      </c>
      <c r="AA8596">
        <v>0.2252584080081669</v>
      </c>
      <c r="AB8596">
        <v>9.4672000000000006E-2</v>
      </c>
      <c r="AC8596">
        <v>5.4999999999999997E-3</v>
      </c>
      <c r="AD8596">
        <v>1.702460836699657</v>
      </c>
      <c r="AE8596">
        <v>0.99114323345821265</v>
      </c>
      <c r="AF8596">
        <v>9.0470456818816078</v>
      </c>
      <c r="AG8596">
        <v>1</v>
      </c>
      <c r="AH8596" t="s">
        <v>838</v>
      </c>
    </row>
    <row r="8597" spans="1:34" hidden="1" x14ac:dyDescent="0.25">
      <c r="A8597" t="s">
        <v>10765</v>
      </c>
      <c r="B8597" t="s">
        <v>10766</v>
      </c>
      <c r="C8597" t="s">
        <v>11134</v>
      </c>
      <c r="D8597" t="s">
        <v>11135</v>
      </c>
      <c r="E8597" t="s">
        <v>43</v>
      </c>
      <c r="F8597" t="s">
        <v>51</v>
      </c>
      <c r="G8597" t="s">
        <v>55</v>
      </c>
      <c r="H8597" t="s">
        <v>97</v>
      </c>
      <c r="I8597">
        <v>1</v>
      </c>
      <c r="J8597">
        <v>4.5250788489002209</v>
      </c>
      <c r="K8597">
        <v>1</v>
      </c>
      <c r="L8597">
        <v>8.3999999999999977E-3</v>
      </c>
      <c r="M8597">
        <v>6.5334788489002209</v>
      </c>
      <c r="N8597">
        <v>37.090985440500013</v>
      </c>
      <c r="O8597">
        <v>509.80648397656472</v>
      </c>
      <c r="P8597">
        <v>72.974841612508769</v>
      </c>
      <c r="Q8597">
        <v>45.096504881405806</v>
      </c>
      <c r="R8597">
        <v>664.96881591097929</v>
      </c>
      <c r="S8597">
        <v>1409457.446739</v>
      </c>
      <c r="T8597">
        <v>20552170.900185</v>
      </c>
      <c r="U8597">
        <v>4074332.5106620272</v>
      </c>
      <c r="V8597">
        <v>33217648.803661749</v>
      </c>
      <c r="W8597">
        <v>7181687.9460757142</v>
      </c>
      <c r="X8597">
        <v>9.3260380058728443E-2</v>
      </c>
      <c r="Y8597">
        <v>1.281841015745673</v>
      </c>
      <c r="Z8597">
        <v>0.1834855931348999</v>
      </c>
      <c r="AA8597">
        <v>0.1295876577051891</v>
      </c>
      <c r="AB8597">
        <v>9.4672000000000006E-2</v>
      </c>
      <c r="AC8597">
        <v>5.4999999999999997E-3</v>
      </c>
      <c r="AD8597">
        <v>1.778748168286971</v>
      </c>
      <c r="AE8597">
        <v>6.5334788489002205E-2</v>
      </c>
      <c r="AF8597">
        <v>8.4777338056761948</v>
      </c>
      <c r="AG8597">
        <v>1</v>
      </c>
      <c r="AH8597" t="s">
        <v>842</v>
      </c>
    </row>
    <row r="8598" spans="1:34" hidden="1" x14ac:dyDescent="0.25">
      <c r="A8598" t="s">
        <v>10765</v>
      </c>
      <c r="B8598" t="s">
        <v>10769</v>
      </c>
      <c r="C8598" t="s">
        <v>11134</v>
      </c>
      <c r="D8598" t="s">
        <v>11136</v>
      </c>
      <c r="E8598" t="s">
        <v>43</v>
      </c>
      <c r="F8598" t="s">
        <v>51</v>
      </c>
      <c r="G8598" t="s">
        <v>55</v>
      </c>
      <c r="H8598" t="s">
        <v>97</v>
      </c>
      <c r="I8598">
        <v>1</v>
      </c>
      <c r="J8598">
        <v>4.6494907715625757</v>
      </c>
      <c r="K8598">
        <v>1</v>
      </c>
      <c r="L8598">
        <v>8.3999999999999977E-3</v>
      </c>
      <c r="M8598">
        <v>6.6578907715625757</v>
      </c>
      <c r="N8598">
        <v>37.090985440500013</v>
      </c>
      <c r="O8598">
        <v>523.82303638927556</v>
      </c>
      <c r="P8598">
        <v>72.974841612508769</v>
      </c>
      <c r="Q8598">
        <v>45.096504881405806</v>
      </c>
      <c r="R8598">
        <v>678.98536832369018</v>
      </c>
      <c r="S8598">
        <v>1409457.446739</v>
      </c>
      <c r="T8598">
        <v>21117229.583570991</v>
      </c>
      <c r="U8598">
        <v>4074332.5106620272</v>
      </c>
      <c r="V8598">
        <v>33782707.487047717</v>
      </c>
      <c r="W8598">
        <v>7181687.9460757142</v>
      </c>
      <c r="X8598">
        <v>9.3260380058728443E-2</v>
      </c>
      <c r="Y8598">
        <v>1.3170837840247589</v>
      </c>
      <c r="Z8598">
        <v>0.1834855931348999</v>
      </c>
      <c r="AA8598">
        <v>0.1295876577051891</v>
      </c>
      <c r="AB8598">
        <v>9.4672000000000006E-2</v>
      </c>
      <c r="AC8598">
        <v>5.4999999999999997E-3</v>
      </c>
      <c r="AD8598">
        <v>1.812619477074628</v>
      </c>
      <c r="AE8598">
        <v>1.0552756872926681</v>
      </c>
      <c r="AF8598">
        <v>9.6259579359298719</v>
      </c>
      <c r="AG8598">
        <v>1</v>
      </c>
      <c r="AH8598" t="s">
        <v>842</v>
      </c>
    </row>
    <row r="8599" spans="1:34" hidden="1" x14ac:dyDescent="0.25">
      <c r="A8599" t="s">
        <v>10765</v>
      </c>
      <c r="B8599" t="s">
        <v>10766</v>
      </c>
      <c r="C8599" t="s">
        <v>11137</v>
      </c>
      <c r="D8599" t="s">
        <v>11138</v>
      </c>
      <c r="E8599" t="s">
        <v>43</v>
      </c>
      <c r="F8599" t="s">
        <v>51</v>
      </c>
      <c r="G8599" t="s">
        <v>59</v>
      </c>
      <c r="H8599" t="s">
        <v>63</v>
      </c>
      <c r="I8599">
        <v>1</v>
      </c>
      <c r="J8599">
        <v>4.2380340362387559</v>
      </c>
      <c r="K8599">
        <v>1.5</v>
      </c>
      <c r="L8599">
        <v>2.02</v>
      </c>
      <c r="M8599">
        <v>8.7580340362387563</v>
      </c>
      <c r="N8599">
        <v>37.090985440500013</v>
      </c>
      <c r="O8599">
        <v>477.46731120784727</v>
      </c>
      <c r="P8599">
        <v>102</v>
      </c>
      <c r="Q8599">
        <v>26.8755610380117</v>
      </c>
      <c r="R8599">
        <v>643.43385768635903</v>
      </c>
      <c r="S8599">
        <v>1409457.446739</v>
      </c>
      <c r="T8599">
        <v>19248460.126777422</v>
      </c>
      <c r="U8599">
        <v>9227550.0000000019</v>
      </c>
      <c r="V8599">
        <v>36435420.699832208</v>
      </c>
      <c r="W8599">
        <v>6549953.1263157893</v>
      </c>
      <c r="X8599">
        <v>9.3260380058728443E-2</v>
      </c>
      <c r="Y8599">
        <v>1.2005284405369721</v>
      </c>
      <c r="Z8599">
        <v>0.25646551724137928</v>
      </c>
      <c r="AA8599">
        <v>5.2106302015065199E-2</v>
      </c>
      <c r="AB8599">
        <v>0.103481</v>
      </c>
      <c r="AC8599">
        <v>5.4999999999999997E-3</v>
      </c>
      <c r="AD8599">
        <v>2.3843862297613372</v>
      </c>
      <c r="AE8599">
        <v>8.7580340362387571E-2</v>
      </c>
      <c r="AF8599">
        <v>11.338981606362481</v>
      </c>
      <c r="AG8599">
        <v>1</v>
      </c>
      <c r="AH8599" t="s">
        <v>846</v>
      </c>
    </row>
    <row r="8600" spans="1:34" hidden="1" x14ac:dyDescent="0.25">
      <c r="A8600" t="s">
        <v>10765</v>
      </c>
      <c r="B8600" t="s">
        <v>10769</v>
      </c>
      <c r="C8600" t="s">
        <v>11137</v>
      </c>
      <c r="D8600" t="s">
        <v>11139</v>
      </c>
      <c r="E8600" t="s">
        <v>43</v>
      </c>
      <c r="F8600" t="s">
        <v>51</v>
      </c>
      <c r="G8600" t="s">
        <v>59</v>
      </c>
      <c r="H8600" t="s">
        <v>63</v>
      </c>
      <c r="I8600">
        <v>1</v>
      </c>
      <c r="J8600">
        <v>4.3429181383231246</v>
      </c>
      <c r="K8600">
        <v>1.5</v>
      </c>
      <c r="L8600">
        <v>2.02</v>
      </c>
      <c r="M8600">
        <v>8.8629181383231241</v>
      </c>
      <c r="N8600">
        <v>37.090985440500013</v>
      </c>
      <c r="O8600">
        <v>489.28381144886879</v>
      </c>
      <c r="P8600">
        <v>102</v>
      </c>
      <c r="Q8600">
        <v>26.8755610380117</v>
      </c>
      <c r="R8600">
        <v>655.25035792738061</v>
      </c>
      <c r="S8600">
        <v>1409457.446739</v>
      </c>
      <c r="T8600">
        <v>19724826.6305952</v>
      </c>
      <c r="U8600">
        <v>9227550.0000000019</v>
      </c>
      <c r="V8600">
        <v>36911787.20364999</v>
      </c>
      <c r="W8600">
        <v>6549953.1263157893</v>
      </c>
      <c r="X8600">
        <v>9.3260380058728443E-2</v>
      </c>
      <c r="Y8600">
        <v>1.2302394684418401</v>
      </c>
      <c r="Z8600">
        <v>0.25646551724137928</v>
      </c>
      <c r="AA8600">
        <v>5.2106302015065199E-2</v>
      </c>
      <c r="AB8600">
        <v>0.103481</v>
      </c>
      <c r="AC8600">
        <v>5.4999999999999997E-3</v>
      </c>
      <c r="AD8600">
        <v>2.4129410638366622</v>
      </c>
      <c r="AE8600">
        <v>1.4047725249242149</v>
      </c>
      <c r="AF8600">
        <v>12.789612727084</v>
      </c>
      <c r="AG8600">
        <v>1</v>
      </c>
      <c r="AH8600" t="s">
        <v>846</v>
      </c>
    </row>
    <row r="8601" spans="1:34" hidden="1" x14ac:dyDescent="0.25">
      <c r="A8601" t="s">
        <v>10765</v>
      </c>
      <c r="B8601" t="s">
        <v>10766</v>
      </c>
      <c r="C8601" t="s">
        <v>11140</v>
      </c>
      <c r="D8601" t="s">
        <v>11141</v>
      </c>
      <c r="E8601" t="s">
        <v>43</v>
      </c>
      <c r="F8601" t="s">
        <v>51</v>
      </c>
      <c r="G8601" t="s">
        <v>59</v>
      </c>
      <c r="H8601" t="s">
        <v>87</v>
      </c>
      <c r="I8601">
        <v>1</v>
      </c>
      <c r="J8601">
        <v>3.028757676865319</v>
      </c>
      <c r="K8601">
        <v>1.5</v>
      </c>
      <c r="L8601">
        <v>1.06E-2</v>
      </c>
      <c r="M8601">
        <v>5.5393576768653183</v>
      </c>
      <c r="N8601">
        <v>37.090985440500013</v>
      </c>
      <c r="O8601">
        <v>341.22726998116531</v>
      </c>
      <c r="P8601">
        <v>102</v>
      </c>
      <c r="Q8601">
        <v>169.130509504863</v>
      </c>
      <c r="R8601">
        <v>649.44876492652816</v>
      </c>
      <c r="S8601">
        <v>1409457.446739</v>
      </c>
      <c r="T8601">
        <v>13756123.919323981</v>
      </c>
      <c r="U8601">
        <v>9227550</v>
      </c>
      <c r="V8601">
        <v>38927717.108768553</v>
      </c>
      <c r="W8601">
        <v>14534585.742705571</v>
      </c>
      <c r="X8601">
        <v>9.3260380058728443E-2</v>
      </c>
      <c r="Y8601">
        <v>0.85797086561356217</v>
      </c>
      <c r="Z8601">
        <v>0.25646551724137928</v>
      </c>
      <c r="AA8601">
        <v>0.42525630981826179</v>
      </c>
      <c r="AB8601">
        <v>9.0810000000000002E-2</v>
      </c>
      <c r="AC8601">
        <v>5.4999999999999997E-3</v>
      </c>
      <c r="AD8601">
        <v>1.508097377994746</v>
      </c>
      <c r="AE8601">
        <v>5.5393576768653183E-2</v>
      </c>
      <c r="AF8601">
        <v>7.1991586316287179</v>
      </c>
      <c r="AG8601">
        <v>1</v>
      </c>
      <c r="AH8601" t="s">
        <v>850</v>
      </c>
    </row>
    <row r="8602" spans="1:34" hidden="1" x14ac:dyDescent="0.25">
      <c r="A8602" t="s">
        <v>10765</v>
      </c>
      <c r="B8602" t="s">
        <v>10769</v>
      </c>
      <c r="C8602" t="s">
        <v>11140</v>
      </c>
      <c r="D8602" t="s">
        <v>11142</v>
      </c>
      <c r="E8602" t="s">
        <v>43</v>
      </c>
      <c r="F8602" t="s">
        <v>51</v>
      </c>
      <c r="G8602" t="s">
        <v>59</v>
      </c>
      <c r="H8602" t="s">
        <v>87</v>
      </c>
      <c r="I8602">
        <v>1</v>
      </c>
      <c r="J8602">
        <v>3.1164201507299691</v>
      </c>
      <c r="K8602">
        <v>1.5</v>
      </c>
      <c r="L8602">
        <v>1.06E-2</v>
      </c>
      <c r="M8602">
        <v>5.6270201507299689</v>
      </c>
      <c r="N8602">
        <v>37.090985440500013</v>
      </c>
      <c r="O8602">
        <v>351.10353933909852</v>
      </c>
      <c r="P8602">
        <v>102</v>
      </c>
      <c r="Q8602">
        <v>169.13050950486291</v>
      </c>
      <c r="R8602">
        <v>659.32503428446137</v>
      </c>
      <c r="S8602">
        <v>1409457.446739</v>
      </c>
      <c r="T8602">
        <v>14154272.593537061</v>
      </c>
      <c r="U8602">
        <v>9227550</v>
      </c>
      <c r="V8602">
        <v>39325865.782981627</v>
      </c>
      <c r="W8602">
        <v>14534585.742705571</v>
      </c>
      <c r="X8602">
        <v>9.3260380058728443E-2</v>
      </c>
      <c r="Y8602">
        <v>0.88280343943020456</v>
      </c>
      <c r="Z8602">
        <v>0.25646551724137928</v>
      </c>
      <c r="AA8602">
        <v>0.42525630981826179</v>
      </c>
      <c r="AB8602">
        <v>9.0810000000000002E-2</v>
      </c>
      <c r="AC8602">
        <v>5.4999999999999997E-3</v>
      </c>
      <c r="AD8602">
        <v>1.531963601245856</v>
      </c>
      <c r="AE8602">
        <v>0.89188269389070007</v>
      </c>
      <c r="AF8602">
        <v>8.1471764458665241</v>
      </c>
      <c r="AG8602">
        <v>1</v>
      </c>
      <c r="AH8602" t="s">
        <v>850</v>
      </c>
    </row>
    <row r="8603" spans="1:34" hidden="1" x14ac:dyDescent="0.25">
      <c r="A8603" t="s">
        <v>10765</v>
      </c>
      <c r="B8603" t="s">
        <v>10766</v>
      </c>
      <c r="C8603" t="s">
        <v>11143</v>
      </c>
      <c r="D8603" t="s">
        <v>11144</v>
      </c>
      <c r="E8603" t="s">
        <v>43</v>
      </c>
      <c r="F8603" t="s">
        <v>51</v>
      </c>
      <c r="G8603" t="s">
        <v>59</v>
      </c>
      <c r="H8603" t="s">
        <v>92</v>
      </c>
      <c r="I8603">
        <v>1</v>
      </c>
      <c r="J8603">
        <v>3.83307427651126</v>
      </c>
      <c r="K8603">
        <v>1.5</v>
      </c>
      <c r="L8603">
        <v>8.4000000000000047E-3</v>
      </c>
      <c r="M8603">
        <v>6.3414742765112599</v>
      </c>
      <c r="N8603">
        <v>37.090985440500013</v>
      </c>
      <c r="O8603">
        <v>431.8435512353895</v>
      </c>
      <c r="P8603">
        <v>102</v>
      </c>
      <c r="Q8603">
        <v>89.588486842105326</v>
      </c>
      <c r="R8603">
        <v>660.52302351799483</v>
      </c>
      <c r="S8603">
        <v>1409457.446739</v>
      </c>
      <c r="T8603">
        <v>17409198.874646939</v>
      </c>
      <c r="U8603">
        <v>9227549.9999999981</v>
      </c>
      <c r="V8603">
        <v>40438140.531912267</v>
      </c>
      <c r="W8603">
        <v>12391934.210526319</v>
      </c>
      <c r="X8603">
        <v>9.3260380058728443E-2</v>
      </c>
      <c r="Y8603">
        <v>1.0858135268131199</v>
      </c>
      <c r="Z8603">
        <v>0.25646551724137928</v>
      </c>
      <c r="AA8603">
        <v>0.2252584080081671</v>
      </c>
      <c r="AB8603">
        <v>9.4672000000000006E-2</v>
      </c>
      <c r="AC8603">
        <v>5.4999999999999997E-3</v>
      </c>
      <c r="AD8603">
        <v>1.726474672139191</v>
      </c>
      <c r="AE8603">
        <v>6.3414742765112594E-2</v>
      </c>
      <c r="AF8603">
        <v>8.231535691415564</v>
      </c>
      <c r="AG8603">
        <v>1</v>
      </c>
      <c r="AH8603" t="s">
        <v>854</v>
      </c>
    </row>
    <row r="8604" spans="1:34" hidden="1" x14ac:dyDescent="0.25">
      <c r="A8604" t="s">
        <v>10765</v>
      </c>
      <c r="B8604" t="s">
        <v>10769</v>
      </c>
      <c r="C8604" t="s">
        <v>11143</v>
      </c>
      <c r="D8604" t="s">
        <v>11145</v>
      </c>
      <c r="E8604" t="s">
        <v>43</v>
      </c>
      <c r="F8604" t="s">
        <v>51</v>
      </c>
      <c r="G8604" t="s">
        <v>59</v>
      </c>
      <c r="H8604" t="s">
        <v>92</v>
      </c>
      <c r="I8604">
        <v>1</v>
      </c>
      <c r="J8604">
        <v>3.940076624544556</v>
      </c>
      <c r="K8604">
        <v>1.5</v>
      </c>
      <c r="L8604">
        <v>8.399999999999996E-3</v>
      </c>
      <c r="M8604">
        <v>6.4484766245445559</v>
      </c>
      <c r="N8604">
        <v>37.090985440500013</v>
      </c>
      <c r="O8604">
        <v>443.89869826146833</v>
      </c>
      <c r="P8604">
        <v>102</v>
      </c>
      <c r="Q8604">
        <v>89.588486842105226</v>
      </c>
      <c r="R8604">
        <v>672.57817054407349</v>
      </c>
      <c r="S8604">
        <v>1409457.446739</v>
      </c>
      <c r="T8604">
        <v>17895186.106457472</v>
      </c>
      <c r="U8604">
        <v>9227550.0000000019</v>
      </c>
      <c r="V8604">
        <v>40924127.763722777</v>
      </c>
      <c r="W8604">
        <v>12391934.21052631</v>
      </c>
      <c r="X8604">
        <v>9.3260380058728443E-2</v>
      </c>
      <c r="Y8604">
        <v>1.1161246005137491</v>
      </c>
      <c r="Z8604">
        <v>0.25646551724137928</v>
      </c>
      <c r="AA8604">
        <v>0.2252584080081669</v>
      </c>
      <c r="AB8604">
        <v>9.4672000000000006E-2</v>
      </c>
      <c r="AC8604">
        <v>5.4999999999999997E-3</v>
      </c>
      <c r="AD8604">
        <v>1.755606201446686</v>
      </c>
      <c r="AE8604">
        <v>1.0220835449903121</v>
      </c>
      <c r="AF8604">
        <v>9.3263383709815528</v>
      </c>
      <c r="AG8604">
        <v>1</v>
      </c>
      <c r="AH8604" t="s">
        <v>854</v>
      </c>
    </row>
    <row r="8605" spans="1:34" hidden="1" x14ac:dyDescent="0.25">
      <c r="A8605" t="s">
        <v>10765</v>
      </c>
      <c r="B8605" t="s">
        <v>10766</v>
      </c>
      <c r="C8605" t="s">
        <v>11146</v>
      </c>
      <c r="D8605" t="s">
        <v>11147</v>
      </c>
      <c r="E8605" t="s">
        <v>43</v>
      </c>
      <c r="F8605" t="s">
        <v>51</v>
      </c>
      <c r="G8605" t="s">
        <v>59</v>
      </c>
      <c r="H8605" t="s">
        <v>97</v>
      </c>
      <c r="I8605">
        <v>1</v>
      </c>
      <c r="J8605">
        <v>4.2289846187430848</v>
      </c>
      <c r="K8605">
        <v>1.5</v>
      </c>
      <c r="L8605">
        <v>8.3999999999999977E-3</v>
      </c>
      <c r="M8605">
        <v>6.7373846187430848</v>
      </c>
      <c r="N8605">
        <v>37.090985440500013</v>
      </c>
      <c r="O8605">
        <v>476.44778163288191</v>
      </c>
      <c r="P8605">
        <v>102</v>
      </c>
      <c r="Q8605">
        <v>45.096504881405806</v>
      </c>
      <c r="R8605">
        <v>660.63527195478775</v>
      </c>
      <c r="S8605">
        <v>1409457.446739</v>
      </c>
      <c r="T8605">
        <v>19207359.146854531</v>
      </c>
      <c r="U8605">
        <v>9227549.9999999981</v>
      </c>
      <c r="V8605">
        <v>37026054.539669238</v>
      </c>
      <c r="W8605">
        <v>7181687.9460757142</v>
      </c>
      <c r="X8605">
        <v>9.3260380058728443E-2</v>
      </c>
      <c r="Y8605">
        <v>1.197964968186126</v>
      </c>
      <c r="Z8605">
        <v>0.25646551724137928</v>
      </c>
      <c r="AA8605">
        <v>0.1295876577051891</v>
      </c>
      <c r="AB8605">
        <v>9.4672000000000006E-2</v>
      </c>
      <c r="AC8605">
        <v>5.4999999999999997E-3</v>
      </c>
      <c r="AD8605">
        <v>1.83426178101906</v>
      </c>
      <c r="AE8605">
        <v>6.737384618743085E-2</v>
      </c>
      <c r="AF8605">
        <v>8.7391922459495746</v>
      </c>
      <c r="AG8605">
        <v>1</v>
      </c>
      <c r="AH8605" t="s">
        <v>858</v>
      </c>
    </row>
    <row r="8606" spans="1:34" hidden="1" x14ac:dyDescent="0.25">
      <c r="A8606" t="s">
        <v>10765</v>
      </c>
      <c r="B8606" t="s">
        <v>10769</v>
      </c>
      <c r="C8606" t="s">
        <v>11146</v>
      </c>
      <c r="D8606" t="s">
        <v>11148</v>
      </c>
      <c r="E8606" t="s">
        <v>43</v>
      </c>
      <c r="F8606" t="s">
        <v>51</v>
      </c>
      <c r="G8606" t="s">
        <v>59</v>
      </c>
      <c r="H8606" t="s">
        <v>97</v>
      </c>
      <c r="I8606">
        <v>1</v>
      </c>
      <c r="J8606">
        <v>4.344697784383392</v>
      </c>
      <c r="K8606">
        <v>1.5</v>
      </c>
      <c r="L8606">
        <v>8.3999999999999977E-3</v>
      </c>
      <c r="M8606">
        <v>6.853097784383392</v>
      </c>
      <c r="N8606">
        <v>37.090985440500013</v>
      </c>
      <c r="O8606">
        <v>489.48431073982113</v>
      </c>
      <c r="P8606">
        <v>102</v>
      </c>
      <c r="Q8606">
        <v>45.096504881405806</v>
      </c>
      <c r="R8606">
        <v>673.67180106172702</v>
      </c>
      <c r="S8606">
        <v>1409457.446739</v>
      </c>
      <c r="T8606">
        <v>19732909.493058771</v>
      </c>
      <c r="U8606">
        <v>9227550.0000000019</v>
      </c>
      <c r="V8606">
        <v>37551604.885873489</v>
      </c>
      <c r="W8606">
        <v>7181687.9460757142</v>
      </c>
      <c r="X8606">
        <v>9.3260380058728443E-2</v>
      </c>
      <c r="Y8606">
        <v>1.23074359740616</v>
      </c>
      <c r="Z8606">
        <v>0.25646551724137928</v>
      </c>
      <c r="AA8606">
        <v>0.1295876577051891</v>
      </c>
      <c r="AB8606">
        <v>9.4672000000000006E-2</v>
      </c>
      <c r="AC8606">
        <v>5.4999999999999997E-3</v>
      </c>
      <c r="AD8606">
        <v>1.865764841821657</v>
      </c>
      <c r="AE8606">
        <v>1.0862159988247679</v>
      </c>
      <c r="AF8606">
        <v>9.9052506250298151</v>
      </c>
      <c r="AG8606">
        <v>1</v>
      </c>
      <c r="AH8606" t="s">
        <v>858</v>
      </c>
    </row>
    <row r="8607" spans="1:34" hidden="1" x14ac:dyDescent="0.25">
      <c r="A8607" t="s">
        <v>10765</v>
      </c>
      <c r="B8607" t="s">
        <v>10766</v>
      </c>
      <c r="C8607" t="s">
        <v>11149</v>
      </c>
      <c r="D8607" t="s">
        <v>11150</v>
      </c>
      <c r="E8607" t="s">
        <v>43</v>
      </c>
      <c r="F8607" t="s">
        <v>51</v>
      </c>
      <c r="G8607" t="s">
        <v>63</v>
      </c>
      <c r="H8607" t="s">
        <v>87</v>
      </c>
      <c r="I8607">
        <v>1</v>
      </c>
      <c r="J8607">
        <v>3.433483359774574</v>
      </c>
      <c r="K8607">
        <v>2.02</v>
      </c>
      <c r="L8607">
        <v>1.060000000000001E-2</v>
      </c>
      <c r="M8607">
        <v>6.4640833597745733</v>
      </c>
      <c r="N8607">
        <v>37.090985440500013</v>
      </c>
      <c r="O8607">
        <v>386.8246582850461</v>
      </c>
      <c r="P8607">
        <v>26.8755610380117</v>
      </c>
      <c r="Q8607">
        <v>169.13050950486311</v>
      </c>
      <c r="R8607">
        <v>619.92171426842083</v>
      </c>
      <c r="S8607">
        <v>1409457.446739</v>
      </c>
      <c r="T8607">
        <v>15594322.032682089</v>
      </c>
      <c r="U8607">
        <v>6549953.1263157893</v>
      </c>
      <c r="V8607">
        <v>38088318.348442473</v>
      </c>
      <c r="W8607">
        <v>14534585.74270558</v>
      </c>
      <c r="X8607">
        <v>9.3260380058728443E-2</v>
      </c>
      <c r="Y8607">
        <v>0.97261947126268788</v>
      </c>
      <c r="Z8607">
        <v>5.2106302015065199E-2</v>
      </c>
      <c r="AA8607">
        <v>0.42525630981826212</v>
      </c>
      <c r="AB8607">
        <v>9.7707000000000002E-2</v>
      </c>
      <c r="AC8607">
        <v>5.4999999999999997E-3</v>
      </c>
      <c r="AD8607">
        <v>1.759855155540722</v>
      </c>
      <c r="AE8607">
        <v>6.4640833597745737E-2</v>
      </c>
      <c r="AF8607">
        <v>8.3917863489130404</v>
      </c>
      <c r="AG8607">
        <v>1</v>
      </c>
      <c r="AH8607" t="s">
        <v>862</v>
      </c>
    </row>
    <row r="8608" spans="1:34" hidden="1" x14ac:dyDescent="0.25">
      <c r="A8608" t="s">
        <v>10765</v>
      </c>
      <c r="B8608" t="s">
        <v>10769</v>
      </c>
      <c r="C8608" t="s">
        <v>11149</v>
      </c>
      <c r="D8608" t="s">
        <v>11151</v>
      </c>
      <c r="E8608" t="s">
        <v>43</v>
      </c>
      <c r="F8608" t="s">
        <v>51</v>
      </c>
      <c r="G8608" t="s">
        <v>63</v>
      </c>
      <c r="H8608" t="s">
        <v>87</v>
      </c>
      <c r="I8608">
        <v>1</v>
      </c>
      <c r="J8608">
        <v>3.5260189492379719</v>
      </c>
      <c r="K8608">
        <v>2.02</v>
      </c>
      <c r="L8608">
        <v>1.060000000000001E-2</v>
      </c>
      <c r="M8608">
        <v>6.5566189492379721</v>
      </c>
      <c r="N8608">
        <v>37.090985440500013</v>
      </c>
      <c r="O8608">
        <v>397.24994480099252</v>
      </c>
      <c r="P8608">
        <v>26.8755610380117</v>
      </c>
      <c r="Q8608">
        <v>169.130509504863</v>
      </c>
      <c r="R8608">
        <v>630.34700078436731</v>
      </c>
      <c r="S8608">
        <v>1409457.446739</v>
      </c>
      <c r="T8608">
        <v>16014603.604010589</v>
      </c>
      <c r="U8608">
        <v>6549953.1263157893</v>
      </c>
      <c r="V8608">
        <v>38508599.919770963</v>
      </c>
      <c r="W8608">
        <v>14534585.74270558</v>
      </c>
      <c r="X8608">
        <v>9.3260380058728443E-2</v>
      </c>
      <c r="Y8608">
        <v>0.99883247615192094</v>
      </c>
      <c r="Z8608">
        <v>5.2106302015065199E-2</v>
      </c>
      <c r="AA8608">
        <v>0.42525630981826201</v>
      </c>
      <c r="AB8608">
        <v>9.7707000000000002E-2</v>
      </c>
      <c r="AC8608">
        <v>5.4999999999999997E-3</v>
      </c>
      <c r="AD8608">
        <v>1.785048090892013</v>
      </c>
      <c r="AE8608">
        <v>1.0392241034542189</v>
      </c>
      <c r="AF8608">
        <v>9.4840981435842053</v>
      </c>
      <c r="AG8608">
        <v>1</v>
      </c>
      <c r="AH8608" t="s">
        <v>862</v>
      </c>
    </row>
    <row r="8609" spans="1:34" hidden="1" x14ac:dyDescent="0.25">
      <c r="A8609" t="s">
        <v>10765</v>
      </c>
      <c r="B8609" t="s">
        <v>10766</v>
      </c>
      <c r="C8609" t="s">
        <v>11152</v>
      </c>
      <c r="D8609" t="s">
        <v>11153</v>
      </c>
      <c r="E8609" t="s">
        <v>43</v>
      </c>
      <c r="F8609" t="s">
        <v>51</v>
      </c>
      <c r="G8609" t="s">
        <v>63</v>
      </c>
      <c r="H8609" t="s">
        <v>92</v>
      </c>
      <c r="I8609">
        <v>1</v>
      </c>
      <c r="J8609">
        <v>4.2377999594205153</v>
      </c>
      <c r="K8609">
        <v>2.02</v>
      </c>
      <c r="L8609">
        <v>8.3999999999999908E-3</v>
      </c>
      <c r="M8609">
        <v>7.2661999594205158</v>
      </c>
      <c r="N8609">
        <v>37.090985440500013</v>
      </c>
      <c r="O8609">
        <v>477.44093953927029</v>
      </c>
      <c r="P8609">
        <v>26.8755610380117</v>
      </c>
      <c r="Q8609">
        <v>89.588486842105169</v>
      </c>
      <c r="R8609">
        <v>630.99597285988716</v>
      </c>
      <c r="S8609">
        <v>1409457.446739</v>
      </c>
      <c r="T8609">
        <v>19247396.988005061</v>
      </c>
      <c r="U8609">
        <v>6549953.1263157912</v>
      </c>
      <c r="V8609">
        <v>39598741.77158615</v>
      </c>
      <c r="W8609">
        <v>12391934.210526301</v>
      </c>
      <c r="X8609">
        <v>9.3260380058728443E-2</v>
      </c>
      <c r="Y8609">
        <v>1.200462132462246</v>
      </c>
      <c r="Z8609">
        <v>5.2106302015065213E-2</v>
      </c>
      <c r="AA8609">
        <v>0.22525840800816679</v>
      </c>
      <c r="AB8609">
        <v>0.10156900000000001</v>
      </c>
      <c r="AC8609">
        <v>5.4999999999999997E-3</v>
      </c>
      <c r="AD8609">
        <v>1.9782324496851671</v>
      </c>
      <c r="AE8609">
        <v>7.2661999594205162E-2</v>
      </c>
      <c r="AF8609">
        <v>9.4241634086998882</v>
      </c>
      <c r="AG8609">
        <v>1</v>
      </c>
      <c r="AH8609" t="s">
        <v>866</v>
      </c>
    </row>
    <row r="8610" spans="1:34" hidden="1" x14ac:dyDescent="0.25">
      <c r="A8610" t="s">
        <v>10765</v>
      </c>
      <c r="B8610" t="s">
        <v>10769</v>
      </c>
      <c r="C8610" t="s">
        <v>11152</v>
      </c>
      <c r="D8610" t="s">
        <v>11154</v>
      </c>
      <c r="E8610" t="s">
        <v>43</v>
      </c>
      <c r="F8610" t="s">
        <v>51</v>
      </c>
      <c r="G8610" t="s">
        <v>63</v>
      </c>
      <c r="H8610" t="s">
        <v>92</v>
      </c>
      <c r="I8610">
        <v>1</v>
      </c>
      <c r="J8610">
        <v>4.3496754230525587</v>
      </c>
      <c r="K8610">
        <v>2.02</v>
      </c>
      <c r="L8610">
        <v>8.3999999999999995E-3</v>
      </c>
      <c r="M8610">
        <v>7.3780754230525591</v>
      </c>
      <c r="N8610">
        <v>37.090985440500013</v>
      </c>
      <c r="O8610">
        <v>490.04510372336227</v>
      </c>
      <c r="P8610">
        <v>26.8755610380117</v>
      </c>
      <c r="Q8610">
        <v>89.588486842105269</v>
      </c>
      <c r="R8610">
        <v>643.6001370439792</v>
      </c>
      <c r="S8610">
        <v>1409457.446739</v>
      </c>
      <c r="T8610">
        <v>19755517.116930991</v>
      </c>
      <c r="U8610">
        <v>6549953.1263157912</v>
      </c>
      <c r="V8610">
        <v>40106861.900512099</v>
      </c>
      <c r="W8610">
        <v>12391934.210526319</v>
      </c>
      <c r="X8610">
        <v>9.3260380058728443E-2</v>
      </c>
      <c r="Y8610">
        <v>1.232153637235466</v>
      </c>
      <c r="Z8610">
        <v>5.2106302015065213E-2</v>
      </c>
      <c r="AA8610">
        <v>0.22525840800816699</v>
      </c>
      <c r="AB8610">
        <v>0.10156900000000001</v>
      </c>
      <c r="AC8610">
        <v>5.4999999999999997E-3</v>
      </c>
      <c r="AD8610">
        <v>2.008690691092843</v>
      </c>
      <c r="AE8610">
        <v>1.1694249545538311</v>
      </c>
      <c r="AF8610">
        <v>10.66326006869923</v>
      </c>
      <c r="AG8610">
        <v>1</v>
      </c>
      <c r="AH8610" t="s">
        <v>866</v>
      </c>
    </row>
    <row r="8611" spans="1:34" hidden="1" x14ac:dyDescent="0.25">
      <c r="A8611" t="s">
        <v>10765</v>
      </c>
      <c r="B8611" t="s">
        <v>10766</v>
      </c>
      <c r="C8611" t="s">
        <v>11155</v>
      </c>
      <c r="D8611" t="s">
        <v>11156</v>
      </c>
      <c r="E8611" t="s">
        <v>43</v>
      </c>
      <c r="F8611" t="s">
        <v>51</v>
      </c>
      <c r="G8611" t="s">
        <v>63</v>
      </c>
      <c r="H8611" t="s">
        <v>97</v>
      </c>
      <c r="I8611">
        <v>1</v>
      </c>
      <c r="J8611">
        <v>4.6337103016523411</v>
      </c>
      <c r="K8611">
        <v>2.02</v>
      </c>
      <c r="L8611">
        <v>8.3999999999999873E-3</v>
      </c>
      <c r="M8611">
        <v>7.6621103016523406</v>
      </c>
      <c r="N8611">
        <v>37.090985440500013</v>
      </c>
      <c r="O8611">
        <v>522.04516993676282</v>
      </c>
      <c r="P8611">
        <v>26.8755610380117</v>
      </c>
      <c r="Q8611">
        <v>45.096504881405757</v>
      </c>
      <c r="R8611">
        <v>631.10822129668031</v>
      </c>
      <c r="S8611">
        <v>1409457.446739</v>
      </c>
      <c r="T8611">
        <v>21045557.260212641</v>
      </c>
      <c r="U8611">
        <v>6549953.1263157893</v>
      </c>
      <c r="V8611">
        <v>36186655.779343143</v>
      </c>
      <c r="W8611">
        <v>7181687.9460757049</v>
      </c>
      <c r="X8611">
        <v>9.3260380058728443E-2</v>
      </c>
      <c r="Y8611">
        <v>1.3126135738352509</v>
      </c>
      <c r="Z8611">
        <v>5.2106302015065199E-2</v>
      </c>
      <c r="AA8611">
        <v>0.12958765770518901</v>
      </c>
      <c r="AB8611">
        <v>0.10156900000000001</v>
      </c>
      <c r="AC8611">
        <v>5.4999999999999997E-3</v>
      </c>
      <c r="AD8611">
        <v>2.086019558565035</v>
      </c>
      <c r="AE8611">
        <v>7.6621103016523404E-2</v>
      </c>
      <c r="AF8611">
        <v>9.9318199632338988</v>
      </c>
      <c r="AG8611">
        <v>1</v>
      </c>
      <c r="AH8611" t="s">
        <v>870</v>
      </c>
    </row>
    <row r="8612" spans="1:34" hidden="1" x14ac:dyDescent="0.25">
      <c r="A8612" t="s">
        <v>10765</v>
      </c>
      <c r="B8612" t="s">
        <v>10769</v>
      </c>
      <c r="C8612" t="s">
        <v>11155</v>
      </c>
      <c r="D8612" t="s">
        <v>11157</v>
      </c>
      <c r="E8612" t="s">
        <v>43</v>
      </c>
      <c r="F8612" t="s">
        <v>51</v>
      </c>
      <c r="G8612" t="s">
        <v>63</v>
      </c>
      <c r="H8612" t="s">
        <v>97</v>
      </c>
      <c r="I8612">
        <v>1</v>
      </c>
      <c r="J8612">
        <v>4.7542965828913957</v>
      </c>
      <c r="K8612">
        <v>2.02</v>
      </c>
      <c r="L8612">
        <v>8.3999999999999873E-3</v>
      </c>
      <c r="M8612">
        <v>7.7826965828913952</v>
      </c>
      <c r="N8612">
        <v>37.090985440500013</v>
      </c>
      <c r="O8612">
        <v>535.63071620171525</v>
      </c>
      <c r="P8612">
        <v>26.8755610380117</v>
      </c>
      <c r="Q8612">
        <v>45.096504881405757</v>
      </c>
      <c r="R8612">
        <v>644.69376756163274</v>
      </c>
      <c r="S8612">
        <v>1409457.446739</v>
      </c>
      <c r="T8612">
        <v>21593240.503532302</v>
      </c>
      <c r="U8612">
        <v>6549953.1263157893</v>
      </c>
      <c r="V8612">
        <v>36734339.022662804</v>
      </c>
      <c r="W8612">
        <v>7181687.9460757049</v>
      </c>
      <c r="X8612">
        <v>9.3260380058728443E-2</v>
      </c>
      <c r="Y8612">
        <v>1.3467726341278761</v>
      </c>
      <c r="Z8612">
        <v>5.2106302015065199E-2</v>
      </c>
      <c r="AA8612">
        <v>0.12958765770518901</v>
      </c>
      <c r="AB8612">
        <v>0.10156900000000001</v>
      </c>
      <c r="AC8612">
        <v>5.4999999999999997E-3</v>
      </c>
      <c r="AD8612">
        <v>2.118849331467815</v>
      </c>
      <c r="AE8612">
        <v>1.2335574083882861</v>
      </c>
      <c r="AF8612">
        <v>11.2421723227475</v>
      </c>
      <c r="AG8612">
        <v>1</v>
      </c>
      <c r="AH8612" t="s">
        <v>870</v>
      </c>
    </row>
    <row r="8613" spans="1:34" hidden="1" x14ac:dyDescent="0.25">
      <c r="A8613" t="s">
        <v>10765</v>
      </c>
      <c r="B8613" t="s">
        <v>10766</v>
      </c>
      <c r="C8613" t="s">
        <v>11158</v>
      </c>
      <c r="D8613" t="s">
        <v>11159</v>
      </c>
      <c r="E8613" t="s">
        <v>43</v>
      </c>
      <c r="F8613" t="s">
        <v>55</v>
      </c>
      <c r="G8613" t="s">
        <v>59</v>
      </c>
      <c r="H8613" t="s">
        <v>63</v>
      </c>
      <c r="I8613">
        <v>1.1734398672884889</v>
      </c>
      <c r="J8613">
        <v>5.0000000000000009</v>
      </c>
      <c r="K8613">
        <v>3.5409588055964041</v>
      </c>
      <c r="L8613">
        <v>2.02</v>
      </c>
      <c r="M8613">
        <v>11.73439867288489</v>
      </c>
      <c r="N8613">
        <v>43.524041032899618</v>
      </c>
      <c r="O8613">
        <v>364.87420806254391</v>
      </c>
      <c r="P8613">
        <v>240.7851987805555</v>
      </c>
      <c r="Q8613">
        <v>26.8755610380117</v>
      </c>
      <c r="R8613">
        <v>676.05900891401075</v>
      </c>
      <c r="S8613">
        <v>1653913.559250185</v>
      </c>
      <c r="T8613">
        <v>20371662.553310141</v>
      </c>
      <c r="U8613">
        <v>21782916.284387399</v>
      </c>
      <c r="V8613">
        <v>50358445.523263507</v>
      </c>
      <c r="W8613">
        <v>6549953.1263157893</v>
      </c>
      <c r="X8613">
        <v>0.1094354479993884</v>
      </c>
      <c r="Y8613">
        <v>0.9174279656744998</v>
      </c>
      <c r="Z8613">
        <v>0.60542255440513226</v>
      </c>
      <c r="AA8613">
        <v>5.2106302015065199E-2</v>
      </c>
      <c r="AB8613">
        <v>0.103481</v>
      </c>
      <c r="AC8613">
        <v>5.4999999999999997E-3</v>
      </c>
      <c r="AD8613">
        <v>3.194705397853479</v>
      </c>
      <c r="AE8613">
        <v>0.1173439867288489</v>
      </c>
      <c r="AF8613">
        <v>15.15542905746722</v>
      </c>
      <c r="AG8613">
        <v>1</v>
      </c>
      <c r="AH8613" t="s">
        <v>874</v>
      </c>
    </row>
    <row r="8614" spans="1:34" hidden="1" x14ac:dyDescent="0.25">
      <c r="A8614" t="s">
        <v>10765</v>
      </c>
      <c r="B8614" t="s">
        <v>10769</v>
      </c>
      <c r="C8614" t="s">
        <v>11158</v>
      </c>
      <c r="D8614" t="s">
        <v>11160</v>
      </c>
      <c r="E8614" t="s">
        <v>43</v>
      </c>
      <c r="F8614" t="s">
        <v>55</v>
      </c>
      <c r="G8614" t="s">
        <v>59</v>
      </c>
      <c r="H8614" t="s">
        <v>63</v>
      </c>
      <c r="I8614">
        <v>1.18245844448551</v>
      </c>
      <c r="J8614">
        <v>3.6221260003695881</v>
      </c>
      <c r="K8614">
        <v>4.9999999999999991</v>
      </c>
      <c r="L8614">
        <v>2.02</v>
      </c>
      <c r="M8614">
        <v>11.8245844448551</v>
      </c>
      <c r="N8614">
        <v>43.858548948408341</v>
      </c>
      <c r="O8614">
        <v>264.32407117752052</v>
      </c>
      <c r="P8614">
        <v>339.99999999999989</v>
      </c>
      <c r="Q8614">
        <v>26.8755610380117</v>
      </c>
      <c r="R8614">
        <v>675.0581811639405</v>
      </c>
      <c r="S8614">
        <v>1666624.8600395171</v>
      </c>
      <c r="T8614">
        <v>14757745.72102003</v>
      </c>
      <c r="U8614">
        <v>30758500</v>
      </c>
      <c r="V8614">
        <v>53732823.707375333</v>
      </c>
      <c r="W8614">
        <v>6549953.1263157893</v>
      </c>
      <c r="X8614">
        <v>0.1102765239363715</v>
      </c>
      <c r="Y8614">
        <v>0.66460793758715653</v>
      </c>
      <c r="Z8614">
        <v>0.8548850574712642</v>
      </c>
      <c r="AA8614">
        <v>5.2106302015065199E-2</v>
      </c>
      <c r="AB8614">
        <v>0.103481</v>
      </c>
      <c r="AC8614">
        <v>5.4999999999999997E-3</v>
      </c>
      <c r="AD8614">
        <v>3.2192585923165709</v>
      </c>
      <c r="AE8614">
        <v>1.8741966345095331</v>
      </c>
      <c r="AF8614">
        <v>17.0270206716812</v>
      </c>
      <c r="AG8614">
        <v>1</v>
      </c>
      <c r="AH8614" t="s">
        <v>874</v>
      </c>
    </row>
    <row r="8615" spans="1:34" hidden="1" x14ac:dyDescent="0.25">
      <c r="A8615" t="s">
        <v>10765</v>
      </c>
      <c r="B8615" t="s">
        <v>10766</v>
      </c>
      <c r="C8615" t="s">
        <v>11161</v>
      </c>
      <c r="D8615" t="s">
        <v>11162</v>
      </c>
      <c r="E8615" t="s">
        <v>43</v>
      </c>
      <c r="F8615" t="s">
        <v>55</v>
      </c>
      <c r="G8615" t="s">
        <v>59</v>
      </c>
      <c r="H8615" t="s">
        <v>87</v>
      </c>
      <c r="I8615">
        <v>1</v>
      </c>
      <c r="J8615">
        <v>5</v>
      </c>
      <c r="K8615">
        <v>1.5936205203627991</v>
      </c>
      <c r="L8615">
        <v>1.06E-2</v>
      </c>
      <c r="M8615">
        <v>7.6042205203627988</v>
      </c>
      <c r="N8615">
        <v>37.090985440500013</v>
      </c>
      <c r="O8615">
        <v>364.87420806254391</v>
      </c>
      <c r="P8615">
        <v>108.36619538467031</v>
      </c>
      <c r="Q8615">
        <v>169.130509504863</v>
      </c>
      <c r="R8615">
        <v>679.46189839257715</v>
      </c>
      <c r="S8615">
        <v>1409457.446739</v>
      </c>
      <c r="T8615">
        <v>20371662.55331013</v>
      </c>
      <c r="U8615">
        <v>9803475.355115829</v>
      </c>
      <c r="V8615">
        <v>46119181.097870529</v>
      </c>
      <c r="W8615">
        <v>14534585.742705571</v>
      </c>
      <c r="X8615">
        <v>9.3260380058728443E-2</v>
      </c>
      <c r="Y8615">
        <v>0.91742796567449969</v>
      </c>
      <c r="Z8615">
        <v>0.27247247402754748</v>
      </c>
      <c r="AA8615">
        <v>0.42525630981826179</v>
      </c>
      <c r="AB8615">
        <v>9.0810000000000002E-2</v>
      </c>
      <c r="AC8615">
        <v>5.4999999999999997E-3</v>
      </c>
      <c r="AD8615">
        <v>2.0702589898369919</v>
      </c>
      <c r="AE8615">
        <v>7.6042205203627991E-2</v>
      </c>
      <c r="AF8615">
        <v>9.8468317154034182</v>
      </c>
      <c r="AG8615">
        <v>1</v>
      </c>
      <c r="AH8615" t="s">
        <v>878</v>
      </c>
    </row>
    <row r="8616" spans="1:34" hidden="1" x14ac:dyDescent="0.25">
      <c r="A8616" t="s">
        <v>10765</v>
      </c>
      <c r="B8616" t="s">
        <v>10769</v>
      </c>
      <c r="C8616" t="s">
        <v>11161</v>
      </c>
      <c r="D8616" t="s">
        <v>11163</v>
      </c>
      <c r="E8616" t="s">
        <v>43</v>
      </c>
      <c r="F8616" t="s">
        <v>55</v>
      </c>
      <c r="G8616" t="s">
        <v>59</v>
      </c>
      <c r="H8616" t="s">
        <v>87</v>
      </c>
      <c r="I8616">
        <v>1</v>
      </c>
      <c r="J8616">
        <v>1.673428740171184</v>
      </c>
      <c r="K8616">
        <v>5</v>
      </c>
      <c r="L8616">
        <v>1.06E-2</v>
      </c>
      <c r="M8616">
        <v>7.6840287401711844</v>
      </c>
      <c r="N8616">
        <v>37.090985440500013</v>
      </c>
      <c r="O8616">
        <v>122.11819726381231</v>
      </c>
      <c r="P8616">
        <v>340</v>
      </c>
      <c r="Q8616">
        <v>169.13050950486291</v>
      </c>
      <c r="R8616">
        <v>668.33969220917527</v>
      </c>
      <c r="S8616">
        <v>1409457.446739</v>
      </c>
      <c r="T8616">
        <v>6818105.1203556536</v>
      </c>
      <c r="U8616">
        <v>30758500</v>
      </c>
      <c r="V8616">
        <v>53520648.309800223</v>
      </c>
      <c r="W8616">
        <v>14534585.742705571</v>
      </c>
      <c r="X8616">
        <v>9.3260380058728443E-2</v>
      </c>
      <c r="Y8616">
        <v>0.3070500649592981</v>
      </c>
      <c r="Z8616">
        <v>0.85488505747126431</v>
      </c>
      <c r="AA8616">
        <v>0.42525630981826179</v>
      </c>
      <c r="AB8616">
        <v>9.0810000000000002E-2</v>
      </c>
      <c r="AC8616">
        <v>5.4999999999999997E-3</v>
      </c>
      <c r="AD8616">
        <v>2.091986882140846</v>
      </c>
      <c r="AE8616">
        <v>1.217918555317133</v>
      </c>
      <c r="AF8616">
        <v>11.09024417762916</v>
      </c>
      <c r="AG8616">
        <v>1</v>
      </c>
      <c r="AH8616" t="s">
        <v>878</v>
      </c>
    </row>
    <row r="8617" spans="1:34" hidden="1" x14ac:dyDescent="0.25">
      <c r="A8617" t="s">
        <v>10765</v>
      </c>
      <c r="B8617" t="s">
        <v>10766</v>
      </c>
      <c r="C8617" t="s">
        <v>11164</v>
      </c>
      <c r="D8617" t="s">
        <v>11165</v>
      </c>
      <c r="E8617" t="s">
        <v>43</v>
      </c>
      <c r="F8617" t="s">
        <v>55</v>
      </c>
      <c r="G8617" t="s">
        <v>59</v>
      </c>
      <c r="H8617" t="s">
        <v>92</v>
      </c>
      <c r="I8617">
        <v>1</v>
      </c>
      <c r="J8617">
        <v>5</v>
      </c>
      <c r="K8617">
        <v>2.9481037966354591</v>
      </c>
      <c r="L8617">
        <v>8.4000000000000047E-3</v>
      </c>
      <c r="M8617">
        <v>8.9565037966354595</v>
      </c>
      <c r="N8617">
        <v>37.090985440500013</v>
      </c>
      <c r="O8617">
        <v>364.87420806254391</v>
      </c>
      <c r="P8617">
        <v>200.47105817121121</v>
      </c>
      <c r="Q8617">
        <v>89.588486842105326</v>
      </c>
      <c r="R8617">
        <v>692.02473851636046</v>
      </c>
      <c r="S8617">
        <v>1409457.446739</v>
      </c>
      <c r="T8617">
        <v>20371662.55331013</v>
      </c>
      <c r="U8617">
        <v>18135850.125762351</v>
      </c>
      <c r="V8617">
        <v>52308904.336337812</v>
      </c>
      <c r="W8617">
        <v>12391934.210526319</v>
      </c>
      <c r="X8617">
        <v>9.3260380058728443E-2</v>
      </c>
      <c r="Y8617">
        <v>0.91742796567449969</v>
      </c>
      <c r="Z8617">
        <v>0.50405797672359143</v>
      </c>
      <c r="AA8617">
        <v>0.2252584080081671</v>
      </c>
      <c r="AB8617">
        <v>9.4672000000000006E-2</v>
      </c>
      <c r="AC8617">
        <v>5.4999999999999997E-3</v>
      </c>
      <c r="AD8617">
        <v>2.4384198818065128</v>
      </c>
      <c r="AE8617">
        <v>8.9565037966354594E-2</v>
      </c>
      <c r="AF8617">
        <v>11.58466071640833</v>
      </c>
      <c r="AG8617">
        <v>1</v>
      </c>
      <c r="AH8617" t="s">
        <v>882</v>
      </c>
    </row>
    <row r="8618" spans="1:34" hidden="1" x14ac:dyDescent="0.25">
      <c r="A8618" t="s">
        <v>10765</v>
      </c>
      <c r="B8618" t="s">
        <v>10769</v>
      </c>
      <c r="C8618" t="s">
        <v>11164</v>
      </c>
      <c r="D8618" t="s">
        <v>11166</v>
      </c>
      <c r="E8618" t="s">
        <v>43</v>
      </c>
      <c r="F8618" t="s">
        <v>55</v>
      </c>
      <c r="G8618" t="s">
        <v>59</v>
      </c>
      <c r="H8618" t="s">
        <v>92</v>
      </c>
      <c r="I8618">
        <v>1</v>
      </c>
      <c r="J8618">
        <v>3.045516475284535</v>
      </c>
      <c r="K8618">
        <v>5.0000000000000009</v>
      </c>
      <c r="L8618">
        <v>8.4000000000000082E-3</v>
      </c>
      <c r="M8618">
        <v>9.0539164752845362</v>
      </c>
      <c r="N8618">
        <v>37.090985440500013</v>
      </c>
      <c r="O8618">
        <v>222.2460824121749</v>
      </c>
      <c r="P8618">
        <v>340.00000000000011</v>
      </c>
      <c r="Q8618">
        <v>89.588486842105354</v>
      </c>
      <c r="R8618">
        <v>688.9255546947802</v>
      </c>
      <c r="S8618">
        <v>1409457.446739</v>
      </c>
      <c r="T8618">
        <v>12408446.7870086</v>
      </c>
      <c r="U8618">
        <v>30758500</v>
      </c>
      <c r="V8618">
        <v>56968338.444273926</v>
      </c>
      <c r="W8618">
        <v>12391934.21052633</v>
      </c>
      <c r="X8618">
        <v>9.3260380058728443E-2</v>
      </c>
      <c r="Y8618">
        <v>0.55880839686969264</v>
      </c>
      <c r="Z8618">
        <v>0.85488505747126453</v>
      </c>
      <c r="AA8618">
        <v>0.22525840800816721</v>
      </c>
      <c r="AB8618">
        <v>9.4672000000000006E-2</v>
      </c>
      <c r="AC8618">
        <v>5.4999999999999997E-3</v>
      </c>
      <c r="AD8618">
        <v>2.4649406110722301</v>
      </c>
      <c r="AE8618">
        <v>1.4350457613325991</v>
      </c>
      <c r="AF8618">
        <v>13.054074847689369</v>
      </c>
      <c r="AG8618">
        <v>1</v>
      </c>
      <c r="AH8618" t="s">
        <v>882</v>
      </c>
    </row>
    <row r="8619" spans="1:34" hidden="1" x14ac:dyDescent="0.25">
      <c r="A8619" t="s">
        <v>10765</v>
      </c>
      <c r="B8619" t="s">
        <v>10766</v>
      </c>
      <c r="C8619" t="s">
        <v>11167</v>
      </c>
      <c r="D8619" t="s">
        <v>11168</v>
      </c>
      <c r="E8619" t="s">
        <v>43</v>
      </c>
      <c r="F8619" t="s">
        <v>55</v>
      </c>
      <c r="G8619" t="s">
        <v>59</v>
      </c>
      <c r="H8619" t="s">
        <v>97</v>
      </c>
      <c r="I8619">
        <v>1</v>
      </c>
      <c r="J8619">
        <v>5</v>
      </c>
      <c r="K8619">
        <v>3.6148237644845018</v>
      </c>
      <c r="L8619">
        <v>8.3999999999999977E-3</v>
      </c>
      <c r="M8619">
        <v>9.6232237644845018</v>
      </c>
      <c r="N8619">
        <v>37.090985440500013</v>
      </c>
      <c r="O8619">
        <v>364.87420806254391</v>
      </c>
      <c r="P8619">
        <v>245.80801598494611</v>
      </c>
      <c r="Q8619">
        <v>45.096504881405806</v>
      </c>
      <c r="R8619">
        <v>692.86971436939587</v>
      </c>
      <c r="S8619">
        <v>1409457.446739</v>
      </c>
      <c r="T8619">
        <v>20371662.55331013</v>
      </c>
      <c r="U8619">
        <v>22237311.351979312</v>
      </c>
      <c r="V8619">
        <v>51200119.29810416</v>
      </c>
      <c r="W8619">
        <v>7181687.9460757142</v>
      </c>
      <c r="X8619">
        <v>9.3260380058728443E-2</v>
      </c>
      <c r="Y8619">
        <v>0.91742796567449969</v>
      </c>
      <c r="Z8619">
        <v>0.61805176432996511</v>
      </c>
      <c r="AA8619">
        <v>0.1295876577051891</v>
      </c>
      <c r="AB8619">
        <v>9.4672000000000006E-2</v>
      </c>
      <c r="AC8619">
        <v>5.4999999999999997E-3</v>
      </c>
      <c r="AD8619">
        <v>2.6199352657235289</v>
      </c>
      <c r="AE8619">
        <v>9.6232237644845023E-2</v>
      </c>
      <c r="AF8619">
        <v>12.439563267852879</v>
      </c>
      <c r="AG8619">
        <v>1</v>
      </c>
      <c r="AH8619" t="s">
        <v>886</v>
      </c>
    </row>
    <row r="8620" spans="1:34" hidden="1" x14ac:dyDescent="0.25">
      <c r="A8620" t="s">
        <v>10765</v>
      </c>
      <c r="B8620" t="s">
        <v>10769</v>
      </c>
      <c r="C8620" t="s">
        <v>11167</v>
      </c>
      <c r="D8620" t="s">
        <v>11169</v>
      </c>
      <c r="E8620" t="s">
        <v>43</v>
      </c>
      <c r="F8620" t="s">
        <v>55</v>
      </c>
      <c r="G8620" t="s">
        <v>59</v>
      </c>
      <c r="H8620" t="s">
        <v>97</v>
      </c>
      <c r="I8620">
        <v>1</v>
      </c>
      <c r="J8620">
        <v>3.7195544370224298</v>
      </c>
      <c r="K8620">
        <v>5</v>
      </c>
      <c r="L8620">
        <v>8.4000000000000064E-3</v>
      </c>
      <c r="M8620">
        <v>9.7279544370224311</v>
      </c>
      <c r="N8620">
        <v>37.090985440500013</v>
      </c>
      <c r="O8620">
        <v>271.43389591081609</v>
      </c>
      <c r="P8620">
        <v>340</v>
      </c>
      <c r="Q8620">
        <v>45.096504881405863</v>
      </c>
      <c r="R8620">
        <v>693.62138623272187</v>
      </c>
      <c r="S8620">
        <v>1409457.446739</v>
      </c>
      <c r="T8620">
        <v>15154701.56793768</v>
      </c>
      <c r="U8620">
        <v>30758500</v>
      </c>
      <c r="V8620">
        <v>54504346.960752398</v>
      </c>
      <c r="W8620">
        <v>7181687.9460757216</v>
      </c>
      <c r="X8620">
        <v>9.3260380058728443E-2</v>
      </c>
      <c r="Y8620">
        <v>0.6824846520746094</v>
      </c>
      <c r="Z8620">
        <v>0.85488505747126431</v>
      </c>
      <c r="AA8620">
        <v>0.12958765770518921</v>
      </c>
      <c r="AB8620">
        <v>9.4672000000000006E-2</v>
      </c>
      <c r="AC8620">
        <v>5.4999999999999997E-3</v>
      </c>
      <c r="AD8620">
        <v>2.648448328404013</v>
      </c>
      <c r="AE8620">
        <v>1.541880778268055</v>
      </c>
      <c r="AF8620">
        <v>14.0184555436945</v>
      </c>
      <c r="AG8620">
        <v>1</v>
      </c>
      <c r="AH8620" t="s">
        <v>886</v>
      </c>
    </row>
    <row r="8621" spans="1:34" hidden="1" x14ac:dyDescent="0.25">
      <c r="A8621" t="s">
        <v>10765</v>
      </c>
      <c r="B8621" t="s">
        <v>10766</v>
      </c>
      <c r="C8621" t="s">
        <v>11170</v>
      </c>
      <c r="D8621" t="s">
        <v>11171</v>
      </c>
      <c r="E8621" t="s">
        <v>43</v>
      </c>
      <c r="F8621" t="s">
        <v>55</v>
      </c>
      <c r="G8621" t="s">
        <v>63</v>
      </c>
      <c r="H8621" t="s">
        <v>87</v>
      </c>
      <c r="I8621">
        <v>2.5088839180293721</v>
      </c>
      <c r="J8621">
        <v>5</v>
      </c>
      <c r="K8621">
        <v>2.02</v>
      </c>
      <c r="L8621">
        <v>1.06E-2</v>
      </c>
      <c r="M8621">
        <v>9.5394839180293722</v>
      </c>
      <c r="N8621">
        <v>93.056976875532072</v>
      </c>
      <c r="O8621">
        <v>364.87420806254391</v>
      </c>
      <c r="P8621">
        <v>26.8755610380117</v>
      </c>
      <c r="Q8621">
        <v>169.13050950486291</v>
      </c>
      <c r="R8621">
        <v>653.93725548095063</v>
      </c>
      <c r="S8621">
        <v>3536165.1212702179</v>
      </c>
      <c r="T8621">
        <v>20371662.55331013</v>
      </c>
      <c r="U8621">
        <v>6549953.1263157893</v>
      </c>
      <c r="V8621">
        <v>44992366.543601707</v>
      </c>
      <c r="W8621">
        <v>14534585.742705571</v>
      </c>
      <c r="X8621">
        <v>0.233979467718651</v>
      </c>
      <c r="Y8621">
        <v>0.91742796567449969</v>
      </c>
      <c r="Z8621">
        <v>5.2106302015065199E-2</v>
      </c>
      <c r="AA8621">
        <v>0.42525630981826168</v>
      </c>
      <c r="AB8621">
        <v>9.7707000000000002E-2</v>
      </c>
      <c r="AC8621">
        <v>5.4999999999999997E-3</v>
      </c>
      <c r="AD8621">
        <v>2.597136982918991</v>
      </c>
      <c r="AE8621">
        <v>9.539483918029372E-2</v>
      </c>
      <c r="AF8621">
        <v>12.33522274012866</v>
      </c>
      <c r="AG8621">
        <v>1</v>
      </c>
      <c r="AH8621" t="s">
        <v>890</v>
      </c>
    </row>
    <row r="8622" spans="1:34" hidden="1" x14ac:dyDescent="0.25">
      <c r="A8622" t="s">
        <v>10765</v>
      </c>
      <c r="B8622" t="s">
        <v>10769</v>
      </c>
      <c r="C8622" t="s">
        <v>11170</v>
      </c>
      <c r="D8622" t="s">
        <v>11172</v>
      </c>
      <c r="E8622" t="s">
        <v>43</v>
      </c>
      <c r="F8622" t="s">
        <v>55</v>
      </c>
      <c r="G8622" t="s">
        <v>63</v>
      </c>
      <c r="H8622" t="s">
        <v>87</v>
      </c>
      <c r="I8622">
        <v>2.687792116994618</v>
      </c>
      <c r="J8622">
        <v>5</v>
      </c>
      <c r="K8622">
        <v>2.02</v>
      </c>
      <c r="L8622">
        <v>1.06E-2</v>
      </c>
      <c r="M8622">
        <v>9.7183921169946181</v>
      </c>
      <c r="N8622">
        <v>99.692858278538068</v>
      </c>
      <c r="O8622">
        <v>364.87420806254391</v>
      </c>
      <c r="P8622">
        <v>26.8755610380117</v>
      </c>
      <c r="Q8622">
        <v>169.13050950486291</v>
      </c>
      <c r="R8622">
        <v>660.57313688395652</v>
      </c>
      <c r="S8622">
        <v>3788328.614584446</v>
      </c>
      <c r="T8622">
        <v>20371662.55331013</v>
      </c>
      <c r="U8622">
        <v>6549953.1263157893</v>
      </c>
      <c r="V8622">
        <v>45244530.036915943</v>
      </c>
      <c r="W8622">
        <v>14534585.742705571</v>
      </c>
      <c r="X8622">
        <v>0.25066451434977238</v>
      </c>
      <c r="Y8622">
        <v>0.91742796567449969</v>
      </c>
      <c r="Z8622">
        <v>5.2106302015065199E-2</v>
      </c>
      <c r="AA8622">
        <v>0.42525630981826168</v>
      </c>
      <c r="AB8622">
        <v>9.7707000000000002E-2</v>
      </c>
      <c r="AC8622">
        <v>5.4999999999999997E-3</v>
      </c>
      <c r="AD8622">
        <v>2.645844974260315</v>
      </c>
      <c r="AE8622">
        <v>1.5403651505436471</v>
      </c>
      <c r="AF8622">
        <v>14.007809241798579</v>
      </c>
      <c r="AG8622">
        <v>1</v>
      </c>
      <c r="AH8622" t="s">
        <v>890</v>
      </c>
    </row>
    <row r="8623" spans="1:34" hidden="1" x14ac:dyDescent="0.25">
      <c r="A8623" t="s">
        <v>10765</v>
      </c>
      <c r="B8623" t="s">
        <v>10766</v>
      </c>
      <c r="C8623" t="s">
        <v>11173</v>
      </c>
      <c r="D8623" t="s">
        <v>11174</v>
      </c>
      <c r="E8623" t="s">
        <v>43</v>
      </c>
      <c r="F8623" t="s">
        <v>55</v>
      </c>
      <c r="G8623" t="s">
        <v>63</v>
      </c>
      <c r="H8623" t="s">
        <v>92</v>
      </c>
      <c r="I8623">
        <v>5</v>
      </c>
      <c r="J8623">
        <v>5</v>
      </c>
      <c r="K8623">
        <v>2.204314838016292</v>
      </c>
      <c r="L8623">
        <v>8.3999999999999995E-3</v>
      </c>
      <c r="M8623">
        <v>12.212714838016289</v>
      </c>
      <c r="N8623">
        <v>185.45492720249999</v>
      </c>
      <c r="O8623">
        <v>364.87420806254391</v>
      </c>
      <c r="P8623">
        <v>29.32782078024837</v>
      </c>
      <c r="Q8623">
        <v>89.588486842105269</v>
      </c>
      <c r="R8623">
        <v>669.24544288739742</v>
      </c>
      <c r="S8623">
        <v>7047287.2336950004</v>
      </c>
      <c r="T8623">
        <v>20371662.55331013</v>
      </c>
      <c r="U8623">
        <v>7147603.3983411342</v>
      </c>
      <c r="V8623">
        <v>46958487.395872593</v>
      </c>
      <c r="W8623">
        <v>12391934.210526319</v>
      </c>
      <c r="X8623">
        <v>0.46630190029364221</v>
      </c>
      <c r="Y8623">
        <v>0.91742796567449969</v>
      </c>
      <c r="Z8623">
        <v>5.6860739943547733E-2</v>
      </c>
      <c r="AA8623">
        <v>0.22525840800816699</v>
      </c>
      <c r="AB8623">
        <v>0.10156900000000001</v>
      </c>
      <c r="AC8623">
        <v>5.4999999999999997E-3</v>
      </c>
      <c r="AD8623">
        <v>3.3249275998787811</v>
      </c>
      <c r="AE8623">
        <v>0.12212714838016291</v>
      </c>
      <c r="AF8623">
        <v>15.766838586275229</v>
      </c>
      <c r="AG8623">
        <v>1</v>
      </c>
      <c r="AH8623" t="s">
        <v>894</v>
      </c>
    </row>
    <row r="8624" spans="1:34" hidden="1" x14ac:dyDescent="0.25">
      <c r="A8624" t="s">
        <v>10765</v>
      </c>
      <c r="B8624" t="s">
        <v>10769</v>
      </c>
      <c r="C8624" t="s">
        <v>11173</v>
      </c>
      <c r="D8624" t="s">
        <v>11175</v>
      </c>
      <c r="E8624" t="s">
        <v>43</v>
      </c>
      <c r="F8624" t="s">
        <v>55</v>
      </c>
      <c r="G8624" t="s">
        <v>63</v>
      </c>
      <c r="H8624" t="s">
        <v>92</v>
      </c>
      <c r="I8624">
        <v>5</v>
      </c>
      <c r="J8624">
        <v>5.0000000000000009</v>
      </c>
      <c r="K8624">
        <v>2.448256153995366</v>
      </c>
      <c r="L8624">
        <v>8.4000000000000134E-3</v>
      </c>
      <c r="M8624">
        <v>12.45665615399537</v>
      </c>
      <c r="N8624">
        <v>185.45492720249999</v>
      </c>
      <c r="O8624">
        <v>364.87420806254391</v>
      </c>
      <c r="P8624">
        <v>32.573394902668433</v>
      </c>
      <c r="Q8624">
        <v>89.588486842105411</v>
      </c>
      <c r="R8624">
        <v>672.49101700981782</v>
      </c>
      <c r="S8624">
        <v>7047287.2336950004</v>
      </c>
      <c r="T8624">
        <v>20371662.553310141</v>
      </c>
      <c r="U8624">
        <v>7938595.5692494148</v>
      </c>
      <c r="V8624">
        <v>47749479.566780888</v>
      </c>
      <c r="W8624">
        <v>12391934.21052634</v>
      </c>
      <c r="X8624">
        <v>0.46630190029364221</v>
      </c>
      <c r="Y8624">
        <v>0.9174279656744998</v>
      </c>
      <c r="Z8624">
        <v>6.3153254737784409E-2</v>
      </c>
      <c r="AA8624">
        <v>0.2252584080081674</v>
      </c>
      <c r="AB8624">
        <v>0.10156900000000001</v>
      </c>
      <c r="AC8624">
        <v>5.4999999999999997E-3</v>
      </c>
      <c r="AD8624">
        <v>3.3913409424490002</v>
      </c>
      <c r="AE8624">
        <v>1.9743800004082659</v>
      </c>
      <c r="AF8624">
        <v>17.929446096852629</v>
      </c>
      <c r="AG8624">
        <v>1</v>
      </c>
      <c r="AH8624" t="s">
        <v>894</v>
      </c>
    </row>
    <row r="8625" spans="1:34" hidden="1" x14ac:dyDescent="0.25">
      <c r="A8625" t="s">
        <v>10765</v>
      </c>
      <c r="B8625" t="s">
        <v>10766</v>
      </c>
      <c r="C8625" t="s">
        <v>11176</v>
      </c>
      <c r="D8625" t="s">
        <v>11177</v>
      </c>
      <c r="E8625" t="s">
        <v>43</v>
      </c>
      <c r="F8625" t="s">
        <v>55</v>
      </c>
      <c r="G8625" t="s">
        <v>63</v>
      </c>
      <c r="H8625" t="s">
        <v>97</v>
      </c>
      <c r="I8625">
        <v>5</v>
      </c>
      <c r="J8625">
        <v>5</v>
      </c>
      <c r="K8625">
        <v>3.8498634671780692</v>
      </c>
      <c r="L8625">
        <v>8.3999999999999977E-3</v>
      </c>
      <c r="M8625">
        <v>13.85826346717807</v>
      </c>
      <c r="N8625">
        <v>185.45492720249999</v>
      </c>
      <c r="O8625">
        <v>364.87420806254391</v>
      </c>
      <c r="P8625">
        <v>51.221406237700748</v>
      </c>
      <c r="Q8625">
        <v>45.096504881405806</v>
      </c>
      <c r="R8625">
        <v>646.64704638415049</v>
      </c>
      <c r="S8625">
        <v>7047287.2336950004</v>
      </c>
      <c r="T8625">
        <v>20371662.55331013</v>
      </c>
      <c r="U8625">
        <v>12483378.83798611</v>
      </c>
      <c r="V8625">
        <v>47084016.571066953</v>
      </c>
      <c r="W8625">
        <v>7181687.9460757142</v>
      </c>
      <c r="X8625">
        <v>0.46630190029364221</v>
      </c>
      <c r="Y8625">
        <v>0.91742796567449969</v>
      </c>
      <c r="Z8625">
        <v>9.9307994325518067E-2</v>
      </c>
      <c r="AA8625">
        <v>0.1295876577051891</v>
      </c>
      <c r="AB8625">
        <v>0.10156900000000001</v>
      </c>
      <c r="AC8625">
        <v>5.4999999999999997E-3</v>
      </c>
      <c r="AD8625">
        <v>3.772930368027537</v>
      </c>
      <c r="AE8625">
        <v>0.1385826346717807</v>
      </c>
      <c r="AF8625">
        <v>17.876845469877381</v>
      </c>
      <c r="AG8625">
        <v>1</v>
      </c>
      <c r="AH8625" t="s">
        <v>898</v>
      </c>
    </row>
    <row r="8626" spans="1:34" hidden="1" x14ac:dyDescent="0.25">
      <c r="A8626" t="s">
        <v>10765</v>
      </c>
      <c r="B8626" t="s">
        <v>10769</v>
      </c>
      <c r="C8626" t="s">
        <v>11176</v>
      </c>
      <c r="D8626" t="s">
        <v>11178</v>
      </c>
      <c r="E8626" t="s">
        <v>43</v>
      </c>
      <c r="F8626" t="s">
        <v>55</v>
      </c>
      <c r="G8626" t="s">
        <v>63</v>
      </c>
      <c r="H8626" t="s">
        <v>97</v>
      </c>
      <c r="I8626">
        <v>5</v>
      </c>
      <c r="J8626">
        <v>5</v>
      </c>
      <c r="K8626">
        <v>4.0978095315407179</v>
      </c>
      <c r="L8626">
        <v>8.4000000000000064E-3</v>
      </c>
      <c r="M8626">
        <v>14.106209531540721</v>
      </c>
      <c r="N8626">
        <v>185.45492720249999</v>
      </c>
      <c r="O8626">
        <v>364.87420806254391</v>
      </c>
      <c r="P8626">
        <v>54.520262468845878</v>
      </c>
      <c r="Q8626">
        <v>45.096504881405863</v>
      </c>
      <c r="R8626">
        <v>649.94590261529561</v>
      </c>
      <c r="S8626">
        <v>7047287.2336950004</v>
      </c>
      <c r="T8626">
        <v>20371662.55331013</v>
      </c>
      <c r="U8626">
        <v>13287356.609981069</v>
      </c>
      <c r="V8626">
        <v>47887994.343061917</v>
      </c>
      <c r="W8626">
        <v>7181687.9460757216</v>
      </c>
      <c r="X8626">
        <v>0.46630190029364221</v>
      </c>
      <c r="Y8626">
        <v>0.91742796567449969</v>
      </c>
      <c r="Z8626">
        <v>0.1057038124013235</v>
      </c>
      <c r="AA8626">
        <v>0.12958765770518921</v>
      </c>
      <c r="AB8626">
        <v>0.10156900000000001</v>
      </c>
      <c r="AC8626">
        <v>5.4999999999999997E-3</v>
      </c>
      <c r="AD8626">
        <v>3.8404340085870019</v>
      </c>
      <c r="AE8626">
        <v>2.235834210749204</v>
      </c>
      <c r="AF8626">
        <v>20.289546750876919</v>
      </c>
      <c r="AG8626">
        <v>1</v>
      </c>
      <c r="AH8626" t="s">
        <v>898</v>
      </c>
    </row>
    <row r="8627" spans="1:34" hidden="1" x14ac:dyDescent="0.25">
      <c r="A8627" t="s">
        <v>10765</v>
      </c>
      <c r="B8627" t="s">
        <v>10766</v>
      </c>
      <c r="C8627" t="s">
        <v>11179</v>
      </c>
      <c r="D8627" t="s">
        <v>11180</v>
      </c>
      <c r="E8627" t="s">
        <v>43</v>
      </c>
      <c r="F8627" t="s">
        <v>59</v>
      </c>
      <c r="G8627" t="s">
        <v>63</v>
      </c>
      <c r="H8627" t="s">
        <v>87</v>
      </c>
      <c r="I8627">
        <v>2.5222379187375772</v>
      </c>
      <c r="J8627">
        <v>5</v>
      </c>
      <c r="K8627">
        <v>2.02</v>
      </c>
      <c r="L8627">
        <v>1.060000000000001E-2</v>
      </c>
      <c r="M8627">
        <v>9.5528379187375769</v>
      </c>
      <c r="N8627">
        <v>93.552289921372491</v>
      </c>
      <c r="O8627">
        <v>340</v>
      </c>
      <c r="P8627">
        <v>26.8755610380117</v>
      </c>
      <c r="Q8627">
        <v>169.130509504863</v>
      </c>
      <c r="R8627">
        <v>629.55836046424724</v>
      </c>
      <c r="S8627">
        <v>3554987.0170121542</v>
      </c>
      <c r="T8627">
        <v>30758500</v>
      </c>
      <c r="U8627">
        <v>6549953.1263157893</v>
      </c>
      <c r="V8627">
        <v>55398025.88603352</v>
      </c>
      <c r="W8627">
        <v>14534585.74270558</v>
      </c>
      <c r="X8627">
        <v>0.2352248669000026</v>
      </c>
      <c r="Y8627">
        <v>0.85488505747126431</v>
      </c>
      <c r="Z8627">
        <v>5.2106302015065199E-2</v>
      </c>
      <c r="AA8627">
        <v>0.42525630981826201</v>
      </c>
      <c r="AB8627">
        <v>9.7707000000000002E-2</v>
      </c>
      <c r="AC8627">
        <v>5.4999999999999997E-3</v>
      </c>
      <c r="AD8627">
        <v>2.6007726270908589</v>
      </c>
      <c r="AE8627">
        <v>9.5528379187375778E-2</v>
      </c>
      <c r="AF8627">
        <v>12.352345925015809</v>
      </c>
      <c r="AG8627">
        <v>1</v>
      </c>
      <c r="AH8627" t="s">
        <v>902</v>
      </c>
    </row>
    <row r="8628" spans="1:34" hidden="1" x14ac:dyDescent="0.25">
      <c r="A8628" t="s">
        <v>10765</v>
      </c>
      <c r="B8628" t="s">
        <v>10769</v>
      </c>
      <c r="C8628" t="s">
        <v>11179</v>
      </c>
      <c r="D8628" t="s">
        <v>11181</v>
      </c>
      <c r="E8628" t="s">
        <v>43</v>
      </c>
      <c r="F8628" t="s">
        <v>59</v>
      </c>
      <c r="G8628" t="s">
        <v>63</v>
      </c>
      <c r="H8628" t="s">
        <v>87</v>
      </c>
      <c r="I8628">
        <v>2.63796381858235</v>
      </c>
      <c r="J8628">
        <v>5</v>
      </c>
      <c r="K8628">
        <v>2.02</v>
      </c>
      <c r="L8628">
        <v>1.060000000000001E-2</v>
      </c>
      <c r="M8628">
        <v>9.668563818582351</v>
      </c>
      <c r="N8628">
        <v>97.844677587603755</v>
      </c>
      <c r="O8628">
        <v>340</v>
      </c>
      <c r="P8628">
        <v>26.8755610380117</v>
      </c>
      <c r="Q8628">
        <v>169.13050950486311</v>
      </c>
      <c r="R8628">
        <v>633.85074813047856</v>
      </c>
      <c r="S8628">
        <v>3718097.7483289419</v>
      </c>
      <c r="T8628">
        <v>30758500</v>
      </c>
      <c r="U8628">
        <v>6549953.1263157893</v>
      </c>
      <c r="V8628">
        <v>55561136.61735031</v>
      </c>
      <c r="W8628">
        <v>14534585.74270558</v>
      </c>
      <c r="X8628">
        <v>0.24601750830216459</v>
      </c>
      <c r="Y8628">
        <v>0.85488505747126431</v>
      </c>
      <c r="Z8628">
        <v>5.2106302015065199E-2</v>
      </c>
      <c r="AA8628">
        <v>0.42525630981826212</v>
      </c>
      <c r="AB8628">
        <v>9.7707000000000002E-2</v>
      </c>
      <c r="AC8628">
        <v>5.4999999999999997E-3</v>
      </c>
      <c r="AD8628">
        <v>2.6322791547972888</v>
      </c>
      <c r="AE8628">
        <v>1.5324673652453029</v>
      </c>
      <c r="AF8628">
        <v>13.93651733862494</v>
      </c>
      <c r="AG8628">
        <v>1</v>
      </c>
      <c r="AH8628" t="s">
        <v>902</v>
      </c>
    </row>
    <row r="8629" spans="1:34" hidden="1" x14ac:dyDescent="0.25">
      <c r="A8629" t="s">
        <v>10765</v>
      </c>
      <c r="B8629" t="s">
        <v>10766</v>
      </c>
      <c r="C8629" t="s">
        <v>11182</v>
      </c>
      <c r="D8629" t="s">
        <v>11183</v>
      </c>
      <c r="E8629" t="s">
        <v>43</v>
      </c>
      <c r="F8629" t="s">
        <v>59</v>
      </c>
      <c r="G8629" t="s">
        <v>63</v>
      </c>
      <c r="H8629" t="s">
        <v>92</v>
      </c>
      <c r="I8629">
        <v>5</v>
      </c>
      <c r="J8629">
        <v>5.0000000000000009</v>
      </c>
      <c r="K8629">
        <v>2.22124762962657</v>
      </c>
      <c r="L8629">
        <v>8.399999999999996E-3</v>
      </c>
      <c r="M8629">
        <v>12.229647629626569</v>
      </c>
      <c r="N8629">
        <v>185.45492720249999</v>
      </c>
      <c r="O8629">
        <v>340.00000000000011</v>
      </c>
      <c r="P8629">
        <v>29.553107054736468</v>
      </c>
      <c r="Q8629">
        <v>89.588486842105226</v>
      </c>
      <c r="R8629">
        <v>644.59652109934189</v>
      </c>
      <c r="S8629">
        <v>7047287.2336950004</v>
      </c>
      <c r="T8629">
        <v>30758500</v>
      </c>
      <c r="U8629">
        <v>7202508.8396010343</v>
      </c>
      <c r="V8629">
        <v>57400230.283822343</v>
      </c>
      <c r="W8629">
        <v>12391934.21052631</v>
      </c>
      <c r="X8629">
        <v>0.46630190029364221</v>
      </c>
      <c r="Y8629">
        <v>0.85488505747126453</v>
      </c>
      <c r="Z8629">
        <v>5.7297524673054323E-2</v>
      </c>
      <c r="AA8629">
        <v>0.2252584080081669</v>
      </c>
      <c r="AB8629">
        <v>0.10156900000000001</v>
      </c>
      <c r="AC8629">
        <v>5.4999999999999997E-3</v>
      </c>
      <c r="AD8629">
        <v>3.3295375745580191</v>
      </c>
      <c r="AE8629">
        <v>0.12229647629626569</v>
      </c>
      <c r="AF8629">
        <v>15.788550680480849</v>
      </c>
      <c r="AG8629">
        <v>1</v>
      </c>
      <c r="AH8629" t="s">
        <v>906</v>
      </c>
    </row>
    <row r="8630" spans="1:34" hidden="1" x14ac:dyDescent="0.25">
      <c r="A8630" t="s">
        <v>10765</v>
      </c>
      <c r="B8630" t="s">
        <v>10769</v>
      </c>
      <c r="C8630" t="s">
        <v>11182</v>
      </c>
      <c r="D8630" t="s">
        <v>11184</v>
      </c>
      <c r="E8630" t="s">
        <v>43</v>
      </c>
      <c r="F8630" t="s">
        <v>59</v>
      </c>
      <c r="G8630" t="s">
        <v>63</v>
      </c>
      <c r="H8630" t="s">
        <v>92</v>
      </c>
      <c r="I8630">
        <v>5</v>
      </c>
      <c r="J8630">
        <v>5</v>
      </c>
      <c r="K8630">
        <v>2.3851226953014271</v>
      </c>
      <c r="L8630">
        <v>8.4000000000000082E-3</v>
      </c>
      <c r="M8630">
        <v>12.39352269530143</v>
      </c>
      <c r="N8630">
        <v>185.45492720249999</v>
      </c>
      <c r="O8630">
        <v>340</v>
      </c>
      <c r="P8630">
        <v>31.733421079564579</v>
      </c>
      <c r="Q8630">
        <v>89.588486842105354</v>
      </c>
      <c r="R8630">
        <v>646.77683512416991</v>
      </c>
      <c r="S8630">
        <v>7047287.2336950004</v>
      </c>
      <c r="T8630">
        <v>30758500</v>
      </c>
      <c r="U8630">
        <v>7733882.1063051093</v>
      </c>
      <c r="V8630">
        <v>57931603.55052644</v>
      </c>
      <c r="W8630">
        <v>12391934.21052633</v>
      </c>
      <c r="X8630">
        <v>0.46630190029364221</v>
      </c>
      <c r="Y8630">
        <v>0.85488505747126431</v>
      </c>
      <c r="Z8630">
        <v>6.152471460612003E-2</v>
      </c>
      <c r="AA8630">
        <v>0.22525840800816721</v>
      </c>
      <c r="AB8630">
        <v>0.10156900000000001</v>
      </c>
      <c r="AC8630">
        <v>5.4999999999999997E-3</v>
      </c>
      <c r="AD8630">
        <v>3.3741527756841578</v>
      </c>
      <c r="AE8630">
        <v>1.964373347205276</v>
      </c>
      <c r="AF8630">
        <v>17.839117818190861</v>
      </c>
      <c r="AG8630">
        <v>1</v>
      </c>
      <c r="AH8630" t="s">
        <v>906</v>
      </c>
    </row>
    <row r="8631" spans="1:34" hidden="1" x14ac:dyDescent="0.25">
      <c r="A8631" t="s">
        <v>10765</v>
      </c>
      <c r="B8631" t="s">
        <v>10766</v>
      </c>
      <c r="C8631" t="s">
        <v>11185</v>
      </c>
      <c r="D8631" t="s">
        <v>11186</v>
      </c>
      <c r="E8631" t="s">
        <v>43</v>
      </c>
      <c r="F8631" t="s">
        <v>59</v>
      </c>
      <c r="G8631" t="s">
        <v>63</v>
      </c>
      <c r="H8631" t="s">
        <v>97</v>
      </c>
      <c r="I8631">
        <v>5.0000000000000009</v>
      </c>
      <c r="J8631">
        <v>5.0000000000000018</v>
      </c>
      <c r="K8631">
        <v>3.8667962587883409</v>
      </c>
      <c r="L8631">
        <v>8.4000000000000064E-3</v>
      </c>
      <c r="M8631">
        <v>13.875196258788341</v>
      </c>
      <c r="N8631">
        <v>185.4549272025001</v>
      </c>
      <c r="O8631">
        <v>340.00000000000011</v>
      </c>
      <c r="P8631">
        <v>51.446692512188783</v>
      </c>
      <c r="Q8631">
        <v>45.096504881405863</v>
      </c>
      <c r="R8631">
        <v>621.99812459609473</v>
      </c>
      <c r="S8631">
        <v>7047287.2336950013</v>
      </c>
      <c r="T8631">
        <v>30758500.000000011</v>
      </c>
      <c r="U8631">
        <v>12538284.279245989</v>
      </c>
      <c r="V8631">
        <v>57525759.459016733</v>
      </c>
      <c r="W8631">
        <v>7181687.9460757216</v>
      </c>
      <c r="X8631">
        <v>0.46630190029364232</v>
      </c>
      <c r="Y8631">
        <v>0.85488505747126464</v>
      </c>
      <c r="Z8631">
        <v>9.9744779055024504E-2</v>
      </c>
      <c r="AA8631">
        <v>0.12958765770518921</v>
      </c>
      <c r="AB8631">
        <v>0.10156900000000001</v>
      </c>
      <c r="AC8631">
        <v>5.4999999999999997E-3</v>
      </c>
      <c r="AD8631">
        <v>3.7775403427067751</v>
      </c>
      <c r="AE8631">
        <v>0.13875196258788339</v>
      </c>
      <c r="AF8631">
        <v>17.898557564082999</v>
      </c>
      <c r="AG8631">
        <v>1</v>
      </c>
      <c r="AH8631" t="s">
        <v>910</v>
      </c>
    </row>
    <row r="8632" spans="1:34" hidden="1" x14ac:dyDescent="0.25">
      <c r="A8632" t="s">
        <v>10765</v>
      </c>
      <c r="B8632" t="s">
        <v>10769</v>
      </c>
      <c r="C8632" t="s">
        <v>11185</v>
      </c>
      <c r="D8632" t="s">
        <v>11187</v>
      </c>
      <c r="E8632" t="s">
        <v>43</v>
      </c>
      <c r="F8632" t="s">
        <v>59</v>
      </c>
      <c r="G8632" t="s">
        <v>63</v>
      </c>
      <c r="H8632" t="s">
        <v>97</v>
      </c>
      <c r="I8632">
        <v>5</v>
      </c>
      <c r="J8632">
        <v>5</v>
      </c>
      <c r="K8632">
        <v>4.034676072846775</v>
      </c>
      <c r="L8632">
        <v>8.3999999999999977E-3</v>
      </c>
      <c r="M8632">
        <v>14.04307607284677</v>
      </c>
      <c r="N8632">
        <v>185.45492720249999</v>
      </c>
      <c r="O8632">
        <v>340</v>
      </c>
      <c r="P8632">
        <v>53.680288645741989</v>
      </c>
      <c r="Q8632">
        <v>45.096504881405806</v>
      </c>
      <c r="R8632">
        <v>624.2317207296478</v>
      </c>
      <c r="S8632">
        <v>7047287.2336950004</v>
      </c>
      <c r="T8632">
        <v>30758500</v>
      </c>
      <c r="U8632">
        <v>13082643.147036759</v>
      </c>
      <c r="V8632">
        <v>58070118.326807469</v>
      </c>
      <c r="W8632">
        <v>7181687.9460757142</v>
      </c>
      <c r="X8632">
        <v>0.46630190029364221</v>
      </c>
      <c r="Y8632">
        <v>0.85488505747126431</v>
      </c>
      <c r="Z8632">
        <v>0.104075272269659</v>
      </c>
      <c r="AA8632">
        <v>0.1295876577051891</v>
      </c>
      <c r="AB8632">
        <v>0.10156900000000001</v>
      </c>
      <c r="AC8632">
        <v>5.4999999999999997E-3</v>
      </c>
      <c r="AD8632">
        <v>3.8232458418221591</v>
      </c>
      <c r="AE8632">
        <v>2.2258275575462139</v>
      </c>
      <c r="AF8632">
        <v>20.199218472215151</v>
      </c>
      <c r="AG8632">
        <v>1</v>
      </c>
      <c r="AH8632" t="s">
        <v>910</v>
      </c>
    </row>
    <row r="8633" spans="1:34" hidden="1" x14ac:dyDescent="0.25">
      <c r="A8633" t="s">
        <v>10765</v>
      </c>
      <c r="B8633" t="s">
        <v>10766</v>
      </c>
      <c r="C8633" t="s">
        <v>11188</v>
      </c>
      <c r="D8633" t="s">
        <v>11189</v>
      </c>
      <c r="E8633" t="s">
        <v>51</v>
      </c>
      <c r="F8633" t="s">
        <v>55</v>
      </c>
      <c r="G8633" t="s">
        <v>59</v>
      </c>
      <c r="H8633" t="s">
        <v>63</v>
      </c>
      <c r="I8633">
        <v>3.9484738755497411</v>
      </c>
      <c r="J8633">
        <v>1</v>
      </c>
      <c r="K8633">
        <v>1.5</v>
      </c>
      <c r="L8633">
        <v>2.02</v>
      </c>
      <c r="M8633">
        <v>8.4684738755497406</v>
      </c>
      <c r="N8633">
        <v>444.84475315972981</v>
      </c>
      <c r="O8633">
        <v>72.974841612508769</v>
      </c>
      <c r="P8633">
        <v>102</v>
      </c>
      <c r="Q8633">
        <v>26.8755610380117</v>
      </c>
      <c r="R8633">
        <v>646.6951558102503</v>
      </c>
      <c r="S8633">
        <v>17933325.052432351</v>
      </c>
      <c r="T8633">
        <v>4074332.5106620272</v>
      </c>
      <c r="U8633">
        <v>9227550.0000000019</v>
      </c>
      <c r="V8633">
        <v>37785160.689410172</v>
      </c>
      <c r="W8633">
        <v>6549953.1263157893</v>
      </c>
      <c r="X8633">
        <v>1.1185033305021941</v>
      </c>
      <c r="Y8633">
        <v>0.1834855931348999</v>
      </c>
      <c r="Z8633">
        <v>0.25646551724137928</v>
      </c>
      <c r="AA8633">
        <v>5.2106302015065199E-2</v>
      </c>
      <c r="AB8633">
        <v>0.103481</v>
      </c>
      <c r="AC8633">
        <v>5.4999999999999997E-3</v>
      </c>
      <c r="AD8633">
        <v>2.305553097008306</v>
      </c>
      <c r="AE8633">
        <v>8.468473875549741E-2</v>
      </c>
      <c r="AF8633">
        <v>10.967692711313539</v>
      </c>
      <c r="AG8633">
        <v>1</v>
      </c>
      <c r="AH8633" t="s">
        <v>1002</v>
      </c>
    </row>
    <row r="8634" spans="1:34" hidden="1" x14ac:dyDescent="0.25">
      <c r="A8634" t="s">
        <v>10765</v>
      </c>
      <c r="B8634" t="s">
        <v>10769</v>
      </c>
      <c r="C8634" t="s">
        <v>11188</v>
      </c>
      <c r="D8634" t="s">
        <v>11190</v>
      </c>
      <c r="E8634" t="s">
        <v>51</v>
      </c>
      <c r="F8634" t="s">
        <v>55</v>
      </c>
      <c r="G8634" t="s">
        <v>59</v>
      </c>
      <c r="H8634" t="s">
        <v>63</v>
      </c>
      <c r="I8634">
        <v>4.0534128927119646</v>
      </c>
      <c r="J8634">
        <v>1</v>
      </c>
      <c r="K8634">
        <v>1.5</v>
      </c>
      <c r="L8634">
        <v>2.02</v>
      </c>
      <c r="M8634">
        <v>8.5734128927119642</v>
      </c>
      <c r="N8634">
        <v>456.66744026813939</v>
      </c>
      <c r="O8634">
        <v>72.974841612508769</v>
      </c>
      <c r="P8634">
        <v>102</v>
      </c>
      <c r="Q8634">
        <v>26.8755610380117</v>
      </c>
      <c r="R8634">
        <v>658.51784291865988</v>
      </c>
      <c r="S8634">
        <v>18409940.97158692</v>
      </c>
      <c r="T8634">
        <v>4074332.5106620272</v>
      </c>
      <c r="U8634">
        <v>9227550.0000000019</v>
      </c>
      <c r="V8634">
        <v>38261776.608564727</v>
      </c>
      <c r="W8634">
        <v>6549953.1263157893</v>
      </c>
      <c r="X8634">
        <v>1.1482299144673049</v>
      </c>
      <c r="Y8634">
        <v>0.1834855931348999</v>
      </c>
      <c r="Z8634">
        <v>0.25646551724137928</v>
      </c>
      <c r="AA8634">
        <v>5.2106302015065199E-2</v>
      </c>
      <c r="AB8634">
        <v>0.103481</v>
      </c>
      <c r="AC8634">
        <v>5.4999999999999997E-3</v>
      </c>
      <c r="AD8634">
        <v>2.334122881785456</v>
      </c>
      <c r="AE8634">
        <v>1.3588859434948459</v>
      </c>
      <c r="AF8634">
        <v>12.375402717992269</v>
      </c>
      <c r="AG8634">
        <v>1</v>
      </c>
      <c r="AH8634" t="s">
        <v>1002</v>
      </c>
    </row>
    <row r="8635" spans="1:34" hidden="1" x14ac:dyDescent="0.25">
      <c r="A8635" t="s">
        <v>10765</v>
      </c>
      <c r="B8635" t="s">
        <v>10766</v>
      </c>
      <c r="C8635" t="s">
        <v>11191</v>
      </c>
      <c r="D8635" t="s">
        <v>11192</v>
      </c>
      <c r="E8635" t="s">
        <v>51</v>
      </c>
      <c r="F8635" t="s">
        <v>55</v>
      </c>
      <c r="G8635" t="s">
        <v>59</v>
      </c>
      <c r="H8635" t="s">
        <v>87</v>
      </c>
      <c r="I8635">
        <v>2.7391975161763029</v>
      </c>
      <c r="J8635">
        <v>1</v>
      </c>
      <c r="K8635">
        <v>1.5</v>
      </c>
      <c r="L8635">
        <v>1.06E-2</v>
      </c>
      <c r="M8635">
        <v>5.2497975161763026</v>
      </c>
      <c r="N8635">
        <v>308.60471193304778</v>
      </c>
      <c r="O8635">
        <v>72.974841612508769</v>
      </c>
      <c r="P8635">
        <v>102</v>
      </c>
      <c r="Q8635">
        <v>169.130509504863</v>
      </c>
      <c r="R8635">
        <v>652.71006305041954</v>
      </c>
      <c r="S8635">
        <v>12440988.84497891</v>
      </c>
      <c r="T8635">
        <v>4074332.5106620272</v>
      </c>
      <c r="U8635">
        <v>9227550</v>
      </c>
      <c r="V8635">
        <v>40277457.098346509</v>
      </c>
      <c r="W8635">
        <v>14534585.742705571</v>
      </c>
      <c r="X8635">
        <v>0.77594575557878398</v>
      </c>
      <c r="Y8635">
        <v>0.1834855931348999</v>
      </c>
      <c r="Z8635">
        <v>0.25646551724137928</v>
      </c>
      <c r="AA8635">
        <v>0.42525630981826179</v>
      </c>
      <c r="AB8635">
        <v>9.0810000000000002E-2</v>
      </c>
      <c r="AC8635">
        <v>5.4999999999999997E-3</v>
      </c>
      <c r="AD8635">
        <v>1.4292642452417159</v>
      </c>
      <c r="AE8635">
        <v>5.2497975161763029E-2</v>
      </c>
      <c r="AF8635">
        <v>6.8278697365797818</v>
      </c>
      <c r="AG8635">
        <v>1</v>
      </c>
      <c r="AH8635" t="s">
        <v>1006</v>
      </c>
    </row>
    <row r="8636" spans="1:34" hidden="1" x14ac:dyDescent="0.25">
      <c r="A8636" t="s">
        <v>10765</v>
      </c>
      <c r="B8636" t="s">
        <v>10769</v>
      </c>
      <c r="C8636" t="s">
        <v>11191</v>
      </c>
      <c r="D8636" t="s">
        <v>11193</v>
      </c>
      <c r="E8636" t="s">
        <v>51</v>
      </c>
      <c r="F8636" t="s">
        <v>55</v>
      </c>
      <c r="G8636" t="s">
        <v>59</v>
      </c>
      <c r="H8636" t="s">
        <v>87</v>
      </c>
      <c r="I8636">
        <v>2.8269149051188101</v>
      </c>
      <c r="J8636">
        <v>1</v>
      </c>
      <c r="K8636">
        <v>1.5</v>
      </c>
      <c r="L8636">
        <v>1.06E-2</v>
      </c>
      <c r="M8636">
        <v>5.3375149051188098</v>
      </c>
      <c r="N8636">
        <v>318.48716815836917</v>
      </c>
      <c r="O8636">
        <v>72.974841612508769</v>
      </c>
      <c r="P8636">
        <v>102</v>
      </c>
      <c r="Q8636">
        <v>169.13050950486291</v>
      </c>
      <c r="R8636">
        <v>662.59251927574087</v>
      </c>
      <c r="S8636">
        <v>12839386.93452879</v>
      </c>
      <c r="T8636">
        <v>4074332.5106620272</v>
      </c>
      <c r="U8636">
        <v>9227550</v>
      </c>
      <c r="V8636">
        <v>40675855.187896393</v>
      </c>
      <c r="W8636">
        <v>14534585.742705571</v>
      </c>
      <c r="X8636">
        <v>0.80079388545566965</v>
      </c>
      <c r="Y8636">
        <v>0.1834855931348999</v>
      </c>
      <c r="Z8636">
        <v>0.25646551724137928</v>
      </c>
      <c r="AA8636">
        <v>0.42525630981826179</v>
      </c>
      <c r="AB8636">
        <v>9.0810000000000002E-2</v>
      </c>
      <c r="AC8636">
        <v>5.4999999999999997E-3</v>
      </c>
      <c r="AD8636">
        <v>1.45314541919465</v>
      </c>
      <c r="AE8636">
        <v>0.84599611246133133</v>
      </c>
      <c r="AF8636">
        <v>7.7329664367747908</v>
      </c>
      <c r="AG8636">
        <v>1</v>
      </c>
      <c r="AH8636" t="s">
        <v>1006</v>
      </c>
    </row>
    <row r="8637" spans="1:34" hidden="1" x14ac:dyDescent="0.25">
      <c r="A8637" t="s">
        <v>10765</v>
      </c>
      <c r="B8637" t="s">
        <v>10766</v>
      </c>
      <c r="C8637" t="s">
        <v>11194</v>
      </c>
      <c r="D8637" t="s">
        <v>11195</v>
      </c>
      <c r="E8637" t="s">
        <v>51</v>
      </c>
      <c r="F8637" t="s">
        <v>55</v>
      </c>
      <c r="G8637" t="s">
        <v>59</v>
      </c>
      <c r="H8637" t="s">
        <v>92</v>
      </c>
      <c r="I8637">
        <v>3.543514115822243</v>
      </c>
      <c r="J8637">
        <v>1</v>
      </c>
      <c r="K8637">
        <v>1.5</v>
      </c>
      <c r="L8637">
        <v>8.4000000000000116E-3</v>
      </c>
      <c r="M8637">
        <v>6.0519141158222416</v>
      </c>
      <c r="N8637">
        <v>399.22099318727192</v>
      </c>
      <c r="O8637">
        <v>72.974841612508769</v>
      </c>
      <c r="P8637">
        <v>102</v>
      </c>
      <c r="Q8637">
        <v>89.588486842105397</v>
      </c>
      <c r="R8637">
        <v>663.78432164188598</v>
      </c>
      <c r="S8637">
        <v>16094063.80030187</v>
      </c>
      <c r="T8637">
        <v>4074332.5106620272</v>
      </c>
      <c r="U8637">
        <v>9227550</v>
      </c>
      <c r="V8637">
        <v>41787880.521490231</v>
      </c>
      <c r="W8637">
        <v>12391934.21052633</v>
      </c>
      <c r="X8637">
        <v>1.003788416778342</v>
      </c>
      <c r="Y8637">
        <v>0.1834855931348999</v>
      </c>
      <c r="Z8637">
        <v>0.25646551724137928</v>
      </c>
      <c r="AA8637">
        <v>0.22525840800816729</v>
      </c>
      <c r="AB8637">
        <v>9.4672000000000006E-2</v>
      </c>
      <c r="AC8637">
        <v>5.4999999999999997E-3</v>
      </c>
      <c r="AD8637">
        <v>1.6476415393861601</v>
      </c>
      <c r="AE8637">
        <v>6.0519141158222427E-2</v>
      </c>
      <c r="AF8637">
        <v>7.8602467963666252</v>
      </c>
      <c r="AG8637">
        <v>1</v>
      </c>
      <c r="AH8637" t="s">
        <v>1010</v>
      </c>
    </row>
    <row r="8638" spans="1:34" hidden="1" x14ac:dyDescent="0.25">
      <c r="A8638" t="s">
        <v>10765</v>
      </c>
      <c r="B8638" t="s">
        <v>10769</v>
      </c>
      <c r="C8638" t="s">
        <v>11194</v>
      </c>
      <c r="D8638" t="s">
        <v>11196</v>
      </c>
      <c r="E8638" t="s">
        <v>51</v>
      </c>
      <c r="F8638" t="s">
        <v>55</v>
      </c>
      <c r="G8638" t="s">
        <v>59</v>
      </c>
      <c r="H8638" t="s">
        <v>92</v>
      </c>
      <c r="I8638">
        <v>3.6505713789333951</v>
      </c>
      <c r="J8638">
        <v>1</v>
      </c>
      <c r="K8638">
        <v>1.5</v>
      </c>
      <c r="L8638">
        <v>8.4000000000000082E-3</v>
      </c>
      <c r="M8638">
        <v>6.1589713789333951</v>
      </c>
      <c r="N8638">
        <v>411.28232708073881</v>
      </c>
      <c r="O8638">
        <v>72.974841612508769</v>
      </c>
      <c r="P8638">
        <v>102</v>
      </c>
      <c r="Q8638">
        <v>89.588486842105354</v>
      </c>
      <c r="R8638">
        <v>675.84565553535288</v>
      </c>
      <c r="S8638">
        <v>16580300.447449179</v>
      </c>
      <c r="T8638">
        <v>4074332.5106620272</v>
      </c>
      <c r="U8638">
        <v>9227550.0000000019</v>
      </c>
      <c r="V8638">
        <v>42274117.168637536</v>
      </c>
      <c r="W8638">
        <v>12391934.21052633</v>
      </c>
      <c r="X8638">
        <v>1.0341150465392139</v>
      </c>
      <c r="Y8638">
        <v>0.1834855931348999</v>
      </c>
      <c r="Z8638">
        <v>0.25646551724137928</v>
      </c>
      <c r="AA8638">
        <v>0.22525840800816721</v>
      </c>
      <c r="AB8638">
        <v>9.4672000000000006E-2</v>
      </c>
      <c r="AC8638">
        <v>5.4999999999999997E-3</v>
      </c>
      <c r="AD8638">
        <v>1.6767880193954789</v>
      </c>
      <c r="AE8638">
        <v>0.9761969635609431</v>
      </c>
      <c r="AF8638">
        <v>8.9121283618898168</v>
      </c>
      <c r="AG8638">
        <v>1</v>
      </c>
      <c r="AH8638" t="s">
        <v>1010</v>
      </c>
    </row>
    <row r="8639" spans="1:34" hidden="1" x14ac:dyDescent="0.25">
      <c r="A8639" t="s">
        <v>10765</v>
      </c>
      <c r="B8639" t="s">
        <v>10766</v>
      </c>
      <c r="C8639" t="s">
        <v>11197</v>
      </c>
      <c r="D8639" t="s">
        <v>11198</v>
      </c>
      <c r="E8639" t="s">
        <v>51</v>
      </c>
      <c r="F8639" t="s">
        <v>55</v>
      </c>
      <c r="G8639" t="s">
        <v>59</v>
      </c>
      <c r="H8639" t="s">
        <v>97</v>
      </c>
      <c r="I8639">
        <v>3.9394244580540692</v>
      </c>
      <c r="J8639">
        <v>1</v>
      </c>
      <c r="K8639">
        <v>1.5</v>
      </c>
      <c r="L8639">
        <v>8.3999999999999977E-3</v>
      </c>
      <c r="M8639">
        <v>6.4478244580540691</v>
      </c>
      <c r="N8639">
        <v>443.82522358476439</v>
      </c>
      <c r="O8639">
        <v>72.974841612508769</v>
      </c>
      <c r="P8639">
        <v>102</v>
      </c>
      <c r="Q8639">
        <v>45.096504881405806</v>
      </c>
      <c r="R8639">
        <v>663.89657007867902</v>
      </c>
      <c r="S8639">
        <v>17892224.07250946</v>
      </c>
      <c r="T8639">
        <v>4074332.5106620272</v>
      </c>
      <c r="U8639">
        <v>9227550</v>
      </c>
      <c r="V8639">
        <v>38375794.529247202</v>
      </c>
      <c r="W8639">
        <v>7181687.9460757142</v>
      </c>
      <c r="X8639">
        <v>1.1159398581513471</v>
      </c>
      <c r="Y8639">
        <v>0.1834855931348999</v>
      </c>
      <c r="Z8639">
        <v>0.25646551724137928</v>
      </c>
      <c r="AA8639">
        <v>0.1295876577051891</v>
      </c>
      <c r="AB8639">
        <v>9.4672000000000006E-2</v>
      </c>
      <c r="AC8639">
        <v>5.4999999999999997E-3</v>
      </c>
      <c r="AD8639">
        <v>1.7554286482660291</v>
      </c>
      <c r="AE8639">
        <v>6.4478244580540689E-2</v>
      </c>
      <c r="AF8639">
        <v>8.3679033509006384</v>
      </c>
      <c r="AG8639">
        <v>1</v>
      </c>
      <c r="AH8639" t="s">
        <v>1014</v>
      </c>
    </row>
    <row r="8640" spans="1:34" hidden="1" x14ac:dyDescent="0.25">
      <c r="A8640" t="s">
        <v>10765</v>
      </c>
      <c r="B8640" t="s">
        <v>10769</v>
      </c>
      <c r="C8640" t="s">
        <v>11197</v>
      </c>
      <c r="D8640" t="s">
        <v>11199</v>
      </c>
      <c r="E8640" t="s">
        <v>51</v>
      </c>
      <c r="F8640" t="s">
        <v>55</v>
      </c>
      <c r="G8640" t="s">
        <v>59</v>
      </c>
      <c r="H8640" t="s">
        <v>97</v>
      </c>
      <c r="I8640">
        <v>4.0551925387722312</v>
      </c>
      <c r="J8640">
        <v>1</v>
      </c>
      <c r="K8640">
        <v>1.5</v>
      </c>
      <c r="L8640">
        <v>8.3999999999999908E-3</v>
      </c>
      <c r="M8640">
        <v>6.5635925387722311</v>
      </c>
      <c r="N8640">
        <v>456.86793955909161</v>
      </c>
      <c r="O8640">
        <v>72.974841612508769</v>
      </c>
      <c r="P8640">
        <v>102</v>
      </c>
      <c r="Q8640">
        <v>45.096504881405778</v>
      </c>
      <c r="R8640">
        <v>676.93928605300607</v>
      </c>
      <c r="S8640">
        <v>18418023.83405048</v>
      </c>
      <c r="T8640">
        <v>4074332.5106620272</v>
      </c>
      <c r="U8640">
        <v>9227549.9999999981</v>
      </c>
      <c r="V8640">
        <v>38901594.290788218</v>
      </c>
      <c r="W8640">
        <v>7181687.9460757077</v>
      </c>
      <c r="X8640">
        <v>1.148734043431624</v>
      </c>
      <c r="Y8640">
        <v>0.1834855931348999</v>
      </c>
      <c r="Z8640">
        <v>0.25646551724137928</v>
      </c>
      <c r="AA8640">
        <v>0.12958765770518901</v>
      </c>
      <c r="AB8640">
        <v>9.4672000000000006E-2</v>
      </c>
      <c r="AC8640">
        <v>5.4999999999999997E-3</v>
      </c>
      <c r="AD8640">
        <v>1.78694665977045</v>
      </c>
      <c r="AE8640">
        <v>1.040329417395399</v>
      </c>
      <c r="AF8640">
        <v>9.4910406159380791</v>
      </c>
      <c r="AG8640">
        <v>1</v>
      </c>
      <c r="AH8640" t="s">
        <v>1014</v>
      </c>
    </row>
    <row r="8641" spans="1:34" hidden="1" x14ac:dyDescent="0.25">
      <c r="A8641" t="s">
        <v>10765</v>
      </c>
      <c r="B8641" t="s">
        <v>10766</v>
      </c>
      <c r="C8641" t="s">
        <v>11200</v>
      </c>
      <c r="D8641" t="s">
        <v>11201</v>
      </c>
      <c r="E8641" t="s">
        <v>51</v>
      </c>
      <c r="F8641" t="s">
        <v>55</v>
      </c>
      <c r="G8641" t="s">
        <v>63</v>
      </c>
      <c r="H8641" t="s">
        <v>87</v>
      </c>
      <c r="I8641">
        <v>3.1439231990855578</v>
      </c>
      <c r="J8641">
        <v>1</v>
      </c>
      <c r="K8641">
        <v>2.02</v>
      </c>
      <c r="L8641">
        <v>1.06E-2</v>
      </c>
      <c r="M8641">
        <v>6.1745231990855576</v>
      </c>
      <c r="N8641">
        <v>354.20210023692857</v>
      </c>
      <c r="O8641">
        <v>72.974841612508769</v>
      </c>
      <c r="P8641">
        <v>26.8755610380117</v>
      </c>
      <c r="Q8641">
        <v>169.13050950486291</v>
      </c>
      <c r="R8641">
        <v>623.18301239231209</v>
      </c>
      <c r="S8641">
        <v>14279186.958337029</v>
      </c>
      <c r="T8641">
        <v>4074332.5106620272</v>
      </c>
      <c r="U8641">
        <v>6549953.1263157893</v>
      </c>
      <c r="V8641">
        <v>39438058.338020407</v>
      </c>
      <c r="W8641">
        <v>14534585.742705571</v>
      </c>
      <c r="X8641">
        <v>0.89059436122790969</v>
      </c>
      <c r="Y8641">
        <v>0.1834855931348999</v>
      </c>
      <c r="Z8641">
        <v>5.2106302015065199E-2</v>
      </c>
      <c r="AA8641">
        <v>0.42525630981826168</v>
      </c>
      <c r="AB8641">
        <v>9.7707000000000002E-2</v>
      </c>
      <c r="AC8641">
        <v>5.4999999999999997E-3</v>
      </c>
      <c r="AD8641">
        <v>1.6810220227876911</v>
      </c>
      <c r="AE8641">
        <v>6.1745231990855583E-2</v>
      </c>
      <c r="AF8641">
        <v>8.0204974538641043</v>
      </c>
      <c r="AG8641">
        <v>1</v>
      </c>
      <c r="AH8641" t="s">
        <v>1018</v>
      </c>
    </row>
    <row r="8642" spans="1:34" hidden="1" x14ac:dyDescent="0.25">
      <c r="A8642" t="s">
        <v>10765</v>
      </c>
      <c r="B8642" t="s">
        <v>10769</v>
      </c>
      <c r="C8642" t="s">
        <v>11200</v>
      </c>
      <c r="D8642" t="s">
        <v>11202</v>
      </c>
      <c r="E8642" t="s">
        <v>51</v>
      </c>
      <c r="F8642" t="s">
        <v>55</v>
      </c>
      <c r="G8642" t="s">
        <v>63</v>
      </c>
      <c r="H8642" t="s">
        <v>87</v>
      </c>
      <c r="I8642">
        <v>3.236513703626811</v>
      </c>
      <c r="J8642">
        <v>1</v>
      </c>
      <c r="K8642">
        <v>2.02</v>
      </c>
      <c r="L8642">
        <v>1.06E-2</v>
      </c>
      <c r="M8642">
        <v>6.2671137036268103</v>
      </c>
      <c r="N8642">
        <v>364.63357362026301</v>
      </c>
      <c r="O8642">
        <v>72.974841612508769</v>
      </c>
      <c r="P8642">
        <v>26.8755610380117</v>
      </c>
      <c r="Q8642">
        <v>169.13050950486291</v>
      </c>
      <c r="R8642">
        <v>633.61448577564636</v>
      </c>
      <c r="S8642">
        <v>14699717.945002301</v>
      </c>
      <c r="T8642">
        <v>4074332.5106620272</v>
      </c>
      <c r="U8642">
        <v>6549953.1263157893</v>
      </c>
      <c r="V8642">
        <v>39858589.324685678</v>
      </c>
      <c r="W8642">
        <v>14534585.742705559</v>
      </c>
      <c r="X8642">
        <v>0.91682292217738559</v>
      </c>
      <c r="Y8642">
        <v>0.1834855931348999</v>
      </c>
      <c r="Z8642">
        <v>5.2106302015065199E-2</v>
      </c>
      <c r="AA8642">
        <v>0.42525630981826162</v>
      </c>
      <c r="AB8642">
        <v>9.7707000000000002E-2</v>
      </c>
      <c r="AC8642">
        <v>5.4999999999999997E-3</v>
      </c>
      <c r="AD8642">
        <v>1.7062299088408071</v>
      </c>
      <c r="AE8642">
        <v>0.99333752202484948</v>
      </c>
      <c r="AF8642">
        <v>9.0698881344924658</v>
      </c>
      <c r="AG8642">
        <v>1</v>
      </c>
      <c r="AH8642" t="s">
        <v>1018</v>
      </c>
    </row>
    <row r="8643" spans="1:34" hidden="1" x14ac:dyDescent="0.25">
      <c r="A8643" t="s">
        <v>10765</v>
      </c>
      <c r="B8643" t="s">
        <v>10766</v>
      </c>
      <c r="C8643" t="s">
        <v>11203</v>
      </c>
      <c r="D8643" t="s">
        <v>11204</v>
      </c>
      <c r="E8643" t="s">
        <v>51</v>
      </c>
      <c r="F8643" t="s">
        <v>55</v>
      </c>
      <c r="G8643" t="s">
        <v>63</v>
      </c>
      <c r="H8643" t="s">
        <v>92</v>
      </c>
      <c r="I8643">
        <v>3.9482397987314992</v>
      </c>
      <c r="J8643">
        <v>0.99999999999999989</v>
      </c>
      <c r="K8643">
        <v>2.02</v>
      </c>
      <c r="L8643">
        <v>8.4000000000000047E-3</v>
      </c>
      <c r="M8643">
        <v>6.9766397987314992</v>
      </c>
      <c r="N8643">
        <v>444.81838149115271</v>
      </c>
      <c r="O8643">
        <v>72.974841612508754</v>
      </c>
      <c r="P8643">
        <v>26.8755610380117</v>
      </c>
      <c r="Q8643">
        <v>89.588486842105326</v>
      </c>
      <c r="R8643">
        <v>634.25727098377854</v>
      </c>
      <c r="S8643">
        <v>17932261.91365999</v>
      </c>
      <c r="T8643">
        <v>4074332.5106620258</v>
      </c>
      <c r="U8643">
        <v>6549953.1263157893</v>
      </c>
      <c r="V8643">
        <v>40948481.761164129</v>
      </c>
      <c r="W8643">
        <v>12391934.210526319</v>
      </c>
      <c r="X8643">
        <v>1.118437022427468</v>
      </c>
      <c r="Y8643">
        <v>0.1834855931348999</v>
      </c>
      <c r="Z8643">
        <v>5.2106302015065199E-2</v>
      </c>
      <c r="AA8643">
        <v>0.2252584080081671</v>
      </c>
      <c r="AB8643">
        <v>0.10156900000000001</v>
      </c>
      <c r="AC8643">
        <v>5.4999999999999997E-3</v>
      </c>
      <c r="AD8643">
        <v>1.8993993169321359</v>
      </c>
      <c r="AE8643">
        <v>6.9766397987314988E-2</v>
      </c>
      <c r="AF8643">
        <v>9.0528745136509503</v>
      </c>
      <c r="AG8643">
        <v>1</v>
      </c>
      <c r="AH8643" t="s">
        <v>1022</v>
      </c>
    </row>
    <row r="8644" spans="1:34" hidden="1" x14ac:dyDescent="0.25">
      <c r="A8644" t="s">
        <v>10765</v>
      </c>
      <c r="B8644" t="s">
        <v>10769</v>
      </c>
      <c r="C8644" t="s">
        <v>11203</v>
      </c>
      <c r="D8644" t="s">
        <v>11205</v>
      </c>
      <c r="E8644" t="s">
        <v>51</v>
      </c>
      <c r="F8644" t="s">
        <v>55</v>
      </c>
      <c r="G8644" t="s">
        <v>63</v>
      </c>
      <c r="H8644" t="s">
        <v>92</v>
      </c>
      <c r="I8644">
        <v>4.0601701774413987</v>
      </c>
      <c r="J8644">
        <v>0.99999999999999989</v>
      </c>
      <c r="K8644">
        <v>2.02</v>
      </c>
      <c r="L8644">
        <v>8.4000000000000012E-3</v>
      </c>
      <c r="M8644">
        <v>7.0885701774413992</v>
      </c>
      <c r="N8644">
        <v>457.42873254263287</v>
      </c>
      <c r="O8644">
        <v>72.974841612508754</v>
      </c>
      <c r="P8644">
        <v>26.8755610380117</v>
      </c>
      <c r="Q8644">
        <v>89.588486842105283</v>
      </c>
      <c r="R8644">
        <v>646.86762203525859</v>
      </c>
      <c r="S8644">
        <v>18440631.457922708</v>
      </c>
      <c r="T8644">
        <v>4074332.5106620258</v>
      </c>
      <c r="U8644">
        <v>6549953.1263157893</v>
      </c>
      <c r="V8644">
        <v>41456851.305426843</v>
      </c>
      <c r="W8644">
        <v>12391934.210526319</v>
      </c>
      <c r="X8644">
        <v>1.15014408326093</v>
      </c>
      <c r="Y8644">
        <v>0.1834855931348999</v>
      </c>
      <c r="Z8644">
        <v>5.2106302015065199E-2</v>
      </c>
      <c r="AA8644">
        <v>0.22525840800816699</v>
      </c>
      <c r="AB8644">
        <v>0.10156900000000001</v>
      </c>
      <c r="AC8644">
        <v>5.4999999999999997E-3</v>
      </c>
      <c r="AD8644">
        <v>1.929872509041638</v>
      </c>
      <c r="AE8644">
        <v>1.1235383731244619</v>
      </c>
      <c r="AF8644">
        <v>10.2490500596075</v>
      </c>
      <c r="AG8644">
        <v>1</v>
      </c>
      <c r="AH8644" t="s">
        <v>1022</v>
      </c>
    </row>
    <row r="8645" spans="1:34" hidden="1" x14ac:dyDescent="0.25">
      <c r="A8645" t="s">
        <v>10765</v>
      </c>
      <c r="B8645" t="s">
        <v>10766</v>
      </c>
      <c r="C8645" t="s">
        <v>11206</v>
      </c>
      <c r="D8645" t="s">
        <v>11207</v>
      </c>
      <c r="E8645" t="s">
        <v>51</v>
      </c>
      <c r="F8645" t="s">
        <v>55</v>
      </c>
      <c r="G8645" t="s">
        <v>63</v>
      </c>
      <c r="H8645" t="s">
        <v>97</v>
      </c>
      <c r="I8645">
        <v>4.3441501409633254</v>
      </c>
      <c r="J8645">
        <v>1</v>
      </c>
      <c r="K8645">
        <v>2.02</v>
      </c>
      <c r="L8645">
        <v>8.4000000000000082E-3</v>
      </c>
      <c r="M8645">
        <v>7.3725501409633249</v>
      </c>
      <c r="N8645">
        <v>489.42261188864518</v>
      </c>
      <c r="O8645">
        <v>72.974841612508769</v>
      </c>
      <c r="P8645">
        <v>26.8755610380117</v>
      </c>
      <c r="Q8645">
        <v>45.09650488140587</v>
      </c>
      <c r="R8645">
        <v>634.36951942057158</v>
      </c>
      <c r="S8645">
        <v>19730422.18586757</v>
      </c>
      <c r="T8645">
        <v>4074332.5106620272</v>
      </c>
      <c r="U8645">
        <v>6549953.1263157893</v>
      </c>
      <c r="V8645">
        <v>37536395.768921107</v>
      </c>
      <c r="W8645">
        <v>7181687.9460757226</v>
      </c>
      <c r="X8645">
        <v>1.2305884638004729</v>
      </c>
      <c r="Y8645">
        <v>0.1834855931348999</v>
      </c>
      <c r="Z8645">
        <v>5.2106302015065199E-2</v>
      </c>
      <c r="AA8645">
        <v>0.12958765770518929</v>
      </c>
      <c r="AB8645">
        <v>0.10156900000000001</v>
      </c>
      <c r="AC8645">
        <v>5.4999999999999997E-3</v>
      </c>
      <c r="AD8645">
        <v>2.0071864258120051</v>
      </c>
      <c r="AE8645">
        <v>7.3725501409633257E-2</v>
      </c>
      <c r="AF8645">
        <v>9.5605310681849627</v>
      </c>
      <c r="AG8645">
        <v>1</v>
      </c>
      <c r="AH8645" t="s">
        <v>1026</v>
      </c>
    </row>
    <row r="8646" spans="1:34" hidden="1" x14ac:dyDescent="0.25">
      <c r="A8646" t="s">
        <v>10765</v>
      </c>
      <c r="B8646" t="s">
        <v>10769</v>
      </c>
      <c r="C8646" t="s">
        <v>11206</v>
      </c>
      <c r="D8646" t="s">
        <v>11208</v>
      </c>
      <c r="E8646" t="s">
        <v>51</v>
      </c>
      <c r="F8646" t="s">
        <v>55</v>
      </c>
      <c r="G8646" t="s">
        <v>63</v>
      </c>
      <c r="H8646" t="s">
        <v>97</v>
      </c>
      <c r="I8646">
        <v>4.4647913372802348</v>
      </c>
      <c r="J8646">
        <v>1</v>
      </c>
      <c r="K8646">
        <v>2.02</v>
      </c>
      <c r="L8646">
        <v>8.3999999999999891E-3</v>
      </c>
      <c r="M8646">
        <v>7.4931913372802352</v>
      </c>
      <c r="N8646">
        <v>503.01434502098567</v>
      </c>
      <c r="O8646">
        <v>72.974841612508769</v>
      </c>
      <c r="P8646">
        <v>26.8755610380117</v>
      </c>
      <c r="Q8646">
        <v>45.096504881405771</v>
      </c>
      <c r="R8646">
        <v>647.9612525529119</v>
      </c>
      <c r="S8646">
        <v>20278354.844524011</v>
      </c>
      <c r="T8646">
        <v>4074332.5106620272</v>
      </c>
      <c r="U8646">
        <v>6549953.1263157893</v>
      </c>
      <c r="V8646">
        <v>38084328.427577533</v>
      </c>
      <c r="W8646">
        <v>7181687.9460757067</v>
      </c>
      <c r="X8646">
        <v>1.2647630801533409</v>
      </c>
      <c r="Y8646">
        <v>0.1834855931348999</v>
      </c>
      <c r="Z8646">
        <v>5.2106302015065199E-2</v>
      </c>
      <c r="AA8646">
        <v>0.12958765770518901</v>
      </c>
      <c r="AB8646">
        <v>0.10156900000000001</v>
      </c>
      <c r="AC8646">
        <v>5.4999999999999997E-3</v>
      </c>
      <c r="AD8646">
        <v>2.0400311494166088</v>
      </c>
      <c r="AE8646">
        <v>1.1876708269589169</v>
      </c>
      <c r="AF8646">
        <v>10.82796231365576</v>
      </c>
      <c r="AG8646">
        <v>1</v>
      </c>
      <c r="AH8646" t="s">
        <v>1026</v>
      </c>
    </row>
    <row r="8647" spans="1:34" hidden="1" x14ac:dyDescent="0.25">
      <c r="A8647" t="s">
        <v>10765</v>
      </c>
      <c r="B8647" t="s">
        <v>10766</v>
      </c>
      <c r="C8647" t="s">
        <v>11209</v>
      </c>
      <c r="D8647" t="s">
        <v>11210</v>
      </c>
      <c r="E8647" t="s">
        <v>51</v>
      </c>
      <c r="F8647" t="s">
        <v>59</v>
      </c>
      <c r="G8647" t="s">
        <v>63</v>
      </c>
      <c r="H8647" t="s">
        <v>87</v>
      </c>
      <c r="I8647">
        <v>2.8478289689284231</v>
      </c>
      <c r="J8647">
        <v>1.5</v>
      </c>
      <c r="K8647">
        <v>2.02</v>
      </c>
      <c r="L8647">
        <v>1.06E-2</v>
      </c>
      <c r="M8647">
        <v>6.3784289689284233</v>
      </c>
      <c r="N8647">
        <v>320.84339789324588</v>
      </c>
      <c r="O8647">
        <v>102</v>
      </c>
      <c r="P8647">
        <v>26.8755610380117</v>
      </c>
      <c r="Q8647">
        <v>169.130509504863</v>
      </c>
      <c r="R8647">
        <v>618.84946843612056</v>
      </c>
      <c r="S8647">
        <v>12934375.205006549</v>
      </c>
      <c r="T8647">
        <v>9227549.9999999981</v>
      </c>
      <c r="U8647">
        <v>6549953.1263157893</v>
      </c>
      <c r="V8647">
        <v>43246464.074027911</v>
      </c>
      <c r="W8647">
        <v>14534585.742705571</v>
      </c>
      <c r="X8647">
        <v>0.80671831366836255</v>
      </c>
      <c r="Y8647">
        <v>0.25646551724137928</v>
      </c>
      <c r="Z8647">
        <v>5.2106302015065199E-2</v>
      </c>
      <c r="AA8647">
        <v>0.42525630981826179</v>
      </c>
      <c r="AB8647">
        <v>9.7707000000000002E-2</v>
      </c>
      <c r="AC8647">
        <v>5.4999999999999997E-3</v>
      </c>
      <c r="AD8647">
        <v>1.7365356355197801</v>
      </c>
      <c r="AE8647">
        <v>6.3784289689284235E-2</v>
      </c>
      <c r="AF8647">
        <v>8.2819558941374876</v>
      </c>
      <c r="AG8647">
        <v>1</v>
      </c>
      <c r="AH8647" t="s">
        <v>1030</v>
      </c>
    </row>
    <row r="8648" spans="1:34" hidden="1" x14ac:dyDescent="0.25">
      <c r="A8648" t="s">
        <v>10765</v>
      </c>
      <c r="B8648" t="s">
        <v>10769</v>
      </c>
      <c r="C8648" t="s">
        <v>11209</v>
      </c>
      <c r="D8648" t="s">
        <v>11211</v>
      </c>
      <c r="E8648" t="s">
        <v>51</v>
      </c>
      <c r="F8648" t="s">
        <v>59</v>
      </c>
      <c r="G8648" t="s">
        <v>63</v>
      </c>
      <c r="H8648" t="s">
        <v>87</v>
      </c>
      <c r="I8648">
        <v>2.9317207164476291</v>
      </c>
      <c r="J8648">
        <v>1.5</v>
      </c>
      <c r="K8648">
        <v>2.02</v>
      </c>
      <c r="L8648">
        <v>1.06E-2</v>
      </c>
      <c r="M8648">
        <v>6.4623207164476284</v>
      </c>
      <c r="N8648">
        <v>330.29484797080869</v>
      </c>
      <c r="O8648">
        <v>102</v>
      </c>
      <c r="P8648">
        <v>26.8755610380117</v>
      </c>
      <c r="Q8648">
        <v>169.13050950486291</v>
      </c>
      <c r="R8648">
        <v>628.30091851368343</v>
      </c>
      <c r="S8648">
        <v>13315397.85449009</v>
      </c>
      <c r="T8648">
        <v>9227550.0000000019</v>
      </c>
      <c r="U8648">
        <v>6549953.1263157893</v>
      </c>
      <c r="V8648">
        <v>43627486.72351145</v>
      </c>
      <c r="W8648">
        <v>14534585.742705571</v>
      </c>
      <c r="X8648">
        <v>0.83048273555878638</v>
      </c>
      <c r="Y8648">
        <v>0.25646551724137928</v>
      </c>
      <c r="Z8648">
        <v>5.2106302015065199E-2</v>
      </c>
      <c r="AA8648">
        <v>0.42525630981826179</v>
      </c>
      <c r="AB8648">
        <v>9.7707000000000002E-2</v>
      </c>
      <c r="AC8648">
        <v>5.4999999999999997E-3</v>
      </c>
      <c r="AD8648">
        <v>1.7593752735878361</v>
      </c>
      <c r="AE8648">
        <v>1.0242778335569489</v>
      </c>
      <c r="AF8648">
        <v>9.3491808235924125</v>
      </c>
      <c r="AG8648">
        <v>1</v>
      </c>
      <c r="AH8648" t="s">
        <v>1030</v>
      </c>
    </row>
    <row r="8649" spans="1:34" hidden="1" x14ac:dyDescent="0.25">
      <c r="A8649" t="s">
        <v>10765</v>
      </c>
      <c r="B8649" t="s">
        <v>10766</v>
      </c>
      <c r="C8649" t="s">
        <v>11212</v>
      </c>
      <c r="D8649" t="s">
        <v>11213</v>
      </c>
      <c r="E8649" t="s">
        <v>51</v>
      </c>
      <c r="F8649" t="s">
        <v>59</v>
      </c>
      <c r="G8649" t="s">
        <v>63</v>
      </c>
      <c r="H8649" t="s">
        <v>92</v>
      </c>
      <c r="I8649">
        <v>3.652145568574364</v>
      </c>
      <c r="J8649">
        <v>1.5</v>
      </c>
      <c r="K8649">
        <v>2.02</v>
      </c>
      <c r="L8649">
        <v>8.4000000000000012E-3</v>
      </c>
      <c r="M8649">
        <v>7.1805455685743631</v>
      </c>
      <c r="N8649">
        <v>411.45967914747001</v>
      </c>
      <c r="O8649">
        <v>102</v>
      </c>
      <c r="P8649">
        <v>26.8755610380117</v>
      </c>
      <c r="Q8649">
        <v>89.588486842105283</v>
      </c>
      <c r="R8649">
        <v>629.92372702758712</v>
      </c>
      <c r="S8649">
        <v>16587450.16032951</v>
      </c>
      <c r="T8649">
        <v>9227550</v>
      </c>
      <c r="U8649">
        <v>6549953.1263157893</v>
      </c>
      <c r="V8649">
        <v>44756887.497171618</v>
      </c>
      <c r="W8649">
        <v>12391934.210526319</v>
      </c>
      <c r="X8649">
        <v>1.034560974867921</v>
      </c>
      <c r="Y8649">
        <v>0.25646551724137928</v>
      </c>
      <c r="Z8649">
        <v>5.2106302015065199E-2</v>
      </c>
      <c r="AA8649">
        <v>0.22525840800816699</v>
      </c>
      <c r="AB8649">
        <v>0.10156900000000001</v>
      </c>
      <c r="AC8649">
        <v>5.4999999999999997E-3</v>
      </c>
      <c r="AD8649">
        <v>1.954912929664224</v>
      </c>
      <c r="AE8649">
        <v>7.1805455685743633E-2</v>
      </c>
      <c r="AF8649">
        <v>9.3143329539243318</v>
      </c>
      <c r="AG8649">
        <v>1</v>
      </c>
      <c r="AH8649" t="s">
        <v>1034</v>
      </c>
    </row>
    <row r="8650" spans="1:34" hidden="1" x14ac:dyDescent="0.25">
      <c r="A8650" t="s">
        <v>10765</v>
      </c>
      <c r="B8650" t="s">
        <v>10769</v>
      </c>
      <c r="C8650" t="s">
        <v>11212</v>
      </c>
      <c r="D8650" t="s">
        <v>11214</v>
      </c>
      <c r="E8650" t="s">
        <v>51</v>
      </c>
      <c r="F8650" t="s">
        <v>59</v>
      </c>
      <c r="G8650" t="s">
        <v>63</v>
      </c>
      <c r="H8650" t="s">
        <v>92</v>
      </c>
      <c r="I8650">
        <v>3.7553771902622159</v>
      </c>
      <c r="J8650">
        <v>1.5</v>
      </c>
      <c r="K8650">
        <v>2.02</v>
      </c>
      <c r="L8650">
        <v>8.399999999999996E-3</v>
      </c>
      <c r="M8650">
        <v>7.2837771902622146</v>
      </c>
      <c r="N8650">
        <v>423.09000689317861</v>
      </c>
      <c r="O8650">
        <v>102</v>
      </c>
      <c r="P8650">
        <v>26.8755610380117</v>
      </c>
      <c r="Q8650">
        <v>89.588486842105226</v>
      </c>
      <c r="R8650">
        <v>641.55405477329543</v>
      </c>
      <c r="S8650">
        <v>17056311.3674105</v>
      </c>
      <c r="T8650">
        <v>9227550</v>
      </c>
      <c r="U8650">
        <v>6549953.1263157893</v>
      </c>
      <c r="V8650">
        <v>45225748.704252601</v>
      </c>
      <c r="W8650">
        <v>12391934.21052631</v>
      </c>
      <c r="X8650">
        <v>1.0638038966423311</v>
      </c>
      <c r="Y8650">
        <v>0.25646551724137928</v>
      </c>
      <c r="Z8650">
        <v>5.2106302015065199E-2</v>
      </c>
      <c r="AA8650">
        <v>0.2252584080081669</v>
      </c>
      <c r="AB8650">
        <v>0.10156900000000001</v>
      </c>
      <c r="AC8650">
        <v>5.4999999999999997E-3</v>
      </c>
      <c r="AD8650">
        <v>1.9830178737886659</v>
      </c>
      <c r="AE8650">
        <v>1.1544786846565609</v>
      </c>
      <c r="AF8650">
        <v>10.528342748707439</v>
      </c>
      <c r="AG8650">
        <v>1</v>
      </c>
      <c r="AH8650" t="s">
        <v>1034</v>
      </c>
    </row>
    <row r="8651" spans="1:34" hidden="1" x14ac:dyDescent="0.25">
      <c r="A8651" t="s">
        <v>10765</v>
      </c>
      <c r="B8651" t="s">
        <v>10766</v>
      </c>
      <c r="C8651" t="s">
        <v>11215</v>
      </c>
      <c r="D8651" t="s">
        <v>11216</v>
      </c>
      <c r="E8651" t="s">
        <v>51</v>
      </c>
      <c r="F8651" t="s">
        <v>59</v>
      </c>
      <c r="G8651" t="s">
        <v>63</v>
      </c>
      <c r="H8651" t="s">
        <v>97</v>
      </c>
      <c r="I8651">
        <v>4.0480559108061884</v>
      </c>
      <c r="J8651">
        <v>1.5</v>
      </c>
      <c r="K8651">
        <v>2.02</v>
      </c>
      <c r="L8651">
        <v>8.4000000000000082E-3</v>
      </c>
      <c r="M8651">
        <v>7.5764559108061871</v>
      </c>
      <c r="N8651">
        <v>456.06390954496231</v>
      </c>
      <c r="O8651">
        <v>102</v>
      </c>
      <c r="P8651">
        <v>26.8755610380117</v>
      </c>
      <c r="Q8651">
        <v>45.09650488140587</v>
      </c>
      <c r="R8651">
        <v>630.03597546437993</v>
      </c>
      <c r="S8651">
        <v>18385610.43253709</v>
      </c>
      <c r="T8651">
        <v>9227550</v>
      </c>
      <c r="U8651">
        <v>6549953.1263157893</v>
      </c>
      <c r="V8651">
        <v>41344801.504928596</v>
      </c>
      <c r="W8651">
        <v>7181687.9460757226</v>
      </c>
      <c r="X8651">
        <v>1.146712416240925</v>
      </c>
      <c r="Y8651">
        <v>0.25646551724137928</v>
      </c>
      <c r="Z8651">
        <v>5.2106302015065199E-2</v>
      </c>
      <c r="AA8651">
        <v>0.12958765770518929</v>
      </c>
      <c r="AB8651">
        <v>0.10156900000000001</v>
      </c>
      <c r="AC8651">
        <v>5.4999999999999997E-3</v>
      </c>
      <c r="AD8651">
        <v>2.0627000385440928</v>
      </c>
      <c r="AE8651">
        <v>7.5764559108061874E-2</v>
      </c>
      <c r="AF8651">
        <v>9.8219895084583424</v>
      </c>
      <c r="AG8651">
        <v>1</v>
      </c>
      <c r="AH8651" t="s">
        <v>1038</v>
      </c>
    </row>
    <row r="8652" spans="1:34" hidden="1" x14ac:dyDescent="0.25">
      <c r="A8652" t="s">
        <v>10765</v>
      </c>
      <c r="B8652" t="s">
        <v>10769</v>
      </c>
      <c r="C8652" t="s">
        <v>11215</v>
      </c>
      <c r="D8652" t="s">
        <v>11217</v>
      </c>
      <c r="E8652" t="s">
        <v>51</v>
      </c>
      <c r="F8652" t="s">
        <v>59</v>
      </c>
      <c r="G8652" t="s">
        <v>63</v>
      </c>
      <c r="H8652" t="s">
        <v>97</v>
      </c>
      <c r="I8652">
        <v>4.1599983501010511</v>
      </c>
      <c r="J8652">
        <v>1.5</v>
      </c>
      <c r="K8652">
        <v>2.02</v>
      </c>
      <c r="L8652">
        <v>8.4000000000000186E-3</v>
      </c>
      <c r="M8652">
        <v>7.6883983501010524</v>
      </c>
      <c r="N8652">
        <v>468.6756193715313</v>
      </c>
      <c r="O8652">
        <v>102</v>
      </c>
      <c r="P8652">
        <v>26.8755610380117</v>
      </c>
      <c r="Q8652">
        <v>45.096504881405927</v>
      </c>
      <c r="R8652">
        <v>642.64768529094897</v>
      </c>
      <c r="S8652">
        <v>18894034.754011791</v>
      </c>
      <c r="T8652">
        <v>9227550</v>
      </c>
      <c r="U8652">
        <v>6549953.1263157893</v>
      </c>
      <c r="V8652">
        <v>41853225.826403312</v>
      </c>
      <c r="W8652">
        <v>7181687.9460757319</v>
      </c>
      <c r="X8652">
        <v>1.1784228935347409</v>
      </c>
      <c r="Y8652">
        <v>0.25646551724137928</v>
      </c>
      <c r="Z8652">
        <v>5.2106302015065199E-2</v>
      </c>
      <c r="AA8652">
        <v>0.1295876577051894</v>
      </c>
      <c r="AB8652">
        <v>0.10156900000000001</v>
      </c>
      <c r="AC8652">
        <v>5.4999999999999997E-3</v>
      </c>
      <c r="AD8652">
        <v>2.0931765141636371</v>
      </c>
      <c r="AE8652">
        <v>1.218611138491017</v>
      </c>
      <c r="AF8652">
        <v>11.107255002755711</v>
      </c>
      <c r="AG8652">
        <v>1</v>
      </c>
      <c r="AH8652" t="s">
        <v>1038</v>
      </c>
    </row>
    <row r="8653" spans="1:34" hidden="1" x14ac:dyDescent="0.25">
      <c r="A8653" t="s">
        <v>10765</v>
      </c>
      <c r="B8653" t="s">
        <v>10766</v>
      </c>
      <c r="C8653" t="s">
        <v>11218</v>
      </c>
      <c r="D8653" t="s">
        <v>11219</v>
      </c>
      <c r="E8653" t="s">
        <v>55</v>
      </c>
      <c r="F8653" t="s">
        <v>59</v>
      </c>
      <c r="G8653" t="s">
        <v>63</v>
      </c>
      <c r="H8653" t="s">
        <v>87</v>
      </c>
      <c r="I8653">
        <v>4.789222610730695</v>
      </c>
      <c r="J8653">
        <v>1.5</v>
      </c>
      <c r="K8653">
        <v>2.02</v>
      </c>
      <c r="L8653">
        <v>1.06E-2</v>
      </c>
      <c r="M8653">
        <v>8.3198226107306947</v>
      </c>
      <c r="N8653">
        <v>349.49276146511818</v>
      </c>
      <c r="O8653">
        <v>102</v>
      </c>
      <c r="P8653">
        <v>26.8755610380117</v>
      </c>
      <c r="Q8653">
        <v>169.13050950486291</v>
      </c>
      <c r="R8653">
        <v>647.49883200799286</v>
      </c>
      <c r="S8653">
        <v>19512885.383697741</v>
      </c>
      <c r="T8653">
        <v>9227549.9999999981</v>
      </c>
      <c r="U8653">
        <v>6549953.1263157893</v>
      </c>
      <c r="V8653">
        <v>49824974.252719089</v>
      </c>
      <c r="W8653">
        <v>14534585.742705571</v>
      </c>
      <c r="X8653">
        <v>0.87875335138499555</v>
      </c>
      <c r="Y8653">
        <v>0.25646551724137928</v>
      </c>
      <c r="Z8653">
        <v>5.2106302015065199E-2</v>
      </c>
      <c r="AA8653">
        <v>0.42525630981826179</v>
      </c>
      <c r="AB8653">
        <v>9.7707000000000002E-2</v>
      </c>
      <c r="AC8653">
        <v>5.4999999999999997E-3</v>
      </c>
      <c r="AD8653">
        <v>2.2650825955916032</v>
      </c>
      <c r="AE8653">
        <v>8.3198226107306955E-2</v>
      </c>
      <c r="AF8653">
        <v>10.771310432429599</v>
      </c>
      <c r="AG8653">
        <v>1</v>
      </c>
      <c r="AH8653" t="s">
        <v>1042</v>
      </c>
    </row>
    <row r="8654" spans="1:34" hidden="1" x14ac:dyDescent="0.25">
      <c r="A8654" t="s">
        <v>10765</v>
      </c>
      <c r="B8654" t="s">
        <v>10769</v>
      </c>
      <c r="C8654" t="s">
        <v>11218</v>
      </c>
      <c r="D8654" t="s">
        <v>11220</v>
      </c>
      <c r="E8654" t="s">
        <v>55</v>
      </c>
      <c r="F8654" t="s">
        <v>59</v>
      </c>
      <c r="G8654" t="s">
        <v>63</v>
      </c>
      <c r="H8654" t="s">
        <v>87</v>
      </c>
      <c r="I8654">
        <v>1.3657472776708111</v>
      </c>
      <c r="J8654">
        <v>5</v>
      </c>
      <c r="K8654">
        <v>2.02</v>
      </c>
      <c r="L8654">
        <v>1.06E-2</v>
      </c>
      <c r="M8654">
        <v>8.3963472776708112</v>
      </c>
      <c r="N8654">
        <v>99.665191270742454</v>
      </c>
      <c r="O8654">
        <v>340</v>
      </c>
      <c r="P8654">
        <v>26.8755610380117</v>
      </c>
      <c r="Q8654">
        <v>169.130509504863</v>
      </c>
      <c r="R8654">
        <v>635.67126181361709</v>
      </c>
      <c r="S8654">
        <v>5564508.5347623425</v>
      </c>
      <c r="T8654">
        <v>30758500</v>
      </c>
      <c r="U8654">
        <v>6549953.1263157893</v>
      </c>
      <c r="V8654">
        <v>57407547.403783709</v>
      </c>
      <c r="W8654">
        <v>14534585.742705571</v>
      </c>
      <c r="X8654">
        <v>0.25059494931580362</v>
      </c>
      <c r="Y8654">
        <v>0.85488505747126431</v>
      </c>
      <c r="Z8654">
        <v>5.2106302015065199E-2</v>
      </c>
      <c r="AA8654">
        <v>0.42525630981826179</v>
      </c>
      <c r="AB8654">
        <v>9.7707000000000002E-2</v>
      </c>
      <c r="AC8654">
        <v>5.4999999999999997E-3</v>
      </c>
      <c r="AD8654">
        <v>2.2859165363292262</v>
      </c>
      <c r="AE8654">
        <v>1.3308210435108241</v>
      </c>
      <c r="AF8654">
        <v>12.116291857510859</v>
      </c>
      <c r="AG8654">
        <v>1</v>
      </c>
      <c r="AH8654" t="s">
        <v>1042</v>
      </c>
    </row>
    <row r="8655" spans="1:34" hidden="1" x14ac:dyDescent="0.25">
      <c r="A8655" t="s">
        <v>10765</v>
      </c>
      <c r="B8655" t="s">
        <v>10766</v>
      </c>
      <c r="C8655" t="s">
        <v>11221</v>
      </c>
      <c r="D8655" t="s">
        <v>11222</v>
      </c>
      <c r="E8655" t="s">
        <v>55</v>
      </c>
      <c r="F8655" t="s">
        <v>59</v>
      </c>
      <c r="G8655" t="s">
        <v>63</v>
      </c>
      <c r="H8655" t="s">
        <v>92</v>
      </c>
      <c r="I8655">
        <v>4.9999999999999991</v>
      </c>
      <c r="J8655">
        <v>2.643416675660927</v>
      </c>
      <c r="K8655">
        <v>2.02</v>
      </c>
      <c r="L8655">
        <v>8.4000000000000047E-3</v>
      </c>
      <c r="M8655">
        <v>9.6718166756609261</v>
      </c>
      <c r="N8655">
        <v>364.8742080625438</v>
      </c>
      <c r="O8655">
        <v>179.7523339449431</v>
      </c>
      <c r="P8655">
        <v>26.8755610380117</v>
      </c>
      <c r="Q8655">
        <v>89.588486842105326</v>
      </c>
      <c r="R8655">
        <v>661.09058988760398</v>
      </c>
      <c r="S8655">
        <v>20371662.55331013</v>
      </c>
      <c r="T8655">
        <v>16261506.363663331</v>
      </c>
      <c r="U8655">
        <v>6549953.1263157893</v>
      </c>
      <c r="V8655">
        <v>55575056.253815569</v>
      </c>
      <c r="W8655">
        <v>12391934.210526319</v>
      </c>
      <c r="X8655">
        <v>0.91742796567449947</v>
      </c>
      <c r="Y8655">
        <v>0.45196348333857811</v>
      </c>
      <c r="Z8655">
        <v>5.2106302015065199E-2</v>
      </c>
      <c r="AA8655">
        <v>0.2252584080081671</v>
      </c>
      <c r="AB8655">
        <v>0.10156900000000001</v>
      </c>
      <c r="AC8655">
        <v>5.4999999999999997E-3</v>
      </c>
      <c r="AD8655">
        <v>2.6331647493945982</v>
      </c>
      <c r="AE8655">
        <v>9.671816675660927E-2</v>
      </c>
      <c r="AF8655">
        <v>12.50876859181213</v>
      </c>
      <c r="AG8655">
        <v>1</v>
      </c>
      <c r="AH8655" t="s">
        <v>1046</v>
      </c>
    </row>
    <row r="8656" spans="1:34" hidden="1" x14ac:dyDescent="0.25">
      <c r="A8656" t="s">
        <v>10765</v>
      </c>
      <c r="B8656" t="s">
        <v>10769</v>
      </c>
      <c r="C8656" t="s">
        <v>11221</v>
      </c>
      <c r="D8656" t="s">
        <v>11223</v>
      </c>
      <c r="E8656" t="s">
        <v>55</v>
      </c>
      <c r="F8656" t="s">
        <v>59</v>
      </c>
      <c r="G8656" t="s">
        <v>63</v>
      </c>
      <c r="H8656" t="s">
        <v>92</v>
      </c>
      <c r="I8656">
        <v>2.7378350127841631</v>
      </c>
      <c r="J8656">
        <v>5</v>
      </c>
      <c r="K8656">
        <v>2.02</v>
      </c>
      <c r="L8656">
        <v>8.399999999999996E-3</v>
      </c>
      <c r="M8656">
        <v>9.7662350127841631</v>
      </c>
      <c r="N8656">
        <v>199.7930764191052</v>
      </c>
      <c r="O8656">
        <v>340</v>
      </c>
      <c r="P8656">
        <v>26.8755610380117</v>
      </c>
      <c r="Q8656">
        <v>89.588486842105226</v>
      </c>
      <c r="R8656">
        <v>656.25712429922214</v>
      </c>
      <c r="S8656">
        <v>11154850.2014153</v>
      </c>
      <c r="T8656">
        <v>30758500</v>
      </c>
      <c r="U8656">
        <v>6549953.1263157893</v>
      </c>
      <c r="V8656">
        <v>60855237.538257398</v>
      </c>
      <c r="W8656">
        <v>12391934.21052631</v>
      </c>
      <c r="X8656">
        <v>0.50235328122619838</v>
      </c>
      <c r="Y8656">
        <v>0.85488505747126431</v>
      </c>
      <c r="Z8656">
        <v>5.2106302015065199E-2</v>
      </c>
      <c r="AA8656">
        <v>0.2252584080081669</v>
      </c>
      <c r="AB8656">
        <v>0.10156900000000001</v>
      </c>
      <c r="AC8656">
        <v>5.4999999999999997E-3</v>
      </c>
      <c r="AD8656">
        <v>2.6588702652606102</v>
      </c>
      <c r="AE8656">
        <v>1.54794824952629</v>
      </c>
      <c r="AF8656">
        <v>14.08012252757106</v>
      </c>
      <c r="AG8656">
        <v>1</v>
      </c>
      <c r="AH8656" t="s">
        <v>1046</v>
      </c>
    </row>
    <row r="8657" spans="1:34" hidden="1" x14ac:dyDescent="0.25">
      <c r="A8657" t="s">
        <v>10765</v>
      </c>
      <c r="B8657" t="s">
        <v>10766</v>
      </c>
      <c r="C8657" t="s">
        <v>11224</v>
      </c>
      <c r="D8657" t="s">
        <v>11225</v>
      </c>
      <c r="E8657" t="s">
        <v>55</v>
      </c>
      <c r="F8657" t="s">
        <v>59</v>
      </c>
      <c r="G8657" t="s">
        <v>63</v>
      </c>
      <c r="H8657" t="s">
        <v>97</v>
      </c>
      <c r="I8657">
        <v>5</v>
      </c>
      <c r="J8657">
        <v>3.3101366435099711</v>
      </c>
      <c r="K8657">
        <v>2.02</v>
      </c>
      <c r="L8657">
        <v>8.4000000000000082E-3</v>
      </c>
      <c r="M8657">
        <v>10.33853664350997</v>
      </c>
      <c r="N8657">
        <v>364.87420806254391</v>
      </c>
      <c r="O8657">
        <v>225.089291758678</v>
      </c>
      <c r="P8657">
        <v>26.8755610380117</v>
      </c>
      <c r="Q8657">
        <v>45.09650488140587</v>
      </c>
      <c r="R8657">
        <v>661.93556574063939</v>
      </c>
      <c r="S8657">
        <v>20371662.55331013</v>
      </c>
      <c r="T8657">
        <v>20362967.589880291</v>
      </c>
      <c r="U8657">
        <v>6549953.1263157893</v>
      </c>
      <c r="V8657">
        <v>54466271.215581931</v>
      </c>
      <c r="W8657">
        <v>7181687.9460757226</v>
      </c>
      <c r="X8657">
        <v>0.91742796567449969</v>
      </c>
      <c r="Y8657">
        <v>0.56595727094495185</v>
      </c>
      <c r="Z8657">
        <v>5.2106302015065199E-2</v>
      </c>
      <c r="AA8657">
        <v>0.12958765770518929</v>
      </c>
      <c r="AB8657">
        <v>0.10156900000000001</v>
      </c>
      <c r="AC8657">
        <v>5.4999999999999997E-3</v>
      </c>
      <c r="AD8657">
        <v>2.8146801333116152</v>
      </c>
      <c r="AE8657">
        <v>0.1033853664350997</v>
      </c>
      <c r="AF8657">
        <v>13.363671143256679</v>
      </c>
      <c r="AG8657">
        <v>1</v>
      </c>
      <c r="AH8657" t="s">
        <v>1050</v>
      </c>
    </row>
    <row r="8658" spans="1:34" hidden="1" x14ac:dyDescent="0.25">
      <c r="A8658" t="s">
        <v>10765</v>
      </c>
      <c r="B8658" t="s">
        <v>10769</v>
      </c>
      <c r="C8658" t="s">
        <v>11224</v>
      </c>
      <c r="D8658" t="s">
        <v>11226</v>
      </c>
      <c r="E8658" t="s">
        <v>55</v>
      </c>
      <c r="F8658" t="s">
        <v>59</v>
      </c>
      <c r="G8658" t="s">
        <v>63</v>
      </c>
      <c r="H8658" t="s">
        <v>97</v>
      </c>
      <c r="I8658">
        <v>3.411872974522058</v>
      </c>
      <c r="J8658">
        <v>4.9999999999999991</v>
      </c>
      <c r="K8658">
        <v>2.02</v>
      </c>
      <c r="L8658">
        <v>8.3999999999999891E-3</v>
      </c>
      <c r="M8658">
        <v>10.44027297452206</v>
      </c>
      <c r="N8658">
        <v>248.98088991774631</v>
      </c>
      <c r="O8658">
        <v>339.99999999999989</v>
      </c>
      <c r="P8658">
        <v>26.8755610380117</v>
      </c>
      <c r="Q8658">
        <v>45.096504881405771</v>
      </c>
      <c r="R8658">
        <v>660.9529558371637</v>
      </c>
      <c r="S8658">
        <v>13901104.98234437</v>
      </c>
      <c r="T8658">
        <v>30758500</v>
      </c>
      <c r="U8658">
        <v>6549953.1263157893</v>
      </c>
      <c r="V8658">
        <v>58391246.054735869</v>
      </c>
      <c r="W8658">
        <v>7181687.9460757067</v>
      </c>
      <c r="X8658">
        <v>0.62602953643111514</v>
      </c>
      <c r="Y8658">
        <v>0.8548850574712642</v>
      </c>
      <c r="Z8658">
        <v>5.2106302015065199E-2</v>
      </c>
      <c r="AA8658">
        <v>0.12958765770518901</v>
      </c>
      <c r="AB8658">
        <v>0.10156900000000001</v>
      </c>
      <c r="AC8658">
        <v>5.4999999999999997E-3</v>
      </c>
      <c r="AD8658">
        <v>2.8423779825923918</v>
      </c>
      <c r="AE8658">
        <v>1.6547832664617459</v>
      </c>
      <c r="AF8658">
        <v>15.044503223576189</v>
      </c>
      <c r="AG8658">
        <v>1</v>
      </c>
      <c r="AH8658" t="s">
        <v>1050</v>
      </c>
    </row>
    <row r="8659" spans="1:34" hidden="1" x14ac:dyDescent="0.25">
      <c r="A8659" t="s">
        <v>11227</v>
      </c>
      <c r="B8659" t="s">
        <v>11228</v>
      </c>
      <c r="C8659" t="s">
        <v>11229</v>
      </c>
      <c r="D8659" t="s">
        <v>11230</v>
      </c>
      <c r="E8659" t="s">
        <v>38</v>
      </c>
      <c r="I8659">
        <v>0</v>
      </c>
      <c r="M8659">
        <v>0</v>
      </c>
      <c r="N8659">
        <v>0</v>
      </c>
      <c r="R8659">
        <v>0</v>
      </c>
      <c r="S8659">
        <v>0</v>
      </c>
      <c r="V8659">
        <v>0</v>
      </c>
      <c r="X8659">
        <v>0</v>
      </c>
      <c r="AB8659">
        <v>2.4146000000000001E-2</v>
      </c>
      <c r="AC8659">
        <v>5.4999999999999997E-3</v>
      </c>
      <c r="AD8659">
        <v>0</v>
      </c>
      <c r="AE8659">
        <v>0</v>
      </c>
      <c r="AF8659">
        <v>0</v>
      </c>
      <c r="AG8659">
        <v>0</v>
      </c>
      <c r="AH8659" t="s">
        <v>38</v>
      </c>
    </row>
    <row r="8660" spans="1:34" hidden="1" x14ac:dyDescent="0.25">
      <c r="A8660" t="s">
        <v>11227</v>
      </c>
      <c r="B8660" t="s">
        <v>11228</v>
      </c>
      <c r="C8660" t="s">
        <v>11231</v>
      </c>
      <c r="D8660" t="s">
        <v>11232</v>
      </c>
      <c r="E8660" t="s">
        <v>43</v>
      </c>
      <c r="I8660">
        <v>0</v>
      </c>
      <c r="M8660">
        <v>0</v>
      </c>
      <c r="N8660">
        <v>0</v>
      </c>
      <c r="R8660">
        <v>0</v>
      </c>
      <c r="S8660">
        <v>0</v>
      </c>
      <c r="V8660">
        <v>0</v>
      </c>
      <c r="X8660">
        <v>0</v>
      </c>
      <c r="AB8660">
        <v>2.4146000000000001E-2</v>
      </c>
      <c r="AC8660">
        <v>5.4999999999999997E-3</v>
      </c>
      <c r="AD8660">
        <v>0</v>
      </c>
      <c r="AE8660">
        <v>0</v>
      </c>
      <c r="AF8660">
        <v>0</v>
      </c>
      <c r="AG8660">
        <v>0</v>
      </c>
      <c r="AH8660" t="s">
        <v>43</v>
      </c>
    </row>
    <row r="8661" spans="1:34" hidden="1" x14ac:dyDescent="0.25">
      <c r="A8661" t="s">
        <v>11227</v>
      </c>
      <c r="B8661" t="s">
        <v>11228</v>
      </c>
      <c r="C8661" t="s">
        <v>11233</v>
      </c>
      <c r="D8661" t="s">
        <v>11234</v>
      </c>
      <c r="E8661" t="s">
        <v>51</v>
      </c>
      <c r="I8661">
        <v>0</v>
      </c>
      <c r="M8661">
        <v>0</v>
      </c>
      <c r="N8661">
        <v>0</v>
      </c>
      <c r="R8661">
        <v>0</v>
      </c>
      <c r="S8661">
        <v>0</v>
      </c>
      <c r="V8661">
        <v>0</v>
      </c>
      <c r="X8661">
        <v>0</v>
      </c>
      <c r="AB8661">
        <v>2.4146000000000001E-2</v>
      </c>
      <c r="AC8661">
        <v>5.4999999999999997E-3</v>
      </c>
      <c r="AD8661">
        <v>0</v>
      </c>
      <c r="AE8661">
        <v>0</v>
      </c>
      <c r="AF8661">
        <v>0</v>
      </c>
      <c r="AG8661">
        <v>0</v>
      </c>
      <c r="AH8661" t="s">
        <v>51</v>
      </c>
    </row>
    <row r="8662" spans="1:34" hidden="1" x14ac:dyDescent="0.25">
      <c r="A8662" t="s">
        <v>11227</v>
      </c>
      <c r="B8662" t="s">
        <v>11228</v>
      </c>
      <c r="C8662" t="s">
        <v>11235</v>
      </c>
      <c r="D8662" t="s">
        <v>11236</v>
      </c>
      <c r="E8662" t="s">
        <v>55</v>
      </c>
      <c r="I8662">
        <v>0</v>
      </c>
      <c r="M8662">
        <v>0</v>
      </c>
      <c r="N8662">
        <v>0</v>
      </c>
      <c r="R8662">
        <v>0</v>
      </c>
      <c r="S8662">
        <v>0</v>
      </c>
      <c r="V8662">
        <v>0</v>
      </c>
      <c r="X8662">
        <v>0</v>
      </c>
      <c r="AB8662">
        <v>2.4146000000000001E-2</v>
      </c>
      <c r="AC8662">
        <v>5.4999999999999997E-3</v>
      </c>
      <c r="AD8662">
        <v>0</v>
      </c>
      <c r="AE8662">
        <v>0</v>
      </c>
      <c r="AF8662">
        <v>0</v>
      </c>
      <c r="AG8662">
        <v>0</v>
      </c>
      <c r="AH8662" t="s">
        <v>55</v>
      </c>
    </row>
    <row r="8663" spans="1:34" hidden="1" x14ac:dyDescent="0.25">
      <c r="A8663" t="s">
        <v>11227</v>
      </c>
      <c r="B8663" t="s">
        <v>11228</v>
      </c>
      <c r="C8663" t="s">
        <v>11237</v>
      </c>
      <c r="D8663" t="s">
        <v>11238</v>
      </c>
      <c r="E8663" t="s">
        <v>59</v>
      </c>
      <c r="I8663">
        <v>0</v>
      </c>
      <c r="M8663">
        <v>0</v>
      </c>
      <c r="N8663">
        <v>0</v>
      </c>
      <c r="R8663">
        <v>0</v>
      </c>
      <c r="S8663">
        <v>0</v>
      </c>
      <c r="V8663">
        <v>0</v>
      </c>
      <c r="X8663">
        <v>0</v>
      </c>
      <c r="AB8663">
        <v>2.4146000000000001E-2</v>
      </c>
      <c r="AC8663">
        <v>5.4999999999999997E-3</v>
      </c>
      <c r="AD8663">
        <v>0</v>
      </c>
      <c r="AE8663">
        <v>0</v>
      </c>
      <c r="AF8663">
        <v>0</v>
      </c>
      <c r="AG8663">
        <v>0</v>
      </c>
      <c r="AH8663" t="s">
        <v>59</v>
      </c>
    </row>
    <row r="8664" spans="1:34" hidden="1" x14ac:dyDescent="0.25">
      <c r="A8664" t="s">
        <v>11227</v>
      </c>
      <c r="B8664" t="s">
        <v>11228</v>
      </c>
      <c r="C8664" t="s">
        <v>11239</v>
      </c>
      <c r="D8664" t="s">
        <v>11240</v>
      </c>
      <c r="E8664" t="s">
        <v>63</v>
      </c>
      <c r="I8664">
        <v>0</v>
      </c>
      <c r="M8664">
        <v>0</v>
      </c>
      <c r="N8664">
        <v>0</v>
      </c>
      <c r="R8664">
        <v>0</v>
      </c>
      <c r="S8664">
        <v>0</v>
      </c>
      <c r="V8664">
        <v>0</v>
      </c>
      <c r="X8664">
        <v>0</v>
      </c>
      <c r="AB8664">
        <v>3.1043000000000001E-2</v>
      </c>
      <c r="AC8664">
        <v>5.4999999999999997E-3</v>
      </c>
      <c r="AD8664">
        <v>0</v>
      </c>
      <c r="AE8664">
        <v>0</v>
      </c>
      <c r="AF8664">
        <v>0</v>
      </c>
      <c r="AG8664">
        <v>0</v>
      </c>
      <c r="AH8664" t="s">
        <v>63</v>
      </c>
    </row>
    <row r="8665" spans="1:34" hidden="1" x14ac:dyDescent="0.25">
      <c r="A8665" t="s">
        <v>11227</v>
      </c>
      <c r="B8665" t="s">
        <v>11228</v>
      </c>
      <c r="C8665" t="s">
        <v>11241</v>
      </c>
      <c r="D8665" t="s">
        <v>11242</v>
      </c>
      <c r="E8665" t="s">
        <v>38</v>
      </c>
      <c r="F8665" t="s">
        <v>51</v>
      </c>
      <c r="I8665">
        <v>2.2218315907871951</v>
      </c>
      <c r="J8665">
        <v>5</v>
      </c>
      <c r="M8665">
        <v>7.2218315907871951</v>
      </c>
      <c r="N8665">
        <v>156.18389134131311</v>
      </c>
      <c r="O8665">
        <v>563.31226592932023</v>
      </c>
      <c r="R8665">
        <v>719.49615727063338</v>
      </c>
      <c r="S8665">
        <v>5937070.32285445</v>
      </c>
      <c r="T8665">
        <v>22709185.393730789</v>
      </c>
      <c r="V8665">
        <v>28646255.716585241</v>
      </c>
      <c r="X8665">
        <v>0.39270374978060058</v>
      </c>
      <c r="Y8665">
        <v>1.416374231862515</v>
      </c>
      <c r="AB8665">
        <v>4.8292000000000002E-2</v>
      </c>
      <c r="AC8665">
        <v>5.4999999999999997E-3</v>
      </c>
      <c r="AD8665">
        <v>1.966153103250964</v>
      </c>
      <c r="AE8665">
        <v>7.2218315907871949E-2</v>
      </c>
      <c r="AF8665">
        <v>9.31399500994603</v>
      </c>
      <c r="AG8665">
        <v>1</v>
      </c>
      <c r="AH8665" t="s">
        <v>71</v>
      </c>
    </row>
    <row r="8666" spans="1:34" hidden="1" x14ac:dyDescent="0.25">
      <c r="A8666" t="s">
        <v>11227</v>
      </c>
      <c r="B8666" t="s">
        <v>11228</v>
      </c>
      <c r="C8666" t="s">
        <v>11243</v>
      </c>
      <c r="D8666" t="s">
        <v>11244</v>
      </c>
      <c r="E8666" t="s">
        <v>38</v>
      </c>
      <c r="F8666" t="s">
        <v>55</v>
      </c>
      <c r="I8666">
        <v>0</v>
      </c>
      <c r="J8666">
        <v>0</v>
      </c>
      <c r="M8666">
        <v>0</v>
      </c>
      <c r="N8666">
        <v>0</v>
      </c>
      <c r="O8666">
        <v>0</v>
      </c>
      <c r="R8666">
        <v>0</v>
      </c>
      <c r="S8666">
        <v>0</v>
      </c>
      <c r="T8666">
        <v>0</v>
      </c>
      <c r="V8666">
        <v>0</v>
      </c>
      <c r="X8666">
        <v>0</v>
      </c>
      <c r="Y8666">
        <v>0</v>
      </c>
      <c r="AB8666">
        <v>4.8292000000000002E-2</v>
      </c>
      <c r="AC8666">
        <v>5.4999999999999997E-3</v>
      </c>
      <c r="AD8666">
        <v>0</v>
      </c>
      <c r="AE8666">
        <v>0</v>
      </c>
      <c r="AF8666">
        <v>0</v>
      </c>
      <c r="AG8666">
        <v>0</v>
      </c>
      <c r="AH8666" t="s">
        <v>75</v>
      </c>
    </row>
    <row r="8667" spans="1:34" hidden="1" x14ac:dyDescent="0.25">
      <c r="A8667" t="s">
        <v>11227</v>
      </c>
      <c r="B8667" t="s">
        <v>11228</v>
      </c>
      <c r="C8667" t="s">
        <v>11245</v>
      </c>
      <c r="D8667" t="s">
        <v>11246</v>
      </c>
      <c r="E8667" t="s">
        <v>38</v>
      </c>
      <c r="F8667" t="s">
        <v>59</v>
      </c>
      <c r="I8667">
        <v>0</v>
      </c>
      <c r="J8667">
        <v>0</v>
      </c>
      <c r="M8667">
        <v>0</v>
      </c>
      <c r="N8667">
        <v>0</v>
      </c>
      <c r="O8667">
        <v>0</v>
      </c>
      <c r="R8667">
        <v>0</v>
      </c>
      <c r="S8667">
        <v>0</v>
      </c>
      <c r="T8667">
        <v>0</v>
      </c>
      <c r="V8667">
        <v>0</v>
      </c>
      <c r="X8667">
        <v>0</v>
      </c>
      <c r="Y8667">
        <v>0</v>
      </c>
      <c r="AB8667">
        <v>4.8292000000000002E-2</v>
      </c>
      <c r="AC8667">
        <v>5.4999999999999997E-3</v>
      </c>
      <c r="AD8667">
        <v>0</v>
      </c>
      <c r="AE8667">
        <v>0</v>
      </c>
      <c r="AF8667">
        <v>0</v>
      </c>
      <c r="AG8667">
        <v>0</v>
      </c>
      <c r="AH8667" t="s">
        <v>79</v>
      </c>
    </row>
    <row r="8668" spans="1:34" hidden="1" x14ac:dyDescent="0.25">
      <c r="A8668" t="s">
        <v>11227</v>
      </c>
      <c r="B8668" t="s">
        <v>11228</v>
      </c>
      <c r="C8668" t="s">
        <v>11247</v>
      </c>
      <c r="D8668" t="s">
        <v>11248</v>
      </c>
      <c r="E8668" t="s">
        <v>38</v>
      </c>
      <c r="F8668" t="s">
        <v>63</v>
      </c>
      <c r="I8668">
        <v>5</v>
      </c>
      <c r="J8668">
        <v>13.11462079235837</v>
      </c>
      <c r="M8668">
        <v>18.11462079235837</v>
      </c>
      <c r="N8668">
        <v>351.47553934539468</v>
      </c>
      <c r="O8668">
        <v>174.48653049277459</v>
      </c>
      <c r="R8668">
        <v>525.96206983816933</v>
      </c>
      <c r="S8668">
        <v>13360756.83564961</v>
      </c>
      <c r="T8668">
        <v>42524827.45512563</v>
      </c>
      <c r="V8668">
        <v>55885584.290775239</v>
      </c>
      <c r="X8668">
        <v>0.88373878427362174</v>
      </c>
      <c r="Y8668">
        <v>0.33829425337607871</v>
      </c>
      <c r="AB8668">
        <v>5.5189000000000002E-2</v>
      </c>
      <c r="AC8668">
        <v>5.4999999999999997E-3</v>
      </c>
      <c r="AD8668">
        <v>4.931729220956206</v>
      </c>
      <c r="AE8668">
        <v>0.18114620792358371</v>
      </c>
      <c r="AF8668">
        <v>23.288185221238159</v>
      </c>
      <c r="AG8668">
        <v>1</v>
      </c>
      <c r="AH8668" t="s">
        <v>83</v>
      </c>
    </row>
    <row r="8669" spans="1:34" x14ac:dyDescent="0.25">
      <c r="A8669" t="s">
        <v>11227</v>
      </c>
      <c r="B8669" t="s">
        <v>11228</v>
      </c>
      <c r="C8669" t="s">
        <v>11249</v>
      </c>
      <c r="D8669" t="s">
        <v>11250</v>
      </c>
      <c r="E8669" t="s">
        <v>38</v>
      </c>
      <c r="F8669" t="s">
        <v>87</v>
      </c>
      <c r="I8669">
        <v>0</v>
      </c>
      <c r="J8669">
        <v>0</v>
      </c>
      <c r="M8669">
        <v>0</v>
      </c>
      <c r="N8669">
        <v>0</v>
      </c>
      <c r="O8669">
        <v>0</v>
      </c>
      <c r="R8669">
        <v>0</v>
      </c>
      <c r="S8669">
        <v>0</v>
      </c>
      <c r="T8669">
        <v>0</v>
      </c>
      <c r="V8669">
        <v>0</v>
      </c>
      <c r="X8669">
        <v>0</v>
      </c>
      <c r="Y8669">
        <v>0</v>
      </c>
      <c r="AB8669">
        <v>4.2518E-2</v>
      </c>
      <c r="AC8669">
        <v>5.4999999999999997E-3</v>
      </c>
      <c r="AD8669">
        <v>0</v>
      </c>
      <c r="AE8669">
        <v>0</v>
      </c>
      <c r="AF8669">
        <v>0</v>
      </c>
      <c r="AG8669">
        <v>0</v>
      </c>
      <c r="AH8669" t="s">
        <v>88</v>
      </c>
    </row>
    <row r="8670" spans="1:34" x14ac:dyDescent="0.25">
      <c r="A8670" t="s">
        <v>11227</v>
      </c>
      <c r="B8670" t="s">
        <v>11228</v>
      </c>
      <c r="C8670" t="s">
        <v>11251</v>
      </c>
      <c r="D8670" t="s">
        <v>11252</v>
      </c>
      <c r="E8670" t="s">
        <v>38</v>
      </c>
      <c r="F8670" t="s">
        <v>92</v>
      </c>
      <c r="I8670">
        <v>0</v>
      </c>
      <c r="J8670">
        <v>0</v>
      </c>
      <c r="M8670">
        <v>0</v>
      </c>
      <c r="N8670">
        <v>0</v>
      </c>
      <c r="O8670">
        <v>0</v>
      </c>
      <c r="R8670">
        <v>0</v>
      </c>
      <c r="S8670">
        <v>0</v>
      </c>
      <c r="T8670">
        <v>0</v>
      </c>
      <c r="V8670">
        <v>0</v>
      </c>
      <c r="X8670">
        <v>0</v>
      </c>
      <c r="Y8670">
        <v>0</v>
      </c>
      <c r="AB8670">
        <v>4.6379999999999998E-2</v>
      </c>
      <c r="AC8670">
        <v>5.4999999999999997E-3</v>
      </c>
      <c r="AD8670">
        <v>0</v>
      </c>
      <c r="AE8670">
        <v>0</v>
      </c>
      <c r="AF8670">
        <v>0</v>
      </c>
      <c r="AG8670">
        <v>0</v>
      </c>
      <c r="AH8670" t="s">
        <v>93</v>
      </c>
    </row>
    <row r="8671" spans="1:34" x14ac:dyDescent="0.25">
      <c r="A8671" t="s">
        <v>11227</v>
      </c>
      <c r="B8671" t="s">
        <v>11228</v>
      </c>
      <c r="C8671" t="s">
        <v>11253</v>
      </c>
      <c r="D8671" t="s">
        <v>11254</v>
      </c>
      <c r="E8671" t="s">
        <v>38</v>
      </c>
      <c r="F8671" t="s">
        <v>97</v>
      </c>
      <c r="I8671">
        <v>0</v>
      </c>
      <c r="J8671">
        <v>0</v>
      </c>
      <c r="M8671">
        <v>0</v>
      </c>
      <c r="N8671">
        <v>0</v>
      </c>
      <c r="O8671">
        <v>0</v>
      </c>
      <c r="R8671">
        <v>0</v>
      </c>
      <c r="S8671">
        <v>0</v>
      </c>
      <c r="T8671">
        <v>0</v>
      </c>
      <c r="V8671">
        <v>0</v>
      </c>
      <c r="X8671">
        <v>0</v>
      </c>
      <c r="Y8671">
        <v>0</v>
      </c>
      <c r="AB8671">
        <v>4.6379999999999998E-2</v>
      </c>
      <c r="AC8671">
        <v>5.4999999999999997E-3</v>
      </c>
      <c r="AD8671">
        <v>0</v>
      </c>
      <c r="AE8671">
        <v>0</v>
      </c>
      <c r="AF8671">
        <v>0</v>
      </c>
      <c r="AG8671">
        <v>0</v>
      </c>
      <c r="AH8671" t="s">
        <v>98</v>
      </c>
    </row>
    <row r="8672" spans="1:34" hidden="1" x14ac:dyDescent="0.25">
      <c r="A8672" t="s">
        <v>11227</v>
      </c>
      <c r="B8672" t="s">
        <v>11228</v>
      </c>
      <c r="C8672" t="s">
        <v>11255</v>
      </c>
      <c r="D8672" t="s">
        <v>11256</v>
      </c>
      <c r="E8672" t="s">
        <v>43</v>
      </c>
      <c r="F8672" t="s">
        <v>51</v>
      </c>
      <c r="I8672">
        <v>4.1111094830935313</v>
      </c>
      <c r="J8672">
        <v>5</v>
      </c>
      <c r="M8672">
        <v>9.1111094830935322</v>
      </c>
      <c r="N8672">
        <v>152.48510198172369</v>
      </c>
      <c r="O8672">
        <v>563.31226592932023</v>
      </c>
      <c r="R8672">
        <v>715.79736791104392</v>
      </c>
      <c r="S8672">
        <v>5794433.875305499</v>
      </c>
      <c r="T8672">
        <v>22709185.393730789</v>
      </c>
      <c r="V8672">
        <v>28503619.269036289</v>
      </c>
      <c r="X8672">
        <v>0.38340363285634538</v>
      </c>
      <c r="Y8672">
        <v>1.416374231862515</v>
      </c>
      <c r="AB8672">
        <v>4.8292000000000002E-2</v>
      </c>
      <c r="AC8672">
        <v>5.4999999999999997E-3</v>
      </c>
      <c r="AD8672">
        <v>2.4805114823081871</v>
      </c>
      <c r="AE8672">
        <v>9.1111094830935324E-2</v>
      </c>
      <c r="AF8672">
        <v>11.73652406023265</v>
      </c>
      <c r="AG8672">
        <v>1</v>
      </c>
      <c r="AH8672" t="s">
        <v>106</v>
      </c>
    </row>
    <row r="8673" spans="1:34" hidden="1" x14ac:dyDescent="0.25">
      <c r="A8673" t="s">
        <v>11227</v>
      </c>
      <c r="B8673" t="s">
        <v>11228</v>
      </c>
      <c r="C8673" t="s">
        <v>11257</v>
      </c>
      <c r="D8673" t="s">
        <v>11258</v>
      </c>
      <c r="E8673" t="s">
        <v>43</v>
      </c>
      <c r="F8673" t="s">
        <v>55</v>
      </c>
      <c r="I8673">
        <v>0</v>
      </c>
      <c r="J8673">
        <v>0</v>
      </c>
      <c r="M8673">
        <v>0</v>
      </c>
      <c r="N8673">
        <v>0</v>
      </c>
      <c r="O8673">
        <v>0</v>
      </c>
      <c r="R8673">
        <v>0</v>
      </c>
      <c r="S8673">
        <v>0</v>
      </c>
      <c r="T8673">
        <v>0</v>
      </c>
      <c r="V8673">
        <v>0</v>
      </c>
      <c r="X8673">
        <v>0</v>
      </c>
      <c r="Y8673">
        <v>0</v>
      </c>
      <c r="AB8673">
        <v>4.8292000000000002E-2</v>
      </c>
      <c r="AC8673">
        <v>5.4999999999999997E-3</v>
      </c>
      <c r="AD8673">
        <v>0</v>
      </c>
      <c r="AE8673">
        <v>0</v>
      </c>
      <c r="AF8673">
        <v>0</v>
      </c>
      <c r="AG8673">
        <v>0</v>
      </c>
      <c r="AH8673" t="s">
        <v>110</v>
      </c>
    </row>
    <row r="8674" spans="1:34" hidden="1" x14ac:dyDescent="0.25">
      <c r="A8674" t="s">
        <v>11227</v>
      </c>
      <c r="B8674" t="s">
        <v>11228</v>
      </c>
      <c r="C8674" t="s">
        <v>11259</v>
      </c>
      <c r="D8674" t="s">
        <v>11260</v>
      </c>
      <c r="E8674" t="s">
        <v>43</v>
      </c>
      <c r="F8674" t="s">
        <v>59</v>
      </c>
      <c r="I8674">
        <v>0</v>
      </c>
      <c r="J8674">
        <v>0</v>
      </c>
      <c r="M8674">
        <v>0</v>
      </c>
      <c r="N8674">
        <v>0</v>
      </c>
      <c r="O8674">
        <v>0</v>
      </c>
      <c r="R8674">
        <v>0</v>
      </c>
      <c r="S8674">
        <v>0</v>
      </c>
      <c r="T8674">
        <v>0</v>
      </c>
      <c r="V8674">
        <v>0</v>
      </c>
      <c r="X8674">
        <v>0</v>
      </c>
      <c r="Y8674">
        <v>0</v>
      </c>
      <c r="AB8674">
        <v>4.8292000000000002E-2</v>
      </c>
      <c r="AC8674">
        <v>5.4999999999999997E-3</v>
      </c>
      <c r="AD8674">
        <v>0</v>
      </c>
      <c r="AE8674">
        <v>0</v>
      </c>
      <c r="AF8674">
        <v>0</v>
      </c>
      <c r="AG8674">
        <v>0</v>
      </c>
      <c r="AH8674" t="s">
        <v>114</v>
      </c>
    </row>
    <row r="8675" spans="1:34" hidden="1" x14ac:dyDescent="0.25">
      <c r="A8675" t="s">
        <v>11227</v>
      </c>
      <c r="B8675" t="s">
        <v>11228</v>
      </c>
      <c r="C8675" t="s">
        <v>11261</v>
      </c>
      <c r="D8675" t="s">
        <v>11262</v>
      </c>
      <c r="E8675" t="s">
        <v>43</v>
      </c>
      <c r="F8675" t="s">
        <v>63</v>
      </c>
      <c r="I8675">
        <v>0</v>
      </c>
      <c r="J8675">
        <v>0</v>
      </c>
      <c r="M8675">
        <v>0</v>
      </c>
      <c r="N8675">
        <v>0</v>
      </c>
      <c r="O8675">
        <v>0</v>
      </c>
      <c r="R8675">
        <v>0</v>
      </c>
      <c r="S8675">
        <v>0</v>
      </c>
      <c r="T8675">
        <v>0</v>
      </c>
      <c r="V8675">
        <v>0</v>
      </c>
      <c r="X8675">
        <v>0</v>
      </c>
      <c r="Y8675">
        <v>0</v>
      </c>
      <c r="AB8675">
        <v>5.5189000000000002E-2</v>
      </c>
      <c r="AC8675">
        <v>5.4999999999999997E-3</v>
      </c>
      <c r="AD8675">
        <v>0</v>
      </c>
      <c r="AE8675">
        <v>0</v>
      </c>
      <c r="AF8675">
        <v>0</v>
      </c>
      <c r="AG8675">
        <v>0</v>
      </c>
      <c r="AH8675" t="s">
        <v>118</v>
      </c>
    </row>
    <row r="8676" spans="1:34" x14ac:dyDescent="0.25">
      <c r="A8676" t="s">
        <v>11227</v>
      </c>
      <c r="B8676" t="s">
        <v>11228</v>
      </c>
      <c r="C8676" t="s">
        <v>11263</v>
      </c>
      <c r="D8676" t="s">
        <v>11264</v>
      </c>
      <c r="E8676" t="s">
        <v>43</v>
      </c>
      <c r="F8676" t="s">
        <v>87</v>
      </c>
      <c r="I8676">
        <v>0</v>
      </c>
      <c r="J8676">
        <v>0</v>
      </c>
      <c r="M8676">
        <v>0</v>
      </c>
      <c r="N8676">
        <v>0</v>
      </c>
      <c r="O8676">
        <v>0</v>
      </c>
      <c r="R8676">
        <v>0</v>
      </c>
      <c r="S8676">
        <v>0</v>
      </c>
      <c r="T8676">
        <v>0</v>
      </c>
      <c r="V8676">
        <v>0</v>
      </c>
      <c r="X8676">
        <v>0</v>
      </c>
      <c r="Y8676">
        <v>0</v>
      </c>
      <c r="AB8676">
        <v>4.2518E-2</v>
      </c>
      <c r="AC8676">
        <v>5.4999999999999997E-3</v>
      </c>
      <c r="AD8676">
        <v>0</v>
      </c>
      <c r="AE8676">
        <v>0</v>
      </c>
      <c r="AF8676">
        <v>0</v>
      </c>
      <c r="AG8676">
        <v>0</v>
      </c>
      <c r="AH8676" t="s">
        <v>122</v>
      </c>
    </row>
    <row r="8677" spans="1:34" x14ac:dyDescent="0.25">
      <c r="A8677" t="s">
        <v>11227</v>
      </c>
      <c r="B8677" t="s">
        <v>11228</v>
      </c>
      <c r="C8677" t="s">
        <v>11265</v>
      </c>
      <c r="D8677" t="s">
        <v>11266</v>
      </c>
      <c r="E8677" t="s">
        <v>43</v>
      </c>
      <c r="F8677" t="s">
        <v>92</v>
      </c>
      <c r="I8677">
        <v>0</v>
      </c>
      <c r="J8677">
        <v>0</v>
      </c>
      <c r="M8677">
        <v>0</v>
      </c>
      <c r="N8677">
        <v>0</v>
      </c>
      <c r="O8677">
        <v>0</v>
      </c>
      <c r="R8677">
        <v>0</v>
      </c>
      <c r="S8677">
        <v>0</v>
      </c>
      <c r="T8677">
        <v>0</v>
      </c>
      <c r="V8677">
        <v>0</v>
      </c>
      <c r="X8677">
        <v>0</v>
      </c>
      <c r="Y8677">
        <v>0</v>
      </c>
      <c r="AB8677">
        <v>4.6379999999999998E-2</v>
      </c>
      <c r="AC8677">
        <v>5.4999999999999997E-3</v>
      </c>
      <c r="AD8677">
        <v>0</v>
      </c>
      <c r="AE8677">
        <v>0</v>
      </c>
      <c r="AF8677">
        <v>0</v>
      </c>
      <c r="AG8677">
        <v>0</v>
      </c>
      <c r="AH8677" t="s">
        <v>126</v>
      </c>
    </row>
    <row r="8678" spans="1:34" x14ac:dyDescent="0.25">
      <c r="A8678" t="s">
        <v>11227</v>
      </c>
      <c r="B8678" t="s">
        <v>11228</v>
      </c>
      <c r="C8678" t="s">
        <v>11267</v>
      </c>
      <c r="D8678" t="s">
        <v>11268</v>
      </c>
      <c r="E8678" t="s">
        <v>43</v>
      </c>
      <c r="F8678" t="s">
        <v>97</v>
      </c>
      <c r="I8678">
        <v>0</v>
      </c>
      <c r="J8678">
        <v>0</v>
      </c>
      <c r="M8678">
        <v>0</v>
      </c>
      <c r="N8678">
        <v>0</v>
      </c>
      <c r="O8678">
        <v>0</v>
      </c>
      <c r="R8678">
        <v>0</v>
      </c>
      <c r="S8678">
        <v>0</v>
      </c>
      <c r="T8678">
        <v>0</v>
      </c>
      <c r="V8678">
        <v>0</v>
      </c>
      <c r="X8678">
        <v>0</v>
      </c>
      <c r="Y8678">
        <v>0</v>
      </c>
      <c r="AB8678">
        <v>4.6379999999999998E-2</v>
      </c>
      <c r="AC8678">
        <v>5.4999999999999997E-3</v>
      </c>
      <c r="AD8678">
        <v>0</v>
      </c>
      <c r="AE8678">
        <v>0</v>
      </c>
      <c r="AF8678">
        <v>0</v>
      </c>
      <c r="AG8678">
        <v>0</v>
      </c>
      <c r="AH8678" t="s">
        <v>130</v>
      </c>
    </row>
    <row r="8679" spans="1:34" hidden="1" x14ac:dyDescent="0.25">
      <c r="A8679" t="s">
        <v>11227</v>
      </c>
      <c r="B8679" t="s">
        <v>11228</v>
      </c>
      <c r="C8679" t="s">
        <v>11269</v>
      </c>
      <c r="D8679" t="s">
        <v>11270</v>
      </c>
      <c r="E8679" t="s">
        <v>51</v>
      </c>
      <c r="F8679" t="s">
        <v>55</v>
      </c>
      <c r="I8679">
        <v>5</v>
      </c>
      <c r="J8679">
        <v>2.1609234952183209</v>
      </c>
      <c r="M8679">
        <v>7.1609234952183201</v>
      </c>
      <c r="N8679">
        <v>563.31226592932023</v>
      </c>
      <c r="O8679">
        <v>157.6930498003058</v>
      </c>
      <c r="R8679">
        <v>721.00531572962609</v>
      </c>
      <c r="S8679">
        <v>22709185.393730789</v>
      </c>
      <c r="T8679">
        <v>8804320.8496214226</v>
      </c>
      <c r="V8679">
        <v>31513506.243352208</v>
      </c>
      <c r="X8679">
        <v>1.416374231862515</v>
      </c>
      <c r="Y8679">
        <v>0.39649832923927458</v>
      </c>
      <c r="AB8679">
        <v>4.8292000000000002E-2</v>
      </c>
      <c r="AC8679">
        <v>5.4999999999999997E-3</v>
      </c>
      <c r="AD8679">
        <v>1.9495707945097001</v>
      </c>
      <c r="AE8679">
        <v>7.1609234952183201E-2</v>
      </c>
      <c r="AF8679">
        <v>9.2358955246802026</v>
      </c>
      <c r="AG8679">
        <v>1</v>
      </c>
      <c r="AH8679" t="s">
        <v>162</v>
      </c>
    </row>
    <row r="8680" spans="1:34" hidden="1" x14ac:dyDescent="0.25">
      <c r="A8680" t="s">
        <v>11227</v>
      </c>
      <c r="B8680" t="s">
        <v>11228</v>
      </c>
      <c r="C8680" t="s">
        <v>11271</v>
      </c>
      <c r="D8680" t="s">
        <v>11272</v>
      </c>
      <c r="E8680" t="s">
        <v>51</v>
      </c>
      <c r="F8680" t="s">
        <v>59</v>
      </c>
      <c r="I8680">
        <v>5</v>
      </c>
      <c r="J8680">
        <v>2.1272384415235042</v>
      </c>
      <c r="M8680">
        <v>7.1272384415235042</v>
      </c>
      <c r="N8680">
        <v>563.31226592932023</v>
      </c>
      <c r="O8680">
        <v>144.65221402359819</v>
      </c>
      <c r="R8680">
        <v>707.96447995291851</v>
      </c>
      <c r="S8680">
        <v>22709185.393730789</v>
      </c>
      <c r="T8680">
        <v>13086132.72072014</v>
      </c>
      <c r="V8680">
        <v>35795318.114450932</v>
      </c>
      <c r="X8680">
        <v>1.416374231862515</v>
      </c>
      <c r="Y8680">
        <v>0.36370887146738068</v>
      </c>
      <c r="AB8680">
        <v>4.8292000000000002E-2</v>
      </c>
      <c r="AC8680">
        <v>5.4999999999999997E-3</v>
      </c>
      <c r="AD8680">
        <v>1.9403999945509021</v>
      </c>
      <c r="AE8680">
        <v>7.1272384415235049E-2</v>
      </c>
      <c r="AF8680">
        <v>9.1927028204896413</v>
      </c>
      <c r="AG8680">
        <v>1</v>
      </c>
      <c r="AH8680" t="s">
        <v>166</v>
      </c>
    </row>
    <row r="8681" spans="1:34" hidden="1" x14ac:dyDescent="0.25">
      <c r="A8681" t="s">
        <v>11227</v>
      </c>
      <c r="B8681" t="s">
        <v>11228</v>
      </c>
      <c r="C8681" t="s">
        <v>11273</v>
      </c>
      <c r="D8681" t="s">
        <v>11274</v>
      </c>
      <c r="E8681" t="s">
        <v>51</v>
      </c>
      <c r="F8681" t="s">
        <v>63</v>
      </c>
      <c r="I8681">
        <v>5</v>
      </c>
      <c r="J8681">
        <v>5.2012771380718048</v>
      </c>
      <c r="M8681">
        <v>10.201277138071809</v>
      </c>
      <c r="N8681">
        <v>563.31226592932023</v>
      </c>
      <c r="O8681">
        <v>69.201604554387913</v>
      </c>
      <c r="R8681">
        <v>632.51387048370816</v>
      </c>
      <c r="S8681">
        <v>22709185.393730789</v>
      </c>
      <c r="T8681">
        <v>16865406.659083299</v>
      </c>
      <c r="V8681">
        <v>39574592.052814081</v>
      </c>
      <c r="X8681">
        <v>1.416374231862515</v>
      </c>
      <c r="Y8681">
        <v>0.13416797892100171</v>
      </c>
      <c r="AB8681">
        <v>5.5189000000000002E-2</v>
      </c>
      <c r="AC8681">
        <v>5.4999999999999997E-3</v>
      </c>
      <c r="AD8681">
        <v>2.7773110532970362</v>
      </c>
      <c r="AE8681">
        <v>0.1020127713807181</v>
      </c>
      <c r="AF8681">
        <v>13.141289962749561</v>
      </c>
      <c r="AG8681">
        <v>1</v>
      </c>
      <c r="AH8681" t="s">
        <v>170</v>
      </c>
    </row>
    <row r="8682" spans="1:34" x14ac:dyDescent="0.25">
      <c r="A8682" t="s">
        <v>11227</v>
      </c>
      <c r="B8682" t="s">
        <v>11228</v>
      </c>
      <c r="C8682" t="s">
        <v>11275</v>
      </c>
      <c r="D8682" t="s">
        <v>11276</v>
      </c>
      <c r="E8682" t="s">
        <v>51</v>
      </c>
      <c r="F8682" t="s">
        <v>87</v>
      </c>
      <c r="I8682">
        <v>0</v>
      </c>
      <c r="J8682">
        <v>0</v>
      </c>
      <c r="M8682">
        <v>0</v>
      </c>
      <c r="N8682">
        <v>0</v>
      </c>
      <c r="O8682">
        <v>0</v>
      </c>
      <c r="R8682">
        <v>0</v>
      </c>
      <c r="S8682">
        <v>0</v>
      </c>
      <c r="T8682">
        <v>0</v>
      </c>
      <c r="V8682">
        <v>0</v>
      </c>
      <c r="X8682">
        <v>0</v>
      </c>
      <c r="Y8682">
        <v>0</v>
      </c>
      <c r="AB8682">
        <v>4.2518E-2</v>
      </c>
      <c r="AC8682">
        <v>5.4999999999999997E-3</v>
      </c>
      <c r="AD8682">
        <v>0</v>
      </c>
      <c r="AE8682">
        <v>0</v>
      </c>
      <c r="AF8682">
        <v>0</v>
      </c>
      <c r="AG8682">
        <v>0</v>
      </c>
      <c r="AH8682" t="s">
        <v>174</v>
      </c>
    </row>
    <row r="8683" spans="1:34" x14ac:dyDescent="0.25">
      <c r="A8683" t="s">
        <v>11227</v>
      </c>
      <c r="B8683" t="s">
        <v>11228</v>
      </c>
      <c r="C8683" t="s">
        <v>11277</v>
      </c>
      <c r="D8683" t="s">
        <v>11278</v>
      </c>
      <c r="E8683" t="s">
        <v>51</v>
      </c>
      <c r="F8683" t="s">
        <v>92</v>
      </c>
      <c r="I8683">
        <v>0</v>
      </c>
      <c r="J8683">
        <v>0</v>
      </c>
      <c r="M8683">
        <v>0</v>
      </c>
      <c r="N8683">
        <v>0</v>
      </c>
      <c r="O8683">
        <v>0</v>
      </c>
      <c r="R8683">
        <v>0</v>
      </c>
      <c r="S8683">
        <v>0</v>
      </c>
      <c r="T8683">
        <v>0</v>
      </c>
      <c r="V8683">
        <v>0</v>
      </c>
      <c r="X8683">
        <v>0</v>
      </c>
      <c r="Y8683">
        <v>0</v>
      </c>
      <c r="AB8683">
        <v>4.6379999999999998E-2</v>
      </c>
      <c r="AC8683">
        <v>5.4999999999999997E-3</v>
      </c>
      <c r="AD8683">
        <v>0</v>
      </c>
      <c r="AE8683">
        <v>0</v>
      </c>
      <c r="AF8683">
        <v>0</v>
      </c>
      <c r="AG8683">
        <v>0</v>
      </c>
      <c r="AH8683" t="s">
        <v>178</v>
      </c>
    </row>
    <row r="8684" spans="1:34" x14ac:dyDescent="0.25">
      <c r="A8684" t="s">
        <v>11227</v>
      </c>
      <c r="B8684" t="s">
        <v>11228</v>
      </c>
      <c r="C8684" t="s">
        <v>11279</v>
      </c>
      <c r="D8684" t="s">
        <v>11280</v>
      </c>
      <c r="E8684" t="s">
        <v>51</v>
      </c>
      <c r="F8684" t="s">
        <v>97</v>
      </c>
      <c r="I8684">
        <v>0</v>
      </c>
      <c r="J8684">
        <v>0</v>
      </c>
      <c r="M8684">
        <v>0</v>
      </c>
      <c r="N8684">
        <v>0</v>
      </c>
      <c r="O8684">
        <v>0</v>
      </c>
      <c r="R8684">
        <v>0</v>
      </c>
      <c r="S8684">
        <v>0</v>
      </c>
      <c r="T8684">
        <v>0</v>
      </c>
      <c r="V8684">
        <v>0</v>
      </c>
      <c r="X8684">
        <v>0</v>
      </c>
      <c r="Y8684">
        <v>0</v>
      </c>
      <c r="AB8684">
        <v>4.6379999999999998E-2</v>
      </c>
      <c r="AC8684">
        <v>5.4999999999999997E-3</v>
      </c>
      <c r="AD8684">
        <v>0</v>
      </c>
      <c r="AE8684">
        <v>0</v>
      </c>
      <c r="AF8684">
        <v>0</v>
      </c>
      <c r="AG8684">
        <v>0</v>
      </c>
      <c r="AH8684" t="s">
        <v>182</v>
      </c>
    </row>
    <row r="8685" spans="1:34" hidden="1" x14ac:dyDescent="0.25">
      <c r="A8685" t="s">
        <v>11227</v>
      </c>
      <c r="B8685" t="s">
        <v>11228</v>
      </c>
      <c r="C8685" t="s">
        <v>11281</v>
      </c>
      <c r="D8685" t="s">
        <v>11282</v>
      </c>
      <c r="E8685" t="s">
        <v>55</v>
      </c>
      <c r="F8685" t="s">
        <v>59</v>
      </c>
      <c r="I8685">
        <v>0</v>
      </c>
      <c r="J8685">
        <v>0</v>
      </c>
      <c r="M8685">
        <v>0</v>
      </c>
      <c r="N8685">
        <v>0</v>
      </c>
      <c r="O8685">
        <v>0</v>
      </c>
      <c r="R8685">
        <v>0</v>
      </c>
      <c r="S8685">
        <v>0</v>
      </c>
      <c r="T8685">
        <v>0</v>
      </c>
      <c r="V8685">
        <v>0</v>
      </c>
      <c r="X8685">
        <v>0</v>
      </c>
      <c r="Y8685">
        <v>0</v>
      </c>
      <c r="AB8685">
        <v>4.8292000000000002E-2</v>
      </c>
      <c r="AC8685">
        <v>5.4999999999999997E-3</v>
      </c>
      <c r="AD8685">
        <v>0</v>
      </c>
      <c r="AE8685">
        <v>0</v>
      </c>
      <c r="AF8685">
        <v>0</v>
      </c>
      <c r="AG8685">
        <v>0</v>
      </c>
      <c r="AH8685" t="s">
        <v>186</v>
      </c>
    </row>
    <row r="8686" spans="1:34" hidden="1" x14ac:dyDescent="0.25">
      <c r="A8686" t="s">
        <v>11227</v>
      </c>
      <c r="B8686" t="s">
        <v>11228</v>
      </c>
      <c r="C8686" t="s">
        <v>11283</v>
      </c>
      <c r="D8686" t="s">
        <v>11284</v>
      </c>
      <c r="E8686" t="s">
        <v>55</v>
      </c>
      <c r="F8686" t="s">
        <v>63</v>
      </c>
      <c r="I8686">
        <v>5.0000000000000009</v>
      </c>
      <c r="J8686">
        <v>12.78470394719294</v>
      </c>
      <c r="M8686">
        <v>17.784703947192941</v>
      </c>
      <c r="N8686">
        <v>364.87420806254391</v>
      </c>
      <c r="O8686">
        <v>170.0970748939074</v>
      </c>
      <c r="R8686">
        <v>534.97128295645132</v>
      </c>
      <c r="S8686">
        <v>20371662.553310141</v>
      </c>
      <c r="T8686">
        <v>41455055.241553567</v>
      </c>
      <c r="V8686">
        <v>61826717.794863723</v>
      </c>
      <c r="X8686">
        <v>0.9174279656744998</v>
      </c>
      <c r="Y8686">
        <v>0.32978398269585718</v>
      </c>
      <c r="AB8686">
        <v>5.5189000000000002E-2</v>
      </c>
      <c r="AC8686">
        <v>5.4999999999999997E-3</v>
      </c>
      <c r="AD8686">
        <v>4.8419089280315859</v>
      </c>
      <c r="AE8686">
        <v>0.1778470394719294</v>
      </c>
      <c r="AF8686">
        <v>22.865148914696459</v>
      </c>
      <c r="AG8686">
        <v>1</v>
      </c>
      <c r="AH8686" t="s">
        <v>190</v>
      </c>
    </row>
    <row r="8687" spans="1:34" x14ac:dyDescent="0.25">
      <c r="A8687" t="s">
        <v>11227</v>
      </c>
      <c r="B8687" t="s">
        <v>11228</v>
      </c>
      <c r="C8687" t="s">
        <v>11285</v>
      </c>
      <c r="D8687" t="s">
        <v>11286</v>
      </c>
      <c r="E8687" t="s">
        <v>55</v>
      </c>
      <c r="F8687" t="s">
        <v>87</v>
      </c>
      <c r="I8687">
        <v>0</v>
      </c>
      <c r="J8687">
        <v>0</v>
      </c>
      <c r="M8687">
        <v>0</v>
      </c>
      <c r="N8687">
        <v>0</v>
      </c>
      <c r="O8687">
        <v>0</v>
      </c>
      <c r="R8687">
        <v>0</v>
      </c>
      <c r="S8687">
        <v>0</v>
      </c>
      <c r="T8687">
        <v>0</v>
      </c>
      <c r="V8687">
        <v>0</v>
      </c>
      <c r="X8687">
        <v>0</v>
      </c>
      <c r="Y8687">
        <v>0</v>
      </c>
      <c r="AB8687">
        <v>4.2518E-2</v>
      </c>
      <c r="AC8687">
        <v>5.4999999999999997E-3</v>
      </c>
      <c r="AD8687">
        <v>0</v>
      </c>
      <c r="AE8687">
        <v>0</v>
      </c>
      <c r="AF8687">
        <v>0</v>
      </c>
      <c r="AG8687">
        <v>0</v>
      </c>
      <c r="AH8687" t="s">
        <v>194</v>
      </c>
    </row>
    <row r="8688" spans="1:34" x14ac:dyDescent="0.25">
      <c r="A8688" t="s">
        <v>11227</v>
      </c>
      <c r="B8688" t="s">
        <v>11228</v>
      </c>
      <c r="C8688" t="s">
        <v>11287</v>
      </c>
      <c r="D8688" t="s">
        <v>11288</v>
      </c>
      <c r="E8688" t="s">
        <v>55</v>
      </c>
      <c r="F8688" t="s">
        <v>92</v>
      </c>
      <c r="I8688">
        <v>0</v>
      </c>
      <c r="J8688">
        <v>0</v>
      </c>
      <c r="M8688">
        <v>0</v>
      </c>
      <c r="N8688">
        <v>0</v>
      </c>
      <c r="O8688">
        <v>0</v>
      </c>
      <c r="R8688">
        <v>0</v>
      </c>
      <c r="S8688">
        <v>0</v>
      </c>
      <c r="T8688">
        <v>0</v>
      </c>
      <c r="V8688">
        <v>0</v>
      </c>
      <c r="X8688">
        <v>0</v>
      </c>
      <c r="Y8688">
        <v>0</v>
      </c>
      <c r="AB8688">
        <v>4.6379999999999998E-2</v>
      </c>
      <c r="AC8688">
        <v>5.4999999999999997E-3</v>
      </c>
      <c r="AD8688">
        <v>0</v>
      </c>
      <c r="AE8688">
        <v>0</v>
      </c>
      <c r="AF8688">
        <v>0</v>
      </c>
      <c r="AG8688">
        <v>0</v>
      </c>
      <c r="AH8688" t="s">
        <v>198</v>
      </c>
    </row>
    <row r="8689" spans="1:34" x14ac:dyDescent="0.25">
      <c r="A8689" t="s">
        <v>11227</v>
      </c>
      <c r="B8689" t="s">
        <v>11228</v>
      </c>
      <c r="C8689" t="s">
        <v>11289</v>
      </c>
      <c r="D8689" t="s">
        <v>11290</v>
      </c>
      <c r="E8689" t="s">
        <v>55</v>
      </c>
      <c r="F8689" t="s">
        <v>97</v>
      </c>
      <c r="I8689">
        <v>0</v>
      </c>
      <c r="J8689">
        <v>0</v>
      </c>
      <c r="M8689">
        <v>0</v>
      </c>
      <c r="N8689">
        <v>0</v>
      </c>
      <c r="O8689">
        <v>0</v>
      </c>
      <c r="R8689">
        <v>0</v>
      </c>
      <c r="S8689">
        <v>0</v>
      </c>
      <c r="T8689">
        <v>0</v>
      </c>
      <c r="V8689">
        <v>0</v>
      </c>
      <c r="X8689">
        <v>0</v>
      </c>
      <c r="Y8689">
        <v>0</v>
      </c>
      <c r="AB8689">
        <v>4.6379999999999998E-2</v>
      </c>
      <c r="AC8689">
        <v>5.4999999999999997E-3</v>
      </c>
      <c r="AD8689">
        <v>0</v>
      </c>
      <c r="AE8689">
        <v>0</v>
      </c>
      <c r="AF8689">
        <v>0</v>
      </c>
      <c r="AG8689">
        <v>0</v>
      </c>
      <c r="AH8689" t="s">
        <v>202</v>
      </c>
    </row>
    <row r="8690" spans="1:34" hidden="1" x14ac:dyDescent="0.25">
      <c r="A8690" t="s">
        <v>11227</v>
      </c>
      <c r="B8690" t="s">
        <v>11228</v>
      </c>
      <c r="C8690" t="s">
        <v>11291</v>
      </c>
      <c r="D8690" t="s">
        <v>11292</v>
      </c>
      <c r="E8690" t="s">
        <v>59</v>
      </c>
      <c r="F8690" t="s">
        <v>63</v>
      </c>
      <c r="I8690">
        <v>0</v>
      </c>
      <c r="J8690">
        <v>0</v>
      </c>
      <c r="M8690">
        <v>0</v>
      </c>
      <c r="N8690">
        <v>0</v>
      </c>
      <c r="O8690">
        <v>0</v>
      </c>
      <c r="R8690">
        <v>0</v>
      </c>
      <c r="S8690">
        <v>0</v>
      </c>
      <c r="T8690">
        <v>0</v>
      </c>
      <c r="V8690">
        <v>0</v>
      </c>
      <c r="X8690">
        <v>0</v>
      </c>
      <c r="Y8690">
        <v>0</v>
      </c>
      <c r="AB8690">
        <v>5.5189000000000002E-2</v>
      </c>
      <c r="AC8690">
        <v>5.4999999999999997E-3</v>
      </c>
      <c r="AD8690">
        <v>0</v>
      </c>
      <c r="AE8690">
        <v>0</v>
      </c>
      <c r="AF8690">
        <v>0</v>
      </c>
      <c r="AG8690">
        <v>0</v>
      </c>
      <c r="AH8690" t="s">
        <v>206</v>
      </c>
    </row>
    <row r="8691" spans="1:34" x14ac:dyDescent="0.25">
      <c r="A8691" t="s">
        <v>11227</v>
      </c>
      <c r="B8691" t="s">
        <v>11228</v>
      </c>
      <c r="C8691" t="s">
        <v>11293</v>
      </c>
      <c r="D8691" t="s">
        <v>11294</v>
      </c>
      <c r="E8691" t="s">
        <v>59</v>
      </c>
      <c r="F8691" t="s">
        <v>87</v>
      </c>
      <c r="I8691">
        <v>0</v>
      </c>
      <c r="J8691">
        <v>0</v>
      </c>
      <c r="M8691">
        <v>0</v>
      </c>
      <c r="N8691">
        <v>0</v>
      </c>
      <c r="O8691">
        <v>0</v>
      </c>
      <c r="R8691">
        <v>0</v>
      </c>
      <c r="S8691">
        <v>0</v>
      </c>
      <c r="T8691">
        <v>0</v>
      </c>
      <c r="V8691">
        <v>0</v>
      </c>
      <c r="X8691">
        <v>0</v>
      </c>
      <c r="Y8691">
        <v>0</v>
      </c>
      <c r="AB8691">
        <v>4.2518E-2</v>
      </c>
      <c r="AC8691">
        <v>5.4999999999999997E-3</v>
      </c>
      <c r="AD8691">
        <v>0</v>
      </c>
      <c r="AE8691">
        <v>0</v>
      </c>
      <c r="AF8691">
        <v>0</v>
      </c>
      <c r="AG8691">
        <v>0</v>
      </c>
      <c r="AH8691" t="s">
        <v>210</v>
      </c>
    </row>
    <row r="8692" spans="1:34" x14ac:dyDescent="0.25">
      <c r="A8692" t="s">
        <v>11227</v>
      </c>
      <c r="B8692" t="s">
        <v>11228</v>
      </c>
      <c r="C8692" t="s">
        <v>11295</v>
      </c>
      <c r="D8692" t="s">
        <v>11296</v>
      </c>
      <c r="E8692" t="s">
        <v>59</v>
      </c>
      <c r="F8692" t="s">
        <v>92</v>
      </c>
      <c r="I8692">
        <v>0</v>
      </c>
      <c r="J8692">
        <v>0</v>
      </c>
      <c r="M8692">
        <v>0</v>
      </c>
      <c r="N8692">
        <v>0</v>
      </c>
      <c r="O8692">
        <v>0</v>
      </c>
      <c r="R8692">
        <v>0</v>
      </c>
      <c r="S8692">
        <v>0</v>
      </c>
      <c r="T8692">
        <v>0</v>
      </c>
      <c r="V8692">
        <v>0</v>
      </c>
      <c r="X8692">
        <v>0</v>
      </c>
      <c r="Y8692">
        <v>0</v>
      </c>
      <c r="AB8692">
        <v>4.6379999999999998E-2</v>
      </c>
      <c r="AC8692">
        <v>5.4999999999999997E-3</v>
      </c>
      <c r="AD8692">
        <v>0</v>
      </c>
      <c r="AE8692">
        <v>0</v>
      </c>
      <c r="AF8692">
        <v>0</v>
      </c>
      <c r="AG8692">
        <v>0</v>
      </c>
      <c r="AH8692" t="s">
        <v>214</v>
      </c>
    </row>
    <row r="8693" spans="1:34" x14ac:dyDescent="0.25">
      <c r="A8693" t="s">
        <v>11227</v>
      </c>
      <c r="B8693" t="s">
        <v>11228</v>
      </c>
      <c r="C8693" t="s">
        <v>11297</v>
      </c>
      <c r="D8693" t="s">
        <v>11298</v>
      </c>
      <c r="E8693" t="s">
        <v>59</v>
      </c>
      <c r="F8693" t="s">
        <v>97</v>
      </c>
      <c r="I8693">
        <v>0</v>
      </c>
      <c r="J8693">
        <v>0</v>
      </c>
      <c r="M8693">
        <v>0</v>
      </c>
      <c r="N8693">
        <v>0</v>
      </c>
      <c r="O8693">
        <v>0</v>
      </c>
      <c r="R8693">
        <v>0</v>
      </c>
      <c r="S8693">
        <v>0</v>
      </c>
      <c r="T8693">
        <v>0</v>
      </c>
      <c r="V8693">
        <v>0</v>
      </c>
      <c r="X8693">
        <v>0</v>
      </c>
      <c r="Y8693">
        <v>0</v>
      </c>
      <c r="AB8693">
        <v>4.6379999999999998E-2</v>
      </c>
      <c r="AC8693">
        <v>5.4999999999999997E-3</v>
      </c>
      <c r="AD8693">
        <v>0</v>
      </c>
      <c r="AE8693">
        <v>0</v>
      </c>
      <c r="AF8693">
        <v>0</v>
      </c>
      <c r="AG8693">
        <v>0</v>
      </c>
      <c r="AH8693" t="s">
        <v>218</v>
      </c>
    </row>
    <row r="8694" spans="1:34" x14ac:dyDescent="0.25">
      <c r="A8694" t="s">
        <v>11227</v>
      </c>
      <c r="B8694" t="s">
        <v>11228</v>
      </c>
      <c r="C8694" t="s">
        <v>11299</v>
      </c>
      <c r="D8694" t="s">
        <v>11300</v>
      </c>
      <c r="E8694" t="s">
        <v>63</v>
      </c>
      <c r="F8694" t="s">
        <v>87</v>
      </c>
      <c r="I8694">
        <v>0</v>
      </c>
      <c r="J8694">
        <v>0</v>
      </c>
      <c r="M8694">
        <v>0</v>
      </c>
      <c r="N8694">
        <v>0</v>
      </c>
      <c r="O8694">
        <v>0</v>
      </c>
      <c r="R8694">
        <v>0</v>
      </c>
      <c r="S8694">
        <v>0</v>
      </c>
      <c r="T8694">
        <v>0</v>
      </c>
      <c r="V8694">
        <v>0</v>
      </c>
      <c r="X8694">
        <v>0</v>
      </c>
      <c r="Y8694">
        <v>0</v>
      </c>
      <c r="AB8694">
        <v>4.9415000000000001E-2</v>
      </c>
      <c r="AC8694">
        <v>5.4999999999999997E-3</v>
      </c>
      <c r="AD8694">
        <v>0</v>
      </c>
      <c r="AE8694">
        <v>0</v>
      </c>
      <c r="AF8694">
        <v>0</v>
      </c>
      <c r="AG8694">
        <v>0</v>
      </c>
      <c r="AH8694" t="s">
        <v>222</v>
      </c>
    </row>
    <row r="8695" spans="1:34" x14ac:dyDescent="0.25">
      <c r="A8695" t="s">
        <v>11227</v>
      </c>
      <c r="B8695" t="s">
        <v>11228</v>
      </c>
      <c r="C8695" t="s">
        <v>11301</v>
      </c>
      <c r="D8695" t="s">
        <v>11302</v>
      </c>
      <c r="E8695" t="s">
        <v>63</v>
      </c>
      <c r="F8695" t="s">
        <v>92</v>
      </c>
      <c r="I8695">
        <v>0</v>
      </c>
      <c r="J8695">
        <v>0</v>
      </c>
      <c r="M8695">
        <v>0</v>
      </c>
      <c r="N8695">
        <v>0</v>
      </c>
      <c r="O8695">
        <v>0</v>
      </c>
      <c r="R8695">
        <v>0</v>
      </c>
      <c r="S8695">
        <v>0</v>
      </c>
      <c r="T8695">
        <v>0</v>
      </c>
      <c r="V8695">
        <v>0</v>
      </c>
      <c r="X8695">
        <v>0</v>
      </c>
      <c r="Y8695">
        <v>0</v>
      </c>
      <c r="AB8695">
        <v>5.3276999999999998E-2</v>
      </c>
      <c r="AC8695">
        <v>5.4999999999999997E-3</v>
      </c>
      <c r="AD8695">
        <v>0</v>
      </c>
      <c r="AE8695">
        <v>0</v>
      </c>
      <c r="AF8695">
        <v>0</v>
      </c>
      <c r="AG8695">
        <v>0</v>
      </c>
      <c r="AH8695" t="s">
        <v>226</v>
      </c>
    </row>
    <row r="8696" spans="1:34" x14ac:dyDescent="0.25">
      <c r="A8696" t="s">
        <v>11227</v>
      </c>
      <c r="B8696" t="s">
        <v>11228</v>
      </c>
      <c r="C8696" t="s">
        <v>11303</v>
      </c>
      <c r="D8696" t="s">
        <v>11304</v>
      </c>
      <c r="E8696" t="s">
        <v>63</v>
      </c>
      <c r="F8696" t="s">
        <v>97</v>
      </c>
      <c r="I8696">
        <v>0</v>
      </c>
      <c r="J8696">
        <v>0</v>
      </c>
      <c r="M8696">
        <v>0</v>
      </c>
      <c r="N8696">
        <v>0</v>
      </c>
      <c r="O8696">
        <v>0</v>
      </c>
      <c r="R8696">
        <v>0</v>
      </c>
      <c r="S8696">
        <v>0</v>
      </c>
      <c r="T8696">
        <v>0</v>
      </c>
      <c r="V8696">
        <v>0</v>
      </c>
      <c r="X8696">
        <v>0</v>
      </c>
      <c r="Y8696">
        <v>0</v>
      </c>
      <c r="AB8696">
        <v>5.3276999999999998E-2</v>
      </c>
      <c r="AC8696">
        <v>5.4999999999999997E-3</v>
      </c>
      <c r="AD8696">
        <v>0</v>
      </c>
      <c r="AE8696">
        <v>0</v>
      </c>
      <c r="AF8696">
        <v>0</v>
      </c>
      <c r="AG8696">
        <v>0</v>
      </c>
      <c r="AH8696" t="s">
        <v>230</v>
      </c>
    </row>
    <row r="8697" spans="1:34" hidden="1" x14ac:dyDescent="0.25">
      <c r="A8697" t="s">
        <v>11227</v>
      </c>
      <c r="B8697" t="s">
        <v>11228</v>
      </c>
      <c r="C8697" t="s">
        <v>11305</v>
      </c>
      <c r="D8697" t="s">
        <v>11306</v>
      </c>
      <c r="E8697" t="s">
        <v>38</v>
      </c>
      <c r="F8697" t="s">
        <v>51</v>
      </c>
      <c r="G8697" t="s">
        <v>55</v>
      </c>
      <c r="I8697">
        <v>1</v>
      </c>
      <c r="J8697">
        <v>4.9999999999999991</v>
      </c>
      <c r="K8697">
        <v>1.1883369570762889</v>
      </c>
      <c r="M8697">
        <v>7.1883369570762881</v>
      </c>
      <c r="N8697">
        <v>70.295107869078947</v>
      </c>
      <c r="O8697">
        <v>563.31226592932012</v>
      </c>
      <c r="P8697">
        <v>86.718701224932815</v>
      </c>
      <c r="R8697">
        <v>720.3260750233319</v>
      </c>
      <c r="S8697">
        <v>2672151.367129921</v>
      </c>
      <c r="T8697">
        <v>22709185.393730789</v>
      </c>
      <c r="U8697">
        <v>4841679.8978371099</v>
      </c>
      <c r="V8697">
        <v>30223016.658697821</v>
      </c>
      <c r="X8697">
        <v>0.17674775685472441</v>
      </c>
      <c r="Y8697">
        <v>1.416374231862515</v>
      </c>
      <c r="Z8697">
        <v>0.21804271141326501</v>
      </c>
      <c r="AB8697">
        <v>7.2438000000000002E-2</v>
      </c>
      <c r="AC8697">
        <v>5.4999999999999997E-3</v>
      </c>
      <c r="AD8697">
        <v>1.9570341453820259</v>
      </c>
      <c r="AE8697">
        <v>7.1883369570762884E-2</v>
      </c>
      <c r="AF8697">
        <v>9.2951924720290773</v>
      </c>
      <c r="AG8697">
        <v>1</v>
      </c>
      <c r="AH8697" t="s">
        <v>262</v>
      </c>
    </row>
    <row r="8698" spans="1:34" hidden="1" x14ac:dyDescent="0.25">
      <c r="A8698" t="s">
        <v>11227</v>
      </c>
      <c r="B8698" t="s">
        <v>11228</v>
      </c>
      <c r="C8698" t="s">
        <v>11307</v>
      </c>
      <c r="D8698" t="s">
        <v>11308</v>
      </c>
      <c r="E8698" t="s">
        <v>38</v>
      </c>
      <c r="F8698" t="s">
        <v>51</v>
      </c>
      <c r="G8698" t="s">
        <v>59</v>
      </c>
      <c r="I8698">
        <v>1</v>
      </c>
      <c r="J8698">
        <v>4.7942389386724624</v>
      </c>
      <c r="K8698">
        <v>1.5</v>
      </c>
      <c r="M8698">
        <v>7.2942389386724624</v>
      </c>
      <c r="N8698">
        <v>70.295107869078947</v>
      </c>
      <c r="O8698">
        <v>540.13071999003284</v>
      </c>
      <c r="P8698">
        <v>102</v>
      </c>
      <c r="R8698">
        <v>712.42582785911179</v>
      </c>
      <c r="S8698">
        <v>2672151.367129921</v>
      </c>
      <c r="T8698">
        <v>21774652.176031221</v>
      </c>
      <c r="U8698">
        <v>9227550</v>
      </c>
      <c r="V8698">
        <v>33674353.543161139</v>
      </c>
      <c r="X8698">
        <v>0.17674775685472441</v>
      </c>
      <c r="Y8698">
        <v>1.3580872988255139</v>
      </c>
      <c r="Z8698">
        <v>0.25646551724137928</v>
      </c>
      <c r="AB8698">
        <v>7.2438000000000002E-2</v>
      </c>
      <c r="AC8698">
        <v>5.4999999999999997E-3</v>
      </c>
      <c r="AD8698">
        <v>1.985866098486744</v>
      </c>
      <c r="AE8698">
        <v>7.2942389386724621E-2</v>
      </c>
      <c r="AF8698">
        <v>9.4309854265459307</v>
      </c>
      <c r="AG8698">
        <v>1</v>
      </c>
      <c r="AH8698" t="s">
        <v>266</v>
      </c>
    </row>
    <row r="8699" spans="1:34" hidden="1" x14ac:dyDescent="0.25">
      <c r="A8699" t="s">
        <v>11227</v>
      </c>
      <c r="B8699" t="s">
        <v>11228</v>
      </c>
      <c r="C8699" t="s">
        <v>11309</v>
      </c>
      <c r="D8699" t="s">
        <v>11310</v>
      </c>
      <c r="E8699" t="s">
        <v>38</v>
      </c>
      <c r="F8699" t="s">
        <v>51</v>
      </c>
      <c r="G8699" t="s">
        <v>63</v>
      </c>
      <c r="I8699">
        <v>1.358947400183588</v>
      </c>
      <c r="J8699">
        <v>5</v>
      </c>
      <c r="K8699">
        <v>2.02</v>
      </c>
      <c r="M8699">
        <v>8.3789474001835877</v>
      </c>
      <c r="N8699">
        <v>95.527354084309678</v>
      </c>
      <c r="O8699">
        <v>563.31226592932023</v>
      </c>
      <c r="P8699">
        <v>26.8755610380117</v>
      </c>
      <c r="R8699">
        <v>685.71518105164159</v>
      </c>
      <c r="S8699">
        <v>3631313.1532582249</v>
      </c>
      <c r="T8699">
        <v>22709185.393730789</v>
      </c>
      <c r="U8699">
        <v>6549953.1263157893</v>
      </c>
      <c r="V8699">
        <v>32890451.6733048</v>
      </c>
      <c r="X8699">
        <v>0.24019090466600851</v>
      </c>
      <c r="Y8699">
        <v>1.416374231862515</v>
      </c>
      <c r="Z8699">
        <v>5.2106302015065199E-2</v>
      </c>
      <c r="AB8699">
        <v>7.9335000000000003E-2</v>
      </c>
      <c r="AC8699">
        <v>5.4999999999999997E-3</v>
      </c>
      <c r="AD8699">
        <v>2.2811793969086209</v>
      </c>
      <c r="AE8699">
        <v>8.3789474001835881E-2</v>
      </c>
      <c r="AF8699">
        <v>10.828751271094051</v>
      </c>
      <c r="AG8699">
        <v>1</v>
      </c>
      <c r="AH8699" t="s">
        <v>270</v>
      </c>
    </row>
    <row r="8700" spans="1:34" hidden="1" x14ac:dyDescent="0.25">
      <c r="A8700" t="s">
        <v>11227</v>
      </c>
      <c r="B8700" t="s">
        <v>11228</v>
      </c>
      <c r="C8700" t="s">
        <v>11311</v>
      </c>
      <c r="D8700" t="s">
        <v>11312</v>
      </c>
      <c r="E8700" t="s">
        <v>38</v>
      </c>
      <c r="F8700" t="s">
        <v>51</v>
      </c>
      <c r="G8700" t="s">
        <v>87</v>
      </c>
      <c r="I8700">
        <v>1</v>
      </c>
      <c r="J8700">
        <v>3.940269248569821</v>
      </c>
      <c r="K8700">
        <v>1.06E-2</v>
      </c>
      <c r="M8700">
        <v>4.9508692485698207</v>
      </c>
      <c r="N8700">
        <v>70.295107869078947</v>
      </c>
      <c r="O8700">
        <v>443.92039975669712</v>
      </c>
      <c r="P8700">
        <v>169.130509504863</v>
      </c>
      <c r="R8700">
        <v>683.34601713063898</v>
      </c>
      <c r="S8700">
        <v>2672151.367129921</v>
      </c>
      <c r="T8700">
        <v>17896060.973397668</v>
      </c>
      <c r="U8700">
        <v>14534585.742705571</v>
      </c>
      <c r="V8700">
        <v>35102798.083233163</v>
      </c>
      <c r="X8700">
        <v>0.17674775685472441</v>
      </c>
      <c r="Y8700">
        <v>1.1161791660549141</v>
      </c>
      <c r="Z8700">
        <v>0.42525630981826179</v>
      </c>
      <c r="AB8700">
        <v>6.6664000000000001E-2</v>
      </c>
      <c r="AC8700">
        <v>5.4999999999999997E-3</v>
      </c>
      <c r="AD8700">
        <v>1.3478806331184849</v>
      </c>
      <c r="AE8700">
        <v>4.9508692485698211E-2</v>
      </c>
      <c r="AF8700">
        <v>6.4204225741740037</v>
      </c>
      <c r="AG8700">
        <v>1</v>
      </c>
      <c r="AH8700" t="s">
        <v>274</v>
      </c>
    </row>
    <row r="8701" spans="1:34" hidden="1" x14ac:dyDescent="0.25">
      <c r="A8701" t="s">
        <v>11227</v>
      </c>
      <c r="B8701" t="s">
        <v>11228</v>
      </c>
      <c r="C8701" t="s">
        <v>11313</v>
      </c>
      <c r="D8701" t="s">
        <v>11314</v>
      </c>
      <c r="E8701" t="s">
        <v>38</v>
      </c>
      <c r="F8701" t="s">
        <v>51</v>
      </c>
      <c r="G8701" t="s">
        <v>92</v>
      </c>
      <c r="I8701">
        <v>1.1686171350064241</v>
      </c>
      <c r="J8701">
        <v>4.7080685400256979</v>
      </c>
      <c r="K8701">
        <v>8.400000000000003E-3</v>
      </c>
      <c r="M8701">
        <v>5.8850856750321219</v>
      </c>
      <c r="N8701">
        <v>82.148067562930592</v>
      </c>
      <c r="O8701">
        <v>530.42255148648439</v>
      </c>
      <c r="P8701">
        <v>89.588486842105311</v>
      </c>
      <c r="R8701">
        <v>702.15910589152031</v>
      </c>
      <c r="S8701">
        <v>3122721.8749588681</v>
      </c>
      <c r="T8701">
        <v>21383280.264366999</v>
      </c>
      <c r="U8701">
        <v>12391934.210526319</v>
      </c>
      <c r="V8701">
        <v>36897936.349852189</v>
      </c>
      <c r="X8701">
        <v>0.20655045723438009</v>
      </c>
      <c r="Y8701">
        <v>1.333677392386994</v>
      </c>
      <c r="Z8701">
        <v>0.2252584080081671</v>
      </c>
      <c r="AB8701">
        <v>7.0526000000000005E-2</v>
      </c>
      <c r="AC8701">
        <v>5.4999999999999997E-3</v>
      </c>
      <c r="AD8701">
        <v>1.602222278019217</v>
      </c>
      <c r="AE8701">
        <v>5.8850856750321222E-2</v>
      </c>
      <c r="AF8701">
        <v>7.6221848098016594</v>
      </c>
      <c r="AG8701">
        <v>1</v>
      </c>
      <c r="AH8701" t="s">
        <v>278</v>
      </c>
    </row>
    <row r="8702" spans="1:34" hidden="1" x14ac:dyDescent="0.25">
      <c r="A8702" t="s">
        <v>11227</v>
      </c>
      <c r="B8702" t="s">
        <v>11228</v>
      </c>
      <c r="C8702" t="s">
        <v>11315</v>
      </c>
      <c r="D8702" t="s">
        <v>11316</v>
      </c>
      <c r="E8702" t="s">
        <v>38</v>
      </c>
      <c r="F8702" t="s">
        <v>51</v>
      </c>
      <c r="G8702" t="s">
        <v>97</v>
      </c>
      <c r="I8702">
        <v>1.3963734160317021</v>
      </c>
      <c r="J8702">
        <v>5</v>
      </c>
      <c r="K8702">
        <v>8.399999999999996E-3</v>
      </c>
      <c r="M8702">
        <v>6.404773416031702</v>
      </c>
      <c r="N8702">
        <v>98.158219905462744</v>
      </c>
      <c r="O8702">
        <v>563.31226592932023</v>
      </c>
      <c r="P8702">
        <v>45.096504881405806</v>
      </c>
      <c r="R8702">
        <v>706.5669907161888</v>
      </c>
      <c r="S8702">
        <v>3731321.1326729911</v>
      </c>
      <c r="T8702">
        <v>22709185.393730789</v>
      </c>
      <c r="U8702">
        <v>7181687.9460757123</v>
      </c>
      <c r="V8702">
        <v>33622194.472479492</v>
      </c>
      <c r="X8702">
        <v>0.2468058690151721</v>
      </c>
      <c r="Y8702">
        <v>1.416374231862515</v>
      </c>
      <c r="Z8702">
        <v>0.1295876577051891</v>
      </c>
      <c r="AB8702">
        <v>7.0526000000000005E-2</v>
      </c>
      <c r="AC8702">
        <v>5.4999999999999997E-3</v>
      </c>
      <c r="AD8702">
        <v>1.7437079457259079</v>
      </c>
      <c r="AE8702">
        <v>6.4047734160317019E-2</v>
      </c>
      <c r="AF8702">
        <v>8.2885550959179266</v>
      </c>
      <c r="AG8702">
        <v>1</v>
      </c>
      <c r="AH8702" t="s">
        <v>282</v>
      </c>
    </row>
    <row r="8703" spans="1:34" hidden="1" x14ac:dyDescent="0.25">
      <c r="A8703" t="s">
        <v>11227</v>
      </c>
      <c r="B8703" t="s">
        <v>11228</v>
      </c>
      <c r="C8703" t="s">
        <v>11317</v>
      </c>
      <c r="D8703" t="s">
        <v>11318</v>
      </c>
      <c r="E8703" t="s">
        <v>38</v>
      </c>
      <c r="F8703" t="s">
        <v>55</v>
      </c>
      <c r="G8703" t="s">
        <v>59</v>
      </c>
      <c r="I8703">
        <v>1.026048730301085</v>
      </c>
      <c r="J8703">
        <v>4.2344385727097791</v>
      </c>
      <c r="K8703">
        <v>5</v>
      </c>
      <c r="M8703">
        <v>10.26048730301086</v>
      </c>
      <c r="N8703">
        <v>72.126206175446285</v>
      </c>
      <c r="O8703">
        <v>309.00748416139379</v>
      </c>
      <c r="P8703">
        <v>340</v>
      </c>
      <c r="R8703">
        <v>721.13369033684012</v>
      </c>
      <c r="S8703">
        <v>2741757.517415965</v>
      </c>
      <c r="T8703">
        <v>17252510.741192762</v>
      </c>
      <c r="U8703">
        <v>30758500</v>
      </c>
      <c r="V8703">
        <v>50752768.258608729</v>
      </c>
      <c r="X8703">
        <v>0.18135181150435489</v>
      </c>
      <c r="Y8703">
        <v>0.77695847310695287</v>
      </c>
      <c r="Z8703">
        <v>0.85488505747126431</v>
      </c>
      <c r="AB8703">
        <v>7.2438000000000002E-2</v>
      </c>
      <c r="AC8703">
        <v>5.4999999999999997E-3</v>
      </c>
      <c r="AD8703">
        <v>2.793431098201911</v>
      </c>
      <c r="AE8703">
        <v>0.1026048730301086</v>
      </c>
      <c r="AF8703">
        <v>13.23446127424288</v>
      </c>
      <c r="AG8703">
        <v>1</v>
      </c>
      <c r="AH8703" t="s">
        <v>286</v>
      </c>
    </row>
    <row r="8704" spans="1:34" hidden="1" x14ac:dyDescent="0.25">
      <c r="A8704" t="s">
        <v>11227</v>
      </c>
      <c r="B8704" t="s">
        <v>11228</v>
      </c>
      <c r="C8704" t="s">
        <v>11319</v>
      </c>
      <c r="D8704" t="s">
        <v>11320</v>
      </c>
      <c r="E8704" t="s">
        <v>38</v>
      </c>
      <c r="F8704" t="s">
        <v>55</v>
      </c>
      <c r="G8704" t="s">
        <v>63</v>
      </c>
      <c r="I8704">
        <v>4.5983627982975399</v>
      </c>
      <c r="J8704">
        <v>5.0000000000000009</v>
      </c>
      <c r="K8704">
        <v>2.02</v>
      </c>
      <c r="M8704">
        <v>11.618362798297539</v>
      </c>
      <c r="N8704">
        <v>323.24240892748531</v>
      </c>
      <c r="O8704">
        <v>364.87420806254391</v>
      </c>
      <c r="P8704">
        <v>26.8755610380117</v>
      </c>
      <c r="R8704">
        <v>714.99217802804083</v>
      </c>
      <c r="S8704">
        <v>12287521.43803014</v>
      </c>
      <c r="T8704">
        <v>20371662.553310141</v>
      </c>
      <c r="U8704">
        <v>6549953.1263157893</v>
      </c>
      <c r="V8704">
        <v>39209137.117656067</v>
      </c>
      <c r="X8704">
        <v>0.81275030980330343</v>
      </c>
      <c r="Y8704">
        <v>0.9174279656744998</v>
      </c>
      <c r="Z8704">
        <v>5.2106302015065199E-2</v>
      </c>
      <c r="AB8704">
        <v>7.9335000000000003E-2</v>
      </c>
      <c r="AC8704">
        <v>5.4999999999999997E-3</v>
      </c>
      <c r="AD8704">
        <v>3.1631144791176551</v>
      </c>
      <c r="AE8704">
        <v>0.11618362798297539</v>
      </c>
      <c r="AF8704">
        <v>14.982495905398171</v>
      </c>
      <c r="AG8704">
        <v>1</v>
      </c>
      <c r="AH8704" t="s">
        <v>290</v>
      </c>
    </row>
    <row r="8705" spans="1:34" hidden="1" x14ac:dyDescent="0.25">
      <c r="A8705" t="s">
        <v>11227</v>
      </c>
      <c r="B8705" t="s">
        <v>11228</v>
      </c>
      <c r="C8705" t="s">
        <v>11321</v>
      </c>
      <c r="D8705" t="s">
        <v>11322</v>
      </c>
      <c r="E8705" t="s">
        <v>38</v>
      </c>
      <c r="F8705" t="s">
        <v>55</v>
      </c>
      <c r="G8705" t="s">
        <v>87</v>
      </c>
      <c r="I8705">
        <v>2.463233302885067</v>
      </c>
      <c r="J8705">
        <v>5</v>
      </c>
      <c r="K8705">
        <v>1.06E-2</v>
      </c>
      <c r="M8705">
        <v>7.4738333028850672</v>
      </c>
      <c r="N8705">
        <v>173.15325073301341</v>
      </c>
      <c r="O8705">
        <v>364.87420806254391</v>
      </c>
      <c r="P8705">
        <v>169.13050950486291</v>
      </c>
      <c r="R8705">
        <v>707.15796830042029</v>
      </c>
      <c r="S8705">
        <v>6582132.2378642838</v>
      </c>
      <c r="T8705">
        <v>20371662.55331013</v>
      </c>
      <c r="U8705">
        <v>14534585.742705571</v>
      </c>
      <c r="V8705">
        <v>41488380.533879988</v>
      </c>
      <c r="X8705">
        <v>0.43537096089478949</v>
      </c>
      <c r="Y8705">
        <v>0.91742796567449969</v>
      </c>
      <c r="Z8705">
        <v>0.42525630981826179</v>
      </c>
      <c r="AB8705">
        <v>6.6664000000000001E-2</v>
      </c>
      <c r="AC8705">
        <v>5.4999999999999997E-3</v>
      </c>
      <c r="AD8705">
        <v>2.034760899214783</v>
      </c>
      <c r="AE8705">
        <v>7.4738333028850676E-2</v>
      </c>
      <c r="AF8705">
        <v>9.6554965351287017</v>
      </c>
      <c r="AG8705">
        <v>1</v>
      </c>
      <c r="AH8705" t="s">
        <v>294</v>
      </c>
    </row>
    <row r="8706" spans="1:34" hidden="1" x14ac:dyDescent="0.25">
      <c r="A8706" t="s">
        <v>11227</v>
      </c>
      <c r="B8706" t="s">
        <v>11228</v>
      </c>
      <c r="C8706" t="s">
        <v>11323</v>
      </c>
      <c r="D8706" t="s">
        <v>11324</v>
      </c>
      <c r="E8706" t="s">
        <v>38</v>
      </c>
      <c r="F8706" t="s">
        <v>55</v>
      </c>
      <c r="G8706" t="s">
        <v>92</v>
      </c>
      <c r="I8706">
        <v>3.9187351983581231</v>
      </c>
      <c r="J8706">
        <v>5.0000000000000009</v>
      </c>
      <c r="K8706">
        <v>8.3999999999999977E-3</v>
      </c>
      <c r="M8706">
        <v>8.9271351983581244</v>
      </c>
      <c r="N8706">
        <v>275.46791347894072</v>
      </c>
      <c r="O8706">
        <v>364.87420806254391</v>
      </c>
      <c r="P8706">
        <v>89.588486842105254</v>
      </c>
      <c r="R8706">
        <v>729.93060838358986</v>
      </c>
      <c r="S8706">
        <v>10471453.617712799</v>
      </c>
      <c r="T8706">
        <v>20371662.553310141</v>
      </c>
      <c r="U8706">
        <v>12391934.21052631</v>
      </c>
      <c r="V8706">
        <v>43235050.381549247</v>
      </c>
      <c r="X8706">
        <v>0.69262765601745147</v>
      </c>
      <c r="Y8706">
        <v>0.9174279656744998</v>
      </c>
      <c r="Z8706">
        <v>0.22525840800816699</v>
      </c>
      <c r="AB8706">
        <v>7.0526000000000005E-2</v>
      </c>
      <c r="AC8706">
        <v>5.4999999999999997E-3</v>
      </c>
      <c r="AD8706">
        <v>2.4304242424849338</v>
      </c>
      <c r="AE8706">
        <v>8.9271351983581243E-2</v>
      </c>
      <c r="AF8706">
        <v>11.522856792826641</v>
      </c>
      <c r="AG8706">
        <v>1</v>
      </c>
      <c r="AH8706" t="s">
        <v>298</v>
      </c>
    </row>
    <row r="8707" spans="1:34" hidden="1" x14ac:dyDescent="0.25">
      <c r="A8707" t="s">
        <v>11227</v>
      </c>
      <c r="B8707" t="s">
        <v>11228</v>
      </c>
      <c r="C8707" t="s">
        <v>11325</v>
      </c>
      <c r="D8707" t="s">
        <v>11326</v>
      </c>
      <c r="E8707" t="s">
        <v>38</v>
      </c>
      <c r="F8707" t="s">
        <v>55</v>
      </c>
      <c r="G8707" t="s">
        <v>97</v>
      </c>
      <c r="I8707">
        <v>4.6357888141456547</v>
      </c>
      <c r="J8707">
        <v>5.0000000000000009</v>
      </c>
      <c r="K8707">
        <v>8.399999999999996E-3</v>
      </c>
      <c r="M8707">
        <v>9.6441888141456555</v>
      </c>
      <c r="N8707">
        <v>325.87327474863838</v>
      </c>
      <c r="O8707">
        <v>364.87420806254391</v>
      </c>
      <c r="P8707">
        <v>45.096504881405806</v>
      </c>
      <c r="R8707">
        <v>735.84398769258814</v>
      </c>
      <c r="S8707">
        <v>12387529.417444911</v>
      </c>
      <c r="T8707">
        <v>20371662.553310141</v>
      </c>
      <c r="U8707">
        <v>7181687.9460757123</v>
      </c>
      <c r="V8707">
        <v>39940879.916830763</v>
      </c>
      <c r="X8707">
        <v>0.81936527415246707</v>
      </c>
      <c r="Y8707">
        <v>0.9174279656744998</v>
      </c>
      <c r="Z8707">
        <v>0.1295876577051891</v>
      </c>
      <c r="AB8707">
        <v>7.0526000000000005E-2</v>
      </c>
      <c r="AC8707">
        <v>5.4999999999999997E-3</v>
      </c>
      <c r="AD8707">
        <v>2.625643027934943</v>
      </c>
      <c r="AE8707">
        <v>9.6441888141456558E-2</v>
      </c>
      <c r="AF8707">
        <v>12.442299730222061</v>
      </c>
      <c r="AG8707">
        <v>1</v>
      </c>
      <c r="AH8707" t="s">
        <v>302</v>
      </c>
    </row>
    <row r="8708" spans="1:34" hidden="1" x14ac:dyDescent="0.25">
      <c r="A8708" t="s">
        <v>11227</v>
      </c>
      <c r="B8708" t="s">
        <v>11228</v>
      </c>
      <c r="C8708" t="s">
        <v>11327</v>
      </c>
      <c r="D8708" t="s">
        <v>11328</v>
      </c>
      <c r="E8708" t="s">
        <v>38</v>
      </c>
      <c r="F8708" t="s">
        <v>59</v>
      </c>
      <c r="G8708" t="s">
        <v>63</v>
      </c>
      <c r="I8708">
        <v>4.5169555975081188</v>
      </c>
      <c r="J8708">
        <v>4.9999999999999991</v>
      </c>
      <c r="K8708">
        <v>2.02</v>
      </c>
      <c r="M8708">
        <v>11.53695559750812</v>
      </c>
      <c r="N8708">
        <v>317.51988096667321</v>
      </c>
      <c r="O8708">
        <v>339.99999999999989</v>
      </c>
      <c r="P8708">
        <v>26.8755610380117</v>
      </c>
      <c r="R8708">
        <v>684.39544200468481</v>
      </c>
      <c r="S8708">
        <v>12069989.07514647</v>
      </c>
      <c r="T8708">
        <v>30758500</v>
      </c>
      <c r="U8708">
        <v>6549953.1263157893</v>
      </c>
      <c r="V8708">
        <v>49378442.201462246</v>
      </c>
      <c r="X8708">
        <v>0.79836176967195116</v>
      </c>
      <c r="Y8708">
        <v>0.8548850574712642</v>
      </c>
      <c r="Z8708">
        <v>5.2106302015065199E-2</v>
      </c>
      <c r="AB8708">
        <v>7.9335000000000003E-2</v>
      </c>
      <c r="AC8708">
        <v>5.4999999999999997E-3</v>
      </c>
      <c r="AD8708">
        <v>3.1409512621488069</v>
      </c>
      <c r="AE8708">
        <v>0.11536955597508119</v>
      </c>
      <c r="AF8708">
        <v>14.878111415632009</v>
      </c>
      <c r="AG8708">
        <v>1</v>
      </c>
      <c r="AH8708" t="s">
        <v>306</v>
      </c>
    </row>
    <row r="8709" spans="1:34" hidden="1" x14ac:dyDescent="0.25">
      <c r="A8709" t="s">
        <v>11227</v>
      </c>
      <c r="B8709" t="s">
        <v>11228</v>
      </c>
      <c r="C8709" t="s">
        <v>11329</v>
      </c>
      <c r="D8709" t="s">
        <v>11330</v>
      </c>
      <c r="E8709" t="s">
        <v>38</v>
      </c>
      <c r="F8709" t="s">
        <v>59</v>
      </c>
      <c r="G8709" t="s">
        <v>87</v>
      </c>
      <c r="I8709">
        <v>2.3818261020956411</v>
      </c>
      <c r="J8709">
        <v>4.9999999999999991</v>
      </c>
      <c r="K8709">
        <v>1.060000000000001E-2</v>
      </c>
      <c r="M8709">
        <v>7.3924261020956399</v>
      </c>
      <c r="N8709">
        <v>167.43072277220091</v>
      </c>
      <c r="O8709">
        <v>339.99999999999989</v>
      </c>
      <c r="P8709">
        <v>169.13050950486311</v>
      </c>
      <c r="R8709">
        <v>676.56123227706394</v>
      </c>
      <c r="S8709">
        <v>6364599.8749805968</v>
      </c>
      <c r="T8709">
        <v>30758500</v>
      </c>
      <c r="U8709">
        <v>14534585.74270558</v>
      </c>
      <c r="V8709">
        <v>51657685.617686167</v>
      </c>
      <c r="X8709">
        <v>0.42098242076343623</v>
      </c>
      <c r="Y8709">
        <v>0.8548850574712642</v>
      </c>
      <c r="Z8709">
        <v>0.42525630981826212</v>
      </c>
      <c r="AB8709">
        <v>6.6664000000000001E-2</v>
      </c>
      <c r="AC8709">
        <v>5.4999999999999997E-3</v>
      </c>
      <c r="AD8709">
        <v>2.0125976822459331</v>
      </c>
      <c r="AE8709">
        <v>7.3924261020956394E-2</v>
      </c>
      <c r="AF8709">
        <v>9.5511120453625296</v>
      </c>
      <c r="AG8709">
        <v>1</v>
      </c>
      <c r="AH8709" t="s">
        <v>310</v>
      </c>
    </row>
    <row r="8710" spans="1:34" hidden="1" x14ac:dyDescent="0.25">
      <c r="A8710" t="s">
        <v>11227</v>
      </c>
      <c r="B8710" t="s">
        <v>11228</v>
      </c>
      <c r="C8710" t="s">
        <v>11331</v>
      </c>
      <c r="D8710" t="s">
        <v>11332</v>
      </c>
      <c r="E8710" t="s">
        <v>38</v>
      </c>
      <c r="F8710" t="s">
        <v>59</v>
      </c>
      <c r="G8710" t="s">
        <v>92</v>
      </c>
      <c r="I8710">
        <v>3.8373279975686989</v>
      </c>
      <c r="J8710">
        <v>5</v>
      </c>
      <c r="K8710">
        <v>8.3999999999999977E-3</v>
      </c>
      <c r="M8710">
        <v>8.8457279975686998</v>
      </c>
      <c r="N8710">
        <v>269.74538551812839</v>
      </c>
      <c r="O8710">
        <v>340</v>
      </c>
      <c r="P8710">
        <v>89.588486842105254</v>
      </c>
      <c r="R8710">
        <v>699.33387236023361</v>
      </c>
      <c r="S8710">
        <v>10253921.25482912</v>
      </c>
      <c r="T8710">
        <v>30758500</v>
      </c>
      <c r="U8710">
        <v>12391934.21052631</v>
      </c>
      <c r="V8710">
        <v>53404355.465355441</v>
      </c>
      <c r="X8710">
        <v>0.67823911588609864</v>
      </c>
      <c r="Y8710">
        <v>0.85488505747126431</v>
      </c>
      <c r="Z8710">
        <v>0.22525840800816699</v>
      </c>
      <c r="AB8710">
        <v>7.0526000000000005E-2</v>
      </c>
      <c r="AC8710">
        <v>5.4999999999999997E-3</v>
      </c>
      <c r="AD8710">
        <v>2.4082610255160861</v>
      </c>
      <c r="AE8710">
        <v>8.8457279975687003E-2</v>
      </c>
      <c r="AF8710">
        <v>11.41847230306047</v>
      </c>
      <c r="AG8710">
        <v>1</v>
      </c>
      <c r="AH8710" t="s">
        <v>314</v>
      </c>
    </row>
    <row r="8711" spans="1:34" hidden="1" x14ac:dyDescent="0.25">
      <c r="A8711" t="s">
        <v>11227</v>
      </c>
      <c r="B8711" t="s">
        <v>11228</v>
      </c>
      <c r="C8711" t="s">
        <v>11333</v>
      </c>
      <c r="D8711" t="s">
        <v>11334</v>
      </c>
      <c r="E8711" t="s">
        <v>38</v>
      </c>
      <c r="F8711" t="s">
        <v>59</v>
      </c>
      <c r="G8711" t="s">
        <v>97</v>
      </c>
      <c r="I8711">
        <v>4.55438161335623</v>
      </c>
      <c r="J8711">
        <v>5</v>
      </c>
      <c r="K8711">
        <v>8.399999999999996E-3</v>
      </c>
      <c r="M8711">
        <v>9.5627816133562309</v>
      </c>
      <c r="N8711">
        <v>320.15074678782599</v>
      </c>
      <c r="O8711">
        <v>340</v>
      </c>
      <c r="P8711">
        <v>45.096504881405806</v>
      </c>
      <c r="R8711">
        <v>705.24725166923179</v>
      </c>
      <c r="S8711">
        <v>12169997.054561229</v>
      </c>
      <c r="T8711">
        <v>30758500</v>
      </c>
      <c r="U8711">
        <v>7181687.9460757123</v>
      </c>
      <c r="V8711">
        <v>50110185.000636943</v>
      </c>
      <c r="X8711">
        <v>0.80497673402111414</v>
      </c>
      <c r="Y8711">
        <v>0.85488505747126431</v>
      </c>
      <c r="Z8711">
        <v>0.1295876577051891</v>
      </c>
      <c r="AB8711">
        <v>7.0526000000000005E-2</v>
      </c>
      <c r="AC8711">
        <v>5.4999999999999997E-3</v>
      </c>
      <c r="AD8711">
        <v>2.6034798109660939</v>
      </c>
      <c r="AE8711">
        <v>9.5627816133562304E-2</v>
      </c>
      <c r="AF8711">
        <v>12.33791524045589</v>
      </c>
      <c r="AG8711">
        <v>1</v>
      </c>
      <c r="AH8711" t="s">
        <v>318</v>
      </c>
    </row>
    <row r="8712" spans="1:34" hidden="1" x14ac:dyDescent="0.25">
      <c r="A8712" t="s">
        <v>11227</v>
      </c>
      <c r="B8712" t="s">
        <v>11228</v>
      </c>
      <c r="C8712" t="s">
        <v>11335</v>
      </c>
      <c r="D8712" t="s">
        <v>11336</v>
      </c>
      <c r="E8712" t="s">
        <v>38</v>
      </c>
      <c r="F8712" t="s">
        <v>63</v>
      </c>
      <c r="G8712" t="s">
        <v>87</v>
      </c>
      <c r="I8712">
        <v>4.9999999999999991</v>
      </c>
      <c r="J8712">
        <v>6.0963120648381848</v>
      </c>
      <c r="K8712">
        <v>1.060000000000001E-2</v>
      </c>
      <c r="M8712">
        <v>11.10691206483818</v>
      </c>
      <c r="N8712">
        <v>351.47553934539468</v>
      </c>
      <c r="O8712">
        <v>81.109805448181064</v>
      </c>
      <c r="P8712">
        <v>169.13050950486311</v>
      </c>
      <c r="R8712">
        <v>601.71585429843879</v>
      </c>
      <c r="S8712">
        <v>13360756.8356496</v>
      </c>
      <c r="T8712">
        <v>19767603.103011649</v>
      </c>
      <c r="U8712">
        <v>14534585.74270558</v>
      </c>
      <c r="V8712">
        <v>47662945.681366831</v>
      </c>
      <c r="X8712">
        <v>0.88373878427362162</v>
      </c>
      <c r="Y8712">
        <v>0.15725558298442779</v>
      </c>
      <c r="Z8712">
        <v>0.42525630981826212</v>
      </c>
      <c r="AB8712">
        <v>7.3561000000000001E-2</v>
      </c>
      <c r="AC8712">
        <v>5.4999999999999997E-3</v>
      </c>
      <c r="AD8712">
        <v>3.0238713474952119</v>
      </c>
      <c r="AE8712">
        <v>0.1110691206483818</v>
      </c>
      <c r="AF8712">
        <v>14.32091353298178</v>
      </c>
      <c r="AG8712">
        <v>1</v>
      </c>
      <c r="AH8712" t="s">
        <v>322</v>
      </c>
    </row>
    <row r="8713" spans="1:34" hidden="1" x14ac:dyDescent="0.25">
      <c r="A8713" t="s">
        <v>11227</v>
      </c>
      <c r="B8713" t="s">
        <v>11228</v>
      </c>
      <c r="C8713" t="s">
        <v>11337</v>
      </c>
      <c r="D8713" t="s">
        <v>11338</v>
      </c>
      <c r="E8713" t="s">
        <v>38</v>
      </c>
      <c r="F8713" t="s">
        <v>63</v>
      </c>
      <c r="G8713" t="s">
        <v>92</v>
      </c>
      <c r="I8713">
        <v>5.0000000000000009</v>
      </c>
      <c r="J8713">
        <v>9.5036219458998659</v>
      </c>
      <c r="K8713">
        <v>8.4000000000000047E-3</v>
      </c>
      <c r="M8713">
        <v>14.512021945899869</v>
      </c>
      <c r="N8713">
        <v>351.47553934539479</v>
      </c>
      <c r="O8713">
        <v>126.44315430159369</v>
      </c>
      <c r="P8713">
        <v>89.588486842105326</v>
      </c>
      <c r="R8713">
        <v>567.5071804890938</v>
      </c>
      <c r="S8713">
        <v>13360756.83564961</v>
      </c>
      <c r="T8713">
        <v>30815979.344490189</v>
      </c>
      <c r="U8713">
        <v>12391934.210526319</v>
      </c>
      <c r="V8713">
        <v>56568670.39066612</v>
      </c>
      <c r="X8713">
        <v>0.88373878427362196</v>
      </c>
      <c r="Y8713">
        <v>0.24514781948022771</v>
      </c>
      <c r="Z8713">
        <v>0.2252584080081671</v>
      </c>
      <c r="AB8713">
        <v>7.7423000000000006E-2</v>
      </c>
      <c r="AC8713">
        <v>5.4999999999999997E-3</v>
      </c>
      <c r="AD8713">
        <v>3.950916969564362</v>
      </c>
      <c r="AE8713">
        <v>0.14512021945899869</v>
      </c>
      <c r="AF8713">
        <v>18.690982134923221</v>
      </c>
      <c r="AG8713">
        <v>1</v>
      </c>
      <c r="AH8713" t="s">
        <v>326</v>
      </c>
    </row>
    <row r="8714" spans="1:34" hidden="1" x14ac:dyDescent="0.25">
      <c r="A8714" t="s">
        <v>11227</v>
      </c>
      <c r="B8714" t="s">
        <v>11228</v>
      </c>
      <c r="C8714" t="s">
        <v>11339</v>
      </c>
      <c r="D8714" t="s">
        <v>11340</v>
      </c>
      <c r="E8714" t="s">
        <v>38</v>
      </c>
      <c r="F8714" t="s">
        <v>63</v>
      </c>
      <c r="G8714" t="s">
        <v>97</v>
      </c>
      <c r="I8714">
        <v>5.0000000000000009</v>
      </c>
      <c r="J8714">
        <v>11.18223457974311</v>
      </c>
      <c r="K8714">
        <v>8.3999999999999977E-3</v>
      </c>
      <c r="M8714">
        <v>16.190634579743111</v>
      </c>
      <c r="N8714">
        <v>351.47553934539479</v>
      </c>
      <c r="O8714">
        <v>148.77664751943121</v>
      </c>
      <c r="P8714">
        <v>45.096504881405806</v>
      </c>
      <c r="R8714">
        <v>545.34869174623179</v>
      </c>
      <c r="S8714">
        <v>13360756.83564961</v>
      </c>
      <c r="T8714">
        <v>36258966.507319257</v>
      </c>
      <c r="U8714">
        <v>7181687.9460757142</v>
      </c>
      <c r="V8714">
        <v>56801411.289044589</v>
      </c>
      <c r="X8714">
        <v>0.88373878427362196</v>
      </c>
      <c r="Y8714">
        <v>0.28844796644326742</v>
      </c>
      <c r="Z8714">
        <v>0.1295876577051891</v>
      </c>
      <c r="AB8714">
        <v>7.7423000000000006E-2</v>
      </c>
      <c r="AC8714">
        <v>5.4999999999999997E-3</v>
      </c>
      <c r="AD8714">
        <v>4.4079214562651403</v>
      </c>
      <c r="AE8714">
        <v>0.1619063457974311</v>
      </c>
      <c r="AF8714">
        <v>20.843385381805678</v>
      </c>
      <c r="AG8714">
        <v>1</v>
      </c>
      <c r="AH8714" t="s">
        <v>330</v>
      </c>
    </row>
    <row r="8715" spans="1:34" hidden="1" x14ac:dyDescent="0.25">
      <c r="A8715" t="s">
        <v>11227</v>
      </c>
      <c r="B8715" t="s">
        <v>11228</v>
      </c>
      <c r="C8715" t="s">
        <v>11341</v>
      </c>
      <c r="D8715" t="s">
        <v>11342</v>
      </c>
      <c r="E8715" t="s">
        <v>43</v>
      </c>
      <c r="F8715" t="s">
        <v>51</v>
      </c>
      <c r="G8715" t="s">
        <v>55</v>
      </c>
      <c r="I8715">
        <v>1</v>
      </c>
      <c r="J8715">
        <v>5</v>
      </c>
      <c r="K8715">
        <v>1.6352932476890649</v>
      </c>
      <c r="M8715">
        <v>7.6352932476890656</v>
      </c>
      <c r="N8715">
        <v>37.090985440500013</v>
      </c>
      <c r="O8715">
        <v>563.31226592932023</v>
      </c>
      <c r="P8715">
        <v>119.33526574011459</v>
      </c>
      <c r="R8715">
        <v>719.73851710993495</v>
      </c>
      <c r="S8715">
        <v>1409457.446739</v>
      </c>
      <c r="T8715">
        <v>22709185.393730789</v>
      </c>
      <c r="U8715">
        <v>6662728.4435256496</v>
      </c>
      <c r="V8715">
        <v>30781371.283995438</v>
      </c>
      <c r="X8715">
        <v>9.3260380058728443E-2</v>
      </c>
      <c r="Y8715">
        <v>1.416374231862515</v>
      </c>
      <c r="Z8715">
        <v>0.300052751501725</v>
      </c>
      <c r="AB8715">
        <v>7.2438000000000002E-2</v>
      </c>
      <c r="AC8715">
        <v>5.4999999999999997E-3</v>
      </c>
      <c r="AD8715">
        <v>2.0787185805226782</v>
      </c>
      <c r="AE8715">
        <v>7.6352932476890664E-2</v>
      </c>
      <c r="AF8715">
        <v>9.8683027606886338</v>
      </c>
      <c r="AG8715">
        <v>1</v>
      </c>
      <c r="AH8715" t="s">
        <v>362</v>
      </c>
    </row>
    <row r="8716" spans="1:34" hidden="1" x14ac:dyDescent="0.25">
      <c r="A8716" t="s">
        <v>11227</v>
      </c>
      <c r="B8716" t="s">
        <v>11228</v>
      </c>
      <c r="C8716" t="s">
        <v>11343</v>
      </c>
      <c r="D8716" t="s">
        <v>11344</v>
      </c>
      <c r="E8716" t="s">
        <v>43</v>
      </c>
      <c r="F8716" t="s">
        <v>51</v>
      </c>
      <c r="G8716" t="s">
        <v>59</v>
      </c>
      <c r="I8716">
        <v>1</v>
      </c>
      <c r="J8716">
        <v>5.0000000000000009</v>
      </c>
      <c r="K8716">
        <v>1.609801858948525</v>
      </c>
      <c r="M8716">
        <v>7.6098018589485257</v>
      </c>
      <c r="N8716">
        <v>37.090985440500013</v>
      </c>
      <c r="O8716">
        <v>563.31226592932035</v>
      </c>
      <c r="P8716">
        <v>109.4665264084997</v>
      </c>
      <c r="R8716">
        <v>709.8697777783201</v>
      </c>
      <c r="S8716">
        <v>1409457.446739</v>
      </c>
      <c r="T8716">
        <v>22709185.393730789</v>
      </c>
      <c r="U8716">
        <v>9903018.0956936423</v>
      </c>
      <c r="V8716">
        <v>34021660.936163433</v>
      </c>
      <c r="X8716">
        <v>9.3260380058728443E-2</v>
      </c>
      <c r="Y8716">
        <v>1.416374231862515</v>
      </c>
      <c r="Z8716">
        <v>0.27523911094091158</v>
      </c>
      <c r="AB8716">
        <v>7.2438000000000002E-2</v>
      </c>
      <c r="AC8716">
        <v>5.4999999999999997E-3</v>
      </c>
      <c r="AD8716">
        <v>2.071778516572373</v>
      </c>
      <c r="AE8716">
        <v>7.6098018589485256E-2</v>
      </c>
      <c r="AF8716">
        <v>9.8356163941103851</v>
      </c>
      <c r="AG8716">
        <v>1</v>
      </c>
      <c r="AH8716" t="s">
        <v>366</v>
      </c>
    </row>
    <row r="8717" spans="1:34" hidden="1" x14ac:dyDescent="0.25">
      <c r="A8717" t="s">
        <v>11227</v>
      </c>
      <c r="B8717" t="s">
        <v>11228</v>
      </c>
      <c r="C8717" t="s">
        <v>11345</v>
      </c>
      <c r="D8717" t="s">
        <v>11346</v>
      </c>
      <c r="E8717" t="s">
        <v>43</v>
      </c>
      <c r="F8717" t="s">
        <v>51</v>
      </c>
      <c r="G8717" t="s">
        <v>63</v>
      </c>
      <c r="I8717">
        <v>2.5144937028916079</v>
      </c>
      <c r="J8717">
        <v>5</v>
      </c>
      <c r="K8717">
        <v>2.02</v>
      </c>
      <c r="M8717">
        <v>9.5344937028916075</v>
      </c>
      <c r="N8717">
        <v>93.265049324181575</v>
      </c>
      <c r="O8717">
        <v>563.31226592932023</v>
      </c>
      <c r="P8717">
        <v>26.8755610380117</v>
      </c>
      <c r="R8717">
        <v>683.45287629151358</v>
      </c>
      <c r="S8717">
        <v>3544071.8743189001</v>
      </c>
      <c r="T8717">
        <v>22709185.393730789</v>
      </c>
      <c r="U8717">
        <v>6549953.1263157893</v>
      </c>
      <c r="V8717">
        <v>32803210.394365471</v>
      </c>
      <c r="X8717">
        <v>0.23450263838695079</v>
      </c>
      <c r="Y8717">
        <v>1.416374231862515</v>
      </c>
      <c r="Z8717">
        <v>5.2106302015065199E-2</v>
      </c>
      <c r="AB8717">
        <v>7.9335000000000003E-2</v>
      </c>
      <c r="AC8717">
        <v>5.4999999999999997E-3</v>
      </c>
      <c r="AD8717">
        <v>2.5957783903160401</v>
      </c>
      <c r="AE8717">
        <v>9.5344937028916082E-2</v>
      </c>
      <c r="AF8717">
        <v>12.31045203023656</v>
      </c>
      <c r="AG8717">
        <v>1</v>
      </c>
      <c r="AH8717" t="s">
        <v>370</v>
      </c>
    </row>
    <row r="8718" spans="1:34" hidden="1" x14ac:dyDescent="0.25">
      <c r="A8718" t="s">
        <v>11227</v>
      </c>
      <c r="B8718" t="s">
        <v>11228</v>
      </c>
      <c r="C8718" t="s">
        <v>11347</v>
      </c>
      <c r="D8718" t="s">
        <v>11348</v>
      </c>
      <c r="E8718" t="s">
        <v>43</v>
      </c>
      <c r="F8718" t="s">
        <v>51</v>
      </c>
      <c r="G8718" t="s">
        <v>87</v>
      </c>
      <c r="I8718">
        <v>1.03980498218886</v>
      </c>
      <c r="J8718">
        <v>4.2016199287554397</v>
      </c>
      <c r="K8718">
        <v>1.06E-2</v>
      </c>
      <c r="M8718">
        <v>5.2520249109443</v>
      </c>
      <c r="N8718">
        <v>38.56739145532638</v>
      </c>
      <c r="O8718">
        <v>473.36480852820313</v>
      </c>
      <c r="P8718">
        <v>169.130509504863</v>
      </c>
      <c r="R8718">
        <v>681.06270948839256</v>
      </c>
      <c r="S8718">
        <v>1465560.8753024021</v>
      </c>
      <c r="T8718">
        <v>19083073.183220241</v>
      </c>
      <c r="U8718">
        <v>14534585.74270558</v>
      </c>
      <c r="V8718">
        <v>35083219.801228233</v>
      </c>
      <c r="X8718">
        <v>9.6972607825892454E-2</v>
      </c>
      <c r="Y8718">
        <v>1.1902132398338441</v>
      </c>
      <c r="Z8718">
        <v>0.4252563098182619</v>
      </c>
      <c r="AB8718">
        <v>6.6664000000000001E-2</v>
      </c>
      <c r="AC8718">
        <v>5.4999999999999997E-3</v>
      </c>
      <c r="AD8718">
        <v>1.429870656382741</v>
      </c>
      <c r="AE8718">
        <v>5.2520249109443001E-2</v>
      </c>
      <c r="AF8718">
        <v>6.8065798164364848</v>
      </c>
      <c r="AG8718">
        <v>1</v>
      </c>
      <c r="AH8718" t="s">
        <v>374</v>
      </c>
    </row>
    <row r="8719" spans="1:34" hidden="1" x14ac:dyDescent="0.25">
      <c r="A8719" t="s">
        <v>11227</v>
      </c>
      <c r="B8719" t="s">
        <v>11228</v>
      </c>
      <c r="C8719" t="s">
        <v>11349</v>
      </c>
      <c r="D8719" t="s">
        <v>11350</v>
      </c>
      <c r="E8719" t="s">
        <v>43</v>
      </c>
      <c r="F8719" t="s">
        <v>51</v>
      </c>
      <c r="G8719" t="s">
        <v>92</v>
      </c>
      <c r="I8719">
        <v>1.2569620867833411</v>
      </c>
      <c r="J8719">
        <v>5</v>
      </c>
      <c r="K8719">
        <v>8.399999999999996E-3</v>
      </c>
      <c r="M8719">
        <v>6.2653620867833411</v>
      </c>
      <c r="N8719">
        <v>46.62196246014139</v>
      </c>
      <c r="O8719">
        <v>563.31226592932023</v>
      </c>
      <c r="P8719">
        <v>89.588486842105226</v>
      </c>
      <c r="R8719">
        <v>699.52271523156685</v>
      </c>
      <c r="S8719">
        <v>1771634.5734853731</v>
      </c>
      <c r="T8719">
        <v>22709185.393730789</v>
      </c>
      <c r="U8719">
        <v>12391934.21052631</v>
      </c>
      <c r="V8719">
        <v>36872754.177742466</v>
      </c>
      <c r="X8719">
        <v>0.1172247619328268</v>
      </c>
      <c r="Y8719">
        <v>1.416374231862515</v>
      </c>
      <c r="Z8719">
        <v>0.2252584080081669</v>
      </c>
      <c r="AB8719">
        <v>7.0526000000000005E-2</v>
      </c>
      <c r="AC8719">
        <v>5.4999999999999997E-3</v>
      </c>
      <c r="AD8719">
        <v>1.70575302886248</v>
      </c>
      <c r="AE8719">
        <v>6.2653620867833409E-2</v>
      </c>
      <c r="AF8719">
        <v>8.1097947365136545</v>
      </c>
      <c r="AG8719">
        <v>1</v>
      </c>
      <c r="AH8719" t="s">
        <v>378</v>
      </c>
    </row>
    <row r="8720" spans="1:34" hidden="1" x14ac:dyDescent="0.25">
      <c r="A8720" t="s">
        <v>11227</v>
      </c>
      <c r="B8720" t="s">
        <v>11228</v>
      </c>
      <c r="C8720" t="s">
        <v>11351</v>
      </c>
      <c r="D8720" t="s">
        <v>11352</v>
      </c>
      <c r="E8720" t="s">
        <v>43</v>
      </c>
      <c r="F8720" t="s">
        <v>51</v>
      </c>
      <c r="G8720" t="s">
        <v>97</v>
      </c>
      <c r="I8720">
        <v>2.583743977892468</v>
      </c>
      <c r="J8720">
        <v>5</v>
      </c>
      <c r="K8720">
        <v>8.3999999999999977E-3</v>
      </c>
      <c r="M8720">
        <v>7.5921439778924684</v>
      </c>
      <c r="N8720">
        <v>95.83361026598908</v>
      </c>
      <c r="O8720">
        <v>563.31226592932023</v>
      </c>
      <c r="P8720">
        <v>45.096504881405806</v>
      </c>
      <c r="R8720">
        <v>704.24238107671511</v>
      </c>
      <c r="S8720">
        <v>3641677.190107584</v>
      </c>
      <c r="T8720">
        <v>22709185.393730789</v>
      </c>
      <c r="U8720">
        <v>7181687.9460757142</v>
      </c>
      <c r="V8720">
        <v>33532550.529914089</v>
      </c>
      <c r="X8720">
        <v>0.2409609453527024</v>
      </c>
      <c r="Y8720">
        <v>1.416374231862515</v>
      </c>
      <c r="Z8720">
        <v>0.1295876577051891</v>
      </c>
      <c r="AB8720">
        <v>7.0526000000000005E-2</v>
      </c>
      <c r="AC8720">
        <v>5.4999999999999997E-3</v>
      </c>
      <c r="AD8720">
        <v>2.066971135342452</v>
      </c>
      <c r="AE8720">
        <v>7.5921439778924682E-2</v>
      </c>
      <c r="AF8720">
        <v>9.8110625530138442</v>
      </c>
      <c r="AG8720">
        <v>1</v>
      </c>
      <c r="AH8720" t="s">
        <v>382</v>
      </c>
    </row>
    <row r="8721" spans="1:34" hidden="1" x14ac:dyDescent="0.25">
      <c r="A8721" t="s">
        <v>11227</v>
      </c>
      <c r="B8721" t="s">
        <v>11228</v>
      </c>
      <c r="C8721" t="s">
        <v>11353</v>
      </c>
      <c r="D8721" t="s">
        <v>11354</v>
      </c>
      <c r="E8721" t="s">
        <v>43</v>
      </c>
      <c r="F8721" t="s">
        <v>55</v>
      </c>
      <c r="G8721" t="s">
        <v>59</v>
      </c>
      <c r="I8721">
        <v>1.074192414505317</v>
      </c>
      <c r="J8721">
        <v>4.6677317305478612</v>
      </c>
      <c r="K8721">
        <v>5</v>
      </c>
      <c r="M8721">
        <v>10.741924145053179</v>
      </c>
      <c r="N8721">
        <v>39.842855206712279</v>
      </c>
      <c r="O8721">
        <v>340.62698372641171</v>
      </c>
      <c r="P8721">
        <v>340</v>
      </c>
      <c r="R8721">
        <v>720.46983893312392</v>
      </c>
      <c r="S8721">
        <v>1514028.4978550661</v>
      </c>
      <c r="T8721">
        <v>19017891.14081987</v>
      </c>
      <c r="U8721">
        <v>30758500</v>
      </c>
      <c r="V8721">
        <v>51290419.638674937</v>
      </c>
      <c r="X8721">
        <v>0.10017959283296909</v>
      </c>
      <c r="Y8721">
        <v>0.85646152517416718</v>
      </c>
      <c r="Z8721">
        <v>0.85488505747126431</v>
      </c>
      <c r="AB8721">
        <v>7.2438000000000002E-2</v>
      </c>
      <c r="AC8721">
        <v>5.4999999999999997E-3</v>
      </c>
      <c r="AD8721">
        <v>2.924502908600866</v>
      </c>
      <c r="AE8721">
        <v>0.1074192414505318</v>
      </c>
      <c r="AF8721">
        <v>13.851784295104579</v>
      </c>
      <c r="AG8721">
        <v>1</v>
      </c>
      <c r="AH8721" t="s">
        <v>386</v>
      </c>
    </row>
    <row r="8722" spans="1:34" hidden="1" x14ac:dyDescent="0.25">
      <c r="A8722" t="s">
        <v>11227</v>
      </c>
      <c r="B8722" t="s">
        <v>11228</v>
      </c>
      <c r="C8722" t="s">
        <v>11355</v>
      </c>
      <c r="D8722" t="s">
        <v>11356</v>
      </c>
      <c r="E8722" t="s">
        <v>43</v>
      </c>
      <c r="F8722" t="s">
        <v>55</v>
      </c>
      <c r="G8722" t="s">
        <v>63</v>
      </c>
      <c r="I8722">
        <v>5</v>
      </c>
      <c r="J8722">
        <v>5.0000000000000009</v>
      </c>
      <c r="K8722">
        <v>6.4588238417597674</v>
      </c>
      <c r="M8722">
        <v>16.45882384175977</v>
      </c>
      <c r="N8722">
        <v>185.45492720249999</v>
      </c>
      <c r="O8722">
        <v>364.87420806254391</v>
      </c>
      <c r="P8722">
        <v>85.932927917316732</v>
      </c>
      <c r="R8722">
        <v>636.26206318236075</v>
      </c>
      <c r="S8722">
        <v>7047287.2336950004</v>
      </c>
      <c r="T8722">
        <v>20371662.553310141</v>
      </c>
      <c r="U8722">
        <v>20943066.046860069</v>
      </c>
      <c r="V8722">
        <v>48362015.83386521</v>
      </c>
      <c r="X8722">
        <v>0.46630190029364221</v>
      </c>
      <c r="Y8722">
        <v>0.9174279656744998</v>
      </c>
      <c r="Z8722">
        <v>0.1666066464162565</v>
      </c>
      <c r="AB8722">
        <v>7.9335000000000003E-2</v>
      </c>
      <c r="AC8722">
        <v>5.4999999999999997E-3</v>
      </c>
      <c r="AD8722">
        <v>4.4809363338822399</v>
      </c>
      <c r="AE8722">
        <v>0.1645882384175977</v>
      </c>
      <c r="AF8722">
        <v>21.18918341405961</v>
      </c>
      <c r="AG8722">
        <v>1</v>
      </c>
      <c r="AH8722" t="s">
        <v>390</v>
      </c>
    </row>
    <row r="8723" spans="1:34" hidden="1" x14ac:dyDescent="0.25">
      <c r="A8723" t="s">
        <v>11227</v>
      </c>
      <c r="B8723" t="s">
        <v>11228</v>
      </c>
      <c r="C8723" t="s">
        <v>11357</v>
      </c>
      <c r="D8723" t="s">
        <v>11358</v>
      </c>
      <c r="E8723" t="s">
        <v>43</v>
      </c>
      <c r="F8723" t="s">
        <v>55</v>
      </c>
      <c r="G8723" t="s">
        <v>87</v>
      </c>
      <c r="I8723">
        <v>4.5577809913913176</v>
      </c>
      <c r="J8723">
        <v>5.0000000000000009</v>
      </c>
      <c r="K8723">
        <v>1.06E-2</v>
      </c>
      <c r="M8723">
        <v>9.5683809913913187</v>
      </c>
      <c r="N8723">
        <v>169.05258839268299</v>
      </c>
      <c r="O8723">
        <v>364.87420806254391</v>
      </c>
      <c r="P8723">
        <v>169.130509504863</v>
      </c>
      <c r="R8723">
        <v>703.05730596008993</v>
      </c>
      <c r="S8723">
        <v>6423998.3589219553</v>
      </c>
      <c r="T8723">
        <v>20371662.553310141</v>
      </c>
      <c r="U8723">
        <v>14534585.74270558</v>
      </c>
      <c r="V8723">
        <v>41330246.65493767</v>
      </c>
      <c r="X8723">
        <v>0.42506038748160241</v>
      </c>
      <c r="Y8723">
        <v>0.9174279656744998</v>
      </c>
      <c r="Z8723">
        <v>0.4252563098182619</v>
      </c>
      <c r="AB8723">
        <v>6.6664000000000001E-2</v>
      </c>
      <c r="AC8723">
        <v>5.4999999999999997E-3</v>
      </c>
      <c r="AD8723">
        <v>2.6050042489651761</v>
      </c>
      <c r="AE8723">
        <v>9.568380991391319E-2</v>
      </c>
      <c r="AF8723">
        <v>12.341233050270411</v>
      </c>
      <c r="AG8723">
        <v>1</v>
      </c>
      <c r="AH8723" t="s">
        <v>394</v>
      </c>
    </row>
    <row r="8724" spans="1:34" hidden="1" x14ac:dyDescent="0.25">
      <c r="A8724" t="s">
        <v>11227</v>
      </c>
      <c r="B8724" t="s">
        <v>11228</v>
      </c>
      <c r="C8724" t="s">
        <v>11359</v>
      </c>
      <c r="D8724" t="s">
        <v>11360</v>
      </c>
      <c r="E8724" t="s">
        <v>43</v>
      </c>
      <c r="F8724" t="s">
        <v>55</v>
      </c>
      <c r="G8724" t="s">
        <v>92</v>
      </c>
      <c r="I8724">
        <v>0</v>
      </c>
      <c r="J8724">
        <v>0</v>
      </c>
      <c r="K8724">
        <v>0</v>
      </c>
      <c r="M8724">
        <v>0</v>
      </c>
      <c r="N8724">
        <v>0</v>
      </c>
      <c r="O8724">
        <v>0</v>
      </c>
      <c r="P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X8724">
        <v>0</v>
      </c>
      <c r="Y8724">
        <v>0</v>
      </c>
      <c r="Z8724">
        <v>0</v>
      </c>
      <c r="AB8724">
        <v>7.0526000000000005E-2</v>
      </c>
      <c r="AC8724">
        <v>5.4999999999999997E-3</v>
      </c>
      <c r="AD8724">
        <v>0</v>
      </c>
      <c r="AE8724">
        <v>0</v>
      </c>
      <c r="AF8724">
        <v>0</v>
      </c>
      <c r="AG8724">
        <v>0</v>
      </c>
      <c r="AH8724" t="s">
        <v>398</v>
      </c>
    </row>
    <row r="8725" spans="1:34" hidden="1" x14ac:dyDescent="0.25">
      <c r="A8725" t="s">
        <v>11227</v>
      </c>
      <c r="B8725" t="s">
        <v>11228</v>
      </c>
      <c r="C8725" t="s">
        <v>11361</v>
      </c>
      <c r="D8725" t="s">
        <v>11362</v>
      </c>
      <c r="E8725" t="s">
        <v>43</v>
      </c>
      <c r="F8725" t="s">
        <v>55</v>
      </c>
      <c r="G8725" t="s">
        <v>97</v>
      </c>
      <c r="I8725">
        <v>0</v>
      </c>
      <c r="J8725">
        <v>0</v>
      </c>
      <c r="K8725">
        <v>0</v>
      </c>
      <c r="M8725">
        <v>0</v>
      </c>
      <c r="N8725">
        <v>0</v>
      </c>
      <c r="O8725">
        <v>0</v>
      </c>
      <c r="P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X8725">
        <v>0</v>
      </c>
      <c r="Y8725">
        <v>0</v>
      </c>
      <c r="Z8725">
        <v>0</v>
      </c>
      <c r="AB8725">
        <v>7.0526000000000005E-2</v>
      </c>
      <c r="AC8725">
        <v>5.4999999999999997E-3</v>
      </c>
      <c r="AD8725">
        <v>0</v>
      </c>
      <c r="AE8725">
        <v>0</v>
      </c>
      <c r="AF8725">
        <v>0</v>
      </c>
      <c r="AG8725">
        <v>0</v>
      </c>
      <c r="AH8725" t="s">
        <v>402</v>
      </c>
    </row>
    <row r="8726" spans="1:34" hidden="1" x14ac:dyDescent="0.25">
      <c r="A8726" t="s">
        <v>11227</v>
      </c>
      <c r="B8726" t="s">
        <v>11228</v>
      </c>
      <c r="C8726" t="s">
        <v>11363</v>
      </c>
      <c r="D8726" t="s">
        <v>11364</v>
      </c>
      <c r="E8726" t="s">
        <v>43</v>
      </c>
      <c r="F8726" t="s">
        <v>59</v>
      </c>
      <c r="G8726" t="s">
        <v>63</v>
      </c>
      <c r="I8726">
        <v>5</v>
      </c>
      <c r="J8726">
        <v>5.0000000000000009</v>
      </c>
      <c r="K8726">
        <v>6.2682507064707611</v>
      </c>
      <c r="M8726">
        <v>16.268250706470759</v>
      </c>
      <c r="N8726">
        <v>185.45492720249999</v>
      </c>
      <c r="O8726">
        <v>340.00000000000011</v>
      </c>
      <c r="P8726">
        <v>83.397403199660829</v>
      </c>
      <c r="R8726">
        <v>608.85233040216099</v>
      </c>
      <c r="S8726">
        <v>7047287.2336950004</v>
      </c>
      <c r="T8726">
        <v>30758500</v>
      </c>
      <c r="U8726">
        <v>20325122.926425401</v>
      </c>
      <c r="V8726">
        <v>58130910.160120413</v>
      </c>
      <c r="X8726">
        <v>0.46630190029364221</v>
      </c>
      <c r="Y8726">
        <v>0.85488505747126453</v>
      </c>
      <c r="Z8726">
        <v>0.16169077446411451</v>
      </c>
      <c r="AB8726">
        <v>7.9335000000000003E-2</v>
      </c>
      <c r="AC8726">
        <v>5.4999999999999997E-3</v>
      </c>
      <c r="AD8726">
        <v>4.4290525483585306</v>
      </c>
      <c r="AE8726">
        <v>0.1626825070647076</v>
      </c>
      <c r="AF8726">
        <v>20.944820761894</v>
      </c>
      <c r="AG8726">
        <v>1</v>
      </c>
      <c r="AH8726" t="s">
        <v>406</v>
      </c>
    </row>
    <row r="8727" spans="1:34" hidden="1" x14ac:dyDescent="0.25">
      <c r="A8727" t="s">
        <v>11227</v>
      </c>
      <c r="B8727" t="s">
        <v>11228</v>
      </c>
      <c r="C8727" t="s">
        <v>11365</v>
      </c>
      <c r="D8727" t="s">
        <v>11366</v>
      </c>
      <c r="E8727" t="s">
        <v>43</v>
      </c>
      <c r="F8727" t="s">
        <v>59</v>
      </c>
      <c r="G8727" t="s">
        <v>87</v>
      </c>
      <c r="I8727">
        <v>4.4071512512502373</v>
      </c>
      <c r="J8727">
        <v>5.0000000000000009</v>
      </c>
      <c r="K8727">
        <v>1.059999999999999E-2</v>
      </c>
      <c r="M8727">
        <v>9.4177512512502375</v>
      </c>
      <c r="N8727">
        <v>163.46558289420389</v>
      </c>
      <c r="O8727">
        <v>340.00000000000011</v>
      </c>
      <c r="P8727">
        <v>169.13050950486291</v>
      </c>
      <c r="R8727">
        <v>672.59609239906683</v>
      </c>
      <c r="S8727">
        <v>6211692.1499797488</v>
      </c>
      <c r="T8727">
        <v>30758500</v>
      </c>
      <c r="U8727">
        <v>14534585.742705559</v>
      </c>
      <c r="V8727">
        <v>51504777.892685317</v>
      </c>
      <c r="X8727">
        <v>0.41101260066789769</v>
      </c>
      <c r="Y8727">
        <v>0.85488505747126453</v>
      </c>
      <c r="Z8727">
        <v>0.42525630981826162</v>
      </c>
      <c r="AB8727">
        <v>6.6664000000000001E-2</v>
      </c>
      <c r="AC8727">
        <v>5.4999999999999997E-3</v>
      </c>
      <c r="AD8727">
        <v>2.5639951050524208</v>
      </c>
      <c r="AE8727">
        <v>9.4177512512502379E-2</v>
      </c>
      <c r="AF8727">
        <v>12.148087868815161</v>
      </c>
      <c r="AG8727">
        <v>1</v>
      </c>
      <c r="AH8727" t="s">
        <v>410</v>
      </c>
    </row>
    <row r="8728" spans="1:34" hidden="1" x14ac:dyDescent="0.25">
      <c r="A8728" t="s">
        <v>11227</v>
      </c>
      <c r="B8728" t="s">
        <v>11228</v>
      </c>
      <c r="C8728" t="s">
        <v>11367</v>
      </c>
      <c r="D8728" t="s">
        <v>11368</v>
      </c>
      <c r="E8728" t="s">
        <v>43</v>
      </c>
      <c r="F8728" t="s">
        <v>59</v>
      </c>
      <c r="G8728" t="s">
        <v>92</v>
      </c>
      <c r="I8728">
        <v>0</v>
      </c>
      <c r="J8728">
        <v>0</v>
      </c>
      <c r="K8728">
        <v>0</v>
      </c>
      <c r="M8728">
        <v>0</v>
      </c>
      <c r="N8728">
        <v>0</v>
      </c>
      <c r="O8728">
        <v>0</v>
      </c>
      <c r="P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X8728">
        <v>0</v>
      </c>
      <c r="Y8728">
        <v>0</v>
      </c>
      <c r="Z8728">
        <v>0</v>
      </c>
      <c r="AB8728">
        <v>7.0526000000000005E-2</v>
      </c>
      <c r="AC8728">
        <v>5.4999999999999997E-3</v>
      </c>
      <c r="AD8728">
        <v>0</v>
      </c>
      <c r="AE8728">
        <v>0</v>
      </c>
      <c r="AF8728">
        <v>0</v>
      </c>
      <c r="AG8728">
        <v>0</v>
      </c>
      <c r="AH8728" t="s">
        <v>414</v>
      </c>
    </row>
    <row r="8729" spans="1:34" hidden="1" x14ac:dyDescent="0.25">
      <c r="A8729" t="s">
        <v>11227</v>
      </c>
      <c r="B8729" t="s">
        <v>11228</v>
      </c>
      <c r="C8729" t="s">
        <v>11369</v>
      </c>
      <c r="D8729" t="s">
        <v>11370</v>
      </c>
      <c r="E8729" t="s">
        <v>43</v>
      </c>
      <c r="F8729" t="s">
        <v>59</v>
      </c>
      <c r="G8729" t="s">
        <v>97</v>
      </c>
      <c r="I8729">
        <v>0</v>
      </c>
      <c r="J8729">
        <v>0</v>
      </c>
      <c r="K8729">
        <v>0</v>
      </c>
      <c r="M8729">
        <v>0</v>
      </c>
      <c r="N8729">
        <v>0</v>
      </c>
      <c r="O8729">
        <v>0</v>
      </c>
      <c r="P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X8729">
        <v>0</v>
      </c>
      <c r="Y8729">
        <v>0</v>
      </c>
      <c r="Z8729">
        <v>0</v>
      </c>
      <c r="AB8729">
        <v>7.0526000000000005E-2</v>
      </c>
      <c r="AC8729">
        <v>5.4999999999999997E-3</v>
      </c>
      <c r="AD8729">
        <v>0</v>
      </c>
      <c r="AE8729">
        <v>0</v>
      </c>
      <c r="AF8729">
        <v>0</v>
      </c>
      <c r="AG8729">
        <v>0</v>
      </c>
      <c r="AH8729" t="s">
        <v>418</v>
      </c>
    </row>
    <row r="8730" spans="1:34" hidden="1" x14ac:dyDescent="0.25">
      <c r="A8730" t="s">
        <v>11227</v>
      </c>
      <c r="B8730" t="s">
        <v>11228</v>
      </c>
      <c r="C8730" t="s">
        <v>11371</v>
      </c>
      <c r="D8730" t="s">
        <v>11372</v>
      </c>
      <c r="E8730" t="s">
        <v>43</v>
      </c>
      <c r="F8730" t="s">
        <v>63</v>
      </c>
      <c r="G8730" t="s">
        <v>87</v>
      </c>
      <c r="I8730">
        <v>4.9999999999999982</v>
      </c>
      <c r="J8730">
        <v>11.47536306138154</v>
      </c>
      <c r="K8730">
        <v>1.06E-2</v>
      </c>
      <c r="M8730">
        <v>16.48596306138154</v>
      </c>
      <c r="N8730">
        <v>185.45492720249999</v>
      </c>
      <c r="O8730">
        <v>152.67664375718039</v>
      </c>
      <c r="P8730">
        <v>169.13050950486291</v>
      </c>
      <c r="R8730">
        <v>507.26208046454332</v>
      </c>
      <c r="S8730">
        <v>7047287.2336949976</v>
      </c>
      <c r="T8730">
        <v>37209450.574012257</v>
      </c>
      <c r="U8730">
        <v>14534585.742705571</v>
      </c>
      <c r="V8730">
        <v>58791323.550412834</v>
      </c>
      <c r="X8730">
        <v>0.46630190029364199</v>
      </c>
      <c r="Y8730">
        <v>0.29600927396478699</v>
      </c>
      <c r="Z8730">
        <v>0.42525630981826168</v>
      </c>
      <c r="AB8730">
        <v>7.3561000000000001E-2</v>
      </c>
      <c r="AC8730">
        <v>5.4999999999999997E-3</v>
      </c>
      <c r="AD8730">
        <v>4.4883250219468067</v>
      </c>
      <c r="AE8730">
        <v>0.16485963061381539</v>
      </c>
      <c r="AF8730">
        <v>21.218208713942161</v>
      </c>
      <c r="AG8730">
        <v>1</v>
      </c>
      <c r="AH8730" t="s">
        <v>422</v>
      </c>
    </row>
    <row r="8731" spans="1:34" hidden="1" x14ac:dyDescent="0.25">
      <c r="A8731" t="s">
        <v>11227</v>
      </c>
      <c r="B8731" t="s">
        <v>11228</v>
      </c>
      <c r="C8731" t="s">
        <v>11373</v>
      </c>
      <c r="D8731" t="s">
        <v>11374</v>
      </c>
      <c r="E8731" t="s">
        <v>43</v>
      </c>
      <c r="F8731" t="s">
        <v>63</v>
      </c>
      <c r="G8731" t="s">
        <v>92</v>
      </c>
      <c r="I8731">
        <v>5.0000000000000018</v>
      </c>
      <c r="J8731">
        <v>14.88267294244322</v>
      </c>
      <c r="K8731">
        <v>8.4000000000000047E-3</v>
      </c>
      <c r="M8731">
        <v>19.89107294244322</v>
      </c>
      <c r="N8731">
        <v>185.4549272025001</v>
      </c>
      <c r="O8731">
        <v>198.009992610593</v>
      </c>
      <c r="P8731">
        <v>89.588486842105326</v>
      </c>
      <c r="R8731">
        <v>473.05340665519839</v>
      </c>
      <c r="S8731">
        <v>7047287.2336950023</v>
      </c>
      <c r="T8731">
        <v>48257826.815490782</v>
      </c>
      <c r="U8731">
        <v>12391934.210526319</v>
      </c>
      <c r="V8731">
        <v>67697048.2597121</v>
      </c>
      <c r="X8731">
        <v>0.46630190029364238</v>
      </c>
      <c r="Y8731">
        <v>0.38390151046058679</v>
      </c>
      <c r="Z8731">
        <v>0.2252584080081671</v>
      </c>
      <c r="AB8731">
        <v>7.7423000000000006E-2</v>
      </c>
      <c r="AC8731">
        <v>5.4999999999999997E-3</v>
      </c>
      <c r="AD8731">
        <v>5.4153706440159564</v>
      </c>
      <c r="AE8731">
        <v>0.19891072942443219</v>
      </c>
      <c r="AF8731">
        <v>25.588277315883609</v>
      </c>
      <c r="AG8731">
        <v>1</v>
      </c>
      <c r="AH8731" t="s">
        <v>426</v>
      </c>
    </row>
    <row r="8732" spans="1:34" hidden="1" x14ac:dyDescent="0.25">
      <c r="A8732" t="s">
        <v>11227</v>
      </c>
      <c r="B8732" t="s">
        <v>11228</v>
      </c>
      <c r="C8732" t="s">
        <v>11375</v>
      </c>
      <c r="D8732" t="s">
        <v>11376</v>
      </c>
      <c r="E8732" t="s">
        <v>43</v>
      </c>
      <c r="F8732" t="s">
        <v>63</v>
      </c>
      <c r="G8732" t="s">
        <v>97</v>
      </c>
      <c r="I8732">
        <v>4.9999999999999973</v>
      </c>
      <c r="J8732">
        <v>16.561285576286469</v>
      </c>
      <c r="K8732">
        <v>8.3999999999999977E-3</v>
      </c>
      <c r="M8732">
        <v>21.569685576286471</v>
      </c>
      <c r="N8732">
        <v>185.4549272024999</v>
      </c>
      <c r="O8732">
        <v>220.34348582843049</v>
      </c>
      <c r="P8732">
        <v>45.096504881405806</v>
      </c>
      <c r="R8732">
        <v>450.89491791233633</v>
      </c>
      <c r="S8732">
        <v>7047287.2336949967</v>
      </c>
      <c r="T8732">
        <v>53700813.978319883</v>
      </c>
      <c r="U8732">
        <v>7181687.9460757142</v>
      </c>
      <c r="V8732">
        <v>67929789.158090577</v>
      </c>
      <c r="X8732">
        <v>0.46630190029364199</v>
      </c>
      <c r="Y8732">
        <v>0.42720165742362659</v>
      </c>
      <c r="Z8732">
        <v>0.1295876577051891</v>
      </c>
      <c r="AB8732">
        <v>7.7423000000000006E-2</v>
      </c>
      <c r="AC8732">
        <v>5.4999999999999997E-3</v>
      </c>
      <c r="AD8732">
        <v>5.8723751307167351</v>
      </c>
      <c r="AE8732">
        <v>0.21569685576286471</v>
      </c>
      <c r="AF8732">
        <v>27.74068056276607</v>
      </c>
      <c r="AG8732">
        <v>1</v>
      </c>
      <c r="AH8732" t="s">
        <v>430</v>
      </c>
    </row>
    <row r="8733" spans="1:34" hidden="1" x14ac:dyDescent="0.25">
      <c r="A8733" t="s">
        <v>11227</v>
      </c>
      <c r="B8733" t="s">
        <v>11228</v>
      </c>
      <c r="C8733" t="s">
        <v>11377</v>
      </c>
      <c r="D8733" t="s">
        <v>11378</v>
      </c>
      <c r="E8733" t="s">
        <v>51</v>
      </c>
      <c r="F8733" t="s">
        <v>55</v>
      </c>
      <c r="G8733" t="s">
        <v>59</v>
      </c>
      <c r="I8733">
        <v>4.7774221263245717</v>
      </c>
      <c r="J8733">
        <v>1</v>
      </c>
      <c r="K8733">
        <v>1.5</v>
      </c>
      <c r="M8733">
        <v>7.2774221263245717</v>
      </c>
      <c r="N8733">
        <v>538.23609665615311</v>
      </c>
      <c r="O8733">
        <v>72.974841612508769</v>
      </c>
      <c r="P8733">
        <v>102</v>
      </c>
      <c r="R8733">
        <v>713.21093826866183</v>
      </c>
      <c r="S8733">
        <v>21698272.95416325</v>
      </c>
      <c r="T8733">
        <v>4074332.5106620272</v>
      </c>
      <c r="U8733">
        <v>9227550</v>
      </c>
      <c r="V8733">
        <v>35000155.464825273</v>
      </c>
      <c r="X8733">
        <v>1.3533235188911901</v>
      </c>
      <c r="Y8733">
        <v>0.1834855931348999</v>
      </c>
      <c r="Z8733">
        <v>0.25646551724137928</v>
      </c>
      <c r="AB8733">
        <v>7.2438000000000002E-2</v>
      </c>
      <c r="AC8733">
        <v>5.4999999999999997E-3</v>
      </c>
      <c r="AD8733">
        <v>1.981287699313496</v>
      </c>
      <c r="AE8733">
        <v>7.2774221263245717E-2</v>
      </c>
      <c r="AF8733">
        <v>9.4094220469013141</v>
      </c>
      <c r="AG8733">
        <v>1</v>
      </c>
      <c r="AH8733" t="s">
        <v>506</v>
      </c>
    </row>
    <row r="8734" spans="1:34" hidden="1" x14ac:dyDescent="0.25">
      <c r="A8734" t="s">
        <v>11227</v>
      </c>
      <c r="B8734" t="s">
        <v>11228</v>
      </c>
      <c r="C8734" t="s">
        <v>11379</v>
      </c>
      <c r="D8734" t="s">
        <v>11380</v>
      </c>
      <c r="E8734" t="s">
        <v>51</v>
      </c>
      <c r="F8734" t="s">
        <v>55</v>
      </c>
      <c r="G8734" t="s">
        <v>63</v>
      </c>
      <c r="I8734">
        <v>5</v>
      </c>
      <c r="J8734">
        <v>1.3216939474616689</v>
      </c>
      <c r="K8734">
        <v>2.02</v>
      </c>
      <c r="M8734">
        <v>8.3416939474616694</v>
      </c>
      <c r="N8734">
        <v>563.31226592932023</v>
      </c>
      <c r="O8734">
        <v>96.450406476226803</v>
      </c>
      <c r="P8734">
        <v>26.8755610380117</v>
      </c>
      <c r="R8734">
        <v>686.63823344355876</v>
      </c>
      <c r="S8734">
        <v>22709185.393730789</v>
      </c>
      <c r="T8734">
        <v>5385020.6192883085</v>
      </c>
      <c r="U8734">
        <v>6549953.1263157893</v>
      </c>
      <c r="V8734">
        <v>34644159.139334887</v>
      </c>
      <c r="X8734">
        <v>1.416374231862515</v>
      </c>
      <c r="Y8734">
        <v>0.24251179789281169</v>
      </c>
      <c r="Z8734">
        <v>5.2106302015065199E-2</v>
      </c>
      <c r="AB8734">
        <v>7.9335000000000003E-2</v>
      </c>
      <c r="AC8734">
        <v>5.4999999999999997E-3</v>
      </c>
      <c r="AD8734">
        <v>2.2710370956440151</v>
      </c>
      <c r="AE8734">
        <v>8.3416939474616689E-2</v>
      </c>
      <c r="AF8734">
        <v>10.7809829825803</v>
      </c>
      <c r="AG8734">
        <v>1</v>
      </c>
      <c r="AH8734" t="s">
        <v>510</v>
      </c>
    </row>
    <row r="8735" spans="1:34" hidden="1" x14ac:dyDescent="0.25">
      <c r="A8735" t="s">
        <v>11227</v>
      </c>
      <c r="B8735" t="s">
        <v>11228</v>
      </c>
      <c r="C8735" t="s">
        <v>11381</v>
      </c>
      <c r="D8735" t="s">
        <v>11382</v>
      </c>
      <c r="E8735" t="s">
        <v>51</v>
      </c>
      <c r="F8735" t="s">
        <v>55</v>
      </c>
      <c r="G8735" t="s">
        <v>87</v>
      </c>
      <c r="I8735">
        <v>3.9234524362219299</v>
      </c>
      <c r="J8735">
        <v>1</v>
      </c>
      <c r="K8735">
        <v>1.06E-2</v>
      </c>
      <c r="M8735">
        <v>4.93405243622193</v>
      </c>
      <c r="N8735">
        <v>442.02577642281739</v>
      </c>
      <c r="O8735">
        <v>72.974841612508769</v>
      </c>
      <c r="P8735">
        <v>169.130509504863</v>
      </c>
      <c r="R8735">
        <v>684.13112754018914</v>
      </c>
      <c r="S8735">
        <v>17819681.751529701</v>
      </c>
      <c r="T8735">
        <v>4074332.5106620272</v>
      </c>
      <c r="U8735">
        <v>14534585.742705571</v>
      </c>
      <c r="V8735">
        <v>36428600.004897296</v>
      </c>
      <c r="X8735">
        <v>1.11141538612059</v>
      </c>
      <c r="Y8735">
        <v>0.1834855931348999</v>
      </c>
      <c r="Z8735">
        <v>0.42525630981826179</v>
      </c>
      <c r="AB8735">
        <v>6.6664000000000001E-2</v>
      </c>
      <c r="AC8735">
        <v>5.4999999999999997E-3</v>
      </c>
      <c r="AD8735">
        <v>1.3433022339452381</v>
      </c>
      <c r="AE8735">
        <v>4.93405243622193E-2</v>
      </c>
      <c r="AF8735">
        <v>6.3988591945293871</v>
      </c>
      <c r="AG8735">
        <v>1</v>
      </c>
      <c r="AH8735" t="s">
        <v>514</v>
      </c>
    </row>
    <row r="8736" spans="1:34" hidden="1" x14ac:dyDescent="0.25">
      <c r="A8736" t="s">
        <v>11227</v>
      </c>
      <c r="B8736" t="s">
        <v>11228</v>
      </c>
      <c r="C8736" t="s">
        <v>11383</v>
      </c>
      <c r="D8736" t="s">
        <v>11384</v>
      </c>
      <c r="E8736" t="s">
        <v>51</v>
      </c>
      <c r="F8736" t="s">
        <v>55</v>
      </c>
      <c r="G8736" t="s">
        <v>92</v>
      </c>
      <c r="I8736">
        <v>4.6910293079456222</v>
      </c>
      <c r="J8736">
        <v>1.164357326986406</v>
      </c>
      <c r="K8736">
        <v>8.4000000000000082E-3</v>
      </c>
      <c r="M8736">
        <v>5.863786634932028</v>
      </c>
      <c r="N8736">
        <v>528.50286979993984</v>
      </c>
      <c r="O8736">
        <v>84.968791517197033</v>
      </c>
      <c r="P8736">
        <v>89.588486842105354</v>
      </c>
      <c r="R8736">
        <v>703.0601481592422</v>
      </c>
      <c r="S8736">
        <v>21305890.848312359</v>
      </c>
      <c r="T8736">
        <v>4743978.9113682481</v>
      </c>
      <c r="U8736">
        <v>12391934.21052633</v>
      </c>
      <c r="V8736">
        <v>38441803.970206931</v>
      </c>
      <c r="X8736">
        <v>1.328850606537205</v>
      </c>
      <c r="Y8736">
        <v>0.21364279476306719</v>
      </c>
      <c r="Z8736">
        <v>0.22525840800816721</v>
      </c>
      <c r="AB8736">
        <v>7.0526000000000005E-2</v>
      </c>
      <c r="AC8736">
        <v>5.4999999999999997E-3</v>
      </c>
      <c r="AD8736">
        <v>1.5964235864736409</v>
      </c>
      <c r="AE8736">
        <v>5.8637866349320278E-2</v>
      </c>
      <c r="AF8736">
        <v>7.5948740877549898</v>
      </c>
      <c r="AG8736">
        <v>1</v>
      </c>
      <c r="AH8736" t="s">
        <v>518</v>
      </c>
    </row>
    <row r="8737" spans="1:34" hidden="1" x14ac:dyDescent="0.25">
      <c r="A8737" t="s">
        <v>11227</v>
      </c>
      <c r="B8737" t="s">
        <v>11228</v>
      </c>
      <c r="C8737" t="s">
        <v>11385</v>
      </c>
      <c r="D8737" t="s">
        <v>11386</v>
      </c>
      <c r="E8737" t="s">
        <v>51</v>
      </c>
      <c r="F8737" t="s">
        <v>55</v>
      </c>
      <c r="G8737" t="s">
        <v>97</v>
      </c>
      <c r="I8737">
        <v>5.0000000000000009</v>
      </c>
      <c r="J8737">
        <v>1.3580939866518349</v>
      </c>
      <c r="K8737">
        <v>8.3999999999999908E-3</v>
      </c>
      <c r="M8737">
        <v>6.366493986651836</v>
      </c>
      <c r="N8737">
        <v>563.31226592932035</v>
      </c>
      <c r="O8737">
        <v>99.10669357081828</v>
      </c>
      <c r="P8737">
        <v>45.096504881405778</v>
      </c>
      <c r="R8737">
        <v>707.51546438154435</v>
      </c>
      <c r="S8737">
        <v>22709185.393730789</v>
      </c>
      <c r="T8737">
        <v>5533326.4823501734</v>
      </c>
      <c r="U8737">
        <v>7181687.9460757077</v>
      </c>
      <c r="V8737">
        <v>35424199.822156683</v>
      </c>
      <c r="X8737">
        <v>1.416374231862515</v>
      </c>
      <c r="Y8737">
        <v>0.24919068067375291</v>
      </c>
      <c r="Z8737">
        <v>0.12958765770518901</v>
      </c>
      <c r="AB8737">
        <v>7.0526000000000005E-2</v>
      </c>
      <c r="AC8737">
        <v>5.4999999999999997E-3</v>
      </c>
      <c r="AD8737">
        <v>1.733286320973275</v>
      </c>
      <c r="AE8737">
        <v>6.3664939866518361E-2</v>
      </c>
      <c r="AF8737">
        <v>8.239471247491629</v>
      </c>
      <c r="AG8737">
        <v>1</v>
      </c>
      <c r="AH8737" t="s">
        <v>522</v>
      </c>
    </row>
    <row r="8738" spans="1:34" hidden="1" x14ac:dyDescent="0.25">
      <c r="A8738" t="s">
        <v>11227</v>
      </c>
      <c r="B8738" t="s">
        <v>11228</v>
      </c>
      <c r="C8738" t="s">
        <v>11387</v>
      </c>
      <c r="D8738" t="s">
        <v>11388</v>
      </c>
      <c r="E8738" t="s">
        <v>51</v>
      </c>
      <c r="F8738" t="s">
        <v>59</v>
      </c>
      <c r="G8738" t="s">
        <v>63</v>
      </c>
      <c r="I8738">
        <v>4.8760469020084916</v>
      </c>
      <c r="J8738">
        <v>1.5</v>
      </c>
      <c r="K8738">
        <v>2.02</v>
      </c>
      <c r="M8738">
        <v>8.3960469020084911</v>
      </c>
      <c r="N8738">
        <v>549.3474058296091</v>
      </c>
      <c r="O8738">
        <v>102</v>
      </c>
      <c r="P8738">
        <v>26.8755610380117</v>
      </c>
      <c r="R8738">
        <v>678.22296686762081</v>
      </c>
      <c r="S8738">
        <v>22146210.6172475</v>
      </c>
      <c r="T8738">
        <v>9227550.0000000019</v>
      </c>
      <c r="U8738">
        <v>6549953.1263157893</v>
      </c>
      <c r="V8738">
        <v>37923713.743563287</v>
      </c>
      <c r="X8738">
        <v>1.381261437071575</v>
      </c>
      <c r="Y8738">
        <v>0.25646551724137928</v>
      </c>
      <c r="Z8738">
        <v>5.2106302015065199E-2</v>
      </c>
      <c r="AB8738">
        <v>7.9335000000000003E-2</v>
      </c>
      <c r="AC8738">
        <v>5.4999999999999997E-3</v>
      </c>
      <c r="AD8738">
        <v>2.285834758661998</v>
      </c>
      <c r="AE8738">
        <v>8.3960469020084916E-2</v>
      </c>
      <c r="AF8738">
        <v>10.85067712969057</v>
      </c>
      <c r="AG8738">
        <v>1</v>
      </c>
      <c r="AH8738" t="s">
        <v>526</v>
      </c>
    </row>
    <row r="8739" spans="1:34" hidden="1" x14ac:dyDescent="0.25">
      <c r="A8739" t="s">
        <v>11227</v>
      </c>
      <c r="B8739" t="s">
        <v>11228</v>
      </c>
      <c r="C8739" t="s">
        <v>11389</v>
      </c>
      <c r="D8739" t="s">
        <v>11390</v>
      </c>
      <c r="E8739" t="s">
        <v>51</v>
      </c>
      <c r="F8739" t="s">
        <v>59</v>
      </c>
      <c r="G8739" t="s">
        <v>87</v>
      </c>
      <c r="I8739">
        <v>3.602155902514645</v>
      </c>
      <c r="J8739">
        <v>1.5</v>
      </c>
      <c r="K8739">
        <v>1.06E-2</v>
      </c>
      <c r="M8739">
        <v>5.1127559025146443</v>
      </c>
      <c r="N8739">
        <v>405.82772073524001</v>
      </c>
      <c r="O8739">
        <v>102</v>
      </c>
      <c r="P8739">
        <v>169.13050950486291</v>
      </c>
      <c r="R8739">
        <v>676.95823024010292</v>
      </c>
      <c r="S8739">
        <v>16360405.241465339</v>
      </c>
      <c r="T8739">
        <v>9227550</v>
      </c>
      <c r="U8739">
        <v>14534585.742705571</v>
      </c>
      <c r="V8739">
        <v>40122540.984170914</v>
      </c>
      <c r="X8739">
        <v>1.0204001598946411</v>
      </c>
      <c r="Y8739">
        <v>0.25646551724137928</v>
      </c>
      <c r="Z8739">
        <v>0.42525630981826168</v>
      </c>
      <c r="AB8739">
        <v>6.6664000000000001E-2</v>
      </c>
      <c r="AC8739">
        <v>5.4999999999999997E-3</v>
      </c>
      <c r="AD8739">
        <v>1.3919544865484901</v>
      </c>
      <c r="AE8739">
        <v>5.1127559025146443E-2</v>
      </c>
      <c r="AF8739">
        <v>6.6280019480882801</v>
      </c>
      <c r="AG8739">
        <v>1</v>
      </c>
      <c r="AH8739" t="s">
        <v>530</v>
      </c>
    </row>
    <row r="8740" spans="1:34" hidden="1" x14ac:dyDescent="0.25">
      <c r="A8740" t="s">
        <v>11227</v>
      </c>
      <c r="B8740" t="s">
        <v>11228</v>
      </c>
      <c r="C8740" t="s">
        <v>11391</v>
      </c>
      <c r="D8740" t="s">
        <v>11392</v>
      </c>
      <c r="E8740" t="s">
        <v>51</v>
      </c>
      <c r="F8740" t="s">
        <v>59</v>
      </c>
      <c r="G8740" t="s">
        <v>92</v>
      </c>
      <c r="I8740">
        <v>4.4705579213960194</v>
      </c>
      <c r="J8740">
        <v>1.5</v>
      </c>
      <c r="K8740">
        <v>8.3999999999999925E-3</v>
      </c>
      <c r="M8740">
        <v>5.9789579213960193</v>
      </c>
      <c r="N8740">
        <v>503.66402253397268</v>
      </c>
      <c r="O8740">
        <v>102</v>
      </c>
      <c r="P8740">
        <v>89.588486842105198</v>
      </c>
      <c r="R8740">
        <v>695.25250937607791</v>
      </c>
      <c r="S8740">
        <v>20304545.73007879</v>
      </c>
      <c r="T8740">
        <v>9227550</v>
      </c>
      <c r="U8740">
        <v>12391934.21052631</v>
      </c>
      <c r="V8740">
        <v>41924029.940605097</v>
      </c>
      <c r="X8740">
        <v>1.266396608382834</v>
      </c>
      <c r="Y8740">
        <v>0.25646551724137928</v>
      </c>
      <c r="Z8740">
        <v>0.22525840800816679</v>
      </c>
      <c r="AB8740">
        <v>7.0526000000000005E-2</v>
      </c>
      <c r="AC8740">
        <v>5.4999999999999997E-3</v>
      </c>
      <c r="AD8740">
        <v>1.6277791199612199</v>
      </c>
      <c r="AE8740">
        <v>5.9789579213960192E-2</v>
      </c>
      <c r="AF8740">
        <v>7.7425526205711996</v>
      </c>
      <c r="AG8740">
        <v>1</v>
      </c>
      <c r="AH8740" t="s">
        <v>534</v>
      </c>
    </row>
    <row r="8741" spans="1:34" hidden="1" x14ac:dyDescent="0.25">
      <c r="A8741" t="s">
        <v>11227</v>
      </c>
      <c r="B8741" t="s">
        <v>11228</v>
      </c>
      <c r="C8741" t="s">
        <v>11393</v>
      </c>
      <c r="D8741" t="s">
        <v>11394</v>
      </c>
      <c r="E8741" t="s">
        <v>51</v>
      </c>
      <c r="F8741" t="s">
        <v>59</v>
      </c>
      <c r="G8741" t="s">
        <v>97</v>
      </c>
      <c r="I8741">
        <v>4.8983765381445039</v>
      </c>
      <c r="J8741">
        <v>1.5</v>
      </c>
      <c r="K8741">
        <v>8.3999999999999977E-3</v>
      </c>
      <c r="M8741">
        <v>6.4067765381445039</v>
      </c>
      <c r="N8741">
        <v>551.86311741543989</v>
      </c>
      <c r="O8741">
        <v>102</v>
      </c>
      <c r="P8741">
        <v>45.096504881405806</v>
      </c>
      <c r="R8741">
        <v>698.95962229684574</v>
      </c>
      <c r="S8741">
        <v>22247628.186604951</v>
      </c>
      <c r="T8741">
        <v>9227550</v>
      </c>
      <c r="U8741">
        <v>7181687.9460757142</v>
      </c>
      <c r="V8741">
        <v>38656866.132680662</v>
      </c>
      <c r="X8741">
        <v>1.387586861317557</v>
      </c>
      <c r="Y8741">
        <v>0.25646551724137928</v>
      </c>
      <c r="Z8741">
        <v>0.1295876577051891</v>
      </c>
      <c r="AB8741">
        <v>7.0526000000000005E-2</v>
      </c>
      <c r="AC8741">
        <v>5.4999999999999997E-3</v>
      </c>
      <c r="AD8741">
        <v>1.7442532983430059</v>
      </c>
      <c r="AE8741">
        <v>6.4067765381445041E-2</v>
      </c>
      <c r="AF8741">
        <v>8.2911236018689554</v>
      </c>
      <c r="AG8741">
        <v>1</v>
      </c>
      <c r="AH8741" t="s">
        <v>538</v>
      </c>
    </row>
    <row r="8742" spans="1:34" hidden="1" x14ac:dyDescent="0.25">
      <c r="A8742" t="s">
        <v>11227</v>
      </c>
      <c r="B8742" t="s">
        <v>11228</v>
      </c>
      <c r="C8742" t="s">
        <v>11395</v>
      </c>
      <c r="D8742" t="s">
        <v>11396</v>
      </c>
      <c r="E8742" t="s">
        <v>51</v>
      </c>
      <c r="F8742" t="s">
        <v>63</v>
      </c>
      <c r="G8742" t="s">
        <v>87</v>
      </c>
      <c r="I8742">
        <v>4.0220772119058497</v>
      </c>
      <c r="J8742">
        <v>2.02</v>
      </c>
      <c r="K8742">
        <v>1.06E-2</v>
      </c>
      <c r="M8742">
        <v>6.0526772119058503</v>
      </c>
      <c r="N8742">
        <v>453.13708559627332</v>
      </c>
      <c r="O8742">
        <v>26.8755610380117</v>
      </c>
      <c r="P8742">
        <v>169.130509504863</v>
      </c>
      <c r="R8742">
        <v>649.143156139148</v>
      </c>
      <c r="S8742">
        <v>18267619.414613951</v>
      </c>
      <c r="T8742">
        <v>6549953.1263157893</v>
      </c>
      <c r="U8742">
        <v>14534585.742705571</v>
      </c>
      <c r="V8742">
        <v>39352158.283635318</v>
      </c>
      <c r="X8742">
        <v>1.1393533043009749</v>
      </c>
      <c r="Y8742">
        <v>5.2106302015065199E-2</v>
      </c>
      <c r="Z8742">
        <v>0.42525630981826179</v>
      </c>
      <c r="AB8742">
        <v>7.3561000000000001E-2</v>
      </c>
      <c r="AC8742">
        <v>5.4999999999999997E-3</v>
      </c>
      <c r="AD8742">
        <v>1.647849293293739</v>
      </c>
      <c r="AE8742">
        <v>6.0526772119058513E-2</v>
      </c>
      <c r="AF8742">
        <v>7.8401142773186479</v>
      </c>
      <c r="AG8742">
        <v>1</v>
      </c>
      <c r="AH8742" t="s">
        <v>542</v>
      </c>
    </row>
    <row r="8743" spans="1:34" hidden="1" x14ac:dyDescent="0.25">
      <c r="A8743" t="s">
        <v>11227</v>
      </c>
      <c r="B8743" t="s">
        <v>11228</v>
      </c>
      <c r="C8743" t="s">
        <v>11397</v>
      </c>
      <c r="D8743" t="s">
        <v>11398</v>
      </c>
      <c r="E8743" t="s">
        <v>51</v>
      </c>
      <c r="F8743" t="s">
        <v>63</v>
      </c>
      <c r="G8743" t="s">
        <v>92</v>
      </c>
      <c r="I8743">
        <v>4.8904792307872249</v>
      </c>
      <c r="J8743">
        <v>2.02</v>
      </c>
      <c r="K8743">
        <v>8.4000000000000099E-3</v>
      </c>
      <c r="M8743">
        <v>6.9188792307872244</v>
      </c>
      <c r="N8743">
        <v>550.97338739500606</v>
      </c>
      <c r="O8743">
        <v>26.8755610380117</v>
      </c>
      <c r="P8743">
        <v>89.588486842105382</v>
      </c>
      <c r="R8743">
        <v>667.43743527512311</v>
      </c>
      <c r="S8743">
        <v>22211759.903227411</v>
      </c>
      <c r="T8743">
        <v>6549953.1263157893</v>
      </c>
      <c r="U8743">
        <v>12391934.21052633</v>
      </c>
      <c r="V8743">
        <v>41153647.240069531</v>
      </c>
      <c r="X8743">
        <v>1.3853497527891681</v>
      </c>
      <c r="Y8743">
        <v>5.2106302015065199E-2</v>
      </c>
      <c r="Z8743">
        <v>0.22525840800816729</v>
      </c>
      <c r="AB8743">
        <v>7.7423000000000006E-2</v>
      </c>
      <c r="AC8743">
        <v>5.4999999999999997E-3</v>
      </c>
      <c r="AD8743">
        <v>1.883673926706469</v>
      </c>
      <c r="AE8743">
        <v>6.9188792307872241E-2</v>
      </c>
      <c r="AF8743">
        <v>8.9546649498015665</v>
      </c>
      <c r="AG8743">
        <v>1</v>
      </c>
      <c r="AH8743" t="s">
        <v>546</v>
      </c>
    </row>
    <row r="8744" spans="1:34" hidden="1" x14ac:dyDescent="0.25">
      <c r="A8744" t="s">
        <v>11227</v>
      </c>
      <c r="B8744" t="s">
        <v>11228</v>
      </c>
      <c r="C8744" t="s">
        <v>11399</v>
      </c>
      <c r="D8744" t="s">
        <v>11400</v>
      </c>
      <c r="E8744" t="s">
        <v>51</v>
      </c>
      <c r="F8744" t="s">
        <v>63</v>
      </c>
      <c r="G8744" t="s">
        <v>97</v>
      </c>
      <c r="I8744">
        <v>5.0000000000000009</v>
      </c>
      <c r="J8744">
        <v>3.2688909254565428</v>
      </c>
      <c r="K8744">
        <v>8.3999999999999977E-3</v>
      </c>
      <c r="M8744">
        <v>8.2772909254565441</v>
      </c>
      <c r="N8744">
        <v>563.31226592932035</v>
      </c>
      <c r="O8744">
        <v>43.491721581044487</v>
      </c>
      <c r="P8744">
        <v>45.096504881405806</v>
      </c>
      <c r="R8744">
        <v>651.90049239177063</v>
      </c>
      <c r="S8744">
        <v>22709185.393730789</v>
      </c>
      <c r="T8744">
        <v>10599545.71127693</v>
      </c>
      <c r="U8744">
        <v>7181687.9460757142</v>
      </c>
      <c r="V8744">
        <v>40490419.051083438</v>
      </c>
      <c r="X8744">
        <v>1.416374231862515</v>
      </c>
      <c r="Y8744">
        <v>8.4321691988190409E-2</v>
      </c>
      <c r="Z8744">
        <v>0.1295876577051891</v>
      </c>
      <c r="AB8744">
        <v>7.7423000000000006E-2</v>
      </c>
      <c r="AC8744">
        <v>5.4999999999999997E-3</v>
      </c>
      <c r="AD8744">
        <v>2.25350328860597</v>
      </c>
      <c r="AE8744">
        <v>8.2772909254565444E-2</v>
      </c>
      <c r="AF8744">
        <v>10.69649012331708</v>
      </c>
      <c r="AG8744">
        <v>1</v>
      </c>
      <c r="AH8744" t="s">
        <v>550</v>
      </c>
    </row>
    <row r="8745" spans="1:34" hidden="1" x14ac:dyDescent="0.25">
      <c r="A8745" t="s">
        <v>11227</v>
      </c>
      <c r="B8745" t="s">
        <v>11228</v>
      </c>
      <c r="C8745" t="s">
        <v>11401</v>
      </c>
      <c r="D8745" t="s">
        <v>11402</v>
      </c>
      <c r="E8745" t="s">
        <v>55</v>
      </c>
      <c r="F8745" t="s">
        <v>59</v>
      </c>
      <c r="G8745" t="s">
        <v>63</v>
      </c>
      <c r="I8745">
        <v>4.3931302075216889</v>
      </c>
      <c r="J8745">
        <v>5</v>
      </c>
      <c r="K8745">
        <v>2.02</v>
      </c>
      <c r="M8745">
        <v>11.413130207521689</v>
      </c>
      <c r="N8745">
        <v>320.58798107702302</v>
      </c>
      <c r="O8745">
        <v>340</v>
      </c>
      <c r="P8745">
        <v>26.8755610380117</v>
      </c>
      <c r="R8745">
        <v>687.46354211503467</v>
      </c>
      <c r="S8745">
        <v>17899073.228077032</v>
      </c>
      <c r="T8745">
        <v>30758500</v>
      </c>
      <c r="U8745">
        <v>6549953.1263157893</v>
      </c>
      <c r="V8745">
        <v>55207526.354392819</v>
      </c>
      <c r="X8745">
        <v>0.80607610184596312</v>
      </c>
      <c r="Y8745">
        <v>0.85488505747126431</v>
      </c>
      <c r="Z8745">
        <v>5.2106302015065199E-2</v>
      </c>
      <c r="AB8745">
        <v>7.9335000000000003E-2</v>
      </c>
      <c r="AC8745">
        <v>5.4999999999999997E-3</v>
      </c>
      <c r="AD8745">
        <v>3.1072396376498839</v>
      </c>
      <c r="AE8745">
        <v>0.11413130207521691</v>
      </c>
      <c r="AF8745">
        <v>14.719336147246789</v>
      </c>
      <c r="AG8745">
        <v>1</v>
      </c>
      <c r="AH8745" t="s">
        <v>554</v>
      </c>
    </row>
    <row r="8746" spans="1:34" hidden="1" x14ac:dyDescent="0.25">
      <c r="A8746" t="s">
        <v>11227</v>
      </c>
      <c r="B8746" t="s">
        <v>11228</v>
      </c>
      <c r="C8746" t="s">
        <v>11403</v>
      </c>
      <c r="D8746" t="s">
        <v>11404</v>
      </c>
      <c r="E8746" t="s">
        <v>55</v>
      </c>
      <c r="F8746" t="s">
        <v>59</v>
      </c>
      <c r="G8746" t="s">
        <v>87</v>
      </c>
      <c r="I8746">
        <v>2.3165320030935268</v>
      </c>
      <c r="J8746">
        <v>5</v>
      </c>
      <c r="K8746">
        <v>1.059999999999999E-2</v>
      </c>
      <c r="M8746">
        <v>7.327132003093527</v>
      </c>
      <c r="N8746">
        <v>169.0485560160578</v>
      </c>
      <c r="O8746">
        <v>340</v>
      </c>
      <c r="P8746">
        <v>169.1305095048628</v>
      </c>
      <c r="R8746">
        <v>678.17906552092063</v>
      </c>
      <c r="S8746">
        <v>9438321.6521929838</v>
      </c>
      <c r="T8746">
        <v>30758500</v>
      </c>
      <c r="U8746">
        <v>14534585.742705559</v>
      </c>
      <c r="V8746">
        <v>54731407.394898541</v>
      </c>
      <c r="X8746">
        <v>0.42505024860359358</v>
      </c>
      <c r="Y8746">
        <v>0.85488505747126431</v>
      </c>
      <c r="Z8746">
        <v>0.42525630981826151</v>
      </c>
      <c r="AB8746">
        <v>6.6664000000000001E-2</v>
      </c>
      <c r="AC8746">
        <v>5.4999999999999997E-3</v>
      </c>
      <c r="AD8746">
        <v>1.9948212783291279</v>
      </c>
      <c r="AE8746">
        <v>7.3271320030935269E-2</v>
      </c>
      <c r="AF8746">
        <v>9.4673886014535906</v>
      </c>
      <c r="AG8746">
        <v>1</v>
      </c>
      <c r="AH8746" t="s">
        <v>558</v>
      </c>
    </row>
    <row r="8747" spans="1:34" hidden="1" x14ac:dyDescent="0.25">
      <c r="A8747" t="s">
        <v>11227</v>
      </c>
      <c r="B8747" t="s">
        <v>11228</v>
      </c>
      <c r="C8747" t="s">
        <v>11405</v>
      </c>
      <c r="D8747" t="s">
        <v>11406</v>
      </c>
      <c r="E8747" t="s">
        <v>55</v>
      </c>
      <c r="F8747" t="s">
        <v>59</v>
      </c>
      <c r="G8747" t="s">
        <v>92</v>
      </c>
      <c r="I8747">
        <v>3.7321335528708341</v>
      </c>
      <c r="J8747">
        <v>5.0000000000000009</v>
      </c>
      <c r="K8747">
        <v>8.3999999999999977E-3</v>
      </c>
      <c r="M8747">
        <v>8.7405335528708346</v>
      </c>
      <c r="N8747">
        <v>272.35185489747869</v>
      </c>
      <c r="O8747">
        <v>340.00000000000011</v>
      </c>
      <c r="P8747">
        <v>89.588486842105254</v>
      </c>
      <c r="R8747">
        <v>701.94034173958391</v>
      </c>
      <c r="S8747">
        <v>15205953.06859421</v>
      </c>
      <c r="T8747">
        <v>30758500</v>
      </c>
      <c r="U8747">
        <v>12391934.21052631</v>
      </c>
      <c r="V8747">
        <v>58356387.279120527</v>
      </c>
      <c r="X8747">
        <v>0.68479273860716627</v>
      </c>
      <c r="Y8747">
        <v>0.85488505747126453</v>
      </c>
      <c r="Z8747">
        <v>0.22525840800816699</v>
      </c>
      <c r="AB8747">
        <v>7.0526000000000005E-2</v>
      </c>
      <c r="AC8747">
        <v>5.4999999999999997E-3</v>
      </c>
      <c r="AD8747">
        <v>2.3796217002580282</v>
      </c>
      <c r="AE8747">
        <v>8.7405335528708342E-2</v>
      </c>
      <c r="AF8747">
        <v>11.28358658865757</v>
      </c>
      <c r="AG8747">
        <v>1</v>
      </c>
      <c r="AH8747" t="s">
        <v>562</v>
      </c>
    </row>
    <row r="8748" spans="1:34" hidden="1" x14ac:dyDescent="0.25">
      <c r="A8748" t="s">
        <v>11227</v>
      </c>
      <c r="B8748" t="s">
        <v>11228</v>
      </c>
      <c r="C8748" t="s">
        <v>11407</v>
      </c>
      <c r="D8748" t="s">
        <v>11408</v>
      </c>
      <c r="E8748" t="s">
        <v>55</v>
      </c>
      <c r="F8748" t="s">
        <v>59</v>
      </c>
      <c r="G8748" t="s">
        <v>97</v>
      </c>
      <c r="I8748">
        <v>4.4295302467118542</v>
      </c>
      <c r="J8748">
        <v>5</v>
      </c>
      <c r="K8748">
        <v>8.3999999999999908E-3</v>
      </c>
      <c r="M8748">
        <v>9.4379302467118542</v>
      </c>
      <c r="N8748">
        <v>323.24426817161452</v>
      </c>
      <c r="O8748">
        <v>340</v>
      </c>
      <c r="P8748">
        <v>45.096504881405778</v>
      </c>
      <c r="R8748">
        <v>708.34077305302026</v>
      </c>
      <c r="S8748">
        <v>18047379.091138899</v>
      </c>
      <c r="T8748">
        <v>30758500</v>
      </c>
      <c r="U8748">
        <v>7181687.9460757077</v>
      </c>
      <c r="V8748">
        <v>55987567.037214607</v>
      </c>
      <c r="X8748">
        <v>0.81275498462690421</v>
      </c>
      <c r="Y8748">
        <v>0.85488505747126431</v>
      </c>
      <c r="Z8748">
        <v>0.12958765770518901</v>
      </c>
      <c r="AB8748">
        <v>7.0526000000000005E-2</v>
      </c>
      <c r="AC8748">
        <v>5.4999999999999997E-3</v>
      </c>
      <c r="AD8748">
        <v>2.569488862979143</v>
      </c>
      <c r="AE8748">
        <v>9.437930246711855E-2</v>
      </c>
      <c r="AF8748">
        <v>12.17782441215812</v>
      </c>
      <c r="AG8748">
        <v>1</v>
      </c>
      <c r="AH8748" t="s">
        <v>566</v>
      </c>
    </row>
    <row r="8749" spans="1:34" hidden="1" x14ac:dyDescent="0.25">
      <c r="A8749" t="s">
        <v>11227</v>
      </c>
      <c r="B8749" t="s">
        <v>11228</v>
      </c>
      <c r="C8749" t="s">
        <v>11409</v>
      </c>
      <c r="D8749" t="s">
        <v>11410</v>
      </c>
      <c r="E8749" t="s">
        <v>55</v>
      </c>
      <c r="F8749" t="s">
        <v>63</v>
      </c>
      <c r="G8749" t="s">
        <v>87</v>
      </c>
      <c r="I8749">
        <v>5</v>
      </c>
      <c r="J8749">
        <v>5.7663952196727584</v>
      </c>
      <c r="K8749">
        <v>1.06E-2</v>
      </c>
      <c r="M8749">
        <v>10.776995219672759</v>
      </c>
      <c r="N8749">
        <v>364.87420806254391</v>
      </c>
      <c r="O8749">
        <v>76.720349849313891</v>
      </c>
      <c r="P8749">
        <v>169.13050950486291</v>
      </c>
      <c r="R8749">
        <v>610.72506741672066</v>
      </c>
      <c r="S8749">
        <v>20371662.55331013</v>
      </c>
      <c r="T8749">
        <v>18697830.889439609</v>
      </c>
      <c r="U8749">
        <v>14534585.742705571</v>
      </c>
      <c r="V8749">
        <v>53604079.185455307</v>
      </c>
      <c r="X8749">
        <v>0.91742796567449969</v>
      </c>
      <c r="Y8749">
        <v>0.1487453123042064</v>
      </c>
      <c r="Z8749">
        <v>0.42525630981826168</v>
      </c>
      <c r="AB8749">
        <v>7.3561000000000001E-2</v>
      </c>
      <c r="AC8749">
        <v>5.4999999999999997E-3</v>
      </c>
      <c r="AD8749">
        <v>2.934051054570594</v>
      </c>
      <c r="AE8749">
        <v>0.10776995219672759</v>
      </c>
      <c r="AF8749">
        <v>13.89787722644008</v>
      </c>
      <c r="AG8749">
        <v>1</v>
      </c>
      <c r="AH8749" t="s">
        <v>570</v>
      </c>
    </row>
    <row r="8750" spans="1:34" hidden="1" x14ac:dyDescent="0.25">
      <c r="A8750" t="s">
        <v>11227</v>
      </c>
      <c r="B8750" t="s">
        <v>11228</v>
      </c>
      <c r="C8750" t="s">
        <v>11411</v>
      </c>
      <c r="D8750" t="s">
        <v>11412</v>
      </c>
      <c r="E8750" t="s">
        <v>55</v>
      </c>
      <c r="F8750" t="s">
        <v>63</v>
      </c>
      <c r="G8750" t="s">
        <v>92</v>
      </c>
      <c r="I8750">
        <v>5</v>
      </c>
      <c r="J8750">
        <v>9.1737051007344412</v>
      </c>
      <c r="K8750">
        <v>8.4000000000000012E-3</v>
      </c>
      <c r="M8750">
        <v>14.182105100734439</v>
      </c>
      <c r="N8750">
        <v>364.87420806254391</v>
      </c>
      <c r="O8750">
        <v>122.05369870272661</v>
      </c>
      <c r="P8750">
        <v>89.588486842105283</v>
      </c>
      <c r="R8750">
        <v>576.51639360737568</v>
      </c>
      <c r="S8750">
        <v>20371662.55331013</v>
      </c>
      <c r="T8750">
        <v>29746207.130918149</v>
      </c>
      <c r="U8750">
        <v>12391934.210526319</v>
      </c>
      <c r="V8750">
        <v>62509803.894754604</v>
      </c>
      <c r="X8750">
        <v>0.91742796567449969</v>
      </c>
      <c r="Y8750">
        <v>0.2366375488000064</v>
      </c>
      <c r="Z8750">
        <v>0.22525840800816699</v>
      </c>
      <c r="AB8750">
        <v>7.7423000000000006E-2</v>
      </c>
      <c r="AC8750">
        <v>5.4999999999999997E-3</v>
      </c>
      <c r="AD8750">
        <v>3.8610966766397432</v>
      </c>
      <c r="AE8750">
        <v>0.14182105100734441</v>
      </c>
      <c r="AF8750">
        <v>18.267945828381531</v>
      </c>
      <c r="AG8750">
        <v>1</v>
      </c>
      <c r="AH8750" t="s">
        <v>574</v>
      </c>
    </row>
    <row r="8751" spans="1:34" hidden="1" x14ac:dyDescent="0.25">
      <c r="A8751" t="s">
        <v>11227</v>
      </c>
      <c r="B8751" t="s">
        <v>11228</v>
      </c>
      <c r="C8751" t="s">
        <v>11413</v>
      </c>
      <c r="D8751" t="s">
        <v>11414</v>
      </c>
      <c r="E8751" t="s">
        <v>55</v>
      </c>
      <c r="F8751" t="s">
        <v>63</v>
      </c>
      <c r="G8751" t="s">
        <v>97</v>
      </c>
      <c r="I8751">
        <v>4.9999999999999991</v>
      </c>
      <c r="J8751">
        <v>10.85231773457768</v>
      </c>
      <c r="K8751">
        <v>8.400000000000003E-3</v>
      </c>
      <c r="M8751">
        <v>15.860717734577671</v>
      </c>
      <c r="N8751">
        <v>364.8742080625438</v>
      </c>
      <c r="O8751">
        <v>144.38719192056391</v>
      </c>
      <c r="P8751">
        <v>45.096504881405842</v>
      </c>
      <c r="R8751">
        <v>554.35790486451356</v>
      </c>
      <c r="S8751">
        <v>20371662.55331013</v>
      </c>
      <c r="T8751">
        <v>35189194.293747187</v>
      </c>
      <c r="U8751">
        <v>7181687.9460757179</v>
      </c>
      <c r="V8751">
        <v>62742544.793133043</v>
      </c>
      <c r="X8751">
        <v>0.91742796567449947</v>
      </c>
      <c r="Y8751">
        <v>0.27993769576304578</v>
      </c>
      <c r="Z8751">
        <v>0.12958765770518921</v>
      </c>
      <c r="AB8751">
        <v>7.7423000000000006E-2</v>
      </c>
      <c r="AC8751">
        <v>5.4999999999999997E-3</v>
      </c>
      <c r="AD8751">
        <v>4.3181011633405184</v>
      </c>
      <c r="AE8751">
        <v>0.15860717734577681</v>
      </c>
      <c r="AF8751">
        <v>20.420349075263971</v>
      </c>
      <c r="AG8751">
        <v>1</v>
      </c>
      <c r="AH8751" t="s">
        <v>578</v>
      </c>
    </row>
    <row r="8752" spans="1:34" hidden="1" x14ac:dyDescent="0.25">
      <c r="A8752" t="s">
        <v>11227</v>
      </c>
      <c r="B8752" t="s">
        <v>11228</v>
      </c>
      <c r="C8752" t="s">
        <v>11415</v>
      </c>
      <c r="D8752" t="s">
        <v>11416</v>
      </c>
      <c r="E8752" t="s">
        <v>59</v>
      </c>
      <c r="F8752" t="s">
        <v>63</v>
      </c>
      <c r="G8752" t="s">
        <v>87</v>
      </c>
      <c r="I8752">
        <v>5</v>
      </c>
      <c r="J8752">
        <v>5.5758220843837512</v>
      </c>
      <c r="K8752">
        <v>1.06E-2</v>
      </c>
      <c r="M8752">
        <v>10.58642208438375</v>
      </c>
      <c r="N8752">
        <v>340</v>
      </c>
      <c r="O8752">
        <v>74.184825131657973</v>
      </c>
      <c r="P8752">
        <v>169.130509504863</v>
      </c>
      <c r="R8752">
        <v>583.3153346365209</v>
      </c>
      <c r="S8752">
        <v>30758500</v>
      </c>
      <c r="T8752">
        <v>18079887.769004941</v>
      </c>
      <c r="U8752">
        <v>14534585.742705571</v>
      </c>
      <c r="V8752">
        <v>63372973.51171051</v>
      </c>
      <c r="X8752">
        <v>0.85488505747126431</v>
      </c>
      <c r="Y8752">
        <v>0.14382944035206441</v>
      </c>
      <c r="Z8752">
        <v>0.42525630981826179</v>
      </c>
      <c r="AB8752">
        <v>7.3561000000000001E-2</v>
      </c>
      <c r="AC8752">
        <v>5.4999999999999997E-3</v>
      </c>
      <c r="AD8752">
        <v>2.882167269046886</v>
      </c>
      <c r="AE8752">
        <v>0.10586422084383749</v>
      </c>
      <c r="AF8752">
        <v>13.653514574274469</v>
      </c>
      <c r="AG8752">
        <v>1</v>
      </c>
      <c r="AH8752" t="s">
        <v>582</v>
      </c>
    </row>
    <row r="8753" spans="1:34" hidden="1" x14ac:dyDescent="0.25">
      <c r="A8753" t="s">
        <v>11227</v>
      </c>
      <c r="B8753" t="s">
        <v>11228</v>
      </c>
      <c r="C8753" t="s">
        <v>11417</v>
      </c>
      <c r="D8753" t="s">
        <v>11418</v>
      </c>
      <c r="E8753" t="s">
        <v>59</v>
      </c>
      <c r="F8753" t="s">
        <v>63</v>
      </c>
      <c r="G8753" t="s">
        <v>92</v>
      </c>
      <c r="I8753">
        <v>0</v>
      </c>
      <c r="J8753">
        <v>0</v>
      </c>
      <c r="K8753">
        <v>0</v>
      </c>
      <c r="M8753">
        <v>0</v>
      </c>
      <c r="N8753">
        <v>0</v>
      </c>
      <c r="O8753">
        <v>0</v>
      </c>
      <c r="P8753">
        <v>0</v>
      </c>
      <c r="R8753">
        <v>0</v>
      </c>
      <c r="S8753">
        <v>0</v>
      </c>
      <c r="T8753">
        <v>0</v>
      </c>
      <c r="U8753">
        <v>0</v>
      </c>
      <c r="V8753">
        <v>0</v>
      </c>
      <c r="X8753">
        <v>0</v>
      </c>
      <c r="Y8753">
        <v>0</v>
      </c>
      <c r="Z8753">
        <v>0</v>
      </c>
      <c r="AB8753">
        <v>7.7423000000000006E-2</v>
      </c>
      <c r="AC8753">
        <v>5.4999999999999997E-3</v>
      </c>
      <c r="AD8753">
        <v>0</v>
      </c>
      <c r="AE8753">
        <v>0</v>
      </c>
      <c r="AF8753">
        <v>0</v>
      </c>
      <c r="AG8753">
        <v>0</v>
      </c>
      <c r="AH8753" t="s">
        <v>586</v>
      </c>
    </row>
    <row r="8754" spans="1:34" hidden="1" x14ac:dyDescent="0.25">
      <c r="A8754" t="s">
        <v>11227</v>
      </c>
      <c r="B8754" t="s">
        <v>11228</v>
      </c>
      <c r="C8754" t="s">
        <v>11419</v>
      </c>
      <c r="D8754" t="s">
        <v>11420</v>
      </c>
      <c r="E8754" t="s">
        <v>59</v>
      </c>
      <c r="F8754" t="s">
        <v>63</v>
      </c>
      <c r="G8754" t="s">
        <v>97</v>
      </c>
      <c r="I8754">
        <v>0</v>
      </c>
      <c r="J8754">
        <v>0</v>
      </c>
      <c r="K8754">
        <v>0</v>
      </c>
      <c r="M8754">
        <v>0</v>
      </c>
      <c r="N8754">
        <v>0</v>
      </c>
      <c r="O8754">
        <v>0</v>
      </c>
      <c r="P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X8754">
        <v>0</v>
      </c>
      <c r="Y8754">
        <v>0</v>
      </c>
      <c r="Z8754">
        <v>0</v>
      </c>
      <c r="AB8754">
        <v>7.7423000000000006E-2</v>
      </c>
      <c r="AC8754">
        <v>5.4999999999999997E-3</v>
      </c>
      <c r="AD8754">
        <v>0</v>
      </c>
      <c r="AE8754">
        <v>0</v>
      </c>
      <c r="AF8754">
        <v>0</v>
      </c>
      <c r="AG8754">
        <v>0</v>
      </c>
      <c r="AH8754" t="s">
        <v>590</v>
      </c>
    </row>
    <row r="8755" spans="1:34" hidden="1" x14ac:dyDescent="0.25">
      <c r="A8755" t="s">
        <v>11227</v>
      </c>
      <c r="B8755" t="s">
        <v>11228</v>
      </c>
      <c r="C8755" t="s">
        <v>11421</v>
      </c>
      <c r="D8755" t="s">
        <v>11422</v>
      </c>
      <c r="E8755" t="s">
        <v>38</v>
      </c>
      <c r="F8755" t="s">
        <v>51</v>
      </c>
      <c r="G8755" t="s">
        <v>55</v>
      </c>
      <c r="H8755" t="s">
        <v>59</v>
      </c>
      <c r="I8755">
        <v>1</v>
      </c>
      <c r="J8755">
        <v>4.1807880569480202</v>
      </c>
      <c r="K8755">
        <v>1</v>
      </c>
      <c r="L8755">
        <v>1.5</v>
      </c>
      <c r="M8755">
        <v>7.6807880569480202</v>
      </c>
      <c r="N8755">
        <v>70.295107869078947</v>
      </c>
      <c r="O8755">
        <v>471.01783874592581</v>
      </c>
      <c r="P8755">
        <v>72.974841612508769</v>
      </c>
      <c r="Q8755">
        <v>102</v>
      </c>
      <c r="R8755">
        <v>716.28778822751349</v>
      </c>
      <c r="S8755">
        <v>2672151.367129921</v>
      </c>
      <c r="T8755">
        <v>18988458.215425622</v>
      </c>
      <c r="U8755">
        <v>4074332.5106620272</v>
      </c>
      <c r="V8755">
        <v>34962492.093217567</v>
      </c>
      <c r="W8755">
        <v>9227550</v>
      </c>
      <c r="X8755">
        <v>0.17674775685472441</v>
      </c>
      <c r="Y8755">
        <v>1.1843120945479459</v>
      </c>
      <c r="Z8755">
        <v>0.1834855931348999</v>
      </c>
      <c r="AA8755">
        <v>0.25646551724137928</v>
      </c>
      <c r="AB8755">
        <v>9.6584000000000003E-2</v>
      </c>
      <c r="AC8755">
        <v>5.4999999999999997E-3</v>
      </c>
      <c r="AD8755">
        <v>2.0911046018916082</v>
      </c>
      <c r="AE8755">
        <v>7.6807880569480208E-2</v>
      </c>
      <c r="AF8755">
        <v>9.9507845394091081</v>
      </c>
      <c r="AG8755">
        <v>1</v>
      </c>
      <c r="AH8755" t="s">
        <v>666</v>
      </c>
    </row>
    <row r="8756" spans="1:34" hidden="1" x14ac:dyDescent="0.25">
      <c r="A8756" t="s">
        <v>11227</v>
      </c>
      <c r="B8756" t="s">
        <v>11228</v>
      </c>
      <c r="C8756" t="s">
        <v>11423</v>
      </c>
      <c r="D8756" t="s">
        <v>11424</v>
      </c>
      <c r="E8756" t="s">
        <v>38</v>
      </c>
      <c r="F8756" t="s">
        <v>51</v>
      </c>
      <c r="G8756" t="s">
        <v>55</v>
      </c>
      <c r="H8756" t="s">
        <v>63</v>
      </c>
      <c r="I8756">
        <v>1</v>
      </c>
      <c r="J8756">
        <v>4.6007093663392258</v>
      </c>
      <c r="K8756">
        <v>1</v>
      </c>
      <c r="L8756">
        <v>2.02</v>
      </c>
      <c r="M8756">
        <v>8.6207093663392254</v>
      </c>
      <c r="N8756">
        <v>70.295107869078947</v>
      </c>
      <c r="O8756">
        <v>518.32720360695919</v>
      </c>
      <c r="P8756">
        <v>72.974841612508769</v>
      </c>
      <c r="Q8756">
        <v>26.8755610380117</v>
      </c>
      <c r="R8756">
        <v>688.47271412655857</v>
      </c>
      <c r="S8756">
        <v>2672151.367129921</v>
      </c>
      <c r="T8756">
        <v>20895672.388574239</v>
      </c>
      <c r="U8756">
        <v>4074332.5106620272</v>
      </c>
      <c r="V8756">
        <v>34192109.392681971</v>
      </c>
      <c r="W8756">
        <v>6549953.1263157893</v>
      </c>
      <c r="X8756">
        <v>0.17674775685472441</v>
      </c>
      <c r="Y8756">
        <v>1.30326523895428</v>
      </c>
      <c r="Z8756">
        <v>0.1834855931348999</v>
      </c>
      <c r="AA8756">
        <v>5.2106302015065199E-2</v>
      </c>
      <c r="AB8756">
        <v>0.103481</v>
      </c>
      <c r="AC8756">
        <v>5.4999999999999997E-3</v>
      </c>
      <c r="AD8756">
        <v>2.3469994086368571</v>
      </c>
      <c r="AE8756">
        <v>8.6207093663392256E-2</v>
      </c>
      <c r="AF8756">
        <v>11.16289686863947</v>
      </c>
      <c r="AG8756">
        <v>1</v>
      </c>
      <c r="AH8756" t="s">
        <v>670</v>
      </c>
    </row>
    <row r="8757" spans="1:34" hidden="1" x14ac:dyDescent="0.25">
      <c r="A8757" t="s">
        <v>11227</v>
      </c>
      <c r="B8757" t="s">
        <v>11228</v>
      </c>
      <c r="C8757" t="s">
        <v>11425</v>
      </c>
      <c r="D8757" t="s">
        <v>11426</v>
      </c>
      <c r="E8757" t="s">
        <v>38</v>
      </c>
      <c r="F8757" t="s">
        <v>51</v>
      </c>
      <c r="G8757" t="s">
        <v>55</v>
      </c>
      <c r="H8757" t="s">
        <v>87</v>
      </c>
      <c r="I8757">
        <v>1</v>
      </c>
      <c r="J8757">
        <v>3.3268183668453779</v>
      </c>
      <c r="K8757">
        <v>1</v>
      </c>
      <c r="L8757">
        <v>1.06E-2</v>
      </c>
      <c r="M8757">
        <v>5.3374183668453794</v>
      </c>
      <c r="N8757">
        <v>70.295107869078947</v>
      </c>
      <c r="O8757">
        <v>374.80751851259009</v>
      </c>
      <c r="P8757">
        <v>72.974841612508769</v>
      </c>
      <c r="Q8757">
        <v>169.130509504863</v>
      </c>
      <c r="R8757">
        <v>687.20797749904079</v>
      </c>
      <c r="S8757">
        <v>2672151.367129921</v>
      </c>
      <c r="T8757">
        <v>15109867.012792081</v>
      </c>
      <c r="U8757">
        <v>4074332.5106620272</v>
      </c>
      <c r="V8757">
        <v>36390936.633289598</v>
      </c>
      <c r="W8757">
        <v>14534585.742705571</v>
      </c>
      <c r="X8757">
        <v>0.17674775685472441</v>
      </c>
      <c r="Y8757">
        <v>0.94240396177734587</v>
      </c>
      <c r="Z8757">
        <v>0.1834855931348999</v>
      </c>
      <c r="AA8757">
        <v>0.42525630981826179</v>
      </c>
      <c r="AB8757">
        <v>9.0810000000000002E-2</v>
      </c>
      <c r="AC8757">
        <v>5.4999999999999997E-3</v>
      </c>
      <c r="AD8757">
        <v>1.4531191365233489</v>
      </c>
      <c r="AE8757">
        <v>5.3374183668453777E-2</v>
      </c>
      <c r="AF8757">
        <v>6.9402216870371811</v>
      </c>
      <c r="AG8757">
        <v>1</v>
      </c>
      <c r="AH8757" t="s">
        <v>674</v>
      </c>
    </row>
    <row r="8758" spans="1:34" hidden="1" x14ac:dyDescent="0.25">
      <c r="A8758" t="s">
        <v>11227</v>
      </c>
      <c r="B8758" t="s">
        <v>11228</v>
      </c>
      <c r="C8758" t="s">
        <v>11427</v>
      </c>
      <c r="D8758" t="s">
        <v>11428</v>
      </c>
      <c r="E8758" t="s">
        <v>38</v>
      </c>
      <c r="F8758" t="s">
        <v>51</v>
      </c>
      <c r="G8758" t="s">
        <v>55</v>
      </c>
      <c r="H8758" t="s">
        <v>92</v>
      </c>
      <c r="I8758">
        <v>1</v>
      </c>
      <c r="J8758">
        <v>4.1952203857267527</v>
      </c>
      <c r="K8758">
        <v>1</v>
      </c>
      <c r="L8758">
        <v>8.400000000000003E-3</v>
      </c>
      <c r="M8758">
        <v>6.2036203857267527</v>
      </c>
      <c r="N8758">
        <v>70.295107869078947</v>
      </c>
      <c r="O8758">
        <v>472.64382031132283</v>
      </c>
      <c r="P8758">
        <v>72.974841612508769</v>
      </c>
      <c r="Q8758">
        <v>89.588486842105311</v>
      </c>
      <c r="R8758">
        <v>705.50225663501578</v>
      </c>
      <c r="S8758">
        <v>2672151.367129921</v>
      </c>
      <c r="T8758">
        <v>19054007.501405519</v>
      </c>
      <c r="U8758">
        <v>4074332.5106620272</v>
      </c>
      <c r="V8758">
        <v>38192425.589723803</v>
      </c>
      <c r="W8758">
        <v>12391934.210526319</v>
      </c>
      <c r="X8758">
        <v>0.17674775685472441</v>
      </c>
      <c r="Y8758">
        <v>1.188400410265539</v>
      </c>
      <c r="Z8758">
        <v>0.1834855931348999</v>
      </c>
      <c r="AA8758">
        <v>0.2252584080081671</v>
      </c>
      <c r="AB8758">
        <v>9.4672000000000006E-2</v>
      </c>
      <c r="AC8758">
        <v>5.4999999999999997E-3</v>
      </c>
      <c r="AD8758">
        <v>1.688943769936079</v>
      </c>
      <c r="AE8758">
        <v>6.2036203857267533E-2</v>
      </c>
      <c r="AF8758">
        <v>8.0547723595200988</v>
      </c>
      <c r="AG8758">
        <v>1</v>
      </c>
      <c r="AH8758" t="s">
        <v>678</v>
      </c>
    </row>
    <row r="8759" spans="1:34" hidden="1" x14ac:dyDescent="0.25">
      <c r="A8759" t="s">
        <v>11227</v>
      </c>
      <c r="B8759" t="s">
        <v>11228</v>
      </c>
      <c r="C8759" t="s">
        <v>11429</v>
      </c>
      <c r="D8759" t="s">
        <v>11430</v>
      </c>
      <c r="E8759" t="s">
        <v>38</v>
      </c>
      <c r="F8759" t="s">
        <v>51</v>
      </c>
      <c r="G8759" t="s">
        <v>55</v>
      </c>
      <c r="H8759" t="s">
        <v>97</v>
      </c>
      <c r="I8759">
        <v>1</v>
      </c>
      <c r="J8759">
        <v>4.6230390024752381</v>
      </c>
      <c r="K8759">
        <v>1</v>
      </c>
      <c r="L8759">
        <v>8.399999999999996E-3</v>
      </c>
      <c r="M8759">
        <v>6.6314390024752381</v>
      </c>
      <c r="N8759">
        <v>70.295107869078947</v>
      </c>
      <c r="O8759">
        <v>520.84291519279009</v>
      </c>
      <c r="P8759">
        <v>72.974841612508769</v>
      </c>
      <c r="Q8759">
        <v>45.096504881405806</v>
      </c>
      <c r="R8759">
        <v>709.20936955578361</v>
      </c>
      <c r="S8759">
        <v>2672151.367129921</v>
      </c>
      <c r="T8759">
        <v>20997089.95793169</v>
      </c>
      <c r="U8759">
        <v>4074332.5106620272</v>
      </c>
      <c r="V8759">
        <v>34925261.781799354</v>
      </c>
      <c r="W8759">
        <v>7181687.9460757123</v>
      </c>
      <c r="X8759">
        <v>0.17674775685472441</v>
      </c>
      <c r="Y8759">
        <v>1.309590663200263</v>
      </c>
      <c r="Z8759">
        <v>0.1834855931348999</v>
      </c>
      <c r="AA8759">
        <v>0.1295876577051891</v>
      </c>
      <c r="AB8759">
        <v>9.4672000000000006E-2</v>
      </c>
      <c r="AC8759">
        <v>5.4999999999999997E-3</v>
      </c>
      <c r="AD8759">
        <v>1.8054179483178661</v>
      </c>
      <c r="AE8759">
        <v>6.6314390024752382E-2</v>
      </c>
      <c r="AF8759">
        <v>8.6033433408178563</v>
      </c>
      <c r="AG8759">
        <v>1</v>
      </c>
      <c r="AH8759" t="s">
        <v>682</v>
      </c>
    </row>
    <row r="8760" spans="1:34" hidden="1" x14ac:dyDescent="0.25">
      <c r="A8760" t="s">
        <v>11227</v>
      </c>
      <c r="B8760" t="s">
        <v>11228</v>
      </c>
      <c r="C8760" t="s">
        <v>11431</v>
      </c>
      <c r="D8760" t="s">
        <v>11432</v>
      </c>
      <c r="E8760" t="s">
        <v>38</v>
      </c>
      <c r="F8760" t="s">
        <v>51</v>
      </c>
      <c r="G8760" t="s">
        <v>59</v>
      </c>
      <c r="H8760" t="s">
        <v>63</v>
      </c>
      <c r="I8760">
        <v>1</v>
      </c>
      <c r="J8760">
        <v>4.2794128326319392</v>
      </c>
      <c r="K8760">
        <v>1.5</v>
      </c>
      <c r="L8760">
        <v>2.02</v>
      </c>
      <c r="M8760">
        <v>8.7994128326319387</v>
      </c>
      <c r="N8760">
        <v>70.295107869078947</v>
      </c>
      <c r="O8760">
        <v>482.12914791938158</v>
      </c>
      <c r="P8760">
        <v>102</v>
      </c>
      <c r="Q8760">
        <v>26.8755610380117</v>
      </c>
      <c r="R8760">
        <v>681.29981682647235</v>
      </c>
      <c r="S8760">
        <v>2672151.367129921</v>
      </c>
      <c r="T8760">
        <v>19436395.878509872</v>
      </c>
      <c r="U8760">
        <v>9227550.0000000019</v>
      </c>
      <c r="V8760">
        <v>37886050.371955581</v>
      </c>
      <c r="W8760">
        <v>6549953.1263157893</v>
      </c>
      <c r="X8760">
        <v>0.17674775685472441</v>
      </c>
      <c r="Y8760">
        <v>1.21225001272833</v>
      </c>
      <c r="Z8760">
        <v>0.25646551724137928</v>
      </c>
      <c r="AA8760">
        <v>5.2106302015065199E-2</v>
      </c>
      <c r="AB8760">
        <v>0.103481</v>
      </c>
      <c r="AC8760">
        <v>5.4999999999999997E-3</v>
      </c>
      <c r="AD8760">
        <v>2.3956516612401089</v>
      </c>
      <c r="AE8760">
        <v>8.7994128326319393E-2</v>
      </c>
      <c r="AF8760">
        <v>11.39203962219837</v>
      </c>
      <c r="AG8760">
        <v>1</v>
      </c>
      <c r="AH8760" t="s">
        <v>686</v>
      </c>
    </row>
    <row r="8761" spans="1:34" hidden="1" x14ac:dyDescent="0.25">
      <c r="A8761" t="s">
        <v>11227</v>
      </c>
      <c r="B8761" t="s">
        <v>11228</v>
      </c>
      <c r="C8761" t="s">
        <v>11433</v>
      </c>
      <c r="D8761" t="s">
        <v>11434</v>
      </c>
      <c r="E8761" t="s">
        <v>38</v>
      </c>
      <c r="F8761" t="s">
        <v>51</v>
      </c>
      <c r="G8761" t="s">
        <v>59</v>
      </c>
      <c r="H8761" t="s">
        <v>87</v>
      </c>
      <c r="I8761">
        <v>1</v>
      </c>
      <c r="J8761">
        <v>3.0055218331380931</v>
      </c>
      <c r="K8761">
        <v>1.5</v>
      </c>
      <c r="L8761">
        <v>1.06E-2</v>
      </c>
      <c r="M8761">
        <v>5.5161218331380937</v>
      </c>
      <c r="N8761">
        <v>70.295107869078947</v>
      </c>
      <c r="O8761">
        <v>338.60946282501271</v>
      </c>
      <c r="P8761">
        <v>102</v>
      </c>
      <c r="Q8761">
        <v>169.130509504863</v>
      </c>
      <c r="R8761">
        <v>680.03508019895457</v>
      </c>
      <c r="S8761">
        <v>2672151.367129921</v>
      </c>
      <c r="T8761">
        <v>13650590.50272771</v>
      </c>
      <c r="U8761">
        <v>9227550</v>
      </c>
      <c r="V8761">
        <v>40084877.612563208</v>
      </c>
      <c r="W8761">
        <v>14534585.742705571</v>
      </c>
      <c r="X8761">
        <v>0.17674775685472441</v>
      </c>
      <c r="Y8761">
        <v>0.85138873555139694</v>
      </c>
      <c r="Z8761">
        <v>0.25646551724137928</v>
      </c>
      <c r="AA8761">
        <v>0.42525630981826179</v>
      </c>
      <c r="AB8761">
        <v>9.0810000000000002E-2</v>
      </c>
      <c r="AC8761">
        <v>5.4999999999999997E-3</v>
      </c>
      <c r="AD8761">
        <v>1.501771389126602</v>
      </c>
      <c r="AE8761">
        <v>5.5161218331380928E-2</v>
      </c>
      <c r="AF8761">
        <v>7.1693644405960768</v>
      </c>
      <c r="AG8761">
        <v>1</v>
      </c>
      <c r="AH8761" t="s">
        <v>690</v>
      </c>
    </row>
    <row r="8762" spans="1:34" hidden="1" x14ac:dyDescent="0.25">
      <c r="A8762" t="s">
        <v>11227</v>
      </c>
      <c r="B8762" t="s">
        <v>11228</v>
      </c>
      <c r="C8762" t="s">
        <v>11435</v>
      </c>
      <c r="D8762" t="s">
        <v>11436</v>
      </c>
      <c r="E8762" t="s">
        <v>38</v>
      </c>
      <c r="F8762" t="s">
        <v>51</v>
      </c>
      <c r="G8762" t="s">
        <v>59</v>
      </c>
      <c r="H8762" t="s">
        <v>92</v>
      </c>
      <c r="I8762">
        <v>1</v>
      </c>
      <c r="J8762">
        <v>3.873923852019467</v>
      </c>
      <c r="K8762">
        <v>1.5</v>
      </c>
      <c r="L8762">
        <v>8.3999999999999977E-3</v>
      </c>
      <c r="M8762">
        <v>6.3823238520194678</v>
      </c>
      <c r="N8762">
        <v>70.295107869078947</v>
      </c>
      <c r="O8762">
        <v>436.44576462374528</v>
      </c>
      <c r="P8762">
        <v>102</v>
      </c>
      <c r="Q8762">
        <v>89.588486842105254</v>
      </c>
      <c r="R8762">
        <v>698.32935933492956</v>
      </c>
      <c r="S8762">
        <v>2672151.367129921</v>
      </c>
      <c r="T8762">
        <v>17594730.991341159</v>
      </c>
      <c r="U8762">
        <v>9227550</v>
      </c>
      <c r="V8762">
        <v>41886366.568997398</v>
      </c>
      <c r="W8762">
        <v>12391934.21052631</v>
      </c>
      <c r="X8762">
        <v>0.17674775685472441</v>
      </c>
      <c r="Y8762">
        <v>1.0973851840395901</v>
      </c>
      <c r="Z8762">
        <v>0.25646551724137928</v>
      </c>
      <c r="AA8762">
        <v>0.22525840800816699</v>
      </c>
      <c r="AB8762">
        <v>9.4672000000000006E-2</v>
      </c>
      <c r="AC8762">
        <v>5.4999999999999997E-3</v>
      </c>
      <c r="AD8762">
        <v>1.7375960225393321</v>
      </c>
      <c r="AE8762">
        <v>6.3823238520194683E-2</v>
      </c>
      <c r="AF8762">
        <v>8.2839151130789936</v>
      </c>
      <c r="AG8762">
        <v>1</v>
      </c>
      <c r="AH8762" t="s">
        <v>694</v>
      </c>
    </row>
    <row r="8763" spans="1:34" hidden="1" x14ac:dyDescent="0.25">
      <c r="A8763" t="s">
        <v>11227</v>
      </c>
      <c r="B8763" t="s">
        <v>11228</v>
      </c>
      <c r="C8763" t="s">
        <v>11437</v>
      </c>
      <c r="D8763" t="s">
        <v>11438</v>
      </c>
      <c r="E8763" t="s">
        <v>38</v>
      </c>
      <c r="F8763" t="s">
        <v>51</v>
      </c>
      <c r="G8763" t="s">
        <v>59</v>
      </c>
      <c r="H8763" t="s">
        <v>97</v>
      </c>
      <c r="I8763">
        <v>1</v>
      </c>
      <c r="J8763">
        <v>4.3017424687679533</v>
      </c>
      <c r="K8763">
        <v>1.5</v>
      </c>
      <c r="L8763">
        <v>8.399999999999996E-3</v>
      </c>
      <c r="M8763">
        <v>6.8101424687679533</v>
      </c>
      <c r="N8763">
        <v>70.295107869078947</v>
      </c>
      <c r="O8763">
        <v>484.64485950521271</v>
      </c>
      <c r="P8763">
        <v>102</v>
      </c>
      <c r="Q8763">
        <v>45.096504881405806</v>
      </c>
      <c r="R8763">
        <v>702.0364722556975</v>
      </c>
      <c r="S8763">
        <v>2672151.367129921</v>
      </c>
      <c r="T8763">
        <v>19537813.44786733</v>
      </c>
      <c r="U8763">
        <v>9227550</v>
      </c>
      <c r="V8763">
        <v>38619202.761072963</v>
      </c>
      <c r="W8763">
        <v>7181687.9460757123</v>
      </c>
      <c r="X8763">
        <v>0.17674775685472441</v>
      </c>
      <c r="Y8763">
        <v>1.218575436974314</v>
      </c>
      <c r="Z8763">
        <v>0.25646551724137928</v>
      </c>
      <c r="AA8763">
        <v>0.1295876577051891</v>
      </c>
      <c r="AB8763">
        <v>9.4672000000000006E-2</v>
      </c>
      <c r="AC8763">
        <v>5.4999999999999997E-3</v>
      </c>
      <c r="AD8763">
        <v>1.8540702009211181</v>
      </c>
      <c r="AE8763">
        <v>6.8101424687679532E-2</v>
      </c>
      <c r="AF8763">
        <v>8.8324860943767511</v>
      </c>
      <c r="AG8763">
        <v>1</v>
      </c>
      <c r="AH8763" t="s">
        <v>698</v>
      </c>
    </row>
    <row r="8764" spans="1:34" hidden="1" x14ac:dyDescent="0.25">
      <c r="A8764" t="s">
        <v>11227</v>
      </c>
      <c r="B8764" t="s">
        <v>11228</v>
      </c>
      <c r="C8764" t="s">
        <v>11439</v>
      </c>
      <c r="D8764" t="s">
        <v>11440</v>
      </c>
      <c r="E8764" t="s">
        <v>38</v>
      </c>
      <c r="F8764" t="s">
        <v>51</v>
      </c>
      <c r="G8764" t="s">
        <v>63</v>
      </c>
      <c r="H8764" t="s">
        <v>87</v>
      </c>
      <c r="I8764">
        <v>1</v>
      </c>
      <c r="J8764">
        <v>3.4254431425292968</v>
      </c>
      <c r="K8764">
        <v>2.02</v>
      </c>
      <c r="L8764">
        <v>1.060000000000001E-2</v>
      </c>
      <c r="M8764">
        <v>6.4560431425292979</v>
      </c>
      <c r="N8764">
        <v>70.295107869078947</v>
      </c>
      <c r="O8764">
        <v>385.91882768604597</v>
      </c>
      <c r="P8764">
        <v>26.8755610380117</v>
      </c>
      <c r="Q8764">
        <v>169.130509504863</v>
      </c>
      <c r="R8764">
        <v>652.22000609799966</v>
      </c>
      <c r="S8764">
        <v>2672151.367129921</v>
      </c>
      <c r="T8764">
        <v>15557804.675876319</v>
      </c>
      <c r="U8764">
        <v>6549953.1263157893</v>
      </c>
      <c r="V8764">
        <v>39314494.912027597</v>
      </c>
      <c r="W8764">
        <v>14534585.74270558</v>
      </c>
      <c r="X8764">
        <v>0.17674775685472441</v>
      </c>
      <c r="Y8764">
        <v>0.97034187995773058</v>
      </c>
      <c r="Z8764">
        <v>5.2106302015065199E-2</v>
      </c>
      <c r="AA8764">
        <v>0.42525630981826201</v>
      </c>
      <c r="AB8764">
        <v>9.7707000000000002E-2</v>
      </c>
      <c r="AC8764">
        <v>5.4999999999999997E-3</v>
      </c>
      <c r="AD8764">
        <v>1.7576661958718509</v>
      </c>
      <c r="AE8764">
        <v>6.4560431425292983E-2</v>
      </c>
      <c r="AF8764">
        <v>8.3814767698264419</v>
      </c>
      <c r="AG8764">
        <v>1</v>
      </c>
      <c r="AH8764" t="s">
        <v>702</v>
      </c>
    </row>
    <row r="8765" spans="1:34" hidden="1" x14ac:dyDescent="0.25">
      <c r="A8765" t="s">
        <v>11227</v>
      </c>
      <c r="B8765" t="s">
        <v>11228</v>
      </c>
      <c r="C8765" t="s">
        <v>11441</v>
      </c>
      <c r="D8765" t="s">
        <v>11442</v>
      </c>
      <c r="E8765" t="s">
        <v>38</v>
      </c>
      <c r="F8765" t="s">
        <v>51</v>
      </c>
      <c r="G8765" t="s">
        <v>63</v>
      </c>
      <c r="H8765" t="s">
        <v>92</v>
      </c>
      <c r="I8765">
        <v>1</v>
      </c>
      <c r="J8765">
        <v>4.2938451614106734</v>
      </c>
      <c r="K8765">
        <v>2.02</v>
      </c>
      <c r="L8765">
        <v>8.4000000000000012E-3</v>
      </c>
      <c r="M8765">
        <v>7.3222451614106738</v>
      </c>
      <c r="N8765">
        <v>70.295107869078947</v>
      </c>
      <c r="O8765">
        <v>483.75512948477882</v>
      </c>
      <c r="P8765">
        <v>26.8755610380117</v>
      </c>
      <c r="Q8765">
        <v>89.588486842105283</v>
      </c>
      <c r="R8765">
        <v>670.51428523397476</v>
      </c>
      <c r="S8765">
        <v>2672151.367129921</v>
      </c>
      <c r="T8765">
        <v>19501945.16448978</v>
      </c>
      <c r="U8765">
        <v>6549953.1263157893</v>
      </c>
      <c r="V8765">
        <v>41115983.868461803</v>
      </c>
      <c r="W8765">
        <v>12391934.210526319</v>
      </c>
      <c r="X8765">
        <v>0.17674775685472441</v>
      </c>
      <c r="Y8765">
        <v>1.2163383284459239</v>
      </c>
      <c r="Z8765">
        <v>5.2106302015065199E-2</v>
      </c>
      <c r="AA8765">
        <v>0.22525840800816699</v>
      </c>
      <c r="AB8765">
        <v>0.10156900000000001</v>
      </c>
      <c r="AC8765">
        <v>5.4999999999999997E-3</v>
      </c>
      <c r="AD8765">
        <v>1.993490829284581</v>
      </c>
      <c r="AE8765">
        <v>7.3222451614106746E-2</v>
      </c>
      <c r="AF8765">
        <v>9.4960274423093622</v>
      </c>
      <c r="AG8765">
        <v>1</v>
      </c>
      <c r="AH8765" t="s">
        <v>706</v>
      </c>
    </row>
    <row r="8766" spans="1:34" hidden="1" x14ac:dyDescent="0.25">
      <c r="A8766" t="s">
        <v>11227</v>
      </c>
      <c r="B8766" t="s">
        <v>11228</v>
      </c>
      <c r="C8766" t="s">
        <v>11443</v>
      </c>
      <c r="D8766" t="s">
        <v>11444</v>
      </c>
      <c r="E8766" t="s">
        <v>38</v>
      </c>
      <c r="F8766" t="s">
        <v>51</v>
      </c>
      <c r="G8766" t="s">
        <v>63</v>
      </c>
      <c r="H8766" t="s">
        <v>97</v>
      </c>
      <c r="I8766">
        <v>1</v>
      </c>
      <c r="J8766">
        <v>4.7216637781591588</v>
      </c>
      <c r="K8766">
        <v>2.02</v>
      </c>
      <c r="L8766">
        <v>8.3999999999999977E-3</v>
      </c>
      <c r="M8766">
        <v>7.7500637781591593</v>
      </c>
      <c r="N8766">
        <v>70.295107869078947</v>
      </c>
      <c r="O8766">
        <v>531.95422436624619</v>
      </c>
      <c r="P8766">
        <v>26.8755610380117</v>
      </c>
      <c r="Q8766">
        <v>45.096504881405806</v>
      </c>
      <c r="R8766">
        <v>674.2213981547427</v>
      </c>
      <c r="S8766">
        <v>2672151.367129921</v>
      </c>
      <c r="T8766">
        <v>21445027.62101594</v>
      </c>
      <c r="U8766">
        <v>6549953.1263157893</v>
      </c>
      <c r="V8766">
        <v>37848820.060537368</v>
      </c>
      <c r="W8766">
        <v>7181687.9460757142</v>
      </c>
      <c r="X8766">
        <v>0.17674775685472441</v>
      </c>
      <c r="Y8766">
        <v>1.3375285813806479</v>
      </c>
      <c r="Z8766">
        <v>5.2106302015065199E-2</v>
      </c>
      <c r="AA8766">
        <v>0.1295876577051891</v>
      </c>
      <c r="AB8766">
        <v>0.10156900000000001</v>
      </c>
      <c r="AC8766">
        <v>5.4999999999999997E-3</v>
      </c>
      <c r="AD8766">
        <v>2.1099650076663679</v>
      </c>
      <c r="AE8766">
        <v>7.7500637781591594E-2</v>
      </c>
      <c r="AF8766">
        <v>10.04459842360712</v>
      </c>
      <c r="AG8766">
        <v>1</v>
      </c>
      <c r="AH8766" t="s">
        <v>710</v>
      </c>
    </row>
    <row r="8767" spans="1:34" hidden="1" x14ac:dyDescent="0.25">
      <c r="A8767" t="s">
        <v>11227</v>
      </c>
      <c r="B8767" t="s">
        <v>11228</v>
      </c>
      <c r="C8767" t="s">
        <v>11445</v>
      </c>
      <c r="D8767" t="s">
        <v>11446</v>
      </c>
      <c r="E8767" t="s">
        <v>38</v>
      </c>
      <c r="F8767" t="s">
        <v>55</v>
      </c>
      <c r="G8767" t="s">
        <v>59</v>
      </c>
      <c r="H8767" t="s">
        <v>63</v>
      </c>
      <c r="I8767">
        <v>1.144450355368692</v>
      </c>
      <c r="J8767">
        <v>3.2800531983182348</v>
      </c>
      <c r="K8767">
        <v>5</v>
      </c>
      <c r="L8767">
        <v>2.02</v>
      </c>
      <c r="M8767">
        <v>11.44450355368693</v>
      </c>
      <c r="N8767">
        <v>80.449261181447952</v>
      </c>
      <c r="O8767">
        <v>239.36136262787599</v>
      </c>
      <c r="P8767">
        <v>340</v>
      </c>
      <c r="Q8767">
        <v>26.8755610380117</v>
      </c>
      <c r="R8767">
        <v>686.68618484733565</v>
      </c>
      <c r="S8767">
        <v>3058144.5817107749</v>
      </c>
      <c r="T8767">
        <v>13364027.382608941</v>
      </c>
      <c r="U8767">
        <v>30758500</v>
      </c>
      <c r="V8767">
        <v>53730625.090635508</v>
      </c>
      <c r="W8767">
        <v>6549953.1263157893</v>
      </c>
      <c r="X8767">
        <v>0.20227903314300849</v>
      </c>
      <c r="Y8767">
        <v>0.60184250660744687</v>
      </c>
      <c r="Z8767">
        <v>0.85488505747126431</v>
      </c>
      <c r="AA8767">
        <v>5.2106302015065199E-2</v>
      </c>
      <c r="AB8767">
        <v>0.103481</v>
      </c>
      <c r="AC8767">
        <v>5.4999999999999997E-3</v>
      </c>
      <c r="AD8767">
        <v>3.1157810722079589</v>
      </c>
      <c r="AE8767">
        <v>0.1144450355368693</v>
      </c>
      <c r="AF8767">
        <v>14.78371066143175</v>
      </c>
      <c r="AG8767">
        <v>1</v>
      </c>
      <c r="AH8767" t="s">
        <v>714</v>
      </c>
    </row>
    <row r="8768" spans="1:34" hidden="1" x14ac:dyDescent="0.25">
      <c r="A8768" t="s">
        <v>11227</v>
      </c>
      <c r="B8768" t="s">
        <v>11228</v>
      </c>
      <c r="C8768" t="s">
        <v>11447</v>
      </c>
      <c r="D8768" t="s">
        <v>11448</v>
      </c>
      <c r="E8768" t="s">
        <v>38</v>
      </c>
      <c r="F8768" t="s">
        <v>55</v>
      </c>
      <c r="G8768" t="s">
        <v>59</v>
      </c>
      <c r="H8768" t="s">
        <v>87</v>
      </c>
      <c r="I8768">
        <v>1</v>
      </c>
      <c r="J8768">
        <v>1.3439454649514979</v>
      </c>
      <c r="K8768">
        <v>4.9999999999999991</v>
      </c>
      <c r="L8768">
        <v>1.06E-2</v>
      </c>
      <c r="M8768">
        <v>7.3545454649514976</v>
      </c>
      <c r="N8768">
        <v>70.295107869078947</v>
      </c>
      <c r="O8768">
        <v>98.074207440685015</v>
      </c>
      <c r="P8768">
        <v>339.99999999999989</v>
      </c>
      <c r="Q8768">
        <v>169.13050950486291</v>
      </c>
      <c r="R8768">
        <v>677.49982481462689</v>
      </c>
      <c r="S8768">
        <v>2672151.367129921</v>
      </c>
      <c r="T8768">
        <v>5475680.7004086813</v>
      </c>
      <c r="U8768">
        <v>30758500</v>
      </c>
      <c r="V8768">
        <v>53440917.810244173</v>
      </c>
      <c r="W8768">
        <v>14534585.742705571</v>
      </c>
      <c r="X8768">
        <v>0.17674775685472441</v>
      </c>
      <c r="Y8768">
        <v>0.24659463077758451</v>
      </c>
      <c r="Z8768">
        <v>0.8548850574712642</v>
      </c>
      <c r="AA8768">
        <v>0.42525630981826179</v>
      </c>
      <c r="AB8768">
        <v>9.0810000000000002E-2</v>
      </c>
      <c r="AC8768">
        <v>5.4999999999999997E-3</v>
      </c>
      <c r="AD8768">
        <v>2.0022846292014549</v>
      </c>
      <c r="AE8768">
        <v>7.354545464951498E-2</v>
      </c>
      <c r="AF8768">
        <v>9.5266855488024671</v>
      </c>
      <c r="AG8768">
        <v>1</v>
      </c>
      <c r="AH8768" t="s">
        <v>718</v>
      </c>
    </row>
    <row r="8769" spans="1:34" hidden="1" x14ac:dyDescent="0.25">
      <c r="A8769" t="s">
        <v>11227</v>
      </c>
      <c r="B8769" t="s">
        <v>11228</v>
      </c>
      <c r="C8769" t="s">
        <v>11449</v>
      </c>
      <c r="D8769" t="s">
        <v>11450</v>
      </c>
      <c r="E8769" t="s">
        <v>38</v>
      </c>
      <c r="F8769" t="s">
        <v>55</v>
      </c>
      <c r="G8769" t="s">
        <v>59</v>
      </c>
      <c r="H8769" t="s">
        <v>92</v>
      </c>
      <c r="I8769">
        <v>1</v>
      </c>
      <c r="J8769">
        <v>2.7595470147288022</v>
      </c>
      <c r="K8769">
        <v>5</v>
      </c>
      <c r="L8769">
        <v>8.3999999999999977E-3</v>
      </c>
      <c r="M8769">
        <v>8.7679470147288026</v>
      </c>
      <c r="N8769">
        <v>70.295107869078947</v>
      </c>
      <c r="O8769">
        <v>201.37750632210569</v>
      </c>
      <c r="P8769">
        <v>340</v>
      </c>
      <c r="Q8769">
        <v>89.588486842105254</v>
      </c>
      <c r="R8769">
        <v>701.26110103328995</v>
      </c>
      <c r="S8769">
        <v>2672151.367129921</v>
      </c>
      <c r="T8769">
        <v>11243312.116809901</v>
      </c>
      <c r="U8769">
        <v>30758500</v>
      </c>
      <c r="V8769">
        <v>57065897.694466136</v>
      </c>
      <c r="W8769">
        <v>12391934.21052631</v>
      </c>
      <c r="X8769">
        <v>0.17674775685472441</v>
      </c>
      <c r="Y8769">
        <v>0.50633712078115667</v>
      </c>
      <c r="Z8769">
        <v>0.85488505747126431</v>
      </c>
      <c r="AA8769">
        <v>0.22525840800816699</v>
      </c>
      <c r="AB8769">
        <v>9.4672000000000006E-2</v>
      </c>
      <c r="AC8769">
        <v>5.4999999999999997E-3</v>
      </c>
      <c r="AD8769">
        <v>2.387085051130355</v>
      </c>
      <c r="AE8769">
        <v>8.7679470147288024E-2</v>
      </c>
      <c r="AF8769">
        <v>11.34288353600645</v>
      </c>
      <c r="AG8769">
        <v>1</v>
      </c>
      <c r="AH8769" t="s">
        <v>722</v>
      </c>
    </row>
    <row r="8770" spans="1:34" hidden="1" x14ac:dyDescent="0.25">
      <c r="A8770" t="s">
        <v>11227</v>
      </c>
      <c r="B8770" t="s">
        <v>11228</v>
      </c>
      <c r="C8770" t="s">
        <v>11451</v>
      </c>
      <c r="D8770" t="s">
        <v>11452</v>
      </c>
      <c r="E8770" t="s">
        <v>38</v>
      </c>
      <c r="F8770" t="s">
        <v>55</v>
      </c>
      <c r="G8770" t="s">
        <v>59</v>
      </c>
      <c r="H8770" t="s">
        <v>97</v>
      </c>
      <c r="I8770">
        <v>1</v>
      </c>
      <c r="J8770">
        <v>3.4569437085698231</v>
      </c>
      <c r="K8770">
        <v>5</v>
      </c>
      <c r="L8770">
        <v>8.399999999999996E-3</v>
      </c>
      <c r="M8770">
        <v>9.465343708569824</v>
      </c>
      <c r="N8770">
        <v>70.295107869078947</v>
      </c>
      <c r="O8770">
        <v>252.26991959624149</v>
      </c>
      <c r="P8770">
        <v>340</v>
      </c>
      <c r="Q8770">
        <v>45.096504881405806</v>
      </c>
      <c r="R8770">
        <v>707.66153234672629</v>
      </c>
      <c r="S8770">
        <v>2672151.367129921</v>
      </c>
      <c r="T8770">
        <v>14084738.139354579</v>
      </c>
      <c r="U8770">
        <v>30758500</v>
      </c>
      <c r="V8770">
        <v>54697077.452560224</v>
      </c>
      <c r="W8770">
        <v>7181687.9460757123</v>
      </c>
      <c r="X8770">
        <v>0.17674775685472441</v>
      </c>
      <c r="Y8770">
        <v>0.6342993668008946</v>
      </c>
      <c r="Z8770">
        <v>0.85488505747126431</v>
      </c>
      <c r="AA8770">
        <v>0.1295876577051891</v>
      </c>
      <c r="AB8770">
        <v>9.4672000000000006E-2</v>
      </c>
      <c r="AC8770">
        <v>5.4999999999999997E-3</v>
      </c>
      <c r="AD8770">
        <v>2.5769522138514711</v>
      </c>
      <c r="AE8770">
        <v>9.4653437085698247E-2</v>
      </c>
      <c r="AF8770">
        <v>12.23712135950699</v>
      </c>
      <c r="AG8770">
        <v>1</v>
      </c>
      <c r="AH8770" t="s">
        <v>726</v>
      </c>
    </row>
    <row r="8771" spans="1:34" hidden="1" x14ac:dyDescent="0.25">
      <c r="A8771" t="s">
        <v>11227</v>
      </c>
      <c r="B8771" t="s">
        <v>11228</v>
      </c>
      <c r="C8771" t="s">
        <v>11453</v>
      </c>
      <c r="D8771" t="s">
        <v>11454</v>
      </c>
      <c r="E8771" t="s">
        <v>38</v>
      </c>
      <c r="F8771" t="s">
        <v>55</v>
      </c>
      <c r="G8771" t="s">
        <v>63</v>
      </c>
      <c r="H8771" t="s">
        <v>87</v>
      </c>
      <c r="I8771">
        <v>1.600349112281459</v>
      </c>
      <c r="J8771">
        <v>5</v>
      </c>
      <c r="K8771">
        <v>2.02</v>
      </c>
      <c r="L8771">
        <v>1.06E-2</v>
      </c>
      <c r="M8771">
        <v>8.6309491122814599</v>
      </c>
      <c r="N8771">
        <v>112.4967134760099</v>
      </c>
      <c r="O8771">
        <v>364.87420806254391</v>
      </c>
      <c r="P8771">
        <v>26.8755610380117</v>
      </c>
      <c r="Q8771">
        <v>169.130509504863</v>
      </c>
      <c r="R8771">
        <v>673.3769920814284</v>
      </c>
      <c r="S8771">
        <v>4276375.068268057</v>
      </c>
      <c r="T8771">
        <v>20371662.55331013</v>
      </c>
      <c r="U8771">
        <v>6549953.1263157893</v>
      </c>
      <c r="V8771">
        <v>45732576.490599558</v>
      </c>
      <c r="W8771">
        <v>14534585.742705571</v>
      </c>
      <c r="X8771">
        <v>0.28285811578019732</v>
      </c>
      <c r="Y8771">
        <v>0.91742796567449969</v>
      </c>
      <c r="Z8771">
        <v>5.2106302015065199E-2</v>
      </c>
      <c r="AA8771">
        <v>0.42525630981826179</v>
      </c>
      <c r="AB8771">
        <v>9.7707000000000002E-2</v>
      </c>
      <c r="AC8771">
        <v>5.4999999999999997E-3</v>
      </c>
      <c r="AD8771">
        <v>2.349787192872439</v>
      </c>
      <c r="AE8771">
        <v>8.6309491122814594E-2</v>
      </c>
      <c r="AF8771">
        <v>11.17025279627671</v>
      </c>
      <c r="AG8771">
        <v>1</v>
      </c>
      <c r="AH8771" t="s">
        <v>730</v>
      </c>
    </row>
    <row r="8772" spans="1:34" hidden="1" x14ac:dyDescent="0.25">
      <c r="A8772" t="s">
        <v>11227</v>
      </c>
      <c r="B8772" t="s">
        <v>11228</v>
      </c>
      <c r="C8772" t="s">
        <v>11455</v>
      </c>
      <c r="D8772" t="s">
        <v>11456</v>
      </c>
      <c r="E8772" t="s">
        <v>38</v>
      </c>
      <c r="F8772" t="s">
        <v>55</v>
      </c>
      <c r="G8772" t="s">
        <v>63</v>
      </c>
      <c r="H8772" t="s">
        <v>92</v>
      </c>
      <c r="I8772">
        <v>3.0558510077545189</v>
      </c>
      <c r="J8772">
        <v>5</v>
      </c>
      <c r="K8772">
        <v>2.02</v>
      </c>
      <c r="L8772">
        <v>8.4000000000000012E-3</v>
      </c>
      <c r="M8772">
        <v>10.084251007754521</v>
      </c>
      <c r="N8772">
        <v>214.81137622193751</v>
      </c>
      <c r="O8772">
        <v>364.87420806254391</v>
      </c>
      <c r="P8772">
        <v>26.8755610380117</v>
      </c>
      <c r="Q8772">
        <v>89.588486842105283</v>
      </c>
      <c r="R8772">
        <v>696.14963216459842</v>
      </c>
      <c r="S8772">
        <v>8165696.4481165847</v>
      </c>
      <c r="T8772">
        <v>20371662.55331013</v>
      </c>
      <c r="U8772">
        <v>6549953.1263157893</v>
      </c>
      <c r="V8772">
        <v>47479246.338268816</v>
      </c>
      <c r="W8772">
        <v>12391934.210526319</v>
      </c>
      <c r="X8772">
        <v>0.54011481090286007</v>
      </c>
      <c r="Y8772">
        <v>0.91742796567449969</v>
      </c>
      <c r="Z8772">
        <v>5.2106302015065199E-2</v>
      </c>
      <c r="AA8772">
        <v>0.22525840800816699</v>
      </c>
      <c r="AB8772">
        <v>0.10156900000000001</v>
      </c>
      <c r="AC8772">
        <v>5.4999999999999997E-3</v>
      </c>
      <c r="AD8772">
        <v>2.745450536142592</v>
      </c>
      <c r="AE8772">
        <v>0.1008425100775452</v>
      </c>
      <c r="AF8772">
        <v>13.03761305397466</v>
      </c>
      <c r="AG8772">
        <v>1</v>
      </c>
      <c r="AH8772" t="s">
        <v>734</v>
      </c>
    </row>
    <row r="8773" spans="1:34" hidden="1" x14ac:dyDescent="0.25">
      <c r="A8773" t="s">
        <v>11227</v>
      </c>
      <c r="B8773" t="s">
        <v>11228</v>
      </c>
      <c r="C8773" t="s">
        <v>11457</v>
      </c>
      <c r="D8773" t="s">
        <v>11458</v>
      </c>
      <c r="E8773" t="s">
        <v>38</v>
      </c>
      <c r="F8773" t="s">
        <v>55</v>
      </c>
      <c r="G8773" t="s">
        <v>63</v>
      </c>
      <c r="H8773" t="s">
        <v>97</v>
      </c>
      <c r="I8773">
        <v>3.77290462354205</v>
      </c>
      <c r="J8773">
        <v>5</v>
      </c>
      <c r="K8773">
        <v>2.02</v>
      </c>
      <c r="L8773">
        <v>8.3999999999999891E-3</v>
      </c>
      <c r="M8773">
        <v>10.80130462354205</v>
      </c>
      <c r="N8773">
        <v>265.21673749163512</v>
      </c>
      <c r="O8773">
        <v>364.87420806254391</v>
      </c>
      <c r="P8773">
        <v>26.8755610380117</v>
      </c>
      <c r="Q8773">
        <v>45.096504881405771</v>
      </c>
      <c r="R8773">
        <v>702.06301147359636</v>
      </c>
      <c r="S8773">
        <v>10081772.24784869</v>
      </c>
      <c r="T8773">
        <v>20371662.55331013</v>
      </c>
      <c r="U8773">
        <v>6549953.1263157893</v>
      </c>
      <c r="V8773">
        <v>44185075.873550318</v>
      </c>
      <c r="W8773">
        <v>7181687.9460757067</v>
      </c>
      <c r="X8773">
        <v>0.66685242903787556</v>
      </c>
      <c r="Y8773">
        <v>0.91742796567449969</v>
      </c>
      <c r="Z8773">
        <v>5.2106302015065199E-2</v>
      </c>
      <c r="AA8773">
        <v>0.12958765770518901</v>
      </c>
      <c r="AB8773">
        <v>0.10156900000000001</v>
      </c>
      <c r="AC8773">
        <v>5.4999999999999997E-3</v>
      </c>
      <c r="AD8773">
        <v>2.9406693215925999</v>
      </c>
      <c r="AE8773">
        <v>0.1080130462354205</v>
      </c>
      <c r="AF8773">
        <v>13.957055991370069</v>
      </c>
      <c r="AG8773">
        <v>1</v>
      </c>
      <c r="AH8773" t="s">
        <v>738</v>
      </c>
    </row>
    <row r="8774" spans="1:34" hidden="1" x14ac:dyDescent="0.25">
      <c r="A8774" t="s">
        <v>11227</v>
      </c>
      <c r="B8774" t="s">
        <v>11228</v>
      </c>
      <c r="C8774" t="s">
        <v>11459</v>
      </c>
      <c r="D8774" t="s">
        <v>11460</v>
      </c>
      <c r="E8774" t="s">
        <v>38</v>
      </c>
      <c r="F8774" t="s">
        <v>59</v>
      </c>
      <c r="G8774" t="s">
        <v>63</v>
      </c>
      <c r="H8774" t="s">
        <v>87</v>
      </c>
      <c r="I8774">
        <v>1.5189419114920319</v>
      </c>
      <c r="J8774">
        <v>5</v>
      </c>
      <c r="K8774">
        <v>2.02</v>
      </c>
      <c r="L8774">
        <v>1.06E-2</v>
      </c>
      <c r="M8774">
        <v>8.5495419114920317</v>
      </c>
      <c r="N8774">
        <v>106.7741855151974</v>
      </c>
      <c r="O8774">
        <v>340</v>
      </c>
      <c r="P8774">
        <v>26.8755610380117</v>
      </c>
      <c r="Q8774">
        <v>169.13050950486291</v>
      </c>
      <c r="R8774">
        <v>642.78025605807193</v>
      </c>
      <c r="S8774">
        <v>4058842.705384369</v>
      </c>
      <c r="T8774">
        <v>30758500</v>
      </c>
      <c r="U8774">
        <v>6549953.1263157893</v>
      </c>
      <c r="V8774">
        <v>55901881.574405722</v>
      </c>
      <c r="W8774">
        <v>14534585.742705571</v>
      </c>
      <c r="X8774">
        <v>0.26846957564884388</v>
      </c>
      <c r="Y8774">
        <v>0.85488505747126431</v>
      </c>
      <c r="Z8774">
        <v>5.2106302015065199E-2</v>
      </c>
      <c r="AA8774">
        <v>0.42525630981826168</v>
      </c>
      <c r="AB8774">
        <v>9.7707000000000002E-2</v>
      </c>
      <c r="AC8774">
        <v>5.4999999999999997E-3</v>
      </c>
      <c r="AD8774">
        <v>2.3276239759035899</v>
      </c>
      <c r="AE8774">
        <v>8.5495419114920312E-2</v>
      </c>
      <c r="AF8774">
        <v>11.06586830651054</v>
      </c>
      <c r="AG8774">
        <v>1</v>
      </c>
      <c r="AH8774" t="s">
        <v>742</v>
      </c>
    </row>
    <row r="8775" spans="1:34" hidden="1" x14ac:dyDescent="0.25">
      <c r="A8775" t="s">
        <v>11227</v>
      </c>
      <c r="B8775" t="s">
        <v>11228</v>
      </c>
      <c r="C8775" t="s">
        <v>11461</v>
      </c>
      <c r="D8775" t="s">
        <v>11462</v>
      </c>
      <c r="E8775" t="s">
        <v>38</v>
      </c>
      <c r="F8775" t="s">
        <v>59</v>
      </c>
      <c r="G8775" t="s">
        <v>63</v>
      </c>
      <c r="H8775" t="s">
        <v>92</v>
      </c>
      <c r="I8775">
        <v>2.974443806965092</v>
      </c>
      <c r="J8775">
        <v>5</v>
      </c>
      <c r="K8775">
        <v>2.02</v>
      </c>
      <c r="L8775">
        <v>8.399999999999996E-3</v>
      </c>
      <c r="M8775">
        <v>10.002843806965091</v>
      </c>
      <c r="N8775">
        <v>209.08884826112501</v>
      </c>
      <c r="O8775">
        <v>340</v>
      </c>
      <c r="P8775">
        <v>26.8755610380117</v>
      </c>
      <c r="Q8775">
        <v>89.588486842105226</v>
      </c>
      <c r="R8775">
        <v>665.55289614124183</v>
      </c>
      <c r="S8775">
        <v>7948164.0852328958</v>
      </c>
      <c r="T8775">
        <v>30758500</v>
      </c>
      <c r="U8775">
        <v>6549953.1263157893</v>
      </c>
      <c r="V8775">
        <v>57648551.422075003</v>
      </c>
      <c r="W8775">
        <v>12391934.21052631</v>
      </c>
      <c r="X8775">
        <v>0.52572627077150669</v>
      </c>
      <c r="Y8775">
        <v>0.85488505747126431</v>
      </c>
      <c r="Z8775">
        <v>5.2106302015065199E-2</v>
      </c>
      <c r="AA8775">
        <v>0.2252584080081669</v>
      </c>
      <c r="AB8775">
        <v>0.10156900000000001</v>
      </c>
      <c r="AC8775">
        <v>5.4999999999999997E-3</v>
      </c>
      <c r="AD8775">
        <v>2.7232873191737421</v>
      </c>
      <c r="AE8775">
        <v>0.10002843806965089</v>
      </c>
      <c r="AF8775">
        <v>12.933228564208481</v>
      </c>
      <c r="AG8775">
        <v>1</v>
      </c>
      <c r="AH8775" t="s">
        <v>746</v>
      </c>
    </row>
    <row r="8776" spans="1:34" hidden="1" x14ac:dyDescent="0.25">
      <c r="A8776" t="s">
        <v>11227</v>
      </c>
      <c r="B8776" t="s">
        <v>11228</v>
      </c>
      <c r="C8776" t="s">
        <v>11463</v>
      </c>
      <c r="D8776" t="s">
        <v>11464</v>
      </c>
      <c r="E8776" t="s">
        <v>38</v>
      </c>
      <c r="F8776" t="s">
        <v>59</v>
      </c>
      <c r="G8776" t="s">
        <v>63</v>
      </c>
      <c r="H8776" t="s">
        <v>97</v>
      </c>
      <c r="I8776">
        <v>3.6914974227526201</v>
      </c>
      <c r="J8776">
        <v>5</v>
      </c>
      <c r="K8776">
        <v>2.02</v>
      </c>
      <c r="L8776">
        <v>8.4000000000000082E-3</v>
      </c>
      <c r="M8776">
        <v>10.71989742275262</v>
      </c>
      <c r="N8776">
        <v>259.49420953082239</v>
      </c>
      <c r="O8776">
        <v>340</v>
      </c>
      <c r="P8776">
        <v>26.8755610380117</v>
      </c>
      <c r="Q8776">
        <v>45.09650488140587</v>
      </c>
      <c r="R8776">
        <v>671.46627545024</v>
      </c>
      <c r="S8776">
        <v>9864239.8849649951</v>
      </c>
      <c r="T8776">
        <v>30758500</v>
      </c>
      <c r="U8776">
        <v>6549953.1263157893</v>
      </c>
      <c r="V8776">
        <v>54354380.957356513</v>
      </c>
      <c r="W8776">
        <v>7181687.9460757226</v>
      </c>
      <c r="X8776">
        <v>0.65246388890652174</v>
      </c>
      <c r="Y8776">
        <v>0.85488505747126431</v>
      </c>
      <c r="Z8776">
        <v>5.2106302015065199E-2</v>
      </c>
      <c r="AA8776">
        <v>0.12958765770518929</v>
      </c>
      <c r="AB8776">
        <v>0.10156900000000001</v>
      </c>
      <c r="AC8776">
        <v>5.4999999999999997E-3</v>
      </c>
      <c r="AD8776">
        <v>2.9185061046237499</v>
      </c>
      <c r="AE8776">
        <v>0.10719897422752619</v>
      </c>
      <c r="AF8776">
        <v>13.852671501603901</v>
      </c>
      <c r="AG8776">
        <v>1</v>
      </c>
      <c r="AH8776" t="s">
        <v>750</v>
      </c>
    </row>
    <row r="8777" spans="1:34" hidden="1" x14ac:dyDescent="0.25">
      <c r="A8777" t="s">
        <v>11227</v>
      </c>
      <c r="B8777" t="s">
        <v>11228</v>
      </c>
      <c r="C8777" t="s">
        <v>11465</v>
      </c>
      <c r="D8777" t="s">
        <v>11466</v>
      </c>
      <c r="E8777" t="s">
        <v>43</v>
      </c>
      <c r="F8777" t="s">
        <v>51</v>
      </c>
      <c r="G8777" t="s">
        <v>55</v>
      </c>
      <c r="H8777" t="s">
        <v>59</v>
      </c>
      <c r="I8777">
        <v>1</v>
      </c>
      <c r="J8777">
        <v>4.4549737875167139</v>
      </c>
      <c r="K8777">
        <v>1</v>
      </c>
      <c r="L8777">
        <v>1.5</v>
      </c>
      <c r="M8777">
        <v>7.9549737875167139</v>
      </c>
      <c r="N8777">
        <v>37.090985440500013</v>
      </c>
      <c r="O8777">
        <v>501.90827578035322</v>
      </c>
      <c r="P8777">
        <v>72.974841612508769</v>
      </c>
      <c r="Q8777">
        <v>102</v>
      </c>
      <c r="R8777">
        <v>713.97410283336194</v>
      </c>
      <c r="S8777">
        <v>1409457.446739</v>
      </c>
      <c r="T8777">
        <v>20233765.132985622</v>
      </c>
      <c r="U8777">
        <v>4074332.5106620272</v>
      </c>
      <c r="V8777">
        <v>34945105.090386637</v>
      </c>
      <c r="W8777">
        <v>9227550</v>
      </c>
      <c r="X8777">
        <v>9.3260380058728443E-2</v>
      </c>
      <c r="Y8777">
        <v>1.2619820152523249</v>
      </c>
      <c r="Z8777">
        <v>0.1834855931348999</v>
      </c>
      <c r="AA8777">
        <v>0.25646551724137928</v>
      </c>
      <c r="AB8777">
        <v>9.6584000000000003E-2</v>
      </c>
      <c r="AC8777">
        <v>5.4999999999999997E-3</v>
      </c>
      <c r="AD8777">
        <v>2.165752025920781</v>
      </c>
      <c r="AE8777">
        <v>7.9549737875167142E-2</v>
      </c>
      <c r="AF8777">
        <v>10.30235955131266</v>
      </c>
      <c r="AG8777">
        <v>1</v>
      </c>
      <c r="AH8777" t="s">
        <v>826</v>
      </c>
    </row>
    <row r="8778" spans="1:34" hidden="1" x14ac:dyDescent="0.25">
      <c r="A8778" t="s">
        <v>11227</v>
      </c>
      <c r="B8778" t="s">
        <v>11228</v>
      </c>
      <c r="C8778" t="s">
        <v>11467</v>
      </c>
      <c r="D8778" t="s">
        <v>11468</v>
      </c>
      <c r="E8778" t="s">
        <v>43</v>
      </c>
      <c r="F8778" t="s">
        <v>51</v>
      </c>
      <c r="G8778" t="s">
        <v>55</v>
      </c>
      <c r="H8778" t="s">
        <v>63</v>
      </c>
      <c r="I8778">
        <v>1</v>
      </c>
      <c r="J8778">
        <v>4.8748950969079186</v>
      </c>
      <c r="K8778">
        <v>1</v>
      </c>
      <c r="L8778">
        <v>2.02</v>
      </c>
      <c r="M8778">
        <v>8.8948950969079199</v>
      </c>
      <c r="N8778">
        <v>37.090985440500013</v>
      </c>
      <c r="O8778">
        <v>549.21764064138665</v>
      </c>
      <c r="P8778">
        <v>72.974841612508769</v>
      </c>
      <c r="Q8778">
        <v>26.8755610380117</v>
      </c>
      <c r="R8778">
        <v>686.15902873240714</v>
      </c>
      <c r="S8778">
        <v>1409457.446739</v>
      </c>
      <c r="T8778">
        <v>22140979.306134231</v>
      </c>
      <c r="U8778">
        <v>4074332.5106620272</v>
      </c>
      <c r="V8778">
        <v>34174722.389851049</v>
      </c>
      <c r="W8778">
        <v>6549953.1263157893</v>
      </c>
      <c r="X8778">
        <v>9.3260380058728443E-2</v>
      </c>
      <c r="Y8778">
        <v>1.380935159658659</v>
      </c>
      <c r="Z8778">
        <v>0.1834855931348999</v>
      </c>
      <c r="AA8778">
        <v>5.2106302015065199E-2</v>
      </c>
      <c r="AB8778">
        <v>0.103481</v>
      </c>
      <c r="AC8778">
        <v>5.4999999999999997E-3</v>
      </c>
      <c r="AD8778">
        <v>2.4216468326660312</v>
      </c>
      <c r="AE8778">
        <v>8.8948950969079205E-2</v>
      </c>
      <c r="AF8778">
        <v>11.514471880543031</v>
      </c>
      <c r="AG8778">
        <v>1</v>
      </c>
      <c r="AH8778" t="s">
        <v>830</v>
      </c>
    </row>
    <row r="8779" spans="1:34" hidden="1" x14ac:dyDescent="0.25">
      <c r="A8779" t="s">
        <v>11227</v>
      </c>
      <c r="B8779" t="s">
        <v>11228</v>
      </c>
      <c r="C8779" t="s">
        <v>11469</v>
      </c>
      <c r="D8779" t="s">
        <v>11470</v>
      </c>
      <c r="E8779" t="s">
        <v>43</v>
      </c>
      <c r="F8779" t="s">
        <v>51</v>
      </c>
      <c r="G8779" t="s">
        <v>55</v>
      </c>
      <c r="H8779" t="s">
        <v>87</v>
      </c>
      <c r="I8779">
        <v>1</v>
      </c>
      <c r="J8779">
        <v>3.6010040974140729</v>
      </c>
      <c r="K8779">
        <v>1</v>
      </c>
      <c r="L8779">
        <v>1.06E-2</v>
      </c>
      <c r="M8779">
        <v>5.6116040974140731</v>
      </c>
      <c r="N8779">
        <v>37.090985440500013</v>
      </c>
      <c r="O8779">
        <v>405.69795554701761</v>
      </c>
      <c r="P8779">
        <v>72.974841612508783</v>
      </c>
      <c r="Q8779">
        <v>169.130509504863</v>
      </c>
      <c r="R8779">
        <v>684.89429210488936</v>
      </c>
      <c r="S8779">
        <v>1409457.446739</v>
      </c>
      <c r="T8779">
        <v>16355173.930352081</v>
      </c>
      <c r="U8779">
        <v>4074332.5106620281</v>
      </c>
      <c r="V8779">
        <v>36373549.630458683</v>
      </c>
      <c r="W8779">
        <v>14534585.742705571</v>
      </c>
      <c r="X8779">
        <v>9.3260380058728443E-2</v>
      </c>
      <c r="Y8779">
        <v>1.020073882481725</v>
      </c>
      <c r="Z8779">
        <v>0.18348559313490001</v>
      </c>
      <c r="AA8779">
        <v>0.42525630981826179</v>
      </c>
      <c r="AB8779">
        <v>9.0810000000000002E-2</v>
      </c>
      <c r="AC8779">
        <v>5.4999999999999997E-3</v>
      </c>
      <c r="AD8779">
        <v>1.527766560552523</v>
      </c>
      <c r="AE8779">
        <v>5.6116040974140732E-2</v>
      </c>
      <c r="AF8779">
        <v>7.2917966989407361</v>
      </c>
      <c r="AG8779">
        <v>1</v>
      </c>
      <c r="AH8779" t="s">
        <v>834</v>
      </c>
    </row>
    <row r="8780" spans="1:34" hidden="1" x14ac:dyDescent="0.25">
      <c r="A8780" t="s">
        <v>11227</v>
      </c>
      <c r="B8780" t="s">
        <v>11228</v>
      </c>
      <c r="C8780" t="s">
        <v>11471</v>
      </c>
      <c r="D8780" t="s">
        <v>11472</v>
      </c>
      <c r="E8780" t="s">
        <v>43</v>
      </c>
      <c r="F8780" t="s">
        <v>51</v>
      </c>
      <c r="G8780" t="s">
        <v>55</v>
      </c>
      <c r="H8780" t="s">
        <v>92</v>
      </c>
      <c r="I8780">
        <v>1</v>
      </c>
      <c r="J8780">
        <v>4.4694061162954464</v>
      </c>
      <c r="K8780">
        <v>1</v>
      </c>
      <c r="L8780">
        <v>8.4000000000000047E-3</v>
      </c>
      <c r="M8780">
        <v>6.4778061162954463</v>
      </c>
      <c r="N8780">
        <v>37.090985440500013</v>
      </c>
      <c r="O8780">
        <v>503.53425734575012</v>
      </c>
      <c r="P8780">
        <v>72.974841612508769</v>
      </c>
      <c r="Q8780">
        <v>89.588486842105326</v>
      </c>
      <c r="R8780">
        <v>703.18857124086423</v>
      </c>
      <c r="S8780">
        <v>1409457.446739</v>
      </c>
      <c r="T8780">
        <v>20299314.418965518</v>
      </c>
      <c r="U8780">
        <v>4074332.5106620272</v>
      </c>
      <c r="V8780">
        <v>38175038.586892873</v>
      </c>
      <c r="W8780">
        <v>12391934.210526319</v>
      </c>
      <c r="X8780">
        <v>9.3260380058728443E-2</v>
      </c>
      <c r="Y8780">
        <v>1.2660703309699179</v>
      </c>
      <c r="Z8780">
        <v>0.1834855931348999</v>
      </c>
      <c r="AA8780">
        <v>0.2252584080081671</v>
      </c>
      <c r="AB8780">
        <v>9.4672000000000006E-2</v>
      </c>
      <c r="AC8780">
        <v>5.4999999999999997E-3</v>
      </c>
      <c r="AD8780">
        <v>1.763591193965252</v>
      </c>
      <c r="AE8780">
        <v>6.4778061162954467E-2</v>
      </c>
      <c r="AF8780">
        <v>8.406347371423653</v>
      </c>
      <c r="AG8780">
        <v>1</v>
      </c>
      <c r="AH8780" t="s">
        <v>838</v>
      </c>
    </row>
    <row r="8781" spans="1:34" hidden="1" x14ac:dyDescent="0.25">
      <c r="A8781" t="s">
        <v>11227</v>
      </c>
      <c r="B8781" t="s">
        <v>11228</v>
      </c>
      <c r="C8781" t="s">
        <v>11473</v>
      </c>
      <c r="D8781" t="s">
        <v>11474</v>
      </c>
      <c r="E8781" t="s">
        <v>43</v>
      </c>
      <c r="F8781" t="s">
        <v>51</v>
      </c>
      <c r="G8781" t="s">
        <v>55</v>
      </c>
      <c r="H8781" t="s">
        <v>97</v>
      </c>
      <c r="I8781">
        <v>1</v>
      </c>
      <c r="J8781">
        <v>4.8972247330439336</v>
      </c>
      <c r="K8781">
        <v>1</v>
      </c>
      <c r="L8781">
        <v>8.3999999999999977E-3</v>
      </c>
      <c r="M8781">
        <v>6.9056247330439344</v>
      </c>
      <c r="N8781">
        <v>37.090985440500013</v>
      </c>
      <c r="O8781">
        <v>551.73335222721767</v>
      </c>
      <c r="P8781">
        <v>72.974841612508769</v>
      </c>
      <c r="Q8781">
        <v>45.096504881405806</v>
      </c>
      <c r="R8781">
        <v>706.89568416163229</v>
      </c>
      <c r="S8781">
        <v>1409457.446739</v>
      </c>
      <c r="T8781">
        <v>22242396.87549169</v>
      </c>
      <c r="U8781">
        <v>4074332.5106620272</v>
      </c>
      <c r="V8781">
        <v>34907874.778968431</v>
      </c>
      <c r="W8781">
        <v>7181687.9460757142</v>
      </c>
      <c r="X8781">
        <v>9.3260380058728443E-2</v>
      </c>
      <c r="Y8781">
        <v>1.3872605839046419</v>
      </c>
      <c r="Z8781">
        <v>0.1834855931348999</v>
      </c>
      <c r="AA8781">
        <v>0.1295876577051891</v>
      </c>
      <c r="AB8781">
        <v>9.4672000000000006E-2</v>
      </c>
      <c r="AC8781">
        <v>5.4999999999999997E-3</v>
      </c>
      <c r="AD8781">
        <v>1.88006537234704</v>
      </c>
      <c r="AE8781">
        <v>6.9056247330439344E-2</v>
      </c>
      <c r="AF8781">
        <v>8.9549183527214122</v>
      </c>
      <c r="AG8781">
        <v>1</v>
      </c>
      <c r="AH8781" t="s">
        <v>842</v>
      </c>
    </row>
    <row r="8782" spans="1:34" hidden="1" x14ac:dyDescent="0.25">
      <c r="A8782" t="s">
        <v>11227</v>
      </c>
      <c r="B8782" t="s">
        <v>11228</v>
      </c>
      <c r="C8782" t="s">
        <v>11475</v>
      </c>
      <c r="D8782" t="s">
        <v>11476</v>
      </c>
      <c r="E8782" t="s">
        <v>43</v>
      </c>
      <c r="F8782" t="s">
        <v>51</v>
      </c>
      <c r="G8782" t="s">
        <v>59</v>
      </c>
      <c r="H8782" t="s">
        <v>63</v>
      </c>
      <c r="I8782">
        <v>1</v>
      </c>
      <c r="J8782">
        <v>4.5535985632006337</v>
      </c>
      <c r="K8782">
        <v>1.5</v>
      </c>
      <c r="L8782">
        <v>2.02</v>
      </c>
      <c r="M8782">
        <v>9.0735985632006333</v>
      </c>
      <c r="N8782">
        <v>37.090985440500013</v>
      </c>
      <c r="O8782">
        <v>513.01958495380916</v>
      </c>
      <c r="P8782">
        <v>102</v>
      </c>
      <c r="Q8782">
        <v>26.8755610380117</v>
      </c>
      <c r="R8782">
        <v>678.98613143232092</v>
      </c>
      <c r="S8782">
        <v>1409457.446739</v>
      </c>
      <c r="T8782">
        <v>20681702.796069872</v>
      </c>
      <c r="U8782">
        <v>9227550.0000000019</v>
      </c>
      <c r="V8782">
        <v>37868663.369124658</v>
      </c>
      <c r="W8782">
        <v>6549953.1263157893</v>
      </c>
      <c r="X8782">
        <v>9.3260380058728443E-2</v>
      </c>
      <c r="Y8782">
        <v>1.2899199334327101</v>
      </c>
      <c r="Z8782">
        <v>0.25646551724137928</v>
      </c>
      <c r="AA8782">
        <v>5.2106302015065199E-2</v>
      </c>
      <c r="AB8782">
        <v>0.103481</v>
      </c>
      <c r="AC8782">
        <v>5.4999999999999997E-3</v>
      </c>
      <c r="AD8782">
        <v>2.470299085269283</v>
      </c>
      <c r="AE8782">
        <v>9.0735985632006341E-2</v>
      </c>
      <c r="AF8782">
        <v>11.74361463410192</v>
      </c>
      <c r="AG8782">
        <v>1</v>
      </c>
      <c r="AH8782" t="s">
        <v>846</v>
      </c>
    </row>
    <row r="8783" spans="1:34" hidden="1" x14ac:dyDescent="0.25">
      <c r="A8783" t="s">
        <v>11227</v>
      </c>
      <c r="B8783" t="s">
        <v>11228</v>
      </c>
      <c r="C8783" t="s">
        <v>11477</v>
      </c>
      <c r="D8783" t="s">
        <v>11478</v>
      </c>
      <c r="E8783" t="s">
        <v>43</v>
      </c>
      <c r="F8783" t="s">
        <v>51</v>
      </c>
      <c r="G8783" t="s">
        <v>59</v>
      </c>
      <c r="H8783" t="s">
        <v>87</v>
      </c>
      <c r="I8783">
        <v>1</v>
      </c>
      <c r="J8783">
        <v>3.2797075637067858</v>
      </c>
      <c r="K8783">
        <v>1.5</v>
      </c>
      <c r="L8783">
        <v>1.06E-2</v>
      </c>
      <c r="M8783">
        <v>5.7903075637067856</v>
      </c>
      <c r="N8783">
        <v>37.090985440500013</v>
      </c>
      <c r="O8783">
        <v>369.49989985943989</v>
      </c>
      <c r="P8783">
        <v>102</v>
      </c>
      <c r="Q8783">
        <v>169.13050950486291</v>
      </c>
      <c r="R8783">
        <v>677.72139480480291</v>
      </c>
      <c r="S8783">
        <v>1409457.446739</v>
      </c>
      <c r="T8783">
        <v>14895897.42028771</v>
      </c>
      <c r="U8783">
        <v>9227549.9999999981</v>
      </c>
      <c r="V8783">
        <v>40067490.60973227</v>
      </c>
      <c r="W8783">
        <v>14534585.742705571</v>
      </c>
      <c r="X8783">
        <v>9.3260380058728443E-2</v>
      </c>
      <c r="Y8783">
        <v>0.92905865625577588</v>
      </c>
      <c r="Z8783">
        <v>0.25646551724137928</v>
      </c>
      <c r="AA8783">
        <v>0.42525630981826179</v>
      </c>
      <c r="AB8783">
        <v>9.0810000000000002E-2</v>
      </c>
      <c r="AC8783">
        <v>5.4999999999999997E-3</v>
      </c>
      <c r="AD8783">
        <v>1.5764188131557739</v>
      </c>
      <c r="AE8783">
        <v>5.7903075637067869E-2</v>
      </c>
      <c r="AF8783">
        <v>7.5209394524996291</v>
      </c>
      <c r="AG8783">
        <v>1</v>
      </c>
      <c r="AH8783" t="s">
        <v>850</v>
      </c>
    </row>
    <row r="8784" spans="1:34" hidden="1" x14ac:dyDescent="0.25">
      <c r="A8784" t="s">
        <v>11227</v>
      </c>
      <c r="B8784" t="s">
        <v>11228</v>
      </c>
      <c r="C8784" t="s">
        <v>11479</v>
      </c>
      <c r="D8784" t="s">
        <v>11480</v>
      </c>
      <c r="E8784" t="s">
        <v>43</v>
      </c>
      <c r="F8784" t="s">
        <v>51</v>
      </c>
      <c r="G8784" t="s">
        <v>59</v>
      </c>
      <c r="H8784" t="s">
        <v>92</v>
      </c>
      <c r="I8784">
        <v>1</v>
      </c>
      <c r="J8784">
        <v>4.1481095825881624</v>
      </c>
      <c r="K8784">
        <v>1.5</v>
      </c>
      <c r="L8784">
        <v>8.399999999999996E-3</v>
      </c>
      <c r="M8784">
        <v>6.6565095825881606</v>
      </c>
      <c r="N8784">
        <v>37.090985440500013</v>
      </c>
      <c r="O8784">
        <v>467.33620165817268</v>
      </c>
      <c r="P8784">
        <v>102</v>
      </c>
      <c r="Q8784">
        <v>89.588486842105226</v>
      </c>
      <c r="R8784">
        <v>696.0156739407779</v>
      </c>
      <c r="S8784">
        <v>1409457.446739</v>
      </c>
      <c r="T8784">
        <v>18840037.908901159</v>
      </c>
      <c r="U8784">
        <v>9227550</v>
      </c>
      <c r="V8784">
        <v>41868979.566166468</v>
      </c>
      <c r="W8784">
        <v>12391934.21052631</v>
      </c>
      <c r="X8784">
        <v>9.3260380058728443E-2</v>
      </c>
      <c r="Y8784">
        <v>1.175055104743969</v>
      </c>
      <c r="Z8784">
        <v>0.25646551724137928</v>
      </c>
      <c r="AA8784">
        <v>0.2252584080081669</v>
      </c>
      <c r="AB8784">
        <v>9.4672000000000006E-2</v>
      </c>
      <c r="AC8784">
        <v>5.4999999999999997E-3</v>
      </c>
      <c r="AD8784">
        <v>1.8122434465685049</v>
      </c>
      <c r="AE8784">
        <v>6.6565095825881618E-2</v>
      </c>
      <c r="AF8784">
        <v>8.6354901249825478</v>
      </c>
      <c r="AG8784">
        <v>1</v>
      </c>
      <c r="AH8784" t="s">
        <v>854</v>
      </c>
    </row>
    <row r="8785" spans="1:34" hidden="1" x14ac:dyDescent="0.25">
      <c r="A8785" t="s">
        <v>11227</v>
      </c>
      <c r="B8785" t="s">
        <v>11228</v>
      </c>
      <c r="C8785" t="s">
        <v>11481</v>
      </c>
      <c r="D8785" t="s">
        <v>11482</v>
      </c>
      <c r="E8785" t="s">
        <v>43</v>
      </c>
      <c r="F8785" t="s">
        <v>51</v>
      </c>
      <c r="G8785" t="s">
        <v>59</v>
      </c>
      <c r="H8785" t="s">
        <v>97</v>
      </c>
      <c r="I8785">
        <v>1</v>
      </c>
      <c r="J8785">
        <v>4.575928199336647</v>
      </c>
      <c r="K8785">
        <v>1.5</v>
      </c>
      <c r="L8785">
        <v>8.3999999999999977E-3</v>
      </c>
      <c r="M8785">
        <v>7.0843281993366469</v>
      </c>
      <c r="N8785">
        <v>37.090985440500013</v>
      </c>
      <c r="O8785">
        <v>515.53529653964006</v>
      </c>
      <c r="P8785">
        <v>102</v>
      </c>
      <c r="Q8785">
        <v>45.096504881405806</v>
      </c>
      <c r="R8785">
        <v>699.72278686154596</v>
      </c>
      <c r="S8785">
        <v>1409457.446739</v>
      </c>
      <c r="T8785">
        <v>20783120.365427319</v>
      </c>
      <c r="U8785">
        <v>9227550.0000000019</v>
      </c>
      <c r="V8785">
        <v>38601815.758242041</v>
      </c>
      <c r="W8785">
        <v>7181687.9460757142</v>
      </c>
      <c r="X8785">
        <v>9.3260380058728443E-2</v>
      </c>
      <c r="Y8785">
        <v>1.296245357678693</v>
      </c>
      <c r="Z8785">
        <v>0.25646551724137928</v>
      </c>
      <c r="AA8785">
        <v>0.1295876577051891</v>
      </c>
      <c r="AB8785">
        <v>9.4672000000000006E-2</v>
      </c>
      <c r="AC8785">
        <v>5.4999999999999997E-3</v>
      </c>
      <c r="AD8785">
        <v>1.9287176249502911</v>
      </c>
      <c r="AE8785">
        <v>7.0843281993366466E-2</v>
      </c>
      <c r="AF8785">
        <v>9.1840611062803053</v>
      </c>
      <c r="AG8785">
        <v>1</v>
      </c>
      <c r="AH8785" t="s">
        <v>858</v>
      </c>
    </row>
    <row r="8786" spans="1:34" hidden="1" x14ac:dyDescent="0.25">
      <c r="A8786" t="s">
        <v>11227</v>
      </c>
      <c r="B8786" t="s">
        <v>11228</v>
      </c>
      <c r="C8786" t="s">
        <v>11483</v>
      </c>
      <c r="D8786" t="s">
        <v>11484</v>
      </c>
      <c r="E8786" t="s">
        <v>43</v>
      </c>
      <c r="F8786" t="s">
        <v>51</v>
      </c>
      <c r="G8786" t="s">
        <v>63</v>
      </c>
      <c r="H8786" t="s">
        <v>87</v>
      </c>
      <c r="I8786">
        <v>1</v>
      </c>
      <c r="J8786">
        <v>3.6996288730979909</v>
      </c>
      <c r="K8786">
        <v>2.02</v>
      </c>
      <c r="L8786">
        <v>1.060000000000001E-2</v>
      </c>
      <c r="M8786">
        <v>6.7302288730979907</v>
      </c>
      <c r="N8786">
        <v>37.090985440500013</v>
      </c>
      <c r="O8786">
        <v>416.80926472047338</v>
      </c>
      <c r="P8786">
        <v>26.8755610380117</v>
      </c>
      <c r="Q8786">
        <v>169.13050950486311</v>
      </c>
      <c r="R8786">
        <v>649.90632070384822</v>
      </c>
      <c r="S8786">
        <v>1409457.446739</v>
      </c>
      <c r="T8786">
        <v>16803111.593436319</v>
      </c>
      <c r="U8786">
        <v>6549953.1263157893</v>
      </c>
      <c r="V8786">
        <v>39297107.90919669</v>
      </c>
      <c r="W8786">
        <v>14534585.74270558</v>
      </c>
      <c r="X8786">
        <v>9.3260380058728443E-2</v>
      </c>
      <c r="Y8786">
        <v>1.04801180066211</v>
      </c>
      <c r="Z8786">
        <v>5.2106302015065199E-2</v>
      </c>
      <c r="AA8786">
        <v>0.42525630981826212</v>
      </c>
      <c r="AB8786">
        <v>9.7707000000000002E-2</v>
      </c>
      <c r="AC8786">
        <v>5.4999999999999997E-3</v>
      </c>
      <c r="AD8786">
        <v>1.8323136199010239</v>
      </c>
      <c r="AE8786">
        <v>6.7302288730979903E-2</v>
      </c>
      <c r="AF8786">
        <v>8.7330517817299942</v>
      </c>
      <c r="AG8786">
        <v>1</v>
      </c>
      <c r="AH8786" t="s">
        <v>862</v>
      </c>
    </row>
    <row r="8787" spans="1:34" hidden="1" x14ac:dyDescent="0.25">
      <c r="A8787" t="s">
        <v>11227</v>
      </c>
      <c r="B8787" t="s">
        <v>11228</v>
      </c>
      <c r="C8787" t="s">
        <v>11485</v>
      </c>
      <c r="D8787" t="s">
        <v>11486</v>
      </c>
      <c r="E8787" t="s">
        <v>43</v>
      </c>
      <c r="F8787" t="s">
        <v>51</v>
      </c>
      <c r="G8787" t="s">
        <v>63</v>
      </c>
      <c r="H8787" t="s">
        <v>92</v>
      </c>
      <c r="I8787">
        <v>1</v>
      </c>
      <c r="J8787">
        <v>4.5680308919793671</v>
      </c>
      <c r="K8787">
        <v>2.02</v>
      </c>
      <c r="L8787">
        <v>8.3999999999999995E-3</v>
      </c>
      <c r="M8787">
        <v>7.5964308919793666</v>
      </c>
      <c r="N8787">
        <v>37.090985440500013</v>
      </c>
      <c r="O8787">
        <v>514.64556651920623</v>
      </c>
      <c r="P8787">
        <v>26.8755610380117</v>
      </c>
      <c r="Q8787">
        <v>89.588486842105269</v>
      </c>
      <c r="R8787">
        <v>668.20059983982321</v>
      </c>
      <c r="S8787">
        <v>1409457.446739</v>
      </c>
      <c r="T8787">
        <v>20747252.082049768</v>
      </c>
      <c r="U8787">
        <v>6549953.1263157912</v>
      </c>
      <c r="V8787">
        <v>41098596.86563088</v>
      </c>
      <c r="W8787">
        <v>12391934.210526319</v>
      </c>
      <c r="X8787">
        <v>9.3260380058728443E-2</v>
      </c>
      <c r="Y8787">
        <v>1.2940082491503031</v>
      </c>
      <c r="Z8787">
        <v>5.2106302015065213E-2</v>
      </c>
      <c r="AA8787">
        <v>0.22525840800816699</v>
      </c>
      <c r="AB8787">
        <v>0.10156900000000001</v>
      </c>
      <c r="AC8787">
        <v>5.4999999999999997E-3</v>
      </c>
      <c r="AD8787">
        <v>2.0681382533137551</v>
      </c>
      <c r="AE8787">
        <v>7.596430891979368E-2</v>
      </c>
      <c r="AF8787">
        <v>9.8476024542129164</v>
      </c>
      <c r="AG8787">
        <v>1</v>
      </c>
      <c r="AH8787" t="s">
        <v>866</v>
      </c>
    </row>
    <row r="8788" spans="1:34" hidden="1" x14ac:dyDescent="0.25">
      <c r="A8788" t="s">
        <v>11227</v>
      </c>
      <c r="B8788" t="s">
        <v>11228</v>
      </c>
      <c r="C8788" t="s">
        <v>11487</v>
      </c>
      <c r="D8788" t="s">
        <v>11488</v>
      </c>
      <c r="E8788" t="s">
        <v>43</v>
      </c>
      <c r="F8788" t="s">
        <v>51</v>
      </c>
      <c r="G8788" t="s">
        <v>63</v>
      </c>
      <c r="H8788" t="s">
        <v>97</v>
      </c>
      <c r="I8788">
        <v>1</v>
      </c>
      <c r="J8788">
        <v>4.9958495087278543</v>
      </c>
      <c r="K8788">
        <v>2.02</v>
      </c>
      <c r="L8788">
        <v>8.3999999999999873E-3</v>
      </c>
      <c r="M8788">
        <v>8.0242495087278538</v>
      </c>
      <c r="N8788">
        <v>37.090985440500013</v>
      </c>
      <c r="O8788">
        <v>562.84466140067377</v>
      </c>
      <c r="P8788">
        <v>26.8755610380117</v>
      </c>
      <c r="Q8788">
        <v>45.096504881405757</v>
      </c>
      <c r="R8788">
        <v>671.90771276059127</v>
      </c>
      <c r="S8788">
        <v>1409457.446739</v>
      </c>
      <c r="T8788">
        <v>22690334.53857594</v>
      </c>
      <c r="U8788">
        <v>6549953.1263157893</v>
      </c>
      <c r="V8788">
        <v>37831433.057706438</v>
      </c>
      <c r="W8788">
        <v>7181687.9460757049</v>
      </c>
      <c r="X8788">
        <v>9.3260380058728443E-2</v>
      </c>
      <c r="Y8788">
        <v>1.415198502085028</v>
      </c>
      <c r="Z8788">
        <v>5.2106302015065199E-2</v>
      </c>
      <c r="AA8788">
        <v>0.12958765770518901</v>
      </c>
      <c r="AB8788">
        <v>0.10156900000000001</v>
      </c>
      <c r="AC8788">
        <v>5.4999999999999997E-3</v>
      </c>
      <c r="AD8788">
        <v>2.184612431695542</v>
      </c>
      <c r="AE8788">
        <v>8.0242495087278543E-2</v>
      </c>
      <c r="AF8788">
        <v>10.39617343551067</v>
      </c>
      <c r="AG8788">
        <v>1</v>
      </c>
      <c r="AH8788" t="s">
        <v>870</v>
      </c>
    </row>
    <row r="8789" spans="1:34" hidden="1" x14ac:dyDescent="0.25">
      <c r="A8789" t="s">
        <v>11227</v>
      </c>
      <c r="B8789" t="s">
        <v>11228</v>
      </c>
      <c r="C8789" t="s">
        <v>11489</v>
      </c>
      <c r="D8789" t="s">
        <v>11490</v>
      </c>
      <c r="E8789" t="s">
        <v>43</v>
      </c>
      <c r="F8789" t="s">
        <v>55</v>
      </c>
      <c r="G8789" t="s">
        <v>59</v>
      </c>
      <c r="H8789" t="s">
        <v>63</v>
      </c>
      <c r="I8789">
        <v>1.1981496143504</v>
      </c>
      <c r="J8789">
        <v>3.763346529153607</v>
      </c>
      <c r="K8789">
        <v>4.9999999999999991</v>
      </c>
      <c r="L8789">
        <v>2.02</v>
      </c>
      <c r="M8789">
        <v>11.98149614350401</v>
      </c>
      <c r="N8789">
        <v>44.440549901411387</v>
      </c>
      <c r="O8789">
        <v>274.62961689796907</v>
      </c>
      <c r="P8789">
        <v>339.99999999999989</v>
      </c>
      <c r="Q8789">
        <v>26.8755610380117</v>
      </c>
      <c r="R8789">
        <v>685.94572783739204</v>
      </c>
      <c r="S8789">
        <v>1688740.8962536331</v>
      </c>
      <c r="T8789">
        <v>15333125.11261764</v>
      </c>
      <c r="U8789">
        <v>30758500</v>
      </c>
      <c r="V8789">
        <v>54330319.13518706</v>
      </c>
      <c r="W8789">
        <v>6549953.1263157893</v>
      </c>
      <c r="X8789">
        <v>0.1117398884015372</v>
      </c>
      <c r="Y8789">
        <v>0.69051987007391646</v>
      </c>
      <c r="Z8789">
        <v>0.8548850574712642</v>
      </c>
      <c r="AA8789">
        <v>5.2106302015065199E-2</v>
      </c>
      <c r="AB8789">
        <v>0.103481</v>
      </c>
      <c r="AC8789">
        <v>5.4999999999999997E-3</v>
      </c>
      <c r="AD8789">
        <v>3.2619780076555411</v>
      </c>
      <c r="AE8789">
        <v>0.1198149614350401</v>
      </c>
      <c r="AF8789">
        <v>15.47227011259459</v>
      </c>
      <c r="AG8789">
        <v>1</v>
      </c>
      <c r="AH8789" t="s">
        <v>874</v>
      </c>
    </row>
    <row r="8790" spans="1:34" hidden="1" x14ac:dyDescent="0.25">
      <c r="A8790" t="s">
        <v>11227</v>
      </c>
      <c r="B8790" t="s">
        <v>11228</v>
      </c>
      <c r="C8790" t="s">
        <v>11491</v>
      </c>
      <c r="D8790" t="s">
        <v>11492</v>
      </c>
      <c r="E8790" t="s">
        <v>43</v>
      </c>
      <c r="F8790" t="s">
        <v>55</v>
      </c>
      <c r="G8790" t="s">
        <v>59</v>
      </c>
      <c r="H8790" t="s">
        <v>87</v>
      </c>
      <c r="I8790">
        <v>1</v>
      </c>
      <c r="J8790">
        <v>1.7909017555642719</v>
      </c>
      <c r="K8790">
        <v>5</v>
      </c>
      <c r="L8790">
        <v>1.06E-2</v>
      </c>
      <c r="M8790">
        <v>7.8015017555642716</v>
      </c>
      <c r="N8790">
        <v>37.090985440500013</v>
      </c>
      <c r="O8790">
        <v>130.69077195586661</v>
      </c>
      <c r="P8790">
        <v>340</v>
      </c>
      <c r="Q8790">
        <v>169.13050950486291</v>
      </c>
      <c r="R8790">
        <v>676.9122669012296</v>
      </c>
      <c r="S8790">
        <v>1409457.446739</v>
      </c>
      <c r="T8790">
        <v>7296729.2460972099</v>
      </c>
      <c r="U8790">
        <v>30758500</v>
      </c>
      <c r="V8790">
        <v>53999272.435541779</v>
      </c>
      <c r="W8790">
        <v>14534585.742705571</v>
      </c>
      <c r="X8790">
        <v>9.3260380058728443E-2</v>
      </c>
      <c r="Y8790">
        <v>0.32860467086604389</v>
      </c>
      <c r="Z8790">
        <v>0.85488505747126431</v>
      </c>
      <c r="AA8790">
        <v>0.42525630981826179</v>
      </c>
      <c r="AB8790">
        <v>9.0810000000000002E-2</v>
      </c>
      <c r="AC8790">
        <v>5.4999999999999997E-3</v>
      </c>
      <c r="AD8790">
        <v>2.1239690643421061</v>
      </c>
      <c r="AE8790">
        <v>7.8015017555642718E-2</v>
      </c>
      <c r="AF8790">
        <v>10.09979583746202</v>
      </c>
      <c r="AG8790">
        <v>1</v>
      </c>
      <c r="AH8790" t="s">
        <v>878</v>
      </c>
    </row>
    <row r="8791" spans="1:34" hidden="1" x14ac:dyDescent="0.25">
      <c r="A8791" t="s">
        <v>11227</v>
      </c>
      <c r="B8791" t="s">
        <v>11228</v>
      </c>
      <c r="C8791" t="s">
        <v>11493</v>
      </c>
      <c r="D8791" t="s">
        <v>11494</v>
      </c>
      <c r="E8791" t="s">
        <v>43</v>
      </c>
      <c r="F8791" t="s">
        <v>55</v>
      </c>
      <c r="G8791" t="s">
        <v>59</v>
      </c>
      <c r="H8791" t="s">
        <v>92</v>
      </c>
      <c r="I8791">
        <v>1</v>
      </c>
      <c r="J8791">
        <v>3.206503305341577</v>
      </c>
      <c r="K8791">
        <v>5.0000000000000009</v>
      </c>
      <c r="L8791">
        <v>8.3999999999999995E-3</v>
      </c>
      <c r="M8791">
        <v>9.2149033053415774</v>
      </c>
      <c r="N8791">
        <v>37.090985440500013</v>
      </c>
      <c r="O8791">
        <v>233.9940708372875</v>
      </c>
      <c r="P8791">
        <v>340.00000000000011</v>
      </c>
      <c r="Q8791">
        <v>89.588486842105269</v>
      </c>
      <c r="R8791">
        <v>700.67354311989277</v>
      </c>
      <c r="S8791">
        <v>1409457.446739</v>
      </c>
      <c r="T8791">
        <v>13064360.662498441</v>
      </c>
      <c r="U8791">
        <v>30758500</v>
      </c>
      <c r="V8791">
        <v>57624252.319763757</v>
      </c>
      <c r="W8791">
        <v>12391934.210526319</v>
      </c>
      <c r="X8791">
        <v>9.3260380058728443E-2</v>
      </c>
      <c r="Y8791">
        <v>0.58834716086961647</v>
      </c>
      <c r="Z8791">
        <v>0.85488505747126453</v>
      </c>
      <c r="AA8791">
        <v>0.22525840800816699</v>
      </c>
      <c r="AB8791">
        <v>9.4672000000000006E-2</v>
      </c>
      <c r="AC8791">
        <v>5.4999999999999997E-3</v>
      </c>
      <c r="AD8791">
        <v>2.5087694862710048</v>
      </c>
      <c r="AE8791">
        <v>9.2149033053415777E-2</v>
      </c>
      <c r="AF8791">
        <v>11.915993824666</v>
      </c>
      <c r="AG8791">
        <v>1</v>
      </c>
      <c r="AH8791" t="s">
        <v>882</v>
      </c>
    </row>
    <row r="8792" spans="1:34" hidden="1" x14ac:dyDescent="0.25">
      <c r="A8792" t="s">
        <v>11227</v>
      </c>
      <c r="B8792" t="s">
        <v>11228</v>
      </c>
      <c r="C8792" t="s">
        <v>11495</v>
      </c>
      <c r="D8792" t="s">
        <v>11496</v>
      </c>
      <c r="E8792" t="s">
        <v>43</v>
      </c>
      <c r="F8792" t="s">
        <v>55</v>
      </c>
      <c r="G8792" t="s">
        <v>59</v>
      </c>
      <c r="H8792" t="s">
        <v>97</v>
      </c>
      <c r="I8792">
        <v>1</v>
      </c>
      <c r="J8792">
        <v>3.9038999991825989</v>
      </c>
      <c r="K8792">
        <v>5</v>
      </c>
      <c r="L8792">
        <v>8.4000000000000064E-3</v>
      </c>
      <c r="M8792">
        <v>9.9122999991825989</v>
      </c>
      <c r="N8792">
        <v>37.090985440500013</v>
      </c>
      <c r="O8792">
        <v>284.88648411142327</v>
      </c>
      <c r="P8792">
        <v>340</v>
      </c>
      <c r="Q8792">
        <v>45.096504881405863</v>
      </c>
      <c r="R8792">
        <v>707.07397443332911</v>
      </c>
      <c r="S8792">
        <v>1409457.446739</v>
      </c>
      <c r="T8792">
        <v>15905786.685043121</v>
      </c>
      <c r="U8792">
        <v>30758500</v>
      </c>
      <c r="V8792">
        <v>55255432.077857837</v>
      </c>
      <c r="W8792">
        <v>7181687.9460757216</v>
      </c>
      <c r="X8792">
        <v>9.3260380058728443E-2</v>
      </c>
      <c r="Y8792">
        <v>0.71630940688935452</v>
      </c>
      <c r="Z8792">
        <v>0.85488505747126431</v>
      </c>
      <c r="AA8792">
        <v>0.12958765770518921</v>
      </c>
      <c r="AB8792">
        <v>9.4672000000000006E-2</v>
      </c>
      <c r="AC8792">
        <v>5.4999999999999997E-3</v>
      </c>
      <c r="AD8792">
        <v>2.698636648992121</v>
      </c>
      <c r="AE8792">
        <v>9.9122999991825986E-2</v>
      </c>
      <c r="AF8792">
        <v>12.81023164816655</v>
      </c>
      <c r="AG8792">
        <v>1</v>
      </c>
      <c r="AH8792" t="s">
        <v>886</v>
      </c>
    </row>
    <row r="8793" spans="1:34" hidden="1" x14ac:dyDescent="0.25">
      <c r="A8793" t="s">
        <v>11227</v>
      </c>
      <c r="B8793" t="s">
        <v>11228</v>
      </c>
      <c r="C8793" t="s">
        <v>11497</v>
      </c>
      <c r="D8793" t="s">
        <v>11498</v>
      </c>
      <c r="E8793" t="s">
        <v>43</v>
      </c>
      <c r="F8793" t="s">
        <v>55</v>
      </c>
      <c r="G8793" t="s">
        <v>63</v>
      </c>
      <c r="H8793" t="s">
        <v>87</v>
      </c>
      <c r="I8793">
        <v>2.961165211189392</v>
      </c>
      <c r="J8793">
        <v>5</v>
      </c>
      <c r="K8793">
        <v>2.02</v>
      </c>
      <c r="L8793">
        <v>1.059999999999999E-2</v>
      </c>
      <c r="M8793">
        <v>9.9917652111893922</v>
      </c>
      <c r="N8793">
        <v>109.83253573514089</v>
      </c>
      <c r="O8793">
        <v>364.87420806254391</v>
      </c>
      <c r="P8793">
        <v>26.8755610380117</v>
      </c>
      <c r="Q8793">
        <v>169.13050950486291</v>
      </c>
      <c r="R8793">
        <v>670.71281434055925</v>
      </c>
      <c r="S8793">
        <v>4173636.3579353518</v>
      </c>
      <c r="T8793">
        <v>20371662.55331013</v>
      </c>
      <c r="U8793">
        <v>6549953.1263157893</v>
      </c>
      <c r="V8793">
        <v>45629837.780266836</v>
      </c>
      <c r="W8793">
        <v>14534585.742705559</v>
      </c>
      <c r="X8793">
        <v>0.27615939301220749</v>
      </c>
      <c r="Y8793">
        <v>0.91742796567449969</v>
      </c>
      <c r="Z8793">
        <v>5.2106302015065199E-2</v>
      </c>
      <c r="AA8793">
        <v>0.42525630981826162</v>
      </c>
      <c r="AB8793">
        <v>9.7707000000000002E-2</v>
      </c>
      <c r="AC8793">
        <v>5.4999999999999997E-3</v>
      </c>
      <c r="AD8793">
        <v>2.7202711569730278</v>
      </c>
      <c r="AE8793">
        <v>9.991765211189392E-2</v>
      </c>
      <c r="AF8793">
        <v>12.91516102027432</v>
      </c>
      <c r="AG8793">
        <v>1</v>
      </c>
      <c r="AH8793" t="s">
        <v>890</v>
      </c>
    </row>
    <row r="8794" spans="1:34" hidden="1" x14ac:dyDescent="0.25">
      <c r="A8794" t="s">
        <v>11227</v>
      </c>
      <c r="B8794" t="s">
        <v>11228</v>
      </c>
      <c r="C8794" t="s">
        <v>11499</v>
      </c>
      <c r="D8794" t="s">
        <v>11500</v>
      </c>
      <c r="E8794" t="s">
        <v>43</v>
      </c>
      <c r="F8794" t="s">
        <v>55</v>
      </c>
      <c r="G8794" t="s">
        <v>63</v>
      </c>
      <c r="H8794" t="s">
        <v>92</v>
      </c>
      <c r="I8794">
        <v>5</v>
      </c>
      <c r="J8794">
        <v>5</v>
      </c>
      <c r="K8794">
        <v>2.847824995301258</v>
      </c>
      <c r="L8794">
        <v>8.4000000000000134E-3</v>
      </c>
      <c r="M8794">
        <v>12.856224995301259</v>
      </c>
      <c r="N8794">
        <v>185.45492720249999</v>
      </c>
      <c r="O8794">
        <v>364.87420806254391</v>
      </c>
      <c r="P8794">
        <v>37.889551726135799</v>
      </c>
      <c r="Q8794">
        <v>89.588486842105411</v>
      </c>
      <c r="R8794">
        <v>677.80717383328511</v>
      </c>
      <c r="S8794">
        <v>7047287.2336950004</v>
      </c>
      <c r="T8794">
        <v>20371662.55331013</v>
      </c>
      <c r="U8794">
        <v>9234217.9362246133</v>
      </c>
      <c r="V8794">
        <v>49045101.933756083</v>
      </c>
      <c r="W8794">
        <v>12391934.21052634</v>
      </c>
      <c r="X8794">
        <v>0.46630190029364221</v>
      </c>
      <c r="Y8794">
        <v>0.91742796567449969</v>
      </c>
      <c r="Z8794">
        <v>7.3460212520405424E-2</v>
      </c>
      <c r="AA8794">
        <v>0.2252584080081674</v>
      </c>
      <c r="AB8794">
        <v>0.10156900000000001</v>
      </c>
      <c r="AC8794">
        <v>5.4999999999999997E-3</v>
      </c>
      <c r="AD8794">
        <v>3.500124082490395</v>
      </c>
      <c r="AE8794">
        <v>0.1285622499530126</v>
      </c>
      <c r="AF8794">
        <v>16.591980327744661</v>
      </c>
      <c r="AG8794">
        <v>1</v>
      </c>
      <c r="AH8794" t="s">
        <v>894</v>
      </c>
    </row>
    <row r="8795" spans="1:34" hidden="1" x14ac:dyDescent="0.25">
      <c r="A8795" t="s">
        <v>11227</v>
      </c>
      <c r="B8795" t="s">
        <v>11228</v>
      </c>
      <c r="C8795" t="s">
        <v>11501</v>
      </c>
      <c r="D8795" t="s">
        <v>11502</v>
      </c>
      <c r="E8795" t="s">
        <v>43</v>
      </c>
      <c r="F8795" t="s">
        <v>55</v>
      </c>
      <c r="G8795" t="s">
        <v>63</v>
      </c>
      <c r="H8795" t="s">
        <v>97</v>
      </c>
      <c r="I8795">
        <v>5</v>
      </c>
      <c r="J8795">
        <v>5</v>
      </c>
      <c r="K8795">
        <v>4.526437629144505</v>
      </c>
      <c r="L8795">
        <v>8.3999999999999977E-3</v>
      </c>
      <c r="M8795">
        <v>14.5348376291445</v>
      </c>
      <c r="N8795">
        <v>185.45492720249999</v>
      </c>
      <c r="O8795">
        <v>364.87420806254391</v>
      </c>
      <c r="P8795">
        <v>60.223044943973314</v>
      </c>
      <c r="Q8795">
        <v>45.096504881405806</v>
      </c>
      <c r="R8795">
        <v>655.64868509042299</v>
      </c>
      <c r="S8795">
        <v>7047287.2336950004</v>
      </c>
      <c r="T8795">
        <v>20371662.55331013</v>
      </c>
      <c r="U8795">
        <v>14677205.0990537</v>
      </c>
      <c r="V8795">
        <v>49277842.832134552</v>
      </c>
      <c r="W8795">
        <v>7181687.9460757142</v>
      </c>
      <c r="X8795">
        <v>0.46630190029364221</v>
      </c>
      <c r="Y8795">
        <v>0.91742796567449969</v>
      </c>
      <c r="Z8795">
        <v>0.11676035948344519</v>
      </c>
      <c r="AA8795">
        <v>0.1295876577051891</v>
      </c>
      <c r="AB8795">
        <v>0.10156900000000001</v>
      </c>
      <c r="AC8795">
        <v>5.4999999999999997E-3</v>
      </c>
      <c r="AD8795">
        <v>3.9571285691911742</v>
      </c>
      <c r="AE8795">
        <v>0.14534837629144509</v>
      </c>
      <c r="AF8795">
        <v>18.744383574627129</v>
      </c>
      <c r="AG8795">
        <v>1</v>
      </c>
      <c r="AH8795" t="s">
        <v>898</v>
      </c>
    </row>
    <row r="8796" spans="1:34" hidden="1" x14ac:dyDescent="0.25">
      <c r="A8796" t="s">
        <v>11227</v>
      </c>
      <c r="B8796" t="s">
        <v>11228</v>
      </c>
      <c r="C8796" t="s">
        <v>11503</v>
      </c>
      <c r="D8796" t="s">
        <v>11504</v>
      </c>
      <c r="E8796" t="s">
        <v>43</v>
      </c>
      <c r="F8796" t="s">
        <v>59</v>
      </c>
      <c r="G8796" t="s">
        <v>63</v>
      </c>
      <c r="H8796" t="s">
        <v>87</v>
      </c>
      <c r="I8796">
        <v>2.8105354710483108</v>
      </c>
      <c r="J8796">
        <v>5</v>
      </c>
      <c r="K8796">
        <v>2.02</v>
      </c>
      <c r="L8796">
        <v>1.06E-2</v>
      </c>
      <c r="M8796">
        <v>9.841135471048311</v>
      </c>
      <c r="N8796">
        <v>104.24553023666169</v>
      </c>
      <c r="O8796">
        <v>340</v>
      </c>
      <c r="P8796">
        <v>26.8755610380117</v>
      </c>
      <c r="Q8796">
        <v>169.130509504863</v>
      </c>
      <c r="R8796">
        <v>640.25160077953637</v>
      </c>
      <c r="S8796">
        <v>3961330.1489931452</v>
      </c>
      <c r="T8796">
        <v>30758500</v>
      </c>
      <c r="U8796">
        <v>6549953.1263157893</v>
      </c>
      <c r="V8796">
        <v>55804369.018014513</v>
      </c>
      <c r="W8796">
        <v>14534585.742705571</v>
      </c>
      <c r="X8796">
        <v>0.26211160619850282</v>
      </c>
      <c r="Y8796">
        <v>0.85488505747126431</v>
      </c>
      <c r="Z8796">
        <v>5.2106302015065199E-2</v>
      </c>
      <c r="AA8796">
        <v>0.42525630981826179</v>
      </c>
      <c r="AB8796">
        <v>9.7707000000000002E-2</v>
      </c>
      <c r="AC8796">
        <v>5.4999999999999997E-3</v>
      </c>
      <c r="AD8796">
        <v>2.6792620130602729</v>
      </c>
      <c r="AE8796">
        <v>9.8411354710483109E-2</v>
      </c>
      <c r="AF8796">
        <v>12.72201583881907</v>
      </c>
      <c r="AG8796">
        <v>1</v>
      </c>
      <c r="AH8796" t="s">
        <v>902</v>
      </c>
    </row>
    <row r="8797" spans="1:34" hidden="1" x14ac:dyDescent="0.25">
      <c r="A8797" t="s">
        <v>11227</v>
      </c>
      <c r="B8797" t="s">
        <v>11228</v>
      </c>
      <c r="C8797" t="s">
        <v>11505</v>
      </c>
      <c r="D8797" t="s">
        <v>11506</v>
      </c>
      <c r="E8797" t="s">
        <v>43</v>
      </c>
      <c r="F8797" t="s">
        <v>59</v>
      </c>
      <c r="G8797" t="s">
        <v>63</v>
      </c>
      <c r="H8797" t="s">
        <v>92</v>
      </c>
      <c r="I8797">
        <v>5</v>
      </c>
      <c r="J8797">
        <v>5</v>
      </c>
      <c r="K8797">
        <v>2.6572518600122619</v>
      </c>
      <c r="L8797">
        <v>8.399999999999996E-3</v>
      </c>
      <c r="M8797">
        <v>12.665651860012259</v>
      </c>
      <c r="N8797">
        <v>185.45492720249999</v>
      </c>
      <c r="O8797">
        <v>340</v>
      </c>
      <c r="P8797">
        <v>35.354027008480031</v>
      </c>
      <c r="Q8797">
        <v>89.588486842105226</v>
      </c>
      <c r="R8797">
        <v>650.39744105308523</v>
      </c>
      <c r="S8797">
        <v>7047287.2336950004</v>
      </c>
      <c r="T8797">
        <v>30758500</v>
      </c>
      <c r="U8797">
        <v>8616274.8157899827</v>
      </c>
      <c r="V8797">
        <v>58813996.260011293</v>
      </c>
      <c r="W8797">
        <v>12391934.21052631</v>
      </c>
      <c r="X8797">
        <v>0.46630190029364221</v>
      </c>
      <c r="Y8797">
        <v>0.85488505747126431</v>
      </c>
      <c r="Z8797">
        <v>6.8544340568263709E-2</v>
      </c>
      <c r="AA8797">
        <v>0.2252584080081669</v>
      </c>
      <c r="AB8797">
        <v>0.10156900000000001</v>
      </c>
      <c r="AC8797">
        <v>5.4999999999999997E-3</v>
      </c>
      <c r="AD8797">
        <v>3.4482402969666901</v>
      </c>
      <c r="AE8797">
        <v>0.12665651860012259</v>
      </c>
      <c r="AF8797">
        <v>16.34761767557907</v>
      </c>
      <c r="AG8797">
        <v>1</v>
      </c>
      <c r="AH8797" t="s">
        <v>906</v>
      </c>
    </row>
    <row r="8798" spans="1:34" hidden="1" x14ac:dyDescent="0.25">
      <c r="A8798" t="s">
        <v>11227</v>
      </c>
      <c r="B8798" t="s">
        <v>11228</v>
      </c>
      <c r="C8798" t="s">
        <v>11507</v>
      </c>
      <c r="D8798" t="s">
        <v>11508</v>
      </c>
      <c r="E8798" t="s">
        <v>43</v>
      </c>
      <c r="F8798" t="s">
        <v>59</v>
      </c>
      <c r="G8798" t="s">
        <v>63</v>
      </c>
      <c r="H8798" t="s">
        <v>97</v>
      </c>
      <c r="I8798">
        <v>5</v>
      </c>
      <c r="J8798">
        <v>4.9999999999999991</v>
      </c>
      <c r="K8798">
        <v>4.3358644938555013</v>
      </c>
      <c r="L8798">
        <v>8.3999999999999977E-3</v>
      </c>
      <c r="M8798">
        <v>14.3442644938555</v>
      </c>
      <c r="N8798">
        <v>185.45492720249999</v>
      </c>
      <c r="O8798">
        <v>339.99999999999989</v>
      </c>
      <c r="P8798">
        <v>57.687520226317432</v>
      </c>
      <c r="Q8798">
        <v>45.096504881405806</v>
      </c>
      <c r="R8798">
        <v>628.23895231022323</v>
      </c>
      <c r="S8798">
        <v>7047287.2336950004</v>
      </c>
      <c r="T8798">
        <v>30758500</v>
      </c>
      <c r="U8798">
        <v>14059261.978619041</v>
      </c>
      <c r="V8798">
        <v>59046737.158389762</v>
      </c>
      <c r="W8798">
        <v>7181687.9460757142</v>
      </c>
      <c r="X8798">
        <v>0.46630190029364221</v>
      </c>
      <c r="Y8798">
        <v>0.8548850574712642</v>
      </c>
      <c r="Z8798">
        <v>0.1118444875313032</v>
      </c>
      <c r="AA8798">
        <v>0.1295876577051891</v>
      </c>
      <c r="AB8798">
        <v>0.10156900000000001</v>
      </c>
      <c r="AC8798">
        <v>5.4999999999999997E-3</v>
      </c>
      <c r="AD8798">
        <v>3.9052447836674671</v>
      </c>
      <c r="AE8798">
        <v>0.14344264493855499</v>
      </c>
      <c r="AF8798">
        <v>18.50002092246152</v>
      </c>
      <c r="AG8798">
        <v>1</v>
      </c>
      <c r="AH8798" t="s">
        <v>910</v>
      </c>
    </row>
    <row r="8799" spans="1:34" hidden="1" x14ac:dyDescent="0.25">
      <c r="A8799" t="s">
        <v>11227</v>
      </c>
      <c r="B8799" t="s">
        <v>11228</v>
      </c>
      <c r="C8799" t="s">
        <v>11509</v>
      </c>
      <c r="D8799" t="s">
        <v>11510</v>
      </c>
      <c r="E8799" t="s">
        <v>51</v>
      </c>
      <c r="F8799" t="s">
        <v>55</v>
      </c>
      <c r="G8799" t="s">
        <v>59</v>
      </c>
      <c r="H8799" t="s">
        <v>63</v>
      </c>
      <c r="I8799">
        <v>4.2625960202840494</v>
      </c>
      <c r="J8799">
        <v>1</v>
      </c>
      <c r="K8799">
        <v>1.5</v>
      </c>
      <c r="L8799">
        <v>2.02</v>
      </c>
      <c r="M8799">
        <v>8.7825960202840498</v>
      </c>
      <c r="N8799">
        <v>480.23452458550207</v>
      </c>
      <c r="O8799">
        <v>72.974841612508769</v>
      </c>
      <c r="P8799">
        <v>102</v>
      </c>
      <c r="Q8799">
        <v>26.8755610380117</v>
      </c>
      <c r="R8799">
        <v>682.08492723602251</v>
      </c>
      <c r="S8799">
        <v>19360016.656641901</v>
      </c>
      <c r="T8799">
        <v>4074332.5106620272</v>
      </c>
      <c r="U8799">
        <v>9227550.0000000019</v>
      </c>
      <c r="V8799">
        <v>39211852.293619722</v>
      </c>
      <c r="W8799">
        <v>6549953.1263157893</v>
      </c>
      <c r="X8799">
        <v>1.207486232794007</v>
      </c>
      <c r="Y8799">
        <v>0.1834855931348999</v>
      </c>
      <c r="Z8799">
        <v>0.25646551724137928</v>
      </c>
      <c r="AA8799">
        <v>5.2106302015065199E-2</v>
      </c>
      <c r="AB8799">
        <v>0.103481</v>
      </c>
      <c r="AC8799">
        <v>5.4999999999999997E-3</v>
      </c>
      <c r="AD8799">
        <v>2.391073262066862</v>
      </c>
      <c r="AE8799">
        <v>8.7825960202840503E-2</v>
      </c>
      <c r="AF8799">
        <v>11.37047624255375</v>
      </c>
      <c r="AG8799">
        <v>1</v>
      </c>
      <c r="AH8799" t="s">
        <v>1002</v>
      </c>
    </row>
    <row r="8800" spans="1:34" hidden="1" x14ac:dyDescent="0.25">
      <c r="A8800" t="s">
        <v>11227</v>
      </c>
      <c r="B8800" t="s">
        <v>11228</v>
      </c>
      <c r="C8800" t="s">
        <v>11511</v>
      </c>
      <c r="D8800" t="s">
        <v>11512</v>
      </c>
      <c r="E8800" t="s">
        <v>51</v>
      </c>
      <c r="F8800" t="s">
        <v>55</v>
      </c>
      <c r="G8800" t="s">
        <v>59</v>
      </c>
      <c r="H8800" t="s">
        <v>87</v>
      </c>
      <c r="I8800">
        <v>2.9887050207902019</v>
      </c>
      <c r="J8800">
        <v>1</v>
      </c>
      <c r="K8800">
        <v>1.5</v>
      </c>
      <c r="L8800">
        <v>1.06E-2</v>
      </c>
      <c r="M8800">
        <v>5.4993050207902021</v>
      </c>
      <c r="N8800">
        <v>336.71483949113292</v>
      </c>
      <c r="O8800">
        <v>72.974841612508769</v>
      </c>
      <c r="P8800">
        <v>102</v>
      </c>
      <c r="Q8800">
        <v>169.13050950486291</v>
      </c>
      <c r="R8800">
        <v>680.82019060850462</v>
      </c>
      <c r="S8800">
        <v>13574211.28085975</v>
      </c>
      <c r="T8800">
        <v>4074332.5106620272</v>
      </c>
      <c r="U8800">
        <v>9227550</v>
      </c>
      <c r="V8800">
        <v>41410679.534227341</v>
      </c>
      <c r="W8800">
        <v>14534585.742705571</v>
      </c>
      <c r="X8800">
        <v>0.84662495561707285</v>
      </c>
      <c r="Y8800">
        <v>0.1834855931348999</v>
      </c>
      <c r="Z8800">
        <v>0.25646551724137928</v>
      </c>
      <c r="AA8800">
        <v>0.42525630981826168</v>
      </c>
      <c r="AB8800">
        <v>9.0810000000000002E-2</v>
      </c>
      <c r="AC8800">
        <v>5.4999999999999997E-3</v>
      </c>
      <c r="AD8800">
        <v>1.497192989953354</v>
      </c>
      <c r="AE8800">
        <v>5.4993050207902017E-2</v>
      </c>
      <c r="AF8800">
        <v>7.1478010609514584</v>
      </c>
      <c r="AG8800">
        <v>1</v>
      </c>
      <c r="AH8800" t="s">
        <v>1006</v>
      </c>
    </row>
    <row r="8801" spans="1:34" hidden="1" x14ac:dyDescent="0.25">
      <c r="A8801" t="s">
        <v>11227</v>
      </c>
      <c r="B8801" t="s">
        <v>11228</v>
      </c>
      <c r="C8801" t="s">
        <v>11513</v>
      </c>
      <c r="D8801" t="s">
        <v>11514</v>
      </c>
      <c r="E8801" t="s">
        <v>51</v>
      </c>
      <c r="F8801" t="s">
        <v>55</v>
      </c>
      <c r="G8801" t="s">
        <v>59</v>
      </c>
      <c r="H8801" t="s">
        <v>92</v>
      </c>
      <c r="I8801">
        <v>3.8571070396715772</v>
      </c>
      <c r="J8801">
        <v>1</v>
      </c>
      <c r="K8801">
        <v>1.5</v>
      </c>
      <c r="L8801">
        <v>8.400000000000003E-3</v>
      </c>
      <c r="M8801">
        <v>6.3655070396715772</v>
      </c>
      <c r="N8801">
        <v>434.55114128986571</v>
      </c>
      <c r="O8801">
        <v>72.974841612508769</v>
      </c>
      <c r="P8801">
        <v>102</v>
      </c>
      <c r="Q8801">
        <v>89.588486842105311</v>
      </c>
      <c r="R8801">
        <v>699.11446974447983</v>
      </c>
      <c r="S8801">
        <v>17518351.769473199</v>
      </c>
      <c r="T8801">
        <v>4074332.5106620272</v>
      </c>
      <c r="U8801">
        <v>9227549.9999999981</v>
      </c>
      <c r="V8801">
        <v>43212168.490661547</v>
      </c>
      <c r="W8801">
        <v>12391934.210526319</v>
      </c>
      <c r="X8801">
        <v>1.092621404105266</v>
      </c>
      <c r="Y8801">
        <v>0.1834855931348999</v>
      </c>
      <c r="Z8801">
        <v>0.25646551724137928</v>
      </c>
      <c r="AA8801">
        <v>0.2252584080081671</v>
      </c>
      <c r="AB8801">
        <v>9.4672000000000006E-2</v>
      </c>
      <c r="AC8801">
        <v>5.4999999999999997E-3</v>
      </c>
      <c r="AD8801">
        <v>1.7330176233660839</v>
      </c>
      <c r="AE8801">
        <v>6.3655070396715779E-2</v>
      </c>
      <c r="AF8801">
        <v>8.262351733434377</v>
      </c>
      <c r="AG8801">
        <v>1</v>
      </c>
      <c r="AH8801" t="s">
        <v>1010</v>
      </c>
    </row>
    <row r="8802" spans="1:34" hidden="1" x14ac:dyDescent="0.25">
      <c r="A8802" t="s">
        <v>11227</v>
      </c>
      <c r="B8802" t="s">
        <v>11228</v>
      </c>
      <c r="C8802" t="s">
        <v>11515</v>
      </c>
      <c r="D8802" t="s">
        <v>11516</v>
      </c>
      <c r="E8802" t="s">
        <v>51</v>
      </c>
      <c r="F8802" t="s">
        <v>55</v>
      </c>
      <c r="G8802" t="s">
        <v>59</v>
      </c>
      <c r="H8802" t="s">
        <v>97</v>
      </c>
      <c r="I8802">
        <v>4.2849256564200617</v>
      </c>
      <c r="J8802">
        <v>1</v>
      </c>
      <c r="K8802">
        <v>1.5</v>
      </c>
      <c r="L8802">
        <v>8.400000000000003E-3</v>
      </c>
      <c r="M8802">
        <v>6.7933256564200617</v>
      </c>
      <c r="N8802">
        <v>482.75023617133292</v>
      </c>
      <c r="O8802">
        <v>72.974841612508769</v>
      </c>
      <c r="P8802">
        <v>102</v>
      </c>
      <c r="Q8802">
        <v>45.096504881405842</v>
      </c>
      <c r="R8802">
        <v>702.82158266524755</v>
      </c>
      <c r="S8802">
        <v>19461434.225999359</v>
      </c>
      <c r="T8802">
        <v>4074332.5106620272</v>
      </c>
      <c r="U8802">
        <v>9227550.0000000019</v>
      </c>
      <c r="V8802">
        <v>39945004.682737097</v>
      </c>
      <c r="W8802">
        <v>7181687.9460757179</v>
      </c>
      <c r="X8802">
        <v>1.2138116570399899</v>
      </c>
      <c r="Y8802">
        <v>0.1834855931348999</v>
      </c>
      <c r="Z8802">
        <v>0.25646551724137928</v>
      </c>
      <c r="AA8802">
        <v>0.12958765770518921</v>
      </c>
      <c r="AB8802">
        <v>9.4672000000000006E-2</v>
      </c>
      <c r="AC8802">
        <v>5.4999999999999997E-3</v>
      </c>
      <c r="AD8802">
        <v>1.8494918017478701</v>
      </c>
      <c r="AE8802">
        <v>6.7933256564200614E-2</v>
      </c>
      <c r="AF8802">
        <v>8.8109227147321327</v>
      </c>
      <c r="AG8802">
        <v>1</v>
      </c>
      <c r="AH8802" t="s">
        <v>1014</v>
      </c>
    </row>
    <row r="8803" spans="1:34" hidden="1" x14ac:dyDescent="0.25">
      <c r="A8803" t="s">
        <v>11227</v>
      </c>
      <c r="B8803" t="s">
        <v>11228</v>
      </c>
      <c r="C8803" t="s">
        <v>11517</v>
      </c>
      <c r="D8803" t="s">
        <v>11518</v>
      </c>
      <c r="E8803" t="s">
        <v>51</v>
      </c>
      <c r="F8803" t="s">
        <v>55</v>
      </c>
      <c r="G8803" t="s">
        <v>63</v>
      </c>
      <c r="H8803" t="s">
        <v>87</v>
      </c>
      <c r="I8803">
        <v>3.4086263301814079</v>
      </c>
      <c r="J8803">
        <v>1</v>
      </c>
      <c r="K8803">
        <v>2.02</v>
      </c>
      <c r="L8803">
        <v>1.06E-2</v>
      </c>
      <c r="M8803">
        <v>6.4392263301814072</v>
      </c>
      <c r="N8803">
        <v>384.02420435216641</v>
      </c>
      <c r="O8803">
        <v>72.974841612508769</v>
      </c>
      <c r="P8803">
        <v>26.8755610380117</v>
      </c>
      <c r="Q8803">
        <v>169.13050950486291</v>
      </c>
      <c r="R8803">
        <v>653.00511650754981</v>
      </c>
      <c r="S8803">
        <v>15481425.454008359</v>
      </c>
      <c r="T8803">
        <v>4074332.5106620272</v>
      </c>
      <c r="U8803">
        <v>6549953.1263157893</v>
      </c>
      <c r="V8803">
        <v>40640296.833691753</v>
      </c>
      <c r="W8803">
        <v>14534585.742705571</v>
      </c>
      <c r="X8803">
        <v>0.96557810002340705</v>
      </c>
      <c r="Y8803">
        <v>0.1834855931348999</v>
      </c>
      <c r="Z8803">
        <v>5.2106302015065199E-2</v>
      </c>
      <c r="AA8803">
        <v>0.42525630981826168</v>
      </c>
      <c r="AB8803">
        <v>9.7707000000000002E-2</v>
      </c>
      <c r="AC8803">
        <v>5.4999999999999997E-3</v>
      </c>
      <c r="AD8803">
        <v>1.7530877966986029</v>
      </c>
      <c r="AE8803">
        <v>6.4392263301814079E-2</v>
      </c>
      <c r="AF8803">
        <v>8.3599133901818252</v>
      </c>
      <c r="AG8803">
        <v>1</v>
      </c>
      <c r="AH8803" t="s">
        <v>1018</v>
      </c>
    </row>
    <row r="8804" spans="1:34" hidden="1" x14ac:dyDescent="0.25">
      <c r="A8804" t="s">
        <v>11227</v>
      </c>
      <c r="B8804" t="s">
        <v>11228</v>
      </c>
      <c r="C8804" t="s">
        <v>11519</v>
      </c>
      <c r="D8804" t="s">
        <v>11520</v>
      </c>
      <c r="E8804" t="s">
        <v>51</v>
      </c>
      <c r="F8804" t="s">
        <v>55</v>
      </c>
      <c r="G8804" t="s">
        <v>63</v>
      </c>
      <c r="H8804" t="s">
        <v>92</v>
      </c>
      <c r="I8804">
        <v>4.2770283490627836</v>
      </c>
      <c r="J8804">
        <v>0.99999999999999989</v>
      </c>
      <c r="K8804">
        <v>2.02</v>
      </c>
      <c r="L8804">
        <v>8.399999999999996E-3</v>
      </c>
      <c r="M8804">
        <v>7.3054283490627832</v>
      </c>
      <c r="N8804">
        <v>481.8605061508992</v>
      </c>
      <c r="O8804">
        <v>72.974841612508754</v>
      </c>
      <c r="P8804">
        <v>26.8755610380117</v>
      </c>
      <c r="Q8804">
        <v>89.588486842105226</v>
      </c>
      <c r="R8804">
        <v>671.29939564352492</v>
      </c>
      <c r="S8804">
        <v>19425565.94262182</v>
      </c>
      <c r="T8804">
        <v>4074332.5106620258</v>
      </c>
      <c r="U8804">
        <v>6549953.1263157893</v>
      </c>
      <c r="V8804">
        <v>42441785.790125944</v>
      </c>
      <c r="W8804">
        <v>12391934.21052631</v>
      </c>
      <c r="X8804">
        <v>1.2115745485116001</v>
      </c>
      <c r="Y8804">
        <v>0.1834855931348999</v>
      </c>
      <c r="Z8804">
        <v>5.2106302015065199E-2</v>
      </c>
      <c r="AA8804">
        <v>0.2252584080081669</v>
      </c>
      <c r="AB8804">
        <v>0.10156900000000001</v>
      </c>
      <c r="AC8804">
        <v>5.4999999999999997E-3</v>
      </c>
      <c r="AD8804">
        <v>1.9889124301113339</v>
      </c>
      <c r="AE8804">
        <v>7.3054283490627828E-2</v>
      </c>
      <c r="AF8804">
        <v>9.4744640626647438</v>
      </c>
      <c r="AG8804">
        <v>1</v>
      </c>
      <c r="AH8804" t="s">
        <v>1022</v>
      </c>
    </row>
    <row r="8805" spans="1:34" hidden="1" x14ac:dyDescent="0.25">
      <c r="A8805" t="s">
        <v>11227</v>
      </c>
      <c r="B8805" t="s">
        <v>11228</v>
      </c>
      <c r="C8805" t="s">
        <v>11521</v>
      </c>
      <c r="D8805" t="s">
        <v>11522</v>
      </c>
      <c r="E8805" t="s">
        <v>51</v>
      </c>
      <c r="F8805" t="s">
        <v>55</v>
      </c>
      <c r="G8805" t="s">
        <v>63</v>
      </c>
      <c r="H8805" t="s">
        <v>97</v>
      </c>
      <c r="I8805">
        <v>4.704846965811269</v>
      </c>
      <c r="J8805">
        <v>1</v>
      </c>
      <c r="K8805">
        <v>2.02</v>
      </c>
      <c r="L8805">
        <v>8.3999999999999977E-3</v>
      </c>
      <c r="M8805">
        <v>7.7332469658112686</v>
      </c>
      <c r="N8805">
        <v>530.05960103236657</v>
      </c>
      <c r="O8805">
        <v>72.974841612508769</v>
      </c>
      <c r="P8805">
        <v>26.8755610380117</v>
      </c>
      <c r="Q8805">
        <v>45.096504881405806</v>
      </c>
      <c r="R8805">
        <v>675.00650856429286</v>
      </c>
      <c r="S8805">
        <v>21368648.39914798</v>
      </c>
      <c r="T8805">
        <v>4074332.5106620272</v>
      </c>
      <c r="U8805">
        <v>6549953.1263157893</v>
      </c>
      <c r="V8805">
        <v>39174621.982201509</v>
      </c>
      <c r="W8805">
        <v>7181687.9460757142</v>
      </c>
      <c r="X8805">
        <v>1.332764801446324</v>
      </c>
      <c r="Y8805">
        <v>0.1834855931348999</v>
      </c>
      <c r="Z8805">
        <v>5.2106302015065199E-2</v>
      </c>
      <c r="AA8805">
        <v>0.1295876577051891</v>
      </c>
      <c r="AB8805">
        <v>0.10156900000000001</v>
      </c>
      <c r="AC8805">
        <v>5.4999999999999997E-3</v>
      </c>
      <c r="AD8805">
        <v>2.105386608493121</v>
      </c>
      <c r="AE8805">
        <v>7.733246965811269E-2</v>
      </c>
      <c r="AF8805">
        <v>10.0230350439625</v>
      </c>
      <c r="AG8805">
        <v>1</v>
      </c>
      <c r="AH8805" t="s">
        <v>1026</v>
      </c>
    </row>
    <row r="8806" spans="1:34" hidden="1" x14ac:dyDescent="0.25">
      <c r="A8806" t="s">
        <v>11227</v>
      </c>
      <c r="B8806" t="s">
        <v>11228</v>
      </c>
      <c r="C8806" t="s">
        <v>11523</v>
      </c>
      <c r="D8806" t="s">
        <v>11524</v>
      </c>
      <c r="E8806" t="s">
        <v>51</v>
      </c>
      <c r="F8806" t="s">
        <v>59</v>
      </c>
      <c r="G8806" t="s">
        <v>63</v>
      </c>
      <c r="H8806" t="s">
        <v>87</v>
      </c>
      <c r="I8806">
        <v>3.0873297964741222</v>
      </c>
      <c r="J8806">
        <v>1.5</v>
      </c>
      <c r="K8806">
        <v>2.02</v>
      </c>
      <c r="L8806">
        <v>1.06E-2</v>
      </c>
      <c r="M8806">
        <v>6.6179297964741224</v>
      </c>
      <c r="N8806">
        <v>347.82614866458891</v>
      </c>
      <c r="O8806">
        <v>102</v>
      </c>
      <c r="P8806">
        <v>26.8755610380117</v>
      </c>
      <c r="Q8806">
        <v>169.13050950486291</v>
      </c>
      <c r="R8806">
        <v>645.8322192074636</v>
      </c>
      <c r="S8806">
        <v>14022148.943944</v>
      </c>
      <c r="T8806">
        <v>9227550</v>
      </c>
      <c r="U8806">
        <v>6549953.1263157893</v>
      </c>
      <c r="V8806">
        <v>44334237.812965363</v>
      </c>
      <c r="W8806">
        <v>14534585.742705571</v>
      </c>
      <c r="X8806">
        <v>0.8745628737974579</v>
      </c>
      <c r="Y8806">
        <v>0.25646551724137928</v>
      </c>
      <c r="Z8806">
        <v>5.2106302015065199E-2</v>
      </c>
      <c r="AA8806">
        <v>0.42525630981826179</v>
      </c>
      <c r="AB8806">
        <v>9.7707000000000002E-2</v>
      </c>
      <c r="AC8806">
        <v>5.4999999999999997E-3</v>
      </c>
      <c r="AD8806">
        <v>1.8017400493018549</v>
      </c>
      <c r="AE8806">
        <v>6.6179297964741229E-2</v>
      </c>
      <c r="AF8806">
        <v>8.58905614374072</v>
      </c>
      <c r="AG8806">
        <v>1</v>
      </c>
      <c r="AH8806" t="s">
        <v>1030</v>
      </c>
    </row>
    <row r="8807" spans="1:34" hidden="1" x14ac:dyDescent="0.25">
      <c r="A8807" t="s">
        <v>11227</v>
      </c>
      <c r="B8807" t="s">
        <v>11228</v>
      </c>
      <c r="C8807" t="s">
        <v>11525</v>
      </c>
      <c r="D8807" t="s">
        <v>11526</v>
      </c>
      <c r="E8807" t="s">
        <v>51</v>
      </c>
      <c r="F8807" t="s">
        <v>59</v>
      </c>
      <c r="G8807" t="s">
        <v>63</v>
      </c>
      <c r="H8807" t="s">
        <v>92</v>
      </c>
      <c r="I8807">
        <v>3.955731815355497</v>
      </c>
      <c r="J8807">
        <v>1.5</v>
      </c>
      <c r="K8807">
        <v>2.02</v>
      </c>
      <c r="L8807">
        <v>8.4000000000000012E-3</v>
      </c>
      <c r="M8807">
        <v>7.4841318153554974</v>
      </c>
      <c r="N8807">
        <v>445.6624504633217</v>
      </c>
      <c r="O8807">
        <v>102</v>
      </c>
      <c r="P8807">
        <v>26.8755610380117</v>
      </c>
      <c r="Q8807">
        <v>89.588486842105283</v>
      </c>
      <c r="R8807">
        <v>664.1264983434387</v>
      </c>
      <c r="S8807">
        <v>17966289.432557449</v>
      </c>
      <c r="T8807">
        <v>9227550</v>
      </c>
      <c r="U8807">
        <v>6549953.1263157893</v>
      </c>
      <c r="V8807">
        <v>46135726.769399554</v>
      </c>
      <c r="W8807">
        <v>12391934.210526319</v>
      </c>
      <c r="X8807">
        <v>1.1205593222856509</v>
      </c>
      <c r="Y8807">
        <v>0.25646551724137928</v>
      </c>
      <c r="Z8807">
        <v>5.2106302015065199E-2</v>
      </c>
      <c r="AA8807">
        <v>0.22525840800816699</v>
      </c>
      <c r="AB8807">
        <v>0.10156900000000001</v>
      </c>
      <c r="AC8807">
        <v>5.4999999999999997E-3</v>
      </c>
      <c r="AD8807">
        <v>2.037564682714585</v>
      </c>
      <c r="AE8807">
        <v>7.4841318153554964E-2</v>
      </c>
      <c r="AF8807">
        <v>9.7036068162236369</v>
      </c>
      <c r="AG8807">
        <v>1</v>
      </c>
      <c r="AH8807" t="s">
        <v>1034</v>
      </c>
    </row>
    <row r="8808" spans="1:34" hidden="1" x14ac:dyDescent="0.25">
      <c r="A8808" t="s">
        <v>11227</v>
      </c>
      <c r="B8808" t="s">
        <v>11228</v>
      </c>
      <c r="C8808" t="s">
        <v>11527</v>
      </c>
      <c r="D8808" t="s">
        <v>11528</v>
      </c>
      <c r="E8808" t="s">
        <v>51</v>
      </c>
      <c r="F8808" t="s">
        <v>59</v>
      </c>
      <c r="G8808" t="s">
        <v>63</v>
      </c>
      <c r="H8808" t="s">
        <v>97</v>
      </c>
      <c r="I8808">
        <v>4.3835504321039824</v>
      </c>
      <c r="J8808">
        <v>1.5</v>
      </c>
      <c r="K8808">
        <v>2.02</v>
      </c>
      <c r="L8808">
        <v>8.4000000000000186E-3</v>
      </c>
      <c r="M8808">
        <v>7.911950432103982</v>
      </c>
      <c r="N8808">
        <v>493.86154534478902</v>
      </c>
      <c r="O8808">
        <v>102</v>
      </c>
      <c r="P8808">
        <v>26.8755610380117</v>
      </c>
      <c r="Q8808">
        <v>45.096504881405927</v>
      </c>
      <c r="R8808">
        <v>667.83361126420664</v>
      </c>
      <c r="S8808">
        <v>19909371.889083609</v>
      </c>
      <c r="T8808">
        <v>9227550</v>
      </c>
      <c r="U8808">
        <v>6549953.1263157893</v>
      </c>
      <c r="V8808">
        <v>42868562.961475126</v>
      </c>
      <c r="W8808">
        <v>7181687.9460757319</v>
      </c>
      <c r="X8808">
        <v>1.2417495752203751</v>
      </c>
      <c r="Y8808">
        <v>0.25646551724137928</v>
      </c>
      <c r="Z8808">
        <v>5.2106302015065199E-2</v>
      </c>
      <c r="AA8808">
        <v>0.1295876577051894</v>
      </c>
      <c r="AB8808">
        <v>0.10156900000000001</v>
      </c>
      <c r="AC8808">
        <v>5.4999999999999997E-3</v>
      </c>
      <c r="AD8808">
        <v>2.1540388610963719</v>
      </c>
      <c r="AE8808">
        <v>7.9119504321039827E-2</v>
      </c>
      <c r="AF8808">
        <v>10.252177797521391</v>
      </c>
      <c r="AG8808">
        <v>1</v>
      </c>
      <c r="AH8808" t="s">
        <v>1038</v>
      </c>
    </row>
    <row r="8809" spans="1:34" hidden="1" x14ac:dyDescent="0.25">
      <c r="A8809" t="s">
        <v>11227</v>
      </c>
      <c r="B8809" t="s">
        <v>11228</v>
      </c>
      <c r="C8809" t="s">
        <v>11529</v>
      </c>
      <c r="D8809" t="s">
        <v>11530</v>
      </c>
      <c r="E8809" t="s">
        <v>55</v>
      </c>
      <c r="F8809" t="s">
        <v>59</v>
      </c>
      <c r="G8809" t="s">
        <v>63</v>
      </c>
      <c r="H8809" t="s">
        <v>87</v>
      </c>
      <c r="I8809">
        <v>1.477302455336875</v>
      </c>
      <c r="J8809">
        <v>5</v>
      </c>
      <c r="K8809">
        <v>2.02</v>
      </c>
      <c r="L8809">
        <v>1.06E-2</v>
      </c>
      <c r="M8809">
        <v>8.5079024553368754</v>
      </c>
      <c r="N8809">
        <v>107.8059126919788</v>
      </c>
      <c r="O8809">
        <v>340</v>
      </c>
      <c r="P8809">
        <v>26.8755610380117</v>
      </c>
      <c r="Q8809">
        <v>169.13050950486291</v>
      </c>
      <c r="R8809">
        <v>643.81198323485341</v>
      </c>
      <c r="S8809">
        <v>6019021.4218598669</v>
      </c>
      <c r="T8809">
        <v>30758500</v>
      </c>
      <c r="U8809">
        <v>6549953.1263157893</v>
      </c>
      <c r="V8809">
        <v>57862060.290881217</v>
      </c>
      <c r="W8809">
        <v>14534585.742705571</v>
      </c>
      <c r="X8809">
        <v>0.27106371725713058</v>
      </c>
      <c r="Y8809">
        <v>0.85488505747126431</v>
      </c>
      <c r="Z8809">
        <v>5.2106302015065199E-2</v>
      </c>
      <c r="AA8809">
        <v>0.42525630981826168</v>
      </c>
      <c r="AB8809">
        <v>9.7707000000000002E-2</v>
      </c>
      <c r="AC8809">
        <v>5.4999999999999997E-3</v>
      </c>
      <c r="AD8809">
        <v>2.316287579463443</v>
      </c>
      <c r="AE8809">
        <v>8.5079024553368757E-2</v>
      </c>
      <c r="AF8809">
        <v>11.012476059353689</v>
      </c>
      <c r="AG8809">
        <v>1</v>
      </c>
      <c r="AH8809" t="s">
        <v>1042</v>
      </c>
    </row>
    <row r="8810" spans="1:34" hidden="1" x14ac:dyDescent="0.25">
      <c r="A8810" t="s">
        <v>11227</v>
      </c>
      <c r="B8810" t="s">
        <v>11228</v>
      </c>
      <c r="C8810" t="s">
        <v>11531</v>
      </c>
      <c r="D8810" t="s">
        <v>11532</v>
      </c>
      <c r="E8810" t="s">
        <v>55</v>
      </c>
      <c r="F8810" t="s">
        <v>59</v>
      </c>
      <c r="G8810" t="s">
        <v>63</v>
      </c>
      <c r="H8810" t="s">
        <v>92</v>
      </c>
      <c r="I8810">
        <v>2.892904005114183</v>
      </c>
      <c r="J8810">
        <v>5</v>
      </c>
      <c r="K8810">
        <v>2.02</v>
      </c>
      <c r="L8810">
        <v>8.399999999999996E-3</v>
      </c>
      <c r="M8810">
        <v>9.9213040051141821</v>
      </c>
      <c r="N8810">
        <v>211.10921157339979</v>
      </c>
      <c r="O8810">
        <v>340</v>
      </c>
      <c r="P8810">
        <v>26.8755610380117</v>
      </c>
      <c r="Q8810">
        <v>89.588486842105226</v>
      </c>
      <c r="R8810">
        <v>667.5732594535167</v>
      </c>
      <c r="S8810">
        <v>11786652.8382611</v>
      </c>
      <c r="T8810">
        <v>30758500</v>
      </c>
      <c r="U8810">
        <v>6549953.1263157893</v>
      </c>
      <c r="V8810">
        <v>61487040.175103202</v>
      </c>
      <c r="W8810">
        <v>12391934.21052631</v>
      </c>
      <c r="X8810">
        <v>0.53080620726070349</v>
      </c>
      <c r="Y8810">
        <v>0.85488505747126431</v>
      </c>
      <c r="Z8810">
        <v>5.2106302015065199E-2</v>
      </c>
      <c r="AA8810">
        <v>0.2252584080081669</v>
      </c>
      <c r="AB8810">
        <v>0.10156900000000001</v>
      </c>
      <c r="AC8810">
        <v>5.4999999999999997E-3</v>
      </c>
      <c r="AD8810">
        <v>2.7010880013923431</v>
      </c>
      <c r="AE8810">
        <v>9.9213040051141829E-2</v>
      </c>
      <c r="AF8810">
        <v>12.828674046557669</v>
      </c>
      <c r="AG8810">
        <v>1</v>
      </c>
      <c r="AH8810" t="s">
        <v>1046</v>
      </c>
    </row>
    <row r="8811" spans="1:34" hidden="1" x14ac:dyDescent="0.25">
      <c r="A8811" t="s">
        <v>11227</v>
      </c>
      <c r="B8811" t="s">
        <v>11228</v>
      </c>
      <c r="C8811" t="s">
        <v>11533</v>
      </c>
      <c r="D8811" t="s">
        <v>11534</v>
      </c>
      <c r="E8811" t="s">
        <v>55</v>
      </c>
      <c r="F8811" t="s">
        <v>59</v>
      </c>
      <c r="G8811" t="s">
        <v>63</v>
      </c>
      <c r="H8811" t="s">
        <v>97</v>
      </c>
      <c r="I8811">
        <v>3.5903006989552031</v>
      </c>
      <c r="J8811">
        <v>5</v>
      </c>
      <c r="K8811">
        <v>2.02</v>
      </c>
      <c r="L8811">
        <v>8.4000000000000082E-3</v>
      </c>
      <c r="M8811">
        <v>10.6187006989552</v>
      </c>
      <c r="N8811">
        <v>262.00162484753548</v>
      </c>
      <c r="O8811">
        <v>340</v>
      </c>
      <c r="P8811">
        <v>26.8755610380117</v>
      </c>
      <c r="Q8811">
        <v>45.09650488140587</v>
      </c>
      <c r="R8811">
        <v>673.97369076695304</v>
      </c>
      <c r="S8811">
        <v>14628078.86080578</v>
      </c>
      <c r="T8811">
        <v>30758500</v>
      </c>
      <c r="U8811">
        <v>6549953.1263157893</v>
      </c>
      <c r="V8811">
        <v>59118219.93319729</v>
      </c>
      <c r="W8811">
        <v>7181687.9460757226</v>
      </c>
      <c r="X8811">
        <v>0.6587684532804412</v>
      </c>
      <c r="Y8811">
        <v>0.85488505747126431</v>
      </c>
      <c r="Z8811">
        <v>5.2106302015065199E-2</v>
      </c>
      <c r="AA8811">
        <v>0.12958765770518929</v>
      </c>
      <c r="AB8811">
        <v>0.10156900000000001</v>
      </c>
      <c r="AC8811">
        <v>5.4999999999999997E-3</v>
      </c>
      <c r="AD8811">
        <v>2.8909551641134592</v>
      </c>
      <c r="AE8811">
        <v>0.106187006989552</v>
      </c>
      <c r="AF8811">
        <v>13.72291187005821</v>
      </c>
      <c r="AG8811">
        <v>1</v>
      </c>
      <c r="AH8811" t="s">
        <v>1050</v>
      </c>
    </row>
    <row r="8812" spans="1:34" hidden="1" x14ac:dyDescent="0.25">
      <c r="A8812" t="s">
        <v>11535</v>
      </c>
      <c r="B8812" t="s">
        <v>11536</v>
      </c>
      <c r="C8812" t="s">
        <v>11537</v>
      </c>
      <c r="D8812" t="s">
        <v>11538</v>
      </c>
      <c r="E8812" t="s">
        <v>38</v>
      </c>
      <c r="I8812">
        <v>0</v>
      </c>
      <c r="M8812">
        <v>0</v>
      </c>
      <c r="N8812">
        <v>0</v>
      </c>
      <c r="R8812">
        <v>0</v>
      </c>
      <c r="S8812">
        <v>0</v>
      </c>
      <c r="V8812">
        <v>0</v>
      </c>
      <c r="X8812">
        <v>0</v>
      </c>
      <c r="AB8812">
        <v>2.4146000000000001E-2</v>
      </c>
      <c r="AC8812">
        <v>5.4999999999999997E-3</v>
      </c>
      <c r="AD8812">
        <v>0</v>
      </c>
      <c r="AE8812">
        <v>0</v>
      </c>
      <c r="AF8812">
        <v>0</v>
      </c>
      <c r="AG8812">
        <v>0</v>
      </c>
      <c r="AH8812" t="s">
        <v>38</v>
      </c>
    </row>
    <row r="8813" spans="1:34" hidden="1" x14ac:dyDescent="0.25">
      <c r="A8813" t="s">
        <v>11535</v>
      </c>
      <c r="B8813" t="s">
        <v>11539</v>
      </c>
      <c r="C8813" t="s">
        <v>11537</v>
      </c>
      <c r="D8813" t="s">
        <v>11540</v>
      </c>
      <c r="E8813" t="s">
        <v>38</v>
      </c>
      <c r="I8813">
        <v>0</v>
      </c>
      <c r="M8813">
        <v>0</v>
      </c>
      <c r="N8813">
        <v>0</v>
      </c>
      <c r="R8813">
        <v>0</v>
      </c>
      <c r="S8813">
        <v>0</v>
      </c>
      <c r="V8813">
        <v>0</v>
      </c>
      <c r="X8813">
        <v>0</v>
      </c>
      <c r="AB8813">
        <v>2.4146000000000001E-2</v>
      </c>
      <c r="AC8813">
        <v>5.4999999999999997E-3</v>
      </c>
      <c r="AD8813">
        <v>0</v>
      </c>
      <c r="AE8813">
        <v>0</v>
      </c>
      <c r="AF8813">
        <v>0</v>
      </c>
      <c r="AG8813">
        <v>0</v>
      </c>
      <c r="AH8813" t="s">
        <v>38</v>
      </c>
    </row>
    <row r="8814" spans="1:34" hidden="1" x14ac:dyDescent="0.25">
      <c r="A8814" t="s">
        <v>11535</v>
      </c>
      <c r="B8814" t="s">
        <v>11541</v>
      </c>
      <c r="C8814" t="s">
        <v>11537</v>
      </c>
      <c r="D8814" t="s">
        <v>11542</v>
      </c>
      <c r="E8814" t="s">
        <v>38</v>
      </c>
      <c r="I8814">
        <v>0</v>
      </c>
      <c r="M8814">
        <v>0</v>
      </c>
      <c r="N8814">
        <v>0</v>
      </c>
      <c r="R8814">
        <v>0</v>
      </c>
      <c r="S8814">
        <v>0</v>
      </c>
      <c r="V8814">
        <v>0</v>
      </c>
      <c r="X8814">
        <v>0</v>
      </c>
      <c r="AB8814">
        <v>2.4146000000000001E-2</v>
      </c>
      <c r="AC8814">
        <v>5.4999999999999997E-3</v>
      </c>
      <c r="AD8814">
        <v>0</v>
      </c>
      <c r="AE8814">
        <v>0</v>
      </c>
      <c r="AF8814">
        <v>0</v>
      </c>
      <c r="AG8814">
        <v>0</v>
      </c>
      <c r="AH8814" t="s">
        <v>38</v>
      </c>
    </row>
    <row r="8815" spans="1:34" hidden="1" x14ac:dyDescent="0.25">
      <c r="A8815" t="s">
        <v>11535</v>
      </c>
      <c r="B8815" t="s">
        <v>11543</v>
      </c>
      <c r="C8815" t="s">
        <v>11537</v>
      </c>
      <c r="D8815" t="s">
        <v>11544</v>
      </c>
      <c r="E8815" t="s">
        <v>38</v>
      </c>
      <c r="I8815">
        <v>0</v>
      </c>
      <c r="M8815">
        <v>0</v>
      </c>
      <c r="N8815">
        <v>0</v>
      </c>
      <c r="R8815">
        <v>0</v>
      </c>
      <c r="S8815">
        <v>0</v>
      </c>
      <c r="V8815">
        <v>0</v>
      </c>
      <c r="X8815">
        <v>0</v>
      </c>
      <c r="AB8815">
        <v>2.4146000000000001E-2</v>
      </c>
      <c r="AC8815">
        <v>5.4999999999999997E-3</v>
      </c>
      <c r="AD8815">
        <v>0</v>
      </c>
      <c r="AE8815">
        <v>0</v>
      </c>
      <c r="AF8815">
        <v>0</v>
      </c>
      <c r="AG8815">
        <v>0</v>
      </c>
      <c r="AH8815" t="s">
        <v>38</v>
      </c>
    </row>
    <row r="8816" spans="1:34" hidden="1" x14ac:dyDescent="0.25">
      <c r="A8816" t="s">
        <v>11535</v>
      </c>
      <c r="B8816" t="s">
        <v>11545</v>
      </c>
      <c r="C8816" t="s">
        <v>11537</v>
      </c>
      <c r="D8816" t="s">
        <v>11546</v>
      </c>
      <c r="E8816" t="s">
        <v>38</v>
      </c>
      <c r="I8816">
        <v>0</v>
      </c>
      <c r="M8816">
        <v>0</v>
      </c>
      <c r="N8816">
        <v>0</v>
      </c>
      <c r="R8816">
        <v>0</v>
      </c>
      <c r="S8816">
        <v>0</v>
      </c>
      <c r="V8816">
        <v>0</v>
      </c>
      <c r="X8816">
        <v>0</v>
      </c>
      <c r="AB8816">
        <v>2.4146000000000001E-2</v>
      </c>
      <c r="AC8816">
        <v>5.4999999999999997E-3</v>
      </c>
      <c r="AD8816">
        <v>0</v>
      </c>
      <c r="AE8816">
        <v>0</v>
      </c>
      <c r="AF8816">
        <v>0</v>
      </c>
      <c r="AG8816">
        <v>0</v>
      </c>
      <c r="AH8816" t="s">
        <v>38</v>
      </c>
    </row>
    <row r="8817" spans="1:34" hidden="1" x14ac:dyDescent="0.25">
      <c r="A8817" t="s">
        <v>11535</v>
      </c>
      <c r="B8817" t="s">
        <v>11547</v>
      </c>
      <c r="C8817" t="s">
        <v>11537</v>
      </c>
      <c r="D8817" t="s">
        <v>11548</v>
      </c>
      <c r="E8817" t="s">
        <v>38</v>
      </c>
      <c r="I8817">
        <v>0</v>
      </c>
      <c r="M8817">
        <v>0</v>
      </c>
      <c r="N8817">
        <v>0</v>
      </c>
      <c r="R8817">
        <v>0</v>
      </c>
      <c r="S8817">
        <v>0</v>
      </c>
      <c r="V8817">
        <v>0</v>
      </c>
      <c r="X8817">
        <v>0</v>
      </c>
      <c r="AB8817">
        <v>2.4146000000000001E-2</v>
      </c>
      <c r="AC8817">
        <v>5.4999999999999997E-3</v>
      </c>
      <c r="AD8817">
        <v>0</v>
      </c>
      <c r="AE8817">
        <v>0</v>
      </c>
      <c r="AF8817">
        <v>0</v>
      </c>
      <c r="AG8817">
        <v>0</v>
      </c>
      <c r="AH8817" t="s">
        <v>38</v>
      </c>
    </row>
    <row r="8818" spans="1:34" hidden="1" x14ac:dyDescent="0.25">
      <c r="A8818" t="s">
        <v>11535</v>
      </c>
      <c r="B8818" t="s">
        <v>11549</v>
      </c>
      <c r="C8818" t="s">
        <v>11537</v>
      </c>
      <c r="D8818" t="s">
        <v>11550</v>
      </c>
      <c r="E8818" t="s">
        <v>38</v>
      </c>
      <c r="I8818">
        <v>0</v>
      </c>
      <c r="M8818">
        <v>0</v>
      </c>
      <c r="N8818">
        <v>0</v>
      </c>
      <c r="R8818">
        <v>0</v>
      </c>
      <c r="S8818">
        <v>0</v>
      </c>
      <c r="V8818">
        <v>0</v>
      </c>
      <c r="X8818">
        <v>0</v>
      </c>
      <c r="AB8818">
        <v>2.4146000000000001E-2</v>
      </c>
      <c r="AC8818">
        <v>5.4999999999999997E-3</v>
      </c>
      <c r="AD8818">
        <v>0</v>
      </c>
      <c r="AE8818">
        <v>0</v>
      </c>
      <c r="AF8818">
        <v>0</v>
      </c>
      <c r="AG8818">
        <v>0</v>
      </c>
      <c r="AH8818" t="s">
        <v>38</v>
      </c>
    </row>
    <row r="8819" spans="1:34" hidden="1" x14ac:dyDescent="0.25">
      <c r="A8819" t="s">
        <v>11535</v>
      </c>
      <c r="B8819" t="s">
        <v>11551</v>
      </c>
      <c r="C8819" t="s">
        <v>11537</v>
      </c>
      <c r="D8819" t="s">
        <v>11552</v>
      </c>
      <c r="E8819" t="s">
        <v>38</v>
      </c>
      <c r="I8819">
        <v>0</v>
      </c>
      <c r="M8819">
        <v>0</v>
      </c>
      <c r="N8819">
        <v>0</v>
      </c>
      <c r="R8819">
        <v>0</v>
      </c>
      <c r="S8819">
        <v>0</v>
      </c>
      <c r="V8819">
        <v>0</v>
      </c>
      <c r="X8819">
        <v>0</v>
      </c>
      <c r="AB8819">
        <v>2.4146000000000001E-2</v>
      </c>
      <c r="AC8819">
        <v>5.4999999999999997E-3</v>
      </c>
      <c r="AD8819">
        <v>0</v>
      </c>
      <c r="AE8819">
        <v>0</v>
      </c>
      <c r="AF8819">
        <v>0</v>
      </c>
      <c r="AG8819">
        <v>0</v>
      </c>
      <c r="AH8819" t="s">
        <v>38</v>
      </c>
    </row>
    <row r="8820" spans="1:34" hidden="1" x14ac:dyDescent="0.25">
      <c r="A8820" t="s">
        <v>11535</v>
      </c>
      <c r="B8820" t="s">
        <v>11553</v>
      </c>
      <c r="C8820" t="s">
        <v>11537</v>
      </c>
      <c r="D8820" t="s">
        <v>11554</v>
      </c>
      <c r="E8820" t="s">
        <v>38</v>
      </c>
      <c r="I8820">
        <v>0</v>
      </c>
      <c r="M8820">
        <v>0</v>
      </c>
      <c r="N8820">
        <v>0</v>
      </c>
      <c r="R8820">
        <v>0</v>
      </c>
      <c r="S8820">
        <v>0</v>
      </c>
      <c r="V8820">
        <v>0</v>
      </c>
      <c r="X8820">
        <v>0</v>
      </c>
      <c r="AB8820">
        <v>2.4146000000000001E-2</v>
      </c>
      <c r="AC8820">
        <v>5.4999999999999997E-3</v>
      </c>
      <c r="AD8820">
        <v>0</v>
      </c>
      <c r="AE8820">
        <v>0</v>
      </c>
      <c r="AF8820">
        <v>0</v>
      </c>
      <c r="AG8820">
        <v>0</v>
      </c>
      <c r="AH8820" t="s">
        <v>38</v>
      </c>
    </row>
    <row r="8821" spans="1:34" hidden="1" x14ac:dyDescent="0.25">
      <c r="A8821" t="s">
        <v>11535</v>
      </c>
      <c r="B8821" t="s">
        <v>11555</v>
      </c>
      <c r="C8821" t="s">
        <v>11537</v>
      </c>
      <c r="D8821" t="s">
        <v>11556</v>
      </c>
      <c r="E8821" t="s">
        <v>38</v>
      </c>
      <c r="I8821">
        <v>0</v>
      </c>
      <c r="M8821">
        <v>0</v>
      </c>
      <c r="N8821">
        <v>0</v>
      </c>
      <c r="R8821">
        <v>0</v>
      </c>
      <c r="S8821">
        <v>0</v>
      </c>
      <c r="V8821">
        <v>0</v>
      </c>
      <c r="X8821">
        <v>0</v>
      </c>
      <c r="AB8821">
        <v>2.4146000000000001E-2</v>
      </c>
      <c r="AC8821">
        <v>5.4999999999999997E-3</v>
      </c>
      <c r="AD8821">
        <v>0</v>
      </c>
      <c r="AE8821">
        <v>0</v>
      </c>
      <c r="AF8821">
        <v>0</v>
      </c>
      <c r="AG8821">
        <v>0</v>
      </c>
      <c r="AH8821" t="s">
        <v>38</v>
      </c>
    </row>
    <row r="8822" spans="1:34" hidden="1" x14ac:dyDescent="0.25">
      <c r="A8822" t="s">
        <v>11535</v>
      </c>
      <c r="B8822" t="s">
        <v>11557</v>
      </c>
      <c r="C8822" t="s">
        <v>11537</v>
      </c>
      <c r="D8822" t="s">
        <v>11558</v>
      </c>
      <c r="E8822" t="s">
        <v>38</v>
      </c>
      <c r="I8822">
        <v>0</v>
      </c>
      <c r="M8822">
        <v>0</v>
      </c>
      <c r="N8822">
        <v>0</v>
      </c>
      <c r="R8822">
        <v>0</v>
      </c>
      <c r="S8822">
        <v>0</v>
      </c>
      <c r="V8822">
        <v>0</v>
      </c>
      <c r="X8822">
        <v>0</v>
      </c>
      <c r="AB8822">
        <v>2.4146000000000001E-2</v>
      </c>
      <c r="AC8822">
        <v>5.4999999999999997E-3</v>
      </c>
      <c r="AD8822">
        <v>0</v>
      </c>
      <c r="AE8822">
        <v>0</v>
      </c>
      <c r="AF8822">
        <v>0</v>
      </c>
      <c r="AG8822">
        <v>0</v>
      </c>
      <c r="AH8822" t="s">
        <v>38</v>
      </c>
    </row>
    <row r="8823" spans="1:34" hidden="1" x14ac:dyDescent="0.25">
      <c r="A8823" t="s">
        <v>11535</v>
      </c>
      <c r="B8823" t="s">
        <v>11559</v>
      </c>
      <c r="C8823" t="s">
        <v>11537</v>
      </c>
      <c r="D8823" t="s">
        <v>11560</v>
      </c>
      <c r="E8823" t="s">
        <v>38</v>
      </c>
      <c r="I8823">
        <v>0</v>
      </c>
      <c r="M8823">
        <v>0</v>
      </c>
      <c r="N8823">
        <v>0</v>
      </c>
      <c r="R8823">
        <v>0</v>
      </c>
      <c r="S8823">
        <v>0</v>
      </c>
      <c r="V8823">
        <v>0</v>
      </c>
      <c r="X8823">
        <v>0</v>
      </c>
      <c r="AB8823">
        <v>2.4146000000000001E-2</v>
      </c>
      <c r="AC8823">
        <v>5.4999999999999997E-3</v>
      </c>
      <c r="AD8823">
        <v>0</v>
      </c>
      <c r="AE8823">
        <v>0</v>
      </c>
      <c r="AF8823">
        <v>0</v>
      </c>
      <c r="AG8823">
        <v>0</v>
      </c>
      <c r="AH8823" t="s">
        <v>38</v>
      </c>
    </row>
    <row r="8824" spans="1:34" hidden="1" x14ac:dyDescent="0.25">
      <c r="A8824" t="s">
        <v>11535</v>
      </c>
      <c r="B8824" t="s">
        <v>11561</v>
      </c>
      <c r="C8824" t="s">
        <v>11537</v>
      </c>
      <c r="D8824" t="s">
        <v>11562</v>
      </c>
      <c r="E8824" t="s">
        <v>38</v>
      </c>
      <c r="I8824">
        <v>0</v>
      </c>
      <c r="M8824">
        <v>0</v>
      </c>
      <c r="N8824">
        <v>0</v>
      </c>
      <c r="R8824">
        <v>0</v>
      </c>
      <c r="S8824">
        <v>0</v>
      </c>
      <c r="V8824">
        <v>0</v>
      </c>
      <c r="X8824">
        <v>0</v>
      </c>
      <c r="AB8824">
        <v>2.4146000000000001E-2</v>
      </c>
      <c r="AC8824">
        <v>5.4999999999999997E-3</v>
      </c>
      <c r="AD8824">
        <v>0</v>
      </c>
      <c r="AE8824">
        <v>0</v>
      </c>
      <c r="AF8824">
        <v>0</v>
      </c>
      <c r="AG8824">
        <v>0</v>
      </c>
      <c r="AH8824" t="s">
        <v>38</v>
      </c>
    </row>
    <row r="8825" spans="1:34" hidden="1" x14ac:dyDescent="0.25">
      <c r="A8825" t="s">
        <v>11535</v>
      </c>
      <c r="B8825" t="s">
        <v>11536</v>
      </c>
      <c r="C8825" t="s">
        <v>11563</v>
      </c>
      <c r="D8825" t="s">
        <v>11564</v>
      </c>
      <c r="E8825" t="s">
        <v>43</v>
      </c>
      <c r="I8825">
        <v>0</v>
      </c>
      <c r="M8825">
        <v>0</v>
      </c>
      <c r="N8825">
        <v>0</v>
      </c>
      <c r="R8825">
        <v>0</v>
      </c>
      <c r="S8825">
        <v>0</v>
      </c>
      <c r="V8825">
        <v>0</v>
      </c>
      <c r="X8825">
        <v>0</v>
      </c>
      <c r="AB8825">
        <v>2.4146000000000001E-2</v>
      </c>
      <c r="AC8825">
        <v>5.4999999999999997E-3</v>
      </c>
      <c r="AD8825">
        <v>0</v>
      </c>
      <c r="AE8825">
        <v>0</v>
      </c>
      <c r="AF8825">
        <v>0</v>
      </c>
      <c r="AG8825">
        <v>0</v>
      </c>
      <c r="AH8825" t="s">
        <v>43</v>
      </c>
    </row>
    <row r="8826" spans="1:34" hidden="1" x14ac:dyDescent="0.25">
      <c r="A8826" t="s">
        <v>11535</v>
      </c>
      <c r="B8826" t="s">
        <v>11539</v>
      </c>
      <c r="C8826" t="s">
        <v>11563</v>
      </c>
      <c r="D8826" t="s">
        <v>11565</v>
      </c>
      <c r="E8826" t="s">
        <v>43</v>
      </c>
      <c r="I8826">
        <v>0</v>
      </c>
      <c r="M8826">
        <v>0</v>
      </c>
      <c r="N8826">
        <v>0</v>
      </c>
      <c r="R8826">
        <v>0</v>
      </c>
      <c r="S8826">
        <v>0</v>
      </c>
      <c r="V8826">
        <v>0</v>
      </c>
      <c r="X8826">
        <v>0</v>
      </c>
      <c r="AB8826">
        <v>2.4146000000000001E-2</v>
      </c>
      <c r="AC8826">
        <v>5.4999999999999997E-3</v>
      </c>
      <c r="AD8826">
        <v>0</v>
      </c>
      <c r="AE8826">
        <v>0</v>
      </c>
      <c r="AF8826">
        <v>0</v>
      </c>
      <c r="AG8826">
        <v>0</v>
      </c>
      <c r="AH8826" t="s">
        <v>43</v>
      </c>
    </row>
    <row r="8827" spans="1:34" hidden="1" x14ac:dyDescent="0.25">
      <c r="A8827" t="s">
        <v>11535</v>
      </c>
      <c r="B8827" t="s">
        <v>11541</v>
      </c>
      <c r="C8827" t="s">
        <v>11563</v>
      </c>
      <c r="D8827" t="s">
        <v>11566</v>
      </c>
      <c r="E8827" t="s">
        <v>43</v>
      </c>
      <c r="I8827">
        <v>0</v>
      </c>
      <c r="M8827">
        <v>0</v>
      </c>
      <c r="N8827">
        <v>0</v>
      </c>
      <c r="R8827">
        <v>0</v>
      </c>
      <c r="S8827">
        <v>0</v>
      </c>
      <c r="V8827">
        <v>0</v>
      </c>
      <c r="X8827">
        <v>0</v>
      </c>
      <c r="AB8827">
        <v>2.4146000000000001E-2</v>
      </c>
      <c r="AC8827">
        <v>5.4999999999999997E-3</v>
      </c>
      <c r="AD8827">
        <v>0</v>
      </c>
      <c r="AE8827">
        <v>0</v>
      </c>
      <c r="AF8827">
        <v>0</v>
      </c>
      <c r="AG8827">
        <v>0</v>
      </c>
      <c r="AH8827" t="s">
        <v>43</v>
      </c>
    </row>
    <row r="8828" spans="1:34" hidden="1" x14ac:dyDescent="0.25">
      <c r="A8828" t="s">
        <v>11535</v>
      </c>
      <c r="B8828" t="s">
        <v>11543</v>
      </c>
      <c r="C8828" t="s">
        <v>11563</v>
      </c>
      <c r="D8828" t="s">
        <v>11567</v>
      </c>
      <c r="E8828" t="s">
        <v>43</v>
      </c>
      <c r="I8828">
        <v>0</v>
      </c>
      <c r="M8828">
        <v>0</v>
      </c>
      <c r="N8828">
        <v>0</v>
      </c>
      <c r="R8828">
        <v>0</v>
      </c>
      <c r="S8828">
        <v>0</v>
      </c>
      <c r="V8828">
        <v>0</v>
      </c>
      <c r="X8828">
        <v>0</v>
      </c>
      <c r="AB8828">
        <v>2.4146000000000001E-2</v>
      </c>
      <c r="AC8828">
        <v>5.4999999999999997E-3</v>
      </c>
      <c r="AD8828">
        <v>0</v>
      </c>
      <c r="AE8828">
        <v>0</v>
      </c>
      <c r="AF8828">
        <v>0</v>
      </c>
      <c r="AG8828">
        <v>0</v>
      </c>
      <c r="AH8828" t="s">
        <v>43</v>
      </c>
    </row>
    <row r="8829" spans="1:34" hidden="1" x14ac:dyDescent="0.25">
      <c r="A8829" t="s">
        <v>11535</v>
      </c>
      <c r="B8829" t="s">
        <v>11545</v>
      </c>
      <c r="C8829" t="s">
        <v>11563</v>
      </c>
      <c r="D8829" t="s">
        <v>11568</v>
      </c>
      <c r="E8829" t="s">
        <v>43</v>
      </c>
      <c r="I8829">
        <v>0</v>
      </c>
      <c r="M8829">
        <v>0</v>
      </c>
      <c r="N8829">
        <v>0</v>
      </c>
      <c r="R8829">
        <v>0</v>
      </c>
      <c r="S8829">
        <v>0</v>
      </c>
      <c r="V8829">
        <v>0</v>
      </c>
      <c r="X8829">
        <v>0</v>
      </c>
      <c r="AB8829">
        <v>2.4146000000000001E-2</v>
      </c>
      <c r="AC8829">
        <v>5.4999999999999997E-3</v>
      </c>
      <c r="AD8829">
        <v>0</v>
      </c>
      <c r="AE8829">
        <v>0</v>
      </c>
      <c r="AF8829">
        <v>0</v>
      </c>
      <c r="AG8829">
        <v>0</v>
      </c>
      <c r="AH8829" t="s">
        <v>43</v>
      </c>
    </row>
    <row r="8830" spans="1:34" hidden="1" x14ac:dyDescent="0.25">
      <c r="A8830" t="s">
        <v>11535</v>
      </c>
      <c r="B8830" t="s">
        <v>11547</v>
      </c>
      <c r="C8830" t="s">
        <v>11563</v>
      </c>
      <c r="D8830" t="s">
        <v>11569</v>
      </c>
      <c r="E8830" t="s">
        <v>43</v>
      </c>
      <c r="I8830">
        <v>0</v>
      </c>
      <c r="M8830">
        <v>0</v>
      </c>
      <c r="N8830">
        <v>0</v>
      </c>
      <c r="R8830">
        <v>0</v>
      </c>
      <c r="S8830">
        <v>0</v>
      </c>
      <c r="V8830">
        <v>0</v>
      </c>
      <c r="X8830">
        <v>0</v>
      </c>
      <c r="AB8830">
        <v>2.4146000000000001E-2</v>
      </c>
      <c r="AC8830">
        <v>5.4999999999999997E-3</v>
      </c>
      <c r="AD8830">
        <v>0</v>
      </c>
      <c r="AE8830">
        <v>0</v>
      </c>
      <c r="AF8830">
        <v>0</v>
      </c>
      <c r="AG8830">
        <v>0</v>
      </c>
      <c r="AH8830" t="s">
        <v>43</v>
      </c>
    </row>
    <row r="8831" spans="1:34" hidden="1" x14ac:dyDescent="0.25">
      <c r="A8831" t="s">
        <v>11535</v>
      </c>
      <c r="B8831" t="s">
        <v>11549</v>
      </c>
      <c r="C8831" t="s">
        <v>11563</v>
      </c>
      <c r="D8831" t="s">
        <v>11570</v>
      </c>
      <c r="E8831" t="s">
        <v>43</v>
      </c>
      <c r="I8831">
        <v>0</v>
      </c>
      <c r="M8831">
        <v>0</v>
      </c>
      <c r="N8831">
        <v>0</v>
      </c>
      <c r="R8831">
        <v>0</v>
      </c>
      <c r="S8831">
        <v>0</v>
      </c>
      <c r="V8831">
        <v>0</v>
      </c>
      <c r="X8831">
        <v>0</v>
      </c>
      <c r="AB8831">
        <v>2.4146000000000001E-2</v>
      </c>
      <c r="AC8831">
        <v>5.4999999999999997E-3</v>
      </c>
      <c r="AD8831">
        <v>0</v>
      </c>
      <c r="AE8831">
        <v>0</v>
      </c>
      <c r="AF8831">
        <v>0</v>
      </c>
      <c r="AG8831">
        <v>0</v>
      </c>
      <c r="AH8831" t="s">
        <v>43</v>
      </c>
    </row>
    <row r="8832" spans="1:34" hidden="1" x14ac:dyDescent="0.25">
      <c r="A8832" t="s">
        <v>11535</v>
      </c>
      <c r="B8832" t="s">
        <v>11551</v>
      </c>
      <c r="C8832" t="s">
        <v>11563</v>
      </c>
      <c r="D8832" t="s">
        <v>11571</v>
      </c>
      <c r="E8832" t="s">
        <v>43</v>
      </c>
      <c r="I8832">
        <v>0</v>
      </c>
      <c r="M8832">
        <v>0</v>
      </c>
      <c r="N8832">
        <v>0</v>
      </c>
      <c r="R8832">
        <v>0</v>
      </c>
      <c r="S8832">
        <v>0</v>
      </c>
      <c r="V8832">
        <v>0</v>
      </c>
      <c r="X8832">
        <v>0</v>
      </c>
      <c r="AB8832">
        <v>2.4146000000000001E-2</v>
      </c>
      <c r="AC8832">
        <v>5.4999999999999997E-3</v>
      </c>
      <c r="AD8832">
        <v>0</v>
      </c>
      <c r="AE8832">
        <v>0</v>
      </c>
      <c r="AF8832">
        <v>0</v>
      </c>
      <c r="AG8832">
        <v>0</v>
      </c>
      <c r="AH8832" t="s">
        <v>43</v>
      </c>
    </row>
    <row r="8833" spans="1:34" hidden="1" x14ac:dyDescent="0.25">
      <c r="A8833" t="s">
        <v>11535</v>
      </c>
      <c r="B8833" t="s">
        <v>11553</v>
      </c>
      <c r="C8833" t="s">
        <v>11563</v>
      </c>
      <c r="D8833" t="s">
        <v>11572</v>
      </c>
      <c r="E8833" t="s">
        <v>43</v>
      </c>
      <c r="I8833">
        <v>0</v>
      </c>
      <c r="M8833">
        <v>0</v>
      </c>
      <c r="N8833">
        <v>0</v>
      </c>
      <c r="R8833">
        <v>0</v>
      </c>
      <c r="S8833">
        <v>0</v>
      </c>
      <c r="V8833">
        <v>0</v>
      </c>
      <c r="X8833">
        <v>0</v>
      </c>
      <c r="AB8833">
        <v>2.4146000000000001E-2</v>
      </c>
      <c r="AC8833">
        <v>5.4999999999999997E-3</v>
      </c>
      <c r="AD8833">
        <v>0</v>
      </c>
      <c r="AE8833">
        <v>0</v>
      </c>
      <c r="AF8833">
        <v>0</v>
      </c>
      <c r="AG8833">
        <v>0</v>
      </c>
      <c r="AH8833" t="s">
        <v>43</v>
      </c>
    </row>
    <row r="8834" spans="1:34" hidden="1" x14ac:dyDescent="0.25">
      <c r="A8834" t="s">
        <v>11535</v>
      </c>
      <c r="B8834" t="s">
        <v>11555</v>
      </c>
      <c r="C8834" t="s">
        <v>11563</v>
      </c>
      <c r="D8834" t="s">
        <v>11573</v>
      </c>
      <c r="E8834" t="s">
        <v>43</v>
      </c>
      <c r="I8834">
        <v>0</v>
      </c>
      <c r="M8834">
        <v>0</v>
      </c>
      <c r="N8834">
        <v>0</v>
      </c>
      <c r="R8834">
        <v>0</v>
      </c>
      <c r="S8834">
        <v>0</v>
      </c>
      <c r="V8834">
        <v>0</v>
      </c>
      <c r="X8834">
        <v>0</v>
      </c>
      <c r="AB8834">
        <v>2.4146000000000001E-2</v>
      </c>
      <c r="AC8834">
        <v>5.4999999999999997E-3</v>
      </c>
      <c r="AD8834">
        <v>0</v>
      </c>
      <c r="AE8834">
        <v>0</v>
      </c>
      <c r="AF8834">
        <v>0</v>
      </c>
      <c r="AG8834">
        <v>0</v>
      </c>
      <c r="AH8834" t="s">
        <v>43</v>
      </c>
    </row>
    <row r="8835" spans="1:34" hidden="1" x14ac:dyDescent="0.25">
      <c r="A8835" t="s">
        <v>11535</v>
      </c>
      <c r="B8835" t="s">
        <v>11557</v>
      </c>
      <c r="C8835" t="s">
        <v>11563</v>
      </c>
      <c r="D8835" t="s">
        <v>11574</v>
      </c>
      <c r="E8835" t="s">
        <v>43</v>
      </c>
      <c r="I8835">
        <v>0</v>
      </c>
      <c r="M8835">
        <v>0</v>
      </c>
      <c r="N8835">
        <v>0</v>
      </c>
      <c r="R8835">
        <v>0</v>
      </c>
      <c r="S8835">
        <v>0</v>
      </c>
      <c r="V8835">
        <v>0</v>
      </c>
      <c r="X8835">
        <v>0</v>
      </c>
      <c r="AB8835">
        <v>2.4146000000000001E-2</v>
      </c>
      <c r="AC8835">
        <v>5.4999999999999997E-3</v>
      </c>
      <c r="AD8835">
        <v>0</v>
      </c>
      <c r="AE8835">
        <v>0</v>
      </c>
      <c r="AF8835">
        <v>0</v>
      </c>
      <c r="AG8835">
        <v>0</v>
      </c>
      <c r="AH8835" t="s">
        <v>43</v>
      </c>
    </row>
    <row r="8836" spans="1:34" hidden="1" x14ac:dyDescent="0.25">
      <c r="A8836" t="s">
        <v>11535</v>
      </c>
      <c r="B8836" t="s">
        <v>11559</v>
      </c>
      <c r="C8836" t="s">
        <v>11563</v>
      </c>
      <c r="D8836" t="s">
        <v>11575</v>
      </c>
      <c r="E8836" t="s">
        <v>43</v>
      </c>
      <c r="I8836">
        <v>0</v>
      </c>
      <c r="M8836">
        <v>0</v>
      </c>
      <c r="N8836">
        <v>0</v>
      </c>
      <c r="R8836">
        <v>0</v>
      </c>
      <c r="S8836">
        <v>0</v>
      </c>
      <c r="V8836">
        <v>0</v>
      </c>
      <c r="X8836">
        <v>0</v>
      </c>
      <c r="AB8836">
        <v>2.4146000000000001E-2</v>
      </c>
      <c r="AC8836">
        <v>5.4999999999999997E-3</v>
      </c>
      <c r="AD8836">
        <v>0</v>
      </c>
      <c r="AE8836">
        <v>0</v>
      </c>
      <c r="AF8836">
        <v>0</v>
      </c>
      <c r="AG8836">
        <v>0</v>
      </c>
      <c r="AH8836" t="s">
        <v>43</v>
      </c>
    </row>
    <row r="8837" spans="1:34" hidden="1" x14ac:dyDescent="0.25">
      <c r="A8837" t="s">
        <v>11535</v>
      </c>
      <c r="B8837" t="s">
        <v>11561</v>
      </c>
      <c r="C8837" t="s">
        <v>11563</v>
      </c>
      <c r="D8837" t="s">
        <v>11576</v>
      </c>
      <c r="E8837" t="s">
        <v>43</v>
      </c>
      <c r="I8837">
        <v>0</v>
      </c>
      <c r="M8837">
        <v>0</v>
      </c>
      <c r="N8837">
        <v>0</v>
      </c>
      <c r="R8837">
        <v>0</v>
      </c>
      <c r="S8837">
        <v>0</v>
      </c>
      <c r="V8837">
        <v>0</v>
      </c>
      <c r="X8837">
        <v>0</v>
      </c>
      <c r="AB8837">
        <v>2.4146000000000001E-2</v>
      </c>
      <c r="AC8837">
        <v>5.4999999999999997E-3</v>
      </c>
      <c r="AD8837">
        <v>0</v>
      </c>
      <c r="AE8837">
        <v>0</v>
      </c>
      <c r="AF8837">
        <v>0</v>
      </c>
      <c r="AG8837">
        <v>0</v>
      </c>
      <c r="AH8837" t="s">
        <v>43</v>
      </c>
    </row>
    <row r="8838" spans="1:34" hidden="1" x14ac:dyDescent="0.25">
      <c r="A8838" t="s">
        <v>11535</v>
      </c>
      <c r="B8838" t="s">
        <v>11536</v>
      </c>
      <c r="C8838" t="s">
        <v>11577</v>
      </c>
      <c r="D8838" t="s">
        <v>11578</v>
      </c>
      <c r="E8838" t="s">
        <v>51</v>
      </c>
      <c r="I8838">
        <v>0</v>
      </c>
      <c r="M8838">
        <v>0</v>
      </c>
      <c r="N8838">
        <v>0</v>
      </c>
      <c r="R8838">
        <v>0</v>
      </c>
      <c r="S8838">
        <v>0</v>
      </c>
      <c r="V8838">
        <v>0</v>
      </c>
      <c r="X8838">
        <v>0</v>
      </c>
      <c r="AB8838">
        <v>2.4146000000000001E-2</v>
      </c>
      <c r="AC8838">
        <v>5.4999999999999997E-3</v>
      </c>
      <c r="AD8838">
        <v>0</v>
      </c>
      <c r="AE8838">
        <v>0</v>
      </c>
      <c r="AF8838">
        <v>0</v>
      </c>
      <c r="AG8838">
        <v>0</v>
      </c>
      <c r="AH8838" t="s">
        <v>51</v>
      </c>
    </row>
    <row r="8839" spans="1:34" hidden="1" x14ac:dyDescent="0.25">
      <c r="A8839" t="s">
        <v>11535</v>
      </c>
      <c r="B8839" t="s">
        <v>11539</v>
      </c>
      <c r="C8839" t="s">
        <v>11577</v>
      </c>
      <c r="D8839" t="s">
        <v>11579</v>
      </c>
      <c r="E8839" t="s">
        <v>51</v>
      </c>
      <c r="I8839">
        <v>0</v>
      </c>
      <c r="M8839">
        <v>0</v>
      </c>
      <c r="N8839">
        <v>0</v>
      </c>
      <c r="R8839">
        <v>0</v>
      </c>
      <c r="S8839">
        <v>0</v>
      </c>
      <c r="V8839">
        <v>0</v>
      </c>
      <c r="X8839">
        <v>0</v>
      </c>
      <c r="AB8839">
        <v>2.4146000000000001E-2</v>
      </c>
      <c r="AC8839">
        <v>5.4999999999999997E-3</v>
      </c>
      <c r="AD8839">
        <v>0</v>
      </c>
      <c r="AE8839">
        <v>0</v>
      </c>
      <c r="AF8839">
        <v>0</v>
      </c>
      <c r="AG8839">
        <v>0</v>
      </c>
      <c r="AH8839" t="s">
        <v>51</v>
      </c>
    </row>
    <row r="8840" spans="1:34" hidden="1" x14ac:dyDescent="0.25">
      <c r="A8840" t="s">
        <v>11535</v>
      </c>
      <c r="B8840" t="s">
        <v>11541</v>
      </c>
      <c r="C8840" t="s">
        <v>11577</v>
      </c>
      <c r="D8840" t="s">
        <v>11580</v>
      </c>
      <c r="E8840" t="s">
        <v>51</v>
      </c>
      <c r="I8840">
        <v>0</v>
      </c>
      <c r="M8840">
        <v>0</v>
      </c>
      <c r="N8840">
        <v>0</v>
      </c>
      <c r="R8840">
        <v>0</v>
      </c>
      <c r="S8840">
        <v>0</v>
      </c>
      <c r="V8840">
        <v>0</v>
      </c>
      <c r="X8840">
        <v>0</v>
      </c>
      <c r="AB8840">
        <v>2.4146000000000001E-2</v>
      </c>
      <c r="AC8840">
        <v>5.4999999999999997E-3</v>
      </c>
      <c r="AD8840">
        <v>0</v>
      </c>
      <c r="AE8840">
        <v>0</v>
      </c>
      <c r="AF8840">
        <v>0</v>
      </c>
      <c r="AG8840">
        <v>0</v>
      </c>
      <c r="AH8840" t="s">
        <v>51</v>
      </c>
    </row>
    <row r="8841" spans="1:34" hidden="1" x14ac:dyDescent="0.25">
      <c r="A8841" t="s">
        <v>11535</v>
      </c>
      <c r="B8841" t="s">
        <v>11543</v>
      </c>
      <c r="C8841" t="s">
        <v>11577</v>
      </c>
      <c r="D8841" t="s">
        <v>11581</v>
      </c>
      <c r="E8841" t="s">
        <v>51</v>
      </c>
      <c r="I8841">
        <v>0</v>
      </c>
      <c r="M8841">
        <v>0</v>
      </c>
      <c r="N8841">
        <v>0</v>
      </c>
      <c r="R8841">
        <v>0</v>
      </c>
      <c r="S8841">
        <v>0</v>
      </c>
      <c r="V8841">
        <v>0</v>
      </c>
      <c r="X8841">
        <v>0</v>
      </c>
      <c r="AB8841">
        <v>2.4146000000000001E-2</v>
      </c>
      <c r="AC8841">
        <v>5.4999999999999997E-3</v>
      </c>
      <c r="AD8841">
        <v>0</v>
      </c>
      <c r="AE8841">
        <v>0</v>
      </c>
      <c r="AF8841">
        <v>0</v>
      </c>
      <c r="AG8841">
        <v>0</v>
      </c>
      <c r="AH8841" t="s">
        <v>51</v>
      </c>
    </row>
    <row r="8842" spans="1:34" hidden="1" x14ac:dyDescent="0.25">
      <c r="A8842" t="s">
        <v>11535</v>
      </c>
      <c r="B8842" t="s">
        <v>11545</v>
      </c>
      <c r="C8842" t="s">
        <v>11577</v>
      </c>
      <c r="D8842" t="s">
        <v>11582</v>
      </c>
      <c r="E8842" t="s">
        <v>51</v>
      </c>
      <c r="I8842">
        <v>0</v>
      </c>
      <c r="M8842">
        <v>0</v>
      </c>
      <c r="N8842">
        <v>0</v>
      </c>
      <c r="R8842">
        <v>0</v>
      </c>
      <c r="S8842">
        <v>0</v>
      </c>
      <c r="V8842">
        <v>0</v>
      </c>
      <c r="X8842">
        <v>0</v>
      </c>
      <c r="AB8842">
        <v>2.4146000000000001E-2</v>
      </c>
      <c r="AC8842">
        <v>5.4999999999999997E-3</v>
      </c>
      <c r="AD8842">
        <v>0</v>
      </c>
      <c r="AE8842">
        <v>0</v>
      </c>
      <c r="AF8842">
        <v>0</v>
      </c>
      <c r="AG8842">
        <v>0</v>
      </c>
      <c r="AH8842" t="s">
        <v>51</v>
      </c>
    </row>
    <row r="8843" spans="1:34" hidden="1" x14ac:dyDescent="0.25">
      <c r="A8843" t="s">
        <v>11535</v>
      </c>
      <c r="B8843" t="s">
        <v>11547</v>
      </c>
      <c r="C8843" t="s">
        <v>11577</v>
      </c>
      <c r="D8843" t="s">
        <v>11583</v>
      </c>
      <c r="E8843" t="s">
        <v>51</v>
      </c>
      <c r="I8843">
        <v>0</v>
      </c>
      <c r="M8843">
        <v>0</v>
      </c>
      <c r="N8843">
        <v>0</v>
      </c>
      <c r="R8843">
        <v>0</v>
      </c>
      <c r="S8843">
        <v>0</v>
      </c>
      <c r="V8843">
        <v>0</v>
      </c>
      <c r="X8843">
        <v>0</v>
      </c>
      <c r="AB8843">
        <v>2.4146000000000001E-2</v>
      </c>
      <c r="AC8843">
        <v>5.4999999999999997E-3</v>
      </c>
      <c r="AD8843">
        <v>0</v>
      </c>
      <c r="AE8843">
        <v>0</v>
      </c>
      <c r="AF8843">
        <v>0</v>
      </c>
      <c r="AG8843">
        <v>0</v>
      </c>
      <c r="AH8843" t="s">
        <v>51</v>
      </c>
    </row>
    <row r="8844" spans="1:34" hidden="1" x14ac:dyDescent="0.25">
      <c r="A8844" t="s">
        <v>11535</v>
      </c>
      <c r="B8844" t="s">
        <v>11549</v>
      </c>
      <c r="C8844" t="s">
        <v>11577</v>
      </c>
      <c r="D8844" t="s">
        <v>11584</v>
      </c>
      <c r="E8844" t="s">
        <v>51</v>
      </c>
      <c r="I8844">
        <v>0</v>
      </c>
      <c r="M8844">
        <v>0</v>
      </c>
      <c r="N8844">
        <v>0</v>
      </c>
      <c r="R8844">
        <v>0</v>
      </c>
      <c r="S8844">
        <v>0</v>
      </c>
      <c r="V8844">
        <v>0</v>
      </c>
      <c r="X8844">
        <v>0</v>
      </c>
      <c r="AB8844">
        <v>2.4146000000000001E-2</v>
      </c>
      <c r="AC8844">
        <v>5.4999999999999997E-3</v>
      </c>
      <c r="AD8844">
        <v>0</v>
      </c>
      <c r="AE8844">
        <v>0</v>
      </c>
      <c r="AF8844">
        <v>0</v>
      </c>
      <c r="AG8844">
        <v>0</v>
      </c>
      <c r="AH8844" t="s">
        <v>51</v>
      </c>
    </row>
    <row r="8845" spans="1:34" hidden="1" x14ac:dyDescent="0.25">
      <c r="A8845" t="s">
        <v>11535</v>
      </c>
      <c r="B8845" t="s">
        <v>11551</v>
      </c>
      <c r="C8845" t="s">
        <v>11577</v>
      </c>
      <c r="D8845" t="s">
        <v>11585</v>
      </c>
      <c r="E8845" t="s">
        <v>51</v>
      </c>
      <c r="I8845">
        <v>0</v>
      </c>
      <c r="M8845">
        <v>0</v>
      </c>
      <c r="N8845">
        <v>0</v>
      </c>
      <c r="R8845">
        <v>0</v>
      </c>
      <c r="S8845">
        <v>0</v>
      </c>
      <c r="V8845">
        <v>0</v>
      </c>
      <c r="X8845">
        <v>0</v>
      </c>
      <c r="AB8845">
        <v>2.4146000000000001E-2</v>
      </c>
      <c r="AC8845">
        <v>5.4999999999999997E-3</v>
      </c>
      <c r="AD8845">
        <v>0</v>
      </c>
      <c r="AE8845">
        <v>0</v>
      </c>
      <c r="AF8845">
        <v>0</v>
      </c>
      <c r="AG8845">
        <v>0</v>
      </c>
      <c r="AH8845" t="s">
        <v>51</v>
      </c>
    </row>
    <row r="8846" spans="1:34" hidden="1" x14ac:dyDescent="0.25">
      <c r="A8846" t="s">
        <v>11535</v>
      </c>
      <c r="B8846" t="s">
        <v>11553</v>
      </c>
      <c r="C8846" t="s">
        <v>11577</v>
      </c>
      <c r="D8846" t="s">
        <v>11586</v>
      </c>
      <c r="E8846" t="s">
        <v>51</v>
      </c>
      <c r="I8846">
        <v>0</v>
      </c>
      <c r="M8846">
        <v>0</v>
      </c>
      <c r="N8846">
        <v>0</v>
      </c>
      <c r="R8846">
        <v>0</v>
      </c>
      <c r="S8846">
        <v>0</v>
      </c>
      <c r="V8846">
        <v>0</v>
      </c>
      <c r="X8846">
        <v>0</v>
      </c>
      <c r="AB8846">
        <v>2.4146000000000001E-2</v>
      </c>
      <c r="AC8846">
        <v>5.4999999999999997E-3</v>
      </c>
      <c r="AD8846">
        <v>0</v>
      </c>
      <c r="AE8846">
        <v>0</v>
      </c>
      <c r="AF8846">
        <v>0</v>
      </c>
      <c r="AG8846">
        <v>0</v>
      </c>
      <c r="AH8846" t="s">
        <v>51</v>
      </c>
    </row>
    <row r="8847" spans="1:34" hidden="1" x14ac:dyDescent="0.25">
      <c r="A8847" t="s">
        <v>11535</v>
      </c>
      <c r="B8847" t="s">
        <v>11555</v>
      </c>
      <c r="C8847" t="s">
        <v>11577</v>
      </c>
      <c r="D8847" t="s">
        <v>11587</v>
      </c>
      <c r="E8847" t="s">
        <v>51</v>
      </c>
      <c r="I8847">
        <v>0</v>
      </c>
      <c r="M8847">
        <v>0</v>
      </c>
      <c r="N8847">
        <v>0</v>
      </c>
      <c r="R8847">
        <v>0</v>
      </c>
      <c r="S8847">
        <v>0</v>
      </c>
      <c r="V8847">
        <v>0</v>
      </c>
      <c r="X8847">
        <v>0</v>
      </c>
      <c r="AB8847">
        <v>2.4146000000000001E-2</v>
      </c>
      <c r="AC8847">
        <v>5.4999999999999997E-3</v>
      </c>
      <c r="AD8847">
        <v>0</v>
      </c>
      <c r="AE8847">
        <v>0</v>
      </c>
      <c r="AF8847">
        <v>0</v>
      </c>
      <c r="AG8847">
        <v>0</v>
      </c>
      <c r="AH8847" t="s">
        <v>51</v>
      </c>
    </row>
    <row r="8848" spans="1:34" hidden="1" x14ac:dyDescent="0.25">
      <c r="A8848" t="s">
        <v>11535</v>
      </c>
      <c r="B8848" t="s">
        <v>11557</v>
      </c>
      <c r="C8848" t="s">
        <v>11577</v>
      </c>
      <c r="D8848" t="s">
        <v>11588</v>
      </c>
      <c r="E8848" t="s">
        <v>51</v>
      </c>
      <c r="I8848">
        <v>0</v>
      </c>
      <c r="M8848">
        <v>0</v>
      </c>
      <c r="N8848">
        <v>0</v>
      </c>
      <c r="R8848">
        <v>0</v>
      </c>
      <c r="S8848">
        <v>0</v>
      </c>
      <c r="V8848">
        <v>0</v>
      </c>
      <c r="X8848">
        <v>0</v>
      </c>
      <c r="AB8848">
        <v>2.4146000000000001E-2</v>
      </c>
      <c r="AC8848">
        <v>5.4999999999999997E-3</v>
      </c>
      <c r="AD8848">
        <v>0</v>
      </c>
      <c r="AE8848">
        <v>0</v>
      </c>
      <c r="AF8848">
        <v>0</v>
      </c>
      <c r="AG8848">
        <v>0</v>
      </c>
      <c r="AH8848" t="s">
        <v>51</v>
      </c>
    </row>
    <row r="8849" spans="1:34" hidden="1" x14ac:dyDescent="0.25">
      <c r="A8849" t="s">
        <v>11535</v>
      </c>
      <c r="B8849" t="s">
        <v>11559</v>
      </c>
      <c r="C8849" t="s">
        <v>11577</v>
      </c>
      <c r="D8849" t="s">
        <v>11589</v>
      </c>
      <c r="E8849" t="s">
        <v>51</v>
      </c>
      <c r="I8849">
        <v>0</v>
      </c>
      <c r="M8849">
        <v>0</v>
      </c>
      <c r="N8849">
        <v>0</v>
      </c>
      <c r="R8849">
        <v>0</v>
      </c>
      <c r="S8849">
        <v>0</v>
      </c>
      <c r="V8849">
        <v>0</v>
      </c>
      <c r="X8849">
        <v>0</v>
      </c>
      <c r="AB8849">
        <v>2.4146000000000001E-2</v>
      </c>
      <c r="AC8849">
        <v>5.4999999999999997E-3</v>
      </c>
      <c r="AD8849">
        <v>0</v>
      </c>
      <c r="AE8849">
        <v>0</v>
      </c>
      <c r="AF8849">
        <v>0</v>
      </c>
      <c r="AG8849">
        <v>0</v>
      </c>
      <c r="AH8849" t="s">
        <v>51</v>
      </c>
    </row>
    <row r="8850" spans="1:34" hidden="1" x14ac:dyDescent="0.25">
      <c r="A8850" t="s">
        <v>11535</v>
      </c>
      <c r="B8850" t="s">
        <v>11561</v>
      </c>
      <c r="C8850" t="s">
        <v>11577</v>
      </c>
      <c r="D8850" t="s">
        <v>11590</v>
      </c>
      <c r="E8850" t="s">
        <v>51</v>
      </c>
      <c r="I8850">
        <v>0</v>
      </c>
      <c r="M8850">
        <v>0</v>
      </c>
      <c r="N8850">
        <v>0</v>
      </c>
      <c r="R8850">
        <v>0</v>
      </c>
      <c r="S8850">
        <v>0</v>
      </c>
      <c r="V8850">
        <v>0</v>
      </c>
      <c r="X8850">
        <v>0</v>
      </c>
      <c r="AB8850">
        <v>2.4146000000000001E-2</v>
      </c>
      <c r="AC8850">
        <v>5.4999999999999997E-3</v>
      </c>
      <c r="AD8850">
        <v>0</v>
      </c>
      <c r="AE8850">
        <v>0</v>
      </c>
      <c r="AF8850">
        <v>0</v>
      </c>
      <c r="AG8850">
        <v>0</v>
      </c>
      <c r="AH8850" t="s">
        <v>51</v>
      </c>
    </row>
    <row r="8851" spans="1:34" hidden="1" x14ac:dyDescent="0.25">
      <c r="A8851" t="s">
        <v>11535</v>
      </c>
      <c r="B8851" t="s">
        <v>11536</v>
      </c>
      <c r="C8851" t="s">
        <v>11591</v>
      </c>
      <c r="D8851" t="s">
        <v>11592</v>
      </c>
      <c r="E8851" t="s">
        <v>63</v>
      </c>
      <c r="I8851">
        <v>0</v>
      </c>
      <c r="M8851">
        <v>0</v>
      </c>
      <c r="N8851">
        <v>0</v>
      </c>
      <c r="R8851">
        <v>0</v>
      </c>
      <c r="S8851">
        <v>0</v>
      </c>
      <c r="V8851">
        <v>0</v>
      </c>
      <c r="X8851">
        <v>0</v>
      </c>
      <c r="AB8851">
        <v>3.1043000000000001E-2</v>
      </c>
      <c r="AC8851">
        <v>5.4999999999999997E-3</v>
      </c>
      <c r="AD8851">
        <v>0</v>
      </c>
      <c r="AE8851">
        <v>0</v>
      </c>
      <c r="AF8851">
        <v>0</v>
      </c>
      <c r="AG8851">
        <v>0</v>
      </c>
      <c r="AH8851" t="s">
        <v>63</v>
      </c>
    </row>
    <row r="8852" spans="1:34" hidden="1" x14ac:dyDescent="0.25">
      <c r="A8852" t="s">
        <v>11535</v>
      </c>
      <c r="B8852" t="s">
        <v>11539</v>
      </c>
      <c r="C8852" t="s">
        <v>11591</v>
      </c>
      <c r="D8852" t="s">
        <v>11593</v>
      </c>
      <c r="E8852" t="s">
        <v>63</v>
      </c>
      <c r="I8852">
        <v>0</v>
      </c>
      <c r="M8852">
        <v>0</v>
      </c>
      <c r="N8852">
        <v>0</v>
      </c>
      <c r="R8852">
        <v>0</v>
      </c>
      <c r="S8852">
        <v>0</v>
      </c>
      <c r="V8852">
        <v>0</v>
      </c>
      <c r="X8852">
        <v>0</v>
      </c>
      <c r="AB8852">
        <v>3.1043000000000001E-2</v>
      </c>
      <c r="AC8852">
        <v>5.4999999999999997E-3</v>
      </c>
      <c r="AD8852">
        <v>0</v>
      </c>
      <c r="AE8852">
        <v>0</v>
      </c>
      <c r="AF8852">
        <v>0</v>
      </c>
      <c r="AG8852">
        <v>0</v>
      </c>
      <c r="AH8852" t="s">
        <v>63</v>
      </c>
    </row>
    <row r="8853" spans="1:34" hidden="1" x14ac:dyDescent="0.25">
      <c r="A8853" t="s">
        <v>11535</v>
      </c>
      <c r="B8853" t="s">
        <v>11541</v>
      </c>
      <c r="C8853" t="s">
        <v>11591</v>
      </c>
      <c r="D8853" t="s">
        <v>11594</v>
      </c>
      <c r="E8853" t="s">
        <v>63</v>
      </c>
      <c r="I8853">
        <v>0</v>
      </c>
      <c r="M8853">
        <v>0</v>
      </c>
      <c r="N8853">
        <v>0</v>
      </c>
      <c r="R8853">
        <v>0</v>
      </c>
      <c r="S8853">
        <v>0</v>
      </c>
      <c r="V8853">
        <v>0</v>
      </c>
      <c r="X8853">
        <v>0</v>
      </c>
      <c r="AB8853">
        <v>3.1043000000000001E-2</v>
      </c>
      <c r="AC8853">
        <v>5.4999999999999997E-3</v>
      </c>
      <c r="AD8853">
        <v>0</v>
      </c>
      <c r="AE8853">
        <v>0</v>
      </c>
      <c r="AF8853">
        <v>0</v>
      </c>
      <c r="AG8853">
        <v>0</v>
      </c>
      <c r="AH8853" t="s">
        <v>63</v>
      </c>
    </row>
    <row r="8854" spans="1:34" hidden="1" x14ac:dyDescent="0.25">
      <c r="A8854" t="s">
        <v>11535</v>
      </c>
      <c r="B8854" t="s">
        <v>11543</v>
      </c>
      <c r="C8854" t="s">
        <v>11591</v>
      </c>
      <c r="D8854" t="s">
        <v>11595</v>
      </c>
      <c r="E8854" t="s">
        <v>63</v>
      </c>
      <c r="I8854">
        <v>0</v>
      </c>
      <c r="M8854">
        <v>0</v>
      </c>
      <c r="N8854">
        <v>0</v>
      </c>
      <c r="R8854">
        <v>0</v>
      </c>
      <c r="S8854">
        <v>0</v>
      </c>
      <c r="V8854">
        <v>0</v>
      </c>
      <c r="X8854">
        <v>0</v>
      </c>
      <c r="AB8854">
        <v>3.1043000000000001E-2</v>
      </c>
      <c r="AC8854">
        <v>5.4999999999999997E-3</v>
      </c>
      <c r="AD8854">
        <v>0</v>
      </c>
      <c r="AE8854">
        <v>0</v>
      </c>
      <c r="AF8854">
        <v>0</v>
      </c>
      <c r="AG8854">
        <v>0</v>
      </c>
      <c r="AH8854" t="s">
        <v>63</v>
      </c>
    </row>
    <row r="8855" spans="1:34" hidden="1" x14ac:dyDescent="0.25">
      <c r="A8855" t="s">
        <v>11535</v>
      </c>
      <c r="B8855" t="s">
        <v>11545</v>
      </c>
      <c r="C8855" t="s">
        <v>11591</v>
      </c>
      <c r="D8855" t="s">
        <v>11596</v>
      </c>
      <c r="E8855" t="s">
        <v>63</v>
      </c>
      <c r="I8855">
        <v>0</v>
      </c>
      <c r="M8855">
        <v>0</v>
      </c>
      <c r="N8855">
        <v>0</v>
      </c>
      <c r="R8855">
        <v>0</v>
      </c>
      <c r="S8855">
        <v>0</v>
      </c>
      <c r="V8855">
        <v>0</v>
      </c>
      <c r="X8855">
        <v>0</v>
      </c>
      <c r="AB8855">
        <v>3.1043000000000001E-2</v>
      </c>
      <c r="AC8855">
        <v>5.4999999999999997E-3</v>
      </c>
      <c r="AD8855">
        <v>0</v>
      </c>
      <c r="AE8855">
        <v>0</v>
      </c>
      <c r="AF8855">
        <v>0</v>
      </c>
      <c r="AG8855">
        <v>0</v>
      </c>
      <c r="AH8855" t="s">
        <v>63</v>
      </c>
    </row>
    <row r="8856" spans="1:34" hidden="1" x14ac:dyDescent="0.25">
      <c r="A8856" t="s">
        <v>11535</v>
      </c>
      <c r="B8856" t="s">
        <v>11547</v>
      </c>
      <c r="C8856" t="s">
        <v>11591</v>
      </c>
      <c r="D8856" t="s">
        <v>11597</v>
      </c>
      <c r="E8856" t="s">
        <v>63</v>
      </c>
      <c r="I8856">
        <v>0</v>
      </c>
      <c r="M8856">
        <v>0</v>
      </c>
      <c r="N8856">
        <v>0</v>
      </c>
      <c r="R8856">
        <v>0</v>
      </c>
      <c r="S8856">
        <v>0</v>
      </c>
      <c r="V8856">
        <v>0</v>
      </c>
      <c r="X8856">
        <v>0</v>
      </c>
      <c r="AB8856">
        <v>3.1043000000000001E-2</v>
      </c>
      <c r="AC8856">
        <v>5.4999999999999997E-3</v>
      </c>
      <c r="AD8856">
        <v>0</v>
      </c>
      <c r="AE8856">
        <v>0</v>
      </c>
      <c r="AF8856">
        <v>0</v>
      </c>
      <c r="AG8856">
        <v>0</v>
      </c>
      <c r="AH8856" t="s">
        <v>63</v>
      </c>
    </row>
    <row r="8857" spans="1:34" hidden="1" x14ac:dyDescent="0.25">
      <c r="A8857" t="s">
        <v>11535</v>
      </c>
      <c r="B8857" t="s">
        <v>11549</v>
      </c>
      <c r="C8857" t="s">
        <v>11591</v>
      </c>
      <c r="D8857" t="s">
        <v>11598</v>
      </c>
      <c r="E8857" t="s">
        <v>63</v>
      </c>
      <c r="I8857">
        <v>0</v>
      </c>
      <c r="M8857">
        <v>0</v>
      </c>
      <c r="N8857">
        <v>0</v>
      </c>
      <c r="R8857">
        <v>0</v>
      </c>
      <c r="S8857">
        <v>0</v>
      </c>
      <c r="V8857">
        <v>0</v>
      </c>
      <c r="X8857">
        <v>0</v>
      </c>
      <c r="AB8857">
        <v>3.1043000000000001E-2</v>
      </c>
      <c r="AC8857">
        <v>5.4999999999999997E-3</v>
      </c>
      <c r="AD8857">
        <v>0</v>
      </c>
      <c r="AE8857">
        <v>0</v>
      </c>
      <c r="AF8857">
        <v>0</v>
      </c>
      <c r="AG8857">
        <v>0</v>
      </c>
      <c r="AH8857" t="s">
        <v>63</v>
      </c>
    </row>
    <row r="8858" spans="1:34" hidden="1" x14ac:dyDescent="0.25">
      <c r="A8858" t="s">
        <v>11535</v>
      </c>
      <c r="B8858" t="s">
        <v>11551</v>
      </c>
      <c r="C8858" t="s">
        <v>11591</v>
      </c>
      <c r="D8858" t="s">
        <v>11599</v>
      </c>
      <c r="E8858" t="s">
        <v>63</v>
      </c>
      <c r="I8858">
        <v>0</v>
      </c>
      <c r="M8858">
        <v>0</v>
      </c>
      <c r="N8858">
        <v>0</v>
      </c>
      <c r="R8858">
        <v>0</v>
      </c>
      <c r="S8858">
        <v>0</v>
      </c>
      <c r="V8858">
        <v>0</v>
      </c>
      <c r="X8858">
        <v>0</v>
      </c>
      <c r="AB8858">
        <v>3.1043000000000001E-2</v>
      </c>
      <c r="AC8858">
        <v>5.4999999999999997E-3</v>
      </c>
      <c r="AD8858">
        <v>0</v>
      </c>
      <c r="AE8858">
        <v>0</v>
      </c>
      <c r="AF8858">
        <v>0</v>
      </c>
      <c r="AG8858">
        <v>0</v>
      </c>
      <c r="AH8858" t="s">
        <v>63</v>
      </c>
    </row>
    <row r="8859" spans="1:34" hidden="1" x14ac:dyDescent="0.25">
      <c r="A8859" t="s">
        <v>11535</v>
      </c>
      <c r="B8859" t="s">
        <v>11553</v>
      </c>
      <c r="C8859" t="s">
        <v>11591</v>
      </c>
      <c r="D8859" t="s">
        <v>11600</v>
      </c>
      <c r="E8859" t="s">
        <v>63</v>
      </c>
      <c r="I8859">
        <v>0</v>
      </c>
      <c r="M8859">
        <v>0</v>
      </c>
      <c r="N8859">
        <v>0</v>
      </c>
      <c r="R8859">
        <v>0</v>
      </c>
      <c r="S8859">
        <v>0</v>
      </c>
      <c r="V8859">
        <v>0</v>
      </c>
      <c r="X8859">
        <v>0</v>
      </c>
      <c r="AB8859">
        <v>3.1043000000000001E-2</v>
      </c>
      <c r="AC8859">
        <v>5.4999999999999997E-3</v>
      </c>
      <c r="AD8859">
        <v>0</v>
      </c>
      <c r="AE8859">
        <v>0</v>
      </c>
      <c r="AF8859">
        <v>0</v>
      </c>
      <c r="AG8859">
        <v>0</v>
      </c>
      <c r="AH8859" t="s">
        <v>63</v>
      </c>
    </row>
    <row r="8860" spans="1:34" hidden="1" x14ac:dyDescent="0.25">
      <c r="A8860" t="s">
        <v>11535</v>
      </c>
      <c r="B8860" t="s">
        <v>11555</v>
      </c>
      <c r="C8860" t="s">
        <v>11591</v>
      </c>
      <c r="D8860" t="s">
        <v>11601</v>
      </c>
      <c r="E8860" t="s">
        <v>63</v>
      </c>
      <c r="I8860">
        <v>0</v>
      </c>
      <c r="M8860">
        <v>0</v>
      </c>
      <c r="N8860">
        <v>0</v>
      </c>
      <c r="R8860">
        <v>0</v>
      </c>
      <c r="S8860">
        <v>0</v>
      </c>
      <c r="V8860">
        <v>0</v>
      </c>
      <c r="X8860">
        <v>0</v>
      </c>
      <c r="AB8860">
        <v>3.1043000000000001E-2</v>
      </c>
      <c r="AC8860">
        <v>5.4999999999999997E-3</v>
      </c>
      <c r="AD8860">
        <v>0</v>
      </c>
      <c r="AE8860">
        <v>0</v>
      </c>
      <c r="AF8860">
        <v>0</v>
      </c>
      <c r="AG8860">
        <v>0</v>
      </c>
      <c r="AH8860" t="s">
        <v>63</v>
      </c>
    </row>
    <row r="8861" spans="1:34" hidden="1" x14ac:dyDescent="0.25">
      <c r="A8861" t="s">
        <v>11535</v>
      </c>
      <c r="B8861" t="s">
        <v>11557</v>
      </c>
      <c r="C8861" t="s">
        <v>11591</v>
      </c>
      <c r="D8861" t="s">
        <v>11602</v>
      </c>
      <c r="E8861" t="s">
        <v>63</v>
      </c>
      <c r="I8861">
        <v>0</v>
      </c>
      <c r="M8861">
        <v>0</v>
      </c>
      <c r="N8861">
        <v>0</v>
      </c>
      <c r="R8861">
        <v>0</v>
      </c>
      <c r="S8861">
        <v>0</v>
      </c>
      <c r="V8861">
        <v>0</v>
      </c>
      <c r="X8861">
        <v>0</v>
      </c>
      <c r="AB8861">
        <v>3.1043000000000001E-2</v>
      </c>
      <c r="AC8861">
        <v>5.4999999999999997E-3</v>
      </c>
      <c r="AD8861">
        <v>0</v>
      </c>
      <c r="AE8861">
        <v>0</v>
      </c>
      <c r="AF8861">
        <v>0</v>
      </c>
      <c r="AG8861">
        <v>0</v>
      </c>
      <c r="AH8861" t="s">
        <v>63</v>
      </c>
    </row>
    <row r="8862" spans="1:34" hidden="1" x14ac:dyDescent="0.25">
      <c r="A8862" t="s">
        <v>11535</v>
      </c>
      <c r="B8862" t="s">
        <v>11559</v>
      </c>
      <c r="C8862" t="s">
        <v>11591</v>
      </c>
      <c r="D8862" t="s">
        <v>11603</v>
      </c>
      <c r="E8862" t="s">
        <v>63</v>
      </c>
      <c r="I8862">
        <v>0</v>
      </c>
      <c r="M8862">
        <v>0</v>
      </c>
      <c r="N8862">
        <v>0</v>
      </c>
      <c r="R8862">
        <v>0</v>
      </c>
      <c r="S8862">
        <v>0</v>
      </c>
      <c r="V8862">
        <v>0</v>
      </c>
      <c r="X8862">
        <v>0</v>
      </c>
      <c r="AB8862">
        <v>3.1043000000000001E-2</v>
      </c>
      <c r="AC8862">
        <v>5.4999999999999997E-3</v>
      </c>
      <c r="AD8862">
        <v>0</v>
      </c>
      <c r="AE8862">
        <v>0</v>
      </c>
      <c r="AF8862">
        <v>0</v>
      </c>
      <c r="AG8862">
        <v>0</v>
      </c>
      <c r="AH8862" t="s">
        <v>63</v>
      </c>
    </row>
    <row r="8863" spans="1:34" hidden="1" x14ac:dyDescent="0.25">
      <c r="A8863" t="s">
        <v>11535</v>
      </c>
      <c r="B8863" t="s">
        <v>11561</v>
      </c>
      <c r="C8863" t="s">
        <v>11591</v>
      </c>
      <c r="D8863" t="s">
        <v>11604</v>
      </c>
      <c r="E8863" t="s">
        <v>63</v>
      </c>
      <c r="I8863">
        <v>0</v>
      </c>
      <c r="M8863">
        <v>0</v>
      </c>
      <c r="N8863">
        <v>0</v>
      </c>
      <c r="R8863">
        <v>0</v>
      </c>
      <c r="S8863">
        <v>0</v>
      </c>
      <c r="V8863">
        <v>0</v>
      </c>
      <c r="X8863">
        <v>0</v>
      </c>
      <c r="AB8863">
        <v>3.1043000000000001E-2</v>
      </c>
      <c r="AC8863">
        <v>5.4999999999999997E-3</v>
      </c>
      <c r="AD8863">
        <v>0</v>
      </c>
      <c r="AE8863">
        <v>0</v>
      </c>
      <c r="AF8863">
        <v>0</v>
      </c>
      <c r="AG8863">
        <v>0</v>
      </c>
      <c r="AH8863" t="s">
        <v>63</v>
      </c>
    </row>
    <row r="8864" spans="1:34" hidden="1" x14ac:dyDescent="0.25">
      <c r="A8864" t="s">
        <v>11535</v>
      </c>
      <c r="B8864" t="s">
        <v>11536</v>
      </c>
      <c r="C8864" t="s">
        <v>11605</v>
      </c>
      <c r="D8864" t="s">
        <v>11606</v>
      </c>
      <c r="E8864" t="s">
        <v>38</v>
      </c>
      <c r="F8864" t="s">
        <v>51</v>
      </c>
      <c r="I8864">
        <v>2.3600960712575771</v>
      </c>
      <c r="J8864">
        <v>5</v>
      </c>
      <c r="M8864">
        <v>7.3600960712575771</v>
      </c>
      <c r="N8864">
        <v>165.90320791044081</v>
      </c>
      <c r="O8864">
        <v>563.31226592932023</v>
      </c>
      <c r="R8864">
        <v>729.21547383976099</v>
      </c>
      <c r="S8864">
        <v>6306533.9433688903</v>
      </c>
      <c r="T8864">
        <v>22709185.393730789</v>
      </c>
      <c r="V8864">
        <v>29015719.337099679</v>
      </c>
      <c r="X8864">
        <v>0.41714168655642442</v>
      </c>
      <c r="Y8864">
        <v>1.416374231862515</v>
      </c>
      <c r="AB8864">
        <v>4.8292000000000002E-2</v>
      </c>
      <c r="AC8864">
        <v>5.4999999999999997E-3</v>
      </c>
      <c r="AD8864">
        <v>2.003795789033477</v>
      </c>
      <c r="AE8864">
        <v>7.3600960712575771</v>
      </c>
      <c r="AF8864">
        <v>16.777779931548629</v>
      </c>
      <c r="AG8864">
        <v>1</v>
      </c>
      <c r="AH8864" t="s">
        <v>71</v>
      </c>
    </row>
    <row r="8865" spans="1:34" hidden="1" x14ac:dyDescent="0.25">
      <c r="A8865" t="s">
        <v>11535</v>
      </c>
      <c r="B8865" t="s">
        <v>11539</v>
      </c>
      <c r="C8865" t="s">
        <v>11605</v>
      </c>
      <c r="D8865" t="s">
        <v>11607</v>
      </c>
      <c r="E8865" t="s">
        <v>38</v>
      </c>
      <c r="F8865" t="s">
        <v>51</v>
      </c>
      <c r="I8865">
        <v>2.758139907625242</v>
      </c>
      <c r="J8865">
        <v>5</v>
      </c>
      <c r="M8865">
        <v>7.7581399076252424</v>
      </c>
      <c r="N8865">
        <v>193.88374232452779</v>
      </c>
      <c r="O8865">
        <v>563.31226592932023</v>
      </c>
      <c r="R8865">
        <v>757.19600825384805</v>
      </c>
      <c r="S8865">
        <v>7370167.3248963831</v>
      </c>
      <c r="T8865">
        <v>22709185.393730789</v>
      </c>
      <c r="V8865">
        <v>30079352.71862717</v>
      </c>
      <c r="X8865">
        <v>0.48749504176425812</v>
      </c>
      <c r="Y8865">
        <v>1.416374231862515</v>
      </c>
      <c r="AB8865">
        <v>4.8292000000000002E-2</v>
      </c>
      <c r="AC8865">
        <v>5.4999999999999997E-3</v>
      </c>
      <c r="AD8865">
        <v>2.1121637444843588</v>
      </c>
      <c r="AE8865">
        <v>6.6060561313428936</v>
      </c>
      <c r="AF8865">
        <v>16.530151783452499</v>
      </c>
      <c r="AG8865">
        <v>1</v>
      </c>
      <c r="AH8865" t="s">
        <v>71</v>
      </c>
    </row>
    <row r="8866" spans="1:34" hidden="1" x14ac:dyDescent="0.25">
      <c r="A8866" t="s">
        <v>11535</v>
      </c>
      <c r="B8866" t="s">
        <v>11541</v>
      </c>
      <c r="C8866" t="s">
        <v>11605</v>
      </c>
      <c r="D8866" t="s">
        <v>11608</v>
      </c>
      <c r="E8866" t="s">
        <v>38</v>
      </c>
      <c r="F8866" t="s">
        <v>51</v>
      </c>
      <c r="I8866">
        <v>2.6395273320005042</v>
      </c>
      <c r="J8866">
        <v>5</v>
      </c>
      <c r="M8866">
        <v>7.6395273320005037</v>
      </c>
      <c r="N8866">
        <v>185.54585852635759</v>
      </c>
      <c r="O8866">
        <v>563.31226592932023</v>
      </c>
      <c r="R8866">
        <v>748.85812445567785</v>
      </c>
      <c r="S8866">
        <v>7053216.5687819384</v>
      </c>
      <c r="T8866">
        <v>22709185.393730789</v>
      </c>
      <c r="V8866">
        <v>29762401.962512732</v>
      </c>
      <c r="X8866">
        <v>0.46653053508782433</v>
      </c>
      <c r="Y8866">
        <v>1.416374231862515</v>
      </c>
      <c r="AB8866">
        <v>4.8292000000000002E-2</v>
      </c>
      <c r="AC8866">
        <v>5.4999999999999997E-3</v>
      </c>
      <c r="AD8866">
        <v>2.0798713155184618</v>
      </c>
      <c r="AE8866">
        <v>6.5050575231984293</v>
      </c>
      <c r="AF8866">
        <v>16.27824817071739</v>
      </c>
      <c r="AG8866">
        <v>1</v>
      </c>
      <c r="AH8866" t="s">
        <v>71</v>
      </c>
    </row>
    <row r="8867" spans="1:34" hidden="1" x14ac:dyDescent="0.25">
      <c r="A8867" t="s">
        <v>11535</v>
      </c>
      <c r="B8867" t="s">
        <v>11543</v>
      </c>
      <c r="C8867" t="s">
        <v>11605</v>
      </c>
      <c r="D8867" t="s">
        <v>11609</v>
      </c>
      <c r="E8867" t="s">
        <v>38</v>
      </c>
      <c r="F8867" t="s">
        <v>51</v>
      </c>
      <c r="I8867">
        <v>2.7250449666397021</v>
      </c>
      <c r="J8867">
        <v>5</v>
      </c>
      <c r="M8867">
        <v>7.7250449666397021</v>
      </c>
      <c r="N8867">
        <v>191.5573298780285</v>
      </c>
      <c r="O8867">
        <v>563.31226592932023</v>
      </c>
      <c r="R8867">
        <v>754.86959580734879</v>
      </c>
      <c r="S8867">
        <v>7281732.6330967899</v>
      </c>
      <c r="T8867">
        <v>22709185.393730789</v>
      </c>
      <c r="V8867">
        <v>29990918.026827581</v>
      </c>
      <c r="X8867">
        <v>0.48164558518182449</v>
      </c>
      <c r="Y8867">
        <v>1.416374231862515</v>
      </c>
      <c r="AB8867">
        <v>4.8292000000000002E-2</v>
      </c>
      <c r="AC8867">
        <v>5.4999999999999997E-3</v>
      </c>
      <c r="AD8867">
        <v>2.1031536034830598</v>
      </c>
      <c r="AE8867">
        <v>1.2244196272123931</v>
      </c>
      <c r="AF8867">
        <v>11.106410197335149</v>
      </c>
      <c r="AG8867">
        <v>1</v>
      </c>
      <c r="AH8867" t="s">
        <v>71</v>
      </c>
    </row>
    <row r="8868" spans="1:34" hidden="1" x14ac:dyDescent="0.25">
      <c r="A8868" t="s">
        <v>11535</v>
      </c>
      <c r="B8868" t="s">
        <v>11545</v>
      </c>
      <c r="C8868" t="s">
        <v>11605</v>
      </c>
      <c r="D8868" t="s">
        <v>11610</v>
      </c>
      <c r="E8868" t="s">
        <v>38</v>
      </c>
      <c r="F8868" t="s">
        <v>51</v>
      </c>
      <c r="I8868">
        <v>2.8095908181083868</v>
      </c>
      <c r="J8868">
        <v>5</v>
      </c>
      <c r="M8868">
        <v>7.8095908181083873</v>
      </c>
      <c r="N8868">
        <v>197.50048962690289</v>
      </c>
      <c r="O8868">
        <v>563.31226592932023</v>
      </c>
      <c r="R8868">
        <v>760.81275555622312</v>
      </c>
      <c r="S8868">
        <v>7507651.9456839999</v>
      </c>
      <c r="T8868">
        <v>22709185.393730789</v>
      </c>
      <c r="V8868">
        <v>30216837.33941479</v>
      </c>
      <c r="X8868">
        <v>0.49658887478028729</v>
      </c>
      <c r="Y8868">
        <v>1.416374231862515</v>
      </c>
      <c r="AB8868">
        <v>4.8292000000000002E-2</v>
      </c>
      <c r="AC8868">
        <v>5.4999999999999997E-3</v>
      </c>
      <c r="AD8868">
        <v>2.1261713222075191</v>
      </c>
      <c r="AE8868">
        <v>1.2378201446701791</v>
      </c>
      <c r="AF8868">
        <v>11.227374284986089</v>
      </c>
      <c r="AG8868">
        <v>1</v>
      </c>
      <c r="AH8868" t="s">
        <v>71</v>
      </c>
    </row>
    <row r="8869" spans="1:34" hidden="1" x14ac:dyDescent="0.25">
      <c r="A8869" t="s">
        <v>11535</v>
      </c>
      <c r="B8869" t="s">
        <v>11547</v>
      </c>
      <c r="C8869" t="s">
        <v>11605</v>
      </c>
      <c r="D8869" t="s">
        <v>11611</v>
      </c>
      <c r="E8869" t="s">
        <v>38</v>
      </c>
      <c r="F8869" t="s">
        <v>51</v>
      </c>
      <c r="I8869">
        <v>2.7394342499479172</v>
      </c>
      <c r="J8869">
        <v>5</v>
      </c>
      <c r="M8869">
        <v>7.7394342499479167</v>
      </c>
      <c r="N8869">
        <v>192.56882610033821</v>
      </c>
      <c r="O8869">
        <v>563.31226592932023</v>
      </c>
      <c r="R8869">
        <v>755.88109202965848</v>
      </c>
      <c r="S8869">
        <v>7320182.976160855</v>
      </c>
      <c r="T8869">
        <v>22709185.393730789</v>
      </c>
      <c r="V8869">
        <v>30029368.36989164</v>
      </c>
      <c r="X8869">
        <v>0.48418885872929862</v>
      </c>
      <c r="Y8869">
        <v>1.416374231862515</v>
      </c>
      <c r="AB8869">
        <v>4.8292000000000002E-2</v>
      </c>
      <c r="AC8869">
        <v>5.4999999999999997E-3</v>
      </c>
      <c r="AD8869">
        <v>2.1070711046978619</v>
      </c>
      <c r="AE8869">
        <v>6.5901282638306524</v>
      </c>
      <c r="AF8869">
        <v>16.490425618476429</v>
      </c>
      <c r="AG8869">
        <v>1</v>
      </c>
      <c r="AH8869" t="s">
        <v>71</v>
      </c>
    </row>
    <row r="8870" spans="1:34" hidden="1" x14ac:dyDescent="0.25">
      <c r="A8870" t="s">
        <v>11535</v>
      </c>
      <c r="B8870" t="s">
        <v>11549</v>
      </c>
      <c r="C8870" t="s">
        <v>11605</v>
      </c>
      <c r="D8870" t="s">
        <v>11612</v>
      </c>
      <c r="E8870" t="s">
        <v>38</v>
      </c>
      <c r="F8870" t="s">
        <v>51</v>
      </c>
      <c r="I8870">
        <v>2.7435803017450349</v>
      </c>
      <c r="J8870">
        <v>5</v>
      </c>
      <c r="M8870">
        <v>7.7435803017450358</v>
      </c>
      <c r="N8870">
        <v>192.8602732586474</v>
      </c>
      <c r="O8870">
        <v>563.31226592932023</v>
      </c>
      <c r="R8870">
        <v>756.17253918796769</v>
      </c>
      <c r="S8870">
        <v>7331261.8541387171</v>
      </c>
      <c r="T8870">
        <v>22709185.393730789</v>
      </c>
      <c r="V8870">
        <v>30040447.24786951</v>
      </c>
      <c r="X8870">
        <v>0.48492166408424281</v>
      </c>
      <c r="Y8870">
        <v>1.416374231862515</v>
      </c>
      <c r="AB8870">
        <v>4.8292000000000002E-2</v>
      </c>
      <c r="AC8870">
        <v>5.4999999999999997E-3</v>
      </c>
      <c r="AD8870">
        <v>2.1081998727263969</v>
      </c>
      <c r="AE8870">
        <v>5.0604297271903809</v>
      </c>
      <c r="AF8870">
        <v>14.96600190166181</v>
      </c>
      <c r="AG8870">
        <v>1</v>
      </c>
      <c r="AH8870" t="s">
        <v>71</v>
      </c>
    </row>
    <row r="8871" spans="1:34" hidden="1" x14ac:dyDescent="0.25">
      <c r="A8871" t="s">
        <v>11535</v>
      </c>
      <c r="B8871" t="s">
        <v>11551</v>
      </c>
      <c r="C8871" t="s">
        <v>11605</v>
      </c>
      <c r="D8871" t="s">
        <v>11613</v>
      </c>
      <c r="E8871" t="s">
        <v>38</v>
      </c>
      <c r="F8871" t="s">
        <v>51</v>
      </c>
      <c r="I8871">
        <v>2.6889270010768991</v>
      </c>
      <c r="J8871">
        <v>5</v>
      </c>
      <c r="M8871">
        <v>7.6889270010768991</v>
      </c>
      <c r="N8871">
        <v>189.01841359277961</v>
      </c>
      <c r="O8871">
        <v>563.31226592932023</v>
      </c>
      <c r="R8871">
        <v>752.33067952209979</v>
      </c>
      <c r="S8871">
        <v>7185219.9620401943</v>
      </c>
      <c r="T8871">
        <v>22709185.393730789</v>
      </c>
      <c r="V8871">
        <v>29894405.355770979</v>
      </c>
      <c r="X8871">
        <v>0.47526181578644289</v>
      </c>
      <c r="Y8871">
        <v>1.416374231862515</v>
      </c>
      <c r="AB8871">
        <v>4.8292000000000002E-2</v>
      </c>
      <c r="AC8871">
        <v>5.4999999999999997E-3</v>
      </c>
      <c r="AD8871">
        <v>2.0933204400837631</v>
      </c>
      <c r="AE8871">
        <v>5.0247137952037537</v>
      </c>
      <c r="AF8871">
        <v>14.86075323636442</v>
      </c>
      <c r="AG8871">
        <v>1</v>
      </c>
      <c r="AH8871" t="s">
        <v>71</v>
      </c>
    </row>
    <row r="8872" spans="1:34" hidden="1" x14ac:dyDescent="0.25">
      <c r="A8872" t="s">
        <v>11535</v>
      </c>
      <c r="B8872" t="s">
        <v>11553</v>
      </c>
      <c r="C8872" t="s">
        <v>11605</v>
      </c>
      <c r="D8872" t="s">
        <v>11614</v>
      </c>
      <c r="E8872" t="s">
        <v>38</v>
      </c>
      <c r="F8872" t="s">
        <v>51</v>
      </c>
      <c r="I8872">
        <v>2.6593320428187002</v>
      </c>
      <c r="J8872">
        <v>5</v>
      </c>
      <c r="M8872">
        <v>7.6593320428186997</v>
      </c>
      <c r="N8872">
        <v>186.9380328096386</v>
      </c>
      <c r="O8872">
        <v>563.31226592932023</v>
      </c>
      <c r="R8872">
        <v>750.2502987389588</v>
      </c>
      <c r="S8872">
        <v>7106137.7538703941</v>
      </c>
      <c r="T8872">
        <v>22709185.393730789</v>
      </c>
      <c r="V8872">
        <v>29815323.14760118</v>
      </c>
      <c r="X8872">
        <v>0.47003097330009702</v>
      </c>
      <c r="Y8872">
        <v>1.416374231862515</v>
      </c>
      <c r="AB8872">
        <v>4.8292000000000002E-2</v>
      </c>
      <c r="AC8872">
        <v>5.4999999999999997E-3</v>
      </c>
      <c r="AD8872">
        <v>2.085263173961112</v>
      </c>
      <c r="AE8872">
        <v>1.214004128786764</v>
      </c>
      <c r="AF8872">
        <v>11.012391345566581</v>
      </c>
      <c r="AG8872">
        <v>1</v>
      </c>
      <c r="AH8872" t="s">
        <v>71</v>
      </c>
    </row>
    <row r="8873" spans="1:34" hidden="1" x14ac:dyDescent="0.25">
      <c r="A8873" t="s">
        <v>11535</v>
      </c>
      <c r="B8873" t="s">
        <v>11555</v>
      </c>
      <c r="C8873" t="s">
        <v>11605</v>
      </c>
      <c r="D8873" t="s">
        <v>11615</v>
      </c>
      <c r="E8873" t="s">
        <v>38</v>
      </c>
      <c r="F8873" t="s">
        <v>51</v>
      </c>
      <c r="I8873">
        <v>1.8385125710830681</v>
      </c>
      <c r="J8873">
        <v>5</v>
      </c>
      <c r="M8873">
        <v>6.8385125710830676</v>
      </c>
      <c r="N8873">
        <v>129.2384395029419</v>
      </c>
      <c r="O8873">
        <v>563.31226592932023</v>
      </c>
      <c r="R8873">
        <v>692.55070543226213</v>
      </c>
      <c r="S8873">
        <v>4912783.8803051654</v>
      </c>
      <c r="T8873">
        <v>22709185.393730789</v>
      </c>
      <c r="V8873">
        <v>27621969.274035949</v>
      </c>
      <c r="X8873">
        <v>0.32495297288814418</v>
      </c>
      <c r="Y8873">
        <v>1.416374231862515</v>
      </c>
      <c r="AB8873">
        <v>4.8292000000000002E-2</v>
      </c>
      <c r="AC8873">
        <v>5.4999999999999997E-3</v>
      </c>
      <c r="AD8873">
        <v>1.86179399841005</v>
      </c>
      <c r="AE8873">
        <v>1.0839042425166661</v>
      </c>
      <c r="AF8873">
        <v>9.8380028120097833</v>
      </c>
      <c r="AG8873">
        <v>1</v>
      </c>
      <c r="AH8873" t="s">
        <v>71</v>
      </c>
    </row>
    <row r="8874" spans="1:34" hidden="1" x14ac:dyDescent="0.25">
      <c r="A8874" t="s">
        <v>11535</v>
      </c>
      <c r="B8874" t="s">
        <v>11557</v>
      </c>
      <c r="C8874" t="s">
        <v>11605</v>
      </c>
      <c r="D8874" t="s">
        <v>11616</v>
      </c>
      <c r="E8874" t="s">
        <v>38</v>
      </c>
      <c r="F8874" t="s">
        <v>51</v>
      </c>
      <c r="I8874">
        <v>2.7035403723629758</v>
      </c>
      <c r="J8874">
        <v>5</v>
      </c>
      <c r="M8874">
        <v>7.7035403723629763</v>
      </c>
      <c r="N8874">
        <v>190.04566210366531</v>
      </c>
      <c r="O8874">
        <v>563.31226592932023</v>
      </c>
      <c r="R8874">
        <v>753.35792803298546</v>
      </c>
      <c r="S8874">
        <v>7224269.1021006629</v>
      </c>
      <c r="T8874">
        <v>22709185.393730789</v>
      </c>
      <c r="V8874">
        <v>29933454.495831449</v>
      </c>
      <c r="X8874">
        <v>0.47784469638134219</v>
      </c>
      <c r="Y8874">
        <v>1.416374231862515</v>
      </c>
      <c r="AB8874">
        <v>4.8292000000000002E-2</v>
      </c>
      <c r="AC8874">
        <v>5.4999999999999997E-3</v>
      </c>
      <c r="AD8874">
        <v>2.097298949543847</v>
      </c>
      <c r="AE8874">
        <v>6.5595646270670747</v>
      </c>
      <c r="AF8874">
        <v>16.414195948973902</v>
      </c>
      <c r="AG8874">
        <v>1</v>
      </c>
      <c r="AH8874" t="s">
        <v>71</v>
      </c>
    </row>
    <row r="8875" spans="1:34" hidden="1" x14ac:dyDescent="0.25">
      <c r="A8875" t="s">
        <v>11535</v>
      </c>
      <c r="B8875" t="s">
        <v>11559</v>
      </c>
      <c r="C8875" t="s">
        <v>11605</v>
      </c>
      <c r="D8875" t="s">
        <v>11617</v>
      </c>
      <c r="E8875" t="s">
        <v>38</v>
      </c>
      <c r="F8875" t="s">
        <v>51</v>
      </c>
      <c r="I8875">
        <v>2.6987187489243389</v>
      </c>
      <c r="J8875">
        <v>5</v>
      </c>
      <c r="M8875">
        <v>7.6987187489243389</v>
      </c>
      <c r="N8875">
        <v>189.7067255639422</v>
      </c>
      <c r="O8875">
        <v>563.31226592932023</v>
      </c>
      <c r="R8875">
        <v>753.01899149326243</v>
      </c>
      <c r="S8875">
        <v>7211384.994437322</v>
      </c>
      <c r="T8875">
        <v>22709185.393730789</v>
      </c>
      <c r="V8875">
        <v>29920570.388168111</v>
      </c>
      <c r="X8875">
        <v>0.47699248525416488</v>
      </c>
      <c r="Y8875">
        <v>1.416374231862515</v>
      </c>
      <c r="AB8875">
        <v>4.8292000000000002E-2</v>
      </c>
      <c r="AC8875">
        <v>5.4999999999999997E-3</v>
      </c>
      <c r="AD8875">
        <v>2.0959862562516531</v>
      </c>
      <c r="AE8875">
        <v>1.220246921704508</v>
      </c>
      <c r="AF8875">
        <v>11.068743926880501</v>
      </c>
      <c r="AG8875">
        <v>1</v>
      </c>
      <c r="AH8875" t="s">
        <v>71</v>
      </c>
    </row>
    <row r="8876" spans="1:34" hidden="1" x14ac:dyDescent="0.25">
      <c r="A8876" t="s">
        <v>11535</v>
      </c>
      <c r="B8876" t="s">
        <v>11561</v>
      </c>
      <c r="C8876" t="s">
        <v>11605</v>
      </c>
      <c r="D8876" t="s">
        <v>11618</v>
      </c>
      <c r="E8876" t="s">
        <v>38</v>
      </c>
      <c r="F8876" t="s">
        <v>51</v>
      </c>
      <c r="I8876">
        <v>2.822666648115443</v>
      </c>
      <c r="J8876">
        <v>5</v>
      </c>
      <c r="M8876">
        <v>7.8226666481154421</v>
      </c>
      <c r="N8876">
        <v>198.4196565077265</v>
      </c>
      <c r="O8876">
        <v>563.31226592932023</v>
      </c>
      <c r="R8876">
        <v>761.73192243704671</v>
      </c>
      <c r="S8876">
        <v>7542592.542713711</v>
      </c>
      <c r="T8876">
        <v>22709185.393730789</v>
      </c>
      <c r="V8876">
        <v>30251777.936444499</v>
      </c>
      <c r="X8876">
        <v>0.498899998403048</v>
      </c>
      <c r="Y8876">
        <v>1.416374231862515</v>
      </c>
      <c r="AB8876">
        <v>4.8292000000000002E-2</v>
      </c>
      <c r="AC8876">
        <v>5.4999999999999997E-3</v>
      </c>
      <c r="AD8876">
        <v>2.129731234041901</v>
      </c>
      <c r="AE8876">
        <v>1.2398926637262979</v>
      </c>
      <c r="AF8876">
        <v>11.24608254588364</v>
      </c>
      <c r="AG8876">
        <v>1</v>
      </c>
      <c r="AH8876" t="s">
        <v>71</v>
      </c>
    </row>
    <row r="8877" spans="1:34" hidden="1" x14ac:dyDescent="0.25">
      <c r="A8877" t="s">
        <v>11535</v>
      </c>
      <c r="B8877" t="s">
        <v>11536</v>
      </c>
      <c r="C8877" t="s">
        <v>11619</v>
      </c>
      <c r="D8877" t="s">
        <v>11620</v>
      </c>
      <c r="E8877" t="s">
        <v>38</v>
      </c>
      <c r="F8877" t="s">
        <v>63</v>
      </c>
      <c r="I8877">
        <v>5</v>
      </c>
      <c r="J8877">
        <v>13.14391983582628</v>
      </c>
      <c r="M8877">
        <v>18.143919835826281</v>
      </c>
      <c r="N8877">
        <v>351.47553934539468</v>
      </c>
      <c r="O8877">
        <v>174.8763464487534</v>
      </c>
      <c r="R8877">
        <v>526.35188579414807</v>
      </c>
      <c r="S8877">
        <v>13360756.83564961</v>
      </c>
      <c r="T8877">
        <v>42619831.099363588</v>
      </c>
      <c r="V8877">
        <v>55980587.93501319</v>
      </c>
      <c r="X8877">
        <v>0.88373878427362174</v>
      </c>
      <c r="Y8877">
        <v>0.3390500280333516</v>
      </c>
      <c r="AB8877">
        <v>5.5189000000000002E-2</v>
      </c>
      <c r="AC8877">
        <v>5.4999999999999997E-3</v>
      </c>
      <c r="AD8877">
        <v>4.9397059238898766</v>
      </c>
      <c r="AE8877">
        <v>18.143919835826281</v>
      </c>
      <c r="AF8877">
        <v>41.288234595542427</v>
      </c>
      <c r="AG8877">
        <v>1</v>
      </c>
      <c r="AH8877" t="s">
        <v>83</v>
      </c>
    </row>
    <row r="8878" spans="1:34" hidden="1" x14ac:dyDescent="0.25">
      <c r="A8878" t="s">
        <v>11535</v>
      </c>
      <c r="B8878" t="s">
        <v>11539</v>
      </c>
      <c r="C8878" t="s">
        <v>11619</v>
      </c>
      <c r="D8878" t="s">
        <v>11621</v>
      </c>
      <c r="E8878" t="s">
        <v>38</v>
      </c>
      <c r="F8878" t="s">
        <v>63</v>
      </c>
      <c r="I8878">
        <v>5</v>
      </c>
      <c r="J8878">
        <v>13.59875255894527</v>
      </c>
      <c r="M8878">
        <v>18.598752558945272</v>
      </c>
      <c r="N8878">
        <v>351.47553934539468</v>
      </c>
      <c r="O8878">
        <v>180.92777447462939</v>
      </c>
      <c r="R8878">
        <v>532.4033138200241</v>
      </c>
      <c r="S8878">
        <v>13360756.83564961</v>
      </c>
      <c r="T8878">
        <v>44094649.424484372</v>
      </c>
      <c r="V8878">
        <v>57455406.260133982</v>
      </c>
      <c r="X8878">
        <v>0.88373878427362174</v>
      </c>
      <c r="Y8878">
        <v>0.35078252864581339</v>
      </c>
      <c r="AB8878">
        <v>5.5189000000000002E-2</v>
      </c>
      <c r="AC8878">
        <v>5.4999999999999997E-3</v>
      </c>
      <c r="AD8878">
        <v>5.0635347280898122</v>
      </c>
      <c r="AE8878">
        <v>15.836837803941901</v>
      </c>
      <c r="AF8878">
        <v>39.559814090976992</v>
      </c>
      <c r="AG8878">
        <v>1</v>
      </c>
      <c r="AH8878" t="s">
        <v>83</v>
      </c>
    </row>
    <row r="8879" spans="1:34" hidden="1" x14ac:dyDescent="0.25">
      <c r="A8879" t="s">
        <v>11535</v>
      </c>
      <c r="B8879" t="s">
        <v>11541</v>
      </c>
      <c r="C8879" t="s">
        <v>11619</v>
      </c>
      <c r="D8879" t="s">
        <v>11622</v>
      </c>
      <c r="E8879" t="s">
        <v>38</v>
      </c>
      <c r="F8879" t="s">
        <v>63</v>
      </c>
      <c r="I8879">
        <v>5.0000000000000009</v>
      </c>
      <c r="J8879">
        <v>13.21978429276168</v>
      </c>
      <c r="M8879">
        <v>18.21978429276168</v>
      </c>
      <c r="N8879">
        <v>351.47553934539479</v>
      </c>
      <c r="O8879">
        <v>175.88570280666571</v>
      </c>
      <c r="R8879">
        <v>527.36124215206041</v>
      </c>
      <c r="S8879">
        <v>13360756.83564961</v>
      </c>
      <c r="T8879">
        <v>42865825.47405678</v>
      </c>
      <c r="V8879">
        <v>56226582.30970639</v>
      </c>
      <c r="X8879">
        <v>0.88373878427362196</v>
      </c>
      <c r="Y8879">
        <v>0.34100696679834402</v>
      </c>
      <c r="AB8879">
        <v>5.5189000000000002E-2</v>
      </c>
      <c r="AC8879">
        <v>5.4999999999999997E-3</v>
      </c>
      <c r="AD8879">
        <v>4.9603601215895674</v>
      </c>
      <c r="AE8879">
        <v>15.514146325286569</v>
      </c>
      <c r="AF8879">
        <v>38.754979739637811</v>
      </c>
      <c r="AG8879">
        <v>1</v>
      </c>
      <c r="AH8879" t="s">
        <v>83</v>
      </c>
    </row>
    <row r="8880" spans="1:34" hidden="1" x14ac:dyDescent="0.25">
      <c r="A8880" t="s">
        <v>11535</v>
      </c>
      <c r="B8880" t="s">
        <v>11543</v>
      </c>
      <c r="C8880" t="s">
        <v>11619</v>
      </c>
      <c r="D8880" t="s">
        <v>11623</v>
      </c>
      <c r="E8880" t="s">
        <v>38</v>
      </c>
      <c r="F8880" t="s">
        <v>63</v>
      </c>
      <c r="I8880">
        <v>5</v>
      </c>
      <c r="J8880">
        <v>13.41686987966569</v>
      </c>
      <c r="M8880">
        <v>18.41686987966569</v>
      </c>
      <c r="N8880">
        <v>351.47553934539468</v>
      </c>
      <c r="O8880">
        <v>178.50787395545339</v>
      </c>
      <c r="R8880">
        <v>529.98341330084804</v>
      </c>
      <c r="S8880">
        <v>13360756.83564961</v>
      </c>
      <c r="T8880">
        <v>43504885.551330902</v>
      </c>
      <c r="V8880">
        <v>56865642.386980496</v>
      </c>
      <c r="X8880">
        <v>0.88373878427362174</v>
      </c>
      <c r="Y8880">
        <v>0.34609082873598601</v>
      </c>
      <c r="AB8880">
        <v>5.5189000000000002E-2</v>
      </c>
      <c r="AC8880">
        <v>5.4999999999999997E-3</v>
      </c>
      <c r="AD8880">
        <v>5.0140169305896123</v>
      </c>
      <c r="AE8880">
        <v>2.9190738759270118</v>
      </c>
      <c r="AF8880">
        <v>26.41064968618231</v>
      </c>
      <c r="AG8880">
        <v>1</v>
      </c>
      <c r="AH8880" t="s">
        <v>83</v>
      </c>
    </row>
    <row r="8881" spans="1:34" hidden="1" x14ac:dyDescent="0.25">
      <c r="A8881" t="s">
        <v>11535</v>
      </c>
      <c r="B8881" t="s">
        <v>11545</v>
      </c>
      <c r="C8881" t="s">
        <v>11619</v>
      </c>
      <c r="D8881" t="s">
        <v>11624</v>
      </c>
      <c r="E8881" t="s">
        <v>38</v>
      </c>
      <c r="F8881" t="s">
        <v>63</v>
      </c>
      <c r="I8881">
        <v>5</v>
      </c>
      <c r="J8881">
        <v>13.85398381237542</v>
      </c>
      <c r="M8881">
        <v>18.853983812375422</v>
      </c>
      <c r="N8881">
        <v>351.47553934539468</v>
      </c>
      <c r="O8881">
        <v>184.32355820253539</v>
      </c>
      <c r="R8881">
        <v>535.79909754793016</v>
      </c>
      <c r="S8881">
        <v>13360756.83564961</v>
      </c>
      <c r="T8881">
        <v>44922249.793958768</v>
      </c>
      <c r="V8881">
        <v>58283006.629608378</v>
      </c>
      <c r="X8881">
        <v>0.88373878427362174</v>
      </c>
      <c r="Y8881">
        <v>0.35736626962349399</v>
      </c>
      <c r="AB8881">
        <v>5.5189000000000002E-2</v>
      </c>
      <c r="AC8881">
        <v>5.4999999999999997E-3</v>
      </c>
      <c r="AD8881">
        <v>5.1330217709084911</v>
      </c>
      <c r="AE8881">
        <v>2.9883564342615041</v>
      </c>
      <c r="AF8881">
        <v>27.036051017545411</v>
      </c>
      <c r="AG8881">
        <v>1</v>
      </c>
      <c r="AH8881" t="s">
        <v>83</v>
      </c>
    </row>
    <row r="8882" spans="1:34" hidden="1" x14ac:dyDescent="0.25">
      <c r="A8882" t="s">
        <v>11535</v>
      </c>
      <c r="B8882" t="s">
        <v>11547</v>
      </c>
      <c r="C8882" t="s">
        <v>11619</v>
      </c>
      <c r="D8882" t="s">
        <v>11625</v>
      </c>
      <c r="E8882" t="s">
        <v>38</v>
      </c>
      <c r="F8882" t="s">
        <v>63</v>
      </c>
      <c r="I8882">
        <v>5.0000000000000009</v>
      </c>
      <c r="J8882">
        <v>13.530226081329239</v>
      </c>
      <c r="M8882">
        <v>18.530226081329239</v>
      </c>
      <c r="N8882">
        <v>351.47553934539479</v>
      </c>
      <c r="O8882">
        <v>180.0160479736939</v>
      </c>
      <c r="R8882">
        <v>531.49158731908869</v>
      </c>
      <c r="S8882">
        <v>13360756.83564961</v>
      </c>
      <c r="T8882">
        <v>43872448.822357357</v>
      </c>
      <c r="V8882">
        <v>57233205.658006974</v>
      </c>
      <c r="X8882">
        <v>0.88373878427362196</v>
      </c>
      <c r="Y8882">
        <v>0.34901487451774921</v>
      </c>
      <c r="AB8882">
        <v>5.5189000000000002E-2</v>
      </c>
      <c r="AC8882">
        <v>5.4999999999999997E-3</v>
      </c>
      <c r="AD8882">
        <v>5.0448783048645049</v>
      </c>
      <c r="AE8882">
        <v>15.77848750825185</v>
      </c>
      <c r="AF8882">
        <v>39.414280894445596</v>
      </c>
      <c r="AG8882">
        <v>1</v>
      </c>
      <c r="AH8882" t="s">
        <v>83</v>
      </c>
    </row>
    <row r="8883" spans="1:34" hidden="1" x14ac:dyDescent="0.25">
      <c r="A8883" t="s">
        <v>11535</v>
      </c>
      <c r="B8883" t="s">
        <v>11549</v>
      </c>
      <c r="C8883" t="s">
        <v>11619</v>
      </c>
      <c r="D8883" t="s">
        <v>11626</v>
      </c>
      <c r="E8883" t="s">
        <v>38</v>
      </c>
      <c r="F8883" t="s">
        <v>63</v>
      </c>
      <c r="I8883">
        <v>5</v>
      </c>
      <c r="J8883">
        <v>13.546777600576091</v>
      </c>
      <c r="M8883">
        <v>18.546777600576089</v>
      </c>
      <c r="N8883">
        <v>351.47553934539468</v>
      </c>
      <c r="O8883">
        <v>180.23626152111501</v>
      </c>
      <c r="R8883">
        <v>531.71180086650975</v>
      </c>
      <c r="S8883">
        <v>13360756.83564961</v>
      </c>
      <c r="T8883">
        <v>43926117.968513899</v>
      </c>
      <c r="V8883">
        <v>57286874.804163501</v>
      </c>
      <c r="X8883">
        <v>0.88373878427362174</v>
      </c>
      <c r="Y8883">
        <v>0.34944182425076142</v>
      </c>
      <c r="AB8883">
        <v>5.5189000000000002E-2</v>
      </c>
      <c r="AC8883">
        <v>5.4999999999999997E-3</v>
      </c>
      <c r="AD8883">
        <v>5.0493844776437529</v>
      </c>
      <c r="AE8883">
        <v>12.120319161976481</v>
      </c>
      <c r="AF8883">
        <v>35.77717024019632</v>
      </c>
      <c r="AG8883">
        <v>1</v>
      </c>
      <c r="AH8883" t="s">
        <v>83</v>
      </c>
    </row>
    <row r="8884" spans="1:34" hidden="1" x14ac:dyDescent="0.25">
      <c r="A8884" t="s">
        <v>11535</v>
      </c>
      <c r="B8884" t="s">
        <v>11551</v>
      </c>
      <c r="C8884" t="s">
        <v>11619</v>
      </c>
      <c r="D8884" t="s">
        <v>11627</v>
      </c>
      <c r="E8884" t="s">
        <v>38</v>
      </c>
      <c r="F8884" t="s">
        <v>63</v>
      </c>
      <c r="I8884">
        <v>5</v>
      </c>
      <c r="J8884">
        <v>13.298153580879481</v>
      </c>
      <c r="M8884">
        <v>18.29815358087949</v>
      </c>
      <c r="N8884">
        <v>351.47553934539468</v>
      </c>
      <c r="O8884">
        <v>176.92838527513879</v>
      </c>
      <c r="R8884">
        <v>528.40392462053353</v>
      </c>
      <c r="S8884">
        <v>13360756.83564961</v>
      </c>
      <c r="T8884">
        <v>43119941.891737171</v>
      </c>
      <c r="V8884">
        <v>56480698.727386773</v>
      </c>
      <c r="X8884">
        <v>0.88373878427362174</v>
      </c>
      <c r="Y8884">
        <v>0.34302851818219171</v>
      </c>
      <c r="AB8884">
        <v>5.5189000000000002E-2</v>
      </c>
      <c r="AC8884">
        <v>5.4999999999999997E-3</v>
      </c>
      <c r="AD8884">
        <v>4.9816962628572421</v>
      </c>
      <c r="AE8884">
        <v>11.95784336510474</v>
      </c>
      <c r="AF8884">
        <v>35.298382208841467</v>
      </c>
      <c r="AG8884">
        <v>1</v>
      </c>
      <c r="AH8884" t="s">
        <v>83</v>
      </c>
    </row>
    <row r="8885" spans="1:34" hidden="1" x14ac:dyDescent="0.25">
      <c r="A8885" t="s">
        <v>11535</v>
      </c>
      <c r="B8885" t="s">
        <v>11553</v>
      </c>
      <c r="C8885" t="s">
        <v>11619</v>
      </c>
      <c r="D8885" t="s">
        <v>11628</v>
      </c>
      <c r="E8885" t="s">
        <v>38</v>
      </c>
      <c r="F8885" t="s">
        <v>63</v>
      </c>
      <c r="I8885">
        <v>5.0000000000000009</v>
      </c>
      <c r="J8885">
        <v>13.254902105707</v>
      </c>
      <c r="M8885">
        <v>18.254902105707</v>
      </c>
      <c r="N8885">
        <v>351.47553934539479</v>
      </c>
      <c r="O8885">
        <v>176.3529359380189</v>
      </c>
      <c r="R8885">
        <v>527.8284752834137</v>
      </c>
      <c r="S8885">
        <v>13360756.83564961</v>
      </c>
      <c r="T8885">
        <v>42979696.77538877</v>
      </c>
      <c r="V8885">
        <v>56340453.611038379</v>
      </c>
      <c r="X8885">
        <v>0.88373878427362196</v>
      </c>
      <c r="Y8885">
        <v>0.34191283777232312</v>
      </c>
      <c r="AB8885">
        <v>5.5189000000000002E-2</v>
      </c>
      <c r="AC8885">
        <v>5.4999999999999997E-3</v>
      </c>
      <c r="AD8885">
        <v>4.9699209921296559</v>
      </c>
      <c r="AE8885">
        <v>2.8934019837545599</v>
      </c>
      <c r="AF8885">
        <v>26.17891408159122</v>
      </c>
      <c r="AG8885">
        <v>1</v>
      </c>
      <c r="AH8885" t="s">
        <v>83</v>
      </c>
    </row>
    <row r="8886" spans="1:34" hidden="1" x14ac:dyDescent="0.25">
      <c r="A8886" t="s">
        <v>11535</v>
      </c>
      <c r="B8886" t="s">
        <v>11555</v>
      </c>
      <c r="C8886" t="s">
        <v>11619</v>
      </c>
      <c r="D8886" t="s">
        <v>11629</v>
      </c>
      <c r="E8886" t="s">
        <v>38</v>
      </c>
      <c r="F8886" t="s">
        <v>63</v>
      </c>
      <c r="I8886">
        <v>5.0000000000000009</v>
      </c>
      <c r="J8886">
        <v>13.024080017032709</v>
      </c>
      <c r="M8886">
        <v>18.024080017032709</v>
      </c>
      <c r="N8886">
        <v>351.47553934539479</v>
      </c>
      <c r="O8886">
        <v>173.28190963451041</v>
      </c>
      <c r="R8886">
        <v>524.75744897990523</v>
      </c>
      <c r="S8886">
        <v>13360756.83564961</v>
      </c>
      <c r="T8886">
        <v>42231244.368787333</v>
      </c>
      <c r="V8886">
        <v>55592001.204436943</v>
      </c>
      <c r="X8886">
        <v>0.88373878427362196</v>
      </c>
      <c r="Y8886">
        <v>0.33595873605736731</v>
      </c>
      <c r="AB8886">
        <v>5.5189000000000002E-2</v>
      </c>
      <c r="AC8886">
        <v>5.4999999999999997E-3</v>
      </c>
      <c r="AD8886">
        <v>4.9070793763649272</v>
      </c>
      <c r="AE8886">
        <v>2.856816682699685</v>
      </c>
      <c r="AF8886">
        <v>25.84866507609733</v>
      </c>
      <c r="AG8886">
        <v>1</v>
      </c>
      <c r="AH8886" t="s">
        <v>83</v>
      </c>
    </row>
    <row r="8887" spans="1:34" hidden="1" x14ac:dyDescent="0.25">
      <c r="A8887" t="s">
        <v>11535</v>
      </c>
      <c r="B8887" t="s">
        <v>11557</v>
      </c>
      <c r="C8887" t="s">
        <v>11619</v>
      </c>
      <c r="D8887" t="s">
        <v>11630</v>
      </c>
      <c r="E8887" t="s">
        <v>38</v>
      </c>
      <c r="F8887" t="s">
        <v>63</v>
      </c>
      <c r="I8887">
        <v>5</v>
      </c>
      <c r="J8887">
        <v>13.35614021097563</v>
      </c>
      <c r="M8887">
        <v>18.356140210975632</v>
      </c>
      <c r="N8887">
        <v>351.47553934539468</v>
      </c>
      <c r="O8887">
        <v>177.69988191698911</v>
      </c>
      <c r="R8887">
        <v>529.17542126238379</v>
      </c>
      <c r="S8887">
        <v>13360756.83564961</v>
      </c>
      <c r="T8887">
        <v>43307966.500193983</v>
      </c>
      <c r="V8887">
        <v>56668723.335843593</v>
      </c>
      <c r="X8887">
        <v>0.88373878427362174</v>
      </c>
      <c r="Y8887">
        <v>0.34452429484586772</v>
      </c>
      <c r="AB8887">
        <v>5.5189000000000002E-2</v>
      </c>
      <c r="AC8887">
        <v>5.4999999999999997E-3</v>
      </c>
      <c r="AD8887">
        <v>4.9974831987996486</v>
      </c>
      <c r="AE8887">
        <v>15.63025338964575</v>
      </c>
      <c r="AF8887">
        <v>39.044565799421029</v>
      </c>
      <c r="AG8887">
        <v>1</v>
      </c>
      <c r="AH8887" t="s">
        <v>83</v>
      </c>
    </row>
    <row r="8888" spans="1:34" hidden="1" x14ac:dyDescent="0.25">
      <c r="A8888" t="s">
        <v>11535</v>
      </c>
      <c r="B8888" t="s">
        <v>11559</v>
      </c>
      <c r="C8888" t="s">
        <v>11619</v>
      </c>
      <c r="D8888" t="s">
        <v>11631</v>
      </c>
      <c r="E8888" t="s">
        <v>38</v>
      </c>
      <c r="F8888" t="s">
        <v>63</v>
      </c>
      <c r="I8888">
        <v>5</v>
      </c>
      <c r="J8888">
        <v>13.335054345855269</v>
      </c>
      <c r="M8888">
        <v>18.335054345855269</v>
      </c>
      <c r="N8888">
        <v>351.47553934539468</v>
      </c>
      <c r="O8888">
        <v>177.41934010754281</v>
      </c>
      <c r="R8888">
        <v>528.89487945293752</v>
      </c>
      <c r="S8888">
        <v>13360756.83564961</v>
      </c>
      <c r="T8888">
        <v>43239594.506052323</v>
      </c>
      <c r="V8888">
        <v>56600351.341701917</v>
      </c>
      <c r="X8888">
        <v>0.88373878427362174</v>
      </c>
      <c r="Y8888">
        <v>0.3439803807586348</v>
      </c>
      <c r="AB8888">
        <v>5.5189000000000002E-2</v>
      </c>
      <c r="AC8888">
        <v>5.4999999999999997E-3</v>
      </c>
      <c r="AD8888">
        <v>4.9917425444213297</v>
      </c>
      <c r="AE8888">
        <v>2.9061061138180602</v>
      </c>
      <c r="AF8888">
        <v>26.293592004094659</v>
      </c>
      <c r="AG8888">
        <v>1</v>
      </c>
      <c r="AH8888" t="s">
        <v>83</v>
      </c>
    </row>
    <row r="8889" spans="1:34" hidden="1" x14ac:dyDescent="0.25">
      <c r="A8889" t="s">
        <v>11535</v>
      </c>
      <c r="B8889" t="s">
        <v>11561</v>
      </c>
      <c r="C8889" t="s">
        <v>11619</v>
      </c>
      <c r="D8889" t="s">
        <v>11632</v>
      </c>
      <c r="E8889" t="s">
        <v>38</v>
      </c>
      <c r="F8889" t="s">
        <v>63</v>
      </c>
      <c r="I8889">
        <v>5</v>
      </c>
      <c r="J8889">
        <v>13.915813482062291</v>
      </c>
      <c r="M8889">
        <v>18.915813482062291</v>
      </c>
      <c r="N8889">
        <v>351.47553934539468</v>
      </c>
      <c r="O8889">
        <v>185.1461854607679</v>
      </c>
      <c r="R8889">
        <v>536.62172480616255</v>
      </c>
      <c r="S8889">
        <v>13360756.83564961</v>
      </c>
      <c r="T8889">
        <v>45122735.654485792</v>
      </c>
      <c r="V8889">
        <v>58483492.490135401</v>
      </c>
      <c r="X8889">
        <v>0.88373878427362174</v>
      </c>
      <c r="Y8889">
        <v>0.35896117825824442</v>
      </c>
      <c r="AB8889">
        <v>5.5189000000000002E-2</v>
      </c>
      <c r="AC8889">
        <v>5.4999999999999997E-3</v>
      </c>
      <c r="AD8889">
        <v>5.1498549794096293</v>
      </c>
      <c r="AE8889">
        <v>2.9981564369068732</v>
      </c>
      <c r="AF8889">
        <v>27.12451389837879</v>
      </c>
      <c r="AG8889">
        <v>1</v>
      </c>
      <c r="AH8889" t="s">
        <v>83</v>
      </c>
    </row>
    <row r="8890" spans="1:34" x14ac:dyDescent="0.25">
      <c r="A8890" t="s">
        <v>11535</v>
      </c>
      <c r="B8890" t="s">
        <v>11536</v>
      </c>
      <c r="C8890" t="s">
        <v>11633</v>
      </c>
      <c r="D8890" t="s">
        <v>11634</v>
      </c>
      <c r="E8890" t="s">
        <v>38</v>
      </c>
      <c r="F8890" t="s">
        <v>87</v>
      </c>
      <c r="I8890">
        <v>0</v>
      </c>
      <c r="J8890">
        <v>0</v>
      </c>
      <c r="M8890">
        <v>0</v>
      </c>
      <c r="N8890">
        <v>0</v>
      </c>
      <c r="O8890">
        <v>0</v>
      </c>
      <c r="R8890">
        <v>0</v>
      </c>
      <c r="S8890">
        <v>0</v>
      </c>
      <c r="T8890">
        <v>0</v>
      </c>
      <c r="V8890">
        <v>0</v>
      </c>
      <c r="X8890">
        <v>0</v>
      </c>
      <c r="Y8890">
        <v>0</v>
      </c>
      <c r="AB8890">
        <v>4.2518E-2</v>
      </c>
      <c r="AC8890">
        <v>5.4999999999999997E-3</v>
      </c>
      <c r="AD8890">
        <v>0</v>
      </c>
      <c r="AE8890">
        <v>0</v>
      </c>
      <c r="AF8890">
        <v>0</v>
      </c>
      <c r="AG8890">
        <v>0</v>
      </c>
      <c r="AH8890" t="s">
        <v>88</v>
      </c>
    </row>
    <row r="8891" spans="1:34" x14ac:dyDescent="0.25">
      <c r="A8891" t="s">
        <v>11535</v>
      </c>
      <c r="B8891" t="s">
        <v>11539</v>
      </c>
      <c r="C8891" t="s">
        <v>11633</v>
      </c>
      <c r="D8891" t="s">
        <v>11635</v>
      </c>
      <c r="E8891" t="s">
        <v>38</v>
      </c>
      <c r="F8891" t="s">
        <v>87</v>
      </c>
      <c r="I8891">
        <v>0</v>
      </c>
      <c r="J8891">
        <v>0</v>
      </c>
      <c r="M8891">
        <v>0</v>
      </c>
      <c r="N8891">
        <v>0</v>
      </c>
      <c r="O8891">
        <v>0</v>
      </c>
      <c r="R8891">
        <v>0</v>
      </c>
      <c r="S8891">
        <v>0</v>
      </c>
      <c r="T8891">
        <v>0</v>
      </c>
      <c r="V8891">
        <v>0</v>
      </c>
      <c r="X8891">
        <v>0</v>
      </c>
      <c r="Y8891">
        <v>0</v>
      </c>
      <c r="AB8891">
        <v>4.2518E-2</v>
      </c>
      <c r="AC8891">
        <v>5.4999999999999997E-3</v>
      </c>
      <c r="AD8891">
        <v>0</v>
      </c>
      <c r="AE8891">
        <v>0</v>
      </c>
      <c r="AF8891">
        <v>0</v>
      </c>
      <c r="AG8891">
        <v>0</v>
      </c>
      <c r="AH8891" t="s">
        <v>88</v>
      </c>
    </row>
    <row r="8892" spans="1:34" x14ac:dyDescent="0.25">
      <c r="A8892" t="s">
        <v>11535</v>
      </c>
      <c r="B8892" t="s">
        <v>11541</v>
      </c>
      <c r="C8892" t="s">
        <v>11633</v>
      </c>
      <c r="D8892" t="s">
        <v>11636</v>
      </c>
      <c r="E8892" t="s">
        <v>38</v>
      </c>
      <c r="F8892" t="s">
        <v>87</v>
      </c>
      <c r="I8892">
        <v>0</v>
      </c>
      <c r="J8892">
        <v>0</v>
      </c>
      <c r="M8892">
        <v>0</v>
      </c>
      <c r="N8892">
        <v>0</v>
      </c>
      <c r="O8892">
        <v>0</v>
      </c>
      <c r="R8892">
        <v>0</v>
      </c>
      <c r="S8892">
        <v>0</v>
      </c>
      <c r="T8892">
        <v>0</v>
      </c>
      <c r="V8892">
        <v>0</v>
      </c>
      <c r="X8892">
        <v>0</v>
      </c>
      <c r="Y8892">
        <v>0</v>
      </c>
      <c r="AB8892">
        <v>4.2518E-2</v>
      </c>
      <c r="AC8892">
        <v>5.4999999999999997E-3</v>
      </c>
      <c r="AD8892">
        <v>0</v>
      </c>
      <c r="AE8892">
        <v>0</v>
      </c>
      <c r="AF8892">
        <v>0</v>
      </c>
      <c r="AG8892">
        <v>0</v>
      </c>
      <c r="AH8892" t="s">
        <v>88</v>
      </c>
    </row>
    <row r="8893" spans="1:34" x14ac:dyDescent="0.25">
      <c r="A8893" t="s">
        <v>11535</v>
      </c>
      <c r="B8893" t="s">
        <v>11543</v>
      </c>
      <c r="C8893" t="s">
        <v>11633</v>
      </c>
      <c r="D8893" t="s">
        <v>11637</v>
      </c>
      <c r="E8893" t="s">
        <v>38</v>
      </c>
      <c r="F8893" t="s">
        <v>87</v>
      </c>
      <c r="I8893">
        <v>0</v>
      </c>
      <c r="J8893">
        <v>0</v>
      </c>
      <c r="M8893">
        <v>0</v>
      </c>
      <c r="N8893">
        <v>0</v>
      </c>
      <c r="O8893">
        <v>0</v>
      </c>
      <c r="R8893">
        <v>0</v>
      </c>
      <c r="S8893">
        <v>0</v>
      </c>
      <c r="T8893">
        <v>0</v>
      </c>
      <c r="V8893">
        <v>0</v>
      </c>
      <c r="X8893">
        <v>0</v>
      </c>
      <c r="Y8893">
        <v>0</v>
      </c>
      <c r="AB8893">
        <v>4.2518E-2</v>
      </c>
      <c r="AC8893">
        <v>5.4999999999999997E-3</v>
      </c>
      <c r="AD8893">
        <v>0</v>
      </c>
      <c r="AE8893">
        <v>0</v>
      </c>
      <c r="AF8893">
        <v>0</v>
      </c>
      <c r="AG8893">
        <v>0</v>
      </c>
      <c r="AH8893" t="s">
        <v>88</v>
      </c>
    </row>
    <row r="8894" spans="1:34" x14ac:dyDescent="0.25">
      <c r="A8894" t="s">
        <v>11535</v>
      </c>
      <c r="B8894" t="s">
        <v>11545</v>
      </c>
      <c r="C8894" t="s">
        <v>11633</v>
      </c>
      <c r="D8894" t="s">
        <v>11638</v>
      </c>
      <c r="E8894" t="s">
        <v>38</v>
      </c>
      <c r="F8894" t="s">
        <v>87</v>
      </c>
      <c r="I8894">
        <v>0</v>
      </c>
      <c r="J8894">
        <v>0</v>
      </c>
      <c r="M8894">
        <v>0</v>
      </c>
      <c r="N8894">
        <v>0</v>
      </c>
      <c r="O8894">
        <v>0</v>
      </c>
      <c r="R8894">
        <v>0</v>
      </c>
      <c r="S8894">
        <v>0</v>
      </c>
      <c r="T8894">
        <v>0</v>
      </c>
      <c r="V8894">
        <v>0</v>
      </c>
      <c r="X8894">
        <v>0</v>
      </c>
      <c r="Y8894">
        <v>0</v>
      </c>
      <c r="AB8894">
        <v>4.2518E-2</v>
      </c>
      <c r="AC8894">
        <v>5.4999999999999997E-3</v>
      </c>
      <c r="AD8894">
        <v>0</v>
      </c>
      <c r="AE8894">
        <v>0</v>
      </c>
      <c r="AF8894">
        <v>0</v>
      </c>
      <c r="AG8894">
        <v>0</v>
      </c>
      <c r="AH8894" t="s">
        <v>88</v>
      </c>
    </row>
    <row r="8895" spans="1:34" x14ac:dyDescent="0.25">
      <c r="A8895" t="s">
        <v>11535</v>
      </c>
      <c r="B8895" t="s">
        <v>11547</v>
      </c>
      <c r="C8895" t="s">
        <v>11633</v>
      </c>
      <c r="D8895" t="s">
        <v>11639</v>
      </c>
      <c r="E8895" t="s">
        <v>38</v>
      </c>
      <c r="F8895" t="s">
        <v>87</v>
      </c>
      <c r="I8895">
        <v>0</v>
      </c>
      <c r="J8895">
        <v>0</v>
      </c>
      <c r="M8895">
        <v>0</v>
      </c>
      <c r="N8895">
        <v>0</v>
      </c>
      <c r="O8895">
        <v>0</v>
      </c>
      <c r="R8895">
        <v>0</v>
      </c>
      <c r="S8895">
        <v>0</v>
      </c>
      <c r="T8895">
        <v>0</v>
      </c>
      <c r="V8895">
        <v>0</v>
      </c>
      <c r="X8895">
        <v>0</v>
      </c>
      <c r="Y8895">
        <v>0</v>
      </c>
      <c r="AB8895">
        <v>4.2518E-2</v>
      </c>
      <c r="AC8895">
        <v>5.4999999999999997E-3</v>
      </c>
      <c r="AD8895">
        <v>0</v>
      </c>
      <c r="AE8895">
        <v>0</v>
      </c>
      <c r="AF8895">
        <v>0</v>
      </c>
      <c r="AG8895">
        <v>0</v>
      </c>
      <c r="AH8895" t="s">
        <v>88</v>
      </c>
    </row>
    <row r="8896" spans="1:34" x14ac:dyDescent="0.25">
      <c r="A8896" t="s">
        <v>11535</v>
      </c>
      <c r="B8896" t="s">
        <v>11549</v>
      </c>
      <c r="C8896" t="s">
        <v>11633</v>
      </c>
      <c r="D8896" t="s">
        <v>11640</v>
      </c>
      <c r="E8896" t="s">
        <v>38</v>
      </c>
      <c r="F8896" t="s">
        <v>87</v>
      </c>
      <c r="I8896">
        <v>0</v>
      </c>
      <c r="J8896">
        <v>0</v>
      </c>
      <c r="M8896">
        <v>0</v>
      </c>
      <c r="N8896">
        <v>0</v>
      </c>
      <c r="O8896">
        <v>0</v>
      </c>
      <c r="R8896">
        <v>0</v>
      </c>
      <c r="S8896">
        <v>0</v>
      </c>
      <c r="T8896">
        <v>0</v>
      </c>
      <c r="V8896">
        <v>0</v>
      </c>
      <c r="X8896">
        <v>0</v>
      </c>
      <c r="Y8896">
        <v>0</v>
      </c>
      <c r="AB8896">
        <v>4.2518E-2</v>
      </c>
      <c r="AC8896">
        <v>5.4999999999999997E-3</v>
      </c>
      <c r="AD8896">
        <v>0</v>
      </c>
      <c r="AE8896">
        <v>0</v>
      </c>
      <c r="AF8896">
        <v>0</v>
      </c>
      <c r="AG8896">
        <v>0</v>
      </c>
      <c r="AH8896" t="s">
        <v>88</v>
      </c>
    </row>
    <row r="8897" spans="1:34" x14ac:dyDescent="0.25">
      <c r="A8897" t="s">
        <v>11535</v>
      </c>
      <c r="B8897" t="s">
        <v>11551</v>
      </c>
      <c r="C8897" t="s">
        <v>11633</v>
      </c>
      <c r="D8897" t="s">
        <v>11641</v>
      </c>
      <c r="E8897" t="s">
        <v>38</v>
      </c>
      <c r="F8897" t="s">
        <v>87</v>
      </c>
      <c r="I8897">
        <v>0</v>
      </c>
      <c r="J8897">
        <v>0</v>
      </c>
      <c r="M8897">
        <v>0</v>
      </c>
      <c r="N8897">
        <v>0</v>
      </c>
      <c r="O8897">
        <v>0</v>
      </c>
      <c r="R8897">
        <v>0</v>
      </c>
      <c r="S8897">
        <v>0</v>
      </c>
      <c r="T8897">
        <v>0</v>
      </c>
      <c r="V8897">
        <v>0</v>
      </c>
      <c r="X8897">
        <v>0</v>
      </c>
      <c r="Y8897">
        <v>0</v>
      </c>
      <c r="AB8897">
        <v>4.2518E-2</v>
      </c>
      <c r="AC8897">
        <v>5.4999999999999997E-3</v>
      </c>
      <c r="AD8897">
        <v>0</v>
      </c>
      <c r="AE8897">
        <v>0</v>
      </c>
      <c r="AF8897">
        <v>0</v>
      </c>
      <c r="AG8897">
        <v>0</v>
      </c>
      <c r="AH8897" t="s">
        <v>88</v>
      </c>
    </row>
    <row r="8898" spans="1:34" x14ac:dyDescent="0.25">
      <c r="A8898" t="s">
        <v>11535</v>
      </c>
      <c r="B8898" t="s">
        <v>11553</v>
      </c>
      <c r="C8898" t="s">
        <v>11633</v>
      </c>
      <c r="D8898" t="s">
        <v>11642</v>
      </c>
      <c r="E8898" t="s">
        <v>38</v>
      </c>
      <c r="F8898" t="s">
        <v>87</v>
      </c>
      <c r="I8898">
        <v>0</v>
      </c>
      <c r="J8898">
        <v>0</v>
      </c>
      <c r="M8898">
        <v>0</v>
      </c>
      <c r="N8898">
        <v>0</v>
      </c>
      <c r="O8898">
        <v>0</v>
      </c>
      <c r="R8898">
        <v>0</v>
      </c>
      <c r="S8898">
        <v>0</v>
      </c>
      <c r="T8898">
        <v>0</v>
      </c>
      <c r="V8898">
        <v>0</v>
      </c>
      <c r="X8898">
        <v>0</v>
      </c>
      <c r="Y8898">
        <v>0</v>
      </c>
      <c r="AB8898">
        <v>4.2518E-2</v>
      </c>
      <c r="AC8898">
        <v>5.4999999999999997E-3</v>
      </c>
      <c r="AD8898">
        <v>0</v>
      </c>
      <c r="AE8898">
        <v>0</v>
      </c>
      <c r="AF8898">
        <v>0</v>
      </c>
      <c r="AG8898">
        <v>0</v>
      </c>
      <c r="AH8898" t="s">
        <v>88</v>
      </c>
    </row>
    <row r="8899" spans="1:34" x14ac:dyDescent="0.25">
      <c r="A8899" t="s">
        <v>11535</v>
      </c>
      <c r="B8899" t="s">
        <v>11555</v>
      </c>
      <c r="C8899" t="s">
        <v>11633</v>
      </c>
      <c r="D8899" t="s">
        <v>11643</v>
      </c>
      <c r="E8899" t="s">
        <v>38</v>
      </c>
      <c r="F8899" t="s">
        <v>87</v>
      </c>
      <c r="I8899">
        <v>0</v>
      </c>
      <c r="J8899">
        <v>0</v>
      </c>
      <c r="M8899">
        <v>0</v>
      </c>
      <c r="N8899">
        <v>0</v>
      </c>
      <c r="O8899">
        <v>0</v>
      </c>
      <c r="R8899">
        <v>0</v>
      </c>
      <c r="S8899">
        <v>0</v>
      </c>
      <c r="T8899">
        <v>0</v>
      </c>
      <c r="V8899">
        <v>0</v>
      </c>
      <c r="X8899">
        <v>0</v>
      </c>
      <c r="Y8899">
        <v>0</v>
      </c>
      <c r="AB8899">
        <v>4.2518E-2</v>
      </c>
      <c r="AC8899">
        <v>5.4999999999999997E-3</v>
      </c>
      <c r="AD8899">
        <v>0</v>
      </c>
      <c r="AE8899">
        <v>0</v>
      </c>
      <c r="AF8899">
        <v>0</v>
      </c>
      <c r="AG8899">
        <v>0</v>
      </c>
      <c r="AH8899" t="s">
        <v>88</v>
      </c>
    </row>
    <row r="8900" spans="1:34" x14ac:dyDescent="0.25">
      <c r="A8900" t="s">
        <v>11535</v>
      </c>
      <c r="B8900" t="s">
        <v>11557</v>
      </c>
      <c r="C8900" t="s">
        <v>11633</v>
      </c>
      <c r="D8900" t="s">
        <v>11644</v>
      </c>
      <c r="E8900" t="s">
        <v>38</v>
      </c>
      <c r="F8900" t="s">
        <v>87</v>
      </c>
      <c r="I8900">
        <v>0</v>
      </c>
      <c r="J8900">
        <v>0</v>
      </c>
      <c r="M8900">
        <v>0</v>
      </c>
      <c r="N8900">
        <v>0</v>
      </c>
      <c r="O8900">
        <v>0</v>
      </c>
      <c r="R8900">
        <v>0</v>
      </c>
      <c r="S8900">
        <v>0</v>
      </c>
      <c r="T8900">
        <v>0</v>
      </c>
      <c r="V8900">
        <v>0</v>
      </c>
      <c r="X8900">
        <v>0</v>
      </c>
      <c r="Y8900">
        <v>0</v>
      </c>
      <c r="AB8900">
        <v>4.2518E-2</v>
      </c>
      <c r="AC8900">
        <v>5.4999999999999997E-3</v>
      </c>
      <c r="AD8900">
        <v>0</v>
      </c>
      <c r="AE8900">
        <v>0</v>
      </c>
      <c r="AF8900">
        <v>0</v>
      </c>
      <c r="AG8900">
        <v>0</v>
      </c>
      <c r="AH8900" t="s">
        <v>88</v>
      </c>
    </row>
    <row r="8901" spans="1:34" x14ac:dyDescent="0.25">
      <c r="A8901" t="s">
        <v>11535</v>
      </c>
      <c r="B8901" t="s">
        <v>11559</v>
      </c>
      <c r="C8901" t="s">
        <v>11633</v>
      </c>
      <c r="D8901" t="s">
        <v>11645</v>
      </c>
      <c r="E8901" t="s">
        <v>38</v>
      </c>
      <c r="F8901" t="s">
        <v>87</v>
      </c>
      <c r="I8901">
        <v>0</v>
      </c>
      <c r="J8901">
        <v>0</v>
      </c>
      <c r="M8901">
        <v>0</v>
      </c>
      <c r="N8901">
        <v>0</v>
      </c>
      <c r="O8901">
        <v>0</v>
      </c>
      <c r="R8901">
        <v>0</v>
      </c>
      <c r="S8901">
        <v>0</v>
      </c>
      <c r="T8901">
        <v>0</v>
      </c>
      <c r="V8901">
        <v>0</v>
      </c>
      <c r="X8901">
        <v>0</v>
      </c>
      <c r="Y8901">
        <v>0</v>
      </c>
      <c r="AB8901">
        <v>4.2518E-2</v>
      </c>
      <c r="AC8901">
        <v>5.4999999999999997E-3</v>
      </c>
      <c r="AD8901">
        <v>0</v>
      </c>
      <c r="AE8901">
        <v>0</v>
      </c>
      <c r="AF8901">
        <v>0</v>
      </c>
      <c r="AG8901">
        <v>0</v>
      </c>
      <c r="AH8901" t="s">
        <v>88</v>
      </c>
    </row>
    <row r="8902" spans="1:34" x14ac:dyDescent="0.25">
      <c r="A8902" t="s">
        <v>11535</v>
      </c>
      <c r="B8902" t="s">
        <v>11561</v>
      </c>
      <c r="C8902" t="s">
        <v>11633</v>
      </c>
      <c r="D8902" t="s">
        <v>11646</v>
      </c>
      <c r="E8902" t="s">
        <v>38</v>
      </c>
      <c r="F8902" t="s">
        <v>87</v>
      </c>
      <c r="I8902">
        <v>0</v>
      </c>
      <c r="J8902">
        <v>0</v>
      </c>
      <c r="M8902">
        <v>0</v>
      </c>
      <c r="N8902">
        <v>0</v>
      </c>
      <c r="O8902">
        <v>0</v>
      </c>
      <c r="R8902">
        <v>0</v>
      </c>
      <c r="S8902">
        <v>0</v>
      </c>
      <c r="T8902">
        <v>0</v>
      </c>
      <c r="V8902">
        <v>0</v>
      </c>
      <c r="X8902">
        <v>0</v>
      </c>
      <c r="Y8902">
        <v>0</v>
      </c>
      <c r="AB8902">
        <v>4.2518E-2</v>
      </c>
      <c r="AC8902">
        <v>5.4999999999999997E-3</v>
      </c>
      <c r="AD8902">
        <v>0</v>
      </c>
      <c r="AE8902">
        <v>0</v>
      </c>
      <c r="AF8902">
        <v>0</v>
      </c>
      <c r="AG8902">
        <v>0</v>
      </c>
      <c r="AH8902" t="s">
        <v>88</v>
      </c>
    </row>
    <row r="8903" spans="1:34" x14ac:dyDescent="0.25">
      <c r="A8903" t="s">
        <v>11535</v>
      </c>
      <c r="B8903" t="s">
        <v>11536</v>
      </c>
      <c r="C8903" t="s">
        <v>11647</v>
      </c>
      <c r="D8903" t="s">
        <v>11648</v>
      </c>
      <c r="E8903" t="s">
        <v>38</v>
      </c>
      <c r="F8903" t="s">
        <v>92</v>
      </c>
      <c r="I8903">
        <v>0</v>
      </c>
      <c r="J8903">
        <v>0</v>
      </c>
      <c r="M8903">
        <v>0</v>
      </c>
      <c r="N8903">
        <v>0</v>
      </c>
      <c r="O8903">
        <v>0</v>
      </c>
      <c r="R8903">
        <v>0</v>
      </c>
      <c r="S8903">
        <v>0</v>
      </c>
      <c r="T8903">
        <v>0</v>
      </c>
      <c r="V8903">
        <v>0</v>
      </c>
      <c r="X8903">
        <v>0</v>
      </c>
      <c r="Y8903">
        <v>0</v>
      </c>
      <c r="AB8903">
        <v>4.6379999999999998E-2</v>
      </c>
      <c r="AC8903">
        <v>5.4999999999999997E-3</v>
      </c>
      <c r="AD8903">
        <v>0</v>
      </c>
      <c r="AE8903">
        <v>0</v>
      </c>
      <c r="AF8903">
        <v>0</v>
      </c>
      <c r="AG8903">
        <v>0</v>
      </c>
      <c r="AH8903" t="s">
        <v>93</v>
      </c>
    </row>
    <row r="8904" spans="1:34" x14ac:dyDescent="0.25">
      <c r="A8904" t="s">
        <v>11535</v>
      </c>
      <c r="B8904" t="s">
        <v>11539</v>
      </c>
      <c r="C8904" t="s">
        <v>11647</v>
      </c>
      <c r="D8904" t="s">
        <v>11649</v>
      </c>
      <c r="E8904" t="s">
        <v>38</v>
      </c>
      <c r="F8904" t="s">
        <v>92</v>
      </c>
      <c r="I8904">
        <v>0</v>
      </c>
      <c r="J8904">
        <v>0</v>
      </c>
      <c r="M8904">
        <v>0</v>
      </c>
      <c r="N8904">
        <v>0</v>
      </c>
      <c r="O8904">
        <v>0</v>
      </c>
      <c r="R8904">
        <v>0</v>
      </c>
      <c r="S8904">
        <v>0</v>
      </c>
      <c r="T8904">
        <v>0</v>
      </c>
      <c r="V8904">
        <v>0</v>
      </c>
      <c r="X8904">
        <v>0</v>
      </c>
      <c r="Y8904">
        <v>0</v>
      </c>
      <c r="AB8904">
        <v>4.6379999999999998E-2</v>
      </c>
      <c r="AC8904">
        <v>5.4999999999999997E-3</v>
      </c>
      <c r="AD8904">
        <v>0</v>
      </c>
      <c r="AE8904">
        <v>0</v>
      </c>
      <c r="AF8904">
        <v>0</v>
      </c>
      <c r="AG8904">
        <v>0</v>
      </c>
      <c r="AH8904" t="s">
        <v>93</v>
      </c>
    </row>
    <row r="8905" spans="1:34" x14ac:dyDescent="0.25">
      <c r="A8905" t="s">
        <v>11535</v>
      </c>
      <c r="B8905" t="s">
        <v>11541</v>
      </c>
      <c r="C8905" t="s">
        <v>11647</v>
      </c>
      <c r="D8905" t="s">
        <v>11650</v>
      </c>
      <c r="E8905" t="s">
        <v>38</v>
      </c>
      <c r="F8905" t="s">
        <v>92</v>
      </c>
      <c r="I8905">
        <v>0</v>
      </c>
      <c r="J8905">
        <v>0</v>
      </c>
      <c r="M8905">
        <v>0</v>
      </c>
      <c r="N8905">
        <v>0</v>
      </c>
      <c r="O8905">
        <v>0</v>
      </c>
      <c r="R8905">
        <v>0</v>
      </c>
      <c r="S8905">
        <v>0</v>
      </c>
      <c r="T8905">
        <v>0</v>
      </c>
      <c r="V8905">
        <v>0</v>
      </c>
      <c r="X8905">
        <v>0</v>
      </c>
      <c r="Y8905">
        <v>0</v>
      </c>
      <c r="AB8905">
        <v>4.6379999999999998E-2</v>
      </c>
      <c r="AC8905">
        <v>5.4999999999999997E-3</v>
      </c>
      <c r="AD8905">
        <v>0</v>
      </c>
      <c r="AE8905">
        <v>0</v>
      </c>
      <c r="AF8905">
        <v>0</v>
      </c>
      <c r="AG8905">
        <v>0</v>
      </c>
      <c r="AH8905" t="s">
        <v>93</v>
      </c>
    </row>
    <row r="8906" spans="1:34" x14ac:dyDescent="0.25">
      <c r="A8906" t="s">
        <v>11535</v>
      </c>
      <c r="B8906" t="s">
        <v>11543</v>
      </c>
      <c r="C8906" t="s">
        <v>11647</v>
      </c>
      <c r="D8906" t="s">
        <v>11651</v>
      </c>
      <c r="E8906" t="s">
        <v>38</v>
      </c>
      <c r="F8906" t="s">
        <v>92</v>
      </c>
      <c r="I8906">
        <v>0</v>
      </c>
      <c r="J8906">
        <v>0</v>
      </c>
      <c r="M8906">
        <v>0</v>
      </c>
      <c r="N8906">
        <v>0</v>
      </c>
      <c r="O8906">
        <v>0</v>
      </c>
      <c r="R8906">
        <v>0</v>
      </c>
      <c r="S8906">
        <v>0</v>
      </c>
      <c r="T8906">
        <v>0</v>
      </c>
      <c r="V8906">
        <v>0</v>
      </c>
      <c r="X8906">
        <v>0</v>
      </c>
      <c r="Y8906">
        <v>0</v>
      </c>
      <c r="AB8906">
        <v>4.6379999999999998E-2</v>
      </c>
      <c r="AC8906">
        <v>5.4999999999999997E-3</v>
      </c>
      <c r="AD8906">
        <v>0</v>
      </c>
      <c r="AE8906">
        <v>0</v>
      </c>
      <c r="AF8906">
        <v>0</v>
      </c>
      <c r="AG8906">
        <v>0</v>
      </c>
      <c r="AH8906" t="s">
        <v>93</v>
      </c>
    </row>
    <row r="8907" spans="1:34" x14ac:dyDescent="0.25">
      <c r="A8907" t="s">
        <v>11535</v>
      </c>
      <c r="B8907" t="s">
        <v>11545</v>
      </c>
      <c r="C8907" t="s">
        <v>11647</v>
      </c>
      <c r="D8907" t="s">
        <v>11652</v>
      </c>
      <c r="E8907" t="s">
        <v>38</v>
      </c>
      <c r="F8907" t="s">
        <v>92</v>
      </c>
      <c r="I8907">
        <v>0</v>
      </c>
      <c r="J8907">
        <v>0</v>
      </c>
      <c r="M8907">
        <v>0</v>
      </c>
      <c r="N8907">
        <v>0</v>
      </c>
      <c r="O8907">
        <v>0</v>
      </c>
      <c r="R8907">
        <v>0</v>
      </c>
      <c r="S8907">
        <v>0</v>
      </c>
      <c r="T8907">
        <v>0</v>
      </c>
      <c r="V8907">
        <v>0</v>
      </c>
      <c r="X8907">
        <v>0</v>
      </c>
      <c r="Y8907">
        <v>0</v>
      </c>
      <c r="AB8907">
        <v>4.6379999999999998E-2</v>
      </c>
      <c r="AC8907">
        <v>5.4999999999999997E-3</v>
      </c>
      <c r="AD8907">
        <v>0</v>
      </c>
      <c r="AE8907">
        <v>0</v>
      </c>
      <c r="AF8907">
        <v>0</v>
      </c>
      <c r="AG8907">
        <v>0</v>
      </c>
      <c r="AH8907" t="s">
        <v>93</v>
      </c>
    </row>
    <row r="8908" spans="1:34" x14ac:dyDescent="0.25">
      <c r="A8908" t="s">
        <v>11535</v>
      </c>
      <c r="B8908" t="s">
        <v>11547</v>
      </c>
      <c r="C8908" t="s">
        <v>11647</v>
      </c>
      <c r="D8908" t="s">
        <v>11653</v>
      </c>
      <c r="E8908" t="s">
        <v>38</v>
      </c>
      <c r="F8908" t="s">
        <v>92</v>
      </c>
      <c r="I8908">
        <v>0</v>
      </c>
      <c r="J8908">
        <v>0</v>
      </c>
      <c r="M8908">
        <v>0</v>
      </c>
      <c r="N8908">
        <v>0</v>
      </c>
      <c r="O8908">
        <v>0</v>
      </c>
      <c r="R8908">
        <v>0</v>
      </c>
      <c r="S8908">
        <v>0</v>
      </c>
      <c r="T8908">
        <v>0</v>
      </c>
      <c r="V8908">
        <v>0</v>
      </c>
      <c r="X8908">
        <v>0</v>
      </c>
      <c r="Y8908">
        <v>0</v>
      </c>
      <c r="AB8908">
        <v>4.6379999999999998E-2</v>
      </c>
      <c r="AC8908">
        <v>5.4999999999999997E-3</v>
      </c>
      <c r="AD8908">
        <v>0</v>
      </c>
      <c r="AE8908">
        <v>0</v>
      </c>
      <c r="AF8908">
        <v>0</v>
      </c>
      <c r="AG8908">
        <v>0</v>
      </c>
      <c r="AH8908" t="s">
        <v>93</v>
      </c>
    </row>
    <row r="8909" spans="1:34" x14ac:dyDescent="0.25">
      <c r="A8909" t="s">
        <v>11535</v>
      </c>
      <c r="B8909" t="s">
        <v>11549</v>
      </c>
      <c r="C8909" t="s">
        <v>11647</v>
      </c>
      <c r="D8909" t="s">
        <v>11654</v>
      </c>
      <c r="E8909" t="s">
        <v>38</v>
      </c>
      <c r="F8909" t="s">
        <v>92</v>
      </c>
      <c r="I8909">
        <v>0</v>
      </c>
      <c r="J8909">
        <v>0</v>
      </c>
      <c r="M8909">
        <v>0</v>
      </c>
      <c r="N8909">
        <v>0</v>
      </c>
      <c r="O8909">
        <v>0</v>
      </c>
      <c r="R8909">
        <v>0</v>
      </c>
      <c r="S8909">
        <v>0</v>
      </c>
      <c r="T8909">
        <v>0</v>
      </c>
      <c r="V8909">
        <v>0</v>
      </c>
      <c r="X8909">
        <v>0</v>
      </c>
      <c r="Y8909">
        <v>0</v>
      </c>
      <c r="AB8909">
        <v>4.6379999999999998E-2</v>
      </c>
      <c r="AC8909">
        <v>5.4999999999999997E-3</v>
      </c>
      <c r="AD8909">
        <v>0</v>
      </c>
      <c r="AE8909">
        <v>0</v>
      </c>
      <c r="AF8909">
        <v>0</v>
      </c>
      <c r="AG8909">
        <v>0</v>
      </c>
      <c r="AH8909" t="s">
        <v>93</v>
      </c>
    </row>
    <row r="8910" spans="1:34" x14ac:dyDescent="0.25">
      <c r="A8910" t="s">
        <v>11535</v>
      </c>
      <c r="B8910" t="s">
        <v>11551</v>
      </c>
      <c r="C8910" t="s">
        <v>11647</v>
      </c>
      <c r="D8910" t="s">
        <v>11655</v>
      </c>
      <c r="E8910" t="s">
        <v>38</v>
      </c>
      <c r="F8910" t="s">
        <v>92</v>
      </c>
      <c r="I8910">
        <v>0</v>
      </c>
      <c r="J8910">
        <v>0</v>
      </c>
      <c r="M8910">
        <v>0</v>
      </c>
      <c r="N8910">
        <v>0</v>
      </c>
      <c r="O8910">
        <v>0</v>
      </c>
      <c r="R8910">
        <v>0</v>
      </c>
      <c r="S8910">
        <v>0</v>
      </c>
      <c r="T8910">
        <v>0</v>
      </c>
      <c r="V8910">
        <v>0</v>
      </c>
      <c r="X8910">
        <v>0</v>
      </c>
      <c r="Y8910">
        <v>0</v>
      </c>
      <c r="AB8910">
        <v>4.6379999999999998E-2</v>
      </c>
      <c r="AC8910">
        <v>5.4999999999999997E-3</v>
      </c>
      <c r="AD8910">
        <v>0</v>
      </c>
      <c r="AE8910">
        <v>0</v>
      </c>
      <c r="AF8910">
        <v>0</v>
      </c>
      <c r="AG8910">
        <v>0</v>
      </c>
      <c r="AH8910" t="s">
        <v>93</v>
      </c>
    </row>
    <row r="8911" spans="1:34" x14ac:dyDescent="0.25">
      <c r="A8911" t="s">
        <v>11535</v>
      </c>
      <c r="B8911" t="s">
        <v>11553</v>
      </c>
      <c r="C8911" t="s">
        <v>11647</v>
      </c>
      <c r="D8911" t="s">
        <v>11656</v>
      </c>
      <c r="E8911" t="s">
        <v>38</v>
      </c>
      <c r="F8911" t="s">
        <v>92</v>
      </c>
      <c r="I8911">
        <v>0</v>
      </c>
      <c r="J8911">
        <v>0</v>
      </c>
      <c r="M8911">
        <v>0</v>
      </c>
      <c r="N8911">
        <v>0</v>
      </c>
      <c r="O8911">
        <v>0</v>
      </c>
      <c r="R8911">
        <v>0</v>
      </c>
      <c r="S8911">
        <v>0</v>
      </c>
      <c r="T8911">
        <v>0</v>
      </c>
      <c r="V8911">
        <v>0</v>
      </c>
      <c r="X8911">
        <v>0</v>
      </c>
      <c r="Y8911">
        <v>0</v>
      </c>
      <c r="AB8911">
        <v>4.6379999999999998E-2</v>
      </c>
      <c r="AC8911">
        <v>5.4999999999999997E-3</v>
      </c>
      <c r="AD8911">
        <v>0</v>
      </c>
      <c r="AE8911">
        <v>0</v>
      </c>
      <c r="AF8911">
        <v>0</v>
      </c>
      <c r="AG8911">
        <v>0</v>
      </c>
      <c r="AH8911" t="s">
        <v>93</v>
      </c>
    </row>
    <row r="8912" spans="1:34" x14ac:dyDescent="0.25">
      <c r="A8912" t="s">
        <v>11535</v>
      </c>
      <c r="B8912" t="s">
        <v>11555</v>
      </c>
      <c r="C8912" t="s">
        <v>11647</v>
      </c>
      <c r="D8912" t="s">
        <v>11657</v>
      </c>
      <c r="E8912" t="s">
        <v>38</v>
      </c>
      <c r="F8912" t="s">
        <v>92</v>
      </c>
      <c r="I8912">
        <v>0</v>
      </c>
      <c r="J8912">
        <v>0</v>
      </c>
      <c r="M8912">
        <v>0</v>
      </c>
      <c r="N8912">
        <v>0</v>
      </c>
      <c r="O8912">
        <v>0</v>
      </c>
      <c r="R8912">
        <v>0</v>
      </c>
      <c r="S8912">
        <v>0</v>
      </c>
      <c r="T8912">
        <v>0</v>
      </c>
      <c r="V8912">
        <v>0</v>
      </c>
      <c r="X8912">
        <v>0</v>
      </c>
      <c r="Y8912">
        <v>0</v>
      </c>
      <c r="AB8912">
        <v>4.6379999999999998E-2</v>
      </c>
      <c r="AC8912">
        <v>5.4999999999999997E-3</v>
      </c>
      <c r="AD8912">
        <v>0</v>
      </c>
      <c r="AE8912">
        <v>0</v>
      </c>
      <c r="AF8912">
        <v>0</v>
      </c>
      <c r="AG8912">
        <v>0</v>
      </c>
      <c r="AH8912" t="s">
        <v>93</v>
      </c>
    </row>
    <row r="8913" spans="1:34" x14ac:dyDescent="0.25">
      <c r="A8913" t="s">
        <v>11535</v>
      </c>
      <c r="B8913" t="s">
        <v>11557</v>
      </c>
      <c r="C8913" t="s">
        <v>11647</v>
      </c>
      <c r="D8913" t="s">
        <v>11658</v>
      </c>
      <c r="E8913" t="s">
        <v>38</v>
      </c>
      <c r="F8913" t="s">
        <v>92</v>
      </c>
      <c r="I8913">
        <v>0</v>
      </c>
      <c r="J8913">
        <v>0</v>
      </c>
      <c r="M8913">
        <v>0</v>
      </c>
      <c r="N8913">
        <v>0</v>
      </c>
      <c r="O8913">
        <v>0</v>
      </c>
      <c r="R8913">
        <v>0</v>
      </c>
      <c r="S8913">
        <v>0</v>
      </c>
      <c r="T8913">
        <v>0</v>
      </c>
      <c r="V8913">
        <v>0</v>
      </c>
      <c r="X8913">
        <v>0</v>
      </c>
      <c r="Y8913">
        <v>0</v>
      </c>
      <c r="AB8913">
        <v>4.6379999999999998E-2</v>
      </c>
      <c r="AC8913">
        <v>5.4999999999999997E-3</v>
      </c>
      <c r="AD8913">
        <v>0</v>
      </c>
      <c r="AE8913">
        <v>0</v>
      </c>
      <c r="AF8913">
        <v>0</v>
      </c>
      <c r="AG8913">
        <v>0</v>
      </c>
      <c r="AH8913" t="s">
        <v>93</v>
      </c>
    </row>
    <row r="8914" spans="1:34" x14ac:dyDescent="0.25">
      <c r="A8914" t="s">
        <v>11535</v>
      </c>
      <c r="B8914" t="s">
        <v>11559</v>
      </c>
      <c r="C8914" t="s">
        <v>11647</v>
      </c>
      <c r="D8914" t="s">
        <v>11659</v>
      </c>
      <c r="E8914" t="s">
        <v>38</v>
      </c>
      <c r="F8914" t="s">
        <v>92</v>
      </c>
      <c r="I8914">
        <v>0</v>
      </c>
      <c r="J8914">
        <v>0</v>
      </c>
      <c r="M8914">
        <v>0</v>
      </c>
      <c r="N8914">
        <v>0</v>
      </c>
      <c r="O8914">
        <v>0</v>
      </c>
      <c r="R8914">
        <v>0</v>
      </c>
      <c r="S8914">
        <v>0</v>
      </c>
      <c r="T8914">
        <v>0</v>
      </c>
      <c r="V8914">
        <v>0</v>
      </c>
      <c r="X8914">
        <v>0</v>
      </c>
      <c r="Y8914">
        <v>0</v>
      </c>
      <c r="AB8914">
        <v>4.6379999999999998E-2</v>
      </c>
      <c r="AC8914">
        <v>5.4999999999999997E-3</v>
      </c>
      <c r="AD8914">
        <v>0</v>
      </c>
      <c r="AE8914">
        <v>0</v>
      </c>
      <c r="AF8914">
        <v>0</v>
      </c>
      <c r="AG8914">
        <v>0</v>
      </c>
      <c r="AH8914" t="s">
        <v>93</v>
      </c>
    </row>
    <row r="8915" spans="1:34" x14ac:dyDescent="0.25">
      <c r="A8915" t="s">
        <v>11535</v>
      </c>
      <c r="B8915" t="s">
        <v>11561</v>
      </c>
      <c r="C8915" t="s">
        <v>11647</v>
      </c>
      <c r="D8915" t="s">
        <v>11660</v>
      </c>
      <c r="E8915" t="s">
        <v>38</v>
      </c>
      <c r="F8915" t="s">
        <v>92</v>
      </c>
      <c r="I8915">
        <v>0</v>
      </c>
      <c r="J8915">
        <v>0</v>
      </c>
      <c r="M8915">
        <v>0</v>
      </c>
      <c r="N8915">
        <v>0</v>
      </c>
      <c r="O8915">
        <v>0</v>
      </c>
      <c r="R8915">
        <v>0</v>
      </c>
      <c r="S8915">
        <v>0</v>
      </c>
      <c r="T8915">
        <v>0</v>
      </c>
      <c r="V8915">
        <v>0</v>
      </c>
      <c r="X8915">
        <v>0</v>
      </c>
      <c r="Y8915">
        <v>0</v>
      </c>
      <c r="AB8915">
        <v>4.6379999999999998E-2</v>
      </c>
      <c r="AC8915">
        <v>5.4999999999999997E-3</v>
      </c>
      <c r="AD8915">
        <v>0</v>
      </c>
      <c r="AE8915">
        <v>0</v>
      </c>
      <c r="AF8915">
        <v>0</v>
      </c>
      <c r="AG8915">
        <v>0</v>
      </c>
      <c r="AH8915" t="s">
        <v>93</v>
      </c>
    </row>
    <row r="8916" spans="1:34" x14ac:dyDescent="0.25">
      <c r="A8916" t="s">
        <v>11535</v>
      </c>
      <c r="B8916" t="s">
        <v>11536</v>
      </c>
      <c r="C8916" t="s">
        <v>11661</v>
      </c>
      <c r="D8916" t="s">
        <v>11662</v>
      </c>
      <c r="E8916" t="s">
        <v>38</v>
      </c>
      <c r="F8916" t="s">
        <v>97</v>
      </c>
      <c r="I8916">
        <v>0</v>
      </c>
      <c r="J8916">
        <v>0</v>
      </c>
      <c r="M8916">
        <v>0</v>
      </c>
      <c r="N8916">
        <v>0</v>
      </c>
      <c r="O8916">
        <v>0</v>
      </c>
      <c r="R8916">
        <v>0</v>
      </c>
      <c r="S8916">
        <v>0</v>
      </c>
      <c r="T8916">
        <v>0</v>
      </c>
      <c r="V8916">
        <v>0</v>
      </c>
      <c r="X8916">
        <v>0</v>
      </c>
      <c r="Y8916">
        <v>0</v>
      </c>
      <c r="AB8916">
        <v>4.6379999999999998E-2</v>
      </c>
      <c r="AC8916">
        <v>5.4999999999999997E-3</v>
      </c>
      <c r="AD8916">
        <v>0</v>
      </c>
      <c r="AE8916">
        <v>0</v>
      </c>
      <c r="AF8916">
        <v>0</v>
      </c>
      <c r="AG8916">
        <v>0</v>
      </c>
      <c r="AH8916" t="s">
        <v>98</v>
      </c>
    </row>
    <row r="8917" spans="1:34" x14ac:dyDescent="0.25">
      <c r="A8917" t="s">
        <v>11535</v>
      </c>
      <c r="B8917" t="s">
        <v>11539</v>
      </c>
      <c r="C8917" t="s">
        <v>11661</v>
      </c>
      <c r="D8917" t="s">
        <v>11663</v>
      </c>
      <c r="E8917" t="s">
        <v>38</v>
      </c>
      <c r="F8917" t="s">
        <v>97</v>
      </c>
      <c r="I8917">
        <v>0</v>
      </c>
      <c r="J8917">
        <v>0</v>
      </c>
      <c r="M8917">
        <v>0</v>
      </c>
      <c r="N8917">
        <v>0</v>
      </c>
      <c r="O8917">
        <v>0</v>
      </c>
      <c r="R8917">
        <v>0</v>
      </c>
      <c r="S8917">
        <v>0</v>
      </c>
      <c r="T8917">
        <v>0</v>
      </c>
      <c r="V8917">
        <v>0</v>
      </c>
      <c r="X8917">
        <v>0</v>
      </c>
      <c r="Y8917">
        <v>0</v>
      </c>
      <c r="AB8917">
        <v>4.6379999999999998E-2</v>
      </c>
      <c r="AC8917">
        <v>5.4999999999999997E-3</v>
      </c>
      <c r="AD8917">
        <v>0</v>
      </c>
      <c r="AE8917">
        <v>0</v>
      </c>
      <c r="AF8917">
        <v>0</v>
      </c>
      <c r="AG8917">
        <v>0</v>
      </c>
      <c r="AH8917" t="s">
        <v>98</v>
      </c>
    </row>
    <row r="8918" spans="1:34" x14ac:dyDescent="0.25">
      <c r="A8918" t="s">
        <v>11535</v>
      </c>
      <c r="B8918" t="s">
        <v>11541</v>
      </c>
      <c r="C8918" t="s">
        <v>11661</v>
      </c>
      <c r="D8918" t="s">
        <v>11664</v>
      </c>
      <c r="E8918" t="s">
        <v>38</v>
      </c>
      <c r="F8918" t="s">
        <v>97</v>
      </c>
      <c r="I8918">
        <v>0</v>
      </c>
      <c r="J8918">
        <v>0</v>
      </c>
      <c r="M8918">
        <v>0</v>
      </c>
      <c r="N8918">
        <v>0</v>
      </c>
      <c r="O8918">
        <v>0</v>
      </c>
      <c r="R8918">
        <v>0</v>
      </c>
      <c r="S8918">
        <v>0</v>
      </c>
      <c r="T8918">
        <v>0</v>
      </c>
      <c r="V8918">
        <v>0</v>
      </c>
      <c r="X8918">
        <v>0</v>
      </c>
      <c r="Y8918">
        <v>0</v>
      </c>
      <c r="AB8918">
        <v>4.6379999999999998E-2</v>
      </c>
      <c r="AC8918">
        <v>5.4999999999999997E-3</v>
      </c>
      <c r="AD8918">
        <v>0</v>
      </c>
      <c r="AE8918">
        <v>0</v>
      </c>
      <c r="AF8918">
        <v>0</v>
      </c>
      <c r="AG8918">
        <v>0</v>
      </c>
      <c r="AH8918" t="s">
        <v>98</v>
      </c>
    </row>
    <row r="8919" spans="1:34" x14ac:dyDescent="0.25">
      <c r="A8919" t="s">
        <v>11535</v>
      </c>
      <c r="B8919" t="s">
        <v>11543</v>
      </c>
      <c r="C8919" t="s">
        <v>11661</v>
      </c>
      <c r="D8919" t="s">
        <v>11665</v>
      </c>
      <c r="E8919" t="s">
        <v>38</v>
      </c>
      <c r="F8919" t="s">
        <v>97</v>
      </c>
      <c r="I8919">
        <v>0</v>
      </c>
      <c r="J8919">
        <v>0</v>
      </c>
      <c r="M8919">
        <v>0</v>
      </c>
      <c r="N8919">
        <v>0</v>
      </c>
      <c r="O8919">
        <v>0</v>
      </c>
      <c r="R8919">
        <v>0</v>
      </c>
      <c r="S8919">
        <v>0</v>
      </c>
      <c r="T8919">
        <v>0</v>
      </c>
      <c r="V8919">
        <v>0</v>
      </c>
      <c r="X8919">
        <v>0</v>
      </c>
      <c r="Y8919">
        <v>0</v>
      </c>
      <c r="AB8919">
        <v>4.6379999999999998E-2</v>
      </c>
      <c r="AC8919">
        <v>5.4999999999999997E-3</v>
      </c>
      <c r="AD8919">
        <v>0</v>
      </c>
      <c r="AE8919">
        <v>0</v>
      </c>
      <c r="AF8919">
        <v>0</v>
      </c>
      <c r="AG8919">
        <v>0</v>
      </c>
      <c r="AH8919" t="s">
        <v>98</v>
      </c>
    </row>
    <row r="8920" spans="1:34" x14ac:dyDescent="0.25">
      <c r="A8920" t="s">
        <v>11535</v>
      </c>
      <c r="B8920" t="s">
        <v>11545</v>
      </c>
      <c r="C8920" t="s">
        <v>11661</v>
      </c>
      <c r="D8920" t="s">
        <v>11666</v>
      </c>
      <c r="E8920" t="s">
        <v>38</v>
      </c>
      <c r="F8920" t="s">
        <v>97</v>
      </c>
      <c r="I8920">
        <v>0</v>
      </c>
      <c r="J8920">
        <v>0</v>
      </c>
      <c r="M8920">
        <v>0</v>
      </c>
      <c r="N8920">
        <v>0</v>
      </c>
      <c r="O8920">
        <v>0</v>
      </c>
      <c r="R8920">
        <v>0</v>
      </c>
      <c r="S8920">
        <v>0</v>
      </c>
      <c r="T8920">
        <v>0</v>
      </c>
      <c r="V8920">
        <v>0</v>
      </c>
      <c r="X8920">
        <v>0</v>
      </c>
      <c r="Y8920">
        <v>0</v>
      </c>
      <c r="AB8920">
        <v>4.6379999999999998E-2</v>
      </c>
      <c r="AC8920">
        <v>5.4999999999999997E-3</v>
      </c>
      <c r="AD8920">
        <v>0</v>
      </c>
      <c r="AE8920">
        <v>0</v>
      </c>
      <c r="AF8920">
        <v>0</v>
      </c>
      <c r="AG8920">
        <v>0</v>
      </c>
      <c r="AH8920" t="s">
        <v>98</v>
      </c>
    </row>
    <row r="8921" spans="1:34" x14ac:dyDescent="0.25">
      <c r="A8921" t="s">
        <v>11535</v>
      </c>
      <c r="B8921" t="s">
        <v>11547</v>
      </c>
      <c r="C8921" t="s">
        <v>11661</v>
      </c>
      <c r="D8921" t="s">
        <v>11667</v>
      </c>
      <c r="E8921" t="s">
        <v>38</v>
      </c>
      <c r="F8921" t="s">
        <v>97</v>
      </c>
      <c r="I8921">
        <v>0</v>
      </c>
      <c r="J8921">
        <v>0</v>
      </c>
      <c r="M8921">
        <v>0</v>
      </c>
      <c r="N8921">
        <v>0</v>
      </c>
      <c r="O8921">
        <v>0</v>
      </c>
      <c r="R8921">
        <v>0</v>
      </c>
      <c r="S8921">
        <v>0</v>
      </c>
      <c r="T8921">
        <v>0</v>
      </c>
      <c r="V8921">
        <v>0</v>
      </c>
      <c r="X8921">
        <v>0</v>
      </c>
      <c r="Y8921">
        <v>0</v>
      </c>
      <c r="AB8921">
        <v>4.6379999999999998E-2</v>
      </c>
      <c r="AC8921">
        <v>5.4999999999999997E-3</v>
      </c>
      <c r="AD8921">
        <v>0</v>
      </c>
      <c r="AE8921">
        <v>0</v>
      </c>
      <c r="AF8921">
        <v>0</v>
      </c>
      <c r="AG8921">
        <v>0</v>
      </c>
      <c r="AH8921" t="s">
        <v>98</v>
      </c>
    </row>
    <row r="8922" spans="1:34" x14ac:dyDescent="0.25">
      <c r="A8922" t="s">
        <v>11535</v>
      </c>
      <c r="B8922" t="s">
        <v>11549</v>
      </c>
      <c r="C8922" t="s">
        <v>11661</v>
      </c>
      <c r="D8922" t="s">
        <v>11668</v>
      </c>
      <c r="E8922" t="s">
        <v>38</v>
      </c>
      <c r="F8922" t="s">
        <v>97</v>
      </c>
      <c r="I8922">
        <v>0</v>
      </c>
      <c r="J8922">
        <v>0</v>
      </c>
      <c r="M8922">
        <v>0</v>
      </c>
      <c r="N8922">
        <v>0</v>
      </c>
      <c r="O8922">
        <v>0</v>
      </c>
      <c r="R8922">
        <v>0</v>
      </c>
      <c r="S8922">
        <v>0</v>
      </c>
      <c r="T8922">
        <v>0</v>
      </c>
      <c r="V8922">
        <v>0</v>
      </c>
      <c r="X8922">
        <v>0</v>
      </c>
      <c r="Y8922">
        <v>0</v>
      </c>
      <c r="AB8922">
        <v>4.6379999999999998E-2</v>
      </c>
      <c r="AC8922">
        <v>5.4999999999999997E-3</v>
      </c>
      <c r="AD8922">
        <v>0</v>
      </c>
      <c r="AE8922">
        <v>0</v>
      </c>
      <c r="AF8922">
        <v>0</v>
      </c>
      <c r="AG8922">
        <v>0</v>
      </c>
      <c r="AH8922" t="s">
        <v>98</v>
      </c>
    </row>
    <row r="8923" spans="1:34" x14ac:dyDescent="0.25">
      <c r="A8923" t="s">
        <v>11535</v>
      </c>
      <c r="B8923" t="s">
        <v>11551</v>
      </c>
      <c r="C8923" t="s">
        <v>11661</v>
      </c>
      <c r="D8923" t="s">
        <v>11669</v>
      </c>
      <c r="E8923" t="s">
        <v>38</v>
      </c>
      <c r="F8923" t="s">
        <v>97</v>
      </c>
      <c r="I8923">
        <v>0</v>
      </c>
      <c r="J8923">
        <v>0</v>
      </c>
      <c r="M8923">
        <v>0</v>
      </c>
      <c r="N8923">
        <v>0</v>
      </c>
      <c r="O8923">
        <v>0</v>
      </c>
      <c r="R8923">
        <v>0</v>
      </c>
      <c r="S8923">
        <v>0</v>
      </c>
      <c r="T8923">
        <v>0</v>
      </c>
      <c r="V8923">
        <v>0</v>
      </c>
      <c r="X8923">
        <v>0</v>
      </c>
      <c r="Y8923">
        <v>0</v>
      </c>
      <c r="AB8923">
        <v>4.6379999999999998E-2</v>
      </c>
      <c r="AC8923">
        <v>5.4999999999999997E-3</v>
      </c>
      <c r="AD8923">
        <v>0</v>
      </c>
      <c r="AE8923">
        <v>0</v>
      </c>
      <c r="AF8923">
        <v>0</v>
      </c>
      <c r="AG8923">
        <v>0</v>
      </c>
      <c r="AH8923" t="s">
        <v>98</v>
      </c>
    </row>
    <row r="8924" spans="1:34" x14ac:dyDescent="0.25">
      <c r="A8924" t="s">
        <v>11535</v>
      </c>
      <c r="B8924" t="s">
        <v>11553</v>
      </c>
      <c r="C8924" t="s">
        <v>11661</v>
      </c>
      <c r="D8924" t="s">
        <v>11670</v>
      </c>
      <c r="E8924" t="s">
        <v>38</v>
      </c>
      <c r="F8924" t="s">
        <v>97</v>
      </c>
      <c r="I8924">
        <v>0</v>
      </c>
      <c r="J8924">
        <v>0</v>
      </c>
      <c r="M8924">
        <v>0</v>
      </c>
      <c r="N8924">
        <v>0</v>
      </c>
      <c r="O8924">
        <v>0</v>
      </c>
      <c r="R8924">
        <v>0</v>
      </c>
      <c r="S8924">
        <v>0</v>
      </c>
      <c r="T8924">
        <v>0</v>
      </c>
      <c r="V8924">
        <v>0</v>
      </c>
      <c r="X8924">
        <v>0</v>
      </c>
      <c r="Y8924">
        <v>0</v>
      </c>
      <c r="AB8924">
        <v>4.6379999999999998E-2</v>
      </c>
      <c r="AC8924">
        <v>5.4999999999999997E-3</v>
      </c>
      <c r="AD8924">
        <v>0</v>
      </c>
      <c r="AE8924">
        <v>0</v>
      </c>
      <c r="AF8924">
        <v>0</v>
      </c>
      <c r="AG8924">
        <v>0</v>
      </c>
      <c r="AH8924" t="s">
        <v>98</v>
      </c>
    </row>
    <row r="8925" spans="1:34" x14ac:dyDescent="0.25">
      <c r="A8925" t="s">
        <v>11535</v>
      </c>
      <c r="B8925" t="s">
        <v>11555</v>
      </c>
      <c r="C8925" t="s">
        <v>11661</v>
      </c>
      <c r="D8925" t="s">
        <v>11671</v>
      </c>
      <c r="E8925" t="s">
        <v>38</v>
      </c>
      <c r="F8925" t="s">
        <v>97</v>
      </c>
      <c r="I8925">
        <v>0</v>
      </c>
      <c r="J8925">
        <v>0</v>
      </c>
      <c r="M8925">
        <v>0</v>
      </c>
      <c r="N8925">
        <v>0</v>
      </c>
      <c r="O8925">
        <v>0</v>
      </c>
      <c r="R8925">
        <v>0</v>
      </c>
      <c r="S8925">
        <v>0</v>
      </c>
      <c r="T8925">
        <v>0</v>
      </c>
      <c r="V8925">
        <v>0</v>
      </c>
      <c r="X8925">
        <v>0</v>
      </c>
      <c r="Y8925">
        <v>0</v>
      </c>
      <c r="AB8925">
        <v>4.6379999999999998E-2</v>
      </c>
      <c r="AC8925">
        <v>5.4999999999999997E-3</v>
      </c>
      <c r="AD8925">
        <v>0</v>
      </c>
      <c r="AE8925">
        <v>0</v>
      </c>
      <c r="AF8925">
        <v>0</v>
      </c>
      <c r="AG8925">
        <v>0</v>
      </c>
      <c r="AH8925" t="s">
        <v>98</v>
      </c>
    </row>
    <row r="8926" spans="1:34" x14ac:dyDescent="0.25">
      <c r="A8926" t="s">
        <v>11535</v>
      </c>
      <c r="B8926" t="s">
        <v>11557</v>
      </c>
      <c r="C8926" t="s">
        <v>11661</v>
      </c>
      <c r="D8926" t="s">
        <v>11672</v>
      </c>
      <c r="E8926" t="s">
        <v>38</v>
      </c>
      <c r="F8926" t="s">
        <v>97</v>
      </c>
      <c r="I8926">
        <v>0</v>
      </c>
      <c r="J8926">
        <v>0</v>
      </c>
      <c r="M8926">
        <v>0</v>
      </c>
      <c r="N8926">
        <v>0</v>
      </c>
      <c r="O8926">
        <v>0</v>
      </c>
      <c r="R8926">
        <v>0</v>
      </c>
      <c r="S8926">
        <v>0</v>
      </c>
      <c r="T8926">
        <v>0</v>
      </c>
      <c r="V8926">
        <v>0</v>
      </c>
      <c r="X8926">
        <v>0</v>
      </c>
      <c r="Y8926">
        <v>0</v>
      </c>
      <c r="AB8926">
        <v>4.6379999999999998E-2</v>
      </c>
      <c r="AC8926">
        <v>5.4999999999999997E-3</v>
      </c>
      <c r="AD8926">
        <v>0</v>
      </c>
      <c r="AE8926">
        <v>0</v>
      </c>
      <c r="AF8926">
        <v>0</v>
      </c>
      <c r="AG8926">
        <v>0</v>
      </c>
      <c r="AH8926" t="s">
        <v>98</v>
      </c>
    </row>
    <row r="8927" spans="1:34" x14ac:dyDescent="0.25">
      <c r="A8927" t="s">
        <v>11535</v>
      </c>
      <c r="B8927" t="s">
        <v>11559</v>
      </c>
      <c r="C8927" t="s">
        <v>11661</v>
      </c>
      <c r="D8927" t="s">
        <v>11673</v>
      </c>
      <c r="E8927" t="s">
        <v>38</v>
      </c>
      <c r="F8927" t="s">
        <v>97</v>
      </c>
      <c r="I8927">
        <v>0</v>
      </c>
      <c r="J8927">
        <v>0</v>
      </c>
      <c r="M8927">
        <v>0</v>
      </c>
      <c r="N8927">
        <v>0</v>
      </c>
      <c r="O8927">
        <v>0</v>
      </c>
      <c r="R8927">
        <v>0</v>
      </c>
      <c r="S8927">
        <v>0</v>
      </c>
      <c r="T8927">
        <v>0</v>
      </c>
      <c r="V8927">
        <v>0</v>
      </c>
      <c r="X8927">
        <v>0</v>
      </c>
      <c r="Y8927">
        <v>0</v>
      </c>
      <c r="AB8927">
        <v>4.6379999999999998E-2</v>
      </c>
      <c r="AC8927">
        <v>5.4999999999999997E-3</v>
      </c>
      <c r="AD8927">
        <v>0</v>
      </c>
      <c r="AE8927">
        <v>0</v>
      </c>
      <c r="AF8927">
        <v>0</v>
      </c>
      <c r="AG8927">
        <v>0</v>
      </c>
      <c r="AH8927" t="s">
        <v>98</v>
      </c>
    </row>
    <row r="8928" spans="1:34" x14ac:dyDescent="0.25">
      <c r="A8928" t="s">
        <v>11535</v>
      </c>
      <c r="B8928" t="s">
        <v>11561</v>
      </c>
      <c r="C8928" t="s">
        <v>11661</v>
      </c>
      <c r="D8928" t="s">
        <v>11674</v>
      </c>
      <c r="E8928" t="s">
        <v>38</v>
      </c>
      <c r="F8928" t="s">
        <v>97</v>
      </c>
      <c r="I8928">
        <v>0</v>
      </c>
      <c r="J8928">
        <v>0</v>
      </c>
      <c r="M8928">
        <v>0</v>
      </c>
      <c r="N8928">
        <v>0</v>
      </c>
      <c r="O8928">
        <v>0</v>
      </c>
      <c r="R8928">
        <v>0</v>
      </c>
      <c r="S8928">
        <v>0</v>
      </c>
      <c r="T8928">
        <v>0</v>
      </c>
      <c r="V8928">
        <v>0</v>
      </c>
      <c r="X8928">
        <v>0</v>
      </c>
      <c r="Y8928">
        <v>0</v>
      </c>
      <c r="AB8928">
        <v>4.6379999999999998E-2</v>
      </c>
      <c r="AC8928">
        <v>5.4999999999999997E-3</v>
      </c>
      <c r="AD8928">
        <v>0</v>
      </c>
      <c r="AE8928">
        <v>0</v>
      </c>
      <c r="AF8928">
        <v>0</v>
      </c>
      <c r="AG8928">
        <v>0</v>
      </c>
      <c r="AH8928" t="s">
        <v>98</v>
      </c>
    </row>
    <row r="8929" spans="1:34" hidden="1" x14ac:dyDescent="0.25">
      <c r="A8929" t="s">
        <v>11535</v>
      </c>
      <c r="B8929" t="s">
        <v>11536</v>
      </c>
      <c r="C8929" t="s">
        <v>11675</v>
      </c>
      <c r="D8929" t="s">
        <v>11676</v>
      </c>
      <c r="E8929" t="s">
        <v>43</v>
      </c>
      <c r="F8929" t="s">
        <v>51</v>
      </c>
      <c r="I8929">
        <v>4.3746151230315053</v>
      </c>
      <c r="J8929">
        <v>5</v>
      </c>
      <c r="M8929">
        <v>9.3746151230315053</v>
      </c>
      <c r="N8929">
        <v>162.2587858361527</v>
      </c>
      <c r="O8929">
        <v>563.31226592932023</v>
      </c>
      <c r="R8929">
        <v>725.57105176547293</v>
      </c>
      <c r="S8929">
        <v>6165833.861773802</v>
      </c>
      <c r="T8929">
        <v>22709185.393730789</v>
      </c>
      <c r="V8929">
        <v>28875019.25550459</v>
      </c>
      <c r="X8929">
        <v>0.40797826898457928</v>
      </c>
      <c r="Y8929">
        <v>1.416374231862515</v>
      </c>
      <c r="AB8929">
        <v>4.8292000000000002E-2</v>
      </c>
      <c r="AC8929">
        <v>5.4999999999999997E-3</v>
      </c>
      <c r="AD8929">
        <v>2.5522512376839699</v>
      </c>
      <c r="AE8929">
        <v>9.3746151230315053</v>
      </c>
      <c r="AF8929">
        <v>21.355273483746981</v>
      </c>
      <c r="AG8929">
        <v>1</v>
      </c>
      <c r="AH8929" t="s">
        <v>106</v>
      </c>
    </row>
    <row r="8930" spans="1:34" hidden="1" x14ac:dyDescent="0.25">
      <c r="A8930" t="s">
        <v>11535</v>
      </c>
      <c r="B8930" t="s">
        <v>11539</v>
      </c>
      <c r="C8930" t="s">
        <v>11675</v>
      </c>
      <c r="D8930" t="s">
        <v>11677</v>
      </c>
      <c r="E8930" t="s">
        <v>43</v>
      </c>
      <c r="F8930" t="s">
        <v>51</v>
      </c>
      <c r="I8930">
        <v>0</v>
      </c>
      <c r="J8930">
        <v>0</v>
      </c>
      <c r="M8930">
        <v>0</v>
      </c>
      <c r="N8930">
        <v>0</v>
      </c>
      <c r="O8930">
        <v>0</v>
      </c>
      <c r="R8930">
        <v>0</v>
      </c>
      <c r="S8930">
        <v>0</v>
      </c>
      <c r="T8930">
        <v>0</v>
      </c>
      <c r="V8930">
        <v>0</v>
      </c>
      <c r="X8930">
        <v>0</v>
      </c>
      <c r="Y8930">
        <v>0</v>
      </c>
      <c r="AB8930">
        <v>4.8292000000000002E-2</v>
      </c>
      <c r="AC8930">
        <v>5.4999999999999997E-3</v>
      </c>
      <c r="AD8930">
        <v>0</v>
      </c>
      <c r="AE8930">
        <v>0</v>
      </c>
      <c r="AF8930">
        <v>0</v>
      </c>
      <c r="AG8930">
        <v>0</v>
      </c>
      <c r="AH8930" t="s">
        <v>106</v>
      </c>
    </row>
    <row r="8931" spans="1:34" hidden="1" x14ac:dyDescent="0.25">
      <c r="A8931" t="s">
        <v>11535</v>
      </c>
      <c r="B8931" t="s">
        <v>11541</v>
      </c>
      <c r="C8931" t="s">
        <v>11675</v>
      </c>
      <c r="D8931" t="s">
        <v>11678</v>
      </c>
      <c r="E8931" t="s">
        <v>43</v>
      </c>
      <c r="F8931" t="s">
        <v>51</v>
      </c>
      <c r="I8931">
        <v>4.9086247131410961</v>
      </c>
      <c r="J8931">
        <v>5</v>
      </c>
      <c r="M8931">
        <v>9.9086247131410961</v>
      </c>
      <c r="N8931">
        <v>182.0657277679949</v>
      </c>
      <c r="O8931">
        <v>563.31226592932023</v>
      </c>
      <c r="R8931">
        <v>745.37799369731511</v>
      </c>
      <c r="S8931">
        <v>6918497.6551838061</v>
      </c>
      <c r="T8931">
        <v>22709185.393730789</v>
      </c>
      <c r="V8931">
        <v>29627683.0489146</v>
      </c>
      <c r="X8931">
        <v>0.45778020631320548</v>
      </c>
      <c r="Y8931">
        <v>1.416374231862515</v>
      </c>
      <c r="AB8931">
        <v>4.8292000000000002E-2</v>
      </c>
      <c r="AC8931">
        <v>5.4999999999999997E-3</v>
      </c>
      <c r="AD8931">
        <v>2.6976360475567378</v>
      </c>
      <c r="AE8931">
        <v>8.4371939432396434</v>
      </c>
      <c r="AF8931">
        <v>21.097246703937479</v>
      </c>
      <c r="AG8931">
        <v>1</v>
      </c>
      <c r="AH8931" t="s">
        <v>106</v>
      </c>
    </row>
    <row r="8932" spans="1:34" hidden="1" x14ac:dyDescent="0.25">
      <c r="A8932" t="s">
        <v>11535</v>
      </c>
      <c r="B8932" t="s">
        <v>11543</v>
      </c>
      <c r="C8932" t="s">
        <v>11675</v>
      </c>
      <c r="D8932" t="s">
        <v>11679</v>
      </c>
      <c r="E8932" t="s">
        <v>43</v>
      </c>
      <c r="F8932" t="s">
        <v>51</v>
      </c>
      <c r="I8932">
        <v>0</v>
      </c>
      <c r="J8932">
        <v>0</v>
      </c>
      <c r="M8932">
        <v>0</v>
      </c>
      <c r="N8932">
        <v>0</v>
      </c>
      <c r="O8932">
        <v>0</v>
      </c>
      <c r="R8932">
        <v>0</v>
      </c>
      <c r="S8932">
        <v>0</v>
      </c>
      <c r="T8932">
        <v>0</v>
      </c>
      <c r="V8932">
        <v>0</v>
      </c>
      <c r="X8932">
        <v>0</v>
      </c>
      <c r="Y8932">
        <v>0</v>
      </c>
      <c r="AB8932">
        <v>4.8292000000000002E-2</v>
      </c>
      <c r="AC8932">
        <v>5.4999999999999997E-3</v>
      </c>
      <c r="AD8932">
        <v>0</v>
      </c>
      <c r="AE8932">
        <v>0</v>
      </c>
      <c r="AF8932">
        <v>0</v>
      </c>
      <c r="AG8932">
        <v>0</v>
      </c>
      <c r="AH8932" t="s">
        <v>106</v>
      </c>
    </row>
    <row r="8933" spans="1:34" hidden="1" x14ac:dyDescent="0.25">
      <c r="A8933" t="s">
        <v>11535</v>
      </c>
      <c r="B8933" t="s">
        <v>11545</v>
      </c>
      <c r="C8933" t="s">
        <v>11675</v>
      </c>
      <c r="D8933" t="s">
        <v>11680</v>
      </c>
      <c r="E8933" t="s">
        <v>43</v>
      </c>
      <c r="F8933" t="s">
        <v>51</v>
      </c>
      <c r="I8933">
        <v>0</v>
      </c>
      <c r="J8933">
        <v>0</v>
      </c>
      <c r="M8933">
        <v>0</v>
      </c>
      <c r="N8933">
        <v>0</v>
      </c>
      <c r="O8933">
        <v>0</v>
      </c>
      <c r="R8933">
        <v>0</v>
      </c>
      <c r="S8933">
        <v>0</v>
      </c>
      <c r="T8933">
        <v>0</v>
      </c>
      <c r="V8933">
        <v>0</v>
      </c>
      <c r="X8933">
        <v>0</v>
      </c>
      <c r="Y8933">
        <v>0</v>
      </c>
      <c r="AB8933">
        <v>4.8292000000000002E-2</v>
      </c>
      <c r="AC8933">
        <v>5.4999999999999997E-3</v>
      </c>
      <c r="AD8933">
        <v>0</v>
      </c>
      <c r="AE8933">
        <v>0</v>
      </c>
      <c r="AF8933">
        <v>0</v>
      </c>
      <c r="AG8933">
        <v>0</v>
      </c>
      <c r="AH8933" t="s">
        <v>106</v>
      </c>
    </row>
    <row r="8934" spans="1:34" hidden="1" x14ac:dyDescent="0.25">
      <c r="A8934" t="s">
        <v>11535</v>
      </c>
      <c r="B8934" t="s">
        <v>11547</v>
      </c>
      <c r="C8934" t="s">
        <v>11675</v>
      </c>
      <c r="D8934" t="s">
        <v>11681</v>
      </c>
      <c r="E8934" t="s">
        <v>43</v>
      </c>
      <c r="F8934" t="s">
        <v>51</v>
      </c>
      <c r="I8934">
        <v>0</v>
      </c>
      <c r="J8934">
        <v>0</v>
      </c>
      <c r="M8934">
        <v>0</v>
      </c>
      <c r="N8934">
        <v>0</v>
      </c>
      <c r="O8934">
        <v>0</v>
      </c>
      <c r="R8934">
        <v>0</v>
      </c>
      <c r="S8934">
        <v>0</v>
      </c>
      <c r="T8934">
        <v>0</v>
      </c>
      <c r="V8934">
        <v>0</v>
      </c>
      <c r="X8934">
        <v>0</v>
      </c>
      <c r="Y8934">
        <v>0</v>
      </c>
      <c r="AB8934">
        <v>4.8292000000000002E-2</v>
      </c>
      <c r="AC8934">
        <v>5.4999999999999997E-3</v>
      </c>
      <c r="AD8934">
        <v>0</v>
      </c>
      <c r="AE8934">
        <v>0</v>
      </c>
      <c r="AF8934">
        <v>0</v>
      </c>
      <c r="AG8934">
        <v>0</v>
      </c>
      <c r="AH8934" t="s">
        <v>106</v>
      </c>
    </row>
    <row r="8935" spans="1:34" hidden="1" x14ac:dyDescent="0.25">
      <c r="A8935" t="s">
        <v>11535</v>
      </c>
      <c r="B8935" t="s">
        <v>11549</v>
      </c>
      <c r="C8935" t="s">
        <v>11675</v>
      </c>
      <c r="D8935" t="s">
        <v>11682</v>
      </c>
      <c r="E8935" t="s">
        <v>43</v>
      </c>
      <c r="F8935" t="s">
        <v>51</v>
      </c>
      <c r="I8935">
        <v>0</v>
      </c>
      <c r="J8935">
        <v>0</v>
      </c>
      <c r="M8935">
        <v>0</v>
      </c>
      <c r="N8935">
        <v>0</v>
      </c>
      <c r="O8935">
        <v>0</v>
      </c>
      <c r="R8935">
        <v>0</v>
      </c>
      <c r="S8935">
        <v>0</v>
      </c>
      <c r="T8935">
        <v>0</v>
      </c>
      <c r="V8935">
        <v>0</v>
      </c>
      <c r="X8935">
        <v>0</v>
      </c>
      <c r="Y8935">
        <v>0</v>
      </c>
      <c r="AB8935">
        <v>4.8292000000000002E-2</v>
      </c>
      <c r="AC8935">
        <v>5.4999999999999997E-3</v>
      </c>
      <c r="AD8935">
        <v>0</v>
      </c>
      <c r="AE8935">
        <v>0</v>
      </c>
      <c r="AF8935">
        <v>0</v>
      </c>
      <c r="AG8935">
        <v>0</v>
      </c>
      <c r="AH8935" t="s">
        <v>106</v>
      </c>
    </row>
    <row r="8936" spans="1:34" hidden="1" x14ac:dyDescent="0.25">
      <c r="A8936" t="s">
        <v>11535</v>
      </c>
      <c r="B8936" t="s">
        <v>11551</v>
      </c>
      <c r="C8936" t="s">
        <v>11675</v>
      </c>
      <c r="D8936" t="s">
        <v>11683</v>
      </c>
      <c r="E8936" t="s">
        <v>43</v>
      </c>
      <c r="F8936" t="s">
        <v>51</v>
      </c>
      <c r="I8936">
        <v>0</v>
      </c>
      <c r="J8936">
        <v>0</v>
      </c>
      <c r="M8936">
        <v>0</v>
      </c>
      <c r="N8936">
        <v>0</v>
      </c>
      <c r="O8936">
        <v>0</v>
      </c>
      <c r="R8936">
        <v>0</v>
      </c>
      <c r="S8936">
        <v>0</v>
      </c>
      <c r="T8936">
        <v>0</v>
      </c>
      <c r="V8936">
        <v>0</v>
      </c>
      <c r="X8936">
        <v>0</v>
      </c>
      <c r="Y8936">
        <v>0</v>
      </c>
      <c r="AB8936">
        <v>4.8292000000000002E-2</v>
      </c>
      <c r="AC8936">
        <v>5.4999999999999997E-3</v>
      </c>
      <c r="AD8936">
        <v>0</v>
      </c>
      <c r="AE8936">
        <v>0</v>
      </c>
      <c r="AF8936">
        <v>0</v>
      </c>
      <c r="AG8936">
        <v>0</v>
      </c>
      <c r="AH8936" t="s">
        <v>106</v>
      </c>
    </row>
    <row r="8937" spans="1:34" hidden="1" x14ac:dyDescent="0.25">
      <c r="A8937" t="s">
        <v>11535</v>
      </c>
      <c r="B8937" t="s">
        <v>11553</v>
      </c>
      <c r="C8937" t="s">
        <v>11675</v>
      </c>
      <c r="D8937" t="s">
        <v>11684</v>
      </c>
      <c r="E8937" t="s">
        <v>43</v>
      </c>
      <c r="F8937" t="s">
        <v>51</v>
      </c>
      <c r="I8937">
        <v>4.9479669265372701</v>
      </c>
      <c r="J8937">
        <v>5</v>
      </c>
      <c r="M8937">
        <v>9.9479669265372692</v>
      </c>
      <c r="N8937">
        <v>183.52496923226951</v>
      </c>
      <c r="O8937">
        <v>563.31226592932023</v>
      </c>
      <c r="R8937">
        <v>746.83723516158966</v>
      </c>
      <c r="S8937">
        <v>6973948.8308262378</v>
      </c>
      <c r="T8937">
        <v>22709185.393730789</v>
      </c>
      <c r="V8937">
        <v>29683134.224557031</v>
      </c>
      <c r="X8937">
        <v>0.4614492760868843</v>
      </c>
      <c r="Y8937">
        <v>1.416374231862515</v>
      </c>
      <c r="AB8937">
        <v>4.8292000000000002E-2</v>
      </c>
      <c r="AC8937">
        <v>5.4999999999999997E-3</v>
      </c>
      <c r="AD8937">
        <v>2.7083470166488901</v>
      </c>
      <c r="AE8937">
        <v>1.5767527578561571</v>
      </c>
      <c r="AF8937">
        <v>14.28685870104232</v>
      </c>
      <c r="AG8937">
        <v>1</v>
      </c>
      <c r="AH8937" t="s">
        <v>106</v>
      </c>
    </row>
    <row r="8938" spans="1:34" hidden="1" x14ac:dyDescent="0.25">
      <c r="A8938" t="s">
        <v>11535</v>
      </c>
      <c r="B8938" t="s">
        <v>11555</v>
      </c>
      <c r="C8938" t="s">
        <v>11675</v>
      </c>
      <c r="D8938" t="s">
        <v>11685</v>
      </c>
      <c r="E8938" t="s">
        <v>43</v>
      </c>
      <c r="F8938" t="s">
        <v>51</v>
      </c>
      <c r="I8938">
        <v>3.3825808040464418</v>
      </c>
      <c r="J8938">
        <v>5</v>
      </c>
      <c r="M8938">
        <v>8.3825808040464409</v>
      </c>
      <c r="N8938">
        <v>125.46325535420139</v>
      </c>
      <c r="O8938">
        <v>563.31226592932023</v>
      </c>
      <c r="R8938">
        <v>688.77552128352158</v>
      </c>
      <c r="S8938">
        <v>4767603.7034596512</v>
      </c>
      <c r="T8938">
        <v>22709185.393730789</v>
      </c>
      <c r="V8938">
        <v>27476789.09719044</v>
      </c>
      <c r="X8938">
        <v>0.31546077136473039</v>
      </c>
      <c r="Y8938">
        <v>1.416374231862515</v>
      </c>
      <c r="AB8938">
        <v>4.8292000000000002E-2</v>
      </c>
      <c r="AC8938">
        <v>5.4999999999999997E-3</v>
      </c>
      <c r="AD8938">
        <v>2.2821685958660471</v>
      </c>
      <c r="AE8938">
        <v>1.3286390574413609</v>
      </c>
      <c r="AF8938">
        <v>12.04718045735385</v>
      </c>
      <c r="AG8938">
        <v>1</v>
      </c>
      <c r="AH8938" t="s">
        <v>106</v>
      </c>
    </row>
    <row r="8939" spans="1:34" hidden="1" x14ac:dyDescent="0.25">
      <c r="A8939" t="s">
        <v>11535</v>
      </c>
      <c r="B8939" t="s">
        <v>11557</v>
      </c>
      <c r="C8939" t="s">
        <v>11675</v>
      </c>
      <c r="D8939" t="s">
        <v>11686</v>
      </c>
      <c r="E8939" t="s">
        <v>43</v>
      </c>
      <c r="F8939" t="s">
        <v>51</v>
      </c>
      <c r="I8939">
        <v>0</v>
      </c>
      <c r="J8939">
        <v>0</v>
      </c>
      <c r="M8939">
        <v>0</v>
      </c>
      <c r="N8939">
        <v>0</v>
      </c>
      <c r="O8939">
        <v>0</v>
      </c>
      <c r="R8939">
        <v>0</v>
      </c>
      <c r="S8939">
        <v>0</v>
      </c>
      <c r="T8939">
        <v>0</v>
      </c>
      <c r="V8939">
        <v>0</v>
      </c>
      <c r="X8939">
        <v>0</v>
      </c>
      <c r="Y8939">
        <v>0</v>
      </c>
      <c r="AB8939">
        <v>4.8292000000000002E-2</v>
      </c>
      <c r="AC8939">
        <v>5.4999999999999997E-3</v>
      </c>
      <c r="AD8939">
        <v>0</v>
      </c>
      <c r="AE8939">
        <v>0</v>
      </c>
      <c r="AF8939">
        <v>0</v>
      </c>
      <c r="AG8939">
        <v>0</v>
      </c>
      <c r="AH8939" t="s">
        <v>106</v>
      </c>
    </row>
    <row r="8940" spans="1:34" hidden="1" x14ac:dyDescent="0.25">
      <c r="A8940" t="s">
        <v>11535</v>
      </c>
      <c r="B8940" t="s">
        <v>11559</v>
      </c>
      <c r="C8940" t="s">
        <v>11675</v>
      </c>
      <c r="D8940" t="s">
        <v>11687</v>
      </c>
      <c r="E8940" t="s">
        <v>43</v>
      </c>
      <c r="F8940" t="s">
        <v>51</v>
      </c>
      <c r="I8940">
        <v>0</v>
      </c>
      <c r="J8940">
        <v>0</v>
      </c>
      <c r="M8940">
        <v>0</v>
      </c>
      <c r="N8940">
        <v>0</v>
      </c>
      <c r="O8940">
        <v>0</v>
      </c>
      <c r="R8940">
        <v>0</v>
      </c>
      <c r="S8940">
        <v>0</v>
      </c>
      <c r="T8940">
        <v>0</v>
      </c>
      <c r="V8940">
        <v>0</v>
      </c>
      <c r="X8940">
        <v>0</v>
      </c>
      <c r="Y8940">
        <v>0</v>
      </c>
      <c r="AB8940">
        <v>4.8292000000000002E-2</v>
      </c>
      <c r="AC8940">
        <v>5.4999999999999997E-3</v>
      </c>
      <c r="AD8940">
        <v>0</v>
      </c>
      <c r="AE8940">
        <v>0</v>
      </c>
      <c r="AF8940">
        <v>0</v>
      </c>
      <c r="AG8940">
        <v>0</v>
      </c>
      <c r="AH8940" t="s">
        <v>106</v>
      </c>
    </row>
    <row r="8941" spans="1:34" hidden="1" x14ac:dyDescent="0.25">
      <c r="A8941" t="s">
        <v>11535</v>
      </c>
      <c r="B8941" t="s">
        <v>11561</v>
      </c>
      <c r="C8941" t="s">
        <v>11675</v>
      </c>
      <c r="D8941" t="s">
        <v>11688</v>
      </c>
      <c r="E8941" t="s">
        <v>43</v>
      </c>
      <c r="F8941" t="s">
        <v>51</v>
      </c>
      <c r="I8941">
        <v>0</v>
      </c>
      <c r="J8941">
        <v>0</v>
      </c>
      <c r="M8941">
        <v>0</v>
      </c>
      <c r="N8941">
        <v>0</v>
      </c>
      <c r="O8941">
        <v>0</v>
      </c>
      <c r="R8941">
        <v>0</v>
      </c>
      <c r="S8941">
        <v>0</v>
      </c>
      <c r="T8941">
        <v>0</v>
      </c>
      <c r="V8941">
        <v>0</v>
      </c>
      <c r="X8941">
        <v>0</v>
      </c>
      <c r="Y8941">
        <v>0</v>
      </c>
      <c r="AB8941">
        <v>4.8292000000000002E-2</v>
      </c>
      <c r="AC8941">
        <v>5.4999999999999997E-3</v>
      </c>
      <c r="AD8941">
        <v>0</v>
      </c>
      <c r="AE8941">
        <v>0</v>
      </c>
      <c r="AF8941">
        <v>0</v>
      </c>
      <c r="AG8941">
        <v>0</v>
      </c>
      <c r="AH8941" t="s">
        <v>106</v>
      </c>
    </row>
    <row r="8942" spans="1:34" hidden="1" x14ac:dyDescent="0.25">
      <c r="A8942" t="s">
        <v>11535</v>
      </c>
      <c r="B8942" t="s">
        <v>11536</v>
      </c>
      <c r="C8942" t="s">
        <v>11689</v>
      </c>
      <c r="D8942" t="s">
        <v>11690</v>
      </c>
      <c r="E8942" t="s">
        <v>43</v>
      </c>
      <c r="F8942" t="s">
        <v>63</v>
      </c>
      <c r="I8942">
        <v>0</v>
      </c>
      <c r="J8942">
        <v>0</v>
      </c>
      <c r="M8942">
        <v>0</v>
      </c>
      <c r="N8942">
        <v>0</v>
      </c>
      <c r="O8942">
        <v>0</v>
      </c>
      <c r="R8942">
        <v>0</v>
      </c>
      <c r="S8942">
        <v>0</v>
      </c>
      <c r="T8942">
        <v>0</v>
      </c>
      <c r="V8942">
        <v>0</v>
      </c>
      <c r="X8942">
        <v>0</v>
      </c>
      <c r="Y8942">
        <v>0</v>
      </c>
      <c r="AB8942">
        <v>5.5189000000000002E-2</v>
      </c>
      <c r="AC8942">
        <v>5.4999999999999997E-3</v>
      </c>
      <c r="AD8942">
        <v>0</v>
      </c>
      <c r="AE8942">
        <v>0</v>
      </c>
      <c r="AF8942">
        <v>0</v>
      </c>
      <c r="AG8942">
        <v>0</v>
      </c>
      <c r="AH8942" t="s">
        <v>118</v>
      </c>
    </row>
    <row r="8943" spans="1:34" hidden="1" x14ac:dyDescent="0.25">
      <c r="A8943" t="s">
        <v>11535</v>
      </c>
      <c r="B8943" t="s">
        <v>11539</v>
      </c>
      <c r="C8943" t="s">
        <v>11689</v>
      </c>
      <c r="D8943" t="s">
        <v>11691</v>
      </c>
      <c r="E8943" t="s">
        <v>43</v>
      </c>
      <c r="F8943" t="s">
        <v>63</v>
      </c>
      <c r="I8943">
        <v>0</v>
      </c>
      <c r="J8943">
        <v>0</v>
      </c>
      <c r="M8943">
        <v>0</v>
      </c>
      <c r="N8943">
        <v>0</v>
      </c>
      <c r="O8943">
        <v>0</v>
      </c>
      <c r="R8943">
        <v>0</v>
      </c>
      <c r="S8943">
        <v>0</v>
      </c>
      <c r="T8943">
        <v>0</v>
      </c>
      <c r="V8943">
        <v>0</v>
      </c>
      <c r="X8943">
        <v>0</v>
      </c>
      <c r="Y8943">
        <v>0</v>
      </c>
      <c r="AB8943">
        <v>5.5189000000000002E-2</v>
      </c>
      <c r="AC8943">
        <v>5.4999999999999997E-3</v>
      </c>
      <c r="AD8943">
        <v>0</v>
      </c>
      <c r="AE8943">
        <v>0</v>
      </c>
      <c r="AF8943">
        <v>0</v>
      </c>
      <c r="AG8943">
        <v>0</v>
      </c>
      <c r="AH8943" t="s">
        <v>118</v>
      </c>
    </row>
    <row r="8944" spans="1:34" hidden="1" x14ac:dyDescent="0.25">
      <c r="A8944" t="s">
        <v>11535</v>
      </c>
      <c r="B8944" t="s">
        <v>11541</v>
      </c>
      <c r="C8944" t="s">
        <v>11689</v>
      </c>
      <c r="D8944" t="s">
        <v>11692</v>
      </c>
      <c r="E8944" t="s">
        <v>43</v>
      </c>
      <c r="F8944" t="s">
        <v>63</v>
      </c>
      <c r="I8944">
        <v>0</v>
      </c>
      <c r="J8944">
        <v>0</v>
      </c>
      <c r="M8944">
        <v>0</v>
      </c>
      <c r="N8944">
        <v>0</v>
      </c>
      <c r="O8944">
        <v>0</v>
      </c>
      <c r="R8944">
        <v>0</v>
      </c>
      <c r="S8944">
        <v>0</v>
      </c>
      <c r="T8944">
        <v>0</v>
      </c>
      <c r="V8944">
        <v>0</v>
      </c>
      <c r="X8944">
        <v>0</v>
      </c>
      <c r="Y8944">
        <v>0</v>
      </c>
      <c r="AB8944">
        <v>5.5189000000000002E-2</v>
      </c>
      <c r="AC8944">
        <v>5.4999999999999997E-3</v>
      </c>
      <c r="AD8944">
        <v>0</v>
      </c>
      <c r="AE8944">
        <v>0</v>
      </c>
      <c r="AF8944">
        <v>0</v>
      </c>
      <c r="AG8944">
        <v>0</v>
      </c>
      <c r="AH8944" t="s">
        <v>118</v>
      </c>
    </row>
    <row r="8945" spans="1:34" hidden="1" x14ac:dyDescent="0.25">
      <c r="A8945" t="s">
        <v>11535</v>
      </c>
      <c r="B8945" t="s">
        <v>11543</v>
      </c>
      <c r="C8945" t="s">
        <v>11689</v>
      </c>
      <c r="D8945" t="s">
        <v>11693</v>
      </c>
      <c r="E8945" t="s">
        <v>43</v>
      </c>
      <c r="F8945" t="s">
        <v>63</v>
      </c>
      <c r="I8945">
        <v>0</v>
      </c>
      <c r="J8945">
        <v>0</v>
      </c>
      <c r="M8945">
        <v>0</v>
      </c>
      <c r="N8945">
        <v>0</v>
      </c>
      <c r="O8945">
        <v>0</v>
      </c>
      <c r="R8945">
        <v>0</v>
      </c>
      <c r="S8945">
        <v>0</v>
      </c>
      <c r="T8945">
        <v>0</v>
      </c>
      <c r="V8945">
        <v>0</v>
      </c>
      <c r="X8945">
        <v>0</v>
      </c>
      <c r="Y8945">
        <v>0</v>
      </c>
      <c r="AB8945">
        <v>5.5189000000000002E-2</v>
      </c>
      <c r="AC8945">
        <v>5.4999999999999997E-3</v>
      </c>
      <c r="AD8945">
        <v>0</v>
      </c>
      <c r="AE8945">
        <v>0</v>
      </c>
      <c r="AF8945">
        <v>0</v>
      </c>
      <c r="AG8945">
        <v>0</v>
      </c>
      <c r="AH8945" t="s">
        <v>118</v>
      </c>
    </row>
    <row r="8946" spans="1:34" hidden="1" x14ac:dyDescent="0.25">
      <c r="A8946" t="s">
        <v>11535</v>
      </c>
      <c r="B8946" t="s">
        <v>11545</v>
      </c>
      <c r="C8946" t="s">
        <v>11689</v>
      </c>
      <c r="D8946" t="s">
        <v>11694</v>
      </c>
      <c r="E8946" t="s">
        <v>43</v>
      </c>
      <c r="F8946" t="s">
        <v>63</v>
      </c>
      <c r="I8946">
        <v>0</v>
      </c>
      <c r="J8946">
        <v>0</v>
      </c>
      <c r="M8946">
        <v>0</v>
      </c>
      <c r="N8946">
        <v>0</v>
      </c>
      <c r="O8946">
        <v>0</v>
      </c>
      <c r="R8946">
        <v>0</v>
      </c>
      <c r="S8946">
        <v>0</v>
      </c>
      <c r="T8946">
        <v>0</v>
      </c>
      <c r="V8946">
        <v>0</v>
      </c>
      <c r="X8946">
        <v>0</v>
      </c>
      <c r="Y8946">
        <v>0</v>
      </c>
      <c r="AB8946">
        <v>5.5189000000000002E-2</v>
      </c>
      <c r="AC8946">
        <v>5.4999999999999997E-3</v>
      </c>
      <c r="AD8946">
        <v>0</v>
      </c>
      <c r="AE8946">
        <v>0</v>
      </c>
      <c r="AF8946">
        <v>0</v>
      </c>
      <c r="AG8946">
        <v>0</v>
      </c>
      <c r="AH8946" t="s">
        <v>118</v>
      </c>
    </row>
    <row r="8947" spans="1:34" hidden="1" x14ac:dyDescent="0.25">
      <c r="A8947" t="s">
        <v>11535</v>
      </c>
      <c r="B8947" t="s">
        <v>11547</v>
      </c>
      <c r="C8947" t="s">
        <v>11689</v>
      </c>
      <c r="D8947" t="s">
        <v>11695</v>
      </c>
      <c r="E8947" t="s">
        <v>43</v>
      </c>
      <c r="F8947" t="s">
        <v>63</v>
      </c>
      <c r="I8947">
        <v>0</v>
      </c>
      <c r="J8947">
        <v>0</v>
      </c>
      <c r="M8947">
        <v>0</v>
      </c>
      <c r="N8947">
        <v>0</v>
      </c>
      <c r="O8947">
        <v>0</v>
      </c>
      <c r="R8947">
        <v>0</v>
      </c>
      <c r="S8947">
        <v>0</v>
      </c>
      <c r="T8947">
        <v>0</v>
      </c>
      <c r="V8947">
        <v>0</v>
      </c>
      <c r="X8947">
        <v>0</v>
      </c>
      <c r="Y8947">
        <v>0</v>
      </c>
      <c r="AB8947">
        <v>5.5189000000000002E-2</v>
      </c>
      <c r="AC8947">
        <v>5.4999999999999997E-3</v>
      </c>
      <c r="AD8947">
        <v>0</v>
      </c>
      <c r="AE8947">
        <v>0</v>
      </c>
      <c r="AF8947">
        <v>0</v>
      </c>
      <c r="AG8947">
        <v>0</v>
      </c>
      <c r="AH8947" t="s">
        <v>118</v>
      </c>
    </row>
    <row r="8948" spans="1:34" hidden="1" x14ac:dyDescent="0.25">
      <c r="A8948" t="s">
        <v>11535</v>
      </c>
      <c r="B8948" t="s">
        <v>11549</v>
      </c>
      <c r="C8948" t="s">
        <v>11689</v>
      </c>
      <c r="D8948" t="s">
        <v>11696</v>
      </c>
      <c r="E8948" t="s">
        <v>43</v>
      </c>
      <c r="F8948" t="s">
        <v>63</v>
      </c>
      <c r="I8948">
        <v>0</v>
      </c>
      <c r="J8948">
        <v>0</v>
      </c>
      <c r="M8948">
        <v>0</v>
      </c>
      <c r="N8948">
        <v>0</v>
      </c>
      <c r="O8948">
        <v>0</v>
      </c>
      <c r="R8948">
        <v>0</v>
      </c>
      <c r="S8948">
        <v>0</v>
      </c>
      <c r="T8948">
        <v>0</v>
      </c>
      <c r="V8948">
        <v>0</v>
      </c>
      <c r="X8948">
        <v>0</v>
      </c>
      <c r="Y8948">
        <v>0</v>
      </c>
      <c r="AB8948">
        <v>5.5189000000000002E-2</v>
      </c>
      <c r="AC8948">
        <v>5.4999999999999997E-3</v>
      </c>
      <c r="AD8948">
        <v>0</v>
      </c>
      <c r="AE8948">
        <v>0</v>
      </c>
      <c r="AF8948">
        <v>0</v>
      </c>
      <c r="AG8948">
        <v>0</v>
      </c>
      <c r="AH8948" t="s">
        <v>118</v>
      </c>
    </row>
    <row r="8949" spans="1:34" hidden="1" x14ac:dyDescent="0.25">
      <c r="A8949" t="s">
        <v>11535</v>
      </c>
      <c r="B8949" t="s">
        <v>11551</v>
      </c>
      <c r="C8949" t="s">
        <v>11689</v>
      </c>
      <c r="D8949" t="s">
        <v>11697</v>
      </c>
      <c r="E8949" t="s">
        <v>43</v>
      </c>
      <c r="F8949" t="s">
        <v>63</v>
      </c>
      <c r="I8949">
        <v>0</v>
      </c>
      <c r="J8949">
        <v>0</v>
      </c>
      <c r="M8949">
        <v>0</v>
      </c>
      <c r="N8949">
        <v>0</v>
      </c>
      <c r="O8949">
        <v>0</v>
      </c>
      <c r="R8949">
        <v>0</v>
      </c>
      <c r="S8949">
        <v>0</v>
      </c>
      <c r="T8949">
        <v>0</v>
      </c>
      <c r="V8949">
        <v>0</v>
      </c>
      <c r="X8949">
        <v>0</v>
      </c>
      <c r="Y8949">
        <v>0</v>
      </c>
      <c r="AB8949">
        <v>5.5189000000000002E-2</v>
      </c>
      <c r="AC8949">
        <v>5.4999999999999997E-3</v>
      </c>
      <c r="AD8949">
        <v>0</v>
      </c>
      <c r="AE8949">
        <v>0</v>
      </c>
      <c r="AF8949">
        <v>0</v>
      </c>
      <c r="AG8949">
        <v>0</v>
      </c>
      <c r="AH8949" t="s">
        <v>118</v>
      </c>
    </row>
    <row r="8950" spans="1:34" hidden="1" x14ac:dyDescent="0.25">
      <c r="A8950" t="s">
        <v>11535</v>
      </c>
      <c r="B8950" t="s">
        <v>11553</v>
      </c>
      <c r="C8950" t="s">
        <v>11689</v>
      </c>
      <c r="D8950" t="s">
        <v>11698</v>
      </c>
      <c r="E8950" t="s">
        <v>43</v>
      </c>
      <c r="F8950" t="s">
        <v>63</v>
      </c>
      <c r="I8950">
        <v>0</v>
      </c>
      <c r="J8950">
        <v>0</v>
      </c>
      <c r="M8950">
        <v>0</v>
      </c>
      <c r="N8950">
        <v>0</v>
      </c>
      <c r="O8950">
        <v>0</v>
      </c>
      <c r="R8950">
        <v>0</v>
      </c>
      <c r="S8950">
        <v>0</v>
      </c>
      <c r="T8950">
        <v>0</v>
      </c>
      <c r="V8950">
        <v>0</v>
      </c>
      <c r="X8950">
        <v>0</v>
      </c>
      <c r="Y8950">
        <v>0</v>
      </c>
      <c r="AB8950">
        <v>5.5189000000000002E-2</v>
      </c>
      <c r="AC8950">
        <v>5.4999999999999997E-3</v>
      </c>
      <c r="AD8950">
        <v>0</v>
      </c>
      <c r="AE8950">
        <v>0</v>
      </c>
      <c r="AF8950">
        <v>0</v>
      </c>
      <c r="AG8950">
        <v>0</v>
      </c>
      <c r="AH8950" t="s">
        <v>118</v>
      </c>
    </row>
    <row r="8951" spans="1:34" hidden="1" x14ac:dyDescent="0.25">
      <c r="A8951" t="s">
        <v>11535</v>
      </c>
      <c r="B8951" t="s">
        <v>11555</v>
      </c>
      <c r="C8951" t="s">
        <v>11689</v>
      </c>
      <c r="D8951" t="s">
        <v>11699</v>
      </c>
      <c r="E8951" t="s">
        <v>43</v>
      </c>
      <c r="F8951" t="s">
        <v>63</v>
      </c>
      <c r="I8951">
        <v>0</v>
      </c>
      <c r="J8951">
        <v>0</v>
      </c>
      <c r="M8951">
        <v>0</v>
      </c>
      <c r="N8951">
        <v>0</v>
      </c>
      <c r="O8951">
        <v>0</v>
      </c>
      <c r="R8951">
        <v>0</v>
      </c>
      <c r="S8951">
        <v>0</v>
      </c>
      <c r="T8951">
        <v>0</v>
      </c>
      <c r="V8951">
        <v>0</v>
      </c>
      <c r="X8951">
        <v>0</v>
      </c>
      <c r="Y8951">
        <v>0</v>
      </c>
      <c r="AB8951">
        <v>5.5189000000000002E-2</v>
      </c>
      <c r="AC8951">
        <v>5.4999999999999997E-3</v>
      </c>
      <c r="AD8951">
        <v>0</v>
      </c>
      <c r="AE8951">
        <v>0</v>
      </c>
      <c r="AF8951">
        <v>0</v>
      </c>
      <c r="AG8951">
        <v>0</v>
      </c>
      <c r="AH8951" t="s">
        <v>118</v>
      </c>
    </row>
    <row r="8952" spans="1:34" hidden="1" x14ac:dyDescent="0.25">
      <c r="A8952" t="s">
        <v>11535</v>
      </c>
      <c r="B8952" t="s">
        <v>11557</v>
      </c>
      <c r="C8952" t="s">
        <v>11689</v>
      </c>
      <c r="D8952" t="s">
        <v>11700</v>
      </c>
      <c r="E8952" t="s">
        <v>43</v>
      </c>
      <c r="F8952" t="s">
        <v>63</v>
      </c>
      <c r="I8952">
        <v>0</v>
      </c>
      <c r="J8952">
        <v>0</v>
      </c>
      <c r="M8952">
        <v>0</v>
      </c>
      <c r="N8952">
        <v>0</v>
      </c>
      <c r="O8952">
        <v>0</v>
      </c>
      <c r="R8952">
        <v>0</v>
      </c>
      <c r="S8952">
        <v>0</v>
      </c>
      <c r="T8952">
        <v>0</v>
      </c>
      <c r="V8952">
        <v>0</v>
      </c>
      <c r="X8952">
        <v>0</v>
      </c>
      <c r="Y8952">
        <v>0</v>
      </c>
      <c r="AB8952">
        <v>5.5189000000000002E-2</v>
      </c>
      <c r="AC8952">
        <v>5.4999999999999997E-3</v>
      </c>
      <c r="AD8952">
        <v>0</v>
      </c>
      <c r="AE8952">
        <v>0</v>
      </c>
      <c r="AF8952">
        <v>0</v>
      </c>
      <c r="AG8952">
        <v>0</v>
      </c>
      <c r="AH8952" t="s">
        <v>118</v>
      </c>
    </row>
    <row r="8953" spans="1:34" hidden="1" x14ac:dyDescent="0.25">
      <c r="A8953" t="s">
        <v>11535</v>
      </c>
      <c r="B8953" t="s">
        <v>11559</v>
      </c>
      <c r="C8953" t="s">
        <v>11689</v>
      </c>
      <c r="D8953" t="s">
        <v>11701</v>
      </c>
      <c r="E8953" t="s">
        <v>43</v>
      </c>
      <c r="F8953" t="s">
        <v>63</v>
      </c>
      <c r="I8953">
        <v>0</v>
      </c>
      <c r="J8953">
        <v>0</v>
      </c>
      <c r="M8953">
        <v>0</v>
      </c>
      <c r="N8953">
        <v>0</v>
      </c>
      <c r="O8953">
        <v>0</v>
      </c>
      <c r="R8953">
        <v>0</v>
      </c>
      <c r="S8953">
        <v>0</v>
      </c>
      <c r="T8953">
        <v>0</v>
      </c>
      <c r="V8953">
        <v>0</v>
      </c>
      <c r="X8953">
        <v>0</v>
      </c>
      <c r="Y8953">
        <v>0</v>
      </c>
      <c r="AB8953">
        <v>5.5189000000000002E-2</v>
      </c>
      <c r="AC8953">
        <v>5.4999999999999997E-3</v>
      </c>
      <c r="AD8953">
        <v>0</v>
      </c>
      <c r="AE8953">
        <v>0</v>
      </c>
      <c r="AF8953">
        <v>0</v>
      </c>
      <c r="AG8953">
        <v>0</v>
      </c>
      <c r="AH8953" t="s">
        <v>118</v>
      </c>
    </row>
    <row r="8954" spans="1:34" hidden="1" x14ac:dyDescent="0.25">
      <c r="A8954" t="s">
        <v>11535</v>
      </c>
      <c r="B8954" t="s">
        <v>11561</v>
      </c>
      <c r="C8954" t="s">
        <v>11689</v>
      </c>
      <c r="D8954" t="s">
        <v>11702</v>
      </c>
      <c r="E8954" t="s">
        <v>43</v>
      </c>
      <c r="F8954" t="s">
        <v>63</v>
      </c>
      <c r="I8954">
        <v>0</v>
      </c>
      <c r="J8954">
        <v>0</v>
      </c>
      <c r="M8954">
        <v>0</v>
      </c>
      <c r="N8954">
        <v>0</v>
      </c>
      <c r="O8954">
        <v>0</v>
      </c>
      <c r="R8954">
        <v>0</v>
      </c>
      <c r="S8954">
        <v>0</v>
      </c>
      <c r="T8954">
        <v>0</v>
      </c>
      <c r="V8954">
        <v>0</v>
      </c>
      <c r="X8954">
        <v>0</v>
      </c>
      <c r="Y8954">
        <v>0</v>
      </c>
      <c r="AB8954">
        <v>5.5189000000000002E-2</v>
      </c>
      <c r="AC8954">
        <v>5.4999999999999997E-3</v>
      </c>
      <c r="AD8954">
        <v>0</v>
      </c>
      <c r="AE8954">
        <v>0</v>
      </c>
      <c r="AF8954">
        <v>0</v>
      </c>
      <c r="AG8954">
        <v>0</v>
      </c>
      <c r="AH8954" t="s">
        <v>118</v>
      </c>
    </row>
    <row r="8955" spans="1:34" x14ac:dyDescent="0.25">
      <c r="A8955" t="s">
        <v>11535</v>
      </c>
      <c r="B8955" t="s">
        <v>11536</v>
      </c>
      <c r="C8955" t="s">
        <v>11703</v>
      </c>
      <c r="D8955" t="s">
        <v>11704</v>
      </c>
      <c r="E8955" t="s">
        <v>43</v>
      </c>
      <c r="F8955" t="s">
        <v>87</v>
      </c>
      <c r="I8955">
        <v>0</v>
      </c>
      <c r="J8955">
        <v>0</v>
      </c>
      <c r="M8955">
        <v>0</v>
      </c>
      <c r="N8955">
        <v>0</v>
      </c>
      <c r="O8955">
        <v>0</v>
      </c>
      <c r="R8955">
        <v>0</v>
      </c>
      <c r="S8955">
        <v>0</v>
      </c>
      <c r="T8955">
        <v>0</v>
      </c>
      <c r="V8955">
        <v>0</v>
      </c>
      <c r="X8955">
        <v>0</v>
      </c>
      <c r="Y8955">
        <v>0</v>
      </c>
      <c r="AB8955">
        <v>4.2518E-2</v>
      </c>
      <c r="AC8955">
        <v>5.4999999999999997E-3</v>
      </c>
      <c r="AD8955">
        <v>0</v>
      </c>
      <c r="AE8955">
        <v>0</v>
      </c>
      <c r="AF8955">
        <v>0</v>
      </c>
      <c r="AG8955">
        <v>0</v>
      </c>
      <c r="AH8955" t="s">
        <v>122</v>
      </c>
    </row>
    <row r="8956" spans="1:34" x14ac:dyDescent="0.25">
      <c r="A8956" t="s">
        <v>11535</v>
      </c>
      <c r="B8956" t="s">
        <v>11539</v>
      </c>
      <c r="C8956" t="s">
        <v>11703</v>
      </c>
      <c r="D8956" t="s">
        <v>11705</v>
      </c>
      <c r="E8956" t="s">
        <v>43</v>
      </c>
      <c r="F8956" t="s">
        <v>87</v>
      </c>
      <c r="I8956">
        <v>0</v>
      </c>
      <c r="J8956">
        <v>0</v>
      </c>
      <c r="M8956">
        <v>0</v>
      </c>
      <c r="N8956">
        <v>0</v>
      </c>
      <c r="O8956">
        <v>0</v>
      </c>
      <c r="R8956">
        <v>0</v>
      </c>
      <c r="S8956">
        <v>0</v>
      </c>
      <c r="T8956">
        <v>0</v>
      </c>
      <c r="V8956">
        <v>0</v>
      </c>
      <c r="X8956">
        <v>0</v>
      </c>
      <c r="Y8956">
        <v>0</v>
      </c>
      <c r="AB8956">
        <v>4.2518E-2</v>
      </c>
      <c r="AC8956">
        <v>5.4999999999999997E-3</v>
      </c>
      <c r="AD8956">
        <v>0</v>
      </c>
      <c r="AE8956">
        <v>0</v>
      </c>
      <c r="AF8956">
        <v>0</v>
      </c>
      <c r="AG8956">
        <v>0</v>
      </c>
      <c r="AH8956" t="s">
        <v>122</v>
      </c>
    </row>
    <row r="8957" spans="1:34" x14ac:dyDescent="0.25">
      <c r="A8957" t="s">
        <v>11535</v>
      </c>
      <c r="B8957" t="s">
        <v>11541</v>
      </c>
      <c r="C8957" t="s">
        <v>11703</v>
      </c>
      <c r="D8957" t="s">
        <v>11706</v>
      </c>
      <c r="E8957" t="s">
        <v>43</v>
      </c>
      <c r="F8957" t="s">
        <v>87</v>
      </c>
      <c r="I8957">
        <v>0</v>
      </c>
      <c r="J8957">
        <v>0</v>
      </c>
      <c r="M8957">
        <v>0</v>
      </c>
      <c r="N8957">
        <v>0</v>
      </c>
      <c r="O8957">
        <v>0</v>
      </c>
      <c r="R8957">
        <v>0</v>
      </c>
      <c r="S8957">
        <v>0</v>
      </c>
      <c r="T8957">
        <v>0</v>
      </c>
      <c r="V8957">
        <v>0</v>
      </c>
      <c r="X8957">
        <v>0</v>
      </c>
      <c r="Y8957">
        <v>0</v>
      </c>
      <c r="AB8957">
        <v>4.2518E-2</v>
      </c>
      <c r="AC8957">
        <v>5.4999999999999997E-3</v>
      </c>
      <c r="AD8957">
        <v>0</v>
      </c>
      <c r="AE8957">
        <v>0</v>
      </c>
      <c r="AF8957">
        <v>0</v>
      </c>
      <c r="AG8957">
        <v>0</v>
      </c>
      <c r="AH8957" t="s">
        <v>122</v>
      </c>
    </row>
    <row r="8958" spans="1:34" x14ac:dyDescent="0.25">
      <c r="A8958" t="s">
        <v>11535</v>
      </c>
      <c r="B8958" t="s">
        <v>11543</v>
      </c>
      <c r="C8958" t="s">
        <v>11703</v>
      </c>
      <c r="D8958" t="s">
        <v>11707</v>
      </c>
      <c r="E8958" t="s">
        <v>43</v>
      </c>
      <c r="F8958" t="s">
        <v>87</v>
      </c>
      <c r="I8958">
        <v>0</v>
      </c>
      <c r="J8958">
        <v>0</v>
      </c>
      <c r="M8958">
        <v>0</v>
      </c>
      <c r="N8958">
        <v>0</v>
      </c>
      <c r="O8958">
        <v>0</v>
      </c>
      <c r="R8958">
        <v>0</v>
      </c>
      <c r="S8958">
        <v>0</v>
      </c>
      <c r="T8958">
        <v>0</v>
      </c>
      <c r="V8958">
        <v>0</v>
      </c>
      <c r="X8958">
        <v>0</v>
      </c>
      <c r="Y8958">
        <v>0</v>
      </c>
      <c r="AB8958">
        <v>4.2518E-2</v>
      </c>
      <c r="AC8958">
        <v>5.4999999999999997E-3</v>
      </c>
      <c r="AD8958">
        <v>0</v>
      </c>
      <c r="AE8958">
        <v>0</v>
      </c>
      <c r="AF8958">
        <v>0</v>
      </c>
      <c r="AG8958">
        <v>0</v>
      </c>
      <c r="AH8958" t="s">
        <v>122</v>
      </c>
    </row>
    <row r="8959" spans="1:34" x14ac:dyDescent="0.25">
      <c r="A8959" t="s">
        <v>11535</v>
      </c>
      <c r="B8959" t="s">
        <v>11545</v>
      </c>
      <c r="C8959" t="s">
        <v>11703</v>
      </c>
      <c r="D8959" t="s">
        <v>11708</v>
      </c>
      <c r="E8959" t="s">
        <v>43</v>
      </c>
      <c r="F8959" t="s">
        <v>87</v>
      </c>
      <c r="I8959">
        <v>0</v>
      </c>
      <c r="J8959">
        <v>0</v>
      </c>
      <c r="M8959">
        <v>0</v>
      </c>
      <c r="N8959">
        <v>0</v>
      </c>
      <c r="O8959">
        <v>0</v>
      </c>
      <c r="R8959">
        <v>0</v>
      </c>
      <c r="S8959">
        <v>0</v>
      </c>
      <c r="T8959">
        <v>0</v>
      </c>
      <c r="V8959">
        <v>0</v>
      </c>
      <c r="X8959">
        <v>0</v>
      </c>
      <c r="Y8959">
        <v>0</v>
      </c>
      <c r="AB8959">
        <v>4.2518E-2</v>
      </c>
      <c r="AC8959">
        <v>5.4999999999999997E-3</v>
      </c>
      <c r="AD8959">
        <v>0</v>
      </c>
      <c r="AE8959">
        <v>0</v>
      </c>
      <c r="AF8959">
        <v>0</v>
      </c>
      <c r="AG8959">
        <v>0</v>
      </c>
      <c r="AH8959" t="s">
        <v>122</v>
      </c>
    </row>
    <row r="8960" spans="1:34" x14ac:dyDescent="0.25">
      <c r="A8960" t="s">
        <v>11535</v>
      </c>
      <c r="B8960" t="s">
        <v>11547</v>
      </c>
      <c r="C8960" t="s">
        <v>11703</v>
      </c>
      <c r="D8960" t="s">
        <v>11709</v>
      </c>
      <c r="E8960" t="s">
        <v>43</v>
      </c>
      <c r="F8960" t="s">
        <v>87</v>
      </c>
      <c r="I8960">
        <v>0</v>
      </c>
      <c r="J8960">
        <v>0</v>
      </c>
      <c r="M8960">
        <v>0</v>
      </c>
      <c r="N8960">
        <v>0</v>
      </c>
      <c r="O8960">
        <v>0</v>
      </c>
      <c r="R8960">
        <v>0</v>
      </c>
      <c r="S8960">
        <v>0</v>
      </c>
      <c r="T8960">
        <v>0</v>
      </c>
      <c r="V8960">
        <v>0</v>
      </c>
      <c r="X8960">
        <v>0</v>
      </c>
      <c r="Y8960">
        <v>0</v>
      </c>
      <c r="AB8960">
        <v>4.2518E-2</v>
      </c>
      <c r="AC8960">
        <v>5.4999999999999997E-3</v>
      </c>
      <c r="AD8960">
        <v>0</v>
      </c>
      <c r="AE8960">
        <v>0</v>
      </c>
      <c r="AF8960">
        <v>0</v>
      </c>
      <c r="AG8960">
        <v>0</v>
      </c>
      <c r="AH8960" t="s">
        <v>122</v>
      </c>
    </row>
    <row r="8961" spans="1:34" x14ac:dyDescent="0.25">
      <c r="A8961" t="s">
        <v>11535</v>
      </c>
      <c r="B8961" t="s">
        <v>11549</v>
      </c>
      <c r="C8961" t="s">
        <v>11703</v>
      </c>
      <c r="D8961" t="s">
        <v>11710</v>
      </c>
      <c r="E8961" t="s">
        <v>43</v>
      </c>
      <c r="F8961" t="s">
        <v>87</v>
      </c>
      <c r="I8961">
        <v>0</v>
      </c>
      <c r="J8961">
        <v>0</v>
      </c>
      <c r="M8961">
        <v>0</v>
      </c>
      <c r="N8961">
        <v>0</v>
      </c>
      <c r="O8961">
        <v>0</v>
      </c>
      <c r="R8961">
        <v>0</v>
      </c>
      <c r="S8961">
        <v>0</v>
      </c>
      <c r="T8961">
        <v>0</v>
      </c>
      <c r="V8961">
        <v>0</v>
      </c>
      <c r="X8961">
        <v>0</v>
      </c>
      <c r="Y8961">
        <v>0</v>
      </c>
      <c r="AB8961">
        <v>4.2518E-2</v>
      </c>
      <c r="AC8961">
        <v>5.4999999999999997E-3</v>
      </c>
      <c r="AD8961">
        <v>0</v>
      </c>
      <c r="AE8961">
        <v>0</v>
      </c>
      <c r="AF8961">
        <v>0</v>
      </c>
      <c r="AG8961">
        <v>0</v>
      </c>
      <c r="AH8961" t="s">
        <v>122</v>
      </c>
    </row>
    <row r="8962" spans="1:34" x14ac:dyDescent="0.25">
      <c r="A8962" t="s">
        <v>11535</v>
      </c>
      <c r="B8962" t="s">
        <v>11551</v>
      </c>
      <c r="C8962" t="s">
        <v>11703</v>
      </c>
      <c r="D8962" t="s">
        <v>11711</v>
      </c>
      <c r="E8962" t="s">
        <v>43</v>
      </c>
      <c r="F8962" t="s">
        <v>87</v>
      </c>
      <c r="I8962">
        <v>0</v>
      </c>
      <c r="J8962">
        <v>0</v>
      </c>
      <c r="M8962">
        <v>0</v>
      </c>
      <c r="N8962">
        <v>0</v>
      </c>
      <c r="O8962">
        <v>0</v>
      </c>
      <c r="R8962">
        <v>0</v>
      </c>
      <c r="S8962">
        <v>0</v>
      </c>
      <c r="T8962">
        <v>0</v>
      </c>
      <c r="V8962">
        <v>0</v>
      </c>
      <c r="X8962">
        <v>0</v>
      </c>
      <c r="Y8962">
        <v>0</v>
      </c>
      <c r="AB8962">
        <v>4.2518E-2</v>
      </c>
      <c r="AC8962">
        <v>5.4999999999999997E-3</v>
      </c>
      <c r="AD8962">
        <v>0</v>
      </c>
      <c r="AE8962">
        <v>0</v>
      </c>
      <c r="AF8962">
        <v>0</v>
      </c>
      <c r="AG8962">
        <v>0</v>
      </c>
      <c r="AH8962" t="s">
        <v>122</v>
      </c>
    </row>
    <row r="8963" spans="1:34" x14ac:dyDescent="0.25">
      <c r="A8963" t="s">
        <v>11535</v>
      </c>
      <c r="B8963" t="s">
        <v>11553</v>
      </c>
      <c r="C8963" t="s">
        <v>11703</v>
      </c>
      <c r="D8963" t="s">
        <v>11712</v>
      </c>
      <c r="E8963" t="s">
        <v>43</v>
      </c>
      <c r="F8963" t="s">
        <v>87</v>
      </c>
      <c r="I8963">
        <v>0</v>
      </c>
      <c r="J8963">
        <v>0</v>
      </c>
      <c r="M8963">
        <v>0</v>
      </c>
      <c r="N8963">
        <v>0</v>
      </c>
      <c r="O8963">
        <v>0</v>
      </c>
      <c r="R8963">
        <v>0</v>
      </c>
      <c r="S8963">
        <v>0</v>
      </c>
      <c r="T8963">
        <v>0</v>
      </c>
      <c r="V8963">
        <v>0</v>
      </c>
      <c r="X8963">
        <v>0</v>
      </c>
      <c r="Y8963">
        <v>0</v>
      </c>
      <c r="AB8963">
        <v>4.2518E-2</v>
      </c>
      <c r="AC8963">
        <v>5.4999999999999997E-3</v>
      </c>
      <c r="AD8963">
        <v>0</v>
      </c>
      <c r="AE8963">
        <v>0</v>
      </c>
      <c r="AF8963">
        <v>0</v>
      </c>
      <c r="AG8963">
        <v>0</v>
      </c>
      <c r="AH8963" t="s">
        <v>122</v>
      </c>
    </row>
    <row r="8964" spans="1:34" x14ac:dyDescent="0.25">
      <c r="A8964" t="s">
        <v>11535</v>
      </c>
      <c r="B8964" t="s">
        <v>11555</v>
      </c>
      <c r="C8964" t="s">
        <v>11703</v>
      </c>
      <c r="D8964" t="s">
        <v>11713</v>
      </c>
      <c r="E8964" t="s">
        <v>43</v>
      </c>
      <c r="F8964" t="s">
        <v>87</v>
      </c>
      <c r="I8964">
        <v>0</v>
      </c>
      <c r="J8964">
        <v>0</v>
      </c>
      <c r="M8964">
        <v>0</v>
      </c>
      <c r="N8964">
        <v>0</v>
      </c>
      <c r="O8964">
        <v>0</v>
      </c>
      <c r="R8964">
        <v>0</v>
      </c>
      <c r="S8964">
        <v>0</v>
      </c>
      <c r="T8964">
        <v>0</v>
      </c>
      <c r="V8964">
        <v>0</v>
      </c>
      <c r="X8964">
        <v>0</v>
      </c>
      <c r="Y8964">
        <v>0</v>
      </c>
      <c r="AB8964">
        <v>4.2518E-2</v>
      </c>
      <c r="AC8964">
        <v>5.4999999999999997E-3</v>
      </c>
      <c r="AD8964">
        <v>0</v>
      </c>
      <c r="AE8964">
        <v>0</v>
      </c>
      <c r="AF8964">
        <v>0</v>
      </c>
      <c r="AG8964">
        <v>0</v>
      </c>
      <c r="AH8964" t="s">
        <v>122</v>
      </c>
    </row>
    <row r="8965" spans="1:34" x14ac:dyDescent="0.25">
      <c r="A8965" t="s">
        <v>11535</v>
      </c>
      <c r="B8965" t="s">
        <v>11557</v>
      </c>
      <c r="C8965" t="s">
        <v>11703</v>
      </c>
      <c r="D8965" t="s">
        <v>11714</v>
      </c>
      <c r="E8965" t="s">
        <v>43</v>
      </c>
      <c r="F8965" t="s">
        <v>87</v>
      </c>
      <c r="I8965">
        <v>0</v>
      </c>
      <c r="J8965">
        <v>0</v>
      </c>
      <c r="M8965">
        <v>0</v>
      </c>
      <c r="N8965">
        <v>0</v>
      </c>
      <c r="O8965">
        <v>0</v>
      </c>
      <c r="R8965">
        <v>0</v>
      </c>
      <c r="S8965">
        <v>0</v>
      </c>
      <c r="T8965">
        <v>0</v>
      </c>
      <c r="V8965">
        <v>0</v>
      </c>
      <c r="X8965">
        <v>0</v>
      </c>
      <c r="Y8965">
        <v>0</v>
      </c>
      <c r="AB8965">
        <v>4.2518E-2</v>
      </c>
      <c r="AC8965">
        <v>5.4999999999999997E-3</v>
      </c>
      <c r="AD8965">
        <v>0</v>
      </c>
      <c r="AE8965">
        <v>0</v>
      </c>
      <c r="AF8965">
        <v>0</v>
      </c>
      <c r="AG8965">
        <v>0</v>
      </c>
      <c r="AH8965" t="s">
        <v>122</v>
      </c>
    </row>
    <row r="8966" spans="1:34" x14ac:dyDescent="0.25">
      <c r="A8966" t="s">
        <v>11535</v>
      </c>
      <c r="B8966" t="s">
        <v>11559</v>
      </c>
      <c r="C8966" t="s">
        <v>11703</v>
      </c>
      <c r="D8966" t="s">
        <v>11715</v>
      </c>
      <c r="E8966" t="s">
        <v>43</v>
      </c>
      <c r="F8966" t="s">
        <v>87</v>
      </c>
      <c r="I8966">
        <v>0</v>
      </c>
      <c r="J8966">
        <v>0</v>
      </c>
      <c r="M8966">
        <v>0</v>
      </c>
      <c r="N8966">
        <v>0</v>
      </c>
      <c r="O8966">
        <v>0</v>
      </c>
      <c r="R8966">
        <v>0</v>
      </c>
      <c r="S8966">
        <v>0</v>
      </c>
      <c r="T8966">
        <v>0</v>
      </c>
      <c r="V8966">
        <v>0</v>
      </c>
      <c r="X8966">
        <v>0</v>
      </c>
      <c r="Y8966">
        <v>0</v>
      </c>
      <c r="AB8966">
        <v>4.2518E-2</v>
      </c>
      <c r="AC8966">
        <v>5.4999999999999997E-3</v>
      </c>
      <c r="AD8966">
        <v>0</v>
      </c>
      <c r="AE8966">
        <v>0</v>
      </c>
      <c r="AF8966">
        <v>0</v>
      </c>
      <c r="AG8966">
        <v>0</v>
      </c>
      <c r="AH8966" t="s">
        <v>122</v>
      </c>
    </row>
    <row r="8967" spans="1:34" x14ac:dyDescent="0.25">
      <c r="A8967" t="s">
        <v>11535</v>
      </c>
      <c r="B8967" t="s">
        <v>11561</v>
      </c>
      <c r="C8967" t="s">
        <v>11703</v>
      </c>
      <c r="D8967" t="s">
        <v>11716</v>
      </c>
      <c r="E8967" t="s">
        <v>43</v>
      </c>
      <c r="F8967" t="s">
        <v>87</v>
      </c>
      <c r="I8967">
        <v>0</v>
      </c>
      <c r="J8967">
        <v>0</v>
      </c>
      <c r="M8967">
        <v>0</v>
      </c>
      <c r="N8967">
        <v>0</v>
      </c>
      <c r="O8967">
        <v>0</v>
      </c>
      <c r="R8967">
        <v>0</v>
      </c>
      <c r="S8967">
        <v>0</v>
      </c>
      <c r="T8967">
        <v>0</v>
      </c>
      <c r="V8967">
        <v>0</v>
      </c>
      <c r="X8967">
        <v>0</v>
      </c>
      <c r="Y8967">
        <v>0</v>
      </c>
      <c r="AB8967">
        <v>4.2518E-2</v>
      </c>
      <c r="AC8967">
        <v>5.4999999999999997E-3</v>
      </c>
      <c r="AD8967">
        <v>0</v>
      </c>
      <c r="AE8967">
        <v>0</v>
      </c>
      <c r="AF8967">
        <v>0</v>
      </c>
      <c r="AG8967">
        <v>0</v>
      </c>
      <c r="AH8967" t="s">
        <v>122</v>
      </c>
    </row>
    <row r="8968" spans="1:34" x14ac:dyDescent="0.25">
      <c r="A8968" t="s">
        <v>11535</v>
      </c>
      <c r="B8968" t="s">
        <v>11536</v>
      </c>
      <c r="C8968" t="s">
        <v>11717</v>
      </c>
      <c r="D8968" t="s">
        <v>11718</v>
      </c>
      <c r="E8968" t="s">
        <v>43</v>
      </c>
      <c r="F8968" t="s">
        <v>92</v>
      </c>
      <c r="I8968">
        <v>0</v>
      </c>
      <c r="J8968">
        <v>0</v>
      </c>
      <c r="M8968">
        <v>0</v>
      </c>
      <c r="N8968">
        <v>0</v>
      </c>
      <c r="O8968">
        <v>0</v>
      </c>
      <c r="R8968">
        <v>0</v>
      </c>
      <c r="S8968">
        <v>0</v>
      </c>
      <c r="T8968">
        <v>0</v>
      </c>
      <c r="V8968">
        <v>0</v>
      </c>
      <c r="X8968">
        <v>0</v>
      </c>
      <c r="Y8968">
        <v>0</v>
      </c>
      <c r="AB8968">
        <v>4.6379999999999998E-2</v>
      </c>
      <c r="AC8968">
        <v>5.4999999999999997E-3</v>
      </c>
      <c r="AD8968">
        <v>0</v>
      </c>
      <c r="AE8968">
        <v>0</v>
      </c>
      <c r="AF8968">
        <v>0</v>
      </c>
      <c r="AG8968">
        <v>0</v>
      </c>
      <c r="AH8968" t="s">
        <v>126</v>
      </c>
    </row>
    <row r="8969" spans="1:34" x14ac:dyDescent="0.25">
      <c r="A8969" t="s">
        <v>11535</v>
      </c>
      <c r="B8969" t="s">
        <v>11539</v>
      </c>
      <c r="C8969" t="s">
        <v>11717</v>
      </c>
      <c r="D8969" t="s">
        <v>11719</v>
      </c>
      <c r="E8969" t="s">
        <v>43</v>
      </c>
      <c r="F8969" t="s">
        <v>92</v>
      </c>
      <c r="I8969">
        <v>0</v>
      </c>
      <c r="J8969">
        <v>0</v>
      </c>
      <c r="M8969">
        <v>0</v>
      </c>
      <c r="N8969">
        <v>0</v>
      </c>
      <c r="O8969">
        <v>0</v>
      </c>
      <c r="R8969">
        <v>0</v>
      </c>
      <c r="S8969">
        <v>0</v>
      </c>
      <c r="T8969">
        <v>0</v>
      </c>
      <c r="V8969">
        <v>0</v>
      </c>
      <c r="X8969">
        <v>0</v>
      </c>
      <c r="Y8969">
        <v>0</v>
      </c>
      <c r="AB8969">
        <v>4.6379999999999998E-2</v>
      </c>
      <c r="AC8969">
        <v>5.4999999999999997E-3</v>
      </c>
      <c r="AD8969">
        <v>0</v>
      </c>
      <c r="AE8969">
        <v>0</v>
      </c>
      <c r="AF8969">
        <v>0</v>
      </c>
      <c r="AG8969">
        <v>0</v>
      </c>
      <c r="AH8969" t="s">
        <v>126</v>
      </c>
    </row>
    <row r="8970" spans="1:34" x14ac:dyDescent="0.25">
      <c r="A8970" t="s">
        <v>11535</v>
      </c>
      <c r="B8970" t="s">
        <v>11541</v>
      </c>
      <c r="C8970" t="s">
        <v>11717</v>
      </c>
      <c r="D8970" t="s">
        <v>11720</v>
      </c>
      <c r="E8970" t="s">
        <v>43</v>
      </c>
      <c r="F8970" t="s">
        <v>92</v>
      </c>
      <c r="I8970">
        <v>0</v>
      </c>
      <c r="J8970">
        <v>0</v>
      </c>
      <c r="M8970">
        <v>0</v>
      </c>
      <c r="N8970">
        <v>0</v>
      </c>
      <c r="O8970">
        <v>0</v>
      </c>
      <c r="R8970">
        <v>0</v>
      </c>
      <c r="S8970">
        <v>0</v>
      </c>
      <c r="T8970">
        <v>0</v>
      </c>
      <c r="V8970">
        <v>0</v>
      </c>
      <c r="X8970">
        <v>0</v>
      </c>
      <c r="Y8970">
        <v>0</v>
      </c>
      <c r="AB8970">
        <v>4.6379999999999998E-2</v>
      </c>
      <c r="AC8970">
        <v>5.4999999999999997E-3</v>
      </c>
      <c r="AD8970">
        <v>0</v>
      </c>
      <c r="AE8970">
        <v>0</v>
      </c>
      <c r="AF8970">
        <v>0</v>
      </c>
      <c r="AG8970">
        <v>0</v>
      </c>
      <c r="AH8970" t="s">
        <v>126</v>
      </c>
    </row>
    <row r="8971" spans="1:34" x14ac:dyDescent="0.25">
      <c r="A8971" t="s">
        <v>11535</v>
      </c>
      <c r="B8971" t="s">
        <v>11543</v>
      </c>
      <c r="C8971" t="s">
        <v>11717</v>
      </c>
      <c r="D8971" t="s">
        <v>11721</v>
      </c>
      <c r="E8971" t="s">
        <v>43</v>
      </c>
      <c r="F8971" t="s">
        <v>92</v>
      </c>
      <c r="I8971">
        <v>0</v>
      </c>
      <c r="J8971">
        <v>0</v>
      </c>
      <c r="M8971">
        <v>0</v>
      </c>
      <c r="N8971">
        <v>0</v>
      </c>
      <c r="O8971">
        <v>0</v>
      </c>
      <c r="R8971">
        <v>0</v>
      </c>
      <c r="S8971">
        <v>0</v>
      </c>
      <c r="T8971">
        <v>0</v>
      </c>
      <c r="V8971">
        <v>0</v>
      </c>
      <c r="X8971">
        <v>0</v>
      </c>
      <c r="Y8971">
        <v>0</v>
      </c>
      <c r="AB8971">
        <v>4.6379999999999998E-2</v>
      </c>
      <c r="AC8971">
        <v>5.4999999999999997E-3</v>
      </c>
      <c r="AD8971">
        <v>0</v>
      </c>
      <c r="AE8971">
        <v>0</v>
      </c>
      <c r="AF8971">
        <v>0</v>
      </c>
      <c r="AG8971">
        <v>0</v>
      </c>
      <c r="AH8971" t="s">
        <v>126</v>
      </c>
    </row>
    <row r="8972" spans="1:34" x14ac:dyDescent="0.25">
      <c r="A8972" t="s">
        <v>11535</v>
      </c>
      <c r="B8972" t="s">
        <v>11545</v>
      </c>
      <c r="C8972" t="s">
        <v>11717</v>
      </c>
      <c r="D8972" t="s">
        <v>11722</v>
      </c>
      <c r="E8972" t="s">
        <v>43</v>
      </c>
      <c r="F8972" t="s">
        <v>92</v>
      </c>
      <c r="I8972">
        <v>0</v>
      </c>
      <c r="J8972">
        <v>0</v>
      </c>
      <c r="M8972">
        <v>0</v>
      </c>
      <c r="N8972">
        <v>0</v>
      </c>
      <c r="O8972">
        <v>0</v>
      </c>
      <c r="R8972">
        <v>0</v>
      </c>
      <c r="S8972">
        <v>0</v>
      </c>
      <c r="T8972">
        <v>0</v>
      </c>
      <c r="V8972">
        <v>0</v>
      </c>
      <c r="X8972">
        <v>0</v>
      </c>
      <c r="Y8972">
        <v>0</v>
      </c>
      <c r="AB8972">
        <v>4.6379999999999998E-2</v>
      </c>
      <c r="AC8972">
        <v>5.4999999999999997E-3</v>
      </c>
      <c r="AD8972">
        <v>0</v>
      </c>
      <c r="AE8972">
        <v>0</v>
      </c>
      <c r="AF8972">
        <v>0</v>
      </c>
      <c r="AG8972">
        <v>0</v>
      </c>
      <c r="AH8972" t="s">
        <v>126</v>
      </c>
    </row>
    <row r="8973" spans="1:34" x14ac:dyDescent="0.25">
      <c r="A8973" t="s">
        <v>11535</v>
      </c>
      <c r="B8973" t="s">
        <v>11547</v>
      </c>
      <c r="C8973" t="s">
        <v>11717</v>
      </c>
      <c r="D8973" t="s">
        <v>11723</v>
      </c>
      <c r="E8973" t="s">
        <v>43</v>
      </c>
      <c r="F8973" t="s">
        <v>92</v>
      </c>
      <c r="I8973">
        <v>0</v>
      </c>
      <c r="J8973">
        <v>0</v>
      </c>
      <c r="M8973">
        <v>0</v>
      </c>
      <c r="N8973">
        <v>0</v>
      </c>
      <c r="O8973">
        <v>0</v>
      </c>
      <c r="R8973">
        <v>0</v>
      </c>
      <c r="S8973">
        <v>0</v>
      </c>
      <c r="T8973">
        <v>0</v>
      </c>
      <c r="V8973">
        <v>0</v>
      </c>
      <c r="X8973">
        <v>0</v>
      </c>
      <c r="Y8973">
        <v>0</v>
      </c>
      <c r="AB8973">
        <v>4.6379999999999998E-2</v>
      </c>
      <c r="AC8973">
        <v>5.4999999999999997E-3</v>
      </c>
      <c r="AD8973">
        <v>0</v>
      </c>
      <c r="AE8973">
        <v>0</v>
      </c>
      <c r="AF8973">
        <v>0</v>
      </c>
      <c r="AG8973">
        <v>0</v>
      </c>
      <c r="AH8973" t="s">
        <v>126</v>
      </c>
    </row>
    <row r="8974" spans="1:34" x14ac:dyDescent="0.25">
      <c r="A8974" t="s">
        <v>11535</v>
      </c>
      <c r="B8974" t="s">
        <v>11549</v>
      </c>
      <c r="C8974" t="s">
        <v>11717</v>
      </c>
      <c r="D8974" t="s">
        <v>11724</v>
      </c>
      <c r="E8974" t="s">
        <v>43</v>
      </c>
      <c r="F8974" t="s">
        <v>92</v>
      </c>
      <c r="I8974">
        <v>0</v>
      </c>
      <c r="J8974">
        <v>0</v>
      </c>
      <c r="M8974">
        <v>0</v>
      </c>
      <c r="N8974">
        <v>0</v>
      </c>
      <c r="O8974">
        <v>0</v>
      </c>
      <c r="R8974">
        <v>0</v>
      </c>
      <c r="S8974">
        <v>0</v>
      </c>
      <c r="T8974">
        <v>0</v>
      </c>
      <c r="V8974">
        <v>0</v>
      </c>
      <c r="X8974">
        <v>0</v>
      </c>
      <c r="Y8974">
        <v>0</v>
      </c>
      <c r="AB8974">
        <v>4.6379999999999998E-2</v>
      </c>
      <c r="AC8974">
        <v>5.4999999999999997E-3</v>
      </c>
      <c r="AD8974">
        <v>0</v>
      </c>
      <c r="AE8974">
        <v>0</v>
      </c>
      <c r="AF8974">
        <v>0</v>
      </c>
      <c r="AG8974">
        <v>0</v>
      </c>
      <c r="AH8974" t="s">
        <v>126</v>
      </c>
    </row>
    <row r="8975" spans="1:34" x14ac:dyDescent="0.25">
      <c r="A8975" t="s">
        <v>11535</v>
      </c>
      <c r="B8975" t="s">
        <v>11551</v>
      </c>
      <c r="C8975" t="s">
        <v>11717</v>
      </c>
      <c r="D8975" t="s">
        <v>11725</v>
      </c>
      <c r="E8975" t="s">
        <v>43</v>
      </c>
      <c r="F8975" t="s">
        <v>92</v>
      </c>
      <c r="I8975">
        <v>0</v>
      </c>
      <c r="J8975">
        <v>0</v>
      </c>
      <c r="M8975">
        <v>0</v>
      </c>
      <c r="N8975">
        <v>0</v>
      </c>
      <c r="O8975">
        <v>0</v>
      </c>
      <c r="R8975">
        <v>0</v>
      </c>
      <c r="S8975">
        <v>0</v>
      </c>
      <c r="T8975">
        <v>0</v>
      </c>
      <c r="V8975">
        <v>0</v>
      </c>
      <c r="X8975">
        <v>0</v>
      </c>
      <c r="Y8975">
        <v>0</v>
      </c>
      <c r="AB8975">
        <v>4.6379999999999998E-2</v>
      </c>
      <c r="AC8975">
        <v>5.4999999999999997E-3</v>
      </c>
      <c r="AD8975">
        <v>0</v>
      </c>
      <c r="AE8975">
        <v>0</v>
      </c>
      <c r="AF8975">
        <v>0</v>
      </c>
      <c r="AG8975">
        <v>0</v>
      </c>
      <c r="AH8975" t="s">
        <v>126</v>
      </c>
    </row>
    <row r="8976" spans="1:34" x14ac:dyDescent="0.25">
      <c r="A8976" t="s">
        <v>11535</v>
      </c>
      <c r="B8976" t="s">
        <v>11553</v>
      </c>
      <c r="C8976" t="s">
        <v>11717</v>
      </c>
      <c r="D8976" t="s">
        <v>11726</v>
      </c>
      <c r="E8976" t="s">
        <v>43</v>
      </c>
      <c r="F8976" t="s">
        <v>92</v>
      </c>
      <c r="I8976">
        <v>0</v>
      </c>
      <c r="J8976">
        <v>0</v>
      </c>
      <c r="M8976">
        <v>0</v>
      </c>
      <c r="N8976">
        <v>0</v>
      </c>
      <c r="O8976">
        <v>0</v>
      </c>
      <c r="R8976">
        <v>0</v>
      </c>
      <c r="S8976">
        <v>0</v>
      </c>
      <c r="T8976">
        <v>0</v>
      </c>
      <c r="V8976">
        <v>0</v>
      </c>
      <c r="X8976">
        <v>0</v>
      </c>
      <c r="Y8976">
        <v>0</v>
      </c>
      <c r="AB8976">
        <v>4.6379999999999998E-2</v>
      </c>
      <c r="AC8976">
        <v>5.4999999999999997E-3</v>
      </c>
      <c r="AD8976">
        <v>0</v>
      </c>
      <c r="AE8976">
        <v>0</v>
      </c>
      <c r="AF8976">
        <v>0</v>
      </c>
      <c r="AG8976">
        <v>0</v>
      </c>
      <c r="AH8976" t="s">
        <v>126</v>
      </c>
    </row>
    <row r="8977" spans="1:34" x14ac:dyDescent="0.25">
      <c r="A8977" t="s">
        <v>11535</v>
      </c>
      <c r="B8977" t="s">
        <v>11555</v>
      </c>
      <c r="C8977" t="s">
        <v>11717</v>
      </c>
      <c r="D8977" t="s">
        <v>11727</v>
      </c>
      <c r="E8977" t="s">
        <v>43</v>
      </c>
      <c r="F8977" t="s">
        <v>92</v>
      </c>
      <c r="I8977">
        <v>0</v>
      </c>
      <c r="J8977">
        <v>0</v>
      </c>
      <c r="M8977">
        <v>0</v>
      </c>
      <c r="N8977">
        <v>0</v>
      </c>
      <c r="O8977">
        <v>0</v>
      </c>
      <c r="R8977">
        <v>0</v>
      </c>
      <c r="S8977">
        <v>0</v>
      </c>
      <c r="T8977">
        <v>0</v>
      </c>
      <c r="V8977">
        <v>0</v>
      </c>
      <c r="X8977">
        <v>0</v>
      </c>
      <c r="Y8977">
        <v>0</v>
      </c>
      <c r="AB8977">
        <v>4.6379999999999998E-2</v>
      </c>
      <c r="AC8977">
        <v>5.4999999999999997E-3</v>
      </c>
      <c r="AD8977">
        <v>0</v>
      </c>
      <c r="AE8977">
        <v>0</v>
      </c>
      <c r="AF8977">
        <v>0</v>
      </c>
      <c r="AG8977">
        <v>0</v>
      </c>
      <c r="AH8977" t="s">
        <v>126</v>
      </c>
    </row>
    <row r="8978" spans="1:34" x14ac:dyDescent="0.25">
      <c r="A8978" t="s">
        <v>11535</v>
      </c>
      <c r="B8978" t="s">
        <v>11557</v>
      </c>
      <c r="C8978" t="s">
        <v>11717</v>
      </c>
      <c r="D8978" t="s">
        <v>11728</v>
      </c>
      <c r="E8978" t="s">
        <v>43</v>
      </c>
      <c r="F8978" t="s">
        <v>92</v>
      </c>
      <c r="I8978">
        <v>0</v>
      </c>
      <c r="J8978">
        <v>0</v>
      </c>
      <c r="M8978">
        <v>0</v>
      </c>
      <c r="N8978">
        <v>0</v>
      </c>
      <c r="O8978">
        <v>0</v>
      </c>
      <c r="R8978">
        <v>0</v>
      </c>
      <c r="S8978">
        <v>0</v>
      </c>
      <c r="T8978">
        <v>0</v>
      </c>
      <c r="V8978">
        <v>0</v>
      </c>
      <c r="X8978">
        <v>0</v>
      </c>
      <c r="Y8978">
        <v>0</v>
      </c>
      <c r="AB8978">
        <v>4.6379999999999998E-2</v>
      </c>
      <c r="AC8978">
        <v>5.4999999999999997E-3</v>
      </c>
      <c r="AD8978">
        <v>0</v>
      </c>
      <c r="AE8978">
        <v>0</v>
      </c>
      <c r="AF8978">
        <v>0</v>
      </c>
      <c r="AG8978">
        <v>0</v>
      </c>
      <c r="AH8978" t="s">
        <v>126</v>
      </c>
    </row>
    <row r="8979" spans="1:34" x14ac:dyDescent="0.25">
      <c r="A8979" t="s">
        <v>11535</v>
      </c>
      <c r="B8979" t="s">
        <v>11559</v>
      </c>
      <c r="C8979" t="s">
        <v>11717</v>
      </c>
      <c r="D8979" t="s">
        <v>11729</v>
      </c>
      <c r="E8979" t="s">
        <v>43</v>
      </c>
      <c r="F8979" t="s">
        <v>92</v>
      </c>
      <c r="I8979">
        <v>0</v>
      </c>
      <c r="J8979">
        <v>0</v>
      </c>
      <c r="M8979">
        <v>0</v>
      </c>
      <c r="N8979">
        <v>0</v>
      </c>
      <c r="O8979">
        <v>0</v>
      </c>
      <c r="R8979">
        <v>0</v>
      </c>
      <c r="S8979">
        <v>0</v>
      </c>
      <c r="T8979">
        <v>0</v>
      </c>
      <c r="V8979">
        <v>0</v>
      </c>
      <c r="X8979">
        <v>0</v>
      </c>
      <c r="Y8979">
        <v>0</v>
      </c>
      <c r="AB8979">
        <v>4.6379999999999998E-2</v>
      </c>
      <c r="AC8979">
        <v>5.4999999999999997E-3</v>
      </c>
      <c r="AD8979">
        <v>0</v>
      </c>
      <c r="AE8979">
        <v>0</v>
      </c>
      <c r="AF8979">
        <v>0</v>
      </c>
      <c r="AG8979">
        <v>0</v>
      </c>
      <c r="AH8979" t="s">
        <v>126</v>
      </c>
    </row>
    <row r="8980" spans="1:34" x14ac:dyDescent="0.25">
      <c r="A8980" t="s">
        <v>11535</v>
      </c>
      <c r="B8980" t="s">
        <v>11561</v>
      </c>
      <c r="C8980" t="s">
        <v>11717</v>
      </c>
      <c r="D8980" t="s">
        <v>11730</v>
      </c>
      <c r="E8980" t="s">
        <v>43</v>
      </c>
      <c r="F8980" t="s">
        <v>92</v>
      </c>
      <c r="I8980">
        <v>0</v>
      </c>
      <c r="J8980">
        <v>0</v>
      </c>
      <c r="M8980">
        <v>0</v>
      </c>
      <c r="N8980">
        <v>0</v>
      </c>
      <c r="O8980">
        <v>0</v>
      </c>
      <c r="R8980">
        <v>0</v>
      </c>
      <c r="S8980">
        <v>0</v>
      </c>
      <c r="T8980">
        <v>0</v>
      </c>
      <c r="V8980">
        <v>0</v>
      </c>
      <c r="X8980">
        <v>0</v>
      </c>
      <c r="Y8980">
        <v>0</v>
      </c>
      <c r="AB8980">
        <v>4.6379999999999998E-2</v>
      </c>
      <c r="AC8980">
        <v>5.4999999999999997E-3</v>
      </c>
      <c r="AD8980">
        <v>0</v>
      </c>
      <c r="AE8980">
        <v>0</v>
      </c>
      <c r="AF8980">
        <v>0</v>
      </c>
      <c r="AG8980">
        <v>0</v>
      </c>
      <c r="AH8980" t="s">
        <v>126</v>
      </c>
    </row>
    <row r="8981" spans="1:34" x14ac:dyDescent="0.25">
      <c r="A8981" t="s">
        <v>11535</v>
      </c>
      <c r="B8981" t="s">
        <v>11536</v>
      </c>
      <c r="C8981" t="s">
        <v>11731</v>
      </c>
      <c r="D8981" t="s">
        <v>11732</v>
      </c>
      <c r="E8981" t="s">
        <v>43</v>
      </c>
      <c r="F8981" t="s">
        <v>97</v>
      </c>
      <c r="I8981">
        <v>0</v>
      </c>
      <c r="J8981">
        <v>0</v>
      </c>
      <c r="M8981">
        <v>0</v>
      </c>
      <c r="N8981">
        <v>0</v>
      </c>
      <c r="O8981">
        <v>0</v>
      </c>
      <c r="R8981">
        <v>0</v>
      </c>
      <c r="S8981">
        <v>0</v>
      </c>
      <c r="T8981">
        <v>0</v>
      </c>
      <c r="V8981">
        <v>0</v>
      </c>
      <c r="X8981">
        <v>0</v>
      </c>
      <c r="Y8981">
        <v>0</v>
      </c>
      <c r="AB8981">
        <v>4.6379999999999998E-2</v>
      </c>
      <c r="AC8981">
        <v>5.4999999999999997E-3</v>
      </c>
      <c r="AD8981">
        <v>0</v>
      </c>
      <c r="AE8981">
        <v>0</v>
      </c>
      <c r="AF8981">
        <v>0</v>
      </c>
      <c r="AG8981">
        <v>0</v>
      </c>
      <c r="AH8981" t="s">
        <v>130</v>
      </c>
    </row>
    <row r="8982" spans="1:34" x14ac:dyDescent="0.25">
      <c r="A8982" t="s">
        <v>11535</v>
      </c>
      <c r="B8982" t="s">
        <v>11539</v>
      </c>
      <c r="C8982" t="s">
        <v>11731</v>
      </c>
      <c r="D8982" t="s">
        <v>11733</v>
      </c>
      <c r="E8982" t="s">
        <v>43</v>
      </c>
      <c r="F8982" t="s">
        <v>97</v>
      </c>
      <c r="I8982">
        <v>0</v>
      </c>
      <c r="J8982">
        <v>0</v>
      </c>
      <c r="M8982">
        <v>0</v>
      </c>
      <c r="N8982">
        <v>0</v>
      </c>
      <c r="O8982">
        <v>0</v>
      </c>
      <c r="R8982">
        <v>0</v>
      </c>
      <c r="S8982">
        <v>0</v>
      </c>
      <c r="T8982">
        <v>0</v>
      </c>
      <c r="V8982">
        <v>0</v>
      </c>
      <c r="X8982">
        <v>0</v>
      </c>
      <c r="Y8982">
        <v>0</v>
      </c>
      <c r="AB8982">
        <v>4.6379999999999998E-2</v>
      </c>
      <c r="AC8982">
        <v>5.4999999999999997E-3</v>
      </c>
      <c r="AD8982">
        <v>0</v>
      </c>
      <c r="AE8982">
        <v>0</v>
      </c>
      <c r="AF8982">
        <v>0</v>
      </c>
      <c r="AG8982">
        <v>0</v>
      </c>
      <c r="AH8982" t="s">
        <v>130</v>
      </c>
    </row>
    <row r="8983" spans="1:34" x14ac:dyDescent="0.25">
      <c r="A8983" t="s">
        <v>11535</v>
      </c>
      <c r="B8983" t="s">
        <v>11541</v>
      </c>
      <c r="C8983" t="s">
        <v>11731</v>
      </c>
      <c r="D8983" t="s">
        <v>11734</v>
      </c>
      <c r="E8983" t="s">
        <v>43</v>
      </c>
      <c r="F8983" t="s">
        <v>97</v>
      </c>
      <c r="I8983">
        <v>0</v>
      </c>
      <c r="J8983">
        <v>0</v>
      </c>
      <c r="M8983">
        <v>0</v>
      </c>
      <c r="N8983">
        <v>0</v>
      </c>
      <c r="O8983">
        <v>0</v>
      </c>
      <c r="R8983">
        <v>0</v>
      </c>
      <c r="S8983">
        <v>0</v>
      </c>
      <c r="T8983">
        <v>0</v>
      </c>
      <c r="V8983">
        <v>0</v>
      </c>
      <c r="X8983">
        <v>0</v>
      </c>
      <c r="Y8983">
        <v>0</v>
      </c>
      <c r="AB8983">
        <v>4.6379999999999998E-2</v>
      </c>
      <c r="AC8983">
        <v>5.4999999999999997E-3</v>
      </c>
      <c r="AD8983">
        <v>0</v>
      </c>
      <c r="AE8983">
        <v>0</v>
      </c>
      <c r="AF8983">
        <v>0</v>
      </c>
      <c r="AG8983">
        <v>0</v>
      </c>
      <c r="AH8983" t="s">
        <v>130</v>
      </c>
    </row>
    <row r="8984" spans="1:34" x14ac:dyDescent="0.25">
      <c r="A8984" t="s">
        <v>11535</v>
      </c>
      <c r="B8984" t="s">
        <v>11543</v>
      </c>
      <c r="C8984" t="s">
        <v>11731</v>
      </c>
      <c r="D8984" t="s">
        <v>11735</v>
      </c>
      <c r="E8984" t="s">
        <v>43</v>
      </c>
      <c r="F8984" t="s">
        <v>97</v>
      </c>
      <c r="I8984">
        <v>0</v>
      </c>
      <c r="J8984">
        <v>0</v>
      </c>
      <c r="M8984">
        <v>0</v>
      </c>
      <c r="N8984">
        <v>0</v>
      </c>
      <c r="O8984">
        <v>0</v>
      </c>
      <c r="R8984">
        <v>0</v>
      </c>
      <c r="S8984">
        <v>0</v>
      </c>
      <c r="T8984">
        <v>0</v>
      </c>
      <c r="V8984">
        <v>0</v>
      </c>
      <c r="X8984">
        <v>0</v>
      </c>
      <c r="Y8984">
        <v>0</v>
      </c>
      <c r="AB8984">
        <v>4.6379999999999998E-2</v>
      </c>
      <c r="AC8984">
        <v>5.4999999999999997E-3</v>
      </c>
      <c r="AD8984">
        <v>0</v>
      </c>
      <c r="AE8984">
        <v>0</v>
      </c>
      <c r="AF8984">
        <v>0</v>
      </c>
      <c r="AG8984">
        <v>0</v>
      </c>
      <c r="AH8984" t="s">
        <v>130</v>
      </c>
    </row>
    <row r="8985" spans="1:34" x14ac:dyDescent="0.25">
      <c r="A8985" t="s">
        <v>11535</v>
      </c>
      <c r="B8985" t="s">
        <v>11545</v>
      </c>
      <c r="C8985" t="s">
        <v>11731</v>
      </c>
      <c r="D8985" t="s">
        <v>11736</v>
      </c>
      <c r="E8985" t="s">
        <v>43</v>
      </c>
      <c r="F8985" t="s">
        <v>97</v>
      </c>
      <c r="I8985">
        <v>0</v>
      </c>
      <c r="J8985">
        <v>0</v>
      </c>
      <c r="M8985">
        <v>0</v>
      </c>
      <c r="N8985">
        <v>0</v>
      </c>
      <c r="O8985">
        <v>0</v>
      </c>
      <c r="R8985">
        <v>0</v>
      </c>
      <c r="S8985">
        <v>0</v>
      </c>
      <c r="T8985">
        <v>0</v>
      </c>
      <c r="V8985">
        <v>0</v>
      </c>
      <c r="X8985">
        <v>0</v>
      </c>
      <c r="Y8985">
        <v>0</v>
      </c>
      <c r="AB8985">
        <v>4.6379999999999998E-2</v>
      </c>
      <c r="AC8985">
        <v>5.4999999999999997E-3</v>
      </c>
      <c r="AD8985">
        <v>0</v>
      </c>
      <c r="AE8985">
        <v>0</v>
      </c>
      <c r="AF8985">
        <v>0</v>
      </c>
      <c r="AG8985">
        <v>0</v>
      </c>
      <c r="AH8985" t="s">
        <v>130</v>
      </c>
    </row>
    <row r="8986" spans="1:34" x14ac:dyDescent="0.25">
      <c r="A8986" t="s">
        <v>11535</v>
      </c>
      <c r="B8986" t="s">
        <v>11547</v>
      </c>
      <c r="C8986" t="s">
        <v>11731</v>
      </c>
      <c r="D8986" t="s">
        <v>11737</v>
      </c>
      <c r="E8986" t="s">
        <v>43</v>
      </c>
      <c r="F8986" t="s">
        <v>97</v>
      </c>
      <c r="I8986">
        <v>0</v>
      </c>
      <c r="J8986">
        <v>0</v>
      </c>
      <c r="M8986">
        <v>0</v>
      </c>
      <c r="N8986">
        <v>0</v>
      </c>
      <c r="O8986">
        <v>0</v>
      </c>
      <c r="R8986">
        <v>0</v>
      </c>
      <c r="S8986">
        <v>0</v>
      </c>
      <c r="T8986">
        <v>0</v>
      </c>
      <c r="V8986">
        <v>0</v>
      </c>
      <c r="X8986">
        <v>0</v>
      </c>
      <c r="Y8986">
        <v>0</v>
      </c>
      <c r="AB8986">
        <v>4.6379999999999998E-2</v>
      </c>
      <c r="AC8986">
        <v>5.4999999999999997E-3</v>
      </c>
      <c r="AD8986">
        <v>0</v>
      </c>
      <c r="AE8986">
        <v>0</v>
      </c>
      <c r="AF8986">
        <v>0</v>
      </c>
      <c r="AG8986">
        <v>0</v>
      </c>
      <c r="AH8986" t="s">
        <v>130</v>
      </c>
    </row>
    <row r="8987" spans="1:34" x14ac:dyDescent="0.25">
      <c r="A8987" t="s">
        <v>11535</v>
      </c>
      <c r="B8987" t="s">
        <v>11549</v>
      </c>
      <c r="C8987" t="s">
        <v>11731</v>
      </c>
      <c r="D8987" t="s">
        <v>11738</v>
      </c>
      <c r="E8987" t="s">
        <v>43</v>
      </c>
      <c r="F8987" t="s">
        <v>97</v>
      </c>
      <c r="I8987">
        <v>0</v>
      </c>
      <c r="J8987">
        <v>0</v>
      </c>
      <c r="M8987">
        <v>0</v>
      </c>
      <c r="N8987">
        <v>0</v>
      </c>
      <c r="O8987">
        <v>0</v>
      </c>
      <c r="R8987">
        <v>0</v>
      </c>
      <c r="S8987">
        <v>0</v>
      </c>
      <c r="T8987">
        <v>0</v>
      </c>
      <c r="V8987">
        <v>0</v>
      </c>
      <c r="X8987">
        <v>0</v>
      </c>
      <c r="Y8987">
        <v>0</v>
      </c>
      <c r="AB8987">
        <v>4.6379999999999998E-2</v>
      </c>
      <c r="AC8987">
        <v>5.4999999999999997E-3</v>
      </c>
      <c r="AD8987">
        <v>0</v>
      </c>
      <c r="AE8987">
        <v>0</v>
      </c>
      <c r="AF8987">
        <v>0</v>
      </c>
      <c r="AG8987">
        <v>0</v>
      </c>
      <c r="AH8987" t="s">
        <v>130</v>
      </c>
    </row>
    <row r="8988" spans="1:34" x14ac:dyDescent="0.25">
      <c r="A8988" t="s">
        <v>11535</v>
      </c>
      <c r="B8988" t="s">
        <v>11551</v>
      </c>
      <c r="C8988" t="s">
        <v>11731</v>
      </c>
      <c r="D8988" t="s">
        <v>11739</v>
      </c>
      <c r="E8988" t="s">
        <v>43</v>
      </c>
      <c r="F8988" t="s">
        <v>97</v>
      </c>
      <c r="I8988">
        <v>0</v>
      </c>
      <c r="J8988">
        <v>0</v>
      </c>
      <c r="M8988">
        <v>0</v>
      </c>
      <c r="N8988">
        <v>0</v>
      </c>
      <c r="O8988">
        <v>0</v>
      </c>
      <c r="R8988">
        <v>0</v>
      </c>
      <c r="S8988">
        <v>0</v>
      </c>
      <c r="T8988">
        <v>0</v>
      </c>
      <c r="V8988">
        <v>0</v>
      </c>
      <c r="X8988">
        <v>0</v>
      </c>
      <c r="Y8988">
        <v>0</v>
      </c>
      <c r="AB8988">
        <v>4.6379999999999998E-2</v>
      </c>
      <c r="AC8988">
        <v>5.4999999999999997E-3</v>
      </c>
      <c r="AD8988">
        <v>0</v>
      </c>
      <c r="AE8988">
        <v>0</v>
      </c>
      <c r="AF8988">
        <v>0</v>
      </c>
      <c r="AG8988">
        <v>0</v>
      </c>
      <c r="AH8988" t="s">
        <v>130</v>
      </c>
    </row>
    <row r="8989" spans="1:34" x14ac:dyDescent="0.25">
      <c r="A8989" t="s">
        <v>11535</v>
      </c>
      <c r="B8989" t="s">
        <v>11553</v>
      </c>
      <c r="C8989" t="s">
        <v>11731</v>
      </c>
      <c r="D8989" t="s">
        <v>11740</v>
      </c>
      <c r="E8989" t="s">
        <v>43</v>
      </c>
      <c r="F8989" t="s">
        <v>97</v>
      </c>
      <c r="I8989">
        <v>0</v>
      </c>
      <c r="J8989">
        <v>0</v>
      </c>
      <c r="M8989">
        <v>0</v>
      </c>
      <c r="N8989">
        <v>0</v>
      </c>
      <c r="O8989">
        <v>0</v>
      </c>
      <c r="R8989">
        <v>0</v>
      </c>
      <c r="S8989">
        <v>0</v>
      </c>
      <c r="T8989">
        <v>0</v>
      </c>
      <c r="V8989">
        <v>0</v>
      </c>
      <c r="X8989">
        <v>0</v>
      </c>
      <c r="Y8989">
        <v>0</v>
      </c>
      <c r="AB8989">
        <v>4.6379999999999998E-2</v>
      </c>
      <c r="AC8989">
        <v>5.4999999999999997E-3</v>
      </c>
      <c r="AD8989">
        <v>0</v>
      </c>
      <c r="AE8989">
        <v>0</v>
      </c>
      <c r="AF8989">
        <v>0</v>
      </c>
      <c r="AG8989">
        <v>0</v>
      </c>
      <c r="AH8989" t="s">
        <v>130</v>
      </c>
    </row>
    <row r="8990" spans="1:34" x14ac:dyDescent="0.25">
      <c r="A8990" t="s">
        <v>11535</v>
      </c>
      <c r="B8990" t="s">
        <v>11555</v>
      </c>
      <c r="C8990" t="s">
        <v>11731</v>
      </c>
      <c r="D8990" t="s">
        <v>11741</v>
      </c>
      <c r="E8990" t="s">
        <v>43</v>
      </c>
      <c r="F8990" t="s">
        <v>97</v>
      </c>
      <c r="I8990">
        <v>0</v>
      </c>
      <c r="J8990">
        <v>0</v>
      </c>
      <c r="M8990">
        <v>0</v>
      </c>
      <c r="N8990">
        <v>0</v>
      </c>
      <c r="O8990">
        <v>0</v>
      </c>
      <c r="R8990">
        <v>0</v>
      </c>
      <c r="S8990">
        <v>0</v>
      </c>
      <c r="T8990">
        <v>0</v>
      </c>
      <c r="V8990">
        <v>0</v>
      </c>
      <c r="X8990">
        <v>0</v>
      </c>
      <c r="Y8990">
        <v>0</v>
      </c>
      <c r="AB8990">
        <v>4.6379999999999998E-2</v>
      </c>
      <c r="AC8990">
        <v>5.4999999999999997E-3</v>
      </c>
      <c r="AD8990">
        <v>0</v>
      </c>
      <c r="AE8990">
        <v>0</v>
      </c>
      <c r="AF8990">
        <v>0</v>
      </c>
      <c r="AG8990">
        <v>0</v>
      </c>
      <c r="AH8990" t="s">
        <v>130</v>
      </c>
    </row>
    <row r="8991" spans="1:34" x14ac:dyDescent="0.25">
      <c r="A8991" t="s">
        <v>11535</v>
      </c>
      <c r="B8991" t="s">
        <v>11557</v>
      </c>
      <c r="C8991" t="s">
        <v>11731</v>
      </c>
      <c r="D8991" t="s">
        <v>11742</v>
      </c>
      <c r="E8991" t="s">
        <v>43</v>
      </c>
      <c r="F8991" t="s">
        <v>97</v>
      </c>
      <c r="I8991">
        <v>0</v>
      </c>
      <c r="J8991">
        <v>0</v>
      </c>
      <c r="M8991">
        <v>0</v>
      </c>
      <c r="N8991">
        <v>0</v>
      </c>
      <c r="O8991">
        <v>0</v>
      </c>
      <c r="R8991">
        <v>0</v>
      </c>
      <c r="S8991">
        <v>0</v>
      </c>
      <c r="T8991">
        <v>0</v>
      </c>
      <c r="V8991">
        <v>0</v>
      </c>
      <c r="X8991">
        <v>0</v>
      </c>
      <c r="Y8991">
        <v>0</v>
      </c>
      <c r="AB8991">
        <v>4.6379999999999998E-2</v>
      </c>
      <c r="AC8991">
        <v>5.4999999999999997E-3</v>
      </c>
      <c r="AD8991">
        <v>0</v>
      </c>
      <c r="AE8991">
        <v>0</v>
      </c>
      <c r="AF8991">
        <v>0</v>
      </c>
      <c r="AG8991">
        <v>0</v>
      </c>
      <c r="AH8991" t="s">
        <v>130</v>
      </c>
    </row>
    <row r="8992" spans="1:34" x14ac:dyDescent="0.25">
      <c r="A8992" t="s">
        <v>11535</v>
      </c>
      <c r="B8992" t="s">
        <v>11559</v>
      </c>
      <c r="C8992" t="s">
        <v>11731</v>
      </c>
      <c r="D8992" t="s">
        <v>11743</v>
      </c>
      <c r="E8992" t="s">
        <v>43</v>
      </c>
      <c r="F8992" t="s">
        <v>97</v>
      </c>
      <c r="I8992">
        <v>0</v>
      </c>
      <c r="J8992">
        <v>0</v>
      </c>
      <c r="M8992">
        <v>0</v>
      </c>
      <c r="N8992">
        <v>0</v>
      </c>
      <c r="O8992">
        <v>0</v>
      </c>
      <c r="R8992">
        <v>0</v>
      </c>
      <c r="S8992">
        <v>0</v>
      </c>
      <c r="T8992">
        <v>0</v>
      </c>
      <c r="V8992">
        <v>0</v>
      </c>
      <c r="X8992">
        <v>0</v>
      </c>
      <c r="Y8992">
        <v>0</v>
      </c>
      <c r="AB8992">
        <v>4.6379999999999998E-2</v>
      </c>
      <c r="AC8992">
        <v>5.4999999999999997E-3</v>
      </c>
      <c r="AD8992">
        <v>0</v>
      </c>
      <c r="AE8992">
        <v>0</v>
      </c>
      <c r="AF8992">
        <v>0</v>
      </c>
      <c r="AG8992">
        <v>0</v>
      </c>
      <c r="AH8992" t="s">
        <v>130</v>
      </c>
    </row>
    <row r="8993" spans="1:34" x14ac:dyDescent="0.25">
      <c r="A8993" t="s">
        <v>11535</v>
      </c>
      <c r="B8993" t="s">
        <v>11561</v>
      </c>
      <c r="C8993" t="s">
        <v>11731</v>
      </c>
      <c r="D8993" t="s">
        <v>11744</v>
      </c>
      <c r="E8993" t="s">
        <v>43</v>
      </c>
      <c r="F8993" t="s">
        <v>97</v>
      </c>
      <c r="I8993">
        <v>0</v>
      </c>
      <c r="J8993">
        <v>0</v>
      </c>
      <c r="M8993">
        <v>0</v>
      </c>
      <c r="N8993">
        <v>0</v>
      </c>
      <c r="O8993">
        <v>0</v>
      </c>
      <c r="R8993">
        <v>0</v>
      </c>
      <c r="S8993">
        <v>0</v>
      </c>
      <c r="T8993">
        <v>0</v>
      </c>
      <c r="V8993">
        <v>0</v>
      </c>
      <c r="X8993">
        <v>0</v>
      </c>
      <c r="Y8993">
        <v>0</v>
      </c>
      <c r="AB8993">
        <v>4.6379999999999998E-2</v>
      </c>
      <c r="AC8993">
        <v>5.4999999999999997E-3</v>
      </c>
      <c r="AD8993">
        <v>0</v>
      </c>
      <c r="AE8993">
        <v>0</v>
      </c>
      <c r="AF8993">
        <v>0</v>
      </c>
      <c r="AG8993">
        <v>0</v>
      </c>
      <c r="AH8993" t="s">
        <v>130</v>
      </c>
    </row>
    <row r="8994" spans="1:34" hidden="1" x14ac:dyDescent="0.25">
      <c r="A8994" t="s">
        <v>11535</v>
      </c>
      <c r="B8994" t="s">
        <v>11536</v>
      </c>
      <c r="C8994" t="s">
        <v>11745</v>
      </c>
      <c r="D8994" t="s">
        <v>11746</v>
      </c>
      <c r="E8994" t="s">
        <v>51</v>
      </c>
      <c r="F8994" t="s">
        <v>63</v>
      </c>
      <c r="I8994">
        <v>5</v>
      </c>
      <c r="J8994">
        <v>5.533449503307402</v>
      </c>
      <c r="M8994">
        <v>10.5334495033074</v>
      </c>
      <c r="N8994">
        <v>563.31226592932023</v>
      </c>
      <c r="O8994">
        <v>73.621069245986916</v>
      </c>
      <c r="R8994">
        <v>636.93333517530709</v>
      </c>
      <c r="S8994">
        <v>22709185.393730789</v>
      </c>
      <c r="T8994">
        <v>17942492.511633109</v>
      </c>
      <c r="V8994">
        <v>40651677.905363888</v>
      </c>
      <c r="X8994">
        <v>1.416374231862515</v>
      </c>
      <c r="Y8994">
        <v>0.14273643119032081</v>
      </c>
      <c r="AB8994">
        <v>5.5189000000000002E-2</v>
      </c>
      <c r="AC8994">
        <v>5.4999999999999997E-3</v>
      </c>
      <c r="AD8994">
        <v>2.8677454145130099</v>
      </c>
      <c r="AE8994">
        <v>10.5334495033074</v>
      </c>
      <c r="AF8994">
        <v>23.99533342112781</v>
      </c>
      <c r="AG8994">
        <v>1</v>
      </c>
      <c r="AH8994" t="s">
        <v>170</v>
      </c>
    </row>
    <row r="8995" spans="1:34" hidden="1" x14ac:dyDescent="0.25">
      <c r="A8995" t="s">
        <v>11535</v>
      </c>
      <c r="B8995" t="s">
        <v>11539</v>
      </c>
      <c r="C8995" t="s">
        <v>11745</v>
      </c>
      <c r="D8995" t="s">
        <v>11747</v>
      </c>
      <c r="E8995" t="s">
        <v>51</v>
      </c>
      <c r="F8995" t="s">
        <v>63</v>
      </c>
      <c r="I8995">
        <v>5</v>
      </c>
      <c r="J8995">
        <v>6.5978709078960156</v>
      </c>
      <c r="M8995">
        <v>11.59787090789602</v>
      </c>
      <c r="N8995">
        <v>563.31226592932023</v>
      </c>
      <c r="O8995">
        <v>87.782912032713369</v>
      </c>
      <c r="R8995">
        <v>651.09517796203363</v>
      </c>
      <c r="S8995">
        <v>22709185.393730789</v>
      </c>
      <c r="T8995">
        <v>21393933.2575255</v>
      </c>
      <c r="V8995">
        <v>44103118.651256293</v>
      </c>
      <c r="X8995">
        <v>1.416374231862515</v>
      </c>
      <c r="Y8995">
        <v>0.17019339316002091</v>
      </c>
      <c r="AB8995">
        <v>5.5189000000000002E-2</v>
      </c>
      <c r="AC8995">
        <v>5.4999999999999997E-3</v>
      </c>
      <c r="AD8995">
        <v>3.1575355351339942</v>
      </c>
      <c r="AE8995">
        <v>9.8755870780734583</v>
      </c>
      <c r="AF8995">
        <v>24.69168252110347</v>
      </c>
      <c r="AG8995">
        <v>1</v>
      </c>
      <c r="AH8995" t="s">
        <v>170</v>
      </c>
    </row>
    <row r="8996" spans="1:34" hidden="1" x14ac:dyDescent="0.25">
      <c r="A8996" t="s">
        <v>11535</v>
      </c>
      <c r="B8996" t="s">
        <v>11541</v>
      </c>
      <c r="C8996" t="s">
        <v>11745</v>
      </c>
      <c r="D8996" t="s">
        <v>11748</v>
      </c>
      <c r="E8996" t="s">
        <v>51</v>
      </c>
      <c r="F8996" t="s">
        <v>63</v>
      </c>
      <c r="I8996">
        <v>5</v>
      </c>
      <c r="J8996">
        <v>6.2038563546632854</v>
      </c>
      <c r="M8996">
        <v>11.203856354663291</v>
      </c>
      <c r="N8996">
        <v>563.31226592932023</v>
      </c>
      <c r="O8996">
        <v>82.540653530103896</v>
      </c>
      <c r="R8996">
        <v>645.85291945942413</v>
      </c>
      <c r="S8996">
        <v>22709185.393730789</v>
      </c>
      <c r="T8996">
        <v>20116320.95318855</v>
      </c>
      <c r="V8996">
        <v>42825506.346919343</v>
      </c>
      <c r="X8996">
        <v>1.416374231862515</v>
      </c>
      <c r="Y8996">
        <v>0.1600297093436468</v>
      </c>
      <c r="AB8996">
        <v>5.5189000000000002E-2</v>
      </c>
      <c r="AC8996">
        <v>5.4999999999999997E-3</v>
      </c>
      <c r="AD8996">
        <v>3.0502645572905278</v>
      </c>
      <c r="AE8996">
        <v>9.5400836859957874</v>
      </c>
      <c r="AF8996">
        <v>23.854893597949602</v>
      </c>
      <c r="AG8996">
        <v>1</v>
      </c>
      <c r="AH8996" t="s">
        <v>170</v>
      </c>
    </row>
    <row r="8997" spans="1:34" hidden="1" x14ac:dyDescent="0.25">
      <c r="A8997" t="s">
        <v>11535</v>
      </c>
      <c r="B8997" t="s">
        <v>11543</v>
      </c>
      <c r="C8997" t="s">
        <v>11745</v>
      </c>
      <c r="D8997" t="s">
        <v>11749</v>
      </c>
      <c r="E8997" t="s">
        <v>51</v>
      </c>
      <c r="F8997" t="s">
        <v>63</v>
      </c>
      <c r="I8997">
        <v>5</v>
      </c>
      <c r="J8997">
        <v>6.4582494909692807</v>
      </c>
      <c r="M8997">
        <v>11.45824949096928</v>
      </c>
      <c r="N8997">
        <v>563.31226592932023</v>
      </c>
      <c r="O8997">
        <v>85.925286333293499</v>
      </c>
      <c r="R8997">
        <v>649.23755226261369</v>
      </c>
      <c r="S8997">
        <v>22709185.393730789</v>
      </c>
      <c r="T8997">
        <v>20941203.685099799</v>
      </c>
      <c r="V8997">
        <v>43650389.078830577</v>
      </c>
      <c r="X8997">
        <v>1.416374231862515</v>
      </c>
      <c r="Y8997">
        <v>0.16659183092331009</v>
      </c>
      <c r="AB8997">
        <v>5.5189000000000002E-2</v>
      </c>
      <c r="AC8997">
        <v>5.4999999999999997E-3</v>
      </c>
      <c r="AD8997">
        <v>3.1195234216251442</v>
      </c>
      <c r="AE8997">
        <v>1.8161325443186309</v>
      </c>
      <c r="AF8997">
        <v>16.45459445691306</v>
      </c>
      <c r="AG8997">
        <v>1</v>
      </c>
      <c r="AH8997" t="s">
        <v>170</v>
      </c>
    </row>
    <row r="8998" spans="1:34" hidden="1" x14ac:dyDescent="0.25">
      <c r="A8998" t="s">
        <v>11535</v>
      </c>
      <c r="B8998" t="s">
        <v>11545</v>
      </c>
      <c r="C8998" t="s">
        <v>11745</v>
      </c>
      <c r="D8998" t="s">
        <v>11750</v>
      </c>
      <c r="E8998" t="s">
        <v>51</v>
      </c>
      <c r="F8998" t="s">
        <v>63</v>
      </c>
      <c r="I8998">
        <v>5</v>
      </c>
      <c r="J8998">
        <v>6.8042859546669279</v>
      </c>
      <c r="M8998">
        <v>11.804285954666931</v>
      </c>
      <c r="N8998">
        <v>563.31226592932023</v>
      </c>
      <c r="O8998">
        <v>90.52920915581025</v>
      </c>
      <c r="R8998">
        <v>653.84147508513047</v>
      </c>
      <c r="S8998">
        <v>22709185.393730789</v>
      </c>
      <c r="T8998">
        <v>22063244.584711511</v>
      </c>
      <c r="V8998">
        <v>44772429.978442296</v>
      </c>
      <c r="X8998">
        <v>1.416374231862515</v>
      </c>
      <c r="Y8998">
        <v>0.17551791037165401</v>
      </c>
      <c r="AB8998">
        <v>5.5189000000000002E-2</v>
      </c>
      <c r="AC8998">
        <v>5.4999999999999997E-3</v>
      </c>
      <c r="AD8998">
        <v>3.213732301794137</v>
      </c>
      <c r="AE8998">
        <v>1.8709793238147081</v>
      </c>
      <c r="AF8998">
        <v>16.94968658027577</v>
      </c>
      <c r="AG8998">
        <v>1</v>
      </c>
      <c r="AH8998" t="s">
        <v>170</v>
      </c>
    </row>
    <row r="8999" spans="1:34" hidden="1" x14ac:dyDescent="0.25">
      <c r="A8999" t="s">
        <v>11535</v>
      </c>
      <c r="B8999" t="s">
        <v>11547</v>
      </c>
      <c r="C8999" t="s">
        <v>11745</v>
      </c>
      <c r="D8999" t="s">
        <v>11751</v>
      </c>
      <c r="E8999" t="s">
        <v>51</v>
      </c>
      <c r="F8999" t="s">
        <v>63</v>
      </c>
      <c r="I8999">
        <v>5</v>
      </c>
      <c r="J8999">
        <v>6.5392082488747239</v>
      </c>
      <c r="M8999">
        <v>11.53920824887472</v>
      </c>
      <c r="N8999">
        <v>563.31226592932023</v>
      </c>
      <c r="O8999">
        <v>87.002421006387237</v>
      </c>
      <c r="R8999">
        <v>650.31468693570741</v>
      </c>
      <c r="S8999">
        <v>22709185.393730789</v>
      </c>
      <c r="T8999">
        <v>21203716.590765841</v>
      </c>
      <c r="V8999">
        <v>43912901.984496623</v>
      </c>
      <c r="X8999">
        <v>1.416374231862515</v>
      </c>
      <c r="Y8999">
        <v>0.16868017819567921</v>
      </c>
      <c r="AB8999">
        <v>5.5189000000000002E-2</v>
      </c>
      <c r="AC8999">
        <v>5.4999999999999997E-3</v>
      </c>
      <c r="AD8999">
        <v>3.141564549431862</v>
      </c>
      <c r="AE8999">
        <v>9.8256358239168282</v>
      </c>
      <c r="AF8999">
        <v>24.567097622223411</v>
      </c>
      <c r="AG8999">
        <v>1</v>
      </c>
      <c r="AH8999" t="s">
        <v>170</v>
      </c>
    </row>
    <row r="9000" spans="1:34" hidden="1" x14ac:dyDescent="0.25">
      <c r="A9000" t="s">
        <v>11535</v>
      </c>
      <c r="B9000" t="s">
        <v>11549</v>
      </c>
      <c r="C9000" t="s">
        <v>11745</v>
      </c>
      <c r="D9000" t="s">
        <v>11752</v>
      </c>
      <c r="E9000" t="s">
        <v>51</v>
      </c>
      <c r="F9000" t="s">
        <v>63</v>
      </c>
      <c r="I9000">
        <v>5</v>
      </c>
      <c r="J9000">
        <v>6.5529667517967836</v>
      </c>
      <c r="M9000">
        <v>11.552966751796779</v>
      </c>
      <c r="N9000">
        <v>563.31226592932023</v>
      </c>
      <c r="O9000">
        <v>87.185474216819642</v>
      </c>
      <c r="R9000">
        <v>650.4977401461399</v>
      </c>
      <c r="S9000">
        <v>22709185.393730789</v>
      </c>
      <c r="T9000">
        <v>21248329.2388984</v>
      </c>
      <c r="V9000">
        <v>43957514.632629193</v>
      </c>
      <c r="X9000">
        <v>1.416374231862515</v>
      </c>
      <c r="Y9000">
        <v>0.1690350815167346</v>
      </c>
      <c r="AB9000">
        <v>5.5189000000000002E-2</v>
      </c>
      <c r="AC9000">
        <v>5.4999999999999997E-3</v>
      </c>
      <c r="AD9000">
        <v>3.1453103198609051</v>
      </c>
      <c r="AE9000">
        <v>7.5498637722991981</v>
      </c>
      <c r="AF9000">
        <v>22.30882984395689</v>
      </c>
      <c r="AG9000">
        <v>1</v>
      </c>
      <c r="AH9000" t="s">
        <v>170</v>
      </c>
    </row>
    <row r="9001" spans="1:34" hidden="1" x14ac:dyDescent="0.25">
      <c r="A9001" t="s">
        <v>11535</v>
      </c>
      <c r="B9001" t="s">
        <v>11551</v>
      </c>
      <c r="C9001" t="s">
        <v>11745</v>
      </c>
      <c r="D9001" t="s">
        <v>11753</v>
      </c>
      <c r="E9001" t="s">
        <v>51</v>
      </c>
      <c r="F9001" t="s">
        <v>63</v>
      </c>
      <c r="I9001">
        <v>5</v>
      </c>
      <c r="J9001">
        <v>6.3482150702660558</v>
      </c>
      <c r="M9001">
        <v>11.348215070266059</v>
      </c>
      <c r="N9001">
        <v>563.31226592932023</v>
      </c>
      <c r="O9001">
        <v>84.461307724436182</v>
      </c>
      <c r="R9001">
        <v>647.77357365375644</v>
      </c>
      <c r="S9001">
        <v>22709185.393730789</v>
      </c>
      <c r="T9001">
        <v>20584411.458422851</v>
      </c>
      <c r="V9001">
        <v>43293596.852153637</v>
      </c>
      <c r="X9001">
        <v>1.416374231862515</v>
      </c>
      <c r="Y9001">
        <v>0.1637534711425106</v>
      </c>
      <c r="AB9001">
        <v>5.5189000000000002E-2</v>
      </c>
      <c r="AC9001">
        <v>5.4999999999999997E-3</v>
      </c>
      <c r="AD9001">
        <v>3.0895664065645811</v>
      </c>
      <c r="AE9001">
        <v>7.4160585484188672</v>
      </c>
      <c r="AF9001">
        <v>21.9145290252495</v>
      </c>
      <c r="AG9001">
        <v>1</v>
      </c>
      <c r="AH9001" t="s">
        <v>170</v>
      </c>
    </row>
    <row r="9002" spans="1:34" hidden="1" x14ac:dyDescent="0.25">
      <c r="A9002" t="s">
        <v>11535</v>
      </c>
      <c r="B9002" t="s">
        <v>11553</v>
      </c>
      <c r="C9002" t="s">
        <v>11745</v>
      </c>
      <c r="D9002" t="s">
        <v>11754</v>
      </c>
      <c r="E9002" t="s">
        <v>51</v>
      </c>
      <c r="F9002" t="s">
        <v>63</v>
      </c>
      <c r="I9002">
        <v>5</v>
      </c>
      <c r="J9002">
        <v>6.2655819946325133</v>
      </c>
      <c r="M9002">
        <v>11.265581994632511</v>
      </c>
      <c r="N9002">
        <v>563.31226592932023</v>
      </c>
      <c r="O9002">
        <v>83.361896700699589</v>
      </c>
      <c r="R9002">
        <v>646.67416263001985</v>
      </c>
      <c r="S9002">
        <v>22709185.393730789</v>
      </c>
      <c r="T9002">
        <v>20316469.492045119</v>
      </c>
      <c r="V9002">
        <v>43025654.885775909</v>
      </c>
      <c r="X9002">
        <v>1.416374231862515</v>
      </c>
      <c r="Y9002">
        <v>0.16162193451112691</v>
      </c>
      <c r="AB9002">
        <v>5.5189000000000002E-2</v>
      </c>
      <c r="AC9002">
        <v>5.4999999999999997E-3</v>
      </c>
      <c r="AD9002">
        <v>3.067069443564872</v>
      </c>
      <c r="AE9002">
        <v>1.785594746149253</v>
      </c>
      <c r="AF9002">
        <v>16.178935184346638</v>
      </c>
      <c r="AG9002">
        <v>1</v>
      </c>
      <c r="AH9002" t="s">
        <v>170</v>
      </c>
    </row>
    <row r="9003" spans="1:34" hidden="1" x14ac:dyDescent="0.25">
      <c r="A9003" t="s">
        <v>11535</v>
      </c>
      <c r="B9003" t="s">
        <v>11555</v>
      </c>
      <c r="C9003" t="s">
        <v>11745</v>
      </c>
      <c r="D9003" t="s">
        <v>11755</v>
      </c>
      <c r="E9003" t="s">
        <v>51</v>
      </c>
      <c r="F9003" t="s">
        <v>63</v>
      </c>
      <c r="I9003">
        <v>5</v>
      </c>
      <c r="J9003">
        <v>4.2858301383532709</v>
      </c>
      <c r="M9003">
        <v>9.2858301383532709</v>
      </c>
      <c r="N9003">
        <v>563.31226592932023</v>
      </c>
      <c r="O9003">
        <v>57.02182647617002</v>
      </c>
      <c r="R9003">
        <v>620.33409240549031</v>
      </c>
      <c r="S9003">
        <v>22709185.393730789</v>
      </c>
      <c r="T9003">
        <v>13897023.02651754</v>
      </c>
      <c r="V9003">
        <v>36606208.42024833</v>
      </c>
      <c r="X9003">
        <v>1.416374231862515</v>
      </c>
      <c r="Y9003">
        <v>0.11055384137341789</v>
      </c>
      <c r="AB9003">
        <v>5.5189000000000002E-2</v>
      </c>
      <c r="AC9003">
        <v>5.4999999999999997E-3</v>
      </c>
      <c r="AD9003">
        <v>2.528079409394608</v>
      </c>
      <c r="AE9003">
        <v>1.471804076928994</v>
      </c>
      <c r="AF9003">
        <v>13.34640262467687</v>
      </c>
      <c r="AG9003">
        <v>1</v>
      </c>
      <c r="AH9003" t="s">
        <v>170</v>
      </c>
    </row>
    <row r="9004" spans="1:34" hidden="1" x14ac:dyDescent="0.25">
      <c r="A9004" t="s">
        <v>11535</v>
      </c>
      <c r="B9004" t="s">
        <v>11557</v>
      </c>
      <c r="C9004" t="s">
        <v>11745</v>
      </c>
      <c r="D9004" t="s">
        <v>11756</v>
      </c>
      <c r="E9004" t="s">
        <v>51</v>
      </c>
      <c r="F9004" t="s">
        <v>63</v>
      </c>
      <c r="I9004">
        <v>5</v>
      </c>
      <c r="J9004">
        <v>6.3971574912849158</v>
      </c>
      <c r="M9004">
        <v>11.39715749128491</v>
      </c>
      <c r="N9004">
        <v>563.31226592932023</v>
      </c>
      <c r="O9004">
        <v>85.112473577624513</v>
      </c>
      <c r="R9004">
        <v>648.42473950694477</v>
      </c>
      <c r="S9004">
        <v>22709185.393730789</v>
      </c>
      <c r="T9004">
        <v>20743109.757215891</v>
      </c>
      <c r="V9004">
        <v>43452295.150946677</v>
      </c>
      <c r="X9004">
        <v>1.416374231862515</v>
      </c>
      <c r="Y9004">
        <v>0.1650159506330835</v>
      </c>
      <c r="AB9004">
        <v>5.5189000000000002E-2</v>
      </c>
      <c r="AC9004">
        <v>5.4999999999999997E-3</v>
      </c>
      <c r="AD9004">
        <v>3.102891044747726</v>
      </c>
      <c r="AE9004">
        <v>9.7046796038291063</v>
      </c>
      <c r="AF9004">
        <v>24.26541713986175</v>
      </c>
      <c r="AG9004">
        <v>1</v>
      </c>
      <c r="AH9004" t="s">
        <v>170</v>
      </c>
    </row>
    <row r="9005" spans="1:34" hidden="1" x14ac:dyDescent="0.25">
      <c r="A9005" t="s">
        <v>11535</v>
      </c>
      <c r="B9005" t="s">
        <v>11559</v>
      </c>
      <c r="C9005" t="s">
        <v>11745</v>
      </c>
      <c r="D9005" t="s">
        <v>11757</v>
      </c>
      <c r="E9005" t="s">
        <v>51</v>
      </c>
      <c r="F9005" t="s">
        <v>63</v>
      </c>
      <c r="I9005">
        <v>5</v>
      </c>
      <c r="J9005">
        <v>6.3796283864699381</v>
      </c>
      <c r="M9005">
        <v>11.379628386469941</v>
      </c>
      <c r="N9005">
        <v>563.31226592932023</v>
      </c>
      <c r="O9005">
        <v>84.879253515051929</v>
      </c>
      <c r="R9005">
        <v>648.19151944437215</v>
      </c>
      <c r="S9005">
        <v>22709185.393730789</v>
      </c>
      <c r="T9005">
        <v>20686270.739946399</v>
      </c>
      <c r="V9005">
        <v>43395456.133677177</v>
      </c>
      <c r="X9005">
        <v>1.416374231862515</v>
      </c>
      <c r="Y9005">
        <v>0.16456378388578499</v>
      </c>
      <c r="AB9005">
        <v>5.5189000000000002E-2</v>
      </c>
      <c r="AC9005">
        <v>5.4999999999999997E-3</v>
      </c>
      <c r="AD9005">
        <v>3.0981187230179938</v>
      </c>
      <c r="AE9005">
        <v>1.803671099255485</v>
      </c>
      <c r="AF9005">
        <v>16.342107208743421</v>
      </c>
      <c r="AG9005">
        <v>1</v>
      </c>
      <c r="AH9005" t="s">
        <v>170</v>
      </c>
    </row>
    <row r="9006" spans="1:34" hidden="1" x14ac:dyDescent="0.25">
      <c r="A9006" t="s">
        <v>11535</v>
      </c>
      <c r="B9006" t="s">
        <v>11561</v>
      </c>
      <c r="C9006" t="s">
        <v>11745</v>
      </c>
      <c r="D9006" t="s">
        <v>11758</v>
      </c>
      <c r="E9006" t="s">
        <v>51</v>
      </c>
      <c r="F9006" t="s">
        <v>63</v>
      </c>
      <c r="I9006">
        <v>5</v>
      </c>
      <c r="J9006">
        <v>6.8545630231622754</v>
      </c>
      <c r="M9006">
        <v>11.854563023162269</v>
      </c>
      <c r="N9006">
        <v>563.31226592932023</v>
      </c>
      <c r="O9006">
        <v>91.198132137572131</v>
      </c>
      <c r="R9006">
        <v>654.51039806689232</v>
      </c>
      <c r="S9006">
        <v>22709185.393730789</v>
      </c>
      <c r="T9006">
        <v>22226270.546084329</v>
      </c>
      <c r="V9006">
        <v>44935455.939815119</v>
      </c>
      <c r="X9006">
        <v>1.416374231862515</v>
      </c>
      <c r="Y9006">
        <v>0.17681481735950089</v>
      </c>
      <c r="AB9006">
        <v>5.5189000000000002E-2</v>
      </c>
      <c r="AC9006">
        <v>5.4999999999999997E-3</v>
      </c>
      <c r="AD9006">
        <v>3.227420299499677</v>
      </c>
      <c r="AE9006">
        <v>1.87894823917122</v>
      </c>
      <c r="AF9006">
        <v>17.021620561833171</v>
      </c>
      <c r="AG9006">
        <v>1</v>
      </c>
      <c r="AH9006" t="s">
        <v>170</v>
      </c>
    </row>
    <row r="9007" spans="1:34" x14ac:dyDescent="0.25">
      <c r="A9007" t="s">
        <v>11535</v>
      </c>
      <c r="B9007" t="s">
        <v>11536</v>
      </c>
      <c r="C9007" t="s">
        <v>11759</v>
      </c>
      <c r="D9007" t="s">
        <v>11760</v>
      </c>
      <c r="E9007" t="s">
        <v>51</v>
      </c>
      <c r="F9007" t="s">
        <v>87</v>
      </c>
      <c r="I9007">
        <v>0</v>
      </c>
      <c r="J9007">
        <v>0</v>
      </c>
      <c r="M9007">
        <v>0</v>
      </c>
      <c r="N9007">
        <v>0</v>
      </c>
      <c r="O9007">
        <v>0</v>
      </c>
      <c r="R9007">
        <v>0</v>
      </c>
      <c r="S9007">
        <v>0</v>
      </c>
      <c r="T9007">
        <v>0</v>
      </c>
      <c r="V9007">
        <v>0</v>
      </c>
      <c r="X9007">
        <v>0</v>
      </c>
      <c r="Y9007">
        <v>0</v>
      </c>
      <c r="AB9007">
        <v>4.2518E-2</v>
      </c>
      <c r="AC9007">
        <v>5.4999999999999997E-3</v>
      </c>
      <c r="AD9007">
        <v>0</v>
      </c>
      <c r="AE9007">
        <v>0</v>
      </c>
      <c r="AF9007">
        <v>0</v>
      </c>
      <c r="AG9007">
        <v>0</v>
      </c>
      <c r="AH9007" t="s">
        <v>174</v>
      </c>
    </row>
    <row r="9008" spans="1:34" x14ac:dyDescent="0.25">
      <c r="A9008" t="s">
        <v>11535</v>
      </c>
      <c r="B9008" t="s">
        <v>11539</v>
      </c>
      <c r="C9008" t="s">
        <v>11759</v>
      </c>
      <c r="D9008" t="s">
        <v>11761</v>
      </c>
      <c r="E9008" t="s">
        <v>51</v>
      </c>
      <c r="F9008" t="s">
        <v>87</v>
      </c>
      <c r="I9008">
        <v>0</v>
      </c>
      <c r="J9008">
        <v>0</v>
      </c>
      <c r="M9008">
        <v>0</v>
      </c>
      <c r="N9008">
        <v>0</v>
      </c>
      <c r="O9008">
        <v>0</v>
      </c>
      <c r="R9008">
        <v>0</v>
      </c>
      <c r="S9008">
        <v>0</v>
      </c>
      <c r="T9008">
        <v>0</v>
      </c>
      <c r="V9008">
        <v>0</v>
      </c>
      <c r="X9008">
        <v>0</v>
      </c>
      <c r="Y9008">
        <v>0</v>
      </c>
      <c r="AB9008">
        <v>4.2518E-2</v>
      </c>
      <c r="AC9008">
        <v>5.4999999999999997E-3</v>
      </c>
      <c r="AD9008">
        <v>0</v>
      </c>
      <c r="AE9008">
        <v>0</v>
      </c>
      <c r="AF9008">
        <v>0</v>
      </c>
      <c r="AG9008">
        <v>0</v>
      </c>
      <c r="AH9008" t="s">
        <v>174</v>
      </c>
    </row>
    <row r="9009" spans="1:34" x14ac:dyDescent="0.25">
      <c r="A9009" t="s">
        <v>11535</v>
      </c>
      <c r="B9009" t="s">
        <v>11541</v>
      </c>
      <c r="C9009" t="s">
        <v>11759</v>
      </c>
      <c r="D9009" t="s">
        <v>11762</v>
      </c>
      <c r="E9009" t="s">
        <v>51</v>
      </c>
      <c r="F9009" t="s">
        <v>87</v>
      </c>
      <c r="I9009">
        <v>0</v>
      </c>
      <c r="J9009">
        <v>0</v>
      </c>
      <c r="M9009">
        <v>0</v>
      </c>
      <c r="N9009">
        <v>0</v>
      </c>
      <c r="O9009">
        <v>0</v>
      </c>
      <c r="R9009">
        <v>0</v>
      </c>
      <c r="S9009">
        <v>0</v>
      </c>
      <c r="T9009">
        <v>0</v>
      </c>
      <c r="V9009">
        <v>0</v>
      </c>
      <c r="X9009">
        <v>0</v>
      </c>
      <c r="Y9009">
        <v>0</v>
      </c>
      <c r="AB9009">
        <v>4.2518E-2</v>
      </c>
      <c r="AC9009">
        <v>5.4999999999999997E-3</v>
      </c>
      <c r="AD9009">
        <v>0</v>
      </c>
      <c r="AE9009">
        <v>0</v>
      </c>
      <c r="AF9009">
        <v>0</v>
      </c>
      <c r="AG9009">
        <v>0</v>
      </c>
      <c r="AH9009" t="s">
        <v>174</v>
      </c>
    </row>
    <row r="9010" spans="1:34" x14ac:dyDescent="0.25">
      <c r="A9010" t="s">
        <v>11535</v>
      </c>
      <c r="B9010" t="s">
        <v>11543</v>
      </c>
      <c r="C9010" t="s">
        <v>11759</v>
      </c>
      <c r="D9010" t="s">
        <v>11763</v>
      </c>
      <c r="E9010" t="s">
        <v>51</v>
      </c>
      <c r="F9010" t="s">
        <v>87</v>
      </c>
      <c r="I9010">
        <v>0</v>
      </c>
      <c r="J9010">
        <v>0</v>
      </c>
      <c r="M9010">
        <v>0</v>
      </c>
      <c r="N9010">
        <v>0</v>
      </c>
      <c r="O9010">
        <v>0</v>
      </c>
      <c r="R9010">
        <v>0</v>
      </c>
      <c r="S9010">
        <v>0</v>
      </c>
      <c r="T9010">
        <v>0</v>
      </c>
      <c r="V9010">
        <v>0</v>
      </c>
      <c r="X9010">
        <v>0</v>
      </c>
      <c r="Y9010">
        <v>0</v>
      </c>
      <c r="AB9010">
        <v>4.2518E-2</v>
      </c>
      <c r="AC9010">
        <v>5.4999999999999997E-3</v>
      </c>
      <c r="AD9010">
        <v>0</v>
      </c>
      <c r="AE9010">
        <v>0</v>
      </c>
      <c r="AF9010">
        <v>0</v>
      </c>
      <c r="AG9010">
        <v>0</v>
      </c>
      <c r="AH9010" t="s">
        <v>174</v>
      </c>
    </row>
    <row r="9011" spans="1:34" x14ac:dyDescent="0.25">
      <c r="A9011" t="s">
        <v>11535</v>
      </c>
      <c r="B9011" t="s">
        <v>11545</v>
      </c>
      <c r="C9011" t="s">
        <v>11759</v>
      </c>
      <c r="D9011" t="s">
        <v>11764</v>
      </c>
      <c r="E9011" t="s">
        <v>51</v>
      </c>
      <c r="F9011" t="s">
        <v>87</v>
      </c>
      <c r="I9011">
        <v>0</v>
      </c>
      <c r="J9011">
        <v>0</v>
      </c>
      <c r="M9011">
        <v>0</v>
      </c>
      <c r="N9011">
        <v>0</v>
      </c>
      <c r="O9011">
        <v>0</v>
      </c>
      <c r="R9011">
        <v>0</v>
      </c>
      <c r="S9011">
        <v>0</v>
      </c>
      <c r="T9011">
        <v>0</v>
      </c>
      <c r="V9011">
        <v>0</v>
      </c>
      <c r="X9011">
        <v>0</v>
      </c>
      <c r="Y9011">
        <v>0</v>
      </c>
      <c r="AB9011">
        <v>4.2518E-2</v>
      </c>
      <c r="AC9011">
        <v>5.4999999999999997E-3</v>
      </c>
      <c r="AD9011">
        <v>0</v>
      </c>
      <c r="AE9011">
        <v>0</v>
      </c>
      <c r="AF9011">
        <v>0</v>
      </c>
      <c r="AG9011">
        <v>0</v>
      </c>
      <c r="AH9011" t="s">
        <v>174</v>
      </c>
    </row>
    <row r="9012" spans="1:34" x14ac:dyDescent="0.25">
      <c r="A9012" t="s">
        <v>11535</v>
      </c>
      <c r="B9012" t="s">
        <v>11547</v>
      </c>
      <c r="C9012" t="s">
        <v>11759</v>
      </c>
      <c r="D9012" t="s">
        <v>11765</v>
      </c>
      <c r="E9012" t="s">
        <v>51</v>
      </c>
      <c r="F9012" t="s">
        <v>87</v>
      </c>
      <c r="I9012">
        <v>0</v>
      </c>
      <c r="J9012">
        <v>0</v>
      </c>
      <c r="M9012">
        <v>0</v>
      </c>
      <c r="N9012">
        <v>0</v>
      </c>
      <c r="O9012">
        <v>0</v>
      </c>
      <c r="R9012">
        <v>0</v>
      </c>
      <c r="S9012">
        <v>0</v>
      </c>
      <c r="T9012">
        <v>0</v>
      </c>
      <c r="V9012">
        <v>0</v>
      </c>
      <c r="X9012">
        <v>0</v>
      </c>
      <c r="Y9012">
        <v>0</v>
      </c>
      <c r="AB9012">
        <v>4.2518E-2</v>
      </c>
      <c r="AC9012">
        <v>5.4999999999999997E-3</v>
      </c>
      <c r="AD9012">
        <v>0</v>
      </c>
      <c r="AE9012">
        <v>0</v>
      </c>
      <c r="AF9012">
        <v>0</v>
      </c>
      <c r="AG9012">
        <v>0</v>
      </c>
      <c r="AH9012" t="s">
        <v>174</v>
      </c>
    </row>
    <row r="9013" spans="1:34" x14ac:dyDescent="0.25">
      <c r="A9013" t="s">
        <v>11535</v>
      </c>
      <c r="B9013" t="s">
        <v>11549</v>
      </c>
      <c r="C9013" t="s">
        <v>11759</v>
      </c>
      <c r="D9013" t="s">
        <v>11766</v>
      </c>
      <c r="E9013" t="s">
        <v>51</v>
      </c>
      <c r="F9013" t="s">
        <v>87</v>
      </c>
      <c r="I9013">
        <v>0</v>
      </c>
      <c r="J9013">
        <v>0</v>
      </c>
      <c r="M9013">
        <v>0</v>
      </c>
      <c r="N9013">
        <v>0</v>
      </c>
      <c r="O9013">
        <v>0</v>
      </c>
      <c r="R9013">
        <v>0</v>
      </c>
      <c r="S9013">
        <v>0</v>
      </c>
      <c r="T9013">
        <v>0</v>
      </c>
      <c r="V9013">
        <v>0</v>
      </c>
      <c r="X9013">
        <v>0</v>
      </c>
      <c r="Y9013">
        <v>0</v>
      </c>
      <c r="AB9013">
        <v>4.2518E-2</v>
      </c>
      <c r="AC9013">
        <v>5.4999999999999997E-3</v>
      </c>
      <c r="AD9013">
        <v>0</v>
      </c>
      <c r="AE9013">
        <v>0</v>
      </c>
      <c r="AF9013">
        <v>0</v>
      </c>
      <c r="AG9013">
        <v>0</v>
      </c>
      <c r="AH9013" t="s">
        <v>174</v>
      </c>
    </row>
    <row r="9014" spans="1:34" x14ac:dyDescent="0.25">
      <c r="A9014" t="s">
        <v>11535</v>
      </c>
      <c r="B9014" t="s">
        <v>11551</v>
      </c>
      <c r="C9014" t="s">
        <v>11759</v>
      </c>
      <c r="D9014" t="s">
        <v>11767</v>
      </c>
      <c r="E9014" t="s">
        <v>51</v>
      </c>
      <c r="F9014" t="s">
        <v>87</v>
      </c>
      <c r="I9014">
        <v>0</v>
      </c>
      <c r="J9014">
        <v>0</v>
      </c>
      <c r="M9014">
        <v>0</v>
      </c>
      <c r="N9014">
        <v>0</v>
      </c>
      <c r="O9014">
        <v>0</v>
      </c>
      <c r="R9014">
        <v>0</v>
      </c>
      <c r="S9014">
        <v>0</v>
      </c>
      <c r="T9014">
        <v>0</v>
      </c>
      <c r="V9014">
        <v>0</v>
      </c>
      <c r="X9014">
        <v>0</v>
      </c>
      <c r="Y9014">
        <v>0</v>
      </c>
      <c r="AB9014">
        <v>4.2518E-2</v>
      </c>
      <c r="AC9014">
        <v>5.4999999999999997E-3</v>
      </c>
      <c r="AD9014">
        <v>0</v>
      </c>
      <c r="AE9014">
        <v>0</v>
      </c>
      <c r="AF9014">
        <v>0</v>
      </c>
      <c r="AG9014">
        <v>0</v>
      </c>
      <c r="AH9014" t="s">
        <v>174</v>
      </c>
    </row>
    <row r="9015" spans="1:34" x14ac:dyDescent="0.25">
      <c r="A9015" t="s">
        <v>11535</v>
      </c>
      <c r="B9015" t="s">
        <v>11553</v>
      </c>
      <c r="C9015" t="s">
        <v>11759</v>
      </c>
      <c r="D9015" t="s">
        <v>11768</v>
      </c>
      <c r="E9015" t="s">
        <v>51</v>
      </c>
      <c r="F9015" t="s">
        <v>87</v>
      </c>
      <c r="I9015">
        <v>0</v>
      </c>
      <c r="J9015">
        <v>0</v>
      </c>
      <c r="M9015">
        <v>0</v>
      </c>
      <c r="N9015">
        <v>0</v>
      </c>
      <c r="O9015">
        <v>0</v>
      </c>
      <c r="R9015">
        <v>0</v>
      </c>
      <c r="S9015">
        <v>0</v>
      </c>
      <c r="T9015">
        <v>0</v>
      </c>
      <c r="V9015">
        <v>0</v>
      </c>
      <c r="X9015">
        <v>0</v>
      </c>
      <c r="Y9015">
        <v>0</v>
      </c>
      <c r="AB9015">
        <v>4.2518E-2</v>
      </c>
      <c r="AC9015">
        <v>5.4999999999999997E-3</v>
      </c>
      <c r="AD9015">
        <v>0</v>
      </c>
      <c r="AE9015">
        <v>0</v>
      </c>
      <c r="AF9015">
        <v>0</v>
      </c>
      <c r="AG9015">
        <v>0</v>
      </c>
      <c r="AH9015" t="s">
        <v>174</v>
      </c>
    </row>
    <row r="9016" spans="1:34" x14ac:dyDescent="0.25">
      <c r="A9016" t="s">
        <v>11535</v>
      </c>
      <c r="B9016" t="s">
        <v>11555</v>
      </c>
      <c r="C9016" t="s">
        <v>11759</v>
      </c>
      <c r="D9016" t="s">
        <v>11769</v>
      </c>
      <c r="E9016" t="s">
        <v>51</v>
      </c>
      <c r="F9016" t="s">
        <v>87</v>
      </c>
      <c r="I9016">
        <v>0</v>
      </c>
      <c r="J9016">
        <v>0</v>
      </c>
      <c r="M9016">
        <v>0</v>
      </c>
      <c r="N9016">
        <v>0</v>
      </c>
      <c r="O9016">
        <v>0</v>
      </c>
      <c r="R9016">
        <v>0</v>
      </c>
      <c r="S9016">
        <v>0</v>
      </c>
      <c r="T9016">
        <v>0</v>
      </c>
      <c r="V9016">
        <v>0</v>
      </c>
      <c r="X9016">
        <v>0</v>
      </c>
      <c r="Y9016">
        <v>0</v>
      </c>
      <c r="AB9016">
        <v>4.2518E-2</v>
      </c>
      <c r="AC9016">
        <v>5.4999999999999997E-3</v>
      </c>
      <c r="AD9016">
        <v>0</v>
      </c>
      <c r="AE9016">
        <v>0</v>
      </c>
      <c r="AF9016">
        <v>0</v>
      </c>
      <c r="AG9016">
        <v>0</v>
      </c>
      <c r="AH9016" t="s">
        <v>174</v>
      </c>
    </row>
    <row r="9017" spans="1:34" x14ac:dyDescent="0.25">
      <c r="A9017" t="s">
        <v>11535</v>
      </c>
      <c r="B9017" t="s">
        <v>11557</v>
      </c>
      <c r="C9017" t="s">
        <v>11759</v>
      </c>
      <c r="D9017" t="s">
        <v>11770</v>
      </c>
      <c r="E9017" t="s">
        <v>51</v>
      </c>
      <c r="F9017" t="s">
        <v>87</v>
      </c>
      <c r="I9017">
        <v>0</v>
      </c>
      <c r="J9017">
        <v>0</v>
      </c>
      <c r="M9017">
        <v>0</v>
      </c>
      <c r="N9017">
        <v>0</v>
      </c>
      <c r="O9017">
        <v>0</v>
      </c>
      <c r="R9017">
        <v>0</v>
      </c>
      <c r="S9017">
        <v>0</v>
      </c>
      <c r="T9017">
        <v>0</v>
      </c>
      <c r="V9017">
        <v>0</v>
      </c>
      <c r="X9017">
        <v>0</v>
      </c>
      <c r="Y9017">
        <v>0</v>
      </c>
      <c r="AB9017">
        <v>4.2518E-2</v>
      </c>
      <c r="AC9017">
        <v>5.4999999999999997E-3</v>
      </c>
      <c r="AD9017">
        <v>0</v>
      </c>
      <c r="AE9017">
        <v>0</v>
      </c>
      <c r="AF9017">
        <v>0</v>
      </c>
      <c r="AG9017">
        <v>0</v>
      </c>
      <c r="AH9017" t="s">
        <v>174</v>
      </c>
    </row>
    <row r="9018" spans="1:34" x14ac:dyDescent="0.25">
      <c r="A9018" t="s">
        <v>11535</v>
      </c>
      <c r="B9018" t="s">
        <v>11559</v>
      </c>
      <c r="C9018" t="s">
        <v>11759</v>
      </c>
      <c r="D9018" t="s">
        <v>11771</v>
      </c>
      <c r="E9018" t="s">
        <v>51</v>
      </c>
      <c r="F9018" t="s">
        <v>87</v>
      </c>
      <c r="I9018">
        <v>0</v>
      </c>
      <c r="J9018">
        <v>0</v>
      </c>
      <c r="M9018">
        <v>0</v>
      </c>
      <c r="N9018">
        <v>0</v>
      </c>
      <c r="O9018">
        <v>0</v>
      </c>
      <c r="R9018">
        <v>0</v>
      </c>
      <c r="S9018">
        <v>0</v>
      </c>
      <c r="T9018">
        <v>0</v>
      </c>
      <c r="V9018">
        <v>0</v>
      </c>
      <c r="X9018">
        <v>0</v>
      </c>
      <c r="Y9018">
        <v>0</v>
      </c>
      <c r="AB9018">
        <v>4.2518E-2</v>
      </c>
      <c r="AC9018">
        <v>5.4999999999999997E-3</v>
      </c>
      <c r="AD9018">
        <v>0</v>
      </c>
      <c r="AE9018">
        <v>0</v>
      </c>
      <c r="AF9018">
        <v>0</v>
      </c>
      <c r="AG9018">
        <v>0</v>
      </c>
      <c r="AH9018" t="s">
        <v>174</v>
      </c>
    </row>
    <row r="9019" spans="1:34" x14ac:dyDescent="0.25">
      <c r="A9019" t="s">
        <v>11535</v>
      </c>
      <c r="B9019" t="s">
        <v>11561</v>
      </c>
      <c r="C9019" t="s">
        <v>11759</v>
      </c>
      <c r="D9019" t="s">
        <v>11772</v>
      </c>
      <c r="E9019" t="s">
        <v>51</v>
      </c>
      <c r="F9019" t="s">
        <v>87</v>
      </c>
      <c r="I9019">
        <v>0</v>
      </c>
      <c r="J9019">
        <v>0</v>
      </c>
      <c r="M9019">
        <v>0</v>
      </c>
      <c r="N9019">
        <v>0</v>
      </c>
      <c r="O9019">
        <v>0</v>
      </c>
      <c r="R9019">
        <v>0</v>
      </c>
      <c r="S9019">
        <v>0</v>
      </c>
      <c r="T9019">
        <v>0</v>
      </c>
      <c r="V9019">
        <v>0</v>
      </c>
      <c r="X9019">
        <v>0</v>
      </c>
      <c r="Y9019">
        <v>0</v>
      </c>
      <c r="AB9019">
        <v>4.2518E-2</v>
      </c>
      <c r="AC9019">
        <v>5.4999999999999997E-3</v>
      </c>
      <c r="AD9019">
        <v>0</v>
      </c>
      <c r="AE9019">
        <v>0</v>
      </c>
      <c r="AF9019">
        <v>0</v>
      </c>
      <c r="AG9019">
        <v>0</v>
      </c>
      <c r="AH9019" t="s">
        <v>174</v>
      </c>
    </row>
    <row r="9020" spans="1:34" x14ac:dyDescent="0.25">
      <c r="A9020" t="s">
        <v>11535</v>
      </c>
      <c r="B9020" t="s">
        <v>11536</v>
      </c>
      <c r="C9020" t="s">
        <v>11773</v>
      </c>
      <c r="D9020" t="s">
        <v>11774</v>
      </c>
      <c r="E9020" t="s">
        <v>51</v>
      </c>
      <c r="F9020" t="s">
        <v>92</v>
      </c>
      <c r="I9020">
        <v>0</v>
      </c>
      <c r="J9020">
        <v>0</v>
      </c>
      <c r="M9020">
        <v>0</v>
      </c>
      <c r="N9020">
        <v>0</v>
      </c>
      <c r="O9020">
        <v>0</v>
      </c>
      <c r="R9020">
        <v>0</v>
      </c>
      <c r="S9020">
        <v>0</v>
      </c>
      <c r="T9020">
        <v>0</v>
      </c>
      <c r="V9020">
        <v>0</v>
      </c>
      <c r="X9020">
        <v>0</v>
      </c>
      <c r="Y9020">
        <v>0</v>
      </c>
      <c r="AB9020">
        <v>4.6379999999999998E-2</v>
      </c>
      <c r="AC9020">
        <v>5.4999999999999997E-3</v>
      </c>
      <c r="AD9020">
        <v>0</v>
      </c>
      <c r="AE9020">
        <v>0</v>
      </c>
      <c r="AF9020">
        <v>0</v>
      </c>
      <c r="AG9020">
        <v>0</v>
      </c>
      <c r="AH9020" t="s">
        <v>178</v>
      </c>
    </row>
    <row r="9021" spans="1:34" x14ac:dyDescent="0.25">
      <c r="A9021" t="s">
        <v>11535</v>
      </c>
      <c r="B9021" t="s">
        <v>11539</v>
      </c>
      <c r="C9021" t="s">
        <v>11773</v>
      </c>
      <c r="D9021" t="s">
        <v>11775</v>
      </c>
      <c r="E9021" t="s">
        <v>51</v>
      </c>
      <c r="F9021" t="s">
        <v>92</v>
      </c>
      <c r="I9021">
        <v>0</v>
      </c>
      <c r="J9021">
        <v>0</v>
      </c>
      <c r="M9021">
        <v>0</v>
      </c>
      <c r="N9021">
        <v>0</v>
      </c>
      <c r="O9021">
        <v>0</v>
      </c>
      <c r="R9021">
        <v>0</v>
      </c>
      <c r="S9021">
        <v>0</v>
      </c>
      <c r="T9021">
        <v>0</v>
      </c>
      <c r="V9021">
        <v>0</v>
      </c>
      <c r="X9021">
        <v>0</v>
      </c>
      <c r="Y9021">
        <v>0</v>
      </c>
      <c r="AB9021">
        <v>4.6379999999999998E-2</v>
      </c>
      <c r="AC9021">
        <v>5.4999999999999997E-3</v>
      </c>
      <c r="AD9021">
        <v>0</v>
      </c>
      <c r="AE9021">
        <v>0</v>
      </c>
      <c r="AF9021">
        <v>0</v>
      </c>
      <c r="AG9021">
        <v>0</v>
      </c>
      <c r="AH9021" t="s">
        <v>178</v>
      </c>
    </row>
    <row r="9022" spans="1:34" x14ac:dyDescent="0.25">
      <c r="A9022" t="s">
        <v>11535</v>
      </c>
      <c r="B9022" t="s">
        <v>11541</v>
      </c>
      <c r="C9022" t="s">
        <v>11773</v>
      </c>
      <c r="D9022" t="s">
        <v>11776</v>
      </c>
      <c r="E9022" t="s">
        <v>51</v>
      </c>
      <c r="F9022" t="s">
        <v>92</v>
      </c>
      <c r="I9022">
        <v>0</v>
      </c>
      <c r="J9022">
        <v>0</v>
      </c>
      <c r="M9022">
        <v>0</v>
      </c>
      <c r="N9022">
        <v>0</v>
      </c>
      <c r="O9022">
        <v>0</v>
      </c>
      <c r="R9022">
        <v>0</v>
      </c>
      <c r="S9022">
        <v>0</v>
      </c>
      <c r="T9022">
        <v>0</v>
      </c>
      <c r="V9022">
        <v>0</v>
      </c>
      <c r="X9022">
        <v>0</v>
      </c>
      <c r="Y9022">
        <v>0</v>
      </c>
      <c r="AB9022">
        <v>4.6379999999999998E-2</v>
      </c>
      <c r="AC9022">
        <v>5.4999999999999997E-3</v>
      </c>
      <c r="AD9022">
        <v>0</v>
      </c>
      <c r="AE9022">
        <v>0</v>
      </c>
      <c r="AF9022">
        <v>0</v>
      </c>
      <c r="AG9022">
        <v>0</v>
      </c>
      <c r="AH9022" t="s">
        <v>178</v>
      </c>
    </row>
    <row r="9023" spans="1:34" x14ac:dyDescent="0.25">
      <c r="A9023" t="s">
        <v>11535</v>
      </c>
      <c r="B9023" t="s">
        <v>11543</v>
      </c>
      <c r="C9023" t="s">
        <v>11773</v>
      </c>
      <c r="D9023" t="s">
        <v>11777</v>
      </c>
      <c r="E9023" t="s">
        <v>51</v>
      </c>
      <c r="F9023" t="s">
        <v>92</v>
      </c>
      <c r="I9023">
        <v>0</v>
      </c>
      <c r="J9023">
        <v>0</v>
      </c>
      <c r="M9023">
        <v>0</v>
      </c>
      <c r="N9023">
        <v>0</v>
      </c>
      <c r="O9023">
        <v>0</v>
      </c>
      <c r="R9023">
        <v>0</v>
      </c>
      <c r="S9023">
        <v>0</v>
      </c>
      <c r="T9023">
        <v>0</v>
      </c>
      <c r="V9023">
        <v>0</v>
      </c>
      <c r="X9023">
        <v>0</v>
      </c>
      <c r="Y9023">
        <v>0</v>
      </c>
      <c r="AB9023">
        <v>4.6379999999999998E-2</v>
      </c>
      <c r="AC9023">
        <v>5.4999999999999997E-3</v>
      </c>
      <c r="AD9023">
        <v>0</v>
      </c>
      <c r="AE9023">
        <v>0</v>
      </c>
      <c r="AF9023">
        <v>0</v>
      </c>
      <c r="AG9023">
        <v>0</v>
      </c>
      <c r="AH9023" t="s">
        <v>178</v>
      </c>
    </row>
    <row r="9024" spans="1:34" x14ac:dyDescent="0.25">
      <c r="A9024" t="s">
        <v>11535</v>
      </c>
      <c r="B9024" t="s">
        <v>11545</v>
      </c>
      <c r="C9024" t="s">
        <v>11773</v>
      </c>
      <c r="D9024" t="s">
        <v>11778</v>
      </c>
      <c r="E9024" t="s">
        <v>51</v>
      </c>
      <c r="F9024" t="s">
        <v>92</v>
      </c>
      <c r="I9024">
        <v>0</v>
      </c>
      <c r="J9024">
        <v>0</v>
      </c>
      <c r="M9024">
        <v>0</v>
      </c>
      <c r="N9024">
        <v>0</v>
      </c>
      <c r="O9024">
        <v>0</v>
      </c>
      <c r="R9024">
        <v>0</v>
      </c>
      <c r="S9024">
        <v>0</v>
      </c>
      <c r="T9024">
        <v>0</v>
      </c>
      <c r="V9024">
        <v>0</v>
      </c>
      <c r="X9024">
        <v>0</v>
      </c>
      <c r="Y9024">
        <v>0</v>
      </c>
      <c r="AB9024">
        <v>4.6379999999999998E-2</v>
      </c>
      <c r="AC9024">
        <v>5.4999999999999997E-3</v>
      </c>
      <c r="AD9024">
        <v>0</v>
      </c>
      <c r="AE9024">
        <v>0</v>
      </c>
      <c r="AF9024">
        <v>0</v>
      </c>
      <c r="AG9024">
        <v>0</v>
      </c>
      <c r="AH9024" t="s">
        <v>178</v>
      </c>
    </row>
    <row r="9025" spans="1:34" x14ac:dyDescent="0.25">
      <c r="A9025" t="s">
        <v>11535</v>
      </c>
      <c r="B9025" t="s">
        <v>11547</v>
      </c>
      <c r="C9025" t="s">
        <v>11773</v>
      </c>
      <c r="D9025" t="s">
        <v>11779</v>
      </c>
      <c r="E9025" t="s">
        <v>51</v>
      </c>
      <c r="F9025" t="s">
        <v>92</v>
      </c>
      <c r="I9025">
        <v>0</v>
      </c>
      <c r="J9025">
        <v>0</v>
      </c>
      <c r="M9025">
        <v>0</v>
      </c>
      <c r="N9025">
        <v>0</v>
      </c>
      <c r="O9025">
        <v>0</v>
      </c>
      <c r="R9025">
        <v>0</v>
      </c>
      <c r="S9025">
        <v>0</v>
      </c>
      <c r="T9025">
        <v>0</v>
      </c>
      <c r="V9025">
        <v>0</v>
      </c>
      <c r="X9025">
        <v>0</v>
      </c>
      <c r="Y9025">
        <v>0</v>
      </c>
      <c r="AB9025">
        <v>4.6379999999999998E-2</v>
      </c>
      <c r="AC9025">
        <v>5.4999999999999997E-3</v>
      </c>
      <c r="AD9025">
        <v>0</v>
      </c>
      <c r="AE9025">
        <v>0</v>
      </c>
      <c r="AF9025">
        <v>0</v>
      </c>
      <c r="AG9025">
        <v>0</v>
      </c>
      <c r="AH9025" t="s">
        <v>178</v>
      </c>
    </row>
    <row r="9026" spans="1:34" x14ac:dyDescent="0.25">
      <c r="A9026" t="s">
        <v>11535</v>
      </c>
      <c r="B9026" t="s">
        <v>11549</v>
      </c>
      <c r="C9026" t="s">
        <v>11773</v>
      </c>
      <c r="D9026" t="s">
        <v>11780</v>
      </c>
      <c r="E9026" t="s">
        <v>51</v>
      </c>
      <c r="F9026" t="s">
        <v>92</v>
      </c>
      <c r="I9026">
        <v>0</v>
      </c>
      <c r="J9026">
        <v>0</v>
      </c>
      <c r="M9026">
        <v>0</v>
      </c>
      <c r="N9026">
        <v>0</v>
      </c>
      <c r="O9026">
        <v>0</v>
      </c>
      <c r="R9026">
        <v>0</v>
      </c>
      <c r="S9026">
        <v>0</v>
      </c>
      <c r="T9026">
        <v>0</v>
      </c>
      <c r="V9026">
        <v>0</v>
      </c>
      <c r="X9026">
        <v>0</v>
      </c>
      <c r="Y9026">
        <v>0</v>
      </c>
      <c r="AB9026">
        <v>4.6379999999999998E-2</v>
      </c>
      <c r="AC9026">
        <v>5.4999999999999997E-3</v>
      </c>
      <c r="AD9026">
        <v>0</v>
      </c>
      <c r="AE9026">
        <v>0</v>
      </c>
      <c r="AF9026">
        <v>0</v>
      </c>
      <c r="AG9026">
        <v>0</v>
      </c>
      <c r="AH9026" t="s">
        <v>178</v>
      </c>
    </row>
    <row r="9027" spans="1:34" x14ac:dyDescent="0.25">
      <c r="A9027" t="s">
        <v>11535</v>
      </c>
      <c r="B9027" t="s">
        <v>11551</v>
      </c>
      <c r="C9027" t="s">
        <v>11773</v>
      </c>
      <c r="D9027" t="s">
        <v>11781</v>
      </c>
      <c r="E9027" t="s">
        <v>51</v>
      </c>
      <c r="F9027" t="s">
        <v>92</v>
      </c>
      <c r="I9027">
        <v>0</v>
      </c>
      <c r="J9027">
        <v>0</v>
      </c>
      <c r="M9027">
        <v>0</v>
      </c>
      <c r="N9027">
        <v>0</v>
      </c>
      <c r="O9027">
        <v>0</v>
      </c>
      <c r="R9027">
        <v>0</v>
      </c>
      <c r="S9027">
        <v>0</v>
      </c>
      <c r="T9027">
        <v>0</v>
      </c>
      <c r="V9027">
        <v>0</v>
      </c>
      <c r="X9027">
        <v>0</v>
      </c>
      <c r="Y9027">
        <v>0</v>
      </c>
      <c r="AB9027">
        <v>4.6379999999999998E-2</v>
      </c>
      <c r="AC9027">
        <v>5.4999999999999997E-3</v>
      </c>
      <c r="AD9027">
        <v>0</v>
      </c>
      <c r="AE9027">
        <v>0</v>
      </c>
      <c r="AF9027">
        <v>0</v>
      </c>
      <c r="AG9027">
        <v>0</v>
      </c>
      <c r="AH9027" t="s">
        <v>178</v>
      </c>
    </row>
    <row r="9028" spans="1:34" x14ac:dyDescent="0.25">
      <c r="A9028" t="s">
        <v>11535</v>
      </c>
      <c r="B9028" t="s">
        <v>11553</v>
      </c>
      <c r="C9028" t="s">
        <v>11773</v>
      </c>
      <c r="D9028" t="s">
        <v>11782</v>
      </c>
      <c r="E9028" t="s">
        <v>51</v>
      </c>
      <c r="F9028" t="s">
        <v>92</v>
      </c>
      <c r="I9028">
        <v>0</v>
      </c>
      <c r="J9028">
        <v>0</v>
      </c>
      <c r="M9028">
        <v>0</v>
      </c>
      <c r="N9028">
        <v>0</v>
      </c>
      <c r="O9028">
        <v>0</v>
      </c>
      <c r="R9028">
        <v>0</v>
      </c>
      <c r="S9028">
        <v>0</v>
      </c>
      <c r="T9028">
        <v>0</v>
      </c>
      <c r="V9028">
        <v>0</v>
      </c>
      <c r="X9028">
        <v>0</v>
      </c>
      <c r="Y9028">
        <v>0</v>
      </c>
      <c r="AB9028">
        <v>4.6379999999999998E-2</v>
      </c>
      <c r="AC9028">
        <v>5.4999999999999997E-3</v>
      </c>
      <c r="AD9028">
        <v>0</v>
      </c>
      <c r="AE9028">
        <v>0</v>
      </c>
      <c r="AF9028">
        <v>0</v>
      </c>
      <c r="AG9028">
        <v>0</v>
      </c>
      <c r="AH9028" t="s">
        <v>178</v>
      </c>
    </row>
    <row r="9029" spans="1:34" x14ac:dyDescent="0.25">
      <c r="A9029" t="s">
        <v>11535</v>
      </c>
      <c r="B9029" t="s">
        <v>11555</v>
      </c>
      <c r="C9029" t="s">
        <v>11773</v>
      </c>
      <c r="D9029" t="s">
        <v>11783</v>
      </c>
      <c r="E9029" t="s">
        <v>51</v>
      </c>
      <c r="F9029" t="s">
        <v>92</v>
      </c>
      <c r="I9029">
        <v>0</v>
      </c>
      <c r="J9029">
        <v>0</v>
      </c>
      <c r="M9029">
        <v>0</v>
      </c>
      <c r="N9029">
        <v>0</v>
      </c>
      <c r="O9029">
        <v>0</v>
      </c>
      <c r="R9029">
        <v>0</v>
      </c>
      <c r="S9029">
        <v>0</v>
      </c>
      <c r="T9029">
        <v>0</v>
      </c>
      <c r="V9029">
        <v>0</v>
      </c>
      <c r="X9029">
        <v>0</v>
      </c>
      <c r="Y9029">
        <v>0</v>
      </c>
      <c r="AB9029">
        <v>4.6379999999999998E-2</v>
      </c>
      <c r="AC9029">
        <v>5.4999999999999997E-3</v>
      </c>
      <c r="AD9029">
        <v>0</v>
      </c>
      <c r="AE9029">
        <v>0</v>
      </c>
      <c r="AF9029">
        <v>0</v>
      </c>
      <c r="AG9029">
        <v>0</v>
      </c>
      <c r="AH9029" t="s">
        <v>178</v>
      </c>
    </row>
    <row r="9030" spans="1:34" x14ac:dyDescent="0.25">
      <c r="A9030" t="s">
        <v>11535</v>
      </c>
      <c r="B9030" t="s">
        <v>11557</v>
      </c>
      <c r="C9030" t="s">
        <v>11773</v>
      </c>
      <c r="D9030" t="s">
        <v>11784</v>
      </c>
      <c r="E9030" t="s">
        <v>51</v>
      </c>
      <c r="F9030" t="s">
        <v>92</v>
      </c>
      <c r="I9030">
        <v>0</v>
      </c>
      <c r="J9030">
        <v>0</v>
      </c>
      <c r="M9030">
        <v>0</v>
      </c>
      <c r="N9030">
        <v>0</v>
      </c>
      <c r="O9030">
        <v>0</v>
      </c>
      <c r="R9030">
        <v>0</v>
      </c>
      <c r="S9030">
        <v>0</v>
      </c>
      <c r="T9030">
        <v>0</v>
      </c>
      <c r="V9030">
        <v>0</v>
      </c>
      <c r="X9030">
        <v>0</v>
      </c>
      <c r="Y9030">
        <v>0</v>
      </c>
      <c r="AB9030">
        <v>4.6379999999999998E-2</v>
      </c>
      <c r="AC9030">
        <v>5.4999999999999997E-3</v>
      </c>
      <c r="AD9030">
        <v>0</v>
      </c>
      <c r="AE9030">
        <v>0</v>
      </c>
      <c r="AF9030">
        <v>0</v>
      </c>
      <c r="AG9030">
        <v>0</v>
      </c>
      <c r="AH9030" t="s">
        <v>178</v>
      </c>
    </row>
    <row r="9031" spans="1:34" x14ac:dyDescent="0.25">
      <c r="A9031" t="s">
        <v>11535</v>
      </c>
      <c r="B9031" t="s">
        <v>11559</v>
      </c>
      <c r="C9031" t="s">
        <v>11773</v>
      </c>
      <c r="D9031" t="s">
        <v>11785</v>
      </c>
      <c r="E9031" t="s">
        <v>51</v>
      </c>
      <c r="F9031" t="s">
        <v>92</v>
      </c>
      <c r="I9031">
        <v>0</v>
      </c>
      <c r="J9031">
        <v>0</v>
      </c>
      <c r="M9031">
        <v>0</v>
      </c>
      <c r="N9031">
        <v>0</v>
      </c>
      <c r="O9031">
        <v>0</v>
      </c>
      <c r="R9031">
        <v>0</v>
      </c>
      <c r="S9031">
        <v>0</v>
      </c>
      <c r="T9031">
        <v>0</v>
      </c>
      <c r="V9031">
        <v>0</v>
      </c>
      <c r="X9031">
        <v>0</v>
      </c>
      <c r="Y9031">
        <v>0</v>
      </c>
      <c r="AB9031">
        <v>4.6379999999999998E-2</v>
      </c>
      <c r="AC9031">
        <v>5.4999999999999997E-3</v>
      </c>
      <c r="AD9031">
        <v>0</v>
      </c>
      <c r="AE9031">
        <v>0</v>
      </c>
      <c r="AF9031">
        <v>0</v>
      </c>
      <c r="AG9031">
        <v>0</v>
      </c>
      <c r="AH9031" t="s">
        <v>178</v>
      </c>
    </row>
    <row r="9032" spans="1:34" x14ac:dyDescent="0.25">
      <c r="A9032" t="s">
        <v>11535</v>
      </c>
      <c r="B9032" t="s">
        <v>11561</v>
      </c>
      <c r="C9032" t="s">
        <v>11773</v>
      </c>
      <c r="D9032" t="s">
        <v>11786</v>
      </c>
      <c r="E9032" t="s">
        <v>51</v>
      </c>
      <c r="F9032" t="s">
        <v>92</v>
      </c>
      <c r="I9032">
        <v>0</v>
      </c>
      <c r="J9032">
        <v>0</v>
      </c>
      <c r="M9032">
        <v>0</v>
      </c>
      <c r="N9032">
        <v>0</v>
      </c>
      <c r="O9032">
        <v>0</v>
      </c>
      <c r="R9032">
        <v>0</v>
      </c>
      <c r="S9032">
        <v>0</v>
      </c>
      <c r="T9032">
        <v>0</v>
      </c>
      <c r="V9032">
        <v>0</v>
      </c>
      <c r="X9032">
        <v>0</v>
      </c>
      <c r="Y9032">
        <v>0</v>
      </c>
      <c r="AB9032">
        <v>4.6379999999999998E-2</v>
      </c>
      <c r="AC9032">
        <v>5.4999999999999997E-3</v>
      </c>
      <c r="AD9032">
        <v>0</v>
      </c>
      <c r="AE9032">
        <v>0</v>
      </c>
      <c r="AF9032">
        <v>0</v>
      </c>
      <c r="AG9032">
        <v>0</v>
      </c>
      <c r="AH9032" t="s">
        <v>178</v>
      </c>
    </row>
    <row r="9033" spans="1:34" x14ac:dyDescent="0.25">
      <c r="A9033" t="s">
        <v>11535</v>
      </c>
      <c r="B9033" t="s">
        <v>11536</v>
      </c>
      <c r="C9033" t="s">
        <v>11787</v>
      </c>
      <c r="D9033" t="s">
        <v>11788</v>
      </c>
      <c r="E9033" t="s">
        <v>51</v>
      </c>
      <c r="F9033" t="s">
        <v>97</v>
      </c>
      <c r="I9033">
        <v>0</v>
      </c>
      <c r="J9033">
        <v>0</v>
      </c>
      <c r="M9033">
        <v>0</v>
      </c>
      <c r="N9033">
        <v>0</v>
      </c>
      <c r="O9033">
        <v>0</v>
      </c>
      <c r="R9033">
        <v>0</v>
      </c>
      <c r="S9033">
        <v>0</v>
      </c>
      <c r="T9033">
        <v>0</v>
      </c>
      <c r="V9033">
        <v>0</v>
      </c>
      <c r="X9033">
        <v>0</v>
      </c>
      <c r="Y9033">
        <v>0</v>
      </c>
      <c r="AB9033">
        <v>4.6379999999999998E-2</v>
      </c>
      <c r="AC9033">
        <v>5.4999999999999997E-3</v>
      </c>
      <c r="AD9033">
        <v>0</v>
      </c>
      <c r="AE9033">
        <v>0</v>
      </c>
      <c r="AF9033">
        <v>0</v>
      </c>
      <c r="AG9033">
        <v>0</v>
      </c>
      <c r="AH9033" t="s">
        <v>182</v>
      </c>
    </row>
    <row r="9034" spans="1:34" x14ac:dyDescent="0.25">
      <c r="A9034" t="s">
        <v>11535</v>
      </c>
      <c r="B9034" t="s">
        <v>11539</v>
      </c>
      <c r="C9034" t="s">
        <v>11787</v>
      </c>
      <c r="D9034" t="s">
        <v>11789</v>
      </c>
      <c r="E9034" t="s">
        <v>51</v>
      </c>
      <c r="F9034" t="s">
        <v>97</v>
      </c>
      <c r="I9034">
        <v>0</v>
      </c>
      <c r="J9034">
        <v>0</v>
      </c>
      <c r="M9034">
        <v>0</v>
      </c>
      <c r="N9034">
        <v>0</v>
      </c>
      <c r="O9034">
        <v>0</v>
      </c>
      <c r="R9034">
        <v>0</v>
      </c>
      <c r="S9034">
        <v>0</v>
      </c>
      <c r="T9034">
        <v>0</v>
      </c>
      <c r="V9034">
        <v>0</v>
      </c>
      <c r="X9034">
        <v>0</v>
      </c>
      <c r="Y9034">
        <v>0</v>
      </c>
      <c r="AB9034">
        <v>4.6379999999999998E-2</v>
      </c>
      <c r="AC9034">
        <v>5.4999999999999997E-3</v>
      </c>
      <c r="AD9034">
        <v>0</v>
      </c>
      <c r="AE9034">
        <v>0</v>
      </c>
      <c r="AF9034">
        <v>0</v>
      </c>
      <c r="AG9034">
        <v>0</v>
      </c>
      <c r="AH9034" t="s">
        <v>182</v>
      </c>
    </row>
    <row r="9035" spans="1:34" x14ac:dyDescent="0.25">
      <c r="A9035" t="s">
        <v>11535</v>
      </c>
      <c r="B9035" t="s">
        <v>11541</v>
      </c>
      <c r="C9035" t="s">
        <v>11787</v>
      </c>
      <c r="D9035" t="s">
        <v>11790</v>
      </c>
      <c r="E9035" t="s">
        <v>51</v>
      </c>
      <c r="F9035" t="s">
        <v>97</v>
      </c>
      <c r="I9035">
        <v>0</v>
      </c>
      <c r="J9035">
        <v>0</v>
      </c>
      <c r="M9035">
        <v>0</v>
      </c>
      <c r="N9035">
        <v>0</v>
      </c>
      <c r="O9035">
        <v>0</v>
      </c>
      <c r="R9035">
        <v>0</v>
      </c>
      <c r="S9035">
        <v>0</v>
      </c>
      <c r="T9035">
        <v>0</v>
      </c>
      <c r="V9035">
        <v>0</v>
      </c>
      <c r="X9035">
        <v>0</v>
      </c>
      <c r="Y9035">
        <v>0</v>
      </c>
      <c r="AB9035">
        <v>4.6379999999999998E-2</v>
      </c>
      <c r="AC9035">
        <v>5.4999999999999997E-3</v>
      </c>
      <c r="AD9035">
        <v>0</v>
      </c>
      <c r="AE9035">
        <v>0</v>
      </c>
      <c r="AF9035">
        <v>0</v>
      </c>
      <c r="AG9035">
        <v>0</v>
      </c>
      <c r="AH9035" t="s">
        <v>182</v>
      </c>
    </row>
    <row r="9036" spans="1:34" x14ac:dyDescent="0.25">
      <c r="A9036" t="s">
        <v>11535</v>
      </c>
      <c r="B9036" t="s">
        <v>11543</v>
      </c>
      <c r="C9036" t="s">
        <v>11787</v>
      </c>
      <c r="D9036" t="s">
        <v>11791</v>
      </c>
      <c r="E9036" t="s">
        <v>51</v>
      </c>
      <c r="F9036" t="s">
        <v>97</v>
      </c>
      <c r="I9036">
        <v>0</v>
      </c>
      <c r="J9036">
        <v>0</v>
      </c>
      <c r="M9036">
        <v>0</v>
      </c>
      <c r="N9036">
        <v>0</v>
      </c>
      <c r="O9036">
        <v>0</v>
      </c>
      <c r="R9036">
        <v>0</v>
      </c>
      <c r="S9036">
        <v>0</v>
      </c>
      <c r="T9036">
        <v>0</v>
      </c>
      <c r="V9036">
        <v>0</v>
      </c>
      <c r="X9036">
        <v>0</v>
      </c>
      <c r="Y9036">
        <v>0</v>
      </c>
      <c r="AB9036">
        <v>4.6379999999999998E-2</v>
      </c>
      <c r="AC9036">
        <v>5.4999999999999997E-3</v>
      </c>
      <c r="AD9036">
        <v>0</v>
      </c>
      <c r="AE9036">
        <v>0</v>
      </c>
      <c r="AF9036">
        <v>0</v>
      </c>
      <c r="AG9036">
        <v>0</v>
      </c>
      <c r="AH9036" t="s">
        <v>182</v>
      </c>
    </row>
    <row r="9037" spans="1:34" x14ac:dyDescent="0.25">
      <c r="A9037" t="s">
        <v>11535</v>
      </c>
      <c r="B9037" t="s">
        <v>11545</v>
      </c>
      <c r="C9037" t="s">
        <v>11787</v>
      </c>
      <c r="D9037" t="s">
        <v>11792</v>
      </c>
      <c r="E9037" t="s">
        <v>51</v>
      </c>
      <c r="F9037" t="s">
        <v>97</v>
      </c>
      <c r="I9037">
        <v>0</v>
      </c>
      <c r="J9037">
        <v>0</v>
      </c>
      <c r="M9037">
        <v>0</v>
      </c>
      <c r="N9037">
        <v>0</v>
      </c>
      <c r="O9037">
        <v>0</v>
      </c>
      <c r="R9037">
        <v>0</v>
      </c>
      <c r="S9037">
        <v>0</v>
      </c>
      <c r="T9037">
        <v>0</v>
      </c>
      <c r="V9037">
        <v>0</v>
      </c>
      <c r="X9037">
        <v>0</v>
      </c>
      <c r="Y9037">
        <v>0</v>
      </c>
      <c r="AB9037">
        <v>4.6379999999999998E-2</v>
      </c>
      <c r="AC9037">
        <v>5.4999999999999997E-3</v>
      </c>
      <c r="AD9037">
        <v>0</v>
      </c>
      <c r="AE9037">
        <v>0</v>
      </c>
      <c r="AF9037">
        <v>0</v>
      </c>
      <c r="AG9037">
        <v>0</v>
      </c>
      <c r="AH9037" t="s">
        <v>182</v>
      </c>
    </row>
    <row r="9038" spans="1:34" x14ac:dyDescent="0.25">
      <c r="A9038" t="s">
        <v>11535</v>
      </c>
      <c r="B9038" t="s">
        <v>11547</v>
      </c>
      <c r="C9038" t="s">
        <v>11787</v>
      </c>
      <c r="D9038" t="s">
        <v>11793</v>
      </c>
      <c r="E9038" t="s">
        <v>51</v>
      </c>
      <c r="F9038" t="s">
        <v>97</v>
      </c>
      <c r="I9038">
        <v>0</v>
      </c>
      <c r="J9038">
        <v>0</v>
      </c>
      <c r="M9038">
        <v>0</v>
      </c>
      <c r="N9038">
        <v>0</v>
      </c>
      <c r="O9038">
        <v>0</v>
      </c>
      <c r="R9038">
        <v>0</v>
      </c>
      <c r="S9038">
        <v>0</v>
      </c>
      <c r="T9038">
        <v>0</v>
      </c>
      <c r="V9038">
        <v>0</v>
      </c>
      <c r="X9038">
        <v>0</v>
      </c>
      <c r="Y9038">
        <v>0</v>
      </c>
      <c r="AB9038">
        <v>4.6379999999999998E-2</v>
      </c>
      <c r="AC9038">
        <v>5.4999999999999997E-3</v>
      </c>
      <c r="AD9038">
        <v>0</v>
      </c>
      <c r="AE9038">
        <v>0</v>
      </c>
      <c r="AF9038">
        <v>0</v>
      </c>
      <c r="AG9038">
        <v>0</v>
      </c>
      <c r="AH9038" t="s">
        <v>182</v>
      </c>
    </row>
    <row r="9039" spans="1:34" x14ac:dyDescent="0.25">
      <c r="A9039" t="s">
        <v>11535</v>
      </c>
      <c r="B9039" t="s">
        <v>11549</v>
      </c>
      <c r="C9039" t="s">
        <v>11787</v>
      </c>
      <c r="D9039" t="s">
        <v>11794</v>
      </c>
      <c r="E9039" t="s">
        <v>51</v>
      </c>
      <c r="F9039" t="s">
        <v>97</v>
      </c>
      <c r="I9039">
        <v>0</v>
      </c>
      <c r="J9039">
        <v>0</v>
      </c>
      <c r="M9039">
        <v>0</v>
      </c>
      <c r="N9039">
        <v>0</v>
      </c>
      <c r="O9039">
        <v>0</v>
      </c>
      <c r="R9039">
        <v>0</v>
      </c>
      <c r="S9039">
        <v>0</v>
      </c>
      <c r="T9039">
        <v>0</v>
      </c>
      <c r="V9039">
        <v>0</v>
      </c>
      <c r="X9039">
        <v>0</v>
      </c>
      <c r="Y9039">
        <v>0</v>
      </c>
      <c r="AB9039">
        <v>4.6379999999999998E-2</v>
      </c>
      <c r="AC9039">
        <v>5.4999999999999997E-3</v>
      </c>
      <c r="AD9039">
        <v>0</v>
      </c>
      <c r="AE9039">
        <v>0</v>
      </c>
      <c r="AF9039">
        <v>0</v>
      </c>
      <c r="AG9039">
        <v>0</v>
      </c>
      <c r="AH9039" t="s">
        <v>182</v>
      </c>
    </row>
    <row r="9040" spans="1:34" x14ac:dyDescent="0.25">
      <c r="A9040" t="s">
        <v>11535</v>
      </c>
      <c r="B9040" t="s">
        <v>11551</v>
      </c>
      <c r="C9040" t="s">
        <v>11787</v>
      </c>
      <c r="D9040" t="s">
        <v>11795</v>
      </c>
      <c r="E9040" t="s">
        <v>51</v>
      </c>
      <c r="F9040" t="s">
        <v>97</v>
      </c>
      <c r="I9040">
        <v>0</v>
      </c>
      <c r="J9040">
        <v>0</v>
      </c>
      <c r="M9040">
        <v>0</v>
      </c>
      <c r="N9040">
        <v>0</v>
      </c>
      <c r="O9040">
        <v>0</v>
      </c>
      <c r="R9040">
        <v>0</v>
      </c>
      <c r="S9040">
        <v>0</v>
      </c>
      <c r="T9040">
        <v>0</v>
      </c>
      <c r="V9040">
        <v>0</v>
      </c>
      <c r="X9040">
        <v>0</v>
      </c>
      <c r="Y9040">
        <v>0</v>
      </c>
      <c r="AB9040">
        <v>4.6379999999999998E-2</v>
      </c>
      <c r="AC9040">
        <v>5.4999999999999997E-3</v>
      </c>
      <c r="AD9040">
        <v>0</v>
      </c>
      <c r="AE9040">
        <v>0</v>
      </c>
      <c r="AF9040">
        <v>0</v>
      </c>
      <c r="AG9040">
        <v>0</v>
      </c>
      <c r="AH9040" t="s">
        <v>182</v>
      </c>
    </row>
    <row r="9041" spans="1:34" x14ac:dyDescent="0.25">
      <c r="A9041" t="s">
        <v>11535</v>
      </c>
      <c r="B9041" t="s">
        <v>11553</v>
      </c>
      <c r="C9041" t="s">
        <v>11787</v>
      </c>
      <c r="D9041" t="s">
        <v>11796</v>
      </c>
      <c r="E9041" t="s">
        <v>51</v>
      </c>
      <c r="F9041" t="s">
        <v>97</v>
      </c>
      <c r="I9041">
        <v>0</v>
      </c>
      <c r="J9041">
        <v>0</v>
      </c>
      <c r="M9041">
        <v>0</v>
      </c>
      <c r="N9041">
        <v>0</v>
      </c>
      <c r="O9041">
        <v>0</v>
      </c>
      <c r="R9041">
        <v>0</v>
      </c>
      <c r="S9041">
        <v>0</v>
      </c>
      <c r="T9041">
        <v>0</v>
      </c>
      <c r="V9041">
        <v>0</v>
      </c>
      <c r="X9041">
        <v>0</v>
      </c>
      <c r="Y9041">
        <v>0</v>
      </c>
      <c r="AB9041">
        <v>4.6379999999999998E-2</v>
      </c>
      <c r="AC9041">
        <v>5.4999999999999997E-3</v>
      </c>
      <c r="AD9041">
        <v>0</v>
      </c>
      <c r="AE9041">
        <v>0</v>
      </c>
      <c r="AF9041">
        <v>0</v>
      </c>
      <c r="AG9041">
        <v>0</v>
      </c>
      <c r="AH9041" t="s">
        <v>182</v>
      </c>
    </row>
    <row r="9042" spans="1:34" x14ac:dyDescent="0.25">
      <c r="A9042" t="s">
        <v>11535</v>
      </c>
      <c r="B9042" t="s">
        <v>11555</v>
      </c>
      <c r="C9042" t="s">
        <v>11787</v>
      </c>
      <c r="D9042" t="s">
        <v>11797</v>
      </c>
      <c r="E9042" t="s">
        <v>51</v>
      </c>
      <c r="F9042" t="s">
        <v>97</v>
      </c>
      <c r="I9042">
        <v>0</v>
      </c>
      <c r="J9042">
        <v>0</v>
      </c>
      <c r="M9042">
        <v>0</v>
      </c>
      <c r="N9042">
        <v>0</v>
      </c>
      <c r="O9042">
        <v>0</v>
      </c>
      <c r="R9042">
        <v>0</v>
      </c>
      <c r="S9042">
        <v>0</v>
      </c>
      <c r="T9042">
        <v>0</v>
      </c>
      <c r="V9042">
        <v>0</v>
      </c>
      <c r="X9042">
        <v>0</v>
      </c>
      <c r="Y9042">
        <v>0</v>
      </c>
      <c r="AB9042">
        <v>4.6379999999999998E-2</v>
      </c>
      <c r="AC9042">
        <v>5.4999999999999997E-3</v>
      </c>
      <c r="AD9042">
        <v>0</v>
      </c>
      <c r="AE9042">
        <v>0</v>
      </c>
      <c r="AF9042">
        <v>0</v>
      </c>
      <c r="AG9042">
        <v>0</v>
      </c>
      <c r="AH9042" t="s">
        <v>182</v>
      </c>
    </row>
    <row r="9043" spans="1:34" x14ac:dyDescent="0.25">
      <c r="A9043" t="s">
        <v>11535</v>
      </c>
      <c r="B9043" t="s">
        <v>11557</v>
      </c>
      <c r="C9043" t="s">
        <v>11787</v>
      </c>
      <c r="D9043" t="s">
        <v>11798</v>
      </c>
      <c r="E9043" t="s">
        <v>51</v>
      </c>
      <c r="F9043" t="s">
        <v>97</v>
      </c>
      <c r="I9043">
        <v>0</v>
      </c>
      <c r="J9043">
        <v>0</v>
      </c>
      <c r="M9043">
        <v>0</v>
      </c>
      <c r="N9043">
        <v>0</v>
      </c>
      <c r="O9043">
        <v>0</v>
      </c>
      <c r="R9043">
        <v>0</v>
      </c>
      <c r="S9043">
        <v>0</v>
      </c>
      <c r="T9043">
        <v>0</v>
      </c>
      <c r="V9043">
        <v>0</v>
      </c>
      <c r="X9043">
        <v>0</v>
      </c>
      <c r="Y9043">
        <v>0</v>
      </c>
      <c r="AB9043">
        <v>4.6379999999999998E-2</v>
      </c>
      <c r="AC9043">
        <v>5.4999999999999997E-3</v>
      </c>
      <c r="AD9043">
        <v>0</v>
      </c>
      <c r="AE9043">
        <v>0</v>
      </c>
      <c r="AF9043">
        <v>0</v>
      </c>
      <c r="AG9043">
        <v>0</v>
      </c>
      <c r="AH9043" t="s">
        <v>182</v>
      </c>
    </row>
    <row r="9044" spans="1:34" x14ac:dyDescent="0.25">
      <c r="A9044" t="s">
        <v>11535</v>
      </c>
      <c r="B9044" t="s">
        <v>11559</v>
      </c>
      <c r="C9044" t="s">
        <v>11787</v>
      </c>
      <c r="D9044" t="s">
        <v>11799</v>
      </c>
      <c r="E9044" t="s">
        <v>51</v>
      </c>
      <c r="F9044" t="s">
        <v>97</v>
      </c>
      <c r="I9044">
        <v>0</v>
      </c>
      <c r="J9044">
        <v>0</v>
      </c>
      <c r="M9044">
        <v>0</v>
      </c>
      <c r="N9044">
        <v>0</v>
      </c>
      <c r="O9044">
        <v>0</v>
      </c>
      <c r="R9044">
        <v>0</v>
      </c>
      <c r="S9044">
        <v>0</v>
      </c>
      <c r="T9044">
        <v>0</v>
      </c>
      <c r="V9044">
        <v>0</v>
      </c>
      <c r="X9044">
        <v>0</v>
      </c>
      <c r="Y9044">
        <v>0</v>
      </c>
      <c r="AB9044">
        <v>4.6379999999999998E-2</v>
      </c>
      <c r="AC9044">
        <v>5.4999999999999997E-3</v>
      </c>
      <c r="AD9044">
        <v>0</v>
      </c>
      <c r="AE9044">
        <v>0</v>
      </c>
      <c r="AF9044">
        <v>0</v>
      </c>
      <c r="AG9044">
        <v>0</v>
      </c>
      <c r="AH9044" t="s">
        <v>182</v>
      </c>
    </row>
    <row r="9045" spans="1:34" x14ac:dyDescent="0.25">
      <c r="A9045" t="s">
        <v>11535</v>
      </c>
      <c r="B9045" t="s">
        <v>11561</v>
      </c>
      <c r="C9045" t="s">
        <v>11787</v>
      </c>
      <c r="D9045" t="s">
        <v>11800</v>
      </c>
      <c r="E9045" t="s">
        <v>51</v>
      </c>
      <c r="F9045" t="s">
        <v>97</v>
      </c>
      <c r="I9045">
        <v>0</v>
      </c>
      <c r="J9045">
        <v>0</v>
      </c>
      <c r="M9045">
        <v>0</v>
      </c>
      <c r="N9045">
        <v>0</v>
      </c>
      <c r="O9045">
        <v>0</v>
      </c>
      <c r="R9045">
        <v>0</v>
      </c>
      <c r="S9045">
        <v>0</v>
      </c>
      <c r="T9045">
        <v>0</v>
      </c>
      <c r="V9045">
        <v>0</v>
      </c>
      <c r="X9045">
        <v>0</v>
      </c>
      <c r="Y9045">
        <v>0</v>
      </c>
      <c r="AB9045">
        <v>4.6379999999999998E-2</v>
      </c>
      <c r="AC9045">
        <v>5.4999999999999997E-3</v>
      </c>
      <c r="AD9045">
        <v>0</v>
      </c>
      <c r="AE9045">
        <v>0</v>
      </c>
      <c r="AF9045">
        <v>0</v>
      </c>
      <c r="AG9045">
        <v>0</v>
      </c>
      <c r="AH9045" t="s">
        <v>182</v>
      </c>
    </row>
    <row r="9046" spans="1:34" x14ac:dyDescent="0.25">
      <c r="A9046" t="s">
        <v>11535</v>
      </c>
      <c r="B9046" t="s">
        <v>11536</v>
      </c>
      <c r="C9046" t="s">
        <v>11801</v>
      </c>
      <c r="D9046" t="s">
        <v>11802</v>
      </c>
      <c r="E9046" t="s">
        <v>63</v>
      </c>
      <c r="F9046" t="s">
        <v>87</v>
      </c>
      <c r="I9046">
        <v>0</v>
      </c>
      <c r="J9046">
        <v>0</v>
      </c>
      <c r="M9046">
        <v>0</v>
      </c>
      <c r="N9046">
        <v>0</v>
      </c>
      <c r="O9046">
        <v>0</v>
      </c>
      <c r="R9046">
        <v>0</v>
      </c>
      <c r="S9046">
        <v>0</v>
      </c>
      <c r="T9046">
        <v>0</v>
      </c>
      <c r="V9046">
        <v>0</v>
      </c>
      <c r="X9046">
        <v>0</v>
      </c>
      <c r="Y9046">
        <v>0</v>
      </c>
      <c r="AB9046">
        <v>4.9415000000000001E-2</v>
      </c>
      <c r="AC9046">
        <v>5.4999999999999997E-3</v>
      </c>
      <c r="AD9046">
        <v>0</v>
      </c>
      <c r="AE9046">
        <v>0</v>
      </c>
      <c r="AF9046">
        <v>0</v>
      </c>
      <c r="AG9046">
        <v>0</v>
      </c>
      <c r="AH9046" t="s">
        <v>222</v>
      </c>
    </row>
    <row r="9047" spans="1:34" x14ac:dyDescent="0.25">
      <c r="A9047" t="s">
        <v>11535</v>
      </c>
      <c r="B9047" t="s">
        <v>11539</v>
      </c>
      <c r="C9047" t="s">
        <v>11801</v>
      </c>
      <c r="D9047" t="s">
        <v>11803</v>
      </c>
      <c r="E9047" t="s">
        <v>63</v>
      </c>
      <c r="F9047" t="s">
        <v>87</v>
      </c>
      <c r="I9047">
        <v>0</v>
      </c>
      <c r="J9047">
        <v>0</v>
      </c>
      <c r="M9047">
        <v>0</v>
      </c>
      <c r="N9047">
        <v>0</v>
      </c>
      <c r="O9047">
        <v>0</v>
      </c>
      <c r="R9047">
        <v>0</v>
      </c>
      <c r="S9047">
        <v>0</v>
      </c>
      <c r="T9047">
        <v>0</v>
      </c>
      <c r="V9047">
        <v>0</v>
      </c>
      <c r="X9047">
        <v>0</v>
      </c>
      <c r="Y9047">
        <v>0</v>
      </c>
      <c r="AB9047">
        <v>4.9415000000000001E-2</v>
      </c>
      <c r="AC9047">
        <v>5.4999999999999997E-3</v>
      </c>
      <c r="AD9047">
        <v>0</v>
      </c>
      <c r="AE9047">
        <v>0</v>
      </c>
      <c r="AF9047">
        <v>0</v>
      </c>
      <c r="AG9047">
        <v>0</v>
      </c>
      <c r="AH9047" t="s">
        <v>222</v>
      </c>
    </row>
    <row r="9048" spans="1:34" x14ac:dyDescent="0.25">
      <c r="A9048" t="s">
        <v>11535</v>
      </c>
      <c r="B9048" t="s">
        <v>11541</v>
      </c>
      <c r="C9048" t="s">
        <v>11801</v>
      </c>
      <c r="D9048" t="s">
        <v>11804</v>
      </c>
      <c r="E9048" t="s">
        <v>63</v>
      </c>
      <c r="F9048" t="s">
        <v>87</v>
      </c>
      <c r="I9048">
        <v>0</v>
      </c>
      <c r="J9048">
        <v>0</v>
      </c>
      <c r="M9048">
        <v>0</v>
      </c>
      <c r="N9048">
        <v>0</v>
      </c>
      <c r="O9048">
        <v>0</v>
      </c>
      <c r="R9048">
        <v>0</v>
      </c>
      <c r="S9048">
        <v>0</v>
      </c>
      <c r="T9048">
        <v>0</v>
      </c>
      <c r="V9048">
        <v>0</v>
      </c>
      <c r="X9048">
        <v>0</v>
      </c>
      <c r="Y9048">
        <v>0</v>
      </c>
      <c r="AB9048">
        <v>4.9415000000000001E-2</v>
      </c>
      <c r="AC9048">
        <v>5.4999999999999997E-3</v>
      </c>
      <c r="AD9048">
        <v>0</v>
      </c>
      <c r="AE9048">
        <v>0</v>
      </c>
      <c r="AF9048">
        <v>0</v>
      </c>
      <c r="AG9048">
        <v>0</v>
      </c>
      <c r="AH9048" t="s">
        <v>222</v>
      </c>
    </row>
    <row r="9049" spans="1:34" x14ac:dyDescent="0.25">
      <c r="A9049" t="s">
        <v>11535</v>
      </c>
      <c r="B9049" t="s">
        <v>11543</v>
      </c>
      <c r="C9049" t="s">
        <v>11801</v>
      </c>
      <c r="D9049" t="s">
        <v>11805</v>
      </c>
      <c r="E9049" t="s">
        <v>63</v>
      </c>
      <c r="F9049" t="s">
        <v>87</v>
      </c>
      <c r="I9049">
        <v>0</v>
      </c>
      <c r="J9049">
        <v>0</v>
      </c>
      <c r="M9049">
        <v>0</v>
      </c>
      <c r="N9049">
        <v>0</v>
      </c>
      <c r="O9049">
        <v>0</v>
      </c>
      <c r="R9049">
        <v>0</v>
      </c>
      <c r="S9049">
        <v>0</v>
      </c>
      <c r="T9049">
        <v>0</v>
      </c>
      <c r="V9049">
        <v>0</v>
      </c>
      <c r="X9049">
        <v>0</v>
      </c>
      <c r="Y9049">
        <v>0</v>
      </c>
      <c r="AB9049">
        <v>4.9415000000000001E-2</v>
      </c>
      <c r="AC9049">
        <v>5.4999999999999997E-3</v>
      </c>
      <c r="AD9049">
        <v>0</v>
      </c>
      <c r="AE9049">
        <v>0</v>
      </c>
      <c r="AF9049">
        <v>0</v>
      </c>
      <c r="AG9049">
        <v>0</v>
      </c>
      <c r="AH9049" t="s">
        <v>222</v>
      </c>
    </row>
    <row r="9050" spans="1:34" x14ac:dyDescent="0.25">
      <c r="A9050" t="s">
        <v>11535</v>
      </c>
      <c r="B9050" t="s">
        <v>11545</v>
      </c>
      <c r="C9050" t="s">
        <v>11801</v>
      </c>
      <c r="D9050" t="s">
        <v>11806</v>
      </c>
      <c r="E9050" t="s">
        <v>63</v>
      </c>
      <c r="F9050" t="s">
        <v>87</v>
      </c>
      <c r="I9050">
        <v>0</v>
      </c>
      <c r="J9050">
        <v>0</v>
      </c>
      <c r="M9050">
        <v>0</v>
      </c>
      <c r="N9050">
        <v>0</v>
      </c>
      <c r="O9050">
        <v>0</v>
      </c>
      <c r="R9050">
        <v>0</v>
      </c>
      <c r="S9050">
        <v>0</v>
      </c>
      <c r="T9050">
        <v>0</v>
      </c>
      <c r="V9050">
        <v>0</v>
      </c>
      <c r="X9050">
        <v>0</v>
      </c>
      <c r="Y9050">
        <v>0</v>
      </c>
      <c r="AB9050">
        <v>4.9415000000000001E-2</v>
      </c>
      <c r="AC9050">
        <v>5.4999999999999997E-3</v>
      </c>
      <c r="AD9050">
        <v>0</v>
      </c>
      <c r="AE9050">
        <v>0</v>
      </c>
      <c r="AF9050">
        <v>0</v>
      </c>
      <c r="AG9050">
        <v>0</v>
      </c>
      <c r="AH9050" t="s">
        <v>222</v>
      </c>
    </row>
    <row r="9051" spans="1:34" x14ac:dyDescent="0.25">
      <c r="A9051" t="s">
        <v>11535</v>
      </c>
      <c r="B9051" t="s">
        <v>11547</v>
      </c>
      <c r="C9051" t="s">
        <v>11801</v>
      </c>
      <c r="D9051" t="s">
        <v>11807</v>
      </c>
      <c r="E9051" t="s">
        <v>63</v>
      </c>
      <c r="F9051" t="s">
        <v>87</v>
      </c>
      <c r="I9051">
        <v>0</v>
      </c>
      <c r="J9051">
        <v>0</v>
      </c>
      <c r="M9051">
        <v>0</v>
      </c>
      <c r="N9051">
        <v>0</v>
      </c>
      <c r="O9051">
        <v>0</v>
      </c>
      <c r="R9051">
        <v>0</v>
      </c>
      <c r="S9051">
        <v>0</v>
      </c>
      <c r="T9051">
        <v>0</v>
      </c>
      <c r="V9051">
        <v>0</v>
      </c>
      <c r="X9051">
        <v>0</v>
      </c>
      <c r="Y9051">
        <v>0</v>
      </c>
      <c r="AB9051">
        <v>4.9415000000000001E-2</v>
      </c>
      <c r="AC9051">
        <v>5.4999999999999997E-3</v>
      </c>
      <c r="AD9051">
        <v>0</v>
      </c>
      <c r="AE9051">
        <v>0</v>
      </c>
      <c r="AF9051">
        <v>0</v>
      </c>
      <c r="AG9051">
        <v>0</v>
      </c>
      <c r="AH9051" t="s">
        <v>222</v>
      </c>
    </row>
    <row r="9052" spans="1:34" x14ac:dyDescent="0.25">
      <c r="A9052" t="s">
        <v>11535</v>
      </c>
      <c r="B9052" t="s">
        <v>11549</v>
      </c>
      <c r="C9052" t="s">
        <v>11801</v>
      </c>
      <c r="D9052" t="s">
        <v>11808</v>
      </c>
      <c r="E9052" t="s">
        <v>63</v>
      </c>
      <c r="F9052" t="s">
        <v>87</v>
      </c>
      <c r="I9052">
        <v>0</v>
      </c>
      <c r="J9052">
        <v>0</v>
      </c>
      <c r="M9052">
        <v>0</v>
      </c>
      <c r="N9052">
        <v>0</v>
      </c>
      <c r="O9052">
        <v>0</v>
      </c>
      <c r="R9052">
        <v>0</v>
      </c>
      <c r="S9052">
        <v>0</v>
      </c>
      <c r="T9052">
        <v>0</v>
      </c>
      <c r="V9052">
        <v>0</v>
      </c>
      <c r="X9052">
        <v>0</v>
      </c>
      <c r="Y9052">
        <v>0</v>
      </c>
      <c r="AB9052">
        <v>4.9415000000000001E-2</v>
      </c>
      <c r="AC9052">
        <v>5.4999999999999997E-3</v>
      </c>
      <c r="AD9052">
        <v>0</v>
      </c>
      <c r="AE9052">
        <v>0</v>
      </c>
      <c r="AF9052">
        <v>0</v>
      </c>
      <c r="AG9052">
        <v>0</v>
      </c>
      <c r="AH9052" t="s">
        <v>222</v>
      </c>
    </row>
    <row r="9053" spans="1:34" x14ac:dyDescent="0.25">
      <c r="A9053" t="s">
        <v>11535</v>
      </c>
      <c r="B9053" t="s">
        <v>11551</v>
      </c>
      <c r="C9053" t="s">
        <v>11801</v>
      </c>
      <c r="D9053" t="s">
        <v>11809</v>
      </c>
      <c r="E9053" t="s">
        <v>63</v>
      </c>
      <c r="F9053" t="s">
        <v>87</v>
      </c>
      <c r="I9053">
        <v>0</v>
      </c>
      <c r="J9053">
        <v>0</v>
      </c>
      <c r="M9053">
        <v>0</v>
      </c>
      <c r="N9053">
        <v>0</v>
      </c>
      <c r="O9053">
        <v>0</v>
      </c>
      <c r="R9053">
        <v>0</v>
      </c>
      <c r="S9053">
        <v>0</v>
      </c>
      <c r="T9053">
        <v>0</v>
      </c>
      <c r="V9053">
        <v>0</v>
      </c>
      <c r="X9053">
        <v>0</v>
      </c>
      <c r="Y9053">
        <v>0</v>
      </c>
      <c r="AB9053">
        <v>4.9415000000000001E-2</v>
      </c>
      <c r="AC9053">
        <v>5.4999999999999997E-3</v>
      </c>
      <c r="AD9053">
        <v>0</v>
      </c>
      <c r="AE9053">
        <v>0</v>
      </c>
      <c r="AF9053">
        <v>0</v>
      </c>
      <c r="AG9053">
        <v>0</v>
      </c>
      <c r="AH9053" t="s">
        <v>222</v>
      </c>
    </row>
    <row r="9054" spans="1:34" x14ac:dyDescent="0.25">
      <c r="A9054" t="s">
        <v>11535</v>
      </c>
      <c r="B9054" t="s">
        <v>11553</v>
      </c>
      <c r="C9054" t="s">
        <v>11801</v>
      </c>
      <c r="D9054" t="s">
        <v>11810</v>
      </c>
      <c r="E9054" t="s">
        <v>63</v>
      </c>
      <c r="F9054" t="s">
        <v>87</v>
      </c>
      <c r="I9054">
        <v>0</v>
      </c>
      <c r="J9054">
        <v>0</v>
      </c>
      <c r="M9054">
        <v>0</v>
      </c>
      <c r="N9054">
        <v>0</v>
      </c>
      <c r="O9054">
        <v>0</v>
      </c>
      <c r="R9054">
        <v>0</v>
      </c>
      <c r="S9054">
        <v>0</v>
      </c>
      <c r="T9054">
        <v>0</v>
      </c>
      <c r="V9054">
        <v>0</v>
      </c>
      <c r="X9054">
        <v>0</v>
      </c>
      <c r="Y9054">
        <v>0</v>
      </c>
      <c r="AB9054">
        <v>4.9415000000000001E-2</v>
      </c>
      <c r="AC9054">
        <v>5.4999999999999997E-3</v>
      </c>
      <c r="AD9054">
        <v>0</v>
      </c>
      <c r="AE9054">
        <v>0</v>
      </c>
      <c r="AF9054">
        <v>0</v>
      </c>
      <c r="AG9054">
        <v>0</v>
      </c>
      <c r="AH9054" t="s">
        <v>222</v>
      </c>
    </row>
    <row r="9055" spans="1:34" x14ac:dyDescent="0.25">
      <c r="A9055" t="s">
        <v>11535</v>
      </c>
      <c r="B9055" t="s">
        <v>11555</v>
      </c>
      <c r="C9055" t="s">
        <v>11801</v>
      </c>
      <c r="D9055" t="s">
        <v>11811</v>
      </c>
      <c r="E9055" t="s">
        <v>63</v>
      </c>
      <c r="F9055" t="s">
        <v>87</v>
      </c>
      <c r="I9055">
        <v>0</v>
      </c>
      <c r="J9055">
        <v>0</v>
      </c>
      <c r="M9055">
        <v>0</v>
      </c>
      <c r="N9055">
        <v>0</v>
      </c>
      <c r="O9055">
        <v>0</v>
      </c>
      <c r="R9055">
        <v>0</v>
      </c>
      <c r="S9055">
        <v>0</v>
      </c>
      <c r="T9055">
        <v>0</v>
      </c>
      <c r="V9055">
        <v>0</v>
      </c>
      <c r="X9055">
        <v>0</v>
      </c>
      <c r="Y9055">
        <v>0</v>
      </c>
      <c r="AB9055">
        <v>4.9415000000000001E-2</v>
      </c>
      <c r="AC9055">
        <v>5.4999999999999997E-3</v>
      </c>
      <c r="AD9055">
        <v>0</v>
      </c>
      <c r="AE9055">
        <v>0</v>
      </c>
      <c r="AF9055">
        <v>0</v>
      </c>
      <c r="AG9055">
        <v>0</v>
      </c>
      <c r="AH9055" t="s">
        <v>222</v>
      </c>
    </row>
    <row r="9056" spans="1:34" x14ac:dyDescent="0.25">
      <c r="A9056" t="s">
        <v>11535</v>
      </c>
      <c r="B9056" t="s">
        <v>11557</v>
      </c>
      <c r="C9056" t="s">
        <v>11801</v>
      </c>
      <c r="D9056" t="s">
        <v>11812</v>
      </c>
      <c r="E9056" t="s">
        <v>63</v>
      </c>
      <c r="F9056" t="s">
        <v>87</v>
      </c>
      <c r="I9056">
        <v>0</v>
      </c>
      <c r="J9056">
        <v>0</v>
      </c>
      <c r="M9056">
        <v>0</v>
      </c>
      <c r="N9056">
        <v>0</v>
      </c>
      <c r="O9056">
        <v>0</v>
      </c>
      <c r="R9056">
        <v>0</v>
      </c>
      <c r="S9056">
        <v>0</v>
      </c>
      <c r="T9056">
        <v>0</v>
      </c>
      <c r="V9056">
        <v>0</v>
      </c>
      <c r="X9056">
        <v>0</v>
      </c>
      <c r="Y9056">
        <v>0</v>
      </c>
      <c r="AB9056">
        <v>4.9415000000000001E-2</v>
      </c>
      <c r="AC9056">
        <v>5.4999999999999997E-3</v>
      </c>
      <c r="AD9056">
        <v>0</v>
      </c>
      <c r="AE9056">
        <v>0</v>
      </c>
      <c r="AF9056">
        <v>0</v>
      </c>
      <c r="AG9056">
        <v>0</v>
      </c>
      <c r="AH9056" t="s">
        <v>222</v>
      </c>
    </row>
    <row r="9057" spans="1:34" x14ac:dyDescent="0.25">
      <c r="A9057" t="s">
        <v>11535</v>
      </c>
      <c r="B9057" t="s">
        <v>11559</v>
      </c>
      <c r="C9057" t="s">
        <v>11801</v>
      </c>
      <c r="D9057" t="s">
        <v>11813</v>
      </c>
      <c r="E9057" t="s">
        <v>63</v>
      </c>
      <c r="F9057" t="s">
        <v>87</v>
      </c>
      <c r="I9057">
        <v>0</v>
      </c>
      <c r="J9057">
        <v>0</v>
      </c>
      <c r="M9057">
        <v>0</v>
      </c>
      <c r="N9057">
        <v>0</v>
      </c>
      <c r="O9057">
        <v>0</v>
      </c>
      <c r="R9057">
        <v>0</v>
      </c>
      <c r="S9057">
        <v>0</v>
      </c>
      <c r="T9057">
        <v>0</v>
      </c>
      <c r="V9057">
        <v>0</v>
      </c>
      <c r="X9057">
        <v>0</v>
      </c>
      <c r="Y9057">
        <v>0</v>
      </c>
      <c r="AB9057">
        <v>4.9415000000000001E-2</v>
      </c>
      <c r="AC9057">
        <v>5.4999999999999997E-3</v>
      </c>
      <c r="AD9057">
        <v>0</v>
      </c>
      <c r="AE9057">
        <v>0</v>
      </c>
      <c r="AF9057">
        <v>0</v>
      </c>
      <c r="AG9057">
        <v>0</v>
      </c>
      <c r="AH9057" t="s">
        <v>222</v>
      </c>
    </row>
    <row r="9058" spans="1:34" x14ac:dyDescent="0.25">
      <c r="A9058" t="s">
        <v>11535</v>
      </c>
      <c r="B9058" t="s">
        <v>11561</v>
      </c>
      <c r="C9058" t="s">
        <v>11801</v>
      </c>
      <c r="D9058" t="s">
        <v>11814</v>
      </c>
      <c r="E9058" t="s">
        <v>63</v>
      </c>
      <c r="F9058" t="s">
        <v>87</v>
      </c>
      <c r="I9058">
        <v>0</v>
      </c>
      <c r="J9058">
        <v>0</v>
      </c>
      <c r="M9058">
        <v>0</v>
      </c>
      <c r="N9058">
        <v>0</v>
      </c>
      <c r="O9058">
        <v>0</v>
      </c>
      <c r="R9058">
        <v>0</v>
      </c>
      <c r="S9058">
        <v>0</v>
      </c>
      <c r="T9058">
        <v>0</v>
      </c>
      <c r="V9058">
        <v>0</v>
      </c>
      <c r="X9058">
        <v>0</v>
      </c>
      <c r="Y9058">
        <v>0</v>
      </c>
      <c r="AB9058">
        <v>4.9415000000000001E-2</v>
      </c>
      <c r="AC9058">
        <v>5.4999999999999997E-3</v>
      </c>
      <c r="AD9058">
        <v>0</v>
      </c>
      <c r="AE9058">
        <v>0</v>
      </c>
      <c r="AF9058">
        <v>0</v>
      </c>
      <c r="AG9058">
        <v>0</v>
      </c>
      <c r="AH9058" t="s">
        <v>222</v>
      </c>
    </row>
    <row r="9059" spans="1:34" x14ac:dyDescent="0.25">
      <c r="A9059" t="s">
        <v>11535</v>
      </c>
      <c r="B9059" t="s">
        <v>11536</v>
      </c>
      <c r="C9059" t="s">
        <v>11815</v>
      </c>
      <c r="D9059" t="s">
        <v>11816</v>
      </c>
      <c r="E9059" t="s">
        <v>63</v>
      </c>
      <c r="F9059" t="s">
        <v>92</v>
      </c>
      <c r="I9059">
        <v>0</v>
      </c>
      <c r="J9059">
        <v>0</v>
      </c>
      <c r="M9059">
        <v>0</v>
      </c>
      <c r="N9059">
        <v>0</v>
      </c>
      <c r="O9059">
        <v>0</v>
      </c>
      <c r="R9059">
        <v>0</v>
      </c>
      <c r="S9059">
        <v>0</v>
      </c>
      <c r="T9059">
        <v>0</v>
      </c>
      <c r="V9059">
        <v>0</v>
      </c>
      <c r="X9059">
        <v>0</v>
      </c>
      <c r="Y9059">
        <v>0</v>
      </c>
      <c r="AB9059">
        <v>5.3276999999999998E-2</v>
      </c>
      <c r="AC9059">
        <v>5.4999999999999997E-3</v>
      </c>
      <c r="AD9059">
        <v>0</v>
      </c>
      <c r="AE9059">
        <v>0</v>
      </c>
      <c r="AF9059">
        <v>0</v>
      </c>
      <c r="AG9059">
        <v>0</v>
      </c>
      <c r="AH9059" t="s">
        <v>226</v>
      </c>
    </row>
    <row r="9060" spans="1:34" x14ac:dyDescent="0.25">
      <c r="A9060" t="s">
        <v>11535</v>
      </c>
      <c r="B9060" t="s">
        <v>11539</v>
      </c>
      <c r="C9060" t="s">
        <v>11815</v>
      </c>
      <c r="D9060" t="s">
        <v>11817</v>
      </c>
      <c r="E9060" t="s">
        <v>63</v>
      </c>
      <c r="F9060" t="s">
        <v>92</v>
      </c>
      <c r="I9060">
        <v>0</v>
      </c>
      <c r="J9060">
        <v>0</v>
      </c>
      <c r="M9060">
        <v>0</v>
      </c>
      <c r="N9060">
        <v>0</v>
      </c>
      <c r="O9060">
        <v>0</v>
      </c>
      <c r="R9060">
        <v>0</v>
      </c>
      <c r="S9060">
        <v>0</v>
      </c>
      <c r="T9060">
        <v>0</v>
      </c>
      <c r="V9060">
        <v>0</v>
      </c>
      <c r="X9060">
        <v>0</v>
      </c>
      <c r="Y9060">
        <v>0</v>
      </c>
      <c r="AB9060">
        <v>5.3276999999999998E-2</v>
      </c>
      <c r="AC9060">
        <v>5.4999999999999997E-3</v>
      </c>
      <c r="AD9060">
        <v>0</v>
      </c>
      <c r="AE9060">
        <v>0</v>
      </c>
      <c r="AF9060">
        <v>0</v>
      </c>
      <c r="AG9060">
        <v>0</v>
      </c>
      <c r="AH9060" t="s">
        <v>226</v>
      </c>
    </row>
    <row r="9061" spans="1:34" x14ac:dyDescent="0.25">
      <c r="A9061" t="s">
        <v>11535</v>
      </c>
      <c r="B9061" t="s">
        <v>11541</v>
      </c>
      <c r="C9061" t="s">
        <v>11815</v>
      </c>
      <c r="D9061" t="s">
        <v>11818</v>
      </c>
      <c r="E9061" t="s">
        <v>63</v>
      </c>
      <c r="F9061" t="s">
        <v>92</v>
      </c>
      <c r="I9061">
        <v>0</v>
      </c>
      <c r="J9061">
        <v>0</v>
      </c>
      <c r="M9061">
        <v>0</v>
      </c>
      <c r="N9061">
        <v>0</v>
      </c>
      <c r="O9061">
        <v>0</v>
      </c>
      <c r="R9061">
        <v>0</v>
      </c>
      <c r="S9061">
        <v>0</v>
      </c>
      <c r="T9061">
        <v>0</v>
      </c>
      <c r="V9061">
        <v>0</v>
      </c>
      <c r="X9061">
        <v>0</v>
      </c>
      <c r="Y9061">
        <v>0</v>
      </c>
      <c r="AB9061">
        <v>5.3276999999999998E-2</v>
      </c>
      <c r="AC9061">
        <v>5.4999999999999997E-3</v>
      </c>
      <c r="AD9061">
        <v>0</v>
      </c>
      <c r="AE9061">
        <v>0</v>
      </c>
      <c r="AF9061">
        <v>0</v>
      </c>
      <c r="AG9061">
        <v>0</v>
      </c>
      <c r="AH9061" t="s">
        <v>226</v>
      </c>
    </row>
    <row r="9062" spans="1:34" x14ac:dyDescent="0.25">
      <c r="A9062" t="s">
        <v>11535</v>
      </c>
      <c r="B9062" t="s">
        <v>11543</v>
      </c>
      <c r="C9062" t="s">
        <v>11815</v>
      </c>
      <c r="D9062" t="s">
        <v>11819</v>
      </c>
      <c r="E9062" t="s">
        <v>63</v>
      </c>
      <c r="F9062" t="s">
        <v>92</v>
      </c>
      <c r="I9062">
        <v>0</v>
      </c>
      <c r="J9062">
        <v>0</v>
      </c>
      <c r="M9062">
        <v>0</v>
      </c>
      <c r="N9062">
        <v>0</v>
      </c>
      <c r="O9062">
        <v>0</v>
      </c>
      <c r="R9062">
        <v>0</v>
      </c>
      <c r="S9062">
        <v>0</v>
      </c>
      <c r="T9062">
        <v>0</v>
      </c>
      <c r="V9062">
        <v>0</v>
      </c>
      <c r="X9062">
        <v>0</v>
      </c>
      <c r="Y9062">
        <v>0</v>
      </c>
      <c r="AB9062">
        <v>5.3276999999999998E-2</v>
      </c>
      <c r="AC9062">
        <v>5.4999999999999997E-3</v>
      </c>
      <c r="AD9062">
        <v>0</v>
      </c>
      <c r="AE9062">
        <v>0</v>
      </c>
      <c r="AF9062">
        <v>0</v>
      </c>
      <c r="AG9062">
        <v>0</v>
      </c>
      <c r="AH9062" t="s">
        <v>226</v>
      </c>
    </row>
    <row r="9063" spans="1:34" x14ac:dyDescent="0.25">
      <c r="A9063" t="s">
        <v>11535</v>
      </c>
      <c r="B9063" t="s">
        <v>11545</v>
      </c>
      <c r="C9063" t="s">
        <v>11815</v>
      </c>
      <c r="D9063" t="s">
        <v>11820</v>
      </c>
      <c r="E9063" t="s">
        <v>63</v>
      </c>
      <c r="F9063" t="s">
        <v>92</v>
      </c>
      <c r="I9063">
        <v>0</v>
      </c>
      <c r="J9063">
        <v>0</v>
      </c>
      <c r="M9063">
        <v>0</v>
      </c>
      <c r="N9063">
        <v>0</v>
      </c>
      <c r="O9063">
        <v>0</v>
      </c>
      <c r="R9063">
        <v>0</v>
      </c>
      <c r="S9063">
        <v>0</v>
      </c>
      <c r="T9063">
        <v>0</v>
      </c>
      <c r="V9063">
        <v>0</v>
      </c>
      <c r="X9063">
        <v>0</v>
      </c>
      <c r="Y9063">
        <v>0</v>
      </c>
      <c r="AB9063">
        <v>5.3276999999999998E-2</v>
      </c>
      <c r="AC9063">
        <v>5.4999999999999997E-3</v>
      </c>
      <c r="AD9063">
        <v>0</v>
      </c>
      <c r="AE9063">
        <v>0</v>
      </c>
      <c r="AF9063">
        <v>0</v>
      </c>
      <c r="AG9063">
        <v>0</v>
      </c>
      <c r="AH9063" t="s">
        <v>226</v>
      </c>
    </row>
    <row r="9064" spans="1:34" x14ac:dyDescent="0.25">
      <c r="A9064" t="s">
        <v>11535</v>
      </c>
      <c r="B9064" t="s">
        <v>11547</v>
      </c>
      <c r="C9064" t="s">
        <v>11815</v>
      </c>
      <c r="D9064" t="s">
        <v>11821</v>
      </c>
      <c r="E9064" t="s">
        <v>63</v>
      </c>
      <c r="F9064" t="s">
        <v>92</v>
      </c>
      <c r="I9064">
        <v>0</v>
      </c>
      <c r="J9064">
        <v>0</v>
      </c>
      <c r="M9064">
        <v>0</v>
      </c>
      <c r="N9064">
        <v>0</v>
      </c>
      <c r="O9064">
        <v>0</v>
      </c>
      <c r="R9064">
        <v>0</v>
      </c>
      <c r="S9064">
        <v>0</v>
      </c>
      <c r="T9064">
        <v>0</v>
      </c>
      <c r="V9064">
        <v>0</v>
      </c>
      <c r="X9064">
        <v>0</v>
      </c>
      <c r="Y9064">
        <v>0</v>
      </c>
      <c r="AB9064">
        <v>5.3276999999999998E-2</v>
      </c>
      <c r="AC9064">
        <v>5.4999999999999997E-3</v>
      </c>
      <c r="AD9064">
        <v>0</v>
      </c>
      <c r="AE9064">
        <v>0</v>
      </c>
      <c r="AF9064">
        <v>0</v>
      </c>
      <c r="AG9064">
        <v>0</v>
      </c>
      <c r="AH9064" t="s">
        <v>226</v>
      </c>
    </row>
    <row r="9065" spans="1:34" x14ac:dyDescent="0.25">
      <c r="A9065" t="s">
        <v>11535</v>
      </c>
      <c r="B9065" t="s">
        <v>11549</v>
      </c>
      <c r="C9065" t="s">
        <v>11815</v>
      </c>
      <c r="D9065" t="s">
        <v>11822</v>
      </c>
      <c r="E9065" t="s">
        <v>63</v>
      </c>
      <c r="F9065" t="s">
        <v>92</v>
      </c>
      <c r="I9065">
        <v>0</v>
      </c>
      <c r="J9065">
        <v>0</v>
      </c>
      <c r="M9065">
        <v>0</v>
      </c>
      <c r="N9065">
        <v>0</v>
      </c>
      <c r="O9065">
        <v>0</v>
      </c>
      <c r="R9065">
        <v>0</v>
      </c>
      <c r="S9065">
        <v>0</v>
      </c>
      <c r="T9065">
        <v>0</v>
      </c>
      <c r="V9065">
        <v>0</v>
      </c>
      <c r="X9065">
        <v>0</v>
      </c>
      <c r="Y9065">
        <v>0</v>
      </c>
      <c r="AB9065">
        <v>5.3276999999999998E-2</v>
      </c>
      <c r="AC9065">
        <v>5.4999999999999997E-3</v>
      </c>
      <c r="AD9065">
        <v>0</v>
      </c>
      <c r="AE9065">
        <v>0</v>
      </c>
      <c r="AF9065">
        <v>0</v>
      </c>
      <c r="AG9065">
        <v>0</v>
      </c>
      <c r="AH9065" t="s">
        <v>226</v>
      </c>
    </row>
    <row r="9066" spans="1:34" x14ac:dyDescent="0.25">
      <c r="A9066" t="s">
        <v>11535</v>
      </c>
      <c r="B9066" t="s">
        <v>11551</v>
      </c>
      <c r="C9066" t="s">
        <v>11815</v>
      </c>
      <c r="D9066" t="s">
        <v>11823</v>
      </c>
      <c r="E9066" t="s">
        <v>63</v>
      </c>
      <c r="F9066" t="s">
        <v>92</v>
      </c>
      <c r="I9066">
        <v>0</v>
      </c>
      <c r="J9066">
        <v>0</v>
      </c>
      <c r="M9066">
        <v>0</v>
      </c>
      <c r="N9066">
        <v>0</v>
      </c>
      <c r="O9066">
        <v>0</v>
      </c>
      <c r="R9066">
        <v>0</v>
      </c>
      <c r="S9066">
        <v>0</v>
      </c>
      <c r="T9066">
        <v>0</v>
      </c>
      <c r="V9066">
        <v>0</v>
      </c>
      <c r="X9066">
        <v>0</v>
      </c>
      <c r="Y9066">
        <v>0</v>
      </c>
      <c r="AB9066">
        <v>5.3276999999999998E-2</v>
      </c>
      <c r="AC9066">
        <v>5.4999999999999997E-3</v>
      </c>
      <c r="AD9066">
        <v>0</v>
      </c>
      <c r="AE9066">
        <v>0</v>
      </c>
      <c r="AF9066">
        <v>0</v>
      </c>
      <c r="AG9066">
        <v>0</v>
      </c>
      <c r="AH9066" t="s">
        <v>226</v>
      </c>
    </row>
    <row r="9067" spans="1:34" x14ac:dyDescent="0.25">
      <c r="A9067" t="s">
        <v>11535</v>
      </c>
      <c r="B9067" t="s">
        <v>11553</v>
      </c>
      <c r="C9067" t="s">
        <v>11815</v>
      </c>
      <c r="D9067" t="s">
        <v>11824</v>
      </c>
      <c r="E9067" t="s">
        <v>63</v>
      </c>
      <c r="F9067" t="s">
        <v>92</v>
      </c>
      <c r="I9067">
        <v>0</v>
      </c>
      <c r="J9067">
        <v>0</v>
      </c>
      <c r="M9067">
        <v>0</v>
      </c>
      <c r="N9067">
        <v>0</v>
      </c>
      <c r="O9067">
        <v>0</v>
      </c>
      <c r="R9067">
        <v>0</v>
      </c>
      <c r="S9067">
        <v>0</v>
      </c>
      <c r="T9067">
        <v>0</v>
      </c>
      <c r="V9067">
        <v>0</v>
      </c>
      <c r="X9067">
        <v>0</v>
      </c>
      <c r="Y9067">
        <v>0</v>
      </c>
      <c r="AB9067">
        <v>5.3276999999999998E-2</v>
      </c>
      <c r="AC9067">
        <v>5.4999999999999997E-3</v>
      </c>
      <c r="AD9067">
        <v>0</v>
      </c>
      <c r="AE9067">
        <v>0</v>
      </c>
      <c r="AF9067">
        <v>0</v>
      </c>
      <c r="AG9067">
        <v>0</v>
      </c>
      <c r="AH9067" t="s">
        <v>226</v>
      </c>
    </row>
    <row r="9068" spans="1:34" x14ac:dyDescent="0.25">
      <c r="A9068" t="s">
        <v>11535</v>
      </c>
      <c r="B9068" t="s">
        <v>11555</v>
      </c>
      <c r="C9068" t="s">
        <v>11815</v>
      </c>
      <c r="D9068" t="s">
        <v>11825</v>
      </c>
      <c r="E9068" t="s">
        <v>63</v>
      </c>
      <c r="F9068" t="s">
        <v>92</v>
      </c>
      <c r="I9068">
        <v>0</v>
      </c>
      <c r="J9068">
        <v>0</v>
      </c>
      <c r="M9068">
        <v>0</v>
      </c>
      <c r="N9068">
        <v>0</v>
      </c>
      <c r="O9068">
        <v>0</v>
      </c>
      <c r="R9068">
        <v>0</v>
      </c>
      <c r="S9068">
        <v>0</v>
      </c>
      <c r="T9068">
        <v>0</v>
      </c>
      <c r="V9068">
        <v>0</v>
      </c>
      <c r="X9068">
        <v>0</v>
      </c>
      <c r="Y9068">
        <v>0</v>
      </c>
      <c r="AB9068">
        <v>5.3276999999999998E-2</v>
      </c>
      <c r="AC9068">
        <v>5.4999999999999997E-3</v>
      </c>
      <c r="AD9068">
        <v>0</v>
      </c>
      <c r="AE9068">
        <v>0</v>
      </c>
      <c r="AF9068">
        <v>0</v>
      </c>
      <c r="AG9068">
        <v>0</v>
      </c>
      <c r="AH9068" t="s">
        <v>226</v>
      </c>
    </row>
    <row r="9069" spans="1:34" x14ac:dyDescent="0.25">
      <c r="A9069" t="s">
        <v>11535</v>
      </c>
      <c r="B9069" t="s">
        <v>11557</v>
      </c>
      <c r="C9069" t="s">
        <v>11815</v>
      </c>
      <c r="D9069" t="s">
        <v>11826</v>
      </c>
      <c r="E9069" t="s">
        <v>63</v>
      </c>
      <c r="F9069" t="s">
        <v>92</v>
      </c>
      <c r="I9069">
        <v>0</v>
      </c>
      <c r="J9069">
        <v>0</v>
      </c>
      <c r="M9069">
        <v>0</v>
      </c>
      <c r="N9069">
        <v>0</v>
      </c>
      <c r="O9069">
        <v>0</v>
      </c>
      <c r="R9069">
        <v>0</v>
      </c>
      <c r="S9069">
        <v>0</v>
      </c>
      <c r="T9069">
        <v>0</v>
      </c>
      <c r="V9069">
        <v>0</v>
      </c>
      <c r="X9069">
        <v>0</v>
      </c>
      <c r="Y9069">
        <v>0</v>
      </c>
      <c r="AB9069">
        <v>5.3276999999999998E-2</v>
      </c>
      <c r="AC9069">
        <v>5.4999999999999997E-3</v>
      </c>
      <c r="AD9069">
        <v>0</v>
      </c>
      <c r="AE9069">
        <v>0</v>
      </c>
      <c r="AF9069">
        <v>0</v>
      </c>
      <c r="AG9069">
        <v>0</v>
      </c>
      <c r="AH9069" t="s">
        <v>226</v>
      </c>
    </row>
    <row r="9070" spans="1:34" x14ac:dyDescent="0.25">
      <c r="A9070" t="s">
        <v>11535</v>
      </c>
      <c r="B9070" t="s">
        <v>11559</v>
      </c>
      <c r="C9070" t="s">
        <v>11815</v>
      </c>
      <c r="D9070" t="s">
        <v>11827</v>
      </c>
      <c r="E9070" t="s">
        <v>63</v>
      </c>
      <c r="F9070" t="s">
        <v>92</v>
      </c>
      <c r="I9070">
        <v>0</v>
      </c>
      <c r="J9070">
        <v>0</v>
      </c>
      <c r="M9070">
        <v>0</v>
      </c>
      <c r="N9070">
        <v>0</v>
      </c>
      <c r="O9070">
        <v>0</v>
      </c>
      <c r="R9070">
        <v>0</v>
      </c>
      <c r="S9070">
        <v>0</v>
      </c>
      <c r="T9070">
        <v>0</v>
      </c>
      <c r="V9070">
        <v>0</v>
      </c>
      <c r="X9070">
        <v>0</v>
      </c>
      <c r="Y9070">
        <v>0</v>
      </c>
      <c r="AB9070">
        <v>5.3276999999999998E-2</v>
      </c>
      <c r="AC9070">
        <v>5.4999999999999997E-3</v>
      </c>
      <c r="AD9070">
        <v>0</v>
      </c>
      <c r="AE9070">
        <v>0</v>
      </c>
      <c r="AF9070">
        <v>0</v>
      </c>
      <c r="AG9070">
        <v>0</v>
      </c>
      <c r="AH9070" t="s">
        <v>226</v>
      </c>
    </row>
    <row r="9071" spans="1:34" x14ac:dyDescent="0.25">
      <c r="A9071" t="s">
        <v>11535</v>
      </c>
      <c r="B9071" t="s">
        <v>11561</v>
      </c>
      <c r="C9071" t="s">
        <v>11815</v>
      </c>
      <c r="D9071" t="s">
        <v>11828</v>
      </c>
      <c r="E9071" t="s">
        <v>63</v>
      </c>
      <c r="F9071" t="s">
        <v>92</v>
      </c>
      <c r="I9071">
        <v>0</v>
      </c>
      <c r="J9071">
        <v>0</v>
      </c>
      <c r="M9071">
        <v>0</v>
      </c>
      <c r="N9071">
        <v>0</v>
      </c>
      <c r="O9071">
        <v>0</v>
      </c>
      <c r="R9071">
        <v>0</v>
      </c>
      <c r="S9071">
        <v>0</v>
      </c>
      <c r="T9071">
        <v>0</v>
      </c>
      <c r="V9071">
        <v>0</v>
      </c>
      <c r="X9071">
        <v>0</v>
      </c>
      <c r="Y9071">
        <v>0</v>
      </c>
      <c r="AB9071">
        <v>5.3276999999999998E-2</v>
      </c>
      <c r="AC9071">
        <v>5.4999999999999997E-3</v>
      </c>
      <c r="AD9071">
        <v>0</v>
      </c>
      <c r="AE9071">
        <v>0</v>
      </c>
      <c r="AF9071">
        <v>0</v>
      </c>
      <c r="AG9071">
        <v>0</v>
      </c>
      <c r="AH9071" t="s">
        <v>226</v>
      </c>
    </row>
    <row r="9072" spans="1:34" x14ac:dyDescent="0.25">
      <c r="A9072" t="s">
        <v>11535</v>
      </c>
      <c r="B9072" t="s">
        <v>11536</v>
      </c>
      <c r="C9072" t="s">
        <v>11829</v>
      </c>
      <c r="D9072" t="s">
        <v>11830</v>
      </c>
      <c r="E9072" t="s">
        <v>63</v>
      </c>
      <c r="F9072" t="s">
        <v>97</v>
      </c>
      <c r="I9072">
        <v>0</v>
      </c>
      <c r="J9072">
        <v>0</v>
      </c>
      <c r="M9072">
        <v>0</v>
      </c>
      <c r="N9072">
        <v>0</v>
      </c>
      <c r="O9072">
        <v>0</v>
      </c>
      <c r="R9072">
        <v>0</v>
      </c>
      <c r="S9072">
        <v>0</v>
      </c>
      <c r="T9072">
        <v>0</v>
      </c>
      <c r="V9072">
        <v>0</v>
      </c>
      <c r="X9072">
        <v>0</v>
      </c>
      <c r="Y9072">
        <v>0</v>
      </c>
      <c r="AB9072">
        <v>5.3276999999999998E-2</v>
      </c>
      <c r="AC9072">
        <v>5.4999999999999997E-3</v>
      </c>
      <c r="AD9072">
        <v>0</v>
      </c>
      <c r="AE9072">
        <v>0</v>
      </c>
      <c r="AF9072">
        <v>0</v>
      </c>
      <c r="AG9072">
        <v>0</v>
      </c>
      <c r="AH9072" t="s">
        <v>230</v>
      </c>
    </row>
    <row r="9073" spans="1:34" x14ac:dyDescent="0.25">
      <c r="A9073" t="s">
        <v>11535</v>
      </c>
      <c r="B9073" t="s">
        <v>11539</v>
      </c>
      <c r="C9073" t="s">
        <v>11829</v>
      </c>
      <c r="D9073" t="s">
        <v>11831</v>
      </c>
      <c r="E9073" t="s">
        <v>63</v>
      </c>
      <c r="F9073" t="s">
        <v>97</v>
      </c>
      <c r="I9073">
        <v>0</v>
      </c>
      <c r="J9073">
        <v>0</v>
      </c>
      <c r="M9073">
        <v>0</v>
      </c>
      <c r="N9073">
        <v>0</v>
      </c>
      <c r="O9073">
        <v>0</v>
      </c>
      <c r="R9073">
        <v>0</v>
      </c>
      <c r="S9073">
        <v>0</v>
      </c>
      <c r="T9073">
        <v>0</v>
      </c>
      <c r="V9073">
        <v>0</v>
      </c>
      <c r="X9073">
        <v>0</v>
      </c>
      <c r="Y9073">
        <v>0</v>
      </c>
      <c r="AB9073">
        <v>5.3276999999999998E-2</v>
      </c>
      <c r="AC9073">
        <v>5.4999999999999997E-3</v>
      </c>
      <c r="AD9073">
        <v>0</v>
      </c>
      <c r="AE9073">
        <v>0</v>
      </c>
      <c r="AF9073">
        <v>0</v>
      </c>
      <c r="AG9073">
        <v>0</v>
      </c>
      <c r="AH9073" t="s">
        <v>230</v>
      </c>
    </row>
    <row r="9074" spans="1:34" x14ac:dyDescent="0.25">
      <c r="A9074" t="s">
        <v>11535</v>
      </c>
      <c r="B9074" t="s">
        <v>11541</v>
      </c>
      <c r="C9074" t="s">
        <v>11829</v>
      </c>
      <c r="D9074" t="s">
        <v>11832</v>
      </c>
      <c r="E9074" t="s">
        <v>63</v>
      </c>
      <c r="F9074" t="s">
        <v>97</v>
      </c>
      <c r="I9074">
        <v>0</v>
      </c>
      <c r="J9074">
        <v>0</v>
      </c>
      <c r="M9074">
        <v>0</v>
      </c>
      <c r="N9074">
        <v>0</v>
      </c>
      <c r="O9074">
        <v>0</v>
      </c>
      <c r="R9074">
        <v>0</v>
      </c>
      <c r="S9074">
        <v>0</v>
      </c>
      <c r="T9074">
        <v>0</v>
      </c>
      <c r="V9074">
        <v>0</v>
      </c>
      <c r="X9074">
        <v>0</v>
      </c>
      <c r="Y9074">
        <v>0</v>
      </c>
      <c r="AB9074">
        <v>5.3276999999999998E-2</v>
      </c>
      <c r="AC9074">
        <v>5.4999999999999997E-3</v>
      </c>
      <c r="AD9074">
        <v>0</v>
      </c>
      <c r="AE9074">
        <v>0</v>
      </c>
      <c r="AF9074">
        <v>0</v>
      </c>
      <c r="AG9074">
        <v>0</v>
      </c>
      <c r="AH9074" t="s">
        <v>230</v>
      </c>
    </row>
    <row r="9075" spans="1:34" x14ac:dyDescent="0.25">
      <c r="A9075" t="s">
        <v>11535</v>
      </c>
      <c r="B9075" t="s">
        <v>11543</v>
      </c>
      <c r="C9075" t="s">
        <v>11829</v>
      </c>
      <c r="D9075" t="s">
        <v>11833</v>
      </c>
      <c r="E9075" t="s">
        <v>63</v>
      </c>
      <c r="F9075" t="s">
        <v>97</v>
      </c>
      <c r="I9075">
        <v>0</v>
      </c>
      <c r="J9075">
        <v>0</v>
      </c>
      <c r="M9075">
        <v>0</v>
      </c>
      <c r="N9075">
        <v>0</v>
      </c>
      <c r="O9075">
        <v>0</v>
      </c>
      <c r="R9075">
        <v>0</v>
      </c>
      <c r="S9075">
        <v>0</v>
      </c>
      <c r="T9075">
        <v>0</v>
      </c>
      <c r="V9075">
        <v>0</v>
      </c>
      <c r="X9075">
        <v>0</v>
      </c>
      <c r="Y9075">
        <v>0</v>
      </c>
      <c r="AB9075">
        <v>5.3276999999999998E-2</v>
      </c>
      <c r="AC9075">
        <v>5.4999999999999997E-3</v>
      </c>
      <c r="AD9075">
        <v>0</v>
      </c>
      <c r="AE9075">
        <v>0</v>
      </c>
      <c r="AF9075">
        <v>0</v>
      </c>
      <c r="AG9075">
        <v>0</v>
      </c>
      <c r="AH9075" t="s">
        <v>230</v>
      </c>
    </row>
    <row r="9076" spans="1:34" x14ac:dyDescent="0.25">
      <c r="A9076" t="s">
        <v>11535</v>
      </c>
      <c r="B9076" t="s">
        <v>11545</v>
      </c>
      <c r="C9076" t="s">
        <v>11829</v>
      </c>
      <c r="D9076" t="s">
        <v>11834</v>
      </c>
      <c r="E9076" t="s">
        <v>63</v>
      </c>
      <c r="F9076" t="s">
        <v>97</v>
      </c>
      <c r="I9076">
        <v>0</v>
      </c>
      <c r="J9076">
        <v>0</v>
      </c>
      <c r="M9076">
        <v>0</v>
      </c>
      <c r="N9076">
        <v>0</v>
      </c>
      <c r="O9076">
        <v>0</v>
      </c>
      <c r="R9076">
        <v>0</v>
      </c>
      <c r="S9076">
        <v>0</v>
      </c>
      <c r="T9076">
        <v>0</v>
      </c>
      <c r="V9076">
        <v>0</v>
      </c>
      <c r="X9076">
        <v>0</v>
      </c>
      <c r="Y9076">
        <v>0</v>
      </c>
      <c r="AB9076">
        <v>5.3276999999999998E-2</v>
      </c>
      <c r="AC9076">
        <v>5.4999999999999997E-3</v>
      </c>
      <c r="AD9076">
        <v>0</v>
      </c>
      <c r="AE9076">
        <v>0</v>
      </c>
      <c r="AF9076">
        <v>0</v>
      </c>
      <c r="AG9076">
        <v>0</v>
      </c>
      <c r="AH9076" t="s">
        <v>230</v>
      </c>
    </row>
    <row r="9077" spans="1:34" x14ac:dyDescent="0.25">
      <c r="A9077" t="s">
        <v>11535</v>
      </c>
      <c r="B9077" t="s">
        <v>11547</v>
      </c>
      <c r="C9077" t="s">
        <v>11829</v>
      </c>
      <c r="D9077" t="s">
        <v>11835</v>
      </c>
      <c r="E9077" t="s">
        <v>63</v>
      </c>
      <c r="F9077" t="s">
        <v>97</v>
      </c>
      <c r="I9077">
        <v>0</v>
      </c>
      <c r="J9077">
        <v>0</v>
      </c>
      <c r="M9077">
        <v>0</v>
      </c>
      <c r="N9077">
        <v>0</v>
      </c>
      <c r="O9077">
        <v>0</v>
      </c>
      <c r="R9077">
        <v>0</v>
      </c>
      <c r="S9077">
        <v>0</v>
      </c>
      <c r="T9077">
        <v>0</v>
      </c>
      <c r="V9077">
        <v>0</v>
      </c>
      <c r="X9077">
        <v>0</v>
      </c>
      <c r="Y9077">
        <v>0</v>
      </c>
      <c r="AB9077">
        <v>5.3276999999999998E-2</v>
      </c>
      <c r="AC9077">
        <v>5.4999999999999997E-3</v>
      </c>
      <c r="AD9077">
        <v>0</v>
      </c>
      <c r="AE9077">
        <v>0</v>
      </c>
      <c r="AF9077">
        <v>0</v>
      </c>
      <c r="AG9077">
        <v>0</v>
      </c>
      <c r="AH9077" t="s">
        <v>230</v>
      </c>
    </row>
    <row r="9078" spans="1:34" x14ac:dyDescent="0.25">
      <c r="A9078" t="s">
        <v>11535</v>
      </c>
      <c r="B9078" t="s">
        <v>11549</v>
      </c>
      <c r="C9078" t="s">
        <v>11829</v>
      </c>
      <c r="D9078" t="s">
        <v>11836</v>
      </c>
      <c r="E9078" t="s">
        <v>63</v>
      </c>
      <c r="F9078" t="s">
        <v>97</v>
      </c>
      <c r="I9078">
        <v>0</v>
      </c>
      <c r="J9078">
        <v>0</v>
      </c>
      <c r="M9078">
        <v>0</v>
      </c>
      <c r="N9078">
        <v>0</v>
      </c>
      <c r="O9078">
        <v>0</v>
      </c>
      <c r="R9078">
        <v>0</v>
      </c>
      <c r="S9078">
        <v>0</v>
      </c>
      <c r="T9078">
        <v>0</v>
      </c>
      <c r="V9078">
        <v>0</v>
      </c>
      <c r="X9078">
        <v>0</v>
      </c>
      <c r="Y9078">
        <v>0</v>
      </c>
      <c r="AB9078">
        <v>5.3276999999999998E-2</v>
      </c>
      <c r="AC9078">
        <v>5.4999999999999997E-3</v>
      </c>
      <c r="AD9078">
        <v>0</v>
      </c>
      <c r="AE9078">
        <v>0</v>
      </c>
      <c r="AF9078">
        <v>0</v>
      </c>
      <c r="AG9078">
        <v>0</v>
      </c>
      <c r="AH9078" t="s">
        <v>230</v>
      </c>
    </row>
    <row r="9079" spans="1:34" x14ac:dyDescent="0.25">
      <c r="A9079" t="s">
        <v>11535</v>
      </c>
      <c r="B9079" t="s">
        <v>11551</v>
      </c>
      <c r="C9079" t="s">
        <v>11829</v>
      </c>
      <c r="D9079" t="s">
        <v>11837</v>
      </c>
      <c r="E9079" t="s">
        <v>63</v>
      </c>
      <c r="F9079" t="s">
        <v>97</v>
      </c>
      <c r="I9079">
        <v>0</v>
      </c>
      <c r="J9079">
        <v>0</v>
      </c>
      <c r="M9079">
        <v>0</v>
      </c>
      <c r="N9079">
        <v>0</v>
      </c>
      <c r="O9079">
        <v>0</v>
      </c>
      <c r="R9079">
        <v>0</v>
      </c>
      <c r="S9079">
        <v>0</v>
      </c>
      <c r="T9079">
        <v>0</v>
      </c>
      <c r="V9079">
        <v>0</v>
      </c>
      <c r="X9079">
        <v>0</v>
      </c>
      <c r="Y9079">
        <v>0</v>
      </c>
      <c r="AB9079">
        <v>5.3276999999999998E-2</v>
      </c>
      <c r="AC9079">
        <v>5.4999999999999997E-3</v>
      </c>
      <c r="AD9079">
        <v>0</v>
      </c>
      <c r="AE9079">
        <v>0</v>
      </c>
      <c r="AF9079">
        <v>0</v>
      </c>
      <c r="AG9079">
        <v>0</v>
      </c>
      <c r="AH9079" t="s">
        <v>230</v>
      </c>
    </row>
    <row r="9080" spans="1:34" x14ac:dyDescent="0.25">
      <c r="A9080" t="s">
        <v>11535</v>
      </c>
      <c r="B9080" t="s">
        <v>11553</v>
      </c>
      <c r="C9080" t="s">
        <v>11829</v>
      </c>
      <c r="D9080" t="s">
        <v>11838</v>
      </c>
      <c r="E9080" t="s">
        <v>63</v>
      </c>
      <c r="F9080" t="s">
        <v>97</v>
      </c>
      <c r="I9080">
        <v>0</v>
      </c>
      <c r="J9080">
        <v>0</v>
      </c>
      <c r="M9080">
        <v>0</v>
      </c>
      <c r="N9080">
        <v>0</v>
      </c>
      <c r="O9080">
        <v>0</v>
      </c>
      <c r="R9080">
        <v>0</v>
      </c>
      <c r="S9080">
        <v>0</v>
      </c>
      <c r="T9080">
        <v>0</v>
      </c>
      <c r="V9080">
        <v>0</v>
      </c>
      <c r="X9080">
        <v>0</v>
      </c>
      <c r="Y9080">
        <v>0</v>
      </c>
      <c r="AB9080">
        <v>5.3276999999999998E-2</v>
      </c>
      <c r="AC9080">
        <v>5.4999999999999997E-3</v>
      </c>
      <c r="AD9080">
        <v>0</v>
      </c>
      <c r="AE9080">
        <v>0</v>
      </c>
      <c r="AF9080">
        <v>0</v>
      </c>
      <c r="AG9080">
        <v>0</v>
      </c>
      <c r="AH9080" t="s">
        <v>230</v>
      </c>
    </row>
    <row r="9081" spans="1:34" x14ac:dyDescent="0.25">
      <c r="A9081" t="s">
        <v>11535</v>
      </c>
      <c r="B9081" t="s">
        <v>11555</v>
      </c>
      <c r="C9081" t="s">
        <v>11829</v>
      </c>
      <c r="D9081" t="s">
        <v>11839</v>
      </c>
      <c r="E9081" t="s">
        <v>63</v>
      </c>
      <c r="F9081" t="s">
        <v>97</v>
      </c>
      <c r="I9081">
        <v>0</v>
      </c>
      <c r="J9081">
        <v>0</v>
      </c>
      <c r="M9081">
        <v>0</v>
      </c>
      <c r="N9081">
        <v>0</v>
      </c>
      <c r="O9081">
        <v>0</v>
      </c>
      <c r="R9081">
        <v>0</v>
      </c>
      <c r="S9081">
        <v>0</v>
      </c>
      <c r="T9081">
        <v>0</v>
      </c>
      <c r="V9081">
        <v>0</v>
      </c>
      <c r="X9081">
        <v>0</v>
      </c>
      <c r="Y9081">
        <v>0</v>
      </c>
      <c r="AB9081">
        <v>5.3276999999999998E-2</v>
      </c>
      <c r="AC9081">
        <v>5.4999999999999997E-3</v>
      </c>
      <c r="AD9081">
        <v>0</v>
      </c>
      <c r="AE9081">
        <v>0</v>
      </c>
      <c r="AF9081">
        <v>0</v>
      </c>
      <c r="AG9081">
        <v>0</v>
      </c>
      <c r="AH9081" t="s">
        <v>230</v>
      </c>
    </row>
    <row r="9082" spans="1:34" x14ac:dyDescent="0.25">
      <c r="A9082" t="s">
        <v>11535</v>
      </c>
      <c r="B9082" t="s">
        <v>11557</v>
      </c>
      <c r="C9082" t="s">
        <v>11829</v>
      </c>
      <c r="D9082" t="s">
        <v>11840</v>
      </c>
      <c r="E9082" t="s">
        <v>63</v>
      </c>
      <c r="F9082" t="s">
        <v>97</v>
      </c>
      <c r="I9082">
        <v>0</v>
      </c>
      <c r="J9082">
        <v>0</v>
      </c>
      <c r="M9082">
        <v>0</v>
      </c>
      <c r="N9082">
        <v>0</v>
      </c>
      <c r="O9082">
        <v>0</v>
      </c>
      <c r="R9082">
        <v>0</v>
      </c>
      <c r="S9082">
        <v>0</v>
      </c>
      <c r="T9082">
        <v>0</v>
      </c>
      <c r="V9082">
        <v>0</v>
      </c>
      <c r="X9082">
        <v>0</v>
      </c>
      <c r="Y9082">
        <v>0</v>
      </c>
      <c r="AB9082">
        <v>5.3276999999999998E-2</v>
      </c>
      <c r="AC9082">
        <v>5.4999999999999997E-3</v>
      </c>
      <c r="AD9082">
        <v>0</v>
      </c>
      <c r="AE9082">
        <v>0</v>
      </c>
      <c r="AF9082">
        <v>0</v>
      </c>
      <c r="AG9082">
        <v>0</v>
      </c>
      <c r="AH9082" t="s">
        <v>230</v>
      </c>
    </row>
    <row r="9083" spans="1:34" x14ac:dyDescent="0.25">
      <c r="A9083" t="s">
        <v>11535</v>
      </c>
      <c r="B9083" t="s">
        <v>11559</v>
      </c>
      <c r="C9083" t="s">
        <v>11829</v>
      </c>
      <c r="D9083" t="s">
        <v>11841</v>
      </c>
      <c r="E9083" t="s">
        <v>63</v>
      </c>
      <c r="F9083" t="s">
        <v>97</v>
      </c>
      <c r="I9083">
        <v>0</v>
      </c>
      <c r="J9083">
        <v>0</v>
      </c>
      <c r="M9083">
        <v>0</v>
      </c>
      <c r="N9083">
        <v>0</v>
      </c>
      <c r="O9083">
        <v>0</v>
      </c>
      <c r="R9083">
        <v>0</v>
      </c>
      <c r="S9083">
        <v>0</v>
      </c>
      <c r="T9083">
        <v>0</v>
      </c>
      <c r="V9083">
        <v>0</v>
      </c>
      <c r="X9083">
        <v>0</v>
      </c>
      <c r="Y9083">
        <v>0</v>
      </c>
      <c r="AB9083">
        <v>5.3276999999999998E-2</v>
      </c>
      <c r="AC9083">
        <v>5.4999999999999997E-3</v>
      </c>
      <c r="AD9083">
        <v>0</v>
      </c>
      <c r="AE9083">
        <v>0</v>
      </c>
      <c r="AF9083">
        <v>0</v>
      </c>
      <c r="AG9083">
        <v>0</v>
      </c>
      <c r="AH9083" t="s">
        <v>230</v>
      </c>
    </row>
    <row r="9084" spans="1:34" x14ac:dyDescent="0.25">
      <c r="A9084" t="s">
        <v>11535</v>
      </c>
      <c r="B9084" t="s">
        <v>11561</v>
      </c>
      <c r="C9084" t="s">
        <v>11829</v>
      </c>
      <c r="D9084" t="s">
        <v>11842</v>
      </c>
      <c r="E9084" t="s">
        <v>63</v>
      </c>
      <c r="F9084" t="s">
        <v>97</v>
      </c>
      <c r="I9084">
        <v>0</v>
      </c>
      <c r="J9084">
        <v>0</v>
      </c>
      <c r="M9084">
        <v>0</v>
      </c>
      <c r="N9084">
        <v>0</v>
      </c>
      <c r="O9084">
        <v>0</v>
      </c>
      <c r="R9084">
        <v>0</v>
      </c>
      <c r="S9084">
        <v>0</v>
      </c>
      <c r="T9084">
        <v>0</v>
      </c>
      <c r="V9084">
        <v>0</v>
      </c>
      <c r="X9084">
        <v>0</v>
      </c>
      <c r="Y9084">
        <v>0</v>
      </c>
      <c r="AB9084">
        <v>5.3276999999999998E-2</v>
      </c>
      <c r="AC9084">
        <v>5.4999999999999997E-3</v>
      </c>
      <c r="AD9084">
        <v>0</v>
      </c>
      <c r="AE9084">
        <v>0</v>
      </c>
      <c r="AF9084">
        <v>0</v>
      </c>
      <c r="AG9084">
        <v>0</v>
      </c>
      <c r="AH9084" t="s">
        <v>230</v>
      </c>
    </row>
    <row r="9085" spans="1:34" hidden="1" x14ac:dyDescent="0.25">
      <c r="A9085" t="s">
        <v>11535</v>
      </c>
      <c r="B9085" t="s">
        <v>11536</v>
      </c>
      <c r="C9085" t="s">
        <v>11843</v>
      </c>
      <c r="D9085" t="s">
        <v>11844</v>
      </c>
      <c r="E9085" t="s">
        <v>38</v>
      </c>
      <c r="F9085" t="s">
        <v>51</v>
      </c>
      <c r="G9085" t="s">
        <v>63</v>
      </c>
      <c r="I9085">
        <v>1.498536918853496</v>
      </c>
      <c r="J9085">
        <v>5</v>
      </c>
      <c r="K9085">
        <v>2.02</v>
      </c>
      <c r="M9085">
        <v>8.5185369188534956</v>
      </c>
      <c r="N9085">
        <v>105.3398143566037</v>
      </c>
      <c r="O9085">
        <v>563.31226592932023</v>
      </c>
      <c r="P9085">
        <v>26.8755610380117</v>
      </c>
      <c r="R9085">
        <v>695.52764132393565</v>
      </c>
      <c r="S9085">
        <v>4004317.4764090278</v>
      </c>
      <c r="T9085">
        <v>22709185.393730789</v>
      </c>
      <c r="U9085">
        <v>6549953.1263157893</v>
      </c>
      <c r="V9085">
        <v>33263455.99645561</v>
      </c>
      <c r="X9085">
        <v>0.2648630389713455</v>
      </c>
      <c r="Y9085">
        <v>1.416374231862515</v>
      </c>
      <c r="Z9085">
        <v>5.2106302015065199E-2</v>
      </c>
      <c r="AB9085">
        <v>7.9335000000000003E-2</v>
      </c>
      <c r="AC9085">
        <v>5.4999999999999997E-3</v>
      </c>
      <c r="AD9085">
        <v>2.3191828260752971</v>
      </c>
      <c r="AE9085">
        <v>8.5185369188534956</v>
      </c>
      <c r="AF9085">
        <v>19.441091663782291</v>
      </c>
      <c r="AG9085">
        <v>1</v>
      </c>
      <c r="AH9085" t="s">
        <v>270</v>
      </c>
    </row>
    <row r="9086" spans="1:34" hidden="1" x14ac:dyDescent="0.25">
      <c r="A9086" t="s">
        <v>11535</v>
      </c>
      <c r="B9086" t="s">
        <v>11539</v>
      </c>
      <c r="C9086" t="s">
        <v>11843</v>
      </c>
      <c r="D9086" t="s">
        <v>11845</v>
      </c>
      <c r="E9086" t="s">
        <v>38</v>
      </c>
      <c r="F9086" t="s">
        <v>51</v>
      </c>
      <c r="G9086" t="s">
        <v>63</v>
      </c>
      <c r="I9086">
        <v>1.9137095313450161</v>
      </c>
      <c r="J9086">
        <v>5</v>
      </c>
      <c r="K9086">
        <v>2.02</v>
      </c>
      <c r="M9086">
        <v>8.9337095313450163</v>
      </c>
      <c r="N9086">
        <v>134.5244179359824</v>
      </c>
      <c r="O9086">
        <v>563.31226592932023</v>
      </c>
      <c r="P9086">
        <v>26.8755610380117</v>
      </c>
      <c r="R9086">
        <v>724.71224490331429</v>
      </c>
      <c r="S9086">
        <v>5113721.5404731454</v>
      </c>
      <c r="T9086">
        <v>22709185.393730789</v>
      </c>
      <c r="U9086">
        <v>6549953.1263157893</v>
      </c>
      <c r="V9086">
        <v>34372860.060519733</v>
      </c>
      <c r="X9086">
        <v>0.33824386693673741</v>
      </c>
      <c r="Y9086">
        <v>1.416374231862515</v>
      </c>
      <c r="Z9086">
        <v>5.2106302015065199E-2</v>
      </c>
      <c r="AB9086">
        <v>7.9335000000000003E-2</v>
      </c>
      <c r="AC9086">
        <v>5.4999999999999997E-3</v>
      </c>
      <c r="AD9086">
        <v>2.432214113245764</v>
      </c>
      <c r="AE9086">
        <v>7.6070536659402821</v>
      </c>
      <c r="AF9086">
        <v>19.057812310531059</v>
      </c>
      <c r="AG9086">
        <v>1</v>
      </c>
      <c r="AH9086" t="s">
        <v>270</v>
      </c>
    </row>
    <row r="9087" spans="1:34" hidden="1" x14ac:dyDescent="0.25">
      <c r="A9087" t="s">
        <v>11535</v>
      </c>
      <c r="B9087" t="s">
        <v>11541</v>
      </c>
      <c r="C9087" t="s">
        <v>11843</v>
      </c>
      <c r="D9087" t="s">
        <v>11846</v>
      </c>
      <c r="E9087" t="s">
        <v>38</v>
      </c>
      <c r="F9087" t="s">
        <v>51</v>
      </c>
      <c r="G9087" t="s">
        <v>63</v>
      </c>
      <c r="I9087">
        <v>1.7800868637128719</v>
      </c>
      <c r="J9087">
        <v>5</v>
      </c>
      <c r="K9087">
        <v>2.02</v>
      </c>
      <c r="M9087">
        <v>8.8000868637128722</v>
      </c>
      <c r="N9087">
        <v>125.1313981010268</v>
      </c>
      <c r="O9087">
        <v>563.31226592932023</v>
      </c>
      <c r="P9087">
        <v>26.8755610380117</v>
      </c>
      <c r="R9087">
        <v>715.31922506835872</v>
      </c>
      <c r="S9087">
        <v>4756661.5464803642</v>
      </c>
      <c r="T9087">
        <v>22709185.393730789</v>
      </c>
      <c r="U9087">
        <v>6549953.1263157893</v>
      </c>
      <c r="V9087">
        <v>34015800.066526942</v>
      </c>
      <c r="X9087">
        <v>0.31462636016781148</v>
      </c>
      <c r="Y9087">
        <v>1.416374231862515</v>
      </c>
      <c r="Z9087">
        <v>5.2106302015065199E-2</v>
      </c>
      <c r="AB9087">
        <v>7.9335000000000003E-2</v>
      </c>
      <c r="AC9087">
        <v>5.4999999999999997E-3</v>
      </c>
      <c r="AD9087">
        <v>2.3958351670841331</v>
      </c>
      <c r="AE9087">
        <v>7.4932739644515109</v>
      </c>
      <c r="AF9087">
        <v>18.77403099524852</v>
      </c>
      <c r="AG9087">
        <v>1</v>
      </c>
      <c r="AH9087" t="s">
        <v>270</v>
      </c>
    </row>
    <row r="9088" spans="1:34" hidden="1" x14ac:dyDescent="0.25">
      <c r="A9088" t="s">
        <v>11535</v>
      </c>
      <c r="B9088" t="s">
        <v>11543</v>
      </c>
      <c r="C9088" t="s">
        <v>11843</v>
      </c>
      <c r="D9088" t="s">
        <v>11847</v>
      </c>
      <c r="E9088" t="s">
        <v>38</v>
      </c>
      <c r="F9088" t="s">
        <v>51</v>
      </c>
      <c r="G9088" t="s">
        <v>63</v>
      </c>
      <c r="I9088">
        <v>1.8727101597683671</v>
      </c>
      <c r="J9088">
        <v>5</v>
      </c>
      <c r="K9088">
        <v>2.02</v>
      </c>
      <c r="M9088">
        <v>8.8927101597683667</v>
      </c>
      <c r="N9088">
        <v>131.6423626884374</v>
      </c>
      <c r="O9088">
        <v>563.31226592932023</v>
      </c>
      <c r="P9088">
        <v>26.8755610380117</v>
      </c>
      <c r="R9088">
        <v>721.83018965576935</v>
      </c>
      <c r="S9088">
        <v>5004165.0136631336</v>
      </c>
      <c r="T9088">
        <v>22709185.393730789</v>
      </c>
      <c r="U9088">
        <v>6549953.1263157893</v>
      </c>
      <c r="V9088">
        <v>34263303.533709712</v>
      </c>
      <c r="X9088">
        <v>0.33099731997811133</v>
      </c>
      <c r="Y9088">
        <v>1.416374231862515</v>
      </c>
      <c r="Z9088">
        <v>5.2106302015065199E-2</v>
      </c>
      <c r="AB9088">
        <v>7.9335000000000003E-2</v>
      </c>
      <c r="AC9088">
        <v>5.4999999999999997E-3</v>
      </c>
      <c r="AD9088">
        <v>2.421051980669922</v>
      </c>
      <c r="AE9088">
        <v>1.409494560323286</v>
      </c>
      <c r="AF9088">
        <v>12.80809170076158</v>
      </c>
      <c r="AG9088">
        <v>1</v>
      </c>
      <c r="AH9088" t="s">
        <v>270</v>
      </c>
    </row>
    <row r="9089" spans="1:34" hidden="1" x14ac:dyDescent="0.25">
      <c r="A9089" t="s">
        <v>11535</v>
      </c>
      <c r="B9089" t="s">
        <v>11545</v>
      </c>
      <c r="C9089" t="s">
        <v>11843</v>
      </c>
      <c r="D9089" t="s">
        <v>11848</v>
      </c>
      <c r="E9089" t="s">
        <v>38</v>
      </c>
      <c r="F9089" t="s">
        <v>51</v>
      </c>
      <c r="G9089" t="s">
        <v>63</v>
      </c>
      <c r="I9089">
        <v>1.9755027902990461</v>
      </c>
      <c r="J9089">
        <v>5</v>
      </c>
      <c r="K9089">
        <v>2.02</v>
      </c>
      <c r="M9089">
        <v>8.9955027902990459</v>
      </c>
      <c r="N9089">
        <v>138.86818173973779</v>
      </c>
      <c r="O9089">
        <v>563.31226592932023</v>
      </c>
      <c r="P9089">
        <v>26.8755610380117</v>
      </c>
      <c r="R9089">
        <v>729.05600870706985</v>
      </c>
      <c r="S9089">
        <v>5278842.4818665683</v>
      </c>
      <c r="T9089">
        <v>22709185.393730789</v>
      </c>
      <c r="U9089">
        <v>6549953.1263157893</v>
      </c>
      <c r="V9089">
        <v>34537981.001913153</v>
      </c>
      <c r="X9089">
        <v>0.34916568684560523</v>
      </c>
      <c r="Y9089">
        <v>1.416374231862515</v>
      </c>
      <c r="Z9089">
        <v>5.2106302015065199E-2</v>
      </c>
      <c r="AB9089">
        <v>7.9335000000000003E-2</v>
      </c>
      <c r="AC9089">
        <v>5.4999999999999997E-3</v>
      </c>
      <c r="AD9089">
        <v>2.4490374088772269</v>
      </c>
      <c r="AE9089">
        <v>1.425787192262399</v>
      </c>
      <c r="AF9089">
        <v>12.95516239143867</v>
      </c>
      <c r="AG9089">
        <v>1</v>
      </c>
      <c r="AH9089" t="s">
        <v>270</v>
      </c>
    </row>
    <row r="9090" spans="1:34" hidden="1" x14ac:dyDescent="0.25">
      <c r="A9090" t="s">
        <v>11535</v>
      </c>
      <c r="B9090" t="s">
        <v>11547</v>
      </c>
      <c r="C9090" t="s">
        <v>11843</v>
      </c>
      <c r="D9090" t="s">
        <v>11849</v>
      </c>
      <c r="E9090" t="s">
        <v>38</v>
      </c>
      <c r="F9090" t="s">
        <v>51</v>
      </c>
      <c r="G9090" t="s">
        <v>63</v>
      </c>
      <c r="I9090">
        <v>1.8932068514173639</v>
      </c>
      <c r="J9090">
        <v>5</v>
      </c>
      <c r="K9090">
        <v>2.02</v>
      </c>
      <c r="M9090">
        <v>8.9132068514173639</v>
      </c>
      <c r="N9090">
        <v>133.08317983886289</v>
      </c>
      <c r="O9090">
        <v>563.31226592932023</v>
      </c>
      <c r="P9090">
        <v>26.8755610380117</v>
      </c>
      <c r="R9090">
        <v>723.2710068061948</v>
      </c>
      <c r="S9090">
        <v>5058935.276274641</v>
      </c>
      <c r="T9090">
        <v>22709185.393730789</v>
      </c>
      <c r="U9090">
        <v>6549953.1263157893</v>
      </c>
      <c r="V9090">
        <v>34318073.796321221</v>
      </c>
      <c r="X9090">
        <v>0.33462006425001439</v>
      </c>
      <c r="Y9090">
        <v>1.416374231862515</v>
      </c>
      <c r="Z9090">
        <v>5.2106302015065199E-2</v>
      </c>
      <c r="AB9090">
        <v>7.9335000000000003E-2</v>
      </c>
      <c r="AC9090">
        <v>5.4999999999999997E-3</v>
      </c>
      <c r="AD9090">
        <v>2.4266322317994922</v>
      </c>
      <c r="AE9090">
        <v>7.5895956339818857</v>
      </c>
      <c r="AF9090">
        <v>19.01426971719874</v>
      </c>
      <c r="AG9090">
        <v>1</v>
      </c>
      <c r="AH9090" t="s">
        <v>270</v>
      </c>
    </row>
    <row r="9091" spans="1:34" hidden="1" x14ac:dyDescent="0.25">
      <c r="A9091" t="s">
        <v>11535</v>
      </c>
      <c r="B9091" t="s">
        <v>11549</v>
      </c>
      <c r="C9091" t="s">
        <v>11843</v>
      </c>
      <c r="D9091" t="s">
        <v>11850</v>
      </c>
      <c r="E9091" t="s">
        <v>38</v>
      </c>
      <c r="F9091" t="s">
        <v>51</v>
      </c>
      <c r="G9091" t="s">
        <v>63</v>
      </c>
      <c r="I9091">
        <v>1.8978515777277221</v>
      </c>
      <c r="J9091">
        <v>5.0000000000000009</v>
      </c>
      <c r="K9091">
        <v>2.02</v>
      </c>
      <c r="M9091">
        <v>8.9178515777277223</v>
      </c>
      <c r="N9091">
        <v>133.40968137587191</v>
      </c>
      <c r="O9091">
        <v>563.31226592932035</v>
      </c>
      <c r="P9091">
        <v>26.8755610380117</v>
      </c>
      <c r="R9091">
        <v>723.59750834320391</v>
      </c>
      <c r="S9091">
        <v>5071346.6880348092</v>
      </c>
      <c r="T9091">
        <v>22709185.393730789</v>
      </c>
      <c r="U9091">
        <v>6549953.1263157893</v>
      </c>
      <c r="V9091">
        <v>34330485.208081387</v>
      </c>
      <c r="X9091">
        <v>0.33544100920657433</v>
      </c>
      <c r="Y9091">
        <v>1.416374231862515</v>
      </c>
      <c r="Z9091">
        <v>5.2106302015065199E-2</v>
      </c>
      <c r="AB9091">
        <v>7.9335000000000003E-2</v>
      </c>
      <c r="AC9091">
        <v>5.4999999999999997E-3</v>
      </c>
      <c r="AD9091">
        <v>2.427896764616972</v>
      </c>
      <c r="AE9091">
        <v>5.8278160060450661</v>
      </c>
      <c r="AF9091">
        <v>17.258399348389759</v>
      </c>
      <c r="AG9091">
        <v>1</v>
      </c>
      <c r="AH9091" t="s">
        <v>270</v>
      </c>
    </row>
    <row r="9092" spans="1:34" hidden="1" x14ac:dyDescent="0.25">
      <c r="A9092" t="s">
        <v>11535</v>
      </c>
      <c r="B9092" t="s">
        <v>11551</v>
      </c>
      <c r="C9092" t="s">
        <v>11843</v>
      </c>
      <c r="D9092" t="s">
        <v>11851</v>
      </c>
      <c r="E9092" t="s">
        <v>38</v>
      </c>
      <c r="F9092" t="s">
        <v>51</v>
      </c>
      <c r="G9092" t="s">
        <v>63</v>
      </c>
      <c r="I9092">
        <v>1.833311291455439</v>
      </c>
      <c r="J9092">
        <v>5</v>
      </c>
      <c r="K9092">
        <v>2.02</v>
      </c>
      <c r="M9092">
        <v>8.853311291455439</v>
      </c>
      <c r="N9092">
        <v>128.87281499046051</v>
      </c>
      <c r="O9092">
        <v>563.31226592932023</v>
      </c>
      <c r="P9092">
        <v>26.8755610380117</v>
      </c>
      <c r="R9092">
        <v>719.06064195779243</v>
      </c>
      <c r="S9092">
        <v>4898885.2738373708</v>
      </c>
      <c r="T9092">
        <v>22709185.393730789</v>
      </c>
      <c r="U9092">
        <v>6549953.1263157893</v>
      </c>
      <c r="V9092">
        <v>34158023.79388395</v>
      </c>
      <c r="X9092">
        <v>0.32403365838118647</v>
      </c>
      <c r="Y9092">
        <v>1.416374231862515</v>
      </c>
      <c r="Z9092">
        <v>5.2106302015065199E-2</v>
      </c>
      <c r="AB9092">
        <v>7.9335000000000003E-2</v>
      </c>
      <c r="AC9092">
        <v>5.4999999999999997E-3</v>
      </c>
      <c r="AD9092">
        <v>2.4103255872025282</v>
      </c>
      <c r="AE9092">
        <v>5.7856389289661294</v>
      </c>
      <c r="AF9092">
        <v>17.134110807624101</v>
      </c>
      <c r="AG9092">
        <v>1</v>
      </c>
      <c r="AH9092" t="s">
        <v>270</v>
      </c>
    </row>
    <row r="9093" spans="1:34" hidden="1" x14ac:dyDescent="0.25">
      <c r="A9093" t="s">
        <v>11535</v>
      </c>
      <c r="B9093" t="s">
        <v>11553</v>
      </c>
      <c r="C9093" t="s">
        <v>11843</v>
      </c>
      <c r="D9093" t="s">
        <v>11852</v>
      </c>
      <c r="E9093" t="s">
        <v>38</v>
      </c>
      <c r="F9093" t="s">
        <v>51</v>
      </c>
      <c r="G9093" t="s">
        <v>63</v>
      </c>
      <c r="I9093">
        <v>1.801973423763735</v>
      </c>
      <c r="J9093">
        <v>5</v>
      </c>
      <c r="K9093">
        <v>2.02</v>
      </c>
      <c r="M9093">
        <v>8.8219734237637351</v>
      </c>
      <c r="N9093">
        <v>126.66991620068529</v>
      </c>
      <c r="O9093">
        <v>563.31226592932023</v>
      </c>
      <c r="P9093">
        <v>26.8755610380117</v>
      </c>
      <c r="R9093">
        <v>716.85774316801724</v>
      </c>
      <c r="S9093">
        <v>4815145.7478420492</v>
      </c>
      <c r="T9093">
        <v>22709185.393730789</v>
      </c>
      <c r="U9093">
        <v>6549953.1263157893</v>
      </c>
      <c r="V9093">
        <v>34074284.267888628</v>
      </c>
      <c r="X9093">
        <v>0.31849476056206782</v>
      </c>
      <c r="Y9093">
        <v>1.416374231862515</v>
      </c>
      <c r="Z9093">
        <v>5.2106302015065199E-2</v>
      </c>
      <c r="AB9093">
        <v>7.9335000000000003E-2</v>
      </c>
      <c r="AC9093">
        <v>5.4999999999999997E-3</v>
      </c>
      <c r="AD9093">
        <v>2.4017938117053101</v>
      </c>
      <c r="AE9093">
        <v>1.398282787666552</v>
      </c>
      <c r="AF9093">
        <v>12.7068850231356</v>
      </c>
      <c r="AG9093">
        <v>1</v>
      </c>
      <c r="AH9093" t="s">
        <v>270</v>
      </c>
    </row>
    <row r="9094" spans="1:34" hidden="1" x14ac:dyDescent="0.25">
      <c r="A9094" t="s">
        <v>11535</v>
      </c>
      <c r="B9094" t="s">
        <v>11555</v>
      </c>
      <c r="C9094" t="s">
        <v>11843</v>
      </c>
      <c r="D9094" t="s">
        <v>11853</v>
      </c>
      <c r="E9094" t="s">
        <v>38</v>
      </c>
      <c r="F9094" t="s">
        <v>51</v>
      </c>
      <c r="G9094" t="s">
        <v>63</v>
      </c>
      <c r="I9094">
        <v>1</v>
      </c>
      <c r="J9094">
        <v>4.9839879396238276</v>
      </c>
      <c r="K9094">
        <v>2.02</v>
      </c>
      <c r="M9094">
        <v>8.003987939623828</v>
      </c>
      <c r="N9094">
        <v>70.295107869078947</v>
      </c>
      <c r="O9094">
        <v>561.50830792678039</v>
      </c>
      <c r="P9094">
        <v>26.8755610380117</v>
      </c>
      <c r="R9094">
        <v>658.67897683387105</v>
      </c>
      <c r="S9094">
        <v>2672151.367129921</v>
      </c>
      <c r="T9094">
        <v>22636461.22420717</v>
      </c>
      <c r="U9094">
        <v>6549953.1263157893</v>
      </c>
      <c r="V9094">
        <v>31858565.71765288</v>
      </c>
      <c r="X9094">
        <v>0.17674775685472441</v>
      </c>
      <c r="Y9094">
        <v>1.4118384179193471</v>
      </c>
      <c r="Z9094">
        <v>5.2106302015065199E-2</v>
      </c>
      <c r="AB9094">
        <v>7.9335000000000003E-2</v>
      </c>
      <c r="AC9094">
        <v>5.4999999999999997E-3</v>
      </c>
      <c r="AD9094">
        <v>2.179096192986592</v>
      </c>
      <c r="AE9094">
        <v>1.268632088430377</v>
      </c>
      <c r="AF9094">
        <v>11.536551221040799</v>
      </c>
      <c r="AG9094">
        <v>1</v>
      </c>
      <c r="AH9094" t="s">
        <v>270</v>
      </c>
    </row>
    <row r="9095" spans="1:34" hidden="1" x14ac:dyDescent="0.25">
      <c r="A9095" t="s">
        <v>11535</v>
      </c>
      <c r="B9095" t="s">
        <v>11557</v>
      </c>
      <c r="C9095" t="s">
        <v>11843</v>
      </c>
      <c r="D9095" t="s">
        <v>11854</v>
      </c>
      <c r="E9095" t="s">
        <v>38</v>
      </c>
      <c r="F9095" t="s">
        <v>51</v>
      </c>
      <c r="G9095" t="s">
        <v>63</v>
      </c>
      <c r="I9095">
        <v>1.8498562853894811</v>
      </c>
      <c r="J9095">
        <v>5.0000000000000009</v>
      </c>
      <c r="K9095">
        <v>2.02</v>
      </c>
      <c r="M9095">
        <v>8.8698562853894813</v>
      </c>
      <c r="N9095">
        <v>130.03584712374729</v>
      </c>
      <c r="O9095">
        <v>563.31226592932035</v>
      </c>
      <c r="P9095">
        <v>26.8755610380117</v>
      </c>
      <c r="R9095">
        <v>720.22367409107937</v>
      </c>
      <c r="S9095">
        <v>4943096.0019973796</v>
      </c>
      <c r="T9095">
        <v>22709185.393730789</v>
      </c>
      <c r="U9095">
        <v>6549953.1263157893</v>
      </c>
      <c r="V9095">
        <v>34202234.522043958</v>
      </c>
      <c r="X9095">
        <v>0.32695794894620361</v>
      </c>
      <c r="Y9095">
        <v>1.416374231862515</v>
      </c>
      <c r="Z9095">
        <v>5.2106302015065199E-2</v>
      </c>
      <c r="AB9095">
        <v>7.9335000000000003E-2</v>
      </c>
      <c r="AC9095">
        <v>5.4999999999999997E-3</v>
      </c>
      <c r="AD9095">
        <v>2.4148299834568219</v>
      </c>
      <c r="AE9095">
        <v>7.5526826270091441</v>
      </c>
      <c r="AF9095">
        <v>18.92220389585545</v>
      </c>
      <c r="AG9095">
        <v>1</v>
      </c>
      <c r="AH9095" t="s">
        <v>270</v>
      </c>
    </row>
    <row r="9096" spans="1:34" hidden="1" x14ac:dyDescent="0.25">
      <c r="A9096" t="s">
        <v>11535</v>
      </c>
      <c r="B9096" t="s">
        <v>11559</v>
      </c>
      <c r="C9096" t="s">
        <v>11843</v>
      </c>
      <c r="D9096" t="s">
        <v>11855</v>
      </c>
      <c r="E9096" t="s">
        <v>38</v>
      </c>
      <c r="F9096" t="s">
        <v>51</v>
      </c>
      <c r="G9096" t="s">
        <v>63</v>
      </c>
      <c r="I9096">
        <v>1.8442157053946171</v>
      </c>
      <c r="J9096">
        <v>5</v>
      </c>
      <c r="K9096">
        <v>2.02</v>
      </c>
      <c r="M9096">
        <v>8.8642157053946171</v>
      </c>
      <c r="N9096">
        <v>129.63934194456411</v>
      </c>
      <c r="O9096">
        <v>563.31226592932023</v>
      </c>
      <c r="P9096">
        <v>26.8755610380117</v>
      </c>
      <c r="R9096">
        <v>719.82716891189602</v>
      </c>
      <c r="S9096">
        <v>4928023.5184526984</v>
      </c>
      <c r="T9096">
        <v>22709185.393730789</v>
      </c>
      <c r="U9096">
        <v>6549953.1263157893</v>
      </c>
      <c r="V9096">
        <v>34187162.038499273</v>
      </c>
      <c r="X9096">
        <v>0.3259609890847518</v>
      </c>
      <c r="Y9096">
        <v>1.416374231862515</v>
      </c>
      <c r="Z9096">
        <v>5.2106302015065199E-2</v>
      </c>
      <c r="AB9096">
        <v>7.9335000000000003E-2</v>
      </c>
      <c r="AC9096">
        <v>5.4999999999999997E-3</v>
      </c>
      <c r="AD9096">
        <v>2.4132943281702621</v>
      </c>
      <c r="AE9096">
        <v>1.404978189305047</v>
      </c>
      <c r="AF9096">
        <v>12.76732322286993</v>
      </c>
      <c r="AG9096">
        <v>1</v>
      </c>
      <c r="AH9096" t="s">
        <v>270</v>
      </c>
    </row>
    <row r="9097" spans="1:34" hidden="1" x14ac:dyDescent="0.25">
      <c r="A9097" t="s">
        <v>11535</v>
      </c>
      <c r="B9097" t="s">
        <v>11561</v>
      </c>
      <c r="C9097" t="s">
        <v>11843</v>
      </c>
      <c r="D9097" t="s">
        <v>11856</v>
      </c>
      <c r="E9097" t="s">
        <v>38</v>
      </c>
      <c r="F9097" t="s">
        <v>51</v>
      </c>
      <c r="G9097" t="s">
        <v>63</v>
      </c>
      <c r="I9097">
        <v>1.990843144570976</v>
      </c>
      <c r="J9097">
        <v>5</v>
      </c>
      <c r="K9097">
        <v>2.02</v>
      </c>
      <c r="M9097">
        <v>9.0108431445709769</v>
      </c>
      <c r="N9097">
        <v>139.94653359803311</v>
      </c>
      <c r="O9097">
        <v>563.31226592932023</v>
      </c>
      <c r="P9097">
        <v>26.8755610380117</v>
      </c>
      <c r="R9097">
        <v>730.13436056536511</v>
      </c>
      <c r="S9097">
        <v>5319834.2305065654</v>
      </c>
      <c r="T9097">
        <v>22709185.393730789</v>
      </c>
      <c r="U9097">
        <v>6549953.1263157893</v>
      </c>
      <c r="V9097">
        <v>34578972.750553153</v>
      </c>
      <c r="X9097">
        <v>0.35187706005252578</v>
      </c>
      <c r="Y9097">
        <v>1.416374231862515</v>
      </c>
      <c r="Z9097">
        <v>5.2106302015065199E-2</v>
      </c>
      <c r="AB9097">
        <v>7.9335000000000003E-2</v>
      </c>
      <c r="AC9097">
        <v>5.4999999999999997E-3</v>
      </c>
      <c r="AD9097">
        <v>2.4532138404067578</v>
      </c>
      <c r="AE9097">
        <v>1.4282186384144999</v>
      </c>
      <c r="AF9097">
        <v>12.977110623392241</v>
      </c>
      <c r="AG9097">
        <v>1</v>
      </c>
      <c r="AH9097" t="s">
        <v>270</v>
      </c>
    </row>
    <row r="9098" spans="1:34" hidden="1" x14ac:dyDescent="0.25">
      <c r="A9098" t="s">
        <v>11535</v>
      </c>
      <c r="B9098" t="s">
        <v>11536</v>
      </c>
      <c r="C9098" t="s">
        <v>11857</v>
      </c>
      <c r="D9098" t="s">
        <v>11858</v>
      </c>
      <c r="E9098" t="s">
        <v>38</v>
      </c>
      <c r="F9098" t="s">
        <v>51</v>
      </c>
      <c r="G9098" t="s">
        <v>87</v>
      </c>
      <c r="I9098">
        <v>1</v>
      </c>
      <c r="J9098">
        <v>4.0068947572806914</v>
      </c>
      <c r="K9098">
        <v>1.06E-2</v>
      </c>
      <c r="M9098">
        <v>5.0174947572806916</v>
      </c>
      <c r="N9098">
        <v>70.295107869078947</v>
      </c>
      <c r="O9098">
        <v>451.42659301281992</v>
      </c>
      <c r="P9098">
        <v>169.130509504863</v>
      </c>
      <c r="R9098">
        <v>690.85221038676184</v>
      </c>
      <c r="S9098">
        <v>2672151.367129921</v>
      </c>
      <c r="T9098">
        <v>18198663.17925103</v>
      </c>
      <c r="U9098">
        <v>14534585.742705571</v>
      </c>
      <c r="V9098">
        <v>35405400.289086521</v>
      </c>
      <c r="X9098">
        <v>0.17674775685472441</v>
      </c>
      <c r="Y9098">
        <v>1.135052496799476</v>
      </c>
      <c r="Z9098">
        <v>0.42525630981826179</v>
      </c>
      <c r="AB9098">
        <v>6.6664000000000001E-2</v>
      </c>
      <c r="AC9098">
        <v>5.4999999999999997E-3</v>
      </c>
      <c r="AD9098">
        <v>1.3660195150711829</v>
      </c>
      <c r="AE9098">
        <v>5.0174947572806916</v>
      </c>
      <c r="AF9098">
        <v>11.473173029632569</v>
      </c>
      <c r="AG9098">
        <v>1</v>
      </c>
      <c r="AH9098" t="s">
        <v>274</v>
      </c>
    </row>
    <row r="9099" spans="1:34" hidden="1" x14ac:dyDescent="0.25">
      <c r="A9099" t="s">
        <v>11535</v>
      </c>
      <c r="B9099" t="s">
        <v>11539</v>
      </c>
      <c r="C9099" t="s">
        <v>11857</v>
      </c>
      <c r="D9099" t="s">
        <v>11859</v>
      </c>
      <c r="E9099" t="s">
        <v>38</v>
      </c>
      <c r="F9099" t="s">
        <v>51</v>
      </c>
      <c r="G9099" t="s">
        <v>87</v>
      </c>
      <c r="I9099">
        <v>1.0372385256997509</v>
      </c>
      <c r="J9099">
        <v>4.1913541027990027</v>
      </c>
      <c r="K9099">
        <v>1.06E-2</v>
      </c>
      <c r="M9099">
        <v>5.2391926284987536</v>
      </c>
      <c r="N9099">
        <v>72.91279405002841</v>
      </c>
      <c r="O9099">
        <v>472.20823539197181</v>
      </c>
      <c r="P9099">
        <v>169.130509504863</v>
      </c>
      <c r="R9099">
        <v>714.25153894686321</v>
      </c>
      <c r="S9099">
        <v>2771658.3444884131</v>
      </c>
      <c r="T9099">
        <v>19036447.47424734</v>
      </c>
      <c r="U9099">
        <v>14534585.742705571</v>
      </c>
      <c r="V9099">
        <v>36342691.561441332</v>
      </c>
      <c r="X9099">
        <v>0.1833295827407323</v>
      </c>
      <c r="Y9099">
        <v>1.1873051895631479</v>
      </c>
      <c r="Z9099">
        <v>0.42525630981826179</v>
      </c>
      <c r="AB9099">
        <v>6.6664000000000001E-2</v>
      </c>
      <c r="AC9099">
        <v>5.4999999999999997E-3</v>
      </c>
      <c r="AD9099">
        <v>1.42637705069076</v>
      </c>
      <c r="AE9099">
        <v>4.461172523166689</v>
      </c>
      <c r="AF9099">
        <v>11.1989062023562</v>
      </c>
      <c r="AG9099">
        <v>1</v>
      </c>
      <c r="AH9099" t="s">
        <v>274</v>
      </c>
    </row>
    <row r="9100" spans="1:34" hidden="1" x14ac:dyDescent="0.25">
      <c r="A9100" t="s">
        <v>11535</v>
      </c>
      <c r="B9100" t="s">
        <v>11541</v>
      </c>
      <c r="C9100" t="s">
        <v>11857</v>
      </c>
      <c r="D9100" t="s">
        <v>11860</v>
      </c>
      <c r="E9100" t="s">
        <v>38</v>
      </c>
      <c r="F9100" t="s">
        <v>51</v>
      </c>
      <c r="G9100" t="s">
        <v>87</v>
      </c>
      <c r="I9100">
        <v>1.022800425667612</v>
      </c>
      <c r="J9100">
        <v>4.1336017026704477</v>
      </c>
      <c r="K9100">
        <v>1.06E-2</v>
      </c>
      <c r="M9100">
        <v>5.1670021283380594</v>
      </c>
      <c r="N9100">
        <v>71.897866250844629</v>
      </c>
      <c r="O9100">
        <v>465.70170831611722</v>
      </c>
      <c r="P9100">
        <v>169.130509504863</v>
      </c>
      <c r="R9100">
        <v>706.73008407182476</v>
      </c>
      <c r="S9100">
        <v>2733077.5557487742</v>
      </c>
      <c r="T9100">
        <v>18774145.481956892</v>
      </c>
      <c r="U9100">
        <v>14534585.742705571</v>
      </c>
      <c r="V9100">
        <v>36041808.780411229</v>
      </c>
      <c r="X9100">
        <v>0.1807776809468076</v>
      </c>
      <c r="Y9100">
        <v>1.170945387289088</v>
      </c>
      <c r="Z9100">
        <v>0.42525630981826179</v>
      </c>
      <c r="AB9100">
        <v>6.6664000000000001E-2</v>
      </c>
      <c r="AC9100">
        <v>5.4999999999999997E-3</v>
      </c>
      <c r="AD9100">
        <v>1.4067230925318279</v>
      </c>
      <c r="AE9100">
        <v>4.3997023122798584</v>
      </c>
      <c r="AF9100">
        <v>11.045591533149739</v>
      </c>
      <c r="AG9100">
        <v>1</v>
      </c>
      <c r="AH9100" t="s">
        <v>274</v>
      </c>
    </row>
    <row r="9101" spans="1:34" hidden="1" x14ac:dyDescent="0.25">
      <c r="A9101" t="s">
        <v>11535</v>
      </c>
      <c r="B9101" t="s">
        <v>11543</v>
      </c>
      <c r="C9101" t="s">
        <v>11857</v>
      </c>
      <c r="D9101" t="s">
        <v>11861</v>
      </c>
      <c r="E9101" t="s">
        <v>38</v>
      </c>
      <c r="F9101" t="s">
        <v>51</v>
      </c>
      <c r="G9101" t="s">
        <v>87</v>
      </c>
      <c r="I9101">
        <v>1.032891340513914</v>
      </c>
      <c r="J9101">
        <v>4.1739653620556547</v>
      </c>
      <c r="K9101">
        <v>1.060000000000001E-2</v>
      </c>
      <c r="M9101">
        <v>5.2174567025695691</v>
      </c>
      <c r="N9101">
        <v>72.607208198463127</v>
      </c>
      <c r="O9101">
        <v>470.24917720201319</v>
      </c>
      <c r="P9101">
        <v>169.130509504863</v>
      </c>
      <c r="R9101">
        <v>711.98689490533934</v>
      </c>
      <c r="S9101">
        <v>2760042.0076509109</v>
      </c>
      <c r="T9101">
        <v>18957470.6467865</v>
      </c>
      <c r="U9101">
        <v>14534585.74270558</v>
      </c>
      <c r="V9101">
        <v>36252098.397142991</v>
      </c>
      <c r="X9101">
        <v>0.18256122751050349</v>
      </c>
      <c r="Y9101">
        <v>1.182379396700465</v>
      </c>
      <c r="Z9101">
        <v>0.42525630981826201</v>
      </c>
      <c r="AB9101">
        <v>6.6664000000000001E-2</v>
      </c>
      <c r="AC9101">
        <v>5.4999999999999997E-3</v>
      </c>
      <c r="AD9101">
        <v>1.4204594164063751</v>
      </c>
      <c r="AE9101">
        <v>0.82696688735727675</v>
      </c>
      <c r="AF9101">
        <v>7.5370470063332196</v>
      </c>
      <c r="AG9101">
        <v>1</v>
      </c>
      <c r="AH9101" t="s">
        <v>274</v>
      </c>
    </row>
    <row r="9102" spans="1:34" hidden="1" x14ac:dyDescent="0.25">
      <c r="A9102" t="s">
        <v>11535</v>
      </c>
      <c r="B9102" t="s">
        <v>11545</v>
      </c>
      <c r="C9102" t="s">
        <v>11857</v>
      </c>
      <c r="D9102" t="s">
        <v>11862</v>
      </c>
      <c r="E9102" t="s">
        <v>38</v>
      </c>
      <c r="F9102" t="s">
        <v>51</v>
      </c>
      <c r="G9102" t="s">
        <v>87</v>
      </c>
      <c r="I9102">
        <v>1.043826853152692</v>
      </c>
      <c r="J9102">
        <v>4.2177074126107668</v>
      </c>
      <c r="K9102">
        <v>1.06E-2</v>
      </c>
      <c r="M9102">
        <v>5.2721342657634587</v>
      </c>
      <c r="N9102">
        <v>73.375921239009713</v>
      </c>
      <c r="O9102">
        <v>475.17726392493228</v>
      </c>
      <c r="P9102">
        <v>169.13050950486291</v>
      </c>
      <c r="R9102">
        <v>717.68369466880495</v>
      </c>
      <c r="S9102">
        <v>2789263.3526988891</v>
      </c>
      <c r="T9102">
        <v>19156139.913898099</v>
      </c>
      <c r="U9102">
        <v>14534585.742705571</v>
      </c>
      <c r="V9102">
        <v>36479989.009302557</v>
      </c>
      <c r="X9102">
        <v>0.1844940548394641</v>
      </c>
      <c r="Y9102">
        <v>1.1947704193514821</v>
      </c>
      <c r="Z9102">
        <v>0.42525630981826179</v>
      </c>
      <c r="AB9102">
        <v>6.6664000000000001E-2</v>
      </c>
      <c r="AC9102">
        <v>5.4999999999999997E-3</v>
      </c>
      <c r="AD9102">
        <v>1.4353454545534019</v>
      </c>
      <c r="AE9102">
        <v>0.83563328112350821</v>
      </c>
      <c r="AF9102">
        <v>7.6152770014403686</v>
      </c>
      <c r="AG9102">
        <v>1</v>
      </c>
      <c r="AH9102" t="s">
        <v>274</v>
      </c>
    </row>
    <row r="9103" spans="1:34" hidden="1" x14ac:dyDescent="0.25">
      <c r="A9103" t="s">
        <v>11535</v>
      </c>
      <c r="B9103" t="s">
        <v>11547</v>
      </c>
      <c r="C9103" t="s">
        <v>11857</v>
      </c>
      <c r="D9103" t="s">
        <v>11863</v>
      </c>
      <c r="E9103" t="s">
        <v>38</v>
      </c>
      <c r="F9103" t="s">
        <v>51</v>
      </c>
      <c r="G9103" t="s">
        <v>87</v>
      </c>
      <c r="I9103">
        <v>1.035044109188507</v>
      </c>
      <c r="J9103">
        <v>4.182576436754025</v>
      </c>
      <c r="K9103">
        <v>1.06E-2</v>
      </c>
      <c r="M9103">
        <v>5.2282205459425306</v>
      </c>
      <c r="N9103">
        <v>72.758537304660791</v>
      </c>
      <c r="O9103">
        <v>471.21932200209841</v>
      </c>
      <c r="P9103">
        <v>169.13050950486291</v>
      </c>
      <c r="R9103">
        <v>713.10836881162209</v>
      </c>
      <c r="S9103">
        <v>2765794.5314078392</v>
      </c>
      <c r="T9103">
        <v>18996580.745139409</v>
      </c>
      <c r="U9103">
        <v>14534585.742705571</v>
      </c>
      <c r="V9103">
        <v>36296961.019252822</v>
      </c>
      <c r="X9103">
        <v>0.1829417245447649</v>
      </c>
      <c r="Y9103">
        <v>1.184818697562747</v>
      </c>
      <c r="Z9103">
        <v>0.42525630981826179</v>
      </c>
      <c r="AB9103">
        <v>6.6664000000000001E-2</v>
      </c>
      <c r="AC9103">
        <v>5.4999999999999997E-3</v>
      </c>
      <c r="AD9103">
        <v>1.423389886853464</v>
      </c>
      <c r="AE9103">
        <v>4.4518297948700658</v>
      </c>
      <c r="AF9103">
        <v>11.17560422766606</v>
      </c>
      <c r="AG9103">
        <v>1</v>
      </c>
      <c r="AH9103" t="s">
        <v>274</v>
      </c>
    </row>
    <row r="9104" spans="1:34" hidden="1" x14ac:dyDescent="0.25">
      <c r="A9104" t="s">
        <v>11535</v>
      </c>
      <c r="B9104" t="s">
        <v>11549</v>
      </c>
      <c r="C9104" t="s">
        <v>11857</v>
      </c>
      <c r="D9104" t="s">
        <v>11864</v>
      </c>
      <c r="E9104" t="s">
        <v>38</v>
      </c>
      <c r="F9104" t="s">
        <v>51</v>
      </c>
      <c r="G9104" t="s">
        <v>87</v>
      </c>
      <c r="I9104">
        <v>1.0355411853226599</v>
      </c>
      <c r="J9104">
        <v>4.1845647412906386</v>
      </c>
      <c r="K9104">
        <v>1.06E-2</v>
      </c>
      <c r="M9104">
        <v>5.2307059266132976</v>
      </c>
      <c r="N9104">
        <v>72.793479325130249</v>
      </c>
      <c r="O9104">
        <v>471.44332926887381</v>
      </c>
      <c r="P9104">
        <v>169.13050950486291</v>
      </c>
      <c r="R9104">
        <v>713.36731809886703</v>
      </c>
      <c r="S9104">
        <v>2767122.7940792851</v>
      </c>
      <c r="T9104">
        <v>19005611.300407641</v>
      </c>
      <c r="U9104">
        <v>14534585.742705571</v>
      </c>
      <c r="V9104">
        <v>36307319.837192498</v>
      </c>
      <c r="X9104">
        <v>0.18302958163646249</v>
      </c>
      <c r="Y9104">
        <v>1.1853819342248979</v>
      </c>
      <c r="Z9104">
        <v>0.42525630981826179</v>
      </c>
      <c r="AB9104">
        <v>6.6664000000000001E-2</v>
      </c>
      <c r="AC9104">
        <v>5.4999999999999997E-3</v>
      </c>
      <c r="AD9104">
        <v>1.424066534994197</v>
      </c>
      <c r="AE9104">
        <v>3.4182663230417898</v>
      </c>
      <c r="AF9104">
        <v>10.145202784649291</v>
      </c>
      <c r="AG9104">
        <v>1</v>
      </c>
      <c r="AH9104" t="s">
        <v>274</v>
      </c>
    </row>
    <row r="9105" spans="1:34" hidden="1" x14ac:dyDescent="0.25">
      <c r="A9105" t="s">
        <v>11535</v>
      </c>
      <c r="B9105" t="s">
        <v>11551</v>
      </c>
      <c r="C9105" t="s">
        <v>11857</v>
      </c>
      <c r="D9105" t="s">
        <v>11865</v>
      </c>
      <c r="E9105" t="s">
        <v>38</v>
      </c>
      <c r="F9105" t="s">
        <v>51</v>
      </c>
      <c r="G9105" t="s">
        <v>87</v>
      </c>
      <c r="I9105">
        <v>1.0286667121221409</v>
      </c>
      <c r="J9105">
        <v>4.1570668484885651</v>
      </c>
      <c r="K9105">
        <v>1.06E-2</v>
      </c>
      <c r="M9105">
        <v>5.1963335606107064</v>
      </c>
      <c r="N9105">
        <v>72.310237489956705</v>
      </c>
      <c r="O9105">
        <v>468.34534920835029</v>
      </c>
      <c r="P9105">
        <v>169.13050950486291</v>
      </c>
      <c r="R9105">
        <v>709.78609620317002</v>
      </c>
      <c r="S9105">
        <v>2748753.161118221</v>
      </c>
      <c r="T9105">
        <v>18880720.351291802</v>
      </c>
      <c r="U9105">
        <v>14534585.742705571</v>
      </c>
      <c r="V9105">
        <v>36164059.255115591</v>
      </c>
      <c r="X9105">
        <v>0.18181453391871299</v>
      </c>
      <c r="Y9105">
        <v>1.177592472865824</v>
      </c>
      <c r="Z9105">
        <v>0.42525630981826179</v>
      </c>
      <c r="AB9105">
        <v>6.6664000000000001E-2</v>
      </c>
      <c r="AC9105">
        <v>5.4999999999999997E-3</v>
      </c>
      <c r="AD9105">
        <v>1.4147086133599831</v>
      </c>
      <c r="AE9105">
        <v>3.395803981859097</v>
      </c>
      <c r="AF9105">
        <v>10.07901015582978</v>
      </c>
      <c r="AG9105">
        <v>1</v>
      </c>
      <c r="AH9105" t="s">
        <v>274</v>
      </c>
    </row>
    <row r="9106" spans="1:34" hidden="1" x14ac:dyDescent="0.25">
      <c r="A9106" t="s">
        <v>11535</v>
      </c>
      <c r="B9106" t="s">
        <v>11553</v>
      </c>
      <c r="C9106" t="s">
        <v>11857</v>
      </c>
      <c r="D9106" t="s">
        <v>11866</v>
      </c>
      <c r="E9106" t="s">
        <v>38</v>
      </c>
      <c r="F9106" t="s">
        <v>51</v>
      </c>
      <c r="G9106" t="s">
        <v>87</v>
      </c>
      <c r="I9106">
        <v>1.025207520789116</v>
      </c>
      <c r="J9106">
        <v>4.1432300831564657</v>
      </c>
      <c r="K9106">
        <v>1.060000000000001E-2</v>
      </c>
      <c r="M9106">
        <v>5.1790376039455834</v>
      </c>
      <c r="N9106">
        <v>72.067073262061925</v>
      </c>
      <c r="O9106">
        <v>466.78646528187892</v>
      </c>
      <c r="P9106">
        <v>169.130509504863</v>
      </c>
      <c r="R9106">
        <v>707.98404804880374</v>
      </c>
      <c r="S9106">
        <v>2739509.6782685141</v>
      </c>
      <c r="T9106">
        <v>18817876.017456561</v>
      </c>
      <c r="U9106">
        <v>14534585.74270558</v>
      </c>
      <c r="V9106">
        <v>36091971.438430652</v>
      </c>
      <c r="X9106">
        <v>0.18120312961006951</v>
      </c>
      <c r="Y9106">
        <v>1.1736728652920809</v>
      </c>
      <c r="Z9106">
        <v>0.42525630981826201</v>
      </c>
      <c r="AB9106">
        <v>6.6664000000000001E-2</v>
      </c>
      <c r="AC9106">
        <v>5.4999999999999997E-3</v>
      </c>
      <c r="AD9106">
        <v>1.4099997665192161</v>
      </c>
      <c r="AE9106">
        <v>0.82087746022537489</v>
      </c>
      <c r="AF9106">
        <v>7.482078830690174</v>
      </c>
      <c r="AG9106">
        <v>1</v>
      </c>
      <c r="AH9106" t="s">
        <v>274</v>
      </c>
    </row>
    <row r="9107" spans="1:34" hidden="1" x14ac:dyDescent="0.25">
      <c r="A9107" t="s">
        <v>11535</v>
      </c>
      <c r="B9107" t="s">
        <v>11555</v>
      </c>
      <c r="C9107" t="s">
        <v>11857</v>
      </c>
      <c r="D9107" t="s">
        <v>11867</v>
      </c>
      <c r="E9107" t="s">
        <v>38</v>
      </c>
      <c r="F9107" t="s">
        <v>51</v>
      </c>
      <c r="G9107" t="s">
        <v>87</v>
      </c>
      <c r="I9107">
        <v>1</v>
      </c>
      <c r="J9107">
        <v>3.7583254881389401</v>
      </c>
      <c r="K9107">
        <v>1.06E-2</v>
      </c>
      <c r="M9107">
        <v>4.7689254881389402</v>
      </c>
      <c r="N9107">
        <v>70.295107869078947</v>
      </c>
      <c r="O9107">
        <v>423.42216936469288</v>
      </c>
      <c r="P9107">
        <v>169.130509504863</v>
      </c>
      <c r="R9107">
        <v>662.8477867386348</v>
      </c>
      <c r="S9107">
        <v>2672151.367129921</v>
      </c>
      <c r="T9107">
        <v>17069702.056026191</v>
      </c>
      <c r="U9107">
        <v>14534585.742705571</v>
      </c>
      <c r="V9107">
        <v>34276439.165861681</v>
      </c>
      <c r="X9107">
        <v>0.17674775685472441</v>
      </c>
      <c r="Y9107">
        <v>1.0646390752704209</v>
      </c>
      <c r="Z9107">
        <v>0.42525630981826179</v>
      </c>
      <c r="AB9107">
        <v>6.6664000000000001E-2</v>
      </c>
      <c r="AC9107">
        <v>5.4999999999999997E-3</v>
      </c>
      <c r="AD9107">
        <v>1.2983462061948949</v>
      </c>
      <c r="AE9107">
        <v>0.75587468987002204</v>
      </c>
      <c r="AF9107">
        <v>6.8953103842038566</v>
      </c>
      <c r="AG9107">
        <v>1</v>
      </c>
      <c r="AH9107" t="s">
        <v>274</v>
      </c>
    </row>
    <row r="9108" spans="1:34" hidden="1" x14ac:dyDescent="0.25">
      <c r="A9108" t="s">
        <v>11535</v>
      </c>
      <c r="B9108" t="s">
        <v>11557</v>
      </c>
      <c r="C9108" t="s">
        <v>11857</v>
      </c>
      <c r="D9108" t="s">
        <v>11868</v>
      </c>
      <c r="E9108" t="s">
        <v>38</v>
      </c>
      <c r="F9108" t="s">
        <v>51</v>
      </c>
      <c r="G9108" t="s">
        <v>87</v>
      </c>
      <c r="I9108">
        <v>1.030430065639568</v>
      </c>
      <c r="J9108">
        <v>4.1641202625582716</v>
      </c>
      <c r="K9108">
        <v>1.06E-2</v>
      </c>
      <c r="M9108">
        <v>5.2051503281978402</v>
      </c>
      <c r="N9108">
        <v>72.434192615675556</v>
      </c>
      <c r="O9108">
        <v>469.14000414077913</v>
      </c>
      <c r="P9108">
        <v>169.13050950486291</v>
      </c>
      <c r="R9108">
        <v>710.70470626131771</v>
      </c>
      <c r="S9108">
        <v>2753465.1086305468</v>
      </c>
      <c r="T9108">
        <v>18912755.808845341</v>
      </c>
      <c r="U9108">
        <v>14534585.742705571</v>
      </c>
      <c r="V9108">
        <v>36200806.660181463</v>
      </c>
      <c r="X9108">
        <v>0.1821262026974601</v>
      </c>
      <c r="Y9108">
        <v>1.1795905276528209</v>
      </c>
      <c r="Z9108">
        <v>0.42525630981826179</v>
      </c>
      <c r="AB9108">
        <v>6.6664000000000001E-2</v>
      </c>
      <c r="AC9108">
        <v>5.4999999999999997E-3</v>
      </c>
      <c r="AD9108">
        <v>1.417108989875852</v>
      </c>
      <c r="AE9108">
        <v>4.4321855044604606</v>
      </c>
      <c r="AF9108">
        <v>11.12660882253415</v>
      </c>
      <c r="AG9108">
        <v>1</v>
      </c>
      <c r="AH9108" t="s">
        <v>274</v>
      </c>
    </row>
    <row r="9109" spans="1:34" hidden="1" x14ac:dyDescent="0.25">
      <c r="A9109" t="s">
        <v>11535</v>
      </c>
      <c r="B9109" t="s">
        <v>11559</v>
      </c>
      <c r="C9109" t="s">
        <v>11857</v>
      </c>
      <c r="D9109" t="s">
        <v>11869</v>
      </c>
      <c r="E9109" t="s">
        <v>38</v>
      </c>
      <c r="F9109" t="s">
        <v>51</v>
      </c>
      <c r="G9109" t="s">
        <v>87</v>
      </c>
      <c r="I9109">
        <v>1.029829011951672</v>
      </c>
      <c r="J9109">
        <v>4.1617160478066859</v>
      </c>
      <c r="K9109">
        <v>1.06E-2</v>
      </c>
      <c r="M9109">
        <v>5.2021450597583581</v>
      </c>
      <c r="N9109">
        <v>72.391941481849742</v>
      </c>
      <c r="O9109">
        <v>468.86913940887979</v>
      </c>
      <c r="P9109">
        <v>169.130509504863</v>
      </c>
      <c r="R9109">
        <v>710.39159039559252</v>
      </c>
      <c r="S9109">
        <v>2751859.0021967152</v>
      </c>
      <c r="T9109">
        <v>18901836.257141318</v>
      </c>
      <c r="U9109">
        <v>14534585.742705571</v>
      </c>
      <c r="V9109">
        <v>36188281.002043597</v>
      </c>
      <c r="X9109">
        <v>0.18201996780637511</v>
      </c>
      <c r="Y9109">
        <v>1.178909474088419</v>
      </c>
      <c r="Z9109">
        <v>0.42525630981826179</v>
      </c>
      <c r="AB9109">
        <v>6.6664000000000001E-2</v>
      </c>
      <c r="AC9109">
        <v>5.4999999999999997E-3</v>
      </c>
      <c r="AD9109">
        <v>1.416290801609605</v>
      </c>
      <c r="AE9109">
        <v>0.8245399919716998</v>
      </c>
      <c r="AF9109">
        <v>7.5151398533396634</v>
      </c>
      <c r="AG9109">
        <v>1</v>
      </c>
      <c r="AH9109" t="s">
        <v>274</v>
      </c>
    </row>
    <row r="9110" spans="1:34" hidden="1" x14ac:dyDescent="0.25">
      <c r="A9110" t="s">
        <v>11535</v>
      </c>
      <c r="B9110" t="s">
        <v>11561</v>
      </c>
      <c r="C9110" t="s">
        <v>11857</v>
      </c>
      <c r="D9110" t="s">
        <v>11870</v>
      </c>
      <c r="E9110" t="s">
        <v>38</v>
      </c>
      <c r="F9110" t="s">
        <v>51</v>
      </c>
      <c r="G9110" t="s">
        <v>87</v>
      </c>
      <c r="I9110">
        <v>1.0454651842167479</v>
      </c>
      <c r="J9110">
        <v>4.2242607368669933</v>
      </c>
      <c r="K9110">
        <v>1.06E-2</v>
      </c>
      <c r="M9110">
        <v>5.2803259210837421</v>
      </c>
      <c r="N9110">
        <v>73.491087897882821</v>
      </c>
      <c r="O9110">
        <v>475.91557751216118</v>
      </c>
      <c r="P9110">
        <v>169.130509504863</v>
      </c>
      <c r="R9110">
        <v>718.53717491490693</v>
      </c>
      <c r="S9110">
        <v>2793641.2212915188</v>
      </c>
      <c r="T9110">
        <v>19185904.044994071</v>
      </c>
      <c r="U9110">
        <v>14534585.742705571</v>
      </c>
      <c r="V9110">
        <v>36514131.008991167</v>
      </c>
      <c r="X9110">
        <v>0.18478362618002139</v>
      </c>
      <c r="Y9110">
        <v>1.196626811273394</v>
      </c>
      <c r="Z9110">
        <v>0.42525630981826179</v>
      </c>
      <c r="AB9110">
        <v>6.6664000000000001E-2</v>
      </c>
      <c r="AC9110">
        <v>5.4999999999999997E-3</v>
      </c>
      <c r="AD9110">
        <v>1.437575643436412</v>
      </c>
      <c r="AE9110">
        <v>0.83693165849177309</v>
      </c>
      <c r="AF9110">
        <v>7.6269972230119274</v>
      </c>
      <c r="AG9110">
        <v>1</v>
      </c>
      <c r="AH9110" t="s">
        <v>274</v>
      </c>
    </row>
    <row r="9111" spans="1:34" hidden="1" x14ac:dyDescent="0.25">
      <c r="A9111" t="s">
        <v>11535</v>
      </c>
      <c r="B9111" t="s">
        <v>11536</v>
      </c>
      <c r="C9111" t="s">
        <v>11871</v>
      </c>
      <c r="D9111" t="s">
        <v>11872</v>
      </c>
      <c r="E9111" t="s">
        <v>38</v>
      </c>
      <c r="F9111" t="s">
        <v>51</v>
      </c>
      <c r="G9111" t="s">
        <v>92</v>
      </c>
      <c r="I9111">
        <v>1.1864235443808679</v>
      </c>
      <c r="J9111">
        <v>4.7792941775234734</v>
      </c>
      <c r="K9111">
        <v>8.3999999999999977E-3</v>
      </c>
      <c r="M9111">
        <v>5.9741177219043413</v>
      </c>
      <c r="N9111">
        <v>83.399771030668106</v>
      </c>
      <c r="O9111">
        <v>538.44700653671089</v>
      </c>
      <c r="P9111">
        <v>89.588486842105254</v>
      </c>
      <c r="R9111">
        <v>711.43526440948426</v>
      </c>
      <c r="S9111">
        <v>3170303.2961124629</v>
      </c>
      <c r="T9111">
        <v>21706775.505711731</v>
      </c>
      <c r="U9111">
        <v>12391934.21052631</v>
      </c>
      <c r="V9111">
        <v>37269013.012350507</v>
      </c>
      <c r="X9111">
        <v>0.20969770014895001</v>
      </c>
      <c r="Y9111">
        <v>1.35385382390696</v>
      </c>
      <c r="Z9111">
        <v>0.22525840800816699</v>
      </c>
      <c r="AB9111">
        <v>7.0526000000000005E-2</v>
      </c>
      <c r="AC9111">
        <v>5.4999999999999997E-3</v>
      </c>
      <c r="AD9111">
        <v>1.6264613693142711</v>
      </c>
      <c r="AE9111">
        <v>5.9741177219043413</v>
      </c>
      <c r="AF9111">
        <v>13.65072281312295</v>
      </c>
      <c r="AG9111">
        <v>1</v>
      </c>
      <c r="AH9111" t="s">
        <v>278</v>
      </c>
    </row>
    <row r="9112" spans="1:34" hidden="1" x14ac:dyDescent="0.25">
      <c r="A9112" t="s">
        <v>11535</v>
      </c>
      <c r="B9112" t="s">
        <v>11539</v>
      </c>
      <c r="C9112" t="s">
        <v>11871</v>
      </c>
      <c r="D9112" t="s">
        <v>11873</v>
      </c>
      <c r="E9112" t="s">
        <v>38</v>
      </c>
      <c r="F9112" t="s">
        <v>51</v>
      </c>
      <c r="G9112" t="s">
        <v>92</v>
      </c>
      <c r="I9112">
        <v>1.356756596868735</v>
      </c>
      <c r="J9112">
        <v>5</v>
      </c>
      <c r="K9112">
        <v>8.3999999999999977E-3</v>
      </c>
      <c r="M9112">
        <v>6.3651565968687356</v>
      </c>
      <c r="N9112">
        <v>95.37335132897222</v>
      </c>
      <c r="O9112">
        <v>563.31226592932023</v>
      </c>
      <c r="P9112">
        <v>89.588486842105254</v>
      </c>
      <c r="R9112">
        <v>748.27410410039772</v>
      </c>
      <c r="S9112">
        <v>3625458.995185331</v>
      </c>
      <c r="T9112">
        <v>22709185.393730789</v>
      </c>
      <c r="U9112">
        <v>12391934.21052631</v>
      </c>
      <c r="V9112">
        <v>38726578.599442437</v>
      </c>
      <c r="X9112">
        <v>0.23980368509439851</v>
      </c>
      <c r="Y9112">
        <v>1.416374231862515</v>
      </c>
      <c r="Z9112">
        <v>0.22525840800816699</v>
      </c>
      <c r="AB9112">
        <v>7.0526000000000005E-2</v>
      </c>
      <c r="AC9112">
        <v>5.4999999999999997E-3</v>
      </c>
      <c r="AD9112">
        <v>1.732922214854316</v>
      </c>
      <c r="AE9112">
        <v>5.4199308422337289</v>
      </c>
      <c r="AF9112">
        <v>13.59403565395678</v>
      </c>
      <c r="AG9112">
        <v>1</v>
      </c>
      <c r="AH9112" t="s">
        <v>278</v>
      </c>
    </row>
    <row r="9113" spans="1:34" hidden="1" x14ac:dyDescent="0.25">
      <c r="A9113" t="s">
        <v>11535</v>
      </c>
      <c r="B9113" t="s">
        <v>11541</v>
      </c>
      <c r="C9113" t="s">
        <v>11871</v>
      </c>
      <c r="D9113" t="s">
        <v>11874</v>
      </c>
      <c r="E9113" t="s">
        <v>38</v>
      </c>
      <c r="F9113" t="s">
        <v>51</v>
      </c>
      <c r="G9113" t="s">
        <v>92</v>
      </c>
      <c r="I9113">
        <v>1.2255159571385339</v>
      </c>
      <c r="J9113">
        <v>4.9356638285541354</v>
      </c>
      <c r="K9113">
        <v>8.400000000000003E-3</v>
      </c>
      <c r="M9113">
        <v>6.1695797856926688</v>
      </c>
      <c r="N9113">
        <v>86.147776402330777</v>
      </c>
      <c r="O9113">
        <v>556.06399502564273</v>
      </c>
      <c r="P9113">
        <v>89.588486842105311</v>
      </c>
      <c r="R9113">
        <v>731.80025827007887</v>
      </c>
      <c r="S9113">
        <v>3274764.1403072672</v>
      </c>
      <c r="T9113">
        <v>22416980.984753389</v>
      </c>
      <c r="U9113">
        <v>12391934.210526319</v>
      </c>
      <c r="V9113">
        <v>38083679.33558698</v>
      </c>
      <c r="X9113">
        <v>0.21660719641390641</v>
      </c>
      <c r="Y9113">
        <v>1.3981494127799929</v>
      </c>
      <c r="Z9113">
        <v>0.2252584080081671</v>
      </c>
      <c r="AB9113">
        <v>7.0526000000000005E-2</v>
      </c>
      <c r="AC9113">
        <v>5.4999999999999997E-3</v>
      </c>
      <c r="AD9113">
        <v>1.6796761720210409</v>
      </c>
      <c r="AE9113">
        <v>5.253397187517308</v>
      </c>
      <c r="AF9113">
        <v>13.178679145231021</v>
      </c>
      <c r="AG9113">
        <v>1</v>
      </c>
      <c r="AH9113" t="s">
        <v>278</v>
      </c>
    </row>
    <row r="9114" spans="1:34" hidden="1" x14ac:dyDescent="0.25">
      <c r="A9114" t="s">
        <v>11535</v>
      </c>
      <c r="B9114" t="s">
        <v>11543</v>
      </c>
      <c r="C9114" t="s">
        <v>11871</v>
      </c>
      <c r="D9114" t="s">
        <v>11875</v>
      </c>
      <c r="E9114" t="s">
        <v>38</v>
      </c>
      <c r="F9114" t="s">
        <v>51</v>
      </c>
      <c r="G9114" t="s">
        <v>92</v>
      </c>
      <c r="I9114">
        <v>1.265326391102475</v>
      </c>
      <c r="J9114">
        <v>5</v>
      </c>
      <c r="K9114">
        <v>8.400000000000003E-3</v>
      </c>
      <c r="M9114">
        <v>6.2737263911024748</v>
      </c>
      <c r="N9114">
        <v>88.946255152140836</v>
      </c>
      <c r="O9114">
        <v>563.31226592932023</v>
      </c>
      <c r="P9114">
        <v>89.588486842105311</v>
      </c>
      <c r="R9114">
        <v>741.84700792356637</v>
      </c>
      <c r="S9114">
        <v>3381143.645850047</v>
      </c>
      <c r="T9114">
        <v>22709185.393730789</v>
      </c>
      <c r="U9114">
        <v>12391934.210526319</v>
      </c>
      <c r="V9114">
        <v>38482263.250107147</v>
      </c>
      <c r="X9114">
        <v>0.22364360131644609</v>
      </c>
      <c r="Y9114">
        <v>1.416374231862515</v>
      </c>
      <c r="Z9114">
        <v>0.2252584080081671</v>
      </c>
      <c r="AB9114">
        <v>7.0526000000000005E-2</v>
      </c>
      <c r="AC9114">
        <v>5.4999999999999997E-3</v>
      </c>
      <c r="AD9114">
        <v>1.7080302216614069</v>
      </c>
      <c r="AE9114">
        <v>0.99438563298974225</v>
      </c>
      <c r="AF9114">
        <v>9.0521682457536237</v>
      </c>
      <c r="AG9114">
        <v>1</v>
      </c>
      <c r="AH9114" t="s">
        <v>278</v>
      </c>
    </row>
    <row r="9115" spans="1:34" hidden="1" x14ac:dyDescent="0.25">
      <c r="A9115" t="s">
        <v>11535</v>
      </c>
      <c r="B9115" t="s">
        <v>11545</v>
      </c>
      <c r="C9115" t="s">
        <v>11871</v>
      </c>
      <c r="D9115" t="s">
        <v>11876</v>
      </c>
      <c r="E9115" t="s">
        <v>38</v>
      </c>
      <c r="F9115" t="s">
        <v>51</v>
      </c>
      <c r="G9115" t="s">
        <v>92</v>
      </c>
      <c r="I9115">
        <v>1.492520439016118</v>
      </c>
      <c r="J9115">
        <v>5</v>
      </c>
      <c r="K9115">
        <v>8.4000000000000082E-3</v>
      </c>
      <c r="M9115">
        <v>6.5009204390161166</v>
      </c>
      <c r="N9115">
        <v>104.916885257443</v>
      </c>
      <c r="O9115">
        <v>563.31226592932023</v>
      </c>
      <c r="P9115">
        <v>89.588486842105354</v>
      </c>
      <c r="R9115">
        <v>757.8176380288686</v>
      </c>
      <c r="S9115">
        <v>3988240.531586268</v>
      </c>
      <c r="T9115">
        <v>22709185.393730789</v>
      </c>
      <c r="U9115">
        <v>12391934.21052633</v>
      </c>
      <c r="V9115">
        <v>39089360.135843381</v>
      </c>
      <c r="X9115">
        <v>0.26379963965592718</v>
      </c>
      <c r="Y9115">
        <v>1.416374231862515</v>
      </c>
      <c r="Z9115">
        <v>0.22525840800816721</v>
      </c>
      <c r="AB9115">
        <v>7.0526000000000005E-2</v>
      </c>
      <c r="AC9115">
        <v>5.4999999999999997E-3</v>
      </c>
      <c r="AD9115">
        <v>1.7698840985803039</v>
      </c>
      <c r="AE9115">
        <v>1.030395889584055</v>
      </c>
      <c r="AF9115">
        <v>9.3772264271804762</v>
      </c>
      <c r="AG9115">
        <v>1</v>
      </c>
      <c r="AH9115" t="s">
        <v>278</v>
      </c>
    </row>
    <row r="9116" spans="1:34" hidden="1" x14ac:dyDescent="0.25">
      <c r="A9116" t="s">
        <v>11535</v>
      </c>
      <c r="B9116" t="s">
        <v>11547</v>
      </c>
      <c r="C9116" t="s">
        <v>11871</v>
      </c>
      <c r="D9116" t="s">
        <v>11877</v>
      </c>
      <c r="E9116" t="s">
        <v>38</v>
      </c>
      <c r="F9116" t="s">
        <v>51</v>
      </c>
      <c r="G9116" t="s">
        <v>92</v>
      </c>
      <c r="I9116">
        <v>1.326408358177406</v>
      </c>
      <c r="J9116">
        <v>5</v>
      </c>
      <c r="K9116">
        <v>8.400000000000003E-3</v>
      </c>
      <c r="M9116">
        <v>6.3348083581774057</v>
      </c>
      <c r="N9116">
        <v>93.24001861652863</v>
      </c>
      <c r="O9116">
        <v>563.31226592932023</v>
      </c>
      <c r="P9116">
        <v>89.588486842105311</v>
      </c>
      <c r="R9116">
        <v>746.14077138795415</v>
      </c>
      <c r="S9116">
        <v>3544363.907676308</v>
      </c>
      <c r="T9116">
        <v>22709185.393730789</v>
      </c>
      <c r="U9116">
        <v>12391934.210526319</v>
      </c>
      <c r="V9116">
        <v>38645483.511933424</v>
      </c>
      <c r="X9116">
        <v>0.23443970198121419</v>
      </c>
      <c r="Y9116">
        <v>1.416374231862515</v>
      </c>
      <c r="Z9116">
        <v>0.2252584080081671</v>
      </c>
      <c r="AB9116">
        <v>7.0526000000000005E-2</v>
      </c>
      <c r="AC9116">
        <v>5.4999999999999997E-3</v>
      </c>
      <c r="AD9116">
        <v>1.724659867147776</v>
      </c>
      <c r="AE9116">
        <v>5.3940893169880608</v>
      </c>
      <c r="AF9116">
        <v>13.52958354231324</v>
      </c>
      <c r="AG9116">
        <v>1</v>
      </c>
      <c r="AH9116" t="s">
        <v>278</v>
      </c>
    </row>
    <row r="9117" spans="1:34" hidden="1" x14ac:dyDescent="0.25">
      <c r="A9117" t="s">
        <v>11535</v>
      </c>
      <c r="B9117" t="s">
        <v>11549</v>
      </c>
      <c r="C9117" t="s">
        <v>11871</v>
      </c>
      <c r="D9117" t="s">
        <v>11878</v>
      </c>
      <c r="E9117" t="s">
        <v>38</v>
      </c>
      <c r="F9117" t="s">
        <v>51</v>
      </c>
      <c r="G9117" t="s">
        <v>92</v>
      </c>
      <c r="I9117">
        <v>1.335446128499244</v>
      </c>
      <c r="J9117">
        <v>5</v>
      </c>
      <c r="K9117">
        <v>8.4000000000000082E-3</v>
      </c>
      <c r="M9117">
        <v>6.3438461284992433</v>
      </c>
      <c r="N9117">
        <v>93.87532965619819</v>
      </c>
      <c r="O9117">
        <v>563.31226592932023</v>
      </c>
      <c r="P9117">
        <v>89.588486842105354</v>
      </c>
      <c r="R9117">
        <v>746.77608242762381</v>
      </c>
      <c r="S9117">
        <v>3568514.1979976138</v>
      </c>
      <c r="T9117">
        <v>22709185.393730789</v>
      </c>
      <c r="U9117">
        <v>12391934.21052633</v>
      </c>
      <c r="V9117">
        <v>38669633.802254736</v>
      </c>
      <c r="X9117">
        <v>0.2360371076125673</v>
      </c>
      <c r="Y9117">
        <v>1.416374231862515</v>
      </c>
      <c r="Z9117">
        <v>0.22525840800816721</v>
      </c>
      <c r="AB9117">
        <v>7.0526000000000005E-2</v>
      </c>
      <c r="AC9117">
        <v>5.4999999999999997E-3</v>
      </c>
      <c r="AD9117">
        <v>1.7271204119474379</v>
      </c>
      <c r="AE9117">
        <v>4.1457034449742549</v>
      </c>
      <c r="AF9117">
        <v>12.29269598542094</v>
      </c>
      <c r="AG9117">
        <v>1</v>
      </c>
      <c r="AH9117" t="s">
        <v>278</v>
      </c>
    </row>
    <row r="9118" spans="1:34" hidden="1" x14ac:dyDescent="0.25">
      <c r="A9118" t="s">
        <v>11535</v>
      </c>
      <c r="B9118" t="s">
        <v>11551</v>
      </c>
      <c r="C9118" t="s">
        <v>11871</v>
      </c>
      <c r="D9118" t="s">
        <v>11879</v>
      </c>
      <c r="E9118" t="s">
        <v>38</v>
      </c>
      <c r="F9118" t="s">
        <v>51</v>
      </c>
      <c r="G9118" t="s">
        <v>92</v>
      </c>
      <c r="I9118">
        <v>1.2364992237768171</v>
      </c>
      <c r="J9118">
        <v>4.9795968951072691</v>
      </c>
      <c r="K9118">
        <v>8.400000000000003E-3</v>
      </c>
      <c r="M9118">
        <v>6.2244961188840859</v>
      </c>
      <c r="N9118">
        <v>86.91984631542374</v>
      </c>
      <c r="O9118">
        <v>561.01360207949665</v>
      </c>
      <c r="P9118">
        <v>89.588486842105311</v>
      </c>
      <c r="R9118">
        <v>737.52193523702567</v>
      </c>
      <c r="S9118">
        <v>3304113.091270308</v>
      </c>
      <c r="T9118">
        <v>22616517.81540744</v>
      </c>
      <c r="U9118">
        <v>12391934.210526319</v>
      </c>
      <c r="V9118">
        <v>38312565.11720407</v>
      </c>
      <c r="X9118">
        <v>0.2185484641551603</v>
      </c>
      <c r="Y9118">
        <v>1.410594545458504</v>
      </c>
      <c r="Z9118">
        <v>0.2252584080081671</v>
      </c>
      <c r="AB9118">
        <v>7.0526000000000005E-2</v>
      </c>
      <c r="AC9118">
        <v>5.4999999999999997E-3</v>
      </c>
      <c r="AD9118">
        <v>1.6946272156124209</v>
      </c>
      <c r="AE9118">
        <v>4.0677082136907501</v>
      </c>
      <c r="AF9118">
        <v>12.06285754818726</v>
      </c>
      <c r="AG9118">
        <v>1</v>
      </c>
      <c r="AH9118" t="s">
        <v>278</v>
      </c>
    </row>
    <row r="9119" spans="1:34" hidden="1" x14ac:dyDescent="0.25">
      <c r="A9119" t="s">
        <v>11535</v>
      </c>
      <c r="B9119" t="s">
        <v>11553</v>
      </c>
      <c r="C9119" t="s">
        <v>11871</v>
      </c>
      <c r="D9119" t="s">
        <v>11880</v>
      </c>
      <c r="E9119" t="s">
        <v>38</v>
      </c>
      <c r="F9119" t="s">
        <v>51</v>
      </c>
      <c r="G9119" t="s">
        <v>92</v>
      </c>
      <c r="I9119">
        <v>1.230627929490641</v>
      </c>
      <c r="J9119">
        <v>4.9561117179625649</v>
      </c>
      <c r="K9119">
        <v>8.3999999999999977E-3</v>
      </c>
      <c r="M9119">
        <v>6.1951396474532059</v>
      </c>
      <c r="N9119">
        <v>86.507123050245909</v>
      </c>
      <c r="O9119">
        <v>558.36770440886971</v>
      </c>
      <c r="P9119">
        <v>89.588486842105254</v>
      </c>
      <c r="R9119">
        <v>734.46331430122086</v>
      </c>
      <c r="S9119">
        <v>3288424.1042166809</v>
      </c>
      <c r="T9119">
        <v>22509851.967050701</v>
      </c>
      <c r="U9119">
        <v>12391934.21052631</v>
      </c>
      <c r="V9119">
        <v>38190210.281793691</v>
      </c>
      <c r="X9119">
        <v>0.21751072606024471</v>
      </c>
      <c r="Y9119">
        <v>1.4039417855108069</v>
      </c>
      <c r="Z9119">
        <v>0.22525840800816699</v>
      </c>
      <c r="AB9119">
        <v>7.0526000000000005E-2</v>
      </c>
      <c r="AC9119">
        <v>5.4999999999999997E-3</v>
      </c>
      <c r="AD9119">
        <v>1.686634877840663</v>
      </c>
      <c r="AE9119">
        <v>0.98192963412133316</v>
      </c>
      <c r="AF9119">
        <v>8.9397301594152019</v>
      </c>
      <c r="AG9119">
        <v>1</v>
      </c>
      <c r="AH9119" t="s">
        <v>278</v>
      </c>
    </row>
    <row r="9120" spans="1:34" hidden="1" x14ac:dyDescent="0.25">
      <c r="A9120" t="s">
        <v>11535</v>
      </c>
      <c r="B9120" t="s">
        <v>11555</v>
      </c>
      <c r="C9120" t="s">
        <v>11871</v>
      </c>
      <c r="D9120" t="s">
        <v>11881</v>
      </c>
      <c r="E9120" t="s">
        <v>38</v>
      </c>
      <c r="F9120" t="s">
        <v>51</v>
      </c>
      <c r="G9120" t="s">
        <v>92</v>
      </c>
      <c r="I9120">
        <v>1.1197606198020751</v>
      </c>
      <c r="J9120">
        <v>4.512642479208302</v>
      </c>
      <c r="K9120">
        <v>8.400000000000003E-3</v>
      </c>
      <c r="M9120">
        <v>5.6408030990103768</v>
      </c>
      <c r="N9120">
        <v>78.713693556533585</v>
      </c>
      <c r="O9120">
        <v>508.40537205834681</v>
      </c>
      <c r="P9120">
        <v>89.588486842105311</v>
      </c>
      <c r="R9120">
        <v>676.7075524569857</v>
      </c>
      <c r="S9120">
        <v>2992169.871062363</v>
      </c>
      <c r="T9120">
        <v>20495686.935193252</v>
      </c>
      <c r="U9120">
        <v>12391934.210526319</v>
      </c>
      <c r="V9120">
        <v>35879791.016781941</v>
      </c>
      <c r="X9120">
        <v>0.19791517776427259</v>
      </c>
      <c r="Y9120">
        <v>1.2783181050317629</v>
      </c>
      <c r="Z9120">
        <v>0.2252584080081671</v>
      </c>
      <c r="AB9120">
        <v>7.0526000000000005E-2</v>
      </c>
      <c r="AC9120">
        <v>5.4999999999999997E-3</v>
      </c>
      <c r="AD9120">
        <v>1.5357160269557051</v>
      </c>
      <c r="AE9120">
        <v>0.89406729119314476</v>
      </c>
      <c r="AF9120">
        <v>8.1466124171592256</v>
      </c>
      <c r="AG9120">
        <v>1</v>
      </c>
      <c r="AH9120" t="s">
        <v>278</v>
      </c>
    </row>
    <row r="9121" spans="1:34" hidden="1" x14ac:dyDescent="0.25">
      <c r="A9121" t="s">
        <v>11535</v>
      </c>
      <c r="B9121" t="s">
        <v>11557</v>
      </c>
      <c r="C9121" t="s">
        <v>11871</v>
      </c>
      <c r="D9121" t="s">
        <v>11882</v>
      </c>
      <c r="E9121" t="s">
        <v>38</v>
      </c>
      <c r="F9121" t="s">
        <v>51</v>
      </c>
      <c r="G9121" t="s">
        <v>92</v>
      </c>
      <c r="I9121">
        <v>1.23986320524117</v>
      </c>
      <c r="J9121">
        <v>4.993052820964679</v>
      </c>
      <c r="K9121">
        <v>8.3999999999999977E-3</v>
      </c>
      <c r="M9121">
        <v>6.2413160262058476</v>
      </c>
      <c r="N9121">
        <v>87.156317755329979</v>
      </c>
      <c r="O9121">
        <v>562.52957969647957</v>
      </c>
      <c r="P9121">
        <v>89.588486842105254</v>
      </c>
      <c r="R9121">
        <v>739.27438429391475</v>
      </c>
      <c r="S9121">
        <v>3313102.1589392768</v>
      </c>
      <c r="T9121">
        <v>22677632.438395482</v>
      </c>
      <c r="U9121">
        <v>12391934.21052631</v>
      </c>
      <c r="V9121">
        <v>38382668.807861067</v>
      </c>
      <c r="X9121">
        <v>0.2191430403330854</v>
      </c>
      <c r="Y9121">
        <v>1.4144062707885621</v>
      </c>
      <c r="Z9121">
        <v>0.22525840800816699</v>
      </c>
      <c r="AB9121">
        <v>7.0526000000000005E-2</v>
      </c>
      <c r="AC9121">
        <v>5.4999999999999997E-3</v>
      </c>
      <c r="AD9121">
        <v>1.699206457396357</v>
      </c>
      <c r="AE9121">
        <v>5.3144805963142803</v>
      </c>
      <c r="AF9121">
        <v>13.33102907991649</v>
      </c>
      <c r="AG9121">
        <v>1</v>
      </c>
      <c r="AH9121" t="s">
        <v>278</v>
      </c>
    </row>
    <row r="9122" spans="1:34" hidden="1" x14ac:dyDescent="0.25">
      <c r="A9122" t="s">
        <v>11535</v>
      </c>
      <c r="B9122" t="s">
        <v>11559</v>
      </c>
      <c r="C9122" t="s">
        <v>11871</v>
      </c>
      <c r="D9122" t="s">
        <v>11883</v>
      </c>
      <c r="E9122" t="s">
        <v>38</v>
      </c>
      <c r="F9122" t="s">
        <v>51</v>
      </c>
      <c r="G9122" t="s">
        <v>92</v>
      </c>
      <c r="I9122">
        <v>1.238325234465764</v>
      </c>
      <c r="J9122">
        <v>4.9869009378630578</v>
      </c>
      <c r="K9122">
        <v>8.3999999999999925E-3</v>
      </c>
      <c r="M9122">
        <v>6.2336261723288224</v>
      </c>
      <c r="N9122">
        <v>87.048205933773374</v>
      </c>
      <c r="O9122">
        <v>561.83649345453819</v>
      </c>
      <c r="P9122">
        <v>89.588486842105198</v>
      </c>
      <c r="R9122">
        <v>738.47318623041679</v>
      </c>
      <c r="S9122">
        <v>3308992.4682291718</v>
      </c>
      <c r="T9122">
        <v>22649691.58762043</v>
      </c>
      <c r="U9122">
        <v>12391934.21052631</v>
      </c>
      <c r="V9122">
        <v>38350618.266375899</v>
      </c>
      <c r="X9122">
        <v>0.21887120744842439</v>
      </c>
      <c r="Y9122">
        <v>1.412663597048049</v>
      </c>
      <c r="Z9122">
        <v>0.22525840800816679</v>
      </c>
      <c r="AB9122">
        <v>7.0526000000000005E-2</v>
      </c>
      <c r="AC9122">
        <v>5.4999999999999997E-3</v>
      </c>
      <c r="AD9122">
        <v>1.697112884613083</v>
      </c>
      <c r="AE9122">
        <v>0.98802974831411838</v>
      </c>
      <c r="AF9122">
        <v>8.9947948052560243</v>
      </c>
      <c r="AG9122">
        <v>1</v>
      </c>
      <c r="AH9122" t="s">
        <v>278</v>
      </c>
    </row>
    <row r="9123" spans="1:34" hidden="1" x14ac:dyDescent="0.25">
      <c r="A9123" t="s">
        <v>11535</v>
      </c>
      <c r="B9123" t="s">
        <v>11561</v>
      </c>
      <c r="C9123" t="s">
        <v>11871</v>
      </c>
      <c r="D9123" t="s">
        <v>11884</v>
      </c>
      <c r="E9123" t="s">
        <v>38</v>
      </c>
      <c r="F9123" t="s">
        <v>51</v>
      </c>
      <c r="G9123" t="s">
        <v>92</v>
      </c>
      <c r="I9123">
        <v>1.523505682806251</v>
      </c>
      <c r="J9123">
        <v>5</v>
      </c>
      <c r="K9123">
        <v>8.3999999999999977E-3</v>
      </c>
      <c r="M9123">
        <v>6.5319056828062516</v>
      </c>
      <c r="N9123">
        <v>107.0949963120202</v>
      </c>
      <c r="O9123">
        <v>563.31226592932023</v>
      </c>
      <c r="P9123">
        <v>89.588486842105254</v>
      </c>
      <c r="R9123">
        <v>759.99574908344573</v>
      </c>
      <c r="S9123">
        <v>4071037.7931409292</v>
      </c>
      <c r="T9123">
        <v>22709185.393730789</v>
      </c>
      <c r="U9123">
        <v>12391934.21052631</v>
      </c>
      <c r="V9123">
        <v>39172157.397398032</v>
      </c>
      <c r="X9123">
        <v>0.26927621199143009</v>
      </c>
      <c r="Y9123">
        <v>1.416374231862515</v>
      </c>
      <c r="Z9123">
        <v>0.22525840800816699</v>
      </c>
      <c r="AB9123">
        <v>7.0526000000000005E-2</v>
      </c>
      <c r="AC9123">
        <v>5.4999999999999997E-3</v>
      </c>
      <c r="AD9123">
        <v>1.77831987175877</v>
      </c>
      <c r="AE9123">
        <v>1.035307050724791</v>
      </c>
      <c r="AF9123">
        <v>9.4215586052898121</v>
      </c>
      <c r="AG9123">
        <v>1</v>
      </c>
      <c r="AH9123" t="s">
        <v>278</v>
      </c>
    </row>
    <row r="9124" spans="1:34" hidden="1" x14ac:dyDescent="0.25">
      <c r="A9124" t="s">
        <v>11535</v>
      </c>
      <c r="B9124" t="s">
        <v>11536</v>
      </c>
      <c r="C9124" t="s">
        <v>11885</v>
      </c>
      <c r="D9124" t="s">
        <v>11886</v>
      </c>
      <c r="E9124" t="s">
        <v>38</v>
      </c>
      <c r="F9124" t="s">
        <v>51</v>
      </c>
      <c r="G9124" t="s">
        <v>97</v>
      </c>
      <c r="I9124">
        <v>1.5477029116074701</v>
      </c>
      <c r="J9124">
        <v>5</v>
      </c>
      <c r="K9124">
        <v>8.399999999999996E-3</v>
      </c>
      <c r="M9124">
        <v>6.5561029116074696</v>
      </c>
      <c r="N9124">
        <v>108.79594312073471</v>
      </c>
      <c r="O9124">
        <v>563.31226592932023</v>
      </c>
      <c r="P9124">
        <v>45.096504881405806</v>
      </c>
      <c r="R9124">
        <v>717.20471393146079</v>
      </c>
      <c r="S9124">
        <v>4135696.4511628598</v>
      </c>
      <c r="T9124">
        <v>22709185.393730789</v>
      </c>
      <c r="U9124">
        <v>7181687.9460757123</v>
      </c>
      <c r="V9124">
        <v>34026569.790969357</v>
      </c>
      <c r="X9124">
        <v>0.27355301790414599</v>
      </c>
      <c r="Y9124">
        <v>1.416374231862515</v>
      </c>
      <c r="Z9124">
        <v>0.1295876577051891</v>
      </c>
      <c r="AB9124">
        <v>7.0526000000000005E-2</v>
      </c>
      <c r="AC9124">
        <v>5.4999999999999997E-3</v>
      </c>
      <c r="AD9124">
        <v>1.784907598971667</v>
      </c>
      <c r="AE9124">
        <v>6.5561029116074696</v>
      </c>
      <c r="AF9124">
        <v>14.973139422186611</v>
      </c>
      <c r="AG9124">
        <v>1</v>
      </c>
      <c r="AH9124" t="s">
        <v>282</v>
      </c>
    </row>
    <row r="9125" spans="1:34" hidden="1" x14ac:dyDescent="0.25">
      <c r="A9125" t="s">
        <v>11535</v>
      </c>
      <c r="B9125" t="s">
        <v>11539</v>
      </c>
      <c r="C9125" t="s">
        <v>11885</v>
      </c>
      <c r="D9125" t="s">
        <v>11887</v>
      </c>
      <c r="E9125" t="s">
        <v>38</v>
      </c>
      <c r="F9125" t="s">
        <v>51</v>
      </c>
      <c r="G9125" t="s">
        <v>97</v>
      </c>
      <c r="I9125">
        <v>2.1328002873888821</v>
      </c>
      <c r="J9125">
        <v>5</v>
      </c>
      <c r="K9125">
        <v>8.399999999999996E-3</v>
      </c>
      <c r="M9125">
        <v>7.141200287388882</v>
      </c>
      <c r="N9125">
        <v>149.92542626520409</v>
      </c>
      <c r="O9125">
        <v>563.31226592932023</v>
      </c>
      <c r="P9125">
        <v>45.096504881405806</v>
      </c>
      <c r="R9125">
        <v>758.33419707593009</v>
      </c>
      <c r="S9125">
        <v>5699165.2037612908</v>
      </c>
      <c r="T9125">
        <v>22709185.393730789</v>
      </c>
      <c r="U9125">
        <v>7181687.9460757123</v>
      </c>
      <c r="V9125">
        <v>35590038.543567792</v>
      </c>
      <c r="X9125">
        <v>0.37696766661509651</v>
      </c>
      <c r="Y9125">
        <v>1.416374231862515</v>
      </c>
      <c r="Z9125">
        <v>0.1295876577051891</v>
      </c>
      <c r="AB9125">
        <v>7.0526000000000005E-2</v>
      </c>
      <c r="AC9125">
        <v>5.4999999999999997E-3</v>
      </c>
      <c r="AD9125">
        <v>1.9442011253624181</v>
      </c>
      <c r="AE9125">
        <v>6.0807320447116329</v>
      </c>
      <c r="AF9125">
        <v>15.242159457462931</v>
      </c>
      <c r="AG9125">
        <v>1</v>
      </c>
      <c r="AH9125" t="s">
        <v>282</v>
      </c>
    </row>
    <row r="9126" spans="1:34" hidden="1" x14ac:dyDescent="0.25">
      <c r="A9126" t="s">
        <v>11535</v>
      </c>
      <c r="B9126" t="s">
        <v>11541</v>
      </c>
      <c r="C9126" t="s">
        <v>11885</v>
      </c>
      <c r="D9126" t="s">
        <v>11888</v>
      </c>
      <c r="E9126" t="s">
        <v>38</v>
      </c>
      <c r="F9126" t="s">
        <v>51</v>
      </c>
      <c r="G9126" t="s">
        <v>97</v>
      </c>
      <c r="I9126">
        <v>1.855299298790708</v>
      </c>
      <c r="J9126">
        <v>5</v>
      </c>
      <c r="K9126">
        <v>8.399999999999996E-3</v>
      </c>
      <c r="M9126">
        <v>6.8636992987907082</v>
      </c>
      <c r="N9126">
        <v>130.41846433791929</v>
      </c>
      <c r="O9126">
        <v>563.31226592932023</v>
      </c>
      <c r="P9126">
        <v>45.096504881405806</v>
      </c>
      <c r="R9126">
        <v>738.8272351486454</v>
      </c>
      <c r="S9126">
        <v>4957640.5576987732</v>
      </c>
      <c r="T9126">
        <v>22709185.393730789</v>
      </c>
      <c r="U9126">
        <v>7181687.9460757123</v>
      </c>
      <c r="V9126">
        <v>34848513.897505283</v>
      </c>
      <c r="X9126">
        <v>0.32791998935540062</v>
      </c>
      <c r="Y9126">
        <v>1.416374231862515</v>
      </c>
      <c r="Z9126">
        <v>0.1295876577051891</v>
      </c>
      <c r="AB9126">
        <v>7.0526000000000005E-2</v>
      </c>
      <c r="AC9126">
        <v>5.4999999999999997E-3</v>
      </c>
      <c r="AD9126">
        <v>1.868651117995376</v>
      </c>
      <c r="AE9126">
        <v>5.844439952920288</v>
      </c>
      <c r="AF9126">
        <v>14.65281636970637</v>
      </c>
      <c r="AG9126">
        <v>1</v>
      </c>
      <c r="AH9126" t="s">
        <v>282</v>
      </c>
    </row>
    <row r="9127" spans="1:34" hidden="1" x14ac:dyDescent="0.25">
      <c r="A9127" t="s">
        <v>11535</v>
      </c>
      <c r="B9127" t="s">
        <v>11543</v>
      </c>
      <c r="C9127" t="s">
        <v>11885</v>
      </c>
      <c r="D9127" t="s">
        <v>11889</v>
      </c>
      <c r="E9127" t="s">
        <v>38</v>
      </c>
      <c r="F9127" t="s">
        <v>51</v>
      </c>
      <c r="G9127" t="s">
        <v>97</v>
      </c>
      <c r="I9127">
        <v>2.020652997889862</v>
      </c>
      <c r="J9127">
        <v>5</v>
      </c>
      <c r="K9127">
        <v>8.399999999999996E-3</v>
      </c>
      <c r="M9127">
        <v>7.0290529978898606</v>
      </c>
      <c r="N9127">
        <v>142.0420204526456</v>
      </c>
      <c r="O9127">
        <v>563.31226592932023</v>
      </c>
      <c r="P9127">
        <v>45.096504881405806</v>
      </c>
      <c r="R9127">
        <v>750.45079126337168</v>
      </c>
      <c r="S9127">
        <v>5399490.6708065672</v>
      </c>
      <c r="T9127">
        <v>22709185.393730789</v>
      </c>
      <c r="U9127">
        <v>7181687.9460757123</v>
      </c>
      <c r="V9127">
        <v>35290364.010613069</v>
      </c>
      <c r="X9127">
        <v>0.3571458847588071</v>
      </c>
      <c r="Y9127">
        <v>1.416374231862515</v>
      </c>
      <c r="Z9127">
        <v>0.1295876577051891</v>
      </c>
      <c r="AB9127">
        <v>7.0526000000000005E-2</v>
      </c>
      <c r="AC9127">
        <v>5.4999999999999997E-3</v>
      </c>
      <c r="AD9127">
        <v>1.913668879006664</v>
      </c>
      <c r="AE9127">
        <v>1.114104900165543</v>
      </c>
      <c r="AF9127">
        <v>10.13285277706207</v>
      </c>
      <c r="AG9127">
        <v>1</v>
      </c>
      <c r="AH9127" t="s">
        <v>282</v>
      </c>
    </row>
    <row r="9128" spans="1:34" hidden="1" x14ac:dyDescent="0.25">
      <c r="A9128" t="s">
        <v>11535</v>
      </c>
      <c r="B9128" t="s">
        <v>11545</v>
      </c>
      <c r="C9128" t="s">
        <v>11885</v>
      </c>
      <c r="D9128" t="s">
        <v>11890</v>
      </c>
      <c r="E9128" t="s">
        <v>38</v>
      </c>
      <c r="F9128" t="s">
        <v>51</v>
      </c>
      <c r="G9128" t="s">
        <v>97</v>
      </c>
      <c r="I9128">
        <v>2.2912896651946419</v>
      </c>
      <c r="J9128">
        <v>5</v>
      </c>
      <c r="K9128">
        <v>8.3999999999999735E-3</v>
      </c>
      <c r="M9128">
        <v>7.2996896651946424</v>
      </c>
      <c r="N9128">
        <v>161.0664541741632</v>
      </c>
      <c r="O9128">
        <v>563.31226592932023</v>
      </c>
      <c r="P9128">
        <v>45.096504881405693</v>
      </c>
      <c r="R9128">
        <v>769.47522498488911</v>
      </c>
      <c r="S9128">
        <v>6122672.811340523</v>
      </c>
      <c r="T9128">
        <v>22709185.393730789</v>
      </c>
      <c r="U9128">
        <v>7181687.9460756928</v>
      </c>
      <c r="V9128">
        <v>36013546.151147008</v>
      </c>
      <c r="X9128">
        <v>0.4049803086275654</v>
      </c>
      <c r="Y9128">
        <v>1.416374231862515</v>
      </c>
      <c r="Z9128">
        <v>0.12958765770518871</v>
      </c>
      <c r="AB9128">
        <v>7.0526000000000005E-2</v>
      </c>
      <c r="AC9128">
        <v>5.4999999999999997E-3</v>
      </c>
      <c r="AD9128">
        <v>1.9873500659168659</v>
      </c>
      <c r="AE9128">
        <v>1.157000811933351</v>
      </c>
      <c r="AF9128">
        <v>10.520066543044861</v>
      </c>
      <c r="AG9128">
        <v>1</v>
      </c>
      <c r="AH9128" t="s">
        <v>282</v>
      </c>
    </row>
    <row r="9129" spans="1:34" hidden="1" x14ac:dyDescent="0.25">
      <c r="A9129" t="s">
        <v>11535</v>
      </c>
      <c r="B9129" t="s">
        <v>11547</v>
      </c>
      <c r="C9129" t="s">
        <v>11885</v>
      </c>
      <c r="D9129" t="s">
        <v>11891</v>
      </c>
      <c r="E9129" t="s">
        <v>38</v>
      </c>
      <c r="F9129" t="s">
        <v>51</v>
      </c>
      <c r="G9129" t="s">
        <v>97</v>
      </c>
      <c r="I9129">
        <v>2.0894137760525999</v>
      </c>
      <c r="J9129">
        <v>5</v>
      </c>
      <c r="K9129">
        <v>8.3999999999999839E-3</v>
      </c>
      <c r="M9129">
        <v>7.0978137760526003</v>
      </c>
      <c r="N9129">
        <v>146.8755667707571</v>
      </c>
      <c r="O9129">
        <v>563.31226592932023</v>
      </c>
      <c r="P9129">
        <v>45.096504881405743</v>
      </c>
      <c r="R9129">
        <v>755.28433758148299</v>
      </c>
      <c r="S9129">
        <v>5583229.8781790454</v>
      </c>
      <c r="T9129">
        <v>22709185.393730789</v>
      </c>
      <c r="U9129">
        <v>7181687.9460757021</v>
      </c>
      <c r="V9129">
        <v>35474103.217985533</v>
      </c>
      <c r="X9129">
        <v>0.36929919805865641</v>
      </c>
      <c r="Y9129">
        <v>1.416374231862515</v>
      </c>
      <c r="Z9129">
        <v>0.1295876577051889</v>
      </c>
      <c r="AB9129">
        <v>7.0526000000000005E-2</v>
      </c>
      <c r="AC9129">
        <v>5.4999999999999997E-3</v>
      </c>
      <c r="AD9129">
        <v>1.9323890908624879</v>
      </c>
      <c r="AE9129">
        <v>6.0437884303087896</v>
      </c>
      <c r="AF9129">
        <v>15.150017297223879</v>
      </c>
      <c r="AG9129">
        <v>1</v>
      </c>
      <c r="AH9129" t="s">
        <v>282</v>
      </c>
    </row>
    <row r="9130" spans="1:34" hidden="1" x14ac:dyDescent="0.25">
      <c r="A9130" t="s">
        <v>11535</v>
      </c>
      <c r="B9130" t="s">
        <v>11549</v>
      </c>
      <c r="C9130" t="s">
        <v>11885</v>
      </c>
      <c r="D9130" t="s">
        <v>11892</v>
      </c>
      <c r="E9130" t="s">
        <v>38</v>
      </c>
      <c r="F9130" t="s">
        <v>51</v>
      </c>
      <c r="G9130" t="s">
        <v>97</v>
      </c>
      <c r="I9130">
        <v>2.0997962710673912</v>
      </c>
      <c r="J9130">
        <v>5</v>
      </c>
      <c r="K9130">
        <v>8.3999999999999839E-3</v>
      </c>
      <c r="M9130">
        <v>7.1081962710673912</v>
      </c>
      <c r="N9130">
        <v>147.605405377772</v>
      </c>
      <c r="O9130">
        <v>563.31226592932023</v>
      </c>
      <c r="P9130">
        <v>45.096504881405743</v>
      </c>
      <c r="R9130">
        <v>756.01417618849791</v>
      </c>
      <c r="S9130">
        <v>5610973.4764270391</v>
      </c>
      <c r="T9130">
        <v>22709185.393730789</v>
      </c>
      <c r="U9130">
        <v>7181687.9460757021</v>
      </c>
      <c r="V9130">
        <v>35501846.816233531</v>
      </c>
      <c r="X9130">
        <v>0.37113428076307609</v>
      </c>
      <c r="Y9130">
        <v>1.416374231862515</v>
      </c>
      <c r="Z9130">
        <v>0.1295876577051889</v>
      </c>
      <c r="AB9130">
        <v>7.0526000000000005E-2</v>
      </c>
      <c r="AC9130">
        <v>5.4999999999999997E-3</v>
      </c>
      <c r="AD9130">
        <v>1.935215738719918</v>
      </c>
      <c r="AE9130">
        <v>4.6452062631425397</v>
      </c>
      <c r="AF9130">
        <v>13.76464427292985</v>
      </c>
      <c r="AG9130">
        <v>1</v>
      </c>
      <c r="AH9130" t="s">
        <v>282</v>
      </c>
    </row>
    <row r="9131" spans="1:34" hidden="1" x14ac:dyDescent="0.25">
      <c r="A9131" t="s">
        <v>11535</v>
      </c>
      <c r="B9131" t="s">
        <v>11551</v>
      </c>
      <c r="C9131" t="s">
        <v>11885</v>
      </c>
      <c r="D9131" t="s">
        <v>11893</v>
      </c>
      <c r="E9131" t="s">
        <v>38</v>
      </c>
      <c r="F9131" t="s">
        <v>51</v>
      </c>
      <c r="G9131" t="s">
        <v>97</v>
      </c>
      <c r="I9131">
        <v>1.940787589401421</v>
      </c>
      <c r="J9131">
        <v>5</v>
      </c>
      <c r="K9131">
        <v>8.399999999999996E-3</v>
      </c>
      <c r="M9131">
        <v>6.9491875894014203</v>
      </c>
      <c r="N9131">
        <v>136.4278729479426</v>
      </c>
      <c r="O9131">
        <v>563.31226592932023</v>
      </c>
      <c r="P9131">
        <v>45.096504881405806</v>
      </c>
      <c r="R9131">
        <v>744.83664375866863</v>
      </c>
      <c r="S9131">
        <v>5186078.2103277901</v>
      </c>
      <c r="T9131">
        <v>22709185.393730789</v>
      </c>
      <c r="U9131">
        <v>7181687.9460757123</v>
      </c>
      <c r="V9131">
        <v>35076951.550134286</v>
      </c>
      <c r="X9131">
        <v>0.34302985295818889</v>
      </c>
      <c r="Y9131">
        <v>1.416374231862515</v>
      </c>
      <c r="Z9131">
        <v>0.1295876577051891</v>
      </c>
      <c r="AB9131">
        <v>7.0526000000000005E-2</v>
      </c>
      <c r="AC9131">
        <v>5.4999999999999997E-3</v>
      </c>
      <c r="AD9131">
        <v>1.891925417009811</v>
      </c>
      <c r="AE9131">
        <v>4.5412940896738281</v>
      </c>
      <c r="AF9131">
        <v>13.458433096085059</v>
      </c>
      <c r="AG9131">
        <v>1</v>
      </c>
      <c r="AH9131" t="s">
        <v>282</v>
      </c>
    </row>
    <row r="9132" spans="1:34" hidden="1" x14ac:dyDescent="0.25">
      <c r="A9132" t="s">
        <v>11535</v>
      </c>
      <c r="B9132" t="s">
        <v>11553</v>
      </c>
      <c r="C9132" t="s">
        <v>11885</v>
      </c>
      <c r="D9132" t="s">
        <v>11894</v>
      </c>
      <c r="E9132" t="s">
        <v>38</v>
      </c>
      <c r="F9132" t="s">
        <v>51</v>
      </c>
      <c r="G9132" t="s">
        <v>97</v>
      </c>
      <c r="I9132">
        <v>1.8928736048958159</v>
      </c>
      <c r="J9132">
        <v>5</v>
      </c>
      <c r="K9132">
        <v>8.399999999999996E-3</v>
      </c>
      <c r="M9132">
        <v>6.9012736048958159</v>
      </c>
      <c r="N9132">
        <v>133.05975423868369</v>
      </c>
      <c r="O9132">
        <v>563.31226592932023</v>
      </c>
      <c r="P9132">
        <v>45.096504881405806</v>
      </c>
      <c r="R9132">
        <v>741.46852504940978</v>
      </c>
      <c r="S9132">
        <v>5058044.7911264962</v>
      </c>
      <c r="T9132">
        <v>22709185.393730789</v>
      </c>
      <c r="U9132">
        <v>7181687.9460757123</v>
      </c>
      <c r="V9132">
        <v>34948918.130933002</v>
      </c>
      <c r="X9132">
        <v>0.33456116367485123</v>
      </c>
      <c r="Y9132">
        <v>1.416374231862515</v>
      </c>
      <c r="Z9132">
        <v>0.1295876577051891</v>
      </c>
      <c r="AB9132">
        <v>7.0526000000000005E-2</v>
      </c>
      <c r="AC9132">
        <v>5.4999999999999997E-3</v>
      </c>
      <c r="AD9132">
        <v>1.878880772013521</v>
      </c>
      <c r="AE9132">
        <v>1.0938518663759871</v>
      </c>
      <c r="AF9132">
        <v>9.9500322432853228</v>
      </c>
      <c r="AG9132">
        <v>1</v>
      </c>
      <c r="AH9132" t="s">
        <v>282</v>
      </c>
    </row>
    <row r="9133" spans="1:34" hidden="1" x14ac:dyDescent="0.25">
      <c r="A9133" t="s">
        <v>11535</v>
      </c>
      <c r="B9133" t="s">
        <v>11555</v>
      </c>
      <c r="C9133" t="s">
        <v>11885</v>
      </c>
      <c r="D9133" t="s">
        <v>11895</v>
      </c>
      <c r="E9133" t="s">
        <v>38</v>
      </c>
      <c r="F9133" t="s">
        <v>51</v>
      </c>
      <c r="G9133" t="s">
        <v>97</v>
      </c>
      <c r="I9133">
        <v>1.208212305608986</v>
      </c>
      <c r="J9133">
        <v>4.8664492224359428</v>
      </c>
      <c r="K9133">
        <v>8.399999999999996E-3</v>
      </c>
      <c r="M9133">
        <v>6.0830615280449294</v>
      </c>
      <c r="N9133">
        <v>84.931414351532226</v>
      </c>
      <c r="O9133">
        <v>548.26610770407387</v>
      </c>
      <c r="P9133">
        <v>45.096504881405806</v>
      </c>
      <c r="R9133">
        <v>678.29402693701195</v>
      </c>
      <c r="S9133">
        <v>3228526.1642162451</v>
      </c>
      <c r="T9133">
        <v>22102619.520294972</v>
      </c>
      <c r="U9133">
        <v>7181687.9460757123</v>
      </c>
      <c r="V9133">
        <v>32512833.63058693</v>
      </c>
      <c r="X9133">
        <v>0.2135488148206629</v>
      </c>
      <c r="Y9133">
        <v>1.3785426558651279</v>
      </c>
      <c r="Z9133">
        <v>0.1295876577051891</v>
      </c>
      <c r="AB9133">
        <v>7.0526000000000005E-2</v>
      </c>
      <c r="AC9133">
        <v>5.4999999999999997E-3</v>
      </c>
      <c r="AD9133">
        <v>1.6561214631326511</v>
      </c>
      <c r="AE9133">
        <v>0.96416525219512117</v>
      </c>
      <c r="AF9133">
        <v>8.7793742433727004</v>
      </c>
      <c r="AG9133">
        <v>1</v>
      </c>
      <c r="AH9133" t="s">
        <v>282</v>
      </c>
    </row>
    <row r="9134" spans="1:34" hidden="1" x14ac:dyDescent="0.25">
      <c r="A9134" t="s">
        <v>11535</v>
      </c>
      <c r="B9134" t="s">
        <v>11557</v>
      </c>
      <c r="C9134" t="s">
        <v>11885</v>
      </c>
      <c r="D9134" t="s">
        <v>11896</v>
      </c>
      <c r="E9134" t="s">
        <v>38</v>
      </c>
      <c r="F9134" t="s">
        <v>51</v>
      </c>
      <c r="G9134" t="s">
        <v>97</v>
      </c>
      <c r="I9134">
        <v>1.9781907077174421</v>
      </c>
      <c r="J9134">
        <v>5</v>
      </c>
      <c r="K9134">
        <v>8.399999999999996E-3</v>
      </c>
      <c r="M9134">
        <v>6.9865907077174416</v>
      </c>
      <c r="N9134">
        <v>139.05712918460719</v>
      </c>
      <c r="O9134">
        <v>563.31226592932023</v>
      </c>
      <c r="P9134">
        <v>45.096504881405806</v>
      </c>
      <c r="R9134">
        <v>747.4658999953333</v>
      </c>
      <c r="S9134">
        <v>5286025.0040708678</v>
      </c>
      <c r="T9134">
        <v>22709185.393730789</v>
      </c>
      <c r="U9134">
        <v>7181687.9460757123</v>
      </c>
      <c r="V9134">
        <v>35176898.343877368</v>
      </c>
      <c r="X9134">
        <v>0.34964077021991752</v>
      </c>
      <c r="Y9134">
        <v>1.416374231862515</v>
      </c>
      <c r="Z9134">
        <v>0.1295876577051891</v>
      </c>
      <c r="AB9134">
        <v>7.0526000000000005E-2</v>
      </c>
      <c r="AC9134">
        <v>5.4999999999999997E-3</v>
      </c>
      <c r="AD9134">
        <v>1.9021084649283091</v>
      </c>
      <c r="AE9134">
        <v>5.9490819876214021</v>
      </c>
      <c r="AF9134">
        <v>14.913807160267149</v>
      </c>
      <c r="AG9134">
        <v>1</v>
      </c>
      <c r="AH9134" t="s">
        <v>282</v>
      </c>
    </row>
    <row r="9135" spans="1:34" hidden="1" x14ac:dyDescent="0.25">
      <c r="A9135" t="s">
        <v>11535</v>
      </c>
      <c r="B9135" t="s">
        <v>11559</v>
      </c>
      <c r="C9135" t="s">
        <v>11885</v>
      </c>
      <c r="D9135" t="s">
        <v>11897</v>
      </c>
      <c r="E9135" t="s">
        <v>38</v>
      </c>
      <c r="F9135" t="s">
        <v>51</v>
      </c>
      <c r="G9135" t="s">
        <v>97</v>
      </c>
      <c r="I9135">
        <v>1.9645839327640691</v>
      </c>
      <c r="J9135">
        <v>5</v>
      </c>
      <c r="K9135">
        <v>8.399999999999996E-3</v>
      </c>
      <c r="M9135">
        <v>6.9729839327640697</v>
      </c>
      <c r="N9135">
        <v>138.1006394715096</v>
      </c>
      <c r="O9135">
        <v>563.31226592932023</v>
      </c>
      <c r="P9135">
        <v>45.096504881405806</v>
      </c>
      <c r="R9135">
        <v>746.50941028223565</v>
      </c>
      <c r="S9135">
        <v>5249665.6417769846</v>
      </c>
      <c r="T9135">
        <v>22709185.393730789</v>
      </c>
      <c r="U9135">
        <v>7181687.9460757123</v>
      </c>
      <c r="V9135">
        <v>35140538.981583491</v>
      </c>
      <c r="X9135">
        <v>0.34723580326888193</v>
      </c>
      <c r="Y9135">
        <v>1.416374231862515</v>
      </c>
      <c r="Z9135">
        <v>0.1295876577051891</v>
      </c>
      <c r="AB9135">
        <v>7.0526000000000005E-2</v>
      </c>
      <c r="AC9135">
        <v>5.4999999999999997E-3</v>
      </c>
      <c r="AD9135">
        <v>1.8984040026373381</v>
      </c>
      <c r="AE9135">
        <v>1.105217953343105</v>
      </c>
      <c r="AF9135">
        <v>10.052631888744511</v>
      </c>
      <c r="AG9135">
        <v>1</v>
      </c>
      <c r="AH9135" t="s">
        <v>282</v>
      </c>
    </row>
    <row r="9136" spans="1:34" hidden="1" x14ac:dyDescent="0.25">
      <c r="A9136" t="s">
        <v>11535</v>
      </c>
      <c r="B9136" t="s">
        <v>11561</v>
      </c>
      <c r="C9136" t="s">
        <v>11885</v>
      </c>
      <c r="D9136" t="s">
        <v>11898</v>
      </c>
      <c r="E9136" t="s">
        <v>38</v>
      </c>
      <c r="F9136" t="s">
        <v>51</v>
      </c>
      <c r="G9136" t="s">
        <v>97</v>
      </c>
      <c r="I9136">
        <v>2.3291473534185481</v>
      </c>
      <c r="J9136">
        <v>5</v>
      </c>
      <c r="K9136">
        <v>8.399999999999996E-3</v>
      </c>
      <c r="M9136">
        <v>7.3375473534185476</v>
      </c>
      <c r="N9136">
        <v>163.72766445153661</v>
      </c>
      <c r="O9136">
        <v>563.31226592932023</v>
      </c>
      <c r="P9136">
        <v>45.096504881405806</v>
      </c>
      <c r="R9136">
        <v>772.13643526226269</v>
      </c>
      <c r="S9136">
        <v>6223834.2846844103</v>
      </c>
      <c r="T9136">
        <v>22709185.393730789</v>
      </c>
      <c r="U9136">
        <v>7181687.9460757123</v>
      </c>
      <c r="V9136">
        <v>36114707.624490917</v>
      </c>
      <c r="X9136">
        <v>0.41167157010084632</v>
      </c>
      <c r="Y9136">
        <v>1.416374231862515</v>
      </c>
      <c r="Z9136">
        <v>0.1295876577051891</v>
      </c>
      <c r="AB9136">
        <v>7.0526000000000005E-2</v>
      </c>
      <c r="AC9136">
        <v>5.4999999999999997E-3</v>
      </c>
      <c r="AD9136">
        <v>1.997656871087772</v>
      </c>
      <c r="AE9136">
        <v>1.1630012555168401</v>
      </c>
      <c r="AF9136">
        <v>10.57423148002316</v>
      </c>
      <c r="AG9136">
        <v>1</v>
      </c>
      <c r="AH9136" t="s">
        <v>282</v>
      </c>
    </row>
    <row r="9137" spans="1:34" hidden="1" x14ac:dyDescent="0.25">
      <c r="A9137" t="s">
        <v>11535</v>
      </c>
      <c r="B9137" t="s">
        <v>11536</v>
      </c>
      <c r="C9137" t="s">
        <v>11899</v>
      </c>
      <c r="D9137" t="s">
        <v>11900</v>
      </c>
      <c r="E9137" t="s">
        <v>38</v>
      </c>
      <c r="F9137" t="s">
        <v>63</v>
      </c>
      <c r="G9137" t="s">
        <v>87</v>
      </c>
      <c r="I9137">
        <v>5</v>
      </c>
      <c r="J9137">
        <v>6.1150360903417997</v>
      </c>
      <c r="K9137">
        <v>1.06E-2</v>
      </c>
      <c r="M9137">
        <v>11.1256360903418</v>
      </c>
      <c r="N9137">
        <v>351.47553934539468</v>
      </c>
      <c r="O9137">
        <v>81.358923611695758</v>
      </c>
      <c r="P9137">
        <v>169.13050950486291</v>
      </c>
      <c r="R9137">
        <v>601.96497246195349</v>
      </c>
      <c r="S9137">
        <v>13360756.83564961</v>
      </c>
      <c r="T9137">
        <v>19828316.711617898</v>
      </c>
      <c r="U9137">
        <v>14534585.742705571</v>
      </c>
      <c r="V9137">
        <v>47723659.289973073</v>
      </c>
      <c r="X9137">
        <v>0.88373878427362174</v>
      </c>
      <c r="Y9137">
        <v>0.1577385729486997</v>
      </c>
      <c r="Z9137">
        <v>0.42525630981826168</v>
      </c>
      <c r="AB9137">
        <v>7.3561000000000001E-2</v>
      </c>
      <c r="AC9137">
        <v>5.4999999999999997E-3</v>
      </c>
      <c r="AD9137">
        <v>3.0289689879464592</v>
      </c>
      <c r="AE9137">
        <v>11.1256360903418</v>
      </c>
      <c r="AF9137">
        <v>25.359302168630059</v>
      </c>
      <c r="AG9137">
        <v>1</v>
      </c>
      <c r="AH9137" t="s">
        <v>322</v>
      </c>
    </row>
    <row r="9138" spans="1:34" hidden="1" x14ac:dyDescent="0.25">
      <c r="A9138" t="s">
        <v>11535</v>
      </c>
      <c r="B9138" t="s">
        <v>11539</v>
      </c>
      <c r="C9138" t="s">
        <v>11899</v>
      </c>
      <c r="D9138" t="s">
        <v>11901</v>
      </c>
      <c r="E9138" t="s">
        <v>38</v>
      </c>
      <c r="F9138" t="s">
        <v>63</v>
      </c>
      <c r="G9138" t="s">
        <v>87</v>
      </c>
      <c r="I9138">
        <v>4.9999999999999991</v>
      </c>
      <c r="J9138">
        <v>6.415461545970099</v>
      </c>
      <c r="K9138">
        <v>1.06E-2</v>
      </c>
      <c r="M9138">
        <v>11.4260615459701</v>
      </c>
      <c r="N9138">
        <v>351.47553934539468</v>
      </c>
      <c r="O9138">
        <v>85.356004141453596</v>
      </c>
      <c r="P9138">
        <v>169.130509504863</v>
      </c>
      <c r="R9138">
        <v>605.96205299171129</v>
      </c>
      <c r="S9138">
        <v>13360756.8356496</v>
      </c>
      <c r="T9138">
        <v>20802461.589002758</v>
      </c>
      <c r="U9138">
        <v>14534585.742705571</v>
      </c>
      <c r="V9138">
        <v>48697804.167357937</v>
      </c>
      <c r="X9138">
        <v>0.88373878427362162</v>
      </c>
      <c r="Y9138">
        <v>0.1654881073665124</v>
      </c>
      <c r="Z9138">
        <v>0.42525630981826179</v>
      </c>
      <c r="AB9138">
        <v>7.3561000000000001E-2</v>
      </c>
      <c r="AC9138">
        <v>5.4999999999999997E-3</v>
      </c>
      <c r="AD9138">
        <v>3.1107602114682988</v>
      </c>
      <c r="AE9138">
        <v>9.7292914063935392</v>
      </c>
      <c r="AF9138">
        <v>24.345174163831931</v>
      </c>
      <c r="AG9138">
        <v>1</v>
      </c>
      <c r="AH9138" t="s">
        <v>322</v>
      </c>
    </row>
    <row r="9139" spans="1:34" hidden="1" x14ac:dyDescent="0.25">
      <c r="A9139" t="s">
        <v>11535</v>
      </c>
      <c r="B9139" t="s">
        <v>11541</v>
      </c>
      <c r="C9139" t="s">
        <v>11899</v>
      </c>
      <c r="D9139" t="s">
        <v>11902</v>
      </c>
      <c r="E9139" t="s">
        <v>38</v>
      </c>
      <c r="F9139" t="s">
        <v>63</v>
      </c>
      <c r="G9139" t="s">
        <v>87</v>
      </c>
      <c r="I9139">
        <v>4.9999999999999991</v>
      </c>
      <c r="J9139">
        <v>6.1678126415792249</v>
      </c>
      <c r="K9139">
        <v>1.06E-2</v>
      </c>
      <c r="M9139">
        <v>11.17841264157923</v>
      </c>
      <c r="N9139">
        <v>351.47553934539468</v>
      </c>
      <c r="O9139">
        <v>82.061101544446828</v>
      </c>
      <c r="P9139">
        <v>169.130509504863</v>
      </c>
      <c r="R9139">
        <v>602.66715039470455</v>
      </c>
      <c r="S9139">
        <v>13360756.8356496</v>
      </c>
      <c r="T9139">
        <v>19999447.37338708</v>
      </c>
      <c r="U9139">
        <v>14534585.742705571</v>
      </c>
      <c r="V9139">
        <v>47894789.951742247</v>
      </c>
      <c r="X9139">
        <v>0.88373878427362162</v>
      </c>
      <c r="Y9139">
        <v>0.1590999545913189</v>
      </c>
      <c r="Z9139">
        <v>0.42525630981826179</v>
      </c>
      <c r="AB9139">
        <v>7.3561000000000001E-2</v>
      </c>
      <c r="AC9139">
        <v>5.4999999999999997E-3</v>
      </c>
      <c r="AD9139">
        <v>3.0433374731001028</v>
      </c>
      <c r="AE9139">
        <v>9.5184183643047113</v>
      </c>
      <c r="AF9139">
        <v>23.819229478984042</v>
      </c>
      <c r="AG9139">
        <v>1</v>
      </c>
      <c r="AH9139" t="s">
        <v>322</v>
      </c>
    </row>
    <row r="9140" spans="1:34" hidden="1" x14ac:dyDescent="0.25">
      <c r="A9140" t="s">
        <v>11535</v>
      </c>
      <c r="B9140" t="s">
        <v>11543</v>
      </c>
      <c r="C9140" t="s">
        <v>11899</v>
      </c>
      <c r="D9140" t="s">
        <v>11903</v>
      </c>
      <c r="E9140" t="s">
        <v>38</v>
      </c>
      <c r="F9140" t="s">
        <v>63</v>
      </c>
      <c r="G9140" t="s">
        <v>87</v>
      </c>
      <c r="I9140">
        <v>4.9999999999999991</v>
      </c>
      <c r="J9140">
        <v>6.2992503507296087</v>
      </c>
      <c r="K9140">
        <v>1.06E-2</v>
      </c>
      <c r="M9140">
        <v>11.30985035072961</v>
      </c>
      <c r="N9140">
        <v>351.47553934539468</v>
      </c>
      <c r="O9140">
        <v>83.809845195420877</v>
      </c>
      <c r="P9140">
        <v>169.13050950486291</v>
      </c>
      <c r="R9140">
        <v>604.41589404567844</v>
      </c>
      <c r="S9140">
        <v>13360756.8356496</v>
      </c>
      <c r="T9140">
        <v>20425640.85554814</v>
      </c>
      <c r="U9140">
        <v>14534585.742705571</v>
      </c>
      <c r="V9140">
        <v>48320983.433903307</v>
      </c>
      <c r="X9140">
        <v>0.88373878427362162</v>
      </c>
      <c r="Y9140">
        <v>0.1624904164572388</v>
      </c>
      <c r="Z9140">
        <v>0.42525630981826168</v>
      </c>
      <c r="AB9140">
        <v>7.3561000000000001E-2</v>
      </c>
      <c r="AC9140">
        <v>5.4999999999999997E-3</v>
      </c>
      <c r="AD9140">
        <v>3.0791215614551808</v>
      </c>
      <c r="AE9140">
        <v>1.7926112805906429</v>
      </c>
      <c r="AF9140">
        <v>16.26064419277543</v>
      </c>
      <c r="AG9140">
        <v>1</v>
      </c>
      <c r="AH9140" t="s">
        <v>322</v>
      </c>
    </row>
    <row r="9141" spans="1:34" hidden="1" x14ac:dyDescent="0.25">
      <c r="A9141" t="s">
        <v>11535</v>
      </c>
      <c r="B9141" t="s">
        <v>11545</v>
      </c>
      <c r="C9141" t="s">
        <v>11899</v>
      </c>
      <c r="D9141" t="s">
        <v>11904</v>
      </c>
      <c r="E9141" t="s">
        <v>38</v>
      </c>
      <c r="F9141" t="s">
        <v>63</v>
      </c>
      <c r="G9141" t="s">
        <v>87</v>
      </c>
      <c r="I9141">
        <v>4.9999999999999991</v>
      </c>
      <c r="J9141">
        <v>6.5800980274392638</v>
      </c>
      <c r="K9141">
        <v>1.060000000000001E-2</v>
      </c>
      <c r="M9141">
        <v>11.590698027439259</v>
      </c>
      <c r="N9141">
        <v>351.47553934539468</v>
      </c>
      <c r="O9141">
        <v>87.546448600269443</v>
      </c>
      <c r="P9141">
        <v>169.13050950486311</v>
      </c>
      <c r="R9141">
        <v>608.15249745052722</v>
      </c>
      <c r="S9141">
        <v>13360756.8356496</v>
      </c>
      <c r="T9141">
        <v>21336303.78529216</v>
      </c>
      <c r="U9141">
        <v>14534585.74270558</v>
      </c>
      <c r="V9141">
        <v>49231646.363647342</v>
      </c>
      <c r="X9141">
        <v>0.88373878427362162</v>
      </c>
      <c r="Y9141">
        <v>0.16973493817152721</v>
      </c>
      <c r="Z9141">
        <v>0.42525630981826212</v>
      </c>
      <c r="AB9141">
        <v>7.3561000000000001E-2</v>
      </c>
      <c r="AC9141">
        <v>5.4999999999999997E-3</v>
      </c>
      <c r="AD9141">
        <v>3.155582709041056</v>
      </c>
      <c r="AE9141">
        <v>1.8371256373491229</v>
      </c>
      <c r="AF9141">
        <v>16.66246737382944</v>
      </c>
      <c r="AG9141">
        <v>1</v>
      </c>
      <c r="AH9141" t="s">
        <v>322</v>
      </c>
    </row>
    <row r="9142" spans="1:34" hidden="1" x14ac:dyDescent="0.25">
      <c r="A9142" t="s">
        <v>11535</v>
      </c>
      <c r="B9142" t="s">
        <v>11547</v>
      </c>
      <c r="C9142" t="s">
        <v>11899</v>
      </c>
      <c r="D9142" t="s">
        <v>11905</v>
      </c>
      <c r="E9142" t="s">
        <v>38</v>
      </c>
      <c r="F9142" t="s">
        <v>63</v>
      </c>
      <c r="G9142" t="s">
        <v>87</v>
      </c>
      <c r="I9142">
        <v>5</v>
      </c>
      <c r="J9142">
        <v>6.3675677296190258</v>
      </c>
      <c r="K9142">
        <v>1.06E-2</v>
      </c>
      <c r="M9142">
        <v>11.37816772961903</v>
      </c>
      <c r="N9142">
        <v>351.47553934539468</v>
      </c>
      <c r="O9142">
        <v>84.718789693588946</v>
      </c>
      <c r="P9142">
        <v>169.130509504863</v>
      </c>
      <c r="R9142">
        <v>605.32483854384668</v>
      </c>
      <c r="S9142">
        <v>13360756.83564961</v>
      </c>
      <c r="T9142">
        <v>20647163.44437905</v>
      </c>
      <c r="U9142">
        <v>14534585.742705571</v>
      </c>
      <c r="V9142">
        <v>48542506.022734217</v>
      </c>
      <c r="X9142">
        <v>0.88373878427362174</v>
      </c>
      <c r="Y9142">
        <v>0.16425267684203559</v>
      </c>
      <c r="Z9142">
        <v>0.42525630981826179</v>
      </c>
      <c r="AB9142">
        <v>7.3561000000000001E-2</v>
      </c>
      <c r="AC9142">
        <v>5.4999999999999997E-3</v>
      </c>
      <c r="AD9142">
        <v>3.0977210572784779</v>
      </c>
      <c r="AE9142">
        <v>9.6885098217706016</v>
      </c>
      <c r="AF9142">
        <v>24.2434596086681</v>
      </c>
      <c r="AG9142">
        <v>1</v>
      </c>
      <c r="AH9142" t="s">
        <v>322</v>
      </c>
    </row>
    <row r="9143" spans="1:34" hidden="1" x14ac:dyDescent="0.25">
      <c r="A9143" t="s">
        <v>11535</v>
      </c>
      <c r="B9143" t="s">
        <v>11549</v>
      </c>
      <c r="C9143" t="s">
        <v>11899</v>
      </c>
      <c r="D9143" t="s">
        <v>11906</v>
      </c>
      <c r="E9143" t="s">
        <v>38</v>
      </c>
      <c r="F9143" t="s">
        <v>63</v>
      </c>
      <c r="G9143" t="s">
        <v>87</v>
      </c>
      <c r="I9143">
        <v>4.9999999999999991</v>
      </c>
      <c r="J9143">
        <v>6.3789278619240832</v>
      </c>
      <c r="K9143">
        <v>1.06E-2</v>
      </c>
      <c r="M9143">
        <v>11.38952786192408</v>
      </c>
      <c r="N9143">
        <v>351.47553934539468</v>
      </c>
      <c r="O9143">
        <v>84.869933222878288</v>
      </c>
      <c r="P9143">
        <v>169.130509504863</v>
      </c>
      <c r="R9143">
        <v>605.47598207313592</v>
      </c>
      <c r="S9143">
        <v>13360756.8356496</v>
      </c>
      <c r="T9143">
        <v>20683999.253342841</v>
      </c>
      <c r="U9143">
        <v>14534585.742705571</v>
      </c>
      <c r="V9143">
        <v>48579341.831698023</v>
      </c>
      <c r="X9143">
        <v>0.88373878427362162</v>
      </c>
      <c r="Y9143">
        <v>0.16454571371570809</v>
      </c>
      <c r="Z9143">
        <v>0.42525630981826179</v>
      </c>
      <c r="AB9143">
        <v>7.3561000000000001E-2</v>
      </c>
      <c r="AC9143">
        <v>5.4999999999999997E-3</v>
      </c>
      <c r="AD9143">
        <v>3.1008138681678128</v>
      </c>
      <c r="AE9143">
        <v>7.4430564577673879</v>
      </c>
      <c r="AF9143">
        <v>22.012459187859289</v>
      </c>
      <c r="AG9143">
        <v>1</v>
      </c>
      <c r="AH9143" t="s">
        <v>322</v>
      </c>
    </row>
    <row r="9144" spans="1:34" hidden="1" x14ac:dyDescent="0.25">
      <c r="A9144" t="s">
        <v>11535</v>
      </c>
      <c r="B9144" t="s">
        <v>11551</v>
      </c>
      <c r="C9144" t="s">
        <v>11899</v>
      </c>
      <c r="D9144" t="s">
        <v>11907</v>
      </c>
      <c r="E9144" t="s">
        <v>38</v>
      </c>
      <c r="F9144" t="s">
        <v>63</v>
      </c>
      <c r="G9144" t="s">
        <v>87</v>
      </c>
      <c r="I9144">
        <v>5</v>
      </c>
      <c r="J9144">
        <v>6.2167651388316338</v>
      </c>
      <c r="K9144">
        <v>1.06E-2</v>
      </c>
      <c r="M9144">
        <v>11.22736513883163</v>
      </c>
      <c r="N9144">
        <v>351.47553934539468</v>
      </c>
      <c r="O9144">
        <v>82.712401459234073</v>
      </c>
      <c r="P9144">
        <v>169.130509504863</v>
      </c>
      <c r="R9144">
        <v>603.31845030949171</v>
      </c>
      <c r="S9144">
        <v>13360756.83564961</v>
      </c>
      <c r="T9144">
        <v>20158178.344881821</v>
      </c>
      <c r="U9144">
        <v>14534585.742705571</v>
      </c>
      <c r="V9144">
        <v>48053520.923237003</v>
      </c>
      <c r="X9144">
        <v>0.88373878427362174</v>
      </c>
      <c r="Y9144">
        <v>0.1603626940003415</v>
      </c>
      <c r="Z9144">
        <v>0.42525630981826179</v>
      </c>
      <c r="AB9144">
        <v>7.3561000000000001E-2</v>
      </c>
      <c r="AC9144">
        <v>5.4999999999999997E-3</v>
      </c>
      <c r="AD9144">
        <v>3.0566648545510211</v>
      </c>
      <c r="AE9144">
        <v>7.337083118226472</v>
      </c>
      <c r="AF9144">
        <v>21.70017411160913</v>
      </c>
      <c r="AG9144">
        <v>1</v>
      </c>
      <c r="AH9144" t="s">
        <v>322</v>
      </c>
    </row>
    <row r="9145" spans="1:34" hidden="1" x14ac:dyDescent="0.25">
      <c r="A9145" t="s">
        <v>11535</v>
      </c>
      <c r="B9145" t="s">
        <v>11553</v>
      </c>
      <c r="C9145" t="s">
        <v>11899</v>
      </c>
      <c r="D9145" t="s">
        <v>11908</v>
      </c>
      <c r="E9145" t="s">
        <v>38</v>
      </c>
      <c r="F9145" t="s">
        <v>63</v>
      </c>
      <c r="G9145" t="s">
        <v>87</v>
      </c>
      <c r="I9145">
        <v>5</v>
      </c>
      <c r="J9145">
        <v>6.1885236593173509</v>
      </c>
      <c r="K9145">
        <v>1.06E-2</v>
      </c>
      <c r="M9145">
        <v>11.199123659317349</v>
      </c>
      <c r="N9145">
        <v>351.47553934539468</v>
      </c>
      <c r="O9145">
        <v>82.336656109486611</v>
      </c>
      <c r="P9145">
        <v>169.13050950486291</v>
      </c>
      <c r="R9145">
        <v>602.94270495974433</v>
      </c>
      <c r="S9145">
        <v>13360756.83564961</v>
      </c>
      <c r="T9145">
        <v>20066603.905754909</v>
      </c>
      <c r="U9145">
        <v>14534585.742705571</v>
      </c>
      <c r="V9145">
        <v>47961946.48411008</v>
      </c>
      <c r="X9145">
        <v>0.88373878427362174</v>
      </c>
      <c r="Y9145">
        <v>0.1596341994157259</v>
      </c>
      <c r="Z9145">
        <v>0.42525630981826168</v>
      </c>
      <c r="AB9145">
        <v>7.3561000000000001E-2</v>
      </c>
      <c r="AC9145">
        <v>5.4999999999999997E-3</v>
      </c>
      <c r="AD9145">
        <v>3.0489760747879702</v>
      </c>
      <c r="AE9145">
        <v>1.7750611000018</v>
      </c>
      <c r="AF9145">
        <v>16.102221834107119</v>
      </c>
      <c r="AG9145">
        <v>1</v>
      </c>
      <c r="AH9145" t="s">
        <v>322</v>
      </c>
    </row>
    <row r="9146" spans="1:34" hidden="1" x14ac:dyDescent="0.25">
      <c r="A9146" t="s">
        <v>11535</v>
      </c>
      <c r="B9146" t="s">
        <v>11555</v>
      </c>
      <c r="C9146" t="s">
        <v>11899</v>
      </c>
      <c r="D9146" t="s">
        <v>11909</v>
      </c>
      <c r="E9146" t="s">
        <v>38</v>
      </c>
      <c r="F9146" t="s">
        <v>63</v>
      </c>
      <c r="G9146" t="s">
        <v>87</v>
      </c>
      <c r="I9146">
        <v>4.9999999999999991</v>
      </c>
      <c r="J9146">
        <v>6.0048603340141034</v>
      </c>
      <c r="K9146">
        <v>1.060000000000001E-2</v>
      </c>
      <c r="M9146">
        <v>11.015460334014101</v>
      </c>
      <c r="N9146">
        <v>351.47553934539468</v>
      </c>
      <c r="O9146">
        <v>79.893064570065008</v>
      </c>
      <c r="P9146">
        <v>169.13050950486311</v>
      </c>
      <c r="R9146">
        <v>600.49911342032271</v>
      </c>
      <c r="S9146">
        <v>13360756.8356496</v>
      </c>
      <c r="T9146">
        <v>19471066.196963049</v>
      </c>
      <c r="U9146">
        <v>14534585.74270558</v>
      </c>
      <c r="V9146">
        <v>47366408.775318228</v>
      </c>
      <c r="X9146">
        <v>0.88373878427362162</v>
      </c>
      <c r="Y9146">
        <v>0.1548965673873387</v>
      </c>
      <c r="Z9146">
        <v>0.42525630981826212</v>
      </c>
      <c r="AB9146">
        <v>7.3561000000000001E-2</v>
      </c>
      <c r="AC9146">
        <v>5.4999999999999997E-3</v>
      </c>
      <c r="AD9146">
        <v>2.9989734940771382</v>
      </c>
      <c r="AE9146">
        <v>1.745950462941235</v>
      </c>
      <c r="AF9146">
        <v>15.839445291032479</v>
      </c>
      <c r="AG9146">
        <v>1</v>
      </c>
      <c r="AH9146" t="s">
        <v>322</v>
      </c>
    </row>
    <row r="9147" spans="1:34" hidden="1" x14ac:dyDescent="0.25">
      <c r="A9147" t="s">
        <v>11535</v>
      </c>
      <c r="B9147" t="s">
        <v>11557</v>
      </c>
      <c r="C9147" t="s">
        <v>11899</v>
      </c>
      <c r="D9147" t="s">
        <v>11910</v>
      </c>
      <c r="E9147" t="s">
        <v>38</v>
      </c>
      <c r="F9147" t="s">
        <v>63</v>
      </c>
      <c r="G9147" t="s">
        <v>87</v>
      </c>
      <c r="I9147">
        <v>5</v>
      </c>
      <c r="J9147">
        <v>6.255956073874076</v>
      </c>
      <c r="K9147">
        <v>1.06E-2</v>
      </c>
      <c r="M9147">
        <v>11.26655607387408</v>
      </c>
      <c r="N9147">
        <v>351.47553934539468</v>
      </c>
      <c r="O9147">
        <v>83.233826393328087</v>
      </c>
      <c r="P9147">
        <v>169.130509504863</v>
      </c>
      <c r="R9147">
        <v>603.83987524358577</v>
      </c>
      <c r="S9147">
        <v>13360756.83564961</v>
      </c>
      <c r="T9147">
        <v>20285256.952557299</v>
      </c>
      <c r="U9147">
        <v>14534585.742705571</v>
      </c>
      <c r="V9147">
        <v>48180599.530912466</v>
      </c>
      <c r="X9147">
        <v>0.88373878427362174</v>
      </c>
      <c r="Y9147">
        <v>0.16137363196943769</v>
      </c>
      <c r="Z9147">
        <v>0.42525630981826179</v>
      </c>
      <c r="AB9147">
        <v>7.3561000000000001E-2</v>
      </c>
      <c r="AC9147">
        <v>5.4999999999999997E-3</v>
      </c>
      <c r="AD9147">
        <v>3.067334637913361</v>
      </c>
      <c r="AE9147">
        <v>9.593472496903777</v>
      </c>
      <c r="AF9147">
        <v>24.006424208691211</v>
      </c>
      <c r="AG9147">
        <v>1</v>
      </c>
      <c r="AH9147" t="s">
        <v>322</v>
      </c>
    </row>
    <row r="9148" spans="1:34" hidden="1" x14ac:dyDescent="0.25">
      <c r="A9148" t="s">
        <v>11535</v>
      </c>
      <c r="B9148" t="s">
        <v>11559</v>
      </c>
      <c r="C9148" t="s">
        <v>11899</v>
      </c>
      <c r="D9148" t="s">
        <v>11911</v>
      </c>
      <c r="E9148" t="s">
        <v>38</v>
      </c>
      <c r="F9148" t="s">
        <v>63</v>
      </c>
      <c r="G9148" t="s">
        <v>87</v>
      </c>
      <c r="I9148">
        <v>4.9999999999999991</v>
      </c>
      <c r="J9148">
        <v>6.2421039572981583</v>
      </c>
      <c r="K9148">
        <v>1.06E-2</v>
      </c>
      <c r="M9148">
        <v>11.252703957298159</v>
      </c>
      <c r="N9148">
        <v>351.47553934539468</v>
      </c>
      <c r="O9148">
        <v>83.04952767820842</v>
      </c>
      <c r="P9148">
        <v>169.130509504863</v>
      </c>
      <c r="R9148">
        <v>603.6555765284661</v>
      </c>
      <c r="S9148">
        <v>13360756.8356496</v>
      </c>
      <c r="T9148">
        <v>20240340.75737289</v>
      </c>
      <c r="U9148">
        <v>14534585.742705571</v>
      </c>
      <c r="V9148">
        <v>48135683.335728057</v>
      </c>
      <c r="X9148">
        <v>0.88373878427362162</v>
      </c>
      <c r="Y9148">
        <v>0.16101631386555021</v>
      </c>
      <c r="Z9148">
        <v>0.42525630981826179</v>
      </c>
      <c r="AB9148">
        <v>7.3561000000000001E-2</v>
      </c>
      <c r="AC9148">
        <v>5.4999999999999997E-3</v>
      </c>
      <c r="AD9148">
        <v>3.0635633810445251</v>
      </c>
      <c r="AE9148">
        <v>1.7835535772317579</v>
      </c>
      <c r="AF9148">
        <v>16.17888191557444</v>
      </c>
      <c r="AG9148">
        <v>1</v>
      </c>
      <c r="AH9148" t="s">
        <v>322</v>
      </c>
    </row>
    <row r="9149" spans="1:34" hidden="1" x14ac:dyDescent="0.25">
      <c r="A9149" t="s">
        <v>11535</v>
      </c>
      <c r="B9149" t="s">
        <v>11561</v>
      </c>
      <c r="C9149" t="s">
        <v>11899</v>
      </c>
      <c r="D9149" t="s">
        <v>11912</v>
      </c>
      <c r="E9149" t="s">
        <v>38</v>
      </c>
      <c r="F9149" t="s">
        <v>63</v>
      </c>
      <c r="G9149" t="s">
        <v>87</v>
      </c>
      <c r="I9149">
        <v>4.9999999999999991</v>
      </c>
      <c r="J9149">
        <v>6.6207149765457514</v>
      </c>
      <c r="K9149">
        <v>1.060000000000001E-2</v>
      </c>
      <c r="M9149">
        <v>11.631314976545751</v>
      </c>
      <c r="N9149">
        <v>351.47553934539468</v>
      </c>
      <c r="O9149">
        <v>88.086846271006692</v>
      </c>
      <c r="P9149">
        <v>169.13050950486311</v>
      </c>
      <c r="R9149">
        <v>608.69289512126443</v>
      </c>
      <c r="S9149">
        <v>13360756.8356496</v>
      </c>
      <c r="T9149">
        <v>21468006.316372089</v>
      </c>
      <c r="U9149">
        <v>14534585.74270558</v>
      </c>
      <c r="V9149">
        <v>49363348.894727267</v>
      </c>
      <c r="X9149">
        <v>0.88373878427362162</v>
      </c>
      <c r="Y9149">
        <v>0.170782660457207</v>
      </c>
      <c r="Z9149">
        <v>0.42525630981826212</v>
      </c>
      <c r="AB9149">
        <v>7.3561000000000001E-2</v>
      </c>
      <c r="AC9149">
        <v>5.4999999999999997E-3</v>
      </c>
      <c r="AD9149">
        <v>3.166640726598843</v>
      </c>
      <c r="AE9149">
        <v>1.843563423782502</v>
      </c>
      <c r="AF9149">
        <v>16.7205801269271</v>
      </c>
      <c r="AG9149">
        <v>1</v>
      </c>
      <c r="AH9149" t="s">
        <v>322</v>
      </c>
    </row>
    <row r="9150" spans="1:34" hidden="1" x14ac:dyDescent="0.25">
      <c r="A9150" t="s">
        <v>11535</v>
      </c>
      <c r="B9150" t="s">
        <v>11536</v>
      </c>
      <c r="C9150" t="s">
        <v>11913</v>
      </c>
      <c r="D9150" t="s">
        <v>11914</v>
      </c>
      <c r="E9150" t="s">
        <v>38</v>
      </c>
      <c r="F9150" t="s">
        <v>63</v>
      </c>
      <c r="G9150" t="s">
        <v>92</v>
      </c>
      <c r="I9150">
        <v>5.0000000000000009</v>
      </c>
      <c r="J9150">
        <v>9.5387440907106704</v>
      </c>
      <c r="K9150">
        <v>8.4000000000000047E-3</v>
      </c>
      <c r="M9150">
        <v>14.54714409071067</v>
      </c>
      <c r="N9150">
        <v>351.47553934539479</v>
      </c>
      <c r="O9150">
        <v>126.91044506726141</v>
      </c>
      <c r="P9150">
        <v>89.588486842105326</v>
      </c>
      <c r="R9150">
        <v>567.97447125476151</v>
      </c>
      <c r="S9150">
        <v>13360756.83564961</v>
      </c>
      <c r="T9150">
        <v>30929864.69211714</v>
      </c>
      <c r="U9150">
        <v>12391934.210526319</v>
      </c>
      <c r="V9150">
        <v>56682555.738293067</v>
      </c>
      <c r="X9150">
        <v>0.88373878427362196</v>
      </c>
      <c r="Y9150">
        <v>0.24605380219553891</v>
      </c>
      <c r="Z9150">
        <v>0.2252584080081671</v>
      </c>
      <c r="AB9150">
        <v>7.7423000000000006E-2</v>
      </c>
      <c r="AC9150">
        <v>5.4999999999999997E-3</v>
      </c>
      <c r="AD9150">
        <v>3.9604790194604971</v>
      </c>
      <c r="AE9150">
        <v>14.54714409071067</v>
      </c>
      <c r="AF9150">
        <v>33.137690200881842</v>
      </c>
      <c r="AG9150">
        <v>1</v>
      </c>
      <c r="AH9150" t="s">
        <v>326</v>
      </c>
    </row>
    <row r="9151" spans="1:34" hidden="1" x14ac:dyDescent="0.25">
      <c r="A9151" t="s">
        <v>11535</v>
      </c>
      <c r="B9151" t="s">
        <v>11539</v>
      </c>
      <c r="C9151" t="s">
        <v>11913</v>
      </c>
      <c r="D9151" t="s">
        <v>11915</v>
      </c>
      <c r="E9151" t="s">
        <v>38</v>
      </c>
      <c r="F9151" t="s">
        <v>63</v>
      </c>
      <c r="G9151" t="s">
        <v>92</v>
      </c>
      <c r="I9151">
        <v>5.0000000000000009</v>
      </c>
      <c r="J9151">
        <v>10.2464403171735</v>
      </c>
      <c r="K9151">
        <v>8.4000000000000134E-3</v>
      </c>
      <c r="M9151">
        <v>15.2548403171735</v>
      </c>
      <c r="N9151">
        <v>351.47553934539479</v>
      </c>
      <c r="O9151">
        <v>136.3261545378912</v>
      </c>
      <c r="P9151">
        <v>89.588486842105411</v>
      </c>
      <c r="R9151">
        <v>577.39018072539147</v>
      </c>
      <c r="S9151">
        <v>13360756.83564961</v>
      </c>
      <c r="T9151">
        <v>33224605.83617758</v>
      </c>
      <c r="U9151">
        <v>12391934.21052634</v>
      </c>
      <c r="V9151">
        <v>58977296.882353529</v>
      </c>
      <c r="X9151">
        <v>0.88373878427362196</v>
      </c>
      <c r="Y9151">
        <v>0.26430896720098163</v>
      </c>
      <c r="Z9151">
        <v>0.2252584080081674</v>
      </c>
      <c r="AB9151">
        <v>7.7423000000000006E-2</v>
      </c>
      <c r="AC9151">
        <v>5.4999999999999997E-3</v>
      </c>
      <c r="AD9151">
        <v>4.1531502434189642</v>
      </c>
      <c r="AE9151">
        <v>12.989496530073239</v>
      </c>
      <c r="AF9151">
        <v>32.480410090665707</v>
      </c>
      <c r="AG9151">
        <v>1</v>
      </c>
      <c r="AH9151" t="s">
        <v>326</v>
      </c>
    </row>
    <row r="9152" spans="1:34" hidden="1" x14ac:dyDescent="0.25">
      <c r="A9152" t="s">
        <v>11535</v>
      </c>
      <c r="B9152" t="s">
        <v>11541</v>
      </c>
      <c r="C9152" t="s">
        <v>11913</v>
      </c>
      <c r="D9152" t="s">
        <v>11916</v>
      </c>
      <c r="E9152" t="s">
        <v>38</v>
      </c>
      <c r="F9152" t="s">
        <v>63</v>
      </c>
      <c r="G9152" t="s">
        <v>92</v>
      </c>
      <c r="I9152">
        <v>5.0000000000000009</v>
      </c>
      <c r="J9152">
        <v>9.6548503029390176</v>
      </c>
      <c r="K9152">
        <v>8.4000000000000047E-3</v>
      </c>
      <c r="M9152">
        <v>14.663250302939019</v>
      </c>
      <c r="N9152">
        <v>351.47553934539479</v>
      </c>
      <c r="O9152">
        <v>128.45520724232841</v>
      </c>
      <c r="P9152">
        <v>89.588486842105326</v>
      </c>
      <c r="R9152">
        <v>569.51923342982843</v>
      </c>
      <c r="S9152">
        <v>13360756.83564961</v>
      </c>
      <c r="T9152">
        <v>31306345.012795229</v>
      </c>
      <c r="U9152">
        <v>12391934.210526319</v>
      </c>
      <c r="V9152">
        <v>57059036.058971159</v>
      </c>
      <c r="X9152">
        <v>0.88373878427362196</v>
      </c>
      <c r="Y9152">
        <v>0.24904878504712091</v>
      </c>
      <c r="Z9152">
        <v>0.2252584080081671</v>
      </c>
      <c r="AB9152">
        <v>7.7423000000000006E-2</v>
      </c>
      <c r="AC9152">
        <v>5.4999999999999997E-3</v>
      </c>
      <c r="AD9152">
        <v>3.9920890877111459</v>
      </c>
      <c r="AE9152">
        <v>12.48575763295257</v>
      </c>
      <c r="AF9152">
        <v>31.224020023602741</v>
      </c>
      <c r="AG9152">
        <v>1</v>
      </c>
      <c r="AH9152" t="s">
        <v>326</v>
      </c>
    </row>
    <row r="9153" spans="1:34" hidden="1" x14ac:dyDescent="0.25">
      <c r="A9153" t="s">
        <v>11535</v>
      </c>
      <c r="B9153" t="s">
        <v>11543</v>
      </c>
      <c r="C9153" t="s">
        <v>11913</v>
      </c>
      <c r="D9153" t="s">
        <v>11917</v>
      </c>
      <c r="E9153" t="s">
        <v>38</v>
      </c>
      <c r="F9153" t="s">
        <v>63</v>
      </c>
      <c r="G9153" t="s">
        <v>92</v>
      </c>
      <c r="I9153">
        <v>5.0000000000000009</v>
      </c>
      <c r="J9153">
        <v>9.9573942149222301</v>
      </c>
      <c r="K9153">
        <v>8.4000000000000134E-3</v>
      </c>
      <c r="M9153">
        <v>14.96579421492223</v>
      </c>
      <c r="N9153">
        <v>351.47553934539479</v>
      </c>
      <c r="O9153">
        <v>132.48047326865691</v>
      </c>
      <c r="P9153">
        <v>89.588486842105411</v>
      </c>
      <c r="R9153">
        <v>573.54449945615715</v>
      </c>
      <c r="S9153">
        <v>13360756.83564961</v>
      </c>
      <c r="T9153">
        <v>32287359.093063671</v>
      </c>
      <c r="U9153">
        <v>12391934.21052634</v>
      </c>
      <c r="V9153">
        <v>58040050.139239609</v>
      </c>
      <c r="X9153">
        <v>0.88373878427362196</v>
      </c>
      <c r="Y9153">
        <v>0.25685296546821818</v>
      </c>
      <c r="Z9153">
        <v>0.2252584080081674</v>
      </c>
      <c r="AB9153">
        <v>7.7423000000000006E-2</v>
      </c>
      <c r="AC9153">
        <v>5.4999999999999997E-3</v>
      </c>
      <c r="AD9153">
        <v>4.0744570637484614</v>
      </c>
      <c r="AE9153">
        <v>2.3720783830651739</v>
      </c>
      <c r="AF9153">
        <v>21.495252661735869</v>
      </c>
      <c r="AG9153">
        <v>1</v>
      </c>
      <c r="AH9153" t="s">
        <v>326</v>
      </c>
    </row>
    <row r="9154" spans="1:34" hidden="1" x14ac:dyDescent="0.25">
      <c r="A9154" t="s">
        <v>11535</v>
      </c>
      <c r="B9154" t="s">
        <v>11545</v>
      </c>
      <c r="C9154" t="s">
        <v>11913</v>
      </c>
      <c r="D9154" t="s">
        <v>11918</v>
      </c>
      <c r="E9154" t="s">
        <v>38</v>
      </c>
      <c r="F9154" t="s">
        <v>63</v>
      </c>
      <c r="G9154" t="s">
        <v>92</v>
      </c>
      <c r="I9154">
        <v>5</v>
      </c>
      <c r="J9154">
        <v>10.66429390308142</v>
      </c>
      <c r="K9154">
        <v>8.4000000000000134E-3</v>
      </c>
      <c r="M9154">
        <v>15.67269390308142</v>
      </c>
      <c r="N9154">
        <v>351.47553934539468</v>
      </c>
      <c r="O9154">
        <v>141.8855850096835</v>
      </c>
      <c r="P9154">
        <v>89.588486842105411</v>
      </c>
      <c r="R9154">
        <v>582.94961119718369</v>
      </c>
      <c r="S9154">
        <v>13360756.83564961</v>
      </c>
      <c r="T9154">
        <v>34579517.42100919</v>
      </c>
      <c r="U9154">
        <v>12391934.21052634</v>
      </c>
      <c r="V9154">
        <v>60332208.467185117</v>
      </c>
      <c r="X9154">
        <v>0.88373878427362174</v>
      </c>
      <c r="Y9154">
        <v>0.27508758360959351</v>
      </c>
      <c r="Z9154">
        <v>0.2252584080081674</v>
      </c>
      <c r="AB9154">
        <v>7.7423000000000006E-2</v>
      </c>
      <c r="AC9154">
        <v>5.4999999999999997E-3</v>
      </c>
      <c r="AD9154">
        <v>4.2669114291111718</v>
      </c>
      <c r="AE9154">
        <v>2.484121983638405</v>
      </c>
      <c r="AF9154">
        <v>22.506650315830999</v>
      </c>
      <c r="AG9154">
        <v>1</v>
      </c>
      <c r="AH9154" t="s">
        <v>326</v>
      </c>
    </row>
    <row r="9155" spans="1:34" hidden="1" x14ac:dyDescent="0.25">
      <c r="A9155" t="s">
        <v>11535</v>
      </c>
      <c r="B9155" t="s">
        <v>11547</v>
      </c>
      <c r="C9155" t="s">
        <v>11913</v>
      </c>
      <c r="D9155" t="s">
        <v>11919</v>
      </c>
      <c r="E9155" t="s">
        <v>38</v>
      </c>
      <c r="F9155" t="s">
        <v>63</v>
      </c>
      <c r="G9155" t="s">
        <v>92</v>
      </c>
      <c r="I9155">
        <v>5.0000000000000009</v>
      </c>
      <c r="J9155">
        <v>10.15724110550258</v>
      </c>
      <c r="K9155">
        <v>8.4000000000000134E-3</v>
      </c>
      <c r="M9155">
        <v>15.16564110550258</v>
      </c>
      <c r="N9155">
        <v>351.47553934539479</v>
      </c>
      <c r="O9155">
        <v>135.1393828261069</v>
      </c>
      <c r="P9155">
        <v>89.588486842105411</v>
      </c>
      <c r="R9155">
        <v>576.20340901360714</v>
      </c>
      <c r="S9155">
        <v>13360756.83564961</v>
      </c>
      <c r="T9155">
        <v>32935372.838480119</v>
      </c>
      <c r="U9155">
        <v>12391934.21052634</v>
      </c>
      <c r="V9155">
        <v>58688063.884656072</v>
      </c>
      <c r="X9155">
        <v>0.88373878427362196</v>
      </c>
      <c r="Y9155">
        <v>0.26200805578373859</v>
      </c>
      <c r="Z9155">
        <v>0.2252584080081674</v>
      </c>
      <c r="AB9155">
        <v>7.7423000000000006E-2</v>
      </c>
      <c r="AC9155">
        <v>5.4999999999999997E-3</v>
      </c>
      <c r="AD9155">
        <v>4.1288656412886597</v>
      </c>
      <c r="AE9155">
        <v>12.913543401335451</v>
      </c>
      <c r="AF9155">
        <v>32.290973148126682</v>
      </c>
      <c r="AG9155">
        <v>1</v>
      </c>
      <c r="AH9155" t="s">
        <v>326</v>
      </c>
    </row>
    <row r="9156" spans="1:34" hidden="1" x14ac:dyDescent="0.25">
      <c r="A9156" t="s">
        <v>11535</v>
      </c>
      <c r="B9156" t="s">
        <v>11549</v>
      </c>
      <c r="C9156" t="s">
        <v>11913</v>
      </c>
      <c r="D9156" t="s">
        <v>11920</v>
      </c>
      <c r="E9156" t="s">
        <v>38</v>
      </c>
      <c r="F9156" t="s">
        <v>63</v>
      </c>
      <c r="G9156" t="s">
        <v>92</v>
      </c>
      <c r="I9156">
        <v>5.0000000000000009</v>
      </c>
      <c r="J9156">
        <v>10.183487518095379</v>
      </c>
      <c r="K9156">
        <v>8.4000000000000047E-3</v>
      </c>
      <c r="M9156">
        <v>15.191887518095379</v>
      </c>
      <c r="N9156">
        <v>351.47553934539479</v>
      </c>
      <c r="O9156">
        <v>135.48858434277349</v>
      </c>
      <c r="P9156">
        <v>89.588486842105326</v>
      </c>
      <c r="R9156">
        <v>576.55261053027368</v>
      </c>
      <c r="S9156">
        <v>13360756.83564961</v>
      </c>
      <c r="T9156">
        <v>33020478.171260711</v>
      </c>
      <c r="U9156">
        <v>12391934.210526319</v>
      </c>
      <c r="V9156">
        <v>58773169.217436641</v>
      </c>
      <c r="X9156">
        <v>0.88373878427362196</v>
      </c>
      <c r="Y9156">
        <v>0.26268508722006162</v>
      </c>
      <c r="Z9156">
        <v>0.2252584080081671</v>
      </c>
      <c r="AB9156">
        <v>7.7423000000000006E-2</v>
      </c>
      <c r="AC9156">
        <v>5.4999999999999997E-3</v>
      </c>
      <c r="AD9156">
        <v>4.1360112614709923</v>
      </c>
      <c r="AE9156">
        <v>9.9278984930753271</v>
      </c>
      <c r="AF9156">
        <v>29.338720272641691</v>
      </c>
      <c r="AG9156">
        <v>1</v>
      </c>
      <c r="AH9156" t="s">
        <v>326</v>
      </c>
    </row>
    <row r="9157" spans="1:34" hidden="1" x14ac:dyDescent="0.25">
      <c r="A9157" t="s">
        <v>11535</v>
      </c>
      <c r="B9157" t="s">
        <v>11551</v>
      </c>
      <c r="C9157" t="s">
        <v>11913</v>
      </c>
      <c r="D9157" t="s">
        <v>11921</v>
      </c>
      <c r="E9157" t="s">
        <v>38</v>
      </c>
      <c r="F9157" t="s">
        <v>63</v>
      </c>
      <c r="G9157" t="s">
        <v>92</v>
      </c>
      <c r="I9157">
        <v>5</v>
      </c>
      <c r="J9157">
        <v>9.7926268995159287</v>
      </c>
      <c r="K9157">
        <v>8.4000000000000047E-3</v>
      </c>
      <c r="M9157">
        <v>14.80102689951593</v>
      </c>
      <c r="N9157">
        <v>351.47553934539468</v>
      </c>
      <c r="O9157">
        <v>130.28828809921561</v>
      </c>
      <c r="P9157">
        <v>89.588486842105326</v>
      </c>
      <c r="R9157">
        <v>571.35231428671568</v>
      </c>
      <c r="S9157">
        <v>13360756.83564961</v>
      </c>
      <c r="T9157">
        <v>31753092.661053691</v>
      </c>
      <c r="U9157">
        <v>12391934.210526319</v>
      </c>
      <c r="V9157">
        <v>57505783.707229622</v>
      </c>
      <c r="X9157">
        <v>0.88373878427362174</v>
      </c>
      <c r="Y9157">
        <v>0.25260275977575669</v>
      </c>
      <c r="Z9157">
        <v>0.2252584080081671</v>
      </c>
      <c r="AB9157">
        <v>7.7423000000000006E-2</v>
      </c>
      <c r="AC9157">
        <v>5.4999999999999997E-3</v>
      </c>
      <c r="AD9157">
        <v>4.0295989464650699</v>
      </c>
      <c r="AE9157">
        <v>9.6724710788336594</v>
      </c>
      <c r="AF9157">
        <v>28.586019924814661</v>
      </c>
      <c r="AG9157">
        <v>1</v>
      </c>
      <c r="AH9157" t="s">
        <v>326</v>
      </c>
    </row>
    <row r="9158" spans="1:34" hidden="1" x14ac:dyDescent="0.25">
      <c r="A9158" t="s">
        <v>11535</v>
      </c>
      <c r="B9158" t="s">
        <v>11553</v>
      </c>
      <c r="C9158" t="s">
        <v>11913</v>
      </c>
      <c r="D9158" t="s">
        <v>11922</v>
      </c>
      <c r="E9158" t="s">
        <v>38</v>
      </c>
      <c r="F9158" t="s">
        <v>63</v>
      </c>
      <c r="G9158" t="s">
        <v>92</v>
      </c>
      <c r="I9158">
        <v>5</v>
      </c>
      <c r="J9158">
        <v>9.7240162028602857</v>
      </c>
      <c r="K9158">
        <v>8.4000000000000047E-3</v>
      </c>
      <c r="M9158">
        <v>14.732416202860289</v>
      </c>
      <c r="N9158">
        <v>351.47553934539468</v>
      </c>
      <c r="O9158">
        <v>129.37544108642891</v>
      </c>
      <c r="P9158">
        <v>89.588486842105326</v>
      </c>
      <c r="R9158">
        <v>570.43946727392893</v>
      </c>
      <c r="S9158">
        <v>13360756.83564961</v>
      </c>
      <c r="T9158">
        <v>31530618.974391151</v>
      </c>
      <c r="U9158">
        <v>12391934.210526319</v>
      </c>
      <c r="V9158">
        <v>57283310.020567082</v>
      </c>
      <c r="X9158">
        <v>0.88373878427362174</v>
      </c>
      <c r="Y9158">
        <v>0.25083293320080469</v>
      </c>
      <c r="Z9158">
        <v>0.2252584080081671</v>
      </c>
      <c r="AB9158">
        <v>7.7423000000000006E-2</v>
      </c>
      <c r="AC9158">
        <v>5.4999999999999997E-3</v>
      </c>
      <c r="AD9158">
        <v>4.0109195944959941</v>
      </c>
      <c r="AE9158">
        <v>2.335087968153355</v>
      </c>
      <c r="AF9158">
        <v>21.161346765509631</v>
      </c>
      <c r="AG9158">
        <v>1</v>
      </c>
      <c r="AH9158" t="s">
        <v>326</v>
      </c>
    </row>
    <row r="9159" spans="1:34" hidden="1" x14ac:dyDescent="0.25">
      <c r="A9159" t="s">
        <v>11535</v>
      </c>
      <c r="B9159" t="s">
        <v>11555</v>
      </c>
      <c r="C9159" t="s">
        <v>11913</v>
      </c>
      <c r="D9159" t="s">
        <v>11923</v>
      </c>
      <c r="E9159" t="s">
        <v>38</v>
      </c>
      <c r="F9159" t="s">
        <v>63</v>
      </c>
      <c r="G9159" t="s">
        <v>92</v>
      </c>
      <c r="I9159">
        <v>5.0000000000000009</v>
      </c>
      <c r="J9159">
        <v>9.3607396600507222</v>
      </c>
      <c r="K9159">
        <v>8.4000000000000047E-3</v>
      </c>
      <c r="M9159">
        <v>14.36913966005072</v>
      </c>
      <c r="N9159">
        <v>351.47553934539479</v>
      </c>
      <c r="O9159">
        <v>124.542143611203</v>
      </c>
      <c r="P9159">
        <v>89.588486842105326</v>
      </c>
      <c r="R9159">
        <v>565.60616979870315</v>
      </c>
      <c r="S9159">
        <v>13360756.83564961</v>
      </c>
      <c r="T9159">
        <v>30352676.23810764</v>
      </c>
      <c r="U9159">
        <v>12391934.210526319</v>
      </c>
      <c r="V9159">
        <v>56105367.284283571</v>
      </c>
      <c r="X9159">
        <v>0.88373878427362196</v>
      </c>
      <c r="Y9159">
        <v>0.24146214248069389</v>
      </c>
      <c r="Z9159">
        <v>0.2252584080081671</v>
      </c>
      <c r="AB9159">
        <v>7.7423000000000006E-2</v>
      </c>
      <c r="AC9159">
        <v>5.4999999999999997E-3</v>
      </c>
      <c r="AD9159">
        <v>3.912017080223233</v>
      </c>
      <c r="AE9159">
        <v>2.2775086361180401</v>
      </c>
      <c r="AF9159">
        <v>20.64158837639199</v>
      </c>
      <c r="AG9159">
        <v>1</v>
      </c>
      <c r="AH9159" t="s">
        <v>326</v>
      </c>
    </row>
    <row r="9160" spans="1:34" hidden="1" x14ac:dyDescent="0.25">
      <c r="A9160" t="s">
        <v>11535</v>
      </c>
      <c r="B9160" t="s">
        <v>11557</v>
      </c>
      <c r="C9160" t="s">
        <v>11913</v>
      </c>
      <c r="D9160" t="s">
        <v>11924</v>
      </c>
      <c r="E9160" t="s">
        <v>38</v>
      </c>
      <c r="F9160" t="s">
        <v>63</v>
      </c>
      <c r="G9160" t="s">
        <v>92</v>
      </c>
      <c r="I9160">
        <v>5.0000000000000009</v>
      </c>
      <c r="J9160">
        <v>9.8666579222038528</v>
      </c>
      <c r="K9160">
        <v>8.4000000000000134E-3</v>
      </c>
      <c r="M9160">
        <v>14.875057922203849</v>
      </c>
      <c r="N9160">
        <v>351.47553934539479</v>
      </c>
      <c r="O9160">
        <v>131.27325110364919</v>
      </c>
      <c r="P9160">
        <v>89.588486842105411</v>
      </c>
      <c r="R9160">
        <v>572.33727729114935</v>
      </c>
      <c r="S9160">
        <v>13360756.83564961</v>
      </c>
      <c r="T9160">
        <v>31993142.031597812</v>
      </c>
      <c r="U9160">
        <v>12391934.21052634</v>
      </c>
      <c r="V9160">
        <v>57745833.07777375</v>
      </c>
      <c r="X9160">
        <v>0.88373878427362196</v>
      </c>
      <c r="Y9160">
        <v>0.2545124047394503</v>
      </c>
      <c r="Z9160">
        <v>0.2252584080081674</v>
      </c>
      <c r="AB9160">
        <v>7.7423000000000006E-2</v>
      </c>
      <c r="AC9160">
        <v>5.4999999999999997E-3</v>
      </c>
      <c r="AD9160">
        <v>4.0497539892911014</v>
      </c>
      <c r="AE9160">
        <v>12.66611182075658</v>
      </c>
      <c r="AF9160">
        <v>31.67384673225153</v>
      </c>
      <c r="AG9160">
        <v>1</v>
      </c>
      <c r="AH9160" t="s">
        <v>326</v>
      </c>
    </row>
    <row r="9161" spans="1:34" hidden="1" x14ac:dyDescent="0.25">
      <c r="A9161" t="s">
        <v>11535</v>
      </c>
      <c r="B9161" t="s">
        <v>11559</v>
      </c>
      <c r="C9161" t="s">
        <v>11913</v>
      </c>
      <c r="D9161" t="s">
        <v>11925</v>
      </c>
      <c r="E9161" t="s">
        <v>38</v>
      </c>
      <c r="F9161" t="s">
        <v>63</v>
      </c>
      <c r="G9161" t="s">
        <v>92</v>
      </c>
      <c r="I9161">
        <v>5.0000000000000009</v>
      </c>
      <c r="J9161">
        <v>9.833573916850554</v>
      </c>
      <c r="K9161">
        <v>8.4000000000000047E-3</v>
      </c>
      <c r="M9161">
        <v>14.84197391685055</v>
      </c>
      <c r="N9161">
        <v>351.47553934539479</v>
      </c>
      <c r="O9161">
        <v>130.8330772396618</v>
      </c>
      <c r="P9161">
        <v>89.588486842105326</v>
      </c>
      <c r="R9161">
        <v>571.89710342716194</v>
      </c>
      <c r="S9161">
        <v>13360756.83564961</v>
      </c>
      <c r="T9161">
        <v>31885865.455214199</v>
      </c>
      <c r="U9161">
        <v>12391934.210526319</v>
      </c>
      <c r="V9161">
        <v>57638556.501390137</v>
      </c>
      <c r="X9161">
        <v>0.88373878427362196</v>
      </c>
      <c r="Y9161">
        <v>0.25365899623707061</v>
      </c>
      <c r="Z9161">
        <v>0.2252584080081671</v>
      </c>
      <c r="AB9161">
        <v>7.7423000000000006E-2</v>
      </c>
      <c r="AC9161">
        <v>5.4999999999999997E-3</v>
      </c>
      <c r="AD9161">
        <v>4.0407468255299941</v>
      </c>
      <c r="AE9161">
        <v>2.3524528658208128</v>
      </c>
      <c r="AF9161">
        <v>21.318096608201358</v>
      </c>
      <c r="AG9161">
        <v>1</v>
      </c>
      <c r="AH9161" t="s">
        <v>326</v>
      </c>
    </row>
    <row r="9162" spans="1:34" hidden="1" x14ac:dyDescent="0.25">
      <c r="A9162" t="s">
        <v>11535</v>
      </c>
      <c r="B9162" t="s">
        <v>11561</v>
      </c>
      <c r="C9162" t="s">
        <v>11913</v>
      </c>
      <c r="D9162" t="s">
        <v>11926</v>
      </c>
      <c r="E9162" t="s">
        <v>38</v>
      </c>
      <c r="F9162" t="s">
        <v>63</v>
      </c>
      <c r="G9162" t="s">
        <v>92</v>
      </c>
      <c r="I9162">
        <v>5.0000000000000009</v>
      </c>
      <c r="J9162">
        <v>10.760931300034249</v>
      </c>
      <c r="K9162">
        <v>8.4000000000000134E-3</v>
      </c>
      <c r="M9162">
        <v>15.769331300034249</v>
      </c>
      <c r="N9162">
        <v>351.47553934539479</v>
      </c>
      <c r="O9162">
        <v>143.17131979204021</v>
      </c>
      <c r="P9162">
        <v>89.588486842105411</v>
      </c>
      <c r="R9162">
        <v>584.2353459795404</v>
      </c>
      <c r="S9162">
        <v>13360756.83564961</v>
      </c>
      <c r="T9162">
        <v>34892869.114222176</v>
      </c>
      <c r="U9162">
        <v>12391934.21052634</v>
      </c>
      <c r="V9162">
        <v>60645560.160398133</v>
      </c>
      <c r="X9162">
        <v>0.88373878427362196</v>
      </c>
      <c r="Y9162">
        <v>0.27758036449651141</v>
      </c>
      <c r="Z9162">
        <v>0.2252584080081674</v>
      </c>
      <c r="AB9162">
        <v>7.7423000000000006E-2</v>
      </c>
      <c r="AC9162">
        <v>5.4999999999999997E-3</v>
      </c>
      <c r="AD9162">
        <v>4.2932210869203207</v>
      </c>
      <c r="AE9162">
        <v>2.4994390110554292</v>
      </c>
      <c r="AF9162">
        <v>22.644914398010009</v>
      </c>
      <c r="AG9162">
        <v>1</v>
      </c>
      <c r="AH9162" t="s">
        <v>326</v>
      </c>
    </row>
    <row r="9163" spans="1:34" hidden="1" x14ac:dyDescent="0.25">
      <c r="A9163" t="s">
        <v>11535</v>
      </c>
      <c r="B9163" t="s">
        <v>11536</v>
      </c>
      <c r="C9163" t="s">
        <v>11927</v>
      </c>
      <c r="D9163" t="s">
        <v>11928</v>
      </c>
      <c r="E9163" t="s">
        <v>38</v>
      </c>
      <c r="F9163" t="s">
        <v>63</v>
      </c>
      <c r="G9163" t="s">
        <v>97</v>
      </c>
      <c r="I9163">
        <v>4.9999999999999991</v>
      </c>
      <c r="J9163">
        <v>11.239193761111499</v>
      </c>
      <c r="K9163">
        <v>8.3999999999999977E-3</v>
      </c>
      <c r="M9163">
        <v>16.247593761111499</v>
      </c>
      <c r="N9163">
        <v>351.47553934539468</v>
      </c>
      <c r="O9163">
        <v>149.53447423009521</v>
      </c>
      <c r="P9163">
        <v>45.096504881405806</v>
      </c>
      <c r="R9163">
        <v>546.10651845689574</v>
      </c>
      <c r="S9163">
        <v>13360756.8356496</v>
      </c>
      <c r="T9163">
        <v>36443659.56082236</v>
      </c>
      <c r="U9163">
        <v>7181687.9460757142</v>
      </c>
      <c r="V9163">
        <v>56986104.342547677</v>
      </c>
      <c r="X9163">
        <v>0.88373878427362162</v>
      </c>
      <c r="Y9163">
        <v>0.28991723986253082</v>
      </c>
      <c r="Z9163">
        <v>0.1295876577051891</v>
      </c>
      <c r="AB9163">
        <v>7.7423000000000006E-2</v>
      </c>
      <c r="AC9163">
        <v>5.4999999999999997E-3</v>
      </c>
      <c r="AD9163">
        <v>4.4234286679465864</v>
      </c>
      <c r="AE9163">
        <v>16.247593761111499</v>
      </c>
      <c r="AF9163">
        <v>37.001539190169581</v>
      </c>
      <c r="AG9163">
        <v>1</v>
      </c>
      <c r="AH9163" t="s">
        <v>330</v>
      </c>
    </row>
    <row r="9164" spans="1:34" hidden="1" x14ac:dyDescent="0.25">
      <c r="A9164" t="s">
        <v>11535</v>
      </c>
      <c r="B9164" t="s">
        <v>11539</v>
      </c>
      <c r="C9164" t="s">
        <v>11927</v>
      </c>
      <c r="D9164" t="s">
        <v>11929</v>
      </c>
      <c r="E9164" t="s">
        <v>38</v>
      </c>
      <c r="F9164" t="s">
        <v>63</v>
      </c>
      <c r="G9164" t="s">
        <v>97</v>
      </c>
      <c r="I9164">
        <v>5</v>
      </c>
      <c r="J9164">
        <v>12.10284944086718</v>
      </c>
      <c r="K9164">
        <v>8.3999999999999891E-3</v>
      </c>
      <c r="M9164">
        <v>17.11124944086718</v>
      </c>
      <c r="N9164">
        <v>351.47553934539468</v>
      </c>
      <c r="O9164">
        <v>161.0251826147979</v>
      </c>
      <c r="P9164">
        <v>45.096504881405771</v>
      </c>
      <c r="R9164">
        <v>557.59722684159829</v>
      </c>
      <c r="S9164">
        <v>13360756.83564961</v>
      </c>
      <c r="T9164">
        <v>39244107.194325402</v>
      </c>
      <c r="U9164">
        <v>7181687.9460757067</v>
      </c>
      <c r="V9164">
        <v>59786551.97605072</v>
      </c>
      <c r="X9164">
        <v>0.88373878427362174</v>
      </c>
      <c r="Y9164">
        <v>0.31219541000430118</v>
      </c>
      <c r="Z9164">
        <v>0.12958765770518901</v>
      </c>
      <c r="AB9164">
        <v>7.7423000000000006E-2</v>
      </c>
      <c r="AC9164">
        <v>5.4999999999999997E-3</v>
      </c>
      <c r="AD9164">
        <v>4.658560057199443</v>
      </c>
      <c r="AE9164">
        <v>14.57022889889841</v>
      </c>
      <c r="AF9164">
        <v>36.422961396965043</v>
      </c>
      <c r="AG9164">
        <v>1</v>
      </c>
      <c r="AH9164" t="s">
        <v>330</v>
      </c>
    </row>
    <row r="9165" spans="1:34" hidden="1" x14ac:dyDescent="0.25">
      <c r="A9165" t="s">
        <v>11535</v>
      </c>
      <c r="B9165" t="s">
        <v>11541</v>
      </c>
      <c r="C9165" t="s">
        <v>11927</v>
      </c>
      <c r="D9165" t="s">
        <v>11930</v>
      </c>
      <c r="E9165" t="s">
        <v>38</v>
      </c>
      <c r="F9165" t="s">
        <v>63</v>
      </c>
      <c r="G9165" t="s">
        <v>97</v>
      </c>
      <c r="I9165">
        <v>4.9999999999999991</v>
      </c>
      <c r="J9165">
        <v>11.37656107307776</v>
      </c>
      <c r="K9165">
        <v>8.3999999999999891E-3</v>
      </c>
      <c r="M9165">
        <v>16.384961073077761</v>
      </c>
      <c r="N9165">
        <v>351.47553934539468</v>
      </c>
      <c r="O9165">
        <v>151.3621096644402</v>
      </c>
      <c r="P9165">
        <v>45.096504881405771</v>
      </c>
      <c r="R9165">
        <v>547.93415389124061</v>
      </c>
      <c r="S9165">
        <v>13360756.8356496</v>
      </c>
      <c r="T9165">
        <v>36889080.082835726</v>
      </c>
      <c r="U9165">
        <v>7181687.9460757067</v>
      </c>
      <c r="V9165">
        <v>57431524.864561044</v>
      </c>
      <c r="X9165">
        <v>0.88373878427362162</v>
      </c>
      <c r="Y9165">
        <v>0.29346065701318008</v>
      </c>
      <c r="Z9165">
        <v>0.12958765770518901</v>
      </c>
      <c r="AB9165">
        <v>7.7423000000000006E-2</v>
      </c>
      <c r="AC9165">
        <v>5.4999999999999997E-3</v>
      </c>
      <c r="AD9165">
        <v>4.4608270984295482</v>
      </c>
      <c r="AE9165">
        <v>13.95179435372571</v>
      </c>
      <c r="AF9165">
        <v>34.880505525233033</v>
      </c>
      <c r="AG9165">
        <v>1</v>
      </c>
      <c r="AH9165" t="s">
        <v>330</v>
      </c>
    </row>
    <row r="9166" spans="1:34" hidden="1" x14ac:dyDescent="0.25">
      <c r="A9166" t="s">
        <v>11535</v>
      </c>
      <c r="B9166" t="s">
        <v>11543</v>
      </c>
      <c r="C9166" t="s">
        <v>11927</v>
      </c>
      <c r="D9166" t="s">
        <v>11931</v>
      </c>
      <c r="E9166" t="s">
        <v>38</v>
      </c>
      <c r="F9166" t="s">
        <v>63</v>
      </c>
      <c r="G9166" t="s">
        <v>97</v>
      </c>
      <c r="I9166">
        <v>5.0000000000000018</v>
      </c>
      <c r="J9166">
        <v>11.747488592636451</v>
      </c>
      <c r="K9166">
        <v>8.4000000000000082E-3</v>
      </c>
      <c r="M9166">
        <v>16.75588859263646</v>
      </c>
      <c r="N9166">
        <v>351.47553934539479</v>
      </c>
      <c r="O9166">
        <v>156.2972013439342</v>
      </c>
      <c r="P9166">
        <v>45.09650488140587</v>
      </c>
      <c r="R9166">
        <v>552.86924557073496</v>
      </c>
      <c r="S9166">
        <v>13360756.83564961</v>
      </c>
      <c r="T9166">
        <v>38091831.501830801</v>
      </c>
      <c r="U9166">
        <v>7181687.9460757226</v>
      </c>
      <c r="V9166">
        <v>58634276.283556134</v>
      </c>
      <c r="X9166">
        <v>0.88373878427362207</v>
      </c>
      <c r="Y9166">
        <v>0.30302880620121198</v>
      </c>
      <c r="Z9166">
        <v>0.12958765770518929</v>
      </c>
      <c r="AB9166">
        <v>7.7423000000000006E-2</v>
      </c>
      <c r="AC9166">
        <v>5.4999999999999997E-3</v>
      </c>
      <c r="AD9166">
        <v>4.5618126011366282</v>
      </c>
      <c r="AE9166">
        <v>2.6558083419328788</v>
      </c>
      <c r="AF9166">
        <v>24.056432535705969</v>
      </c>
      <c r="AG9166">
        <v>1</v>
      </c>
      <c r="AH9166" t="s">
        <v>330</v>
      </c>
    </row>
    <row r="9167" spans="1:34" hidden="1" x14ac:dyDescent="0.25">
      <c r="A9167" t="s">
        <v>11535</v>
      </c>
      <c r="B9167" t="s">
        <v>11545</v>
      </c>
      <c r="C9167" t="s">
        <v>11927</v>
      </c>
      <c r="D9167" t="s">
        <v>11932</v>
      </c>
      <c r="E9167" t="s">
        <v>38</v>
      </c>
      <c r="F9167" t="s">
        <v>63</v>
      </c>
      <c r="G9167" t="s">
        <v>97</v>
      </c>
      <c r="I9167">
        <v>5</v>
      </c>
      <c r="J9167">
        <v>12.598758591560861</v>
      </c>
      <c r="K9167">
        <v>8.4000000000000082E-3</v>
      </c>
      <c r="M9167">
        <v>17.607158591560861</v>
      </c>
      <c r="N9167">
        <v>351.47553934539468</v>
      </c>
      <c r="O9167">
        <v>167.6231215498357</v>
      </c>
      <c r="P9167">
        <v>45.09650488140587</v>
      </c>
      <c r="R9167">
        <v>564.19516577663626</v>
      </c>
      <c r="S9167">
        <v>13360756.83564961</v>
      </c>
      <c r="T9167">
        <v>40852117.932916813</v>
      </c>
      <c r="U9167">
        <v>7181687.9460757226</v>
      </c>
      <c r="V9167">
        <v>61394562.714642137</v>
      </c>
      <c r="X9167">
        <v>0.88373878427362174</v>
      </c>
      <c r="Y9167">
        <v>0.32498748524097398</v>
      </c>
      <c r="Z9167">
        <v>0.12958765770518929</v>
      </c>
      <c r="AB9167">
        <v>7.7423000000000006E-2</v>
      </c>
      <c r="AC9167">
        <v>5.4999999999999997E-3</v>
      </c>
      <c r="AD9167">
        <v>4.7935719725715433</v>
      </c>
      <c r="AE9167">
        <v>2.7907346367623971</v>
      </c>
      <c r="AF9167">
        <v>25.274388200894801</v>
      </c>
      <c r="AG9167">
        <v>1</v>
      </c>
      <c r="AH9167" t="s">
        <v>330</v>
      </c>
    </row>
    <row r="9168" spans="1:34" hidden="1" x14ac:dyDescent="0.25">
      <c r="A9168" t="s">
        <v>11535</v>
      </c>
      <c r="B9168" t="s">
        <v>11547</v>
      </c>
      <c r="C9168" t="s">
        <v>11927</v>
      </c>
      <c r="D9168" t="s">
        <v>11933</v>
      </c>
      <c r="E9168" t="s">
        <v>38</v>
      </c>
      <c r="F9168" t="s">
        <v>63</v>
      </c>
      <c r="G9168" t="s">
        <v>97</v>
      </c>
      <c r="I9168">
        <v>5.0000000000000009</v>
      </c>
      <c r="J9168">
        <v>11.978584809079489</v>
      </c>
      <c r="K9168">
        <v>8.4000000000000082E-3</v>
      </c>
      <c r="M9168">
        <v>16.986984809079491</v>
      </c>
      <c r="N9168">
        <v>351.47553934539479</v>
      </c>
      <c r="O9168">
        <v>159.37187484426511</v>
      </c>
      <c r="P9168">
        <v>45.09650488140587</v>
      </c>
      <c r="R9168">
        <v>555.94391907106581</v>
      </c>
      <c r="S9168">
        <v>13360756.83564961</v>
      </c>
      <c r="T9168">
        <v>38841172.781717353</v>
      </c>
      <c r="U9168">
        <v>7181687.9460757226</v>
      </c>
      <c r="V9168">
        <v>59383617.563442677</v>
      </c>
      <c r="X9168">
        <v>0.88373878427362196</v>
      </c>
      <c r="Y9168">
        <v>0.30898997909651882</v>
      </c>
      <c r="Z9168">
        <v>0.12958765770518929</v>
      </c>
      <c r="AB9168">
        <v>7.7423000000000006E-2</v>
      </c>
      <c r="AC9168">
        <v>5.4999999999999997E-3</v>
      </c>
      <c r="AD9168">
        <v>4.6247288485452032</v>
      </c>
      <c r="AE9168">
        <v>14.464417564931191</v>
      </c>
      <c r="AF9168">
        <v>36.159054222555888</v>
      </c>
      <c r="AG9168">
        <v>1</v>
      </c>
      <c r="AH9168" t="s">
        <v>330</v>
      </c>
    </row>
    <row r="9169" spans="1:34" hidden="1" x14ac:dyDescent="0.25">
      <c r="A9169" t="s">
        <v>11535</v>
      </c>
      <c r="B9169" t="s">
        <v>11549</v>
      </c>
      <c r="C9169" t="s">
        <v>11927</v>
      </c>
      <c r="D9169" t="s">
        <v>11934</v>
      </c>
      <c r="E9169" t="s">
        <v>38</v>
      </c>
      <c r="F9169" t="s">
        <v>63</v>
      </c>
      <c r="G9169" t="s">
        <v>97</v>
      </c>
      <c r="I9169">
        <v>5.0000000000000009</v>
      </c>
      <c r="J9169">
        <v>12.009116994948821</v>
      </c>
      <c r="K9169">
        <v>8.4000000000000082E-3</v>
      </c>
      <c r="M9169">
        <v>17.017516994948821</v>
      </c>
      <c r="N9169">
        <v>351.47553934539479</v>
      </c>
      <c r="O9169">
        <v>159.7780974308765</v>
      </c>
      <c r="P9169">
        <v>45.09650488140587</v>
      </c>
      <c r="R9169">
        <v>556.35014165767723</v>
      </c>
      <c r="S9169">
        <v>13360756.83564961</v>
      </c>
      <c r="T9169">
        <v>38940174.953147084</v>
      </c>
      <c r="U9169">
        <v>7181687.9460757226</v>
      </c>
      <c r="V9169">
        <v>59482619.734872408</v>
      </c>
      <c r="X9169">
        <v>0.88373878427362196</v>
      </c>
      <c r="Y9169">
        <v>0.30977756290745312</v>
      </c>
      <c r="Z9169">
        <v>0.12958765770518929</v>
      </c>
      <c r="AB9169">
        <v>7.7423000000000006E-2</v>
      </c>
      <c r="AC9169">
        <v>5.4999999999999997E-3</v>
      </c>
      <c r="AD9169">
        <v>4.6330412761117206</v>
      </c>
      <c r="AE9169">
        <v>11.12094735619905</v>
      </c>
      <c r="AF9169">
        <v>32.854428627259587</v>
      </c>
      <c r="AG9169">
        <v>1</v>
      </c>
      <c r="AH9169" t="s">
        <v>330</v>
      </c>
    </row>
    <row r="9170" spans="1:34" hidden="1" x14ac:dyDescent="0.25">
      <c r="A9170" t="s">
        <v>11535</v>
      </c>
      <c r="B9170" t="s">
        <v>11551</v>
      </c>
      <c r="C9170" t="s">
        <v>11927</v>
      </c>
      <c r="D9170" t="s">
        <v>11935</v>
      </c>
      <c r="E9170" t="s">
        <v>38</v>
      </c>
      <c r="F9170" t="s">
        <v>63</v>
      </c>
      <c r="G9170" t="s">
        <v>97</v>
      </c>
      <c r="I9170">
        <v>5</v>
      </c>
      <c r="J9170">
        <v>11.53189146742079</v>
      </c>
      <c r="K9170">
        <v>8.3999999999999891E-3</v>
      </c>
      <c r="M9170">
        <v>16.54029146742079</v>
      </c>
      <c r="N9170">
        <v>351.47553934539468</v>
      </c>
      <c r="O9170">
        <v>153.42873911702659</v>
      </c>
      <c r="P9170">
        <v>45.096504881405771</v>
      </c>
      <c r="R9170">
        <v>550.00078334382704</v>
      </c>
      <c r="S9170">
        <v>13360756.83564961</v>
      </c>
      <c r="T9170">
        <v>37392746.816518404</v>
      </c>
      <c r="U9170">
        <v>7181687.9460757067</v>
      </c>
      <c r="V9170">
        <v>57935191.598243713</v>
      </c>
      <c r="X9170">
        <v>0.88373878427362174</v>
      </c>
      <c r="Y9170">
        <v>0.29746743544870352</v>
      </c>
      <c r="Z9170">
        <v>0.12958765770518901</v>
      </c>
      <c r="AB9170">
        <v>7.7423000000000006E-2</v>
      </c>
      <c r="AC9170">
        <v>5.4999999999999997E-3</v>
      </c>
      <c r="AD9170">
        <v>4.5031160016014731</v>
      </c>
      <c r="AE9170">
        <v>10.80908047395949</v>
      </c>
      <c r="AF9170">
        <v>31.935410942981751</v>
      </c>
      <c r="AG9170">
        <v>1</v>
      </c>
      <c r="AH9170" t="s">
        <v>330</v>
      </c>
    </row>
    <row r="9171" spans="1:34" hidden="1" x14ac:dyDescent="0.25">
      <c r="A9171" t="s">
        <v>11535</v>
      </c>
      <c r="B9171" t="s">
        <v>11553</v>
      </c>
      <c r="C9171" t="s">
        <v>11927</v>
      </c>
      <c r="D9171" t="s">
        <v>11936</v>
      </c>
      <c r="E9171" t="s">
        <v>38</v>
      </c>
      <c r="F9171" t="s">
        <v>63</v>
      </c>
      <c r="G9171" t="s">
        <v>97</v>
      </c>
      <c r="I9171">
        <v>5</v>
      </c>
      <c r="J9171">
        <v>11.449069621850009</v>
      </c>
      <c r="K9171">
        <v>8.3999999999999891E-3</v>
      </c>
      <c r="M9171">
        <v>16.45746962185002</v>
      </c>
      <c r="N9171">
        <v>351.47553934539468</v>
      </c>
      <c r="O9171">
        <v>152.32681655964129</v>
      </c>
      <c r="P9171">
        <v>45.096504881405771</v>
      </c>
      <c r="R9171">
        <v>548.89886078644179</v>
      </c>
      <c r="S9171">
        <v>13360756.83564961</v>
      </c>
      <c r="T9171">
        <v>37124192.753981993</v>
      </c>
      <c r="U9171">
        <v>7181687.9460757067</v>
      </c>
      <c r="V9171">
        <v>57666637.53570731</v>
      </c>
      <c r="X9171">
        <v>0.88373878427362174</v>
      </c>
      <c r="Y9171">
        <v>0.2953310294592203</v>
      </c>
      <c r="Z9171">
        <v>0.12958765770518901</v>
      </c>
      <c r="AB9171">
        <v>7.7423000000000006E-2</v>
      </c>
      <c r="AC9171">
        <v>5.4999999999999997E-3</v>
      </c>
      <c r="AD9171">
        <v>4.4805676457392716</v>
      </c>
      <c r="AE9171">
        <v>2.6085089350632278</v>
      </c>
      <c r="AF9171">
        <v>23.629469202652519</v>
      </c>
      <c r="AG9171">
        <v>1</v>
      </c>
      <c r="AH9171" t="s">
        <v>330</v>
      </c>
    </row>
    <row r="9172" spans="1:34" hidden="1" x14ac:dyDescent="0.25">
      <c r="A9172" t="s">
        <v>11535</v>
      </c>
      <c r="B9172" t="s">
        <v>11555</v>
      </c>
      <c r="C9172" t="s">
        <v>11927</v>
      </c>
      <c r="D9172" t="s">
        <v>11937</v>
      </c>
      <c r="E9172" t="s">
        <v>38</v>
      </c>
      <c r="F9172" t="s">
        <v>63</v>
      </c>
      <c r="G9172" t="s">
        <v>97</v>
      </c>
      <c r="I9172">
        <v>5.0000000000000009</v>
      </c>
      <c r="J9172">
        <v>11.010036306911729</v>
      </c>
      <c r="K9172">
        <v>8.3999999999999977E-3</v>
      </c>
      <c r="M9172">
        <v>16.018436306911731</v>
      </c>
      <c r="N9172">
        <v>351.47553934539479</v>
      </c>
      <c r="O9172">
        <v>146.4855954441243</v>
      </c>
      <c r="P9172">
        <v>45.096504881405806</v>
      </c>
      <c r="R9172">
        <v>543.05763967092491</v>
      </c>
      <c r="S9172">
        <v>13360756.83564961</v>
      </c>
      <c r="T9172">
        <v>35700604.816488527</v>
      </c>
      <c r="U9172">
        <v>7181687.9460757142</v>
      </c>
      <c r="V9172">
        <v>56243049.598213859</v>
      </c>
      <c r="X9172">
        <v>0.88373878427362196</v>
      </c>
      <c r="Y9172">
        <v>0.28400607772513647</v>
      </c>
      <c r="Z9172">
        <v>0.1295876577051891</v>
      </c>
      <c r="AB9172">
        <v>7.7423000000000006E-2</v>
      </c>
      <c r="AC9172">
        <v>5.4999999999999997E-3</v>
      </c>
      <c r="AD9172">
        <v>4.361040251096389</v>
      </c>
      <c r="AE9172">
        <v>2.5389221546455101</v>
      </c>
      <c r="AF9172">
        <v>23.001321712653631</v>
      </c>
      <c r="AG9172">
        <v>1</v>
      </c>
      <c r="AH9172" t="s">
        <v>330</v>
      </c>
    </row>
    <row r="9173" spans="1:34" hidden="1" x14ac:dyDescent="0.25">
      <c r="A9173" t="s">
        <v>11535</v>
      </c>
      <c r="B9173" t="s">
        <v>11557</v>
      </c>
      <c r="C9173" t="s">
        <v>11927</v>
      </c>
      <c r="D9173" t="s">
        <v>11938</v>
      </c>
      <c r="E9173" t="s">
        <v>38</v>
      </c>
      <c r="F9173" t="s">
        <v>63</v>
      </c>
      <c r="G9173" t="s">
        <v>97</v>
      </c>
      <c r="I9173">
        <v>5</v>
      </c>
      <c r="J9173">
        <v>11.63980703229536</v>
      </c>
      <c r="K9173">
        <v>8.3999999999999891E-3</v>
      </c>
      <c r="M9173">
        <v>16.648207032295371</v>
      </c>
      <c r="N9173">
        <v>351.47553934539468</v>
      </c>
      <c r="O9173">
        <v>154.8645269144217</v>
      </c>
      <c r="P9173">
        <v>45.096504881405771</v>
      </c>
      <c r="R9173">
        <v>551.4365711412222</v>
      </c>
      <c r="S9173">
        <v>13360756.83564961</v>
      </c>
      <c r="T9173">
        <v>37742668.544997789</v>
      </c>
      <c r="U9173">
        <v>7181687.9460757067</v>
      </c>
      <c r="V9173">
        <v>58285113.326723099</v>
      </c>
      <c r="X9173">
        <v>0.88373878427362174</v>
      </c>
      <c r="Y9173">
        <v>0.30025113892171379</v>
      </c>
      <c r="Z9173">
        <v>0.12958765770518901</v>
      </c>
      <c r="AB9173">
        <v>7.7423000000000006E-2</v>
      </c>
      <c r="AC9173">
        <v>5.4999999999999997E-3</v>
      </c>
      <c r="AD9173">
        <v>4.5324961553893148</v>
      </c>
      <c r="AE9173">
        <v>14.17594828799951</v>
      </c>
      <c r="AF9173">
        <v>35.439574475684189</v>
      </c>
      <c r="AG9173">
        <v>1</v>
      </c>
      <c r="AH9173" t="s">
        <v>330</v>
      </c>
    </row>
    <row r="9174" spans="1:34" hidden="1" x14ac:dyDescent="0.25">
      <c r="A9174" t="s">
        <v>11535</v>
      </c>
      <c r="B9174" t="s">
        <v>11559</v>
      </c>
      <c r="C9174" t="s">
        <v>11927</v>
      </c>
      <c r="D9174" t="s">
        <v>11939</v>
      </c>
      <c r="E9174" t="s">
        <v>38</v>
      </c>
      <c r="F9174" t="s">
        <v>63</v>
      </c>
      <c r="G9174" t="s">
        <v>97</v>
      </c>
      <c r="I9174">
        <v>5.0000000000000009</v>
      </c>
      <c r="J9174">
        <v>11.599598469047541</v>
      </c>
      <c r="K9174">
        <v>8.3999999999999891E-3</v>
      </c>
      <c r="M9174">
        <v>16.607998469047541</v>
      </c>
      <c r="N9174">
        <v>351.47553934539479</v>
      </c>
      <c r="O9174">
        <v>154.3295627085713</v>
      </c>
      <c r="P9174">
        <v>45.096504881405771</v>
      </c>
      <c r="R9174">
        <v>550.90160693537189</v>
      </c>
      <c r="S9174">
        <v>13360756.83564961</v>
      </c>
      <c r="T9174">
        <v>37612290.225913741</v>
      </c>
      <c r="U9174">
        <v>7181687.9460757067</v>
      </c>
      <c r="V9174">
        <v>58154735.007639058</v>
      </c>
      <c r="X9174">
        <v>0.88373878427362196</v>
      </c>
      <c r="Y9174">
        <v>0.29921395103053411</v>
      </c>
      <c r="Z9174">
        <v>0.12958765770518901</v>
      </c>
      <c r="AB9174">
        <v>7.7423000000000006E-2</v>
      </c>
      <c r="AC9174">
        <v>5.4999999999999997E-3</v>
      </c>
      <c r="AD9174">
        <v>4.5215493214160842</v>
      </c>
      <c r="AE9174">
        <v>2.6323677573440349</v>
      </c>
      <c r="AF9174">
        <v>23.844838547807662</v>
      </c>
      <c r="AG9174">
        <v>1</v>
      </c>
      <c r="AH9174" t="s">
        <v>330</v>
      </c>
    </row>
    <row r="9175" spans="1:34" hidden="1" x14ac:dyDescent="0.25">
      <c r="A9175" t="s">
        <v>11535</v>
      </c>
      <c r="B9175" t="s">
        <v>11561</v>
      </c>
      <c r="C9175" t="s">
        <v>11927</v>
      </c>
      <c r="D9175" t="s">
        <v>11940</v>
      </c>
      <c r="E9175" t="s">
        <v>38</v>
      </c>
      <c r="F9175" t="s">
        <v>63</v>
      </c>
      <c r="G9175" t="s">
        <v>97</v>
      </c>
      <c r="I9175">
        <v>4.9999999999999991</v>
      </c>
      <c r="J9175">
        <v>12.71735134311116</v>
      </c>
      <c r="K9175">
        <v>8.4000000000000082E-3</v>
      </c>
      <c r="M9175">
        <v>17.72575134311116</v>
      </c>
      <c r="N9175">
        <v>351.47553934539468</v>
      </c>
      <c r="O9175">
        <v>169.20096646714049</v>
      </c>
      <c r="P9175">
        <v>45.09650488140587</v>
      </c>
      <c r="R9175">
        <v>565.77301069394105</v>
      </c>
      <c r="S9175">
        <v>13360756.8356496</v>
      </c>
      <c r="T9175">
        <v>41236660.984290712</v>
      </c>
      <c r="U9175">
        <v>7181687.9460757226</v>
      </c>
      <c r="V9175">
        <v>61779105.766016044</v>
      </c>
      <c r="X9175">
        <v>0.88373878427362162</v>
      </c>
      <c r="Y9175">
        <v>0.32804660886923021</v>
      </c>
      <c r="Z9175">
        <v>0.12958765770518929</v>
      </c>
      <c r="AB9175">
        <v>7.7423000000000006E-2</v>
      </c>
      <c r="AC9175">
        <v>5.4999999999999997E-3</v>
      </c>
      <c r="AD9175">
        <v>4.8258590044072269</v>
      </c>
      <c r="AE9175">
        <v>2.8095315878831189</v>
      </c>
      <c r="AF9175">
        <v>25.44406493540151</v>
      </c>
      <c r="AG9175">
        <v>1</v>
      </c>
      <c r="AH9175" t="s">
        <v>330</v>
      </c>
    </row>
    <row r="9176" spans="1:34" hidden="1" x14ac:dyDescent="0.25">
      <c r="A9176" t="s">
        <v>11535</v>
      </c>
      <c r="B9176" t="s">
        <v>11536</v>
      </c>
      <c r="C9176" t="s">
        <v>11941</v>
      </c>
      <c r="D9176" t="s">
        <v>11942</v>
      </c>
      <c r="E9176" t="s">
        <v>43</v>
      </c>
      <c r="F9176" t="s">
        <v>51</v>
      </c>
      <c r="G9176" t="s">
        <v>63</v>
      </c>
      <c r="I9176">
        <v>2.7776505996827621</v>
      </c>
      <c r="J9176">
        <v>5</v>
      </c>
      <c r="K9176">
        <v>2.02</v>
      </c>
      <c r="M9176">
        <v>9.7976505996827612</v>
      </c>
      <c r="N9176">
        <v>103.0257979516294</v>
      </c>
      <c r="O9176">
        <v>563.31226592932023</v>
      </c>
      <c r="P9176">
        <v>26.8755610380117</v>
      </c>
      <c r="R9176">
        <v>693.21362491896139</v>
      </c>
      <c r="S9176">
        <v>3914980.322161918</v>
      </c>
      <c r="T9176">
        <v>22709185.393730789</v>
      </c>
      <c r="U9176">
        <v>6549953.1263157893</v>
      </c>
      <c r="V9176">
        <v>33174118.842208501</v>
      </c>
      <c r="X9176">
        <v>0.25904475059676929</v>
      </c>
      <c r="Y9176">
        <v>1.416374231862515</v>
      </c>
      <c r="Z9176">
        <v>5.2106302015065199E-2</v>
      </c>
      <c r="AB9176">
        <v>7.9335000000000003E-2</v>
      </c>
      <c r="AC9176">
        <v>5.4999999999999997E-3</v>
      </c>
      <c r="AD9176">
        <v>2.6674231999136309</v>
      </c>
      <c r="AE9176">
        <v>9.7976505996827612</v>
      </c>
      <c r="AF9176">
        <v>22.347559399279159</v>
      </c>
      <c r="AG9176">
        <v>1</v>
      </c>
      <c r="AH9176" t="s">
        <v>370</v>
      </c>
    </row>
    <row r="9177" spans="1:34" hidden="1" x14ac:dyDescent="0.25">
      <c r="A9177" t="s">
        <v>11535</v>
      </c>
      <c r="B9177" t="s">
        <v>11539</v>
      </c>
      <c r="C9177" t="s">
        <v>11941</v>
      </c>
      <c r="D9177" t="s">
        <v>11943</v>
      </c>
      <c r="E9177" t="s">
        <v>43</v>
      </c>
      <c r="F9177" t="s">
        <v>51</v>
      </c>
      <c r="G9177" t="s">
        <v>63</v>
      </c>
      <c r="I9177">
        <v>3.55368082181139</v>
      </c>
      <c r="J9177">
        <v>5</v>
      </c>
      <c r="K9177">
        <v>2.02</v>
      </c>
      <c r="M9177">
        <v>10.57368082181139</v>
      </c>
      <c r="N9177">
        <v>131.80952362199031</v>
      </c>
      <c r="O9177">
        <v>563.31226592932023</v>
      </c>
      <c r="P9177">
        <v>26.8755610380117</v>
      </c>
      <c r="R9177">
        <v>721.99735058932231</v>
      </c>
      <c r="S9177">
        <v>5008761.8976356322</v>
      </c>
      <c r="T9177">
        <v>22709185.393730789</v>
      </c>
      <c r="U9177">
        <v>6549953.1263157893</v>
      </c>
      <c r="V9177">
        <v>34267900.417682208</v>
      </c>
      <c r="X9177">
        <v>0.33141762404954461</v>
      </c>
      <c r="Y9177">
        <v>1.416374231862515</v>
      </c>
      <c r="Z9177">
        <v>5.2106302015065199E-2</v>
      </c>
      <c r="AB9177">
        <v>7.9335000000000003E-2</v>
      </c>
      <c r="AC9177">
        <v>5.4999999999999997E-3</v>
      </c>
      <c r="AD9177">
        <v>2.8786984436345149</v>
      </c>
      <c r="AE9177">
        <v>9.0034892197723995</v>
      </c>
      <c r="AF9177">
        <v>22.540703485218309</v>
      </c>
      <c r="AG9177">
        <v>1</v>
      </c>
      <c r="AH9177" t="s">
        <v>370</v>
      </c>
    </row>
    <row r="9178" spans="1:34" hidden="1" x14ac:dyDescent="0.25">
      <c r="A9178" t="s">
        <v>11535</v>
      </c>
      <c r="B9178" t="s">
        <v>11541</v>
      </c>
      <c r="C9178" t="s">
        <v>11941</v>
      </c>
      <c r="D9178" t="s">
        <v>11944</v>
      </c>
      <c r="E9178" t="s">
        <v>43</v>
      </c>
      <c r="F9178" t="s">
        <v>51</v>
      </c>
      <c r="G9178" t="s">
        <v>63</v>
      </c>
      <c r="I9178">
        <v>3.3103572237444658</v>
      </c>
      <c r="J9178">
        <v>5</v>
      </c>
      <c r="K9178">
        <v>2.02</v>
      </c>
      <c r="M9178">
        <v>10.330357223744469</v>
      </c>
      <c r="N9178">
        <v>122.78441158875999</v>
      </c>
      <c r="O9178">
        <v>563.31226592932023</v>
      </c>
      <c r="P9178">
        <v>26.8755610380117</v>
      </c>
      <c r="R9178">
        <v>712.97223855609195</v>
      </c>
      <c r="S9178">
        <v>4665807.6403728798</v>
      </c>
      <c r="T9178">
        <v>22709185.393730789</v>
      </c>
      <c r="U9178">
        <v>6549953.1263157893</v>
      </c>
      <c r="V9178">
        <v>33924946.160419457</v>
      </c>
      <c r="X9178">
        <v>0.30872517281656608</v>
      </c>
      <c r="Y9178">
        <v>1.416374231862515</v>
      </c>
      <c r="Z9178">
        <v>5.2106302015065199E-2</v>
      </c>
      <c r="AB9178">
        <v>7.9335000000000003E-2</v>
      </c>
      <c r="AC9178">
        <v>5.4999999999999997E-3</v>
      </c>
      <c r="AD9178">
        <v>2.81245327557441</v>
      </c>
      <c r="AE9178">
        <v>8.7962991760184135</v>
      </c>
      <c r="AF9178">
        <v>22.02394467533729</v>
      </c>
      <c r="AG9178">
        <v>1</v>
      </c>
      <c r="AH9178" t="s">
        <v>370</v>
      </c>
    </row>
    <row r="9179" spans="1:34" hidden="1" x14ac:dyDescent="0.25">
      <c r="A9179" t="s">
        <v>11535</v>
      </c>
      <c r="B9179" t="s">
        <v>11543</v>
      </c>
      <c r="C9179" t="s">
        <v>11941</v>
      </c>
      <c r="D9179" t="s">
        <v>11945</v>
      </c>
      <c r="E9179" t="s">
        <v>43</v>
      </c>
      <c r="F9179" t="s">
        <v>51</v>
      </c>
      <c r="G9179" t="s">
        <v>63</v>
      </c>
      <c r="I9179">
        <v>3.4801716130369451</v>
      </c>
      <c r="J9179">
        <v>5</v>
      </c>
      <c r="K9179">
        <v>2.02</v>
      </c>
      <c r="M9179">
        <v>10.50017161303694</v>
      </c>
      <c r="N9179">
        <v>129.08299462959471</v>
      </c>
      <c r="O9179">
        <v>563.31226592932023</v>
      </c>
      <c r="P9179">
        <v>26.8755610380117</v>
      </c>
      <c r="R9179">
        <v>719.27082159692668</v>
      </c>
      <c r="S9179">
        <v>4905153.7959245993</v>
      </c>
      <c r="T9179">
        <v>22709185.393730789</v>
      </c>
      <c r="U9179">
        <v>6549953.1263157893</v>
      </c>
      <c r="V9179">
        <v>34164292.315971181</v>
      </c>
      <c r="X9179">
        <v>0.32456212730142348</v>
      </c>
      <c r="Y9179">
        <v>1.416374231862515</v>
      </c>
      <c r="Z9179">
        <v>5.2106302015065199E-2</v>
      </c>
      <c r="AB9179">
        <v>7.9335000000000003E-2</v>
      </c>
      <c r="AC9179">
        <v>5.4999999999999997E-3</v>
      </c>
      <c r="AD9179">
        <v>2.85868546532943</v>
      </c>
      <c r="AE9179">
        <v>1.664277200666356</v>
      </c>
      <c r="AF9179">
        <v>15.10796927903273</v>
      </c>
      <c r="AG9179">
        <v>1</v>
      </c>
      <c r="AH9179" t="s">
        <v>370</v>
      </c>
    </row>
    <row r="9180" spans="1:34" hidden="1" x14ac:dyDescent="0.25">
      <c r="A9180" t="s">
        <v>11535</v>
      </c>
      <c r="B9180" t="s">
        <v>11545</v>
      </c>
      <c r="C9180" t="s">
        <v>11941</v>
      </c>
      <c r="D9180" t="s">
        <v>11946</v>
      </c>
      <c r="E9180" t="s">
        <v>43</v>
      </c>
      <c r="F9180" t="s">
        <v>51</v>
      </c>
      <c r="G9180" t="s">
        <v>63</v>
      </c>
      <c r="I9180">
        <v>3.6650407940292902</v>
      </c>
      <c r="J9180">
        <v>5</v>
      </c>
      <c r="K9180">
        <v>2.02</v>
      </c>
      <c r="M9180">
        <v>10.685040794029289</v>
      </c>
      <c r="N9180">
        <v>135.93997473017899</v>
      </c>
      <c r="O9180">
        <v>563.31226592932023</v>
      </c>
      <c r="P9180">
        <v>26.8755610380117</v>
      </c>
      <c r="R9180">
        <v>726.1278016975109</v>
      </c>
      <c r="S9180">
        <v>5165719.0397468004</v>
      </c>
      <c r="T9180">
        <v>22709185.393730789</v>
      </c>
      <c r="U9180">
        <v>6549953.1263157893</v>
      </c>
      <c r="V9180">
        <v>34424857.559793383</v>
      </c>
      <c r="X9180">
        <v>0.34180309738191539</v>
      </c>
      <c r="Y9180">
        <v>1.416374231862515</v>
      </c>
      <c r="Z9180">
        <v>5.2106302015065199E-2</v>
      </c>
      <c r="AB9180">
        <v>7.9335000000000003E-2</v>
      </c>
      <c r="AC9180">
        <v>5.4999999999999997E-3</v>
      </c>
      <c r="AD9180">
        <v>2.9090163418299642</v>
      </c>
      <c r="AE9180">
        <v>1.693578965853642</v>
      </c>
      <c r="AF9180">
        <v>15.37247110171289</v>
      </c>
      <c r="AG9180">
        <v>1</v>
      </c>
      <c r="AH9180" t="s">
        <v>370</v>
      </c>
    </row>
    <row r="9181" spans="1:34" hidden="1" x14ac:dyDescent="0.25">
      <c r="A9181" t="s">
        <v>11535</v>
      </c>
      <c r="B9181" t="s">
        <v>11547</v>
      </c>
      <c r="C9181" t="s">
        <v>11941</v>
      </c>
      <c r="D9181" t="s">
        <v>11947</v>
      </c>
      <c r="E9181" t="s">
        <v>43</v>
      </c>
      <c r="F9181" t="s">
        <v>51</v>
      </c>
      <c r="G9181" t="s">
        <v>63</v>
      </c>
      <c r="I9181">
        <v>3.5185892329102262</v>
      </c>
      <c r="J9181">
        <v>5</v>
      </c>
      <c r="K9181">
        <v>2.02</v>
      </c>
      <c r="M9181">
        <v>10.53858923291023</v>
      </c>
      <c r="N9181">
        <v>130.50794200897329</v>
      </c>
      <c r="O9181">
        <v>563.31226592932023</v>
      </c>
      <c r="P9181">
        <v>26.8755610380117</v>
      </c>
      <c r="R9181">
        <v>720.6957689763052</v>
      </c>
      <c r="S9181">
        <v>4959301.7963409843</v>
      </c>
      <c r="T9181">
        <v>22709185.393730789</v>
      </c>
      <c r="U9181">
        <v>6549953.1263157893</v>
      </c>
      <c r="V9181">
        <v>34218440.316387556</v>
      </c>
      <c r="X9181">
        <v>0.32814496913175739</v>
      </c>
      <c r="Y9181">
        <v>1.416374231862515</v>
      </c>
      <c r="Z9181">
        <v>5.2106302015065199E-2</v>
      </c>
      <c r="AB9181">
        <v>7.9335000000000003E-2</v>
      </c>
      <c r="AC9181">
        <v>5.4999999999999997E-3</v>
      </c>
      <c r="AD9181">
        <v>2.8691447126247742</v>
      </c>
      <c r="AE9181">
        <v>8.9736087318230577</v>
      </c>
      <c r="AF9181">
        <v>22.466177677358061</v>
      </c>
      <c r="AG9181">
        <v>1</v>
      </c>
      <c r="AH9181" t="s">
        <v>370</v>
      </c>
    </row>
    <row r="9182" spans="1:34" hidden="1" x14ac:dyDescent="0.25">
      <c r="A9182" t="s">
        <v>11535</v>
      </c>
      <c r="B9182" t="s">
        <v>11549</v>
      </c>
      <c r="C9182" t="s">
        <v>11941</v>
      </c>
      <c r="D9182" t="s">
        <v>11948</v>
      </c>
      <c r="E9182" t="s">
        <v>43</v>
      </c>
      <c r="F9182" t="s">
        <v>51</v>
      </c>
      <c r="G9182" t="s">
        <v>63</v>
      </c>
      <c r="I9182">
        <v>3.526630932942282</v>
      </c>
      <c r="J9182">
        <v>5.0000000000000009</v>
      </c>
      <c r="K9182">
        <v>2.02</v>
      </c>
      <c r="M9182">
        <v>10.54663093294228</v>
      </c>
      <c r="N9182">
        <v>130.80621658777909</v>
      </c>
      <c r="O9182">
        <v>563.31226592932035</v>
      </c>
      <c r="P9182">
        <v>26.8755610380117</v>
      </c>
      <c r="R9182">
        <v>720.99404355511115</v>
      </c>
      <c r="S9182">
        <v>4970636.2303356072</v>
      </c>
      <c r="T9182">
        <v>22709185.393730789</v>
      </c>
      <c r="U9182">
        <v>6549953.1263157893</v>
      </c>
      <c r="V9182">
        <v>34229774.750382192</v>
      </c>
      <c r="X9182">
        <v>0.32889494113306528</v>
      </c>
      <c r="Y9182">
        <v>1.416374231862515</v>
      </c>
      <c r="Z9182">
        <v>5.2106302015065199E-2</v>
      </c>
      <c r="AB9182">
        <v>7.9335000000000003E-2</v>
      </c>
      <c r="AC9182">
        <v>5.4999999999999997E-3</v>
      </c>
      <c r="AD9182">
        <v>2.871334075984286</v>
      </c>
      <c r="AE9182">
        <v>6.8922233146777812</v>
      </c>
      <c r="AF9182">
        <v>20.395023323604349</v>
      </c>
      <c r="AG9182">
        <v>1</v>
      </c>
      <c r="AH9182" t="s">
        <v>370</v>
      </c>
    </row>
    <row r="9183" spans="1:34" hidden="1" x14ac:dyDescent="0.25">
      <c r="A9183" t="s">
        <v>11535</v>
      </c>
      <c r="B9183" t="s">
        <v>11551</v>
      </c>
      <c r="C9183" t="s">
        <v>11941</v>
      </c>
      <c r="D9183" t="s">
        <v>11949</v>
      </c>
      <c r="E9183" t="s">
        <v>43</v>
      </c>
      <c r="F9183" t="s">
        <v>51</v>
      </c>
      <c r="G9183" t="s">
        <v>63</v>
      </c>
      <c r="I9183">
        <v>3.4108225593102111</v>
      </c>
      <c r="J9183">
        <v>5</v>
      </c>
      <c r="K9183">
        <v>2.02</v>
      </c>
      <c r="M9183">
        <v>10.43082255931021</v>
      </c>
      <c r="N9183">
        <v>126.510769887504</v>
      </c>
      <c r="O9183">
        <v>563.31226592932023</v>
      </c>
      <c r="P9183">
        <v>26.8755610380117</v>
      </c>
      <c r="R9183">
        <v>716.69859685483596</v>
      </c>
      <c r="S9183">
        <v>4807409.2557251519</v>
      </c>
      <c r="T9183">
        <v>22709185.393730789</v>
      </c>
      <c r="U9183">
        <v>6549953.1263157893</v>
      </c>
      <c r="V9183">
        <v>34066547.77577173</v>
      </c>
      <c r="X9183">
        <v>0.31809460819415508</v>
      </c>
      <c r="Y9183">
        <v>1.416374231862515</v>
      </c>
      <c r="Z9183">
        <v>5.2106302015065199E-2</v>
      </c>
      <c r="AB9183">
        <v>7.9335000000000003E-2</v>
      </c>
      <c r="AC9183">
        <v>5.4999999999999997E-3</v>
      </c>
      <c r="AD9183">
        <v>2.839805094681314</v>
      </c>
      <c r="AE9183">
        <v>6.8165425425092234</v>
      </c>
      <c r="AF9183">
        <v>20.172005196500749</v>
      </c>
      <c r="AG9183">
        <v>1</v>
      </c>
      <c r="AH9183" t="s">
        <v>370</v>
      </c>
    </row>
    <row r="9184" spans="1:34" hidden="1" x14ac:dyDescent="0.25">
      <c r="A9184" t="s">
        <v>11535</v>
      </c>
      <c r="B9184" t="s">
        <v>11553</v>
      </c>
      <c r="C9184" t="s">
        <v>11941</v>
      </c>
      <c r="D9184" t="s">
        <v>11950</v>
      </c>
      <c r="E9184" t="s">
        <v>43</v>
      </c>
      <c r="F9184" t="s">
        <v>51</v>
      </c>
      <c r="G9184" t="s">
        <v>63</v>
      </c>
      <c r="I9184">
        <v>3.3527610541749691</v>
      </c>
      <c r="J9184">
        <v>5</v>
      </c>
      <c r="K9184">
        <v>2.02</v>
      </c>
      <c r="M9184">
        <v>10.372761054174971</v>
      </c>
      <c r="N9184">
        <v>124.3572114458792</v>
      </c>
      <c r="O9184">
        <v>563.31226592932023</v>
      </c>
      <c r="P9184">
        <v>26.8755610380117</v>
      </c>
      <c r="R9184">
        <v>714.54503841321116</v>
      </c>
      <c r="S9184">
        <v>4725574.0349434102</v>
      </c>
      <c r="T9184">
        <v>22709185.393730789</v>
      </c>
      <c r="U9184">
        <v>6549953.1263157893</v>
      </c>
      <c r="V9184">
        <v>33984712.554989994</v>
      </c>
      <c r="X9184">
        <v>0.31267977015846071</v>
      </c>
      <c r="Y9184">
        <v>1.416374231862515</v>
      </c>
      <c r="Z9184">
        <v>5.2106302015065199E-2</v>
      </c>
      <c r="AB9184">
        <v>7.9335000000000003E-2</v>
      </c>
      <c r="AC9184">
        <v>5.4999999999999997E-3</v>
      </c>
      <c r="AD9184">
        <v>2.8239977739115099</v>
      </c>
      <c r="AE9184">
        <v>1.644082627086733</v>
      </c>
      <c r="AF9184">
        <v>14.92567645517321</v>
      </c>
      <c r="AG9184">
        <v>1</v>
      </c>
      <c r="AH9184" t="s">
        <v>370</v>
      </c>
    </row>
    <row r="9185" spans="1:34" hidden="1" x14ac:dyDescent="0.25">
      <c r="A9185" t="s">
        <v>11535</v>
      </c>
      <c r="B9185" t="s">
        <v>11555</v>
      </c>
      <c r="C9185" t="s">
        <v>11941</v>
      </c>
      <c r="D9185" t="s">
        <v>11951</v>
      </c>
      <c r="E9185" t="s">
        <v>43</v>
      </c>
      <c r="F9185" t="s">
        <v>51</v>
      </c>
      <c r="G9185" t="s">
        <v>63</v>
      </c>
      <c r="I9185">
        <v>1.7883008154328099</v>
      </c>
      <c r="J9185">
        <v>5</v>
      </c>
      <c r="K9185">
        <v>2.02</v>
      </c>
      <c r="M9185">
        <v>8.8083008154328102</v>
      </c>
      <c r="N9185">
        <v>66.329839508452636</v>
      </c>
      <c r="O9185">
        <v>563.31226592932023</v>
      </c>
      <c r="P9185">
        <v>26.8755610380117</v>
      </c>
      <c r="R9185">
        <v>656.51766647578461</v>
      </c>
      <c r="S9185">
        <v>2520533.9013212002</v>
      </c>
      <c r="T9185">
        <v>22709185.393730789</v>
      </c>
      <c r="U9185">
        <v>6549953.1263157893</v>
      </c>
      <c r="V9185">
        <v>31779672.421367779</v>
      </c>
      <c r="X9185">
        <v>0.1667776137065978</v>
      </c>
      <c r="Y9185">
        <v>1.416374231862515</v>
      </c>
      <c r="Z9185">
        <v>5.2106302015065199E-2</v>
      </c>
      <c r="AB9185">
        <v>7.9335000000000003E-2</v>
      </c>
      <c r="AC9185">
        <v>5.4999999999999997E-3</v>
      </c>
      <c r="AD9185">
        <v>2.398071426191132</v>
      </c>
      <c r="AE9185">
        <v>1.3961156792461</v>
      </c>
      <c r="AF9185">
        <v>12.68732292087004</v>
      </c>
      <c r="AG9185">
        <v>1</v>
      </c>
      <c r="AH9185" t="s">
        <v>370</v>
      </c>
    </row>
    <row r="9186" spans="1:34" hidden="1" x14ac:dyDescent="0.25">
      <c r="A9186" t="s">
        <v>11535</v>
      </c>
      <c r="B9186" t="s">
        <v>11557</v>
      </c>
      <c r="C9186" t="s">
        <v>11941</v>
      </c>
      <c r="D9186" t="s">
        <v>11952</v>
      </c>
      <c r="E9186" t="s">
        <v>43</v>
      </c>
      <c r="F9186" t="s">
        <v>51</v>
      </c>
      <c r="G9186" t="s">
        <v>63</v>
      </c>
      <c r="I9186">
        <v>3.4396855547463518</v>
      </c>
      <c r="J9186">
        <v>5.0000000000000009</v>
      </c>
      <c r="K9186">
        <v>2.02</v>
      </c>
      <c r="M9186">
        <v>10.459685554746351</v>
      </c>
      <c r="N9186">
        <v>127.5813268309951</v>
      </c>
      <c r="O9186">
        <v>563.31226592932035</v>
      </c>
      <c r="P9186">
        <v>26.8755610380117</v>
      </c>
      <c r="R9186">
        <v>717.76915379832712</v>
      </c>
      <c r="S9186">
        <v>4848090.4195778137</v>
      </c>
      <c r="T9186">
        <v>22709185.393730789</v>
      </c>
      <c r="U9186">
        <v>6549953.1263157893</v>
      </c>
      <c r="V9186">
        <v>34107228.939624399</v>
      </c>
      <c r="X9186">
        <v>0.32078638211816302</v>
      </c>
      <c r="Y9186">
        <v>1.416374231862515</v>
      </c>
      <c r="Z9186">
        <v>5.2106302015065199E-2</v>
      </c>
      <c r="AB9186">
        <v>7.9335000000000003E-2</v>
      </c>
      <c r="AC9186">
        <v>5.4999999999999997E-3</v>
      </c>
      <c r="AD9186">
        <v>2.847663082967594</v>
      </c>
      <c r="AE9186">
        <v>8.9064222498665195</v>
      </c>
      <c r="AF9186">
        <v>22.298605887580461</v>
      </c>
      <c r="AG9186">
        <v>1</v>
      </c>
      <c r="AH9186" t="s">
        <v>370</v>
      </c>
    </row>
    <row r="9187" spans="1:34" hidden="1" x14ac:dyDescent="0.25">
      <c r="A9187" t="s">
        <v>11535</v>
      </c>
      <c r="B9187" t="s">
        <v>11559</v>
      </c>
      <c r="C9187" t="s">
        <v>11941</v>
      </c>
      <c r="D9187" t="s">
        <v>11953</v>
      </c>
      <c r="E9187" t="s">
        <v>43</v>
      </c>
      <c r="F9187" t="s">
        <v>51</v>
      </c>
      <c r="G9187" t="s">
        <v>63</v>
      </c>
      <c r="I9187">
        <v>3.42958389350725</v>
      </c>
      <c r="J9187">
        <v>5</v>
      </c>
      <c r="K9187">
        <v>2.02</v>
      </c>
      <c r="M9187">
        <v>10.449583893507249</v>
      </c>
      <c r="N9187">
        <v>127.20664626105069</v>
      </c>
      <c r="O9187">
        <v>563.31226592932023</v>
      </c>
      <c r="P9187">
        <v>26.8755610380117</v>
      </c>
      <c r="R9187">
        <v>717.39447322838271</v>
      </c>
      <c r="S9187">
        <v>4833852.5579199269</v>
      </c>
      <c r="T9187">
        <v>22709185.393730789</v>
      </c>
      <c r="U9187">
        <v>6549953.1263157893</v>
      </c>
      <c r="V9187">
        <v>34092991.077966496</v>
      </c>
      <c r="X9187">
        <v>0.31984429735177983</v>
      </c>
      <c r="Y9187">
        <v>1.416374231862515</v>
      </c>
      <c r="Z9187">
        <v>5.2106302015065199E-2</v>
      </c>
      <c r="AB9187">
        <v>7.9335000000000003E-2</v>
      </c>
      <c r="AC9187">
        <v>5.4999999999999997E-3</v>
      </c>
      <c r="AD9187">
        <v>2.8449128924731779</v>
      </c>
      <c r="AE9187">
        <v>1.6562590471208991</v>
      </c>
      <c r="AF9187">
        <v>15.035590833101329</v>
      </c>
      <c r="AG9187">
        <v>1</v>
      </c>
      <c r="AH9187" t="s">
        <v>370</v>
      </c>
    </row>
    <row r="9188" spans="1:34" hidden="1" x14ac:dyDescent="0.25">
      <c r="A9188" t="s">
        <v>11535</v>
      </c>
      <c r="B9188" t="s">
        <v>11561</v>
      </c>
      <c r="C9188" t="s">
        <v>11941</v>
      </c>
      <c r="D9188" t="s">
        <v>11954</v>
      </c>
      <c r="E9188" t="s">
        <v>43</v>
      </c>
      <c r="F9188" t="s">
        <v>51</v>
      </c>
      <c r="G9188" t="s">
        <v>63</v>
      </c>
      <c r="I9188">
        <v>3.6922010257813511</v>
      </c>
      <c r="J9188">
        <v>5</v>
      </c>
      <c r="K9188">
        <v>2.02</v>
      </c>
      <c r="M9188">
        <v>10.712201025781351</v>
      </c>
      <c r="N9188">
        <v>136.94737449065531</v>
      </c>
      <c r="O9188">
        <v>563.31226592932023</v>
      </c>
      <c r="P9188">
        <v>26.8755610380117</v>
      </c>
      <c r="R9188">
        <v>727.13520145798725</v>
      </c>
      <c r="S9188">
        <v>5204000.2306448994</v>
      </c>
      <c r="T9188">
        <v>22709185.393730789</v>
      </c>
      <c r="U9188">
        <v>6549953.1263157893</v>
      </c>
      <c r="V9188">
        <v>34463138.750691481</v>
      </c>
      <c r="X9188">
        <v>0.34433607091759583</v>
      </c>
      <c r="Y9188">
        <v>1.416374231862515</v>
      </c>
      <c r="Z9188">
        <v>5.2106302015065199E-2</v>
      </c>
      <c r="AB9188">
        <v>7.9335000000000003E-2</v>
      </c>
      <c r="AC9188">
        <v>5.4999999999999997E-3</v>
      </c>
      <c r="AD9188">
        <v>2.9164107504745038</v>
      </c>
      <c r="AE9188">
        <v>1.6978838625863439</v>
      </c>
      <c r="AF9188">
        <v>15.4113306388422</v>
      </c>
      <c r="AG9188">
        <v>1</v>
      </c>
      <c r="AH9188" t="s">
        <v>370</v>
      </c>
    </row>
    <row r="9189" spans="1:34" hidden="1" x14ac:dyDescent="0.25">
      <c r="A9189" t="s">
        <v>11535</v>
      </c>
      <c r="B9189" t="s">
        <v>11536</v>
      </c>
      <c r="C9189" t="s">
        <v>11955</v>
      </c>
      <c r="D9189" t="s">
        <v>11956</v>
      </c>
      <c r="E9189" t="s">
        <v>43</v>
      </c>
      <c r="F9189" t="s">
        <v>51</v>
      </c>
      <c r="G9189" t="s">
        <v>87</v>
      </c>
      <c r="I9189">
        <v>1.056324447851021</v>
      </c>
      <c r="J9189">
        <v>4.2676977914040837</v>
      </c>
      <c r="K9189">
        <v>1.06E-2</v>
      </c>
      <c r="M9189">
        <v>5.334622239255105</v>
      </c>
      <c r="N9189">
        <v>39.180114715686429</v>
      </c>
      <c r="O9189">
        <v>480.80930263547788</v>
      </c>
      <c r="P9189">
        <v>169.130509504863</v>
      </c>
      <c r="R9189">
        <v>689.11992685602729</v>
      </c>
      <c r="S9189">
        <v>1488844.3591960841</v>
      </c>
      <c r="T9189">
        <v>19383188.069882151</v>
      </c>
      <c r="U9189">
        <v>14534585.74270558</v>
      </c>
      <c r="V9189">
        <v>35406618.171783812</v>
      </c>
      <c r="X9189">
        <v>9.8513219471912689E-2</v>
      </c>
      <c r="Y9189">
        <v>1.208931436224262</v>
      </c>
      <c r="Z9189">
        <v>0.4252563098182619</v>
      </c>
      <c r="AB9189">
        <v>6.6664000000000001E-2</v>
      </c>
      <c r="AC9189">
        <v>5.4999999999999997E-3</v>
      </c>
      <c r="AD9189">
        <v>1.4523578871270439</v>
      </c>
      <c r="AE9189">
        <v>5.334622239255105</v>
      </c>
      <c r="AF9189">
        <v>12.193766365637259</v>
      </c>
      <c r="AG9189">
        <v>1</v>
      </c>
      <c r="AH9189" t="s">
        <v>374</v>
      </c>
    </row>
    <row r="9190" spans="1:34" hidden="1" x14ac:dyDescent="0.25">
      <c r="A9190" t="s">
        <v>11535</v>
      </c>
      <c r="B9190" t="s">
        <v>11539</v>
      </c>
      <c r="C9190" t="s">
        <v>11955</v>
      </c>
      <c r="D9190" t="s">
        <v>11957</v>
      </c>
      <c r="E9190" t="s">
        <v>43</v>
      </c>
      <c r="F9190" t="s">
        <v>51</v>
      </c>
      <c r="G9190" t="s">
        <v>87</v>
      </c>
      <c r="I9190">
        <v>1.1068146697354979</v>
      </c>
      <c r="J9190">
        <v>4.4696586789419941</v>
      </c>
      <c r="K9190">
        <v>1.06E-2</v>
      </c>
      <c r="M9190">
        <v>5.5870733486774924</v>
      </c>
      <c r="N9190">
        <v>41.052846800491203</v>
      </c>
      <c r="O9190">
        <v>503.5627116730933</v>
      </c>
      <c r="P9190">
        <v>169.13050950486291</v>
      </c>
      <c r="R9190">
        <v>713.74606797844751</v>
      </c>
      <c r="S9190">
        <v>1560008.178418665</v>
      </c>
      <c r="T9190">
        <v>20300461.517358322</v>
      </c>
      <c r="U9190">
        <v>14534585.742705571</v>
      </c>
      <c r="V9190">
        <v>36395055.438482553</v>
      </c>
      <c r="X9190">
        <v>0.1032219567541086</v>
      </c>
      <c r="Y9190">
        <v>1.2661418756148179</v>
      </c>
      <c r="Z9190">
        <v>0.42525630981826179</v>
      </c>
      <c r="AB9190">
        <v>6.6664000000000001E-2</v>
      </c>
      <c r="AC9190">
        <v>5.4999999999999997E-3</v>
      </c>
      <c r="AD9190">
        <v>1.521088032100679</v>
      </c>
      <c r="AE9190">
        <v>4.7573929563988848</v>
      </c>
      <c r="AF9190">
        <v>11.93771833717706</v>
      </c>
      <c r="AG9190">
        <v>1</v>
      </c>
      <c r="AH9190" t="s">
        <v>374</v>
      </c>
    </row>
    <row r="9191" spans="1:34" hidden="1" x14ac:dyDescent="0.25">
      <c r="A9191" t="s">
        <v>11535</v>
      </c>
      <c r="B9191" t="s">
        <v>11541</v>
      </c>
      <c r="C9191" t="s">
        <v>11955</v>
      </c>
      <c r="D9191" t="s">
        <v>11958</v>
      </c>
      <c r="E9191" t="s">
        <v>43</v>
      </c>
      <c r="F9191" t="s">
        <v>51</v>
      </c>
      <c r="G9191" t="s">
        <v>87</v>
      </c>
      <c r="I9191">
        <v>1.0910683487043871</v>
      </c>
      <c r="J9191">
        <v>4.4066733948175463</v>
      </c>
      <c r="K9191">
        <v>1.06E-2</v>
      </c>
      <c r="M9191">
        <v>5.5083417435219344</v>
      </c>
      <c r="N9191">
        <v>40.468800236384787</v>
      </c>
      <c r="O9191">
        <v>496.46663504902438</v>
      </c>
      <c r="P9191">
        <v>169.13050950486291</v>
      </c>
      <c r="R9191">
        <v>706.06594479027217</v>
      </c>
      <c r="S9191">
        <v>1537814.408982622</v>
      </c>
      <c r="T9191">
        <v>20014392.61850654</v>
      </c>
      <c r="U9191">
        <v>14534585.742705571</v>
      </c>
      <c r="V9191">
        <v>36086792.770194732</v>
      </c>
      <c r="X9191">
        <v>0.10175344887022041</v>
      </c>
      <c r="Y9191">
        <v>1.2482997289307369</v>
      </c>
      <c r="Z9191">
        <v>0.42525630981826179</v>
      </c>
      <c r="AB9191">
        <v>6.6664000000000001E-2</v>
      </c>
      <c r="AC9191">
        <v>5.4999999999999997E-3</v>
      </c>
      <c r="AD9191">
        <v>1.499653249545239</v>
      </c>
      <c r="AE9191">
        <v>4.6903529946089266</v>
      </c>
      <c r="AF9191">
        <v>11.7705119876761</v>
      </c>
      <c r="AG9191">
        <v>1</v>
      </c>
      <c r="AH9191" t="s">
        <v>374</v>
      </c>
    </row>
    <row r="9192" spans="1:34" hidden="1" x14ac:dyDescent="0.25">
      <c r="A9192" t="s">
        <v>11535</v>
      </c>
      <c r="B9192" t="s">
        <v>11543</v>
      </c>
      <c r="C9192" t="s">
        <v>11955</v>
      </c>
      <c r="D9192" t="s">
        <v>11959</v>
      </c>
      <c r="E9192" t="s">
        <v>43</v>
      </c>
      <c r="F9192" t="s">
        <v>51</v>
      </c>
      <c r="G9192" t="s">
        <v>87</v>
      </c>
      <c r="I9192">
        <v>1.102163922662406</v>
      </c>
      <c r="J9192">
        <v>4.4510556906496221</v>
      </c>
      <c r="K9192">
        <v>1.06E-2</v>
      </c>
      <c r="M9192">
        <v>5.5638196133120283</v>
      </c>
      <c r="N9192">
        <v>40.880346008515673</v>
      </c>
      <c r="O9192">
        <v>501.46685337548678</v>
      </c>
      <c r="P9192">
        <v>169.13050950486291</v>
      </c>
      <c r="R9192">
        <v>711.47770888886544</v>
      </c>
      <c r="S9192">
        <v>1553453.1483235951</v>
      </c>
      <c r="T9192">
        <v>20215969.775356539</v>
      </c>
      <c r="U9192">
        <v>14534585.742705571</v>
      </c>
      <c r="V9192">
        <v>36304008.66638571</v>
      </c>
      <c r="X9192">
        <v>0.10278822631451499</v>
      </c>
      <c r="Y9192">
        <v>1.260872116964227</v>
      </c>
      <c r="Z9192">
        <v>0.42525630981826179</v>
      </c>
      <c r="AB9192">
        <v>6.6664000000000001E-2</v>
      </c>
      <c r="AC9192">
        <v>5.4999999999999997E-3</v>
      </c>
      <c r="AD9192">
        <v>1.514757172210605</v>
      </c>
      <c r="AE9192">
        <v>0.88186540870995656</v>
      </c>
      <c r="AF9192">
        <v>8.0326061942325886</v>
      </c>
      <c r="AG9192">
        <v>1</v>
      </c>
      <c r="AH9192" t="s">
        <v>374</v>
      </c>
    </row>
    <row r="9193" spans="1:34" hidden="1" x14ac:dyDescent="0.25">
      <c r="A9193" t="s">
        <v>11535</v>
      </c>
      <c r="B9193" t="s">
        <v>11545</v>
      </c>
      <c r="C9193" t="s">
        <v>11955</v>
      </c>
      <c r="D9193" t="s">
        <v>11960</v>
      </c>
      <c r="E9193" t="s">
        <v>43</v>
      </c>
      <c r="F9193" t="s">
        <v>51</v>
      </c>
      <c r="G9193" t="s">
        <v>87</v>
      </c>
      <c r="I9193">
        <v>1.113892152159933</v>
      </c>
      <c r="J9193">
        <v>4.4979686086397317</v>
      </c>
      <c r="K9193">
        <v>1.06E-2</v>
      </c>
      <c r="M9193">
        <v>5.6224607607996644</v>
      </c>
      <c r="N9193">
        <v>41.315357598051293</v>
      </c>
      <c r="O9193">
        <v>506.75217780235982</v>
      </c>
      <c r="P9193">
        <v>169.130509504863</v>
      </c>
      <c r="R9193">
        <v>717.19804490527406</v>
      </c>
      <c r="S9193">
        <v>1569983.588725948</v>
      </c>
      <c r="T9193">
        <v>20429040.605756201</v>
      </c>
      <c r="U9193">
        <v>14534585.74270558</v>
      </c>
      <c r="V9193">
        <v>36533609.937187716</v>
      </c>
      <c r="X9193">
        <v>0.10388200545487029</v>
      </c>
      <c r="Y9193">
        <v>1.274161366600761</v>
      </c>
      <c r="Z9193">
        <v>0.4252563098182619</v>
      </c>
      <c r="AB9193">
        <v>6.6664000000000001E-2</v>
      </c>
      <c r="AC9193">
        <v>5.4999999999999997E-3</v>
      </c>
      <c r="AD9193">
        <v>1.5307223013695419</v>
      </c>
      <c r="AE9193">
        <v>0.89116003058674687</v>
      </c>
      <c r="AF9193">
        <v>8.1165070927559526</v>
      </c>
      <c r="AG9193">
        <v>1</v>
      </c>
      <c r="AH9193" t="s">
        <v>374</v>
      </c>
    </row>
    <row r="9194" spans="1:34" hidden="1" x14ac:dyDescent="0.25">
      <c r="A9194" t="s">
        <v>11535</v>
      </c>
      <c r="B9194" t="s">
        <v>11547</v>
      </c>
      <c r="C9194" t="s">
        <v>11955</v>
      </c>
      <c r="D9194" t="s">
        <v>11961</v>
      </c>
      <c r="E9194" t="s">
        <v>43</v>
      </c>
      <c r="F9194" t="s">
        <v>51</v>
      </c>
      <c r="G9194" t="s">
        <v>87</v>
      </c>
      <c r="I9194">
        <v>1.1045293696978149</v>
      </c>
      <c r="J9194">
        <v>4.4605174787912603</v>
      </c>
      <c r="K9194">
        <v>1.06E-2</v>
      </c>
      <c r="M9194">
        <v>5.5756468484890753</v>
      </c>
      <c r="N9194">
        <v>40.96808277006631</v>
      </c>
      <c r="O9194">
        <v>502.53284163904863</v>
      </c>
      <c r="P9194">
        <v>169.13050950486291</v>
      </c>
      <c r="R9194">
        <v>712.63143391397796</v>
      </c>
      <c r="S9194">
        <v>1556787.1452625201</v>
      </c>
      <c r="T9194">
        <v>20258943.675569471</v>
      </c>
      <c r="U9194">
        <v>14534585.742705571</v>
      </c>
      <c r="V9194">
        <v>36350316.563537568</v>
      </c>
      <c r="X9194">
        <v>0.10300882880404599</v>
      </c>
      <c r="Y9194">
        <v>1.2635524035464589</v>
      </c>
      <c r="Z9194">
        <v>0.42525630981826179</v>
      </c>
      <c r="AB9194">
        <v>6.6664000000000001E-2</v>
      </c>
      <c r="AC9194">
        <v>5.4999999999999997E-3</v>
      </c>
      <c r="AD9194">
        <v>1.51797715246823</v>
      </c>
      <c r="AE9194">
        <v>4.7476632914884478</v>
      </c>
      <c r="AF9194">
        <v>11.91345129244575</v>
      </c>
      <c r="AG9194">
        <v>1</v>
      </c>
      <c r="AH9194" t="s">
        <v>374</v>
      </c>
    </row>
    <row r="9195" spans="1:34" hidden="1" x14ac:dyDescent="0.25">
      <c r="A9195" t="s">
        <v>11535</v>
      </c>
      <c r="B9195" t="s">
        <v>11549</v>
      </c>
      <c r="C9195" t="s">
        <v>11955</v>
      </c>
      <c r="D9195" t="s">
        <v>11962</v>
      </c>
      <c r="E9195" t="s">
        <v>43</v>
      </c>
      <c r="F9195" t="s">
        <v>51</v>
      </c>
      <c r="G9195" t="s">
        <v>87</v>
      </c>
      <c r="I9195">
        <v>1.1050498402040869</v>
      </c>
      <c r="J9195">
        <v>4.4625993608163466</v>
      </c>
      <c r="K9195">
        <v>1.06E-2</v>
      </c>
      <c r="M9195">
        <v>5.5782492010204336</v>
      </c>
      <c r="N9195">
        <v>40.987387534036642</v>
      </c>
      <c r="O9195">
        <v>502.76739157523838</v>
      </c>
      <c r="P9195">
        <v>169.13050950486291</v>
      </c>
      <c r="R9195">
        <v>712.88528861413806</v>
      </c>
      <c r="S9195">
        <v>1557520.726293392</v>
      </c>
      <c r="T9195">
        <v>20268399.244544581</v>
      </c>
      <c r="U9195">
        <v>14534585.742705571</v>
      </c>
      <c r="V9195">
        <v>36360505.713543549</v>
      </c>
      <c r="X9195">
        <v>0.10305736808127031</v>
      </c>
      <c r="Y9195">
        <v>1.264142148357281</v>
      </c>
      <c r="Z9195">
        <v>0.42525630981826179</v>
      </c>
      <c r="AB9195">
        <v>6.6664000000000001E-2</v>
      </c>
      <c r="AC9195">
        <v>5.4999999999999997E-3</v>
      </c>
      <c r="AD9195">
        <v>1.5186856463511129</v>
      </c>
      <c r="AE9195">
        <v>3.6453858528668528</v>
      </c>
      <c r="AF9195">
        <v>10.814484700238401</v>
      </c>
      <c r="AG9195">
        <v>1</v>
      </c>
      <c r="AH9195" t="s">
        <v>374</v>
      </c>
    </row>
    <row r="9196" spans="1:34" hidden="1" x14ac:dyDescent="0.25">
      <c r="A9196" t="s">
        <v>11535</v>
      </c>
      <c r="B9196" t="s">
        <v>11551</v>
      </c>
      <c r="C9196" t="s">
        <v>11955</v>
      </c>
      <c r="D9196" t="s">
        <v>11963</v>
      </c>
      <c r="E9196" t="s">
        <v>43</v>
      </c>
      <c r="F9196" t="s">
        <v>51</v>
      </c>
      <c r="G9196" t="s">
        <v>87</v>
      </c>
      <c r="I9196">
        <v>1.097692095558233</v>
      </c>
      <c r="J9196">
        <v>4.4331683822329291</v>
      </c>
      <c r="K9196">
        <v>1.06E-2</v>
      </c>
      <c r="M9196">
        <v>5.541460477791162</v>
      </c>
      <c r="N9196">
        <v>40.714481534502347</v>
      </c>
      <c r="O9196">
        <v>499.45162532837003</v>
      </c>
      <c r="P9196">
        <v>169.13050950486291</v>
      </c>
      <c r="R9196">
        <v>709.29661636773528</v>
      </c>
      <c r="S9196">
        <v>1547150.2983110889</v>
      </c>
      <c r="T9196">
        <v>20134728.53475064</v>
      </c>
      <c r="U9196">
        <v>14534585.742705571</v>
      </c>
      <c r="V9196">
        <v>36216464.575767294</v>
      </c>
      <c r="X9196">
        <v>0.1023711820192228</v>
      </c>
      <c r="Y9196">
        <v>1.2558050924204709</v>
      </c>
      <c r="Z9196">
        <v>0.42525630981826179</v>
      </c>
      <c r="AB9196">
        <v>6.6664000000000001E-2</v>
      </c>
      <c r="AC9196">
        <v>5.4999999999999997E-3</v>
      </c>
      <c r="AD9196">
        <v>1.5086698682991651</v>
      </c>
      <c r="AE9196">
        <v>3.6213444222365241</v>
      </c>
      <c r="AF9196">
        <v>10.74363876832685</v>
      </c>
      <c r="AG9196">
        <v>1</v>
      </c>
      <c r="AH9196" t="s">
        <v>374</v>
      </c>
    </row>
    <row r="9197" spans="1:34" hidden="1" x14ac:dyDescent="0.25">
      <c r="A9197" t="s">
        <v>11535</v>
      </c>
      <c r="B9197" t="s">
        <v>11553</v>
      </c>
      <c r="C9197" t="s">
        <v>11955</v>
      </c>
      <c r="D9197" t="s">
        <v>11964</v>
      </c>
      <c r="E9197" t="s">
        <v>43</v>
      </c>
      <c r="F9197" t="s">
        <v>51</v>
      </c>
      <c r="G9197" t="s">
        <v>87</v>
      </c>
      <c r="I9197">
        <v>1.0938260519831531</v>
      </c>
      <c r="J9197">
        <v>4.4177042079326103</v>
      </c>
      <c r="K9197">
        <v>1.06E-2</v>
      </c>
      <c r="M9197">
        <v>5.5221302599157633</v>
      </c>
      <c r="N9197">
        <v>40.571086168546728</v>
      </c>
      <c r="O9197">
        <v>497.70939351520229</v>
      </c>
      <c r="P9197">
        <v>169.13050950486291</v>
      </c>
      <c r="R9197">
        <v>707.41098918861201</v>
      </c>
      <c r="S9197">
        <v>1541701.2744047749</v>
      </c>
      <c r="T9197">
        <v>20064492.77452125</v>
      </c>
      <c r="U9197">
        <v>14534585.742705571</v>
      </c>
      <c r="V9197">
        <v>36140779.791631602</v>
      </c>
      <c r="X9197">
        <v>0.1020106333260873</v>
      </c>
      <c r="Y9197">
        <v>1.25142448082127</v>
      </c>
      <c r="Z9197">
        <v>0.42525630981826179</v>
      </c>
      <c r="AB9197">
        <v>6.6664000000000001E-2</v>
      </c>
      <c r="AC9197">
        <v>5.4999999999999997E-3</v>
      </c>
      <c r="AD9197">
        <v>1.503407191181255</v>
      </c>
      <c r="AE9197">
        <v>0.87525764619664848</v>
      </c>
      <c r="AF9197">
        <v>7.9729590972936668</v>
      </c>
      <c r="AG9197">
        <v>1</v>
      </c>
      <c r="AH9197" t="s">
        <v>374</v>
      </c>
    </row>
    <row r="9198" spans="1:34" hidden="1" x14ac:dyDescent="0.25">
      <c r="A9198" t="s">
        <v>11535</v>
      </c>
      <c r="B9198" t="s">
        <v>11555</v>
      </c>
      <c r="C9198" t="s">
        <v>11955</v>
      </c>
      <c r="D9198" t="s">
        <v>11965</v>
      </c>
      <c r="E9198" t="s">
        <v>43</v>
      </c>
      <c r="F9198" t="s">
        <v>51</v>
      </c>
      <c r="G9198" t="s">
        <v>87</v>
      </c>
      <c r="I9198">
        <v>1</v>
      </c>
      <c r="J9198">
        <v>4.0192142182760362</v>
      </c>
      <c r="K9198">
        <v>1.06E-2</v>
      </c>
      <c r="M9198">
        <v>5.0298142182760364</v>
      </c>
      <c r="N9198">
        <v>37.090985440500013</v>
      </c>
      <c r="O9198">
        <v>452.81453371048298</v>
      </c>
      <c r="P9198">
        <v>169.130509504863</v>
      </c>
      <c r="R9198">
        <v>659.03602865584605</v>
      </c>
      <c r="S9198">
        <v>1409457.446739</v>
      </c>
      <c r="T9198">
        <v>18254616.163989849</v>
      </c>
      <c r="U9198">
        <v>14534585.74270558</v>
      </c>
      <c r="V9198">
        <v>34198659.353434429</v>
      </c>
      <c r="X9198">
        <v>9.3260380058728443E-2</v>
      </c>
      <c r="Y9198">
        <v>1.1385422902203239</v>
      </c>
      <c r="Z9198">
        <v>0.4252563098182619</v>
      </c>
      <c r="AB9198">
        <v>6.6664000000000001E-2</v>
      </c>
      <c r="AC9198">
        <v>5.4999999999999997E-3</v>
      </c>
      <c r="AD9198">
        <v>1.3693735044521149</v>
      </c>
      <c r="AE9198">
        <v>0.79722555359675173</v>
      </c>
      <c r="AF9198">
        <v>7.268577276324903</v>
      </c>
      <c r="AG9198">
        <v>1</v>
      </c>
      <c r="AH9198" t="s">
        <v>374</v>
      </c>
    </row>
    <row r="9199" spans="1:34" hidden="1" x14ac:dyDescent="0.25">
      <c r="A9199" t="s">
        <v>11535</v>
      </c>
      <c r="B9199" t="s">
        <v>11557</v>
      </c>
      <c r="C9199" t="s">
        <v>11955</v>
      </c>
      <c r="D9199" t="s">
        <v>11966</v>
      </c>
      <c r="E9199" t="s">
        <v>43</v>
      </c>
      <c r="F9199" t="s">
        <v>51</v>
      </c>
      <c r="G9199" t="s">
        <v>87</v>
      </c>
      <c r="I9199">
        <v>1.099548601008894</v>
      </c>
      <c r="J9199">
        <v>4.4405944040355756</v>
      </c>
      <c r="K9199">
        <v>1.06E-2</v>
      </c>
      <c r="M9199">
        <v>5.5507430050444704</v>
      </c>
      <c r="N9199">
        <v>40.783341151143041</v>
      </c>
      <c r="O9199">
        <v>500.28825916206802</v>
      </c>
      <c r="P9199">
        <v>169.13050950486291</v>
      </c>
      <c r="R9199">
        <v>710.20210981807395</v>
      </c>
      <c r="S9199">
        <v>1549766.963743435</v>
      </c>
      <c r="T9199">
        <v>20168456.315921482</v>
      </c>
      <c r="U9199">
        <v>14534585.742705571</v>
      </c>
      <c r="V9199">
        <v>36252809.022370487</v>
      </c>
      <c r="X9199">
        <v>0.10254432042313261</v>
      </c>
      <c r="Y9199">
        <v>1.257908697605775</v>
      </c>
      <c r="Z9199">
        <v>0.42525630981826179</v>
      </c>
      <c r="AB9199">
        <v>6.6664000000000001E-2</v>
      </c>
      <c r="AC9199">
        <v>5.4999999999999997E-3</v>
      </c>
      <c r="AD9199">
        <v>1.5111970484937829</v>
      </c>
      <c r="AE9199">
        <v>4.7264576687953674</v>
      </c>
      <c r="AF9199">
        <v>11.860561722333619</v>
      </c>
      <c r="AG9199">
        <v>1</v>
      </c>
      <c r="AH9199" t="s">
        <v>374</v>
      </c>
    </row>
    <row r="9200" spans="1:34" hidden="1" x14ac:dyDescent="0.25">
      <c r="A9200" t="s">
        <v>11535</v>
      </c>
      <c r="B9200" t="s">
        <v>11559</v>
      </c>
      <c r="C9200" t="s">
        <v>11955</v>
      </c>
      <c r="D9200" t="s">
        <v>11967</v>
      </c>
      <c r="E9200" t="s">
        <v>43</v>
      </c>
      <c r="F9200" t="s">
        <v>51</v>
      </c>
      <c r="G9200" t="s">
        <v>87</v>
      </c>
      <c r="I9200">
        <v>1.0989063387644189</v>
      </c>
      <c r="J9200">
        <v>4.4380253550576754</v>
      </c>
      <c r="K9200">
        <v>1.06E-2</v>
      </c>
      <c r="M9200">
        <v>5.5475316938220942</v>
      </c>
      <c r="N9200">
        <v>40.759519011584239</v>
      </c>
      <c r="O9200">
        <v>499.99882380186301</v>
      </c>
      <c r="P9200">
        <v>169.13050950486291</v>
      </c>
      <c r="R9200">
        <v>709.88885231831011</v>
      </c>
      <c r="S9200">
        <v>1548861.7224402011</v>
      </c>
      <c r="T9200">
        <v>20156788.114016529</v>
      </c>
      <c r="U9200">
        <v>14534585.742705571</v>
      </c>
      <c r="V9200">
        <v>36240235.579162307</v>
      </c>
      <c r="X9200">
        <v>0.1024844228021155</v>
      </c>
      <c r="Y9200">
        <v>1.2571809506512359</v>
      </c>
      <c r="Z9200">
        <v>0.42525630981826179</v>
      </c>
      <c r="AB9200">
        <v>6.6664000000000001E-2</v>
      </c>
      <c r="AC9200">
        <v>5.4999999999999997E-3</v>
      </c>
      <c r="AD9200">
        <v>1.510322764810204</v>
      </c>
      <c r="AE9200">
        <v>0.87928377347080189</v>
      </c>
      <c r="AF9200">
        <v>8.0093022321030993</v>
      </c>
      <c r="AG9200">
        <v>1</v>
      </c>
      <c r="AH9200" t="s">
        <v>374</v>
      </c>
    </row>
    <row r="9201" spans="1:34" hidden="1" x14ac:dyDescent="0.25">
      <c r="A9201" t="s">
        <v>11535</v>
      </c>
      <c r="B9201" t="s">
        <v>11561</v>
      </c>
      <c r="C9201" t="s">
        <v>11955</v>
      </c>
      <c r="D9201" t="s">
        <v>11968</v>
      </c>
      <c r="E9201" t="s">
        <v>43</v>
      </c>
      <c r="F9201" t="s">
        <v>51</v>
      </c>
      <c r="G9201" t="s">
        <v>87</v>
      </c>
      <c r="I9201">
        <v>1.115635340524668</v>
      </c>
      <c r="J9201">
        <v>4.5049413620986716</v>
      </c>
      <c r="K9201">
        <v>1.06E-2</v>
      </c>
      <c r="M9201">
        <v>5.6311767026233408</v>
      </c>
      <c r="N9201">
        <v>41.380014172307732</v>
      </c>
      <c r="O9201">
        <v>507.53774531250428</v>
      </c>
      <c r="P9201">
        <v>169.130509504863</v>
      </c>
      <c r="R9201">
        <v>718.04826898967497</v>
      </c>
      <c r="S9201">
        <v>1572440.538547694</v>
      </c>
      <c r="T9201">
        <v>20460709.715956971</v>
      </c>
      <c r="U9201">
        <v>14534585.74270558</v>
      </c>
      <c r="V9201">
        <v>36567735.997210242</v>
      </c>
      <c r="X9201">
        <v>0.1040445758642795</v>
      </c>
      <c r="Y9201">
        <v>1.2761365722656359</v>
      </c>
      <c r="Z9201">
        <v>0.4252563098182619</v>
      </c>
      <c r="AB9201">
        <v>6.6664000000000001E-2</v>
      </c>
      <c r="AC9201">
        <v>5.4999999999999997E-3</v>
      </c>
      <c r="AD9201">
        <v>1.5330952279393391</v>
      </c>
      <c r="AE9201">
        <v>0.89254150736579951</v>
      </c>
      <c r="AF9201">
        <v>8.12897743792848</v>
      </c>
      <c r="AG9201">
        <v>1</v>
      </c>
      <c r="AH9201" t="s">
        <v>374</v>
      </c>
    </row>
    <row r="9202" spans="1:34" hidden="1" x14ac:dyDescent="0.25">
      <c r="A9202" t="s">
        <v>11535</v>
      </c>
      <c r="B9202" t="s">
        <v>11536</v>
      </c>
      <c r="C9202" t="s">
        <v>11969</v>
      </c>
      <c r="D9202" t="s">
        <v>11970</v>
      </c>
      <c r="E9202" t="s">
        <v>43</v>
      </c>
      <c r="F9202" t="s">
        <v>51</v>
      </c>
      <c r="G9202" t="s">
        <v>92</v>
      </c>
      <c r="I9202">
        <v>1.5244479124438881</v>
      </c>
      <c r="J9202">
        <v>5</v>
      </c>
      <c r="K9202">
        <v>8.3999999999999995E-3</v>
      </c>
      <c r="M9202">
        <v>6.5328479124438879</v>
      </c>
      <c r="N9202">
        <v>56.543275325256893</v>
      </c>
      <c r="O9202">
        <v>563.31226592932023</v>
      </c>
      <c r="P9202">
        <v>89.588486842105269</v>
      </c>
      <c r="R9202">
        <v>709.44402809668236</v>
      </c>
      <c r="S9202">
        <v>2148644.4623597609</v>
      </c>
      <c r="T9202">
        <v>22709185.393730789</v>
      </c>
      <c r="U9202">
        <v>12391934.210526319</v>
      </c>
      <c r="V9202">
        <v>37249764.066616863</v>
      </c>
      <c r="X9202">
        <v>0.1421705916942522</v>
      </c>
      <c r="Y9202">
        <v>1.416374231862515</v>
      </c>
      <c r="Z9202">
        <v>0.22525840800816699</v>
      </c>
      <c r="AB9202">
        <v>7.0526000000000005E-2</v>
      </c>
      <c r="AC9202">
        <v>5.4999999999999997E-3</v>
      </c>
      <c r="AD9202">
        <v>1.778576395010901</v>
      </c>
      <c r="AE9202">
        <v>6.5328479124438879</v>
      </c>
      <c r="AF9202">
        <v>14.92029821989868</v>
      </c>
      <c r="AG9202">
        <v>1</v>
      </c>
      <c r="AH9202" t="s">
        <v>378</v>
      </c>
    </row>
    <row r="9203" spans="1:34" hidden="1" x14ac:dyDescent="0.25">
      <c r="A9203" t="s">
        <v>11535</v>
      </c>
      <c r="B9203" t="s">
        <v>11539</v>
      </c>
      <c r="C9203" t="s">
        <v>11969</v>
      </c>
      <c r="D9203" t="s">
        <v>11971</v>
      </c>
      <c r="E9203" t="s">
        <v>43</v>
      </c>
      <c r="F9203" t="s">
        <v>51</v>
      </c>
      <c r="G9203" t="s">
        <v>92</v>
      </c>
      <c r="I9203">
        <v>2.5194418584359681</v>
      </c>
      <c r="J9203">
        <v>5</v>
      </c>
      <c r="K9203">
        <v>8.399999999999996E-3</v>
      </c>
      <c r="M9203">
        <v>7.5278418584359681</v>
      </c>
      <c r="N9203">
        <v>93.448581289434756</v>
      </c>
      <c r="O9203">
        <v>563.31226592932023</v>
      </c>
      <c r="P9203">
        <v>89.588486842105226</v>
      </c>
      <c r="R9203">
        <v>746.3493340608602</v>
      </c>
      <c r="S9203">
        <v>3551046.0889985198</v>
      </c>
      <c r="T9203">
        <v>22709185.393730789</v>
      </c>
      <c r="U9203">
        <v>12391934.21052631</v>
      </c>
      <c r="V9203">
        <v>38652165.693255618</v>
      </c>
      <c r="X9203">
        <v>0.23496410525360739</v>
      </c>
      <c r="Y9203">
        <v>1.416374231862515</v>
      </c>
      <c r="Z9203">
        <v>0.2252584080081669</v>
      </c>
      <c r="AB9203">
        <v>7.0526000000000005E-2</v>
      </c>
      <c r="AC9203">
        <v>5.4999999999999997E-3</v>
      </c>
      <c r="AD9203">
        <v>2.0494647991553419</v>
      </c>
      <c r="AE9203">
        <v>6.4099573424582266</v>
      </c>
      <c r="AF9203">
        <v>16.063290000049541</v>
      </c>
      <c r="AG9203">
        <v>1</v>
      </c>
      <c r="AH9203" t="s">
        <v>378</v>
      </c>
    </row>
    <row r="9204" spans="1:34" hidden="1" x14ac:dyDescent="0.25">
      <c r="A9204" t="s">
        <v>11535</v>
      </c>
      <c r="B9204" t="s">
        <v>11541</v>
      </c>
      <c r="C9204" t="s">
        <v>11969</v>
      </c>
      <c r="D9204" t="s">
        <v>11972</v>
      </c>
      <c r="E9204" t="s">
        <v>43</v>
      </c>
      <c r="F9204" t="s">
        <v>51</v>
      </c>
      <c r="G9204" t="s">
        <v>92</v>
      </c>
      <c r="I9204">
        <v>2.0879721894883381</v>
      </c>
      <c r="J9204">
        <v>5</v>
      </c>
      <c r="K9204">
        <v>8.399999999999996E-3</v>
      </c>
      <c r="M9204">
        <v>7.0963721894883376</v>
      </c>
      <c r="N9204">
        <v>77.444946080480861</v>
      </c>
      <c r="O9204">
        <v>563.31226592932023</v>
      </c>
      <c r="P9204">
        <v>89.588486842105226</v>
      </c>
      <c r="R9204">
        <v>730.34569885190638</v>
      </c>
      <c r="S9204">
        <v>2942907.9510582732</v>
      </c>
      <c r="T9204">
        <v>22709185.393730789</v>
      </c>
      <c r="U9204">
        <v>12391934.21052631</v>
      </c>
      <c r="V9204">
        <v>38044027.555315383</v>
      </c>
      <c r="X9204">
        <v>0.19472507994373781</v>
      </c>
      <c r="Y9204">
        <v>1.416374231862515</v>
      </c>
      <c r="Z9204">
        <v>0.2252584080081669</v>
      </c>
      <c r="AB9204">
        <v>7.0526000000000005E-2</v>
      </c>
      <c r="AC9204">
        <v>5.4999999999999997E-3</v>
      </c>
      <c r="AD9204">
        <v>1.9319966170334739</v>
      </c>
      <c r="AE9204">
        <v>6.0425609193493202</v>
      </c>
      <c r="AF9204">
        <v>15.14695572587113</v>
      </c>
      <c r="AG9204">
        <v>1</v>
      </c>
      <c r="AH9204" t="s">
        <v>378</v>
      </c>
    </row>
    <row r="9205" spans="1:34" hidden="1" x14ac:dyDescent="0.25">
      <c r="A9205" t="s">
        <v>11535</v>
      </c>
      <c r="B9205" t="s">
        <v>11543</v>
      </c>
      <c r="C9205" t="s">
        <v>11969</v>
      </c>
      <c r="D9205" t="s">
        <v>11973</v>
      </c>
      <c r="E9205" t="s">
        <v>43</v>
      </c>
      <c r="F9205" t="s">
        <v>51</v>
      </c>
      <c r="G9205" t="s">
        <v>92</v>
      </c>
      <c r="I9205">
        <v>2.3514332768323269</v>
      </c>
      <c r="J9205">
        <v>5</v>
      </c>
      <c r="K9205">
        <v>8.399999999999996E-3</v>
      </c>
      <c r="M9205">
        <v>7.359833276832326</v>
      </c>
      <c r="N9205">
        <v>87.216977435295036</v>
      </c>
      <c r="O9205">
        <v>563.31226592932023</v>
      </c>
      <c r="P9205">
        <v>89.588486842105226</v>
      </c>
      <c r="R9205">
        <v>740.11773020672047</v>
      </c>
      <c r="S9205">
        <v>3314245.1425412111</v>
      </c>
      <c r="T9205">
        <v>22709185.393730789</v>
      </c>
      <c r="U9205">
        <v>12391934.21052631</v>
      </c>
      <c r="V9205">
        <v>38415364.746798307</v>
      </c>
      <c r="X9205">
        <v>0.21929556108012399</v>
      </c>
      <c r="Y9205">
        <v>1.416374231862515</v>
      </c>
      <c r="Z9205">
        <v>0.2252584080081669</v>
      </c>
      <c r="AB9205">
        <v>7.0526000000000005E-2</v>
      </c>
      <c r="AC9205">
        <v>5.4999999999999997E-3</v>
      </c>
      <c r="AD9205">
        <v>2.0037242429072299</v>
      </c>
      <c r="AE9205">
        <v>1.1665335743779239</v>
      </c>
      <c r="AF9205">
        <v>10.606117094117479</v>
      </c>
      <c r="AG9205">
        <v>1</v>
      </c>
      <c r="AH9205" t="s">
        <v>378</v>
      </c>
    </row>
    <row r="9206" spans="1:34" hidden="1" x14ac:dyDescent="0.25">
      <c r="A9206" t="s">
        <v>11535</v>
      </c>
      <c r="B9206" t="s">
        <v>11545</v>
      </c>
      <c r="C9206" t="s">
        <v>11969</v>
      </c>
      <c r="D9206" t="s">
        <v>11974</v>
      </c>
      <c r="E9206" t="s">
        <v>43</v>
      </c>
      <c r="F9206" t="s">
        <v>51</v>
      </c>
      <c r="G9206" t="s">
        <v>92</v>
      </c>
      <c r="I9206">
        <v>2.7689904169097739</v>
      </c>
      <c r="J9206">
        <v>5</v>
      </c>
      <c r="K9206">
        <v>8.4000000000000047E-3</v>
      </c>
      <c r="M9206">
        <v>7.7773904169097747</v>
      </c>
      <c r="N9206">
        <v>102.7045832384845</v>
      </c>
      <c r="O9206">
        <v>563.31226592932023</v>
      </c>
      <c r="P9206">
        <v>89.588486842105326</v>
      </c>
      <c r="R9206">
        <v>755.60533600991005</v>
      </c>
      <c r="S9206">
        <v>3902774.16306241</v>
      </c>
      <c r="T9206">
        <v>22709185.393730789</v>
      </c>
      <c r="U9206">
        <v>12391934.210526319</v>
      </c>
      <c r="V9206">
        <v>39003893.767319523</v>
      </c>
      <c r="X9206">
        <v>0.25823709865998251</v>
      </c>
      <c r="Y9206">
        <v>1.416374231862515</v>
      </c>
      <c r="Z9206">
        <v>0.2252584080081671</v>
      </c>
      <c r="AB9206">
        <v>7.0526000000000005E-2</v>
      </c>
      <c r="AC9206">
        <v>5.4999999999999997E-3</v>
      </c>
      <c r="AD9206">
        <v>2.1174047208340752</v>
      </c>
      <c r="AE9206">
        <v>1.2327163810801991</v>
      </c>
      <c r="AF9206">
        <v>11.203537518824049</v>
      </c>
      <c r="AG9206">
        <v>1</v>
      </c>
      <c r="AH9206" t="s">
        <v>378</v>
      </c>
    </row>
    <row r="9207" spans="1:34" hidden="1" x14ac:dyDescent="0.25">
      <c r="A9207" t="s">
        <v>11535</v>
      </c>
      <c r="B9207" t="s">
        <v>11547</v>
      </c>
      <c r="C9207" t="s">
        <v>11969</v>
      </c>
      <c r="D9207" t="s">
        <v>11975</v>
      </c>
      <c r="E9207" t="s">
        <v>43</v>
      </c>
      <c r="F9207" t="s">
        <v>51</v>
      </c>
      <c r="G9207" t="s">
        <v>92</v>
      </c>
      <c r="I9207">
        <v>2.465174982876857</v>
      </c>
      <c r="J9207">
        <v>5</v>
      </c>
      <c r="K9207">
        <v>8.399999999999996E-3</v>
      </c>
      <c r="M9207">
        <v>7.4735749828768574</v>
      </c>
      <c r="N9207">
        <v>91.435769398170365</v>
      </c>
      <c r="O9207">
        <v>563.31226592932023</v>
      </c>
      <c r="P9207">
        <v>89.588486842105226</v>
      </c>
      <c r="R9207">
        <v>744.33652216959581</v>
      </c>
      <c r="S9207">
        <v>3474559.2371304738</v>
      </c>
      <c r="T9207">
        <v>22709185.393730789</v>
      </c>
      <c r="U9207">
        <v>12391934.21052631</v>
      </c>
      <c r="V9207">
        <v>38575678.841387577</v>
      </c>
      <c r="X9207">
        <v>0.2299031558143651</v>
      </c>
      <c r="Y9207">
        <v>1.416374231862515</v>
      </c>
      <c r="Z9207">
        <v>0.2252584080081669</v>
      </c>
      <c r="AB9207">
        <v>7.0526000000000005E-2</v>
      </c>
      <c r="AC9207">
        <v>5.4999999999999997E-3</v>
      </c>
      <c r="AD9207">
        <v>2.034690571254433</v>
      </c>
      <c r="AE9207">
        <v>6.3637490979196443</v>
      </c>
      <c r="AF9207">
        <v>15.948040652050929</v>
      </c>
      <c r="AG9207">
        <v>1</v>
      </c>
      <c r="AH9207" t="s">
        <v>378</v>
      </c>
    </row>
    <row r="9208" spans="1:34" hidden="1" x14ac:dyDescent="0.25">
      <c r="A9208" t="s">
        <v>11535</v>
      </c>
      <c r="B9208" t="s">
        <v>11549</v>
      </c>
      <c r="C9208" t="s">
        <v>11969</v>
      </c>
      <c r="D9208" t="s">
        <v>11976</v>
      </c>
      <c r="E9208" t="s">
        <v>43</v>
      </c>
      <c r="F9208" t="s">
        <v>51</v>
      </c>
      <c r="G9208" t="s">
        <v>92</v>
      </c>
      <c r="I9208">
        <v>2.481556345771907</v>
      </c>
      <c r="J9208">
        <v>5</v>
      </c>
      <c r="K9208">
        <v>8.399999999999996E-3</v>
      </c>
      <c r="M9208">
        <v>7.4899563457719056</v>
      </c>
      <c r="N9208">
        <v>92.04337029080618</v>
      </c>
      <c r="O9208">
        <v>563.31226592932023</v>
      </c>
      <c r="P9208">
        <v>89.588486842105226</v>
      </c>
      <c r="R9208">
        <v>744.9441230622316</v>
      </c>
      <c r="S9208">
        <v>3497648.0710506351</v>
      </c>
      <c r="T9208">
        <v>22709185.393730789</v>
      </c>
      <c r="U9208">
        <v>12391934.21052631</v>
      </c>
      <c r="V9208">
        <v>38598767.675307743</v>
      </c>
      <c r="X9208">
        <v>0.23143088794383729</v>
      </c>
      <c r="Y9208">
        <v>1.416374231862515</v>
      </c>
      <c r="Z9208">
        <v>0.2252584080081669</v>
      </c>
      <c r="AB9208">
        <v>7.0526000000000005E-2</v>
      </c>
      <c r="AC9208">
        <v>5.4999999999999997E-3</v>
      </c>
      <c r="AD9208">
        <v>2.039150418744184</v>
      </c>
      <c r="AE9208">
        <v>4.8946864719619407</v>
      </c>
      <c r="AF9208">
        <v>14.499819236478031</v>
      </c>
      <c r="AG9208">
        <v>1</v>
      </c>
      <c r="AH9208" t="s">
        <v>378</v>
      </c>
    </row>
    <row r="9209" spans="1:34" hidden="1" x14ac:dyDescent="0.25">
      <c r="A9209" t="s">
        <v>11535</v>
      </c>
      <c r="B9209" t="s">
        <v>11551</v>
      </c>
      <c r="C9209" t="s">
        <v>11969</v>
      </c>
      <c r="D9209" t="s">
        <v>11977</v>
      </c>
      <c r="E9209" t="s">
        <v>43</v>
      </c>
      <c r="F9209" t="s">
        <v>51</v>
      </c>
      <c r="G9209" t="s">
        <v>92</v>
      </c>
      <c r="I9209">
        <v>2.2401626371495982</v>
      </c>
      <c r="J9209">
        <v>5</v>
      </c>
      <c r="K9209">
        <v>8.4000000000000047E-3</v>
      </c>
      <c r="M9209">
        <v>7.2485626371495986</v>
      </c>
      <c r="N9209">
        <v>83.089839758867839</v>
      </c>
      <c r="O9209">
        <v>563.31226592932023</v>
      </c>
      <c r="P9209">
        <v>89.588486842105326</v>
      </c>
      <c r="R9209">
        <v>735.99059253029338</v>
      </c>
      <c r="S9209">
        <v>3157413.910836977</v>
      </c>
      <c r="T9209">
        <v>22709185.393730789</v>
      </c>
      <c r="U9209">
        <v>12391934.210526319</v>
      </c>
      <c r="V9209">
        <v>38258533.515094087</v>
      </c>
      <c r="X9209">
        <v>0.2089184189339349</v>
      </c>
      <c r="Y9209">
        <v>1.416374231862515</v>
      </c>
      <c r="Z9209">
        <v>0.2252584080081671</v>
      </c>
      <c r="AB9209">
        <v>7.0526000000000005E-2</v>
      </c>
      <c r="AC9209">
        <v>5.4999999999999997E-3</v>
      </c>
      <c r="AD9209">
        <v>1.9734306656114089</v>
      </c>
      <c r="AE9209">
        <v>4.7369356833772622</v>
      </c>
      <c r="AF9209">
        <v>14.034954986138271</v>
      </c>
      <c r="AG9209">
        <v>1</v>
      </c>
      <c r="AH9209" t="s">
        <v>378</v>
      </c>
    </row>
    <row r="9210" spans="1:34" hidden="1" x14ac:dyDescent="0.25">
      <c r="A9210" t="s">
        <v>11535</v>
      </c>
      <c r="B9210" t="s">
        <v>11553</v>
      </c>
      <c r="C9210" t="s">
        <v>11969</v>
      </c>
      <c r="D9210" t="s">
        <v>11978</v>
      </c>
      <c r="E9210" t="s">
        <v>43</v>
      </c>
      <c r="F9210" t="s">
        <v>51</v>
      </c>
      <c r="G9210" t="s">
        <v>92</v>
      </c>
      <c r="I9210">
        <v>2.1596055766054181</v>
      </c>
      <c r="J9210">
        <v>5</v>
      </c>
      <c r="K9210">
        <v>8.399999999999996E-3</v>
      </c>
      <c r="M9210">
        <v>7.1680055766054176</v>
      </c>
      <c r="N9210">
        <v>80.101898999094161</v>
      </c>
      <c r="O9210">
        <v>563.31226592932023</v>
      </c>
      <c r="P9210">
        <v>89.588486842105226</v>
      </c>
      <c r="R9210">
        <v>733.00265177051961</v>
      </c>
      <c r="S9210">
        <v>3043872.1619655779</v>
      </c>
      <c r="T9210">
        <v>22709185.393730789</v>
      </c>
      <c r="U9210">
        <v>12391934.21052631</v>
      </c>
      <c r="V9210">
        <v>38144991.766222678</v>
      </c>
      <c r="X9210">
        <v>0.20140563685117061</v>
      </c>
      <c r="Y9210">
        <v>1.416374231862515</v>
      </c>
      <c r="Z9210">
        <v>0.2252584080081669</v>
      </c>
      <c r="AB9210">
        <v>7.0526000000000005E-2</v>
      </c>
      <c r="AC9210">
        <v>5.4999999999999997E-3</v>
      </c>
      <c r="AD9210">
        <v>1.9514989004370771</v>
      </c>
      <c r="AE9210">
        <v>1.136128883891959</v>
      </c>
      <c r="AF9210">
        <v>10.33165936093445</v>
      </c>
      <c r="AG9210">
        <v>1</v>
      </c>
      <c r="AH9210" t="s">
        <v>378</v>
      </c>
    </row>
    <row r="9211" spans="1:34" hidden="1" x14ac:dyDescent="0.25">
      <c r="A9211" t="s">
        <v>11535</v>
      </c>
      <c r="B9211" t="s">
        <v>11555</v>
      </c>
      <c r="C9211" t="s">
        <v>11969</v>
      </c>
      <c r="D9211" t="s">
        <v>11979</v>
      </c>
      <c r="E9211" t="s">
        <v>43</v>
      </c>
      <c r="F9211" t="s">
        <v>51</v>
      </c>
      <c r="G9211" t="s">
        <v>92</v>
      </c>
      <c r="I9211">
        <v>1.1875308396166979</v>
      </c>
      <c r="J9211">
        <v>4.7837233584667924</v>
      </c>
      <c r="K9211">
        <v>8.3999999999999908E-3</v>
      </c>
      <c r="M9211">
        <v>5.9796541980834901</v>
      </c>
      <c r="N9211">
        <v>44.046689082367692</v>
      </c>
      <c r="O9211">
        <v>538.94600892738924</v>
      </c>
      <c r="P9211">
        <v>89.588486842105169</v>
      </c>
      <c r="R9211">
        <v>672.58118485186219</v>
      </c>
      <c r="S9211">
        <v>1673774.1851299719</v>
      </c>
      <c r="T9211">
        <v>21726892.12394857</v>
      </c>
      <c r="U9211">
        <v>12391934.210526301</v>
      </c>
      <c r="V9211">
        <v>35792600.519604847</v>
      </c>
      <c r="X9211">
        <v>0.11074957743411409</v>
      </c>
      <c r="Y9211">
        <v>1.355108499458235</v>
      </c>
      <c r="Z9211">
        <v>0.22525840800816679</v>
      </c>
      <c r="AB9211">
        <v>7.0526000000000005E-2</v>
      </c>
      <c r="AC9211">
        <v>5.4999999999999997E-3</v>
      </c>
      <c r="AD9211">
        <v>1.6279686822007411</v>
      </c>
      <c r="AE9211">
        <v>0.94777519039623315</v>
      </c>
      <c r="AF9211">
        <v>8.6314240706804632</v>
      </c>
      <c r="AG9211">
        <v>1</v>
      </c>
      <c r="AH9211" t="s">
        <v>378</v>
      </c>
    </row>
    <row r="9212" spans="1:34" hidden="1" x14ac:dyDescent="0.25">
      <c r="A9212" t="s">
        <v>11535</v>
      </c>
      <c r="B9212" t="s">
        <v>11557</v>
      </c>
      <c r="C9212" t="s">
        <v>11969</v>
      </c>
      <c r="D9212" t="s">
        <v>11980</v>
      </c>
      <c r="E9212" t="s">
        <v>43</v>
      </c>
      <c r="F9212" t="s">
        <v>51</v>
      </c>
      <c r="G9212" t="s">
        <v>92</v>
      </c>
      <c r="I9212">
        <v>2.2849276983731981</v>
      </c>
      <c r="J9212">
        <v>5</v>
      </c>
      <c r="K9212">
        <v>8.4000000000000047E-3</v>
      </c>
      <c r="M9212">
        <v>7.2933276983731972</v>
      </c>
      <c r="N9212">
        <v>84.750219992955465</v>
      </c>
      <c r="O9212">
        <v>563.31226592932023</v>
      </c>
      <c r="P9212">
        <v>89.588486842105326</v>
      </c>
      <c r="R9212">
        <v>737.65097276438109</v>
      </c>
      <c r="S9212">
        <v>3220508.359732307</v>
      </c>
      <c r="T9212">
        <v>22709185.393730789</v>
      </c>
      <c r="U9212">
        <v>12391934.210526319</v>
      </c>
      <c r="V9212">
        <v>38321627.963989422</v>
      </c>
      <c r="X9212">
        <v>0.213093225557</v>
      </c>
      <c r="Y9212">
        <v>1.416374231862515</v>
      </c>
      <c r="Z9212">
        <v>0.2252584080081671</v>
      </c>
      <c r="AB9212">
        <v>7.0526000000000005E-2</v>
      </c>
      <c r="AC9212">
        <v>5.4999999999999997E-3</v>
      </c>
      <c r="AD9212">
        <v>1.985618012122546</v>
      </c>
      <c r="AE9212">
        <v>6.2102685351647784</v>
      </c>
      <c r="AF9212">
        <v>15.565240245660521</v>
      </c>
      <c r="AG9212">
        <v>1</v>
      </c>
      <c r="AH9212" t="s">
        <v>378</v>
      </c>
    </row>
    <row r="9213" spans="1:34" hidden="1" x14ac:dyDescent="0.25">
      <c r="A9213" t="s">
        <v>11535</v>
      </c>
      <c r="B9213" t="s">
        <v>11559</v>
      </c>
      <c r="C9213" t="s">
        <v>11969</v>
      </c>
      <c r="D9213" t="s">
        <v>11981</v>
      </c>
      <c r="E9213" t="s">
        <v>43</v>
      </c>
      <c r="F9213" t="s">
        <v>51</v>
      </c>
      <c r="G9213" t="s">
        <v>92</v>
      </c>
      <c r="I9213">
        <v>2.264149373072168</v>
      </c>
      <c r="J9213">
        <v>4.9999999999999991</v>
      </c>
      <c r="K9213">
        <v>8.4000000000000047E-3</v>
      </c>
      <c r="M9213">
        <v>7.2725493730721684</v>
      </c>
      <c r="N9213">
        <v>83.979531431737016</v>
      </c>
      <c r="O9213">
        <v>563.31226592932012</v>
      </c>
      <c r="P9213">
        <v>89.588486842105326</v>
      </c>
      <c r="R9213">
        <v>736.88028420316243</v>
      </c>
      <c r="S9213">
        <v>3191222.194406006</v>
      </c>
      <c r="T9213">
        <v>22709185.393730789</v>
      </c>
      <c r="U9213">
        <v>12391934.210526319</v>
      </c>
      <c r="V9213">
        <v>38292341.798663117</v>
      </c>
      <c r="X9213">
        <v>0.21115543104244219</v>
      </c>
      <c r="Y9213">
        <v>1.416374231862515</v>
      </c>
      <c r="Z9213">
        <v>0.2252584080081671</v>
      </c>
      <c r="AB9213">
        <v>7.0526000000000005E-2</v>
      </c>
      <c r="AC9213">
        <v>5.4999999999999997E-3</v>
      </c>
      <c r="AD9213">
        <v>1.97996108586258</v>
      </c>
      <c r="AE9213">
        <v>1.1526990756319391</v>
      </c>
      <c r="AF9213">
        <v>10.481235534566689</v>
      </c>
      <c r="AG9213">
        <v>1</v>
      </c>
      <c r="AH9213" t="s">
        <v>378</v>
      </c>
    </row>
    <row r="9214" spans="1:34" hidden="1" x14ac:dyDescent="0.25">
      <c r="A9214" t="s">
        <v>11535</v>
      </c>
      <c r="B9214" t="s">
        <v>11561</v>
      </c>
      <c r="C9214" t="s">
        <v>11969</v>
      </c>
      <c r="D9214" t="s">
        <v>11982</v>
      </c>
      <c r="E9214" t="s">
        <v>43</v>
      </c>
      <c r="F9214" t="s">
        <v>51</v>
      </c>
      <c r="G9214" t="s">
        <v>92</v>
      </c>
      <c r="I9214">
        <v>2.8254808823992761</v>
      </c>
      <c r="J9214">
        <v>4.9999999999999991</v>
      </c>
      <c r="K9214">
        <v>8.4000000000000047E-3</v>
      </c>
      <c r="M9214">
        <v>7.8338808823992743</v>
      </c>
      <c r="N9214">
        <v>104.7998702714826</v>
      </c>
      <c r="O9214">
        <v>563.31226592932012</v>
      </c>
      <c r="P9214">
        <v>89.588486842105326</v>
      </c>
      <c r="R9214">
        <v>757.70062304290809</v>
      </c>
      <c r="S9214">
        <v>3982395.0703163398</v>
      </c>
      <c r="T9214">
        <v>22709185.393730789</v>
      </c>
      <c r="U9214">
        <v>12391934.210526319</v>
      </c>
      <c r="V9214">
        <v>39083514.674573451</v>
      </c>
      <c r="X9214">
        <v>0.26350542094122792</v>
      </c>
      <c r="Y9214">
        <v>1.416374231862515</v>
      </c>
      <c r="Z9214">
        <v>0.2252584080081671</v>
      </c>
      <c r="AB9214">
        <v>7.0526000000000005E-2</v>
      </c>
      <c r="AC9214">
        <v>5.4999999999999997E-3</v>
      </c>
      <c r="AD9214">
        <v>2.1327843240039912</v>
      </c>
      <c r="AE9214">
        <v>1.2416701198602851</v>
      </c>
      <c r="AF9214">
        <v>11.28436132626355</v>
      </c>
      <c r="AG9214">
        <v>1</v>
      </c>
      <c r="AH9214" t="s">
        <v>378</v>
      </c>
    </row>
    <row r="9215" spans="1:34" hidden="1" x14ac:dyDescent="0.25">
      <c r="A9215" t="s">
        <v>11535</v>
      </c>
      <c r="B9215" t="s">
        <v>11536</v>
      </c>
      <c r="C9215" t="s">
        <v>11983</v>
      </c>
      <c r="D9215" t="s">
        <v>11984</v>
      </c>
      <c r="E9215" t="s">
        <v>43</v>
      </c>
      <c r="F9215" t="s">
        <v>51</v>
      </c>
      <c r="G9215" t="s">
        <v>97</v>
      </c>
      <c r="I9215">
        <v>2.86878345569645</v>
      </c>
      <c r="J9215">
        <v>5</v>
      </c>
      <c r="K9215">
        <v>8.3999999999999977E-3</v>
      </c>
      <c r="M9215">
        <v>7.87718345569645</v>
      </c>
      <c r="N9215">
        <v>106.40600538718429</v>
      </c>
      <c r="O9215">
        <v>563.31226592932023</v>
      </c>
      <c r="P9215">
        <v>45.096504881405806</v>
      </c>
      <c r="R9215">
        <v>714.81477619791042</v>
      </c>
      <c r="S9215">
        <v>4043428.2047130042</v>
      </c>
      <c r="T9215">
        <v>22709185.393730789</v>
      </c>
      <c r="U9215">
        <v>7181687.9460757142</v>
      </c>
      <c r="V9215">
        <v>33934301.544519506</v>
      </c>
      <c r="X9215">
        <v>0.26754383538444332</v>
      </c>
      <c r="Y9215">
        <v>1.416374231862515</v>
      </c>
      <c r="Z9215">
        <v>0.1295876577051891</v>
      </c>
      <c r="AB9215">
        <v>7.0526000000000005E-2</v>
      </c>
      <c r="AC9215">
        <v>5.4999999999999997E-3</v>
      </c>
      <c r="AD9215">
        <v>2.1445735062629079</v>
      </c>
      <c r="AE9215">
        <v>7.87718345569645</v>
      </c>
      <c r="AF9215">
        <v>17.974966417655811</v>
      </c>
      <c r="AG9215">
        <v>1</v>
      </c>
      <c r="AH9215" t="s">
        <v>382</v>
      </c>
    </row>
    <row r="9216" spans="1:34" hidden="1" x14ac:dyDescent="0.25">
      <c r="A9216" t="s">
        <v>11535</v>
      </c>
      <c r="B9216" t="s">
        <v>11539</v>
      </c>
      <c r="C9216" t="s">
        <v>11983</v>
      </c>
      <c r="D9216" t="s">
        <v>11985</v>
      </c>
      <c r="E9216" t="s">
        <v>43</v>
      </c>
      <c r="F9216" t="s">
        <v>51</v>
      </c>
      <c r="G9216" t="s">
        <v>97</v>
      </c>
      <c r="I9216">
        <v>3.9605234513937568</v>
      </c>
      <c r="J9216">
        <v>5</v>
      </c>
      <c r="K9216">
        <v>8.3999999999999977E-3</v>
      </c>
      <c r="M9216">
        <v>8.9689234513937581</v>
      </c>
      <c r="N9216">
        <v>146.89971767240471</v>
      </c>
      <c r="O9216">
        <v>563.31226592932023</v>
      </c>
      <c r="P9216">
        <v>45.096504881405806</v>
      </c>
      <c r="R9216">
        <v>755.30848848313076</v>
      </c>
      <c r="S9216">
        <v>5582189.2715513771</v>
      </c>
      <c r="T9216">
        <v>22709185.393730789</v>
      </c>
      <c r="U9216">
        <v>7181687.9460757142</v>
      </c>
      <c r="V9216">
        <v>35473062.611357883</v>
      </c>
      <c r="X9216">
        <v>0.36935992230848869</v>
      </c>
      <c r="Y9216">
        <v>1.416374231862515</v>
      </c>
      <c r="Z9216">
        <v>0.1295876577051891</v>
      </c>
      <c r="AB9216">
        <v>7.0526000000000005E-2</v>
      </c>
      <c r="AC9216">
        <v>5.4999999999999997E-3</v>
      </c>
      <c r="AD9216">
        <v>2.4418011490705518</v>
      </c>
      <c r="AE9216">
        <v>7.6370383188617854</v>
      </c>
      <c r="AF9216">
        <v>19.123788919326099</v>
      </c>
      <c r="AG9216">
        <v>1</v>
      </c>
      <c r="AH9216" t="s">
        <v>382</v>
      </c>
    </row>
    <row r="9217" spans="1:34" hidden="1" x14ac:dyDescent="0.25">
      <c r="A9217" t="s">
        <v>11535</v>
      </c>
      <c r="B9217" t="s">
        <v>11541</v>
      </c>
      <c r="C9217" t="s">
        <v>11983</v>
      </c>
      <c r="D9217" t="s">
        <v>11986</v>
      </c>
      <c r="E9217" t="s">
        <v>43</v>
      </c>
      <c r="F9217" t="s">
        <v>51</v>
      </c>
      <c r="G9217" t="s">
        <v>97</v>
      </c>
      <c r="I9217">
        <v>3.4502268182293192</v>
      </c>
      <c r="J9217">
        <v>4.9999999999999991</v>
      </c>
      <c r="K9217">
        <v>8.3999999999999873E-3</v>
      </c>
      <c r="M9217">
        <v>8.4586268182293178</v>
      </c>
      <c r="N9217">
        <v>127.9723126813663</v>
      </c>
      <c r="O9217">
        <v>563.31226592932012</v>
      </c>
      <c r="P9217">
        <v>45.096504881405757</v>
      </c>
      <c r="R9217">
        <v>736.38108349209222</v>
      </c>
      <c r="S9217">
        <v>4862947.8818919202</v>
      </c>
      <c r="T9217">
        <v>22709185.393730789</v>
      </c>
      <c r="U9217">
        <v>7181687.9460757049</v>
      </c>
      <c r="V9217">
        <v>34753821.221698411</v>
      </c>
      <c r="X9217">
        <v>0.32176946435688369</v>
      </c>
      <c r="Y9217">
        <v>1.416374231862515</v>
      </c>
      <c r="Z9217">
        <v>0.12958765770518901</v>
      </c>
      <c r="AB9217">
        <v>7.0526000000000005E-2</v>
      </c>
      <c r="AC9217">
        <v>5.4999999999999997E-3</v>
      </c>
      <c r="AD9217">
        <v>2.3028722227640031</v>
      </c>
      <c r="AE9217">
        <v>7.2025207357222643</v>
      </c>
      <c r="AF9217">
        <v>18.040045776715591</v>
      </c>
      <c r="AG9217">
        <v>1</v>
      </c>
      <c r="AH9217" t="s">
        <v>382</v>
      </c>
    </row>
    <row r="9218" spans="1:34" hidden="1" x14ac:dyDescent="0.25">
      <c r="A9218" t="s">
        <v>11535</v>
      </c>
      <c r="B9218" t="s">
        <v>11543</v>
      </c>
      <c r="C9218" t="s">
        <v>11983</v>
      </c>
      <c r="D9218" t="s">
        <v>11987</v>
      </c>
      <c r="E9218" t="s">
        <v>43</v>
      </c>
      <c r="F9218" t="s">
        <v>51</v>
      </c>
      <c r="G9218" t="s">
        <v>97</v>
      </c>
      <c r="I9218">
        <v>3.7551028205689372</v>
      </c>
      <c r="J9218">
        <v>5</v>
      </c>
      <c r="K9218">
        <v>8.4000000000000168E-3</v>
      </c>
      <c r="M9218">
        <v>8.7635028205689363</v>
      </c>
      <c r="N9218">
        <v>139.28046404530289</v>
      </c>
      <c r="O9218">
        <v>563.31226592932023</v>
      </c>
      <c r="P9218">
        <v>45.09650488140592</v>
      </c>
      <c r="R9218">
        <v>747.68923485602909</v>
      </c>
      <c r="S9218">
        <v>5292657.6337215118</v>
      </c>
      <c r="T9218">
        <v>22709185.393730789</v>
      </c>
      <c r="U9218">
        <v>7181687.94607573</v>
      </c>
      <c r="V9218">
        <v>35183530.973528028</v>
      </c>
      <c r="X9218">
        <v>0.35020231620586217</v>
      </c>
      <c r="Y9218">
        <v>1.416374231862515</v>
      </c>
      <c r="Z9218">
        <v>0.1295876577051894</v>
      </c>
      <c r="AB9218">
        <v>7.0526000000000005E-2</v>
      </c>
      <c r="AC9218">
        <v>5.4999999999999997E-3</v>
      </c>
      <c r="AD9218">
        <v>2.3858751134533231</v>
      </c>
      <c r="AE9218">
        <v>1.389015197060177</v>
      </c>
      <c r="AF9218">
        <v>12.614419131082441</v>
      </c>
      <c r="AG9218">
        <v>1</v>
      </c>
      <c r="AH9218" t="s">
        <v>382</v>
      </c>
    </row>
    <row r="9219" spans="1:34" hidden="1" x14ac:dyDescent="0.25">
      <c r="A9219" t="s">
        <v>11535</v>
      </c>
      <c r="B9219" t="s">
        <v>11545</v>
      </c>
      <c r="C9219" t="s">
        <v>11983</v>
      </c>
      <c r="D9219" t="s">
        <v>11988</v>
      </c>
      <c r="E9219" t="s">
        <v>43</v>
      </c>
      <c r="F9219" t="s">
        <v>51</v>
      </c>
      <c r="G9219" t="s">
        <v>97</v>
      </c>
      <c r="I9219">
        <v>4.2509026740503213</v>
      </c>
      <c r="J9219">
        <v>4.9999999999999991</v>
      </c>
      <c r="K9219">
        <v>8.3999999999999977E-3</v>
      </c>
      <c r="M9219">
        <v>9.2593026740503195</v>
      </c>
      <c r="N9219">
        <v>157.67016919218301</v>
      </c>
      <c r="O9219">
        <v>563.31226592932012</v>
      </c>
      <c r="P9219">
        <v>45.096504881405806</v>
      </c>
      <c r="R9219">
        <v>766.07894000290901</v>
      </c>
      <c r="S9219">
        <v>5991466.4293029532</v>
      </c>
      <c r="T9219">
        <v>22709185.393730789</v>
      </c>
      <c r="U9219">
        <v>7181687.9460757142</v>
      </c>
      <c r="V9219">
        <v>35882339.76910945</v>
      </c>
      <c r="X9219">
        <v>0.396440798974598</v>
      </c>
      <c r="Y9219">
        <v>1.416374231862515</v>
      </c>
      <c r="Z9219">
        <v>0.1295876577051891</v>
      </c>
      <c r="AB9219">
        <v>7.0526000000000005E-2</v>
      </c>
      <c r="AC9219">
        <v>5.4999999999999997E-3</v>
      </c>
      <c r="AD9219">
        <v>2.520857272516317</v>
      </c>
      <c r="AE9219">
        <v>1.467599473836976</v>
      </c>
      <c r="AF9219">
        <v>13.32378542040361</v>
      </c>
      <c r="AG9219">
        <v>1</v>
      </c>
      <c r="AH9219" t="s">
        <v>382</v>
      </c>
    </row>
    <row r="9220" spans="1:34" hidden="1" x14ac:dyDescent="0.25">
      <c r="A9220" t="s">
        <v>11535</v>
      </c>
      <c r="B9220" t="s">
        <v>11547</v>
      </c>
      <c r="C9220" t="s">
        <v>11983</v>
      </c>
      <c r="D9220" t="s">
        <v>11989</v>
      </c>
      <c r="E9220" t="s">
        <v>43</v>
      </c>
      <c r="F9220" t="s">
        <v>51</v>
      </c>
      <c r="G9220" t="s">
        <v>97</v>
      </c>
      <c r="I9220">
        <v>3.8832464661793269</v>
      </c>
      <c r="J9220">
        <v>5</v>
      </c>
      <c r="K9220">
        <v>8.3999999999999977E-3</v>
      </c>
      <c r="M9220">
        <v>8.8916464661793277</v>
      </c>
      <c r="N9220">
        <v>144.03343813893051</v>
      </c>
      <c r="O9220">
        <v>563.31226592932023</v>
      </c>
      <c r="P9220">
        <v>45.096504881405806</v>
      </c>
      <c r="R9220">
        <v>752.44220894965667</v>
      </c>
      <c r="S9220">
        <v>5473270.6492793597</v>
      </c>
      <c r="T9220">
        <v>22709185.393730789</v>
      </c>
      <c r="U9220">
        <v>7181687.9460757142</v>
      </c>
      <c r="V9220">
        <v>35364143.989085861</v>
      </c>
      <c r="X9220">
        <v>0.36215304129759818</v>
      </c>
      <c r="Y9220">
        <v>1.416374231862515</v>
      </c>
      <c r="Z9220">
        <v>0.1295876577051891</v>
      </c>
      <c r="AB9220">
        <v>7.0526000000000005E-2</v>
      </c>
      <c r="AC9220">
        <v>5.4999999999999997E-3</v>
      </c>
      <c r="AD9220">
        <v>2.4207623886980372</v>
      </c>
      <c r="AE9220">
        <v>7.571236965951698</v>
      </c>
      <c r="AF9220">
        <v>18.959671820829069</v>
      </c>
      <c r="AG9220">
        <v>1</v>
      </c>
      <c r="AH9220" t="s">
        <v>382</v>
      </c>
    </row>
    <row r="9221" spans="1:34" hidden="1" x14ac:dyDescent="0.25">
      <c r="A9221" t="s">
        <v>11535</v>
      </c>
      <c r="B9221" t="s">
        <v>11549</v>
      </c>
      <c r="C9221" t="s">
        <v>11983</v>
      </c>
      <c r="D9221" t="s">
        <v>11990</v>
      </c>
      <c r="E9221" t="s">
        <v>43</v>
      </c>
      <c r="F9221" t="s">
        <v>51</v>
      </c>
      <c r="G9221" t="s">
        <v>97</v>
      </c>
      <c r="I9221">
        <v>3.9018891515685872</v>
      </c>
      <c r="J9221">
        <v>4.9999999999999991</v>
      </c>
      <c r="K9221">
        <v>8.3999999999999769E-3</v>
      </c>
      <c r="M9221">
        <v>8.9102891515685858</v>
      </c>
      <c r="N9221">
        <v>144.72491371127541</v>
      </c>
      <c r="O9221">
        <v>563.31226592932012</v>
      </c>
      <c r="P9221">
        <v>45.096504881405707</v>
      </c>
      <c r="R9221">
        <v>753.1336845220012</v>
      </c>
      <c r="S9221">
        <v>5499546.7210284639</v>
      </c>
      <c r="T9221">
        <v>22709185.393730789</v>
      </c>
      <c r="U9221">
        <v>7181687.9460756956</v>
      </c>
      <c r="V9221">
        <v>35390420.060834937</v>
      </c>
      <c r="X9221">
        <v>0.36389166522231592</v>
      </c>
      <c r="Y9221">
        <v>1.416374231862515</v>
      </c>
      <c r="Z9221">
        <v>0.12958765770518879</v>
      </c>
      <c r="AB9221">
        <v>7.0526000000000005E-2</v>
      </c>
      <c r="AC9221">
        <v>5.4999999999999997E-3</v>
      </c>
      <c r="AD9221">
        <v>2.425837884196683</v>
      </c>
      <c r="AE9221">
        <v>5.8228739605500701</v>
      </c>
      <c r="AF9221">
        <v>17.235026996315341</v>
      </c>
      <c r="AG9221">
        <v>1</v>
      </c>
      <c r="AH9221" t="s">
        <v>382</v>
      </c>
    </row>
    <row r="9222" spans="1:34" hidden="1" x14ac:dyDescent="0.25">
      <c r="A9222" t="s">
        <v>11535</v>
      </c>
      <c r="B9222" t="s">
        <v>11551</v>
      </c>
      <c r="C9222" t="s">
        <v>11983</v>
      </c>
      <c r="D9222" t="s">
        <v>11991</v>
      </c>
      <c r="E9222" t="s">
        <v>43</v>
      </c>
      <c r="F9222" t="s">
        <v>51</v>
      </c>
      <c r="G9222" t="s">
        <v>97</v>
      </c>
      <c r="I9222">
        <v>3.6107790987881749</v>
      </c>
      <c r="J9222">
        <v>5</v>
      </c>
      <c r="K9222">
        <v>8.3999999999999977E-3</v>
      </c>
      <c r="M9222">
        <v>8.6191790987881749</v>
      </c>
      <c r="N9222">
        <v>133.92735498201401</v>
      </c>
      <c r="O9222">
        <v>563.31226592932023</v>
      </c>
      <c r="P9222">
        <v>45.096504881405806</v>
      </c>
      <c r="R9222">
        <v>742.33612579274006</v>
      </c>
      <c r="S9222">
        <v>5089239.4893165296</v>
      </c>
      <c r="T9222">
        <v>22709185.393730789</v>
      </c>
      <c r="U9222">
        <v>7181687.9460757142</v>
      </c>
      <c r="V9222">
        <v>34980112.829123043</v>
      </c>
      <c r="X9222">
        <v>0.3367426310610982</v>
      </c>
      <c r="Y9222">
        <v>1.416374231862515</v>
      </c>
      <c r="Z9222">
        <v>0.1295876577051891</v>
      </c>
      <c r="AB9222">
        <v>7.0526000000000005E-2</v>
      </c>
      <c r="AC9222">
        <v>5.4999999999999997E-3</v>
      </c>
      <c r="AD9222">
        <v>2.3465827912931161</v>
      </c>
      <c r="AE9222">
        <v>5.6326335410580723</v>
      </c>
      <c r="AF9222">
        <v>16.674421431139361</v>
      </c>
      <c r="AG9222">
        <v>1</v>
      </c>
      <c r="AH9222" t="s">
        <v>382</v>
      </c>
    </row>
    <row r="9223" spans="1:34" hidden="1" x14ac:dyDescent="0.25">
      <c r="A9223" t="s">
        <v>11535</v>
      </c>
      <c r="B9223" t="s">
        <v>11553</v>
      </c>
      <c r="C9223" t="s">
        <v>11983</v>
      </c>
      <c r="D9223" t="s">
        <v>11992</v>
      </c>
      <c r="E9223" t="s">
        <v>43</v>
      </c>
      <c r="F9223" t="s">
        <v>51</v>
      </c>
      <c r="G9223" t="s">
        <v>97</v>
      </c>
      <c r="I9223">
        <v>3.5218904004227798</v>
      </c>
      <c r="J9223">
        <v>4.9999999999999991</v>
      </c>
      <c r="K9223">
        <v>8.3999999999999977E-3</v>
      </c>
      <c r="M9223">
        <v>8.5302904004227784</v>
      </c>
      <c r="N9223">
        <v>130.6303855651181</v>
      </c>
      <c r="O9223">
        <v>563.31226592932012</v>
      </c>
      <c r="P9223">
        <v>45.096504881405806</v>
      </c>
      <c r="R9223">
        <v>739.03915637584407</v>
      </c>
      <c r="S9223">
        <v>4963954.6514744861</v>
      </c>
      <c r="T9223">
        <v>22709185.393730789</v>
      </c>
      <c r="U9223">
        <v>7181687.9460757142</v>
      </c>
      <c r="V9223">
        <v>34854827.991280988</v>
      </c>
      <c r="X9223">
        <v>0.32845283726861568</v>
      </c>
      <c r="Y9223">
        <v>1.416374231862515</v>
      </c>
      <c r="Z9223">
        <v>0.1295876577051891</v>
      </c>
      <c r="AB9223">
        <v>7.0526000000000005E-2</v>
      </c>
      <c r="AC9223">
        <v>5.4999999999999997E-3</v>
      </c>
      <c r="AD9223">
        <v>2.3223827268166728</v>
      </c>
      <c r="AE9223">
        <v>1.35205102846701</v>
      </c>
      <c r="AF9223">
        <v>12.28075015570646</v>
      </c>
      <c r="AG9223">
        <v>1</v>
      </c>
      <c r="AH9223" t="s">
        <v>382</v>
      </c>
    </row>
    <row r="9224" spans="1:34" hidden="1" x14ac:dyDescent="0.25">
      <c r="A9224" t="s">
        <v>11535</v>
      </c>
      <c r="B9224" t="s">
        <v>11555</v>
      </c>
      <c r="C9224" t="s">
        <v>11983</v>
      </c>
      <c r="D9224" t="s">
        <v>11993</v>
      </c>
      <c r="E9224" t="s">
        <v>43</v>
      </c>
      <c r="F9224" t="s">
        <v>51</v>
      </c>
      <c r="G9224" t="s">
        <v>97</v>
      </c>
      <c r="I9224">
        <v>1.793001802442957</v>
      </c>
      <c r="J9224">
        <v>5</v>
      </c>
      <c r="K9224">
        <v>8.3999999999999977E-3</v>
      </c>
      <c r="M9224">
        <v>6.8014018024429568</v>
      </c>
      <c r="N9224">
        <v>66.504203749201977</v>
      </c>
      <c r="O9224">
        <v>563.31226592932023</v>
      </c>
      <c r="P9224">
        <v>45.096504881405806</v>
      </c>
      <c r="R9224">
        <v>674.9129745599281</v>
      </c>
      <c r="S9224">
        <v>2527159.742469674</v>
      </c>
      <c r="T9224">
        <v>22709185.393730789</v>
      </c>
      <c r="U9224">
        <v>7181687.9460757142</v>
      </c>
      <c r="V9224">
        <v>32418033.08227618</v>
      </c>
      <c r="X9224">
        <v>0.1672160295418153</v>
      </c>
      <c r="Y9224">
        <v>1.416374231862515</v>
      </c>
      <c r="Z9224">
        <v>0.1295876577051891</v>
      </c>
      <c r="AB9224">
        <v>7.0526000000000005E-2</v>
      </c>
      <c r="AC9224">
        <v>5.4999999999999997E-3</v>
      </c>
      <c r="AD9224">
        <v>1.8516905430734749</v>
      </c>
      <c r="AE9224">
        <v>1.078022185687209</v>
      </c>
      <c r="AF9224">
        <v>9.8071405312036397</v>
      </c>
      <c r="AG9224">
        <v>1</v>
      </c>
      <c r="AH9224" t="s">
        <v>382</v>
      </c>
    </row>
    <row r="9225" spans="1:34" hidden="1" x14ac:dyDescent="0.25">
      <c r="A9225" t="s">
        <v>11535</v>
      </c>
      <c r="B9225" t="s">
        <v>11557</v>
      </c>
      <c r="C9225" t="s">
        <v>11983</v>
      </c>
      <c r="D9225" t="s">
        <v>11994</v>
      </c>
      <c r="E9225" t="s">
        <v>43</v>
      </c>
      <c r="F9225" t="s">
        <v>51</v>
      </c>
      <c r="G9225" t="s">
        <v>97</v>
      </c>
      <c r="I9225">
        <v>3.6783149348472288</v>
      </c>
      <c r="J9225">
        <v>4.9999999999999991</v>
      </c>
      <c r="K9225">
        <v>8.3999999999999769E-3</v>
      </c>
      <c r="M9225">
        <v>8.6867149348472275</v>
      </c>
      <c r="N9225">
        <v>136.43232569399231</v>
      </c>
      <c r="O9225">
        <v>563.31226592932012</v>
      </c>
      <c r="P9225">
        <v>45.096504881405707</v>
      </c>
      <c r="R9225">
        <v>744.84109650471817</v>
      </c>
      <c r="S9225">
        <v>5184428.3763717068</v>
      </c>
      <c r="T9225">
        <v>22709185.393730789</v>
      </c>
      <c r="U9225">
        <v>7181687.9460756956</v>
      </c>
      <c r="V9225">
        <v>35075301.716178194</v>
      </c>
      <c r="X9225">
        <v>0.3430410487995495</v>
      </c>
      <c r="Y9225">
        <v>1.416374231862515</v>
      </c>
      <c r="Z9225">
        <v>0.12958765770518879</v>
      </c>
      <c r="AB9225">
        <v>7.0526000000000005E-2</v>
      </c>
      <c r="AC9225">
        <v>5.4999999999999997E-3</v>
      </c>
      <c r="AD9225">
        <v>2.3649695110578839</v>
      </c>
      <c r="AE9225">
        <v>7.3967377670224144</v>
      </c>
      <c r="AF9225">
        <v>18.524448212927521</v>
      </c>
      <c r="AG9225">
        <v>1</v>
      </c>
      <c r="AH9225" t="s">
        <v>382</v>
      </c>
    </row>
    <row r="9226" spans="1:34" hidden="1" x14ac:dyDescent="0.25">
      <c r="A9226" t="s">
        <v>11535</v>
      </c>
      <c r="B9226" t="s">
        <v>11559</v>
      </c>
      <c r="C9226" t="s">
        <v>11983</v>
      </c>
      <c r="D9226" t="s">
        <v>11995</v>
      </c>
      <c r="E9226" t="s">
        <v>43</v>
      </c>
      <c r="F9226" t="s">
        <v>51</v>
      </c>
      <c r="G9226" t="s">
        <v>97</v>
      </c>
      <c r="I9226">
        <v>3.6534258945642528</v>
      </c>
      <c r="J9226">
        <v>4.9999999999999991</v>
      </c>
      <c r="K9226">
        <v>8.3999999999999977E-3</v>
      </c>
      <c r="M9226">
        <v>8.6618258945642523</v>
      </c>
      <c r="N9226">
        <v>135.5091666632284</v>
      </c>
      <c r="O9226">
        <v>563.31226592932012</v>
      </c>
      <c r="P9226">
        <v>45.096504881405806</v>
      </c>
      <c r="R9226">
        <v>743.91793747395434</v>
      </c>
      <c r="S9226">
        <v>5149348.3332026796</v>
      </c>
      <c r="T9226">
        <v>22709185.393730789</v>
      </c>
      <c r="U9226">
        <v>7181687.9460757142</v>
      </c>
      <c r="V9226">
        <v>35040221.67300918</v>
      </c>
      <c r="X9226">
        <v>0.34071988744346221</v>
      </c>
      <c r="Y9226">
        <v>1.416374231862515</v>
      </c>
      <c r="Z9226">
        <v>0.1295876577051891</v>
      </c>
      <c r="AB9226">
        <v>7.0526000000000005E-2</v>
      </c>
      <c r="AC9226">
        <v>5.4999999999999997E-3</v>
      </c>
      <c r="AD9226">
        <v>2.3581934372635658</v>
      </c>
      <c r="AE9226">
        <v>1.3728994042884339</v>
      </c>
      <c r="AF9226">
        <v>12.468944736116249</v>
      </c>
      <c r="AG9226">
        <v>1</v>
      </c>
      <c r="AH9226" t="s">
        <v>382</v>
      </c>
    </row>
    <row r="9227" spans="1:34" hidden="1" x14ac:dyDescent="0.25">
      <c r="A9227" t="s">
        <v>11535</v>
      </c>
      <c r="B9227" t="s">
        <v>11561</v>
      </c>
      <c r="C9227" t="s">
        <v>11983</v>
      </c>
      <c r="D9227" t="s">
        <v>11996</v>
      </c>
      <c r="E9227" t="s">
        <v>43</v>
      </c>
      <c r="F9227" t="s">
        <v>51</v>
      </c>
      <c r="G9227" t="s">
        <v>97</v>
      </c>
      <c r="I9227">
        <v>4.3196171787512174</v>
      </c>
      <c r="J9227">
        <v>5</v>
      </c>
      <c r="K9227">
        <v>8.3999999999999977E-3</v>
      </c>
      <c r="M9227">
        <v>9.3280171787512174</v>
      </c>
      <c r="N9227">
        <v>160.2188578855951</v>
      </c>
      <c r="O9227">
        <v>563.31226592932023</v>
      </c>
      <c r="P9227">
        <v>45.096504881405806</v>
      </c>
      <c r="R9227">
        <v>768.62762869632127</v>
      </c>
      <c r="S9227">
        <v>6088316.5996526144</v>
      </c>
      <c r="T9227">
        <v>22709185.393730789</v>
      </c>
      <c r="U9227">
        <v>7181687.9460757142</v>
      </c>
      <c r="V9227">
        <v>35979189.939459123</v>
      </c>
      <c r="X9227">
        <v>0.40284913979855091</v>
      </c>
      <c r="Y9227">
        <v>1.416374231862515</v>
      </c>
      <c r="Z9227">
        <v>0.1295876577051891</v>
      </c>
      <c r="AB9227">
        <v>7.0526000000000005E-2</v>
      </c>
      <c r="AC9227">
        <v>5.4999999999999997E-3</v>
      </c>
      <c r="AD9227">
        <v>2.5395648863615881</v>
      </c>
      <c r="AE9227">
        <v>1.4784907228320681</v>
      </c>
      <c r="AF9227">
        <v>13.42209878794487</v>
      </c>
      <c r="AG9227">
        <v>1</v>
      </c>
      <c r="AH9227" t="s">
        <v>382</v>
      </c>
    </row>
    <row r="9228" spans="1:34" hidden="1" x14ac:dyDescent="0.25">
      <c r="A9228" t="s">
        <v>11535</v>
      </c>
      <c r="B9228" t="s">
        <v>11536</v>
      </c>
      <c r="C9228" t="s">
        <v>11997</v>
      </c>
      <c r="D9228" t="s">
        <v>11998</v>
      </c>
      <c r="E9228" t="s">
        <v>43</v>
      </c>
      <c r="F9228" t="s">
        <v>63</v>
      </c>
      <c r="G9228" t="s">
        <v>87</v>
      </c>
      <c r="I9228">
        <v>5.0000000000000009</v>
      </c>
      <c r="J9228">
        <v>11.51347016843175</v>
      </c>
      <c r="K9228">
        <v>1.059999999999999E-2</v>
      </c>
      <c r="M9228">
        <v>16.524070168431759</v>
      </c>
      <c r="N9228">
        <v>185.4549272025001</v>
      </c>
      <c r="O9228">
        <v>153.18364864901699</v>
      </c>
      <c r="P9228">
        <v>169.13050950486291</v>
      </c>
      <c r="R9228">
        <v>507.76908535637989</v>
      </c>
      <c r="S9228">
        <v>7047287.2336950013</v>
      </c>
      <c r="T9228">
        <v>37333014.814090662</v>
      </c>
      <c r="U9228">
        <v>14534585.742705559</v>
      </c>
      <c r="V9228">
        <v>58914887.790491223</v>
      </c>
      <c r="X9228">
        <v>0.46630190029364232</v>
      </c>
      <c r="Y9228">
        <v>0.296992254375123</v>
      </c>
      <c r="Z9228">
        <v>0.42525630981826162</v>
      </c>
      <c r="AB9228">
        <v>7.3561000000000001E-2</v>
      </c>
      <c r="AC9228">
        <v>5.4999999999999997E-3</v>
      </c>
      <c r="AD9228">
        <v>4.4986997317196407</v>
      </c>
      <c r="AE9228">
        <v>16.524070168431759</v>
      </c>
      <c r="AF9228">
        <v>37.625901068583147</v>
      </c>
      <c r="AG9228">
        <v>1</v>
      </c>
      <c r="AH9228" t="s">
        <v>422</v>
      </c>
    </row>
    <row r="9229" spans="1:34" hidden="1" x14ac:dyDescent="0.25">
      <c r="A9229" t="s">
        <v>11535</v>
      </c>
      <c r="B9229" t="s">
        <v>11539</v>
      </c>
      <c r="C9229" t="s">
        <v>11997</v>
      </c>
      <c r="D9229" t="s">
        <v>11999</v>
      </c>
      <c r="E9229" t="s">
        <v>43</v>
      </c>
      <c r="F9229" t="s">
        <v>63</v>
      </c>
      <c r="G9229" t="s">
        <v>87</v>
      </c>
      <c r="I9229">
        <v>5.0000000000000009</v>
      </c>
      <c r="J9229">
        <v>11.93516000618871</v>
      </c>
      <c r="K9229">
        <v>1.06E-2</v>
      </c>
      <c r="M9229">
        <v>16.94576000618871</v>
      </c>
      <c r="N9229">
        <v>185.4549272025001</v>
      </c>
      <c r="O9229">
        <v>158.79411942809941</v>
      </c>
      <c r="P9229">
        <v>169.13050950486291</v>
      </c>
      <c r="R9229">
        <v>513.37955613546228</v>
      </c>
      <c r="S9229">
        <v>7047287.2336950013</v>
      </c>
      <c r="T9229">
        <v>38700365.641393527</v>
      </c>
      <c r="U9229">
        <v>14534585.742705571</v>
      </c>
      <c r="V9229">
        <v>60282238.617794096</v>
      </c>
      <c r="X9229">
        <v>0.46630190029364232</v>
      </c>
      <c r="Y9229">
        <v>0.30786982766366161</v>
      </c>
      <c r="Z9229">
        <v>0.42525630981826168</v>
      </c>
      <c r="AB9229">
        <v>7.3561000000000001E-2</v>
      </c>
      <c r="AC9229">
        <v>5.4999999999999997E-3</v>
      </c>
      <c r="AD9229">
        <v>4.613505341999022</v>
      </c>
      <c r="AE9229">
        <v>14.42931464526969</v>
      </c>
      <c r="AF9229">
        <v>36.067640993457417</v>
      </c>
      <c r="AG9229">
        <v>1</v>
      </c>
      <c r="AH9229" t="s">
        <v>422</v>
      </c>
    </row>
    <row r="9230" spans="1:34" hidden="1" x14ac:dyDescent="0.25">
      <c r="A9230" t="s">
        <v>11535</v>
      </c>
      <c r="B9230" t="s">
        <v>11541</v>
      </c>
      <c r="C9230" t="s">
        <v>11997</v>
      </c>
      <c r="D9230" t="s">
        <v>12000</v>
      </c>
      <c r="E9230" t="s">
        <v>43</v>
      </c>
      <c r="F9230" t="s">
        <v>63</v>
      </c>
      <c r="G9230" t="s">
        <v>87</v>
      </c>
      <c r="I9230">
        <v>5.0000000000000009</v>
      </c>
      <c r="J9230">
        <v>11.60030193954846</v>
      </c>
      <c r="K9230">
        <v>1.059999999999999E-2</v>
      </c>
      <c r="M9230">
        <v>16.610901939548469</v>
      </c>
      <c r="N9230">
        <v>185.4549272025001</v>
      </c>
      <c r="O9230">
        <v>154.3389221958912</v>
      </c>
      <c r="P9230">
        <v>169.13050950486291</v>
      </c>
      <c r="R9230">
        <v>508.92435890325407</v>
      </c>
      <c r="S9230">
        <v>7047287.2336950013</v>
      </c>
      <c r="T9230">
        <v>37614571.264927007</v>
      </c>
      <c r="U9230">
        <v>14534585.742705559</v>
      </c>
      <c r="V9230">
        <v>59196444.241327576</v>
      </c>
      <c r="X9230">
        <v>0.46630190029364232</v>
      </c>
      <c r="Y9230">
        <v>0.2992320971921083</v>
      </c>
      <c r="Z9230">
        <v>0.42525630981826162</v>
      </c>
      <c r="AB9230">
        <v>7.3561000000000001E-2</v>
      </c>
      <c r="AC9230">
        <v>5.4999999999999997E-3</v>
      </c>
      <c r="AD9230">
        <v>4.522339795060315</v>
      </c>
      <c r="AE9230">
        <v>14.144183001525519</v>
      </c>
      <c r="AF9230">
        <v>35.356485736134303</v>
      </c>
      <c r="AG9230">
        <v>1</v>
      </c>
      <c r="AH9230" t="s">
        <v>422</v>
      </c>
    </row>
    <row r="9231" spans="1:34" hidden="1" x14ac:dyDescent="0.25">
      <c r="A9231" t="s">
        <v>11535</v>
      </c>
      <c r="B9231" t="s">
        <v>11543</v>
      </c>
      <c r="C9231" t="s">
        <v>11997</v>
      </c>
      <c r="D9231" t="s">
        <v>12001</v>
      </c>
      <c r="E9231" t="s">
        <v>43</v>
      </c>
      <c r="F9231" t="s">
        <v>63</v>
      </c>
      <c r="G9231" t="s">
        <v>87</v>
      </c>
      <c r="I9231">
        <v>4.9999999999999982</v>
      </c>
      <c r="J9231">
        <v>11.772573081677571</v>
      </c>
      <c r="K9231">
        <v>1.059999999999999E-2</v>
      </c>
      <c r="M9231">
        <v>16.78317308167756</v>
      </c>
      <c r="N9231">
        <v>185.45492720249999</v>
      </c>
      <c r="O9231">
        <v>156.63094377776179</v>
      </c>
      <c r="P9231">
        <v>169.13050950486291</v>
      </c>
      <c r="R9231">
        <v>511.21638048512472</v>
      </c>
      <c r="S9231">
        <v>7047287.2336949976</v>
      </c>
      <c r="T9231">
        <v>38173169.238175787</v>
      </c>
      <c r="U9231">
        <v>14534585.742705559</v>
      </c>
      <c r="V9231">
        <v>59755042.214576349</v>
      </c>
      <c r="X9231">
        <v>0.46630190029364199</v>
      </c>
      <c r="Y9231">
        <v>0.30367586558827631</v>
      </c>
      <c r="Z9231">
        <v>0.42525630981826162</v>
      </c>
      <c r="AB9231">
        <v>7.3561000000000001E-2</v>
      </c>
      <c r="AC9231">
        <v>5.4999999999999997E-3</v>
      </c>
      <c r="AD9231">
        <v>4.5692408389907504</v>
      </c>
      <c r="AE9231">
        <v>2.6601329334458939</v>
      </c>
      <c r="AF9231">
        <v>24.091607854114208</v>
      </c>
      <c r="AG9231">
        <v>1</v>
      </c>
      <c r="AH9231" t="s">
        <v>422</v>
      </c>
    </row>
    <row r="9232" spans="1:34" hidden="1" x14ac:dyDescent="0.25">
      <c r="A9232" t="s">
        <v>11535</v>
      </c>
      <c r="B9232" t="s">
        <v>11545</v>
      </c>
      <c r="C9232" t="s">
        <v>11997</v>
      </c>
      <c r="D9232" t="s">
        <v>12002</v>
      </c>
      <c r="E9232" t="s">
        <v>43</v>
      </c>
      <c r="F9232" t="s">
        <v>63</v>
      </c>
      <c r="G9232" t="s">
        <v>87</v>
      </c>
      <c r="I9232">
        <v>5.0000000000000009</v>
      </c>
      <c r="J9232">
        <v>12.162211214814709</v>
      </c>
      <c r="K9232">
        <v>1.06E-2</v>
      </c>
      <c r="M9232">
        <v>17.172811214814711</v>
      </c>
      <c r="N9232">
        <v>185.4549272025001</v>
      </c>
      <c r="O9232">
        <v>161.8149751786847</v>
      </c>
      <c r="P9232">
        <v>169.13050950486291</v>
      </c>
      <c r="R9232">
        <v>516.40041188604778</v>
      </c>
      <c r="S9232">
        <v>7047287.2336950013</v>
      </c>
      <c r="T9232">
        <v>39436590.776925027</v>
      </c>
      <c r="U9232">
        <v>14534585.742705571</v>
      </c>
      <c r="V9232">
        <v>61018463.753325596</v>
      </c>
      <c r="X9232">
        <v>0.46630190029364232</v>
      </c>
      <c r="Y9232">
        <v>0.3137266587773011</v>
      </c>
      <c r="Z9232">
        <v>0.42525630981826168</v>
      </c>
      <c r="AB9232">
        <v>7.3561000000000001E-2</v>
      </c>
      <c r="AC9232">
        <v>5.4999999999999997E-3</v>
      </c>
      <c r="AD9232">
        <v>4.6753203307348956</v>
      </c>
      <c r="AE9232">
        <v>2.7218905775481321</v>
      </c>
      <c r="AF9232">
        <v>24.649083123097739</v>
      </c>
      <c r="AG9232">
        <v>1</v>
      </c>
      <c r="AH9232" t="s">
        <v>422</v>
      </c>
    </row>
    <row r="9233" spans="1:34" hidden="1" x14ac:dyDescent="0.25">
      <c r="A9233" t="s">
        <v>11535</v>
      </c>
      <c r="B9233" t="s">
        <v>11547</v>
      </c>
      <c r="C9233" t="s">
        <v>11997</v>
      </c>
      <c r="D9233" t="s">
        <v>12003</v>
      </c>
      <c r="E9233" t="s">
        <v>43</v>
      </c>
      <c r="F9233" t="s">
        <v>63</v>
      </c>
      <c r="G9233" t="s">
        <v>87</v>
      </c>
      <c r="I9233">
        <v>5.0000000000000009</v>
      </c>
      <c r="J9233">
        <v>11.880990172614091</v>
      </c>
      <c r="K9233">
        <v>1.06E-2</v>
      </c>
      <c r="M9233">
        <v>16.891590172614091</v>
      </c>
      <c r="N9233">
        <v>185.4549272025001</v>
      </c>
      <c r="O9233">
        <v>158.07340424559749</v>
      </c>
      <c r="P9233">
        <v>169.130509504863</v>
      </c>
      <c r="R9233">
        <v>512.65884095296053</v>
      </c>
      <c r="S9233">
        <v>7047287.2336950013</v>
      </c>
      <c r="T9233">
        <v>38524717.19051525</v>
      </c>
      <c r="U9233">
        <v>14534585.742705571</v>
      </c>
      <c r="V9233">
        <v>60106590.166915819</v>
      </c>
      <c r="X9233">
        <v>0.46630190029364232</v>
      </c>
      <c r="Y9233">
        <v>0.3064725060258669</v>
      </c>
      <c r="Z9233">
        <v>0.42525630981826179</v>
      </c>
      <c r="AB9233">
        <v>7.3561000000000001E-2</v>
      </c>
      <c r="AC9233">
        <v>5.4999999999999997E-3</v>
      </c>
      <c r="AD9233">
        <v>4.5987575339054061</v>
      </c>
      <c r="AE9233">
        <v>14.383189031980899</v>
      </c>
      <c r="AF9233">
        <v>35.952597738500387</v>
      </c>
      <c r="AG9233">
        <v>1</v>
      </c>
      <c r="AH9233" t="s">
        <v>422</v>
      </c>
    </row>
    <row r="9234" spans="1:34" hidden="1" x14ac:dyDescent="0.25">
      <c r="A9234" t="s">
        <v>11535</v>
      </c>
      <c r="B9234" t="s">
        <v>11549</v>
      </c>
      <c r="C9234" t="s">
        <v>11997</v>
      </c>
      <c r="D9234" t="s">
        <v>12004</v>
      </c>
      <c r="E9234" t="s">
        <v>43</v>
      </c>
      <c r="F9234" t="s">
        <v>63</v>
      </c>
      <c r="G9234" t="s">
        <v>87</v>
      </c>
      <c r="I9234">
        <v>5.0000000000000009</v>
      </c>
      <c r="J9234">
        <v>11.89452498291659</v>
      </c>
      <c r="K9234">
        <v>1.06E-2</v>
      </c>
      <c r="M9234">
        <v>16.90512498291659</v>
      </c>
      <c r="N9234">
        <v>185.4549272025001</v>
      </c>
      <c r="O9234">
        <v>158.2534812854108</v>
      </c>
      <c r="P9234">
        <v>169.13050950486291</v>
      </c>
      <c r="R9234">
        <v>512.83891799277376</v>
      </c>
      <c r="S9234">
        <v>7047287.2336950013</v>
      </c>
      <c r="T9234">
        <v>38568604.503908813</v>
      </c>
      <c r="U9234">
        <v>14534585.742705571</v>
      </c>
      <c r="V9234">
        <v>60150477.480309367</v>
      </c>
      <c r="X9234">
        <v>0.46630190029364232</v>
      </c>
      <c r="Y9234">
        <v>0.30682163915128219</v>
      </c>
      <c r="Z9234">
        <v>0.42525630981826168</v>
      </c>
      <c r="AB9234">
        <v>7.3561000000000001E-2</v>
      </c>
      <c r="AC9234">
        <v>5.4999999999999997E-3</v>
      </c>
      <c r="AD9234">
        <v>4.6024424037259832</v>
      </c>
      <c r="AE9234">
        <v>11.04749917633599</v>
      </c>
      <c r="AF9234">
        <v>32.63412756297857</v>
      </c>
      <c r="AG9234">
        <v>1</v>
      </c>
      <c r="AH9234" t="s">
        <v>422</v>
      </c>
    </row>
    <row r="9235" spans="1:34" hidden="1" x14ac:dyDescent="0.25">
      <c r="A9235" t="s">
        <v>11535</v>
      </c>
      <c r="B9235" t="s">
        <v>11551</v>
      </c>
      <c r="C9235" t="s">
        <v>11997</v>
      </c>
      <c r="D9235" t="s">
        <v>12005</v>
      </c>
      <c r="E9235" t="s">
        <v>43</v>
      </c>
      <c r="F9235" t="s">
        <v>63</v>
      </c>
      <c r="G9235" t="s">
        <v>87</v>
      </c>
      <c r="I9235">
        <v>5</v>
      </c>
      <c r="J9235">
        <v>11.67630406899408</v>
      </c>
      <c r="K9235">
        <v>1.06E-2</v>
      </c>
      <c r="M9235">
        <v>16.686904068994082</v>
      </c>
      <c r="N9235">
        <v>185.45492720249999</v>
      </c>
      <c r="O9235">
        <v>155.3501102498191</v>
      </c>
      <c r="P9235">
        <v>169.13050950486291</v>
      </c>
      <c r="R9235">
        <v>509.93554695718211</v>
      </c>
      <c r="S9235">
        <v>7047287.2336950004</v>
      </c>
      <c r="T9235">
        <v>37861012.049763128</v>
      </c>
      <c r="U9235">
        <v>14534585.742705571</v>
      </c>
      <c r="V9235">
        <v>59442885.026163697</v>
      </c>
      <c r="X9235">
        <v>0.46630190029364221</v>
      </c>
      <c r="Y9235">
        <v>0.30119258724690101</v>
      </c>
      <c r="Z9235">
        <v>0.42525630981826168</v>
      </c>
      <c r="AB9235">
        <v>7.3561000000000001E-2</v>
      </c>
      <c r="AC9235">
        <v>5.4999999999999997E-3</v>
      </c>
      <c r="AD9235">
        <v>4.5430314742811104</v>
      </c>
      <c r="AE9235">
        <v>10.90489180908763</v>
      </c>
      <c r="AF9235">
        <v>32.213888352362822</v>
      </c>
      <c r="AG9235">
        <v>1</v>
      </c>
      <c r="AH9235" t="s">
        <v>422</v>
      </c>
    </row>
    <row r="9236" spans="1:34" hidden="1" x14ac:dyDescent="0.25">
      <c r="A9236" t="s">
        <v>11535</v>
      </c>
      <c r="B9236" t="s">
        <v>11553</v>
      </c>
      <c r="C9236" t="s">
        <v>11997</v>
      </c>
      <c r="D9236" t="s">
        <v>12006</v>
      </c>
      <c r="E9236" t="s">
        <v>43</v>
      </c>
      <c r="F9236" t="s">
        <v>63</v>
      </c>
      <c r="G9236" t="s">
        <v>87</v>
      </c>
      <c r="I9236">
        <v>5.0000000000000009</v>
      </c>
      <c r="J9236">
        <v>11.637420436556191</v>
      </c>
      <c r="K9236">
        <v>1.059999999999999E-2</v>
      </c>
      <c r="M9236">
        <v>16.648020436556191</v>
      </c>
      <c r="N9236">
        <v>185.4549272025001</v>
      </c>
      <c r="O9236">
        <v>154.83277389488649</v>
      </c>
      <c r="P9236">
        <v>169.13050950486291</v>
      </c>
      <c r="R9236">
        <v>509.41821060224942</v>
      </c>
      <c r="S9236">
        <v>7047287.2336950013</v>
      </c>
      <c r="T9236">
        <v>37734929.88647154</v>
      </c>
      <c r="U9236">
        <v>14534585.742705559</v>
      </c>
      <c r="V9236">
        <v>59316802.862872101</v>
      </c>
      <c r="X9236">
        <v>0.46630190029364232</v>
      </c>
      <c r="Y9236">
        <v>0.30018957620964798</v>
      </c>
      <c r="Z9236">
        <v>0.42525630981826162</v>
      </c>
      <c r="AB9236">
        <v>7.3561000000000001E-2</v>
      </c>
      <c r="AC9236">
        <v>5.4999999999999997E-3</v>
      </c>
      <c r="AD9236">
        <v>4.5324453544550893</v>
      </c>
      <c r="AE9236">
        <v>2.6387112391941572</v>
      </c>
      <c r="AF9236">
        <v>23.898238030205441</v>
      </c>
      <c r="AG9236">
        <v>1</v>
      </c>
      <c r="AH9236" t="s">
        <v>422</v>
      </c>
    </row>
    <row r="9237" spans="1:34" hidden="1" x14ac:dyDescent="0.25">
      <c r="A9237" t="s">
        <v>11535</v>
      </c>
      <c r="B9237" t="s">
        <v>11555</v>
      </c>
      <c r="C9237" t="s">
        <v>11997</v>
      </c>
      <c r="D9237" t="s">
        <v>12007</v>
      </c>
      <c r="E9237" t="s">
        <v>43</v>
      </c>
      <c r="F9237" t="s">
        <v>63</v>
      </c>
      <c r="G9237" t="s">
        <v>87</v>
      </c>
      <c r="I9237">
        <v>5.0000000000000009</v>
      </c>
      <c r="J9237">
        <v>11.32541198018316</v>
      </c>
      <c r="K9237">
        <v>1.059999999999999E-2</v>
      </c>
      <c r="M9237">
        <v>16.336011980183159</v>
      </c>
      <c r="N9237">
        <v>185.4549272025001</v>
      </c>
      <c r="O9237">
        <v>150.68158463071359</v>
      </c>
      <c r="P9237">
        <v>169.13050950486291</v>
      </c>
      <c r="R9237">
        <v>505.26702133807652</v>
      </c>
      <c r="S9237">
        <v>7047287.2336950013</v>
      </c>
      <c r="T9237">
        <v>36723226.537829198</v>
      </c>
      <c r="U9237">
        <v>14534585.742705559</v>
      </c>
      <c r="V9237">
        <v>58305099.51422976</v>
      </c>
      <c r="X9237">
        <v>0.46630190029364232</v>
      </c>
      <c r="Y9237">
        <v>0.29214125598240659</v>
      </c>
      <c r="Z9237">
        <v>0.42525630981826162</v>
      </c>
      <c r="AB9237">
        <v>7.3561000000000001E-2</v>
      </c>
      <c r="AC9237">
        <v>5.4999999999999997E-3</v>
      </c>
      <c r="AD9237">
        <v>4.4475006438194997</v>
      </c>
      <c r="AE9237">
        <v>2.5892578988590311</v>
      </c>
      <c r="AF9237">
        <v>23.451831522861699</v>
      </c>
      <c r="AG9237">
        <v>1</v>
      </c>
      <c r="AH9237" t="s">
        <v>422</v>
      </c>
    </row>
    <row r="9238" spans="1:34" hidden="1" x14ac:dyDescent="0.25">
      <c r="A9238" t="s">
        <v>11535</v>
      </c>
      <c r="B9238" t="s">
        <v>11557</v>
      </c>
      <c r="C9238" t="s">
        <v>11997</v>
      </c>
      <c r="D9238" t="s">
        <v>12008</v>
      </c>
      <c r="E9238" t="s">
        <v>43</v>
      </c>
      <c r="F9238" t="s">
        <v>63</v>
      </c>
      <c r="G9238" t="s">
        <v>87</v>
      </c>
      <c r="I9238">
        <v>5</v>
      </c>
      <c r="J9238">
        <v>11.72430141191197</v>
      </c>
      <c r="K9238">
        <v>1.06E-2</v>
      </c>
      <c r="M9238">
        <v>16.73490141191197</v>
      </c>
      <c r="N9238">
        <v>185.45492720249999</v>
      </c>
      <c r="O9238">
        <v>155.9887020910331</v>
      </c>
      <c r="P9238">
        <v>169.13050950486291</v>
      </c>
      <c r="R9238">
        <v>510.57413879839612</v>
      </c>
      <c r="S9238">
        <v>7047287.2336950004</v>
      </c>
      <c r="T9238">
        <v>38016645.88456507</v>
      </c>
      <c r="U9238">
        <v>14534585.742705571</v>
      </c>
      <c r="V9238">
        <v>59598518.860965639</v>
      </c>
      <c r="X9238">
        <v>0.46630190029364221</v>
      </c>
      <c r="Y9238">
        <v>0.30243068825977248</v>
      </c>
      <c r="Z9238">
        <v>0.42525630981826168</v>
      </c>
      <c r="AB9238">
        <v>7.3561000000000001E-2</v>
      </c>
      <c r="AC9238">
        <v>5.4999999999999997E-3</v>
      </c>
      <c r="AD9238">
        <v>4.5560988137142546</v>
      </c>
      <c r="AE9238">
        <v>14.249768552243051</v>
      </c>
      <c r="AF9238">
        <v>35.619829777869271</v>
      </c>
      <c r="AG9238">
        <v>1</v>
      </c>
      <c r="AH9238" t="s">
        <v>422</v>
      </c>
    </row>
    <row r="9239" spans="1:34" hidden="1" x14ac:dyDescent="0.25">
      <c r="A9239" t="s">
        <v>11535</v>
      </c>
      <c r="B9239" t="s">
        <v>11559</v>
      </c>
      <c r="C9239" t="s">
        <v>11997</v>
      </c>
      <c r="D9239" t="s">
        <v>12009</v>
      </c>
      <c r="E9239" t="s">
        <v>43</v>
      </c>
      <c r="F9239" t="s">
        <v>63</v>
      </c>
      <c r="G9239" t="s">
        <v>87</v>
      </c>
      <c r="I9239">
        <v>5.0000000000000009</v>
      </c>
      <c r="J9239">
        <v>11.70592502496141</v>
      </c>
      <c r="K9239">
        <v>1.06E-2</v>
      </c>
      <c r="M9239">
        <v>16.71652502496142</v>
      </c>
      <c r="N9239">
        <v>185.4549272025001</v>
      </c>
      <c r="O9239">
        <v>155.74420916571239</v>
      </c>
      <c r="P9239">
        <v>169.13050950486291</v>
      </c>
      <c r="R9239">
        <v>510.32964587307538</v>
      </c>
      <c r="S9239">
        <v>7047287.2336950013</v>
      </c>
      <c r="T9239">
        <v>37957059.51171498</v>
      </c>
      <c r="U9239">
        <v>14534585.742705571</v>
      </c>
      <c r="V9239">
        <v>59538932.488115549</v>
      </c>
      <c r="X9239">
        <v>0.46630190029364232</v>
      </c>
      <c r="Y9239">
        <v>0.30195666570116292</v>
      </c>
      <c r="Z9239">
        <v>0.42525630981826168</v>
      </c>
      <c r="AB9239">
        <v>7.3561000000000001E-2</v>
      </c>
      <c r="AC9239">
        <v>5.4999999999999997E-3</v>
      </c>
      <c r="AD9239">
        <v>4.5510958183141028</v>
      </c>
      <c r="AE9239">
        <v>2.649569216456384</v>
      </c>
      <c r="AF9239">
        <v>23.9962510597319</v>
      </c>
      <c r="AG9239">
        <v>1</v>
      </c>
      <c r="AH9239" t="s">
        <v>422</v>
      </c>
    </row>
    <row r="9240" spans="1:34" hidden="1" x14ac:dyDescent="0.25">
      <c r="A9240" t="s">
        <v>11535</v>
      </c>
      <c r="B9240" t="s">
        <v>11561</v>
      </c>
      <c r="C9240" t="s">
        <v>11997</v>
      </c>
      <c r="D9240" t="s">
        <v>12010</v>
      </c>
      <c r="E9240" t="s">
        <v>43</v>
      </c>
      <c r="F9240" t="s">
        <v>63</v>
      </c>
      <c r="G9240" t="s">
        <v>87</v>
      </c>
      <c r="I9240">
        <v>5</v>
      </c>
      <c r="J9240">
        <v>12.21572056939012</v>
      </c>
      <c r="K9240">
        <v>1.06E-2</v>
      </c>
      <c r="M9240">
        <v>17.226320569390118</v>
      </c>
      <c r="N9240">
        <v>185.45492720249999</v>
      </c>
      <c r="O9240">
        <v>162.5269028643263</v>
      </c>
      <c r="P9240">
        <v>169.130509504863</v>
      </c>
      <c r="R9240">
        <v>517.11233957168929</v>
      </c>
      <c r="S9240">
        <v>7047287.2336950004</v>
      </c>
      <c r="T9240">
        <v>39610097.590929173</v>
      </c>
      <c r="U9240">
        <v>14534585.742705571</v>
      </c>
      <c r="V9240">
        <v>61191970.567329749</v>
      </c>
      <c r="X9240">
        <v>0.46630190029364221</v>
      </c>
      <c r="Y9240">
        <v>0.31510694322786431</v>
      </c>
      <c r="Z9240">
        <v>0.42525630981826179</v>
      </c>
      <c r="AB9240">
        <v>7.3561000000000001E-2</v>
      </c>
      <c r="AC9240">
        <v>5.4999999999999997E-3</v>
      </c>
      <c r="AD9240">
        <v>4.6898883225564729</v>
      </c>
      <c r="AE9240">
        <v>2.730371810248335</v>
      </c>
      <c r="AF9240">
        <v>24.725641702194931</v>
      </c>
      <c r="AG9240">
        <v>1</v>
      </c>
      <c r="AH9240" t="s">
        <v>422</v>
      </c>
    </row>
    <row r="9241" spans="1:34" hidden="1" x14ac:dyDescent="0.25">
      <c r="A9241" t="s">
        <v>11535</v>
      </c>
      <c r="B9241" t="s">
        <v>11536</v>
      </c>
      <c r="C9241" t="s">
        <v>12011</v>
      </c>
      <c r="D9241" t="s">
        <v>12012</v>
      </c>
      <c r="E9241" t="s">
        <v>43</v>
      </c>
      <c r="F9241" t="s">
        <v>63</v>
      </c>
      <c r="G9241" t="s">
        <v>92</v>
      </c>
      <c r="I9241">
        <v>5.0000000000000044</v>
      </c>
      <c r="J9241">
        <v>14.937178168800621</v>
      </c>
      <c r="K9241">
        <v>8.4000000000000047E-3</v>
      </c>
      <c r="M9241">
        <v>19.94557816880063</v>
      </c>
      <c r="N9241">
        <v>185.45492720250019</v>
      </c>
      <c r="O9241">
        <v>198.73517010458261</v>
      </c>
      <c r="P9241">
        <v>89.588486842105326</v>
      </c>
      <c r="R9241">
        <v>473.77858414918808</v>
      </c>
      <c r="S9241">
        <v>7047287.233695006</v>
      </c>
      <c r="T9241">
        <v>48434562.794589892</v>
      </c>
      <c r="U9241">
        <v>12391934.210526319</v>
      </c>
      <c r="V9241">
        <v>67873784.238811225</v>
      </c>
      <c r="X9241">
        <v>0.4663019002936426</v>
      </c>
      <c r="Y9241">
        <v>0.38530748362196221</v>
      </c>
      <c r="Z9241">
        <v>0.2252584080081671</v>
      </c>
      <c r="AB9241">
        <v>7.7423000000000006E-2</v>
      </c>
      <c r="AC9241">
        <v>5.4999999999999997E-3</v>
      </c>
      <c r="AD9241">
        <v>5.4302097632336794</v>
      </c>
      <c r="AE9241">
        <v>19.94557816880063</v>
      </c>
      <c r="AF9241">
        <v>45.40428910083493</v>
      </c>
      <c r="AG9241">
        <v>1</v>
      </c>
      <c r="AH9241" t="s">
        <v>426</v>
      </c>
    </row>
    <row r="9242" spans="1:34" hidden="1" x14ac:dyDescent="0.25">
      <c r="A9242" t="s">
        <v>11535</v>
      </c>
      <c r="B9242" t="s">
        <v>11539</v>
      </c>
      <c r="C9242" t="s">
        <v>12011</v>
      </c>
      <c r="D9242" t="s">
        <v>12013</v>
      </c>
      <c r="E9242" t="s">
        <v>43</v>
      </c>
      <c r="F9242" t="s">
        <v>63</v>
      </c>
      <c r="G9242" t="s">
        <v>92</v>
      </c>
      <c r="I9242">
        <v>5.0000000000000027</v>
      </c>
      <c r="J9242">
        <v>17.003480539047668</v>
      </c>
      <c r="K9242">
        <v>5.2995516979607487E-3</v>
      </c>
      <c r="M9242">
        <v>22.008780090745631</v>
      </c>
      <c r="N9242">
        <v>185.4549272025001</v>
      </c>
      <c r="O9242">
        <v>226.22677182466319</v>
      </c>
      <c r="P9242">
        <v>56.52128780497776</v>
      </c>
      <c r="R9242">
        <v>468.20298683214111</v>
      </c>
      <c r="S9242">
        <v>7047287.2336950041</v>
      </c>
      <c r="T9242">
        <v>55134653.720289603</v>
      </c>
      <c r="U9242">
        <v>7818059.0460015042</v>
      </c>
      <c r="V9242">
        <v>69999999.999986112</v>
      </c>
      <c r="X9242">
        <v>0.46630190029364238</v>
      </c>
      <c r="Y9242">
        <v>0.43860816449252549</v>
      </c>
      <c r="Z9242">
        <v>0.14211530698090671</v>
      </c>
      <c r="AB9242">
        <v>7.7423000000000006E-2</v>
      </c>
      <c r="AC9242">
        <v>5.4999999999999997E-3</v>
      </c>
      <c r="AD9242">
        <v>5.9919191870092829</v>
      </c>
      <c r="AE9242">
        <v>18.74047624726991</v>
      </c>
      <c r="AF9242">
        <v>46.824098525024823</v>
      </c>
      <c r="AG9242">
        <v>1</v>
      </c>
      <c r="AH9242" t="s">
        <v>426</v>
      </c>
    </row>
    <row r="9243" spans="1:34" hidden="1" x14ac:dyDescent="0.25">
      <c r="A9243" t="s">
        <v>11535</v>
      </c>
      <c r="B9243" t="s">
        <v>11541</v>
      </c>
      <c r="C9243" t="s">
        <v>12011</v>
      </c>
      <c r="D9243" t="s">
        <v>12014</v>
      </c>
      <c r="E9243" t="s">
        <v>43</v>
      </c>
      <c r="F9243" t="s">
        <v>63</v>
      </c>
      <c r="G9243" t="s">
        <v>92</v>
      </c>
      <c r="I9243">
        <v>5.0000000000000018</v>
      </c>
      <c r="J9243">
        <v>15.087339600908249</v>
      </c>
      <c r="K9243">
        <v>8.4000000000000047E-3</v>
      </c>
      <c r="M9243">
        <v>20.095739600908249</v>
      </c>
      <c r="N9243">
        <v>185.4549272025001</v>
      </c>
      <c r="O9243">
        <v>200.7330278937726</v>
      </c>
      <c r="P9243">
        <v>89.588486842105326</v>
      </c>
      <c r="R9243">
        <v>475.77644193837813</v>
      </c>
      <c r="S9243">
        <v>7047287.2336950023</v>
      </c>
      <c r="T9243">
        <v>48921468.904335149</v>
      </c>
      <c r="U9243">
        <v>12391934.210526319</v>
      </c>
      <c r="V9243">
        <v>68360690.348556474</v>
      </c>
      <c r="X9243">
        <v>0.46630190029364238</v>
      </c>
      <c r="Y9243">
        <v>0.38918092764791012</v>
      </c>
      <c r="Z9243">
        <v>0.2252584080081671</v>
      </c>
      <c r="AB9243">
        <v>7.7423000000000006E-2</v>
      </c>
      <c r="AC9243">
        <v>5.4999999999999997E-3</v>
      </c>
      <c r="AD9243">
        <v>5.4710914096713568</v>
      </c>
      <c r="AE9243">
        <v>17.111522270173381</v>
      </c>
      <c r="AF9243">
        <v>42.761276280752988</v>
      </c>
      <c r="AG9243">
        <v>1</v>
      </c>
      <c r="AH9243" t="s">
        <v>426</v>
      </c>
    </row>
    <row r="9244" spans="1:34" hidden="1" x14ac:dyDescent="0.25">
      <c r="A9244" t="s">
        <v>11535</v>
      </c>
      <c r="B9244" t="s">
        <v>11543</v>
      </c>
      <c r="C9244" t="s">
        <v>12011</v>
      </c>
      <c r="D9244" t="s">
        <v>12015</v>
      </c>
      <c r="E9244" t="s">
        <v>43</v>
      </c>
      <c r="F9244" t="s">
        <v>63</v>
      </c>
      <c r="G9244" t="s">
        <v>92</v>
      </c>
      <c r="I9244">
        <v>5</v>
      </c>
      <c r="J9244">
        <v>15.43071694587019</v>
      </c>
      <c r="K9244">
        <v>8.4000000000000047E-3</v>
      </c>
      <c r="M9244">
        <v>20.43911694587019</v>
      </c>
      <c r="N9244">
        <v>185.45492720249999</v>
      </c>
      <c r="O9244">
        <v>205.30157185099779</v>
      </c>
      <c r="P9244">
        <v>89.588486842105326</v>
      </c>
      <c r="R9244">
        <v>480.3449858956032</v>
      </c>
      <c r="S9244">
        <v>7047287.2336950004</v>
      </c>
      <c r="T9244">
        <v>50034887.475691319</v>
      </c>
      <c r="U9244">
        <v>12391934.210526319</v>
      </c>
      <c r="V9244">
        <v>69474108.919912636</v>
      </c>
      <c r="X9244">
        <v>0.46630190029364221</v>
      </c>
      <c r="Y9244">
        <v>0.39803841459925571</v>
      </c>
      <c r="Z9244">
        <v>0.2252584080081671</v>
      </c>
      <c r="AB9244">
        <v>7.7423000000000006E-2</v>
      </c>
      <c r="AC9244">
        <v>5.4999999999999997E-3</v>
      </c>
      <c r="AD9244">
        <v>5.564576341284031</v>
      </c>
      <c r="AE9244">
        <v>3.2396000359204251</v>
      </c>
      <c r="AF9244">
        <v>29.32621632307465</v>
      </c>
      <c r="AG9244">
        <v>1</v>
      </c>
      <c r="AH9244" t="s">
        <v>426</v>
      </c>
    </row>
    <row r="9245" spans="1:34" hidden="1" x14ac:dyDescent="0.25">
      <c r="A9245" t="s">
        <v>11535</v>
      </c>
      <c r="B9245" t="s">
        <v>11545</v>
      </c>
      <c r="C9245" t="s">
        <v>12011</v>
      </c>
      <c r="D9245" t="s">
        <v>12016</v>
      </c>
      <c r="E9245" t="s">
        <v>43</v>
      </c>
      <c r="F9245" t="s">
        <v>63</v>
      </c>
      <c r="G9245" t="s">
        <v>92</v>
      </c>
      <c r="I9245">
        <v>0</v>
      </c>
      <c r="J9245">
        <v>0</v>
      </c>
      <c r="K9245">
        <v>0</v>
      </c>
      <c r="M9245">
        <v>0</v>
      </c>
      <c r="N9245">
        <v>0</v>
      </c>
      <c r="O9245">
        <v>0</v>
      </c>
      <c r="P9245">
        <v>0</v>
      </c>
      <c r="R9245">
        <v>0</v>
      </c>
      <c r="S9245">
        <v>0</v>
      </c>
      <c r="T9245">
        <v>0</v>
      </c>
      <c r="U9245">
        <v>0</v>
      </c>
      <c r="V9245">
        <v>0</v>
      </c>
      <c r="X9245">
        <v>0</v>
      </c>
      <c r="Y9245">
        <v>0</v>
      </c>
      <c r="Z9245">
        <v>0</v>
      </c>
      <c r="AB9245">
        <v>7.7423000000000006E-2</v>
      </c>
      <c r="AC9245">
        <v>5.4999999999999997E-3</v>
      </c>
      <c r="AD9245">
        <v>0</v>
      </c>
      <c r="AE9245">
        <v>0</v>
      </c>
      <c r="AF9245">
        <v>0</v>
      </c>
      <c r="AG9245">
        <v>0</v>
      </c>
      <c r="AH9245" t="s">
        <v>426</v>
      </c>
    </row>
    <row r="9246" spans="1:34" hidden="1" x14ac:dyDescent="0.25">
      <c r="A9246" t="s">
        <v>11535</v>
      </c>
      <c r="B9246" t="s">
        <v>11547</v>
      </c>
      <c r="C9246" t="s">
        <v>12011</v>
      </c>
      <c r="D9246" t="s">
        <v>12017</v>
      </c>
      <c r="E9246" t="s">
        <v>43</v>
      </c>
      <c r="F9246" t="s">
        <v>63</v>
      </c>
      <c r="G9246" t="s">
        <v>92</v>
      </c>
      <c r="I9246">
        <v>5.0000000000000044</v>
      </c>
      <c r="J9246">
        <v>16.25525075941168</v>
      </c>
      <c r="K9246">
        <v>6.9441581842579897E-3</v>
      </c>
      <c r="M9246">
        <v>21.262194917595949</v>
      </c>
      <c r="N9246">
        <v>185.45492720250019</v>
      </c>
      <c r="O9246">
        <v>216.27177424393801</v>
      </c>
      <c r="P9246">
        <v>74.061502871416025</v>
      </c>
      <c r="R9246">
        <v>475.78820431785408</v>
      </c>
      <c r="S9246">
        <v>7047287.233695006</v>
      </c>
      <c r="T9246">
        <v>52708480.460720628</v>
      </c>
      <c r="U9246">
        <v>10244232.305572961</v>
      </c>
      <c r="V9246">
        <v>69999999.999988601</v>
      </c>
      <c r="X9246">
        <v>0.4663019002936426</v>
      </c>
      <c r="Y9246">
        <v>0.41930742841610052</v>
      </c>
      <c r="Z9246">
        <v>0.18621785923129031</v>
      </c>
      <c r="AB9246">
        <v>7.7423000000000006E-2</v>
      </c>
      <c r="AC9246">
        <v>5.4999999999999997E-3</v>
      </c>
      <c r="AD9246">
        <v>5.7886603964135563</v>
      </c>
      <c r="AE9246">
        <v>18.104758972332949</v>
      </c>
      <c r="AF9246">
        <v>45.238537286342449</v>
      </c>
      <c r="AG9246">
        <v>1</v>
      </c>
      <c r="AH9246" t="s">
        <v>426</v>
      </c>
    </row>
    <row r="9247" spans="1:34" hidden="1" x14ac:dyDescent="0.25">
      <c r="A9247" t="s">
        <v>11535</v>
      </c>
      <c r="B9247" t="s">
        <v>11549</v>
      </c>
      <c r="C9247" t="s">
        <v>12011</v>
      </c>
      <c r="D9247" t="s">
        <v>12018</v>
      </c>
      <c r="E9247" t="s">
        <v>43</v>
      </c>
      <c r="F9247" t="s">
        <v>63</v>
      </c>
      <c r="G9247" t="s">
        <v>92</v>
      </c>
      <c r="I9247">
        <v>5.0000000000000018</v>
      </c>
      <c r="J9247">
        <v>16.478201569777081</v>
      </c>
      <c r="K9247">
        <v>6.4541130686645793E-3</v>
      </c>
      <c r="M9247">
        <v>21.484655682845741</v>
      </c>
      <c r="N9247">
        <v>185.4549272025001</v>
      </c>
      <c r="O9247">
        <v>219.23807528970491</v>
      </c>
      <c r="P9247">
        <v>68.835026634466232</v>
      </c>
      <c r="R9247">
        <v>473.5280291266713</v>
      </c>
      <c r="S9247">
        <v>7047287.2336950023</v>
      </c>
      <c r="T9247">
        <v>53431409.845555998</v>
      </c>
      <c r="U9247">
        <v>9521302.9207368549</v>
      </c>
      <c r="V9247">
        <v>69999999.999987856</v>
      </c>
      <c r="X9247">
        <v>0.46630190029364238</v>
      </c>
      <c r="Y9247">
        <v>0.42505848894055731</v>
      </c>
      <c r="Z9247">
        <v>0.17307657558953429</v>
      </c>
      <c r="AB9247">
        <v>7.7423000000000006E-2</v>
      </c>
      <c r="AC9247">
        <v>5.4999999999999997E-3</v>
      </c>
      <c r="AD9247">
        <v>5.8492256309318247</v>
      </c>
      <c r="AE9247">
        <v>14.04022248873969</v>
      </c>
      <c r="AF9247">
        <v>41.457026802517262</v>
      </c>
      <c r="AG9247">
        <v>1</v>
      </c>
      <c r="AH9247" t="s">
        <v>426</v>
      </c>
    </row>
    <row r="9248" spans="1:34" hidden="1" x14ac:dyDescent="0.25">
      <c r="A9248" t="s">
        <v>11535</v>
      </c>
      <c r="B9248" t="s">
        <v>11551</v>
      </c>
      <c r="C9248" t="s">
        <v>12011</v>
      </c>
      <c r="D9248" t="s">
        <v>12019</v>
      </c>
      <c r="E9248" t="s">
        <v>43</v>
      </c>
      <c r="F9248" t="s">
        <v>63</v>
      </c>
      <c r="G9248" t="s">
        <v>92</v>
      </c>
      <c r="I9248">
        <v>5.0000000000000018</v>
      </c>
      <c r="J9248">
        <v>15.25216582967836</v>
      </c>
      <c r="K9248">
        <v>8.4000000000000047E-3</v>
      </c>
      <c r="M9248">
        <v>20.26056582967837</v>
      </c>
      <c r="N9248">
        <v>185.4549272025001</v>
      </c>
      <c r="O9248">
        <v>202.92599688980059</v>
      </c>
      <c r="P9248">
        <v>89.588486842105326</v>
      </c>
      <c r="R9248">
        <v>477.96941093440603</v>
      </c>
      <c r="S9248">
        <v>7047287.2336950023</v>
      </c>
      <c r="T9248">
        <v>49455926.365934983</v>
      </c>
      <c r="U9248">
        <v>12391934.210526319</v>
      </c>
      <c r="V9248">
        <v>68895147.810156301</v>
      </c>
      <c r="X9248">
        <v>0.46630190029364238</v>
      </c>
      <c r="Y9248">
        <v>0.39343265302231589</v>
      </c>
      <c r="Z9248">
        <v>0.2252584080081671</v>
      </c>
      <c r="AB9248">
        <v>7.7423000000000006E-2</v>
      </c>
      <c r="AC9248">
        <v>5.4999999999999997E-3</v>
      </c>
      <c r="AD9248">
        <v>5.5159655661951579</v>
      </c>
      <c r="AE9248">
        <v>13.24027976969481</v>
      </c>
      <c r="AF9248">
        <v>39.099734165568343</v>
      </c>
      <c r="AG9248">
        <v>1</v>
      </c>
      <c r="AH9248" t="s">
        <v>426</v>
      </c>
    </row>
    <row r="9249" spans="1:34" hidden="1" x14ac:dyDescent="0.25">
      <c r="A9249" t="s">
        <v>11535</v>
      </c>
      <c r="B9249" t="s">
        <v>11553</v>
      </c>
      <c r="C9249" t="s">
        <v>12011</v>
      </c>
      <c r="D9249" t="s">
        <v>12020</v>
      </c>
      <c r="E9249" t="s">
        <v>43</v>
      </c>
      <c r="F9249" t="s">
        <v>63</v>
      </c>
      <c r="G9249" t="s">
        <v>92</v>
      </c>
      <c r="I9249">
        <v>5.0000000000000018</v>
      </c>
      <c r="J9249">
        <v>15.172912980099129</v>
      </c>
      <c r="K9249">
        <v>8.4000000000000047E-3</v>
      </c>
      <c r="M9249">
        <v>20.18131298009914</v>
      </c>
      <c r="N9249">
        <v>185.4549272025001</v>
      </c>
      <c r="O9249">
        <v>201.8715588718288</v>
      </c>
      <c r="P9249">
        <v>89.588486842105326</v>
      </c>
      <c r="R9249">
        <v>476.91497291643418</v>
      </c>
      <c r="S9249">
        <v>7047287.2336950023</v>
      </c>
      <c r="T9249">
        <v>49198944.955107793</v>
      </c>
      <c r="U9249">
        <v>12391934.210526319</v>
      </c>
      <c r="V9249">
        <v>68638166.399329111</v>
      </c>
      <c r="X9249">
        <v>0.46630190029364238</v>
      </c>
      <c r="Y9249">
        <v>0.39138830999472679</v>
      </c>
      <c r="Z9249">
        <v>0.2252584080081671</v>
      </c>
      <c r="AB9249">
        <v>7.7423000000000006E-2</v>
      </c>
      <c r="AC9249">
        <v>5.4999999999999997E-3</v>
      </c>
      <c r="AD9249">
        <v>5.4943888741631159</v>
      </c>
      <c r="AE9249">
        <v>3.1987381073457128</v>
      </c>
      <c r="AF9249">
        <v>28.95736296160797</v>
      </c>
      <c r="AG9249">
        <v>1</v>
      </c>
      <c r="AH9249" t="s">
        <v>426</v>
      </c>
    </row>
    <row r="9250" spans="1:34" hidden="1" x14ac:dyDescent="0.25">
      <c r="A9250" t="s">
        <v>11535</v>
      </c>
      <c r="B9250" t="s">
        <v>11555</v>
      </c>
      <c r="C9250" t="s">
        <v>12011</v>
      </c>
      <c r="D9250" t="s">
        <v>12021</v>
      </c>
      <c r="E9250" t="s">
        <v>43</v>
      </c>
      <c r="F9250" t="s">
        <v>63</v>
      </c>
      <c r="G9250" t="s">
        <v>92</v>
      </c>
      <c r="I9250">
        <v>5.0000000000000018</v>
      </c>
      <c r="J9250">
        <v>14.681291306219769</v>
      </c>
      <c r="K9250">
        <v>8.4000000000000047E-3</v>
      </c>
      <c r="M9250">
        <v>19.689691306219778</v>
      </c>
      <c r="N9250">
        <v>185.4549272025001</v>
      </c>
      <c r="O9250">
        <v>195.33066367185151</v>
      </c>
      <c r="P9250">
        <v>89.588486842105326</v>
      </c>
      <c r="R9250">
        <v>470.3740777164569</v>
      </c>
      <c r="S9250">
        <v>7047287.2336950023</v>
      </c>
      <c r="T9250">
        <v>47604836.578973778</v>
      </c>
      <c r="U9250">
        <v>12391934.210526319</v>
      </c>
      <c r="V9250">
        <v>67044058.023195103</v>
      </c>
      <c r="X9250">
        <v>0.46630190029364238</v>
      </c>
      <c r="Y9250">
        <v>0.3787068310757617</v>
      </c>
      <c r="Z9250">
        <v>0.2252584080081671</v>
      </c>
      <c r="AB9250">
        <v>7.7423000000000006E-2</v>
      </c>
      <c r="AC9250">
        <v>5.4999999999999997E-3</v>
      </c>
      <c r="AD9250">
        <v>5.3605442299655941</v>
      </c>
      <c r="AE9250">
        <v>3.1208160720358351</v>
      </c>
      <c r="AF9250">
        <v>28.25397460822121</v>
      </c>
      <c r="AG9250">
        <v>1</v>
      </c>
      <c r="AH9250" t="s">
        <v>426</v>
      </c>
    </row>
    <row r="9251" spans="1:34" hidden="1" x14ac:dyDescent="0.25">
      <c r="A9251" t="s">
        <v>11535</v>
      </c>
      <c r="B9251" t="s">
        <v>11557</v>
      </c>
      <c r="C9251" t="s">
        <v>12011</v>
      </c>
      <c r="D9251" t="s">
        <v>12022</v>
      </c>
      <c r="E9251" t="s">
        <v>43</v>
      </c>
      <c r="F9251" t="s">
        <v>63</v>
      </c>
      <c r="G9251" t="s">
        <v>92</v>
      </c>
      <c r="I9251">
        <v>5.0000000000000027</v>
      </c>
      <c r="J9251">
        <v>15.33500326024175</v>
      </c>
      <c r="K9251">
        <v>8.4000000000000047E-3</v>
      </c>
      <c r="M9251">
        <v>20.34340326024175</v>
      </c>
      <c r="N9251">
        <v>185.4549272025001</v>
      </c>
      <c r="O9251">
        <v>204.0281268013542</v>
      </c>
      <c r="P9251">
        <v>89.588486842105326</v>
      </c>
      <c r="R9251">
        <v>479.0715408459597</v>
      </c>
      <c r="S9251">
        <v>7047287.2336950041</v>
      </c>
      <c r="T9251">
        <v>49724530.963605583</v>
      </c>
      <c r="U9251">
        <v>12391934.210526319</v>
      </c>
      <c r="V9251">
        <v>69163752.4078269</v>
      </c>
      <c r="X9251">
        <v>0.46630190029364238</v>
      </c>
      <c r="Y9251">
        <v>0.39556946102978519</v>
      </c>
      <c r="Z9251">
        <v>0.2252584080081671</v>
      </c>
      <c r="AB9251">
        <v>7.7423000000000006E-2</v>
      </c>
      <c r="AC9251">
        <v>5.4999999999999997E-3</v>
      </c>
      <c r="AD9251">
        <v>5.5385181650919959</v>
      </c>
      <c r="AE9251">
        <v>17.322407876095859</v>
      </c>
      <c r="AF9251">
        <v>43.287252301429596</v>
      </c>
      <c r="AG9251">
        <v>1</v>
      </c>
      <c r="AH9251" t="s">
        <v>426</v>
      </c>
    </row>
    <row r="9252" spans="1:34" hidden="1" x14ac:dyDescent="0.25">
      <c r="A9252" t="s">
        <v>11535</v>
      </c>
      <c r="B9252" t="s">
        <v>11559</v>
      </c>
      <c r="C9252" t="s">
        <v>12011</v>
      </c>
      <c r="D9252" t="s">
        <v>12023</v>
      </c>
      <c r="E9252" t="s">
        <v>43</v>
      </c>
      <c r="F9252" t="s">
        <v>63</v>
      </c>
      <c r="G9252" t="s">
        <v>92</v>
      </c>
      <c r="I9252">
        <v>5.0000000000000044</v>
      </c>
      <c r="J9252">
        <v>15.29739498451381</v>
      </c>
      <c r="K9252">
        <v>8.4000000000000047E-3</v>
      </c>
      <c r="M9252">
        <v>20.30579498451382</v>
      </c>
      <c r="N9252">
        <v>185.45492720250019</v>
      </c>
      <c r="O9252">
        <v>203.5277587271658</v>
      </c>
      <c r="P9252">
        <v>89.588486842105326</v>
      </c>
      <c r="R9252">
        <v>478.57117277177127</v>
      </c>
      <c r="S9252">
        <v>7047287.233695006</v>
      </c>
      <c r="T9252">
        <v>49602584.209556289</v>
      </c>
      <c r="U9252">
        <v>12391934.210526319</v>
      </c>
      <c r="V9252">
        <v>69041805.653777614</v>
      </c>
      <c r="X9252">
        <v>0.4663019002936426</v>
      </c>
      <c r="Y9252">
        <v>0.39459934807268332</v>
      </c>
      <c r="Z9252">
        <v>0.2252584080081671</v>
      </c>
      <c r="AB9252">
        <v>7.7423000000000006E-2</v>
      </c>
      <c r="AC9252">
        <v>5.4999999999999997E-3</v>
      </c>
      <c r="AD9252">
        <v>5.5282792627995736</v>
      </c>
      <c r="AE9252">
        <v>3.2184685050454398</v>
      </c>
      <c r="AF9252">
        <v>29.135465752358829</v>
      </c>
      <c r="AG9252">
        <v>1</v>
      </c>
      <c r="AH9252" t="s">
        <v>426</v>
      </c>
    </row>
    <row r="9253" spans="1:34" hidden="1" x14ac:dyDescent="0.25">
      <c r="A9253" t="s">
        <v>11535</v>
      </c>
      <c r="B9253" t="s">
        <v>11561</v>
      </c>
      <c r="C9253" t="s">
        <v>12011</v>
      </c>
      <c r="D9253" t="s">
        <v>12024</v>
      </c>
      <c r="E9253" t="s">
        <v>43</v>
      </c>
      <c r="F9253" t="s">
        <v>63</v>
      </c>
      <c r="G9253" t="s">
        <v>92</v>
      </c>
      <c r="I9253">
        <v>0</v>
      </c>
      <c r="J9253">
        <v>0</v>
      </c>
      <c r="K9253">
        <v>0</v>
      </c>
      <c r="M9253">
        <v>0</v>
      </c>
      <c r="N9253">
        <v>0</v>
      </c>
      <c r="O9253">
        <v>0</v>
      </c>
      <c r="P9253">
        <v>0</v>
      </c>
      <c r="R9253">
        <v>0</v>
      </c>
      <c r="S9253">
        <v>0</v>
      </c>
      <c r="T9253">
        <v>0</v>
      </c>
      <c r="U9253">
        <v>0</v>
      </c>
      <c r="V9253">
        <v>0</v>
      </c>
      <c r="X9253">
        <v>0</v>
      </c>
      <c r="Y9253">
        <v>0</v>
      </c>
      <c r="Z9253">
        <v>0</v>
      </c>
      <c r="AB9253">
        <v>7.7423000000000006E-2</v>
      </c>
      <c r="AC9253">
        <v>5.4999999999999997E-3</v>
      </c>
      <c r="AD9253">
        <v>0</v>
      </c>
      <c r="AE9253">
        <v>0</v>
      </c>
      <c r="AF9253">
        <v>0</v>
      </c>
      <c r="AG9253">
        <v>0</v>
      </c>
      <c r="AH9253" t="s">
        <v>426</v>
      </c>
    </row>
    <row r="9254" spans="1:34" hidden="1" x14ac:dyDescent="0.25">
      <c r="A9254" t="s">
        <v>11535</v>
      </c>
      <c r="B9254" t="s">
        <v>11536</v>
      </c>
      <c r="C9254" t="s">
        <v>12025</v>
      </c>
      <c r="D9254" t="s">
        <v>12026</v>
      </c>
      <c r="E9254" t="s">
        <v>43</v>
      </c>
      <c r="F9254" t="s">
        <v>63</v>
      </c>
      <c r="G9254" t="s">
        <v>97</v>
      </c>
      <c r="I9254">
        <v>4.9999999999999973</v>
      </c>
      <c r="J9254">
        <v>16.63762783920145</v>
      </c>
      <c r="K9254">
        <v>8.3999999999999977E-3</v>
      </c>
      <c r="M9254">
        <v>21.646027839201452</v>
      </c>
      <c r="N9254">
        <v>185.4549272024999</v>
      </c>
      <c r="O9254">
        <v>221.3591992674165</v>
      </c>
      <c r="P9254">
        <v>45.096504881405806</v>
      </c>
      <c r="R9254">
        <v>451.91063135132219</v>
      </c>
      <c r="S9254">
        <v>7047287.2336949967</v>
      </c>
      <c r="T9254">
        <v>53948357.663295127</v>
      </c>
      <c r="U9254">
        <v>7181687.9460757142</v>
      </c>
      <c r="V9254">
        <v>68177332.843065843</v>
      </c>
      <c r="X9254">
        <v>0.46630190029364199</v>
      </c>
      <c r="Y9254">
        <v>0.42917092128895418</v>
      </c>
      <c r="Z9254">
        <v>0.1295876577051891</v>
      </c>
      <c r="AB9254">
        <v>7.7423000000000006E-2</v>
      </c>
      <c r="AC9254">
        <v>5.4999999999999997E-3</v>
      </c>
      <c r="AD9254">
        <v>5.8931594117197674</v>
      </c>
      <c r="AE9254">
        <v>21.646027839201452</v>
      </c>
      <c r="AF9254">
        <v>49.268138090122669</v>
      </c>
      <c r="AG9254">
        <v>1</v>
      </c>
      <c r="AH9254" t="s">
        <v>430</v>
      </c>
    </row>
    <row r="9255" spans="1:34" hidden="1" x14ac:dyDescent="0.25">
      <c r="A9255" t="s">
        <v>11535</v>
      </c>
      <c r="B9255" t="s">
        <v>11539</v>
      </c>
      <c r="C9255" t="s">
        <v>12025</v>
      </c>
      <c r="D9255" t="s">
        <v>12027</v>
      </c>
      <c r="E9255" t="s">
        <v>43</v>
      </c>
      <c r="F9255" t="s">
        <v>63</v>
      </c>
      <c r="G9255" t="s">
        <v>97</v>
      </c>
      <c r="I9255">
        <v>0</v>
      </c>
      <c r="J9255">
        <v>0</v>
      </c>
      <c r="K9255">
        <v>0</v>
      </c>
      <c r="M9255">
        <v>0</v>
      </c>
      <c r="N9255">
        <v>0</v>
      </c>
      <c r="O9255">
        <v>0</v>
      </c>
      <c r="P9255">
        <v>0</v>
      </c>
      <c r="R9255">
        <v>0</v>
      </c>
      <c r="S9255">
        <v>0</v>
      </c>
      <c r="T9255">
        <v>0</v>
      </c>
      <c r="U9255">
        <v>0</v>
      </c>
      <c r="V9255">
        <v>0</v>
      </c>
      <c r="X9255">
        <v>0</v>
      </c>
      <c r="Y9255">
        <v>0</v>
      </c>
      <c r="Z9255">
        <v>0</v>
      </c>
      <c r="AB9255">
        <v>7.7423000000000006E-2</v>
      </c>
      <c r="AC9255">
        <v>5.4999999999999997E-3</v>
      </c>
      <c r="AD9255">
        <v>0</v>
      </c>
      <c r="AE9255">
        <v>0</v>
      </c>
      <c r="AF9255">
        <v>0</v>
      </c>
      <c r="AG9255">
        <v>0</v>
      </c>
      <c r="AH9255" t="s">
        <v>430</v>
      </c>
    </row>
    <row r="9256" spans="1:34" hidden="1" x14ac:dyDescent="0.25">
      <c r="A9256" t="s">
        <v>11535</v>
      </c>
      <c r="B9256" t="s">
        <v>11541</v>
      </c>
      <c r="C9256" t="s">
        <v>12025</v>
      </c>
      <c r="D9256" t="s">
        <v>12028</v>
      </c>
      <c r="E9256" t="s">
        <v>43</v>
      </c>
      <c r="F9256" t="s">
        <v>63</v>
      </c>
      <c r="G9256" t="s">
        <v>97</v>
      </c>
      <c r="I9256">
        <v>5.0000000000000044</v>
      </c>
      <c r="J9256">
        <v>16.80905037104699</v>
      </c>
      <c r="K9256">
        <v>8.3999999999999977E-3</v>
      </c>
      <c r="M9256">
        <v>21.817450371046991</v>
      </c>
      <c r="N9256">
        <v>185.45492720250019</v>
      </c>
      <c r="O9256">
        <v>223.63993031588441</v>
      </c>
      <c r="P9256">
        <v>45.096504881405806</v>
      </c>
      <c r="R9256">
        <v>454.19136239979042</v>
      </c>
      <c r="S9256">
        <v>7047287.233695006</v>
      </c>
      <c r="T9256">
        <v>54504203.97437565</v>
      </c>
      <c r="U9256">
        <v>7181687.9460757142</v>
      </c>
      <c r="V9256">
        <v>68733179.154146373</v>
      </c>
      <c r="X9256">
        <v>0.4663019002936426</v>
      </c>
      <c r="Y9256">
        <v>0.43359279961396929</v>
      </c>
      <c r="Z9256">
        <v>0.1295876577051891</v>
      </c>
      <c r="AB9256">
        <v>7.7423000000000006E-2</v>
      </c>
      <c r="AC9256">
        <v>5.4999999999999997E-3</v>
      </c>
      <c r="AD9256">
        <v>5.9398294203897581</v>
      </c>
      <c r="AE9256">
        <v>18.577558990946521</v>
      </c>
      <c r="AF9256">
        <v>46.417761782383273</v>
      </c>
      <c r="AG9256">
        <v>1</v>
      </c>
      <c r="AH9256" t="s">
        <v>430</v>
      </c>
    </row>
    <row r="9257" spans="1:34" hidden="1" x14ac:dyDescent="0.25">
      <c r="A9257" t="s">
        <v>11535</v>
      </c>
      <c r="B9257" t="s">
        <v>11543</v>
      </c>
      <c r="C9257" t="s">
        <v>12025</v>
      </c>
      <c r="D9257" t="s">
        <v>12029</v>
      </c>
      <c r="E9257" t="s">
        <v>43</v>
      </c>
      <c r="F9257" t="s">
        <v>63</v>
      </c>
      <c r="G9257" t="s">
        <v>97</v>
      </c>
      <c r="I9257">
        <v>4.9999999999999973</v>
      </c>
      <c r="J9257">
        <v>17.285311544756329</v>
      </c>
      <c r="K9257">
        <v>8.0754475073767217E-3</v>
      </c>
      <c r="M9257">
        <v>22.293386992263699</v>
      </c>
      <c r="N9257">
        <v>185.4549272024999</v>
      </c>
      <c r="O9257">
        <v>229.9764581594786</v>
      </c>
      <c r="P9257">
        <v>43.354102135232253</v>
      </c>
      <c r="R9257">
        <v>458.7854874972108</v>
      </c>
      <c r="S9257">
        <v>7047287.2336949967</v>
      </c>
      <c r="T9257">
        <v>56048505.144514397</v>
      </c>
      <c r="U9257">
        <v>6904207.6217731657</v>
      </c>
      <c r="V9257">
        <v>69999999.999982566</v>
      </c>
      <c r="X9257">
        <v>0.46630190029364199</v>
      </c>
      <c r="Y9257">
        <v>0.44587805137404268</v>
      </c>
      <c r="Z9257">
        <v>0.1245807532621616</v>
      </c>
      <c r="AB9257">
        <v>7.7423000000000006E-2</v>
      </c>
      <c r="AC9257">
        <v>5.4999999999999997E-3</v>
      </c>
      <c r="AD9257">
        <v>6.0694037884696979</v>
      </c>
      <c r="AE9257">
        <v>3.5335018382737959</v>
      </c>
      <c r="AF9257">
        <v>31.979215619007189</v>
      </c>
      <c r="AG9257">
        <v>1</v>
      </c>
      <c r="AH9257" t="s">
        <v>430</v>
      </c>
    </row>
    <row r="9258" spans="1:34" hidden="1" x14ac:dyDescent="0.25">
      <c r="A9258" t="s">
        <v>11535</v>
      </c>
      <c r="B9258" t="s">
        <v>11545</v>
      </c>
      <c r="C9258" t="s">
        <v>12025</v>
      </c>
      <c r="D9258" t="s">
        <v>12030</v>
      </c>
      <c r="E9258" t="s">
        <v>43</v>
      </c>
      <c r="F9258" t="s">
        <v>63</v>
      </c>
      <c r="G9258" t="s">
        <v>97</v>
      </c>
      <c r="I9258">
        <v>0</v>
      </c>
      <c r="J9258">
        <v>0</v>
      </c>
      <c r="K9258">
        <v>0</v>
      </c>
      <c r="M9258">
        <v>0</v>
      </c>
      <c r="N9258">
        <v>0</v>
      </c>
      <c r="O9258">
        <v>0</v>
      </c>
      <c r="P9258">
        <v>0</v>
      </c>
      <c r="R9258">
        <v>0</v>
      </c>
      <c r="S9258">
        <v>0</v>
      </c>
      <c r="T9258">
        <v>0</v>
      </c>
      <c r="U9258">
        <v>0</v>
      </c>
      <c r="V9258">
        <v>0</v>
      </c>
      <c r="X9258">
        <v>0</v>
      </c>
      <c r="Y9258">
        <v>0</v>
      </c>
      <c r="Z9258">
        <v>0</v>
      </c>
      <c r="AB9258">
        <v>7.7423000000000006E-2</v>
      </c>
      <c r="AC9258">
        <v>5.4999999999999997E-3</v>
      </c>
      <c r="AD9258">
        <v>0</v>
      </c>
      <c r="AE9258">
        <v>0</v>
      </c>
      <c r="AF9258">
        <v>0</v>
      </c>
      <c r="AG9258">
        <v>0</v>
      </c>
      <c r="AH9258" t="s">
        <v>430</v>
      </c>
    </row>
    <row r="9259" spans="1:34" hidden="1" x14ac:dyDescent="0.25">
      <c r="A9259" t="s">
        <v>11535</v>
      </c>
      <c r="B9259" t="s">
        <v>11547</v>
      </c>
      <c r="C9259" t="s">
        <v>12025</v>
      </c>
      <c r="D9259" t="s">
        <v>12031</v>
      </c>
      <c r="E9259" t="s">
        <v>43</v>
      </c>
      <c r="F9259" t="s">
        <v>63</v>
      </c>
      <c r="G9259" t="s">
        <v>97</v>
      </c>
      <c r="I9259">
        <v>5</v>
      </c>
      <c r="J9259">
        <v>18.175826514628099</v>
      </c>
      <c r="K9259">
        <v>4.6980606998669548E-3</v>
      </c>
      <c r="M9259">
        <v>23.180524575327961</v>
      </c>
      <c r="N9259">
        <v>185.45492720249999</v>
      </c>
      <c r="O9259">
        <v>241.82452223277161</v>
      </c>
      <c r="P9259">
        <v>25.22215681960607</v>
      </c>
      <c r="R9259">
        <v>452.50160625487769</v>
      </c>
      <c r="S9259">
        <v>7047287.2336950004</v>
      </c>
      <c r="T9259">
        <v>58936045.397456303</v>
      </c>
      <c r="U9259">
        <v>4016667.3688293509</v>
      </c>
      <c r="V9259">
        <v>69999999.999980643</v>
      </c>
      <c r="X9259">
        <v>0.46630190029364221</v>
      </c>
      <c r="Y9259">
        <v>0.46884906224982242</v>
      </c>
      <c r="Z9259">
        <v>7.2477462125304801E-2</v>
      </c>
      <c r="AB9259">
        <v>7.7423000000000006E-2</v>
      </c>
      <c r="AC9259">
        <v>5.4999999999999997E-3</v>
      </c>
      <c r="AD9259">
        <v>6.3109281566337909</v>
      </c>
      <c r="AE9259">
        <v>19.73821667589176</v>
      </c>
      <c r="AF9259">
        <v>49.312592407853508</v>
      </c>
      <c r="AG9259">
        <v>1</v>
      </c>
      <c r="AH9259" t="s">
        <v>430</v>
      </c>
    </row>
    <row r="9260" spans="1:34" hidden="1" x14ac:dyDescent="0.25">
      <c r="A9260" t="s">
        <v>11535</v>
      </c>
      <c r="B9260" t="s">
        <v>11549</v>
      </c>
      <c r="C9260" t="s">
        <v>12025</v>
      </c>
      <c r="D9260" t="s">
        <v>12032</v>
      </c>
      <c r="E9260" t="s">
        <v>43</v>
      </c>
      <c r="F9260" t="s">
        <v>63</v>
      </c>
      <c r="G9260" t="s">
        <v>97</v>
      </c>
      <c r="I9260">
        <v>5</v>
      </c>
      <c r="J9260">
        <v>18.26264961952349</v>
      </c>
      <c r="K9260">
        <v>4.3687734683418248E-3</v>
      </c>
      <c r="M9260">
        <v>23.26701839299184</v>
      </c>
      <c r="N9260">
        <v>185.45492720249999</v>
      </c>
      <c r="O9260">
        <v>242.97968047788351</v>
      </c>
      <c r="P9260">
        <v>23.454335004861111</v>
      </c>
      <c r="R9260">
        <v>451.88894268524461</v>
      </c>
      <c r="S9260">
        <v>7047287.2336950004</v>
      </c>
      <c r="T9260">
        <v>59217573.747627608</v>
      </c>
      <c r="U9260">
        <v>3735139.0186578431</v>
      </c>
      <c r="V9260">
        <v>69999999.99998045</v>
      </c>
      <c r="X9260">
        <v>0.46630190029364221</v>
      </c>
      <c r="Y9260">
        <v>0.4710886815199043</v>
      </c>
      <c r="Z9260">
        <v>6.7397514381784804E-2</v>
      </c>
      <c r="AB9260">
        <v>7.7423000000000006E-2</v>
      </c>
      <c r="AC9260">
        <v>5.4999999999999997E-3</v>
      </c>
      <c r="AD9260">
        <v>6.3344762117045841</v>
      </c>
      <c r="AE9260">
        <v>15.20499651982017</v>
      </c>
      <c r="AF9260">
        <v>44.889414124516577</v>
      </c>
      <c r="AG9260">
        <v>1</v>
      </c>
      <c r="AH9260" t="s">
        <v>430</v>
      </c>
    </row>
    <row r="9261" spans="1:34" hidden="1" x14ac:dyDescent="0.25">
      <c r="A9261" t="s">
        <v>11535</v>
      </c>
      <c r="B9261" t="s">
        <v>11551</v>
      </c>
      <c r="C9261" t="s">
        <v>12025</v>
      </c>
      <c r="D9261" t="s">
        <v>12033</v>
      </c>
      <c r="E9261" t="s">
        <v>43</v>
      </c>
      <c r="F9261" t="s">
        <v>63</v>
      </c>
      <c r="G9261" t="s">
        <v>97</v>
      </c>
      <c r="I9261">
        <v>4.9999999999999973</v>
      </c>
      <c r="J9261">
        <v>16.99143039758323</v>
      </c>
      <c r="K9261">
        <v>8.3999999999999769E-3</v>
      </c>
      <c r="M9261">
        <v>21.999830397583231</v>
      </c>
      <c r="N9261">
        <v>185.4549272024999</v>
      </c>
      <c r="O9261">
        <v>226.0664479076116</v>
      </c>
      <c r="P9261">
        <v>45.096504881405707</v>
      </c>
      <c r="R9261">
        <v>456.61787999151733</v>
      </c>
      <c r="S9261">
        <v>7047287.2336949967</v>
      </c>
      <c r="T9261">
        <v>55095580.521399722</v>
      </c>
      <c r="U9261">
        <v>7181687.9460756956</v>
      </c>
      <c r="V9261">
        <v>69324555.701170415</v>
      </c>
      <c r="X9261">
        <v>0.46630190029364199</v>
      </c>
      <c r="Y9261">
        <v>0.438297328695263</v>
      </c>
      <c r="Z9261">
        <v>0.12958765770518879</v>
      </c>
      <c r="AB9261">
        <v>7.7423000000000006E-2</v>
      </c>
      <c r="AC9261">
        <v>5.4999999999999997E-3</v>
      </c>
      <c r="AD9261">
        <v>5.9894826213315602</v>
      </c>
      <c r="AE9261">
        <v>14.376889164820639</v>
      </c>
      <c r="AF9261">
        <v>42.449125183735433</v>
      </c>
      <c r="AG9261">
        <v>1</v>
      </c>
      <c r="AH9261" t="s">
        <v>430</v>
      </c>
    </row>
    <row r="9262" spans="1:34" hidden="1" x14ac:dyDescent="0.25">
      <c r="A9262" t="s">
        <v>11535</v>
      </c>
      <c r="B9262" t="s">
        <v>11553</v>
      </c>
      <c r="C9262" t="s">
        <v>12025</v>
      </c>
      <c r="D9262" t="s">
        <v>12034</v>
      </c>
      <c r="E9262" t="s">
        <v>43</v>
      </c>
      <c r="F9262" t="s">
        <v>63</v>
      </c>
      <c r="G9262" t="s">
        <v>97</v>
      </c>
      <c r="I9262">
        <v>5</v>
      </c>
      <c r="J9262">
        <v>16.897966399088851</v>
      </c>
      <c r="K9262">
        <v>8.3999999999999977E-3</v>
      </c>
      <c r="M9262">
        <v>21.906366399088849</v>
      </c>
      <c r="N9262">
        <v>185.45492720249999</v>
      </c>
      <c r="O9262">
        <v>224.82293434504109</v>
      </c>
      <c r="P9262">
        <v>45.096504881405806</v>
      </c>
      <c r="R9262">
        <v>455.37436642894698</v>
      </c>
      <c r="S9262">
        <v>7047287.2336950004</v>
      </c>
      <c r="T9262">
        <v>54792518.734698601</v>
      </c>
      <c r="U9262">
        <v>7181687.9460757142</v>
      </c>
      <c r="V9262">
        <v>69021493.914469317</v>
      </c>
      <c r="X9262">
        <v>0.46630190029364221</v>
      </c>
      <c r="Y9262">
        <v>0.43588640625314229</v>
      </c>
      <c r="Z9262">
        <v>0.1295876577051891</v>
      </c>
      <c r="AB9262">
        <v>7.7423000000000006E-2</v>
      </c>
      <c r="AC9262">
        <v>5.4999999999999997E-3</v>
      </c>
      <c r="AD9262">
        <v>5.9640369254063899</v>
      </c>
      <c r="AE9262">
        <v>3.472159074255583</v>
      </c>
      <c r="AF9262">
        <v>31.42548539875083</v>
      </c>
      <c r="AG9262">
        <v>1</v>
      </c>
      <c r="AH9262" t="s">
        <v>430</v>
      </c>
    </row>
    <row r="9263" spans="1:34" hidden="1" x14ac:dyDescent="0.25">
      <c r="A9263" t="s">
        <v>11535</v>
      </c>
      <c r="B9263" t="s">
        <v>11555</v>
      </c>
      <c r="C9263" t="s">
        <v>12025</v>
      </c>
      <c r="D9263" t="s">
        <v>12035</v>
      </c>
      <c r="E9263" t="s">
        <v>43</v>
      </c>
      <c r="F9263" t="s">
        <v>63</v>
      </c>
      <c r="G9263" t="s">
        <v>97</v>
      </c>
      <c r="I9263">
        <v>4.9999999999999982</v>
      </c>
      <c r="J9263">
        <v>16.33058795308078</v>
      </c>
      <c r="K9263">
        <v>8.3999999999999977E-3</v>
      </c>
      <c r="M9263">
        <v>21.338987953080778</v>
      </c>
      <c r="N9263">
        <v>185.45492720249999</v>
      </c>
      <c r="O9263">
        <v>217.27411550477279</v>
      </c>
      <c r="P9263">
        <v>45.096504881405806</v>
      </c>
      <c r="R9263">
        <v>447.82554758867849</v>
      </c>
      <c r="S9263">
        <v>7047287.2336949976</v>
      </c>
      <c r="T9263">
        <v>52952765.157354668</v>
      </c>
      <c r="U9263">
        <v>7181687.9460757142</v>
      </c>
      <c r="V9263">
        <v>67181740.337125376</v>
      </c>
      <c r="X9263">
        <v>0.46630190029364199</v>
      </c>
      <c r="Y9263">
        <v>0.4212507663202042</v>
      </c>
      <c r="Z9263">
        <v>0.1295876577051891</v>
      </c>
      <c r="AB9263">
        <v>7.7423000000000006E-2</v>
      </c>
      <c r="AC9263">
        <v>5.4999999999999997E-3</v>
      </c>
      <c r="AD9263">
        <v>5.8095674008387466</v>
      </c>
      <c r="AE9263">
        <v>3.3822295905633042</v>
      </c>
      <c r="AF9263">
        <v>30.61370794448283</v>
      </c>
      <c r="AG9263">
        <v>1</v>
      </c>
      <c r="AH9263" t="s">
        <v>430</v>
      </c>
    </row>
    <row r="9264" spans="1:34" hidden="1" x14ac:dyDescent="0.25">
      <c r="A9264" t="s">
        <v>11535</v>
      </c>
      <c r="B9264" t="s">
        <v>11557</v>
      </c>
      <c r="C9264" t="s">
        <v>12025</v>
      </c>
      <c r="D9264" t="s">
        <v>12036</v>
      </c>
      <c r="E9264" t="s">
        <v>43</v>
      </c>
      <c r="F9264" t="s">
        <v>63</v>
      </c>
      <c r="G9264" t="s">
        <v>97</v>
      </c>
      <c r="I9264">
        <v>5</v>
      </c>
      <c r="J9264">
        <v>17.108152370333261</v>
      </c>
      <c r="K9264">
        <v>8.3999999999999977E-3</v>
      </c>
      <c r="M9264">
        <v>22.11655237033326</v>
      </c>
      <c r="N9264">
        <v>185.45492720249999</v>
      </c>
      <c r="O9264">
        <v>227.61940261212669</v>
      </c>
      <c r="P9264">
        <v>45.096504881405806</v>
      </c>
      <c r="R9264">
        <v>458.1708346960325</v>
      </c>
      <c r="S9264">
        <v>7047287.2336950004</v>
      </c>
      <c r="T9264">
        <v>55474057.477005549</v>
      </c>
      <c r="U9264">
        <v>7181687.9460757142</v>
      </c>
      <c r="V9264">
        <v>69703032.656776264</v>
      </c>
      <c r="X9264">
        <v>0.46630190029364221</v>
      </c>
      <c r="Y9264">
        <v>0.44130819521204862</v>
      </c>
      <c r="Z9264">
        <v>0.1295876577051891</v>
      </c>
      <c r="AB9264">
        <v>7.7423000000000006E-2</v>
      </c>
      <c r="AC9264">
        <v>5.4999999999999997E-3</v>
      </c>
      <c r="AD9264">
        <v>6.0212603311902066</v>
      </c>
      <c r="AE9264">
        <v>18.832244343338768</v>
      </c>
      <c r="AF9264">
        <v>47.052980044862238</v>
      </c>
      <c r="AG9264">
        <v>1</v>
      </c>
      <c r="AH9264" t="s">
        <v>430</v>
      </c>
    </row>
    <row r="9265" spans="1:34" hidden="1" x14ac:dyDescent="0.25">
      <c r="A9265" t="s">
        <v>11535</v>
      </c>
      <c r="B9265" t="s">
        <v>11559</v>
      </c>
      <c r="C9265" t="s">
        <v>12025</v>
      </c>
      <c r="D9265" t="s">
        <v>12037</v>
      </c>
      <c r="E9265" t="s">
        <v>43</v>
      </c>
      <c r="F9265" t="s">
        <v>63</v>
      </c>
      <c r="G9265" t="s">
        <v>97</v>
      </c>
      <c r="I9265">
        <v>5.0000000000000027</v>
      </c>
      <c r="J9265">
        <v>17.0634195367108</v>
      </c>
      <c r="K9265">
        <v>8.3999999999999769E-3</v>
      </c>
      <c r="M9265">
        <v>22.071819536710802</v>
      </c>
      <c r="N9265">
        <v>185.4549272025001</v>
      </c>
      <c r="O9265">
        <v>227.02424419607539</v>
      </c>
      <c r="P9265">
        <v>45.096504881405707</v>
      </c>
      <c r="R9265">
        <v>457.57567627998122</v>
      </c>
      <c r="S9265">
        <v>7047287.2336950041</v>
      </c>
      <c r="T9265">
        <v>55329008.980255842</v>
      </c>
      <c r="U9265">
        <v>7181687.9460756956</v>
      </c>
      <c r="V9265">
        <v>69557984.160026535</v>
      </c>
      <c r="X9265">
        <v>0.46630190029364238</v>
      </c>
      <c r="Y9265">
        <v>0.44015430286614682</v>
      </c>
      <c r="Z9265">
        <v>0.12958765770518879</v>
      </c>
      <c r="AB9265">
        <v>7.7423000000000006E-2</v>
      </c>
      <c r="AC9265">
        <v>5.4999999999999997E-3</v>
      </c>
      <c r="AD9265">
        <v>6.0090817586856637</v>
      </c>
      <c r="AE9265">
        <v>3.4983833965686619</v>
      </c>
      <c r="AF9265">
        <v>31.662207691965129</v>
      </c>
      <c r="AG9265">
        <v>1</v>
      </c>
      <c r="AH9265" t="s">
        <v>430</v>
      </c>
    </row>
    <row r="9266" spans="1:34" hidden="1" x14ac:dyDescent="0.25">
      <c r="A9266" t="s">
        <v>11535</v>
      </c>
      <c r="B9266" t="s">
        <v>11561</v>
      </c>
      <c r="C9266" t="s">
        <v>12025</v>
      </c>
      <c r="D9266" t="s">
        <v>12038</v>
      </c>
      <c r="E9266" t="s">
        <v>43</v>
      </c>
      <c r="F9266" t="s">
        <v>63</v>
      </c>
      <c r="G9266" t="s">
        <v>97</v>
      </c>
      <c r="I9266">
        <v>0</v>
      </c>
      <c r="J9266">
        <v>0</v>
      </c>
      <c r="K9266">
        <v>0</v>
      </c>
      <c r="M9266">
        <v>0</v>
      </c>
      <c r="N9266">
        <v>0</v>
      </c>
      <c r="O9266">
        <v>0</v>
      </c>
      <c r="P9266">
        <v>0</v>
      </c>
      <c r="R9266">
        <v>0</v>
      </c>
      <c r="S9266">
        <v>0</v>
      </c>
      <c r="T9266">
        <v>0</v>
      </c>
      <c r="U9266">
        <v>0</v>
      </c>
      <c r="V9266">
        <v>0</v>
      </c>
      <c r="X9266">
        <v>0</v>
      </c>
      <c r="Y9266">
        <v>0</v>
      </c>
      <c r="Z9266">
        <v>0</v>
      </c>
      <c r="AB9266">
        <v>7.7423000000000006E-2</v>
      </c>
      <c r="AC9266">
        <v>5.4999999999999997E-3</v>
      </c>
      <c r="AD9266">
        <v>0</v>
      </c>
      <c r="AE9266">
        <v>0</v>
      </c>
      <c r="AF9266">
        <v>0</v>
      </c>
      <c r="AG9266">
        <v>0</v>
      </c>
      <c r="AH9266" t="s">
        <v>430</v>
      </c>
    </row>
    <row r="9267" spans="1:34" hidden="1" x14ac:dyDescent="0.25">
      <c r="A9267" t="s">
        <v>11535</v>
      </c>
      <c r="B9267" t="s">
        <v>11536</v>
      </c>
      <c r="C9267" t="s">
        <v>12039</v>
      </c>
      <c r="D9267" t="s">
        <v>12040</v>
      </c>
      <c r="E9267" t="s">
        <v>51</v>
      </c>
      <c r="F9267" t="s">
        <v>63</v>
      </c>
      <c r="G9267" t="s">
        <v>87</v>
      </c>
      <c r="I9267">
        <v>4.0908392516386618</v>
      </c>
      <c r="J9267">
        <v>2.02</v>
      </c>
      <c r="K9267">
        <v>1.06E-2</v>
      </c>
      <c r="M9267">
        <v>6.1214392516386624</v>
      </c>
      <c r="N9267">
        <v>460.88398567863578</v>
      </c>
      <c r="O9267">
        <v>26.8755610380117</v>
      </c>
      <c r="P9267">
        <v>169.13050950486291</v>
      </c>
      <c r="R9267">
        <v>656.89005622151046</v>
      </c>
      <c r="S9267">
        <v>18579925.396282662</v>
      </c>
      <c r="T9267">
        <v>6549953.1263157893</v>
      </c>
      <c r="U9267">
        <v>14534585.742705571</v>
      </c>
      <c r="V9267">
        <v>39664464.265304007</v>
      </c>
      <c r="X9267">
        <v>1.1588318605425469</v>
      </c>
      <c r="Y9267">
        <v>5.2106302015065199E-2</v>
      </c>
      <c r="Z9267">
        <v>0.42525630981826168</v>
      </c>
      <c r="AB9267">
        <v>7.3561000000000001E-2</v>
      </c>
      <c r="AC9267">
        <v>5.4999999999999997E-3</v>
      </c>
      <c r="AD9267">
        <v>1.6665698486136671</v>
      </c>
      <c r="AE9267">
        <v>6.1214392516386624</v>
      </c>
      <c r="AF9267">
        <v>13.98850935189099</v>
      </c>
      <c r="AG9267">
        <v>1</v>
      </c>
      <c r="AH9267" t="s">
        <v>542</v>
      </c>
    </row>
    <row r="9268" spans="1:34" hidden="1" x14ac:dyDescent="0.25">
      <c r="A9268" t="s">
        <v>11535</v>
      </c>
      <c r="B9268" t="s">
        <v>11539</v>
      </c>
      <c r="C9268" t="s">
        <v>12039</v>
      </c>
      <c r="D9268" t="s">
        <v>12041</v>
      </c>
      <c r="E9268" t="s">
        <v>51</v>
      </c>
      <c r="F9268" t="s">
        <v>63</v>
      </c>
      <c r="G9268" t="s">
        <v>87</v>
      </c>
      <c r="I9268">
        <v>4.3129748776899088</v>
      </c>
      <c r="J9268">
        <v>2.02</v>
      </c>
      <c r="K9268">
        <v>1.06E-2</v>
      </c>
      <c r="M9268">
        <v>6.3435748776899086</v>
      </c>
      <c r="N9268">
        <v>485.91033024954697</v>
      </c>
      <c r="O9268">
        <v>26.8755610380117</v>
      </c>
      <c r="P9268">
        <v>169.130509504863</v>
      </c>
      <c r="R9268">
        <v>681.91640079242165</v>
      </c>
      <c r="S9268">
        <v>19588829.219192699</v>
      </c>
      <c r="T9268">
        <v>6549953.1263157893</v>
      </c>
      <c r="U9268">
        <v>14534585.742705571</v>
      </c>
      <c r="V9268">
        <v>40673368.08821407</v>
      </c>
      <c r="X9268">
        <v>1.2217572958860741</v>
      </c>
      <c r="Y9268">
        <v>5.2106302015065199E-2</v>
      </c>
      <c r="Z9268">
        <v>0.42525630981826179</v>
      </c>
      <c r="AB9268">
        <v>7.3561000000000001E-2</v>
      </c>
      <c r="AC9268">
        <v>5.4999999999999997E-3</v>
      </c>
      <c r="AD9268">
        <v>1.727046563559556</v>
      </c>
      <c r="AE9268">
        <v>5.4015540083529574</v>
      </c>
      <c r="AF9268">
        <v>13.55123644960242</v>
      </c>
      <c r="AG9268">
        <v>1</v>
      </c>
      <c r="AH9268" t="s">
        <v>542</v>
      </c>
    </row>
    <row r="9269" spans="1:34" hidden="1" x14ac:dyDescent="0.25">
      <c r="A9269" t="s">
        <v>11535</v>
      </c>
      <c r="B9269" t="s">
        <v>11541</v>
      </c>
      <c r="C9269" t="s">
        <v>12039</v>
      </c>
      <c r="D9269" t="s">
        <v>12042</v>
      </c>
      <c r="E9269" t="s">
        <v>51</v>
      </c>
      <c r="F9269" t="s">
        <v>63</v>
      </c>
      <c r="G9269" t="s">
        <v>87</v>
      </c>
      <c r="I9269">
        <v>4.2358930140032456</v>
      </c>
      <c r="J9269">
        <v>2.02</v>
      </c>
      <c r="K9269">
        <v>1.06E-2</v>
      </c>
      <c r="M9269">
        <v>6.2664930140032471</v>
      </c>
      <c r="N9269">
        <v>477.2260983904693</v>
      </c>
      <c r="O9269">
        <v>26.8755610380117</v>
      </c>
      <c r="P9269">
        <v>169.130509504863</v>
      </c>
      <c r="R9269">
        <v>673.23216893334393</v>
      </c>
      <c r="S9269">
        <v>19238735.952601761</v>
      </c>
      <c r="T9269">
        <v>6549953.1263157893</v>
      </c>
      <c r="U9269">
        <v>14534585.742705571</v>
      </c>
      <c r="V9269">
        <v>40323274.821623117</v>
      </c>
      <c r="X9269">
        <v>1.1999219427921279</v>
      </c>
      <c r="Y9269">
        <v>5.2106302015065199E-2</v>
      </c>
      <c r="Z9269">
        <v>0.42525630981826179</v>
      </c>
      <c r="AB9269">
        <v>7.3561000000000001E-2</v>
      </c>
      <c r="AC9269">
        <v>5.4999999999999997E-3</v>
      </c>
      <c r="AD9269">
        <v>1.7060609252783709</v>
      </c>
      <c r="AE9269">
        <v>5.3359188014237651</v>
      </c>
      <c r="AF9269">
        <v>13.387533740705379</v>
      </c>
      <c r="AG9269">
        <v>1</v>
      </c>
      <c r="AH9269" t="s">
        <v>542</v>
      </c>
    </row>
    <row r="9270" spans="1:34" hidden="1" x14ac:dyDescent="0.25">
      <c r="A9270" t="s">
        <v>11535</v>
      </c>
      <c r="B9270" t="s">
        <v>11543</v>
      </c>
      <c r="C9270" t="s">
        <v>12039</v>
      </c>
      <c r="D9270" t="s">
        <v>12043</v>
      </c>
      <c r="E9270" t="s">
        <v>51</v>
      </c>
      <c r="F9270" t="s">
        <v>63</v>
      </c>
      <c r="G9270" t="s">
        <v>87</v>
      </c>
      <c r="I9270">
        <v>4.2877207441503931</v>
      </c>
      <c r="J9270">
        <v>2.02</v>
      </c>
      <c r="K9270">
        <v>1.06E-2</v>
      </c>
      <c r="M9270">
        <v>6.3183207441503928</v>
      </c>
      <c r="N9270">
        <v>483.06513761190178</v>
      </c>
      <c r="O9270">
        <v>26.8755610380117</v>
      </c>
      <c r="P9270">
        <v>169.130509504863</v>
      </c>
      <c r="R9270">
        <v>679.07120815477651</v>
      </c>
      <c r="S9270">
        <v>19474129.059091318</v>
      </c>
      <c r="T9270">
        <v>6549953.1263157893</v>
      </c>
      <c r="U9270">
        <v>14534585.742705571</v>
      </c>
      <c r="V9270">
        <v>40558667.928112693</v>
      </c>
      <c r="X9270">
        <v>1.2146034350873971</v>
      </c>
      <c r="Y9270">
        <v>5.2106302015065199E-2</v>
      </c>
      <c r="Z9270">
        <v>0.42525630981826179</v>
      </c>
      <c r="AB9270">
        <v>7.3561000000000001E-2</v>
      </c>
      <c r="AC9270">
        <v>5.4999999999999997E-3</v>
      </c>
      <c r="AD9270">
        <v>1.7201710926482749</v>
      </c>
      <c r="AE9270">
        <v>1.001453837947837</v>
      </c>
      <c r="AF9270">
        <v>9.1190066747465046</v>
      </c>
      <c r="AG9270">
        <v>1</v>
      </c>
      <c r="AH9270" t="s">
        <v>542</v>
      </c>
    </row>
    <row r="9271" spans="1:34" hidden="1" x14ac:dyDescent="0.25">
      <c r="A9271" t="s">
        <v>11535</v>
      </c>
      <c r="B9271" t="s">
        <v>11545</v>
      </c>
      <c r="C9271" t="s">
        <v>12039</v>
      </c>
      <c r="D9271" t="s">
        <v>12044</v>
      </c>
      <c r="E9271" t="s">
        <v>51</v>
      </c>
      <c r="F9271" t="s">
        <v>63</v>
      </c>
      <c r="G9271" t="s">
        <v>87</v>
      </c>
      <c r="I9271">
        <v>4.3502701813494147</v>
      </c>
      <c r="J9271">
        <v>2.02</v>
      </c>
      <c r="K9271">
        <v>1.06E-2</v>
      </c>
      <c r="M9271">
        <v>6.3808701813494153</v>
      </c>
      <c r="N9271">
        <v>490.11211065213871</v>
      </c>
      <c r="O9271">
        <v>26.8755610380117</v>
      </c>
      <c r="P9271">
        <v>169.130509504863</v>
      </c>
      <c r="R9271">
        <v>686.11818119501334</v>
      </c>
      <c r="S9271">
        <v>19758218.41221654</v>
      </c>
      <c r="T9271">
        <v>6549953.1263157893</v>
      </c>
      <c r="U9271">
        <v>14534585.742705571</v>
      </c>
      <c r="V9271">
        <v>40842757.2812379</v>
      </c>
      <c r="X9271">
        <v>1.232322117300636</v>
      </c>
      <c r="Y9271">
        <v>5.2106302015065199E-2</v>
      </c>
      <c r="Z9271">
        <v>0.42525630981826179</v>
      </c>
      <c r="AB9271">
        <v>7.3561000000000001E-2</v>
      </c>
      <c r="AC9271">
        <v>5.4999999999999997E-3</v>
      </c>
      <c r="AD9271">
        <v>1.737200258796699</v>
      </c>
      <c r="AE9271">
        <v>1.011367923743882</v>
      </c>
      <c r="AF9271">
        <v>9.208499363889997</v>
      </c>
      <c r="AG9271">
        <v>1</v>
      </c>
      <c r="AH9271" t="s">
        <v>542</v>
      </c>
    </row>
    <row r="9272" spans="1:34" hidden="1" x14ac:dyDescent="0.25">
      <c r="A9272" t="s">
        <v>11535</v>
      </c>
      <c r="B9272" t="s">
        <v>11547</v>
      </c>
      <c r="C9272" t="s">
        <v>12039</v>
      </c>
      <c r="D9272" t="s">
        <v>12045</v>
      </c>
      <c r="E9272" t="s">
        <v>51</v>
      </c>
      <c r="F9272" t="s">
        <v>63</v>
      </c>
      <c r="G9272" t="s">
        <v>87</v>
      </c>
      <c r="I9272">
        <v>4.3016479820288724</v>
      </c>
      <c r="J9272">
        <v>2.02</v>
      </c>
      <c r="K9272">
        <v>1.06E-2</v>
      </c>
      <c r="M9272">
        <v>6.3322479820288731</v>
      </c>
      <c r="N9272">
        <v>484.63421439739437</v>
      </c>
      <c r="O9272">
        <v>26.8755610380117</v>
      </c>
      <c r="P9272">
        <v>169.130509504863</v>
      </c>
      <c r="R9272">
        <v>680.64028494026911</v>
      </c>
      <c r="S9272">
        <v>19537384.304492321</v>
      </c>
      <c r="T9272">
        <v>6549953.1263157893</v>
      </c>
      <c r="U9272">
        <v>14534585.742705571</v>
      </c>
      <c r="V9272">
        <v>40621923.173513681</v>
      </c>
      <c r="X9272">
        <v>1.218548671257816</v>
      </c>
      <c r="Y9272">
        <v>5.2106302015065199E-2</v>
      </c>
      <c r="Z9272">
        <v>0.42525630981826179</v>
      </c>
      <c r="AB9272">
        <v>7.3561000000000001E-2</v>
      </c>
      <c r="AC9272">
        <v>5.4999999999999997E-3</v>
      </c>
      <c r="AD9272">
        <v>1.7239628013900601</v>
      </c>
      <c r="AE9272">
        <v>5.3919091566975856</v>
      </c>
      <c r="AF9272">
        <v>13.527180940116519</v>
      </c>
      <c r="AG9272">
        <v>1</v>
      </c>
      <c r="AH9272" t="s">
        <v>542</v>
      </c>
    </row>
    <row r="9273" spans="1:34" hidden="1" x14ac:dyDescent="0.25">
      <c r="A9273" t="s">
        <v>11535</v>
      </c>
      <c r="B9273" t="s">
        <v>11549</v>
      </c>
      <c r="C9273" t="s">
        <v>12039</v>
      </c>
      <c r="D9273" t="s">
        <v>12046</v>
      </c>
      <c r="E9273" t="s">
        <v>51</v>
      </c>
      <c r="F9273" t="s">
        <v>63</v>
      </c>
      <c r="G9273" t="s">
        <v>87</v>
      </c>
      <c r="I9273">
        <v>4.3042726284735258</v>
      </c>
      <c r="J9273">
        <v>2.02</v>
      </c>
      <c r="K9273">
        <v>1.06E-2</v>
      </c>
      <c r="M9273">
        <v>6.3348726284735264</v>
      </c>
      <c r="N9273">
        <v>484.92991350459448</v>
      </c>
      <c r="O9273">
        <v>26.8755610380117</v>
      </c>
      <c r="P9273">
        <v>169.130509504863</v>
      </c>
      <c r="R9273">
        <v>680.93598404746922</v>
      </c>
      <c r="S9273">
        <v>19549305.021033239</v>
      </c>
      <c r="T9273">
        <v>6549953.1263157893</v>
      </c>
      <c r="U9273">
        <v>14534585.742705571</v>
      </c>
      <c r="V9273">
        <v>40633843.890054598</v>
      </c>
      <c r="X9273">
        <v>1.2192921675762081</v>
      </c>
      <c r="Y9273">
        <v>5.2106302015065199E-2</v>
      </c>
      <c r="Z9273">
        <v>0.42525630981826179</v>
      </c>
      <c r="AB9273">
        <v>7.3561000000000001E-2</v>
      </c>
      <c r="AC9273">
        <v>5.4999999999999997E-3</v>
      </c>
      <c r="AD9273">
        <v>1.724677364820018</v>
      </c>
      <c r="AE9273">
        <v>4.139839262707449</v>
      </c>
      <c r="AF9273">
        <v>12.27845025600099</v>
      </c>
      <c r="AG9273">
        <v>1</v>
      </c>
      <c r="AH9273" t="s">
        <v>542</v>
      </c>
    </row>
    <row r="9274" spans="1:34" hidden="1" x14ac:dyDescent="0.25">
      <c r="A9274" t="s">
        <v>11535</v>
      </c>
      <c r="B9274" t="s">
        <v>11551</v>
      </c>
      <c r="C9274" t="s">
        <v>12039</v>
      </c>
      <c r="D9274" t="s">
        <v>12047</v>
      </c>
      <c r="E9274" t="s">
        <v>51</v>
      </c>
      <c r="F9274" t="s">
        <v>63</v>
      </c>
      <c r="G9274" t="s">
        <v>87</v>
      </c>
      <c r="I9274">
        <v>4.2659888986077119</v>
      </c>
      <c r="J9274">
        <v>2.02</v>
      </c>
      <c r="K9274">
        <v>1.06E-2</v>
      </c>
      <c r="M9274">
        <v>6.2965888986077134</v>
      </c>
      <c r="N9274">
        <v>480.61677458080698</v>
      </c>
      <c r="O9274">
        <v>26.8755610380117</v>
      </c>
      <c r="P9274">
        <v>169.130509504863</v>
      </c>
      <c r="R9274">
        <v>676.62284512368171</v>
      </c>
      <c r="S9274">
        <v>19375426.557215989</v>
      </c>
      <c r="T9274">
        <v>6549953.1263157893</v>
      </c>
      <c r="U9274">
        <v>14534585.742705571</v>
      </c>
      <c r="V9274">
        <v>40459965.426237337</v>
      </c>
      <c r="X9274">
        <v>1.2084473498799031</v>
      </c>
      <c r="Y9274">
        <v>5.2106302015065199E-2</v>
      </c>
      <c r="Z9274">
        <v>0.42525630981826179</v>
      </c>
      <c r="AB9274">
        <v>7.3561000000000001E-2</v>
      </c>
      <c r="AC9274">
        <v>5.4999999999999997E-3</v>
      </c>
      <c r="AD9274">
        <v>1.714254569254456</v>
      </c>
      <c r="AE9274">
        <v>4.11482084524014</v>
      </c>
      <c r="AF9274">
        <v>12.20472531310231</v>
      </c>
      <c r="AG9274">
        <v>1</v>
      </c>
      <c r="AH9274" t="s">
        <v>542</v>
      </c>
    </row>
    <row r="9275" spans="1:34" hidden="1" x14ac:dyDescent="0.25">
      <c r="A9275" t="s">
        <v>11535</v>
      </c>
      <c r="B9275" t="s">
        <v>11553</v>
      </c>
      <c r="C9275" t="s">
        <v>12039</v>
      </c>
      <c r="D9275" t="s">
        <v>12048</v>
      </c>
      <c r="E9275" t="s">
        <v>51</v>
      </c>
      <c r="F9275" t="s">
        <v>63</v>
      </c>
      <c r="G9275" t="s">
        <v>87</v>
      </c>
      <c r="I9275">
        <v>4.2485766300023569</v>
      </c>
      <c r="J9275">
        <v>2.02</v>
      </c>
      <c r="K9275">
        <v>1.06E-2</v>
      </c>
      <c r="M9275">
        <v>6.2791766300023566</v>
      </c>
      <c r="N9275">
        <v>478.65506568419647</v>
      </c>
      <c r="O9275">
        <v>26.8755610380117</v>
      </c>
      <c r="P9275">
        <v>169.130509504863</v>
      </c>
      <c r="R9275">
        <v>674.66113622707121</v>
      </c>
      <c r="S9275">
        <v>19296342.870039102</v>
      </c>
      <c r="T9275">
        <v>6549953.1263157893</v>
      </c>
      <c r="U9275">
        <v>14534585.742705571</v>
      </c>
      <c r="V9275">
        <v>40380881.739060462</v>
      </c>
      <c r="X9275">
        <v>1.2035148921657239</v>
      </c>
      <c r="Y9275">
        <v>5.2106302015065199E-2</v>
      </c>
      <c r="Z9275">
        <v>0.42525630981826179</v>
      </c>
      <c r="AB9275">
        <v>7.3561000000000001E-2</v>
      </c>
      <c r="AC9275">
        <v>5.4999999999999997E-3</v>
      </c>
      <c r="AD9275">
        <v>1.709514056335721</v>
      </c>
      <c r="AE9275">
        <v>0.9952494958553737</v>
      </c>
      <c r="AF9275">
        <v>9.0630011821934513</v>
      </c>
      <c r="AG9275">
        <v>1</v>
      </c>
      <c r="AH9275" t="s">
        <v>542</v>
      </c>
    </row>
    <row r="9276" spans="1:34" hidden="1" x14ac:dyDescent="0.25">
      <c r="A9276" t="s">
        <v>11535</v>
      </c>
      <c r="B9276" t="s">
        <v>11555</v>
      </c>
      <c r="C9276" t="s">
        <v>12039</v>
      </c>
      <c r="D9276" t="s">
        <v>12049</v>
      </c>
      <c r="E9276" t="s">
        <v>51</v>
      </c>
      <c r="F9276" t="s">
        <v>63</v>
      </c>
      <c r="G9276" t="s">
        <v>87</v>
      </c>
      <c r="I9276">
        <v>3.8346079085167779</v>
      </c>
      <c r="J9276">
        <v>2.02</v>
      </c>
      <c r="K9276">
        <v>1.06E-2</v>
      </c>
      <c r="M9276">
        <v>5.8652079085167781</v>
      </c>
      <c r="N9276">
        <v>432.01633397941549</v>
      </c>
      <c r="O9276">
        <v>26.8755610380117</v>
      </c>
      <c r="P9276">
        <v>169.13050950486291</v>
      </c>
      <c r="R9276">
        <v>628.02240452229012</v>
      </c>
      <c r="S9276">
        <v>17416164.38135476</v>
      </c>
      <c r="T9276">
        <v>6549953.1263157893</v>
      </c>
      <c r="U9276">
        <v>14534585.742705571</v>
      </c>
      <c r="V9276">
        <v>38500703.250376113</v>
      </c>
      <c r="X9276">
        <v>1.0862479661838751</v>
      </c>
      <c r="Y9276">
        <v>5.2106302015065199E-2</v>
      </c>
      <c r="Z9276">
        <v>0.42525630981826168</v>
      </c>
      <c r="AB9276">
        <v>7.3561000000000001E-2</v>
      </c>
      <c r="AC9276">
        <v>5.4999999999999997E-3</v>
      </c>
      <c r="AD9276">
        <v>1.5968105300673949</v>
      </c>
      <c r="AE9276">
        <v>0.92963545349990939</v>
      </c>
      <c r="AF9276">
        <v>8.4707148920840822</v>
      </c>
      <c r="AG9276">
        <v>1</v>
      </c>
      <c r="AH9276" t="s">
        <v>542</v>
      </c>
    </row>
    <row r="9277" spans="1:34" hidden="1" x14ac:dyDescent="0.25">
      <c r="A9277" t="s">
        <v>11535</v>
      </c>
      <c r="B9277" t="s">
        <v>11557</v>
      </c>
      <c r="C9277" t="s">
        <v>12039</v>
      </c>
      <c r="D9277" t="s">
        <v>12050</v>
      </c>
      <c r="E9277" t="s">
        <v>51</v>
      </c>
      <c r="F9277" t="s">
        <v>63</v>
      </c>
      <c r="G9277" t="s">
        <v>87</v>
      </c>
      <c r="I9277">
        <v>4.2754075680857078</v>
      </c>
      <c r="J9277">
        <v>2.02</v>
      </c>
      <c r="K9277">
        <v>1.06E-2</v>
      </c>
      <c r="M9277">
        <v>6.3060075680857084</v>
      </c>
      <c r="N9277">
        <v>481.67790498994492</v>
      </c>
      <c r="O9277">
        <v>26.8755610380117</v>
      </c>
      <c r="P9277">
        <v>169.130509504863</v>
      </c>
      <c r="R9277">
        <v>677.68397553281955</v>
      </c>
      <c r="S9277">
        <v>19418204.619483609</v>
      </c>
      <c r="T9277">
        <v>6549953.1263157893</v>
      </c>
      <c r="U9277">
        <v>14534585.742705571</v>
      </c>
      <c r="V9277">
        <v>40502743.488504961</v>
      </c>
      <c r="X9277">
        <v>1.211115422029315</v>
      </c>
      <c r="Y9277">
        <v>5.2106302015065199E-2</v>
      </c>
      <c r="Z9277">
        <v>0.42525630981826179</v>
      </c>
      <c r="AB9277">
        <v>7.3561000000000001E-2</v>
      </c>
      <c r="AC9277">
        <v>5.4999999999999997E-3</v>
      </c>
      <c r="AD9277">
        <v>1.716818814347941</v>
      </c>
      <c r="AE9277">
        <v>5.3695654442249801</v>
      </c>
      <c r="AF9277">
        <v>13.471452826658631</v>
      </c>
      <c r="AG9277">
        <v>1</v>
      </c>
      <c r="AH9277" t="s">
        <v>542</v>
      </c>
    </row>
    <row r="9278" spans="1:34" hidden="1" x14ac:dyDescent="0.25">
      <c r="A9278" t="s">
        <v>11535</v>
      </c>
      <c r="B9278" t="s">
        <v>11559</v>
      </c>
      <c r="C9278" t="s">
        <v>12039</v>
      </c>
      <c r="D9278" t="s">
        <v>12051</v>
      </c>
      <c r="E9278" t="s">
        <v>51</v>
      </c>
      <c r="F9278" t="s">
        <v>63</v>
      </c>
      <c r="G9278" t="s">
        <v>87</v>
      </c>
      <c r="I9278">
        <v>4.2720909482126643</v>
      </c>
      <c r="J9278">
        <v>2.02</v>
      </c>
      <c r="K9278">
        <v>1.06E-2</v>
      </c>
      <c r="M9278">
        <v>6.3026909482126641</v>
      </c>
      <c r="N9278">
        <v>481.3042464587628</v>
      </c>
      <c r="O9278">
        <v>26.8755610380117</v>
      </c>
      <c r="P9278">
        <v>169.130509504863</v>
      </c>
      <c r="R9278">
        <v>677.31031700163749</v>
      </c>
      <c r="S9278">
        <v>19403141.072368111</v>
      </c>
      <c r="T9278">
        <v>6549953.1263157893</v>
      </c>
      <c r="U9278">
        <v>14534585.742705571</v>
      </c>
      <c r="V9278">
        <v>40487679.941389471</v>
      </c>
      <c r="X9278">
        <v>1.210175907044303</v>
      </c>
      <c r="Y9278">
        <v>5.2106302015065199E-2</v>
      </c>
      <c r="Z9278">
        <v>0.42525630981826179</v>
      </c>
      <c r="AB9278">
        <v>7.3561000000000001E-2</v>
      </c>
      <c r="AC9278">
        <v>5.4999999999999997E-3</v>
      </c>
      <c r="AD9278">
        <v>1.71591586024638</v>
      </c>
      <c r="AE9278">
        <v>0.99897651529170728</v>
      </c>
      <c r="AF9278">
        <v>9.0966443237507519</v>
      </c>
      <c r="AG9278">
        <v>1</v>
      </c>
      <c r="AH9278" t="s">
        <v>542</v>
      </c>
    </row>
    <row r="9279" spans="1:34" hidden="1" x14ac:dyDescent="0.25">
      <c r="A9279" t="s">
        <v>11535</v>
      </c>
      <c r="B9279" t="s">
        <v>11561</v>
      </c>
      <c r="C9279" t="s">
        <v>12039</v>
      </c>
      <c r="D9279" t="s">
        <v>12052</v>
      </c>
      <c r="E9279" t="s">
        <v>51</v>
      </c>
      <c r="F9279" t="s">
        <v>63</v>
      </c>
      <c r="G9279" t="s">
        <v>87</v>
      </c>
      <c r="I9279">
        <v>4.3593439718494693</v>
      </c>
      <c r="J9279">
        <v>2.02</v>
      </c>
      <c r="K9279">
        <v>1.06E-2</v>
      </c>
      <c r="M9279">
        <v>6.3899439718494691</v>
      </c>
      <c r="N9279">
        <v>491.13438614956942</v>
      </c>
      <c r="O9279">
        <v>26.8755610380117</v>
      </c>
      <c r="P9279">
        <v>169.130509504863</v>
      </c>
      <c r="R9279">
        <v>687.1404566924441</v>
      </c>
      <c r="S9279">
        <v>19799430.090354461</v>
      </c>
      <c r="T9279">
        <v>6549953.1263157893</v>
      </c>
      <c r="U9279">
        <v>14534585.742705571</v>
      </c>
      <c r="V9279">
        <v>40883968.959375829</v>
      </c>
      <c r="X9279">
        <v>1.234892493910555</v>
      </c>
      <c r="Y9279">
        <v>5.2106302015065199E-2</v>
      </c>
      <c r="Z9279">
        <v>0.42525630981826179</v>
      </c>
      <c r="AB9279">
        <v>7.3561000000000001E-2</v>
      </c>
      <c r="AC9279">
        <v>5.4999999999999997E-3</v>
      </c>
      <c r="AD9279">
        <v>1.7396706101370281</v>
      </c>
      <c r="AE9279">
        <v>1.012806119538141</v>
      </c>
      <c r="AF9279">
        <v>9.2214817015246382</v>
      </c>
      <c r="AG9279">
        <v>1</v>
      </c>
      <c r="AH9279" t="s">
        <v>542</v>
      </c>
    </row>
    <row r="9280" spans="1:34" hidden="1" x14ac:dyDescent="0.25">
      <c r="A9280" t="s">
        <v>11535</v>
      </c>
      <c r="B9280" t="s">
        <v>11536</v>
      </c>
      <c r="C9280" t="s">
        <v>12053</v>
      </c>
      <c r="D9280" t="s">
        <v>12054</v>
      </c>
      <c r="E9280" t="s">
        <v>51</v>
      </c>
      <c r="F9280" t="s">
        <v>63</v>
      </c>
      <c r="G9280" t="s">
        <v>92</v>
      </c>
      <c r="I9280">
        <v>4.9762777816617403</v>
      </c>
      <c r="J9280">
        <v>2.02</v>
      </c>
      <c r="K9280">
        <v>8.4000000000000012E-3</v>
      </c>
      <c r="M9280">
        <v>7.0046777816617407</v>
      </c>
      <c r="N9280">
        <v>560.63966261632117</v>
      </c>
      <c r="O9280">
        <v>26.8755610380117</v>
      </c>
      <c r="P9280">
        <v>89.588486842105283</v>
      </c>
      <c r="R9280">
        <v>677.10371049643823</v>
      </c>
      <c r="S9280">
        <v>22601442.94289197</v>
      </c>
      <c r="T9280">
        <v>6549953.1263157893</v>
      </c>
      <c r="U9280">
        <v>12391934.210526319</v>
      </c>
      <c r="V9280">
        <v>41543330.279734083</v>
      </c>
      <c r="X9280">
        <v>1.40965432410713</v>
      </c>
      <c r="Y9280">
        <v>5.2106302015065199E-2</v>
      </c>
      <c r="Z9280">
        <v>0.22525840800816699</v>
      </c>
      <c r="AB9280">
        <v>7.7423000000000006E-2</v>
      </c>
      <c r="AC9280">
        <v>5.4999999999999997E-3</v>
      </c>
      <c r="AD9280">
        <v>1.907032694483825</v>
      </c>
      <c r="AE9280">
        <v>7.0046777816617407</v>
      </c>
      <c r="AF9280">
        <v>15.99931125780731</v>
      </c>
      <c r="AG9280">
        <v>1</v>
      </c>
      <c r="AH9280" t="s">
        <v>546</v>
      </c>
    </row>
    <row r="9281" spans="1:34" hidden="1" x14ac:dyDescent="0.25">
      <c r="A9281" t="s">
        <v>11535</v>
      </c>
      <c r="B9281" t="s">
        <v>11539</v>
      </c>
      <c r="C9281" t="s">
        <v>12053</v>
      </c>
      <c r="D9281" t="s">
        <v>12055</v>
      </c>
      <c r="E9281" t="s">
        <v>51</v>
      </c>
      <c r="F9281" t="s">
        <v>63</v>
      </c>
      <c r="G9281" t="s">
        <v>92</v>
      </c>
      <c r="I9281">
        <v>5.0000000000000009</v>
      </c>
      <c r="J9281">
        <v>3.2455586661242428</v>
      </c>
      <c r="K9281">
        <v>8.399999999999996E-3</v>
      </c>
      <c r="M9281">
        <v>8.2539586661242446</v>
      </c>
      <c r="N9281">
        <v>563.31226592932035</v>
      </c>
      <c r="O9281">
        <v>43.181292095975209</v>
      </c>
      <c r="P9281">
        <v>89.588486842105226</v>
      </c>
      <c r="R9281">
        <v>696.08204486740078</v>
      </c>
      <c r="S9281">
        <v>22709185.393730789</v>
      </c>
      <c r="T9281">
        <v>10523889.66921871</v>
      </c>
      <c r="U9281">
        <v>12391934.21052631</v>
      </c>
      <c r="V9281">
        <v>45625009.273475811</v>
      </c>
      <c r="X9281">
        <v>1.416374231862515</v>
      </c>
      <c r="Y9281">
        <v>8.3719831715189097E-2</v>
      </c>
      <c r="Z9281">
        <v>0.2252584080081669</v>
      </c>
      <c r="AB9281">
        <v>7.7423000000000006E-2</v>
      </c>
      <c r="AC9281">
        <v>5.4999999999999997E-3</v>
      </c>
      <c r="AD9281">
        <v>2.2471510504631449</v>
      </c>
      <c r="AE9281">
        <v>7.0282458042047944</v>
      </c>
      <c r="AF9281">
        <v>17.612278520792181</v>
      </c>
      <c r="AG9281">
        <v>1</v>
      </c>
      <c r="AH9281" t="s">
        <v>546</v>
      </c>
    </row>
    <row r="9282" spans="1:34" hidden="1" x14ac:dyDescent="0.25">
      <c r="A9282" t="s">
        <v>11535</v>
      </c>
      <c r="B9282" t="s">
        <v>11541</v>
      </c>
      <c r="C9282" t="s">
        <v>12053</v>
      </c>
      <c r="D9282" t="s">
        <v>12056</v>
      </c>
      <c r="E9282" t="s">
        <v>51</v>
      </c>
      <c r="F9282" t="s">
        <v>63</v>
      </c>
      <c r="G9282" t="s">
        <v>92</v>
      </c>
      <c r="I9282">
        <v>5</v>
      </c>
      <c r="J9282">
        <v>2.638922364840627</v>
      </c>
      <c r="K9282">
        <v>8.3999999999999925E-3</v>
      </c>
      <c r="M9282">
        <v>7.6473223648406261</v>
      </c>
      <c r="N9282">
        <v>563.31226592932023</v>
      </c>
      <c r="O9282">
        <v>35.110157965766547</v>
      </c>
      <c r="P9282">
        <v>89.588486842105198</v>
      </c>
      <c r="R9282">
        <v>688.01091073719203</v>
      </c>
      <c r="S9282">
        <v>22709185.393730789</v>
      </c>
      <c r="T9282">
        <v>8556840.4919269886</v>
      </c>
      <c r="U9282">
        <v>12391934.21052631</v>
      </c>
      <c r="V9282">
        <v>43657960.09618409</v>
      </c>
      <c r="X9282">
        <v>1.416374231862515</v>
      </c>
      <c r="Y9282">
        <v>6.8071527592423645E-2</v>
      </c>
      <c r="Z9282">
        <v>0.22525840800816679</v>
      </c>
      <c r="AB9282">
        <v>7.7423000000000006E-2</v>
      </c>
      <c r="AC9282">
        <v>5.4999999999999997E-3</v>
      </c>
      <c r="AD9282">
        <v>2.0819935234121081</v>
      </c>
      <c r="AE9282">
        <v>6.5116949936617932</v>
      </c>
      <c r="AF9282">
        <v>16.323933881914531</v>
      </c>
      <c r="AG9282">
        <v>1</v>
      </c>
      <c r="AH9282" t="s">
        <v>546</v>
      </c>
    </row>
    <row r="9283" spans="1:34" hidden="1" x14ac:dyDescent="0.25">
      <c r="A9283" t="s">
        <v>11535</v>
      </c>
      <c r="B9283" t="s">
        <v>11543</v>
      </c>
      <c r="C9283" t="s">
        <v>12053</v>
      </c>
      <c r="D9283" t="s">
        <v>12057</v>
      </c>
      <c r="E9283" t="s">
        <v>51</v>
      </c>
      <c r="F9283" t="s">
        <v>63</v>
      </c>
      <c r="G9283" t="s">
        <v>92</v>
      </c>
      <c r="I9283">
        <v>5</v>
      </c>
      <c r="J9283">
        <v>2.9987738262258219</v>
      </c>
      <c r="K9283">
        <v>8.4000000000000047E-3</v>
      </c>
      <c r="M9283">
        <v>8.0071738262258219</v>
      </c>
      <c r="N9283">
        <v>563.31226592932023</v>
      </c>
      <c r="O9283">
        <v>39.897885646497002</v>
      </c>
      <c r="P9283">
        <v>89.588486842105326</v>
      </c>
      <c r="R9283">
        <v>692.79863841792258</v>
      </c>
      <c r="S9283">
        <v>22709185.393730789</v>
      </c>
      <c r="T9283">
        <v>9723677.2268325668</v>
      </c>
      <c r="U9283">
        <v>12391934.210526319</v>
      </c>
      <c r="V9283">
        <v>44824796.831089683</v>
      </c>
      <c r="X9283">
        <v>1.416374231862515</v>
      </c>
      <c r="Y9283">
        <v>7.7353967655542227E-2</v>
      </c>
      <c r="Z9283">
        <v>0.2252584080081671</v>
      </c>
      <c r="AB9283">
        <v>7.7423000000000006E-2</v>
      </c>
      <c r="AC9283">
        <v>5.4999999999999997E-3</v>
      </c>
      <c r="AD9283">
        <v>2.1799635547839928</v>
      </c>
      <c r="AE9283">
        <v>1.269137051456793</v>
      </c>
      <c r="AF9283">
        <v>11.53919743246661</v>
      </c>
      <c r="AG9283">
        <v>1</v>
      </c>
      <c r="AH9283" t="s">
        <v>546</v>
      </c>
    </row>
    <row r="9284" spans="1:34" hidden="1" x14ac:dyDescent="0.25">
      <c r="A9284" t="s">
        <v>11535</v>
      </c>
      <c r="B9284" t="s">
        <v>11545</v>
      </c>
      <c r="C9284" t="s">
        <v>12053</v>
      </c>
      <c r="D9284" t="s">
        <v>12058</v>
      </c>
      <c r="E9284" t="s">
        <v>51</v>
      </c>
      <c r="F9284" t="s">
        <v>63</v>
      </c>
      <c r="G9284" t="s">
        <v>92</v>
      </c>
      <c r="I9284">
        <v>5.0000000000000009</v>
      </c>
      <c r="J9284">
        <v>3.6145960453729291</v>
      </c>
      <c r="K9284">
        <v>8.4000000000000047E-3</v>
      </c>
      <c r="M9284">
        <v>8.6229960453729309</v>
      </c>
      <c r="N9284">
        <v>563.31226592932035</v>
      </c>
      <c r="O9284">
        <v>48.091235962958343</v>
      </c>
      <c r="P9284">
        <v>89.588486842105326</v>
      </c>
      <c r="R9284">
        <v>700.99198873438399</v>
      </c>
      <c r="S9284">
        <v>22709185.393730789</v>
      </c>
      <c r="T9284">
        <v>11720512.211761929</v>
      </c>
      <c r="U9284">
        <v>12391934.210526319</v>
      </c>
      <c r="V9284">
        <v>46821631.816019051</v>
      </c>
      <c r="X9284">
        <v>1.416374231862515</v>
      </c>
      <c r="Y9284">
        <v>9.3239224357753531E-2</v>
      </c>
      <c r="Z9284">
        <v>0.2252584080081671</v>
      </c>
      <c r="AB9284">
        <v>7.7423000000000006E-2</v>
      </c>
      <c r="AC9284">
        <v>5.4999999999999997E-3</v>
      </c>
      <c r="AD9284">
        <v>2.3476219599968191</v>
      </c>
      <c r="AE9284">
        <v>1.3667448731916101</v>
      </c>
      <c r="AF9284">
        <v>12.42028587856136</v>
      </c>
      <c r="AG9284">
        <v>1</v>
      </c>
      <c r="AH9284" t="s">
        <v>546</v>
      </c>
    </row>
    <row r="9285" spans="1:34" hidden="1" x14ac:dyDescent="0.25">
      <c r="A9285" t="s">
        <v>11535</v>
      </c>
      <c r="B9285" t="s">
        <v>11547</v>
      </c>
      <c r="C9285" t="s">
        <v>12053</v>
      </c>
      <c r="D9285" t="s">
        <v>12059</v>
      </c>
      <c r="E9285" t="s">
        <v>51</v>
      </c>
      <c r="F9285" t="s">
        <v>63</v>
      </c>
      <c r="G9285" t="s">
        <v>92</v>
      </c>
      <c r="I9285">
        <v>5.0000000000000009</v>
      </c>
      <c r="J9285">
        <v>3.1662232730480651</v>
      </c>
      <c r="K9285">
        <v>8.4000000000000047E-3</v>
      </c>
      <c r="M9285">
        <v>8.1746232730480646</v>
      </c>
      <c r="N9285">
        <v>563.31226592932035</v>
      </c>
      <c r="O9285">
        <v>42.125755858800211</v>
      </c>
      <c r="P9285">
        <v>89.588486842105326</v>
      </c>
      <c r="R9285">
        <v>695.02650863022586</v>
      </c>
      <c r="S9285">
        <v>22709185.393730789</v>
      </c>
      <c r="T9285">
        <v>10266640.606888611</v>
      </c>
      <c r="U9285">
        <v>12391934.210526319</v>
      </c>
      <c r="V9285">
        <v>45367760.211145721</v>
      </c>
      <c r="X9285">
        <v>1.416374231862515</v>
      </c>
      <c r="Y9285">
        <v>8.1673359461668663E-2</v>
      </c>
      <c r="Z9285">
        <v>0.2252584080081671</v>
      </c>
      <c r="AB9285">
        <v>7.7423000000000006E-2</v>
      </c>
      <c r="AC9285">
        <v>5.4999999999999997E-3</v>
      </c>
      <c r="AD9285">
        <v>2.2255518858560182</v>
      </c>
      <c r="AE9285">
        <v>6.9606917170004277</v>
      </c>
      <c r="AF9285">
        <v>17.44378987590451</v>
      </c>
      <c r="AG9285">
        <v>1</v>
      </c>
      <c r="AH9285" t="s">
        <v>546</v>
      </c>
    </row>
    <row r="9286" spans="1:34" hidden="1" x14ac:dyDescent="0.25">
      <c r="A9286" t="s">
        <v>11535</v>
      </c>
      <c r="B9286" t="s">
        <v>11549</v>
      </c>
      <c r="C9286" t="s">
        <v>12053</v>
      </c>
      <c r="D9286" t="s">
        <v>12060</v>
      </c>
      <c r="E9286" t="s">
        <v>51</v>
      </c>
      <c r="F9286" t="s">
        <v>63</v>
      </c>
      <c r="G9286" t="s">
        <v>92</v>
      </c>
      <c r="I9286">
        <v>5</v>
      </c>
      <c r="J9286">
        <v>3.189676669316071</v>
      </c>
      <c r="K9286">
        <v>8.399999999999996E-3</v>
      </c>
      <c r="M9286">
        <v>8.1980766693160714</v>
      </c>
      <c r="N9286">
        <v>563.31226592932023</v>
      </c>
      <c r="O9286">
        <v>42.437797038478173</v>
      </c>
      <c r="P9286">
        <v>89.588486842105226</v>
      </c>
      <c r="R9286">
        <v>695.33854980990361</v>
      </c>
      <c r="S9286">
        <v>22709185.393730789</v>
      </c>
      <c r="T9286">
        <v>10342689.441645211</v>
      </c>
      <c r="U9286">
        <v>12391934.21052631</v>
      </c>
      <c r="V9286">
        <v>45443809.045902312</v>
      </c>
      <c r="X9286">
        <v>1.416374231862515</v>
      </c>
      <c r="Y9286">
        <v>8.2278344486034868E-2</v>
      </c>
      <c r="Z9286">
        <v>0.2252584080081669</v>
      </c>
      <c r="AB9286">
        <v>7.7423000000000006E-2</v>
      </c>
      <c r="AC9286">
        <v>5.4999999999999997E-3</v>
      </c>
      <c r="AD9286">
        <v>2.231937103688145</v>
      </c>
      <c r="AE9286">
        <v>5.3574431033980527</v>
      </c>
      <c r="AF9286">
        <v>15.87037987640227</v>
      </c>
      <c r="AG9286">
        <v>1</v>
      </c>
      <c r="AH9286" t="s">
        <v>546</v>
      </c>
    </row>
    <row r="9287" spans="1:34" hidden="1" x14ac:dyDescent="0.25">
      <c r="A9287" t="s">
        <v>11535</v>
      </c>
      <c r="B9287" t="s">
        <v>11551</v>
      </c>
      <c r="C9287" t="s">
        <v>12053</v>
      </c>
      <c r="D9287" t="s">
        <v>12061</v>
      </c>
      <c r="E9287" t="s">
        <v>51</v>
      </c>
      <c r="F9287" t="s">
        <v>63</v>
      </c>
      <c r="G9287" t="s">
        <v>92</v>
      </c>
      <c r="I9287">
        <v>5</v>
      </c>
      <c r="J9287">
        <v>2.8426883889024999</v>
      </c>
      <c r="K9287">
        <v>8.4000000000000047E-3</v>
      </c>
      <c r="M9287">
        <v>7.8510883889025003</v>
      </c>
      <c r="N9287">
        <v>563.31226592932023</v>
      </c>
      <c r="O9287">
        <v>37.821210548513001</v>
      </c>
      <c r="P9287">
        <v>89.588486842105326</v>
      </c>
      <c r="R9287">
        <v>690.7219633199386</v>
      </c>
      <c r="S9287">
        <v>22709185.393730789</v>
      </c>
      <c r="T9287">
        <v>9217562.2277393676</v>
      </c>
      <c r="U9287">
        <v>12391934.210526319</v>
      </c>
      <c r="V9287">
        <v>44318681.831996478</v>
      </c>
      <c r="X9287">
        <v>1.416374231862515</v>
      </c>
      <c r="Y9287">
        <v>7.332771273607562E-2</v>
      </c>
      <c r="Z9287">
        <v>0.2252584080081671</v>
      </c>
      <c r="AB9287">
        <v>7.7423000000000006E-2</v>
      </c>
      <c r="AC9287">
        <v>5.4999999999999997E-3</v>
      </c>
      <c r="AD9287">
        <v>2.137469090172408</v>
      </c>
      <c r="AE9287">
        <v>5.1306862621477833</v>
      </c>
      <c r="AF9287">
        <v>15.20216674122269</v>
      </c>
      <c r="AG9287">
        <v>1</v>
      </c>
      <c r="AH9287" t="s">
        <v>546</v>
      </c>
    </row>
    <row r="9288" spans="1:34" hidden="1" x14ac:dyDescent="0.25">
      <c r="A9288" t="s">
        <v>11535</v>
      </c>
      <c r="B9288" t="s">
        <v>11553</v>
      </c>
      <c r="C9288" t="s">
        <v>12053</v>
      </c>
      <c r="D9288" t="s">
        <v>12062</v>
      </c>
      <c r="E9288" t="s">
        <v>51</v>
      </c>
      <c r="F9288" t="s">
        <v>63</v>
      </c>
      <c r="G9288" t="s">
        <v>92</v>
      </c>
      <c r="I9288">
        <v>5</v>
      </c>
      <c r="J9288">
        <v>2.7346960917857981</v>
      </c>
      <c r="K9288">
        <v>8.4000000000000012E-3</v>
      </c>
      <c r="M9288">
        <v>7.7430960917857981</v>
      </c>
      <c r="N9288">
        <v>563.31226592932023</v>
      </c>
      <c r="O9288">
        <v>36.38440184910953</v>
      </c>
      <c r="P9288">
        <v>89.588486842105283</v>
      </c>
      <c r="R9288">
        <v>689.28515462053497</v>
      </c>
      <c r="S9288">
        <v>22709185.393730789</v>
      </c>
      <c r="T9288">
        <v>8867391.6910475045</v>
      </c>
      <c r="U9288">
        <v>12391934.210526319</v>
      </c>
      <c r="V9288">
        <v>43968511.295304611</v>
      </c>
      <c r="X9288">
        <v>1.416374231862515</v>
      </c>
      <c r="Y9288">
        <v>7.0542029939608536E-2</v>
      </c>
      <c r="Z9288">
        <v>0.22525840800816699</v>
      </c>
      <c r="AB9288">
        <v>7.7423000000000006E-2</v>
      </c>
      <c r="AC9288">
        <v>5.4999999999999997E-3</v>
      </c>
      <c r="AD9288">
        <v>2.108068045931212</v>
      </c>
      <c r="AE9288">
        <v>1.2272807305480491</v>
      </c>
      <c r="AF9288">
        <v>11.16136786826506</v>
      </c>
      <c r="AG9288">
        <v>1</v>
      </c>
      <c r="AH9288" t="s">
        <v>546</v>
      </c>
    </row>
    <row r="9289" spans="1:34" hidden="1" x14ac:dyDescent="0.25">
      <c r="A9289" t="s">
        <v>11535</v>
      </c>
      <c r="B9289" t="s">
        <v>11555</v>
      </c>
      <c r="C9289" t="s">
        <v>12053</v>
      </c>
      <c r="D9289" t="s">
        <v>12063</v>
      </c>
      <c r="E9289" t="s">
        <v>51</v>
      </c>
      <c r="F9289" t="s">
        <v>63</v>
      </c>
      <c r="G9289" t="s">
        <v>92</v>
      </c>
      <c r="I9289">
        <v>4.657371368104112</v>
      </c>
      <c r="J9289">
        <v>2.02</v>
      </c>
      <c r="K9289">
        <v>8.399999999999996E-3</v>
      </c>
      <c r="M9289">
        <v>6.6857713681041124</v>
      </c>
      <c r="N9289">
        <v>524.71088372821305</v>
      </c>
      <c r="O9289">
        <v>26.8755610380117</v>
      </c>
      <c r="P9289">
        <v>89.588486842105226</v>
      </c>
      <c r="R9289">
        <v>641.17493160832998</v>
      </c>
      <c r="S9289">
        <v>21153021.96914598</v>
      </c>
      <c r="T9289">
        <v>6549953.1263157893</v>
      </c>
      <c r="U9289">
        <v>12391934.21052631</v>
      </c>
      <c r="V9289">
        <v>40094909.305988073</v>
      </c>
      <c r="X9289">
        <v>1.319316158799386</v>
      </c>
      <c r="Y9289">
        <v>5.2106302015065199E-2</v>
      </c>
      <c r="Z9289">
        <v>0.2252584080081669</v>
      </c>
      <c r="AB9289">
        <v>7.7423000000000006E-2</v>
      </c>
      <c r="AC9289">
        <v>5.4999999999999997E-3</v>
      </c>
      <c r="AD9289">
        <v>1.820210005975988</v>
      </c>
      <c r="AE9289">
        <v>1.0596947618445021</v>
      </c>
      <c r="AF9289">
        <v>9.6485991359246022</v>
      </c>
      <c r="AG9289">
        <v>1</v>
      </c>
      <c r="AH9289" t="s">
        <v>546</v>
      </c>
    </row>
    <row r="9290" spans="1:34" hidden="1" x14ac:dyDescent="0.25">
      <c r="A9290" t="s">
        <v>11535</v>
      </c>
      <c r="B9290" t="s">
        <v>11557</v>
      </c>
      <c r="C9290" t="s">
        <v>12053</v>
      </c>
      <c r="D9290" t="s">
        <v>12064</v>
      </c>
      <c r="E9290" t="s">
        <v>51</v>
      </c>
      <c r="F9290" t="s">
        <v>63</v>
      </c>
      <c r="G9290" t="s">
        <v>92</v>
      </c>
      <c r="I9290">
        <v>5.0000000000000009</v>
      </c>
      <c r="J9290">
        <v>2.907675202513142</v>
      </c>
      <c r="K9290">
        <v>8.4000000000000047E-3</v>
      </c>
      <c r="M9290">
        <v>7.9160752025131433</v>
      </c>
      <c r="N9290">
        <v>563.31226592932035</v>
      </c>
      <c r="O9290">
        <v>38.685842764284637</v>
      </c>
      <c r="P9290">
        <v>89.588486842105326</v>
      </c>
      <c r="R9290">
        <v>691.58659553571033</v>
      </c>
      <c r="S9290">
        <v>22709185.393730789</v>
      </c>
      <c r="T9290">
        <v>9428285.2886197288</v>
      </c>
      <c r="U9290">
        <v>12391934.210526319</v>
      </c>
      <c r="V9290">
        <v>44529404.892876849</v>
      </c>
      <c r="X9290">
        <v>1.416374231862515</v>
      </c>
      <c r="Y9290">
        <v>7.5004060526666166E-2</v>
      </c>
      <c r="Z9290">
        <v>0.2252584080081671</v>
      </c>
      <c r="AB9290">
        <v>7.7423000000000006E-2</v>
      </c>
      <c r="AC9290">
        <v>5.4999999999999997E-3</v>
      </c>
      <c r="AD9290">
        <v>2.155161835239181</v>
      </c>
      <c r="AE9290">
        <v>6.7405380349399424</v>
      </c>
      <c r="AF9290">
        <v>16.894698072692261</v>
      </c>
      <c r="AG9290">
        <v>1</v>
      </c>
      <c r="AH9290" t="s">
        <v>546</v>
      </c>
    </row>
    <row r="9291" spans="1:34" hidden="1" x14ac:dyDescent="0.25">
      <c r="A9291" t="s">
        <v>11535</v>
      </c>
      <c r="B9291" t="s">
        <v>11559</v>
      </c>
      <c r="C9291" t="s">
        <v>12053</v>
      </c>
      <c r="D9291" t="s">
        <v>12065</v>
      </c>
      <c r="E9291" t="s">
        <v>51</v>
      </c>
      <c r="F9291" t="s">
        <v>63</v>
      </c>
      <c r="G9291" t="s">
        <v>92</v>
      </c>
      <c r="I9291">
        <v>5</v>
      </c>
      <c r="J9291">
        <v>2.8781479574652291</v>
      </c>
      <c r="K9291">
        <v>8.3999999999999925E-3</v>
      </c>
      <c r="M9291">
        <v>7.8865479574652291</v>
      </c>
      <c r="N9291">
        <v>563.31226592932023</v>
      </c>
      <c r="O9291">
        <v>38.29299064717101</v>
      </c>
      <c r="P9291">
        <v>89.588486842105198</v>
      </c>
      <c r="R9291">
        <v>691.19374341859645</v>
      </c>
      <c r="S9291">
        <v>22709185.393730789</v>
      </c>
      <c r="T9291">
        <v>9332541.6891083065</v>
      </c>
      <c r="U9291">
        <v>12391934.21052631</v>
      </c>
      <c r="V9291">
        <v>44433661.293365397</v>
      </c>
      <c r="X9291">
        <v>1.416374231862515</v>
      </c>
      <c r="Y9291">
        <v>7.4242399364220904E-2</v>
      </c>
      <c r="Z9291">
        <v>0.22525840800816679</v>
      </c>
      <c r="AB9291">
        <v>7.7423000000000006E-2</v>
      </c>
      <c r="AC9291">
        <v>5.4999999999999997E-3</v>
      </c>
      <c r="AD9291">
        <v>2.1471230041266591</v>
      </c>
      <c r="AE9291">
        <v>1.2500178512582389</v>
      </c>
      <c r="AF9291">
        <v>11.366611812850129</v>
      </c>
      <c r="AG9291">
        <v>1</v>
      </c>
      <c r="AH9291" t="s">
        <v>546</v>
      </c>
    </row>
    <row r="9292" spans="1:34" hidden="1" x14ac:dyDescent="0.25">
      <c r="A9292" t="s">
        <v>11535</v>
      </c>
      <c r="B9292" t="s">
        <v>11561</v>
      </c>
      <c r="C9292" t="s">
        <v>12053</v>
      </c>
      <c r="D9292" t="s">
        <v>12066</v>
      </c>
      <c r="E9292" t="s">
        <v>51</v>
      </c>
      <c r="F9292" t="s">
        <v>63</v>
      </c>
      <c r="G9292" t="s">
        <v>92</v>
      </c>
      <c r="I9292">
        <v>5</v>
      </c>
      <c r="J9292">
        <v>3.6996808411342439</v>
      </c>
      <c r="K9292">
        <v>8.4000000000000047E-3</v>
      </c>
      <c r="M9292">
        <v>8.7080808411342439</v>
      </c>
      <c r="N9292">
        <v>563.31226592932023</v>
      </c>
      <c r="O9292">
        <v>49.223266468844457</v>
      </c>
      <c r="P9292">
        <v>89.588486842105326</v>
      </c>
      <c r="R9292">
        <v>702.12401924027006</v>
      </c>
      <c r="S9292">
        <v>22709185.393730789</v>
      </c>
      <c r="T9292">
        <v>11996404.005820731</v>
      </c>
      <c r="U9292">
        <v>12391934.210526319</v>
      </c>
      <c r="V9292">
        <v>47097523.610077843</v>
      </c>
      <c r="X9292">
        <v>1.416374231862515</v>
      </c>
      <c r="Y9292">
        <v>9.5434003597767991E-2</v>
      </c>
      <c r="Z9292">
        <v>0.2252584080081671</v>
      </c>
      <c r="AB9292">
        <v>7.7423000000000006E-2</v>
      </c>
      <c r="AC9292">
        <v>5.4999999999999997E-3</v>
      </c>
      <c r="AD9292">
        <v>2.3707864070103701</v>
      </c>
      <c r="AE9292">
        <v>1.380230813319778</v>
      </c>
      <c r="AF9292">
        <v>12.542021061464389</v>
      </c>
      <c r="AG9292">
        <v>1</v>
      </c>
      <c r="AH9292" t="s">
        <v>546</v>
      </c>
    </row>
    <row r="9293" spans="1:34" hidden="1" x14ac:dyDescent="0.25">
      <c r="A9293" t="s">
        <v>11535</v>
      </c>
      <c r="B9293" t="s">
        <v>11536</v>
      </c>
      <c r="C9293" t="s">
        <v>12067</v>
      </c>
      <c r="D9293" t="s">
        <v>12068</v>
      </c>
      <c r="E9293" t="s">
        <v>51</v>
      </c>
      <c r="F9293" t="s">
        <v>63</v>
      </c>
      <c r="G9293" t="s">
        <v>97</v>
      </c>
      <c r="I9293">
        <v>5</v>
      </c>
      <c r="J9293">
        <v>3.6287234285926182</v>
      </c>
      <c r="K9293">
        <v>8.4000000000000186E-3</v>
      </c>
      <c r="M9293">
        <v>8.6371234285926182</v>
      </c>
      <c r="N9293">
        <v>563.31226592932023</v>
      </c>
      <c r="O9293">
        <v>48.279197027328699</v>
      </c>
      <c r="P9293">
        <v>45.096504881405927</v>
      </c>
      <c r="R9293">
        <v>656.68796783805487</v>
      </c>
      <c r="S9293">
        <v>22709185.393730789</v>
      </c>
      <c r="T9293">
        <v>11766320.973091859</v>
      </c>
      <c r="U9293">
        <v>7181687.9460757319</v>
      </c>
      <c r="V9293">
        <v>41657194.312898383</v>
      </c>
      <c r="X9293">
        <v>1.416374231862515</v>
      </c>
      <c r="Y9293">
        <v>9.3603643019499902E-2</v>
      </c>
      <c r="Z9293">
        <v>0.1295876577051894</v>
      </c>
      <c r="AB9293">
        <v>7.7423000000000006E-2</v>
      </c>
      <c r="AC9293">
        <v>5.4999999999999997E-3</v>
      </c>
      <c r="AD9293">
        <v>2.3514681585697179</v>
      </c>
      <c r="AE9293">
        <v>8.6371234285926182</v>
      </c>
      <c r="AF9293">
        <v>19.708638015754961</v>
      </c>
      <c r="AG9293">
        <v>1</v>
      </c>
      <c r="AH9293" t="s">
        <v>550</v>
      </c>
    </row>
    <row r="9294" spans="1:34" hidden="1" x14ac:dyDescent="0.25">
      <c r="A9294" t="s">
        <v>11535</v>
      </c>
      <c r="B9294" t="s">
        <v>11539</v>
      </c>
      <c r="C9294" t="s">
        <v>12067</v>
      </c>
      <c r="D9294" t="s">
        <v>12069</v>
      </c>
      <c r="E9294" t="s">
        <v>51</v>
      </c>
      <c r="F9294" t="s">
        <v>63</v>
      </c>
      <c r="G9294" t="s">
        <v>97</v>
      </c>
      <c r="I9294">
        <v>5.0000000000000009</v>
      </c>
      <c r="J9294">
        <v>5.1019677898179197</v>
      </c>
      <c r="K9294">
        <v>8.4000000000000272E-3</v>
      </c>
      <c r="M9294">
        <v>10.11036778981792</v>
      </c>
      <c r="N9294">
        <v>563.31226592932035</v>
      </c>
      <c r="O9294">
        <v>67.880320172881738</v>
      </c>
      <c r="P9294">
        <v>45.096504881405977</v>
      </c>
      <c r="R9294">
        <v>676.28909098360805</v>
      </c>
      <c r="S9294">
        <v>22709185.393730789</v>
      </c>
      <c r="T9294">
        <v>16543391.02736651</v>
      </c>
      <c r="U9294">
        <v>7181687.9460757393</v>
      </c>
      <c r="V9294">
        <v>46434264.367173038</v>
      </c>
      <c r="X9294">
        <v>1.416374231862515</v>
      </c>
      <c r="Y9294">
        <v>0.13160627451850851</v>
      </c>
      <c r="Z9294">
        <v>0.1295876577051896</v>
      </c>
      <c r="AB9294">
        <v>7.7423000000000006E-2</v>
      </c>
      <c r="AC9294">
        <v>5.4999999999999997E-3</v>
      </c>
      <c r="AD9294">
        <v>2.7525608642436219</v>
      </c>
      <c r="AE9294">
        <v>8.6089781730299588</v>
      </c>
      <c r="AF9294">
        <v>21.554829827091499</v>
      </c>
      <c r="AG9294">
        <v>1</v>
      </c>
      <c r="AH9294" t="s">
        <v>550</v>
      </c>
    </row>
    <row r="9295" spans="1:34" hidden="1" x14ac:dyDescent="0.25">
      <c r="A9295" t="s">
        <v>11535</v>
      </c>
      <c r="B9295" t="s">
        <v>11541</v>
      </c>
      <c r="C9295" t="s">
        <v>12067</v>
      </c>
      <c r="D9295" t="s">
        <v>12070</v>
      </c>
      <c r="E9295" t="s">
        <v>51</v>
      </c>
      <c r="F9295" t="s">
        <v>63</v>
      </c>
      <c r="G9295" t="s">
        <v>97</v>
      </c>
      <c r="I9295">
        <v>5.0000000000000009</v>
      </c>
      <c r="J9295">
        <v>4.3606331349793592</v>
      </c>
      <c r="K9295">
        <v>8.4000000000000186E-3</v>
      </c>
      <c r="M9295">
        <v>9.3690331349793592</v>
      </c>
      <c r="N9295">
        <v>563.31226592932035</v>
      </c>
      <c r="O9295">
        <v>58.017060387878253</v>
      </c>
      <c r="P9295">
        <v>45.096504881405927</v>
      </c>
      <c r="R9295">
        <v>666.42583119860456</v>
      </c>
      <c r="S9295">
        <v>22709185.393730789</v>
      </c>
      <c r="T9295">
        <v>14139575.56196746</v>
      </c>
      <c r="U9295">
        <v>7181687.9460757319</v>
      </c>
      <c r="V9295">
        <v>44030448.901773982</v>
      </c>
      <c r="X9295">
        <v>1.416374231862515</v>
      </c>
      <c r="Y9295">
        <v>0.1124833995584827</v>
      </c>
      <c r="Z9295">
        <v>0.1295876577051894</v>
      </c>
      <c r="AB9295">
        <v>7.7423000000000006E-2</v>
      </c>
      <c r="AC9295">
        <v>5.4999999999999997E-3</v>
      </c>
      <c r="AD9295">
        <v>2.5507315341305059</v>
      </c>
      <c r="AE9295">
        <v>7.9777317144349249</v>
      </c>
      <c r="AF9295">
        <v>19.980419383544788</v>
      </c>
      <c r="AG9295">
        <v>1</v>
      </c>
      <c r="AH9295" t="s">
        <v>550</v>
      </c>
    </row>
    <row r="9296" spans="1:34" hidden="1" x14ac:dyDescent="0.25">
      <c r="A9296" t="s">
        <v>11535</v>
      </c>
      <c r="B9296" t="s">
        <v>11543</v>
      </c>
      <c r="C9296" t="s">
        <v>12067</v>
      </c>
      <c r="D9296" t="s">
        <v>12071</v>
      </c>
      <c r="E9296" t="s">
        <v>51</v>
      </c>
      <c r="F9296" t="s">
        <v>63</v>
      </c>
      <c r="G9296" t="s">
        <v>97</v>
      </c>
      <c r="I9296">
        <v>5</v>
      </c>
      <c r="J9296">
        <v>4.7888682039400488</v>
      </c>
      <c r="K9296">
        <v>8.3999999999999891E-3</v>
      </c>
      <c r="M9296">
        <v>9.7972682039400478</v>
      </c>
      <c r="N9296">
        <v>563.31226592932023</v>
      </c>
      <c r="O9296">
        <v>63.714613721774363</v>
      </c>
      <c r="P9296">
        <v>45.096504881405771</v>
      </c>
      <c r="R9296">
        <v>672.12338453250038</v>
      </c>
      <c r="S9296">
        <v>22709185.393730789</v>
      </c>
      <c r="T9296">
        <v>15528149.635599701</v>
      </c>
      <c r="U9296">
        <v>7181687.9460757067</v>
      </c>
      <c r="V9296">
        <v>45419022.9754062</v>
      </c>
      <c r="X9296">
        <v>1.416374231862515</v>
      </c>
      <c r="Y9296">
        <v>0.1235298083885361</v>
      </c>
      <c r="Z9296">
        <v>0.12958765770518901</v>
      </c>
      <c r="AB9296">
        <v>7.7423000000000006E-2</v>
      </c>
      <c r="AC9296">
        <v>5.4999999999999997E-3</v>
      </c>
      <c r="AD9296">
        <v>2.6673190921721601</v>
      </c>
      <c r="AE9296">
        <v>1.5528670103244979</v>
      </c>
      <c r="AF9296">
        <v>14.100377306436711</v>
      </c>
      <c r="AG9296">
        <v>1</v>
      </c>
      <c r="AH9296" t="s">
        <v>550</v>
      </c>
    </row>
    <row r="9297" spans="1:34" hidden="1" x14ac:dyDescent="0.25">
      <c r="A9297" t="s">
        <v>11535</v>
      </c>
      <c r="B9297" t="s">
        <v>11545</v>
      </c>
      <c r="C9297" t="s">
        <v>12067</v>
      </c>
      <c r="D9297" t="s">
        <v>12072</v>
      </c>
      <c r="E9297" t="s">
        <v>51</v>
      </c>
      <c r="F9297" t="s">
        <v>63</v>
      </c>
      <c r="G9297" t="s">
        <v>97</v>
      </c>
      <c r="I9297">
        <v>5.0000000000000009</v>
      </c>
      <c r="J9297">
        <v>5.5490607338523636</v>
      </c>
      <c r="K9297">
        <v>8.4000000000000272E-3</v>
      </c>
      <c r="M9297">
        <v>10.557460733852359</v>
      </c>
      <c r="N9297">
        <v>563.31226592932035</v>
      </c>
      <c r="O9297">
        <v>73.828772503110471</v>
      </c>
      <c r="P9297">
        <v>45.096504881405977</v>
      </c>
      <c r="R9297">
        <v>682.2375433138368</v>
      </c>
      <c r="S9297">
        <v>22709185.393730789</v>
      </c>
      <c r="T9297">
        <v>17993112.72366954</v>
      </c>
      <c r="U9297">
        <v>7181687.9460757393</v>
      </c>
      <c r="V9297">
        <v>47883986.063476071</v>
      </c>
      <c r="X9297">
        <v>1.416374231862515</v>
      </c>
      <c r="Y9297">
        <v>0.14313912598913389</v>
      </c>
      <c r="Z9297">
        <v>0.1295876577051896</v>
      </c>
      <c r="AB9297">
        <v>7.7423000000000006E-2</v>
      </c>
      <c r="AC9297">
        <v>5.4999999999999997E-3</v>
      </c>
      <c r="AD9297">
        <v>2.8742825034571879</v>
      </c>
      <c r="AE9297">
        <v>1.6733575263156</v>
      </c>
      <c r="AF9297">
        <v>15.18802376362515</v>
      </c>
      <c r="AG9297">
        <v>1</v>
      </c>
      <c r="AH9297" t="s">
        <v>550</v>
      </c>
    </row>
    <row r="9298" spans="1:34" hidden="1" x14ac:dyDescent="0.25">
      <c r="A9298" t="s">
        <v>11535</v>
      </c>
      <c r="B9298" t="s">
        <v>11547</v>
      </c>
      <c r="C9298" t="s">
        <v>12067</v>
      </c>
      <c r="D9298" t="s">
        <v>12073</v>
      </c>
      <c r="E9298" t="s">
        <v>51</v>
      </c>
      <c r="F9298" t="s">
        <v>63</v>
      </c>
      <c r="G9298" t="s">
        <v>97</v>
      </c>
      <c r="I9298">
        <v>5</v>
      </c>
      <c r="J9298">
        <v>4.9875669766249722</v>
      </c>
      <c r="K9298">
        <v>8.4000000000000272E-3</v>
      </c>
      <c r="M9298">
        <v>9.9959669766249721</v>
      </c>
      <c r="N9298">
        <v>563.31226592932023</v>
      </c>
      <c r="O9298">
        <v>66.358247876958359</v>
      </c>
      <c r="P9298">
        <v>45.096504881405977</v>
      </c>
      <c r="R9298">
        <v>674.76701868768453</v>
      </c>
      <c r="S9298">
        <v>22709185.393730789</v>
      </c>
      <c r="T9298">
        <v>16172440.550125809</v>
      </c>
      <c r="U9298">
        <v>7181687.9460757393</v>
      </c>
      <c r="V9298">
        <v>46063313.889932327</v>
      </c>
      <c r="X9298">
        <v>1.416374231862515</v>
      </c>
      <c r="Y9298">
        <v>0.12865528277444871</v>
      </c>
      <c r="Z9298">
        <v>0.1295876577051896</v>
      </c>
      <c r="AB9298">
        <v>7.7423000000000006E-2</v>
      </c>
      <c r="AC9298">
        <v>5.4999999999999997E-3</v>
      </c>
      <c r="AD9298">
        <v>2.721415093112558</v>
      </c>
      <c r="AE9298">
        <v>8.511565880596164</v>
      </c>
      <c r="AF9298">
        <v>21.311870950333692</v>
      </c>
      <c r="AG9298">
        <v>1</v>
      </c>
      <c r="AH9298" t="s">
        <v>550</v>
      </c>
    </row>
    <row r="9299" spans="1:34" hidden="1" x14ac:dyDescent="0.25">
      <c r="A9299" t="s">
        <v>11535</v>
      </c>
      <c r="B9299" t="s">
        <v>11549</v>
      </c>
      <c r="C9299" t="s">
        <v>12067</v>
      </c>
      <c r="D9299" t="s">
        <v>12074</v>
      </c>
      <c r="E9299" t="s">
        <v>51</v>
      </c>
      <c r="F9299" t="s">
        <v>63</v>
      </c>
      <c r="G9299" t="s">
        <v>97</v>
      </c>
      <c r="I9299">
        <v>5.0000000000000009</v>
      </c>
      <c r="J9299">
        <v>5.0153061461695154</v>
      </c>
      <c r="K9299">
        <v>8.4000000000000272E-3</v>
      </c>
      <c r="M9299">
        <v>10.02370614616952</v>
      </c>
      <c r="N9299">
        <v>563.31226592932035</v>
      </c>
      <c r="O9299">
        <v>66.727310126581202</v>
      </c>
      <c r="P9299">
        <v>45.096504881405977</v>
      </c>
      <c r="R9299">
        <v>675.1360809373075</v>
      </c>
      <c r="S9299">
        <v>22709185.393730789</v>
      </c>
      <c r="T9299">
        <v>16262386.223531591</v>
      </c>
      <c r="U9299">
        <v>7181687.9460757393</v>
      </c>
      <c r="V9299">
        <v>46153259.563338123</v>
      </c>
      <c r="X9299">
        <v>1.416374231862515</v>
      </c>
      <c r="Y9299">
        <v>0.12937082017342649</v>
      </c>
      <c r="Z9299">
        <v>0.1295876577051896</v>
      </c>
      <c r="AB9299">
        <v>7.7423000000000006E-2</v>
      </c>
      <c r="AC9299">
        <v>5.4999999999999997E-3</v>
      </c>
      <c r="AD9299">
        <v>2.7289671183288742</v>
      </c>
      <c r="AE9299">
        <v>6.5504919665217782</v>
      </c>
      <c r="AF9299">
        <v>19.386088231020171</v>
      </c>
      <c r="AG9299">
        <v>1</v>
      </c>
      <c r="AH9299" t="s">
        <v>550</v>
      </c>
    </row>
    <row r="9300" spans="1:34" hidden="1" x14ac:dyDescent="0.25">
      <c r="A9300" t="s">
        <v>11535</v>
      </c>
      <c r="B9300" t="s">
        <v>11551</v>
      </c>
      <c r="C9300" t="s">
        <v>12067</v>
      </c>
      <c r="D9300" t="s">
        <v>12075</v>
      </c>
      <c r="E9300" t="s">
        <v>51</v>
      </c>
      <c r="F9300" t="s">
        <v>63</v>
      </c>
      <c r="G9300" t="s">
        <v>97</v>
      </c>
      <c r="I9300">
        <v>5.0000000000000009</v>
      </c>
      <c r="J9300">
        <v>4.5819529568073571</v>
      </c>
      <c r="K9300">
        <v>8.3999999999999977E-3</v>
      </c>
      <c r="M9300">
        <v>9.590352956807358</v>
      </c>
      <c r="N9300">
        <v>563.31226592932035</v>
      </c>
      <c r="O9300">
        <v>60.961661566323897</v>
      </c>
      <c r="P9300">
        <v>45.096504881405806</v>
      </c>
      <c r="R9300">
        <v>669.37043237705007</v>
      </c>
      <c r="S9300">
        <v>22709185.393730789</v>
      </c>
      <c r="T9300">
        <v>14857216.383204071</v>
      </c>
      <c r="U9300">
        <v>7181687.9460757142</v>
      </c>
      <c r="V9300">
        <v>44748089.723010577</v>
      </c>
      <c r="X9300">
        <v>1.416374231862515</v>
      </c>
      <c r="Y9300">
        <v>0.1181923884090223</v>
      </c>
      <c r="Z9300">
        <v>0.1295876577051891</v>
      </c>
      <c r="AB9300">
        <v>7.7423000000000006E-2</v>
      </c>
      <c r="AC9300">
        <v>5.4999999999999997E-3</v>
      </c>
      <c r="AD9300">
        <v>2.610986145308809</v>
      </c>
      <c r="AE9300">
        <v>6.2672956572736078</v>
      </c>
      <c r="AF9300">
        <v>18.55155775938977</v>
      </c>
      <c r="AG9300">
        <v>1</v>
      </c>
      <c r="AH9300" t="s">
        <v>550</v>
      </c>
    </row>
    <row r="9301" spans="1:34" hidden="1" x14ac:dyDescent="0.25">
      <c r="A9301" t="s">
        <v>11535</v>
      </c>
      <c r="B9301" t="s">
        <v>11553</v>
      </c>
      <c r="C9301" t="s">
        <v>12067</v>
      </c>
      <c r="D9301" t="s">
        <v>12076</v>
      </c>
      <c r="E9301" t="s">
        <v>51</v>
      </c>
      <c r="F9301" t="s">
        <v>63</v>
      </c>
      <c r="G9301" t="s">
        <v>97</v>
      </c>
      <c r="I9301">
        <v>5.0000000000000009</v>
      </c>
      <c r="J9301">
        <v>4.4597495107755183</v>
      </c>
      <c r="K9301">
        <v>8.3999999999999977E-3</v>
      </c>
      <c r="M9301">
        <v>9.46814951077552</v>
      </c>
      <c r="N9301">
        <v>563.31226592932035</v>
      </c>
      <c r="O9301">
        <v>59.335777322321903</v>
      </c>
      <c r="P9301">
        <v>45.096504881405806</v>
      </c>
      <c r="R9301">
        <v>667.74454813304806</v>
      </c>
      <c r="S9301">
        <v>22709185.393730789</v>
      </c>
      <c r="T9301">
        <v>14460965.470638329</v>
      </c>
      <c r="U9301">
        <v>7181687.9460757142</v>
      </c>
      <c r="V9301">
        <v>44351838.810444832</v>
      </c>
      <c r="X9301">
        <v>1.416374231862515</v>
      </c>
      <c r="Y9301">
        <v>0.11504012619802401</v>
      </c>
      <c r="Z9301">
        <v>0.1295876577051891</v>
      </c>
      <c r="AB9301">
        <v>7.7423000000000006E-2</v>
      </c>
      <c r="AC9301">
        <v>5.4999999999999997E-3</v>
      </c>
      <c r="AD9301">
        <v>2.5777160971744868</v>
      </c>
      <c r="AE9301">
        <v>1.5007016974579199</v>
      </c>
      <c r="AF9301">
        <v>13.629490305407931</v>
      </c>
      <c r="AG9301">
        <v>1</v>
      </c>
      <c r="AH9301" t="s">
        <v>550</v>
      </c>
    </row>
    <row r="9302" spans="1:34" hidden="1" x14ac:dyDescent="0.25">
      <c r="A9302" t="s">
        <v>11535</v>
      </c>
      <c r="B9302" t="s">
        <v>11555</v>
      </c>
      <c r="C9302" t="s">
        <v>12067</v>
      </c>
      <c r="D9302" t="s">
        <v>12077</v>
      </c>
      <c r="E9302" t="s">
        <v>51</v>
      </c>
      <c r="F9302" t="s">
        <v>63</v>
      </c>
      <c r="G9302" t="s">
        <v>97</v>
      </c>
      <c r="I9302">
        <v>5</v>
      </c>
      <c r="J9302">
        <v>2.2717864282322799</v>
      </c>
      <c r="K9302">
        <v>8.400000000000003E-3</v>
      </c>
      <c r="M9302">
        <v>7.2801864282322803</v>
      </c>
      <c r="N9302">
        <v>563.31226592932023</v>
      </c>
      <c r="O9302">
        <v>30.225512285783779</v>
      </c>
      <c r="P9302">
        <v>45.096504881405842</v>
      </c>
      <c r="R9302">
        <v>638.63428309650988</v>
      </c>
      <c r="S9302">
        <v>22709185.393730789</v>
      </c>
      <c r="T9302">
        <v>7366383.4742187159</v>
      </c>
      <c r="U9302">
        <v>7181687.9460757179</v>
      </c>
      <c r="V9302">
        <v>37257256.814025223</v>
      </c>
      <c r="X9302">
        <v>1.416374231862515</v>
      </c>
      <c r="Y9302">
        <v>5.8601183041186847E-2</v>
      </c>
      <c r="Z9302">
        <v>0.12958765770518921</v>
      </c>
      <c r="AB9302">
        <v>7.7423000000000006E-2</v>
      </c>
      <c r="AC9302">
        <v>5.4999999999999997E-3</v>
      </c>
      <c r="AD9302">
        <v>1.982040284126066</v>
      </c>
      <c r="AE9302">
        <v>1.153909548874817</v>
      </c>
      <c r="AF9302">
        <v>10.49905926123316</v>
      </c>
      <c r="AG9302">
        <v>1</v>
      </c>
      <c r="AH9302" t="s">
        <v>550</v>
      </c>
    </row>
    <row r="9303" spans="1:34" hidden="1" x14ac:dyDescent="0.25">
      <c r="A9303" t="s">
        <v>11535</v>
      </c>
      <c r="B9303" t="s">
        <v>11557</v>
      </c>
      <c r="C9303" t="s">
        <v>12067</v>
      </c>
      <c r="D9303" t="s">
        <v>12078</v>
      </c>
      <c r="E9303" t="s">
        <v>51</v>
      </c>
      <c r="F9303" t="s">
        <v>63</v>
      </c>
      <c r="G9303" t="s">
        <v>97</v>
      </c>
      <c r="I9303">
        <v>5.0000000000000009</v>
      </c>
      <c r="J9303">
        <v>4.6808243126046456</v>
      </c>
      <c r="K9303">
        <v>8.4000000000000082E-3</v>
      </c>
      <c r="M9303">
        <v>9.6892243126046456</v>
      </c>
      <c r="N9303">
        <v>563.31226592932035</v>
      </c>
      <c r="O9303">
        <v>62.277118575057067</v>
      </c>
      <c r="P9303">
        <v>45.09650488140587</v>
      </c>
      <c r="R9303">
        <v>670.6858893857833</v>
      </c>
      <c r="S9303">
        <v>22709185.393730789</v>
      </c>
      <c r="T9303">
        <v>15177811.80201968</v>
      </c>
      <c r="U9303">
        <v>7181687.9460757226</v>
      </c>
      <c r="V9303">
        <v>45068685.141826198</v>
      </c>
      <c r="X9303">
        <v>1.416374231862515</v>
      </c>
      <c r="Y9303">
        <v>0.1207427947089295</v>
      </c>
      <c r="Z9303">
        <v>0.12958765770518929</v>
      </c>
      <c r="AB9303">
        <v>7.7423000000000006E-2</v>
      </c>
      <c r="AC9303">
        <v>5.4999999999999997E-3</v>
      </c>
      <c r="AD9303">
        <v>2.63790400133739</v>
      </c>
      <c r="AE9303">
        <v>8.2503745021828561</v>
      </c>
      <c r="AF9303">
        <v>20.660425816124889</v>
      </c>
      <c r="AG9303">
        <v>1</v>
      </c>
      <c r="AH9303" t="s">
        <v>550</v>
      </c>
    </row>
    <row r="9304" spans="1:34" hidden="1" x14ac:dyDescent="0.25">
      <c r="A9304" t="s">
        <v>11535</v>
      </c>
      <c r="B9304" t="s">
        <v>11559</v>
      </c>
      <c r="C9304" t="s">
        <v>12067</v>
      </c>
      <c r="D9304" t="s">
        <v>12079</v>
      </c>
      <c r="E9304" t="s">
        <v>51</v>
      </c>
      <c r="F9304" t="s">
        <v>63</v>
      </c>
      <c r="G9304" t="s">
        <v>97</v>
      </c>
      <c r="I9304">
        <v>5.0000000000000009</v>
      </c>
      <c r="J9304">
        <v>4.6441725096622086</v>
      </c>
      <c r="K9304">
        <v>8.4000000000000082E-3</v>
      </c>
      <c r="M9304">
        <v>9.6525725096622086</v>
      </c>
      <c r="N9304">
        <v>563.31226592932035</v>
      </c>
      <c r="O9304">
        <v>61.789476116080507</v>
      </c>
      <c r="P9304">
        <v>45.09650488140587</v>
      </c>
      <c r="R9304">
        <v>670.19824692680675</v>
      </c>
      <c r="S9304">
        <v>22709185.393730789</v>
      </c>
      <c r="T9304">
        <v>15058966.459807839</v>
      </c>
      <c r="U9304">
        <v>7181687.9460757226</v>
      </c>
      <c r="V9304">
        <v>44949839.799614348</v>
      </c>
      <c r="X9304">
        <v>1.416374231862515</v>
      </c>
      <c r="Y9304">
        <v>0.1197973541576843</v>
      </c>
      <c r="Z9304">
        <v>0.12958765770518929</v>
      </c>
      <c r="AB9304">
        <v>7.7423000000000006E-2</v>
      </c>
      <c r="AC9304">
        <v>5.4999999999999997E-3</v>
      </c>
      <c r="AD9304">
        <v>2.6279255000127479</v>
      </c>
      <c r="AE9304">
        <v>1.52993274278146</v>
      </c>
      <c r="AF9304">
        <v>13.89335375245642</v>
      </c>
      <c r="AG9304">
        <v>1</v>
      </c>
      <c r="AH9304" t="s">
        <v>550</v>
      </c>
    </row>
    <row r="9305" spans="1:34" hidden="1" x14ac:dyDescent="0.25">
      <c r="A9305" t="s">
        <v>11535</v>
      </c>
      <c r="B9305" t="s">
        <v>11561</v>
      </c>
      <c r="C9305" t="s">
        <v>12067</v>
      </c>
      <c r="D9305" t="s">
        <v>12080</v>
      </c>
      <c r="E9305" t="s">
        <v>51</v>
      </c>
      <c r="F9305" t="s">
        <v>63</v>
      </c>
      <c r="G9305" t="s">
        <v>97</v>
      </c>
      <c r="I9305">
        <v>5.0000000000000009</v>
      </c>
      <c r="J9305">
        <v>5.6561008842111358</v>
      </c>
      <c r="K9305">
        <v>8.4000000000000082E-3</v>
      </c>
      <c r="M9305">
        <v>10.66450088421114</v>
      </c>
      <c r="N9305">
        <v>563.31226592932035</v>
      </c>
      <c r="O9305">
        <v>75.252913143944696</v>
      </c>
      <c r="P9305">
        <v>45.09650488140587</v>
      </c>
      <c r="R9305">
        <v>683.66168395467093</v>
      </c>
      <c r="S9305">
        <v>22709185.393730789</v>
      </c>
      <c r="T9305">
        <v>18340195.875889219</v>
      </c>
      <c r="U9305">
        <v>7181687.9460757226</v>
      </c>
      <c r="V9305">
        <v>48231069.215695739</v>
      </c>
      <c r="X9305">
        <v>1.416374231862515</v>
      </c>
      <c r="Y9305">
        <v>0.14590024797048651</v>
      </c>
      <c r="Z9305">
        <v>0.12958765770518929</v>
      </c>
      <c r="AB9305">
        <v>7.7423000000000006E-2</v>
      </c>
      <c r="AC9305">
        <v>5.4999999999999997E-3</v>
      </c>
      <c r="AD9305">
        <v>2.9034243244972728</v>
      </c>
      <c r="AE9305">
        <v>1.690323390147465</v>
      </c>
      <c r="AF9305">
        <v>15.341171598855871</v>
      </c>
      <c r="AG9305">
        <v>1</v>
      </c>
      <c r="AH9305" t="s">
        <v>550</v>
      </c>
    </row>
    <row r="9306" spans="1:34" hidden="1" x14ac:dyDescent="0.25">
      <c r="A9306" t="s">
        <v>11535</v>
      </c>
      <c r="B9306" t="s">
        <v>11536</v>
      </c>
      <c r="C9306" t="s">
        <v>12081</v>
      </c>
      <c r="D9306" t="s">
        <v>12082</v>
      </c>
      <c r="E9306" t="s">
        <v>38</v>
      </c>
      <c r="F9306" t="s">
        <v>51</v>
      </c>
      <c r="G9306" t="s">
        <v>63</v>
      </c>
      <c r="H9306" t="s">
        <v>87</v>
      </c>
      <c r="I9306">
        <v>1</v>
      </c>
      <c r="J9306">
        <v>3.4844828487727479</v>
      </c>
      <c r="K9306">
        <v>2.02</v>
      </c>
      <c r="L9306">
        <v>1.060000000000001E-2</v>
      </c>
      <c r="M9306">
        <v>6.5150828487727477</v>
      </c>
      <c r="N9306">
        <v>70.295107869078947</v>
      </c>
      <c r="O9306">
        <v>392.57038582680588</v>
      </c>
      <c r="P9306">
        <v>26.8755610380117</v>
      </c>
      <c r="Q9306">
        <v>169.130509504863</v>
      </c>
      <c r="R9306">
        <v>658.87156423875956</v>
      </c>
      <c r="S9306">
        <v>2672151.367129921</v>
      </c>
      <c r="T9306">
        <v>15825953.40281111</v>
      </c>
      <c r="U9306">
        <v>6549953.1263157893</v>
      </c>
      <c r="V9306">
        <v>39582643.638962403</v>
      </c>
      <c r="W9306">
        <v>14534585.74270558</v>
      </c>
      <c r="X9306">
        <v>0.17674775685472441</v>
      </c>
      <c r="Y9306">
        <v>0.98706634367372181</v>
      </c>
      <c r="Z9306">
        <v>5.2106302015065199E-2</v>
      </c>
      <c r="AA9306">
        <v>0.42525630981826201</v>
      </c>
      <c r="AB9306">
        <v>9.7707000000000002E-2</v>
      </c>
      <c r="AC9306">
        <v>5.4999999999999997E-3</v>
      </c>
      <c r="AD9306">
        <v>1.773739833173732</v>
      </c>
      <c r="AE9306">
        <v>6.5150828487727477</v>
      </c>
      <c r="AF9306">
        <v>14.90711253071923</v>
      </c>
      <c r="AG9306">
        <v>1</v>
      </c>
      <c r="AH9306" t="s">
        <v>702</v>
      </c>
    </row>
    <row r="9307" spans="1:34" hidden="1" x14ac:dyDescent="0.25">
      <c r="A9307" t="s">
        <v>11535</v>
      </c>
      <c r="B9307" t="s">
        <v>11539</v>
      </c>
      <c r="C9307" t="s">
        <v>12081</v>
      </c>
      <c r="D9307" t="s">
        <v>12083</v>
      </c>
      <c r="E9307" t="s">
        <v>38</v>
      </c>
      <c r="F9307" t="s">
        <v>51</v>
      </c>
      <c r="G9307" t="s">
        <v>63</v>
      </c>
      <c r="H9307" t="s">
        <v>87</v>
      </c>
      <c r="I9307">
        <v>1</v>
      </c>
      <c r="J9307">
        <v>3.6821883924865531</v>
      </c>
      <c r="K9307">
        <v>2.02</v>
      </c>
      <c r="L9307">
        <v>1.06E-2</v>
      </c>
      <c r="M9307">
        <v>6.7127883924865532</v>
      </c>
      <c r="N9307">
        <v>70.295107869078947</v>
      </c>
      <c r="O9307">
        <v>414.84437739004818</v>
      </c>
      <c r="P9307">
        <v>26.8755610380117</v>
      </c>
      <c r="Q9307">
        <v>169.130509504863</v>
      </c>
      <c r="R9307">
        <v>681.14555580200181</v>
      </c>
      <c r="S9307">
        <v>2672151.367129921</v>
      </c>
      <c r="T9307">
        <v>16723899.771924131</v>
      </c>
      <c r="U9307">
        <v>6549953.1263157893</v>
      </c>
      <c r="V9307">
        <v>40480590.008075424</v>
      </c>
      <c r="W9307">
        <v>14534585.742705571</v>
      </c>
      <c r="X9307">
        <v>0.17674775685472441</v>
      </c>
      <c r="Y9307">
        <v>1.0430713511962419</v>
      </c>
      <c r="Z9307">
        <v>5.2106302015065199E-2</v>
      </c>
      <c r="AA9307">
        <v>0.42525630981826179</v>
      </c>
      <c r="AB9307">
        <v>9.7707000000000002E-2</v>
      </c>
      <c r="AC9307">
        <v>5.4999999999999997E-3</v>
      </c>
      <c r="AD9307">
        <v>1.827565426226706</v>
      </c>
      <c r="AE9307">
        <v>5.7159393162022996</v>
      </c>
      <c r="AF9307">
        <v>14.35950013491556</v>
      </c>
      <c r="AG9307">
        <v>1</v>
      </c>
      <c r="AH9307" t="s">
        <v>702</v>
      </c>
    </row>
    <row r="9308" spans="1:34" hidden="1" x14ac:dyDescent="0.25">
      <c r="A9308" t="s">
        <v>11535</v>
      </c>
      <c r="B9308" t="s">
        <v>11541</v>
      </c>
      <c r="C9308" t="s">
        <v>12081</v>
      </c>
      <c r="D9308" t="s">
        <v>12084</v>
      </c>
      <c r="E9308" t="s">
        <v>38</v>
      </c>
      <c r="F9308" t="s">
        <v>51</v>
      </c>
      <c r="G9308" t="s">
        <v>63</v>
      </c>
      <c r="H9308" t="s">
        <v>87</v>
      </c>
      <c r="I9308">
        <v>1</v>
      </c>
      <c r="J9308">
        <v>3.6097217479636252</v>
      </c>
      <c r="K9308">
        <v>2.02</v>
      </c>
      <c r="L9308">
        <v>1.06E-2</v>
      </c>
      <c r="M9308">
        <v>6.6403217479636254</v>
      </c>
      <c r="N9308">
        <v>70.295107869078947</v>
      </c>
      <c r="O9308">
        <v>406.68010744394718</v>
      </c>
      <c r="P9308">
        <v>26.8755610380117</v>
      </c>
      <c r="Q9308">
        <v>169.13050950486291</v>
      </c>
      <c r="R9308">
        <v>672.98128585590075</v>
      </c>
      <c r="S9308">
        <v>2672151.367129921</v>
      </c>
      <c r="T9308">
        <v>16394768.07885758</v>
      </c>
      <c r="U9308">
        <v>6549953.1263157893</v>
      </c>
      <c r="V9308">
        <v>40151458.315008856</v>
      </c>
      <c r="W9308">
        <v>14534585.742705571</v>
      </c>
      <c r="X9308">
        <v>0.17674775685472441</v>
      </c>
      <c r="Y9308">
        <v>1.022543373601879</v>
      </c>
      <c r="Z9308">
        <v>5.2106302015065199E-2</v>
      </c>
      <c r="AA9308">
        <v>0.42525630981826179</v>
      </c>
      <c r="AB9308">
        <v>9.7707000000000002E-2</v>
      </c>
      <c r="AC9308">
        <v>5.4999999999999997E-3</v>
      </c>
      <c r="AD9308">
        <v>1.8078362874037091</v>
      </c>
      <c r="AE9308">
        <v>5.6542339683910274</v>
      </c>
      <c r="AF9308">
        <v>14.20559900375836</v>
      </c>
      <c r="AG9308">
        <v>1</v>
      </c>
      <c r="AH9308" t="s">
        <v>702</v>
      </c>
    </row>
    <row r="9309" spans="1:34" hidden="1" x14ac:dyDescent="0.25">
      <c r="A9309" t="s">
        <v>11535</v>
      </c>
      <c r="B9309" t="s">
        <v>11543</v>
      </c>
      <c r="C9309" t="s">
        <v>12081</v>
      </c>
      <c r="D9309" t="s">
        <v>12085</v>
      </c>
      <c r="E9309" t="s">
        <v>38</v>
      </c>
      <c r="F9309" t="s">
        <v>51</v>
      </c>
      <c r="G9309" t="s">
        <v>63</v>
      </c>
      <c r="H9309" t="s">
        <v>87</v>
      </c>
      <c r="I9309">
        <v>1</v>
      </c>
      <c r="J9309">
        <v>3.6576943485400082</v>
      </c>
      <c r="K9309">
        <v>2.02</v>
      </c>
      <c r="L9309">
        <v>1.06E-2</v>
      </c>
      <c r="M9309">
        <v>6.6882943485400084</v>
      </c>
      <c r="N9309">
        <v>70.295107869078947</v>
      </c>
      <c r="O9309">
        <v>412.0848183105881</v>
      </c>
      <c r="P9309">
        <v>26.8755610380117</v>
      </c>
      <c r="Q9309">
        <v>169.13050950486291</v>
      </c>
      <c r="R9309">
        <v>678.38599672254168</v>
      </c>
      <c r="S9309">
        <v>2672151.367129921</v>
      </c>
      <c r="T9309">
        <v>16612651.81491928</v>
      </c>
      <c r="U9309">
        <v>6549953.1263157893</v>
      </c>
      <c r="V9309">
        <v>40369342.051070563</v>
      </c>
      <c r="W9309">
        <v>14534585.742705571</v>
      </c>
      <c r="X9309">
        <v>0.17674775685472441</v>
      </c>
      <c r="Y9309">
        <v>1.0361328046602429</v>
      </c>
      <c r="Z9309">
        <v>5.2106302015065199E-2</v>
      </c>
      <c r="AA9309">
        <v>0.42525630981826179</v>
      </c>
      <c r="AB9309">
        <v>9.7707000000000002E-2</v>
      </c>
      <c r="AC9309">
        <v>5.4999999999999997E-3</v>
      </c>
      <c r="AD9309">
        <v>1.820896890701992</v>
      </c>
      <c r="AE9309">
        <v>1.060094654243591</v>
      </c>
      <c r="AF9309">
        <v>9.6724928934855914</v>
      </c>
      <c r="AG9309">
        <v>1</v>
      </c>
      <c r="AH9309" t="s">
        <v>702</v>
      </c>
    </row>
    <row r="9310" spans="1:34" hidden="1" x14ac:dyDescent="0.25">
      <c r="A9310" t="s">
        <v>11535</v>
      </c>
      <c r="B9310" t="s">
        <v>11545</v>
      </c>
      <c r="C9310" t="s">
        <v>12081</v>
      </c>
      <c r="D9310" t="s">
        <v>12086</v>
      </c>
      <c r="E9310" t="s">
        <v>38</v>
      </c>
      <c r="F9310" t="s">
        <v>51</v>
      </c>
      <c r="G9310" t="s">
        <v>63</v>
      </c>
      <c r="H9310" t="s">
        <v>87</v>
      </c>
      <c r="I9310">
        <v>1</v>
      </c>
      <c r="J9310">
        <v>3.7182328438577108</v>
      </c>
      <c r="K9310">
        <v>2.02</v>
      </c>
      <c r="L9310">
        <v>1.060000000000001E-2</v>
      </c>
      <c r="M9310">
        <v>6.748832843857711</v>
      </c>
      <c r="N9310">
        <v>70.295107869078947</v>
      </c>
      <c r="O9310">
        <v>418.90523370526148</v>
      </c>
      <c r="P9310">
        <v>26.8755610380117</v>
      </c>
      <c r="Q9310">
        <v>169.130509504863</v>
      </c>
      <c r="R9310">
        <v>685.20641211721522</v>
      </c>
      <c r="S9310">
        <v>2672151.367129921</v>
      </c>
      <c r="T9310">
        <v>16887607.797644731</v>
      </c>
      <c r="U9310">
        <v>6549953.1263157893</v>
      </c>
      <c r="V9310">
        <v>40644298.033796012</v>
      </c>
      <c r="W9310">
        <v>14534585.74270558</v>
      </c>
      <c r="X9310">
        <v>0.17674775685472441</v>
      </c>
      <c r="Y9310">
        <v>1.053281837620988</v>
      </c>
      <c r="Z9310">
        <v>5.2106302015065199E-2</v>
      </c>
      <c r="AA9310">
        <v>0.42525630981826201</v>
      </c>
      <c r="AB9310">
        <v>9.7707000000000002E-2</v>
      </c>
      <c r="AC9310">
        <v>5.4999999999999997E-3</v>
      </c>
      <c r="AD9310">
        <v>1.8373785752911049</v>
      </c>
      <c r="AE9310">
        <v>1.0696900057514469</v>
      </c>
      <c r="AF9310">
        <v>9.759108424900262</v>
      </c>
      <c r="AG9310">
        <v>1</v>
      </c>
      <c r="AH9310" t="s">
        <v>702</v>
      </c>
    </row>
    <row r="9311" spans="1:34" hidden="1" x14ac:dyDescent="0.25">
      <c r="A9311" t="s">
        <v>11535</v>
      </c>
      <c r="B9311" t="s">
        <v>11547</v>
      </c>
      <c r="C9311" t="s">
        <v>12081</v>
      </c>
      <c r="D9311" t="s">
        <v>12087</v>
      </c>
      <c r="E9311" t="s">
        <v>38</v>
      </c>
      <c r="F9311" t="s">
        <v>51</v>
      </c>
      <c r="G9311" t="s">
        <v>63</v>
      </c>
      <c r="H9311" t="s">
        <v>87</v>
      </c>
      <c r="I9311">
        <v>1</v>
      </c>
      <c r="J9311">
        <v>3.6710282404820118</v>
      </c>
      <c r="K9311">
        <v>2.02</v>
      </c>
      <c r="L9311">
        <v>1.06E-2</v>
      </c>
      <c r="M9311">
        <v>6.7016282404820116</v>
      </c>
      <c r="N9311">
        <v>70.295107869078947</v>
      </c>
      <c r="O9311">
        <v>413.58704728728952</v>
      </c>
      <c r="P9311">
        <v>26.8755610380117</v>
      </c>
      <c r="Q9311">
        <v>169.130509504863</v>
      </c>
      <c r="R9311">
        <v>679.88822569924309</v>
      </c>
      <c r="S9311">
        <v>2672151.367129921</v>
      </c>
      <c r="T9311">
        <v>16673212.179745469</v>
      </c>
      <c r="U9311">
        <v>6549953.1263157893</v>
      </c>
      <c r="V9311">
        <v>40429902.415896744</v>
      </c>
      <c r="W9311">
        <v>14534585.742705571</v>
      </c>
      <c r="X9311">
        <v>0.17674775685472441</v>
      </c>
      <c r="Y9311">
        <v>1.039909960851662</v>
      </c>
      <c r="Z9311">
        <v>5.2106302015065199E-2</v>
      </c>
      <c r="AA9311">
        <v>0.42525630981826179</v>
      </c>
      <c r="AB9311">
        <v>9.7707000000000002E-2</v>
      </c>
      <c r="AC9311">
        <v>5.4999999999999997E-3</v>
      </c>
      <c r="AD9311">
        <v>1.8245270602359409</v>
      </c>
      <c r="AE9311">
        <v>5.706436446770434</v>
      </c>
      <c r="AF9311">
        <v>14.33579874748839</v>
      </c>
      <c r="AG9311">
        <v>1</v>
      </c>
      <c r="AH9311" t="s">
        <v>702</v>
      </c>
    </row>
    <row r="9312" spans="1:34" hidden="1" x14ac:dyDescent="0.25">
      <c r="A9312" t="s">
        <v>11535</v>
      </c>
      <c r="B9312" t="s">
        <v>11549</v>
      </c>
      <c r="C9312" t="s">
        <v>12081</v>
      </c>
      <c r="D9312" t="s">
        <v>12088</v>
      </c>
      <c r="E9312" t="s">
        <v>38</v>
      </c>
      <c r="F9312" t="s">
        <v>51</v>
      </c>
      <c r="G9312" t="s">
        <v>63</v>
      </c>
      <c r="H9312" t="s">
        <v>87</v>
      </c>
      <c r="I9312">
        <v>1</v>
      </c>
      <c r="J9312">
        <v>3.6736086227509759</v>
      </c>
      <c r="K9312">
        <v>2.02</v>
      </c>
      <c r="L9312">
        <v>1.06E-2</v>
      </c>
      <c r="M9312">
        <v>6.7042086227509756</v>
      </c>
      <c r="N9312">
        <v>70.295107869078947</v>
      </c>
      <c r="O9312">
        <v>413.87775948386832</v>
      </c>
      <c r="P9312">
        <v>26.8755610380117</v>
      </c>
      <c r="Q9312">
        <v>169.130509504863</v>
      </c>
      <c r="R9312">
        <v>680.17893789582195</v>
      </c>
      <c r="S9312">
        <v>2672151.367129921</v>
      </c>
      <c r="T9312">
        <v>16684931.855611989</v>
      </c>
      <c r="U9312">
        <v>6549953.1263157893</v>
      </c>
      <c r="V9312">
        <v>40441622.091763273</v>
      </c>
      <c r="W9312">
        <v>14534585.742705571</v>
      </c>
      <c r="X9312">
        <v>0.17674775685472441</v>
      </c>
      <c r="Y9312">
        <v>1.0406409182424849</v>
      </c>
      <c r="Z9312">
        <v>5.2106302015065199E-2</v>
      </c>
      <c r="AA9312">
        <v>0.42525630981826179</v>
      </c>
      <c r="AB9312">
        <v>9.7707000000000002E-2</v>
      </c>
      <c r="AC9312">
        <v>5.4999999999999997E-3</v>
      </c>
      <c r="AD9312">
        <v>1.8252295726861301</v>
      </c>
      <c r="AE9312">
        <v>4.3812003349677626</v>
      </c>
      <c r="AF9312">
        <v>13.01384553040487</v>
      </c>
      <c r="AG9312">
        <v>1</v>
      </c>
      <c r="AH9312" t="s">
        <v>702</v>
      </c>
    </row>
    <row r="9313" spans="1:34" hidden="1" x14ac:dyDescent="0.25">
      <c r="A9313" t="s">
        <v>11535</v>
      </c>
      <c r="B9313" t="s">
        <v>11551</v>
      </c>
      <c r="C9313" t="s">
        <v>12081</v>
      </c>
      <c r="D9313" t="s">
        <v>12089</v>
      </c>
      <c r="E9313" t="s">
        <v>38</v>
      </c>
      <c r="F9313" t="s">
        <v>51</v>
      </c>
      <c r="G9313" t="s">
        <v>63</v>
      </c>
      <c r="H9313" t="s">
        <v>87</v>
      </c>
      <c r="I9313">
        <v>1</v>
      </c>
      <c r="J9313">
        <v>3.6365672336351622</v>
      </c>
      <c r="K9313">
        <v>2.02</v>
      </c>
      <c r="L9313">
        <v>1.06E-2</v>
      </c>
      <c r="M9313">
        <v>6.6671672336351619</v>
      </c>
      <c r="N9313">
        <v>70.295107869078947</v>
      </c>
      <c r="O9313">
        <v>409.70458571666848</v>
      </c>
      <c r="P9313">
        <v>26.8755610380117</v>
      </c>
      <c r="Q9313">
        <v>169.130509504863</v>
      </c>
      <c r="R9313">
        <v>676.0057641286221</v>
      </c>
      <c r="S9313">
        <v>2672151.367129921</v>
      </c>
      <c r="T9313">
        <v>16516695.90107752</v>
      </c>
      <c r="U9313">
        <v>6549953.1263157893</v>
      </c>
      <c r="V9313">
        <v>40273386.137228802</v>
      </c>
      <c r="W9313">
        <v>14534585.742705571</v>
      </c>
      <c r="X9313">
        <v>0.17674775685472441</v>
      </c>
      <c r="Y9313">
        <v>1.0301480244312791</v>
      </c>
      <c r="Z9313">
        <v>5.2106302015065199E-2</v>
      </c>
      <c r="AA9313">
        <v>0.42525630981826179</v>
      </c>
      <c r="AB9313">
        <v>9.7707000000000002E-2</v>
      </c>
      <c r="AC9313">
        <v>5.4999999999999997E-3</v>
      </c>
      <c r="AD9313">
        <v>1.815145006015856</v>
      </c>
      <c r="AE9313">
        <v>4.3569937871805777</v>
      </c>
      <c r="AF9313">
        <v>12.942513026831589</v>
      </c>
      <c r="AG9313">
        <v>1</v>
      </c>
      <c r="AH9313" t="s">
        <v>702</v>
      </c>
    </row>
    <row r="9314" spans="1:34" hidden="1" x14ac:dyDescent="0.25">
      <c r="A9314" t="s">
        <v>11535</v>
      </c>
      <c r="B9314" t="s">
        <v>11553</v>
      </c>
      <c r="C9314" t="s">
        <v>12081</v>
      </c>
      <c r="D9314" t="s">
        <v>12090</v>
      </c>
      <c r="E9314" t="s">
        <v>38</v>
      </c>
      <c r="F9314" t="s">
        <v>51</v>
      </c>
      <c r="G9314" t="s">
        <v>63</v>
      </c>
      <c r="H9314" t="s">
        <v>87</v>
      </c>
      <c r="I9314">
        <v>1</v>
      </c>
      <c r="J9314">
        <v>3.6209493666870149</v>
      </c>
      <c r="K9314">
        <v>2.02</v>
      </c>
      <c r="L9314">
        <v>1.06E-2</v>
      </c>
      <c r="M9314">
        <v>6.6515493666870142</v>
      </c>
      <c r="N9314">
        <v>70.295107869078947</v>
      </c>
      <c r="O9314">
        <v>407.94503851275982</v>
      </c>
      <c r="P9314">
        <v>26.8755610380117</v>
      </c>
      <c r="Q9314">
        <v>169.13050950486291</v>
      </c>
      <c r="R9314">
        <v>674.24621692471339</v>
      </c>
      <c r="S9314">
        <v>2672151.367129921</v>
      </c>
      <c r="T9314">
        <v>16445762.093881501</v>
      </c>
      <c r="U9314">
        <v>6549953.1263157893</v>
      </c>
      <c r="V9314">
        <v>40202452.330032781</v>
      </c>
      <c r="W9314">
        <v>14534585.742705571</v>
      </c>
      <c r="X9314">
        <v>0.17674775685472441</v>
      </c>
      <c r="Y9314">
        <v>1.025723875570876</v>
      </c>
      <c r="Z9314">
        <v>5.2106302015065199E-2</v>
      </c>
      <c r="AA9314">
        <v>0.42525630981826179</v>
      </c>
      <c r="AB9314">
        <v>9.7707000000000002E-2</v>
      </c>
      <c r="AC9314">
        <v>5.4999999999999997E-3</v>
      </c>
      <c r="AD9314">
        <v>1.810893021296988</v>
      </c>
      <c r="AE9314">
        <v>1.0542705746198919</v>
      </c>
      <c r="AF9314">
        <v>9.6199199626038947</v>
      </c>
      <c r="AG9314">
        <v>1</v>
      </c>
      <c r="AH9314" t="s">
        <v>702</v>
      </c>
    </row>
    <row r="9315" spans="1:34" hidden="1" x14ac:dyDescent="0.25">
      <c r="A9315" t="s">
        <v>11535</v>
      </c>
      <c r="B9315" t="s">
        <v>11555</v>
      </c>
      <c r="C9315" t="s">
        <v>12081</v>
      </c>
      <c r="D9315" t="s">
        <v>12091</v>
      </c>
      <c r="E9315" t="s">
        <v>38</v>
      </c>
      <c r="F9315" t="s">
        <v>51</v>
      </c>
      <c r="G9315" t="s">
        <v>63</v>
      </c>
      <c r="H9315" t="s">
        <v>87</v>
      </c>
      <c r="I9315">
        <v>1</v>
      </c>
      <c r="J9315">
        <v>3.26308056813484</v>
      </c>
      <c r="K9315">
        <v>2.02</v>
      </c>
      <c r="L9315">
        <v>1.060000000000001E-2</v>
      </c>
      <c r="M9315">
        <v>6.2936805681348407</v>
      </c>
      <c r="N9315">
        <v>70.295107869078947</v>
      </c>
      <c r="O9315">
        <v>367.62666174919411</v>
      </c>
      <c r="P9315">
        <v>26.8755610380117</v>
      </c>
      <c r="Q9315">
        <v>169.130509504863</v>
      </c>
      <c r="R9315">
        <v>633.92784016114774</v>
      </c>
      <c r="S9315">
        <v>2672151.367129921</v>
      </c>
      <c r="T9315">
        <v>14820380.3152909</v>
      </c>
      <c r="U9315">
        <v>6549953.1263157893</v>
      </c>
      <c r="V9315">
        <v>38577070.551442184</v>
      </c>
      <c r="W9315">
        <v>14534585.74270558</v>
      </c>
      <c r="X9315">
        <v>0.17674775685472441</v>
      </c>
      <c r="Y9315">
        <v>0.92434864663949678</v>
      </c>
      <c r="Z9315">
        <v>5.2106302015065199E-2</v>
      </c>
      <c r="AA9315">
        <v>0.42525630981826201</v>
      </c>
      <c r="AB9315">
        <v>9.7707000000000002E-2</v>
      </c>
      <c r="AC9315">
        <v>5.4999999999999997E-3</v>
      </c>
      <c r="AD9315">
        <v>1.713462772476501</v>
      </c>
      <c r="AE9315">
        <v>0.99754837004937225</v>
      </c>
      <c r="AF9315">
        <v>9.1078987106607148</v>
      </c>
      <c r="AG9315">
        <v>1</v>
      </c>
      <c r="AH9315" t="s">
        <v>702</v>
      </c>
    </row>
    <row r="9316" spans="1:34" hidden="1" x14ac:dyDescent="0.25">
      <c r="A9316" t="s">
        <v>11535</v>
      </c>
      <c r="B9316" t="s">
        <v>11557</v>
      </c>
      <c r="C9316" t="s">
        <v>12081</v>
      </c>
      <c r="D9316" t="s">
        <v>12092</v>
      </c>
      <c r="E9316" t="s">
        <v>38</v>
      </c>
      <c r="F9316" t="s">
        <v>51</v>
      </c>
      <c r="G9316" t="s">
        <v>63</v>
      </c>
      <c r="H9316" t="s">
        <v>87</v>
      </c>
      <c r="I9316">
        <v>1</v>
      </c>
      <c r="J9316">
        <v>3.6457620940141888</v>
      </c>
      <c r="K9316">
        <v>2.02</v>
      </c>
      <c r="L9316">
        <v>1.06E-2</v>
      </c>
      <c r="M9316">
        <v>6.6763620940141886</v>
      </c>
      <c r="N9316">
        <v>70.295107869078947</v>
      </c>
      <c r="O9316">
        <v>410.74050124367119</v>
      </c>
      <c r="P9316">
        <v>26.8755610380117</v>
      </c>
      <c r="Q9316">
        <v>169.13050950486291</v>
      </c>
      <c r="R9316">
        <v>677.04167965562488</v>
      </c>
      <c r="S9316">
        <v>2672151.367129921</v>
      </c>
      <c r="T9316">
        <v>16558457.458880881</v>
      </c>
      <c r="U9316">
        <v>6549953.1263157893</v>
      </c>
      <c r="V9316">
        <v>40315147.695032157</v>
      </c>
      <c r="W9316">
        <v>14534585.742705571</v>
      </c>
      <c r="X9316">
        <v>0.17674775685472441</v>
      </c>
      <c r="Y9316">
        <v>1.032752697092564</v>
      </c>
      <c r="Z9316">
        <v>5.2106302015065199E-2</v>
      </c>
      <c r="AA9316">
        <v>0.42525630981826179</v>
      </c>
      <c r="AB9316">
        <v>9.7707000000000002E-2</v>
      </c>
      <c r="AC9316">
        <v>5.4999999999999997E-3</v>
      </c>
      <c r="AD9316">
        <v>1.817648318789203</v>
      </c>
      <c r="AE9316">
        <v>5.6849223230530823</v>
      </c>
      <c r="AF9316">
        <v>14.282139735856481</v>
      </c>
      <c r="AG9316">
        <v>1</v>
      </c>
      <c r="AH9316" t="s">
        <v>702</v>
      </c>
    </row>
    <row r="9317" spans="1:34" hidden="1" x14ac:dyDescent="0.25">
      <c r="A9317" t="s">
        <v>11535</v>
      </c>
      <c r="B9317" t="s">
        <v>11559</v>
      </c>
      <c r="C9317" t="s">
        <v>12081</v>
      </c>
      <c r="D9317" t="s">
        <v>12093</v>
      </c>
      <c r="E9317" t="s">
        <v>38</v>
      </c>
      <c r="F9317" t="s">
        <v>51</v>
      </c>
      <c r="G9317" t="s">
        <v>63</v>
      </c>
      <c r="H9317" t="s">
        <v>87</v>
      </c>
      <c r="I9317">
        <v>1</v>
      </c>
      <c r="J9317">
        <v>3.6425498631160038</v>
      </c>
      <c r="K9317">
        <v>2.02</v>
      </c>
      <c r="L9317">
        <v>1.060000000000001E-2</v>
      </c>
      <c r="M9317">
        <v>6.673149863116004</v>
      </c>
      <c r="N9317">
        <v>70.295107869078947</v>
      </c>
      <c r="O9317">
        <v>410.37860343048231</v>
      </c>
      <c r="P9317">
        <v>26.8755610380117</v>
      </c>
      <c r="Q9317">
        <v>169.130509504863</v>
      </c>
      <c r="R9317">
        <v>676.67978184243589</v>
      </c>
      <c r="S9317">
        <v>2672151.367129921</v>
      </c>
      <c r="T9317">
        <v>16543868.029482011</v>
      </c>
      <c r="U9317">
        <v>6549953.1263157893</v>
      </c>
      <c r="V9317">
        <v>40300558.265633292</v>
      </c>
      <c r="W9317">
        <v>14534585.74270558</v>
      </c>
      <c r="X9317">
        <v>0.17674775685472441</v>
      </c>
      <c r="Y9317">
        <v>1.031842752878368</v>
      </c>
      <c r="Z9317">
        <v>5.2106302015065199E-2</v>
      </c>
      <c r="AA9317">
        <v>0.42525630981826201</v>
      </c>
      <c r="AB9317">
        <v>9.7707000000000002E-2</v>
      </c>
      <c r="AC9317">
        <v>5.4999999999999997E-3</v>
      </c>
      <c r="AD9317">
        <v>1.8167737847226819</v>
      </c>
      <c r="AE9317">
        <v>1.0576942533038871</v>
      </c>
      <c r="AF9317">
        <v>9.6508249011425722</v>
      </c>
      <c r="AG9317">
        <v>1</v>
      </c>
      <c r="AH9317" t="s">
        <v>702</v>
      </c>
    </row>
    <row r="9318" spans="1:34" hidden="1" x14ac:dyDescent="0.25">
      <c r="A9318" t="s">
        <v>11535</v>
      </c>
      <c r="B9318" t="s">
        <v>11561</v>
      </c>
      <c r="C9318" t="s">
        <v>12081</v>
      </c>
      <c r="D9318" t="s">
        <v>12094</v>
      </c>
      <c r="E9318" t="s">
        <v>38</v>
      </c>
      <c r="F9318" t="s">
        <v>51</v>
      </c>
      <c r="G9318" t="s">
        <v>63</v>
      </c>
      <c r="H9318" t="s">
        <v>87</v>
      </c>
      <c r="I9318">
        <v>1</v>
      </c>
      <c r="J9318">
        <v>3.7270552042391398</v>
      </c>
      <c r="K9318">
        <v>2.02</v>
      </c>
      <c r="L9318">
        <v>1.06E-2</v>
      </c>
      <c r="M9318">
        <v>6.7576552042391409</v>
      </c>
      <c r="N9318">
        <v>70.295107869078947</v>
      </c>
      <c r="O9318">
        <v>419.8991824687231</v>
      </c>
      <c r="P9318">
        <v>26.8755610380117</v>
      </c>
      <c r="Q9318">
        <v>169.13050950486291</v>
      </c>
      <c r="R9318">
        <v>686.20036088067673</v>
      </c>
      <c r="S9318">
        <v>2672151.367129921</v>
      </c>
      <c r="T9318">
        <v>16927677.521147162</v>
      </c>
      <c r="U9318">
        <v>6549953.1263157893</v>
      </c>
      <c r="V9318">
        <v>40684367.75729844</v>
      </c>
      <c r="W9318">
        <v>14534585.742705571</v>
      </c>
      <c r="X9318">
        <v>0.17674775685472441</v>
      </c>
      <c r="Y9318">
        <v>1.05578099040268</v>
      </c>
      <c r="Z9318">
        <v>5.2106302015065199E-2</v>
      </c>
      <c r="AA9318">
        <v>0.42525630981826179</v>
      </c>
      <c r="AB9318">
        <v>9.7707000000000002E-2</v>
      </c>
      <c r="AC9318">
        <v>5.4999999999999997E-3</v>
      </c>
      <c r="AD9318">
        <v>1.839780474452541</v>
      </c>
      <c r="AE9318">
        <v>1.0710883498719039</v>
      </c>
      <c r="AF9318">
        <v>9.7717310285635861</v>
      </c>
      <c r="AG9318">
        <v>1</v>
      </c>
      <c r="AH9318" t="s">
        <v>702</v>
      </c>
    </row>
    <row r="9319" spans="1:34" hidden="1" x14ac:dyDescent="0.25">
      <c r="A9319" t="s">
        <v>11535</v>
      </c>
      <c r="B9319" t="s">
        <v>11536</v>
      </c>
      <c r="C9319" t="s">
        <v>12095</v>
      </c>
      <c r="D9319" t="s">
        <v>12096</v>
      </c>
      <c r="E9319" t="s">
        <v>38</v>
      </c>
      <c r="F9319" t="s">
        <v>51</v>
      </c>
      <c r="G9319" t="s">
        <v>63</v>
      </c>
      <c r="H9319" t="s">
        <v>92</v>
      </c>
      <c r="I9319">
        <v>1</v>
      </c>
      <c r="J9319">
        <v>4.3699213787958264</v>
      </c>
      <c r="K9319">
        <v>2.02</v>
      </c>
      <c r="L9319">
        <v>8.4000000000000012E-3</v>
      </c>
      <c r="M9319">
        <v>7.398321378795826</v>
      </c>
      <c r="N9319">
        <v>70.295107869078947</v>
      </c>
      <c r="O9319">
        <v>492.32606276449121</v>
      </c>
      <c r="P9319">
        <v>26.8755610380117</v>
      </c>
      <c r="Q9319">
        <v>89.588486842105283</v>
      </c>
      <c r="R9319">
        <v>679.0852185136871</v>
      </c>
      <c r="S9319">
        <v>2672151.367129921</v>
      </c>
      <c r="T9319">
        <v>19847470.949420419</v>
      </c>
      <c r="U9319">
        <v>6549953.1263157893</v>
      </c>
      <c r="V9319">
        <v>41461509.653392449</v>
      </c>
      <c r="W9319">
        <v>12391934.210526319</v>
      </c>
      <c r="X9319">
        <v>0.17674775685472441</v>
      </c>
      <c r="Y9319">
        <v>1.2378888072383041</v>
      </c>
      <c r="Z9319">
        <v>5.2106302015065199E-2</v>
      </c>
      <c r="AA9319">
        <v>0.22525840800816699</v>
      </c>
      <c r="AB9319">
        <v>0.10156900000000001</v>
      </c>
      <c r="AC9319">
        <v>5.4999999999999997E-3</v>
      </c>
      <c r="AD9319">
        <v>2.0142026790438901</v>
      </c>
      <c r="AE9319">
        <v>7.398321378795826</v>
      </c>
      <c r="AF9319">
        <v>16.917914436635542</v>
      </c>
      <c r="AG9319">
        <v>1</v>
      </c>
      <c r="AH9319" t="s">
        <v>706</v>
      </c>
    </row>
    <row r="9320" spans="1:34" hidden="1" x14ac:dyDescent="0.25">
      <c r="A9320" t="s">
        <v>11535</v>
      </c>
      <c r="B9320" t="s">
        <v>11539</v>
      </c>
      <c r="C9320" t="s">
        <v>12095</v>
      </c>
      <c r="D9320" t="s">
        <v>12097</v>
      </c>
      <c r="E9320" t="s">
        <v>38</v>
      </c>
      <c r="F9320" t="s">
        <v>51</v>
      </c>
      <c r="G9320" t="s">
        <v>63</v>
      </c>
      <c r="H9320" t="s">
        <v>92</v>
      </c>
      <c r="I9320">
        <v>1</v>
      </c>
      <c r="J9320">
        <v>4.6923819707591887</v>
      </c>
      <c r="K9320">
        <v>2.02</v>
      </c>
      <c r="L9320">
        <v>8.4000000000000012E-3</v>
      </c>
      <c r="M9320">
        <v>7.7207819707591892</v>
      </c>
      <c r="N9320">
        <v>70.295107869078947</v>
      </c>
      <c r="O9320">
        <v>528.65526411084954</v>
      </c>
      <c r="P9320">
        <v>26.8755610380117</v>
      </c>
      <c r="Q9320">
        <v>89.588486842105283</v>
      </c>
      <c r="R9320">
        <v>715.41441986004543</v>
      </c>
      <c r="S9320">
        <v>2672151.367129921</v>
      </c>
      <c r="T9320">
        <v>21312034.422434051</v>
      </c>
      <c r="U9320">
        <v>6549953.1263157893</v>
      </c>
      <c r="V9320">
        <v>42926073.126406081</v>
      </c>
      <c r="W9320">
        <v>12391934.210526319</v>
      </c>
      <c r="X9320">
        <v>0.17674775685472441</v>
      </c>
      <c r="Y9320">
        <v>1.3292337818879121</v>
      </c>
      <c r="Z9320">
        <v>5.2106302015065199E-2</v>
      </c>
      <c r="AA9320">
        <v>0.22525840800816699</v>
      </c>
      <c r="AB9320">
        <v>0.10156900000000001</v>
      </c>
      <c r="AC9320">
        <v>5.4999999999999997E-3</v>
      </c>
      <c r="AD9320">
        <v>2.1019929972747531</v>
      </c>
      <c r="AE9320">
        <v>6.5742458481014499</v>
      </c>
      <c r="AF9320">
        <v>16.504089816135391</v>
      </c>
      <c r="AG9320">
        <v>1</v>
      </c>
      <c r="AH9320" t="s">
        <v>706</v>
      </c>
    </row>
    <row r="9321" spans="1:34" hidden="1" x14ac:dyDescent="0.25">
      <c r="A9321" t="s">
        <v>11535</v>
      </c>
      <c r="B9321" t="s">
        <v>11541</v>
      </c>
      <c r="C9321" t="s">
        <v>12095</v>
      </c>
      <c r="D9321" t="s">
        <v>12098</v>
      </c>
      <c r="E9321" t="s">
        <v>38</v>
      </c>
      <c r="F9321" t="s">
        <v>51</v>
      </c>
      <c r="G9321" t="s">
        <v>63</v>
      </c>
      <c r="H9321" t="s">
        <v>92</v>
      </c>
      <c r="I9321">
        <v>1</v>
      </c>
      <c r="J9321">
        <v>4.5387185148343567</v>
      </c>
      <c r="K9321">
        <v>2.02</v>
      </c>
      <c r="L9321">
        <v>8.4000000000000047E-3</v>
      </c>
      <c r="M9321">
        <v>7.5671185148343572</v>
      </c>
      <c r="N9321">
        <v>70.295107869078947</v>
      </c>
      <c r="O9321">
        <v>511.34316220134008</v>
      </c>
      <c r="P9321">
        <v>26.8755610380117</v>
      </c>
      <c r="Q9321">
        <v>89.588486842105326</v>
      </c>
      <c r="R9321">
        <v>698.10231795053608</v>
      </c>
      <c r="S9321">
        <v>2672151.367129921</v>
      </c>
      <c r="T9321">
        <v>20614120.040666379</v>
      </c>
      <c r="U9321">
        <v>6549953.1263157893</v>
      </c>
      <c r="V9321">
        <v>42228158.744638413</v>
      </c>
      <c r="W9321">
        <v>12391934.210526319</v>
      </c>
      <c r="X9321">
        <v>0.17674775685472441</v>
      </c>
      <c r="Y9321">
        <v>1.285704790017737</v>
      </c>
      <c r="Z9321">
        <v>5.2106302015065199E-2</v>
      </c>
      <c r="AA9321">
        <v>0.2252584080081671</v>
      </c>
      <c r="AB9321">
        <v>0.10156900000000001</v>
      </c>
      <c r="AC9321">
        <v>5.4999999999999997E-3</v>
      </c>
      <c r="AD9321">
        <v>2.0601579202690399</v>
      </c>
      <c r="AE9321">
        <v>6.4434014153814552</v>
      </c>
      <c r="AF9321">
        <v>16.177746850484851</v>
      </c>
      <c r="AG9321">
        <v>1</v>
      </c>
      <c r="AH9321" t="s">
        <v>706</v>
      </c>
    </row>
    <row r="9322" spans="1:34" hidden="1" x14ac:dyDescent="0.25">
      <c r="A9322" t="s">
        <v>11535</v>
      </c>
      <c r="B9322" t="s">
        <v>11543</v>
      </c>
      <c r="C9322" t="s">
        <v>12095</v>
      </c>
      <c r="D9322" t="s">
        <v>12099</v>
      </c>
      <c r="E9322" t="s">
        <v>38</v>
      </c>
      <c r="F9322" t="s">
        <v>51</v>
      </c>
      <c r="G9322" t="s">
        <v>63</v>
      </c>
      <c r="H9322" t="s">
        <v>92</v>
      </c>
      <c r="I9322">
        <v>1</v>
      </c>
      <c r="J9322">
        <v>4.6301692036201816</v>
      </c>
      <c r="K9322">
        <v>2.02</v>
      </c>
      <c r="L9322">
        <v>8.4000000000000047E-3</v>
      </c>
      <c r="M9322">
        <v>7.658569203620182</v>
      </c>
      <c r="N9322">
        <v>70.295107869078947</v>
      </c>
      <c r="O9322">
        <v>521.6462211454882</v>
      </c>
      <c r="P9322">
        <v>26.8755610380117</v>
      </c>
      <c r="Q9322">
        <v>89.588486842105326</v>
      </c>
      <c r="R9322">
        <v>708.4053768946842</v>
      </c>
      <c r="S9322">
        <v>2672151.367129921</v>
      </c>
      <c r="T9322">
        <v>21029474.169870708</v>
      </c>
      <c r="U9322">
        <v>6549953.1263157893</v>
      </c>
      <c r="V9322">
        <v>42643512.873842753</v>
      </c>
      <c r="W9322">
        <v>12391934.210526319</v>
      </c>
      <c r="X9322">
        <v>0.17674775685472441</v>
      </c>
      <c r="Y9322">
        <v>1.3116104698342019</v>
      </c>
      <c r="Z9322">
        <v>5.2106302015065199E-2</v>
      </c>
      <c r="AA9322">
        <v>0.2252584080081671</v>
      </c>
      <c r="AB9322">
        <v>0.10156900000000001</v>
      </c>
      <c r="AC9322">
        <v>5.4999999999999997E-3</v>
      </c>
      <c r="AD9322">
        <v>2.0850554899908351</v>
      </c>
      <c r="AE9322">
        <v>1.2138832187737989</v>
      </c>
      <c r="AF9322">
        <v>11.064576912384821</v>
      </c>
      <c r="AG9322">
        <v>1</v>
      </c>
      <c r="AH9322" t="s">
        <v>706</v>
      </c>
    </row>
    <row r="9323" spans="1:34" hidden="1" x14ac:dyDescent="0.25">
      <c r="A9323" t="s">
        <v>11535</v>
      </c>
      <c r="B9323" t="s">
        <v>11545</v>
      </c>
      <c r="C9323" t="s">
        <v>12095</v>
      </c>
      <c r="D9323" t="s">
        <v>12100</v>
      </c>
      <c r="E9323" t="s">
        <v>38</v>
      </c>
      <c r="F9323" t="s">
        <v>51</v>
      </c>
      <c r="G9323" t="s">
        <v>63</v>
      </c>
      <c r="H9323" t="s">
        <v>92</v>
      </c>
      <c r="I9323">
        <v>1</v>
      </c>
      <c r="J9323">
        <v>4.7841165306056697</v>
      </c>
      <c r="K9323">
        <v>2.02</v>
      </c>
      <c r="L9323">
        <v>8.399999999999996E-3</v>
      </c>
      <c r="M9323">
        <v>7.8125165306056701</v>
      </c>
      <c r="N9323">
        <v>70.295107869078947</v>
      </c>
      <c r="O9323">
        <v>538.99030466507952</v>
      </c>
      <c r="P9323">
        <v>26.8755610380117</v>
      </c>
      <c r="Q9323">
        <v>89.588486842105226</v>
      </c>
      <c r="R9323">
        <v>725.7494604142754</v>
      </c>
      <c r="S9323">
        <v>2672151.367129921</v>
      </c>
      <c r="T9323">
        <v>21728677.847747259</v>
      </c>
      <c r="U9323">
        <v>6549953.1263157893</v>
      </c>
      <c r="V9323">
        <v>43342716.551719278</v>
      </c>
      <c r="W9323">
        <v>12391934.21052631</v>
      </c>
      <c r="X9323">
        <v>0.17674775685472441</v>
      </c>
      <c r="Y9323">
        <v>1.3552198752354729</v>
      </c>
      <c r="Z9323">
        <v>5.2106302015065199E-2</v>
      </c>
      <c r="AA9323">
        <v>0.2252584080081669</v>
      </c>
      <c r="AB9323">
        <v>0.10156900000000001</v>
      </c>
      <c r="AC9323">
        <v>5.4999999999999997E-3</v>
      </c>
      <c r="AD9323">
        <v>2.126967851264371</v>
      </c>
      <c r="AE9323">
        <v>1.2382838701009991</v>
      </c>
      <c r="AF9323">
        <v>11.284837251971039</v>
      </c>
      <c r="AG9323">
        <v>1</v>
      </c>
      <c r="AH9323" t="s">
        <v>706</v>
      </c>
    </row>
    <row r="9324" spans="1:34" hidden="1" x14ac:dyDescent="0.25">
      <c r="A9324" t="s">
        <v>11535</v>
      </c>
      <c r="B9324" t="s">
        <v>11547</v>
      </c>
      <c r="C9324" t="s">
        <v>12095</v>
      </c>
      <c r="D9324" t="s">
        <v>12101</v>
      </c>
      <c r="E9324" t="s">
        <v>38</v>
      </c>
      <c r="F9324" t="s">
        <v>51</v>
      </c>
      <c r="G9324" t="s">
        <v>63</v>
      </c>
      <c r="H9324" t="s">
        <v>92</v>
      </c>
      <c r="I9324">
        <v>1</v>
      </c>
      <c r="J9324">
        <v>4.6721918511213598</v>
      </c>
      <c r="K9324">
        <v>2.02</v>
      </c>
      <c r="L9324">
        <v>8.399999999999996E-3</v>
      </c>
      <c r="M9324">
        <v>7.7005918511213594</v>
      </c>
      <c r="N9324">
        <v>70.295107869078947</v>
      </c>
      <c r="O9324">
        <v>526.38059570233565</v>
      </c>
      <c r="P9324">
        <v>26.8755610380117</v>
      </c>
      <c r="Q9324">
        <v>89.588486842105226</v>
      </c>
      <c r="R9324">
        <v>713.13975145153154</v>
      </c>
      <c r="S9324">
        <v>2672151.367129921</v>
      </c>
      <c r="T9324">
        <v>21220334.188438639</v>
      </c>
      <c r="U9324">
        <v>6549953.1263157893</v>
      </c>
      <c r="V9324">
        <v>42834372.892410658</v>
      </c>
      <c r="W9324">
        <v>12391934.21052631</v>
      </c>
      <c r="X9324">
        <v>0.17674775685472441</v>
      </c>
      <c r="Y9324">
        <v>1.323514428849264</v>
      </c>
      <c r="Z9324">
        <v>5.2106302015065199E-2</v>
      </c>
      <c r="AA9324">
        <v>0.2252584080081669</v>
      </c>
      <c r="AB9324">
        <v>0.10156900000000001</v>
      </c>
      <c r="AC9324">
        <v>5.4999999999999997E-3</v>
      </c>
      <c r="AD9324">
        <v>2.0964962107764959</v>
      </c>
      <c r="AE9324">
        <v>6.5570539612298377</v>
      </c>
      <c r="AF9324">
        <v>16.461211023127689</v>
      </c>
      <c r="AG9324">
        <v>1</v>
      </c>
      <c r="AH9324" t="s">
        <v>706</v>
      </c>
    </row>
    <row r="9325" spans="1:34" hidden="1" x14ac:dyDescent="0.25">
      <c r="A9325" t="s">
        <v>11535</v>
      </c>
      <c r="B9325" t="s">
        <v>11549</v>
      </c>
      <c r="C9325" t="s">
        <v>12095</v>
      </c>
      <c r="D9325" t="s">
        <v>12102</v>
      </c>
      <c r="E9325" t="s">
        <v>38</v>
      </c>
      <c r="F9325" t="s">
        <v>51</v>
      </c>
      <c r="G9325" t="s">
        <v>63</v>
      </c>
      <c r="H9325" t="s">
        <v>92</v>
      </c>
      <c r="I9325">
        <v>1</v>
      </c>
      <c r="J9325">
        <v>4.6781831342600757</v>
      </c>
      <c r="K9325">
        <v>2.02</v>
      </c>
      <c r="L9325">
        <v>8.4000000000000012E-3</v>
      </c>
      <c r="M9325">
        <v>7.7065831342600752</v>
      </c>
      <c r="N9325">
        <v>70.295107869078947</v>
      </c>
      <c r="O9325">
        <v>527.05558835847444</v>
      </c>
      <c r="P9325">
        <v>26.8755610380117</v>
      </c>
      <c r="Q9325">
        <v>89.588486842105283</v>
      </c>
      <c r="R9325">
        <v>713.81474410767032</v>
      </c>
      <c r="S9325">
        <v>2672151.367129921</v>
      </c>
      <c r="T9325">
        <v>21247545.620347321</v>
      </c>
      <c r="U9325">
        <v>6549953.1263157893</v>
      </c>
      <c r="V9325">
        <v>42861584.324319363</v>
      </c>
      <c r="W9325">
        <v>12391934.210526319</v>
      </c>
      <c r="X9325">
        <v>0.17674775685472441</v>
      </c>
      <c r="Y9325">
        <v>1.325211608659957</v>
      </c>
      <c r="Z9325">
        <v>5.2106302015065199E-2</v>
      </c>
      <c r="AA9325">
        <v>0.22525840800816699</v>
      </c>
      <c r="AB9325">
        <v>0.10156900000000001</v>
      </c>
      <c r="AC9325">
        <v>5.4999999999999997E-3</v>
      </c>
      <c r="AD9325">
        <v>2.0981273454530052</v>
      </c>
      <c r="AE9325">
        <v>5.0362520782389586</v>
      </c>
      <c r="AF9325">
        <v>14.94803155795204</v>
      </c>
      <c r="AG9325">
        <v>1</v>
      </c>
      <c r="AH9325" t="s">
        <v>706</v>
      </c>
    </row>
    <row r="9326" spans="1:34" hidden="1" x14ac:dyDescent="0.25">
      <c r="A9326" t="s">
        <v>11535</v>
      </c>
      <c r="B9326" t="s">
        <v>11551</v>
      </c>
      <c r="C9326" t="s">
        <v>12095</v>
      </c>
      <c r="D9326" t="s">
        <v>12103</v>
      </c>
      <c r="E9326" t="s">
        <v>38</v>
      </c>
      <c r="F9326" t="s">
        <v>51</v>
      </c>
      <c r="G9326" t="s">
        <v>63</v>
      </c>
      <c r="H9326" t="s">
        <v>92</v>
      </c>
      <c r="I9326">
        <v>1</v>
      </c>
      <c r="J9326">
        <v>4.5899115657749796</v>
      </c>
      <c r="K9326">
        <v>2.02</v>
      </c>
      <c r="L9326">
        <v>8.399999999999996E-3</v>
      </c>
      <c r="M9326">
        <v>7.6183115657749809</v>
      </c>
      <c r="N9326">
        <v>70.295107869078947</v>
      </c>
      <c r="O9326">
        <v>517.11069690637964</v>
      </c>
      <c r="P9326">
        <v>26.8755610380117</v>
      </c>
      <c r="Q9326">
        <v>89.588486842105226</v>
      </c>
      <c r="R9326">
        <v>703.86985265557553</v>
      </c>
      <c r="S9326">
        <v>2672151.367129921</v>
      </c>
      <c r="T9326">
        <v>20846630.537602641</v>
      </c>
      <c r="U9326">
        <v>6549953.1263157893</v>
      </c>
      <c r="V9326">
        <v>42460669.24157466</v>
      </c>
      <c r="W9326">
        <v>12391934.21052631</v>
      </c>
      <c r="X9326">
        <v>0.17674775685472441</v>
      </c>
      <c r="Y9326">
        <v>1.300206493658282</v>
      </c>
      <c r="Z9326">
        <v>5.2106302015065199E-2</v>
      </c>
      <c r="AA9326">
        <v>0.2252584080081669</v>
      </c>
      <c r="AB9326">
        <v>0.10156900000000001</v>
      </c>
      <c r="AC9326">
        <v>5.4999999999999997E-3</v>
      </c>
      <c r="AD9326">
        <v>2.074095295394236</v>
      </c>
      <c r="AE9326">
        <v>4.9785666082339501</v>
      </c>
      <c r="AF9326">
        <v>14.77804246940317</v>
      </c>
      <c r="AG9326">
        <v>1</v>
      </c>
      <c r="AH9326" t="s">
        <v>706</v>
      </c>
    </row>
    <row r="9327" spans="1:34" hidden="1" x14ac:dyDescent="0.25">
      <c r="A9327" t="s">
        <v>11535</v>
      </c>
      <c r="B9327" t="s">
        <v>11553</v>
      </c>
      <c r="C9327" t="s">
        <v>12095</v>
      </c>
      <c r="D9327" t="s">
        <v>12104</v>
      </c>
      <c r="E9327" t="s">
        <v>38</v>
      </c>
      <c r="F9327" t="s">
        <v>51</v>
      </c>
      <c r="G9327" t="s">
        <v>63</v>
      </c>
      <c r="H9327" t="s">
        <v>92</v>
      </c>
      <c r="I9327">
        <v>1</v>
      </c>
      <c r="J9327">
        <v>4.562758450435572</v>
      </c>
      <c r="K9327">
        <v>2.02</v>
      </c>
      <c r="L9327">
        <v>8.4000000000000012E-3</v>
      </c>
      <c r="M9327">
        <v>7.5911584504355716</v>
      </c>
      <c r="N9327">
        <v>70.295107869078947</v>
      </c>
      <c r="O9327">
        <v>514.05156032060313</v>
      </c>
      <c r="P9327">
        <v>26.8755610380117</v>
      </c>
      <c r="Q9327">
        <v>89.588486842105283</v>
      </c>
      <c r="R9327">
        <v>700.81071606979913</v>
      </c>
      <c r="S9327">
        <v>2672151.367129921</v>
      </c>
      <c r="T9327">
        <v>20723305.511550639</v>
      </c>
      <c r="U9327">
        <v>6549953.1263157893</v>
      </c>
      <c r="V9327">
        <v>42337344.215522669</v>
      </c>
      <c r="W9327">
        <v>12391934.210526319</v>
      </c>
      <c r="X9327">
        <v>0.17674775685472441</v>
      </c>
      <c r="Y9327">
        <v>1.292514699081976</v>
      </c>
      <c r="Z9327">
        <v>5.2106302015065199E-2</v>
      </c>
      <c r="AA9327">
        <v>0.22525840800816699</v>
      </c>
      <c r="AB9327">
        <v>0.10156900000000001</v>
      </c>
      <c r="AC9327">
        <v>5.4999999999999997E-3</v>
      </c>
      <c r="AD9327">
        <v>2.0667028242023551</v>
      </c>
      <c r="AE9327">
        <v>1.2031986143940381</v>
      </c>
      <c r="AF9327">
        <v>10.968128889031959</v>
      </c>
      <c r="AG9327">
        <v>1</v>
      </c>
      <c r="AH9327" t="s">
        <v>706</v>
      </c>
    </row>
    <row r="9328" spans="1:34" hidden="1" x14ac:dyDescent="0.25">
      <c r="A9328" t="s">
        <v>11535</v>
      </c>
      <c r="B9328" t="s">
        <v>11555</v>
      </c>
      <c r="C9328" t="s">
        <v>12095</v>
      </c>
      <c r="D9328" t="s">
        <v>12105</v>
      </c>
      <c r="E9328" t="s">
        <v>38</v>
      </c>
      <c r="F9328" t="s">
        <v>51</v>
      </c>
      <c r="G9328" t="s">
        <v>63</v>
      </c>
      <c r="H9328" t="s">
        <v>92</v>
      </c>
      <c r="I9328">
        <v>1</v>
      </c>
      <c r="J9328">
        <v>4.0858440277221746</v>
      </c>
      <c r="K9328">
        <v>2.02</v>
      </c>
      <c r="L9328">
        <v>8.4000000000000012E-3</v>
      </c>
      <c r="M9328">
        <v>7.1142440277221741</v>
      </c>
      <c r="N9328">
        <v>70.295107869078947</v>
      </c>
      <c r="O9328">
        <v>460.32121149799173</v>
      </c>
      <c r="P9328">
        <v>26.8755610380117</v>
      </c>
      <c r="Q9328">
        <v>89.588486842105283</v>
      </c>
      <c r="R9328">
        <v>647.08036724718772</v>
      </c>
      <c r="S9328">
        <v>2672151.367129921</v>
      </c>
      <c r="T9328">
        <v>18557237.903082121</v>
      </c>
      <c r="U9328">
        <v>6549953.1263157893</v>
      </c>
      <c r="V9328">
        <v>40171276.607054137</v>
      </c>
      <c r="W9328">
        <v>12391934.210526319</v>
      </c>
      <c r="X9328">
        <v>0.17674775685472441</v>
      </c>
      <c r="Y9328">
        <v>1.1574168392550079</v>
      </c>
      <c r="Z9328">
        <v>5.2106302015065199E-2</v>
      </c>
      <c r="AA9328">
        <v>0.22525840800816699</v>
      </c>
      <c r="AB9328">
        <v>0.10156900000000001</v>
      </c>
      <c r="AC9328">
        <v>5.4999999999999997E-3</v>
      </c>
      <c r="AD9328">
        <v>1.936862248385095</v>
      </c>
      <c r="AE9328">
        <v>1.127607678393965</v>
      </c>
      <c r="AF9328">
        <v>10.285782954501229</v>
      </c>
      <c r="AG9328">
        <v>1</v>
      </c>
      <c r="AH9328" t="s">
        <v>706</v>
      </c>
    </row>
    <row r="9329" spans="1:34" hidden="1" x14ac:dyDescent="0.25">
      <c r="A9329" t="s">
        <v>11535</v>
      </c>
      <c r="B9329" t="s">
        <v>11557</v>
      </c>
      <c r="C9329" t="s">
        <v>12095</v>
      </c>
      <c r="D9329" t="s">
        <v>12106</v>
      </c>
      <c r="E9329" t="s">
        <v>38</v>
      </c>
      <c r="F9329" t="s">
        <v>51</v>
      </c>
      <c r="G9329" t="s">
        <v>63</v>
      </c>
      <c r="H9329" t="s">
        <v>92</v>
      </c>
      <c r="I9329">
        <v>1</v>
      </c>
      <c r="J9329">
        <v>4.6065632808913302</v>
      </c>
      <c r="K9329">
        <v>2.02</v>
      </c>
      <c r="L9329">
        <v>8.399999999999996E-3</v>
      </c>
      <c r="M9329">
        <v>7.6349632808913306</v>
      </c>
      <c r="N9329">
        <v>70.295107869078947</v>
      </c>
      <c r="O9329">
        <v>518.98671998113969</v>
      </c>
      <c r="P9329">
        <v>26.8755610380117</v>
      </c>
      <c r="Q9329">
        <v>89.588486842105226</v>
      </c>
      <c r="R9329">
        <v>705.74587573033557</v>
      </c>
      <c r="S9329">
        <v>2672151.367129921</v>
      </c>
      <c r="T9329">
        <v>20922259.91474279</v>
      </c>
      <c r="U9329">
        <v>6549953.1263157893</v>
      </c>
      <c r="V9329">
        <v>42536298.618714817</v>
      </c>
      <c r="W9329">
        <v>12391934.21052631</v>
      </c>
      <c r="X9329">
        <v>0.17674775685472441</v>
      </c>
      <c r="Y9329">
        <v>1.3049235056997051</v>
      </c>
      <c r="Z9329">
        <v>5.2106302015065199E-2</v>
      </c>
      <c r="AA9329">
        <v>0.2252584080081669</v>
      </c>
      <c r="AB9329">
        <v>0.10156900000000001</v>
      </c>
      <c r="AC9329">
        <v>5.4999999999999997E-3</v>
      </c>
      <c r="AD9329">
        <v>2.078628746630101</v>
      </c>
      <c r="AE9329">
        <v>6.501171233678968</v>
      </c>
      <c r="AF9329">
        <v>16.321832261200399</v>
      </c>
      <c r="AG9329">
        <v>1</v>
      </c>
      <c r="AH9329" t="s">
        <v>706</v>
      </c>
    </row>
    <row r="9330" spans="1:34" hidden="1" x14ac:dyDescent="0.25">
      <c r="A9330" t="s">
        <v>11535</v>
      </c>
      <c r="B9330" t="s">
        <v>11559</v>
      </c>
      <c r="C9330" t="s">
        <v>12095</v>
      </c>
      <c r="D9330" t="s">
        <v>12107</v>
      </c>
      <c r="E9330" t="s">
        <v>38</v>
      </c>
      <c r="F9330" t="s">
        <v>51</v>
      </c>
      <c r="G9330" t="s">
        <v>63</v>
      </c>
      <c r="H9330" t="s">
        <v>92</v>
      </c>
      <c r="I9330">
        <v>1</v>
      </c>
      <c r="J9330">
        <v>4.5989916913324507</v>
      </c>
      <c r="K9330">
        <v>2.02</v>
      </c>
      <c r="L9330">
        <v>8.399999999999996E-3</v>
      </c>
      <c r="M9330">
        <v>7.6273916913324502</v>
      </c>
      <c r="N9330">
        <v>70.295107869078947</v>
      </c>
      <c r="O9330">
        <v>518.13368612691988</v>
      </c>
      <c r="P9330">
        <v>26.8755610380117</v>
      </c>
      <c r="Q9330">
        <v>89.588486842105226</v>
      </c>
      <c r="R9330">
        <v>704.89284187611577</v>
      </c>
      <c r="S9330">
        <v>2672151.367129921</v>
      </c>
      <c r="T9330">
        <v>20887870.98853923</v>
      </c>
      <c r="U9330">
        <v>6549953.1263157893</v>
      </c>
      <c r="V9330">
        <v>42501909.692511253</v>
      </c>
      <c r="W9330">
        <v>12391934.21052631</v>
      </c>
      <c r="X9330">
        <v>0.17674775685472441</v>
      </c>
      <c r="Y9330">
        <v>1.3027786648306181</v>
      </c>
      <c r="Z9330">
        <v>5.2106302015065199E-2</v>
      </c>
      <c r="AA9330">
        <v>0.2252584080081669</v>
      </c>
      <c r="AB9330">
        <v>0.10156900000000001</v>
      </c>
      <c r="AC9330">
        <v>5.4999999999999997E-3</v>
      </c>
      <c r="AD9330">
        <v>2.0765673714622381</v>
      </c>
      <c r="AE9330">
        <v>1.2089415830761929</v>
      </c>
      <c r="AF9330">
        <v>11.01996964587088</v>
      </c>
      <c r="AG9330">
        <v>1</v>
      </c>
      <c r="AH9330" t="s">
        <v>706</v>
      </c>
    </row>
    <row r="9331" spans="1:34" hidden="1" x14ac:dyDescent="0.25">
      <c r="A9331" t="s">
        <v>11535</v>
      </c>
      <c r="B9331" t="s">
        <v>11561</v>
      </c>
      <c r="C9331" t="s">
        <v>12095</v>
      </c>
      <c r="D9331" t="s">
        <v>12108</v>
      </c>
      <c r="E9331" t="s">
        <v>38</v>
      </c>
      <c r="F9331" t="s">
        <v>51</v>
      </c>
      <c r="G9331" t="s">
        <v>63</v>
      </c>
      <c r="H9331" t="s">
        <v>92</v>
      </c>
      <c r="I9331">
        <v>1</v>
      </c>
      <c r="J9331">
        <v>4.8050541050931317</v>
      </c>
      <c r="K9331">
        <v>2.02</v>
      </c>
      <c r="L9331">
        <v>8.4000000000000047E-3</v>
      </c>
      <c r="M9331">
        <v>7.8334541050931321</v>
      </c>
      <c r="N9331">
        <v>70.295107869078947</v>
      </c>
      <c r="O9331">
        <v>541.34918317059874</v>
      </c>
      <c r="P9331">
        <v>26.8755610380117</v>
      </c>
      <c r="Q9331">
        <v>89.588486842105326</v>
      </c>
      <c r="R9331">
        <v>728.10833891979473</v>
      </c>
      <c r="S9331">
        <v>2672151.367129921</v>
      </c>
      <c r="T9331">
        <v>21823772.899893422</v>
      </c>
      <c r="U9331">
        <v>6549953.1263157893</v>
      </c>
      <c r="V9331">
        <v>43437811.60386546</v>
      </c>
      <c r="W9331">
        <v>12391934.210526319</v>
      </c>
      <c r="X9331">
        <v>0.17674775685472441</v>
      </c>
      <c r="Y9331">
        <v>1.361150963431822</v>
      </c>
      <c r="Z9331">
        <v>5.2106302015065199E-2</v>
      </c>
      <c r="AA9331">
        <v>0.2252584080081671</v>
      </c>
      <c r="AB9331">
        <v>0.10156900000000001</v>
      </c>
      <c r="AC9331">
        <v>5.4999999999999997E-3</v>
      </c>
      <c r="AD9331">
        <v>2.1326681333237851</v>
      </c>
      <c r="AE9331">
        <v>1.241602475657261</v>
      </c>
      <c r="AF9331">
        <v>11.314793714074179</v>
      </c>
      <c r="AG9331">
        <v>1</v>
      </c>
      <c r="AH9331" t="s">
        <v>706</v>
      </c>
    </row>
    <row r="9332" spans="1:34" hidden="1" x14ac:dyDescent="0.25">
      <c r="A9332" t="s">
        <v>11535</v>
      </c>
      <c r="B9332" t="s">
        <v>11536</v>
      </c>
      <c r="C9332" t="s">
        <v>12109</v>
      </c>
      <c r="D9332" t="s">
        <v>12110</v>
      </c>
      <c r="E9332" t="s">
        <v>38</v>
      </c>
      <c r="F9332" t="s">
        <v>51</v>
      </c>
      <c r="G9332" t="s">
        <v>63</v>
      </c>
      <c r="H9332" t="s">
        <v>97</v>
      </c>
      <c r="I9332">
        <v>1</v>
      </c>
      <c r="J9332">
        <v>4.8096912588135483</v>
      </c>
      <c r="K9332">
        <v>2.02</v>
      </c>
      <c r="L9332">
        <v>8.4000000000000082E-3</v>
      </c>
      <c r="M9332">
        <v>7.8380912588135487</v>
      </c>
      <c r="N9332">
        <v>70.295107869078947</v>
      </c>
      <c r="O9332">
        <v>541.87161628454089</v>
      </c>
      <c r="P9332">
        <v>26.8755610380117</v>
      </c>
      <c r="Q9332">
        <v>45.09650488140587</v>
      </c>
      <c r="R9332">
        <v>684.1387900730374</v>
      </c>
      <c r="S9332">
        <v>2672151.367129921</v>
      </c>
      <c r="T9332">
        <v>21844834.096600659</v>
      </c>
      <c r="U9332">
        <v>6549953.1263157893</v>
      </c>
      <c r="V9332">
        <v>38248626.536122091</v>
      </c>
      <c r="W9332">
        <v>7181687.9460757226</v>
      </c>
      <c r="X9332">
        <v>0.17674775685472441</v>
      </c>
      <c r="Y9332">
        <v>1.362464552439578</v>
      </c>
      <c r="Z9332">
        <v>5.2106302015065199E-2</v>
      </c>
      <c r="AA9332">
        <v>0.12958765770518929</v>
      </c>
      <c r="AB9332">
        <v>0.10156900000000001</v>
      </c>
      <c r="AC9332">
        <v>5.4999999999999997E-3</v>
      </c>
      <c r="AD9332">
        <v>2.1339306044937412</v>
      </c>
      <c r="AE9332">
        <v>7.8380912588135487</v>
      </c>
      <c r="AF9332">
        <v>17.917182122120838</v>
      </c>
      <c r="AG9332">
        <v>1</v>
      </c>
      <c r="AH9332" t="s">
        <v>710</v>
      </c>
    </row>
    <row r="9333" spans="1:34" hidden="1" x14ac:dyDescent="0.25">
      <c r="A9333" t="s">
        <v>11535</v>
      </c>
      <c r="B9333" t="s">
        <v>11539</v>
      </c>
      <c r="C9333" t="s">
        <v>12109</v>
      </c>
      <c r="D9333" t="s">
        <v>12111</v>
      </c>
      <c r="E9333" t="s">
        <v>38</v>
      </c>
      <c r="F9333" t="s">
        <v>51</v>
      </c>
      <c r="G9333" t="s">
        <v>63</v>
      </c>
      <c r="H9333" t="s">
        <v>97</v>
      </c>
      <c r="I9333">
        <v>1.288369911108656</v>
      </c>
      <c r="J9333">
        <v>5</v>
      </c>
      <c r="K9333">
        <v>2.02</v>
      </c>
      <c r="L9333">
        <v>8.4000000000000082E-3</v>
      </c>
      <c r="M9333">
        <v>8.3167699111086559</v>
      </c>
      <c r="N9333">
        <v>90.566101876658621</v>
      </c>
      <c r="O9333">
        <v>563.31226592932023</v>
      </c>
      <c r="P9333">
        <v>26.8755610380117</v>
      </c>
      <c r="Q9333">
        <v>45.09650488140587</v>
      </c>
      <c r="R9333">
        <v>725.85043372539644</v>
      </c>
      <c r="S9333">
        <v>3442719.4193380498</v>
      </c>
      <c r="T9333">
        <v>22709185.393730789</v>
      </c>
      <c r="U9333">
        <v>6549953.1263157893</v>
      </c>
      <c r="V9333">
        <v>39883545.885460347</v>
      </c>
      <c r="W9333">
        <v>7181687.9460757226</v>
      </c>
      <c r="X9333">
        <v>0.22771649178757561</v>
      </c>
      <c r="Y9333">
        <v>1.416374231862515</v>
      </c>
      <c r="Z9333">
        <v>5.2106302015065199E-2</v>
      </c>
      <c r="AA9333">
        <v>0.12958765770518929</v>
      </c>
      <c r="AB9333">
        <v>0.10156900000000001</v>
      </c>
      <c r="AC9333">
        <v>5.4999999999999997E-3</v>
      </c>
      <c r="AD9333">
        <v>2.264251494123823</v>
      </c>
      <c r="AE9333">
        <v>7.0817295793090196</v>
      </c>
      <c r="AF9333">
        <v>17.769819984541499</v>
      </c>
      <c r="AG9333">
        <v>1</v>
      </c>
      <c r="AH9333" t="s">
        <v>710</v>
      </c>
    </row>
    <row r="9334" spans="1:34" hidden="1" x14ac:dyDescent="0.25">
      <c r="A9334" t="s">
        <v>11535</v>
      </c>
      <c r="B9334" t="s">
        <v>11541</v>
      </c>
      <c r="C9334" t="s">
        <v>12109</v>
      </c>
      <c r="D9334" t="s">
        <v>12112</v>
      </c>
      <c r="E9334" t="s">
        <v>38</v>
      </c>
      <c r="F9334" t="s">
        <v>51</v>
      </c>
      <c r="G9334" t="s">
        <v>63</v>
      </c>
      <c r="H9334" t="s">
        <v>97</v>
      </c>
      <c r="I9334">
        <v>1</v>
      </c>
      <c r="J9334">
        <v>4.9974069186532271</v>
      </c>
      <c r="K9334">
        <v>2.02</v>
      </c>
      <c r="L9334">
        <v>8.3999999999999977E-3</v>
      </c>
      <c r="M9334">
        <v>8.0258069186532275</v>
      </c>
      <c r="N9334">
        <v>70.295107869078947</v>
      </c>
      <c r="O9334">
        <v>563.02012302348226</v>
      </c>
      <c r="P9334">
        <v>26.8755610380117</v>
      </c>
      <c r="Q9334">
        <v>45.096504881405806</v>
      </c>
      <c r="R9334">
        <v>705.28729681197876</v>
      </c>
      <c r="S9334">
        <v>2672151.367129921</v>
      </c>
      <c r="T9334">
        <v>22697408.040721811</v>
      </c>
      <c r="U9334">
        <v>6549953.1263157893</v>
      </c>
      <c r="V9334">
        <v>39101200.480243243</v>
      </c>
      <c r="W9334">
        <v>7181687.9460757142</v>
      </c>
      <c r="X9334">
        <v>0.17674775685472441</v>
      </c>
      <c r="Y9334">
        <v>1.415639677142376</v>
      </c>
      <c r="Z9334">
        <v>5.2106302015065199E-2</v>
      </c>
      <c r="AA9334">
        <v>0.1295876577051891</v>
      </c>
      <c r="AB9334">
        <v>0.10156900000000001</v>
      </c>
      <c r="AC9334">
        <v>5.4999999999999997E-3</v>
      </c>
      <c r="AD9334">
        <v>2.1850364385862191</v>
      </c>
      <c r="AE9334">
        <v>6.8339745912332237</v>
      </c>
      <c r="AF9334">
        <v>17.151886948472669</v>
      </c>
      <c r="AG9334">
        <v>1</v>
      </c>
      <c r="AH9334" t="s">
        <v>710</v>
      </c>
    </row>
    <row r="9335" spans="1:34" hidden="1" x14ac:dyDescent="0.25">
      <c r="A9335" t="s">
        <v>11535</v>
      </c>
      <c r="B9335" t="s">
        <v>11543</v>
      </c>
      <c r="C9335" t="s">
        <v>12109</v>
      </c>
      <c r="D9335" t="s">
        <v>12113</v>
      </c>
      <c r="E9335" t="s">
        <v>38</v>
      </c>
      <c r="F9335" t="s">
        <v>51</v>
      </c>
      <c r="G9335" t="s">
        <v>63</v>
      </c>
      <c r="H9335" t="s">
        <v>97</v>
      </c>
      <c r="I9335">
        <v>1.1683181910185261</v>
      </c>
      <c r="J9335">
        <v>5</v>
      </c>
      <c r="K9335">
        <v>2.02</v>
      </c>
      <c r="L9335">
        <v>8.3999999999999977E-3</v>
      </c>
      <c r="M9335">
        <v>8.1967181910185261</v>
      </c>
      <c r="N9335">
        <v>82.127053263054478</v>
      </c>
      <c r="O9335">
        <v>563.31226592932023</v>
      </c>
      <c r="P9335">
        <v>26.8755610380117</v>
      </c>
      <c r="Q9335">
        <v>45.096504881405806</v>
      </c>
      <c r="R9335">
        <v>717.41138511179224</v>
      </c>
      <c r="S9335">
        <v>3121923.0513729108</v>
      </c>
      <c r="T9335">
        <v>22709185.393730789</v>
      </c>
      <c r="U9335">
        <v>6549953.1263157893</v>
      </c>
      <c r="V9335">
        <v>39562749.517495207</v>
      </c>
      <c r="W9335">
        <v>7181687.9460757142</v>
      </c>
      <c r="X9335">
        <v>0.20649761955509391</v>
      </c>
      <c r="Y9335">
        <v>1.416374231862515</v>
      </c>
      <c r="Z9335">
        <v>5.2106302015065199E-2</v>
      </c>
      <c r="AA9335">
        <v>0.1295876577051891</v>
      </c>
      <c r="AB9335">
        <v>0.10156900000000001</v>
      </c>
      <c r="AC9335">
        <v>5.4999999999999997E-3</v>
      </c>
      <c r="AD9335">
        <v>2.231567256193526</v>
      </c>
      <c r="AE9335">
        <v>1.2991798332764359</v>
      </c>
      <c r="AF9335">
        <v>11.834534280488491</v>
      </c>
      <c r="AG9335">
        <v>1</v>
      </c>
      <c r="AH9335" t="s">
        <v>710</v>
      </c>
    </row>
    <row r="9336" spans="1:34" hidden="1" x14ac:dyDescent="0.25">
      <c r="A9336" t="s">
        <v>11535</v>
      </c>
      <c r="B9336" t="s">
        <v>11545</v>
      </c>
      <c r="C9336" t="s">
        <v>12109</v>
      </c>
      <c r="D9336" t="s">
        <v>12114</v>
      </c>
      <c r="E9336" t="s">
        <v>38</v>
      </c>
      <c r="F9336" t="s">
        <v>51</v>
      </c>
      <c r="G9336" t="s">
        <v>63</v>
      </c>
      <c r="H9336" t="s">
        <v>97</v>
      </c>
      <c r="I9336">
        <v>1.457201637385303</v>
      </c>
      <c r="J9336">
        <v>4.9999999999999991</v>
      </c>
      <c r="K9336">
        <v>2.02</v>
      </c>
      <c r="L9336">
        <v>8.4000000000000082E-3</v>
      </c>
      <c r="M9336">
        <v>8.4856016373853009</v>
      </c>
      <c r="N9336">
        <v>102.4341462869983</v>
      </c>
      <c r="O9336">
        <v>563.31226592932012</v>
      </c>
      <c r="P9336">
        <v>26.8755610380117</v>
      </c>
      <c r="Q9336">
        <v>45.09650488140587</v>
      </c>
      <c r="R9336">
        <v>737.71847813573595</v>
      </c>
      <c r="S9336">
        <v>3893863.347523096</v>
      </c>
      <c r="T9336">
        <v>22709185.393730789</v>
      </c>
      <c r="U9336">
        <v>6549953.1263157893</v>
      </c>
      <c r="V9336">
        <v>40334689.813645393</v>
      </c>
      <c r="W9336">
        <v>7181687.9460757226</v>
      </c>
      <c r="X9336">
        <v>0.25755712069288372</v>
      </c>
      <c r="Y9336">
        <v>1.416374231862515</v>
      </c>
      <c r="Z9336">
        <v>5.2106302015065199E-2</v>
      </c>
      <c r="AA9336">
        <v>0.12958765770518929</v>
      </c>
      <c r="AB9336">
        <v>0.10156900000000001</v>
      </c>
      <c r="AC9336">
        <v>5.4999999999999997E-3</v>
      </c>
      <c r="AD9336">
        <v>2.3102161525865741</v>
      </c>
      <c r="AE9336">
        <v>1.3449678595255701</v>
      </c>
      <c r="AF9336">
        <v>12.247854649497439</v>
      </c>
      <c r="AG9336">
        <v>1</v>
      </c>
      <c r="AH9336" t="s">
        <v>710</v>
      </c>
    </row>
    <row r="9337" spans="1:34" hidden="1" x14ac:dyDescent="0.25">
      <c r="A9337" t="s">
        <v>11535</v>
      </c>
      <c r="B9337" t="s">
        <v>11547</v>
      </c>
      <c r="C9337" t="s">
        <v>12109</v>
      </c>
      <c r="D9337" t="s">
        <v>12115</v>
      </c>
      <c r="E9337" t="s">
        <v>38</v>
      </c>
      <c r="F9337" t="s">
        <v>51</v>
      </c>
      <c r="G9337" t="s">
        <v>63</v>
      </c>
      <c r="H9337" t="s">
        <v>97</v>
      </c>
      <c r="I9337">
        <v>1.243186377522046</v>
      </c>
      <c r="J9337">
        <v>5</v>
      </c>
      <c r="K9337">
        <v>2.02</v>
      </c>
      <c r="L9337">
        <v>8.4000000000000082E-3</v>
      </c>
      <c r="M9337">
        <v>8.2715863775220466</v>
      </c>
      <c r="N9337">
        <v>87.389920509281751</v>
      </c>
      <c r="O9337">
        <v>563.31226592932023</v>
      </c>
      <c r="P9337">
        <v>26.8755610380117</v>
      </c>
      <c r="Q9337">
        <v>45.09650488140587</v>
      </c>
      <c r="R9337">
        <v>722.67425235801954</v>
      </c>
      <c r="S9337">
        <v>3321982.17829283</v>
      </c>
      <c r="T9337">
        <v>22709185.393730789</v>
      </c>
      <c r="U9337">
        <v>6549953.1263157893</v>
      </c>
      <c r="V9337">
        <v>39762808.644415133</v>
      </c>
      <c r="W9337">
        <v>7181687.9460757226</v>
      </c>
      <c r="X9337">
        <v>0.21973040357937221</v>
      </c>
      <c r="Y9337">
        <v>1.416374231862515</v>
      </c>
      <c r="Z9337">
        <v>5.2106302015065199E-2</v>
      </c>
      <c r="AA9337">
        <v>0.12958765770518929</v>
      </c>
      <c r="AB9337">
        <v>0.10156900000000001</v>
      </c>
      <c r="AC9337">
        <v>5.4999999999999997E-3</v>
      </c>
      <c r="AD9337">
        <v>2.2519502179641169</v>
      </c>
      <c r="AE9337">
        <v>7.043255800460023</v>
      </c>
      <c r="AF9337">
        <v>17.67386139594619</v>
      </c>
      <c r="AG9337">
        <v>1</v>
      </c>
      <c r="AH9337" t="s">
        <v>710</v>
      </c>
    </row>
    <row r="9338" spans="1:34" hidden="1" x14ac:dyDescent="0.25">
      <c r="A9338" t="s">
        <v>11535</v>
      </c>
      <c r="B9338" t="s">
        <v>11549</v>
      </c>
      <c r="C9338" t="s">
        <v>12109</v>
      </c>
      <c r="D9338" t="s">
        <v>12116</v>
      </c>
      <c r="E9338" t="s">
        <v>38</v>
      </c>
      <c r="F9338" t="s">
        <v>51</v>
      </c>
      <c r="G9338" t="s">
        <v>63</v>
      </c>
      <c r="H9338" t="s">
        <v>97</v>
      </c>
      <c r="I9338">
        <v>1.2540675470500799</v>
      </c>
      <c r="J9338">
        <v>4.9999999999999991</v>
      </c>
      <c r="K9338">
        <v>2.02</v>
      </c>
      <c r="L9338">
        <v>8.3999999999999977E-3</v>
      </c>
      <c r="M9338">
        <v>8.2824675470500786</v>
      </c>
      <c r="N9338">
        <v>88.154813494996588</v>
      </c>
      <c r="O9338">
        <v>563.31226592932012</v>
      </c>
      <c r="P9338">
        <v>26.8755610380117</v>
      </c>
      <c r="Q9338">
        <v>45.096504881405806</v>
      </c>
      <c r="R9338">
        <v>723.43914534373425</v>
      </c>
      <c r="S9338">
        <v>3351058.3103231369</v>
      </c>
      <c r="T9338">
        <v>22709185.393730789</v>
      </c>
      <c r="U9338">
        <v>6549953.1263157893</v>
      </c>
      <c r="V9338">
        <v>39791884.776445433</v>
      </c>
      <c r="W9338">
        <v>7181687.9460757142</v>
      </c>
      <c r="X9338">
        <v>0.2216536258854081</v>
      </c>
      <c r="Y9338">
        <v>1.416374231862515</v>
      </c>
      <c r="Z9338">
        <v>5.2106302015065199E-2</v>
      </c>
      <c r="AA9338">
        <v>0.1295876577051891</v>
      </c>
      <c r="AB9338">
        <v>0.10156900000000001</v>
      </c>
      <c r="AC9338">
        <v>5.4999999999999997E-3</v>
      </c>
      <c r="AD9338">
        <v>2.2549126306104932</v>
      </c>
      <c r="AE9338">
        <v>5.4125925419972258</v>
      </c>
      <c r="AF9338">
        <v>16.0570417196578</v>
      </c>
      <c r="AG9338">
        <v>1</v>
      </c>
      <c r="AH9338" t="s">
        <v>710</v>
      </c>
    </row>
    <row r="9339" spans="1:34" hidden="1" x14ac:dyDescent="0.25">
      <c r="A9339" t="s">
        <v>11535</v>
      </c>
      <c r="B9339" t="s">
        <v>11551</v>
      </c>
      <c r="C9339" t="s">
        <v>12109</v>
      </c>
      <c r="D9339" t="s">
        <v>12117</v>
      </c>
      <c r="E9339" t="s">
        <v>38</v>
      </c>
      <c r="F9339" t="s">
        <v>51</v>
      </c>
      <c r="G9339" t="s">
        <v>63</v>
      </c>
      <c r="H9339" t="s">
        <v>97</v>
      </c>
      <c r="I9339">
        <v>1.085171879779963</v>
      </c>
      <c r="J9339">
        <v>5</v>
      </c>
      <c r="K9339">
        <v>2.02</v>
      </c>
      <c r="L9339">
        <v>8.3999999999999977E-3</v>
      </c>
      <c r="M9339">
        <v>8.113571879779963</v>
      </c>
      <c r="N9339">
        <v>76.282274345623676</v>
      </c>
      <c r="O9339">
        <v>563.31226592932023</v>
      </c>
      <c r="P9339">
        <v>26.8755610380117</v>
      </c>
      <c r="Q9339">
        <v>45.096504881405806</v>
      </c>
      <c r="R9339">
        <v>711.5666061943615</v>
      </c>
      <c r="S9339">
        <v>2899743.522124975</v>
      </c>
      <c r="T9339">
        <v>22709185.393730789</v>
      </c>
      <c r="U9339">
        <v>6549953.1263157893</v>
      </c>
      <c r="V9339">
        <v>39340569.988247268</v>
      </c>
      <c r="W9339">
        <v>7181687.9460757142</v>
      </c>
      <c r="X9339">
        <v>0.19180169555293311</v>
      </c>
      <c r="Y9339">
        <v>1.416374231862515</v>
      </c>
      <c r="Z9339">
        <v>5.2106302015065199E-2</v>
      </c>
      <c r="AA9339">
        <v>0.1295876577051891</v>
      </c>
      <c r="AB9339">
        <v>0.10156900000000001</v>
      </c>
      <c r="AC9339">
        <v>5.4999999999999997E-3</v>
      </c>
      <c r="AD9339">
        <v>2.2089305641285759</v>
      </c>
      <c r="AE9339">
        <v>5.3022192234362064</v>
      </c>
      <c r="AF9339">
        <v>15.73179066734474</v>
      </c>
      <c r="AG9339">
        <v>1</v>
      </c>
      <c r="AH9339" t="s">
        <v>710</v>
      </c>
    </row>
    <row r="9340" spans="1:34" hidden="1" x14ac:dyDescent="0.25">
      <c r="A9340" t="s">
        <v>11535</v>
      </c>
      <c r="B9340" t="s">
        <v>11553</v>
      </c>
      <c r="C9340" t="s">
        <v>12109</v>
      </c>
      <c r="D9340" t="s">
        <v>12118</v>
      </c>
      <c r="E9340" t="s">
        <v>38</v>
      </c>
      <c r="F9340" t="s">
        <v>51</v>
      </c>
      <c r="G9340" t="s">
        <v>63</v>
      </c>
      <c r="H9340" t="s">
        <v>97</v>
      </c>
      <c r="I9340">
        <v>1.0355149858408541</v>
      </c>
      <c r="J9340">
        <v>4.9999999999999991</v>
      </c>
      <c r="K9340">
        <v>2.02</v>
      </c>
      <c r="L9340">
        <v>8.3999999999999891E-3</v>
      </c>
      <c r="M9340">
        <v>8.063914985840853</v>
      </c>
      <c r="N9340">
        <v>72.791637629730602</v>
      </c>
      <c r="O9340">
        <v>563.31226592932012</v>
      </c>
      <c r="P9340">
        <v>26.8755610380117</v>
      </c>
      <c r="Q9340">
        <v>45.096504881405771</v>
      </c>
      <c r="R9340">
        <v>708.07596947846821</v>
      </c>
      <c r="S9340">
        <v>2767052.7850981592</v>
      </c>
      <c r="T9340">
        <v>22709185.393730789</v>
      </c>
      <c r="U9340">
        <v>6549953.1263157893</v>
      </c>
      <c r="V9340">
        <v>39207879.251220442</v>
      </c>
      <c r="W9340">
        <v>7181687.9460757067</v>
      </c>
      <c r="X9340">
        <v>0.18302495093682261</v>
      </c>
      <c r="Y9340">
        <v>1.416374231862515</v>
      </c>
      <c r="Z9340">
        <v>5.2106302015065199E-2</v>
      </c>
      <c r="AA9340">
        <v>0.12958765770518901</v>
      </c>
      <c r="AB9340">
        <v>0.10156900000000001</v>
      </c>
      <c r="AC9340">
        <v>5.4999999999999997E-3</v>
      </c>
      <c r="AD9340">
        <v>2.1954114097577189</v>
      </c>
      <c r="AE9340">
        <v>1.2781305252557751</v>
      </c>
      <c r="AF9340">
        <v>11.644525920854351</v>
      </c>
      <c r="AG9340">
        <v>1</v>
      </c>
      <c r="AH9340" t="s">
        <v>710</v>
      </c>
    </row>
    <row r="9341" spans="1:34" hidden="1" x14ac:dyDescent="0.25">
      <c r="A9341" t="s">
        <v>11535</v>
      </c>
      <c r="B9341" t="s">
        <v>11555</v>
      </c>
      <c r="C9341" t="s">
        <v>12109</v>
      </c>
      <c r="D9341" t="s">
        <v>12119</v>
      </c>
      <c r="E9341" t="s">
        <v>38</v>
      </c>
      <c r="F9341" t="s">
        <v>51</v>
      </c>
      <c r="G9341" t="s">
        <v>63</v>
      </c>
      <c r="H9341" t="s">
        <v>97</v>
      </c>
      <c r="I9341">
        <v>1</v>
      </c>
      <c r="J9341">
        <v>4.4902033276913373</v>
      </c>
      <c r="K9341">
        <v>2.02</v>
      </c>
      <c r="L9341">
        <v>8.3999999999999977E-3</v>
      </c>
      <c r="M9341">
        <v>7.5186033276913378</v>
      </c>
      <c r="N9341">
        <v>70.295107869078947</v>
      </c>
      <c r="O9341">
        <v>505.87732220103618</v>
      </c>
      <c r="P9341">
        <v>26.8755610380117</v>
      </c>
      <c r="Q9341">
        <v>45.096504881405806</v>
      </c>
      <c r="R9341">
        <v>648.14449598953274</v>
      </c>
      <c r="S9341">
        <v>2672151.367129921</v>
      </c>
      <c r="T9341">
        <v>20393771.9648179</v>
      </c>
      <c r="U9341">
        <v>6549953.1263157893</v>
      </c>
      <c r="V9341">
        <v>36797564.404339328</v>
      </c>
      <c r="W9341">
        <v>7181687.9460757142</v>
      </c>
      <c r="X9341">
        <v>0.17674775685472441</v>
      </c>
      <c r="Y9341">
        <v>1.271961657833065</v>
      </c>
      <c r="Z9341">
        <v>5.2106302015065199E-2</v>
      </c>
      <c r="AA9341">
        <v>0.1295876577051891</v>
      </c>
      <c r="AB9341">
        <v>0.10156900000000001</v>
      </c>
      <c r="AC9341">
        <v>5.4999999999999997E-3</v>
      </c>
      <c r="AD9341">
        <v>2.0469495970677989</v>
      </c>
      <c r="AE9341">
        <v>1.1916986274390771</v>
      </c>
      <c r="AF9341">
        <v>10.86432055219821</v>
      </c>
      <c r="AG9341">
        <v>1</v>
      </c>
      <c r="AH9341" t="s">
        <v>710</v>
      </c>
    </row>
    <row r="9342" spans="1:34" hidden="1" x14ac:dyDescent="0.25">
      <c r="A9342" t="s">
        <v>11535</v>
      </c>
      <c r="B9342" t="s">
        <v>11557</v>
      </c>
      <c r="C9342" t="s">
        <v>12109</v>
      </c>
      <c r="D9342" t="s">
        <v>12120</v>
      </c>
      <c r="E9342" t="s">
        <v>38</v>
      </c>
      <c r="F9342" t="s">
        <v>51</v>
      </c>
      <c r="G9342" t="s">
        <v>63</v>
      </c>
      <c r="H9342" t="s">
        <v>97</v>
      </c>
      <c r="I9342">
        <v>1.1245066207439489</v>
      </c>
      <c r="J9342">
        <v>5</v>
      </c>
      <c r="K9342">
        <v>2.02</v>
      </c>
      <c r="L9342">
        <v>8.3999999999999977E-3</v>
      </c>
      <c r="M9342">
        <v>8.1529066207439485</v>
      </c>
      <c r="N9342">
        <v>79.047314204689357</v>
      </c>
      <c r="O9342">
        <v>563.31226592932023</v>
      </c>
      <c r="P9342">
        <v>26.8755610380117</v>
      </c>
      <c r="Q9342">
        <v>45.096504881405806</v>
      </c>
      <c r="R9342">
        <v>714.33164605342711</v>
      </c>
      <c r="S9342">
        <v>3004851.903967591</v>
      </c>
      <c r="T9342">
        <v>22709185.393730789</v>
      </c>
      <c r="U9342">
        <v>6549953.1263157893</v>
      </c>
      <c r="V9342">
        <v>39445678.370089889</v>
      </c>
      <c r="W9342">
        <v>7181687.9460757142</v>
      </c>
      <c r="X9342">
        <v>0.19875402278477919</v>
      </c>
      <c r="Y9342">
        <v>1.416374231862515</v>
      </c>
      <c r="Z9342">
        <v>5.2106302015065199E-2</v>
      </c>
      <c r="AA9342">
        <v>0.1295876577051891</v>
      </c>
      <c r="AB9342">
        <v>0.10156900000000001</v>
      </c>
      <c r="AC9342">
        <v>5.4999999999999997E-3</v>
      </c>
      <c r="AD9342">
        <v>2.2196394988412851</v>
      </c>
      <c r="AE9342">
        <v>6.9421999875634723</v>
      </c>
      <c r="AF9342">
        <v>17.42181510714871</v>
      </c>
      <c r="AG9342">
        <v>1</v>
      </c>
      <c r="AH9342" t="s">
        <v>710</v>
      </c>
    </row>
    <row r="9343" spans="1:34" hidden="1" x14ac:dyDescent="0.25">
      <c r="A9343" t="s">
        <v>11535</v>
      </c>
      <c r="B9343" t="s">
        <v>11559</v>
      </c>
      <c r="C9343" t="s">
        <v>12109</v>
      </c>
      <c r="D9343" t="s">
        <v>12121</v>
      </c>
      <c r="E9343" t="s">
        <v>38</v>
      </c>
      <c r="F9343" t="s">
        <v>51</v>
      </c>
      <c r="G9343" t="s">
        <v>63</v>
      </c>
      <c r="H9343" t="s">
        <v>97</v>
      </c>
      <c r="I9343">
        <v>1.1100808892343479</v>
      </c>
      <c r="J9343">
        <v>5</v>
      </c>
      <c r="K9343">
        <v>2.02</v>
      </c>
      <c r="L9343">
        <v>8.3999999999999977E-3</v>
      </c>
      <c r="M9343">
        <v>8.1384808892343479</v>
      </c>
      <c r="N9343">
        <v>78.033255852131589</v>
      </c>
      <c r="O9343">
        <v>563.31226592932023</v>
      </c>
      <c r="P9343">
        <v>26.8755610380117</v>
      </c>
      <c r="Q9343">
        <v>45.096504881405806</v>
      </c>
      <c r="R9343">
        <v>713.31758770086935</v>
      </c>
      <c r="S9343">
        <v>2966304.1657923618</v>
      </c>
      <c r="T9343">
        <v>22709185.393730789</v>
      </c>
      <c r="U9343">
        <v>6549953.1263157893</v>
      </c>
      <c r="V9343">
        <v>39407130.631914653</v>
      </c>
      <c r="W9343">
        <v>7181687.9460757142</v>
      </c>
      <c r="X9343">
        <v>0.19620430709946879</v>
      </c>
      <c r="Y9343">
        <v>1.416374231862515</v>
      </c>
      <c r="Z9343">
        <v>5.2106302015065199E-2</v>
      </c>
      <c r="AA9343">
        <v>0.1295876577051891</v>
      </c>
      <c r="AB9343">
        <v>0.10156900000000001</v>
      </c>
      <c r="AC9343">
        <v>5.4999999999999997E-3</v>
      </c>
      <c r="AD9343">
        <v>2.215712074555948</v>
      </c>
      <c r="AE9343">
        <v>1.2899492209436441</v>
      </c>
      <c r="AF9343">
        <v>11.75121118473394</v>
      </c>
      <c r="AG9343">
        <v>1</v>
      </c>
      <c r="AH9343" t="s">
        <v>710</v>
      </c>
    </row>
    <row r="9344" spans="1:34" hidden="1" x14ac:dyDescent="0.25">
      <c r="A9344" t="s">
        <v>11535</v>
      </c>
      <c r="B9344" t="s">
        <v>11561</v>
      </c>
      <c r="C9344" t="s">
        <v>12109</v>
      </c>
      <c r="D9344" t="s">
        <v>12122</v>
      </c>
      <c r="E9344" t="s">
        <v>38</v>
      </c>
      <c r="F9344" t="s">
        <v>51</v>
      </c>
      <c r="G9344" t="s">
        <v>63</v>
      </c>
      <c r="H9344" t="s">
        <v>97</v>
      </c>
      <c r="I9344">
        <v>1.497323849874082</v>
      </c>
      <c r="J9344">
        <v>5</v>
      </c>
      <c r="K9344">
        <v>2.02</v>
      </c>
      <c r="L9344">
        <v>8.3999999999999891E-3</v>
      </c>
      <c r="M9344">
        <v>8.5257238498740815</v>
      </c>
      <c r="N9344">
        <v>105.2545415418432</v>
      </c>
      <c r="O9344">
        <v>563.31226592932023</v>
      </c>
      <c r="P9344">
        <v>26.8755610380117</v>
      </c>
      <c r="Q9344">
        <v>45.096504881405771</v>
      </c>
      <c r="R9344">
        <v>740.53887339058087</v>
      </c>
      <c r="S9344">
        <v>4001075.9724772652</v>
      </c>
      <c r="T9344">
        <v>22709185.393730789</v>
      </c>
      <c r="U9344">
        <v>6549953.1263157893</v>
      </c>
      <c r="V9344">
        <v>40441902.438599549</v>
      </c>
      <c r="W9344">
        <v>7181687.9460757067</v>
      </c>
      <c r="X9344">
        <v>0.26464863175032399</v>
      </c>
      <c r="Y9344">
        <v>1.416374231862515</v>
      </c>
      <c r="Z9344">
        <v>5.2106302015065199E-2</v>
      </c>
      <c r="AA9344">
        <v>0.12958765770518901</v>
      </c>
      <c r="AB9344">
        <v>0.10156900000000001</v>
      </c>
      <c r="AC9344">
        <v>5.4999999999999997E-3</v>
      </c>
      <c r="AD9344">
        <v>2.3211394774526291</v>
      </c>
      <c r="AE9344">
        <v>1.3513272302050421</v>
      </c>
      <c r="AF9344">
        <v>12.30525955753175</v>
      </c>
      <c r="AG9344">
        <v>1</v>
      </c>
      <c r="AH9344" t="s">
        <v>710</v>
      </c>
    </row>
    <row r="9345" spans="1:34" hidden="1" x14ac:dyDescent="0.25">
      <c r="A9345" t="s">
        <v>11535</v>
      </c>
      <c r="B9345" t="s">
        <v>11536</v>
      </c>
      <c r="C9345" t="s">
        <v>12123</v>
      </c>
      <c r="D9345" t="s">
        <v>12124</v>
      </c>
      <c r="E9345" t="s">
        <v>43</v>
      </c>
      <c r="F9345" t="s">
        <v>51</v>
      </c>
      <c r="G9345" t="s">
        <v>63</v>
      </c>
      <c r="H9345" t="s">
        <v>87</v>
      </c>
      <c r="I9345">
        <v>1</v>
      </c>
      <c r="J9345">
        <v>3.7637111903261431</v>
      </c>
      <c r="K9345">
        <v>2.02</v>
      </c>
      <c r="L9345">
        <v>1.06E-2</v>
      </c>
      <c r="M9345">
        <v>6.7943111903261428</v>
      </c>
      <c r="N9345">
        <v>37.090985440500013</v>
      </c>
      <c r="O9345">
        <v>424.02893578523168</v>
      </c>
      <c r="P9345">
        <v>26.8755610380117</v>
      </c>
      <c r="Q9345">
        <v>169.130509504863</v>
      </c>
      <c r="R9345">
        <v>657.12599176860635</v>
      </c>
      <c r="S9345">
        <v>1409457.446739</v>
      </c>
      <c r="T9345">
        <v>17094163.037915111</v>
      </c>
      <c r="U9345">
        <v>6549953.1263157893</v>
      </c>
      <c r="V9345">
        <v>39588159.35367547</v>
      </c>
      <c r="W9345">
        <v>14534585.742705571</v>
      </c>
      <c r="X9345">
        <v>9.3260380058728443E-2</v>
      </c>
      <c r="Y9345">
        <v>1.066164709230109</v>
      </c>
      <c r="Z9345">
        <v>5.2106302015065199E-2</v>
      </c>
      <c r="AA9345">
        <v>0.42525630981826179</v>
      </c>
      <c r="AB9345">
        <v>9.7707000000000002E-2</v>
      </c>
      <c r="AC9345">
        <v>5.4999999999999997E-3</v>
      </c>
      <c r="AD9345">
        <v>1.849760114643767</v>
      </c>
      <c r="AE9345">
        <v>6.7943111903261428</v>
      </c>
      <c r="AF9345">
        <v>15.54158949529605</v>
      </c>
      <c r="AG9345">
        <v>1</v>
      </c>
      <c r="AH9345" t="s">
        <v>862</v>
      </c>
    </row>
    <row r="9346" spans="1:34" hidden="1" x14ac:dyDescent="0.25">
      <c r="A9346" t="s">
        <v>11535</v>
      </c>
      <c r="B9346" t="s">
        <v>11539</v>
      </c>
      <c r="C9346" t="s">
        <v>12123</v>
      </c>
      <c r="D9346" t="s">
        <v>12125</v>
      </c>
      <c r="E9346" t="s">
        <v>43</v>
      </c>
      <c r="F9346" t="s">
        <v>51</v>
      </c>
      <c r="G9346" t="s">
        <v>63</v>
      </c>
      <c r="H9346" t="s">
        <v>87</v>
      </c>
      <c r="I9346">
        <v>1</v>
      </c>
      <c r="J9346">
        <v>3.9732870527259379</v>
      </c>
      <c r="K9346">
        <v>2.02</v>
      </c>
      <c r="L9346">
        <v>1.06E-2</v>
      </c>
      <c r="M9346">
        <v>7.003887052725938</v>
      </c>
      <c r="N9346">
        <v>37.090985440500013</v>
      </c>
      <c r="O9346">
        <v>447.64026657173571</v>
      </c>
      <c r="P9346">
        <v>26.8755610380117</v>
      </c>
      <c r="Q9346">
        <v>169.13050950486291</v>
      </c>
      <c r="R9346">
        <v>680.73732255511038</v>
      </c>
      <c r="S9346">
        <v>1409457.446739</v>
      </c>
      <c r="T9346">
        <v>18046022.460572701</v>
      </c>
      <c r="U9346">
        <v>6549953.1263157893</v>
      </c>
      <c r="V9346">
        <v>40540018.776333056</v>
      </c>
      <c r="W9346">
        <v>14534585.742705571</v>
      </c>
      <c r="X9346">
        <v>9.3260380058728443E-2</v>
      </c>
      <c r="Y9346">
        <v>1.1255322794547951</v>
      </c>
      <c r="Z9346">
        <v>5.2106302015065199E-2</v>
      </c>
      <c r="AA9346">
        <v>0.42525630981826179</v>
      </c>
      <c r="AB9346">
        <v>9.7707000000000002E-2</v>
      </c>
      <c r="AC9346">
        <v>5.4999999999999997E-3</v>
      </c>
      <c r="AD9346">
        <v>1.906817417496067</v>
      </c>
      <c r="AE9346">
        <v>5.9638098253961367</v>
      </c>
      <c r="AF9346">
        <v>14.97772129561814</v>
      </c>
      <c r="AG9346">
        <v>1</v>
      </c>
      <c r="AH9346" t="s">
        <v>862</v>
      </c>
    </row>
    <row r="9347" spans="1:34" hidden="1" x14ac:dyDescent="0.25">
      <c r="A9347" t="s">
        <v>11535</v>
      </c>
      <c r="B9347" t="s">
        <v>11541</v>
      </c>
      <c r="C9347" t="s">
        <v>12123</v>
      </c>
      <c r="D9347" t="s">
        <v>12126</v>
      </c>
      <c r="E9347" t="s">
        <v>43</v>
      </c>
      <c r="F9347" t="s">
        <v>51</v>
      </c>
      <c r="G9347" t="s">
        <v>63</v>
      </c>
      <c r="H9347" t="s">
        <v>87</v>
      </c>
      <c r="I9347">
        <v>1</v>
      </c>
      <c r="J9347">
        <v>3.899180336254596</v>
      </c>
      <c r="K9347">
        <v>2.02</v>
      </c>
      <c r="L9347">
        <v>1.060000000000001E-2</v>
      </c>
      <c r="M9347">
        <v>6.9297803362545967</v>
      </c>
      <c r="N9347">
        <v>37.090985440500013</v>
      </c>
      <c r="O9347">
        <v>439.29122209652508</v>
      </c>
      <c r="P9347">
        <v>26.8755610380117</v>
      </c>
      <c r="Q9347">
        <v>169.130509504863</v>
      </c>
      <c r="R9347">
        <v>672.38827807989981</v>
      </c>
      <c r="S9347">
        <v>1409457.446739</v>
      </c>
      <c r="T9347">
        <v>17709441.82791904</v>
      </c>
      <c r="U9347">
        <v>6549953.1263157893</v>
      </c>
      <c r="V9347">
        <v>40203438.143679403</v>
      </c>
      <c r="W9347">
        <v>14534585.74270558</v>
      </c>
      <c r="X9347">
        <v>9.3260380058728443E-2</v>
      </c>
      <c r="Y9347">
        <v>1.1045397107312049</v>
      </c>
      <c r="Z9347">
        <v>5.2106302015065199E-2</v>
      </c>
      <c r="AA9347">
        <v>0.42525630981826201</v>
      </c>
      <c r="AB9347">
        <v>9.7707000000000002E-2</v>
      </c>
      <c r="AC9347">
        <v>5.4999999999999997E-3</v>
      </c>
      <c r="AD9347">
        <v>1.8866417669384239</v>
      </c>
      <c r="AE9347">
        <v>5.9007079563207894</v>
      </c>
      <c r="AF9347">
        <v>14.820337059513809</v>
      </c>
      <c r="AG9347">
        <v>1</v>
      </c>
      <c r="AH9347" t="s">
        <v>862</v>
      </c>
    </row>
    <row r="9348" spans="1:34" hidden="1" x14ac:dyDescent="0.25">
      <c r="A9348" t="s">
        <v>11535</v>
      </c>
      <c r="B9348" t="s">
        <v>11543</v>
      </c>
      <c r="C9348" t="s">
        <v>12123</v>
      </c>
      <c r="D9348" t="s">
        <v>12127</v>
      </c>
      <c r="E9348" t="s">
        <v>43</v>
      </c>
      <c r="F9348" t="s">
        <v>51</v>
      </c>
      <c r="G9348" t="s">
        <v>63</v>
      </c>
      <c r="H9348" t="s">
        <v>87</v>
      </c>
      <c r="I9348">
        <v>1</v>
      </c>
      <c r="J9348">
        <v>3.9486981432068089</v>
      </c>
      <c r="K9348">
        <v>2.02</v>
      </c>
      <c r="L9348">
        <v>1.06E-2</v>
      </c>
      <c r="M9348">
        <v>6.97929814320681</v>
      </c>
      <c r="N9348">
        <v>37.090985440500013</v>
      </c>
      <c r="O9348">
        <v>444.87001970414542</v>
      </c>
      <c r="P9348">
        <v>26.8755610380117</v>
      </c>
      <c r="Q9348">
        <v>169.130509504863</v>
      </c>
      <c r="R9348">
        <v>677.96707568752004</v>
      </c>
      <c r="S9348">
        <v>1409457.446739</v>
      </c>
      <c r="T9348">
        <v>17934343.639592789</v>
      </c>
      <c r="U9348">
        <v>6549953.1263157893</v>
      </c>
      <c r="V9348">
        <v>40428339.955353163</v>
      </c>
      <c r="W9348">
        <v>14534585.742705571</v>
      </c>
      <c r="X9348">
        <v>9.3260380058728443E-2</v>
      </c>
      <c r="Y9348">
        <v>1.118566859888297</v>
      </c>
      <c r="Z9348">
        <v>5.2106302015065199E-2</v>
      </c>
      <c r="AA9348">
        <v>0.42525630981826179</v>
      </c>
      <c r="AB9348">
        <v>9.7707000000000002E-2</v>
      </c>
      <c r="AC9348">
        <v>5.4999999999999997E-3</v>
      </c>
      <c r="AD9348">
        <v>1.9001230546950481</v>
      </c>
      <c r="AE9348">
        <v>1.106218755698279</v>
      </c>
      <c r="AF9348">
        <v>10.088846953600139</v>
      </c>
      <c r="AG9348">
        <v>1</v>
      </c>
      <c r="AH9348" t="s">
        <v>862</v>
      </c>
    </row>
    <row r="9349" spans="1:34" hidden="1" x14ac:dyDescent="0.25">
      <c r="A9349" t="s">
        <v>11535</v>
      </c>
      <c r="B9349" t="s">
        <v>11545</v>
      </c>
      <c r="C9349" t="s">
        <v>12123</v>
      </c>
      <c r="D9349" t="s">
        <v>12128</v>
      </c>
      <c r="E9349" t="s">
        <v>43</v>
      </c>
      <c r="F9349" t="s">
        <v>51</v>
      </c>
      <c r="G9349" t="s">
        <v>63</v>
      </c>
      <c r="H9349" t="s">
        <v>87</v>
      </c>
      <c r="I9349">
        <v>1</v>
      </c>
      <c r="J9349">
        <v>4.0095941578186212</v>
      </c>
      <c r="K9349">
        <v>2.02</v>
      </c>
      <c r="L9349">
        <v>1.060000000000001E-2</v>
      </c>
      <c r="M9349">
        <v>7.0401941578186218</v>
      </c>
      <c r="N9349">
        <v>37.090985440500013</v>
      </c>
      <c r="O9349">
        <v>451.73071409955429</v>
      </c>
      <c r="P9349">
        <v>26.8755610380117</v>
      </c>
      <c r="Q9349">
        <v>169.130509504863</v>
      </c>
      <c r="R9349">
        <v>684.82777008292896</v>
      </c>
      <c r="S9349">
        <v>1409457.446739</v>
      </c>
      <c r="T9349">
        <v>18210923.416704591</v>
      </c>
      <c r="U9349">
        <v>6549953.1263157893</v>
      </c>
      <c r="V9349">
        <v>40704919.732464947</v>
      </c>
      <c r="W9349">
        <v>14534585.74270558</v>
      </c>
      <c r="X9349">
        <v>9.3260380058728443E-2</v>
      </c>
      <c r="Y9349">
        <v>1.135817169072155</v>
      </c>
      <c r="Z9349">
        <v>5.2106302015065199E-2</v>
      </c>
      <c r="AA9349">
        <v>0.42525630981826201</v>
      </c>
      <c r="AB9349">
        <v>9.7707000000000002E-2</v>
      </c>
      <c r="AC9349">
        <v>5.4999999999999997E-3</v>
      </c>
      <c r="AD9349">
        <v>1.916702074379939</v>
      </c>
      <c r="AE9349">
        <v>1.1158707740142511</v>
      </c>
      <c r="AF9349">
        <v>10.17597400621281</v>
      </c>
      <c r="AG9349">
        <v>1</v>
      </c>
      <c r="AH9349" t="s">
        <v>862</v>
      </c>
    </row>
    <row r="9350" spans="1:34" hidden="1" x14ac:dyDescent="0.25">
      <c r="A9350" t="s">
        <v>11535</v>
      </c>
      <c r="B9350" t="s">
        <v>11547</v>
      </c>
      <c r="C9350" t="s">
        <v>12123</v>
      </c>
      <c r="D9350" t="s">
        <v>12129</v>
      </c>
      <c r="E9350" t="s">
        <v>43</v>
      </c>
      <c r="F9350" t="s">
        <v>51</v>
      </c>
      <c r="G9350" t="s">
        <v>63</v>
      </c>
      <c r="H9350" t="s">
        <v>87</v>
      </c>
      <c r="I9350">
        <v>1</v>
      </c>
      <c r="J9350">
        <v>3.96233766863145</v>
      </c>
      <c r="K9350">
        <v>2.02</v>
      </c>
      <c r="L9350">
        <v>1.060000000000001E-2</v>
      </c>
      <c r="M9350">
        <v>6.9929376686314502</v>
      </c>
      <c r="N9350">
        <v>37.090985440500013</v>
      </c>
      <c r="O9350">
        <v>446.40668209877651</v>
      </c>
      <c r="P9350">
        <v>26.8755610380117</v>
      </c>
      <c r="Q9350">
        <v>169.130509504863</v>
      </c>
      <c r="R9350">
        <v>679.50373808215113</v>
      </c>
      <c r="S9350">
        <v>1409457.446739</v>
      </c>
      <c r="T9350">
        <v>17996292.141902931</v>
      </c>
      <c r="U9350">
        <v>6549953.1263157893</v>
      </c>
      <c r="V9350">
        <v>40490288.45766329</v>
      </c>
      <c r="W9350">
        <v>14534585.74270558</v>
      </c>
      <c r="X9350">
        <v>9.3260380058728443E-2</v>
      </c>
      <c r="Y9350">
        <v>1.1224305943575561</v>
      </c>
      <c r="Z9350">
        <v>5.2106302015065199E-2</v>
      </c>
      <c r="AA9350">
        <v>0.42525630981826201</v>
      </c>
      <c r="AB9350">
        <v>9.7707000000000002E-2</v>
      </c>
      <c r="AC9350">
        <v>5.4999999999999997E-3</v>
      </c>
      <c r="AD9350">
        <v>1.903836433344688</v>
      </c>
      <c r="AE9350">
        <v>5.95448642483968</v>
      </c>
      <c r="AF9350">
        <v>14.95446752681582</v>
      </c>
      <c r="AG9350">
        <v>1</v>
      </c>
      <c r="AH9350" t="s">
        <v>862</v>
      </c>
    </row>
    <row r="9351" spans="1:34" hidden="1" x14ac:dyDescent="0.25">
      <c r="A9351" t="s">
        <v>11535</v>
      </c>
      <c r="B9351" t="s">
        <v>11549</v>
      </c>
      <c r="C9351" t="s">
        <v>12123</v>
      </c>
      <c r="D9351" t="s">
        <v>12130</v>
      </c>
      <c r="E9351" t="s">
        <v>43</v>
      </c>
      <c r="F9351" t="s">
        <v>51</v>
      </c>
      <c r="G9351" t="s">
        <v>63</v>
      </c>
      <c r="H9351" t="s">
        <v>87</v>
      </c>
      <c r="I9351">
        <v>1</v>
      </c>
      <c r="J9351">
        <v>3.9648816626947379</v>
      </c>
      <c r="K9351">
        <v>2.02</v>
      </c>
      <c r="L9351">
        <v>1.060000000000001E-2</v>
      </c>
      <c r="M9351">
        <v>6.995481662694738</v>
      </c>
      <c r="N9351">
        <v>37.090985440500013</v>
      </c>
      <c r="O9351">
        <v>446.69329471083671</v>
      </c>
      <c r="P9351">
        <v>26.8755610380117</v>
      </c>
      <c r="Q9351">
        <v>169.130509504863</v>
      </c>
      <c r="R9351">
        <v>679.79035069421138</v>
      </c>
      <c r="S9351">
        <v>1409457.446739</v>
      </c>
      <c r="T9351">
        <v>18007846.548467681</v>
      </c>
      <c r="U9351">
        <v>6549953.1263157893</v>
      </c>
      <c r="V9351">
        <v>40501842.86422804</v>
      </c>
      <c r="W9351">
        <v>14534585.74270558</v>
      </c>
      <c r="X9351">
        <v>9.3260380058728443E-2</v>
      </c>
      <c r="Y9351">
        <v>1.123151243885006</v>
      </c>
      <c r="Z9351">
        <v>5.2106302015065199E-2</v>
      </c>
      <c r="AA9351">
        <v>0.42525630981826201</v>
      </c>
      <c r="AB9351">
        <v>9.7707000000000002E-2</v>
      </c>
      <c r="AC9351">
        <v>5.4999999999999997E-3</v>
      </c>
      <c r="AD9351">
        <v>1.904529039058253</v>
      </c>
      <c r="AE9351">
        <v>4.5715472665710113</v>
      </c>
      <c r="AF9351">
        <v>13.574764968324001</v>
      </c>
      <c r="AG9351">
        <v>1</v>
      </c>
      <c r="AH9351" t="s">
        <v>862</v>
      </c>
    </row>
    <row r="9352" spans="1:34" hidden="1" x14ac:dyDescent="0.25">
      <c r="A9352" t="s">
        <v>11535</v>
      </c>
      <c r="B9352" t="s">
        <v>11551</v>
      </c>
      <c r="C9352" t="s">
        <v>12123</v>
      </c>
      <c r="D9352" t="s">
        <v>12131</v>
      </c>
      <c r="E9352" t="s">
        <v>43</v>
      </c>
      <c r="F9352" t="s">
        <v>51</v>
      </c>
      <c r="G9352" t="s">
        <v>63</v>
      </c>
      <c r="H9352" t="s">
        <v>87</v>
      </c>
      <c r="I9352">
        <v>1</v>
      </c>
      <c r="J9352">
        <v>3.9276758303036781</v>
      </c>
      <c r="K9352">
        <v>2.02</v>
      </c>
      <c r="L9352">
        <v>1.06E-2</v>
      </c>
      <c r="M9352">
        <v>6.9582758303036769</v>
      </c>
      <c r="N9352">
        <v>37.090985440500013</v>
      </c>
      <c r="O9352">
        <v>442.50159436083783</v>
      </c>
      <c r="P9352">
        <v>26.8755610380117</v>
      </c>
      <c r="Q9352">
        <v>169.130509504863</v>
      </c>
      <c r="R9352">
        <v>675.5986503442125</v>
      </c>
      <c r="S9352">
        <v>1409457.446739</v>
      </c>
      <c r="T9352">
        <v>17838863.71936835</v>
      </c>
      <c r="U9352">
        <v>6549953.1263157893</v>
      </c>
      <c r="V9352">
        <v>40332860.035128713</v>
      </c>
      <c r="W9352">
        <v>14534585.742705571</v>
      </c>
      <c r="X9352">
        <v>9.3260380058728443E-2</v>
      </c>
      <c r="Y9352">
        <v>1.1126117674302669</v>
      </c>
      <c r="Z9352">
        <v>5.2106302015065199E-2</v>
      </c>
      <c r="AA9352">
        <v>0.42525630981826179</v>
      </c>
      <c r="AB9352">
        <v>9.7707000000000002E-2</v>
      </c>
      <c r="AC9352">
        <v>5.4999999999999997E-3</v>
      </c>
      <c r="AD9352">
        <v>1.8943997024910531</v>
      </c>
      <c r="AE9352">
        <v>4.5472332551034524</v>
      </c>
      <c r="AF9352">
        <v>13.50311578789818</v>
      </c>
      <c r="AG9352">
        <v>1</v>
      </c>
      <c r="AH9352" t="s">
        <v>862</v>
      </c>
    </row>
    <row r="9353" spans="1:34" hidden="1" x14ac:dyDescent="0.25">
      <c r="A9353" t="s">
        <v>11535</v>
      </c>
      <c r="B9353" t="s">
        <v>11553</v>
      </c>
      <c r="C9353" t="s">
        <v>12123</v>
      </c>
      <c r="D9353" t="s">
        <v>12132</v>
      </c>
      <c r="E9353" t="s">
        <v>43</v>
      </c>
      <c r="F9353" t="s">
        <v>51</v>
      </c>
      <c r="G9353" t="s">
        <v>63</v>
      </c>
      <c r="H9353" t="s">
        <v>87</v>
      </c>
      <c r="I9353">
        <v>1</v>
      </c>
      <c r="J9353">
        <v>3.9112523679242428</v>
      </c>
      <c r="K9353">
        <v>2.02</v>
      </c>
      <c r="L9353">
        <v>1.06E-2</v>
      </c>
      <c r="M9353">
        <v>6.941852367924243</v>
      </c>
      <c r="N9353">
        <v>37.090985440500013</v>
      </c>
      <c r="O9353">
        <v>440.65128679936493</v>
      </c>
      <c r="P9353">
        <v>26.8755610380117</v>
      </c>
      <c r="Q9353">
        <v>169.130509504863</v>
      </c>
      <c r="R9353">
        <v>673.74834278273966</v>
      </c>
      <c r="S9353">
        <v>1409457.446739</v>
      </c>
      <c r="T9353">
        <v>17764271.028972041</v>
      </c>
      <c r="U9353">
        <v>6549953.1263157893</v>
      </c>
      <c r="V9353">
        <v>40258267.344732396</v>
      </c>
      <c r="W9353">
        <v>14534585.742705571</v>
      </c>
      <c r="X9353">
        <v>9.3260380058728443E-2</v>
      </c>
      <c r="Y9353">
        <v>1.107959413647829</v>
      </c>
      <c r="Z9353">
        <v>5.2106302015065199E-2</v>
      </c>
      <c r="AA9353">
        <v>0.42525630981826179</v>
      </c>
      <c r="AB9353">
        <v>9.7707000000000002E-2</v>
      </c>
      <c r="AC9353">
        <v>5.4999999999999997E-3</v>
      </c>
      <c r="AD9353">
        <v>1.889928393361574</v>
      </c>
      <c r="AE9353">
        <v>1.100283600315993</v>
      </c>
      <c r="AF9353">
        <v>10.03527136160181</v>
      </c>
      <c r="AG9353">
        <v>1</v>
      </c>
      <c r="AH9353" t="s">
        <v>862</v>
      </c>
    </row>
    <row r="9354" spans="1:34" hidden="1" x14ac:dyDescent="0.25">
      <c r="A9354" t="s">
        <v>11535</v>
      </c>
      <c r="B9354" t="s">
        <v>11555</v>
      </c>
      <c r="C9354" t="s">
        <v>12123</v>
      </c>
      <c r="D9354" t="s">
        <v>12133</v>
      </c>
      <c r="E9354" t="s">
        <v>43</v>
      </c>
      <c r="F9354" t="s">
        <v>51</v>
      </c>
      <c r="G9354" t="s">
        <v>63</v>
      </c>
      <c r="H9354" t="s">
        <v>87</v>
      </c>
      <c r="I9354">
        <v>1</v>
      </c>
      <c r="J9354">
        <v>3.5239692982719379</v>
      </c>
      <c r="K9354">
        <v>2.02</v>
      </c>
      <c r="L9354">
        <v>1.06E-2</v>
      </c>
      <c r="M9354">
        <v>6.5545692982719377</v>
      </c>
      <c r="N9354">
        <v>37.090985440500013</v>
      </c>
      <c r="O9354">
        <v>397.01902609498433</v>
      </c>
      <c r="P9354">
        <v>26.8755610380117</v>
      </c>
      <c r="Q9354">
        <v>169.130509504863</v>
      </c>
      <c r="R9354">
        <v>630.116082078359</v>
      </c>
      <c r="S9354">
        <v>1409457.446739</v>
      </c>
      <c r="T9354">
        <v>16005294.423254561</v>
      </c>
      <c r="U9354">
        <v>6549953.1263157893</v>
      </c>
      <c r="V9354">
        <v>38499290.739014924</v>
      </c>
      <c r="W9354">
        <v>14534585.742705571</v>
      </c>
      <c r="X9354">
        <v>9.3260380058728443E-2</v>
      </c>
      <c r="Y9354">
        <v>0.99825186158940027</v>
      </c>
      <c r="Z9354">
        <v>5.2106302015065199E-2</v>
      </c>
      <c r="AA9354">
        <v>0.42525630981826179</v>
      </c>
      <c r="AB9354">
        <v>9.7707000000000002E-2</v>
      </c>
      <c r="AC9354">
        <v>5.4999999999999997E-3</v>
      </c>
      <c r="AD9354">
        <v>1.784490070733721</v>
      </c>
      <c r="AE9354">
        <v>1.038899233776102</v>
      </c>
      <c r="AF9354">
        <v>9.4811656027817612</v>
      </c>
      <c r="AG9354">
        <v>1</v>
      </c>
      <c r="AH9354" t="s">
        <v>862</v>
      </c>
    </row>
    <row r="9355" spans="1:34" hidden="1" x14ac:dyDescent="0.25">
      <c r="A9355" t="s">
        <v>11535</v>
      </c>
      <c r="B9355" t="s">
        <v>11557</v>
      </c>
      <c r="C9355" t="s">
        <v>12123</v>
      </c>
      <c r="D9355" t="s">
        <v>12134</v>
      </c>
      <c r="E9355" t="s">
        <v>43</v>
      </c>
      <c r="F9355" t="s">
        <v>51</v>
      </c>
      <c r="G9355" t="s">
        <v>63</v>
      </c>
      <c r="H9355" t="s">
        <v>87</v>
      </c>
      <c r="I9355">
        <v>1</v>
      </c>
      <c r="J9355">
        <v>3.9367854413709509</v>
      </c>
      <c r="K9355">
        <v>2.02</v>
      </c>
      <c r="L9355">
        <v>1.06E-2</v>
      </c>
      <c r="M9355">
        <v>6.9673854413709506</v>
      </c>
      <c r="N9355">
        <v>37.090985440500013</v>
      </c>
      <c r="O9355">
        <v>443.52790549124592</v>
      </c>
      <c r="P9355">
        <v>26.8755610380117</v>
      </c>
      <c r="Q9355">
        <v>169.130509504863</v>
      </c>
      <c r="R9355">
        <v>676.62496147462059</v>
      </c>
      <c r="S9355">
        <v>1409457.446739</v>
      </c>
      <c r="T9355">
        <v>17880238.088686649</v>
      </c>
      <c r="U9355">
        <v>6549953.1263157893</v>
      </c>
      <c r="V9355">
        <v>40374234.404446997</v>
      </c>
      <c r="W9355">
        <v>14534585.742705571</v>
      </c>
      <c r="X9355">
        <v>9.3260380058728443E-2</v>
      </c>
      <c r="Y9355">
        <v>1.1151922911058629</v>
      </c>
      <c r="Z9355">
        <v>5.2106302015065199E-2</v>
      </c>
      <c r="AA9355">
        <v>0.42525630981826179</v>
      </c>
      <c r="AB9355">
        <v>9.7707000000000002E-2</v>
      </c>
      <c r="AC9355">
        <v>5.4999999999999997E-3</v>
      </c>
      <c r="AD9355">
        <v>1.896879806027693</v>
      </c>
      <c r="AE9355">
        <v>5.9327287033273644</v>
      </c>
      <c r="AF9355">
        <v>14.90020095072601</v>
      </c>
      <c r="AG9355">
        <v>1</v>
      </c>
      <c r="AH9355" t="s">
        <v>862</v>
      </c>
    </row>
    <row r="9356" spans="1:34" hidden="1" x14ac:dyDescent="0.25">
      <c r="A9356" t="s">
        <v>11535</v>
      </c>
      <c r="B9356" t="s">
        <v>11559</v>
      </c>
      <c r="C9356" t="s">
        <v>12123</v>
      </c>
      <c r="D9356" t="s">
        <v>12135</v>
      </c>
      <c r="E9356" t="s">
        <v>43</v>
      </c>
      <c r="F9356" t="s">
        <v>51</v>
      </c>
      <c r="G9356" t="s">
        <v>63</v>
      </c>
      <c r="H9356" t="s">
        <v>87</v>
      </c>
      <c r="I9356">
        <v>1</v>
      </c>
      <c r="J9356">
        <v>3.9335631289852619</v>
      </c>
      <c r="K9356">
        <v>2.02</v>
      </c>
      <c r="L9356">
        <v>1.060000000000001E-2</v>
      </c>
      <c r="M9356">
        <v>6.9641631289852626</v>
      </c>
      <c r="N9356">
        <v>37.090985440500013</v>
      </c>
      <c r="O9356">
        <v>443.16487187294302</v>
      </c>
      <c r="P9356">
        <v>26.8755610380117</v>
      </c>
      <c r="Q9356">
        <v>169.130509504863</v>
      </c>
      <c r="R9356">
        <v>676.2619278563177</v>
      </c>
      <c r="S9356">
        <v>1409457.446739</v>
      </c>
      <c r="T9356">
        <v>17865602.870814022</v>
      </c>
      <c r="U9356">
        <v>6549953.1263157893</v>
      </c>
      <c r="V9356">
        <v>40359599.186574377</v>
      </c>
      <c r="W9356">
        <v>14534585.74270558</v>
      </c>
      <c r="X9356">
        <v>9.3260380058728443E-2</v>
      </c>
      <c r="Y9356">
        <v>1.1142794910598419</v>
      </c>
      <c r="Z9356">
        <v>5.2106302015065199E-2</v>
      </c>
      <c r="AA9356">
        <v>0.42525630981826201</v>
      </c>
      <c r="AB9356">
        <v>9.7707000000000002E-2</v>
      </c>
      <c r="AC9356">
        <v>5.4999999999999997E-3</v>
      </c>
      <c r="AD9356">
        <v>1.896002527263003</v>
      </c>
      <c r="AE9356">
        <v>1.1038198559441641</v>
      </c>
      <c r="AF9356">
        <v>10.067192512192429</v>
      </c>
      <c r="AG9356">
        <v>1</v>
      </c>
      <c r="AH9356" t="s">
        <v>862</v>
      </c>
    </row>
    <row r="9357" spans="1:34" hidden="1" x14ac:dyDescent="0.25">
      <c r="A9357" t="s">
        <v>11535</v>
      </c>
      <c r="B9357" t="s">
        <v>11561</v>
      </c>
      <c r="C9357" t="s">
        <v>12123</v>
      </c>
      <c r="D9357" t="s">
        <v>12136</v>
      </c>
      <c r="E9357" t="s">
        <v>43</v>
      </c>
      <c r="F9357" t="s">
        <v>51</v>
      </c>
      <c r="G9357" t="s">
        <v>63</v>
      </c>
      <c r="H9357" t="s">
        <v>87</v>
      </c>
      <c r="I9357">
        <v>1</v>
      </c>
      <c r="J9357">
        <v>4.0184124381662869</v>
      </c>
      <c r="K9357">
        <v>2.02</v>
      </c>
      <c r="L9357">
        <v>1.06E-2</v>
      </c>
      <c r="M9357">
        <v>7.0490124381662866</v>
      </c>
      <c r="N9357">
        <v>37.090985440500013</v>
      </c>
      <c r="O9357">
        <v>452.72420319640298</v>
      </c>
      <c r="P9357">
        <v>26.8755610380117</v>
      </c>
      <c r="Q9357">
        <v>169.130509504863</v>
      </c>
      <c r="R9357">
        <v>685.82125917977771</v>
      </c>
      <c r="S9357">
        <v>1409457.446739</v>
      </c>
      <c r="T9357">
        <v>18250974.609358389</v>
      </c>
      <c r="U9357">
        <v>6549953.1263157893</v>
      </c>
      <c r="V9357">
        <v>40744970.925118759</v>
      </c>
      <c r="W9357">
        <v>14534585.742705571</v>
      </c>
      <c r="X9357">
        <v>9.3260380058728443E-2</v>
      </c>
      <c r="Y9357">
        <v>1.1383151660829101</v>
      </c>
      <c r="Z9357">
        <v>5.2106302015065199E-2</v>
      </c>
      <c r="AA9357">
        <v>0.42525630981826179</v>
      </c>
      <c r="AB9357">
        <v>9.7707000000000002E-2</v>
      </c>
      <c r="AC9357">
        <v>5.4999999999999997E-3</v>
      </c>
      <c r="AD9357">
        <v>1.9191028627468421</v>
      </c>
      <c r="AE9357">
        <v>1.1172684714493559</v>
      </c>
      <c r="AF9357">
        <v>10.188590772362479</v>
      </c>
      <c r="AG9357">
        <v>1</v>
      </c>
      <c r="AH9357" t="s">
        <v>862</v>
      </c>
    </row>
    <row r="9358" spans="1:34" hidden="1" x14ac:dyDescent="0.25">
      <c r="A9358" t="s">
        <v>11535</v>
      </c>
      <c r="B9358" t="s">
        <v>11536</v>
      </c>
      <c r="C9358" t="s">
        <v>12137</v>
      </c>
      <c r="D9358" t="s">
        <v>12138</v>
      </c>
      <c r="E9358" t="s">
        <v>43</v>
      </c>
      <c r="F9358" t="s">
        <v>51</v>
      </c>
      <c r="G9358" t="s">
        <v>63</v>
      </c>
      <c r="H9358" t="s">
        <v>92</v>
      </c>
      <c r="I9358">
        <v>1</v>
      </c>
      <c r="J9358">
        <v>4.6491497203492234</v>
      </c>
      <c r="K9358">
        <v>2.02</v>
      </c>
      <c r="L9358">
        <v>8.399999999999996E-3</v>
      </c>
      <c r="M9358">
        <v>7.6775497203492238</v>
      </c>
      <c r="N9358">
        <v>37.090985440500013</v>
      </c>
      <c r="O9358">
        <v>523.78461272291725</v>
      </c>
      <c r="P9358">
        <v>26.8755610380117</v>
      </c>
      <c r="Q9358">
        <v>89.588486842105226</v>
      </c>
      <c r="R9358">
        <v>677.33964604353423</v>
      </c>
      <c r="S9358">
        <v>1409457.446739</v>
      </c>
      <c r="T9358">
        <v>21115680.58452443</v>
      </c>
      <c r="U9358">
        <v>6549953.1263157912</v>
      </c>
      <c r="V9358">
        <v>41467025.368105538</v>
      </c>
      <c r="W9358">
        <v>12391934.21052631</v>
      </c>
      <c r="X9358">
        <v>9.3260380058728443E-2</v>
      </c>
      <c r="Y9358">
        <v>1.316987172794692</v>
      </c>
      <c r="Z9358">
        <v>5.2106302015065213E-2</v>
      </c>
      <c r="AA9358">
        <v>0.2252584080081669</v>
      </c>
      <c r="AB9358">
        <v>0.10156900000000001</v>
      </c>
      <c r="AC9358">
        <v>5.4999999999999997E-3</v>
      </c>
      <c r="AD9358">
        <v>2.0902229605139251</v>
      </c>
      <c r="AE9358">
        <v>7.6775497203492238</v>
      </c>
      <c r="AF9358">
        <v>17.552391401212368</v>
      </c>
      <c r="AG9358">
        <v>1</v>
      </c>
      <c r="AH9358" t="s">
        <v>866</v>
      </c>
    </row>
    <row r="9359" spans="1:34" hidden="1" x14ac:dyDescent="0.25">
      <c r="A9359" t="s">
        <v>11535</v>
      </c>
      <c r="B9359" t="s">
        <v>11539</v>
      </c>
      <c r="C9359" t="s">
        <v>12137</v>
      </c>
      <c r="D9359" t="s">
        <v>12139</v>
      </c>
      <c r="E9359" t="s">
        <v>43</v>
      </c>
      <c r="F9359" t="s">
        <v>51</v>
      </c>
      <c r="G9359" t="s">
        <v>63</v>
      </c>
      <c r="H9359" t="s">
        <v>92</v>
      </c>
      <c r="I9359">
        <v>1</v>
      </c>
      <c r="J9359">
        <v>4.9834806309985744</v>
      </c>
      <c r="K9359">
        <v>2.02</v>
      </c>
      <c r="L9359">
        <v>8.4000000000000047E-3</v>
      </c>
      <c r="M9359">
        <v>8.0118806309985739</v>
      </c>
      <c r="N9359">
        <v>37.090985440500013</v>
      </c>
      <c r="O9359">
        <v>561.45115329253701</v>
      </c>
      <c r="P9359">
        <v>26.8755610380117</v>
      </c>
      <c r="Q9359">
        <v>89.588486842105326</v>
      </c>
      <c r="R9359">
        <v>715.00618661315411</v>
      </c>
      <c r="S9359">
        <v>1409457.446739</v>
      </c>
      <c r="T9359">
        <v>22634157.111082621</v>
      </c>
      <c r="U9359">
        <v>6549953.1263157912</v>
      </c>
      <c r="V9359">
        <v>42985501.894663744</v>
      </c>
      <c r="W9359">
        <v>12391934.210526319</v>
      </c>
      <c r="X9359">
        <v>9.3260380058728443E-2</v>
      </c>
      <c r="Y9359">
        <v>1.411694710146465</v>
      </c>
      <c r="Z9359">
        <v>5.2106302015065213E-2</v>
      </c>
      <c r="AA9359">
        <v>0.2252584080081671</v>
      </c>
      <c r="AB9359">
        <v>0.10156900000000001</v>
      </c>
      <c r="AC9359">
        <v>5.4999999999999997E-3</v>
      </c>
      <c r="AD9359">
        <v>2.181244988544115</v>
      </c>
      <c r="AE9359">
        <v>6.8221163572952861</v>
      </c>
      <c r="AF9359">
        <v>17.122310976837969</v>
      </c>
      <c r="AG9359">
        <v>1</v>
      </c>
      <c r="AH9359" t="s">
        <v>866</v>
      </c>
    </row>
    <row r="9360" spans="1:34" hidden="1" x14ac:dyDescent="0.25">
      <c r="A9360" t="s">
        <v>11535</v>
      </c>
      <c r="B9360" t="s">
        <v>11541</v>
      </c>
      <c r="C9360" t="s">
        <v>12137</v>
      </c>
      <c r="D9360" t="s">
        <v>12140</v>
      </c>
      <c r="E9360" t="s">
        <v>43</v>
      </c>
      <c r="F9360" t="s">
        <v>51</v>
      </c>
      <c r="G9360" t="s">
        <v>63</v>
      </c>
      <c r="H9360" t="s">
        <v>92</v>
      </c>
      <c r="I9360">
        <v>1</v>
      </c>
      <c r="J9360">
        <v>4.828177103125328</v>
      </c>
      <c r="K9360">
        <v>2.02</v>
      </c>
      <c r="L9360">
        <v>8.399999999999996E-3</v>
      </c>
      <c r="M9360">
        <v>7.8565771031253284</v>
      </c>
      <c r="N9360">
        <v>37.090985440500013</v>
      </c>
      <c r="O9360">
        <v>543.95427685391792</v>
      </c>
      <c r="P9360">
        <v>26.8755610380117</v>
      </c>
      <c r="Q9360">
        <v>89.588486842105226</v>
      </c>
      <c r="R9360">
        <v>697.5093101745349</v>
      </c>
      <c r="S9360">
        <v>1409457.446739</v>
      </c>
      <c r="T9360">
        <v>21928793.789727829</v>
      </c>
      <c r="U9360">
        <v>6549953.1263157912</v>
      </c>
      <c r="V9360">
        <v>42280138.57330893</v>
      </c>
      <c r="W9360">
        <v>12391934.21052631</v>
      </c>
      <c r="X9360">
        <v>9.3260380058728443E-2</v>
      </c>
      <c r="Y9360">
        <v>1.367701127147064</v>
      </c>
      <c r="Z9360">
        <v>5.2106302015065213E-2</v>
      </c>
      <c r="AA9360">
        <v>0.2252584080081669</v>
      </c>
      <c r="AB9360">
        <v>0.10156900000000001</v>
      </c>
      <c r="AC9360">
        <v>5.4999999999999997E-3</v>
      </c>
      <c r="AD9360">
        <v>2.1389633998037541</v>
      </c>
      <c r="AE9360">
        <v>6.6898754033112171</v>
      </c>
      <c r="AF9360">
        <v>16.792484906240301</v>
      </c>
      <c r="AG9360">
        <v>1</v>
      </c>
      <c r="AH9360" t="s">
        <v>866</v>
      </c>
    </row>
    <row r="9361" spans="1:34" hidden="1" x14ac:dyDescent="0.25">
      <c r="A9361" t="s">
        <v>11535</v>
      </c>
      <c r="B9361" t="s">
        <v>11543</v>
      </c>
      <c r="C9361" t="s">
        <v>12137</v>
      </c>
      <c r="D9361" t="s">
        <v>12141</v>
      </c>
      <c r="E9361" t="s">
        <v>43</v>
      </c>
      <c r="F9361" t="s">
        <v>51</v>
      </c>
      <c r="G9361" t="s">
        <v>63</v>
      </c>
      <c r="H9361" t="s">
        <v>92</v>
      </c>
      <c r="I9361">
        <v>1</v>
      </c>
      <c r="J9361">
        <v>4.9211729982869841</v>
      </c>
      <c r="K9361">
        <v>2.02</v>
      </c>
      <c r="L9361">
        <v>8.3999999999999995E-3</v>
      </c>
      <c r="M9361">
        <v>7.9495729982869836</v>
      </c>
      <c r="N9361">
        <v>37.090985440500013</v>
      </c>
      <c r="O9361">
        <v>554.43142253904546</v>
      </c>
      <c r="P9361">
        <v>26.8755610380117</v>
      </c>
      <c r="Q9361">
        <v>89.588486842105269</v>
      </c>
      <c r="R9361">
        <v>707.98645585966244</v>
      </c>
      <c r="S9361">
        <v>1409457.446739</v>
      </c>
      <c r="T9361">
        <v>22351165.99454423</v>
      </c>
      <c r="U9361">
        <v>6549953.1263157912</v>
      </c>
      <c r="V9361">
        <v>42702510.778125331</v>
      </c>
      <c r="W9361">
        <v>12391934.210526319</v>
      </c>
      <c r="X9361">
        <v>9.3260380058728443E-2</v>
      </c>
      <c r="Y9361">
        <v>1.3940445250622551</v>
      </c>
      <c r="Z9361">
        <v>5.2106302015065213E-2</v>
      </c>
      <c r="AA9361">
        <v>0.22525840800816699</v>
      </c>
      <c r="AB9361">
        <v>0.10156900000000001</v>
      </c>
      <c r="AC9361">
        <v>5.4999999999999997E-3</v>
      </c>
      <c r="AD9361">
        <v>2.1642816539838909</v>
      </c>
      <c r="AE9361">
        <v>1.2600073202284869</v>
      </c>
      <c r="AF9361">
        <v>11.48093097249936</v>
      </c>
      <c r="AG9361">
        <v>1</v>
      </c>
      <c r="AH9361" t="s">
        <v>866</v>
      </c>
    </row>
    <row r="9362" spans="1:34" hidden="1" x14ac:dyDescent="0.25">
      <c r="A9362" t="s">
        <v>11535</v>
      </c>
      <c r="B9362" t="s">
        <v>11545</v>
      </c>
      <c r="C9362" t="s">
        <v>12137</v>
      </c>
      <c r="D9362" t="s">
        <v>12142</v>
      </c>
      <c r="E9362" t="s">
        <v>43</v>
      </c>
      <c r="F9362" t="s">
        <v>51</v>
      </c>
      <c r="G9362" t="s">
        <v>63</v>
      </c>
      <c r="H9362" t="s">
        <v>92</v>
      </c>
      <c r="I9362">
        <v>1.221553145373486</v>
      </c>
      <c r="J9362">
        <v>5</v>
      </c>
      <c r="K9362">
        <v>2.02</v>
      </c>
      <c r="L9362">
        <v>8.399999999999996E-3</v>
      </c>
      <c r="M9362">
        <v>8.2499531453734871</v>
      </c>
      <c r="N9362">
        <v>45.308609929844977</v>
      </c>
      <c r="O9362">
        <v>563.31226592932023</v>
      </c>
      <c r="P9362">
        <v>26.8755610380117</v>
      </c>
      <c r="Q9362">
        <v>89.588486842105226</v>
      </c>
      <c r="R9362">
        <v>725.08492373928209</v>
      </c>
      <c r="S9362">
        <v>1721727.1773341091</v>
      </c>
      <c r="T9362">
        <v>22709185.393730789</v>
      </c>
      <c r="U9362">
        <v>6549953.1263157912</v>
      </c>
      <c r="V9362">
        <v>43372799.907907002</v>
      </c>
      <c r="W9362">
        <v>12391934.21052631</v>
      </c>
      <c r="X9362">
        <v>0.11392251059946649</v>
      </c>
      <c r="Y9362">
        <v>1.416374231862515</v>
      </c>
      <c r="Z9362">
        <v>5.2106302015065213E-2</v>
      </c>
      <c r="AA9362">
        <v>0.2252584080081669</v>
      </c>
      <c r="AB9362">
        <v>0.10156900000000001</v>
      </c>
      <c r="AC9362">
        <v>5.4999999999999997E-3</v>
      </c>
      <c r="AD9362">
        <v>2.2460605421959232</v>
      </c>
      <c r="AE9362">
        <v>1.3076175735416979</v>
      </c>
      <c r="AF9362">
        <v>11.91070026111111</v>
      </c>
      <c r="AG9362">
        <v>1</v>
      </c>
      <c r="AH9362" t="s">
        <v>866</v>
      </c>
    </row>
    <row r="9363" spans="1:34" hidden="1" x14ac:dyDescent="0.25">
      <c r="A9363" t="s">
        <v>11535</v>
      </c>
      <c r="B9363" t="s">
        <v>11547</v>
      </c>
      <c r="C9363" t="s">
        <v>12137</v>
      </c>
      <c r="D9363" t="s">
        <v>12143</v>
      </c>
      <c r="E9363" t="s">
        <v>43</v>
      </c>
      <c r="F9363" t="s">
        <v>51</v>
      </c>
      <c r="G9363" t="s">
        <v>63</v>
      </c>
      <c r="H9363" t="s">
        <v>92</v>
      </c>
      <c r="I9363">
        <v>1</v>
      </c>
      <c r="J9363">
        <v>4.9635012792707993</v>
      </c>
      <c r="K9363">
        <v>2.02</v>
      </c>
      <c r="L9363">
        <v>8.399999999999996E-3</v>
      </c>
      <c r="M9363">
        <v>7.9919012792707997</v>
      </c>
      <c r="N9363">
        <v>37.090985440500013</v>
      </c>
      <c r="O9363">
        <v>559.2002305138227</v>
      </c>
      <c r="P9363">
        <v>26.8755610380117</v>
      </c>
      <c r="Q9363">
        <v>89.588486842105226</v>
      </c>
      <c r="R9363">
        <v>712.75526383443969</v>
      </c>
      <c r="S9363">
        <v>1409457.446739</v>
      </c>
      <c r="T9363">
        <v>22543414.150596101</v>
      </c>
      <c r="U9363">
        <v>6549953.1263157912</v>
      </c>
      <c r="V9363">
        <v>42894758.934177198</v>
      </c>
      <c r="W9363">
        <v>12391934.21052631</v>
      </c>
      <c r="X9363">
        <v>9.3260380058728443E-2</v>
      </c>
      <c r="Y9363">
        <v>1.4060350623551581</v>
      </c>
      <c r="Z9363">
        <v>5.2106302015065213E-2</v>
      </c>
      <c r="AA9363">
        <v>0.2252584080081669</v>
      </c>
      <c r="AB9363">
        <v>0.10156900000000001</v>
      </c>
      <c r="AC9363">
        <v>5.4999999999999997E-3</v>
      </c>
      <c r="AD9363">
        <v>2.1758055838852441</v>
      </c>
      <c r="AE9363">
        <v>6.8051039392990864</v>
      </c>
      <c r="AF9363">
        <v>17.079879802455132</v>
      </c>
      <c r="AG9363">
        <v>1</v>
      </c>
      <c r="AH9363" t="s">
        <v>866</v>
      </c>
    </row>
    <row r="9364" spans="1:34" hidden="1" x14ac:dyDescent="0.25">
      <c r="A9364" t="s">
        <v>11535</v>
      </c>
      <c r="B9364" t="s">
        <v>11549</v>
      </c>
      <c r="C9364" t="s">
        <v>12137</v>
      </c>
      <c r="D9364" t="s">
        <v>12144</v>
      </c>
      <c r="E9364" t="s">
        <v>43</v>
      </c>
      <c r="F9364" t="s">
        <v>51</v>
      </c>
      <c r="G9364" t="s">
        <v>63</v>
      </c>
      <c r="H9364" t="s">
        <v>92</v>
      </c>
      <c r="I9364">
        <v>1</v>
      </c>
      <c r="J9364">
        <v>4.9694561742038381</v>
      </c>
      <c r="K9364">
        <v>2.02</v>
      </c>
      <c r="L9364">
        <v>8.399999999999996E-3</v>
      </c>
      <c r="M9364">
        <v>7.9978561742038394</v>
      </c>
      <c r="N9364">
        <v>37.090985440500013</v>
      </c>
      <c r="O9364">
        <v>559.87112358544289</v>
      </c>
      <c r="P9364">
        <v>26.8755610380117</v>
      </c>
      <c r="Q9364">
        <v>89.588486842105226</v>
      </c>
      <c r="R9364">
        <v>713.42615690605987</v>
      </c>
      <c r="S9364">
        <v>1409457.446739</v>
      </c>
      <c r="T9364">
        <v>22570460.313203018</v>
      </c>
      <c r="U9364">
        <v>6549953.1263157912</v>
      </c>
      <c r="V9364">
        <v>42921805.096784122</v>
      </c>
      <c r="W9364">
        <v>12391934.21052631</v>
      </c>
      <c r="X9364">
        <v>9.3260380058728443E-2</v>
      </c>
      <c r="Y9364">
        <v>1.4077219343024789</v>
      </c>
      <c r="Z9364">
        <v>5.2106302015065213E-2</v>
      </c>
      <c r="AA9364">
        <v>0.2252584080081669</v>
      </c>
      <c r="AB9364">
        <v>0.10156900000000001</v>
      </c>
      <c r="AC9364">
        <v>5.4999999999999997E-3</v>
      </c>
      <c r="AD9364">
        <v>2.177426811825129</v>
      </c>
      <c r="AE9364">
        <v>5.2265990098422082</v>
      </c>
      <c r="AF9364">
        <v>15.508950995871171</v>
      </c>
      <c r="AG9364">
        <v>1</v>
      </c>
      <c r="AH9364" t="s">
        <v>866</v>
      </c>
    </row>
    <row r="9365" spans="1:34" hidden="1" x14ac:dyDescent="0.25">
      <c r="A9365" t="s">
        <v>11535</v>
      </c>
      <c r="B9365" t="s">
        <v>11551</v>
      </c>
      <c r="C9365" t="s">
        <v>12137</v>
      </c>
      <c r="D9365" t="s">
        <v>12145</v>
      </c>
      <c r="E9365" t="s">
        <v>43</v>
      </c>
      <c r="F9365" t="s">
        <v>51</v>
      </c>
      <c r="G9365" t="s">
        <v>63</v>
      </c>
      <c r="H9365" t="s">
        <v>92</v>
      </c>
      <c r="I9365">
        <v>1</v>
      </c>
      <c r="J9365">
        <v>4.8810201624434946</v>
      </c>
      <c r="K9365">
        <v>2.02</v>
      </c>
      <c r="L9365">
        <v>8.399999999999996E-3</v>
      </c>
      <c r="M9365">
        <v>7.909420162443495</v>
      </c>
      <c r="N9365">
        <v>37.090985440500013</v>
      </c>
      <c r="O9365">
        <v>549.90770555054871</v>
      </c>
      <c r="P9365">
        <v>26.8755610380117</v>
      </c>
      <c r="Q9365">
        <v>89.588486842105226</v>
      </c>
      <c r="R9365">
        <v>703.4627388711657</v>
      </c>
      <c r="S9365">
        <v>1409457.446739</v>
      </c>
      <c r="T9365">
        <v>22168798.355893459</v>
      </c>
      <c r="U9365">
        <v>6549953.1263157912</v>
      </c>
      <c r="V9365">
        <v>42520143.139474563</v>
      </c>
      <c r="W9365">
        <v>12391934.21052631</v>
      </c>
      <c r="X9365">
        <v>9.3260380058728443E-2</v>
      </c>
      <c r="Y9365">
        <v>1.382670236657271</v>
      </c>
      <c r="Z9365">
        <v>5.2106302015065213E-2</v>
      </c>
      <c r="AA9365">
        <v>0.2252584080081669</v>
      </c>
      <c r="AB9365">
        <v>0.10156900000000001</v>
      </c>
      <c r="AC9365">
        <v>5.4999999999999997E-3</v>
      </c>
      <c r="AD9365">
        <v>2.1533499918694332</v>
      </c>
      <c r="AE9365">
        <v>5.168806076156824</v>
      </c>
      <c r="AF9365">
        <v>15.33864523046975</v>
      </c>
      <c r="AG9365">
        <v>1</v>
      </c>
      <c r="AH9365" t="s">
        <v>866</v>
      </c>
    </row>
    <row r="9366" spans="1:34" hidden="1" x14ac:dyDescent="0.25">
      <c r="A9366" t="s">
        <v>11535</v>
      </c>
      <c r="B9366" t="s">
        <v>11553</v>
      </c>
      <c r="C9366" t="s">
        <v>12137</v>
      </c>
      <c r="D9366" t="s">
        <v>12146</v>
      </c>
      <c r="E9366" t="s">
        <v>43</v>
      </c>
      <c r="F9366" t="s">
        <v>51</v>
      </c>
      <c r="G9366" t="s">
        <v>63</v>
      </c>
      <c r="H9366" t="s">
        <v>92</v>
      </c>
      <c r="I9366">
        <v>1</v>
      </c>
      <c r="J9366">
        <v>4.8530614516728008</v>
      </c>
      <c r="K9366">
        <v>2.02</v>
      </c>
      <c r="L9366">
        <v>8.399999999999996E-3</v>
      </c>
      <c r="M9366">
        <v>7.8814614516728012</v>
      </c>
      <c r="N9366">
        <v>37.090985440500013</v>
      </c>
      <c r="O9366">
        <v>546.75780860720829</v>
      </c>
      <c r="P9366">
        <v>26.8755610380117</v>
      </c>
      <c r="Q9366">
        <v>89.588486842105226</v>
      </c>
      <c r="R9366">
        <v>700.31284192782527</v>
      </c>
      <c r="S9366">
        <v>1409457.446739</v>
      </c>
      <c r="T9366">
        <v>22041814.446641181</v>
      </c>
      <c r="U9366">
        <v>6549953.1263157912</v>
      </c>
      <c r="V9366">
        <v>42393159.230222277</v>
      </c>
      <c r="W9366">
        <v>12391934.21052631</v>
      </c>
      <c r="X9366">
        <v>9.3260380058728443E-2</v>
      </c>
      <c r="Y9366">
        <v>1.3747502371589291</v>
      </c>
      <c r="Z9366">
        <v>5.2106302015065213E-2</v>
      </c>
      <c r="AA9366">
        <v>0.2252584080081669</v>
      </c>
      <c r="AB9366">
        <v>0.10156900000000001</v>
      </c>
      <c r="AC9366">
        <v>5.4999999999999997E-3</v>
      </c>
      <c r="AD9366">
        <v>2.1457381962669411</v>
      </c>
      <c r="AE9366">
        <v>1.249211640090139</v>
      </c>
      <c r="AF9366">
        <v>11.38348028802988</v>
      </c>
      <c r="AG9366">
        <v>1</v>
      </c>
      <c r="AH9366" t="s">
        <v>866</v>
      </c>
    </row>
    <row r="9367" spans="1:34" hidden="1" x14ac:dyDescent="0.25">
      <c r="A9367" t="s">
        <v>11535</v>
      </c>
      <c r="B9367" t="s">
        <v>11555</v>
      </c>
      <c r="C9367" t="s">
        <v>12137</v>
      </c>
      <c r="D9367" t="s">
        <v>12147</v>
      </c>
      <c r="E9367" t="s">
        <v>43</v>
      </c>
      <c r="F9367" t="s">
        <v>51</v>
      </c>
      <c r="G9367" t="s">
        <v>63</v>
      </c>
      <c r="H9367" t="s">
        <v>92</v>
      </c>
      <c r="I9367">
        <v>1</v>
      </c>
      <c r="J9367">
        <v>4.3467327578592707</v>
      </c>
      <c r="K9367">
        <v>2.02</v>
      </c>
      <c r="L9367">
        <v>8.3999999999999995E-3</v>
      </c>
      <c r="M9367">
        <v>7.3751327578592711</v>
      </c>
      <c r="N9367">
        <v>37.090985440500013</v>
      </c>
      <c r="O9367">
        <v>489.71357584378183</v>
      </c>
      <c r="P9367">
        <v>26.8755610380117</v>
      </c>
      <c r="Q9367">
        <v>89.588486842105269</v>
      </c>
      <c r="R9367">
        <v>643.26860916439875</v>
      </c>
      <c r="S9367">
        <v>1409457.446739</v>
      </c>
      <c r="T9367">
        <v>19742152.01104578</v>
      </c>
      <c r="U9367">
        <v>6549953.1263157912</v>
      </c>
      <c r="V9367">
        <v>40093496.794626877</v>
      </c>
      <c r="W9367">
        <v>12391934.210526319</v>
      </c>
      <c r="X9367">
        <v>9.3260380058728443E-2</v>
      </c>
      <c r="Y9367">
        <v>1.231320054204911</v>
      </c>
      <c r="Z9367">
        <v>5.2106302015065213E-2</v>
      </c>
      <c r="AA9367">
        <v>0.22525840800816699</v>
      </c>
      <c r="AB9367">
        <v>0.10156900000000001</v>
      </c>
      <c r="AC9367">
        <v>5.4999999999999997E-3</v>
      </c>
      <c r="AD9367">
        <v>2.007889546642315</v>
      </c>
      <c r="AE9367">
        <v>1.1689585421206941</v>
      </c>
      <c r="AF9367">
        <v>10.659049846622279</v>
      </c>
      <c r="AG9367">
        <v>1</v>
      </c>
      <c r="AH9367" t="s">
        <v>866</v>
      </c>
    </row>
    <row r="9368" spans="1:34" hidden="1" x14ac:dyDescent="0.25">
      <c r="A9368" t="s">
        <v>11535</v>
      </c>
      <c r="B9368" t="s">
        <v>11557</v>
      </c>
      <c r="C9368" t="s">
        <v>12137</v>
      </c>
      <c r="D9368" t="s">
        <v>12148</v>
      </c>
      <c r="E9368" t="s">
        <v>43</v>
      </c>
      <c r="F9368" t="s">
        <v>51</v>
      </c>
      <c r="G9368" t="s">
        <v>63</v>
      </c>
      <c r="H9368" t="s">
        <v>92</v>
      </c>
      <c r="I9368">
        <v>1</v>
      </c>
      <c r="J9368">
        <v>4.8975866282480931</v>
      </c>
      <c r="K9368">
        <v>2.02</v>
      </c>
      <c r="L9368">
        <v>8.399999999999996E-3</v>
      </c>
      <c r="M9368">
        <v>7.9259866282480944</v>
      </c>
      <c r="N9368">
        <v>37.090985440500013</v>
      </c>
      <c r="O9368">
        <v>551.77412422871453</v>
      </c>
      <c r="P9368">
        <v>26.8755610380117</v>
      </c>
      <c r="Q9368">
        <v>89.588486842105226</v>
      </c>
      <c r="R9368">
        <v>705.32915754933151</v>
      </c>
      <c r="S9368">
        <v>1409457.446739</v>
      </c>
      <c r="T9368">
        <v>22244040.54454856</v>
      </c>
      <c r="U9368">
        <v>6549953.1263157912</v>
      </c>
      <c r="V9368">
        <v>42595385.328129657</v>
      </c>
      <c r="W9368">
        <v>12391934.21052631</v>
      </c>
      <c r="X9368">
        <v>9.3260380058728443E-2</v>
      </c>
      <c r="Y9368">
        <v>1.387363099713004</v>
      </c>
      <c r="Z9368">
        <v>5.2106302015065213E-2</v>
      </c>
      <c r="AA9368">
        <v>0.2252584080081669</v>
      </c>
      <c r="AB9368">
        <v>0.10156900000000001</v>
      </c>
      <c r="AC9368">
        <v>5.4999999999999997E-3</v>
      </c>
      <c r="AD9368">
        <v>2.157860233868591</v>
      </c>
      <c r="AE9368">
        <v>6.7489776139532518</v>
      </c>
      <c r="AF9368">
        <v>16.93989347606994</v>
      </c>
      <c r="AG9368">
        <v>1</v>
      </c>
      <c r="AH9368" t="s">
        <v>866</v>
      </c>
    </row>
    <row r="9369" spans="1:34" hidden="1" x14ac:dyDescent="0.25">
      <c r="A9369" t="s">
        <v>11535</v>
      </c>
      <c r="B9369" t="s">
        <v>11559</v>
      </c>
      <c r="C9369" t="s">
        <v>12137</v>
      </c>
      <c r="D9369" t="s">
        <v>12149</v>
      </c>
      <c r="E9369" t="s">
        <v>43</v>
      </c>
      <c r="F9369" t="s">
        <v>51</v>
      </c>
      <c r="G9369" t="s">
        <v>63</v>
      </c>
      <c r="H9369" t="s">
        <v>92</v>
      </c>
      <c r="I9369">
        <v>1</v>
      </c>
      <c r="J9369">
        <v>4.8900049572017084</v>
      </c>
      <c r="K9369">
        <v>2.02</v>
      </c>
      <c r="L9369">
        <v>8.4000000000000082E-3</v>
      </c>
      <c r="M9369">
        <v>7.9184049572017088</v>
      </c>
      <c r="N9369">
        <v>37.090985440500013</v>
      </c>
      <c r="O9369">
        <v>550.91995456938059</v>
      </c>
      <c r="P9369">
        <v>26.8755610380117</v>
      </c>
      <c r="Q9369">
        <v>89.588486842105354</v>
      </c>
      <c r="R9369">
        <v>704.47498788999769</v>
      </c>
      <c r="S9369">
        <v>1409457.446739</v>
      </c>
      <c r="T9369">
        <v>22209605.829871241</v>
      </c>
      <c r="U9369">
        <v>6549953.1263157912</v>
      </c>
      <c r="V9369">
        <v>42560950.61345236</v>
      </c>
      <c r="W9369">
        <v>12391934.21052633</v>
      </c>
      <c r="X9369">
        <v>9.3260380058728443E-2</v>
      </c>
      <c r="Y9369">
        <v>1.385215403012092</v>
      </c>
      <c r="Z9369">
        <v>5.2106302015065213E-2</v>
      </c>
      <c r="AA9369">
        <v>0.22525840800816721</v>
      </c>
      <c r="AB9369">
        <v>0.10156900000000001</v>
      </c>
      <c r="AC9369">
        <v>5.4999999999999997E-3</v>
      </c>
      <c r="AD9369">
        <v>2.155796114002559</v>
      </c>
      <c r="AE9369">
        <v>1.255067185716471</v>
      </c>
      <c r="AF9369">
        <v>11.436337256920741</v>
      </c>
      <c r="AG9369">
        <v>1</v>
      </c>
      <c r="AH9369" t="s">
        <v>866</v>
      </c>
    </row>
    <row r="9370" spans="1:34" hidden="1" x14ac:dyDescent="0.25">
      <c r="A9370" t="s">
        <v>11535</v>
      </c>
      <c r="B9370" t="s">
        <v>11561</v>
      </c>
      <c r="C9370" t="s">
        <v>12137</v>
      </c>
      <c r="D9370" t="s">
        <v>12150</v>
      </c>
      <c r="E9370" t="s">
        <v>43</v>
      </c>
      <c r="F9370" t="s">
        <v>51</v>
      </c>
      <c r="G9370" t="s">
        <v>63</v>
      </c>
      <c r="H9370" t="s">
        <v>92</v>
      </c>
      <c r="I9370">
        <v>1.282787977922478</v>
      </c>
      <c r="J9370">
        <v>5</v>
      </c>
      <c r="K9370">
        <v>2.02</v>
      </c>
      <c r="L9370">
        <v>8.4000000000000134E-3</v>
      </c>
      <c r="M9370">
        <v>8.3111879779224775</v>
      </c>
      <c r="N9370">
        <v>47.579870212371077</v>
      </c>
      <c r="O9370">
        <v>563.31226592932023</v>
      </c>
      <c r="P9370">
        <v>26.8755610380117</v>
      </c>
      <c r="Q9370">
        <v>89.588486842105411</v>
      </c>
      <c r="R9370">
        <v>727.35618402180853</v>
      </c>
      <c r="S9370">
        <v>1808035.0680701011</v>
      </c>
      <c r="T9370">
        <v>22709185.393730789</v>
      </c>
      <c r="U9370">
        <v>6549953.1263157912</v>
      </c>
      <c r="V9370">
        <v>43459107.798643023</v>
      </c>
      <c r="W9370">
        <v>12391934.21052634</v>
      </c>
      <c r="X9370">
        <v>0.1196332943558181</v>
      </c>
      <c r="Y9370">
        <v>1.416374231862515</v>
      </c>
      <c r="Z9370">
        <v>5.2106302015065213E-2</v>
      </c>
      <c r="AA9370">
        <v>0.2252584080081674</v>
      </c>
      <c r="AB9370">
        <v>0.10156900000000001</v>
      </c>
      <c r="AC9370">
        <v>5.4999999999999997E-3</v>
      </c>
      <c r="AD9370">
        <v>2.2627318055076899</v>
      </c>
      <c r="AE9370">
        <v>1.3173232945007129</v>
      </c>
      <c r="AF9370">
        <v>11.99831207793088</v>
      </c>
      <c r="AG9370">
        <v>1</v>
      </c>
      <c r="AH9370" t="s">
        <v>866</v>
      </c>
    </row>
    <row r="9371" spans="1:34" hidden="1" x14ac:dyDescent="0.25">
      <c r="A9371" t="s">
        <v>11535</v>
      </c>
      <c r="B9371" t="s">
        <v>11536</v>
      </c>
      <c r="C9371" t="s">
        <v>12151</v>
      </c>
      <c r="D9371" t="s">
        <v>12152</v>
      </c>
      <c r="E9371" t="s">
        <v>43</v>
      </c>
      <c r="F9371" t="s">
        <v>51</v>
      </c>
      <c r="G9371" t="s">
        <v>63</v>
      </c>
      <c r="H9371" t="s">
        <v>97</v>
      </c>
      <c r="I9371">
        <v>1.27181893234771</v>
      </c>
      <c r="J9371">
        <v>5</v>
      </c>
      <c r="K9371">
        <v>2.02</v>
      </c>
      <c r="L9371">
        <v>8.3999999999999873E-3</v>
      </c>
      <c r="M9371">
        <v>8.3002189323477094</v>
      </c>
      <c r="N9371">
        <v>47.173017502661168</v>
      </c>
      <c r="O9371">
        <v>563.31226592932023</v>
      </c>
      <c r="P9371">
        <v>26.8755610380117</v>
      </c>
      <c r="Q9371">
        <v>45.096504881405757</v>
      </c>
      <c r="R9371">
        <v>682.45734935139888</v>
      </c>
      <c r="S9371">
        <v>1792574.665101124</v>
      </c>
      <c r="T9371">
        <v>22709185.393730789</v>
      </c>
      <c r="U9371">
        <v>6549953.1263157893</v>
      </c>
      <c r="V9371">
        <v>38233401.13122341</v>
      </c>
      <c r="W9371">
        <v>7181687.9460757049</v>
      </c>
      <c r="X9371">
        <v>0.1186103169966337</v>
      </c>
      <c r="Y9371">
        <v>1.416374231862515</v>
      </c>
      <c r="Z9371">
        <v>5.2106302015065199E-2</v>
      </c>
      <c r="AA9371">
        <v>0.12958765770518901</v>
      </c>
      <c r="AB9371">
        <v>0.10156900000000001</v>
      </c>
      <c r="AC9371">
        <v>5.4999999999999997E-3</v>
      </c>
      <c r="AD9371">
        <v>2.2597454684925702</v>
      </c>
      <c r="AE9371">
        <v>8.3002189323477094</v>
      </c>
      <c r="AF9371">
        <v>18.967252333187989</v>
      </c>
      <c r="AG9371">
        <v>1</v>
      </c>
      <c r="AH9371" t="s">
        <v>870</v>
      </c>
    </row>
    <row r="9372" spans="1:34" hidden="1" x14ac:dyDescent="0.25">
      <c r="A9372" t="s">
        <v>11535</v>
      </c>
      <c r="B9372" t="s">
        <v>11539</v>
      </c>
      <c r="C9372" t="s">
        <v>12151</v>
      </c>
      <c r="D9372" t="s">
        <v>12153</v>
      </c>
      <c r="E9372" t="s">
        <v>43</v>
      </c>
      <c r="F9372" t="s">
        <v>51</v>
      </c>
      <c r="G9372" t="s">
        <v>63</v>
      </c>
      <c r="H9372" t="s">
        <v>97</v>
      </c>
      <c r="I9372">
        <v>2.3924505623838308</v>
      </c>
      <c r="J9372">
        <v>4.9999999999999991</v>
      </c>
      <c r="K9372">
        <v>2.02</v>
      </c>
      <c r="L9372">
        <v>8.3999999999999977E-3</v>
      </c>
      <c r="M9372">
        <v>9.4208505623838299</v>
      </c>
      <c r="N9372">
        <v>88.73834897649472</v>
      </c>
      <c r="O9372">
        <v>563.31226592932012</v>
      </c>
      <c r="P9372">
        <v>26.8755610380117</v>
      </c>
      <c r="Q9372">
        <v>45.096504881405806</v>
      </c>
      <c r="R9372">
        <v>724.02268082523244</v>
      </c>
      <c r="S9372">
        <v>3372057.2611067989</v>
      </c>
      <c r="T9372">
        <v>22709185.393730789</v>
      </c>
      <c r="U9372">
        <v>6549953.1263157893</v>
      </c>
      <c r="V9372">
        <v>39812883.727229089</v>
      </c>
      <c r="W9372">
        <v>7181687.9460757142</v>
      </c>
      <c r="X9372">
        <v>0.2231208487196347</v>
      </c>
      <c r="Y9372">
        <v>1.416374231862515</v>
      </c>
      <c r="Z9372">
        <v>5.2106302015065199E-2</v>
      </c>
      <c r="AA9372">
        <v>0.1295876577051891</v>
      </c>
      <c r="AB9372">
        <v>0.10156900000000001</v>
      </c>
      <c r="AC9372">
        <v>5.4999999999999997E-3</v>
      </c>
      <c r="AD9372">
        <v>2.5648388965652309</v>
      </c>
      <c r="AE9372">
        <v>8.0218542538698312</v>
      </c>
      <c r="AF9372">
        <v>20.114612712818889</v>
      </c>
      <c r="AG9372">
        <v>1</v>
      </c>
      <c r="AH9372" t="s">
        <v>870</v>
      </c>
    </row>
    <row r="9373" spans="1:34" hidden="1" x14ac:dyDescent="0.25">
      <c r="A9373" t="s">
        <v>11535</v>
      </c>
      <c r="B9373" t="s">
        <v>11541</v>
      </c>
      <c r="C9373" t="s">
        <v>12151</v>
      </c>
      <c r="D9373" t="s">
        <v>12154</v>
      </c>
      <c r="E9373" t="s">
        <v>43</v>
      </c>
      <c r="F9373" t="s">
        <v>51</v>
      </c>
      <c r="G9373" t="s">
        <v>63</v>
      </c>
      <c r="H9373" t="s">
        <v>97</v>
      </c>
      <c r="I9373">
        <v>1.851959328832691</v>
      </c>
      <c r="J9373">
        <v>4.9999999999999991</v>
      </c>
      <c r="K9373">
        <v>2.02</v>
      </c>
      <c r="L9373">
        <v>8.3999999999999873E-3</v>
      </c>
      <c r="M9373">
        <v>8.8803593288326894</v>
      </c>
      <c r="N9373">
        <v>68.690996502131512</v>
      </c>
      <c r="O9373">
        <v>563.31226592932012</v>
      </c>
      <c r="P9373">
        <v>26.8755610380117</v>
      </c>
      <c r="Q9373">
        <v>45.096504881405757</v>
      </c>
      <c r="R9373">
        <v>703.97532835086906</v>
      </c>
      <c r="S9373">
        <v>2610257.8670809972</v>
      </c>
      <c r="T9373">
        <v>22709185.393730789</v>
      </c>
      <c r="U9373">
        <v>6549953.1263157893</v>
      </c>
      <c r="V9373">
        <v>39051084.333203278</v>
      </c>
      <c r="W9373">
        <v>7181687.9460757049</v>
      </c>
      <c r="X9373">
        <v>0.17271443086024441</v>
      </c>
      <c r="Y9373">
        <v>1.416374231862515</v>
      </c>
      <c r="Z9373">
        <v>5.2106302015065199E-2</v>
      </c>
      <c r="AA9373">
        <v>0.12958765770518901</v>
      </c>
      <c r="AB9373">
        <v>0.10156900000000001</v>
      </c>
      <c r="AC9373">
        <v>5.4999999999999997E-3</v>
      </c>
      <c r="AD9373">
        <v>2.4176894507816749</v>
      </c>
      <c r="AE9373">
        <v>7.5616259685010352</v>
      </c>
      <c r="AF9373">
        <v>18.966743748115402</v>
      </c>
      <c r="AG9373">
        <v>1</v>
      </c>
      <c r="AH9373" t="s">
        <v>870</v>
      </c>
    </row>
    <row r="9374" spans="1:34" hidden="1" x14ac:dyDescent="0.25">
      <c r="A9374" t="s">
        <v>11535</v>
      </c>
      <c r="B9374" t="s">
        <v>11543</v>
      </c>
      <c r="C9374" t="s">
        <v>12151</v>
      </c>
      <c r="D9374" t="s">
        <v>12155</v>
      </c>
      <c r="E9374" t="s">
        <v>43</v>
      </c>
      <c r="F9374" t="s">
        <v>51</v>
      </c>
      <c r="G9374" t="s">
        <v>63</v>
      </c>
      <c r="H9374" t="s">
        <v>97</v>
      </c>
      <c r="I9374">
        <v>2.1711570165669789</v>
      </c>
      <c r="J9374">
        <v>5</v>
      </c>
      <c r="K9374">
        <v>2.02</v>
      </c>
      <c r="L9374">
        <v>8.3999999999999977E-3</v>
      </c>
      <c r="M9374">
        <v>9.1995570165669793</v>
      </c>
      <c r="N9374">
        <v>80.530353290525241</v>
      </c>
      <c r="O9374">
        <v>563.31226592932023</v>
      </c>
      <c r="P9374">
        <v>26.8755610380117</v>
      </c>
      <c r="Q9374">
        <v>45.096504881405806</v>
      </c>
      <c r="R9374">
        <v>715.81468513926302</v>
      </c>
      <c r="S9374">
        <v>3060153.4250399591</v>
      </c>
      <c r="T9374">
        <v>22709185.393730789</v>
      </c>
      <c r="U9374">
        <v>6549953.1263157893</v>
      </c>
      <c r="V9374">
        <v>39500979.891162246</v>
      </c>
      <c r="W9374">
        <v>7181687.9460757142</v>
      </c>
      <c r="X9374">
        <v>0.20248292853221139</v>
      </c>
      <c r="Y9374">
        <v>1.416374231862515</v>
      </c>
      <c r="Z9374">
        <v>5.2106302015065199E-2</v>
      </c>
      <c r="AA9374">
        <v>0.1295876577051891</v>
      </c>
      <c r="AB9374">
        <v>0.10156900000000001</v>
      </c>
      <c r="AC9374">
        <v>5.4999999999999997E-3</v>
      </c>
      <c r="AD9374">
        <v>2.5045914390653561</v>
      </c>
      <c r="AE9374">
        <v>1.4581297871258661</v>
      </c>
      <c r="AF9374">
        <v>13.269347242758201</v>
      </c>
      <c r="AG9374">
        <v>1</v>
      </c>
      <c r="AH9374" t="s">
        <v>870</v>
      </c>
    </row>
    <row r="9375" spans="1:34" hidden="1" x14ac:dyDescent="0.25">
      <c r="A9375" t="s">
        <v>11535</v>
      </c>
      <c r="B9375" t="s">
        <v>11545</v>
      </c>
      <c r="C9375" t="s">
        <v>12151</v>
      </c>
      <c r="D9375" t="s">
        <v>12156</v>
      </c>
      <c r="E9375" t="s">
        <v>43</v>
      </c>
      <c r="F9375" t="s">
        <v>51</v>
      </c>
      <c r="G9375" t="s">
        <v>63</v>
      </c>
      <c r="H9375" t="s">
        <v>97</v>
      </c>
      <c r="I9375">
        <v>2.7034654025140381</v>
      </c>
      <c r="J9375">
        <v>5</v>
      </c>
      <c r="K9375">
        <v>2.02</v>
      </c>
      <c r="L9375">
        <v>8.3999999999999977E-3</v>
      </c>
      <c r="M9375">
        <v>9.7318654025140372</v>
      </c>
      <c r="N9375">
        <v>100.2741958835437</v>
      </c>
      <c r="O9375">
        <v>563.31226592932023</v>
      </c>
      <c r="P9375">
        <v>26.8755610380117</v>
      </c>
      <c r="Q9375">
        <v>45.096504881405806</v>
      </c>
      <c r="R9375">
        <v>735.5585277322815</v>
      </c>
      <c r="S9375">
        <v>3810419.4435746591</v>
      </c>
      <c r="T9375">
        <v>22709185.393730789</v>
      </c>
      <c r="U9375">
        <v>6549953.1263157893</v>
      </c>
      <c r="V9375">
        <v>40251245.909696952</v>
      </c>
      <c r="W9375">
        <v>7181687.9460757142</v>
      </c>
      <c r="X9375">
        <v>0.25212621091408238</v>
      </c>
      <c r="Y9375">
        <v>1.416374231862515</v>
      </c>
      <c r="Z9375">
        <v>5.2106302015065199E-2</v>
      </c>
      <c r="AA9375">
        <v>0.1295876577051891</v>
      </c>
      <c r="AB9375">
        <v>0.10156900000000001</v>
      </c>
      <c r="AC9375">
        <v>5.4999999999999997E-3</v>
      </c>
      <c r="AD9375">
        <v>2.6495130938781668</v>
      </c>
      <c r="AE9375">
        <v>1.542500666298475</v>
      </c>
      <c r="AF9375">
        <v>14.030948162690679</v>
      </c>
      <c r="AG9375">
        <v>1</v>
      </c>
      <c r="AH9375" t="s">
        <v>870</v>
      </c>
    </row>
    <row r="9376" spans="1:34" hidden="1" x14ac:dyDescent="0.25">
      <c r="A9376" t="s">
        <v>11535</v>
      </c>
      <c r="B9376" t="s">
        <v>11547</v>
      </c>
      <c r="C9376" t="s">
        <v>12151</v>
      </c>
      <c r="D9376" t="s">
        <v>12157</v>
      </c>
      <c r="E9376" t="s">
        <v>43</v>
      </c>
      <c r="F9376" t="s">
        <v>51</v>
      </c>
      <c r="G9376" t="s">
        <v>63</v>
      </c>
      <c r="H9376" t="s">
        <v>97</v>
      </c>
      <c r="I9376">
        <v>2.310504105335828</v>
      </c>
      <c r="J9376">
        <v>5</v>
      </c>
      <c r="K9376">
        <v>2.02</v>
      </c>
      <c r="L9376">
        <v>8.3999999999999977E-3</v>
      </c>
      <c r="M9376">
        <v>9.3389041053358266</v>
      </c>
      <c r="N9376">
        <v>85.698874131226674</v>
      </c>
      <c r="O9376">
        <v>563.31226592932023</v>
      </c>
      <c r="P9376">
        <v>26.8755610380117</v>
      </c>
      <c r="Q9376">
        <v>45.096504881405806</v>
      </c>
      <c r="R9376">
        <v>720.98320597996451</v>
      </c>
      <c r="S9376">
        <v>3256557.2169866129</v>
      </c>
      <c r="T9376">
        <v>22709185.393730789</v>
      </c>
      <c r="U9376">
        <v>6549953.1263157893</v>
      </c>
      <c r="V9376">
        <v>39697383.683108903</v>
      </c>
      <c r="W9376">
        <v>7181687.9460757142</v>
      </c>
      <c r="X9376">
        <v>0.2154784909908716</v>
      </c>
      <c r="Y9376">
        <v>1.416374231862515</v>
      </c>
      <c r="Z9376">
        <v>5.2106302015065199E-2</v>
      </c>
      <c r="AA9376">
        <v>0.1295876577051891</v>
      </c>
      <c r="AB9376">
        <v>0.10156900000000001</v>
      </c>
      <c r="AC9376">
        <v>5.4999999999999997E-3</v>
      </c>
      <c r="AD9376">
        <v>2.5425288663741519</v>
      </c>
      <c r="AE9376">
        <v>7.9520768456934574</v>
      </c>
      <c r="AF9376">
        <v>19.940578817403431</v>
      </c>
      <c r="AG9376">
        <v>1</v>
      </c>
      <c r="AH9376" t="s">
        <v>870</v>
      </c>
    </row>
    <row r="9377" spans="1:34" hidden="1" x14ac:dyDescent="0.25">
      <c r="A9377" t="s">
        <v>11535</v>
      </c>
      <c r="B9377" t="s">
        <v>11549</v>
      </c>
      <c r="C9377" t="s">
        <v>12151</v>
      </c>
      <c r="D9377" t="s">
        <v>12158</v>
      </c>
      <c r="E9377" t="s">
        <v>43</v>
      </c>
      <c r="F9377" t="s">
        <v>51</v>
      </c>
      <c r="G9377" t="s">
        <v>63</v>
      </c>
      <c r="H9377" t="s">
        <v>97</v>
      </c>
      <c r="I9377">
        <v>2.3303368162862501</v>
      </c>
      <c r="J9377">
        <v>5</v>
      </c>
      <c r="K9377">
        <v>2.02</v>
      </c>
      <c r="L9377">
        <v>8.3999999999999977E-3</v>
      </c>
      <c r="M9377">
        <v>9.3587368162862496</v>
      </c>
      <c r="N9377">
        <v>86.434488924334445</v>
      </c>
      <c r="O9377">
        <v>563.31226592932023</v>
      </c>
      <c r="P9377">
        <v>26.8755610380117</v>
      </c>
      <c r="Q9377">
        <v>45.096504881405806</v>
      </c>
      <c r="R9377">
        <v>721.71882077307225</v>
      </c>
      <c r="S9377">
        <v>3284510.5791247082</v>
      </c>
      <c r="T9377">
        <v>22709185.393730789</v>
      </c>
      <c r="U9377">
        <v>6549953.1263157893</v>
      </c>
      <c r="V9377">
        <v>39725337.045247003</v>
      </c>
      <c r="W9377">
        <v>7181687.9460757142</v>
      </c>
      <c r="X9377">
        <v>0.2173280971517029</v>
      </c>
      <c r="Y9377">
        <v>1.416374231862515</v>
      </c>
      <c r="Z9377">
        <v>5.2106302015065199E-2</v>
      </c>
      <c r="AA9377">
        <v>0.1295876577051891</v>
      </c>
      <c r="AB9377">
        <v>0.10156900000000001</v>
      </c>
      <c r="AC9377">
        <v>5.4999999999999997E-3</v>
      </c>
      <c r="AD9377">
        <v>2.5479283478894499</v>
      </c>
      <c r="AE9377">
        <v>6.1159345094430639</v>
      </c>
      <c r="AF9377">
        <v>18.12966867361876</v>
      </c>
      <c r="AG9377">
        <v>1</v>
      </c>
      <c r="AH9377" t="s">
        <v>870</v>
      </c>
    </row>
    <row r="9378" spans="1:34" hidden="1" x14ac:dyDescent="0.25">
      <c r="A9378" t="s">
        <v>11535</v>
      </c>
      <c r="B9378" t="s">
        <v>11551</v>
      </c>
      <c r="C9378" t="s">
        <v>12151</v>
      </c>
      <c r="D9378" t="s">
        <v>12159</v>
      </c>
      <c r="E9378" t="s">
        <v>43</v>
      </c>
      <c r="F9378" t="s">
        <v>51</v>
      </c>
      <c r="G9378" t="s">
        <v>63</v>
      </c>
      <c r="H9378" t="s">
        <v>97</v>
      </c>
      <c r="I9378">
        <v>2.01893085235085</v>
      </c>
      <c r="J9378">
        <v>5</v>
      </c>
      <c r="K9378">
        <v>2.02</v>
      </c>
      <c r="L9378">
        <v>8.3999999999999873E-3</v>
      </c>
      <c r="M9378">
        <v>9.04733085235085</v>
      </c>
      <c r="N9378">
        <v>74.884134849921622</v>
      </c>
      <c r="O9378">
        <v>563.31226592932023</v>
      </c>
      <c r="P9378">
        <v>26.8755610380117</v>
      </c>
      <c r="Q9378">
        <v>45.096504881405757</v>
      </c>
      <c r="R9378">
        <v>710.16846669865936</v>
      </c>
      <c r="S9378">
        <v>2845597.124297021</v>
      </c>
      <c r="T9378">
        <v>22709185.393730789</v>
      </c>
      <c r="U9378">
        <v>6549953.1263157893</v>
      </c>
      <c r="V9378">
        <v>39286423.590419307</v>
      </c>
      <c r="W9378">
        <v>7181687.9460757049</v>
      </c>
      <c r="X9378">
        <v>0.18828625860253281</v>
      </c>
      <c r="Y9378">
        <v>1.416374231862515</v>
      </c>
      <c r="Z9378">
        <v>5.2106302015065199E-2</v>
      </c>
      <c r="AA9378">
        <v>0.12958765770518901</v>
      </c>
      <c r="AB9378">
        <v>0.10156900000000001</v>
      </c>
      <c r="AC9378">
        <v>5.4999999999999997E-3</v>
      </c>
      <c r="AD9378">
        <v>2.463147666608609</v>
      </c>
      <c r="AE9378">
        <v>5.9124307120112798</v>
      </c>
      <c r="AF9378">
        <v>17.529978230970741</v>
      </c>
      <c r="AG9378">
        <v>1</v>
      </c>
      <c r="AH9378" t="s">
        <v>870</v>
      </c>
    </row>
    <row r="9379" spans="1:34" hidden="1" x14ac:dyDescent="0.25">
      <c r="A9379" t="s">
        <v>11535</v>
      </c>
      <c r="B9379" t="s">
        <v>11553</v>
      </c>
      <c r="C9379" t="s">
        <v>12151</v>
      </c>
      <c r="D9379" t="s">
        <v>12160</v>
      </c>
      <c r="E9379" t="s">
        <v>43</v>
      </c>
      <c r="F9379" t="s">
        <v>51</v>
      </c>
      <c r="G9379" t="s">
        <v>63</v>
      </c>
      <c r="H9379" t="s">
        <v>97</v>
      </c>
      <c r="I9379">
        <v>1.9266845280604781</v>
      </c>
      <c r="J9379">
        <v>5</v>
      </c>
      <c r="K9379">
        <v>2.02</v>
      </c>
      <c r="L9379">
        <v>8.3999999999999977E-3</v>
      </c>
      <c r="M9379">
        <v>8.9550845280604783</v>
      </c>
      <c r="N9379">
        <v>71.462627778727807</v>
      </c>
      <c r="O9379">
        <v>563.31226592932023</v>
      </c>
      <c r="P9379">
        <v>26.8755610380117</v>
      </c>
      <c r="Q9379">
        <v>45.096504881405806</v>
      </c>
      <c r="R9379">
        <v>706.74695962746557</v>
      </c>
      <c r="S9379">
        <v>2715579.8555916562</v>
      </c>
      <c r="T9379">
        <v>22709185.393730789</v>
      </c>
      <c r="U9379">
        <v>6549953.1263157893</v>
      </c>
      <c r="V9379">
        <v>39156406.321713947</v>
      </c>
      <c r="W9379">
        <v>7181687.9460757142</v>
      </c>
      <c r="X9379">
        <v>0.17968333134019199</v>
      </c>
      <c r="Y9379">
        <v>1.416374231862515</v>
      </c>
      <c r="Z9379">
        <v>5.2106302015065199E-2</v>
      </c>
      <c r="AA9379">
        <v>0.1295876577051891</v>
      </c>
      <c r="AB9379">
        <v>0.10156900000000001</v>
      </c>
      <c r="AC9379">
        <v>5.4999999999999997E-3</v>
      </c>
      <c r="AD9379">
        <v>2.438033484079293</v>
      </c>
      <c r="AE9379">
        <v>1.4193808976975859</v>
      </c>
      <c r="AF9379">
        <v>12.91956790983736</v>
      </c>
      <c r="AG9379">
        <v>1</v>
      </c>
      <c r="AH9379" t="s">
        <v>870</v>
      </c>
    </row>
    <row r="9380" spans="1:34" hidden="1" x14ac:dyDescent="0.25">
      <c r="A9380" t="s">
        <v>11535</v>
      </c>
      <c r="B9380" t="s">
        <v>11555</v>
      </c>
      <c r="C9380" t="s">
        <v>12151</v>
      </c>
      <c r="D9380" t="s">
        <v>12161</v>
      </c>
      <c r="E9380" t="s">
        <v>43</v>
      </c>
      <c r="F9380" t="s">
        <v>51</v>
      </c>
      <c r="G9380" t="s">
        <v>63</v>
      </c>
      <c r="H9380" t="s">
        <v>97</v>
      </c>
      <c r="I9380">
        <v>1</v>
      </c>
      <c r="J9380">
        <v>4.7510920578284326</v>
      </c>
      <c r="K9380">
        <v>2.02</v>
      </c>
      <c r="L9380">
        <v>8.3999999999999977E-3</v>
      </c>
      <c r="M9380">
        <v>7.779492057828433</v>
      </c>
      <c r="N9380">
        <v>37.090985440500013</v>
      </c>
      <c r="O9380">
        <v>535.26968654682628</v>
      </c>
      <c r="P9380">
        <v>26.8755610380117</v>
      </c>
      <c r="Q9380">
        <v>45.096504881405806</v>
      </c>
      <c r="R9380">
        <v>644.33273790674389</v>
      </c>
      <c r="S9380">
        <v>1409457.446739</v>
      </c>
      <c r="T9380">
        <v>21578686.072781559</v>
      </c>
      <c r="U9380">
        <v>6549953.1263157893</v>
      </c>
      <c r="V9380">
        <v>36719784.591912061</v>
      </c>
      <c r="W9380">
        <v>7181687.9460757142</v>
      </c>
      <c r="X9380">
        <v>9.3260380058728443E-2</v>
      </c>
      <c r="Y9380">
        <v>1.3458648727829681</v>
      </c>
      <c r="Z9380">
        <v>5.2106302015065199E-2</v>
      </c>
      <c r="AA9380">
        <v>0.1295876577051891</v>
      </c>
      <c r="AB9380">
        <v>0.10156900000000001</v>
      </c>
      <c r="AC9380">
        <v>5.4999999999999997E-3</v>
      </c>
      <c r="AD9380">
        <v>2.1179768953250191</v>
      </c>
      <c r="AE9380">
        <v>1.233049491165807</v>
      </c>
      <c r="AF9380">
        <v>11.23758744431926</v>
      </c>
      <c r="AG9380">
        <v>1</v>
      </c>
      <c r="AH9380" t="s">
        <v>870</v>
      </c>
    </row>
    <row r="9381" spans="1:34" hidden="1" x14ac:dyDescent="0.25">
      <c r="A9381" t="s">
        <v>11535</v>
      </c>
      <c r="B9381" t="s">
        <v>11557</v>
      </c>
      <c r="C9381" t="s">
        <v>12151</v>
      </c>
      <c r="D9381" t="s">
        <v>12162</v>
      </c>
      <c r="E9381" t="s">
        <v>43</v>
      </c>
      <c r="F9381" t="s">
        <v>51</v>
      </c>
      <c r="G9381" t="s">
        <v>63</v>
      </c>
      <c r="H9381" t="s">
        <v>97</v>
      </c>
      <c r="I9381">
        <v>2.09094577245778</v>
      </c>
      <c r="J9381">
        <v>5</v>
      </c>
      <c r="K9381">
        <v>2.02</v>
      </c>
      <c r="L9381">
        <v>8.3999999999999977E-3</v>
      </c>
      <c r="M9381">
        <v>9.1193457724577804</v>
      </c>
      <c r="N9381">
        <v>77.555239203106552</v>
      </c>
      <c r="O9381">
        <v>563.31226592932023</v>
      </c>
      <c r="P9381">
        <v>26.8755610380117</v>
      </c>
      <c r="Q9381">
        <v>45.096504881405806</v>
      </c>
      <c r="R9381">
        <v>712.83957105184436</v>
      </c>
      <c r="S9381">
        <v>2947099.0897180489</v>
      </c>
      <c r="T9381">
        <v>22709185.393730789</v>
      </c>
      <c r="U9381">
        <v>6549953.1263157893</v>
      </c>
      <c r="V9381">
        <v>39387925.555840343</v>
      </c>
      <c r="W9381">
        <v>7181687.9460757142</v>
      </c>
      <c r="X9381">
        <v>0.19500239742160411</v>
      </c>
      <c r="Y9381">
        <v>1.416374231862515</v>
      </c>
      <c r="Z9381">
        <v>5.2106302015065199E-2</v>
      </c>
      <c r="AA9381">
        <v>0.1295876577051891</v>
      </c>
      <c r="AB9381">
        <v>0.10156900000000001</v>
      </c>
      <c r="AC9381">
        <v>5.4999999999999997E-3</v>
      </c>
      <c r="AD9381">
        <v>2.4827538228680872</v>
      </c>
      <c r="AE9381">
        <v>7.7651229252478</v>
      </c>
      <c r="AF9381">
        <v>19.474291520573669</v>
      </c>
      <c r="AG9381">
        <v>1</v>
      </c>
      <c r="AH9381" t="s">
        <v>870</v>
      </c>
    </row>
    <row r="9382" spans="1:34" hidden="1" x14ac:dyDescent="0.25">
      <c r="A9382" t="s">
        <v>11535</v>
      </c>
      <c r="B9382" t="s">
        <v>11559</v>
      </c>
      <c r="C9382" t="s">
        <v>12151</v>
      </c>
      <c r="D9382" t="s">
        <v>12163</v>
      </c>
      <c r="E9382" t="s">
        <v>43</v>
      </c>
      <c r="F9382" t="s">
        <v>51</v>
      </c>
      <c r="G9382" t="s">
        <v>63</v>
      </c>
      <c r="H9382" t="s">
        <v>97</v>
      </c>
      <c r="I9382">
        <v>2.0643547970402381</v>
      </c>
      <c r="J9382">
        <v>5</v>
      </c>
      <c r="K9382">
        <v>2.02</v>
      </c>
      <c r="L9382">
        <v>8.3999999999999769E-3</v>
      </c>
      <c r="M9382">
        <v>9.0927547970402376</v>
      </c>
      <c r="N9382">
        <v>76.56895372104583</v>
      </c>
      <c r="O9382">
        <v>563.31226592932023</v>
      </c>
      <c r="P9382">
        <v>26.8755610380117</v>
      </c>
      <c r="Q9382">
        <v>45.096504881405707</v>
      </c>
      <c r="R9382">
        <v>711.85328556978357</v>
      </c>
      <c r="S9382">
        <v>2909620.2413997408</v>
      </c>
      <c r="T9382">
        <v>22709185.393730789</v>
      </c>
      <c r="U9382">
        <v>6549953.1263157893</v>
      </c>
      <c r="V9382">
        <v>39350446.70752202</v>
      </c>
      <c r="W9382">
        <v>7181687.9460756956</v>
      </c>
      <c r="X9382">
        <v>0.19252251294803191</v>
      </c>
      <c r="Y9382">
        <v>1.416374231862515</v>
      </c>
      <c r="Z9382">
        <v>5.2106302015065199E-2</v>
      </c>
      <c r="AA9382">
        <v>0.12958765770518879</v>
      </c>
      <c r="AB9382">
        <v>0.10156900000000001</v>
      </c>
      <c r="AC9382">
        <v>5.4999999999999997E-3</v>
      </c>
      <c r="AD9382">
        <v>2.4755143950057188</v>
      </c>
      <c r="AE9382">
        <v>1.4412016353308781</v>
      </c>
      <c r="AF9382">
        <v>13.11653982737683</v>
      </c>
      <c r="AG9382">
        <v>1</v>
      </c>
      <c r="AH9382" t="s">
        <v>870</v>
      </c>
    </row>
    <row r="9383" spans="1:34" hidden="1" x14ac:dyDescent="0.25">
      <c r="A9383" t="s">
        <v>11535</v>
      </c>
      <c r="B9383" t="s">
        <v>11561</v>
      </c>
      <c r="C9383" t="s">
        <v>12151</v>
      </c>
      <c r="D9383" t="s">
        <v>12164</v>
      </c>
      <c r="E9383" t="s">
        <v>43</v>
      </c>
      <c r="F9383" t="s">
        <v>51</v>
      </c>
      <c r="G9383" t="s">
        <v>63</v>
      </c>
      <c r="H9383" t="s">
        <v>97</v>
      </c>
      <c r="I9383">
        <v>2.7769242742744211</v>
      </c>
      <c r="J9383">
        <v>4.9999999999999991</v>
      </c>
      <c r="K9383">
        <v>2.02</v>
      </c>
      <c r="L9383">
        <v>8.3999999999999977E-3</v>
      </c>
      <c r="M9383">
        <v>9.8053242742744189</v>
      </c>
      <c r="N9383">
        <v>102.9988578264836</v>
      </c>
      <c r="O9383">
        <v>563.31226592932012</v>
      </c>
      <c r="P9383">
        <v>26.8755610380117</v>
      </c>
      <c r="Q9383">
        <v>45.096504881405806</v>
      </c>
      <c r="R9383">
        <v>738.28318967522125</v>
      </c>
      <c r="S9383">
        <v>3913956.5974063762</v>
      </c>
      <c r="T9383">
        <v>22709185.393730789</v>
      </c>
      <c r="U9383">
        <v>6549953.1263157893</v>
      </c>
      <c r="V9383">
        <v>40354783.063528657</v>
      </c>
      <c r="W9383">
        <v>7181687.9460757142</v>
      </c>
      <c r="X9383">
        <v>0.25897701321314109</v>
      </c>
      <c r="Y9383">
        <v>1.416374231862515</v>
      </c>
      <c r="Z9383">
        <v>5.2106302015065199E-2</v>
      </c>
      <c r="AA9383">
        <v>0.1295876577051891</v>
      </c>
      <c r="AB9383">
        <v>0.10156900000000001</v>
      </c>
      <c r="AC9383">
        <v>5.4999999999999997E-3</v>
      </c>
      <c r="AD9383">
        <v>2.6695123678652868</v>
      </c>
      <c r="AE9383">
        <v>1.554143897472495</v>
      </c>
      <c r="AF9383">
        <v>14.1360495396122</v>
      </c>
      <c r="AG9383">
        <v>1</v>
      </c>
      <c r="AH9383" t="s">
        <v>870</v>
      </c>
    </row>
    <row r="9384" spans="1:34" hidden="1" x14ac:dyDescent="0.25">
      <c r="A9384" t="s">
        <v>12165</v>
      </c>
      <c r="B9384" t="s">
        <v>12166</v>
      </c>
      <c r="C9384" t="s">
        <v>12167</v>
      </c>
      <c r="D9384" t="s">
        <v>12168</v>
      </c>
      <c r="E9384" t="s">
        <v>38</v>
      </c>
      <c r="I9384">
        <v>0</v>
      </c>
      <c r="M9384">
        <v>0</v>
      </c>
      <c r="N9384">
        <v>0</v>
      </c>
      <c r="R9384">
        <v>0</v>
      </c>
      <c r="S9384">
        <v>0</v>
      </c>
      <c r="V9384">
        <v>0</v>
      </c>
      <c r="X9384">
        <v>0</v>
      </c>
      <c r="AB9384">
        <v>2.4146000000000001E-2</v>
      </c>
      <c r="AC9384">
        <v>5.4999999999999997E-3</v>
      </c>
      <c r="AD9384">
        <v>0</v>
      </c>
      <c r="AE9384">
        <v>0</v>
      </c>
      <c r="AF9384">
        <v>0</v>
      </c>
      <c r="AG9384">
        <v>0</v>
      </c>
      <c r="AH9384" t="s">
        <v>38</v>
      </c>
    </row>
    <row r="9385" spans="1:34" hidden="1" x14ac:dyDescent="0.25">
      <c r="A9385" t="s">
        <v>12165</v>
      </c>
      <c r="B9385" t="s">
        <v>12169</v>
      </c>
      <c r="C9385" t="s">
        <v>12167</v>
      </c>
      <c r="D9385" t="s">
        <v>12170</v>
      </c>
      <c r="E9385" t="s">
        <v>38</v>
      </c>
      <c r="I9385">
        <v>0</v>
      </c>
      <c r="M9385">
        <v>0</v>
      </c>
      <c r="N9385">
        <v>0</v>
      </c>
      <c r="R9385">
        <v>0</v>
      </c>
      <c r="S9385">
        <v>0</v>
      </c>
      <c r="V9385">
        <v>0</v>
      </c>
      <c r="X9385">
        <v>0</v>
      </c>
      <c r="AB9385">
        <v>2.4146000000000001E-2</v>
      </c>
      <c r="AC9385">
        <v>5.4999999999999997E-3</v>
      </c>
      <c r="AD9385">
        <v>0</v>
      </c>
      <c r="AE9385">
        <v>0</v>
      </c>
      <c r="AF9385">
        <v>0</v>
      </c>
      <c r="AG9385">
        <v>0</v>
      </c>
      <c r="AH9385" t="s">
        <v>38</v>
      </c>
    </row>
    <row r="9386" spans="1:34" hidden="1" x14ac:dyDescent="0.25">
      <c r="A9386" t="s">
        <v>12165</v>
      </c>
      <c r="B9386" t="s">
        <v>12171</v>
      </c>
      <c r="C9386" t="s">
        <v>12167</v>
      </c>
      <c r="D9386" t="s">
        <v>12172</v>
      </c>
      <c r="E9386" t="s">
        <v>38</v>
      </c>
      <c r="I9386">
        <v>0</v>
      </c>
      <c r="M9386">
        <v>0</v>
      </c>
      <c r="N9386">
        <v>0</v>
      </c>
      <c r="R9386">
        <v>0</v>
      </c>
      <c r="S9386">
        <v>0</v>
      </c>
      <c r="V9386">
        <v>0</v>
      </c>
      <c r="X9386">
        <v>0</v>
      </c>
      <c r="AB9386">
        <v>2.4146000000000001E-2</v>
      </c>
      <c r="AC9386">
        <v>5.4999999999999997E-3</v>
      </c>
      <c r="AD9386">
        <v>0</v>
      </c>
      <c r="AE9386">
        <v>0</v>
      </c>
      <c r="AF9386">
        <v>0</v>
      </c>
      <c r="AG9386">
        <v>0</v>
      </c>
      <c r="AH9386" t="s">
        <v>38</v>
      </c>
    </row>
    <row r="9387" spans="1:34" hidden="1" x14ac:dyDescent="0.25">
      <c r="A9387" t="s">
        <v>12165</v>
      </c>
      <c r="B9387" t="s">
        <v>12173</v>
      </c>
      <c r="C9387" t="s">
        <v>12167</v>
      </c>
      <c r="D9387" t="s">
        <v>12174</v>
      </c>
      <c r="E9387" t="s">
        <v>38</v>
      </c>
      <c r="I9387">
        <v>0</v>
      </c>
      <c r="M9387">
        <v>0</v>
      </c>
      <c r="N9387">
        <v>0</v>
      </c>
      <c r="R9387">
        <v>0</v>
      </c>
      <c r="S9387">
        <v>0</v>
      </c>
      <c r="V9387">
        <v>0</v>
      </c>
      <c r="X9387">
        <v>0</v>
      </c>
      <c r="AB9387">
        <v>2.4146000000000001E-2</v>
      </c>
      <c r="AC9387">
        <v>5.4999999999999997E-3</v>
      </c>
      <c r="AD9387">
        <v>0</v>
      </c>
      <c r="AE9387">
        <v>0</v>
      </c>
      <c r="AF9387">
        <v>0</v>
      </c>
      <c r="AG9387">
        <v>0</v>
      </c>
      <c r="AH9387" t="s">
        <v>38</v>
      </c>
    </row>
    <row r="9388" spans="1:34" hidden="1" x14ac:dyDescent="0.25">
      <c r="A9388" t="s">
        <v>12165</v>
      </c>
      <c r="B9388" t="s">
        <v>12175</v>
      </c>
      <c r="C9388" t="s">
        <v>12167</v>
      </c>
      <c r="D9388" t="s">
        <v>12176</v>
      </c>
      <c r="E9388" t="s">
        <v>38</v>
      </c>
      <c r="I9388">
        <v>0</v>
      </c>
      <c r="M9388">
        <v>0</v>
      </c>
      <c r="N9388">
        <v>0</v>
      </c>
      <c r="R9388">
        <v>0</v>
      </c>
      <c r="S9388">
        <v>0</v>
      </c>
      <c r="V9388">
        <v>0</v>
      </c>
      <c r="X9388">
        <v>0</v>
      </c>
      <c r="AB9388">
        <v>2.4146000000000001E-2</v>
      </c>
      <c r="AC9388">
        <v>5.4999999999999997E-3</v>
      </c>
      <c r="AD9388">
        <v>0</v>
      </c>
      <c r="AE9388">
        <v>0</v>
      </c>
      <c r="AF9388">
        <v>0</v>
      </c>
      <c r="AG9388">
        <v>0</v>
      </c>
      <c r="AH9388" t="s">
        <v>38</v>
      </c>
    </row>
    <row r="9389" spans="1:34" hidden="1" x14ac:dyDescent="0.25">
      <c r="A9389" t="s">
        <v>12165</v>
      </c>
      <c r="B9389" t="s">
        <v>12166</v>
      </c>
      <c r="C9389" t="s">
        <v>12177</v>
      </c>
      <c r="D9389" t="s">
        <v>12178</v>
      </c>
      <c r="E9389" t="s">
        <v>47</v>
      </c>
      <c r="I9389">
        <v>4.5586243447273178</v>
      </c>
      <c r="M9389">
        <v>4.5586243447273178</v>
      </c>
      <c r="N9389">
        <v>743.81553891467399</v>
      </c>
      <c r="R9389">
        <v>743.81553891467399</v>
      </c>
      <c r="S9389">
        <v>14487308.167543421</v>
      </c>
      <c r="V9389">
        <v>14487308.167543421</v>
      </c>
      <c r="X9389">
        <v>1.862584479930792</v>
      </c>
      <c r="AB9389">
        <v>2.1446E-2</v>
      </c>
      <c r="AC9389">
        <v>5.4999999999999997E-3</v>
      </c>
      <c r="AD9389">
        <v>1.2410914446378041</v>
      </c>
      <c r="AE9389">
        <v>0.72254195863927984</v>
      </c>
      <c r="AF9389">
        <v>6.5492037480044019</v>
      </c>
      <c r="AG9389">
        <v>1</v>
      </c>
      <c r="AH9389" t="s">
        <v>47</v>
      </c>
    </row>
    <row r="9390" spans="1:34" hidden="1" x14ac:dyDescent="0.25">
      <c r="A9390" t="s">
        <v>12165</v>
      </c>
      <c r="B9390" t="s">
        <v>12169</v>
      </c>
      <c r="C9390" t="s">
        <v>12177</v>
      </c>
      <c r="D9390" t="s">
        <v>12179</v>
      </c>
      <c r="E9390" t="s">
        <v>47</v>
      </c>
      <c r="I9390">
        <v>4.6222374382823981</v>
      </c>
      <c r="M9390">
        <v>4.6222374382823981</v>
      </c>
      <c r="N9390">
        <v>754.19507534641127</v>
      </c>
      <c r="R9390">
        <v>754.19507534641127</v>
      </c>
      <c r="S9390">
        <v>14689470.57886146</v>
      </c>
      <c r="V9390">
        <v>14689470.57886146</v>
      </c>
      <c r="X9390">
        <v>1.8885758211372941</v>
      </c>
      <c r="AB9390">
        <v>2.1446E-2</v>
      </c>
      <c r="AC9390">
        <v>5.4999999999999997E-3</v>
      </c>
      <c r="AD9390">
        <v>1.258410192621386</v>
      </c>
      <c r="AE9390">
        <v>4.6222374382823981</v>
      </c>
      <c r="AF9390">
        <v>10.52983106918618</v>
      </c>
      <c r="AG9390">
        <v>1</v>
      </c>
      <c r="AH9390" t="s">
        <v>47</v>
      </c>
    </row>
    <row r="9391" spans="1:34" hidden="1" x14ac:dyDescent="0.25">
      <c r="A9391" t="s">
        <v>12165</v>
      </c>
      <c r="B9391" t="s">
        <v>12171</v>
      </c>
      <c r="C9391" t="s">
        <v>12177</v>
      </c>
      <c r="D9391" t="s">
        <v>12180</v>
      </c>
      <c r="E9391" t="s">
        <v>47</v>
      </c>
      <c r="I9391">
        <v>4.6211543761506864</v>
      </c>
      <c r="M9391">
        <v>4.6211543761506864</v>
      </c>
      <c r="N9391">
        <v>754.01835570858691</v>
      </c>
      <c r="R9391">
        <v>754.01835570858691</v>
      </c>
      <c r="S9391">
        <v>14686028.607406881</v>
      </c>
      <c r="V9391">
        <v>14686028.607406881</v>
      </c>
      <c r="X9391">
        <v>1.8881332984451891</v>
      </c>
      <c r="AB9391">
        <v>2.1446E-2</v>
      </c>
      <c r="AC9391">
        <v>5.4999999999999997E-3</v>
      </c>
      <c r="AD9391">
        <v>1.2581153275384069</v>
      </c>
      <c r="AE9391">
        <v>0.73245296861988385</v>
      </c>
      <c r="AF9391">
        <v>6.6386686723089774</v>
      </c>
      <c r="AG9391">
        <v>1</v>
      </c>
      <c r="AH9391" t="s">
        <v>47</v>
      </c>
    </row>
    <row r="9392" spans="1:34" hidden="1" x14ac:dyDescent="0.25">
      <c r="A9392" t="s">
        <v>12165</v>
      </c>
      <c r="B9392" t="s">
        <v>12173</v>
      </c>
      <c r="C9392" t="s">
        <v>12177</v>
      </c>
      <c r="D9392" t="s">
        <v>12181</v>
      </c>
      <c r="E9392" t="s">
        <v>47</v>
      </c>
      <c r="I9392">
        <v>4.6120881551694639</v>
      </c>
      <c r="M9392">
        <v>4.6120881551694639</v>
      </c>
      <c r="N9392">
        <v>752.53905065181743</v>
      </c>
      <c r="R9392">
        <v>752.53905065181743</v>
      </c>
      <c r="S9392">
        <v>14657216.157128559</v>
      </c>
      <c r="V9392">
        <v>14657216.157128559</v>
      </c>
      <c r="X9392">
        <v>1.884428978629765</v>
      </c>
      <c r="AB9392">
        <v>2.1446E-2</v>
      </c>
      <c r="AC9392">
        <v>5.4999999999999997E-3</v>
      </c>
      <c r="AD9392">
        <v>1.2556470370094881</v>
      </c>
      <c r="AE9392">
        <v>0.73101597259436002</v>
      </c>
      <c r="AF9392">
        <v>6.6256971647733121</v>
      </c>
      <c r="AG9392">
        <v>1</v>
      </c>
      <c r="AH9392" t="s">
        <v>47</v>
      </c>
    </row>
    <row r="9393" spans="1:34" hidden="1" x14ac:dyDescent="0.25">
      <c r="A9393" t="s">
        <v>12165</v>
      </c>
      <c r="B9393" t="s">
        <v>12175</v>
      </c>
      <c r="C9393" t="s">
        <v>12177</v>
      </c>
      <c r="D9393" t="s">
        <v>12182</v>
      </c>
      <c r="E9393" t="s">
        <v>47</v>
      </c>
      <c r="I9393">
        <v>4.599548641660939</v>
      </c>
      <c r="M9393">
        <v>4.599548641660939</v>
      </c>
      <c r="N9393">
        <v>750.49302003100979</v>
      </c>
      <c r="R9393">
        <v>750.49302003100979</v>
      </c>
      <c r="S9393">
        <v>14617365.58319846</v>
      </c>
      <c r="V9393">
        <v>14617365.58319846</v>
      </c>
      <c r="X9393">
        <v>1.879305524385531</v>
      </c>
      <c r="AB9393">
        <v>2.1446E-2</v>
      </c>
      <c r="AC9393">
        <v>5.4999999999999997E-3</v>
      </c>
      <c r="AD9393">
        <v>1.2522331380438161</v>
      </c>
      <c r="AE9393">
        <v>0.7290284597032588</v>
      </c>
      <c r="AF9393">
        <v>6.6077562394080136</v>
      </c>
      <c r="AG9393">
        <v>1</v>
      </c>
      <c r="AH9393" t="s">
        <v>47</v>
      </c>
    </row>
    <row r="9394" spans="1:34" hidden="1" x14ac:dyDescent="0.25">
      <c r="A9394" t="s">
        <v>12165</v>
      </c>
      <c r="B9394" t="s">
        <v>12166</v>
      </c>
      <c r="C9394" t="s">
        <v>12183</v>
      </c>
      <c r="D9394" t="s">
        <v>12184</v>
      </c>
      <c r="E9394" t="s">
        <v>51</v>
      </c>
      <c r="I9394">
        <v>0</v>
      </c>
      <c r="M9394">
        <v>0</v>
      </c>
      <c r="N9394">
        <v>0</v>
      </c>
      <c r="R9394">
        <v>0</v>
      </c>
      <c r="S9394">
        <v>0</v>
      </c>
      <c r="V9394">
        <v>0</v>
      </c>
      <c r="X9394">
        <v>0</v>
      </c>
      <c r="AB9394">
        <v>2.4146000000000001E-2</v>
      </c>
      <c r="AC9394">
        <v>5.4999999999999997E-3</v>
      </c>
      <c r="AD9394">
        <v>0</v>
      </c>
      <c r="AE9394">
        <v>0</v>
      </c>
      <c r="AF9394">
        <v>0</v>
      </c>
      <c r="AG9394">
        <v>0</v>
      </c>
      <c r="AH9394" t="s">
        <v>51</v>
      </c>
    </row>
    <row r="9395" spans="1:34" hidden="1" x14ac:dyDescent="0.25">
      <c r="A9395" t="s">
        <v>12165</v>
      </c>
      <c r="B9395" t="s">
        <v>12169</v>
      </c>
      <c r="C9395" t="s">
        <v>12183</v>
      </c>
      <c r="D9395" t="s">
        <v>12185</v>
      </c>
      <c r="E9395" t="s">
        <v>51</v>
      </c>
      <c r="I9395">
        <v>0</v>
      </c>
      <c r="M9395">
        <v>0</v>
      </c>
      <c r="N9395">
        <v>0</v>
      </c>
      <c r="R9395">
        <v>0</v>
      </c>
      <c r="S9395">
        <v>0</v>
      </c>
      <c r="V9395">
        <v>0</v>
      </c>
      <c r="X9395">
        <v>0</v>
      </c>
      <c r="AB9395">
        <v>2.4146000000000001E-2</v>
      </c>
      <c r="AC9395">
        <v>5.4999999999999997E-3</v>
      </c>
      <c r="AD9395">
        <v>0</v>
      </c>
      <c r="AE9395">
        <v>0</v>
      </c>
      <c r="AF9395">
        <v>0</v>
      </c>
      <c r="AG9395">
        <v>0</v>
      </c>
      <c r="AH9395" t="s">
        <v>51</v>
      </c>
    </row>
    <row r="9396" spans="1:34" hidden="1" x14ac:dyDescent="0.25">
      <c r="A9396" t="s">
        <v>12165</v>
      </c>
      <c r="B9396" t="s">
        <v>12171</v>
      </c>
      <c r="C9396" t="s">
        <v>12183</v>
      </c>
      <c r="D9396" t="s">
        <v>12186</v>
      </c>
      <c r="E9396" t="s">
        <v>51</v>
      </c>
      <c r="I9396">
        <v>0</v>
      </c>
      <c r="M9396">
        <v>0</v>
      </c>
      <c r="N9396">
        <v>0</v>
      </c>
      <c r="R9396">
        <v>0</v>
      </c>
      <c r="S9396">
        <v>0</v>
      </c>
      <c r="V9396">
        <v>0</v>
      </c>
      <c r="X9396">
        <v>0</v>
      </c>
      <c r="AB9396">
        <v>2.4146000000000001E-2</v>
      </c>
      <c r="AC9396">
        <v>5.4999999999999997E-3</v>
      </c>
      <c r="AD9396">
        <v>0</v>
      </c>
      <c r="AE9396">
        <v>0</v>
      </c>
      <c r="AF9396">
        <v>0</v>
      </c>
      <c r="AG9396">
        <v>0</v>
      </c>
      <c r="AH9396" t="s">
        <v>51</v>
      </c>
    </row>
    <row r="9397" spans="1:34" hidden="1" x14ac:dyDescent="0.25">
      <c r="A9397" t="s">
        <v>12165</v>
      </c>
      <c r="B9397" t="s">
        <v>12173</v>
      </c>
      <c r="C9397" t="s">
        <v>12183</v>
      </c>
      <c r="D9397" t="s">
        <v>12187</v>
      </c>
      <c r="E9397" t="s">
        <v>51</v>
      </c>
      <c r="I9397">
        <v>0</v>
      </c>
      <c r="M9397">
        <v>0</v>
      </c>
      <c r="N9397">
        <v>0</v>
      </c>
      <c r="R9397">
        <v>0</v>
      </c>
      <c r="S9397">
        <v>0</v>
      </c>
      <c r="V9397">
        <v>0</v>
      </c>
      <c r="X9397">
        <v>0</v>
      </c>
      <c r="AB9397">
        <v>2.4146000000000001E-2</v>
      </c>
      <c r="AC9397">
        <v>5.4999999999999997E-3</v>
      </c>
      <c r="AD9397">
        <v>0</v>
      </c>
      <c r="AE9397">
        <v>0</v>
      </c>
      <c r="AF9397">
        <v>0</v>
      </c>
      <c r="AG9397">
        <v>0</v>
      </c>
      <c r="AH9397" t="s">
        <v>51</v>
      </c>
    </row>
    <row r="9398" spans="1:34" hidden="1" x14ac:dyDescent="0.25">
      <c r="A9398" t="s">
        <v>12165</v>
      </c>
      <c r="B9398" t="s">
        <v>12175</v>
      </c>
      <c r="C9398" t="s">
        <v>12183</v>
      </c>
      <c r="D9398" t="s">
        <v>12188</v>
      </c>
      <c r="E9398" t="s">
        <v>51</v>
      </c>
      <c r="I9398">
        <v>0</v>
      </c>
      <c r="M9398">
        <v>0</v>
      </c>
      <c r="N9398">
        <v>0</v>
      </c>
      <c r="R9398">
        <v>0</v>
      </c>
      <c r="S9398">
        <v>0</v>
      </c>
      <c r="V9398">
        <v>0</v>
      </c>
      <c r="X9398">
        <v>0</v>
      </c>
      <c r="AB9398">
        <v>2.4146000000000001E-2</v>
      </c>
      <c r="AC9398">
        <v>5.4999999999999997E-3</v>
      </c>
      <c r="AD9398">
        <v>0</v>
      </c>
      <c r="AE9398">
        <v>0</v>
      </c>
      <c r="AF9398">
        <v>0</v>
      </c>
      <c r="AG9398">
        <v>0</v>
      </c>
      <c r="AH9398" t="s">
        <v>51</v>
      </c>
    </row>
    <row r="9399" spans="1:34" hidden="1" x14ac:dyDescent="0.25">
      <c r="A9399" t="s">
        <v>12165</v>
      </c>
      <c r="B9399" t="s">
        <v>12166</v>
      </c>
      <c r="C9399" t="s">
        <v>12189</v>
      </c>
      <c r="D9399" t="s">
        <v>12190</v>
      </c>
      <c r="E9399" t="s">
        <v>59</v>
      </c>
      <c r="I9399">
        <v>0</v>
      </c>
      <c r="M9399">
        <v>0</v>
      </c>
      <c r="N9399">
        <v>0</v>
      </c>
      <c r="R9399">
        <v>0</v>
      </c>
      <c r="S9399">
        <v>0</v>
      </c>
      <c r="V9399">
        <v>0</v>
      </c>
      <c r="X9399">
        <v>0</v>
      </c>
      <c r="AB9399">
        <v>2.4146000000000001E-2</v>
      </c>
      <c r="AC9399">
        <v>5.4999999999999997E-3</v>
      </c>
      <c r="AD9399">
        <v>0</v>
      </c>
      <c r="AE9399">
        <v>0</v>
      </c>
      <c r="AF9399">
        <v>0</v>
      </c>
      <c r="AG9399">
        <v>0</v>
      </c>
      <c r="AH9399" t="s">
        <v>59</v>
      </c>
    </row>
    <row r="9400" spans="1:34" hidden="1" x14ac:dyDescent="0.25">
      <c r="A9400" t="s">
        <v>12165</v>
      </c>
      <c r="B9400" t="s">
        <v>12169</v>
      </c>
      <c r="C9400" t="s">
        <v>12189</v>
      </c>
      <c r="D9400" t="s">
        <v>12191</v>
      </c>
      <c r="E9400" t="s">
        <v>59</v>
      </c>
      <c r="I9400">
        <v>0</v>
      </c>
      <c r="M9400">
        <v>0</v>
      </c>
      <c r="N9400">
        <v>0</v>
      </c>
      <c r="R9400">
        <v>0</v>
      </c>
      <c r="S9400">
        <v>0</v>
      </c>
      <c r="V9400">
        <v>0</v>
      </c>
      <c r="X9400">
        <v>0</v>
      </c>
      <c r="AB9400">
        <v>2.4146000000000001E-2</v>
      </c>
      <c r="AC9400">
        <v>5.4999999999999997E-3</v>
      </c>
      <c r="AD9400">
        <v>0</v>
      </c>
      <c r="AE9400">
        <v>0</v>
      </c>
      <c r="AF9400">
        <v>0</v>
      </c>
      <c r="AG9400">
        <v>0</v>
      </c>
      <c r="AH9400" t="s">
        <v>59</v>
      </c>
    </row>
    <row r="9401" spans="1:34" hidden="1" x14ac:dyDescent="0.25">
      <c r="A9401" t="s">
        <v>12165</v>
      </c>
      <c r="B9401" t="s">
        <v>12171</v>
      </c>
      <c r="C9401" t="s">
        <v>12189</v>
      </c>
      <c r="D9401" t="s">
        <v>12192</v>
      </c>
      <c r="E9401" t="s">
        <v>59</v>
      </c>
      <c r="I9401">
        <v>0</v>
      </c>
      <c r="M9401">
        <v>0</v>
      </c>
      <c r="N9401">
        <v>0</v>
      </c>
      <c r="R9401">
        <v>0</v>
      </c>
      <c r="S9401">
        <v>0</v>
      </c>
      <c r="V9401">
        <v>0</v>
      </c>
      <c r="X9401">
        <v>0</v>
      </c>
      <c r="AB9401">
        <v>2.4146000000000001E-2</v>
      </c>
      <c r="AC9401">
        <v>5.4999999999999997E-3</v>
      </c>
      <c r="AD9401">
        <v>0</v>
      </c>
      <c r="AE9401">
        <v>0</v>
      </c>
      <c r="AF9401">
        <v>0</v>
      </c>
      <c r="AG9401">
        <v>0</v>
      </c>
      <c r="AH9401" t="s">
        <v>59</v>
      </c>
    </row>
    <row r="9402" spans="1:34" hidden="1" x14ac:dyDescent="0.25">
      <c r="A9402" t="s">
        <v>12165</v>
      </c>
      <c r="B9402" t="s">
        <v>12173</v>
      </c>
      <c r="C9402" t="s">
        <v>12189</v>
      </c>
      <c r="D9402" t="s">
        <v>12193</v>
      </c>
      <c r="E9402" t="s">
        <v>59</v>
      </c>
      <c r="I9402">
        <v>0</v>
      </c>
      <c r="M9402">
        <v>0</v>
      </c>
      <c r="N9402">
        <v>0</v>
      </c>
      <c r="R9402">
        <v>0</v>
      </c>
      <c r="S9402">
        <v>0</v>
      </c>
      <c r="V9402">
        <v>0</v>
      </c>
      <c r="X9402">
        <v>0</v>
      </c>
      <c r="AB9402">
        <v>2.4146000000000001E-2</v>
      </c>
      <c r="AC9402">
        <v>5.4999999999999997E-3</v>
      </c>
      <c r="AD9402">
        <v>0</v>
      </c>
      <c r="AE9402">
        <v>0</v>
      </c>
      <c r="AF9402">
        <v>0</v>
      </c>
      <c r="AG9402">
        <v>0</v>
      </c>
      <c r="AH9402" t="s">
        <v>59</v>
      </c>
    </row>
    <row r="9403" spans="1:34" hidden="1" x14ac:dyDescent="0.25">
      <c r="A9403" t="s">
        <v>12165</v>
      </c>
      <c r="B9403" t="s">
        <v>12175</v>
      </c>
      <c r="C9403" t="s">
        <v>12189</v>
      </c>
      <c r="D9403" t="s">
        <v>12194</v>
      </c>
      <c r="E9403" t="s">
        <v>59</v>
      </c>
      <c r="I9403">
        <v>0</v>
      </c>
      <c r="M9403">
        <v>0</v>
      </c>
      <c r="N9403">
        <v>0</v>
      </c>
      <c r="R9403">
        <v>0</v>
      </c>
      <c r="S9403">
        <v>0</v>
      </c>
      <c r="V9403">
        <v>0</v>
      </c>
      <c r="X9403">
        <v>0</v>
      </c>
      <c r="AB9403">
        <v>2.4146000000000001E-2</v>
      </c>
      <c r="AC9403">
        <v>5.4999999999999997E-3</v>
      </c>
      <c r="AD9403">
        <v>0</v>
      </c>
      <c r="AE9403">
        <v>0</v>
      </c>
      <c r="AF9403">
        <v>0</v>
      </c>
      <c r="AG9403">
        <v>0</v>
      </c>
      <c r="AH9403" t="s">
        <v>59</v>
      </c>
    </row>
    <row r="9404" spans="1:34" hidden="1" x14ac:dyDescent="0.25">
      <c r="A9404" t="s">
        <v>12165</v>
      </c>
      <c r="B9404" t="s">
        <v>12166</v>
      </c>
      <c r="C9404" t="s">
        <v>12195</v>
      </c>
      <c r="D9404" t="s">
        <v>12196</v>
      </c>
      <c r="E9404" t="s">
        <v>63</v>
      </c>
      <c r="I9404">
        <v>0</v>
      </c>
      <c r="M9404">
        <v>0</v>
      </c>
      <c r="N9404">
        <v>0</v>
      </c>
      <c r="R9404">
        <v>0</v>
      </c>
      <c r="S9404">
        <v>0</v>
      </c>
      <c r="V9404">
        <v>0</v>
      </c>
      <c r="X9404">
        <v>0</v>
      </c>
      <c r="AB9404">
        <v>3.1043000000000001E-2</v>
      </c>
      <c r="AC9404">
        <v>5.4999999999999997E-3</v>
      </c>
      <c r="AD9404">
        <v>0</v>
      </c>
      <c r="AE9404">
        <v>0</v>
      </c>
      <c r="AF9404">
        <v>0</v>
      </c>
      <c r="AG9404">
        <v>0</v>
      </c>
      <c r="AH9404" t="s">
        <v>63</v>
      </c>
    </row>
    <row r="9405" spans="1:34" hidden="1" x14ac:dyDescent="0.25">
      <c r="A9405" t="s">
        <v>12165</v>
      </c>
      <c r="B9405" t="s">
        <v>12169</v>
      </c>
      <c r="C9405" t="s">
        <v>12195</v>
      </c>
      <c r="D9405" t="s">
        <v>12197</v>
      </c>
      <c r="E9405" t="s">
        <v>63</v>
      </c>
      <c r="I9405">
        <v>0</v>
      </c>
      <c r="M9405">
        <v>0</v>
      </c>
      <c r="N9405">
        <v>0</v>
      </c>
      <c r="R9405">
        <v>0</v>
      </c>
      <c r="S9405">
        <v>0</v>
      </c>
      <c r="V9405">
        <v>0</v>
      </c>
      <c r="X9405">
        <v>0</v>
      </c>
      <c r="AB9405">
        <v>3.1043000000000001E-2</v>
      </c>
      <c r="AC9405">
        <v>5.4999999999999997E-3</v>
      </c>
      <c r="AD9405">
        <v>0</v>
      </c>
      <c r="AE9405">
        <v>0</v>
      </c>
      <c r="AF9405">
        <v>0</v>
      </c>
      <c r="AG9405">
        <v>0</v>
      </c>
      <c r="AH9405" t="s">
        <v>63</v>
      </c>
    </row>
    <row r="9406" spans="1:34" hidden="1" x14ac:dyDescent="0.25">
      <c r="A9406" t="s">
        <v>12165</v>
      </c>
      <c r="B9406" t="s">
        <v>12171</v>
      </c>
      <c r="C9406" t="s">
        <v>12195</v>
      </c>
      <c r="D9406" t="s">
        <v>12198</v>
      </c>
      <c r="E9406" t="s">
        <v>63</v>
      </c>
      <c r="I9406">
        <v>0</v>
      </c>
      <c r="M9406">
        <v>0</v>
      </c>
      <c r="N9406">
        <v>0</v>
      </c>
      <c r="R9406">
        <v>0</v>
      </c>
      <c r="S9406">
        <v>0</v>
      </c>
      <c r="V9406">
        <v>0</v>
      </c>
      <c r="X9406">
        <v>0</v>
      </c>
      <c r="AB9406">
        <v>3.1043000000000001E-2</v>
      </c>
      <c r="AC9406">
        <v>5.4999999999999997E-3</v>
      </c>
      <c r="AD9406">
        <v>0</v>
      </c>
      <c r="AE9406">
        <v>0</v>
      </c>
      <c r="AF9406">
        <v>0</v>
      </c>
      <c r="AG9406">
        <v>0</v>
      </c>
      <c r="AH9406" t="s">
        <v>63</v>
      </c>
    </row>
    <row r="9407" spans="1:34" hidden="1" x14ac:dyDescent="0.25">
      <c r="A9407" t="s">
        <v>12165</v>
      </c>
      <c r="B9407" t="s">
        <v>12173</v>
      </c>
      <c r="C9407" t="s">
        <v>12195</v>
      </c>
      <c r="D9407" t="s">
        <v>12199</v>
      </c>
      <c r="E9407" t="s">
        <v>63</v>
      </c>
      <c r="I9407">
        <v>0</v>
      </c>
      <c r="M9407">
        <v>0</v>
      </c>
      <c r="N9407">
        <v>0</v>
      </c>
      <c r="R9407">
        <v>0</v>
      </c>
      <c r="S9407">
        <v>0</v>
      </c>
      <c r="V9407">
        <v>0</v>
      </c>
      <c r="X9407">
        <v>0</v>
      </c>
      <c r="AB9407">
        <v>3.1043000000000001E-2</v>
      </c>
      <c r="AC9407">
        <v>5.4999999999999997E-3</v>
      </c>
      <c r="AD9407">
        <v>0</v>
      </c>
      <c r="AE9407">
        <v>0</v>
      </c>
      <c r="AF9407">
        <v>0</v>
      </c>
      <c r="AG9407">
        <v>0</v>
      </c>
      <c r="AH9407" t="s">
        <v>63</v>
      </c>
    </row>
    <row r="9408" spans="1:34" hidden="1" x14ac:dyDescent="0.25">
      <c r="A9408" t="s">
        <v>12165</v>
      </c>
      <c r="B9408" t="s">
        <v>12175</v>
      </c>
      <c r="C9408" t="s">
        <v>12195</v>
      </c>
      <c r="D9408" t="s">
        <v>12200</v>
      </c>
      <c r="E9408" t="s">
        <v>63</v>
      </c>
      <c r="I9408">
        <v>0</v>
      </c>
      <c r="M9408">
        <v>0</v>
      </c>
      <c r="N9408">
        <v>0</v>
      </c>
      <c r="R9408">
        <v>0</v>
      </c>
      <c r="S9408">
        <v>0</v>
      </c>
      <c r="V9408">
        <v>0</v>
      </c>
      <c r="X9408">
        <v>0</v>
      </c>
      <c r="AB9408">
        <v>3.1043000000000001E-2</v>
      </c>
      <c r="AC9408">
        <v>5.4999999999999997E-3</v>
      </c>
      <c r="AD9408">
        <v>0</v>
      </c>
      <c r="AE9408">
        <v>0</v>
      </c>
      <c r="AF9408">
        <v>0</v>
      </c>
      <c r="AG9408">
        <v>0</v>
      </c>
      <c r="AH9408" t="s">
        <v>63</v>
      </c>
    </row>
    <row r="9409" spans="1:34" hidden="1" x14ac:dyDescent="0.25">
      <c r="A9409" t="s">
        <v>12165</v>
      </c>
      <c r="B9409" t="s">
        <v>12166</v>
      </c>
      <c r="C9409" t="s">
        <v>12201</v>
      </c>
      <c r="D9409" t="s">
        <v>12202</v>
      </c>
      <c r="E9409" t="s">
        <v>38</v>
      </c>
      <c r="F9409" t="s">
        <v>47</v>
      </c>
      <c r="I9409">
        <v>1.0305752384972811</v>
      </c>
      <c r="J9409">
        <v>4.122300953989126</v>
      </c>
      <c r="M9409">
        <v>5.1528761924864073</v>
      </c>
      <c r="N9409">
        <v>69.799627377407475</v>
      </c>
      <c r="O9409">
        <v>672.62210565922567</v>
      </c>
      <c r="R9409">
        <v>742.4217330366331</v>
      </c>
      <c r="S9409">
        <v>2653316.5020398488</v>
      </c>
      <c r="T9409">
        <v>13100672.43177744</v>
      </c>
      <c r="V9409">
        <v>15753988.93381729</v>
      </c>
      <c r="X9409">
        <v>0.17550193665296421</v>
      </c>
      <c r="Y9409">
        <v>1.6843093876302551</v>
      </c>
      <c r="AB9409">
        <v>4.5592000000000001E-2</v>
      </c>
      <c r="AC9409">
        <v>5.4999999999999997E-3</v>
      </c>
      <c r="AD9409">
        <v>1.402877288006771</v>
      </c>
      <c r="AE9409">
        <v>0.81673087650909559</v>
      </c>
      <c r="AF9409">
        <v>7.4235763570022737</v>
      </c>
      <c r="AG9409">
        <v>1</v>
      </c>
      <c r="AH9409" t="s">
        <v>67</v>
      </c>
    </row>
    <row r="9410" spans="1:34" hidden="1" x14ac:dyDescent="0.25">
      <c r="A9410" t="s">
        <v>12165</v>
      </c>
      <c r="B9410" t="s">
        <v>12169</v>
      </c>
      <c r="C9410" t="s">
        <v>12201</v>
      </c>
      <c r="D9410" t="s">
        <v>12203</v>
      </c>
      <c r="E9410" t="s">
        <v>38</v>
      </c>
      <c r="F9410" t="s">
        <v>47</v>
      </c>
      <c r="I9410">
        <v>1.046153375493142</v>
      </c>
      <c r="J9410">
        <v>4.1846135019725672</v>
      </c>
      <c r="M9410">
        <v>5.230766877465709</v>
      </c>
      <c r="N9410">
        <v>70.854715950203726</v>
      </c>
      <c r="O9410">
        <v>682.78943640519049</v>
      </c>
      <c r="R9410">
        <v>753.64415235539423</v>
      </c>
      <c r="S9410">
        <v>2693423.9356537438</v>
      </c>
      <c r="T9410">
        <v>13298701.70926882</v>
      </c>
      <c r="V9410">
        <v>15992125.64492256</v>
      </c>
      <c r="X9410">
        <v>0.17815481740352951</v>
      </c>
      <c r="Y9410">
        <v>1.709769345723346</v>
      </c>
      <c r="AB9410">
        <v>4.5592000000000001E-2</v>
      </c>
      <c r="AC9410">
        <v>5.4999999999999997E-3</v>
      </c>
      <c r="AD9410">
        <v>1.4240831289435441</v>
      </c>
      <c r="AE9410">
        <v>5.230766877465709</v>
      </c>
      <c r="AF9410">
        <v>11.93670888387496</v>
      </c>
      <c r="AG9410">
        <v>1</v>
      </c>
      <c r="AH9410" t="s">
        <v>67</v>
      </c>
    </row>
    <row r="9411" spans="1:34" hidden="1" x14ac:dyDescent="0.25">
      <c r="A9411" t="s">
        <v>12165</v>
      </c>
      <c r="B9411" t="s">
        <v>12171</v>
      </c>
      <c r="C9411" t="s">
        <v>12201</v>
      </c>
      <c r="D9411" t="s">
        <v>12204</v>
      </c>
      <c r="E9411" t="s">
        <v>38</v>
      </c>
      <c r="F9411" t="s">
        <v>47</v>
      </c>
      <c r="I9411">
        <v>1.045889818324202</v>
      </c>
      <c r="J9411">
        <v>4.1835592732968099</v>
      </c>
      <c r="M9411">
        <v>5.2294490916210119</v>
      </c>
      <c r="N9411">
        <v>70.836865538610851</v>
      </c>
      <c r="O9411">
        <v>682.61742142626281</v>
      </c>
      <c r="R9411">
        <v>753.45428696487363</v>
      </c>
      <c r="S9411">
        <v>2692745.382007726</v>
      </c>
      <c r="T9411">
        <v>13295351.370537261</v>
      </c>
      <c r="V9411">
        <v>15988096.75254499</v>
      </c>
      <c r="X9411">
        <v>0.1781099349031163</v>
      </c>
      <c r="Y9411">
        <v>1.7093386039422129</v>
      </c>
      <c r="AB9411">
        <v>4.5592000000000001E-2</v>
      </c>
      <c r="AC9411">
        <v>5.4999999999999997E-3</v>
      </c>
      <c r="AD9411">
        <v>1.423724360022474</v>
      </c>
      <c r="AE9411">
        <v>0.82886768102193042</v>
      </c>
      <c r="AF9411">
        <v>7.5331331326654167</v>
      </c>
      <c r="AG9411">
        <v>1</v>
      </c>
      <c r="AH9411" t="s">
        <v>67</v>
      </c>
    </row>
    <row r="9412" spans="1:34" hidden="1" x14ac:dyDescent="0.25">
      <c r="A9412" t="s">
        <v>12165</v>
      </c>
      <c r="B9412" t="s">
        <v>12173</v>
      </c>
      <c r="C9412" t="s">
        <v>12201</v>
      </c>
      <c r="D9412" t="s">
        <v>12205</v>
      </c>
      <c r="E9412" t="s">
        <v>38</v>
      </c>
      <c r="F9412" t="s">
        <v>47</v>
      </c>
      <c r="I9412">
        <v>1.0438714858531351</v>
      </c>
      <c r="J9412">
        <v>4.1754859434125402</v>
      </c>
      <c r="M9412">
        <v>5.219357429265675</v>
      </c>
      <c r="N9412">
        <v>70.70016629614733</v>
      </c>
      <c r="O9412">
        <v>681.30012310014615</v>
      </c>
      <c r="R9412">
        <v>752.00028939629351</v>
      </c>
      <c r="S9412">
        <v>2687548.988137546</v>
      </c>
      <c r="T9412">
        <v>13269694.328165051</v>
      </c>
      <c r="V9412">
        <v>15957243.316302599</v>
      </c>
      <c r="X9412">
        <v>0.17776622272738191</v>
      </c>
      <c r="Y9412">
        <v>1.706039964307386</v>
      </c>
      <c r="AB9412">
        <v>4.5592000000000001E-2</v>
      </c>
      <c r="AC9412">
        <v>5.4999999999999997E-3</v>
      </c>
      <c r="AD9412">
        <v>1.4209768917372521</v>
      </c>
      <c r="AE9412">
        <v>0.82726815253860952</v>
      </c>
      <c r="AF9412">
        <v>7.5186944735415366</v>
      </c>
      <c r="AG9412">
        <v>1</v>
      </c>
      <c r="AH9412" t="s">
        <v>67</v>
      </c>
    </row>
    <row r="9413" spans="1:34" hidden="1" x14ac:dyDescent="0.25">
      <c r="A9413" t="s">
        <v>12165</v>
      </c>
      <c r="B9413" t="s">
        <v>12175</v>
      </c>
      <c r="C9413" t="s">
        <v>12201</v>
      </c>
      <c r="D9413" t="s">
        <v>12206</v>
      </c>
      <c r="E9413" t="s">
        <v>38</v>
      </c>
      <c r="F9413" t="s">
        <v>47</v>
      </c>
      <c r="I9413">
        <v>1.0412636968391309</v>
      </c>
      <c r="J9413">
        <v>4.1650547873565236</v>
      </c>
      <c r="M9413">
        <v>5.2063184841956547</v>
      </c>
      <c r="N9413">
        <v>70.523543867568719</v>
      </c>
      <c r="O9413">
        <v>679.59810613700608</v>
      </c>
      <c r="R9413">
        <v>750.1216500045748</v>
      </c>
      <c r="S9413">
        <v>2680834.9808858451</v>
      </c>
      <c r="T9413">
        <v>13236544.11421903</v>
      </c>
      <c r="V9413">
        <v>15917379.095104881</v>
      </c>
      <c r="X9413">
        <v>0.1773221289773638</v>
      </c>
      <c r="Y9413">
        <v>1.701777952808206</v>
      </c>
      <c r="AB9413">
        <v>4.5592000000000001E-2</v>
      </c>
      <c r="AC9413">
        <v>5.4999999999999997E-3</v>
      </c>
      <c r="AD9413">
        <v>1.4174270218752569</v>
      </c>
      <c r="AE9413">
        <v>0.82520147974501123</v>
      </c>
      <c r="AF9413">
        <v>7.5000389858159231</v>
      </c>
      <c r="AG9413">
        <v>1</v>
      </c>
      <c r="AH9413" t="s">
        <v>67</v>
      </c>
    </row>
    <row r="9414" spans="1:34" hidden="1" x14ac:dyDescent="0.25">
      <c r="A9414" t="s">
        <v>12165</v>
      </c>
      <c r="B9414" t="s">
        <v>12166</v>
      </c>
      <c r="C9414" t="s">
        <v>12207</v>
      </c>
      <c r="D9414" t="s">
        <v>12208</v>
      </c>
      <c r="E9414" t="s">
        <v>38</v>
      </c>
      <c r="F9414" t="s">
        <v>51</v>
      </c>
      <c r="I9414">
        <v>1.7706347544562531</v>
      </c>
      <c r="J9414">
        <v>5</v>
      </c>
      <c r="M9414">
        <v>6.7706347544562524</v>
      </c>
      <c r="N9414">
        <v>119.92297259416431</v>
      </c>
      <c r="O9414">
        <v>543.0735018907676</v>
      </c>
      <c r="R9414">
        <v>662.99647448493192</v>
      </c>
      <c r="S9414">
        <v>4558671.9315461647</v>
      </c>
      <c r="T9414">
        <v>21893286.517583951</v>
      </c>
      <c r="V9414">
        <v>26451958.44913011</v>
      </c>
      <c r="X9414">
        <v>0.3015304627008441</v>
      </c>
      <c r="Y9414">
        <v>1.3654865349264991</v>
      </c>
      <c r="AB9414">
        <v>4.8292000000000002E-2</v>
      </c>
      <c r="AC9414">
        <v>5.4999999999999997E-3</v>
      </c>
      <c r="AD9414">
        <v>1.8433141739880901</v>
      </c>
      <c r="AE9414">
        <v>1.073145608581316</v>
      </c>
      <c r="AF9414">
        <v>9.7408865370256592</v>
      </c>
      <c r="AG9414">
        <v>1</v>
      </c>
      <c r="AH9414" t="s">
        <v>71</v>
      </c>
    </row>
    <row r="9415" spans="1:34" hidden="1" x14ac:dyDescent="0.25">
      <c r="A9415" t="s">
        <v>12165</v>
      </c>
      <c r="B9415" t="s">
        <v>12169</v>
      </c>
      <c r="C9415" t="s">
        <v>12207</v>
      </c>
      <c r="D9415" t="s">
        <v>12209</v>
      </c>
      <c r="E9415" t="s">
        <v>38</v>
      </c>
      <c r="F9415" t="s">
        <v>51</v>
      </c>
      <c r="I9415">
        <v>2.525409594030652</v>
      </c>
      <c r="J9415">
        <v>5</v>
      </c>
      <c r="M9415">
        <v>7.525409594030652</v>
      </c>
      <c r="N9415">
        <v>171.0429690661876</v>
      </c>
      <c r="O9415">
        <v>543.0735018907676</v>
      </c>
      <c r="R9415">
        <v>714.11647095695514</v>
      </c>
      <c r="S9415">
        <v>6501913.3974360097</v>
      </c>
      <c r="T9415">
        <v>21893286.517583951</v>
      </c>
      <c r="V9415">
        <v>28395199.915019959</v>
      </c>
      <c r="X9415">
        <v>0.43006493658883371</v>
      </c>
      <c r="Y9415">
        <v>1.3654865349264991</v>
      </c>
      <c r="AB9415">
        <v>4.8292000000000002E-2</v>
      </c>
      <c r="AC9415">
        <v>5.4999999999999997E-3</v>
      </c>
      <c r="AD9415">
        <v>2.0488026119874032</v>
      </c>
      <c r="AE9415">
        <v>7.525409594030652</v>
      </c>
      <c r="AF9415">
        <v>17.15341380004871</v>
      </c>
      <c r="AG9415">
        <v>1</v>
      </c>
      <c r="AH9415" t="s">
        <v>71</v>
      </c>
    </row>
    <row r="9416" spans="1:34" hidden="1" x14ac:dyDescent="0.25">
      <c r="A9416" t="s">
        <v>12165</v>
      </c>
      <c r="B9416" t="s">
        <v>12171</v>
      </c>
      <c r="C9416" t="s">
        <v>12207</v>
      </c>
      <c r="D9416" t="s">
        <v>12210</v>
      </c>
      <c r="E9416" t="s">
        <v>38</v>
      </c>
      <c r="F9416" t="s">
        <v>51</v>
      </c>
      <c r="I9416">
        <v>2.3656487910198281</v>
      </c>
      <c r="J9416">
        <v>5</v>
      </c>
      <c r="M9416">
        <v>7.3656487910198276</v>
      </c>
      <c r="N9416">
        <v>160.22256110069941</v>
      </c>
      <c r="O9416">
        <v>543.0735018907676</v>
      </c>
      <c r="R9416">
        <v>703.2960629914669</v>
      </c>
      <c r="S9416">
        <v>6090593.6226412496</v>
      </c>
      <c r="T9416">
        <v>21893286.517583951</v>
      </c>
      <c r="V9416">
        <v>27983880.140225202</v>
      </c>
      <c r="X9416">
        <v>0.40285845104342499</v>
      </c>
      <c r="Y9416">
        <v>1.3654865349264991</v>
      </c>
      <c r="AB9416">
        <v>4.8292000000000002E-2</v>
      </c>
      <c r="AC9416">
        <v>5.4999999999999997E-3</v>
      </c>
      <c r="AD9416">
        <v>2.0053075242567071</v>
      </c>
      <c r="AE9416">
        <v>1.1674553333766431</v>
      </c>
      <c r="AF9416">
        <v>10.592203648653181</v>
      </c>
      <c r="AG9416">
        <v>1</v>
      </c>
      <c r="AH9416" t="s">
        <v>71</v>
      </c>
    </row>
    <row r="9417" spans="1:34" hidden="1" x14ac:dyDescent="0.25">
      <c r="A9417" t="s">
        <v>12165</v>
      </c>
      <c r="B9417" t="s">
        <v>12173</v>
      </c>
      <c r="C9417" t="s">
        <v>12207</v>
      </c>
      <c r="D9417" t="s">
        <v>12211</v>
      </c>
      <c r="E9417" t="s">
        <v>38</v>
      </c>
      <c r="F9417" t="s">
        <v>51</v>
      </c>
      <c r="I9417">
        <v>2.1042915160683409</v>
      </c>
      <c r="J9417">
        <v>5</v>
      </c>
      <c r="M9417">
        <v>7.1042915160683417</v>
      </c>
      <c r="N9417">
        <v>142.52114569449509</v>
      </c>
      <c r="O9417">
        <v>543.0735018907676</v>
      </c>
      <c r="R9417">
        <v>685.59464758526269</v>
      </c>
      <c r="S9417">
        <v>5417703.818333406</v>
      </c>
      <c r="T9417">
        <v>21893286.517583951</v>
      </c>
      <c r="V9417">
        <v>27310990.33591735</v>
      </c>
      <c r="X9417">
        <v>0.35835058184679069</v>
      </c>
      <c r="Y9417">
        <v>1.3654865349264991</v>
      </c>
      <c r="AB9417">
        <v>4.8292000000000002E-2</v>
      </c>
      <c r="AC9417">
        <v>5.4999999999999997E-3</v>
      </c>
      <c r="AD9417">
        <v>1.9341526640604909</v>
      </c>
      <c r="AE9417">
        <v>1.1260302052968321</v>
      </c>
      <c r="AF9417">
        <v>10.218266385425659</v>
      </c>
      <c r="AG9417">
        <v>1</v>
      </c>
      <c r="AH9417" t="s">
        <v>71</v>
      </c>
    </row>
    <row r="9418" spans="1:34" hidden="1" x14ac:dyDescent="0.25">
      <c r="A9418" t="s">
        <v>12165</v>
      </c>
      <c r="B9418" t="s">
        <v>12175</v>
      </c>
      <c r="C9418" t="s">
        <v>12207</v>
      </c>
      <c r="D9418" t="s">
        <v>12212</v>
      </c>
      <c r="E9418" t="s">
        <v>38</v>
      </c>
      <c r="F9418" t="s">
        <v>51</v>
      </c>
      <c r="I9418">
        <v>2.0665900517002589</v>
      </c>
      <c r="J9418">
        <v>5</v>
      </c>
      <c r="M9418">
        <v>7.0665900517002589</v>
      </c>
      <c r="N9418">
        <v>139.96767063884371</v>
      </c>
      <c r="O9418">
        <v>543.0735018907676</v>
      </c>
      <c r="R9418">
        <v>683.04117252961134</v>
      </c>
      <c r="S9418">
        <v>5320637.7198845791</v>
      </c>
      <c r="T9418">
        <v>21893286.517583951</v>
      </c>
      <c r="V9418">
        <v>27213924.237468529</v>
      </c>
      <c r="X9418">
        <v>0.35193020634766742</v>
      </c>
      <c r="Y9418">
        <v>1.3654865349264991</v>
      </c>
      <c r="AB9418">
        <v>4.8292000000000002E-2</v>
      </c>
      <c r="AC9418">
        <v>5.4999999999999997E-3</v>
      </c>
      <c r="AD9418">
        <v>1.923888391038814</v>
      </c>
      <c r="AE9418">
        <v>1.1200545231944909</v>
      </c>
      <c r="AF9418">
        <v>10.164324965933559</v>
      </c>
      <c r="AG9418">
        <v>1</v>
      </c>
      <c r="AH9418" t="s">
        <v>71</v>
      </c>
    </row>
    <row r="9419" spans="1:34" hidden="1" x14ac:dyDescent="0.25">
      <c r="A9419" t="s">
        <v>12165</v>
      </c>
      <c r="B9419" t="s">
        <v>12166</v>
      </c>
      <c r="C9419" t="s">
        <v>12213</v>
      </c>
      <c r="D9419" t="s">
        <v>12214</v>
      </c>
      <c r="E9419" t="s">
        <v>38</v>
      </c>
      <c r="F9419" t="s">
        <v>59</v>
      </c>
      <c r="I9419">
        <v>0</v>
      </c>
      <c r="J9419">
        <v>0</v>
      </c>
      <c r="M9419">
        <v>0</v>
      </c>
      <c r="N9419">
        <v>0</v>
      </c>
      <c r="O9419">
        <v>0</v>
      </c>
      <c r="R9419">
        <v>0</v>
      </c>
      <c r="S9419">
        <v>0</v>
      </c>
      <c r="T9419">
        <v>0</v>
      </c>
      <c r="V9419">
        <v>0</v>
      </c>
      <c r="X9419">
        <v>0</v>
      </c>
      <c r="Y9419">
        <v>0</v>
      </c>
      <c r="AB9419">
        <v>4.8292000000000002E-2</v>
      </c>
      <c r="AC9419">
        <v>5.4999999999999997E-3</v>
      </c>
      <c r="AD9419">
        <v>0</v>
      </c>
      <c r="AE9419">
        <v>0</v>
      </c>
      <c r="AF9419">
        <v>0</v>
      </c>
      <c r="AG9419">
        <v>0</v>
      </c>
      <c r="AH9419" t="s">
        <v>79</v>
      </c>
    </row>
    <row r="9420" spans="1:34" hidden="1" x14ac:dyDescent="0.25">
      <c r="A9420" t="s">
        <v>12165</v>
      </c>
      <c r="B9420" t="s">
        <v>12169</v>
      </c>
      <c r="C9420" t="s">
        <v>12213</v>
      </c>
      <c r="D9420" t="s">
        <v>12215</v>
      </c>
      <c r="E9420" t="s">
        <v>38</v>
      </c>
      <c r="F9420" t="s">
        <v>59</v>
      </c>
      <c r="I9420">
        <v>0</v>
      </c>
      <c r="J9420">
        <v>0</v>
      </c>
      <c r="M9420">
        <v>0</v>
      </c>
      <c r="N9420">
        <v>0</v>
      </c>
      <c r="O9420">
        <v>0</v>
      </c>
      <c r="R9420">
        <v>0</v>
      </c>
      <c r="S9420">
        <v>0</v>
      </c>
      <c r="T9420">
        <v>0</v>
      </c>
      <c r="V9420">
        <v>0</v>
      </c>
      <c r="X9420">
        <v>0</v>
      </c>
      <c r="Y9420">
        <v>0</v>
      </c>
      <c r="AB9420">
        <v>4.8292000000000002E-2</v>
      </c>
      <c r="AC9420">
        <v>5.4999999999999997E-3</v>
      </c>
      <c r="AD9420">
        <v>0</v>
      </c>
      <c r="AE9420">
        <v>0</v>
      </c>
      <c r="AF9420">
        <v>0</v>
      </c>
      <c r="AG9420">
        <v>0</v>
      </c>
      <c r="AH9420" t="s">
        <v>79</v>
      </c>
    </row>
    <row r="9421" spans="1:34" hidden="1" x14ac:dyDescent="0.25">
      <c r="A9421" t="s">
        <v>12165</v>
      </c>
      <c r="B9421" t="s">
        <v>12171</v>
      </c>
      <c r="C9421" t="s">
        <v>12213</v>
      </c>
      <c r="D9421" t="s">
        <v>12216</v>
      </c>
      <c r="E9421" t="s">
        <v>38</v>
      </c>
      <c r="F9421" t="s">
        <v>59</v>
      </c>
      <c r="I9421">
        <v>0</v>
      </c>
      <c r="J9421">
        <v>0</v>
      </c>
      <c r="M9421">
        <v>0</v>
      </c>
      <c r="N9421">
        <v>0</v>
      </c>
      <c r="O9421">
        <v>0</v>
      </c>
      <c r="R9421">
        <v>0</v>
      </c>
      <c r="S9421">
        <v>0</v>
      </c>
      <c r="T9421">
        <v>0</v>
      </c>
      <c r="V9421">
        <v>0</v>
      </c>
      <c r="X9421">
        <v>0</v>
      </c>
      <c r="Y9421">
        <v>0</v>
      </c>
      <c r="AB9421">
        <v>4.8292000000000002E-2</v>
      </c>
      <c r="AC9421">
        <v>5.4999999999999997E-3</v>
      </c>
      <c r="AD9421">
        <v>0</v>
      </c>
      <c r="AE9421">
        <v>0</v>
      </c>
      <c r="AF9421">
        <v>0</v>
      </c>
      <c r="AG9421">
        <v>0</v>
      </c>
      <c r="AH9421" t="s">
        <v>79</v>
      </c>
    </row>
    <row r="9422" spans="1:34" hidden="1" x14ac:dyDescent="0.25">
      <c r="A9422" t="s">
        <v>12165</v>
      </c>
      <c r="B9422" t="s">
        <v>12173</v>
      </c>
      <c r="C9422" t="s">
        <v>12213</v>
      </c>
      <c r="D9422" t="s">
        <v>12217</v>
      </c>
      <c r="E9422" t="s">
        <v>38</v>
      </c>
      <c r="F9422" t="s">
        <v>59</v>
      </c>
      <c r="I9422">
        <v>0</v>
      </c>
      <c r="J9422">
        <v>0</v>
      </c>
      <c r="M9422">
        <v>0</v>
      </c>
      <c r="N9422">
        <v>0</v>
      </c>
      <c r="O9422">
        <v>0</v>
      </c>
      <c r="R9422">
        <v>0</v>
      </c>
      <c r="S9422">
        <v>0</v>
      </c>
      <c r="T9422">
        <v>0</v>
      </c>
      <c r="V9422">
        <v>0</v>
      </c>
      <c r="X9422">
        <v>0</v>
      </c>
      <c r="Y9422">
        <v>0</v>
      </c>
      <c r="AB9422">
        <v>4.8292000000000002E-2</v>
      </c>
      <c r="AC9422">
        <v>5.4999999999999997E-3</v>
      </c>
      <c r="AD9422">
        <v>0</v>
      </c>
      <c r="AE9422">
        <v>0</v>
      </c>
      <c r="AF9422">
        <v>0</v>
      </c>
      <c r="AG9422">
        <v>0</v>
      </c>
      <c r="AH9422" t="s">
        <v>79</v>
      </c>
    </row>
    <row r="9423" spans="1:34" hidden="1" x14ac:dyDescent="0.25">
      <c r="A9423" t="s">
        <v>12165</v>
      </c>
      <c r="B9423" t="s">
        <v>12175</v>
      </c>
      <c r="C9423" t="s">
        <v>12213</v>
      </c>
      <c r="D9423" t="s">
        <v>12218</v>
      </c>
      <c r="E9423" t="s">
        <v>38</v>
      </c>
      <c r="F9423" t="s">
        <v>59</v>
      </c>
      <c r="I9423">
        <v>0</v>
      </c>
      <c r="J9423">
        <v>0</v>
      </c>
      <c r="M9423">
        <v>0</v>
      </c>
      <c r="N9423">
        <v>0</v>
      </c>
      <c r="O9423">
        <v>0</v>
      </c>
      <c r="R9423">
        <v>0</v>
      </c>
      <c r="S9423">
        <v>0</v>
      </c>
      <c r="T9423">
        <v>0</v>
      </c>
      <c r="V9423">
        <v>0</v>
      </c>
      <c r="X9423">
        <v>0</v>
      </c>
      <c r="Y9423">
        <v>0</v>
      </c>
      <c r="AB9423">
        <v>4.8292000000000002E-2</v>
      </c>
      <c r="AC9423">
        <v>5.4999999999999997E-3</v>
      </c>
      <c r="AD9423">
        <v>0</v>
      </c>
      <c r="AE9423">
        <v>0</v>
      </c>
      <c r="AF9423">
        <v>0</v>
      </c>
      <c r="AG9423">
        <v>0</v>
      </c>
      <c r="AH9423" t="s">
        <v>79</v>
      </c>
    </row>
    <row r="9424" spans="1:34" hidden="1" x14ac:dyDescent="0.25">
      <c r="A9424" t="s">
        <v>12165</v>
      </c>
      <c r="B9424" t="s">
        <v>12166</v>
      </c>
      <c r="C9424" t="s">
        <v>12219</v>
      </c>
      <c r="D9424" t="s">
        <v>12220</v>
      </c>
      <c r="E9424" t="s">
        <v>38</v>
      </c>
      <c r="F9424" t="s">
        <v>63</v>
      </c>
      <c r="I9424">
        <v>5</v>
      </c>
      <c r="J9424">
        <v>12.84676625375047</v>
      </c>
      <c r="M9424">
        <v>17.84676625375047</v>
      </c>
      <c r="N9424">
        <v>338.64401535197368</v>
      </c>
      <c r="O9424">
        <v>166.1968213607681</v>
      </c>
      <c r="R9424">
        <v>504.8408367127418</v>
      </c>
      <c r="S9424">
        <v>12872987.836913031</v>
      </c>
      <c r="T9424">
        <v>40504508.468346573</v>
      </c>
      <c r="V9424">
        <v>53377496.305259593</v>
      </c>
      <c r="X9424">
        <v>0.85147561331315225</v>
      </c>
      <c r="Y9424">
        <v>0.32222217633037731</v>
      </c>
      <c r="AB9424">
        <v>5.5189000000000002E-2</v>
      </c>
      <c r="AC9424">
        <v>5.4999999999999997E-3</v>
      </c>
      <c r="AD9424">
        <v>4.85880547222526</v>
      </c>
      <c r="AE9424">
        <v>2.8287124512194501</v>
      </c>
      <c r="AF9424">
        <v>25.59497317719519</v>
      </c>
      <c r="AG9424">
        <v>1</v>
      </c>
      <c r="AH9424" t="s">
        <v>83</v>
      </c>
    </row>
    <row r="9425" spans="1:34" hidden="1" x14ac:dyDescent="0.25">
      <c r="A9425" t="s">
        <v>12165</v>
      </c>
      <c r="B9425" t="s">
        <v>12169</v>
      </c>
      <c r="C9425" t="s">
        <v>12219</v>
      </c>
      <c r="D9425" t="s">
        <v>12221</v>
      </c>
      <c r="E9425" t="s">
        <v>38</v>
      </c>
      <c r="F9425" t="s">
        <v>63</v>
      </c>
      <c r="I9425">
        <v>5.0000000000000009</v>
      </c>
      <c r="J9425">
        <v>14.040246333551231</v>
      </c>
      <c r="M9425">
        <v>19.040246333551231</v>
      </c>
      <c r="N9425">
        <v>338.64401535197379</v>
      </c>
      <c r="O9425">
        <v>181.63670651960129</v>
      </c>
      <c r="R9425">
        <v>520.280721871575</v>
      </c>
      <c r="S9425">
        <v>12872987.836913031</v>
      </c>
      <c r="T9425">
        <v>44267426.158623673</v>
      </c>
      <c r="V9425">
        <v>57140413.9955367</v>
      </c>
      <c r="X9425">
        <v>0.85147561331315236</v>
      </c>
      <c r="Y9425">
        <v>0.3521570051522282</v>
      </c>
      <c r="AB9425">
        <v>5.5189000000000002E-2</v>
      </c>
      <c r="AC9425">
        <v>5.4999999999999997E-3</v>
      </c>
      <c r="AD9425">
        <v>5.1837319860977171</v>
      </c>
      <c r="AE9425">
        <v>19.040246333551231</v>
      </c>
      <c r="AF9425">
        <v>43.324913653200177</v>
      </c>
      <c r="AG9425">
        <v>1</v>
      </c>
      <c r="AH9425" t="s">
        <v>83</v>
      </c>
    </row>
    <row r="9426" spans="1:34" hidden="1" x14ac:dyDescent="0.25">
      <c r="A9426" t="s">
        <v>12165</v>
      </c>
      <c r="B9426" t="s">
        <v>12171</v>
      </c>
      <c r="C9426" t="s">
        <v>12219</v>
      </c>
      <c r="D9426" t="s">
        <v>12222</v>
      </c>
      <c r="E9426" t="s">
        <v>38</v>
      </c>
      <c r="F9426" t="s">
        <v>63</v>
      </c>
      <c r="I9426">
        <v>5.0000000000000009</v>
      </c>
      <c r="J9426">
        <v>13.998587277868261</v>
      </c>
      <c r="M9426">
        <v>18.998587277868261</v>
      </c>
      <c r="N9426">
        <v>338.64401535197379</v>
      </c>
      <c r="O9426">
        <v>181.09776913266319</v>
      </c>
      <c r="R9426">
        <v>519.74178448463704</v>
      </c>
      <c r="S9426">
        <v>12872987.836913031</v>
      </c>
      <c r="T9426">
        <v>44136079.519293219</v>
      </c>
      <c r="V9426">
        <v>57009067.356206253</v>
      </c>
      <c r="X9426">
        <v>0.85147561331315236</v>
      </c>
      <c r="Y9426">
        <v>0.35111211406283721</v>
      </c>
      <c r="AB9426">
        <v>5.5189000000000002E-2</v>
      </c>
      <c r="AC9426">
        <v>5.4999999999999997E-3</v>
      </c>
      <c r="AD9426">
        <v>5.1723902536604696</v>
      </c>
      <c r="AE9426">
        <v>3.01127608354212</v>
      </c>
      <c r="AF9426">
        <v>27.242942615070849</v>
      </c>
      <c r="AG9426">
        <v>1</v>
      </c>
      <c r="AH9426" t="s">
        <v>83</v>
      </c>
    </row>
    <row r="9427" spans="1:34" hidden="1" x14ac:dyDescent="0.25">
      <c r="A9427" t="s">
        <v>12165</v>
      </c>
      <c r="B9427" t="s">
        <v>12173</v>
      </c>
      <c r="C9427" t="s">
        <v>12219</v>
      </c>
      <c r="D9427" t="s">
        <v>12223</v>
      </c>
      <c r="E9427" t="s">
        <v>38</v>
      </c>
      <c r="F9427" t="s">
        <v>63</v>
      </c>
      <c r="I9427">
        <v>4.9999999999999991</v>
      </c>
      <c r="J9427">
        <v>13.66137940838477</v>
      </c>
      <c r="M9427">
        <v>18.661379408384771</v>
      </c>
      <c r="N9427">
        <v>338.64401535197368</v>
      </c>
      <c r="O9427">
        <v>176.73535800607851</v>
      </c>
      <c r="R9427">
        <v>515.37937335805225</v>
      </c>
      <c r="S9427">
        <v>12872987.836913031</v>
      </c>
      <c r="T9427">
        <v>43072898.424899139</v>
      </c>
      <c r="V9427">
        <v>55945886.261812173</v>
      </c>
      <c r="X9427">
        <v>0.85147561331315202</v>
      </c>
      <c r="Y9427">
        <v>0.34265427716952712</v>
      </c>
      <c r="AB9427">
        <v>5.5189000000000002E-2</v>
      </c>
      <c r="AC9427">
        <v>5.4999999999999997E-3</v>
      </c>
      <c r="AD9427">
        <v>5.0805849698220316</v>
      </c>
      <c r="AE9427">
        <v>2.9578286362289861</v>
      </c>
      <c r="AF9427">
        <v>26.760482014435791</v>
      </c>
      <c r="AG9427">
        <v>1</v>
      </c>
      <c r="AH9427" t="s">
        <v>83</v>
      </c>
    </row>
    <row r="9428" spans="1:34" hidden="1" x14ac:dyDescent="0.25">
      <c r="A9428" t="s">
        <v>12165</v>
      </c>
      <c r="B9428" t="s">
        <v>12175</v>
      </c>
      <c r="C9428" t="s">
        <v>12219</v>
      </c>
      <c r="D9428" t="s">
        <v>12224</v>
      </c>
      <c r="E9428" t="s">
        <v>38</v>
      </c>
      <c r="F9428" t="s">
        <v>63</v>
      </c>
      <c r="I9428">
        <v>5.0000000000000009</v>
      </c>
      <c r="J9428">
        <v>13.496839328256479</v>
      </c>
      <c r="M9428">
        <v>18.496839328256481</v>
      </c>
      <c r="N9428">
        <v>338.64401535197379</v>
      </c>
      <c r="O9428">
        <v>174.6067259625257</v>
      </c>
      <c r="R9428">
        <v>513.25074131449946</v>
      </c>
      <c r="S9428">
        <v>12872987.836913031</v>
      </c>
      <c r="T9428">
        <v>42554120.785663053</v>
      </c>
      <c r="V9428">
        <v>55427108.62257608</v>
      </c>
      <c r="X9428">
        <v>0.85147561331315236</v>
      </c>
      <c r="Y9428">
        <v>0.33852728819305739</v>
      </c>
      <c r="AB9428">
        <v>5.5189000000000002E-2</v>
      </c>
      <c r="AC9428">
        <v>5.4999999999999997E-3</v>
      </c>
      <c r="AD9428">
        <v>5.0357887176405089</v>
      </c>
      <c r="AE9428">
        <v>2.9317490335286531</v>
      </c>
      <c r="AF9428">
        <v>26.525066079425649</v>
      </c>
      <c r="AG9428">
        <v>1</v>
      </c>
      <c r="AH9428" t="s">
        <v>83</v>
      </c>
    </row>
    <row r="9429" spans="1:34" x14ac:dyDescent="0.25">
      <c r="A9429" t="s">
        <v>12165</v>
      </c>
      <c r="B9429" t="s">
        <v>12166</v>
      </c>
      <c r="C9429" t="s">
        <v>12225</v>
      </c>
      <c r="D9429" t="s">
        <v>12226</v>
      </c>
      <c r="E9429" t="s">
        <v>38</v>
      </c>
      <c r="F9429" t="s">
        <v>87</v>
      </c>
      <c r="I9429">
        <v>0</v>
      </c>
      <c r="J9429">
        <v>0</v>
      </c>
      <c r="M9429">
        <v>0</v>
      </c>
      <c r="N9429">
        <v>0</v>
      </c>
      <c r="O9429">
        <v>0</v>
      </c>
      <c r="R9429">
        <v>0</v>
      </c>
      <c r="S9429">
        <v>0</v>
      </c>
      <c r="T9429">
        <v>0</v>
      </c>
      <c r="V9429">
        <v>0</v>
      </c>
      <c r="X9429">
        <v>0</v>
      </c>
      <c r="Y9429">
        <v>0</v>
      </c>
      <c r="AB9429">
        <v>4.2518E-2</v>
      </c>
      <c r="AC9429">
        <v>5.4999999999999997E-3</v>
      </c>
      <c r="AD9429">
        <v>0</v>
      </c>
      <c r="AE9429">
        <v>0</v>
      </c>
      <c r="AF9429">
        <v>0</v>
      </c>
      <c r="AG9429">
        <v>0</v>
      </c>
      <c r="AH9429" t="s">
        <v>88</v>
      </c>
    </row>
    <row r="9430" spans="1:34" x14ac:dyDescent="0.25">
      <c r="A9430" t="s">
        <v>12165</v>
      </c>
      <c r="B9430" t="s">
        <v>12169</v>
      </c>
      <c r="C9430" t="s">
        <v>12225</v>
      </c>
      <c r="D9430" t="s">
        <v>12227</v>
      </c>
      <c r="E9430" t="s">
        <v>38</v>
      </c>
      <c r="F9430" t="s">
        <v>87</v>
      </c>
      <c r="I9430">
        <v>0</v>
      </c>
      <c r="J9430">
        <v>0</v>
      </c>
      <c r="M9430">
        <v>0</v>
      </c>
      <c r="N9430">
        <v>0</v>
      </c>
      <c r="O9430">
        <v>0</v>
      </c>
      <c r="R9430">
        <v>0</v>
      </c>
      <c r="S9430">
        <v>0</v>
      </c>
      <c r="T9430">
        <v>0</v>
      </c>
      <c r="V9430">
        <v>0</v>
      </c>
      <c r="X9430">
        <v>0</v>
      </c>
      <c r="Y9430">
        <v>0</v>
      </c>
      <c r="AB9430">
        <v>4.2518E-2</v>
      </c>
      <c r="AC9430">
        <v>5.4999999999999997E-3</v>
      </c>
      <c r="AD9430">
        <v>0</v>
      </c>
      <c r="AE9430">
        <v>0</v>
      </c>
      <c r="AF9430">
        <v>0</v>
      </c>
      <c r="AG9430">
        <v>0</v>
      </c>
      <c r="AH9430" t="s">
        <v>88</v>
      </c>
    </row>
    <row r="9431" spans="1:34" x14ac:dyDescent="0.25">
      <c r="A9431" t="s">
        <v>12165</v>
      </c>
      <c r="B9431" t="s">
        <v>12171</v>
      </c>
      <c r="C9431" t="s">
        <v>12225</v>
      </c>
      <c r="D9431" t="s">
        <v>12228</v>
      </c>
      <c r="E9431" t="s">
        <v>38</v>
      </c>
      <c r="F9431" t="s">
        <v>87</v>
      </c>
      <c r="I9431">
        <v>0</v>
      </c>
      <c r="J9431">
        <v>0</v>
      </c>
      <c r="M9431">
        <v>0</v>
      </c>
      <c r="N9431">
        <v>0</v>
      </c>
      <c r="O9431">
        <v>0</v>
      </c>
      <c r="R9431">
        <v>0</v>
      </c>
      <c r="S9431">
        <v>0</v>
      </c>
      <c r="T9431">
        <v>0</v>
      </c>
      <c r="V9431">
        <v>0</v>
      </c>
      <c r="X9431">
        <v>0</v>
      </c>
      <c r="Y9431">
        <v>0</v>
      </c>
      <c r="AB9431">
        <v>4.2518E-2</v>
      </c>
      <c r="AC9431">
        <v>5.4999999999999997E-3</v>
      </c>
      <c r="AD9431">
        <v>0</v>
      </c>
      <c r="AE9431">
        <v>0</v>
      </c>
      <c r="AF9431">
        <v>0</v>
      </c>
      <c r="AG9431">
        <v>0</v>
      </c>
      <c r="AH9431" t="s">
        <v>88</v>
      </c>
    </row>
    <row r="9432" spans="1:34" x14ac:dyDescent="0.25">
      <c r="A9432" t="s">
        <v>12165</v>
      </c>
      <c r="B9432" t="s">
        <v>12173</v>
      </c>
      <c r="C9432" t="s">
        <v>12225</v>
      </c>
      <c r="D9432" t="s">
        <v>12229</v>
      </c>
      <c r="E9432" t="s">
        <v>38</v>
      </c>
      <c r="F9432" t="s">
        <v>87</v>
      </c>
      <c r="I9432">
        <v>0</v>
      </c>
      <c r="J9432">
        <v>0</v>
      </c>
      <c r="M9432">
        <v>0</v>
      </c>
      <c r="N9432">
        <v>0</v>
      </c>
      <c r="O9432">
        <v>0</v>
      </c>
      <c r="R9432">
        <v>0</v>
      </c>
      <c r="S9432">
        <v>0</v>
      </c>
      <c r="T9432">
        <v>0</v>
      </c>
      <c r="V9432">
        <v>0</v>
      </c>
      <c r="X9432">
        <v>0</v>
      </c>
      <c r="Y9432">
        <v>0</v>
      </c>
      <c r="AB9432">
        <v>4.2518E-2</v>
      </c>
      <c r="AC9432">
        <v>5.4999999999999997E-3</v>
      </c>
      <c r="AD9432">
        <v>0</v>
      </c>
      <c r="AE9432">
        <v>0</v>
      </c>
      <c r="AF9432">
        <v>0</v>
      </c>
      <c r="AG9432">
        <v>0</v>
      </c>
      <c r="AH9432" t="s">
        <v>88</v>
      </c>
    </row>
    <row r="9433" spans="1:34" x14ac:dyDescent="0.25">
      <c r="A9433" t="s">
        <v>12165</v>
      </c>
      <c r="B9433" t="s">
        <v>12175</v>
      </c>
      <c r="C9433" t="s">
        <v>12225</v>
      </c>
      <c r="D9433" t="s">
        <v>12230</v>
      </c>
      <c r="E9433" t="s">
        <v>38</v>
      </c>
      <c r="F9433" t="s">
        <v>87</v>
      </c>
      <c r="I9433">
        <v>0</v>
      </c>
      <c r="J9433">
        <v>0</v>
      </c>
      <c r="M9433">
        <v>0</v>
      </c>
      <c r="N9433">
        <v>0</v>
      </c>
      <c r="O9433">
        <v>0</v>
      </c>
      <c r="R9433">
        <v>0</v>
      </c>
      <c r="S9433">
        <v>0</v>
      </c>
      <c r="T9433">
        <v>0</v>
      </c>
      <c r="V9433">
        <v>0</v>
      </c>
      <c r="X9433">
        <v>0</v>
      </c>
      <c r="Y9433">
        <v>0</v>
      </c>
      <c r="AB9433">
        <v>4.2518E-2</v>
      </c>
      <c r="AC9433">
        <v>5.4999999999999997E-3</v>
      </c>
      <c r="AD9433">
        <v>0</v>
      </c>
      <c r="AE9433">
        <v>0</v>
      </c>
      <c r="AF9433">
        <v>0</v>
      </c>
      <c r="AG9433">
        <v>0</v>
      </c>
      <c r="AH9433" t="s">
        <v>88</v>
      </c>
    </row>
    <row r="9434" spans="1:34" x14ac:dyDescent="0.25">
      <c r="A9434" t="s">
        <v>12165</v>
      </c>
      <c r="B9434" t="s">
        <v>12166</v>
      </c>
      <c r="C9434" t="s">
        <v>12231</v>
      </c>
      <c r="D9434" t="s">
        <v>12232</v>
      </c>
      <c r="E9434" t="s">
        <v>38</v>
      </c>
      <c r="F9434" t="s">
        <v>92</v>
      </c>
      <c r="I9434">
        <v>0</v>
      </c>
      <c r="J9434">
        <v>0</v>
      </c>
      <c r="M9434">
        <v>0</v>
      </c>
      <c r="N9434">
        <v>0</v>
      </c>
      <c r="O9434">
        <v>0</v>
      </c>
      <c r="R9434">
        <v>0</v>
      </c>
      <c r="S9434">
        <v>0</v>
      </c>
      <c r="T9434">
        <v>0</v>
      </c>
      <c r="V9434">
        <v>0</v>
      </c>
      <c r="X9434">
        <v>0</v>
      </c>
      <c r="Y9434">
        <v>0</v>
      </c>
      <c r="AB9434">
        <v>4.6379999999999998E-2</v>
      </c>
      <c r="AC9434">
        <v>5.4999999999999997E-3</v>
      </c>
      <c r="AD9434">
        <v>0</v>
      </c>
      <c r="AE9434">
        <v>0</v>
      </c>
      <c r="AF9434">
        <v>0</v>
      </c>
      <c r="AG9434">
        <v>0</v>
      </c>
      <c r="AH9434" t="s">
        <v>93</v>
      </c>
    </row>
    <row r="9435" spans="1:34" x14ac:dyDescent="0.25">
      <c r="A9435" t="s">
        <v>12165</v>
      </c>
      <c r="B9435" t="s">
        <v>12169</v>
      </c>
      <c r="C9435" t="s">
        <v>12231</v>
      </c>
      <c r="D9435" t="s">
        <v>12233</v>
      </c>
      <c r="E9435" t="s">
        <v>38</v>
      </c>
      <c r="F9435" t="s">
        <v>92</v>
      </c>
      <c r="I9435">
        <v>0</v>
      </c>
      <c r="J9435">
        <v>0</v>
      </c>
      <c r="M9435">
        <v>0</v>
      </c>
      <c r="N9435">
        <v>0</v>
      </c>
      <c r="O9435">
        <v>0</v>
      </c>
      <c r="R9435">
        <v>0</v>
      </c>
      <c r="S9435">
        <v>0</v>
      </c>
      <c r="T9435">
        <v>0</v>
      </c>
      <c r="V9435">
        <v>0</v>
      </c>
      <c r="X9435">
        <v>0</v>
      </c>
      <c r="Y9435">
        <v>0</v>
      </c>
      <c r="AB9435">
        <v>4.6379999999999998E-2</v>
      </c>
      <c r="AC9435">
        <v>5.4999999999999997E-3</v>
      </c>
      <c r="AD9435">
        <v>0</v>
      </c>
      <c r="AE9435">
        <v>0</v>
      </c>
      <c r="AF9435">
        <v>0</v>
      </c>
      <c r="AG9435">
        <v>0</v>
      </c>
      <c r="AH9435" t="s">
        <v>93</v>
      </c>
    </row>
    <row r="9436" spans="1:34" x14ac:dyDescent="0.25">
      <c r="A9436" t="s">
        <v>12165</v>
      </c>
      <c r="B9436" t="s">
        <v>12171</v>
      </c>
      <c r="C9436" t="s">
        <v>12231</v>
      </c>
      <c r="D9436" t="s">
        <v>12234</v>
      </c>
      <c r="E9436" t="s">
        <v>38</v>
      </c>
      <c r="F9436" t="s">
        <v>92</v>
      </c>
      <c r="I9436">
        <v>0</v>
      </c>
      <c r="J9436">
        <v>0</v>
      </c>
      <c r="M9436">
        <v>0</v>
      </c>
      <c r="N9436">
        <v>0</v>
      </c>
      <c r="O9436">
        <v>0</v>
      </c>
      <c r="R9436">
        <v>0</v>
      </c>
      <c r="S9436">
        <v>0</v>
      </c>
      <c r="T9436">
        <v>0</v>
      </c>
      <c r="V9436">
        <v>0</v>
      </c>
      <c r="X9436">
        <v>0</v>
      </c>
      <c r="Y9436">
        <v>0</v>
      </c>
      <c r="AB9436">
        <v>4.6379999999999998E-2</v>
      </c>
      <c r="AC9436">
        <v>5.4999999999999997E-3</v>
      </c>
      <c r="AD9436">
        <v>0</v>
      </c>
      <c r="AE9436">
        <v>0</v>
      </c>
      <c r="AF9436">
        <v>0</v>
      </c>
      <c r="AG9436">
        <v>0</v>
      </c>
      <c r="AH9436" t="s">
        <v>93</v>
      </c>
    </row>
    <row r="9437" spans="1:34" x14ac:dyDescent="0.25">
      <c r="A9437" t="s">
        <v>12165</v>
      </c>
      <c r="B9437" t="s">
        <v>12173</v>
      </c>
      <c r="C9437" t="s">
        <v>12231</v>
      </c>
      <c r="D9437" t="s">
        <v>12235</v>
      </c>
      <c r="E9437" t="s">
        <v>38</v>
      </c>
      <c r="F9437" t="s">
        <v>92</v>
      </c>
      <c r="I9437">
        <v>0</v>
      </c>
      <c r="J9437">
        <v>0</v>
      </c>
      <c r="M9437">
        <v>0</v>
      </c>
      <c r="N9437">
        <v>0</v>
      </c>
      <c r="O9437">
        <v>0</v>
      </c>
      <c r="R9437">
        <v>0</v>
      </c>
      <c r="S9437">
        <v>0</v>
      </c>
      <c r="T9437">
        <v>0</v>
      </c>
      <c r="V9437">
        <v>0</v>
      </c>
      <c r="X9437">
        <v>0</v>
      </c>
      <c r="Y9437">
        <v>0</v>
      </c>
      <c r="AB9437">
        <v>4.6379999999999998E-2</v>
      </c>
      <c r="AC9437">
        <v>5.4999999999999997E-3</v>
      </c>
      <c r="AD9437">
        <v>0</v>
      </c>
      <c r="AE9437">
        <v>0</v>
      </c>
      <c r="AF9437">
        <v>0</v>
      </c>
      <c r="AG9437">
        <v>0</v>
      </c>
      <c r="AH9437" t="s">
        <v>93</v>
      </c>
    </row>
    <row r="9438" spans="1:34" x14ac:dyDescent="0.25">
      <c r="A9438" t="s">
        <v>12165</v>
      </c>
      <c r="B9438" t="s">
        <v>12175</v>
      </c>
      <c r="C9438" t="s">
        <v>12231</v>
      </c>
      <c r="D9438" t="s">
        <v>12236</v>
      </c>
      <c r="E9438" t="s">
        <v>38</v>
      </c>
      <c r="F9438" t="s">
        <v>92</v>
      </c>
      <c r="I9438">
        <v>0</v>
      </c>
      <c r="J9438">
        <v>0</v>
      </c>
      <c r="M9438">
        <v>0</v>
      </c>
      <c r="N9438">
        <v>0</v>
      </c>
      <c r="O9438">
        <v>0</v>
      </c>
      <c r="R9438">
        <v>0</v>
      </c>
      <c r="S9438">
        <v>0</v>
      </c>
      <c r="T9438">
        <v>0</v>
      </c>
      <c r="V9438">
        <v>0</v>
      </c>
      <c r="X9438">
        <v>0</v>
      </c>
      <c r="Y9438">
        <v>0</v>
      </c>
      <c r="AB9438">
        <v>4.6379999999999998E-2</v>
      </c>
      <c r="AC9438">
        <v>5.4999999999999997E-3</v>
      </c>
      <c r="AD9438">
        <v>0</v>
      </c>
      <c r="AE9438">
        <v>0</v>
      </c>
      <c r="AF9438">
        <v>0</v>
      </c>
      <c r="AG9438">
        <v>0</v>
      </c>
      <c r="AH9438" t="s">
        <v>93</v>
      </c>
    </row>
    <row r="9439" spans="1:34" x14ac:dyDescent="0.25">
      <c r="A9439" t="s">
        <v>12165</v>
      </c>
      <c r="B9439" t="s">
        <v>12166</v>
      </c>
      <c r="C9439" t="s">
        <v>12237</v>
      </c>
      <c r="D9439" t="s">
        <v>12238</v>
      </c>
      <c r="E9439" t="s">
        <v>38</v>
      </c>
      <c r="F9439" t="s">
        <v>97</v>
      </c>
      <c r="I9439">
        <v>0</v>
      </c>
      <c r="J9439">
        <v>0</v>
      </c>
      <c r="M9439">
        <v>0</v>
      </c>
      <c r="N9439">
        <v>0</v>
      </c>
      <c r="O9439">
        <v>0</v>
      </c>
      <c r="R9439">
        <v>0</v>
      </c>
      <c r="S9439">
        <v>0</v>
      </c>
      <c r="T9439">
        <v>0</v>
      </c>
      <c r="V9439">
        <v>0</v>
      </c>
      <c r="X9439">
        <v>0</v>
      </c>
      <c r="Y9439">
        <v>0</v>
      </c>
      <c r="AB9439">
        <v>4.6379999999999998E-2</v>
      </c>
      <c r="AC9439">
        <v>5.4999999999999997E-3</v>
      </c>
      <c r="AD9439">
        <v>0</v>
      </c>
      <c r="AE9439">
        <v>0</v>
      </c>
      <c r="AF9439">
        <v>0</v>
      </c>
      <c r="AG9439">
        <v>0</v>
      </c>
      <c r="AH9439" t="s">
        <v>98</v>
      </c>
    </row>
    <row r="9440" spans="1:34" x14ac:dyDescent="0.25">
      <c r="A9440" t="s">
        <v>12165</v>
      </c>
      <c r="B9440" t="s">
        <v>12169</v>
      </c>
      <c r="C9440" t="s">
        <v>12237</v>
      </c>
      <c r="D9440" t="s">
        <v>12239</v>
      </c>
      <c r="E9440" t="s">
        <v>38</v>
      </c>
      <c r="F9440" t="s">
        <v>97</v>
      </c>
      <c r="I9440">
        <v>0</v>
      </c>
      <c r="J9440">
        <v>0</v>
      </c>
      <c r="M9440">
        <v>0</v>
      </c>
      <c r="N9440">
        <v>0</v>
      </c>
      <c r="O9440">
        <v>0</v>
      </c>
      <c r="R9440">
        <v>0</v>
      </c>
      <c r="S9440">
        <v>0</v>
      </c>
      <c r="T9440">
        <v>0</v>
      </c>
      <c r="V9440">
        <v>0</v>
      </c>
      <c r="X9440">
        <v>0</v>
      </c>
      <c r="Y9440">
        <v>0</v>
      </c>
      <c r="AB9440">
        <v>4.6379999999999998E-2</v>
      </c>
      <c r="AC9440">
        <v>5.4999999999999997E-3</v>
      </c>
      <c r="AD9440">
        <v>0</v>
      </c>
      <c r="AE9440">
        <v>0</v>
      </c>
      <c r="AF9440">
        <v>0</v>
      </c>
      <c r="AG9440">
        <v>0</v>
      </c>
      <c r="AH9440" t="s">
        <v>98</v>
      </c>
    </row>
    <row r="9441" spans="1:34" x14ac:dyDescent="0.25">
      <c r="A9441" t="s">
        <v>12165</v>
      </c>
      <c r="B9441" t="s">
        <v>12171</v>
      </c>
      <c r="C9441" t="s">
        <v>12237</v>
      </c>
      <c r="D9441" t="s">
        <v>12240</v>
      </c>
      <c r="E9441" t="s">
        <v>38</v>
      </c>
      <c r="F9441" t="s">
        <v>97</v>
      </c>
      <c r="I9441">
        <v>0</v>
      </c>
      <c r="J9441">
        <v>0</v>
      </c>
      <c r="M9441">
        <v>0</v>
      </c>
      <c r="N9441">
        <v>0</v>
      </c>
      <c r="O9441">
        <v>0</v>
      </c>
      <c r="R9441">
        <v>0</v>
      </c>
      <c r="S9441">
        <v>0</v>
      </c>
      <c r="T9441">
        <v>0</v>
      </c>
      <c r="V9441">
        <v>0</v>
      </c>
      <c r="X9441">
        <v>0</v>
      </c>
      <c r="Y9441">
        <v>0</v>
      </c>
      <c r="AB9441">
        <v>4.6379999999999998E-2</v>
      </c>
      <c r="AC9441">
        <v>5.4999999999999997E-3</v>
      </c>
      <c r="AD9441">
        <v>0</v>
      </c>
      <c r="AE9441">
        <v>0</v>
      </c>
      <c r="AF9441">
        <v>0</v>
      </c>
      <c r="AG9441">
        <v>0</v>
      </c>
      <c r="AH9441" t="s">
        <v>98</v>
      </c>
    </row>
    <row r="9442" spans="1:34" x14ac:dyDescent="0.25">
      <c r="A9442" t="s">
        <v>12165</v>
      </c>
      <c r="B9442" t="s">
        <v>12173</v>
      </c>
      <c r="C9442" t="s">
        <v>12237</v>
      </c>
      <c r="D9442" t="s">
        <v>12241</v>
      </c>
      <c r="E9442" t="s">
        <v>38</v>
      </c>
      <c r="F9442" t="s">
        <v>97</v>
      </c>
      <c r="I9442">
        <v>0</v>
      </c>
      <c r="J9442">
        <v>0</v>
      </c>
      <c r="M9442">
        <v>0</v>
      </c>
      <c r="N9442">
        <v>0</v>
      </c>
      <c r="O9442">
        <v>0</v>
      </c>
      <c r="R9442">
        <v>0</v>
      </c>
      <c r="S9442">
        <v>0</v>
      </c>
      <c r="T9442">
        <v>0</v>
      </c>
      <c r="V9442">
        <v>0</v>
      </c>
      <c r="X9442">
        <v>0</v>
      </c>
      <c r="Y9442">
        <v>0</v>
      </c>
      <c r="AB9442">
        <v>4.6379999999999998E-2</v>
      </c>
      <c r="AC9442">
        <v>5.4999999999999997E-3</v>
      </c>
      <c r="AD9442">
        <v>0</v>
      </c>
      <c r="AE9442">
        <v>0</v>
      </c>
      <c r="AF9442">
        <v>0</v>
      </c>
      <c r="AG9442">
        <v>0</v>
      </c>
      <c r="AH9442" t="s">
        <v>98</v>
      </c>
    </row>
    <row r="9443" spans="1:34" x14ac:dyDescent="0.25">
      <c r="A9443" t="s">
        <v>12165</v>
      </c>
      <c r="B9443" t="s">
        <v>12175</v>
      </c>
      <c r="C9443" t="s">
        <v>12237</v>
      </c>
      <c r="D9443" t="s">
        <v>12242</v>
      </c>
      <c r="E9443" t="s">
        <v>38</v>
      </c>
      <c r="F9443" t="s">
        <v>97</v>
      </c>
      <c r="I9443">
        <v>0</v>
      </c>
      <c r="J9443">
        <v>0</v>
      </c>
      <c r="M9443">
        <v>0</v>
      </c>
      <c r="N9443">
        <v>0</v>
      </c>
      <c r="O9443">
        <v>0</v>
      </c>
      <c r="R9443">
        <v>0</v>
      </c>
      <c r="S9443">
        <v>0</v>
      </c>
      <c r="T9443">
        <v>0</v>
      </c>
      <c r="V9443">
        <v>0</v>
      </c>
      <c r="X9443">
        <v>0</v>
      </c>
      <c r="Y9443">
        <v>0</v>
      </c>
      <c r="AB9443">
        <v>4.6379999999999998E-2</v>
      </c>
      <c r="AC9443">
        <v>5.4999999999999997E-3</v>
      </c>
      <c r="AD9443">
        <v>0</v>
      </c>
      <c r="AE9443">
        <v>0</v>
      </c>
      <c r="AF9443">
        <v>0</v>
      </c>
      <c r="AG9443">
        <v>0</v>
      </c>
      <c r="AH9443" t="s">
        <v>98</v>
      </c>
    </row>
    <row r="9444" spans="1:34" hidden="1" x14ac:dyDescent="0.25">
      <c r="A9444" t="s">
        <v>12165</v>
      </c>
      <c r="B9444" t="s">
        <v>12166</v>
      </c>
      <c r="C9444" t="s">
        <v>12243</v>
      </c>
      <c r="D9444" t="s">
        <v>12244</v>
      </c>
      <c r="E9444" t="s">
        <v>47</v>
      </c>
      <c r="F9444" t="s">
        <v>51</v>
      </c>
      <c r="I9444">
        <v>3.796829210354121</v>
      </c>
      <c r="J9444">
        <v>1</v>
      </c>
      <c r="M9444">
        <v>4.7968292103541206</v>
      </c>
      <c r="N9444">
        <v>619.51596615611402</v>
      </c>
      <c r="O9444">
        <v>108.6147003781535</v>
      </c>
      <c r="R9444">
        <v>728.13066653426756</v>
      </c>
      <c r="S9444">
        <v>12066323.230505399</v>
      </c>
      <c r="T9444">
        <v>4378657.3035167893</v>
      </c>
      <c r="V9444">
        <v>16444980.53402219</v>
      </c>
      <c r="X9444">
        <v>1.5513265900782369</v>
      </c>
      <c r="Y9444">
        <v>0.27309730698529983</v>
      </c>
      <c r="AB9444">
        <v>4.5592000000000001E-2</v>
      </c>
      <c r="AC9444">
        <v>5.4999999999999997E-3</v>
      </c>
      <c r="AD9444">
        <v>1.3059430310911739</v>
      </c>
      <c r="AE9444">
        <v>0.76029742984112814</v>
      </c>
      <c r="AF9444">
        <v>6.9141616712864229</v>
      </c>
      <c r="AG9444">
        <v>1</v>
      </c>
      <c r="AH9444" t="s">
        <v>134</v>
      </c>
    </row>
    <row r="9445" spans="1:34" hidden="1" x14ac:dyDescent="0.25">
      <c r="A9445" t="s">
        <v>12165</v>
      </c>
      <c r="B9445" t="s">
        <v>12169</v>
      </c>
      <c r="C9445" t="s">
        <v>12243</v>
      </c>
      <c r="D9445" t="s">
        <v>12245</v>
      </c>
      <c r="E9445" t="s">
        <v>47</v>
      </c>
      <c r="F9445" t="s">
        <v>51</v>
      </c>
      <c r="I9445">
        <v>3.909074397672383</v>
      </c>
      <c r="J9445">
        <v>1</v>
      </c>
      <c r="M9445">
        <v>4.9090743976723834</v>
      </c>
      <c r="N9445">
        <v>637.83063922021051</v>
      </c>
      <c r="O9445">
        <v>108.6147003781535</v>
      </c>
      <c r="R9445">
        <v>746.44533959836406</v>
      </c>
      <c r="S9445">
        <v>12423038.43580283</v>
      </c>
      <c r="T9445">
        <v>4378657.3035167893</v>
      </c>
      <c r="V9445">
        <v>16801695.739319619</v>
      </c>
      <c r="X9445">
        <v>1.597188264135178</v>
      </c>
      <c r="Y9445">
        <v>0.27309730698529983</v>
      </c>
      <c r="AB9445">
        <v>4.5592000000000001E-2</v>
      </c>
      <c r="AC9445">
        <v>5.4999999999999997E-3</v>
      </c>
      <c r="AD9445">
        <v>1.3365019302563561</v>
      </c>
      <c r="AE9445">
        <v>4.9090743976723834</v>
      </c>
      <c r="AF9445">
        <v>11.20574272560112</v>
      </c>
      <c r="AG9445">
        <v>1</v>
      </c>
      <c r="AH9445" t="s">
        <v>134</v>
      </c>
    </row>
    <row r="9446" spans="1:34" hidden="1" x14ac:dyDescent="0.25">
      <c r="A9446" t="s">
        <v>12165</v>
      </c>
      <c r="B9446" t="s">
        <v>12171</v>
      </c>
      <c r="C9446" t="s">
        <v>12243</v>
      </c>
      <c r="D9446" t="s">
        <v>12246</v>
      </c>
      <c r="E9446" t="s">
        <v>47</v>
      </c>
      <c r="F9446" t="s">
        <v>51</v>
      </c>
      <c r="I9446">
        <v>3.8948786407231588</v>
      </c>
      <c r="J9446">
        <v>1</v>
      </c>
      <c r="M9446">
        <v>4.8948786407231593</v>
      </c>
      <c r="N9446">
        <v>635.51436487799549</v>
      </c>
      <c r="O9446">
        <v>108.6147003781535</v>
      </c>
      <c r="R9446">
        <v>744.12906525614903</v>
      </c>
      <c r="S9446">
        <v>12377924.3202182</v>
      </c>
      <c r="T9446">
        <v>4378657.3035167893</v>
      </c>
      <c r="V9446">
        <v>16756581.62373499</v>
      </c>
      <c r="X9446">
        <v>1.5913880940454721</v>
      </c>
      <c r="Y9446">
        <v>0.27309730698529983</v>
      </c>
      <c r="AB9446">
        <v>4.5592000000000001E-2</v>
      </c>
      <c r="AC9446">
        <v>5.4999999999999997E-3</v>
      </c>
      <c r="AD9446">
        <v>1.332637116846096</v>
      </c>
      <c r="AE9446">
        <v>0.77583826455462079</v>
      </c>
      <c r="AF9446">
        <v>7.0544460221238756</v>
      </c>
      <c r="AG9446">
        <v>1</v>
      </c>
      <c r="AH9446" t="s">
        <v>134</v>
      </c>
    </row>
    <row r="9447" spans="1:34" hidden="1" x14ac:dyDescent="0.25">
      <c r="A9447" t="s">
        <v>12165</v>
      </c>
      <c r="B9447" t="s">
        <v>12173</v>
      </c>
      <c r="C9447" t="s">
        <v>12243</v>
      </c>
      <c r="D9447" t="s">
        <v>12247</v>
      </c>
      <c r="E9447" t="s">
        <v>47</v>
      </c>
      <c r="F9447" t="s">
        <v>51</v>
      </c>
      <c r="I9447">
        <v>3.8656957039681061</v>
      </c>
      <c r="J9447">
        <v>1</v>
      </c>
      <c r="M9447">
        <v>4.8656957039681057</v>
      </c>
      <c r="N9447">
        <v>630.75268236412933</v>
      </c>
      <c r="O9447">
        <v>108.6147003781535</v>
      </c>
      <c r="R9447">
        <v>739.36738274228287</v>
      </c>
      <c r="S9447">
        <v>12285180.94721064</v>
      </c>
      <c r="T9447">
        <v>4378657.3035167893</v>
      </c>
      <c r="V9447">
        <v>16663838.25072743</v>
      </c>
      <c r="X9447">
        <v>1.5794643905401291</v>
      </c>
      <c r="Y9447">
        <v>0.27309730698529983</v>
      </c>
      <c r="AB9447">
        <v>4.5592000000000001E-2</v>
      </c>
      <c r="AC9447">
        <v>5.4999999999999997E-3</v>
      </c>
      <c r="AD9447">
        <v>1.3246920241169711</v>
      </c>
      <c r="AE9447">
        <v>0.77121276907894476</v>
      </c>
      <c r="AF9447">
        <v>7.0126924971640214</v>
      </c>
      <c r="AG9447">
        <v>1</v>
      </c>
      <c r="AH9447" t="s">
        <v>134</v>
      </c>
    </row>
    <row r="9448" spans="1:34" hidden="1" x14ac:dyDescent="0.25">
      <c r="A9448" t="s">
        <v>12165</v>
      </c>
      <c r="B9448" t="s">
        <v>12175</v>
      </c>
      <c r="C9448" t="s">
        <v>12243</v>
      </c>
      <c r="D9448" t="s">
        <v>12248</v>
      </c>
      <c r="E9448" t="s">
        <v>47</v>
      </c>
      <c r="F9448" t="s">
        <v>51</v>
      </c>
      <c r="I9448">
        <v>3.8521064025067839</v>
      </c>
      <c r="J9448">
        <v>1</v>
      </c>
      <c r="M9448">
        <v>4.8521064025067844</v>
      </c>
      <c r="N9448">
        <v>628.53536134235696</v>
      </c>
      <c r="O9448">
        <v>108.6147003781535</v>
      </c>
      <c r="R9448">
        <v>737.15006172051051</v>
      </c>
      <c r="S9448">
        <v>12241994.147166559</v>
      </c>
      <c r="T9448">
        <v>4378657.3035167893</v>
      </c>
      <c r="V9448">
        <v>16620651.45068335</v>
      </c>
      <c r="X9448">
        <v>1.573912008926533</v>
      </c>
      <c r="Y9448">
        <v>0.27309730698529983</v>
      </c>
      <c r="AB9448">
        <v>4.5592000000000001E-2</v>
      </c>
      <c r="AC9448">
        <v>5.4999999999999997E-3</v>
      </c>
      <c r="AD9448">
        <v>1.3209923190070829</v>
      </c>
      <c r="AE9448">
        <v>0.76905886479732533</v>
      </c>
      <c r="AF9448">
        <v>6.9932495863111921</v>
      </c>
      <c r="AG9448">
        <v>1</v>
      </c>
      <c r="AH9448" t="s">
        <v>134</v>
      </c>
    </row>
    <row r="9449" spans="1:34" hidden="1" x14ac:dyDescent="0.25">
      <c r="A9449" t="s">
        <v>12165</v>
      </c>
      <c r="B9449" t="s">
        <v>12166</v>
      </c>
      <c r="C9449" t="s">
        <v>12249</v>
      </c>
      <c r="D9449" t="s">
        <v>12250</v>
      </c>
      <c r="E9449" t="s">
        <v>47</v>
      </c>
      <c r="F9449" t="s">
        <v>59</v>
      </c>
      <c r="I9449">
        <v>3.8728387882917161</v>
      </c>
      <c r="J9449">
        <v>1.5</v>
      </c>
      <c r="M9449">
        <v>5.3728387882917161</v>
      </c>
      <c r="N9449">
        <v>631.91819562293153</v>
      </c>
      <c r="O9449">
        <v>101.0413533757895</v>
      </c>
      <c r="R9449">
        <v>732.95954899872095</v>
      </c>
      <c r="S9449">
        <v>12307881.66919107</v>
      </c>
      <c r="T9449">
        <v>9140824.9053212367</v>
      </c>
      <c r="V9449">
        <v>21448706.57451231</v>
      </c>
      <c r="X9449">
        <v>1.5823829460064029</v>
      </c>
      <c r="Y9449">
        <v>0.25405512702245908</v>
      </c>
      <c r="AB9449">
        <v>4.5592000000000001E-2</v>
      </c>
      <c r="AC9449">
        <v>5.4999999999999997E-3</v>
      </c>
      <c r="AD9449">
        <v>1.462762392623923</v>
      </c>
      <c r="AE9449">
        <v>0.85159494794423707</v>
      </c>
      <c r="AF9449">
        <v>7.7382881288598764</v>
      </c>
      <c r="AG9449">
        <v>1</v>
      </c>
      <c r="AH9449" t="s">
        <v>142</v>
      </c>
    </row>
    <row r="9450" spans="1:34" hidden="1" x14ac:dyDescent="0.25">
      <c r="A9450" t="s">
        <v>12165</v>
      </c>
      <c r="B9450" t="s">
        <v>12169</v>
      </c>
      <c r="C9450" t="s">
        <v>12249</v>
      </c>
      <c r="D9450" t="s">
        <v>12251</v>
      </c>
      <c r="E9450" t="s">
        <v>47</v>
      </c>
      <c r="F9450" t="s">
        <v>59</v>
      </c>
      <c r="I9450">
        <v>3.9447761287838738</v>
      </c>
      <c r="J9450">
        <v>1.5</v>
      </c>
      <c r="M9450">
        <v>5.4447761287838743</v>
      </c>
      <c r="N9450">
        <v>643.65597167990211</v>
      </c>
      <c r="O9450">
        <v>101.0413533757895</v>
      </c>
      <c r="R9450">
        <v>744.69732505569164</v>
      </c>
      <c r="S9450">
        <v>12536498.53727515</v>
      </c>
      <c r="T9450">
        <v>9140824.9053212367</v>
      </c>
      <c r="V9450">
        <v>21677323.442596391</v>
      </c>
      <c r="X9450">
        <v>1.611775447734072</v>
      </c>
      <c r="Y9450">
        <v>0.25405512702245908</v>
      </c>
      <c r="AB9450">
        <v>4.5592000000000001E-2</v>
      </c>
      <c r="AC9450">
        <v>5.4999999999999997E-3</v>
      </c>
      <c r="AD9450">
        <v>1.482347427731735</v>
      </c>
      <c r="AE9450">
        <v>5.4447761287838743</v>
      </c>
      <c r="AF9450">
        <v>12.422991685299481</v>
      </c>
      <c r="AG9450">
        <v>1</v>
      </c>
      <c r="AH9450" t="s">
        <v>142</v>
      </c>
    </row>
    <row r="9451" spans="1:34" hidden="1" x14ac:dyDescent="0.25">
      <c r="A9451" t="s">
        <v>12165</v>
      </c>
      <c r="B9451" t="s">
        <v>12171</v>
      </c>
      <c r="C9451" t="s">
        <v>12249</v>
      </c>
      <c r="D9451" t="s">
        <v>12252</v>
      </c>
      <c r="E9451" t="s">
        <v>47</v>
      </c>
      <c r="F9451" t="s">
        <v>59</v>
      </c>
      <c r="I9451">
        <v>3.941234535140957</v>
      </c>
      <c r="J9451">
        <v>1.5</v>
      </c>
      <c r="M9451">
        <v>5.441234535140957</v>
      </c>
      <c r="N9451">
        <v>643.07810165049932</v>
      </c>
      <c r="O9451">
        <v>101.0413533757895</v>
      </c>
      <c r="R9451">
        <v>744.11945502628873</v>
      </c>
      <c r="S9451">
        <v>12525243.35267796</v>
      </c>
      <c r="T9451">
        <v>9140824.9053212367</v>
      </c>
      <c r="V9451">
        <v>21666068.2579992</v>
      </c>
      <c r="X9451">
        <v>1.6103284065096399</v>
      </c>
      <c r="Y9451">
        <v>0.25405512702245908</v>
      </c>
      <c r="AB9451">
        <v>4.5592000000000001E-2</v>
      </c>
      <c r="AC9451">
        <v>5.4999999999999997E-3</v>
      </c>
      <c r="AD9451">
        <v>1.481383224226857</v>
      </c>
      <c r="AE9451">
        <v>0.86243567381984165</v>
      </c>
      <c r="AF9451">
        <v>7.8361454331876574</v>
      </c>
      <c r="AG9451">
        <v>1</v>
      </c>
      <c r="AH9451" t="s">
        <v>142</v>
      </c>
    </row>
    <row r="9452" spans="1:34" hidden="1" x14ac:dyDescent="0.25">
      <c r="A9452" t="s">
        <v>12165</v>
      </c>
      <c r="B9452" t="s">
        <v>12173</v>
      </c>
      <c r="C9452" t="s">
        <v>12249</v>
      </c>
      <c r="D9452" t="s">
        <v>12253</v>
      </c>
      <c r="E9452" t="s">
        <v>47</v>
      </c>
      <c r="F9452" t="s">
        <v>59</v>
      </c>
      <c r="I9452">
        <v>3.9261049913202108</v>
      </c>
      <c r="J9452">
        <v>1.5</v>
      </c>
      <c r="M9452">
        <v>5.4261049913202104</v>
      </c>
      <c r="N9452">
        <v>640.60946441708109</v>
      </c>
      <c r="O9452">
        <v>101.0413533757895</v>
      </c>
      <c r="R9452">
        <v>741.65081779287061</v>
      </c>
      <c r="S9452">
        <v>12477161.662415629</v>
      </c>
      <c r="T9452">
        <v>9140824.9053212367</v>
      </c>
      <c r="V9452">
        <v>21617986.56773686</v>
      </c>
      <c r="X9452">
        <v>1.604146705325697</v>
      </c>
      <c r="Y9452">
        <v>0.25405512702245908</v>
      </c>
      <c r="AB9452">
        <v>4.5592000000000001E-2</v>
      </c>
      <c r="AC9452">
        <v>5.4999999999999997E-3</v>
      </c>
      <c r="AD9452">
        <v>1.4772641861185909</v>
      </c>
      <c r="AE9452">
        <v>0.8600376411242534</v>
      </c>
      <c r="AF9452">
        <v>7.8144988185630551</v>
      </c>
      <c r="AG9452">
        <v>1</v>
      </c>
      <c r="AH9452" t="s">
        <v>142</v>
      </c>
    </row>
    <row r="9453" spans="1:34" hidden="1" x14ac:dyDescent="0.25">
      <c r="A9453" t="s">
        <v>12165</v>
      </c>
      <c r="B9453" t="s">
        <v>12175</v>
      </c>
      <c r="C9453" t="s">
        <v>12249</v>
      </c>
      <c r="D9453" t="s">
        <v>12254</v>
      </c>
      <c r="E9453" t="s">
        <v>47</v>
      </c>
      <c r="F9453" t="s">
        <v>59</v>
      </c>
      <c r="I9453">
        <v>3.9136455122481002</v>
      </c>
      <c r="J9453">
        <v>1.5</v>
      </c>
      <c r="M9453">
        <v>5.4136455122480998</v>
      </c>
      <c r="N9453">
        <v>638.57649274848154</v>
      </c>
      <c r="O9453">
        <v>101.0413533757895</v>
      </c>
      <c r="R9453">
        <v>739.61784612427095</v>
      </c>
      <c r="S9453">
        <v>12437565.43792446</v>
      </c>
      <c r="T9453">
        <v>9140824.9053212367</v>
      </c>
      <c r="V9453">
        <v>21578390.3432457</v>
      </c>
      <c r="X9453">
        <v>1.5990559519332661</v>
      </c>
      <c r="Y9453">
        <v>0.25405512702245908</v>
      </c>
      <c r="AB9453">
        <v>4.5592000000000001E-2</v>
      </c>
      <c r="AC9453">
        <v>5.4999999999999997E-3</v>
      </c>
      <c r="AD9453">
        <v>1.47387207663299</v>
      </c>
      <c r="AE9453">
        <v>0.85806281369132387</v>
      </c>
      <c r="AF9453">
        <v>7.7966724025724137</v>
      </c>
      <c r="AG9453">
        <v>1</v>
      </c>
      <c r="AH9453" t="s">
        <v>142</v>
      </c>
    </row>
    <row r="9454" spans="1:34" hidden="1" x14ac:dyDescent="0.25">
      <c r="A9454" t="s">
        <v>12165</v>
      </c>
      <c r="B9454" t="s">
        <v>12166</v>
      </c>
      <c r="C9454" t="s">
        <v>12255</v>
      </c>
      <c r="D9454" t="s">
        <v>12256</v>
      </c>
      <c r="E9454" t="s">
        <v>47</v>
      </c>
      <c r="F9454" t="s">
        <v>63</v>
      </c>
      <c r="I9454">
        <v>4.174691275027655</v>
      </c>
      <c r="J9454">
        <v>2.02</v>
      </c>
      <c r="M9454">
        <v>6.1946912750276546</v>
      </c>
      <c r="N9454">
        <v>681.170459708679</v>
      </c>
      <c r="O9454">
        <v>26.13245796783626</v>
      </c>
      <c r="R9454">
        <v>707.30291767651522</v>
      </c>
      <c r="S9454">
        <v>13267168.872037889</v>
      </c>
      <c r="T9454">
        <v>6368848.4315789472</v>
      </c>
      <c r="V9454">
        <v>19636017.30361684</v>
      </c>
      <c r="X9454">
        <v>1.7057152749080311</v>
      </c>
      <c r="Y9454">
        <v>5.0665574770409033E-2</v>
      </c>
      <c r="AB9454">
        <v>5.2489000000000001E-2</v>
      </c>
      <c r="AC9454">
        <v>5.4999999999999997E-3</v>
      </c>
      <c r="AD9454">
        <v>1.6865128078609319</v>
      </c>
      <c r="AE9454">
        <v>0.98185856709188324</v>
      </c>
      <c r="AF9454">
        <v>8.9210516499804697</v>
      </c>
      <c r="AG9454">
        <v>1</v>
      </c>
      <c r="AH9454" t="s">
        <v>146</v>
      </c>
    </row>
    <row r="9455" spans="1:34" hidden="1" x14ac:dyDescent="0.25">
      <c r="A9455" t="s">
        <v>12165</v>
      </c>
      <c r="B9455" t="s">
        <v>12169</v>
      </c>
      <c r="C9455" t="s">
        <v>12255</v>
      </c>
      <c r="D9455" t="s">
        <v>12257</v>
      </c>
      <c r="E9455" t="s">
        <v>47</v>
      </c>
      <c r="F9455" t="s">
        <v>63</v>
      </c>
      <c r="I9455">
        <v>4.2581472418679001</v>
      </c>
      <c r="J9455">
        <v>2.02</v>
      </c>
      <c r="M9455">
        <v>6.2781472418679014</v>
      </c>
      <c r="N9455">
        <v>694.78769163144568</v>
      </c>
      <c r="O9455">
        <v>26.13245796783626</v>
      </c>
      <c r="R9455">
        <v>720.9201495992819</v>
      </c>
      <c r="S9455">
        <v>13532391.93465619</v>
      </c>
      <c r="T9455">
        <v>6368848.4315789472</v>
      </c>
      <c r="V9455">
        <v>19901240.36623513</v>
      </c>
      <c r="X9455">
        <v>1.7398141119341719</v>
      </c>
      <c r="Y9455">
        <v>5.0665574770409033E-2</v>
      </c>
      <c r="AB9455">
        <v>5.2489000000000001E-2</v>
      </c>
      <c r="AC9455">
        <v>5.4999999999999997E-3</v>
      </c>
      <c r="AD9455">
        <v>1.709233804068748</v>
      </c>
      <c r="AE9455">
        <v>6.2781472418679014</v>
      </c>
      <c r="AF9455">
        <v>14.323517287804551</v>
      </c>
      <c r="AG9455">
        <v>1</v>
      </c>
      <c r="AH9455" t="s">
        <v>146</v>
      </c>
    </row>
    <row r="9456" spans="1:34" hidden="1" x14ac:dyDescent="0.25">
      <c r="A9456" t="s">
        <v>12165</v>
      </c>
      <c r="B9456" t="s">
        <v>12171</v>
      </c>
      <c r="C9456" t="s">
        <v>12255</v>
      </c>
      <c r="D9456" t="s">
        <v>12258</v>
      </c>
      <c r="E9456" t="s">
        <v>47</v>
      </c>
      <c r="F9456" t="s">
        <v>63</v>
      </c>
      <c r="I9456">
        <v>4.2561931178221624</v>
      </c>
      <c r="J9456">
        <v>2.02</v>
      </c>
      <c r="M9456">
        <v>6.2761931178221619</v>
      </c>
      <c r="N9456">
        <v>694.46884372464945</v>
      </c>
      <c r="O9456">
        <v>26.13245796783626</v>
      </c>
      <c r="R9456">
        <v>720.60130169248566</v>
      </c>
      <c r="S9456">
        <v>13526181.72843883</v>
      </c>
      <c r="T9456">
        <v>6368848.4315789472</v>
      </c>
      <c r="V9456">
        <v>19895030.160017781</v>
      </c>
      <c r="X9456">
        <v>1.739015686610168</v>
      </c>
      <c r="Y9456">
        <v>5.0665574770409033E-2</v>
      </c>
      <c r="AB9456">
        <v>5.2489000000000001E-2</v>
      </c>
      <c r="AC9456">
        <v>5.4999999999999997E-3</v>
      </c>
      <c r="AD9456">
        <v>1.708701791239541</v>
      </c>
      <c r="AE9456">
        <v>0.9947766091748127</v>
      </c>
      <c r="AF9456">
        <v>9.0376605182365157</v>
      </c>
      <c r="AG9456">
        <v>1</v>
      </c>
      <c r="AH9456" t="s">
        <v>146</v>
      </c>
    </row>
    <row r="9457" spans="1:34" hidden="1" x14ac:dyDescent="0.25">
      <c r="A9457" t="s">
        <v>12165</v>
      </c>
      <c r="B9457" t="s">
        <v>12173</v>
      </c>
      <c r="C9457" t="s">
        <v>12255</v>
      </c>
      <c r="D9457" t="s">
        <v>12259</v>
      </c>
      <c r="E9457" t="s">
        <v>47</v>
      </c>
      <c r="F9457" t="s">
        <v>63</v>
      </c>
      <c r="I9457">
        <v>4.2393538759578124</v>
      </c>
      <c r="J9457">
        <v>2.02</v>
      </c>
      <c r="M9457">
        <v>6.259353875957812</v>
      </c>
      <c r="N9457">
        <v>691.72124076044952</v>
      </c>
      <c r="O9457">
        <v>26.13245796783626</v>
      </c>
      <c r="R9457">
        <v>717.85369872828574</v>
      </c>
      <c r="S9457">
        <v>13472666.617793931</v>
      </c>
      <c r="T9457">
        <v>6368848.4315789472</v>
      </c>
      <c r="V9457">
        <v>19841515.04937287</v>
      </c>
      <c r="X9457">
        <v>1.7321354288441131</v>
      </c>
      <c r="Y9457">
        <v>5.0665574770409033E-2</v>
      </c>
      <c r="AB9457">
        <v>5.2489000000000001E-2</v>
      </c>
      <c r="AC9457">
        <v>5.4999999999999997E-3</v>
      </c>
      <c r="AD9457">
        <v>1.70411728560108</v>
      </c>
      <c r="AE9457">
        <v>0.9921075893393132</v>
      </c>
      <c r="AF9457">
        <v>9.0135677508982042</v>
      </c>
      <c r="AG9457">
        <v>1</v>
      </c>
      <c r="AH9457" t="s">
        <v>146</v>
      </c>
    </row>
    <row r="9458" spans="1:34" hidden="1" x14ac:dyDescent="0.25">
      <c r="A9458" t="s">
        <v>12165</v>
      </c>
      <c r="B9458" t="s">
        <v>12175</v>
      </c>
      <c r="C9458" t="s">
        <v>12255</v>
      </c>
      <c r="D9458" t="s">
        <v>12260</v>
      </c>
      <c r="E9458" t="s">
        <v>47</v>
      </c>
      <c r="F9458" t="s">
        <v>63</v>
      </c>
      <c r="I9458">
        <v>4.2234157305159572</v>
      </c>
      <c r="J9458">
        <v>2.02</v>
      </c>
      <c r="M9458">
        <v>6.2434157305159577</v>
      </c>
      <c r="N9458">
        <v>689.12066669585363</v>
      </c>
      <c r="O9458">
        <v>26.13245796783626</v>
      </c>
      <c r="R9458">
        <v>715.25312466368985</v>
      </c>
      <c r="S9458">
        <v>13422015.191579711</v>
      </c>
      <c r="T9458">
        <v>6368848.4315789472</v>
      </c>
      <c r="V9458">
        <v>19790863.62315866</v>
      </c>
      <c r="X9458">
        <v>1.7256233453526939</v>
      </c>
      <c r="Y9458">
        <v>5.0665574770409033E-2</v>
      </c>
      <c r="AB9458">
        <v>5.2489000000000001E-2</v>
      </c>
      <c r="AC9458">
        <v>5.4999999999999997E-3</v>
      </c>
      <c r="AD9458">
        <v>1.699778104643088</v>
      </c>
      <c r="AE9458">
        <v>0.9895813932867793</v>
      </c>
      <c r="AF9458">
        <v>8.9907642284458245</v>
      </c>
      <c r="AG9458">
        <v>1</v>
      </c>
      <c r="AH9458" t="s">
        <v>146</v>
      </c>
    </row>
    <row r="9459" spans="1:34" x14ac:dyDescent="0.25">
      <c r="A9459" t="s">
        <v>12165</v>
      </c>
      <c r="B9459" t="s">
        <v>12166</v>
      </c>
      <c r="C9459" t="s">
        <v>12261</v>
      </c>
      <c r="D9459" t="s">
        <v>12262</v>
      </c>
      <c r="E9459" t="s">
        <v>47</v>
      </c>
      <c r="F9459" t="s">
        <v>87</v>
      </c>
      <c r="I9459">
        <v>0</v>
      </c>
      <c r="J9459">
        <v>0</v>
      </c>
      <c r="M9459">
        <v>0</v>
      </c>
      <c r="N9459">
        <v>0</v>
      </c>
      <c r="O9459">
        <v>0</v>
      </c>
      <c r="R9459">
        <v>0</v>
      </c>
      <c r="S9459">
        <v>0</v>
      </c>
      <c r="T9459">
        <v>0</v>
      </c>
      <c r="V9459">
        <v>0</v>
      </c>
      <c r="X9459">
        <v>0</v>
      </c>
      <c r="Y9459">
        <v>0</v>
      </c>
      <c r="AB9459">
        <v>3.9817999999999999E-2</v>
      </c>
      <c r="AC9459">
        <v>5.4999999999999997E-3</v>
      </c>
      <c r="AD9459">
        <v>0</v>
      </c>
      <c r="AE9459">
        <v>0</v>
      </c>
      <c r="AF9459">
        <v>0</v>
      </c>
      <c r="AG9459">
        <v>0</v>
      </c>
      <c r="AH9459" t="s">
        <v>150</v>
      </c>
    </row>
    <row r="9460" spans="1:34" x14ac:dyDescent="0.25">
      <c r="A9460" t="s">
        <v>12165</v>
      </c>
      <c r="B9460" t="s">
        <v>12169</v>
      </c>
      <c r="C9460" t="s">
        <v>12261</v>
      </c>
      <c r="D9460" t="s">
        <v>12263</v>
      </c>
      <c r="E9460" t="s">
        <v>47</v>
      </c>
      <c r="F9460" t="s">
        <v>87</v>
      </c>
      <c r="I9460">
        <v>0</v>
      </c>
      <c r="J9460">
        <v>0</v>
      </c>
      <c r="M9460">
        <v>0</v>
      </c>
      <c r="N9460">
        <v>0</v>
      </c>
      <c r="O9460">
        <v>0</v>
      </c>
      <c r="R9460">
        <v>0</v>
      </c>
      <c r="S9460">
        <v>0</v>
      </c>
      <c r="T9460">
        <v>0</v>
      </c>
      <c r="V9460">
        <v>0</v>
      </c>
      <c r="X9460">
        <v>0</v>
      </c>
      <c r="Y9460">
        <v>0</v>
      </c>
      <c r="AB9460">
        <v>3.9817999999999999E-2</v>
      </c>
      <c r="AC9460">
        <v>5.4999999999999997E-3</v>
      </c>
      <c r="AD9460">
        <v>0</v>
      </c>
      <c r="AE9460">
        <v>0</v>
      </c>
      <c r="AF9460">
        <v>0</v>
      </c>
      <c r="AG9460">
        <v>0</v>
      </c>
      <c r="AH9460" t="s">
        <v>150</v>
      </c>
    </row>
    <row r="9461" spans="1:34" x14ac:dyDescent="0.25">
      <c r="A9461" t="s">
        <v>12165</v>
      </c>
      <c r="B9461" t="s">
        <v>12171</v>
      </c>
      <c r="C9461" t="s">
        <v>12261</v>
      </c>
      <c r="D9461" t="s">
        <v>12264</v>
      </c>
      <c r="E9461" t="s">
        <v>47</v>
      </c>
      <c r="F9461" t="s">
        <v>87</v>
      </c>
      <c r="I9461">
        <v>0</v>
      </c>
      <c r="J9461">
        <v>0</v>
      </c>
      <c r="M9461">
        <v>0</v>
      </c>
      <c r="N9461">
        <v>0</v>
      </c>
      <c r="O9461">
        <v>0</v>
      </c>
      <c r="R9461">
        <v>0</v>
      </c>
      <c r="S9461">
        <v>0</v>
      </c>
      <c r="T9461">
        <v>0</v>
      </c>
      <c r="V9461">
        <v>0</v>
      </c>
      <c r="X9461">
        <v>0</v>
      </c>
      <c r="Y9461">
        <v>0</v>
      </c>
      <c r="AB9461">
        <v>3.9817999999999999E-2</v>
      </c>
      <c r="AC9461">
        <v>5.4999999999999997E-3</v>
      </c>
      <c r="AD9461">
        <v>0</v>
      </c>
      <c r="AE9461">
        <v>0</v>
      </c>
      <c r="AF9461">
        <v>0</v>
      </c>
      <c r="AG9461">
        <v>0</v>
      </c>
      <c r="AH9461" t="s">
        <v>150</v>
      </c>
    </row>
    <row r="9462" spans="1:34" x14ac:dyDescent="0.25">
      <c r="A9462" t="s">
        <v>12165</v>
      </c>
      <c r="B9462" t="s">
        <v>12173</v>
      </c>
      <c r="C9462" t="s">
        <v>12261</v>
      </c>
      <c r="D9462" t="s">
        <v>12265</v>
      </c>
      <c r="E9462" t="s">
        <v>47</v>
      </c>
      <c r="F9462" t="s">
        <v>87</v>
      </c>
      <c r="I9462">
        <v>0</v>
      </c>
      <c r="J9462">
        <v>0</v>
      </c>
      <c r="M9462">
        <v>0</v>
      </c>
      <c r="N9462">
        <v>0</v>
      </c>
      <c r="O9462">
        <v>0</v>
      </c>
      <c r="R9462">
        <v>0</v>
      </c>
      <c r="S9462">
        <v>0</v>
      </c>
      <c r="T9462">
        <v>0</v>
      </c>
      <c r="V9462">
        <v>0</v>
      </c>
      <c r="X9462">
        <v>0</v>
      </c>
      <c r="Y9462">
        <v>0</v>
      </c>
      <c r="AB9462">
        <v>3.9817999999999999E-2</v>
      </c>
      <c r="AC9462">
        <v>5.4999999999999997E-3</v>
      </c>
      <c r="AD9462">
        <v>0</v>
      </c>
      <c r="AE9462">
        <v>0</v>
      </c>
      <c r="AF9462">
        <v>0</v>
      </c>
      <c r="AG9462">
        <v>0</v>
      </c>
      <c r="AH9462" t="s">
        <v>150</v>
      </c>
    </row>
    <row r="9463" spans="1:34" x14ac:dyDescent="0.25">
      <c r="A9463" t="s">
        <v>12165</v>
      </c>
      <c r="B9463" t="s">
        <v>12175</v>
      </c>
      <c r="C9463" t="s">
        <v>12261</v>
      </c>
      <c r="D9463" t="s">
        <v>12266</v>
      </c>
      <c r="E9463" t="s">
        <v>47</v>
      </c>
      <c r="F9463" t="s">
        <v>87</v>
      </c>
      <c r="I9463">
        <v>0</v>
      </c>
      <c r="J9463">
        <v>0</v>
      </c>
      <c r="M9463">
        <v>0</v>
      </c>
      <c r="N9463">
        <v>0</v>
      </c>
      <c r="O9463">
        <v>0</v>
      </c>
      <c r="R9463">
        <v>0</v>
      </c>
      <c r="S9463">
        <v>0</v>
      </c>
      <c r="T9463">
        <v>0</v>
      </c>
      <c r="V9463">
        <v>0</v>
      </c>
      <c r="X9463">
        <v>0</v>
      </c>
      <c r="Y9463">
        <v>0</v>
      </c>
      <c r="AB9463">
        <v>3.9817999999999999E-2</v>
      </c>
      <c r="AC9463">
        <v>5.4999999999999997E-3</v>
      </c>
      <c r="AD9463">
        <v>0</v>
      </c>
      <c r="AE9463">
        <v>0</v>
      </c>
      <c r="AF9463">
        <v>0</v>
      </c>
      <c r="AG9463">
        <v>0</v>
      </c>
      <c r="AH9463" t="s">
        <v>150</v>
      </c>
    </row>
    <row r="9464" spans="1:34" x14ac:dyDescent="0.25">
      <c r="A9464" t="s">
        <v>12165</v>
      </c>
      <c r="B9464" t="s">
        <v>12166</v>
      </c>
      <c r="C9464" t="s">
        <v>12267</v>
      </c>
      <c r="D9464" t="s">
        <v>12268</v>
      </c>
      <c r="E9464" t="s">
        <v>47</v>
      </c>
      <c r="F9464" t="s">
        <v>92</v>
      </c>
      <c r="I9464">
        <v>0</v>
      </c>
      <c r="J9464">
        <v>0</v>
      </c>
      <c r="M9464">
        <v>0</v>
      </c>
      <c r="N9464">
        <v>0</v>
      </c>
      <c r="O9464">
        <v>0</v>
      </c>
      <c r="R9464">
        <v>0</v>
      </c>
      <c r="S9464">
        <v>0</v>
      </c>
      <c r="T9464">
        <v>0</v>
      </c>
      <c r="V9464">
        <v>0</v>
      </c>
      <c r="X9464">
        <v>0</v>
      </c>
      <c r="Y9464">
        <v>0</v>
      </c>
      <c r="AB9464">
        <v>4.3679999999999997E-2</v>
      </c>
      <c r="AC9464">
        <v>5.4999999999999997E-3</v>
      </c>
      <c r="AD9464">
        <v>0</v>
      </c>
      <c r="AE9464">
        <v>0</v>
      </c>
      <c r="AF9464">
        <v>0</v>
      </c>
      <c r="AG9464">
        <v>0</v>
      </c>
      <c r="AH9464" t="s">
        <v>154</v>
      </c>
    </row>
    <row r="9465" spans="1:34" x14ac:dyDescent="0.25">
      <c r="A9465" t="s">
        <v>12165</v>
      </c>
      <c r="B9465" t="s">
        <v>12169</v>
      </c>
      <c r="C9465" t="s">
        <v>12267</v>
      </c>
      <c r="D9465" t="s">
        <v>12269</v>
      </c>
      <c r="E9465" t="s">
        <v>47</v>
      </c>
      <c r="F9465" t="s">
        <v>92</v>
      </c>
      <c r="I9465">
        <v>0</v>
      </c>
      <c r="J9465">
        <v>0</v>
      </c>
      <c r="M9465">
        <v>0</v>
      </c>
      <c r="N9465">
        <v>0</v>
      </c>
      <c r="O9465">
        <v>0</v>
      </c>
      <c r="R9465">
        <v>0</v>
      </c>
      <c r="S9465">
        <v>0</v>
      </c>
      <c r="T9465">
        <v>0</v>
      </c>
      <c r="V9465">
        <v>0</v>
      </c>
      <c r="X9465">
        <v>0</v>
      </c>
      <c r="Y9465">
        <v>0</v>
      </c>
      <c r="AB9465">
        <v>4.3679999999999997E-2</v>
      </c>
      <c r="AC9465">
        <v>5.4999999999999997E-3</v>
      </c>
      <c r="AD9465">
        <v>0</v>
      </c>
      <c r="AE9465">
        <v>0</v>
      </c>
      <c r="AF9465">
        <v>0</v>
      </c>
      <c r="AG9465">
        <v>0</v>
      </c>
      <c r="AH9465" t="s">
        <v>154</v>
      </c>
    </row>
    <row r="9466" spans="1:34" x14ac:dyDescent="0.25">
      <c r="A9466" t="s">
        <v>12165</v>
      </c>
      <c r="B9466" t="s">
        <v>12171</v>
      </c>
      <c r="C9466" t="s">
        <v>12267</v>
      </c>
      <c r="D9466" t="s">
        <v>12270</v>
      </c>
      <c r="E9466" t="s">
        <v>47</v>
      </c>
      <c r="F9466" t="s">
        <v>92</v>
      </c>
      <c r="I9466">
        <v>0</v>
      </c>
      <c r="J9466">
        <v>0</v>
      </c>
      <c r="M9466">
        <v>0</v>
      </c>
      <c r="N9466">
        <v>0</v>
      </c>
      <c r="O9466">
        <v>0</v>
      </c>
      <c r="R9466">
        <v>0</v>
      </c>
      <c r="S9466">
        <v>0</v>
      </c>
      <c r="T9466">
        <v>0</v>
      </c>
      <c r="V9466">
        <v>0</v>
      </c>
      <c r="X9466">
        <v>0</v>
      </c>
      <c r="Y9466">
        <v>0</v>
      </c>
      <c r="AB9466">
        <v>4.3679999999999997E-2</v>
      </c>
      <c r="AC9466">
        <v>5.4999999999999997E-3</v>
      </c>
      <c r="AD9466">
        <v>0</v>
      </c>
      <c r="AE9466">
        <v>0</v>
      </c>
      <c r="AF9466">
        <v>0</v>
      </c>
      <c r="AG9466">
        <v>0</v>
      </c>
      <c r="AH9466" t="s">
        <v>154</v>
      </c>
    </row>
    <row r="9467" spans="1:34" x14ac:dyDescent="0.25">
      <c r="A9467" t="s">
        <v>12165</v>
      </c>
      <c r="B9467" t="s">
        <v>12173</v>
      </c>
      <c r="C9467" t="s">
        <v>12267</v>
      </c>
      <c r="D9467" t="s">
        <v>12271</v>
      </c>
      <c r="E9467" t="s">
        <v>47</v>
      </c>
      <c r="F9467" t="s">
        <v>92</v>
      </c>
      <c r="I9467">
        <v>0</v>
      </c>
      <c r="J9467">
        <v>0</v>
      </c>
      <c r="M9467">
        <v>0</v>
      </c>
      <c r="N9467">
        <v>0</v>
      </c>
      <c r="O9467">
        <v>0</v>
      </c>
      <c r="R9467">
        <v>0</v>
      </c>
      <c r="S9467">
        <v>0</v>
      </c>
      <c r="T9467">
        <v>0</v>
      </c>
      <c r="V9467">
        <v>0</v>
      </c>
      <c r="X9467">
        <v>0</v>
      </c>
      <c r="Y9467">
        <v>0</v>
      </c>
      <c r="AB9467">
        <v>4.3679999999999997E-2</v>
      </c>
      <c r="AC9467">
        <v>5.4999999999999997E-3</v>
      </c>
      <c r="AD9467">
        <v>0</v>
      </c>
      <c r="AE9467">
        <v>0</v>
      </c>
      <c r="AF9467">
        <v>0</v>
      </c>
      <c r="AG9467">
        <v>0</v>
      </c>
      <c r="AH9467" t="s">
        <v>154</v>
      </c>
    </row>
    <row r="9468" spans="1:34" x14ac:dyDescent="0.25">
      <c r="A9468" t="s">
        <v>12165</v>
      </c>
      <c r="B9468" t="s">
        <v>12175</v>
      </c>
      <c r="C9468" t="s">
        <v>12267</v>
      </c>
      <c r="D9468" t="s">
        <v>12272</v>
      </c>
      <c r="E9468" t="s">
        <v>47</v>
      </c>
      <c r="F9468" t="s">
        <v>92</v>
      </c>
      <c r="I9468">
        <v>0</v>
      </c>
      <c r="J9468">
        <v>0</v>
      </c>
      <c r="M9468">
        <v>0</v>
      </c>
      <c r="N9468">
        <v>0</v>
      </c>
      <c r="O9468">
        <v>0</v>
      </c>
      <c r="R9468">
        <v>0</v>
      </c>
      <c r="S9468">
        <v>0</v>
      </c>
      <c r="T9468">
        <v>0</v>
      </c>
      <c r="V9468">
        <v>0</v>
      </c>
      <c r="X9468">
        <v>0</v>
      </c>
      <c r="Y9468">
        <v>0</v>
      </c>
      <c r="AB9468">
        <v>4.3679999999999997E-2</v>
      </c>
      <c r="AC9468">
        <v>5.4999999999999997E-3</v>
      </c>
      <c r="AD9468">
        <v>0</v>
      </c>
      <c r="AE9468">
        <v>0</v>
      </c>
      <c r="AF9468">
        <v>0</v>
      </c>
      <c r="AG9468">
        <v>0</v>
      </c>
      <c r="AH9468" t="s">
        <v>154</v>
      </c>
    </row>
    <row r="9469" spans="1:34" x14ac:dyDescent="0.25">
      <c r="A9469" t="s">
        <v>12165</v>
      </c>
      <c r="B9469" t="s">
        <v>12166</v>
      </c>
      <c r="C9469" t="s">
        <v>12273</v>
      </c>
      <c r="D9469" t="s">
        <v>12274</v>
      </c>
      <c r="E9469" t="s">
        <v>47</v>
      </c>
      <c r="F9469" t="s">
        <v>97</v>
      </c>
      <c r="I9469">
        <v>0</v>
      </c>
      <c r="J9469">
        <v>0</v>
      </c>
      <c r="M9469">
        <v>0</v>
      </c>
      <c r="N9469">
        <v>0</v>
      </c>
      <c r="O9469">
        <v>0</v>
      </c>
      <c r="R9469">
        <v>0</v>
      </c>
      <c r="S9469">
        <v>0</v>
      </c>
      <c r="T9469">
        <v>0</v>
      </c>
      <c r="V9469">
        <v>0</v>
      </c>
      <c r="X9469">
        <v>0</v>
      </c>
      <c r="Y9469">
        <v>0</v>
      </c>
      <c r="AB9469">
        <v>4.3679999999999997E-2</v>
      </c>
      <c r="AC9469">
        <v>5.4999999999999997E-3</v>
      </c>
      <c r="AD9469">
        <v>0</v>
      </c>
      <c r="AE9469">
        <v>0</v>
      </c>
      <c r="AF9469">
        <v>0</v>
      </c>
      <c r="AG9469">
        <v>0</v>
      </c>
      <c r="AH9469" t="s">
        <v>158</v>
      </c>
    </row>
    <row r="9470" spans="1:34" x14ac:dyDescent="0.25">
      <c r="A9470" t="s">
        <v>12165</v>
      </c>
      <c r="B9470" t="s">
        <v>12169</v>
      </c>
      <c r="C9470" t="s">
        <v>12273</v>
      </c>
      <c r="D9470" t="s">
        <v>12275</v>
      </c>
      <c r="E9470" t="s">
        <v>47</v>
      </c>
      <c r="F9470" t="s">
        <v>97</v>
      </c>
      <c r="I9470">
        <v>0</v>
      </c>
      <c r="J9470">
        <v>0</v>
      </c>
      <c r="M9470">
        <v>0</v>
      </c>
      <c r="N9470">
        <v>0</v>
      </c>
      <c r="O9470">
        <v>0</v>
      </c>
      <c r="R9470">
        <v>0</v>
      </c>
      <c r="S9470">
        <v>0</v>
      </c>
      <c r="T9470">
        <v>0</v>
      </c>
      <c r="V9470">
        <v>0</v>
      </c>
      <c r="X9470">
        <v>0</v>
      </c>
      <c r="Y9470">
        <v>0</v>
      </c>
      <c r="AB9470">
        <v>4.3679999999999997E-2</v>
      </c>
      <c r="AC9470">
        <v>5.4999999999999997E-3</v>
      </c>
      <c r="AD9470">
        <v>0</v>
      </c>
      <c r="AE9470">
        <v>0</v>
      </c>
      <c r="AF9470">
        <v>0</v>
      </c>
      <c r="AG9470">
        <v>0</v>
      </c>
      <c r="AH9470" t="s">
        <v>158</v>
      </c>
    </row>
    <row r="9471" spans="1:34" x14ac:dyDescent="0.25">
      <c r="A9471" t="s">
        <v>12165</v>
      </c>
      <c r="B9471" t="s">
        <v>12171</v>
      </c>
      <c r="C9471" t="s">
        <v>12273</v>
      </c>
      <c r="D9471" t="s">
        <v>12276</v>
      </c>
      <c r="E9471" t="s">
        <v>47</v>
      </c>
      <c r="F9471" t="s">
        <v>97</v>
      </c>
      <c r="I9471">
        <v>0</v>
      </c>
      <c r="J9471">
        <v>0</v>
      </c>
      <c r="M9471">
        <v>0</v>
      </c>
      <c r="N9471">
        <v>0</v>
      </c>
      <c r="O9471">
        <v>0</v>
      </c>
      <c r="R9471">
        <v>0</v>
      </c>
      <c r="S9471">
        <v>0</v>
      </c>
      <c r="T9471">
        <v>0</v>
      </c>
      <c r="V9471">
        <v>0</v>
      </c>
      <c r="X9471">
        <v>0</v>
      </c>
      <c r="Y9471">
        <v>0</v>
      </c>
      <c r="AB9471">
        <v>4.3679999999999997E-2</v>
      </c>
      <c r="AC9471">
        <v>5.4999999999999997E-3</v>
      </c>
      <c r="AD9471">
        <v>0</v>
      </c>
      <c r="AE9471">
        <v>0</v>
      </c>
      <c r="AF9471">
        <v>0</v>
      </c>
      <c r="AG9471">
        <v>0</v>
      </c>
      <c r="AH9471" t="s">
        <v>158</v>
      </c>
    </row>
    <row r="9472" spans="1:34" x14ac:dyDescent="0.25">
      <c r="A9472" t="s">
        <v>12165</v>
      </c>
      <c r="B9472" t="s">
        <v>12173</v>
      </c>
      <c r="C9472" t="s">
        <v>12273</v>
      </c>
      <c r="D9472" t="s">
        <v>12277</v>
      </c>
      <c r="E9472" t="s">
        <v>47</v>
      </c>
      <c r="F9472" t="s">
        <v>97</v>
      </c>
      <c r="I9472">
        <v>0</v>
      </c>
      <c r="J9472">
        <v>0</v>
      </c>
      <c r="M9472">
        <v>0</v>
      </c>
      <c r="N9472">
        <v>0</v>
      </c>
      <c r="O9472">
        <v>0</v>
      </c>
      <c r="R9472">
        <v>0</v>
      </c>
      <c r="S9472">
        <v>0</v>
      </c>
      <c r="T9472">
        <v>0</v>
      </c>
      <c r="V9472">
        <v>0</v>
      </c>
      <c r="X9472">
        <v>0</v>
      </c>
      <c r="Y9472">
        <v>0</v>
      </c>
      <c r="AB9472">
        <v>4.3679999999999997E-2</v>
      </c>
      <c r="AC9472">
        <v>5.4999999999999997E-3</v>
      </c>
      <c r="AD9472">
        <v>0</v>
      </c>
      <c r="AE9472">
        <v>0</v>
      </c>
      <c r="AF9472">
        <v>0</v>
      </c>
      <c r="AG9472">
        <v>0</v>
      </c>
      <c r="AH9472" t="s">
        <v>158</v>
      </c>
    </row>
    <row r="9473" spans="1:34" x14ac:dyDescent="0.25">
      <c r="A9473" t="s">
        <v>12165</v>
      </c>
      <c r="B9473" t="s">
        <v>12175</v>
      </c>
      <c r="C9473" t="s">
        <v>12273</v>
      </c>
      <c r="D9473" t="s">
        <v>12278</v>
      </c>
      <c r="E9473" t="s">
        <v>47</v>
      </c>
      <c r="F9473" t="s">
        <v>97</v>
      </c>
      <c r="I9473">
        <v>0</v>
      </c>
      <c r="J9473">
        <v>0</v>
      </c>
      <c r="M9473">
        <v>0</v>
      </c>
      <c r="N9473">
        <v>0</v>
      </c>
      <c r="O9473">
        <v>0</v>
      </c>
      <c r="R9473">
        <v>0</v>
      </c>
      <c r="S9473">
        <v>0</v>
      </c>
      <c r="T9473">
        <v>0</v>
      </c>
      <c r="V9473">
        <v>0</v>
      </c>
      <c r="X9473">
        <v>0</v>
      </c>
      <c r="Y9473">
        <v>0</v>
      </c>
      <c r="AB9473">
        <v>4.3679999999999997E-2</v>
      </c>
      <c r="AC9473">
        <v>5.4999999999999997E-3</v>
      </c>
      <c r="AD9473">
        <v>0</v>
      </c>
      <c r="AE9473">
        <v>0</v>
      </c>
      <c r="AF9473">
        <v>0</v>
      </c>
      <c r="AG9473">
        <v>0</v>
      </c>
      <c r="AH9473" t="s">
        <v>158</v>
      </c>
    </row>
    <row r="9474" spans="1:34" hidden="1" x14ac:dyDescent="0.25">
      <c r="A9474" t="s">
        <v>12165</v>
      </c>
      <c r="B9474" t="s">
        <v>12166</v>
      </c>
      <c r="C9474" t="s">
        <v>12279</v>
      </c>
      <c r="D9474" t="s">
        <v>12280</v>
      </c>
      <c r="E9474" t="s">
        <v>51</v>
      </c>
      <c r="F9474" t="s">
        <v>59</v>
      </c>
      <c r="I9474">
        <v>5</v>
      </c>
      <c r="J9474">
        <v>1.639686048706672</v>
      </c>
      <c r="M9474">
        <v>6.6396860487066718</v>
      </c>
      <c r="N9474">
        <v>543.0735018907676</v>
      </c>
      <c r="O9474">
        <v>110.45073164848181</v>
      </c>
      <c r="R9474">
        <v>653.52423353924951</v>
      </c>
      <c r="S9474">
        <v>21893286.517583951</v>
      </c>
      <c r="T9474">
        <v>9992055.3806171454</v>
      </c>
      <c r="V9474">
        <v>31885341.898201089</v>
      </c>
      <c r="X9474">
        <v>1.3654865349264991</v>
      </c>
      <c r="Y9474">
        <v>0.27771376492075178</v>
      </c>
      <c r="AB9474">
        <v>4.8292000000000002E-2</v>
      </c>
      <c r="AC9474">
        <v>5.4999999999999997E-3</v>
      </c>
      <c r="AD9474">
        <v>1.8076632174489371</v>
      </c>
      <c r="AE9474">
        <v>1.052390238720007</v>
      </c>
      <c r="AF9474">
        <v>9.5535315048756164</v>
      </c>
      <c r="AG9474">
        <v>1</v>
      </c>
      <c r="AH9474" t="s">
        <v>166</v>
      </c>
    </row>
    <row r="9475" spans="1:34" hidden="1" x14ac:dyDescent="0.25">
      <c r="A9475" t="s">
        <v>12165</v>
      </c>
      <c r="B9475" t="s">
        <v>12169</v>
      </c>
      <c r="C9475" t="s">
        <v>12279</v>
      </c>
      <c r="D9475" t="s">
        <v>12281</v>
      </c>
      <c r="E9475" t="s">
        <v>51</v>
      </c>
      <c r="F9475" t="s">
        <v>59</v>
      </c>
      <c r="I9475">
        <v>5</v>
      </c>
      <c r="J9475">
        <v>2.3390757975853682</v>
      </c>
      <c r="M9475">
        <v>7.3390757975853678</v>
      </c>
      <c r="N9475">
        <v>543.0735018907676</v>
      </c>
      <c r="O9475">
        <v>157.56225615771979</v>
      </c>
      <c r="R9475">
        <v>700.63575804848745</v>
      </c>
      <c r="S9475">
        <v>21893286.517583951</v>
      </c>
      <c r="T9475">
        <v>14254054.870668311</v>
      </c>
      <c r="V9475">
        <v>36147341.388252258</v>
      </c>
      <c r="X9475">
        <v>1.3654865349264991</v>
      </c>
      <c r="Y9475">
        <v>0.39616946591380697</v>
      </c>
      <c r="AB9475">
        <v>4.8292000000000002E-2</v>
      </c>
      <c r="AC9475">
        <v>5.4999999999999997E-3</v>
      </c>
      <c r="AD9475">
        <v>1.99807299201277</v>
      </c>
      <c r="AE9475">
        <v>7.3390757975853678</v>
      </c>
      <c r="AF9475">
        <v>16.73001658718351</v>
      </c>
      <c r="AG9475">
        <v>1</v>
      </c>
      <c r="AH9475" t="s">
        <v>166</v>
      </c>
    </row>
    <row r="9476" spans="1:34" hidden="1" x14ac:dyDescent="0.25">
      <c r="A9476" t="s">
        <v>12165</v>
      </c>
      <c r="B9476" t="s">
        <v>12171</v>
      </c>
      <c r="C9476" t="s">
        <v>12279</v>
      </c>
      <c r="D9476" t="s">
        <v>12282</v>
      </c>
      <c r="E9476" t="s">
        <v>51</v>
      </c>
      <c r="F9476" t="s">
        <v>59</v>
      </c>
      <c r="I9476">
        <v>5</v>
      </c>
      <c r="J9476">
        <v>2.1835861508538228</v>
      </c>
      <c r="M9476">
        <v>7.1835861508538228</v>
      </c>
      <c r="N9476">
        <v>543.0735018907676</v>
      </c>
      <c r="O9476">
        <v>147.08833326326729</v>
      </c>
      <c r="R9476">
        <v>690.16183515403497</v>
      </c>
      <c r="S9476">
        <v>21893286.517583951</v>
      </c>
      <c r="T9476">
        <v>13306519.113759439</v>
      </c>
      <c r="V9476">
        <v>35199805.631343387</v>
      </c>
      <c r="X9476">
        <v>1.3654865349264991</v>
      </c>
      <c r="Y9476">
        <v>0.36983417127976698</v>
      </c>
      <c r="AB9476">
        <v>4.8292000000000002E-2</v>
      </c>
      <c r="AC9476">
        <v>5.4999999999999997E-3</v>
      </c>
      <c r="AD9476">
        <v>1.955740732169627</v>
      </c>
      <c r="AE9476">
        <v>1.138598404910331</v>
      </c>
      <c r="AF9476">
        <v>10.331717287933779</v>
      </c>
      <c r="AG9476">
        <v>1</v>
      </c>
      <c r="AH9476" t="s">
        <v>166</v>
      </c>
    </row>
    <row r="9477" spans="1:34" hidden="1" x14ac:dyDescent="0.25">
      <c r="A9477" t="s">
        <v>12165</v>
      </c>
      <c r="B9477" t="s">
        <v>12173</v>
      </c>
      <c r="C9477" t="s">
        <v>12279</v>
      </c>
      <c r="D9477" t="s">
        <v>12283</v>
      </c>
      <c r="E9477" t="s">
        <v>51</v>
      </c>
      <c r="F9477" t="s">
        <v>59</v>
      </c>
      <c r="I9477">
        <v>5</v>
      </c>
      <c r="J9477">
        <v>1.9245207729823079</v>
      </c>
      <c r="M9477">
        <v>6.9245207729823077</v>
      </c>
      <c r="N9477">
        <v>543.0735018907676</v>
      </c>
      <c r="O9477">
        <v>129.6374556679686</v>
      </c>
      <c r="R9477">
        <v>672.71095755873614</v>
      </c>
      <c r="S9477">
        <v>21893286.517583951</v>
      </c>
      <c r="T9477">
        <v>11727804.941656509</v>
      </c>
      <c r="V9477">
        <v>33621091.459240451</v>
      </c>
      <c r="X9477">
        <v>1.3654865349264991</v>
      </c>
      <c r="Y9477">
        <v>0.32595624629158759</v>
      </c>
      <c r="AB9477">
        <v>4.8292000000000002E-2</v>
      </c>
      <c r="AC9477">
        <v>5.4999999999999997E-3</v>
      </c>
      <c r="AD9477">
        <v>1.885209843953298</v>
      </c>
      <c r="AE9477">
        <v>1.0975365425176959</v>
      </c>
      <c r="AF9477">
        <v>9.9610591594533027</v>
      </c>
      <c r="AG9477">
        <v>1</v>
      </c>
      <c r="AH9477" t="s">
        <v>166</v>
      </c>
    </row>
    <row r="9478" spans="1:34" hidden="1" x14ac:dyDescent="0.25">
      <c r="A9478" t="s">
        <v>12165</v>
      </c>
      <c r="B9478" t="s">
        <v>12175</v>
      </c>
      <c r="C9478" t="s">
        <v>12279</v>
      </c>
      <c r="D9478" t="s">
        <v>12284</v>
      </c>
      <c r="E9478" t="s">
        <v>51</v>
      </c>
      <c r="F9478" t="s">
        <v>59</v>
      </c>
      <c r="I9478">
        <v>5</v>
      </c>
      <c r="J9478">
        <v>1.885843807043921</v>
      </c>
      <c r="M9478">
        <v>6.885843807043921</v>
      </c>
      <c r="N9478">
        <v>543.0735018907676</v>
      </c>
      <c r="O9478">
        <v>127.03214034604601</v>
      </c>
      <c r="R9478">
        <v>670.10564223681354</v>
      </c>
      <c r="S9478">
        <v>21893286.517583951</v>
      </c>
      <c r="T9478">
        <v>11492112.025981929</v>
      </c>
      <c r="V9478">
        <v>33385398.543565881</v>
      </c>
      <c r="X9478">
        <v>1.3654865349264991</v>
      </c>
      <c r="Y9478">
        <v>0.31940552529537419</v>
      </c>
      <c r="AB9478">
        <v>4.8292000000000002E-2</v>
      </c>
      <c r="AC9478">
        <v>5.4999999999999997E-3</v>
      </c>
      <c r="AD9478">
        <v>1.8746799893522721</v>
      </c>
      <c r="AE9478">
        <v>1.091406243416462</v>
      </c>
      <c r="AF9478">
        <v>9.9057220398126553</v>
      </c>
      <c r="AG9478">
        <v>1</v>
      </c>
      <c r="AH9478" t="s">
        <v>166</v>
      </c>
    </row>
    <row r="9479" spans="1:34" hidden="1" x14ac:dyDescent="0.25">
      <c r="A9479" t="s">
        <v>12165</v>
      </c>
      <c r="B9479" t="s">
        <v>12166</v>
      </c>
      <c r="C9479" t="s">
        <v>12285</v>
      </c>
      <c r="D9479" t="s">
        <v>12286</v>
      </c>
      <c r="E9479" t="s">
        <v>51</v>
      </c>
      <c r="F9479" t="s">
        <v>63</v>
      </c>
      <c r="I9479">
        <v>4.9999999999999991</v>
      </c>
      <c r="J9479">
        <v>3.944151829287498</v>
      </c>
      <c r="M9479">
        <v>8.9441518292874971</v>
      </c>
      <c r="N9479">
        <v>543.07350189076749</v>
      </c>
      <c r="O9479">
        <v>51.024941533475257</v>
      </c>
      <c r="R9479">
        <v>594.09844342424276</v>
      </c>
      <c r="S9479">
        <v>21893286.51758394</v>
      </c>
      <c r="T9479">
        <v>12435497.6197361</v>
      </c>
      <c r="V9479">
        <v>34328784.137320042</v>
      </c>
      <c r="X9479">
        <v>1.3654865349264991</v>
      </c>
      <c r="Y9479">
        <v>9.8927088818124398E-2</v>
      </c>
      <c r="AB9479">
        <v>5.5189000000000002E-2</v>
      </c>
      <c r="AC9479">
        <v>5.4999999999999997E-3</v>
      </c>
      <c r="AD9479">
        <v>2.4350570425285332</v>
      </c>
      <c r="AE9479">
        <v>1.417648064942068</v>
      </c>
      <c r="AF9479">
        <v>12.8575459367581</v>
      </c>
      <c r="AG9479">
        <v>1</v>
      </c>
      <c r="AH9479" t="s">
        <v>170</v>
      </c>
    </row>
    <row r="9480" spans="1:34" hidden="1" x14ac:dyDescent="0.25">
      <c r="A9480" t="s">
        <v>12165</v>
      </c>
      <c r="B9480" t="s">
        <v>12169</v>
      </c>
      <c r="C9480" t="s">
        <v>12285</v>
      </c>
      <c r="D9480" t="s">
        <v>12287</v>
      </c>
      <c r="E9480" t="s">
        <v>51</v>
      </c>
      <c r="F9480" t="s">
        <v>63</v>
      </c>
      <c r="I9480">
        <v>5</v>
      </c>
      <c r="J9480">
        <v>5.8611106154033266</v>
      </c>
      <c r="M9480">
        <v>10.86111061540333</v>
      </c>
      <c r="N9480">
        <v>543.0735018907676</v>
      </c>
      <c r="O9480">
        <v>75.82436970389422</v>
      </c>
      <c r="R9480">
        <v>618.89787159466186</v>
      </c>
      <c r="S9480">
        <v>21893286.517583951</v>
      </c>
      <c r="T9480">
        <v>18479467.896149609</v>
      </c>
      <c r="V9480">
        <v>40372754.413733557</v>
      </c>
      <c r="X9480">
        <v>1.3654865349264991</v>
      </c>
      <c r="Y9480">
        <v>0.14700818718928479</v>
      </c>
      <c r="AB9480">
        <v>5.5189000000000002E-2</v>
      </c>
      <c r="AC9480">
        <v>5.4999999999999997E-3</v>
      </c>
      <c r="AD9480">
        <v>2.9569515811569271</v>
      </c>
      <c r="AE9480">
        <v>10.86111061540333</v>
      </c>
      <c r="AF9480">
        <v>24.739861811963578</v>
      </c>
      <c r="AG9480">
        <v>1</v>
      </c>
      <c r="AH9480" t="s">
        <v>170</v>
      </c>
    </row>
    <row r="9481" spans="1:34" hidden="1" x14ac:dyDescent="0.25">
      <c r="A9481" t="s">
        <v>12165</v>
      </c>
      <c r="B9481" t="s">
        <v>12171</v>
      </c>
      <c r="C9481" t="s">
        <v>12285</v>
      </c>
      <c r="D9481" t="s">
        <v>12288</v>
      </c>
      <c r="E9481" t="s">
        <v>51</v>
      </c>
      <c r="F9481" t="s">
        <v>63</v>
      </c>
      <c r="I9481">
        <v>5</v>
      </c>
      <c r="J9481">
        <v>5.4782442420412378</v>
      </c>
      <c r="M9481">
        <v>10.47824424204124</v>
      </c>
      <c r="N9481">
        <v>543.0735018907676</v>
      </c>
      <c r="O9481">
        <v>70.871280887467137</v>
      </c>
      <c r="R9481">
        <v>613.94478277823475</v>
      </c>
      <c r="S9481">
        <v>21893286.517583951</v>
      </c>
      <c r="T9481">
        <v>17272330.321153831</v>
      </c>
      <c r="V9481">
        <v>39165616.838737778</v>
      </c>
      <c r="X9481">
        <v>1.3654865349264991</v>
      </c>
      <c r="Y9481">
        <v>0.13740514517609059</v>
      </c>
      <c r="AB9481">
        <v>5.5189000000000002E-2</v>
      </c>
      <c r="AC9481">
        <v>5.4999999999999997E-3</v>
      </c>
      <c r="AD9481">
        <v>2.8527157098751021</v>
      </c>
      <c r="AE9481">
        <v>1.6608017123635359</v>
      </c>
      <c r="AF9481">
        <v>15.052450664279879</v>
      </c>
      <c r="AG9481">
        <v>1</v>
      </c>
      <c r="AH9481" t="s">
        <v>170</v>
      </c>
    </row>
    <row r="9482" spans="1:34" hidden="1" x14ac:dyDescent="0.25">
      <c r="A9482" t="s">
        <v>12165</v>
      </c>
      <c r="B9482" t="s">
        <v>12173</v>
      </c>
      <c r="C9482" t="s">
        <v>12285</v>
      </c>
      <c r="D9482" t="s">
        <v>12289</v>
      </c>
      <c r="E9482" t="s">
        <v>51</v>
      </c>
      <c r="F9482" t="s">
        <v>63</v>
      </c>
      <c r="I9482">
        <v>5</v>
      </c>
      <c r="J9482">
        <v>4.7697633822916501</v>
      </c>
      <c r="M9482">
        <v>9.7697633822916501</v>
      </c>
      <c r="N9482">
        <v>543.0735018907676</v>
      </c>
      <c r="O9482">
        <v>61.705762922901499</v>
      </c>
      <c r="R9482">
        <v>604.7792648136691</v>
      </c>
      <c r="S9482">
        <v>21893286.517583951</v>
      </c>
      <c r="T9482">
        <v>15038564.37441132</v>
      </c>
      <c r="V9482">
        <v>36931850.891995274</v>
      </c>
      <c r="X9482">
        <v>1.3654865349264991</v>
      </c>
      <c r="Y9482">
        <v>0.11963505113002799</v>
      </c>
      <c r="AB9482">
        <v>5.5189000000000002E-2</v>
      </c>
      <c r="AC9482">
        <v>5.4999999999999997E-3</v>
      </c>
      <c r="AD9482">
        <v>2.6598308684773082</v>
      </c>
      <c r="AE9482">
        <v>1.548507496093227</v>
      </c>
      <c r="AF9482">
        <v>14.03879074686218</v>
      </c>
      <c r="AG9482">
        <v>1</v>
      </c>
      <c r="AH9482" t="s">
        <v>170</v>
      </c>
    </row>
    <row r="9483" spans="1:34" hidden="1" x14ac:dyDescent="0.25">
      <c r="A9483" t="s">
        <v>12165</v>
      </c>
      <c r="B9483" t="s">
        <v>12175</v>
      </c>
      <c r="C9483" t="s">
        <v>12285</v>
      </c>
      <c r="D9483" t="s">
        <v>12290</v>
      </c>
      <c r="E9483" t="s">
        <v>51</v>
      </c>
      <c r="F9483" t="s">
        <v>63</v>
      </c>
      <c r="I9483">
        <v>4.9999999999999991</v>
      </c>
      <c r="J9483">
        <v>4.6311332751913943</v>
      </c>
      <c r="M9483">
        <v>9.6311332751913934</v>
      </c>
      <c r="N9483">
        <v>543.07350189076749</v>
      </c>
      <c r="O9483">
        <v>59.912324582864827</v>
      </c>
      <c r="R9483">
        <v>602.9858264736323</v>
      </c>
      <c r="S9483">
        <v>21893286.51758394</v>
      </c>
      <c r="T9483">
        <v>14601478.166403851</v>
      </c>
      <c r="V9483">
        <v>36494764.683987796</v>
      </c>
      <c r="X9483">
        <v>1.3654865349264991</v>
      </c>
      <c r="Y9483">
        <v>0.11615793526036571</v>
      </c>
      <c r="AB9483">
        <v>5.5189000000000002E-2</v>
      </c>
      <c r="AC9483">
        <v>5.4999999999999997E-3</v>
      </c>
      <c r="AD9483">
        <v>2.6220886403662429</v>
      </c>
      <c r="AE9483">
        <v>1.5265346241178359</v>
      </c>
      <c r="AF9483">
        <v>13.84044553967547</v>
      </c>
      <c r="AG9483">
        <v>1</v>
      </c>
      <c r="AH9483" t="s">
        <v>170</v>
      </c>
    </row>
    <row r="9484" spans="1:34" x14ac:dyDescent="0.25">
      <c r="A9484" t="s">
        <v>12165</v>
      </c>
      <c r="B9484" t="s">
        <v>12166</v>
      </c>
      <c r="C9484" t="s">
        <v>12291</v>
      </c>
      <c r="D9484" t="s">
        <v>12292</v>
      </c>
      <c r="E9484" t="s">
        <v>51</v>
      </c>
      <c r="F9484" t="s">
        <v>87</v>
      </c>
      <c r="I9484">
        <v>0</v>
      </c>
      <c r="J9484">
        <v>0</v>
      </c>
      <c r="M9484">
        <v>0</v>
      </c>
      <c r="N9484">
        <v>0</v>
      </c>
      <c r="O9484">
        <v>0</v>
      </c>
      <c r="R9484">
        <v>0</v>
      </c>
      <c r="S9484">
        <v>0</v>
      </c>
      <c r="T9484">
        <v>0</v>
      </c>
      <c r="V9484">
        <v>0</v>
      </c>
      <c r="X9484">
        <v>0</v>
      </c>
      <c r="Y9484">
        <v>0</v>
      </c>
      <c r="AB9484">
        <v>4.2518E-2</v>
      </c>
      <c r="AC9484">
        <v>5.4999999999999997E-3</v>
      </c>
      <c r="AD9484">
        <v>0</v>
      </c>
      <c r="AE9484">
        <v>0</v>
      </c>
      <c r="AF9484">
        <v>0</v>
      </c>
      <c r="AG9484">
        <v>0</v>
      </c>
      <c r="AH9484" t="s">
        <v>174</v>
      </c>
    </row>
    <row r="9485" spans="1:34" x14ac:dyDescent="0.25">
      <c r="A9485" t="s">
        <v>12165</v>
      </c>
      <c r="B9485" t="s">
        <v>12169</v>
      </c>
      <c r="C9485" t="s">
        <v>12291</v>
      </c>
      <c r="D9485" t="s">
        <v>12293</v>
      </c>
      <c r="E9485" t="s">
        <v>51</v>
      </c>
      <c r="F9485" t="s">
        <v>87</v>
      </c>
      <c r="I9485">
        <v>0</v>
      </c>
      <c r="J9485">
        <v>0</v>
      </c>
      <c r="M9485">
        <v>0</v>
      </c>
      <c r="N9485">
        <v>0</v>
      </c>
      <c r="O9485">
        <v>0</v>
      </c>
      <c r="R9485">
        <v>0</v>
      </c>
      <c r="S9485">
        <v>0</v>
      </c>
      <c r="T9485">
        <v>0</v>
      </c>
      <c r="V9485">
        <v>0</v>
      </c>
      <c r="X9485">
        <v>0</v>
      </c>
      <c r="Y9485">
        <v>0</v>
      </c>
      <c r="AB9485">
        <v>4.2518E-2</v>
      </c>
      <c r="AC9485">
        <v>5.4999999999999997E-3</v>
      </c>
      <c r="AD9485">
        <v>0</v>
      </c>
      <c r="AE9485">
        <v>0</v>
      </c>
      <c r="AF9485">
        <v>0</v>
      </c>
      <c r="AG9485">
        <v>0</v>
      </c>
      <c r="AH9485" t="s">
        <v>174</v>
      </c>
    </row>
    <row r="9486" spans="1:34" x14ac:dyDescent="0.25">
      <c r="A9486" t="s">
        <v>12165</v>
      </c>
      <c r="B9486" t="s">
        <v>12171</v>
      </c>
      <c r="C9486" t="s">
        <v>12291</v>
      </c>
      <c r="D9486" t="s">
        <v>12294</v>
      </c>
      <c r="E9486" t="s">
        <v>51</v>
      </c>
      <c r="F9486" t="s">
        <v>87</v>
      </c>
      <c r="I9486">
        <v>0</v>
      </c>
      <c r="J9486">
        <v>0</v>
      </c>
      <c r="M9486">
        <v>0</v>
      </c>
      <c r="N9486">
        <v>0</v>
      </c>
      <c r="O9486">
        <v>0</v>
      </c>
      <c r="R9486">
        <v>0</v>
      </c>
      <c r="S9486">
        <v>0</v>
      </c>
      <c r="T9486">
        <v>0</v>
      </c>
      <c r="V9486">
        <v>0</v>
      </c>
      <c r="X9486">
        <v>0</v>
      </c>
      <c r="Y9486">
        <v>0</v>
      </c>
      <c r="AB9486">
        <v>4.2518E-2</v>
      </c>
      <c r="AC9486">
        <v>5.4999999999999997E-3</v>
      </c>
      <c r="AD9486">
        <v>0</v>
      </c>
      <c r="AE9486">
        <v>0</v>
      </c>
      <c r="AF9486">
        <v>0</v>
      </c>
      <c r="AG9486">
        <v>0</v>
      </c>
      <c r="AH9486" t="s">
        <v>174</v>
      </c>
    </row>
    <row r="9487" spans="1:34" x14ac:dyDescent="0.25">
      <c r="A9487" t="s">
        <v>12165</v>
      </c>
      <c r="B9487" t="s">
        <v>12173</v>
      </c>
      <c r="C9487" t="s">
        <v>12291</v>
      </c>
      <c r="D9487" t="s">
        <v>12295</v>
      </c>
      <c r="E9487" t="s">
        <v>51</v>
      </c>
      <c r="F9487" t="s">
        <v>87</v>
      </c>
      <c r="I9487">
        <v>0</v>
      </c>
      <c r="J9487">
        <v>0</v>
      </c>
      <c r="M9487">
        <v>0</v>
      </c>
      <c r="N9487">
        <v>0</v>
      </c>
      <c r="O9487">
        <v>0</v>
      </c>
      <c r="R9487">
        <v>0</v>
      </c>
      <c r="S9487">
        <v>0</v>
      </c>
      <c r="T9487">
        <v>0</v>
      </c>
      <c r="V9487">
        <v>0</v>
      </c>
      <c r="X9487">
        <v>0</v>
      </c>
      <c r="Y9487">
        <v>0</v>
      </c>
      <c r="AB9487">
        <v>4.2518E-2</v>
      </c>
      <c r="AC9487">
        <v>5.4999999999999997E-3</v>
      </c>
      <c r="AD9487">
        <v>0</v>
      </c>
      <c r="AE9487">
        <v>0</v>
      </c>
      <c r="AF9487">
        <v>0</v>
      </c>
      <c r="AG9487">
        <v>0</v>
      </c>
      <c r="AH9487" t="s">
        <v>174</v>
      </c>
    </row>
    <row r="9488" spans="1:34" x14ac:dyDescent="0.25">
      <c r="A9488" t="s">
        <v>12165</v>
      </c>
      <c r="B9488" t="s">
        <v>12175</v>
      </c>
      <c r="C9488" t="s">
        <v>12291</v>
      </c>
      <c r="D9488" t="s">
        <v>12296</v>
      </c>
      <c r="E9488" t="s">
        <v>51</v>
      </c>
      <c r="F9488" t="s">
        <v>87</v>
      </c>
      <c r="I9488">
        <v>0</v>
      </c>
      <c r="J9488">
        <v>0</v>
      </c>
      <c r="M9488">
        <v>0</v>
      </c>
      <c r="N9488">
        <v>0</v>
      </c>
      <c r="O9488">
        <v>0</v>
      </c>
      <c r="R9488">
        <v>0</v>
      </c>
      <c r="S9488">
        <v>0</v>
      </c>
      <c r="T9488">
        <v>0</v>
      </c>
      <c r="V9488">
        <v>0</v>
      </c>
      <c r="X9488">
        <v>0</v>
      </c>
      <c r="Y9488">
        <v>0</v>
      </c>
      <c r="AB9488">
        <v>4.2518E-2</v>
      </c>
      <c r="AC9488">
        <v>5.4999999999999997E-3</v>
      </c>
      <c r="AD9488">
        <v>0</v>
      </c>
      <c r="AE9488">
        <v>0</v>
      </c>
      <c r="AF9488">
        <v>0</v>
      </c>
      <c r="AG9488">
        <v>0</v>
      </c>
      <c r="AH9488" t="s">
        <v>174</v>
      </c>
    </row>
    <row r="9489" spans="1:34" x14ac:dyDescent="0.25">
      <c r="A9489" t="s">
        <v>12165</v>
      </c>
      <c r="B9489" t="s">
        <v>12166</v>
      </c>
      <c r="C9489" t="s">
        <v>12297</v>
      </c>
      <c r="D9489" t="s">
        <v>12298</v>
      </c>
      <c r="E9489" t="s">
        <v>51</v>
      </c>
      <c r="F9489" t="s">
        <v>92</v>
      </c>
      <c r="I9489">
        <v>0</v>
      </c>
      <c r="J9489">
        <v>0</v>
      </c>
      <c r="M9489">
        <v>0</v>
      </c>
      <c r="N9489">
        <v>0</v>
      </c>
      <c r="O9489">
        <v>0</v>
      </c>
      <c r="R9489">
        <v>0</v>
      </c>
      <c r="S9489">
        <v>0</v>
      </c>
      <c r="T9489">
        <v>0</v>
      </c>
      <c r="V9489">
        <v>0</v>
      </c>
      <c r="X9489">
        <v>0</v>
      </c>
      <c r="Y9489">
        <v>0</v>
      </c>
      <c r="AB9489">
        <v>4.6379999999999998E-2</v>
      </c>
      <c r="AC9489">
        <v>5.4999999999999997E-3</v>
      </c>
      <c r="AD9489">
        <v>0</v>
      </c>
      <c r="AE9489">
        <v>0</v>
      </c>
      <c r="AF9489">
        <v>0</v>
      </c>
      <c r="AG9489">
        <v>0</v>
      </c>
      <c r="AH9489" t="s">
        <v>178</v>
      </c>
    </row>
    <row r="9490" spans="1:34" x14ac:dyDescent="0.25">
      <c r="A9490" t="s">
        <v>12165</v>
      </c>
      <c r="B9490" t="s">
        <v>12169</v>
      </c>
      <c r="C9490" t="s">
        <v>12297</v>
      </c>
      <c r="D9490" t="s">
        <v>12299</v>
      </c>
      <c r="E9490" t="s">
        <v>51</v>
      </c>
      <c r="F9490" t="s">
        <v>92</v>
      </c>
      <c r="I9490">
        <v>0</v>
      </c>
      <c r="J9490">
        <v>0</v>
      </c>
      <c r="M9490">
        <v>0</v>
      </c>
      <c r="N9490">
        <v>0</v>
      </c>
      <c r="O9490">
        <v>0</v>
      </c>
      <c r="R9490">
        <v>0</v>
      </c>
      <c r="S9490">
        <v>0</v>
      </c>
      <c r="T9490">
        <v>0</v>
      </c>
      <c r="V9490">
        <v>0</v>
      </c>
      <c r="X9490">
        <v>0</v>
      </c>
      <c r="Y9490">
        <v>0</v>
      </c>
      <c r="AB9490">
        <v>4.6379999999999998E-2</v>
      </c>
      <c r="AC9490">
        <v>5.4999999999999997E-3</v>
      </c>
      <c r="AD9490">
        <v>0</v>
      </c>
      <c r="AE9490">
        <v>0</v>
      </c>
      <c r="AF9490">
        <v>0</v>
      </c>
      <c r="AG9490">
        <v>0</v>
      </c>
      <c r="AH9490" t="s">
        <v>178</v>
      </c>
    </row>
    <row r="9491" spans="1:34" x14ac:dyDescent="0.25">
      <c r="A9491" t="s">
        <v>12165</v>
      </c>
      <c r="B9491" t="s">
        <v>12171</v>
      </c>
      <c r="C9491" t="s">
        <v>12297</v>
      </c>
      <c r="D9491" t="s">
        <v>12300</v>
      </c>
      <c r="E9491" t="s">
        <v>51</v>
      </c>
      <c r="F9491" t="s">
        <v>92</v>
      </c>
      <c r="I9491">
        <v>0</v>
      </c>
      <c r="J9491">
        <v>0</v>
      </c>
      <c r="M9491">
        <v>0</v>
      </c>
      <c r="N9491">
        <v>0</v>
      </c>
      <c r="O9491">
        <v>0</v>
      </c>
      <c r="R9491">
        <v>0</v>
      </c>
      <c r="S9491">
        <v>0</v>
      </c>
      <c r="T9491">
        <v>0</v>
      </c>
      <c r="V9491">
        <v>0</v>
      </c>
      <c r="X9491">
        <v>0</v>
      </c>
      <c r="Y9491">
        <v>0</v>
      </c>
      <c r="AB9491">
        <v>4.6379999999999998E-2</v>
      </c>
      <c r="AC9491">
        <v>5.4999999999999997E-3</v>
      </c>
      <c r="AD9491">
        <v>0</v>
      </c>
      <c r="AE9491">
        <v>0</v>
      </c>
      <c r="AF9491">
        <v>0</v>
      </c>
      <c r="AG9491">
        <v>0</v>
      </c>
      <c r="AH9491" t="s">
        <v>178</v>
      </c>
    </row>
    <row r="9492" spans="1:34" x14ac:dyDescent="0.25">
      <c r="A9492" t="s">
        <v>12165</v>
      </c>
      <c r="B9492" t="s">
        <v>12173</v>
      </c>
      <c r="C9492" t="s">
        <v>12297</v>
      </c>
      <c r="D9492" t="s">
        <v>12301</v>
      </c>
      <c r="E9492" t="s">
        <v>51</v>
      </c>
      <c r="F9492" t="s">
        <v>92</v>
      </c>
      <c r="I9492">
        <v>0</v>
      </c>
      <c r="J9492">
        <v>0</v>
      </c>
      <c r="M9492">
        <v>0</v>
      </c>
      <c r="N9492">
        <v>0</v>
      </c>
      <c r="O9492">
        <v>0</v>
      </c>
      <c r="R9492">
        <v>0</v>
      </c>
      <c r="S9492">
        <v>0</v>
      </c>
      <c r="T9492">
        <v>0</v>
      </c>
      <c r="V9492">
        <v>0</v>
      </c>
      <c r="X9492">
        <v>0</v>
      </c>
      <c r="Y9492">
        <v>0</v>
      </c>
      <c r="AB9492">
        <v>4.6379999999999998E-2</v>
      </c>
      <c r="AC9492">
        <v>5.4999999999999997E-3</v>
      </c>
      <c r="AD9492">
        <v>0</v>
      </c>
      <c r="AE9492">
        <v>0</v>
      </c>
      <c r="AF9492">
        <v>0</v>
      </c>
      <c r="AG9492">
        <v>0</v>
      </c>
      <c r="AH9492" t="s">
        <v>178</v>
      </c>
    </row>
    <row r="9493" spans="1:34" x14ac:dyDescent="0.25">
      <c r="A9493" t="s">
        <v>12165</v>
      </c>
      <c r="B9493" t="s">
        <v>12175</v>
      </c>
      <c r="C9493" t="s">
        <v>12297</v>
      </c>
      <c r="D9493" t="s">
        <v>12302</v>
      </c>
      <c r="E9493" t="s">
        <v>51</v>
      </c>
      <c r="F9493" t="s">
        <v>92</v>
      </c>
      <c r="I9493">
        <v>0</v>
      </c>
      <c r="J9493">
        <v>0</v>
      </c>
      <c r="M9493">
        <v>0</v>
      </c>
      <c r="N9493">
        <v>0</v>
      </c>
      <c r="O9493">
        <v>0</v>
      </c>
      <c r="R9493">
        <v>0</v>
      </c>
      <c r="S9493">
        <v>0</v>
      </c>
      <c r="T9493">
        <v>0</v>
      </c>
      <c r="V9493">
        <v>0</v>
      </c>
      <c r="X9493">
        <v>0</v>
      </c>
      <c r="Y9493">
        <v>0</v>
      </c>
      <c r="AB9493">
        <v>4.6379999999999998E-2</v>
      </c>
      <c r="AC9493">
        <v>5.4999999999999997E-3</v>
      </c>
      <c r="AD9493">
        <v>0</v>
      </c>
      <c r="AE9493">
        <v>0</v>
      </c>
      <c r="AF9493">
        <v>0</v>
      </c>
      <c r="AG9493">
        <v>0</v>
      </c>
      <c r="AH9493" t="s">
        <v>178</v>
      </c>
    </row>
    <row r="9494" spans="1:34" x14ac:dyDescent="0.25">
      <c r="A9494" t="s">
        <v>12165</v>
      </c>
      <c r="B9494" t="s">
        <v>12166</v>
      </c>
      <c r="C9494" t="s">
        <v>12303</v>
      </c>
      <c r="D9494" t="s">
        <v>12304</v>
      </c>
      <c r="E9494" t="s">
        <v>51</v>
      </c>
      <c r="F9494" t="s">
        <v>97</v>
      </c>
      <c r="I9494">
        <v>0</v>
      </c>
      <c r="J9494">
        <v>0</v>
      </c>
      <c r="M9494">
        <v>0</v>
      </c>
      <c r="N9494">
        <v>0</v>
      </c>
      <c r="O9494">
        <v>0</v>
      </c>
      <c r="R9494">
        <v>0</v>
      </c>
      <c r="S9494">
        <v>0</v>
      </c>
      <c r="T9494">
        <v>0</v>
      </c>
      <c r="V9494">
        <v>0</v>
      </c>
      <c r="X9494">
        <v>0</v>
      </c>
      <c r="Y9494">
        <v>0</v>
      </c>
      <c r="AB9494">
        <v>4.6379999999999998E-2</v>
      </c>
      <c r="AC9494">
        <v>5.4999999999999997E-3</v>
      </c>
      <c r="AD9494">
        <v>0</v>
      </c>
      <c r="AE9494">
        <v>0</v>
      </c>
      <c r="AF9494">
        <v>0</v>
      </c>
      <c r="AG9494">
        <v>0</v>
      </c>
      <c r="AH9494" t="s">
        <v>182</v>
      </c>
    </row>
    <row r="9495" spans="1:34" x14ac:dyDescent="0.25">
      <c r="A9495" t="s">
        <v>12165</v>
      </c>
      <c r="B9495" t="s">
        <v>12169</v>
      </c>
      <c r="C9495" t="s">
        <v>12303</v>
      </c>
      <c r="D9495" t="s">
        <v>12305</v>
      </c>
      <c r="E9495" t="s">
        <v>51</v>
      </c>
      <c r="F9495" t="s">
        <v>97</v>
      </c>
      <c r="I9495">
        <v>0</v>
      </c>
      <c r="J9495">
        <v>0</v>
      </c>
      <c r="M9495">
        <v>0</v>
      </c>
      <c r="N9495">
        <v>0</v>
      </c>
      <c r="O9495">
        <v>0</v>
      </c>
      <c r="R9495">
        <v>0</v>
      </c>
      <c r="S9495">
        <v>0</v>
      </c>
      <c r="T9495">
        <v>0</v>
      </c>
      <c r="V9495">
        <v>0</v>
      </c>
      <c r="X9495">
        <v>0</v>
      </c>
      <c r="Y9495">
        <v>0</v>
      </c>
      <c r="AB9495">
        <v>4.6379999999999998E-2</v>
      </c>
      <c r="AC9495">
        <v>5.4999999999999997E-3</v>
      </c>
      <c r="AD9495">
        <v>0</v>
      </c>
      <c r="AE9495">
        <v>0</v>
      </c>
      <c r="AF9495">
        <v>0</v>
      </c>
      <c r="AG9495">
        <v>0</v>
      </c>
      <c r="AH9495" t="s">
        <v>182</v>
      </c>
    </row>
    <row r="9496" spans="1:34" x14ac:dyDescent="0.25">
      <c r="A9496" t="s">
        <v>12165</v>
      </c>
      <c r="B9496" t="s">
        <v>12171</v>
      </c>
      <c r="C9496" t="s">
        <v>12303</v>
      </c>
      <c r="D9496" t="s">
        <v>12306</v>
      </c>
      <c r="E9496" t="s">
        <v>51</v>
      </c>
      <c r="F9496" t="s">
        <v>97</v>
      </c>
      <c r="I9496">
        <v>0</v>
      </c>
      <c r="J9496">
        <v>0</v>
      </c>
      <c r="M9496">
        <v>0</v>
      </c>
      <c r="N9496">
        <v>0</v>
      </c>
      <c r="O9496">
        <v>0</v>
      </c>
      <c r="R9496">
        <v>0</v>
      </c>
      <c r="S9496">
        <v>0</v>
      </c>
      <c r="T9496">
        <v>0</v>
      </c>
      <c r="V9496">
        <v>0</v>
      </c>
      <c r="X9496">
        <v>0</v>
      </c>
      <c r="Y9496">
        <v>0</v>
      </c>
      <c r="AB9496">
        <v>4.6379999999999998E-2</v>
      </c>
      <c r="AC9496">
        <v>5.4999999999999997E-3</v>
      </c>
      <c r="AD9496">
        <v>0</v>
      </c>
      <c r="AE9496">
        <v>0</v>
      </c>
      <c r="AF9496">
        <v>0</v>
      </c>
      <c r="AG9496">
        <v>0</v>
      </c>
      <c r="AH9496" t="s">
        <v>182</v>
      </c>
    </row>
    <row r="9497" spans="1:34" x14ac:dyDescent="0.25">
      <c r="A9497" t="s">
        <v>12165</v>
      </c>
      <c r="B9497" t="s">
        <v>12173</v>
      </c>
      <c r="C9497" t="s">
        <v>12303</v>
      </c>
      <c r="D9497" t="s">
        <v>12307</v>
      </c>
      <c r="E9497" t="s">
        <v>51</v>
      </c>
      <c r="F9497" t="s">
        <v>97</v>
      </c>
      <c r="I9497">
        <v>0</v>
      </c>
      <c r="J9497">
        <v>0</v>
      </c>
      <c r="M9497">
        <v>0</v>
      </c>
      <c r="N9497">
        <v>0</v>
      </c>
      <c r="O9497">
        <v>0</v>
      </c>
      <c r="R9497">
        <v>0</v>
      </c>
      <c r="S9497">
        <v>0</v>
      </c>
      <c r="T9497">
        <v>0</v>
      </c>
      <c r="V9497">
        <v>0</v>
      </c>
      <c r="X9497">
        <v>0</v>
      </c>
      <c r="Y9497">
        <v>0</v>
      </c>
      <c r="AB9497">
        <v>4.6379999999999998E-2</v>
      </c>
      <c r="AC9497">
        <v>5.4999999999999997E-3</v>
      </c>
      <c r="AD9497">
        <v>0</v>
      </c>
      <c r="AE9497">
        <v>0</v>
      </c>
      <c r="AF9497">
        <v>0</v>
      </c>
      <c r="AG9497">
        <v>0</v>
      </c>
      <c r="AH9497" t="s">
        <v>182</v>
      </c>
    </row>
    <row r="9498" spans="1:34" x14ac:dyDescent="0.25">
      <c r="A9498" t="s">
        <v>12165</v>
      </c>
      <c r="B9498" t="s">
        <v>12175</v>
      </c>
      <c r="C9498" t="s">
        <v>12303</v>
      </c>
      <c r="D9498" t="s">
        <v>12308</v>
      </c>
      <c r="E9498" t="s">
        <v>51</v>
      </c>
      <c r="F9498" t="s">
        <v>97</v>
      </c>
      <c r="I9498">
        <v>0</v>
      </c>
      <c r="J9498">
        <v>0</v>
      </c>
      <c r="M9498">
        <v>0</v>
      </c>
      <c r="N9498">
        <v>0</v>
      </c>
      <c r="O9498">
        <v>0</v>
      </c>
      <c r="R9498">
        <v>0</v>
      </c>
      <c r="S9498">
        <v>0</v>
      </c>
      <c r="T9498">
        <v>0</v>
      </c>
      <c r="V9498">
        <v>0</v>
      </c>
      <c r="X9498">
        <v>0</v>
      </c>
      <c r="Y9498">
        <v>0</v>
      </c>
      <c r="AB9498">
        <v>4.6379999999999998E-2</v>
      </c>
      <c r="AC9498">
        <v>5.4999999999999997E-3</v>
      </c>
      <c r="AD9498">
        <v>0</v>
      </c>
      <c r="AE9498">
        <v>0</v>
      </c>
      <c r="AF9498">
        <v>0</v>
      </c>
      <c r="AG9498">
        <v>0</v>
      </c>
      <c r="AH9498" t="s">
        <v>182</v>
      </c>
    </row>
    <row r="9499" spans="1:34" hidden="1" x14ac:dyDescent="0.25">
      <c r="A9499" t="s">
        <v>12165</v>
      </c>
      <c r="B9499" t="s">
        <v>12166</v>
      </c>
      <c r="C9499" t="s">
        <v>12309</v>
      </c>
      <c r="D9499" t="s">
        <v>12310</v>
      </c>
      <c r="E9499" t="s">
        <v>59</v>
      </c>
      <c r="F9499" t="s">
        <v>63</v>
      </c>
      <c r="I9499">
        <v>5</v>
      </c>
      <c r="J9499">
        <v>11.957288371314331</v>
      </c>
      <c r="M9499">
        <v>16.957288371314331</v>
      </c>
      <c r="N9499">
        <v>336.80451125263153</v>
      </c>
      <c r="O9499">
        <v>154.68977018448959</v>
      </c>
      <c r="R9499">
        <v>491.49428143712112</v>
      </c>
      <c r="S9499">
        <v>30469416.351070791</v>
      </c>
      <c r="T9499">
        <v>37700077.866129927</v>
      </c>
      <c r="V9499">
        <v>68169494.217200726</v>
      </c>
      <c r="X9499">
        <v>0.84685042340819705</v>
      </c>
      <c r="Y9499">
        <v>0.29991232080602398</v>
      </c>
      <c r="AB9499">
        <v>5.5189000000000002E-2</v>
      </c>
      <c r="AC9499">
        <v>5.4999999999999997E-3</v>
      </c>
      <c r="AD9499">
        <v>4.616643954493953</v>
      </c>
      <c r="AE9499">
        <v>2.6877302068533209</v>
      </c>
      <c r="AF9499">
        <v>24.3223515326616</v>
      </c>
      <c r="AG9499">
        <v>1</v>
      </c>
      <c r="AH9499" t="s">
        <v>206</v>
      </c>
    </row>
    <row r="9500" spans="1:34" hidden="1" x14ac:dyDescent="0.25">
      <c r="A9500" t="s">
        <v>12165</v>
      </c>
      <c r="B9500" t="s">
        <v>12169</v>
      </c>
      <c r="C9500" t="s">
        <v>12309</v>
      </c>
      <c r="D9500" t="s">
        <v>12311</v>
      </c>
      <c r="E9500" t="s">
        <v>59</v>
      </c>
      <c r="F9500" t="s">
        <v>63</v>
      </c>
      <c r="I9500">
        <v>0</v>
      </c>
      <c r="J9500">
        <v>0</v>
      </c>
      <c r="M9500">
        <v>0</v>
      </c>
      <c r="N9500">
        <v>0</v>
      </c>
      <c r="O9500">
        <v>0</v>
      </c>
      <c r="R9500">
        <v>0</v>
      </c>
      <c r="S9500">
        <v>0</v>
      </c>
      <c r="T9500">
        <v>0</v>
      </c>
      <c r="V9500">
        <v>0</v>
      </c>
      <c r="X9500">
        <v>0</v>
      </c>
      <c r="Y9500">
        <v>0</v>
      </c>
      <c r="AB9500">
        <v>5.5189000000000002E-2</v>
      </c>
      <c r="AC9500">
        <v>5.4999999999999997E-3</v>
      </c>
      <c r="AD9500">
        <v>0</v>
      </c>
      <c r="AE9500">
        <v>0</v>
      </c>
      <c r="AF9500">
        <v>0</v>
      </c>
      <c r="AG9500">
        <v>0</v>
      </c>
      <c r="AH9500" t="s">
        <v>206</v>
      </c>
    </row>
    <row r="9501" spans="1:34" hidden="1" x14ac:dyDescent="0.25">
      <c r="A9501" t="s">
        <v>12165</v>
      </c>
      <c r="B9501" t="s">
        <v>12171</v>
      </c>
      <c r="C9501" t="s">
        <v>12309</v>
      </c>
      <c r="D9501" t="s">
        <v>12312</v>
      </c>
      <c r="E9501" t="s">
        <v>59</v>
      </c>
      <c r="F9501" t="s">
        <v>63</v>
      </c>
      <c r="I9501">
        <v>0</v>
      </c>
      <c r="J9501">
        <v>0</v>
      </c>
      <c r="M9501">
        <v>0</v>
      </c>
      <c r="N9501">
        <v>0</v>
      </c>
      <c r="O9501">
        <v>0</v>
      </c>
      <c r="R9501">
        <v>0</v>
      </c>
      <c r="S9501">
        <v>0</v>
      </c>
      <c r="T9501">
        <v>0</v>
      </c>
      <c r="V9501">
        <v>0</v>
      </c>
      <c r="X9501">
        <v>0</v>
      </c>
      <c r="Y9501">
        <v>0</v>
      </c>
      <c r="AB9501">
        <v>5.5189000000000002E-2</v>
      </c>
      <c r="AC9501">
        <v>5.4999999999999997E-3</v>
      </c>
      <c r="AD9501">
        <v>0</v>
      </c>
      <c r="AE9501">
        <v>0</v>
      </c>
      <c r="AF9501">
        <v>0</v>
      </c>
      <c r="AG9501">
        <v>0</v>
      </c>
      <c r="AH9501" t="s">
        <v>206</v>
      </c>
    </row>
    <row r="9502" spans="1:34" hidden="1" x14ac:dyDescent="0.25">
      <c r="A9502" t="s">
        <v>12165</v>
      </c>
      <c r="B9502" t="s">
        <v>12173</v>
      </c>
      <c r="C9502" t="s">
        <v>12309</v>
      </c>
      <c r="D9502" t="s">
        <v>12313</v>
      </c>
      <c r="E9502" t="s">
        <v>59</v>
      </c>
      <c r="F9502" t="s">
        <v>63</v>
      </c>
      <c r="I9502">
        <v>0</v>
      </c>
      <c r="J9502">
        <v>0</v>
      </c>
      <c r="M9502">
        <v>0</v>
      </c>
      <c r="N9502">
        <v>0</v>
      </c>
      <c r="O9502">
        <v>0</v>
      </c>
      <c r="R9502">
        <v>0</v>
      </c>
      <c r="S9502">
        <v>0</v>
      </c>
      <c r="T9502">
        <v>0</v>
      </c>
      <c r="V9502">
        <v>0</v>
      </c>
      <c r="X9502">
        <v>0</v>
      </c>
      <c r="Y9502">
        <v>0</v>
      </c>
      <c r="AB9502">
        <v>5.5189000000000002E-2</v>
      </c>
      <c r="AC9502">
        <v>5.4999999999999997E-3</v>
      </c>
      <c r="AD9502">
        <v>0</v>
      </c>
      <c r="AE9502">
        <v>0</v>
      </c>
      <c r="AF9502">
        <v>0</v>
      </c>
      <c r="AG9502">
        <v>0</v>
      </c>
      <c r="AH9502" t="s">
        <v>206</v>
      </c>
    </row>
    <row r="9503" spans="1:34" hidden="1" x14ac:dyDescent="0.25">
      <c r="A9503" t="s">
        <v>12165</v>
      </c>
      <c r="B9503" t="s">
        <v>12175</v>
      </c>
      <c r="C9503" t="s">
        <v>12309</v>
      </c>
      <c r="D9503" t="s">
        <v>12314</v>
      </c>
      <c r="E9503" t="s">
        <v>59</v>
      </c>
      <c r="F9503" t="s">
        <v>63</v>
      </c>
      <c r="I9503">
        <v>5</v>
      </c>
      <c r="J9503">
        <v>12.422932726673521</v>
      </c>
      <c r="M9503">
        <v>17.422932726673519</v>
      </c>
      <c r="N9503">
        <v>336.80451125263153</v>
      </c>
      <c r="O9503">
        <v>160.713746196561</v>
      </c>
      <c r="R9503">
        <v>497.5182574491925</v>
      </c>
      <c r="S9503">
        <v>30469416.351070791</v>
      </c>
      <c r="T9503">
        <v>39168205.748458132</v>
      </c>
      <c r="V9503">
        <v>69637622.099528924</v>
      </c>
      <c r="X9503">
        <v>0.84685042340819705</v>
      </c>
      <c r="Y9503">
        <v>0.3115915974906131</v>
      </c>
      <c r="AB9503">
        <v>5.5189000000000002E-2</v>
      </c>
      <c r="AC9503">
        <v>5.4999999999999997E-3</v>
      </c>
      <c r="AD9503">
        <v>4.7434162397226336</v>
      </c>
      <c r="AE9503">
        <v>2.7615348371777531</v>
      </c>
      <c r="AF9503">
        <v>24.988572803573909</v>
      </c>
      <c r="AG9503">
        <v>1</v>
      </c>
      <c r="AH9503" t="s">
        <v>206</v>
      </c>
    </row>
    <row r="9504" spans="1:34" x14ac:dyDescent="0.25">
      <c r="A9504" t="s">
        <v>12165</v>
      </c>
      <c r="B9504" t="s">
        <v>12166</v>
      </c>
      <c r="C9504" t="s">
        <v>12315</v>
      </c>
      <c r="D9504" t="s">
        <v>12316</v>
      </c>
      <c r="E9504" t="s">
        <v>59</v>
      </c>
      <c r="F9504" t="s">
        <v>87</v>
      </c>
      <c r="I9504">
        <v>0</v>
      </c>
      <c r="J9504">
        <v>0</v>
      </c>
      <c r="M9504">
        <v>0</v>
      </c>
      <c r="N9504">
        <v>0</v>
      </c>
      <c r="O9504">
        <v>0</v>
      </c>
      <c r="R9504">
        <v>0</v>
      </c>
      <c r="S9504">
        <v>0</v>
      </c>
      <c r="T9504">
        <v>0</v>
      </c>
      <c r="V9504">
        <v>0</v>
      </c>
      <c r="X9504">
        <v>0</v>
      </c>
      <c r="Y9504">
        <v>0</v>
      </c>
      <c r="AB9504">
        <v>4.2518E-2</v>
      </c>
      <c r="AC9504">
        <v>5.4999999999999997E-3</v>
      </c>
      <c r="AD9504">
        <v>0</v>
      </c>
      <c r="AE9504">
        <v>0</v>
      </c>
      <c r="AF9504">
        <v>0</v>
      </c>
      <c r="AG9504">
        <v>0</v>
      </c>
      <c r="AH9504" t="s">
        <v>210</v>
      </c>
    </row>
    <row r="9505" spans="1:34" x14ac:dyDescent="0.25">
      <c r="A9505" t="s">
        <v>12165</v>
      </c>
      <c r="B9505" t="s">
        <v>12169</v>
      </c>
      <c r="C9505" t="s">
        <v>12315</v>
      </c>
      <c r="D9505" t="s">
        <v>12317</v>
      </c>
      <c r="E9505" t="s">
        <v>59</v>
      </c>
      <c r="F9505" t="s">
        <v>87</v>
      </c>
      <c r="I9505">
        <v>0</v>
      </c>
      <c r="J9505">
        <v>0</v>
      </c>
      <c r="M9505">
        <v>0</v>
      </c>
      <c r="N9505">
        <v>0</v>
      </c>
      <c r="O9505">
        <v>0</v>
      </c>
      <c r="R9505">
        <v>0</v>
      </c>
      <c r="S9505">
        <v>0</v>
      </c>
      <c r="T9505">
        <v>0</v>
      </c>
      <c r="V9505">
        <v>0</v>
      </c>
      <c r="X9505">
        <v>0</v>
      </c>
      <c r="Y9505">
        <v>0</v>
      </c>
      <c r="AB9505">
        <v>4.2518E-2</v>
      </c>
      <c r="AC9505">
        <v>5.4999999999999997E-3</v>
      </c>
      <c r="AD9505">
        <v>0</v>
      </c>
      <c r="AE9505">
        <v>0</v>
      </c>
      <c r="AF9505">
        <v>0</v>
      </c>
      <c r="AG9505">
        <v>0</v>
      </c>
      <c r="AH9505" t="s">
        <v>210</v>
      </c>
    </row>
    <row r="9506" spans="1:34" x14ac:dyDescent="0.25">
      <c r="A9506" t="s">
        <v>12165</v>
      </c>
      <c r="B9506" t="s">
        <v>12171</v>
      </c>
      <c r="C9506" t="s">
        <v>12315</v>
      </c>
      <c r="D9506" t="s">
        <v>12318</v>
      </c>
      <c r="E9506" t="s">
        <v>59</v>
      </c>
      <c r="F9506" t="s">
        <v>87</v>
      </c>
      <c r="I9506">
        <v>0</v>
      </c>
      <c r="J9506">
        <v>0</v>
      </c>
      <c r="M9506">
        <v>0</v>
      </c>
      <c r="N9506">
        <v>0</v>
      </c>
      <c r="O9506">
        <v>0</v>
      </c>
      <c r="R9506">
        <v>0</v>
      </c>
      <c r="S9506">
        <v>0</v>
      </c>
      <c r="T9506">
        <v>0</v>
      </c>
      <c r="V9506">
        <v>0</v>
      </c>
      <c r="X9506">
        <v>0</v>
      </c>
      <c r="Y9506">
        <v>0</v>
      </c>
      <c r="AB9506">
        <v>4.2518E-2</v>
      </c>
      <c r="AC9506">
        <v>5.4999999999999997E-3</v>
      </c>
      <c r="AD9506">
        <v>0</v>
      </c>
      <c r="AE9506">
        <v>0</v>
      </c>
      <c r="AF9506">
        <v>0</v>
      </c>
      <c r="AG9506">
        <v>0</v>
      </c>
      <c r="AH9506" t="s">
        <v>210</v>
      </c>
    </row>
    <row r="9507" spans="1:34" x14ac:dyDescent="0.25">
      <c r="A9507" t="s">
        <v>12165</v>
      </c>
      <c r="B9507" t="s">
        <v>12173</v>
      </c>
      <c r="C9507" t="s">
        <v>12315</v>
      </c>
      <c r="D9507" t="s">
        <v>12319</v>
      </c>
      <c r="E9507" t="s">
        <v>59</v>
      </c>
      <c r="F9507" t="s">
        <v>87</v>
      </c>
      <c r="I9507">
        <v>0</v>
      </c>
      <c r="J9507">
        <v>0</v>
      </c>
      <c r="M9507">
        <v>0</v>
      </c>
      <c r="N9507">
        <v>0</v>
      </c>
      <c r="O9507">
        <v>0</v>
      </c>
      <c r="R9507">
        <v>0</v>
      </c>
      <c r="S9507">
        <v>0</v>
      </c>
      <c r="T9507">
        <v>0</v>
      </c>
      <c r="V9507">
        <v>0</v>
      </c>
      <c r="X9507">
        <v>0</v>
      </c>
      <c r="Y9507">
        <v>0</v>
      </c>
      <c r="AB9507">
        <v>4.2518E-2</v>
      </c>
      <c r="AC9507">
        <v>5.4999999999999997E-3</v>
      </c>
      <c r="AD9507">
        <v>0</v>
      </c>
      <c r="AE9507">
        <v>0</v>
      </c>
      <c r="AF9507">
        <v>0</v>
      </c>
      <c r="AG9507">
        <v>0</v>
      </c>
      <c r="AH9507" t="s">
        <v>210</v>
      </c>
    </row>
    <row r="9508" spans="1:34" x14ac:dyDescent="0.25">
      <c r="A9508" t="s">
        <v>12165</v>
      </c>
      <c r="B9508" t="s">
        <v>12175</v>
      </c>
      <c r="C9508" t="s">
        <v>12315</v>
      </c>
      <c r="D9508" t="s">
        <v>12320</v>
      </c>
      <c r="E9508" t="s">
        <v>59</v>
      </c>
      <c r="F9508" t="s">
        <v>87</v>
      </c>
      <c r="I9508">
        <v>0</v>
      </c>
      <c r="J9508">
        <v>0</v>
      </c>
      <c r="M9508">
        <v>0</v>
      </c>
      <c r="N9508">
        <v>0</v>
      </c>
      <c r="O9508">
        <v>0</v>
      </c>
      <c r="R9508">
        <v>0</v>
      </c>
      <c r="S9508">
        <v>0</v>
      </c>
      <c r="T9508">
        <v>0</v>
      </c>
      <c r="V9508">
        <v>0</v>
      </c>
      <c r="X9508">
        <v>0</v>
      </c>
      <c r="Y9508">
        <v>0</v>
      </c>
      <c r="AB9508">
        <v>4.2518E-2</v>
      </c>
      <c r="AC9508">
        <v>5.4999999999999997E-3</v>
      </c>
      <c r="AD9508">
        <v>0</v>
      </c>
      <c r="AE9508">
        <v>0</v>
      </c>
      <c r="AF9508">
        <v>0</v>
      </c>
      <c r="AG9508">
        <v>0</v>
      </c>
      <c r="AH9508" t="s">
        <v>210</v>
      </c>
    </row>
    <row r="9509" spans="1:34" x14ac:dyDescent="0.25">
      <c r="A9509" t="s">
        <v>12165</v>
      </c>
      <c r="B9509" t="s">
        <v>12166</v>
      </c>
      <c r="C9509" t="s">
        <v>12321</v>
      </c>
      <c r="D9509" t="s">
        <v>12322</v>
      </c>
      <c r="E9509" t="s">
        <v>59</v>
      </c>
      <c r="F9509" t="s">
        <v>92</v>
      </c>
      <c r="I9509">
        <v>0</v>
      </c>
      <c r="J9509">
        <v>0</v>
      </c>
      <c r="M9509">
        <v>0</v>
      </c>
      <c r="N9509">
        <v>0</v>
      </c>
      <c r="O9509">
        <v>0</v>
      </c>
      <c r="R9509">
        <v>0</v>
      </c>
      <c r="S9509">
        <v>0</v>
      </c>
      <c r="T9509">
        <v>0</v>
      </c>
      <c r="V9509">
        <v>0</v>
      </c>
      <c r="X9509">
        <v>0</v>
      </c>
      <c r="Y9509">
        <v>0</v>
      </c>
      <c r="AB9509">
        <v>4.6379999999999998E-2</v>
      </c>
      <c r="AC9509">
        <v>5.4999999999999997E-3</v>
      </c>
      <c r="AD9509">
        <v>0</v>
      </c>
      <c r="AE9509">
        <v>0</v>
      </c>
      <c r="AF9509">
        <v>0</v>
      </c>
      <c r="AG9509">
        <v>0</v>
      </c>
      <c r="AH9509" t="s">
        <v>214</v>
      </c>
    </row>
    <row r="9510" spans="1:34" x14ac:dyDescent="0.25">
      <c r="A9510" t="s">
        <v>12165</v>
      </c>
      <c r="B9510" t="s">
        <v>12169</v>
      </c>
      <c r="C9510" t="s">
        <v>12321</v>
      </c>
      <c r="D9510" t="s">
        <v>12323</v>
      </c>
      <c r="E9510" t="s">
        <v>59</v>
      </c>
      <c r="F9510" t="s">
        <v>92</v>
      </c>
      <c r="I9510">
        <v>0</v>
      </c>
      <c r="J9510">
        <v>0</v>
      </c>
      <c r="M9510">
        <v>0</v>
      </c>
      <c r="N9510">
        <v>0</v>
      </c>
      <c r="O9510">
        <v>0</v>
      </c>
      <c r="R9510">
        <v>0</v>
      </c>
      <c r="S9510">
        <v>0</v>
      </c>
      <c r="T9510">
        <v>0</v>
      </c>
      <c r="V9510">
        <v>0</v>
      </c>
      <c r="X9510">
        <v>0</v>
      </c>
      <c r="Y9510">
        <v>0</v>
      </c>
      <c r="AB9510">
        <v>4.6379999999999998E-2</v>
      </c>
      <c r="AC9510">
        <v>5.4999999999999997E-3</v>
      </c>
      <c r="AD9510">
        <v>0</v>
      </c>
      <c r="AE9510">
        <v>0</v>
      </c>
      <c r="AF9510">
        <v>0</v>
      </c>
      <c r="AG9510">
        <v>0</v>
      </c>
      <c r="AH9510" t="s">
        <v>214</v>
      </c>
    </row>
    <row r="9511" spans="1:34" x14ac:dyDescent="0.25">
      <c r="A9511" t="s">
        <v>12165</v>
      </c>
      <c r="B9511" t="s">
        <v>12171</v>
      </c>
      <c r="C9511" t="s">
        <v>12321</v>
      </c>
      <c r="D9511" t="s">
        <v>12324</v>
      </c>
      <c r="E9511" t="s">
        <v>59</v>
      </c>
      <c r="F9511" t="s">
        <v>92</v>
      </c>
      <c r="I9511">
        <v>0</v>
      </c>
      <c r="J9511">
        <v>0</v>
      </c>
      <c r="M9511">
        <v>0</v>
      </c>
      <c r="N9511">
        <v>0</v>
      </c>
      <c r="O9511">
        <v>0</v>
      </c>
      <c r="R9511">
        <v>0</v>
      </c>
      <c r="S9511">
        <v>0</v>
      </c>
      <c r="T9511">
        <v>0</v>
      </c>
      <c r="V9511">
        <v>0</v>
      </c>
      <c r="X9511">
        <v>0</v>
      </c>
      <c r="Y9511">
        <v>0</v>
      </c>
      <c r="AB9511">
        <v>4.6379999999999998E-2</v>
      </c>
      <c r="AC9511">
        <v>5.4999999999999997E-3</v>
      </c>
      <c r="AD9511">
        <v>0</v>
      </c>
      <c r="AE9511">
        <v>0</v>
      </c>
      <c r="AF9511">
        <v>0</v>
      </c>
      <c r="AG9511">
        <v>0</v>
      </c>
      <c r="AH9511" t="s">
        <v>214</v>
      </c>
    </row>
    <row r="9512" spans="1:34" x14ac:dyDescent="0.25">
      <c r="A9512" t="s">
        <v>12165</v>
      </c>
      <c r="B9512" t="s">
        <v>12173</v>
      </c>
      <c r="C9512" t="s">
        <v>12321</v>
      </c>
      <c r="D9512" t="s">
        <v>12325</v>
      </c>
      <c r="E9512" t="s">
        <v>59</v>
      </c>
      <c r="F9512" t="s">
        <v>92</v>
      </c>
      <c r="I9512">
        <v>0</v>
      </c>
      <c r="J9512">
        <v>0</v>
      </c>
      <c r="M9512">
        <v>0</v>
      </c>
      <c r="N9512">
        <v>0</v>
      </c>
      <c r="O9512">
        <v>0</v>
      </c>
      <c r="R9512">
        <v>0</v>
      </c>
      <c r="S9512">
        <v>0</v>
      </c>
      <c r="T9512">
        <v>0</v>
      </c>
      <c r="V9512">
        <v>0</v>
      </c>
      <c r="X9512">
        <v>0</v>
      </c>
      <c r="Y9512">
        <v>0</v>
      </c>
      <c r="AB9512">
        <v>4.6379999999999998E-2</v>
      </c>
      <c r="AC9512">
        <v>5.4999999999999997E-3</v>
      </c>
      <c r="AD9512">
        <v>0</v>
      </c>
      <c r="AE9512">
        <v>0</v>
      </c>
      <c r="AF9512">
        <v>0</v>
      </c>
      <c r="AG9512">
        <v>0</v>
      </c>
      <c r="AH9512" t="s">
        <v>214</v>
      </c>
    </row>
    <row r="9513" spans="1:34" x14ac:dyDescent="0.25">
      <c r="A9513" t="s">
        <v>12165</v>
      </c>
      <c r="B9513" t="s">
        <v>12175</v>
      </c>
      <c r="C9513" t="s">
        <v>12321</v>
      </c>
      <c r="D9513" t="s">
        <v>12326</v>
      </c>
      <c r="E9513" t="s">
        <v>59</v>
      </c>
      <c r="F9513" t="s">
        <v>92</v>
      </c>
      <c r="I9513">
        <v>0</v>
      </c>
      <c r="J9513">
        <v>0</v>
      </c>
      <c r="M9513">
        <v>0</v>
      </c>
      <c r="N9513">
        <v>0</v>
      </c>
      <c r="O9513">
        <v>0</v>
      </c>
      <c r="R9513">
        <v>0</v>
      </c>
      <c r="S9513">
        <v>0</v>
      </c>
      <c r="T9513">
        <v>0</v>
      </c>
      <c r="V9513">
        <v>0</v>
      </c>
      <c r="X9513">
        <v>0</v>
      </c>
      <c r="Y9513">
        <v>0</v>
      </c>
      <c r="AB9513">
        <v>4.6379999999999998E-2</v>
      </c>
      <c r="AC9513">
        <v>5.4999999999999997E-3</v>
      </c>
      <c r="AD9513">
        <v>0</v>
      </c>
      <c r="AE9513">
        <v>0</v>
      </c>
      <c r="AF9513">
        <v>0</v>
      </c>
      <c r="AG9513">
        <v>0</v>
      </c>
      <c r="AH9513" t="s">
        <v>214</v>
      </c>
    </row>
    <row r="9514" spans="1:34" x14ac:dyDescent="0.25">
      <c r="A9514" t="s">
        <v>12165</v>
      </c>
      <c r="B9514" t="s">
        <v>12166</v>
      </c>
      <c r="C9514" t="s">
        <v>12327</v>
      </c>
      <c r="D9514" t="s">
        <v>12328</v>
      </c>
      <c r="E9514" t="s">
        <v>59</v>
      </c>
      <c r="F9514" t="s">
        <v>97</v>
      </c>
      <c r="I9514">
        <v>0</v>
      </c>
      <c r="J9514">
        <v>0</v>
      </c>
      <c r="M9514">
        <v>0</v>
      </c>
      <c r="N9514">
        <v>0</v>
      </c>
      <c r="O9514">
        <v>0</v>
      </c>
      <c r="R9514">
        <v>0</v>
      </c>
      <c r="S9514">
        <v>0</v>
      </c>
      <c r="T9514">
        <v>0</v>
      </c>
      <c r="V9514">
        <v>0</v>
      </c>
      <c r="X9514">
        <v>0</v>
      </c>
      <c r="Y9514">
        <v>0</v>
      </c>
      <c r="AB9514">
        <v>4.6379999999999998E-2</v>
      </c>
      <c r="AC9514">
        <v>5.4999999999999997E-3</v>
      </c>
      <c r="AD9514">
        <v>0</v>
      </c>
      <c r="AE9514">
        <v>0</v>
      </c>
      <c r="AF9514">
        <v>0</v>
      </c>
      <c r="AG9514">
        <v>0</v>
      </c>
      <c r="AH9514" t="s">
        <v>218</v>
      </c>
    </row>
    <row r="9515" spans="1:34" x14ac:dyDescent="0.25">
      <c r="A9515" t="s">
        <v>12165</v>
      </c>
      <c r="B9515" t="s">
        <v>12169</v>
      </c>
      <c r="C9515" t="s">
        <v>12327</v>
      </c>
      <c r="D9515" t="s">
        <v>12329</v>
      </c>
      <c r="E9515" t="s">
        <v>59</v>
      </c>
      <c r="F9515" t="s">
        <v>97</v>
      </c>
      <c r="I9515">
        <v>0</v>
      </c>
      <c r="J9515">
        <v>0</v>
      </c>
      <c r="M9515">
        <v>0</v>
      </c>
      <c r="N9515">
        <v>0</v>
      </c>
      <c r="O9515">
        <v>0</v>
      </c>
      <c r="R9515">
        <v>0</v>
      </c>
      <c r="S9515">
        <v>0</v>
      </c>
      <c r="T9515">
        <v>0</v>
      </c>
      <c r="V9515">
        <v>0</v>
      </c>
      <c r="X9515">
        <v>0</v>
      </c>
      <c r="Y9515">
        <v>0</v>
      </c>
      <c r="AB9515">
        <v>4.6379999999999998E-2</v>
      </c>
      <c r="AC9515">
        <v>5.4999999999999997E-3</v>
      </c>
      <c r="AD9515">
        <v>0</v>
      </c>
      <c r="AE9515">
        <v>0</v>
      </c>
      <c r="AF9515">
        <v>0</v>
      </c>
      <c r="AG9515">
        <v>0</v>
      </c>
      <c r="AH9515" t="s">
        <v>218</v>
      </c>
    </row>
    <row r="9516" spans="1:34" x14ac:dyDescent="0.25">
      <c r="A9516" t="s">
        <v>12165</v>
      </c>
      <c r="B9516" t="s">
        <v>12171</v>
      </c>
      <c r="C9516" t="s">
        <v>12327</v>
      </c>
      <c r="D9516" t="s">
        <v>12330</v>
      </c>
      <c r="E9516" t="s">
        <v>59</v>
      </c>
      <c r="F9516" t="s">
        <v>97</v>
      </c>
      <c r="I9516">
        <v>0</v>
      </c>
      <c r="J9516">
        <v>0</v>
      </c>
      <c r="M9516">
        <v>0</v>
      </c>
      <c r="N9516">
        <v>0</v>
      </c>
      <c r="O9516">
        <v>0</v>
      </c>
      <c r="R9516">
        <v>0</v>
      </c>
      <c r="S9516">
        <v>0</v>
      </c>
      <c r="T9516">
        <v>0</v>
      </c>
      <c r="V9516">
        <v>0</v>
      </c>
      <c r="X9516">
        <v>0</v>
      </c>
      <c r="Y9516">
        <v>0</v>
      </c>
      <c r="AB9516">
        <v>4.6379999999999998E-2</v>
      </c>
      <c r="AC9516">
        <v>5.4999999999999997E-3</v>
      </c>
      <c r="AD9516">
        <v>0</v>
      </c>
      <c r="AE9516">
        <v>0</v>
      </c>
      <c r="AF9516">
        <v>0</v>
      </c>
      <c r="AG9516">
        <v>0</v>
      </c>
      <c r="AH9516" t="s">
        <v>218</v>
      </c>
    </row>
    <row r="9517" spans="1:34" x14ac:dyDescent="0.25">
      <c r="A9517" t="s">
        <v>12165</v>
      </c>
      <c r="B9517" t="s">
        <v>12173</v>
      </c>
      <c r="C9517" t="s">
        <v>12327</v>
      </c>
      <c r="D9517" t="s">
        <v>12331</v>
      </c>
      <c r="E9517" t="s">
        <v>59</v>
      </c>
      <c r="F9517" t="s">
        <v>97</v>
      </c>
      <c r="I9517">
        <v>0</v>
      </c>
      <c r="J9517">
        <v>0</v>
      </c>
      <c r="M9517">
        <v>0</v>
      </c>
      <c r="N9517">
        <v>0</v>
      </c>
      <c r="O9517">
        <v>0</v>
      </c>
      <c r="R9517">
        <v>0</v>
      </c>
      <c r="S9517">
        <v>0</v>
      </c>
      <c r="T9517">
        <v>0</v>
      </c>
      <c r="V9517">
        <v>0</v>
      </c>
      <c r="X9517">
        <v>0</v>
      </c>
      <c r="Y9517">
        <v>0</v>
      </c>
      <c r="AB9517">
        <v>4.6379999999999998E-2</v>
      </c>
      <c r="AC9517">
        <v>5.4999999999999997E-3</v>
      </c>
      <c r="AD9517">
        <v>0</v>
      </c>
      <c r="AE9517">
        <v>0</v>
      </c>
      <c r="AF9517">
        <v>0</v>
      </c>
      <c r="AG9517">
        <v>0</v>
      </c>
      <c r="AH9517" t="s">
        <v>218</v>
      </c>
    </row>
    <row r="9518" spans="1:34" x14ac:dyDescent="0.25">
      <c r="A9518" t="s">
        <v>12165</v>
      </c>
      <c r="B9518" t="s">
        <v>12175</v>
      </c>
      <c r="C9518" t="s">
        <v>12327</v>
      </c>
      <c r="D9518" t="s">
        <v>12332</v>
      </c>
      <c r="E9518" t="s">
        <v>59</v>
      </c>
      <c r="F9518" t="s">
        <v>97</v>
      </c>
      <c r="I9518">
        <v>0</v>
      </c>
      <c r="J9518">
        <v>0</v>
      </c>
      <c r="M9518">
        <v>0</v>
      </c>
      <c r="N9518">
        <v>0</v>
      </c>
      <c r="O9518">
        <v>0</v>
      </c>
      <c r="R9518">
        <v>0</v>
      </c>
      <c r="S9518">
        <v>0</v>
      </c>
      <c r="T9518">
        <v>0</v>
      </c>
      <c r="V9518">
        <v>0</v>
      </c>
      <c r="X9518">
        <v>0</v>
      </c>
      <c r="Y9518">
        <v>0</v>
      </c>
      <c r="AB9518">
        <v>4.6379999999999998E-2</v>
      </c>
      <c r="AC9518">
        <v>5.4999999999999997E-3</v>
      </c>
      <c r="AD9518">
        <v>0</v>
      </c>
      <c r="AE9518">
        <v>0</v>
      </c>
      <c r="AF9518">
        <v>0</v>
      </c>
      <c r="AG9518">
        <v>0</v>
      </c>
      <c r="AH9518" t="s">
        <v>218</v>
      </c>
    </row>
    <row r="9519" spans="1:34" x14ac:dyDescent="0.25">
      <c r="A9519" t="s">
        <v>12165</v>
      </c>
      <c r="B9519" t="s">
        <v>12166</v>
      </c>
      <c r="C9519" t="s">
        <v>12333</v>
      </c>
      <c r="D9519" t="s">
        <v>12334</v>
      </c>
      <c r="E9519" t="s">
        <v>63</v>
      </c>
      <c r="F9519" t="s">
        <v>87</v>
      </c>
      <c r="I9519">
        <v>0</v>
      </c>
      <c r="J9519">
        <v>0</v>
      </c>
      <c r="M9519">
        <v>0</v>
      </c>
      <c r="N9519">
        <v>0</v>
      </c>
      <c r="O9519">
        <v>0</v>
      </c>
      <c r="R9519">
        <v>0</v>
      </c>
      <c r="S9519">
        <v>0</v>
      </c>
      <c r="T9519">
        <v>0</v>
      </c>
      <c r="V9519">
        <v>0</v>
      </c>
      <c r="X9519">
        <v>0</v>
      </c>
      <c r="Y9519">
        <v>0</v>
      </c>
      <c r="AB9519">
        <v>4.9415000000000001E-2</v>
      </c>
      <c r="AC9519">
        <v>5.4999999999999997E-3</v>
      </c>
      <c r="AD9519">
        <v>0</v>
      </c>
      <c r="AE9519">
        <v>0</v>
      </c>
      <c r="AF9519">
        <v>0</v>
      </c>
      <c r="AG9519">
        <v>0</v>
      </c>
      <c r="AH9519" t="s">
        <v>222</v>
      </c>
    </row>
    <row r="9520" spans="1:34" x14ac:dyDescent="0.25">
      <c r="A9520" t="s">
        <v>12165</v>
      </c>
      <c r="B9520" t="s">
        <v>12169</v>
      </c>
      <c r="C9520" t="s">
        <v>12333</v>
      </c>
      <c r="D9520" t="s">
        <v>12335</v>
      </c>
      <c r="E9520" t="s">
        <v>63</v>
      </c>
      <c r="F9520" t="s">
        <v>87</v>
      </c>
      <c r="I9520">
        <v>0</v>
      </c>
      <c r="J9520">
        <v>0</v>
      </c>
      <c r="M9520">
        <v>0</v>
      </c>
      <c r="N9520">
        <v>0</v>
      </c>
      <c r="O9520">
        <v>0</v>
      </c>
      <c r="R9520">
        <v>0</v>
      </c>
      <c r="S9520">
        <v>0</v>
      </c>
      <c r="T9520">
        <v>0</v>
      </c>
      <c r="V9520">
        <v>0</v>
      </c>
      <c r="X9520">
        <v>0</v>
      </c>
      <c r="Y9520">
        <v>0</v>
      </c>
      <c r="AB9520">
        <v>4.9415000000000001E-2</v>
      </c>
      <c r="AC9520">
        <v>5.4999999999999997E-3</v>
      </c>
      <c r="AD9520">
        <v>0</v>
      </c>
      <c r="AE9520">
        <v>0</v>
      </c>
      <c r="AF9520">
        <v>0</v>
      </c>
      <c r="AG9520">
        <v>0</v>
      </c>
      <c r="AH9520" t="s">
        <v>222</v>
      </c>
    </row>
    <row r="9521" spans="1:34" x14ac:dyDescent="0.25">
      <c r="A9521" t="s">
        <v>12165</v>
      </c>
      <c r="B9521" t="s">
        <v>12171</v>
      </c>
      <c r="C9521" t="s">
        <v>12333</v>
      </c>
      <c r="D9521" t="s">
        <v>12336</v>
      </c>
      <c r="E9521" t="s">
        <v>63</v>
      </c>
      <c r="F9521" t="s">
        <v>87</v>
      </c>
      <c r="I9521">
        <v>0</v>
      </c>
      <c r="J9521">
        <v>0</v>
      </c>
      <c r="M9521">
        <v>0</v>
      </c>
      <c r="N9521">
        <v>0</v>
      </c>
      <c r="O9521">
        <v>0</v>
      </c>
      <c r="R9521">
        <v>0</v>
      </c>
      <c r="S9521">
        <v>0</v>
      </c>
      <c r="T9521">
        <v>0</v>
      </c>
      <c r="V9521">
        <v>0</v>
      </c>
      <c r="X9521">
        <v>0</v>
      </c>
      <c r="Y9521">
        <v>0</v>
      </c>
      <c r="AB9521">
        <v>4.9415000000000001E-2</v>
      </c>
      <c r="AC9521">
        <v>5.4999999999999997E-3</v>
      </c>
      <c r="AD9521">
        <v>0</v>
      </c>
      <c r="AE9521">
        <v>0</v>
      </c>
      <c r="AF9521">
        <v>0</v>
      </c>
      <c r="AG9521">
        <v>0</v>
      </c>
      <c r="AH9521" t="s">
        <v>222</v>
      </c>
    </row>
    <row r="9522" spans="1:34" x14ac:dyDescent="0.25">
      <c r="A9522" t="s">
        <v>12165</v>
      </c>
      <c r="B9522" t="s">
        <v>12173</v>
      </c>
      <c r="C9522" t="s">
        <v>12333</v>
      </c>
      <c r="D9522" t="s">
        <v>12337</v>
      </c>
      <c r="E9522" t="s">
        <v>63</v>
      </c>
      <c r="F9522" t="s">
        <v>87</v>
      </c>
      <c r="I9522">
        <v>0</v>
      </c>
      <c r="J9522">
        <v>0</v>
      </c>
      <c r="M9522">
        <v>0</v>
      </c>
      <c r="N9522">
        <v>0</v>
      </c>
      <c r="O9522">
        <v>0</v>
      </c>
      <c r="R9522">
        <v>0</v>
      </c>
      <c r="S9522">
        <v>0</v>
      </c>
      <c r="T9522">
        <v>0</v>
      </c>
      <c r="V9522">
        <v>0</v>
      </c>
      <c r="X9522">
        <v>0</v>
      </c>
      <c r="Y9522">
        <v>0</v>
      </c>
      <c r="AB9522">
        <v>4.9415000000000001E-2</v>
      </c>
      <c r="AC9522">
        <v>5.4999999999999997E-3</v>
      </c>
      <c r="AD9522">
        <v>0</v>
      </c>
      <c r="AE9522">
        <v>0</v>
      </c>
      <c r="AF9522">
        <v>0</v>
      </c>
      <c r="AG9522">
        <v>0</v>
      </c>
      <c r="AH9522" t="s">
        <v>222</v>
      </c>
    </row>
    <row r="9523" spans="1:34" x14ac:dyDescent="0.25">
      <c r="A9523" t="s">
        <v>12165</v>
      </c>
      <c r="B9523" t="s">
        <v>12175</v>
      </c>
      <c r="C9523" t="s">
        <v>12333</v>
      </c>
      <c r="D9523" t="s">
        <v>12338</v>
      </c>
      <c r="E9523" t="s">
        <v>63</v>
      </c>
      <c r="F9523" t="s">
        <v>87</v>
      </c>
      <c r="I9523">
        <v>0</v>
      </c>
      <c r="J9523">
        <v>0</v>
      </c>
      <c r="M9523">
        <v>0</v>
      </c>
      <c r="N9523">
        <v>0</v>
      </c>
      <c r="O9523">
        <v>0</v>
      </c>
      <c r="R9523">
        <v>0</v>
      </c>
      <c r="S9523">
        <v>0</v>
      </c>
      <c r="T9523">
        <v>0</v>
      </c>
      <c r="V9523">
        <v>0</v>
      </c>
      <c r="X9523">
        <v>0</v>
      </c>
      <c r="Y9523">
        <v>0</v>
      </c>
      <c r="AB9523">
        <v>4.9415000000000001E-2</v>
      </c>
      <c r="AC9523">
        <v>5.4999999999999997E-3</v>
      </c>
      <c r="AD9523">
        <v>0</v>
      </c>
      <c r="AE9523">
        <v>0</v>
      </c>
      <c r="AF9523">
        <v>0</v>
      </c>
      <c r="AG9523">
        <v>0</v>
      </c>
      <c r="AH9523" t="s">
        <v>222</v>
      </c>
    </row>
    <row r="9524" spans="1:34" x14ac:dyDescent="0.25">
      <c r="A9524" t="s">
        <v>12165</v>
      </c>
      <c r="B9524" t="s">
        <v>12166</v>
      </c>
      <c r="C9524" t="s">
        <v>12339</v>
      </c>
      <c r="D9524" t="s">
        <v>12340</v>
      </c>
      <c r="E9524" t="s">
        <v>63</v>
      </c>
      <c r="F9524" t="s">
        <v>92</v>
      </c>
      <c r="I9524">
        <v>0</v>
      </c>
      <c r="J9524">
        <v>0</v>
      </c>
      <c r="M9524">
        <v>0</v>
      </c>
      <c r="N9524">
        <v>0</v>
      </c>
      <c r="O9524">
        <v>0</v>
      </c>
      <c r="R9524">
        <v>0</v>
      </c>
      <c r="S9524">
        <v>0</v>
      </c>
      <c r="T9524">
        <v>0</v>
      </c>
      <c r="V9524">
        <v>0</v>
      </c>
      <c r="X9524">
        <v>0</v>
      </c>
      <c r="Y9524">
        <v>0</v>
      </c>
      <c r="AB9524">
        <v>5.3276999999999998E-2</v>
      </c>
      <c r="AC9524">
        <v>5.4999999999999997E-3</v>
      </c>
      <c r="AD9524">
        <v>0</v>
      </c>
      <c r="AE9524">
        <v>0</v>
      </c>
      <c r="AF9524">
        <v>0</v>
      </c>
      <c r="AG9524">
        <v>0</v>
      </c>
      <c r="AH9524" t="s">
        <v>226</v>
      </c>
    </row>
    <row r="9525" spans="1:34" x14ac:dyDescent="0.25">
      <c r="A9525" t="s">
        <v>12165</v>
      </c>
      <c r="B9525" t="s">
        <v>12169</v>
      </c>
      <c r="C9525" t="s">
        <v>12339</v>
      </c>
      <c r="D9525" t="s">
        <v>12341</v>
      </c>
      <c r="E9525" t="s">
        <v>63</v>
      </c>
      <c r="F9525" t="s">
        <v>92</v>
      </c>
      <c r="I9525">
        <v>0</v>
      </c>
      <c r="J9525">
        <v>0</v>
      </c>
      <c r="M9525">
        <v>0</v>
      </c>
      <c r="N9525">
        <v>0</v>
      </c>
      <c r="O9525">
        <v>0</v>
      </c>
      <c r="R9525">
        <v>0</v>
      </c>
      <c r="S9525">
        <v>0</v>
      </c>
      <c r="T9525">
        <v>0</v>
      </c>
      <c r="V9525">
        <v>0</v>
      </c>
      <c r="X9525">
        <v>0</v>
      </c>
      <c r="Y9525">
        <v>0</v>
      </c>
      <c r="AB9525">
        <v>5.3276999999999998E-2</v>
      </c>
      <c r="AC9525">
        <v>5.4999999999999997E-3</v>
      </c>
      <c r="AD9525">
        <v>0</v>
      </c>
      <c r="AE9525">
        <v>0</v>
      </c>
      <c r="AF9525">
        <v>0</v>
      </c>
      <c r="AG9525">
        <v>0</v>
      </c>
      <c r="AH9525" t="s">
        <v>226</v>
      </c>
    </row>
    <row r="9526" spans="1:34" x14ac:dyDescent="0.25">
      <c r="A9526" t="s">
        <v>12165</v>
      </c>
      <c r="B9526" t="s">
        <v>12171</v>
      </c>
      <c r="C9526" t="s">
        <v>12339</v>
      </c>
      <c r="D9526" t="s">
        <v>12342</v>
      </c>
      <c r="E9526" t="s">
        <v>63</v>
      </c>
      <c r="F9526" t="s">
        <v>92</v>
      </c>
      <c r="I9526">
        <v>0</v>
      </c>
      <c r="J9526">
        <v>0</v>
      </c>
      <c r="M9526">
        <v>0</v>
      </c>
      <c r="N9526">
        <v>0</v>
      </c>
      <c r="O9526">
        <v>0</v>
      </c>
      <c r="R9526">
        <v>0</v>
      </c>
      <c r="S9526">
        <v>0</v>
      </c>
      <c r="T9526">
        <v>0</v>
      </c>
      <c r="V9526">
        <v>0</v>
      </c>
      <c r="X9526">
        <v>0</v>
      </c>
      <c r="Y9526">
        <v>0</v>
      </c>
      <c r="AB9526">
        <v>5.3276999999999998E-2</v>
      </c>
      <c r="AC9526">
        <v>5.4999999999999997E-3</v>
      </c>
      <c r="AD9526">
        <v>0</v>
      </c>
      <c r="AE9526">
        <v>0</v>
      </c>
      <c r="AF9526">
        <v>0</v>
      </c>
      <c r="AG9526">
        <v>0</v>
      </c>
      <c r="AH9526" t="s">
        <v>226</v>
      </c>
    </row>
    <row r="9527" spans="1:34" x14ac:dyDescent="0.25">
      <c r="A9527" t="s">
        <v>12165</v>
      </c>
      <c r="B9527" t="s">
        <v>12173</v>
      </c>
      <c r="C9527" t="s">
        <v>12339</v>
      </c>
      <c r="D9527" t="s">
        <v>12343</v>
      </c>
      <c r="E9527" t="s">
        <v>63</v>
      </c>
      <c r="F9527" t="s">
        <v>92</v>
      </c>
      <c r="I9527">
        <v>0</v>
      </c>
      <c r="J9527">
        <v>0</v>
      </c>
      <c r="M9527">
        <v>0</v>
      </c>
      <c r="N9527">
        <v>0</v>
      </c>
      <c r="O9527">
        <v>0</v>
      </c>
      <c r="R9527">
        <v>0</v>
      </c>
      <c r="S9527">
        <v>0</v>
      </c>
      <c r="T9527">
        <v>0</v>
      </c>
      <c r="V9527">
        <v>0</v>
      </c>
      <c r="X9527">
        <v>0</v>
      </c>
      <c r="Y9527">
        <v>0</v>
      </c>
      <c r="AB9527">
        <v>5.3276999999999998E-2</v>
      </c>
      <c r="AC9527">
        <v>5.4999999999999997E-3</v>
      </c>
      <c r="AD9527">
        <v>0</v>
      </c>
      <c r="AE9527">
        <v>0</v>
      </c>
      <c r="AF9527">
        <v>0</v>
      </c>
      <c r="AG9527">
        <v>0</v>
      </c>
      <c r="AH9527" t="s">
        <v>226</v>
      </c>
    </row>
    <row r="9528" spans="1:34" x14ac:dyDescent="0.25">
      <c r="A9528" t="s">
        <v>12165</v>
      </c>
      <c r="B9528" t="s">
        <v>12175</v>
      </c>
      <c r="C9528" t="s">
        <v>12339</v>
      </c>
      <c r="D9528" t="s">
        <v>12344</v>
      </c>
      <c r="E9528" t="s">
        <v>63</v>
      </c>
      <c r="F9528" t="s">
        <v>92</v>
      </c>
      <c r="I9528">
        <v>0</v>
      </c>
      <c r="J9528">
        <v>0</v>
      </c>
      <c r="M9528">
        <v>0</v>
      </c>
      <c r="N9528">
        <v>0</v>
      </c>
      <c r="O9528">
        <v>0</v>
      </c>
      <c r="R9528">
        <v>0</v>
      </c>
      <c r="S9528">
        <v>0</v>
      </c>
      <c r="T9528">
        <v>0</v>
      </c>
      <c r="V9528">
        <v>0</v>
      </c>
      <c r="X9528">
        <v>0</v>
      </c>
      <c r="Y9528">
        <v>0</v>
      </c>
      <c r="AB9528">
        <v>5.3276999999999998E-2</v>
      </c>
      <c r="AC9528">
        <v>5.4999999999999997E-3</v>
      </c>
      <c r="AD9528">
        <v>0</v>
      </c>
      <c r="AE9528">
        <v>0</v>
      </c>
      <c r="AF9528">
        <v>0</v>
      </c>
      <c r="AG9528">
        <v>0</v>
      </c>
      <c r="AH9528" t="s">
        <v>226</v>
      </c>
    </row>
    <row r="9529" spans="1:34" x14ac:dyDescent="0.25">
      <c r="A9529" t="s">
        <v>12165</v>
      </c>
      <c r="B9529" t="s">
        <v>12166</v>
      </c>
      <c r="C9529" t="s">
        <v>12345</v>
      </c>
      <c r="D9529" t="s">
        <v>12346</v>
      </c>
      <c r="E9529" t="s">
        <v>63</v>
      </c>
      <c r="F9529" t="s">
        <v>97</v>
      </c>
      <c r="I9529">
        <v>0</v>
      </c>
      <c r="J9529">
        <v>0</v>
      </c>
      <c r="M9529">
        <v>0</v>
      </c>
      <c r="N9529">
        <v>0</v>
      </c>
      <c r="O9529">
        <v>0</v>
      </c>
      <c r="R9529">
        <v>0</v>
      </c>
      <c r="S9529">
        <v>0</v>
      </c>
      <c r="T9529">
        <v>0</v>
      </c>
      <c r="V9529">
        <v>0</v>
      </c>
      <c r="X9529">
        <v>0</v>
      </c>
      <c r="Y9529">
        <v>0</v>
      </c>
      <c r="AB9529">
        <v>5.3276999999999998E-2</v>
      </c>
      <c r="AC9529">
        <v>5.4999999999999997E-3</v>
      </c>
      <c r="AD9529">
        <v>0</v>
      </c>
      <c r="AE9529">
        <v>0</v>
      </c>
      <c r="AF9529">
        <v>0</v>
      </c>
      <c r="AG9529">
        <v>0</v>
      </c>
      <c r="AH9529" t="s">
        <v>230</v>
      </c>
    </row>
    <row r="9530" spans="1:34" x14ac:dyDescent="0.25">
      <c r="A9530" t="s">
        <v>12165</v>
      </c>
      <c r="B9530" t="s">
        <v>12169</v>
      </c>
      <c r="C9530" t="s">
        <v>12345</v>
      </c>
      <c r="D9530" t="s">
        <v>12347</v>
      </c>
      <c r="E9530" t="s">
        <v>63</v>
      </c>
      <c r="F9530" t="s">
        <v>97</v>
      </c>
      <c r="I9530">
        <v>0</v>
      </c>
      <c r="J9530">
        <v>0</v>
      </c>
      <c r="M9530">
        <v>0</v>
      </c>
      <c r="N9530">
        <v>0</v>
      </c>
      <c r="O9530">
        <v>0</v>
      </c>
      <c r="R9530">
        <v>0</v>
      </c>
      <c r="S9530">
        <v>0</v>
      </c>
      <c r="T9530">
        <v>0</v>
      </c>
      <c r="V9530">
        <v>0</v>
      </c>
      <c r="X9530">
        <v>0</v>
      </c>
      <c r="Y9530">
        <v>0</v>
      </c>
      <c r="AB9530">
        <v>5.3276999999999998E-2</v>
      </c>
      <c r="AC9530">
        <v>5.4999999999999997E-3</v>
      </c>
      <c r="AD9530">
        <v>0</v>
      </c>
      <c r="AE9530">
        <v>0</v>
      </c>
      <c r="AF9530">
        <v>0</v>
      </c>
      <c r="AG9530">
        <v>0</v>
      </c>
      <c r="AH9530" t="s">
        <v>230</v>
      </c>
    </row>
    <row r="9531" spans="1:34" x14ac:dyDescent="0.25">
      <c r="A9531" t="s">
        <v>12165</v>
      </c>
      <c r="B9531" t="s">
        <v>12171</v>
      </c>
      <c r="C9531" t="s">
        <v>12345</v>
      </c>
      <c r="D9531" t="s">
        <v>12348</v>
      </c>
      <c r="E9531" t="s">
        <v>63</v>
      </c>
      <c r="F9531" t="s">
        <v>97</v>
      </c>
      <c r="I9531">
        <v>0</v>
      </c>
      <c r="J9531">
        <v>0</v>
      </c>
      <c r="M9531">
        <v>0</v>
      </c>
      <c r="N9531">
        <v>0</v>
      </c>
      <c r="O9531">
        <v>0</v>
      </c>
      <c r="R9531">
        <v>0</v>
      </c>
      <c r="S9531">
        <v>0</v>
      </c>
      <c r="T9531">
        <v>0</v>
      </c>
      <c r="V9531">
        <v>0</v>
      </c>
      <c r="X9531">
        <v>0</v>
      </c>
      <c r="Y9531">
        <v>0</v>
      </c>
      <c r="AB9531">
        <v>5.3276999999999998E-2</v>
      </c>
      <c r="AC9531">
        <v>5.4999999999999997E-3</v>
      </c>
      <c r="AD9531">
        <v>0</v>
      </c>
      <c r="AE9531">
        <v>0</v>
      </c>
      <c r="AF9531">
        <v>0</v>
      </c>
      <c r="AG9531">
        <v>0</v>
      </c>
      <c r="AH9531" t="s">
        <v>230</v>
      </c>
    </row>
    <row r="9532" spans="1:34" x14ac:dyDescent="0.25">
      <c r="A9532" t="s">
        <v>12165</v>
      </c>
      <c r="B9532" t="s">
        <v>12173</v>
      </c>
      <c r="C9532" t="s">
        <v>12345</v>
      </c>
      <c r="D9532" t="s">
        <v>12349</v>
      </c>
      <c r="E9532" t="s">
        <v>63</v>
      </c>
      <c r="F9532" t="s">
        <v>97</v>
      </c>
      <c r="I9532">
        <v>0</v>
      </c>
      <c r="J9532">
        <v>0</v>
      </c>
      <c r="M9532">
        <v>0</v>
      </c>
      <c r="N9532">
        <v>0</v>
      </c>
      <c r="O9532">
        <v>0</v>
      </c>
      <c r="R9532">
        <v>0</v>
      </c>
      <c r="S9532">
        <v>0</v>
      </c>
      <c r="T9532">
        <v>0</v>
      </c>
      <c r="V9532">
        <v>0</v>
      </c>
      <c r="X9532">
        <v>0</v>
      </c>
      <c r="Y9532">
        <v>0</v>
      </c>
      <c r="AB9532">
        <v>5.3276999999999998E-2</v>
      </c>
      <c r="AC9532">
        <v>5.4999999999999997E-3</v>
      </c>
      <c r="AD9532">
        <v>0</v>
      </c>
      <c r="AE9532">
        <v>0</v>
      </c>
      <c r="AF9532">
        <v>0</v>
      </c>
      <c r="AG9532">
        <v>0</v>
      </c>
      <c r="AH9532" t="s">
        <v>230</v>
      </c>
    </row>
    <row r="9533" spans="1:34" x14ac:dyDescent="0.25">
      <c r="A9533" t="s">
        <v>12165</v>
      </c>
      <c r="B9533" t="s">
        <v>12175</v>
      </c>
      <c r="C9533" t="s">
        <v>12345</v>
      </c>
      <c r="D9533" t="s">
        <v>12350</v>
      </c>
      <c r="E9533" t="s">
        <v>63</v>
      </c>
      <c r="F9533" t="s">
        <v>97</v>
      </c>
      <c r="I9533">
        <v>0</v>
      </c>
      <c r="J9533">
        <v>0</v>
      </c>
      <c r="M9533">
        <v>0</v>
      </c>
      <c r="N9533">
        <v>0</v>
      </c>
      <c r="O9533">
        <v>0</v>
      </c>
      <c r="R9533">
        <v>0</v>
      </c>
      <c r="S9533">
        <v>0</v>
      </c>
      <c r="T9533">
        <v>0</v>
      </c>
      <c r="V9533">
        <v>0</v>
      </c>
      <c r="X9533">
        <v>0</v>
      </c>
      <c r="Y9533">
        <v>0</v>
      </c>
      <c r="AB9533">
        <v>5.3276999999999998E-2</v>
      </c>
      <c r="AC9533">
        <v>5.4999999999999997E-3</v>
      </c>
      <c r="AD9533">
        <v>0</v>
      </c>
      <c r="AE9533">
        <v>0</v>
      </c>
      <c r="AF9533">
        <v>0</v>
      </c>
      <c r="AG9533">
        <v>0</v>
      </c>
      <c r="AH9533" t="s">
        <v>230</v>
      </c>
    </row>
    <row r="9534" spans="1:34" hidden="1" x14ac:dyDescent="0.25">
      <c r="A9534" t="s">
        <v>12165</v>
      </c>
      <c r="B9534" t="s">
        <v>12166</v>
      </c>
      <c r="C9534" t="s">
        <v>12351</v>
      </c>
      <c r="D9534" t="s">
        <v>12352</v>
      </c>
      <c r="E9534" t="s">
        <v>38</v>
      </c>
      <c r="F9534" t="s">
        <v>47</v>
      </c>
      <c r="G9534" t="s">
        <v>51</v>
      </c>
      <c r="I9534">
        <v>1</v>
      </c>
      <c r="J9534">
        <v>3.3734507179944448</v>
      </c>
      <c r="K9534">
        <v>1</v>
      </c>
      <c r="M9534">
        <v>5.3734507179944453</v>
      </c>
      <c r="N9534">
        <v>67.728803070394747</v>
      </c>
      <c r="O9534">
        <v>550.43470881942699</v>
      </c>
      <c r="P9534">
        <v>108.6147003781535</v>
      </c>
      <c r="R9534">
        <v>726.77821226797528</v>
      </c>
      <c r="S9534">
        <v>2574597.5673826048</v>
      </c>
      <c r="T9534">
        <v>10720826.38178635</v>
      </c>
      <c r="U9534">
        <v>4378657.3035167893</v>
      </c>
      <c r="V9534">
        <v>17674081.252685741</v>
      </c>
      <c r="X9534">
        <v>0.17029512266263039</v>
      </c>
      <c r="Y9534">
        <v>1.378340586105848</v>
      </c>
      <c r="Z9534">
        <v>0.27309730698529983</v>
      </c>
      <c r="AB9534">
        <v>6.9737999999999994E-2</v>
      </c>
      <c r="AC9534">
        <v>5.4999999999999997E-3</v>
      </c>
      <c r="AD9534">
        <v>1.462928991286446</v>
      </c>
      <c r="AE9534">
        <v>0.85169193880211957</v>
      </c>
      <c r="AF9534">
        <v>7.7633096480830108</v>
      </c>
      <c r="AG9534">
        <v>1</v>
      </c>
      <c r="AH9534" t="s">
        <v>234</v>
      </c>
    </row>
    <row r="9535" spans="1:34" hidden="1" x14ac:dyDescent="0.25">
      <c r="A9535" t="s">
        <v>12165</v>
      </c>
      <c r="B9535" t="s">
        <v>12169</v>
      </c>
      <c r="C9535" t="s">
        <v>12351</v>
      </c>
      <c r="D9535" t="s">
        <v>12353</v>
      </c>
      <c r="E9535" t="s">
        <v>38</v>
      </c>
      <c r="F9535" t="s">
        <v>47</v>
      </c>
      <c r="G9535" t="s">
        <v>51</v>
      </c>
      <c r="I9535">
        <v>1</v>
      </c>
      <c r="J9535">
        <v>3.4907572115298251</v>
      </c>
      <c r="K9535">
        <v>1</v>
      </c>
      <c r="M9535">
        <v>5.4907572115298251</v>
      </c>
      <c r="N9535">
        <v>67.728803070394747</v>
      </c>
      <c r="O9535">
        <v>569.57521834794966</v>
      </c>
      <c r="P9535">
        <v>108.6147003781535</v>
      </c>
      <c r="R9535">
        <v>745.91872179649795</v>
      </c>
      <c r="S9535">
        <v>2574597.5673826048</v>
      </c>
      <c r="T9535">
        <v>11093626.41824178</v>
      </c>
      <c r="U9535">
        <v>4378657.3035167893</v>
      </c>
      <c r="V9535">
        <v>18046881.289141182</v>
      </c>
      <c r="X9535">
        <v>0.17029512266263039</v>
      </c>
      <c r="Y9535">
        <v>1.426270232799991</v>
      </c>
      <c r="Z9535">
        <v>0.27309730698529983</v>
      </c>
      <c r="AB9535">
        <v>6.9737999999999994E-2</v>
      </c>
      <c r="AC9535">
        <v>5.4999999999999997E-3</v>
      </c>
      <c r="AD9535">
        <v>1.4948658376939841</v>
      </c>
      <c r="AE9535">
        <v>5.4907572115298251</v>
      </c>
      <c r="AF9535">
        <v>12.55161826075364</v>
      </c>
      <c r="AG9535">
        <v>1</v>
      </c>
      <c r="AH9535" t="s">
        <v>234</v>
      </c>
    </row>
    <row r="9536" spans="1:34" hidden="1" x14ac:dyDescent="0.25">
      <c r="A9536" t="s">
        <v>12165</v>
      </c>
      <c r="B9536" t="s">
        <v>12171</v>
      </c>
      <c r="C9536" t="s">
        <v>12351</v>
      </c>
      <c r="D9536" t="s">
        <v>12354</v>
      </c>
      <c r="E9536" t="s">
        <v>38</v>
      </c>
      <c r="F9536" t="s">
        <v>47</v>
      </c>
      <c r="G9536" t="s">
        <v>51</v>
      </c>
      <c r="I9536">
        <v>1</v>
      </c>
      <c r="J9536">
        <v>3.4764836098249501</v>
      </c>
      <c r="K9536">
        <v>1</v>
      </c>
      <c r="M9536">
        <v>5.4764836098249496</v>
      </c>
      <c r="N9536">
        <v>67.728803070394747</v>
      </c>
      <c r="O9536">
        <v>567.2462423364376</v>
      </c>
      <c r="P9536">
        <v>108.6147003781535</v>
      </c>
      <c r="R9536">
        <v>743.58974578498589</v>
      </c>
      <c r="S9536">
        <v>2574597.5673826048</v>
      </c>
      <c r="T9536">
        <v>11048264.91202369</v>
      </c>
      <c r="U9536">
        <v>4378657.3035167893</v>
      </c>
      <c r="V9536">
        <v>18001519.782923091</v>
      </c>
      <c r="X9536">
        <v>0.17029512266263039</v>
      </c>
      <c r="Y9536">
        <v>1.420438256528693</v>
      </c>
      <c r="Z9536">
        <v>0.27309730698529983</v>
      </c>
      <c r="AB9536">
        <v>6.9737999999999994E-2</v>
      </c>
      <c r="AC9536">
        <v>5.4999999999999997E-3</v>
      </c>
      <c r="AD9536">
        <v>1.490979830947107</v>
      </c>
      <c r="AE9536">
        <v>0.86802265215725449</v>
      </c>
      <c r="AF9536">
        <v>7.9107240929293106</v>
      </c>
      <c r="AG9536">
        <v>1</v>
      </c>
      <c r="AH9536" t="s">
        <v>234</v>
      </c>
    </row>
    <row r="9537" spans="1:34" hidden="1" x14ac:dyDescent="0.25">
      <c r="A9537" t="s">
        <v>12165</v>
      </c>
      <c r="B9537" t="s">
        <v>12173</v>
      </c>
      <c r="C9537" t="s">
        <v>12351</v>
      </c>
      <c r="D9537" t="s">
        <v>12355</v>
      </c>
      <c r="E9537" t="s">
        <v>38</v>
      </c>
      <c r="F9537" t="s">
        <v>47</v>
      </c>
      <c r="G9537" t="s">
        <v>51</v>
      </c>
      <c r="I9537">
        <v>1</v>
      </c>
      <c r="J9537">
        <v>3.447442865688787</v>
      </c>
      <c r="K9537">
        <v>0.99999999999999989</v>
      </c>
      <c r="M9537">
        <v>5.447442865688787</v>
      </c>
      <c r="N9537">
        <v>67.728803070394747</v>
      </c>
      <c r="O9537">
        <v>562.50776091822036</v>
      </c>
      <c r="P9537">
        <v>108.6147003781535</v>
      </c>
      <c r="R9537">
        <v>738.85126436676865</v>
      </c>
      <c r="S9537">
        <v>2574597.5673826048</v>
      </c>
      <c r="T9537">
        <v>10955973.427158959</v>
      </c>
      <c r="U9537">
        <v>4378657.3035167884</v>
      </c>
      <c r="V9537">
        <v>17909228.298058361</v>
      </c>
      <c r="X9537">
        <v>0.17029512266263039</v>
      </c>
      <c r="Y9537">
        <v>1.4085726507618519</v>
      </c>
      <c r="Z9537">
        <v>0.27309730698529971</v>
      </c>
      <c r="AB9537">
        <v>6.9737999999999994E-2</v>
      </c>
      <c r="AC9537">
        <v>5.4999999999999997E-3</v>
      </c>
      <c r="AD9537">
        <v>1.483073450344591</v>
      </c>
      <c r="AE9537">
        <v>0.86341969421167275</v>
      </c>
      <c r="AF9537">
        <v>7.8691740102450511</v>
      </c>
      <c r="AG9537">
        <v>1</v>
      </c>
      <c r="AH9537" t="s">
        <v>234</v>
      </c>
    </row>
    <row r="9538" spans="1:34" hidden="1" x14ac:dyDescent="0.25">
      <c r="A9538" t="s">
        <v>12165</v>
      </c>
      <c r="B9538" t="s">
        <v>12175</v>
      </c>
      <c r="C9538" t="s">
        <v>12351</v>
      </c>
      <c r="D9538" t="s">
        <v>12356</v>
      </c>
      <c r="E9538" t="s">
        <v>38</v>
      </c>
      <c r="F9538" t="s">
        <v>47</v>
      </c>
      <c r="G9538" t="s">
        <v>51</v>
      </c>
      <c r="I9538">
        <v>1</v>
      </c>
      <c r="J9538">
        <v>3.4348308789065962</v>
      </c>
      <c r="K9538">
        <v>1</v>
      </c>
      <c r="M9538">
        <v>5.4348308789065962</v>
      </c>
      <c r="N9538">
        <v>67.728803070394747</v>
      </c>
      <c r="O9538">
        <v>560.44990507492628</v>
      </c>
      <c r="P9538">
        <v>108.6147003781535</v>
      </c>
      <c r="R9538">
        <v>736.79340852347457</v>
      </c>
      <c r="S9538">
        <v>2574597.5673826048</v>
      </c>
      <c r="T9538">
        <v>10915892.533165161</v>
      </c>
      <c r="U9538">
        <v>4378657.3035167893</v>
      </c>
      <c r="V9538">
        <v>17869147.404064558</v>
      </c>
      <c r="X9538">
        <v>0.17029512266263039</v>
      </c>
      <c r="Y9538">
        <v>1.403419585041757</v>
      </c>
      <c r="Z9538">
        <v>0.27309730698529983</v>
      </c>
      <c r="AB9538">
        <v>6.9737999999999994E-2</v>
      </c>
      <c r="AC9538">
        <v>5.4999999999999997E-3</v>
      </c>
      <c r="AD9538">
        <v>1.4796398204353041</v>
      </c>
      <c r="AE9538">
        <v>0.86142069430669554</v>
      </c>
      <c r="AF9538">
        <v>7.8511293936485957</v>
      </c>
      <c r="AG9538">
        <v>1</v>
      </c>
      <c r="AH9538" t="s">
        <v>234</v>
      </c>
    </row>
    <row r="9539" spans="1:34" hidden="1" x14ac:dyDescent="0.25">
      <c r="A9539" t="s">
        <v>12165</v>
      </c>
      <c r="B9539" t="s">
        <v>12166</v>
      </c>
      <c r="C9539" t="s">
        <v>12357</v>
      </c>
      <c r="D9539" t="s">
        <v>12358</v>
      </c>
      <c r="E9539" t="s">
        <v>38</v>
      </c>
      <c r="F9539" t="s">
        <v>47</v>
      </c>
      <c r="G9539" t="s">
        <v>59</v>
      </c>
      <c r="I9539">
        <v>1</v>
      </c>
      <c r="J9539">
        <v>3.44946029593204</v>
      </c>
      <c r="K9539">
        <v>1.5</v>
      </c>
      <c r="M9539">
        <v>5.94946029593204</v>
      </c>
      <c r="N9539">
        <v>67.728803070394747</v>
      </c>
      <c r="O9539">
        <v>562.8369382862445</v>
      </c>
      <c r="P9539">
        <v>101.0413533757895</v>
      </c>
      <c r="R9539">
        <v>731.60709473242878</v>
      </c>
      <c r="S9539">
        <v>2574597.5673826048</v>
      </c>
      <c r="T9539">
        <v>10962384.820472021</v>
      </c>
      <c r="U9539">
        <v>9140824.9053212367</v>
      </c>
      <c r="V9539">
        <v>22677807.293175861</v>
      </c>
      <c r="X9539">
        <v>0.17029512266263039</v>
      </c>
      <c r="Y9539">
        <v>1.409396942034014</v>
      </c>
      <c r="Z9539">
        <v>0.25405512702245908</v>
      </c>
      <c r="AB9539">
        <v>6.9737999999999994E-2</v>
      </c>
      <c r="AC9539">
        <v>5.4999999999999997E-3</v>
      </c>
      <c r="AD9539">
        <v>1.619748352819194</v>
      </c>
      <c r="AE9539">
        <v>0.9429894569052284</v>
      </c>
      <c r="AF9539">
        <v>8.5874361056564616</v>
      </c>
      <c r="AG9539">
        <v>1</v>
      </c>
      <c r="AH9539" t="s">
        <v>242</v>
      </c>
    </row>
    <row r="9540" spans="1:34" hidden="1" x14ac:dyDescent="0.25">
      <c r="A9540" t="s">
        <v>12165</v>
      </c>
      <c r="B9540" t="s">
        <v>12169</v>
      </c>
      <c r="C9540" t="s">
        <v>12357</v>
      </c>
      <c r="D9540" t="s">
        <v>12359</v>
      </c>
      <c r="E9540" t="s">
        <v>38</v>
      </c>
      <c r="F9540" t="s">
        <v>47</v>
      </c>
      <c r="G9540" t="s">
        <v>59</v>
      </c>
      <c r="I9540">
        <v>1</v>
      </c>
      <c r="J9540">
        <v>3.526458942641316</v>
      </c>
      <c r="K9540">
        <v>1.5</v>
      </c>
      <c r="M9540">
        <v>6.026458942641316</v>
      </c>
      <c r="N9540">
        <v>67.728803070394747</v>
      </c>
      <c r="O9540">
        <v>575.40055080764125</v>
      </c>
      <c r="P9540">
        <v>101.0413533757895</v>
      </c>
      <c r="R9540">
        <v>744.17070725382541</v>
      </c>
      <c r="S9540">
        <v>2574597.5673826048</v>
      </c>
      <c r="T9540">
        <v>11207086.5197141</v>
      </c>
      <c r="U9540">
        <v>9140824.9053212367</v>
      </c>
      <c r="V9540">
        <v>22922508.992417939</v>
      </c>
      <c r="X9540">
        <v>0.17029512266263039</v>
      </c>
      <c r="Y9540">
        <v>1.440857416398885</v>
      </c>
      <c r="Z9540">
        <v>0.25405512702245908</v>
      </c>
      <c r="AB9540">
        <v>6.9737999999999994E-2</v>
      </c>
      <c r="AC9540">
        <v>5.4999999999999997E-3</v>
      </c>
      <c r="AD9540">
        <v>1.6407113351693641</v>
      </c>
      <c r="AE9540">
        <v>6.026458942641316</v>
      </c>
      <c r="AF9540">
        <v>13.768867220451989</v>
      </c>
      <c r="AG9540">
        <v>1</v>
      </c>
      <c r="AH9540" t="s">
        <v>242</v>
      </c>
    </row>
    <row r="9541" spans="1:34" hidden="1" x14ac:dyDescent="0.25">
      <c r="A9541" t="s">
        <v>12165</v>
      </c>
      <c r="B9541" t="s">
        <v>12171</v>
      </c>
      <c r="C9541" t="s">
        <v>12357</v>
      </c>
      <c r="D9541" t="s">
        <v>12360</v>
      </c>
      <c r="E9541" t="s">
        <v>38</v>
      </c>
      <c r="F9541" t="s">
        <v>47</v>
      </c>
      <c r="G9541" t="s">
        <v>59</v>
      </c>
      <c r="I9541">
        <v>1</v>
      </c>
      <c r="J9541">
        <v>3.5228395042427469</v>
      </c>
      <c r="K9541">
        <v>1.5</v>
      </c>
      <c r="M9541">
        <v>6.0228395042427474</v>
      </c>
      <c r="N9541">
        <v>67.728803070394747</v>
      </c>
      <c r="O9541">
        <v>574.80997910894155</v>
      </c>
      <c r="P9541">
        <v>101.0413533757895</v>
      </c>
      <c r="R9541">
        <v>743.58013555512571</v>
      </c>
      <c r="S9541">
        <v>2574597.5673826048</v>
      </c>
      <c r="T9541">
        <v>11195583.94448345</v>
      </c>
      <c r="U9541">
        <v>9140824.9053212367</v>
      </c>
      <c r="V9541">
        <v>22911006.4171873</v>
      </c>
      <c r="X9541">
        <v>0.17029512266263039</v>
      </c>
      <c r="Y9541">
        <v>1.4393785689928611</v>
      </c>
      <c r="Z9541">
        <v>0.25405512702245908</v>
      </c>
      <c r="AB9541">
        <v>6.9737999999999994E-2</v>
      </c>
      <c r="AC9541">
        <v>5.4999999999999997E-3</v>
      </c>
      <c r="AD9541">
        <v>1.6397259383278679</v>
      </c>
      <c r="AE9541">
        <v>0.95462006142247546</v>
      </c>
      <c r="AF9541">
        <v>8.6924235039930906</v>
      </c>
      <c r="AG9541">
        <v>1</v>
      </c>
      <c r="AH9541" t="s">
        <v>242</v>
      </c>
    </row>
    <row r="9542" spans="1:34" hidden="1" x14ac:dyDescent="0.25">
      <c r="A9542" t="s">
        <v>12165</v>
      </c>
      <c r="B9542" t="s">
        <v>12173</v>
      </c>
      <c r="C9542" t="s">
        <v>12357</v>
      </c>
      <c r="D9542" t="s">
        <v>12361</v>
      </c>
      <c r="E9542" t="s">
        <v>38</v>
      </c>
      <c r="F9542" t="s">
        <v>47</v>
      </c>
      <c r="G9542" t="s">
        <v>59</v>
      </c>
      <c r="I9542">
        <v>1</v>
      </c>
      <c r="J9542">
        <v>3.5078521530408922</v>
      </c>
      <c r="K9542">
        <v>1.5</v>
      </c>
      <c r="M9542">
        <v>6.0078521530408917</v>
      </c>
      <c r="N9542">
        <v>67.728803070394747</v>
      </c>
      <c r="O9542">
        <v>572.36454297117211</v>
      </c>
      <c r="P9542">
        <v>101.0413533757895</v>
      </c>
      <c r="R9542">
        <v>741.13469941735639</v>
      </c>
      <c r="S9542">
        <v>2574597.5673826048</v>
      </c>
      <c r="T9542">
        <v>11147954.142363951</v>
      </c>
      <c r="U9542">
        <v>9140824.9053212367</v>
      </c>
      <c r="V9542">
        <v>22863376.615067791</v>
      </c>
      <c r="X9542">
        <v>0.17029512266263039</v>
      </c>
      <c r="Y9542">
        <v>1.4332549655474189</v>
      </c>
      <c r="Z9542">
        <v>0.25405512702245908</v>
      </c>
      <c r="AB9542">
        <v>6.9737999999999994E-2</v>
      </c>
      <c r="AC9542">
        <v>5.4999999999999997E-3</v>
      </c>
      <c r="AD9542">
        <v>1.6356456123462111</v>
      </c>
      <c r="AE9542">
        <v>0.9522445662569814</v>
      </c>
      <c r="AF9542">
        <v>8.6709803316440848</v>
      </c>
      <c r="AG9542">
        <v>1</v>
      </c>
      <c r="AH9542" t="s">
        <v>242</v>
      </c>
    </row>
    <row r="9543" spans="1:34" hidden="1" x14ac:dyDescent="0.25">
      <c r="A9543" t="s">
        <v>12165</v>
      </c>
      <c r="B9543" t="s">
        <v>12175</v>
      </c>
      <c r="C9543" t="s">
        <v>12357</v>
      </c>
      <c r="D9543" t="s">
        <v>12362</v>
      </c>
      <c r="E9543" t="s">
        <v>38</v>
      </c>
      <c r="F9543" t="s">
        <v>47</v>
      </c>
      <c r="G9543" t="s">
        <v>59</v>
      </c>
      <c r="I9543">
        <v>1</v>
      </c>
      <c r="J9543">
        <v>3.496369988647912</v>
      </c>
      <c r="K9543">
        <v>1.5</v>
      </c>
      <c r="M9543">
        <v>5.9963699886479116</v>
      </c>
      <c r="N9543">
        <v>67.728803070394747</v>
      </c>
      <c r="O9543">
        <v>570.49103648105086</v>
      </c>
      <c r="P9543">
        <v>101.0413533757895</v>
      </c>
      <c r="R9543">
        <v>739.26119292723502</v>
      </c>
      <c r="S9543">
        <v>2574597.5673826048</v>
      </c>
      <c r="T9543">
        <v>11111463.823923061</v>
      </c>
      <c r="U9543">
        <v>9140824.9053212367</v>
      </c>
      <c r="V9543">
        <v>22826886.296626899</v>
      </c>
      <c r="X9543">
        <v>0.17029512266263039</v>
      </c>
      <c r="Y9543">
        <v>1.428563528048491</v>
      </c>
      <c r="Z9543">
        <v>0.25405512702245908</v>
      </c>
      <c r="AB9543">
        <v>6.9737999999999994E-2</v>
      </c>
      <c r="AC9543">
        <v>5.4999999999999997E-3</v>
      </c>
      <c r="AD9543">
        <v>1.6325195780612121</v>
      </c>
      <c r="AE9543">
        <v>0.95042464320069397</v>
      </c>
      <c r="AF9543">
        <v>8.6545522099098164</v>
      </c>
      <c r="AG9543">
        <v>1</v>
      </c>
      <c r="AH9543" t="s">
        <v>242</v>
      </c>
    </row>
    <row r="9544" spans="1:34" hidden="1" x14ac:dyDescent="0.25">
      <c r="A9544" t="s">
        <v>12165</v>
      </c>
      <c r="B9544" t="s">
        <v>12166</v>
      </c>
      <c r="C9544" t="s">
        <v>12363</v>
      </c>
      <c r="D9544" t="s">
        <v>12364</v>
      </c>
      <c r="E9544" t="s">
        <v>38</v>
      </c>
      <c r="F9544" t="s">
        <v>47</v>
      </c>
      <c r="G9544" t="s">
        <v>63</v>
      </c>
      <c r="I9544">
        <v>1</v>
      </c>
      <c r="J9544">
        <v>3.751312782667978</v>
      </c>
      <c r="K9544">
        <v>2.02</v>
      </c>
      <c r="M9544">
        <v>6.7713127826679784</v>
      </c>
      <c r="N9544">
        <v>67.728803070394747</v>
      </c>
      <c r="O9544">
        <v>612.08920237199175</v>
      </c>
      <c r="P9544">
        <v>26.13245796783626</v>
      </c>
      <c r="R9544">
        <v>705.95046341022271</v>
      </c>
      <c r="S9544">
        <v>2574597.5673826048</v>
      </c>
      <c r="T9544">
        <v>11921672.023318831</v>
      </c>
      <c r="U9544">
        <v>6368848.4315789472</v>
      </c>
      <c r="V9544">
        <v>20865118.022280391</v>
      </c>
      <c r="X9544">
        <v>0.17029512266263039</v>
      </c>
      <c r="Y9544">
        <v>1.532729270935641</v>
      </c>
      <c r="Z9544">
        <v>5.0665574770409033E-2</v>
      </c>
      <c r="AB9544">
        <v>7.6635000000000009E-2</v>
      </c>
      <c r="AC9544">
        <v>5.4999999999999997E-3</v>
      </c>
      <c r="AD9544">
        <v>1.8434987680562041</v>
      </c>
      <c r="AE9544">
        <v>1.0732530760528749</v>
      </c>
      <c r="AF9544">
        <v>9.7701996267770568</v>
      </c>
      <c r="AG9544">
        <v>1</v>
      </c>
      <c r="AH9544" t="s">
        <v>246</v>
      </c>
    </row>
    <row r="9545" spans="1:34" hidden="1" x14ac:dyDescent="0.25">
      <c r="A9545" t="s">
        <v>12165</v>
      </c>
      <c r="B9545" t="s">
        <v>12169</v>
      </c>
      <c r="C9545" t="s">
        <v>12363</v>
      </c>
      <c r="D9545" t="s">
        <v>12365</v>
      </c>
      <c r="E9545" t="s">
        <v>38</v>
      </c>
      <c r="F9545" t="s">
        <v>47</v>
      </c>
      <c r="G9545" t="s">
        <v>63</v>
      </c>
      <c r="I9545">
        <v>1</v>
      </c>
      <c r="J9545">
        <v>3.8398300557253409</v>
      </c>
      <c r="K9545">
        <v>2.02</v>
      </c>
      <c r="M9545">
        <v>6.8598300557253413</v>
      </c>
      <c r="N9545">
        <v>67.728803070394747</v>
      </c>
      <c r="O9545">
        <v>626.53227075918471</v>
      </c>
      <c r="P9545">
        <v>26.13245796783626</v>
      </c>
      <c r="R9545">
        <v>720.39353179741568</v>
      </c>
      <c r="S9545">
        <v>2574597.5673826048</v>
      </c>
      <c r="T9545">
        <v>12202979.91709513</v>
      </c>
      <c r="U9545">
        <v>6368848.4315789472</v>
      </c>
      <c r="V9545">
        <v>21146425.916056689</v>
      </c>
      <c r="X9545">
        <v>0.17029512266263039</v>
      </c>
      <c r="Y9545">
        <v>1.5688960805989851</v>
      </c>
      <c r="Z9545">
        <v>5.0665574770409033E-2</v>
      </c>
      <c r="AB9545">
        <v>7.6635000000000009E-2</v>
      </c>
      <c r="AC9545">
        <v>5.4999999999999997E-3</v>
      </c>
      <c r="AD9545">
        <v>1.867597711506376</v>
      </c>
      <c r="AE9545">
        <v>6.8598300557253413</v>
      </c>
      <c r="AF9545">
        <v>15.669392822957059</v>
      </c>
      <c r="AG9545">
        <v>1</v>
      </c>
      <c r="AH9545" t="s">
        <v>246</v>
      </c>
    </row>
    <row r="9546" spans="1:34" hidden="1" x14ac:dyDescent="0.25">
      <c r="A9546" t="s">
        <v>12165</v>
      </c>
      <c r="B9546" t="s">
        <v>12171</v>
      </c>
      <c r="C9546" t="s">
        <v>12363</v>
      </c>
      <c r="D9546" t="s">
        <v>12366</v>
      </c>
      <c r="E9546" t="s">
        <v>38</v>
      </c>
      <c r="F9546" t="s">
        <v>47</v>
      </c>
      <c r="G9546" t="s">
        <v>63</v>
      </c>
      <c r="I9546">
        <v>1</v>
      </c>
      <c r="J9546">
        <v>3.8377980869239541</v>
      </c>
      <c r="K9546">
        <v>2.02</v>
      </c>
      <c r="M9546">
        <v>6.8577980869239532</v>
      </c>
      <c r="N9546">
        <v>67.728803070394747</v>
      </c>
      <c r="O9546">
        <v>626.20072118309179</v>
      </c>
      <c r="P9546">
        <v>26.13245796783626</v>
      </c>
      <c r="R9546">
        <v>720.06198222132275</v>
      </c>
      <c r="S9546">
        <v>2574597.5673826048</v>
      </c>
      <c r="T9546">
        <v>12196522.320244331</v>
      </c>
      <c r="U9546">
        <v>6368848.4315789472</v>
      </c>
      <c r="V9546">
        <v>21139968.31920588</v>
      </c>
      <c r="X9546">
        <v>0.17029512266263039</v>
      </c>
      <c r="Y9546">
        <v>1.5680658490933901</v>
      </c>
      <c r="Z9546">
        <v>5.0665574770409033E-2</v>
      </c>
      <c r="AB9546">
        <v>7.6635000000000009E-2</v>
      </c>
      <c r="AC9546">
        <v>5.4999999999999997E-3</v>
      </c>
      <c r="AD9546">
        <v>1.8670445053405531</v>
      </c>
      <c r="AE9546">
        <v>1.086960996777447</v>
      </c>
      <c r="AF9546">
        <v>9.8939385890419516</v>
      </c>
      <c r="AG9546">
        <v>1</v>
      </c>
      <c r="AH9546" t="s">
        <v>246</v>
      </c>
    </row>
    <row r="9547" spans="1:34" hidden="1" x14ac:dyDescent="0.25">
      <c r="A9547" t="s">
        <v>12165</v>
      </c>
      <c r="B9547" t="s">
        <v>12173</v>
      </c>
      <c r="C9547" t="s">
        <v>12363</v>
      </c>
      <c r="D9547" t="s">
        <v>12367</v>
      </c>
      <c r="E9547" t="s">
        <v>38</v>
      </c>
      <c r="F9547" t="s">
        <v>47</v>
      </c>
      <c r="G9547" t="s">
        <v>63</v>
      </c>
      <c r="I9547">
        <v>1</v>
      </c>
      <c r="J9547">
        <v>3.8211010376784942</v>
      </c>
      <c r="K9547">
        <v>2.02</v>
      </c>
      <c r="M9547">
        <v>6.8411010376784933</v>
      </c>
      <c r="N9547">
        <v>67.728803070394747</v>
      </c>
      <c r="O9547">
        <v>623.47631931454089</v>
      </c>
      <c r="P9547">
        <v>26.13245796783626</v>
      </c>
      <c r="R9547">
        <v>717.33758035277185</v>
      </c>
      <c r="S9547">
        <v>2574597.5673826048</v>
      </c>
      <c r="T9547">
        <v>12143459.09774225</v>
      </c>
      <c r="U9547">
        <v>6368848.4315789472</v>
      </c>
      <c r="V9547">
        <v>21086905.096703809</v>
      </c>
      <c r="X9547">
        <v>0.17029512266263039</v>
      </c>
      <c r="Y9547">
        <v>1.5612436890658361</v>
      </c>
      <c r="Z9547">
        <v>5.0665574770409033E-2</v>
      </c>
      <c r="AB9547">
        <v>7.6635000000000009E-2</v>
      </c>
      <c r="AC9547">
        <v>5.4999999999999997E-3</v>
      </c>
      <c r="AD9547">
        <v>1.8624987118287</v>
      </c>
      <c r="AE9547">
        <v>1.084314514472041</v>
      </c>
      <c r="AF9547">
        <v>9.8700492639792348</v>
      </c>
      <c r="AG9547">
        <v>1</v>
      </c>
      <c r="AH9547" t="s">
        <v>246</v>
      </c>
    </row>
    <row r="9548" spans="1:34" hidden="1" x14ac:dyDescent="0.25">
      <c r="A9548" t="s">
        <v>12165</v>
      </c>
      <c r="B9548" t="s">
        <v>12175</v>
      </c>
      <c r="C9548" t="s">
        <v>12363</v>
      </c>
      <c r="D9548" t="s">
        <v>12368</v>
      </c>
      <c r="E9548" t="s">
        <v>38</v>
      </c>
      <c r="F9548" t="s">
        <v>47</v>
      </c>
      <c r="G9548" t="s">
        <v>63</v>
      </c>
      <c r="I9548">
        <v>1</v>
      </c>
      <c r="J9548">
        <v>3.806140206915769</v>
      </c>
      <c r="K9548">
        <v>2.02</v>
      </c>
      <c r="M9548">
        <v>6.8261402069157686</v>
      </c>
      <c r="N9548">
        <v>67.728803070394747</v>
      </c>
      <c r="O9548">
        <v>621.03521042842294</v>
      </c>
      <c r="P9548">
        <v>26.13245796783626</v>
      </c>
      <c r="R9548">
        <v>714.89647146665391</v>
      </c>
      <c r="S9548">
        <v>2574597.5673826048</v>
      </c>
      <c r="T9548">
        <v>12095913.57757831</v>
      </c>
      <c r="U9548">
        <v>6368848.4315789472</v>
      </c>
      <c r="V9548">
        <v>21039359.57653987</v>
      </c>
      <c r="X9548">
        <v>0.17029512266263039</v>
      </c>
      <c r="Y9548">
        <v>1.555130921467919</v>
      </c>
      <c r="Z9548">
        <v>5.0665574770409033E-2</v>
      </c>
      <c r="AB9548">
        <v>7.6635000000000009E-2</v>
      </c>
      <c r="AC9548">
        <v>5.4999999999999997E-3</v>
      </c>
      <c r="AD9548">
        <v>1.8584256060713089</v>
      </c>
      <c r="AE9548">
        <v>1.081943222796149</v>
      </c>
      <c r="AF9548">
        <v>9.8486440357832272</v>
      </c>
      <c r="AG9548">
        <v>1</v>
      </c>
      <c r="AH9548" t="s">
        <v>246</v>
      </c>
    </row>
    <row r="9549" spans="1:34" hidden="1" x14ac:dyDescent="0.25">
      <c r="A9549" t="s">
        <v>12165</v>
      </c>
      <c r="B9549" t="s">
        <v>12166</v>
      </c>
      <c r="C9549" t="s">
        <v>12369</v>
      </c>
      <c r="D9549" t="s">
        <v>12370</v>
      </c>
      <c r="E9549" t="s">
        <v>38</v>
      </c>
      <c r="F9549" t="s">
        <v>47</v>
      </c>
      <c r="G9549" t="s">
        <v>87</v>
      </c>
      <c r="I9549">
        <v>1</v>
      </c>
      <c r="J9549">
        <v>2.829309128957008</v>
      </c>
      <c r="K9549">
        <v>1.06E-2</v>
      </c>
      <c r="M9549">
        <v>3.8399091289570091</v>
      </c>
      <c r="N9549">
        <v>67.728803070394747</v>
      </c>
      <c r="O9549">
        <v>461.64893954148522</v>
      </c>
      <c r="P9549">
        <v>167.35486111111109</v>
      </c>
      <c r="R9549">
        <v>696.73260372299114</v>
      </c>
      <c r="S9549">
        <v>2574597.5673826048</v>
      </c>
      <c r="T9549">
        <v>8991544.4118253738</v>
      </c>
      <c r="U9549">
        <v>14381991.66666667</v>
      </c>
      <c r="V9549">
        <v>25948133.645874649</v>
      </c>
      <c r="X9549">
        <v>0.17029512266263039</v>
      </c>
      <c r="Y9549">
        <v>1.156012620039008</v>
      </c>
      <c r="Z9549">
        <v>0.42079167664431671</v>
      </c>
      <c r="AB9549">
        <v>6.3963999999999993E-2</v>
      </c>
      <c r="AC9549">
        <v>5.4999999999999997E-3</v>
      </c>
      <c r="AD9549">
        <v>1.045420286417615</v>
      </c>
      <c r="AE9549">
        <v>0.60862559693968588</v>
      </c>
      <c r="AF9549">
        <v>5.5634190123143092</v>
      </c>
      <c r="AG9549">
        <v>1</v>
      </c>
      <c r="AH9549" t="s">
        <v>250</v>
      </c>
    </row>
    <row r="9550" spans="1:34" hidden="1" x14ac:dyDescent="0.25">
      <c r="A9550" t="s">
        <v>12165</v>
      </c>
      <c r="B9550" t="s">
        <v>12169</v>
      </c>
      <c r="C9550" t="s">
        <v>12369</v>
      </c>
      <c r="D9550" t="s">
        <v>12371</v>
      </c>
      <c r="E9550" t="s">
        <v>38</v>
      </c>
      <c r="F9550" t="s">
        <v>47</v>
      </c>
      <c r="G9550" t="s">
        <v>87</v>
      </c>
      <c r="I9550">
        <v>1</v>
      </c>
      <c r="J9550">
        <v>2.9073145354211309</v>
      </c>
      <c r="K9550">
        <v>1.06E-2</v>
      </c>
      <c r="M9550">
        <v>3.917914535421132</v>
      </c>
      <c r="N9550">
        <v>67.728803070394747</v>
      </c>
      <c r="O9550">
        <v>474.37682169621462</v>
      </c>
      <c r="P9550">
        <v>167.35486111111109</v>
      </c>
      <c r="R9550">
        <v>709.46048587772043</v>
      </c>
      <c r="S9550">
        <v>2574597.5673826048</v>
      </c>
      <c r="T9550">
        <v>9239445.5935683548</v>
      </c>
      <c r="U9550">
        <v>14381991.66666667</v>
      </c>
      <c r="V9550">
        <v>26196034.82761763</v>
      </c>
      <c r="X9550">
        <v>0.17029512266263039</v>
      </c>
      <c r="Y9550">
        <v>1.1878844411068741</v>
      </c>
      <c r="Z9550">
        <v>0.42079167664431671</v>
      </c>
      <c r="AB9550">
        <v>6.3963999999999993E-2</v>
      </c>
      <c r="AC9550">
        <v>5.4999999999999997E-3</v>
      </c>
      <c r="AD9550">
        <v>1.0666573604287899</v>
      </c>
      <c r="AE9550">
        <v>3.917914535421132</v>
      </c>
      <c r="AF9550">
        <v>8.9719504312710523</v>
      </c>
      <c r="AG9550">
        <v>1</v>
      </c>
      <c r="AH9550" t="s">
        <v>250</v>
      </c>
    </row>
    <row r="9551" spans="1:34" hidden="1" x14ac:dyDescent="0.25">
      <c r="A9551" t="s">
        <v>12165</v>
      </c>
      <c r="B9551" t="s">
        <v>12171</v>
      </c>
      <c r="C9551" t="s">
        <v>12369</v>
      </c>
      <c r="D9551" t="s">
        <v>12372</v>
      </c>
      <c r="E9551" t="s">
        <v>38</v>
      </c>
      <c r="F9551" t="s">
        <v>47</v>
      </c>
      <c r="G9551" t="s">
        <v>87</v>
      </c>
      <c r="I9551">
        <v>1</v>
      </c>
      <c r="J9551">
        <v>2.9042637565738301</v>
      </c>
      <c r="K9551">
        <v>1.06E-2</v>
      </c>
      <c r="M9551">
        <v>3.9148637565738298</v>
      </c>
      <c r="N9551">
        <v>67.728803070394747</v>
      </c>
      <c r="O9551">
        <v>473.87903628096319</v>
      </c>
      <c r="P9551">
        <v>167.35486111111109</v>
      </c>
      <c r="R9551">
        <v>708.96270046246923</v>
      </c>
      <c r="S9551">
        <v>2574597.5673826048</v>
      </c>
      <c r="T9551">
        <v>9229750.2183916327</v>
      </c>
      <c r="U9551">
        <v>14381991.66666667</v>
      </c>
      <c r="V9551">
        <v>26186339.45244091</v>
      </c>
      <c r="X9551">
        <v>0.17029512266263039</v>
      </c>
      <c r="Y9551">
        <v>1.1866379393328781</v>
      </c>
      <c r="Z9551">
        <v>0.42079167664431671</v>
      </c>
      <c r="AB9551">
        <v>6.3963999999999993E-2</v>
      </c>
      <c r="AC9551">
        <v>5.4999999999999997E-3</v>
      </c>
      <c r="AD9551">
        <v>1.065826781894446</v>
      </c>
      <c r="AE9551">
        <v>0.62050590541695205</v>
      </c>
      <c r="AF9551">
        <v>5.6706604438852288</v>
      </c>
      <c r="AG9551">
        <v>1</v>
      </c>
      <c r="AH9551" t="s">
        <v>250</v>
      </c>
    </row>
    <row r="9552" spans="1:34" hidden="1" x14ac:dyDescent="0.25">
      <c r="A9552" t="s">
        <v>12165</v>
      </c>
      <c r="B9552" t="s">
        <v>12173</v>
      </c>
      <c r="C9552" t="s">
        <v>12369</v>
      </c>
      <c r="D9552" t="s">
        <v>12373</v>
      </c>
      <c r="E9552" t="s">
        <v>38</v>
      </c>
      <c r="F9552" t="s">
        <v>47</v>
      </c>
      <c r="G9552" t="s">
        <v>87</v>
      </c>
      <c r="I9552">
        <v>1</v>
      </c>
      <c r="J9552">
        <v>2.8843117556779898</v>
      </c>
      <c r="K9552">
        <v>1.06E-2</v>
      </c>
      <c r="M9552">
        <v>3.89491175567799</v>
      </c>
      <c r="N9552">
        <v>67.728803070394747</v>
      </c>
      <c r="O9552">
        <v>470.62353480145862</v>
      </c>
      <c r="P9552">
        <v>167.35486111111109</v>
      </c>
      <c r="R9552">
        <v>705.70719898296443</v>
      </c>
      <c r="S9552">
        <v>2574597.5673826048</v>
      </c>
      <c r="T9552">
        <v>9166342.759544652</v>
      </c>
      <c r="U9552">
        <v>14381991.66666667</v>
      </c>
      <c r="V9552">
        <v>26122931.99359392</v>
      </c>
      <c r="X9552">
        <v>0.17029512266263039</v>
      </c>
      <c r="Y9552">
        <v>1.178485855633518</v>
      </c>
      <c r="Z9552">
        <v>0.4207916766443166</v>
      </c>
      <c r="AB9552">
        <v>6.3963999999999993E-2</v>
      </c>
      <c r="AC9552">
        <v>5.4999999999999997E-3</v>
      </c>
      <c r="AD9552">
        <v>1.0603948235353691</v>
      </c>
      <c r="AE9552">
        <v>0.6173435132749614</v>
      </c>
      <c r="AF9552">
        <v>5.6421140924883204</v>
      </c>
      <c r="AG9552">
        <v>1</v>
      </c>
      <c r="AH9552" t="s">
        <v>250</v>
      </c>
    </row>
    <row r="9553" spans="1:34" hidden="1" x14ac:dyDescent="0.25">
      <c r="A9553" t="s">
        <v>12165</v>
      </c>
      <c r="B9553" t="s">
        <v>12175</v>
      </c>
      <c r="C9553" t="s">
        <v>12369</v>
      </c>
      <c r="D9553" t="s">
        <v>12374</v>
      </c>
      <c r="E9553" t="s">
        <v>38</v>
      </c>
      <c r="F9553" t="s">
        <v>47</v>
      </c>
      <c r="G9553" t="s">
        <v>87</v>
      </c>
      <c r="I9553">
        <v>1</v>
      </c>
      <c r="J9553">
        <v>2.8729640930468689</v>
      </c>
      <c r="K9553">
        <v>1.06E-2</v>
      </c>
      <c r="M9553">
        <v>3.8835640930468691</v>
      </c>
      <c r="N9553">
        <v>67.728803070394747</v>
      </c>
      <c r="O9553">
        <v>468.77197451548068</v>
      </c>
      <c r="P9553">
        <v>167.35486111111109</v>
      </c>
      <c r="R9553">
        <v>703.85563869698672</v>
      </c>
      <c r="S9553">
        <v>2574597.5673826048</v>
      </c>
      <c r="T9553">
        <v>9130279.8877029493</v>
      </c>
      <c r="U9553">
        <v>14381991.66666667</v>
      </c>
      <c r="V9553">
        <v>26086869.121752221</v>
      </c>
      <c r="X9553">
        <v>0.17029512266263039</v>
      </c>
      <c r="Y9553">
        <v>1.1738493735060389</v>
      </c>
      <c r="Z9553">
        <v>0.42079167664431671</v>
      </c>
      <c r="AB9553">
        <v>6.3963999999999993E-2</v>
      </c>
      <c r="AC9553">
        <v>5.4999999999999997E-3</v>
      </c>
      <c r="AD9553">
        <v>1.057305407531085</v>
      </c>
      <c r="AE9553">
        <v>0.61554490874792878</v>
      </c>
      <c r="AF9553">
        <v>5.6258784093258827</v>
      </c>
      <c r="AG9553">
        <v>1</v>
      </c>
      <c r="AH9553" t="s">
        <v>250</v>
      </c>
    </row>
    <row r="9554" spans="1:34" hidden="1" x14ac:dyDescent="0.25">
      <c r="A9554" t="s">
        <v>12165</v>
      </c>
      <c r="B9554" t="s">
        <v>12166</v>
      </c>
      <c r="C9554" t="s">
        <v>12375</v>
      </c>
      <c r="D9554" t="s">
        <v>12376</v>
      </c>
      <c r="E9554" t="s">
        <v>38</v>
      </c>
      <c r="F9554" t="s">
        <v>47</v>
      </c>
      <c r="G9554" t="s">
        <v>92</v>
      </c>
      <c r="I9554">
        <v>1</v>
      </c>
      <c r="J9554">
        <v>3.3638151714516691</v>
      </c>
      <c r="K9554">
        <v>8.3999999999999977E-3</v>
      </c>
      <c r="M9554">
        <v>4.3722151714516686</v>
      </c>
      <c r="N9554">
        <v>67.728803070394747</v>
      </c>
      <c r="O9554">
        <v>548.86250880853061</v>
      </c>
      <c r="P9554">
        <v>86.873684210526292</v>
      </c>
      <c r="R9554">
        <v>703.46499608945169</v>
      </c>
      <c r="S9554">
        <v>2574597.5673826048</v>
      </c>
      <c r="T9554">
        <v>10690204.6148734</v>
      </c>
      <c r="U9554">
        <v>12016421.052631579</v>
      </c>
      <c r="V9554">
        <v>25281223.234887589</v>
      </c>
      <c r="X9554">
        <v>0.17029512266263039</v>
      </c>
      <c r="Y9554">
        <v>1.3744036485367359</v>
      </c>
      <c r="Z9554">
        <v>0.21843239564428299</v>
      </c>
      <c r="AB9554">
        <v>6.7825999999999997E-2</v>
      </c>
      <c r="AC9554">
        <v>5.4999999999999997E-3</v>
      </c>
      <c r="AD9554">
        <v>1.1903413032224439</v>
      </c>
      <c r="AE9554">
        <v>0.69299610467508943</v>
      </c>
      <c r="AF9554">
        <v>6.3288785793492019</v>
      </c>
      <c r="AG9554">
        <v>1</v>
      </c>
      <c r="AH9554" t="s">
        <v>254</v>
      </c>
    </row>
    <row r="9555" spans="1:34" hidden="1" x14ac:dyDescent="0.25">
      <c r="A9555" t="s">
        <v>12165</v>
      </c>
      <c r="B9555" t="s">
        <v>12169</v>
      </c>
      <c r="C9555" t="s">
        <v>12375</v>
      </c>
      <c r="D9555" t="s">
        <v>12377</v>
      </c>
      <c r="E9555" t="s">
        <v>38</v>
      </c>
      <c r="F9555" t="s">
        <v>47</v>
      </c>
      <c r="G9555" t="s">
        <v>92</v>
      </c>
      <c r="I9555">
        <v>1</v>
      </c>
      <c r="J9555">
        <v>3.5671775426368422</v>
      </c>
      <c r="K9555">
        <v>8.400000000000003E-3</v>
      </c>
      <c r="M9555">
        <v>4.5755775426368412</v>
      </c>
      <c r="N9555">
        <v>67.728803070394747</v>
      </c>
      <c r="O9555">
        <v>582.04446904024462</v>
      </c>
      <c r="P9555">
        <v>86.873684210526349</v>
      </c>
      <c r="R9555">
        <v>736.6469563211657</v>
      </c>
      <c r="S9555">
        <v>2574597.5673826048</v>
      </c>
      <c r="T9555">
        <v>11336490.23049988</v>
      </c>
      <c r="U9555">
        <v>12016421.052631579</v>
      </c>
      <c r="V9555">
        <v>25927508.850514069</v>
      </c>
      <c r="X9555">
        <v>0.17029512266263039</v>
      </c>
      <c r="Y9555">
        <v>1.457494416217459</v>
      </c>
      <c r="Z9555">
        <v>0.21843239564428321</v>
      </c>
      <c r="AB9555">
        <v>6.7825999999999997E-2</v>
      </c>
      <c r="AC9555">
        <v>5.4999999999999997E-3</v>
      </c>
      <c r="AD9555">
        <v>1.2457069749587211</v>
      </c>
      <c r="AE9555">
        <v>4.5755775426368412</v>
      </c>
      <c r="AF9555">
        <v>10.470188060232401</v>
      </c>
      <c r="AG9555">
        <v>1</v>
      </c>
      <c r="AH9555" t="s">
        <v>254</v>
      </c>
    </row>
    <row r="9556" spans="1:34" hidden="1" x14ac:dyDescent="0.25">
      <c r="A9556" t="s">
        <v>12165</v>
      </c>
      <c r="B9556" t="s">
        <v>12171</v>
      </c>
      <c r="C9556" t="s">
        <v>12375</v>
      </c>
      <c r="D9556" t="s">
        <v>12378</v>
      </c>
      <c r="E9556" t="s">
        <v>38</v>
      </c>
      <c r="F9556" t="s">
        <v>47</v>
      </c>
      <c r="G9556" t="s">
        <v>92</v>
      </c>
      <c r="I9556">
        <v>1</v>
      </c>
      <c r="J9556">
        <v>3.5594090308563362</v>
      </c>
      <c r="K9556">
        <v>8.3999999999999925E-3</v>
      </c>
      <c r="M9556">
        <v>4.5678090308563366</v>
      </c>
      <c r="N9556">
        <v>67.728803070394747</v>
      </c>
      <c r="O9556">
        <v>580.77690686805886</v>
      </c>
      <c r="P9556">
        <v>86.873684210526235</v>
      </c>
      <c r="R9556">
        <v>735.37939414897983</v>
      </c>
      <c r="S9556">
        <v>2574597.5673826048</v>
      </c>
      <c r="T9556">
        <v>11311801.90006144</v>
      </c>
      <c r="U9556">
        <v>12016421.05263157</v>
      </c>
      <c r="V9556">
        <v>25902820.520075612</v>
      </c>
      <c r="X9556">
        <v>0.17029512266263039</v>
      </c>
      <c r="Y9556">
        <v>1.454320320617486</v>
      </c>
      <c r="Z9556">
        <v>0.21843239564428291</v>
      </c>
      <c r="AB9556">
        <v>6.7825999999999997E-2</v>
      </c>
      <c r="AC9556">
        <v>5.4999999999999997E-3</v>
      </c>
      <c r="AD9556">
        <v>1.2435919874582699</v>
      </c>
      <c r="AE9556">
        <v>0.72399773139072932</v>
      </c>
      <c r="AF9556">
        <v>6.6087247497053356</v>
      </c>
      <c r="AG9556">
        <v>1</v>
      </c>
      <c r="AH9556" t="s">
        <v>254</v>
      </c>
    </row>
    <row r="9557" spans="1:34" hidden="1" x14ac:dyDescent="0.25">
      <c r="A9557" t="s">
        <v>12165</v>
      </c>
      <c r="B9557" t="s">
        <v>12173</v>
      </c>
      <c r="C9557" t="s">
        <v>12375</v>
      </c>
      <c r="D9557" t="s">
        <v>12379</v>
      </c>
      <c r="E9557" t="s">
        <v>38</v>
      </c>
      <c r="F9557" t="s">
        <v>47</v>
      </c>
      <c r="G9557" t="s">
        <v>92</v>
      </c>
      <c r="I9557">
        <v>1</v>
      </c>
      <c r="J9557">
        <v>3.5028609579706691</v>
      </c>
      <c r="K9557">
        <v>8.3999999999999977E-3</v>
      </c>
      <c r="M9557">
        <v>4.5112609579706691</v>
      </c>
      <c r="N9557">
        <v>67.728803070394747</v>
      </c>
      <c r="O9557">
        <v>571.55014630888081</v>
      </c>
      <c r="P9557">
        <v>86.873684210526292</v>
      </c>
      <c r="R9557">
        <v>726.15263358980189</v>
      </c>
      <c r="S9557">
        <v>2574597.5673826048</v>
      </c>
      <c r="T9557">
        <v>11132092.124430791</v>
      </c>
      <c r="U9557">
        <v>12016421.052631579</v>
      </c>
      <c r="V9557">
        <v>25723110.74444497</v>
      </c>
      <c r="X9557">
        <v>0.17029512266263039</v>
      </c>
      <c r="Y9557">
        <v>1.431215639257053</v>
      </c>
      <c r="Z9557">
        <v>0.21843239564428299</v>
      </c>
      <c r="AB9557">
        <v>6.7825999999999997E-2</v>
      </c>
      <c r="AC9557">
        <v>5.4999999999999997E-3</v>
      </c>
      <c r="AD9557">
        <v>1.228196700599345</v>
      </c>
      <c r="AE9557">
        <v>0.71503486183835108</v>
      </c>
      <c r="AF9557">
        <v>6.5278185204083652</v>
      </c>
      <c r="AG9557">
        <v>1</v>
      </c>
      <c r="AH9557" t="s">
        <v>254</v>
      </c>
    </row>
    <row r="9558" spans="1:34" hidden="1" x14ac:dyDescent="0.25">
      <c r="A9558" t="s">
        <v>12165</v>
      </c>
      <c r="B9558" t="s">
        <v>12175</v>
      </c>
      <c r="C9558" t="s">
        <v>12375</v>
      </c>
      <c r="D9558" t="s">
        <v>12380</v>
      </c>
      <c r="E9558" t="s">
        <v>38</v>
      </c>
      <c r="F9558" t="s">
        <v>47</v>
      </c>
      <c r="G9558" t="s">
        <v>92</v>
      </c>
      <c r="I9558">
        <v>1</v>
      </c>
      <c r="J9558">
        <v>3.461274227684271</v>
      </c>
      <c r="K9558">
        <v>8.3999999999999977E-3</v>
      </c>
      <c r="M9558">
        <v>4.4696742276842709</v>
      </c>
      <c r="N9558">
        <v>67.728803070394747</v>
      </c>
      <c r="O9558">
        <v>564.76457815048343</v>
      </c>
      <c r="P9558">
        <v>86.873684210526292</v>
      </c>
      <c r="R9558">
        <v>719.36706543140451</v>
      </c>
      <c r="S9558">
        <v>2574597.5673826048</v>
      </c>
      <c r="T9558">
        <v>10999929.49558061</v>
      </c>
      <c r="U9558">
        <v>12016421.052631579</v>
      </c>
      <c r="V9558">
        <v>25590948.115594789</v>
      </c>
      <c r="X9558">
        <v>0.17029512266263039</v>
      </c>
      <c r="Y9558">
        <v>1.4142239346231531</v>
      </c>
      <c r="Z9558">
        <v>0.21843239564428299</v>
      </c>
      <c r="AB9558">
        <v>6.7825999999999997E-2</v>
      </c>
      <c r="AC9558">
        <v>5.4999999999999997E-3</v>
      </c>
      <c r="AD9558">
        <v>1.21687465884598</v>
      </c>
      <c r="AE9558">
        <v>0.70844336508795691</v>
      </c>
      <c r="AF9558">
        <v>6.4683182516182072</v>
      </c>
      <c r="AG9558">
        <v>1</v>
      </c>
      <c r="AH9558" t="s">
        <v>254</v>
      </c>
    </row>
    <row r="9559" spans="1:34" hidden="1" x14ac:dyDescent="0.25">
      <c r="A9559" t="s">
        <v>12165</v>
      </c>
      <c r="B9559" t="s">
        <v>12166</v>
      </c>
      <c r="C9559" t="s">
        <v>12381</v>
      </c>
      <c r="D9559" t="s">
        <v>12382</v>
      </c>
      <c r="E9559" t="s">
        <v>38</v>
      </c>
      <c r="F9559" t="s">
        <v>47</v>
      </c>
      <c r="G9559" t="s">
        <v>97</v>
      </c>
      <c r="I9559">
        <v>1</v>
      </c>
      <c r="J9559">
        <v>3.6143870065929389</v>
      </c>
      <c r="K9559">
        <v>8.399999999999996E-3</v>
      </c>
      <c r="M9559">
        <v>4.6227870065929384</v>
      </c>
      <c r="N9559">
        <v>67.728803070394747</v>
      </c>
      <c r="O9559">
        <v>589.74747990908111</v>
      </c>
      <c r="P9559">
        <v>44.612723453081713</v>
      </c>
      <c r="R9559">
        <v>702.08900643255754</v>
      </c>
      <c r="S9559">
        <v>2574597.5673826048</v>
      </c>
      <c r="T9559">
        <v>11486521.906952361</v>
      </c>
      <c r="U9559">
        <v>7104645.0075715575</v>
      </c>
      <c r="V9559">
        <v>21165764.48190653</v>
      </c>
      <c r="X9559">
        <v>0.17029512266263039</v>
      </c>
      <c r="Y9559">
        <v>1.476783484195211</v>
      </c>
      <c r="Z9559">
        <v>0.1281974811870164</v>
      </c>
      <c r="AB9559">
        <v>6.7825999999999997E-2</v>
      </c>
      <c r="AC9559">
        <v>5.4999999999999997E-3</v>
      </c>
      <c r="AD9559">
        <v>1.2585598133132609</v>
      </c>
      <c r="AE9559">
        <v>0.73271174054498078</v>
      </c>
      <c r="AF9559">
        <v>6.6873845604511803</v>
      </c>
      <c r="AG9559">
        <v>1</v>
      </c>
      <c r="AH9559" t="s">
        <v>258</v>
      </c>
    </row>
    <row r="9560" spans="1:34" hidden="1" x14ac:dyDescent="0.25">
      <c r="A9560" t="s">
        <v>12165</v>
      </c>
      <c r="B9560" t="s">
        <v>12169</v>
      </c>
      <c r="C9560" t="s">
        <v>12381</v>
      </c>
      <c r="D9560" t="s">
        <v>12383</v>
      </c>
      <c r="E9560" t="s">
        <v>38</v>
      </c>
      <c r="F9560" t="s">
        <v>47</v>
      </c>
      <c r="G9560" t="s">
        <v>97</v>
      </c>
      <c r="I9560">
        <v>1</v>
      </c>
      <c r="J9560">
        <v>3.8460545455242969</v>
      </c>
      <c r="K9560">
        <v>8.399999999999996E-3</v>
      </c>
      <c r="M9560">
        <v>4.8544545455242973</v>
      </c>
      <c r="N9560">
        <v>67.728803070394747</v>
      </c>
      <c r="O9560">
        <v>627.5479000113811</v>
      </c>
      <c r="P9560">
        <v>44.612723453081713</v>
      </c>
      <c r="R9560">
        <v>739.88942653485753</v>
      </c>
      <c r="S9560">
        <v>2574597.5673826048</v>
      </c>
      <c r="T9560">
        <v>12222761.345676219</v>
      </c>
      <c r="U9560">
        <v>7104645.0075715575</v>
      </c>
      <c r="V9560">
        <v>21902003.920630381</v>
      </c>
      <c r="X9560">
        <v>0.17029512266263039</v>
      </c>
      <c r="Y9560">
        <v>1.5714393123325749</v>
      </c>
      <c r="Z9560">
        <v>0.1281974811870164</v>
      </c>
      <c r="AB9560">
        <v>6.7825999999999997E-2</v>
      </c>
      <c r="AC9560">
        <v>5.4999999999999997E-3</v>
      </c>
      <c r="AD9560">
        <v>1.3216316040170859</v>
      </c>
      <c r="AE9560">
        <v>4.8544545455242973</v>
      </c>
      <c r="AF9560">
        <v>11.10386669506568</v>
      </c>
      <c r="AG9560">
        <v>1</v>
      </c>
      <c r="AH9560" t="s">
        <v>258</v>
      </c>
    </row>
    <row r="9561" spans="1:34" hidden="1" x14ac:dyDescent="0.25">
      <c r="A9561" t="s">
        <v>12165</v>
      </c>
      <c r="B9561" t="s">
        <v>12171</v>
      </c>
      <c r="C9561" t="s">
        <v>12381</v>
      </c>
      <c r="D9561" t="s">
        <v>12384</v>
      </c>
      <c r="E9561" t="s">
        <v>38</v>
      </c>
      <c r="F9561" t="s">
        <v>47</v>
      </c>
      <c r="G9561" t="s">
        <v>97</v>
      </c>
      <c r="I9561">
        <v>1</v>
      </c>
      <c r="J9561">
        <v>3.8372063114076171</v>
      </c>
      <c r="K9561">
        <v>8.3999999999999839E-3</v>
      </c>
      <c r="M9561">
        <v>4.8456063114076171</v>
      </c>
      <c r="N9561">
        <v>67.728803070394747</v>
      </c>
      <c r="O9561">
        <v>626.10416314467614</v>
      </c>
      <c r="P9561">
        <v>44.612723453081642</v>
      </c>
      <c r="R9561">
        <v>738.44568966815257</v>
      </c>
      <c r="S9561">
        <v>2574597.5673826048</v>
      </c>
      <c r="T9561">
        <v>12194641.65765341</v>
      </c>
      <c r="U9561">
        <v>7104645.0075715473</v>
      </c>
      <c r="V9561">
        <v>21873884.232607558</v>
      </c>
      <c r="X9561">
        <v>0.17029512266263039</v>
      </c>
      <c r="Y9561">
        <v>1.567824058630088</v>
      </c>
      <c r="Z9561">
        <v>0.12819748118701621</v>
      </c>
      <c r="AB9561">
        <v>6.7825999999999997E-2</v>
      </c>
      <c r="AC9561">
        <v>5.4999999999999997E-3</v>
      </c>
      <c r="AD9561">
        <v>1.319222660697362</v>
      </c>
      <c r="AE9561">
        <v>0.76802860035810727</v>
      </c>
      <c r="AF9561">
        <v>7.0061835724630868</v>
      </c>
      <c r="AG9561">
        <v>1</v>
      </c>
      <c r="AH9561" t="s">
        <v>258</v>
      </c>
    </row>
    <row r="9562" spans="1:34" hidden="1" x14ac:dyDescent="0.25">
      <c r="A9562" t="s">
        <v>12165</v>
      </c>
      <c r="B9562" t="s">
        <v>12173</v>
      </c>
      <c r="C9562" t="s">
        <v>12381</v>
      </c>
      <c r="D9562" t="s">
        <v>12385</v>
      </c>
      <c r="E9562" t="s">
        <v>38</v>
      </c>
      <c r="F9562" t="s">
        <v>47</v>
      </c>
      <c r="G9562" t="s">
        <v>97</v>
      </c>
      <c r="I9562">
        <v>1</v>
      </c>
      <c r="J9562">
        <v>3.771689226801882</v>
      </c>
      <c r="K9562">
        <v>8.3999999999999839E-3</v>
      </c>
      <c r="M9562">
        <v>4.7800892268018824</v>
      </c>
      <c r="N9562">
        <v>67.728803070394747</v>
      </c>
      <c r="O9562">
        <v>615.41395883984035</v>
      </c>
      <c r="P9562">
        <v>44.612723453081642</v>
      </c>
      <c r="R9562">
        <v>727.75548536331678</v>
      </c>
      <c r="S9562">
        <v>2574597.5673826048</v>
      </c>
      <c r="T9562">
        <v>11986428.36277638</v>
      </c>
      <c r="U9562">
        <v>7104645.0075715473</v>
      </c>
      <c r="V9562">
        <v>21665670.937730528</v>
      </c>
      <c r="X9562">
        <v>0.17029512266263039</v>
      </c>
      <c r="Y9562">
        <v>1.5410547756778521</v>
      </c>
      <c r="Z9562">
        <v>0.12819748118701621</v>
      </c>
      <c r="AB9562">
        <v>6.7825999999999997E-2</v>
      </c>
      <c r="AC9562">
        <v>5.4999999999999997E-3</v>
      </c>
      <c r="AD9562">
        <v>1.3013855486581041</v>
      </c>
      <c r="AE9562">
        <v>0.75764414244809819</v>
      </c>
      <c r="AF9562">
        <v>6.9124449179080836</v>
      </c>
      <c r="AG9562">
        <v>1</v>
      </c>
      <c r="AH9562" t="s">
        <v>258</v>
      </c>
    </row>
    <row r="9563" spans="1:34" hidden="1" x14ac:dyDescent="0.25">
      <c r="A9563" t="s">
        <v>12165</v>
      </c>
      <c r="B9563" t="s">
        <v>12175</v>
      </c>
      <c r="C9563" t="s">
        <v>12381</v>
      </c>
      <c r="D9563" t="s">
        <v>12386</v>
      </c>
      <c r="E9563" t="s">
        <v>38</v>
      </c>
      <c r="F9563" t="s">
        <v>47</v>
      </c>
      <c r="G9563" t="s">
        <v>97</v>
      </c>
      <c r="I9563">
        <v>1</v>
      </c>
      <c r="J9563">
        <v>3.7324067402649961</v>
      </c>
      <c r="K9563">
        <v>8.399999999999996E-3</v>
      </c>
      <c r="M9563">
        <v>4.740806740264996</v>
      </c>
      <c r="N9563">
        <v>67.728803070394747</v>
      </c>
      <c r="O9563">
        <v>609.0043664532385</v>
      </c>
      <c r="P9563">
        <v>44.612723453081713</v>
      </c>
      <c r="R9563">
        <v>721.34589297671494</v>
      </c>
      <c r="S9563">
        <v>2574597.5673826048</v>
      </c>
      <c r="T9563">
        <v>11861588.62056216</v>
      </c>
      <c r="U9563">
        <v>7104645.0075715575</v>
      </c>
      <c r="V9563">
        <v>21540831.195516322</v>
      </c>
      <c r="X9563">
        <v>0.17029512266263039</v>
      </c>
      <c r="Y9563">
        <v>1.5250045499466349</v>
      </c>
      <c r="Z9563">
        <v>0.1281974811870164</v>
      </c>
      <c r="AB9563">
        <v>6.7825999999999997E-2</v>
      </c>
      <c r="AC9563">
        <v>5.4999999999999997E-3</v>
      </c>
      <c r="AD9563">
        <v>1.29069084028157</v>
      </c>
      <c r="AE9563">
        <v>0.75141786833200186</v>
      </c>
      <c r="AF9563">
        <v>6.856241448878567</v>
      </c>
      <c r="AG9563">
        <v>1</v>
      </c>
      <c r="AH9563" t="s">
        <v>258</v>
      </c>
    </row>
    <row r="9564" spans="1:34" hidden="1" x14ac:dyDescent="0.25">
      <c r="A9564" t="s">
        <v>12165</v>
      </c>
      <c r="B9564" t="s">
        <v>12166</v>
      </c>
      <c r="C9564" t="s">
        <v>12387</v>
      </c>
      <c r="D9564" t="s">
        <v>12388</v>
      </c>
      <c r="E9564" t="s">
        <v>38</v>
      </c>
      <c r="F9564" t="s">
        <v>51</v>
      </c>
      <c r="G9564" t="s">
        <v>59</v>
      </c>
      <c r="I9564">
        <v>1</v>
      </c>
      <c r="J9564">
        <v>4.5280681646388388</v>
      </c>
      <c r="K9564">
        <v>1.5</v>
      </c>
      <c r="M9564">
        <v>7.0280681646388388</v>
      </c>
      <c r="N9564">
        <v>67.728803070394747</v>
      </c>
      <c r="O9564">
        <v>491.81476699410302</v>
      </c>
      <c r="P9564">
        <v>101.0413533757895</v>
      </c>
      <c r="R9564">
        <v>660.58492344028718</v>
      </c>
      <c r="S9564">
        <v>2574597.5673826048</v>
      </c>
      <c r="T9564">
        <v>19826858.73991771</v>
      </c>
      <c r="U9564">
        <v>9140824.9053212367</v>
      </c>
      <c r="V9564">
        <v>31542281.212621551</v>
      </c>
      <c r="X9564">
        <v>0.17029512266263039</v>
      </c>
      <c r="Y9564">
        <v>1.2366032216087359</v>
      </c>
      <c r="Z9564">
        <v>0.25405512702245908</v>
      </c>
      <c r="AB9564">
        <v>7.2438000000000002E-2</v>
      </c>
      <c r="AC9564">
        <v>5.4999999999999997E-3</v>
      </c>
      <c r="AD9564">
        <v>1.913400756865024</v>
      </c>
      <c r="AE9564">
        <v>1.1139488040952561</v>
      </c>
      <c r="AF9564">
        <v>10.13335572559912</v>
      </c>
      <c r="AG9564">
        <v>1</v>
      </c>
      <c r="AH9564" t="s">
        <v>266</v>
      </c>
    </row>
    <row r="9565" spans="1:34" hidden="1" x14ac:dyDescent="0.25">
      <c r="A9565" t="s">
        <v>12165</v>
      </c>
      <c r="B9565" t="s">
        <v>12169</v>
      </c>
      <c r="C9565" t="s">
        <v>12387</v>
      </c>
      <c r="D9565" t="s">
        <v>12389</v>
      </c>
      <c r="E9565" t="s">
        <v>38</v>
      </c>
      <c r="F9565" t="s">
        <v>51</v>
      </c>
      <c r="G9565" t="s">
        <v>59</v>
      </c>
      <c r="I9565">
        <v>1</v>
      </c>
      <c r="J9565">
        <v>4.9448144979932014</v>
      </c>
      <c r="K9565">
        <v>1.5</v>
      </c>
      <c r="M9565">
        <v>7.4448144979932014</v>
      </c>
      <c r="N9565">
        <v>67.728803070394747</v>
      </c>
      <c r="O9565">
        <v>537.07954512508115</v>
      </c>
      <c r="P9565">
        <v>101.0413533757895</v>
      </c>
      <c r="R9565">
        <v>705.84970157126531</v>
      </c>
      <c r="S9565">
        <v>2574597.5673826048</v>
      </c>
      <c r="T9565">
        <v>21651648.11617364</v>
      </c>
      <c r="U9565">
        <v>9140824.9053212367</v>
      </c>
      <c r="V9565">
        <v>33367070.58887748</v>
      </c>
      <c r="X9565">
        <v>0.17029512266263039</v>
      </c>
      <c r="Y9565">
        <v>1.35041552294381</v>
      </c>
      <c r="Z9565">
        <v>0.25405512702245908</v>
      </c>
      <c r="AB9565">
        <v>7.2438000000000002E-2</v>
      </c>
      <c r="AC9565">
        <v>5.4999999999999997E-3</v>
      </c>
      <c r="AD9565">
        <v>2.0268604916002428</v>
      </c>
      <c r="AE9565">
        <v>7.4448144979932014</v>
      </c>
      <c r="AF9565">
        <v>16.994427487586648</v>
      </c>
      <c r="AG9565">
        <v>1</v>
      </c>
      <c r="AH9565" t="s">
        <v>266</v>
      </c>
    </row>
    <row r="9566" spans="1:34" hidden="1" x14ac:dyDescent="0.25">
      <c r="A9566" t="s">
        <v>12165</v>
      </c>
      <c r="B9566" t="s">
        <v>12171</v>
      </c>
      <c r="C9566" t="s">
        <v>12387</v>
      </c>
      <c r="D9566" t="s">
        <v>12390</v>
      </c>
      <c r="E9566" t="s">
        <v>38</v>
      </c>
      <c r="F9566" t="s">
        <v>51</v>
      </c>
      <c r="G9566" t="s">
        <v>59</v>
      </c>
      <c r="I9566">
        <v>1</v>
      </c>
      <c r="J9566">
        <v>4.850553766840366</v>
      </c>
      <c r="K9566">
        <v>1.5</v>
      </c>
      <c r="M9566">
        <v>7.350553766840366</v>
      </c>
      <c r="N9566">
        <v>67.728803070394747</v>
      </c>
      <c r="O9566">
        <v>526.84144405349025</v>
      </c>
      <c r="P9566">
        <v>101.0413533757895</v>
      </c>
      <c r="R9566">
        <v>695.61160049967452</v>
      </c>
      <c r="S9566">
        <v>2574597.5673826048</v>
      </c>
      <c r="T9566">
        <v>21238912.67727644</v>
      </c>
      <c r="U9566">
        <v>9140824.9053212367</v>
      </c>
      <c r="V9566">
        <v>32954335.149980281</v>
      </c>
      <c r="X9566">
        <v>0.17029512266263039</v>
      </c>
      <c r="Y9566">
        <v>1.3246731711115061</v>
      </c>
      <c r="Z9566">
        <v>0.25405512702245908</v>
      </c>
      <c r="AB9566">
        <v>7.2438000000000002E-2</v>
      </c>
      <c r="AC9566">
        <v>5.4999999999999997E-3</v>
      </c>
      <c r="AD9566">
        <v>2.001197884165963</v>
      </c>
      <c r="AE9566">
        <v>1.1650627720441979</v>
      </c>
      <c r="AF9566">
        <v>10.594752423050529</v>
      </c>
      <c r="AG9566">
        <v>1</v>
      </c>
      <c r="AH9566" t="s">
        <v>266</v>
      </c>
    </row>
    <row r="9567" spans="1:34" hidden="1" x14ac:dyDescent="0.25">
      <c r="A9567" t="s">
        <v>12165</v>
      </c>
      <c r="B9567" t="s">
        <v>12173</v>
      </c>
      <c r="C9567" t="s">
        <v>12387</v>
      </c>
      <c r="D9567" t="s">
        <v>12391</v>
      </c>
      <c r="E9567" t="s">
        <v>38</v>
      </c>
      <c r="F9567" t="s">
        <v>51</v>
      </c>
      <c r="G9567" t="s">
        <v>59</v>
      </c>
      <c r="I9567">
        <v>1</v>
      </c>
      <c r="J9567">
        <v>4.6997422701620577</v>
      </c>
      <c r="K9567">
        <v>1.5</v>
      </c>
      <c r="M9567">
        <v>7.1997422701620577</v>
      </c>
      <c r="N9567">
        <v>67.728803070394747</v>
      </c>
      <c r="O9567">
        <v>510.4610985281949</v>
      </c>
      <c r="P9567">
        <v>101.0413533757895</v>
      </c>
      <c r="R9567">
        <v>679.231254974379</v>
      </c>
      <c r="S9567">
        <v>2574597.5673826048</v>
      </c>
      <c r="T9567">
        <v>20578560.815891668</v>
      </c>
      <c r="U9567">
        <v>9140824.9053212367</v>
      </c>
      <c r="V9567">
        <v>32293983.288595509</v>
      </c>
      <c r="X9567">
        <v>0.17029512266263039</v>
      </c>
      <c r="Y9567">
        <v>1.2834869575062371</v>
      </c>
      <c r="Z9567">
        <v>0.25405512702245908</v>
      </c>
      <c r="AB9567">
        <v>7.2438000000000002E-2</v>
      </c>
      <c r="AC9567">
        <v>5.4999999999999997E-3</v>
      </c>
      <c r="AD9567">
        <v>1.9601392567980469</v>
      </c>
      <c r="AE9567">
        <v>1.1411591498206859</v>
      </c>
      <c r="AF9567">
        <v>10.37897867678079</v>
      </c>
      <c r="AG9567">
        <v>1</v>
      </c>
      <c r="AH9567" t="s">
        <v>266</v>
      </c>
    </row>
    <row r="9568" spans="1:34" hidden="1" x14ac:dyDescent="0.25">
      <c r="A9568" t="s">
        <v>12165</v>
      </c>
      <c r="B9568" t="s">
        <v>12175</v>
      </c>
      <c r="C9568" t="s">
        <v>12387</v>
      </c>
      <c r="D9568" t="s">
        <v>12392</v>
      </c>
      <c r="E9568" t="s">
        <v>38</v>
      </c>
      <c r="F9568" t="s">
        <v>51</v>
      </c>
      <c r="G9568" t="s">
        <v>59</v>
      </c>
      <c r="I9568">
        <v>1</v>
      </c>
      <c r="J9568">
        <v>4.677779506553696</v>
      </c>
      <c r="K9568">
        <v>1.5</v>
      </c>
      <c r="M9568">
        <v>7.177779506553696</v>
      </c>
      <c r="N9568">
        <v>67.728803070394747</v>
      </c>
      <c r="O9568">
        <v>508.07561953939648</v>
      </c>
      <c r="P9568">
        <v>101.0413533757895</v>
      </c>
      <c r="R9568">
        <v>676.84577598558076</v>
      </c>
      <c r="S9568">
        <v>2574597.5673826048</v>
      </c>
      <c r="T9568">
        <v>20482393.4006125</v>
      </c>
      <c r="U9568">
        <v>9140824.9053212367</v>
      </c>
      <c r="V9568">
        <v>32197815.87331634</v>
      </c>
      <c r="X9568">
        <v>0.17029512266263039</v>
      </c>
      <c r="Y9568">
        <v>1.2774889859108389</v>
      </c>
      <c r="Z9568">
        <v>0.25405512702245908</v>
      </c>
      <c r="AB9568">
        <v>7.2438000000000002E-2</v>
      </c>
      <c r="AC9568">
        <v>5.4999999999999997E-3</v>
      </c>
      <c r="AD9568">
        <v>1.9541598656585979</v>
      </c>
      <c r="AE9568">
        <v>1.137678051788761</v>
      </c>
      <c r="AF9568">
        <v>10.347555424001049</v>
      </c>
      <c r="AG9568">
        <v>1</v>
      </c>
      <c r="AH9568" t="s">
        <v>266</v>
      </c>
    </row>
    <row r="9569" spans="1:34" hidden="1" x14ac:dyDescent="0.25">
      <c r="A9569" t="s">
        <v>12165</v>
      </c>
      <c r="B9569" t="s">
        <v>12166</v>
      </c>
      <c r="C9569" t="s">
        <v>12393</v>
      </c>
      <c r="D9569" t="s">
        <v>12394</v>
      </c>
      <c r="E9569" t="s">
        <v>38</v>
      </c>
      <c r="F9569" t="s">
        <v>51</v>
      </c>
      <c r="G9569" t="s">
        <v>63</v>
      </c>
      <c r="I9569">
        <v>1</v>
      </c>
      <c r="J9569">
        <v>4.9243065666920387</v>
      </c>
      <c r="K9569">
        <v>2.02</v>
      </c>
      <c r="M9569">
        <v>7.9443065666920383</v>
      </c>
      <c r="N9569">
        <v>67.728803070394747</v>
      </c>
      <c r="O9569">
        <v>534.85208231142963</v>
      </c>
      <c r="P9569">
        <v>26.13245796783626</v>
      </c>
      <c r="R9569">
        <v>628.71334334966059</v>
      </c>
      <c r="S9569">
        <v>2574597.5673826048</v>
      </c>
      <c r="T9569">
        <v>21561850.913001779</v>
      </c>
      <c r="U9569">
        <v>6368848.4315789472</v>
      </c>
      <c r="V9569">
        <v>30505296.911963329</v>
      </c>
      <c r="X9569">
        <v>0.17029512266263039</v>
      </c>
      <c r="Y9569">
        <v>1.3448148621336229</v>
      </c>
      <c r="Z9569">
        <v>5.0665574770409033E-2</v>
      </c>
      <c r="AB9569">
        <v>7.9335000000000003E-2</v>
      </c>
      <c r="AC9569">
        <v>5.4999999999999997E-3</v>
      </c>
      <c r="AD9569">
        <v>2.1628478610889319</v>
      </c>
      <c r="AE9569">
        <v>1.2591725908206881</v>
      </c>
      <c r="AF9569">
        <v>11.451162018601661</v>
      </c>
      <c r="AG9569">
        <v>1</v>
      </c>
      <c r="AH9569" t="s">
        <v>270</v>
      </c>
    </row>
    <row r="9570" spans="1:34" hidden="1" x14ac:dyDescent="0.25">
      <c r="A9570" t="s">
        <v>12165</v>
      </c>
      <c r="B9570" t="s">
        <v>12169</v>
      </c>
      <c r="C9570" t="s">
        <v>12393</v>
      </c>
      <c r="D9570" t="s">
        <v>12395</v>
      </c>
      <c r="E9570" t="s">
        <v>38</v>
      </c>
      <c r="F9570" t="s">
        <v>51</v>
      </c>
      <c r="G9570" t="s">
        <v>63</v>
      </c>
      <c r="I9570">
        <v>1.6550408679166391</v>
      </c>
      <c r="J9570">
        <v>5</v>
      </c>
      <c r="K9570">
        <v>2.02</v>
      </c>
      <c r="M9570">
        <v>8.6750408679166391</v>
      </c>
      <c r="N9570">
        <v>112.09393701658129</v>
      </c>
      <c r="O9570">
        <v>543.0735018907676</v>
      </c>
      <c r="P9570">
        <v>26.13245796783626</v>
      </c>
      <c r="R9570">
        <v>681.29989687518503</v>
      </c>
      <c r="S9570">
        <v>4261064.1924569746</v>
      </c>
      <c r="T9570">
        <v>21893286.517583951</v>
      </c>
      <c r="U9570">
        <v>6368848.4315789472</v>
      </c>
      <c r="V9570">
        <v>32523199.141619869</v>
      </c>
      <c r="X9570">
        <v>0.2818453876135304</v>
      </c>
      <c r="Y9570">
        <v>1.3654865349264991</v>
      </c>
      <c r="Z9570">
        <v>5.0665574770409033E-2</v>
      </c>
      <c r="AB9570">
        <v>7.9335000000000003E-2</v>
      </c>
      <c r="AC9570">
        <v>5.4999999999999997E-3</v>
      </c>
      <c r="AD9570">
        <v>2.3617912310558391</v>
      </c>
      <c r="AE9570">
        <v>8.6750408679166391</v>
      </c>
      <c r="AF9570">
        <v>19.796707966889119</v>
      </c>
      <c r="AG9570">
        <v>1</v>
      </c>
      <c r="AH9570" t="s">
        <v>270</v>
      </c>
    </row>
    <row r="9571" spans="1:34" hidden="1" x14ac:dyDescent="0.25">
      <c r="A9571" t="s">
        <v>12165</v>
      </c>
      <c r="B9571" t="s">
        <v>12171</v>
      </c>
      <c r="C9571" t="s">
        <v>12393</v>
      </c>
      <c r="D9571" t="s">
        <v>12396</v>
      </c>
      <c r="E9571" t="s">
        <v>38</v>
      </c>
      <c r="F9571" t="s">
        <v>51</v>
      </c>
      <c r="G9571" t="s">
        <v>63</v>
      </c>
      <c r="I9571">
        <v>1.493360089251484</v>
      </c>
      <c r="J9571">
        <v>5</v>
      </c>
      <c r="K9571">
        <v>2.02</v>
      </c>
      <c r="M9571">
        <v>8.5133600892514831</v>
      </c>
      <c r="N9571">
        <v>101.14349139810091</v>
      </c>
      <c r="O9571">
        <v>543.0735018907676</v>
      </c>
      <c r="P9571">
        <v>26.13245796783626</v>
      </c>
      <c r="R9571">
        <v>670.3494512567047</v>
      </c>
      <c r="S9571">
        <v>3844801.253013141</v>
      </c>
      <c r="T9571">
        <v>21893286.517583951</v>
      </c>
      <c r="U9571">
        <v>6368848.4315789472</v>
      </c>
      <c r="V9571">
        <v>32106936.202176031</v>
      </c>
      <c r="X9571">
        <v>0.25431193957855819</v>
      </c>
      <c r="Y9571">
        <v>1.3654865349264991</v>
      </c>
      <c r="Z9571">
        <v>5.0665574770409033E-2</v>
      </c>
      <c r="AB9571">
        <v>7.9335000000000003E-2</v>
      </c>
      <c r="AC9571">
        <v>5.4999999999999997E-3</v>
      </c>
      <c r="AD9571">
        <v>2.3177734274401951</v>
      </c>
      <c r="AE9571">
        <v>1.34936757414636</v>
      </c>
      <c r="AF9571">
        <v>12.265336090838041</v>
      </c>
      <c r="AG9571">
        <v>1</v>
      </c>
      <c r="AH9571" t="s">
        <v>270</v>
      </c>
    </row>
    <row r="9572" spans="1:34" hidden="1" x14ac:dyDescent="0.25">
      <c r="A9572" t="s">
        <v>12165</v>
      </c>
      <c r="B9572" t="s">
        <v>12173</v>
      </c>
      <c r="C9572" t="s">
        <v>12393</v>
      </c>
      <c r="D9572" t="s">
        <v>12397</v>
      </c>
      <c r="E9572" t="s">
        <v>38</v>
      </c>
      <c r="F9572" t="s">
        <v>51</v>
      </c>
      <c r="G9572" t="s">
        <v>63</v>
      </c>
      <c r="I9572">
        <v>1.213121761560352</v>
      </c>
      <c r="J9572">
        <v>5</v>
      </c>
      <c r="K9572">
        <v>2.02</v>
      </c>
      <c r="M9572">
        <v>8.2331217615603514</v>
      </c>
      <c r="N9572">
        <v>82.163284889131418</v>
      </c>
      <c r="O9572">
        <v>543.0735018907676</v>
      </c>
      <c r="P9572">
        <v>26.13245796783626</v>
      </c>
      <c r="R9572">
        <v>651.36924474773525</v>
      </c>
      <c r="S9572">
        <v>3123300.3362521818</v>
      </c>
      <c r="T9572">
        <v>21893286.517583951</v>
      </c>
      <c r="U9572">
        <v>6368848.4315789472</v>
      </c>
      <c r="V9572">
        <v>31385435.285415079</v>
      </c>
      <c r="X9572">
        <v>0.2065887191896264</v>
      </c>
      <c r="Y9572">
        <v>1.3654865349264991</v>
      </c>
      <c r="Z9572">
        <v>5.0665574770409033E-2</v>
      </c>
      <c r="AB9572">
        <v>7.9335000000000003E-2</v>
      </c>
      <c r="AC9572">
        <v>5.4999999999999997E-3</v>
      </c>
      <c r="AD9572">
        <v>2.24147817592219</v>
      </c>
      <c r="AE9572">
        <v>1.304949799207316</v>
      </c>
      <c r="AF9572">
        <v>11.86438473668986</v>
      </c>
      <c r="AG9572">
        <v>1</v>
      </c>
      <c r="AH9572" t="s">
        <v>270</v>
      </c>
    </row>
    <row r="9573" spans="1:34" hidden="1" x14ac:dyDescent="0.25">
      <c r="A9573" t="s">
        <v>12165</v>
      </c>
      <c r="B9573" t="s">
        <v>12175</v>
      </c>
      <c r="C9573" t="s">
        <v>12393</v>
      </c>
      <c r="D9573" t="s">
        <v>12398</v>
      </c>
      <c r="E9573" t="s">
        <v>38</v>
      </c>
      <c r="F9573" t="s">
        <v>51</v>
      </c>
      <c r="G9573" t="s">
        <v>63</v>
      </c>
      <c r="I9573">
        <v>1.165188244329038</v>
      </c>
      <c r="J9573">
        <v>5</v>
      </c>
      <c r="K9573">
        <v>2.02</v>
      </c>
      <c r="M9573">
        <v>8.1851882443290389</v>
      </c>
      <c r="N9573">
        <v>78.916805140100422</v>
      </c>
      <c r="O9573">
        <v>543.0735018907676</v>
      </c>
      <c r="P9573">
        <v>26.13245796783626</v>
      </c>
      <c r="R9573">
        <v>648.12276499870427</v>
      </c>
      <c r="S9573">
        <v>2999890.819392351</v>
      </c>
      <c r="T9573">
        <v>21893286.517583951</v>
      </c>
      <c r="U9573">
        <v>6368848.4315789472</v>
      </c>
      <c r="V9573">
        <v>31262025.76855525</v>
      </c>
      <c r="X9573">
        <v>0.1984258749930686</v>
      </c>
      <c r="Y9573">
        <v>1.3654865349264991</v>
      </c>
      <c r="Z9573">
        <v>5.0665574770409033E-2</v>
      </c>
      <c r="AB9573">
        <v>7.9335000000000003E-2</v>
      </c>
      <c r="AC9573">
        <v>5.4999999999999997E-3</v>
      </c>
      <c r="AD9573">
        <v>2.2284282131157589</v>
      </c>
      <c r="AE9573">
        <v>1.297352336726153</v>
      </c>
      <c r="AF9573">
        <v>11.795803794170951</v>
      </c>
      <c r="AG9573">
        <v>1</v>
      </c>
      <c r="AH9573" t="s">
        <v>270</v>
      </c>
    </row>
    <row r="9574" spans="1:34" hidden="1" x14ac:dyDescent="0.25">
      <c r="A9574" t="s">
        <v>12165</v>
      </c>
      <c r="B9574" t="s">
        <v>12166</v>
      </c>
      <c r="C9574" t="s">
        <v>12399</v>
      </c>
      <c r="D9574" t="s">
        <v>12400</v>
      </c>
      <c r="E9574" t="s">
        <v>38</v>
      </c>
      <c r="F9574" t="s">
        <v>51</v>
      </c>
      <c r="G9574" t="s">
        <v>87</v>
      </c>
      <c r="I9574">
        <v>1</v>
      </c>
      <c r="J9574">
        <v>3.7140026252398641</v>
      </c>
      <c r="K9574">
        <v>1.06E-2</v>
      </c>
      <c r="M9574">
        <v>4.7246026252398643</v>
      </c>
      <c r="N9574">
        <v>67.728803070394747</v>
      </c>
      <c r="O9574">
        <v>403.39528234410341</v>
      </c>
      <c r="P9574">
        <v>167.35486111111121</v>
      </c>
      <c r="R9574">
        <v>638.47894652560922</v>
      </c>
      <c r="S9574">
        <v>2574597.5673826048</v>
      </c>
      <c r="T9574">
        <v>16262344.72028706</v>
      </c>
      <c r="U9574">
        <v>14381991.66666667</v>
      </c>
      <c r="V9574">
        <v>33218933.95433633</v>
      </c>
      <c r="X9574">
        <v>0.17029512266263039</v>
      </c>
      <c r="Y9574">
        <v>1.01428411508934</v>
      </c>
      <c r="Z9574">
        <v>0.42079167664431683</v>
      </c>
      <c r="AB9574">
        <v>6.6664000000000001E-2</v>
      </c>
      <c r="AC9574">
        <v>5.4999999999999997E-3</v>
      </c>
      <c r="AD9574">
        <v>1.286279248756403</v>
      </c>
      <c r="AE9574">
        <v>0.74884951610051853</v>
      </c>
      <c r="AF9574">
        <v>6.8318953900967863</v>
      </c>
      <c r="AG9574">
        <v>1</v>
      </c>
      <c r="AH9574" t="s">
        <v>274</v>
      </c>
    </row>
    <row r="9575" spans="1:34" hidden="1" x14ac:dyDescent="0.25">
      <c r="A9575" t="s">
        <v>12165</v>
      </c>
      <c r="B9575" t="s">
        <v>12169</v>
      </c>
      <c r="C9575" t="s">
        <v>12399</v>
      </c>
      <c r="D9575" t="s">
        <v>12401</v>
      </c>
      <c r="E9575" t="s">
        <v>38</v>
      </c>
      <c r="F9575" t="s">
        <v>51</v>
      </c>
      <c r="G9575" t="s">
        <v>87</v>
      </c>
      <c r="I9575">
        <v>1.007466979190677</v>
      </c>
      <c r="J9575">
        <v>4.0722679167627076</v>
      </c>
      <c r="K9575">
        <v>1.06E-2</v>
      </c>
      <c r="M9575">
        <v>5.0903348959533847</v>
      </c>
      <c r="N9575">
        <v>68.234532633530819</v>
      </c>
      <c r="O9575">
        <v>442.30815963874892</v>
      </c>
      <c r="P9575">
        <v>167.35486111111121</v>
      </c>
      <c r="R9575">
        <v>677.89755338339091</v>
      </c>
      <c r="S9575">
        <v>2593822.0338426181</v>
      </c>
      <c r="T9575">
        <v>17831065.655610129</v>
      </c>
      <c r="U9575">
        <v>14381991.66666667</v>
      </c>
      <c r="V9575">
        <v>34806879.356119417</v>
      </c>
      <c r="X9575">
        <v>0.17156671279982599</v>
      </c>
      <c r="Y9575">
        <v>1.112125401390532</v>
      </c>
      <c r="Z9575">
        <v>0.42079167664431683</v>
      </c>
      <c r="AB9575">
        <v>6.6664000000000001E-2</v>
      </c>
      <c r="AC9575">
        <v>5.4999999999999997E-3</v>
      </c>
      <c r="AD9575">
        <v>1.38585033816532</v>
      </c>
      <c r="AE9575">
        <v>5.0903348959533847</v>
      </c>
      <c r="AF9575">
        <v>11.63868413007209</v>
      </c>
      <c r="AG9575">
        <v>1</v>
      </c>
      <c r="AH9575" t="s">
        <v>274</v>
      </c>
    </row>
    <row r="9576" spans="1:34" hidden="1" x14ac:dyDescent="0.25">
      <c r="A9576" t="s">
        <v>12165</v>
      </c>
      <c r="B9576" t="s">
        <v>12171</v>
      </c>
      <c r="C9576" t="s">
        <v>12399</v>
      </c>
      <c r="D9576" t="s">
        <v>12402</v>
      </c>
      <c r="E9576" t="s">
        <v>38</v>
      </c>
      <c r="F9576" t="s">
        <v>51</v>
      </c>
      <c r="G9576" t="s">
        <v>87</v>
      </c>
      <c r="I9576">
        <v>1</v>
      </c>
      <c r="J9576">
        <v>3.9988445364544871</v>
      </c>
      <c r="K9576">
        <v>1.06E-2</v>
      </c>
      <c r="M9576">
        <v>5.0094445364544864</v>
      </c>
      <c r="N9576">
        <v>67.728803070394747</v>
      </c>
      <c r="O9576">
        <v>434.33330118582018</v>
      </c>
      <c r="P9576">
        <v>167.35486111111121</v>
      </c>
      <c r="R9576">
        <v>669.41696536732616</v>
      </c>
      <c r="S9576">
        <v>2574597.5673826048</v>
      </c>
      <c r="T9576">
        <v>17509569.83517465</v>
      </c>
      <c r="U9576">
        <v>14381991.66666667</v>
      </c>
      <c r="V9576">
        <v>34466159.069223933</v>
      </c>
      <c r="X9576">
        <v>0.17029512266263039</v>
      </c>
      <c r="Y9576">
        <v>1.0920736739586001</v>
      </c>
      <c r="Z9576">
        <v>0.42079167664431683</v>
      </c>
      <c r="AB9576">
        <v>6.6664000000000001E-2</v>
      </c>
      <c r="AC9576">
        <v>5.4999999999999997E-3</v>
      </c>
      <c r="AD9576">
        <v>1.36382783191431</v>
      </c>
      <c r="AE9576">
        <v>0.79399695902803613</v>
      </c>
      <c r="AF9576">
        <v>7.2394333273968332</v>
      </c>
      <c r="AG9576">
        <v>1</v>
      </c>
      <c r="AH9576" t="s">
        <v>274</v>
      </c>
    </row>
    <row r="9577" spans="1:34" hidden="1" x14ac:dyDescent="0.25">
      <c r="A9577" t="s">
        <v>12165</v>
      </c>
      <c r="B9577" t="s">
        <v>12173</v>
      </c>
      <c r="C9577" t="s">
        <v>12399</v>
      </c>
      <c r="D9577" t="s">
        <v>12403</v>
      </c>
      <c r="E9577" t="s">
        <v>38</v>
      </c>
      <c r="F9577" t="s">
        <v>51</v>
      </c>
      <c r="G9577" t="s">
        <v>87</v>
      </c>
      <c r="I9577">
        <v>1</v>
      </c>
      <c r="J9577">
        <v>3.8643367186197288</v>
      </c>
      <c r="K9577">
        <v>1.06E-2</v>
      </c>
      <c r="M9577">
        <v>4.874936718619729</v>
      </c>
      <c r="N9577">
        <v>67.728803070394747</v>
      </c>
      <c r="O9577">
        <v>419.72377485317878</v>
      </c>
      <c r="P9577">
        <v>167.35486111111121</v>
      </c>
      <c r="R9577">
        <v>654.80743903468465</v>
      </c>
      <c r="S9577">
        <v>2574597.5673826048</v>
      </c>
      <c r="T9577">
        <v>16920606.196232378</v>
      </c>
      <c r="U9577">
        <v>14381991.66666667</v>
      </c>
      <c r="V9577">
        <v>33877195.430281647</v>
      </c>
      <c r="X9577">
        <v>0.17029512266263039</v>
      </c>
      <c r="Y9577">
        <v>1.0553399511394581</v>
      </c>
      <c r="Z9577">
        <v>0.42079167664431683</v>
      </c>
      <c r="AB9577">
        <v>6.6664000000000001E-2</v>
      </c>
      <c r="AC9577">
        <v>5.4999999999999997E-3</v>
      </c>
      <c r="AD9577">
        <v>1.327207902451444</v>
      </c>
      <c r="AE9577">
        <v>0.7726774699012271</v>
      </c>
      <c r="AF9577">
        <v>7.0469860909724007</v>
      </c>
      <c r="AG9577">
        <v>1</v>
      </c>
      <c r="AH9577" t="s">
        <v>274</v>
      </c>
    </row>
    <row r="9578" spans="1:34" hidden="1" x14ac:dyDescent="0.25">
      <c r="A9578" t="s">
        <v>12165</v>
      </c>
      <c r="B9578" t="s">
        <v>12175</v>
      </c>
      <c r="C9578" t="s">
        <v>12399</v>
      </c>
      <c r="D9578" t="s">
        <v>12404</v>
      </c>
      <c r="E9578" t="s">
        <v>38</v>
      </c>
      <c r="F9578" t="s">
        <v>51</v>
      </c>
      <c r="G9578" t="s">
        <v>87</v>
      </c>
      <c r="I9578">
        <v>1</v>
      </c>
      <c r="J9578">
        <v>3.8437272374358549</v>
      </c>
      <c r="K9578">
        <v>1.06E-2</v>
      </c>
      <c r="M9578">
        <v>4.8543272374358546</v>
      </c>
      <c r="N9578">
        <v>67.728803070394747</v>
      </c>
      <c r="O9578">
        <v>417.48528222944321</v>
      </c>
      <c r="P9578">
        <v>167.35486111111121</v>
      </c>
      <c r="R9578">
        <v>652.56894641094914</v>
      </c>
      <c r="S9578">
        <v>2574597.5673826048</v>
      </c>
      <c r="T9578">
        <v>16830364.340924919</v>
      </c>
      <c r="U9578">
        <v>14381991.66666667</v>
      </c>
      <c r="V9578">
        <v>33786953.574974187</v>
      </c>
      <c r="X9578">
        <v>0.17029512266263039</v>
      </c>
      <c r="Y9578">
        <v>1.0497115573297779</v>
      </c>
      <c r="Z9578">
        <v>0.42079167664431683</v>
      </c>
      <c r="AB9578">
        <v>6.6664000000000001E-2</v>
      </c>
      <c r="AC9578">
        <v>5.4999999999999997E-3</v>
      </c>
      <c r="AD9578">
        <v>1.3215969442233739</v>
      </c>
      <c r="AE9578">
        <v>0.76941086713358309</v>
      </c>
      <c r="AF9578">
        <v>7.0174990487928133</v>
      </c>
      <c r="AG9578">
        <v>1</v>
      </c>
      <c r="AH9578" t="s">
        <v>274</v>
      </c>
    </row>
    <row r="9579" spans="1:34" hidden="1" x14ac:dyDescent="0.25">
      <c r="A9579" t="s">
        <v>12165</v>
      </c>
      <c r="B9579" t="s">
        <v>12166</v>
      </c>
      <c r="C9579" t="s">
        <v>12405</v>
      </c>
      <c r="D9579" t="s">
        <v>12406</v>
      </c>
      <c r="E9579" t="s">
        <v>38</v>
      </c>
      <c r="F9579" t="s">
        <v>51</v>
      </c>
      <c r="G9579" t="s">
        <v>92</v>
      </c>
      <c r="I9579">
        <v>1.083859203932432</v>
      </c>
      <c r="J9579">
        <v>4.3690368157297277</v>
      </c>
      <c r="K9579">
        <v>8.3999999999999977E-3</v>
      </c>
      <c r="M9579">
        <v>5.4612960196621598</v>
      </c>
      <c r="N9579">
        <v>73.408486579174507</v>
      </c>
      <c r="O9579">
        <v>474.54162468160632</v>
      </c>
      <c r="P9579">
        <v>86.873684210526292</v>
      </c>
      <c r="R9579">
        <v>634.82379547130711</v>
      </c>
      <c r="S9579">
        <v>2790501.2698296858</v>
      </c>
      <c r="T9579">
        <v>19130514.962528709</v>
      </c>
      <c r="U9579">
        <v>12016421.052631579</v>
      </c>
      <c r="V9579">
        <v>33937437.284989968</v>
      </c>
      <c r="X9579">
        <v>0.18457593608269449</v>
      </c>
      <c r="Y9579">
        <v>1.1931721884954181</v>
      </c>
      <c r="Z9579">
        <v>0.21843239564428299</v>
      </c>
      <c r="AB9579">
        <v>7.0526000000000005E-2</v>
      </c>
      <c r="AC9579">
        <v>5.4999999999999997E-3</v>
      </c>
      <c r="AD9579">
        <v>1.486844989646243</v>
      </c>
      <c r="AE9579">
        <v>0.86561541911645234</v>
      </c>
      <c r="AF9579">
        <v>7.889782428424855</v>
      </c>
      <c r="AG9579">
        <v>1</v>
      </c>
      <c r="AH9579" t="s">
        <v>278</v>
      </c>
    </row>
    <row r="9580" spans="1:34" hidden="1" x14ac:dyDescent="0.25">
      <c r="A9580" t="s">
        <v>12165</v>
      </c>
      <c r="B9580" t="s">
        <v>12169</v>
      </c>
      <c r="C9580" t="s">
        <v>12405</v>
      </c>
      <c r="D9580" t="s">
        <v>12407</v>
      </c>
      <c r="E9580" t="s">
        <v>38</v>
      </c>
      <c r="F9580" t="s">
        <v>51</v>
      </c>
      <c r="G9580" t="s">
        <v>92</v>
      </c>
      <c r="I9580">
        <v>1.211118793372834</v>
      </c>
      <c r="J9580">
        <v>4.878075173491335</v>
      </c>
      <c r="K9580">
        <v>8.3999999999999977E-3</v>
      </c>
      <c r="M9580">
        <v>6.097593966864169</v>
      </c>
      <c r="N9580">
        <v>82.02762625120279</v>
      </c>
      <c r="O9580">
        <v>529.83067339087063</v>
      </c>
      <c r="P9580">
        <v>86.873684210526292</v>
      </c>
      <c r="R9580">
        <v>698.7319838525998</v>
      </c>
      <c r="S9580">
        <v>3118143.4992290549</v>
      </c>
      <c r="T9580">
        <v>21359419.485511761</v>
      </c>
      <c r="U9580">
        <v>12016421.052631579</v>
      </c>
      <c r="V9580">
        <v>36493984.037372403</v>
      </c>
      <c r="X9580">
        <v>0.20624762347644379</v>
      </c>
      <c r="Y9580">
        <v>1.3321891931523331</v>
      </c>
      <c r="Z9580">
        <v>0.21843239564428299</v>
      </c>
      <c r="AB9580">
        <v>7.0526000000000005E-2</v>
      </c>
      <c r="AC9580">
        <v>5.4999999999999997E-3</v>
      </c>
      <c r="AD9580">
        <v>1.660077938622706</v>
      </c>
      <c r="AE9580">
        <v>6.097593966864169</v>
      </c>
      <c r="AF9580">
        <v>13.931291872351039</v>
      </c>
      <c r="AG9580">
        <v>1</v>
      </c>
      <c r="AH9580" t="s">
        <v>278</v>
      </c>
    </row>
    <row r="9581" spans="1:34" hidden="1" x14ac:dyDescent="0.25">
      <c r="A9581" t="s">
        <v>12165</v>
      </c>
      <c r="B9581" t="s">
        <v>12171</v>
      </c>
      <c r="C9581" t="s">
        <v>12405</v>
      </c>
      <c r="D9581" t="s">
        <v>12408</v>
      </c>
      <c r="E9581" t="s">
        <v>38</v>
      </c>
      <c r="F9581" t="s">
        <v>51</v>
      </c>
      <c r="G9581" t="s">
        <v>92</v>
      </c>
      <c r="I9581">
        <v>1.189530196686567</v>
      </c>
      <c r="J9581">
        <v>4.7917207867462697</v>
      </c>
      <c r="K9581">
        <v>8.4000000000000064E-3</v>
      </c>
      <c r="M9581">
        <v>5.9896509834328366</v>
      </c>
      <c r="N9581">
        <v>80.565456437672452</v>
      </c>
      <c r="O9581">
        <v>520.45131754821614</v>
      </c>
      <c r="P9581">
        <v>86.873684210526378</v>
      </c>
      <c r="R9581">
        <v>687.8904581964149</v>
      </c>
      <c r="S9581">
        <v>3062561.5507173892</v>
      </c>
      <c r="T9581">
        <v>20981303.219299771</v>
      </c>
      <c r="U9581">
        <v>12016421.052631591</v>
      </c>
      <c r="V9581">
        <v>36060285.822648749</v>
      </c>
      <c r="X9581">
        <v>0.20257119075564189</v>
      </c>
      <c r="Y9581">
        <v>1.3086060426858881</v>
      </c>
      <c r="Z9581">
        <v>0.21843239564428329</v>
      </c>
      <c r="AB9581">
        <v>7.0526000000000005E-2</v>
      </c>
      <c r="AC9581">
        <v>5.4999999999999997E-3</v>
      </c>
      <c r="AD9581">
        <v>1.6306903200968981</v>
      </c>
      <c r="AE9581">
        <v>0.94935968087410461</v>
      </c>
      <c r="AF9581">
        <v>8.64572698440384</v>
      </c>
      <c r="AG9581">
        <v>1</v>
      </c>
      <c r="AH9581" t="s">
        <v>278</v>
      </c>
    </row>
    <row r="9582" spans="1:34" hidden="1" x14ac:dyDescent="0.25">
      <c r="A9582" t="s">
        <v>12165</v>
      </c>
      <c r="B9582" t="s">
        <v>12173</v>
      </c>
      <c r="C9582" t="s">
        <v>12405</v>
      </c>
      <c r="D9582" t="s">
        <v>12409</v>
      </c>
      <c r="E9582" t="s">
        <v>38</v>
      </c>
      <c r="F9582" t="s">
        <v>51</v>
      </c>
      <c r="G9582" t="s">
        <v>92</v>
      </c>
      <c r="I9582">
        <v>1.1446057619379371</v>
      </c>
      <c r="J9582">
        <v>4.6120230477517481</v>
      </c>
      <c r="K9582">
        <v>8.400000000000003E-3</v>
      </c>
      <c r="M9582">
        <v>5.7650288096896851</v>
      </c>
      <c r="N9582">
        <v>77.522778243533679</v>
      </c>
      <c r="O9582">
        <v>500.93350146869449</v>
      </c>
      <c r="P9582">
        <v>86.873684210526349</v>
      </c>
      <c r="R9582">
        <v>665.32996392275459</v>
      </c>
      <c r="S9582">
        <v>2946899.2102975268</v>
      </c>
      <c r="T9582">
        <v>20194468.402025949</v>
      </c>
      <c r="U9582">
        <v>12016421.052631579</v>
      </c>
      <c r="V9582">
        <v>35157788.664955057</v>
      </c>
      <c r="X9582">
        <v>0.1949207786295746</v>
      </c>
      <c r="Y9582">
        <v>1.2595310740951371</v>
      </c>
      <c r="Z9582">
        <v>0.21843239564428321</v>
      </c>
      <c r="AB9582">
        <v>7.0526000000000005E-2</v>
      </c>
      <c r="AC9582">
        <v>5.4999999999999997E-3</v>
      </c>
      <c r="AD9582">
        <v>1.5695366392872441</v>
      </c>
      <c r="AE9582">
        <v>0.9137570663358151</v>
      </c>
      <c r="AF9582">
        <v>8.3243485153127441</v>
      </c>
      <c r="AG9582">
        <v>1</v>
      </c>
      <c r="AH9582" t="s">
        <v>278</v>
      </c>
    </row>
    <row r="9583" spans="1:34" hidden="1" x14ac:dyDescent="0.25">
      <c r="A9583" t="s">
        <v>12165</v>
      </c>
      <c r="B9583" t="s">
        <v>12175</v>
      </c>
      <c r="C9583" t="s">
        <v>12405</v>
      </c>
      <c r="D9583" t="s">
        <v>12410</v>
      </c>
      <c r="E9583" t="s">
        <v>38</v>
      </c>
      <c r="F9583" t="s">
        <v>51</v>
      </c>
      <c r="G9583" t="s">
        <v>92</v>
      </c>
      <c r="I9583">
        <v>1.131020071626323</v>
      </c>
      <c r="J9583">
        <v>4.5576802865052892</v>
      </c>
      <c r="K9583">
        <v>8.3999999999999977E-3</v>
      </c>
      <c r="M9583">
        <v>5.6971003581316122</v>
      </c>
      <c r="N9583">
        <v>76.602635699842963</v>
      </c>
      <c r="O9583">
        <v>495.03107873818891</v>
      </c>
      <c r="P9583">
        <v>86.873684210526292</v>
      </c>
      <c r="R9583">
        <v>658.50739864855814</v>
      </c>
      <c r="S9583">
        <v>2911921.5250700298</v>
      </c>
      <c r="T9583">
        <v>19956520.073600881</v>
      </c>
      <c r="U9583">
        <v>12016421.052631579</v>
      </c>
      <c r="V9583">
        <v>34884862.651302487</v>
      </c>
      <c r="X9583">
        <v>0.19260720183150171</v>
      </c>
      <c r="Y9583">
        <v>1.244690212344584</v>
      </c>
      <c r="Z9583">
        <v>0.21843239564428299</v>
      </c>
      <c r="AB9583">
        <v>7.0526000000000005E-2</v>
      </c>
      <c r="AC9583">
        <v>5.4999999999999997E-3</v>
      </c>
      <c r="AD9583">
        <v>1.551043029438973</v>
      </c>
      <c r="AE9583">
        <v>0.90299040676386055</v>
      </c>
      <c r="AF9583">
        <v>8.2271597943344457</v>
      </c>
      <c r="AG9583">
        <v>1</v>
      </c>
      <c r="AH9583" t="s">
        <v>278</v>
      </c>
    </row>
    <row r="9584" spans="1:34" hidden="1" x14ac:dyDescent="0.25">
      <c r="A9584" t="s">
        <v>12165</v>
      </c>
      <c r="B9584" t="s">
        <v>12166</v>
      </c>
      <c r="C9584" t="s">
        <v>12411</v>
      </c>
      <c r="D9584" t="s">
        <v>12412</v>
      </c>
      <c r="E9584" t="s">
        <v>38</v>
      </c>
      <c r="F9584" t="s">
        <v>51</v>
      </c>
      <c r="G9584" t="s">
        <v>97</v>
      </c>
      <c r="I9584">
        <v>1.156058475861232</v>
      </c>
      <c r="J9584">
        <v>4.6578339034449288</v>
      </c>
      <c r="K9584">
        <v>8.399999999999996E-3</v>
      </c>
      <c r="M9584">
        <v>5.8222923793061607</v>
      </c>
      <c r="N9584">
        <v>78.298456849466078</v>
      </c>
      <c r="O9584">
        <v>505.90923383387621</v>
      </c>
      <c r="P9584">
        <v>44.612723453081713</v>
      </c>
      <c r="R9584">
        <v>628.82041413642389</v>
      </c>
      <c r="S9584">
        <v>2976385.3397043701</v>
      </c>
      <c r="T9584">
        <v>20395058.439887252</v>
      </c>
      <c r="U9584">
        <v>7104645.0075715575</v>
      </c>
      <c r="V9584">
        <v>30476088.787163179</v>
      </c>
      <c r="X9584">
        <v>0.1968711199519621</v>
      </c>
      <c r="Y9584">
        <v>1.2720418954156369</v>
      </c>
      <c r="Z9584">
        <v>0.1281974811870164</v>
      </c>
      <c r="AB9584">
        <v>7.0526000000000005E-2</v>
      </c>
      <c r="AC9584">
        <v>5.4999999999999997E-3</v>
      </c>
      <c r="AD9584">
        <v>1.5851267210676461</v>
      </c>
      <c r="AE9584">
        <v>0.92283334212002643</v>
      </c>
      <c r="AF9584">
        <v>8.4062784424938322</v>
      </c>
      <c r="AG9584">
        <v>1</v>
      </c>
      <c r="AH9584" t="s">
        <v>282</v>
      </c>
    </row>
    <row r="9585" spans="1:34" hidden="1" x14ac:dyDescent="0.25">
      <c r="A9585" t="s">
        <v>12165</v>
      </c>
      <c r="B9585" t="s">
        <v>12169</v>
      </c>
      <c r="C9585" t="s">
        <v>12411</v>
      </c>
      <c r="D9585" t="s">
        <v>12413</v>
      </c>
      <c r="E9585" t="s">
        <v>38</v>
      </c>
      <c r="F9585" t="s">
        <v>51</v>
      </c>
      <c r="G9585" t="s">
        <v>97</v>
      </c>
      <c r="I9585">
        <v>1.669920700744818</v>
      </c>
      <c r="J9585">
        <v>4.9999999999999991</v>
      </c>
      <c r="K9585">
        <v>8.399999999999996E-3</v>
      </c>
      <c r="M9585">
        <v>6.6783207007448171</v>
      </c>
      <c r="N9585">
        <v>113.1017302839214</v>
      </c>
      <c r="O9585">
        <v>543.07350189076749</v>
      </c>
      <c r="P9585">
        <v>44.612723453081713</v>
      </c>
      <c r="R9585">
        <v>700.78795562777054</v>
      </c>
      <c r="S9585">
        <v>4299373.7738594636</v>
      </c>
      <c r="T9585">
        <v>21893286.51758394</v>
      </c>
      <c r="U9585">
        <v>7104645.0075715575</v>
      </c>
      <c r="V9585">
        <v>33297305.299014959</v>
      </c>
      <c r="X9585">
        <v>0.28437935057020453</v>
      </c>
      <c r="Y9585">
        <v>1.3654865349264991</v>
      </c>
      <c r="Z9585">
        <v>0.1281974811870164</v>
      </c>
      <c r="AB9585">
        <v>7.0526000000000005E-2</v>
      </c>
      <c r="AC9585">
        <v>5.4999999999999997E-3</v>
      </c>
      <c r="AD9585">
        <v>1.818181552035238</v>
      </c>
      <c r="AE9585">
        <v>6.6783207007448171</v>
      </c>
      <c r="AF9585">
        <v>15.250848953524869</v>
      </c>
      <c r="AG9585">
        <v>1</v>
      </c>
      <c r="AH9585" t="s">
        <v>282</v>
      </c>
    </row>
    <row r="9586" spans="1:34" hidden="1" x14ac:dyDescent="0.25">
      <c r="A9586" t="s">
        <v>12165</v>
      </c>
      <c r="B9586" t="s">
        <v>12171</v>
      </c>
      <c r="C9586" t="s">
        <v>12411</v>
      </c>
      <c r="D9586" t="s">
        <v>12414</v>
      </c>
      <c r="E9586" t="s">
        <v>38</v>
      </c>
      <c r="F9586" t="s">
        <v>51</v>
      </c>
      <c r="G9586" t="s">
        <v>97</v>
      </c>
      <c r="I9586">
        <v>1.491945695024419</v>
      </c>
      <c r="J9586">
        <v>4.9999999999999991</v>
      </c>
      <c r="K9586">
        <v>8.399999999999996E-3</v>
      </c>
      <c r="M9586">
        <v>6.5003456950244178</v>
      </c>
      <c r="N9586">
        <v>101.0476961700321</v>
      </c>
      <c r="O9586">
        <v>543.07350189076749</v>
      </c>
      <c r="P9586">
        <v>44.612723453081713</v>
      </c>
      <c r="R9586">
        <v>688.73392151388123</v>
      </c>
      <c r="S9586">
        <v>3841159.757076818</v>
      </c>
      <c r="T9586">
        <v>21893286.51758394</v>
      </c>
      <c r="U9586">
        <v>7104645.0075715575</v>
      </c>
      <c r="V9586">
        <v>32839091.282232322</v>
      </c>
      <c r="X9586">
        <v>0.2540710751401668</v>
      </c>
      <c r="Y9586">
        <v>1.3654865349264991</v>
      </c>
      <c r="Z9586">
        <v>0.1281974811870164</v>
      </c>
      <c r="AB9586">
        <v>7.0526000000000005E-2</v>
      </c>
      <c r="AC9586">
        <v>5.4999999999999997E-3</v>
      </c>
      <c r="AD9586">
        <v>1.7697276237762809</v>
      </c>
      <c r="AE9586">
        <v>1.03030479266137</v>
      </c>
      <c r="AF9586">
        <v>9.3764041114620689</v>
      </c>
      <c r="AG9586">
        <v>1</v>
      </c>
      <c r="AH9586" t="s">
        <v>282</v>
      </c>
    </row>
    <row r="9587" spans="1:34" hidden="1" x14ac:dyDescent="0.25">
      <c r="A9587" t="s">
        <v>12165</v>
      </c>
      <c r="B9587" t="s">
        <v>12173</v>
      </c>
      <c r="C9587" t="s">
        <v>12411</v>
      </c>
      <c r="D9587" t="s">
        <v>12415</v>
      </c>
      <c r="E9587" t="s">
        <v>38</v>
      </c>
      <c r="F9587" t="s">
        <v>51</v>
      </c>
      <c r="G9587" t="s">
        <v>97</v>
      </c>
      <c r="I9587">
        <v>1.22358410394332</v>
      </c>
      <c r="J9587">
        <v>4.9279364157732788</v>
      </c>
      <c r="K9587">
        <v>8.4000000000000064E-3</v>
      </c>
      <c r="M9587">
        <v>6.1599205197165983</v>
      </c>
      <c r="N9587">
        <v>82.871886816042533</v>
      </c>
      <c r="O9587">
        <v>535.2463372818064</v>
      </c>
      <c r="P9587">
        <v>44.612723453081763</v>
      </c>
      <c r="R9587">
        <v>662.73094755093075</v>
      </c>
      <c r="S9587">
        <v>3150236.6575004971</v>
      </c>
      <c r="T9587">
        <v>21577744.778192021</v>
      </c>
      <c r="U9587">
        <v>7104645.0075715659</v>
      </c>
      <c r="V9587">
        <v>31832626.443264078</v>
      </c>
      <c r="X9587">
        <v>0.2083704050690724</v>
      </c>
      <c r="Y9587">
        <v>1.345806164142473</v>
      </c>
      <c r="Z9587">
        <v>0.12819748118701649</v>
      </c>
      <c r="AB9587">
        <v>7.0526000000000005E-2</v>
      </c>
      <c r="AC9587">
        <v>5.4999999999999997E-3</v>
      </c>
      <c r="AD9587">
        <v>1.677046424216037</v>
      </c>
      <c r="AE9587">
        <v>0.97634740237508089</v>
      </c>
      <c r="AF9587">
        <v>8.8893403463077156</v>
      </c>
      <c r="AG9587">
        <v>1</v>
      </c>
      <c r="AH9587" t="s">
        <v>282</v>
      </c>
    </row>
    <row r="9588" spans="1:34" hidden="1" x14ac:dyDescent="0.25">
      <c r="A9588" t="s">
        <v>12165</v>
      </c>
      <c r="B9588" t="s">
        <v>12175</v>
      </c>
      <c r="C9588" t="s">
        <v>12411</v>
      </c>
      <c r="D9588" t="s">
        <v>12416</v>
      </c>
      <c r="E9588" t="s">
        <v>38</v>
      </c>
      <c r="F9588" t="s">
        <v>51</v>
      </c>
      <c r="G9588" t="s">
        <v>97</v>
      </c>
      <c r="I9588">
        <v>1.2106000460455211</v>
      </c>
      <c r="J9588">
        <v>4.8760001841820824</v>
      </c>
      <c r="K9588">
        <v>8.399999999999996E-3</v>
      </c>
      <c r="M9588">
        <v>6.095000230227603</v>
      </c>
      <c r="N9588">
        <v>81.992492115627897</v>
      </c>
      <c r="O9588">
        <v>529.60529904875818</v>
      </c>
      <c r="P9588">
        <v>44.612723453081713</v>
      </c>
      <c r="R9588">
        <v>656.21051461746777</v>
      </c>
      <c r="S9588">
        <v>3116807.9336220678</v>
      </c>
      <c r="T9588">
        <v>21350333.818418089</v>
      </c>
      <c r="U9588">
        <v>7104645.0075715575</v>
      </c>
      <c r="V9588">
        <v>31571786.759611711</v>
      </c>
      <c r="X9588">
        <v>0.20615928333670799</v>
      </c>
      <c r="Y9588">
        <v>1.331622519159952</v>
      </c>
      <c r="Z9588">
        <v>0.1281974811870164</v>
      </c>
      <c r="AB9588">
        <v>7.0526000000000005E-2</v>
      </c>
      <c r="AC9588">
        <v>5.4999999999999997E-3</v>
      </c>
      <c r="AD9588">
        <v>1.6593717904284579</v>
      </c>
      <c r="AE9588">
        <v>0.96605753649107506</v>
      </c>
      <c r="AF9588">
        <v>8.7964555571471355</v>
      </c>
      <c r="AG9588">
        <v>1</v>
      </c>
      <c r="AH9588" t="s">
        <v>282</v>
      </c>
    </row>
    <row r="9589" spans="1:34" hidden="1" x14ac:dyDescent="0.25">
      <c r="A9589" t="s">
        <v>12165</v>
      </c>
      <c r="B9589" t="s">
        <v>12166</v>
      </c>
      <c r="C9589" t="s">
        <v>12417</v>
      </c>
      <c r="D9589" t="s">
        <v>12418</v>
      </c>
      <c r="E9589" t="s">
        <v>38</v>
      </c>
      <c r="F9589" t="s">
        <v>59</v>
      </c>
      <c r="G9589" t="s">
        <v>63</v>
      </c>
      <c r="I9589">
        <v>4.461113293014801</v>
      </c>
      <c r="J9589">
        <v>4.9999999999999982</v>
      </c>
      <c r="K9589">
        <v>2.02</v>
      </c>
      <c r="M9589">
        <v>11.481113293014801</v>
      </c>
      <c r="N9589">
        <v>302.14586369731973</v>
      </c>
      <c r="O9589">
        <v>336.80451125263141</v>
      </c>
      <c r="P9589">
        <v>26.13245796783626</v>
      </c>
      <c r="R9589">
        <v>665.0828329177873</v>
      </c>
      <c r="S9589">
        <v>11485571.43201411</v>
      </c>
      <c r="T9589">
        <v>30469416.35107078</v>
      </c>
      <c r="U9589">
        <v>6368848.4315789472</v>
      </c>
      <c r="V9589">
        <v>48323836.214663841</v>
      </c>
      <c r="X9589">
        <v>0.7597058354458468</v>
      </c>
      <c r="Y9589">
        <v>0.84685042340819683</v>
      </c>
      <c r="Z9589">
        <v>5.0665574770409033E-2</v>
      </c>
      <c r="AB9589">
        <v>7.9335000000000003E-2</v>
      </c>
      <c r="AC9589">
        <v>5.4999999999999997E-3</v>
      </c>
      <c r="AD9589">
        <v>3.125748121658479</v>
      </c>
      <c r="AE9589">
        <v>1.8197564569428459</v>
      </c>
      <c r="AF9589">
        <v>16.511452871616122</v>
      </c>
      <c r="AG9589">
        <v>1</v>
      </c>
      <c r="AH9589" t="s">
        <v>306</v>
      </c>
    </row>
    <row r="9590" spans="1:34" hidden="1" x14ac:dyDescent="0.25">
      <c r="A9590" t="s">
        <v>12165</v>
      </c>
      <c r="B9590" t="s">
        <v>12169</v>
      </c>
      <c r="C9590" t="s">
        <v>12417</v>
      </c>
      <c r="D9590" t="s">
        <v>12419</v>
      </c>
      <c r="E9590" t="s">
        <v>38</v>
      </c>
      <c r="F9590" t="s">
        <v>59</v>
      </c>
      <c r="G9590" t="s">
        <v>63</v>
      </c>
      <c r="I9590">
        <v>4.7809244829622086</v>
      </c>
      <c r="J9590">
        <v>4.9999999999999991</v>
      </c>
      <c r="K9590">
        <v>2.02</v>
      </c>
      <c r="M9590">
        <v>11.800924482962211</v>
      </c>
      <c r="N9590">
        <v>323.80629280097628</v>
      </c>
      <c r="O9590">
        <v>336.80451125263153</v>
      </c>
      <c r="P9590">
        <v>26.13245796783626</v>
      </c>
      <c r="R9590">
        <v>686.74326202144402</v>
      </c>
      <c r="S9590">
        <v>12308956.543674439</v>
      </c>
      <c r="T9590">
        <v>30469416.35107078</v>
      </c>
      <c r="U9590">
        <v>6368848.4315789472</v>
      </c>
      <c r="V9590">
        <v>49147221.32632418</v>
      </c>
      <c r="X9590">
        <v>0.81416812126682236</v>
      </c>
      <c r="Y9590">
        <v>0.84685042340819694</v>
      </c>
      <c r="Z9590">
        <v>5.0665574770409033E-2</v>
      </c>
      <c r="AB9590">
        <v>7.9335000000000003E-2</v>
      </c>
      <c r="AC9590">
        <v>5.4999999999999997E-3</v>
      </c>
      <c r="AD9590">
        <v>3.2128171367226952</v>
      </c>
      <c r="AE9590">
        <v>11.800924482962211</v>
      </c>
      <c r="AF9590">
        <v>26.899501102647111</v>
      </c>
      <c r="AG9590">
        <v>1</v>
      </c>
      <c r="AH9590" t="s">
        <v>306</v>
      </c>
    </row>
    <row r="9591" spans="1:34" hidden="1" x14ac:dyDescent="0.25">
      <c r="A9591" t="s">
        <v>12165</v>
      </c>
      <c r="B9591" t="s">
        <v>12171</v>
      </c>
      <c r="C9591" t="s">
        <v>12417</v>
      </c>
      <c r="D9591" t="s">
        <v>12420</v>
      </c>
      <c r="E9591" t="s">
        <v>38</v>
      </c>
      <c r="F9591" t="s">
        <v>59</v>
      </c>
      <c r="G9591" t="s">
        <v>63</v>
      </c>
      <c r="I9591">
        <v>4.7557774372177661</v>
      </c>
      <c r="J9591">
        <v>5.0000000000000009</v>
      </c>
      <c r="K9591">
        <v>2.02</v>
      </c>
      <c r="M9591">
        <v>11.775777437217769</v>
      </c>
      <c r="N9591">
        <v>322.1031134919487</v>
      </c>
      <c r="O9591">
        <v>336.80451125263158</v>
      </c>
      <c r="P9591">
        <v>26.13245796783626</v>
      </c>
      <c r="R9591">
        <v>685.04008271241651</v>
      </c>
      <c r="S9591">
        <v>12244213.02087394</v>
      </c>
      <c r="T9591">
        <v>30469416.351070799</v>
      </c>
      <c r="U9591">
        <v>6368848.4315789472</v>
      </c>
      <c r="V9591">
        <v>49082477.80352369</v>
      </c>
      <c r="X9591">
        <v>0.8098857020271697</v>
      </c>
      <c r="Y9591">
        <v>0.84685042340819727</v>
      </c>
      <c r="Z9591">
        <v>5.0665574770409033E-2</v>
      </c>
      <c r="AB9591">
        <v>7.9335000000000003E-2</v>
      </c>
      <c r="AC9591">
        <v>5.4999999999999997E-3</v>
      </c>
      <c r="AD9591">
        <v>3.20597082060379</v>
      </c>
      <c r="AE9591">
        <v>1.8664607237990161</v>
      </c>
      <c r="AF9591">
        <v>16.933043981620571</v>
      </c>
      <c r="AG9591">
        <v>1</v>
      </c>
      <c r="AH9591" t="s">
        <v>306</v>
      </c>
    </row>
    <row r="9592" spans="1:34" hidden="1" x14ac:dyDescent="0.25">
      <c r="A9592" t="s">
        <v>12165</v>
      </c>
      <c r="B9592" t="s">
        <v>12173</v>
      </c>
      <c r="C9592" t="s">
        <v>12417</v>
      </c>
      <c r="D9592" t="s">
        <v>12421</v>
      </c>
      <c r="E9592" t="s">
        <v>38</v>
      </c>
      <c r="F9592" t="s">
        <v>59</v>
      </c>
      <c r="G9592" t="s">
        <v>63</v>
      </c>
      <c r="I9592">
        <v>4.6688107074829857</v>
      </c>
      <c r="J9592">
        <v>5.0000000000000009</v>
      </c>
      <c r="K9592">
        <v>2.02</v>
      </c>
      <c r="M9592">
        <v>11.68881070748299</v>
      </c>
      <c r="N9592">
        <v>316.21296098006547</v>
      </c>
      <c r="O9592">
        <v>336.80451125263158</v>
      </c>
      <c r="P9592">
        <v>26.13245796783626</v>
      </c>
      <c r="R9592">
        <v>679.14993020053339</v>
      </c>
      <c r="S9592">
        <v>12020308.690055549</v>
      </c>
      <c r="T9592">
        <v>30469416.351070799</v>
      </c>
      <c r="U9592">
        <v>6368848.4315789472</v>
      </c>
      <c r="V9592">
        <v>48858573.472705297</v>
      </c>
      <c r="X9592">
        <v>0.79507569211941742</v>
      </c>
      <c r="Y9592">
        <v>0.84685042340819727</v>
      </c>
      <c r="Z9592">
        <v>5.0665574770409033E-2</v>
      </c>
      <c r="AB9592">
        <v>7.9335000000000003E-2</v>
      </c>
      <c r="AC9592">
        <v>5.4999999999999997E-3</v>
      </c>
      <c r="AD9592">
        <v>3.1822940146026979</v>
      </c>
      <c r="AE9592">
        <v>1.852676497136053</v>
      </c>
      <c r="AF9592">
        <v>16.80861621922174</v>
      </c>
      <c r="AG9592">
        <v>1</v>
      </c>
      <c r="AH9592" t="s">
        <v>306</v>
      </c>
    </row>
    <row r="9593" spans="1:34" hidden="1" x14ac:dyDescent="0.25">
      <c r="A9593" t="s">
        <v>12165</v>
      </c>
      <c r="B9593" t="s">
        <v>12175</v>
      </c>
      <c r="C9593" t="s">
        <v>12417</v>
      </c>
      <c r="D9593" t="s">
        <v>12422</v>
      </c>
      <c r="E9593" t="s">
        <v>38</v>
      </c>
      <c r="F9593" t="s">
        <v>59</v>
      </c>
      <c r="G9593" t="s">
        <v>63</v>
      </c>
      <c r="I9593">
        <v>4.6421892880122524</v>
      </c>
      <c r="J9593">
        <v>5.0000000000000009</v>
      </c>
      <c r="K9593">
        <v>2.02</v>
      </c>
      <c r="M9593">
        <v>11.66218928801225</v>
      </c>
      <c r="N9593">
        <v>314.40992410327777</v>
      </c>
      <c r="O9593">
        <v>336.80451125263158</v>
      </c>
      <c r="P9593">
        <v>26.13245796783626</v>
      </c>
      <c r="R9593">
        <v>677.34689332374558</v>
      </c>
      <c r="S9593">
        <v>11951769.24824593</v>
      </c>
      <c r="T9593">
        <v>30469416.351070799</v>
      </c>
      <c r="U9593">
        <v>6368848.4315789472</v>
      </c>
      <c r="V9593">
        <v>48790034.030895673</v>
      </c>
      <c r="X9593">
        <v>0.79054219422519545</v>
      </c>
      <c r="Y9593">
        <v>0.84685042340819727</v>
      </c>
      <c r="Z9593">
        <v>5.0665574770409033E-2</v>
      </c>
      <c r="AB9593">
        <v>7.9335000000000003E-2</v>
      </c>
      <c r="AC9593">
        <v>5.4999999999999997E-3</v>
      </c>
      <c r="AD9593">
        <v>3.175046298307</v>
      </c>
      <c r="AE9593">
        <v>1.848457002149942</v>
      </c>
      <c r="AF9593">
        <v>16.770527588469189</v>
      </c>
      <c r="AG9593">
        <v>1</v>
      </c>
      <c r="AH9593" t="s">
        <v>306</v>
      </c>
    </row>
    <row r="9594" spans="1:34" hidden="1" x14ac:dyDescent="0.25">
      <c r="A9594" t="s">
        <v>12165</v>
      </c>
      <c r="B9594" t="s">
        <v>12166</v>
      </c>
      <c r="C9594" t="s">
        <v>12423</v>
      </c>
      <c r="D9594" t="s">
        <v>12424</v>
      </c>
      <c r="E9594" t="s">
        <v>38</v>
      </c>
      <c r="F9594" t="s">
        <v>59</v>
      </c>
      <c r="G9594" t="s">
        <v>87</v>
      </c>
      <c r="I9594">
        <v>2.2833842152521702</v>
      </c>
      <c r="J9594">
        <v>5</v>
      </c>
      <c r="K9594">
        <v>1.06E-2</v>
      </c>
      <c r="M9594">
        <v>7.2939842152521699</v>
      </c>
      <c r="N9594">
        <v>154.65087984886199</v>
      </c>
      <c r="O9594">
        <v>336.80451125263153</v>
      </c>
      <c r="P9594">
        <v>167.35486111111109</v>
      </c>
      <c r="R9594">
        <v>658.81025221260461</v>
      </c>
      <c r="S9594">
        <v>5878795.4459880749</v>
      </c>
      <c r="T9594">
        <v>30469416.351070791</v>
      </c>
      <c r="U9594">
        <v>14381991.66666667</v>
      </c>
      <c r="V9594">
        <v>50730203.463725537</v>
      </c>
      <c r="X9594">
        <v>0.38884919502228238</v>
      </c>
      <c r="Y9594">
        <v>0.84685042340819705</v>
      </c>
      <c r="Z9594">
        <v>0.42079167664431671</v>
      </c>
      <c r="AB9594">
        <v>6.6664000000000001E-2</v>
      </c>
      <c r="AC9594">
        <v>5.4999999999999997E-3</v>
      </c>
      <c r="AD9594">
        <v>1.985796749702162</v>
      </c>
      <c r="AE9594">
        <v>1.1560964981174691</v>
      </c>
      <c r="AF9594">
        <v>10.5080414630718</v>
      </c>
      <c r="AG9594">
        <v>1</v>
      </c>
      <c r="AH9594" t="s">
        <v>310</v>
      </c>
    </row>
    <row r="9595" spans="1:34" hidden="1" x14ac:dyDescent="0.25">
      <c r="A9595" t="s">
        <v>12165</v>
      </c>
      <c r="B9595" t="s">
        <v>12169</v>
      </c>
      <c r="C9595" t="s">
        <v>12423</v>
      </c>
      <c r="D9595" t="s">
        <v>12425</v>
      </c>
      <c r="E9595" t="s">
        <v>38</v>
      </c>
      <c r="F9595" t="s">
        <v>59</v>
      </c>
      <c r="G9595" t="s">
        <v>87</v>
      </c>
      <c r="I9595">
        <v>2.5517176724478192</v>
      </c>
      <c r="J9595">
        <v>5</v>
      </c>
      <c r="K9595">
        <v>1.059999999999999E-2</v>
      </c>
      <c r="M9595">
        <v>7.5623176724478194</v>
      </c>
      <c r="N9595">
        <v>172.82478372846441</v>
      </c>
      <c r="O9595">
        <v>336.80451125263153</v>
      </c>
      <c r="P9595">
        <v>167.35486111111101</v>
      </c>
      <c r="R9595">
        <v>676.98415609220694</v>
      </c>
      <c r="S9595">
        <v>6569646.1121313591</v>
      </c>
      <c r="T9595">
        <v>30469416.351070791</v>
      </c>
      <c r="U9595">
        <v>14381991.66666666</v>
      </c>
      <c r="V9595">
        <v>51421054.129868813</v>
      </c>
      <c r="X9595">
        <v>0.43454507402990322</v>
      </c>
      <c r="Y9595">
        <v>0.84685042340819705</v>
      </c>
      <c r="Z9595">
        <v>0.42079167664431649</v>
      </c>
      <c r="AB9595">
        <v>6.6664000000000001E-2</v>
      </c>
      <c r="AC9595">
        <v>5.4999999999999997E-3</v>
      </c>
      <c r="AD9595">
        <v>2.0588508846454801</v>
      </c>
      <c r="AE9595">
        <v>7.5623176724478194</v>
      </c>
      <c r="AF9595">
        <v>17.255650229541121</v>
      </c>
      <c r="AG9595">
        <v>1</v>
      </c>
      <c r="AH9595" t="s">
        <v>310</v>
      </c>
    </row>
    <row r="9596" spans="1:34" hidden="1" x14ac:dyDescent="0.25">
      <c r="A9596" t="s">
        <v>12165</v>
      </c>
      <c r="B9596" t="s">
        <v>12171</v>
      </c>
      <c r="C9596" t="s">
        <v>12423</v>
      </c>
      <c r="D9596" t="s">
        <v>12426</v>
      </c>
      <c r="E9596" t="s">
        <v>38</v>
      </c>
      <c r="F9596" t="s">
        <v>59</v>
      </c>
      <c r="G9596" t="s">
        <v>87</v>
      </c>
      <c r="I9596">
        <v>2.5245503398356179</v>
      </c>
      <c r="J9596">
        <v>5</v>
      </c>
      <c r="K9596">
        <v>1.06E-2</v>
      </c>
      <c r="M9596">
        <v>7.535150339835619</v>
      </c>
      <c r="N9596">
        <v>170.9847728080247</v>
      </c>
      <c r="O9596">
        <v>336.80451125263153</v>
      </c>
      <c r="P9596">
        <v>167.35486111111121</v>
      </c>
      <c r="R9596">
        <v>675.14414517176738</v>
      </c>
      <c r="S9596">
        <v>6499701.1636757124</v>
      </c>
      <c r="T9596">
        <v>30469416.351070791</v>
      </c>
      <c r="U9596">
        <v>14381991.66666667</v>
      </c>
      <c r="V9596">
        <v>51351109.181413174</v>
      </c>
      <c r="X9596">
        <v>0.42991860979029201</v>
      </c>
      <c r="Y9596">
        <v>0.84685042340819705</v>
      </c>
      <c r="Z9596">
        <v>0.42079167664431683</v>
      </c>
      <c r="AB9596">
        <v>6.6664000000000001E-2</v>
      </c>
      <c r="AC9596">
        <v>5.4999999999999997E-3</v>
      </c>
      <c r="AD9596">
        <v>2.051454542782472</v>
      </c>
      <c r="AE9596">
        <v>1.194321328863946</v>
      </c>
      <c r="AF9596">
        <v>10.853090211482041</v>
      </c>
      <c r="AG9596">
        <v>1</v>
      </c>
      <c r="AH9596" t="s">
        <v>310</v>
      </c>
    </row>
    <row r="9597" spans="1:34" hidden="1" x14ac:dyDescent="0.25">
      <c r="A9597" t="s">
        <v>12165</v>
      </c>
      <c r="B9597" t="s">
        <v>12173</v>
      </c>
      <c r="C9597" t="s">
        <v>12423</v>
      </c>
      <c r="D9597" t="s">
        <v>12427</v>
      </c>
      <c r="E9597" t="s">
        <v>38</v>
      </c>
      <c r="F9597" t="s">
        <v>59</v>
      </c>
      <c r="G9597" t="s">
        <v>87</v>
      </c>
      <c r="I9597">
        <v>2.4290428057170859</v>
      </c>
      <c r="J9597">
        <v>5.0000000000000009</v>
      </c>
      <c r="K9597">
        <v>1.060000000000001E-2</v>
      </c>
      <c r="M9597">
        <v>7.4396428057170869</v>
      </c>
      <c r="N9597">
        <v>164.51616183797159</v>
      </c>
      <c r="O9597">
        <v>336.80451125263158</v>
      </c>
      <c r="P9597">
        <v>167.35486111111121</v>
      </c>
      <c r="R9597">
        <v>668.67553420171441</v>
      </c>
      <c r="S9597">
        <v>6253807.6986674285</v>
      </c>
      <c r="T9597">
        <v>30469416.351070799</v>
      </c>
      <c r="U9597">
        <v>14381991.666666679</v>
      </c>
      <c r="V9597">
        <v>51105215.7164049</v>
      </c>
      <c r="X9597">
        <v>0.41365414255237121</v>
      </c>
      <c r="Y9597">
        <v>0.84685042340819727</v>
      </c>
      <c r="Z9597">
        <v>0.42079167664431688</v>
      </c>
      <c r="AB9597">
        <v>6.6664000000000001E-2</v>
      </c>
      <c r="AC9597">
        <v>5.4999999999999997E-3</v>
      </c>
      <c r="AD9597">
        <v>2.0254524916088399</v>
      </c>
      <c r="AE9597">
        <v>1.1791833847061579</v>
      </c>
      <c r="AF9597">
        <v>10.71644268203208</v>
      </c>
      <c r="AG9597">
        <v>1</v>
      </c>
      <c r="AH9597" t="s">
        <v>310</v>
      </c>
    </row>
    <row r="9598" spans="1:34" hidden="1" x14ac:dyDescent="0.25">
      <c r="A9598" t="s">
        <v>12165</v>
      </c>
      <c r="B9598" t="s">
        <v>12175</v>
      </c>
      <c r="C9598" t="s">
        <v>12423</v>
      </c>
      <c r="D9598" t="s">
        <v>12428</v>
      </c>
      <c r="E9598" t="s">
        <v>38</v>
      </c>
      <c r="F9598" t="s">
        <v>59</v>
      </c>
      <c r="G9598" t="s">
        <v>87</v>
      </c>
      <c r="I9598">
        <v>2.4058345030068788</v>
      </c>
      <c r="J9598">
        <v>5</v>
      </c>
      <c r="K9598">
        <v>1.060000000000001E-2</v>
      </c>
      <c r="M9598">
        <v>7.4164345030068786</v>
      </c>
      <c r="N9598">
        <v>162.94429127411391</v>
      </c>
      <c r="O9598">
        <v>336.80451125263153</v>
      </c>
      <c r="P9598">
        <v>167.35486111111121</v>
      </c>
      <c r="R9598">
        <v>667.10366363785658</v>
      </c>
      <c r="S9598">
        <v>6194055.6589666493</v>
      </c>
      <c r="T9598">
        <v>30469416.351070791</v>
      </c>
      <c r="U9598">
        <v>14381991.666666679</v>
      </c>
      <c r="V9598">
        <v>51045463.676704109</v>
      </c>
      <c r="X9598">
        <v>0.40970188179554501</v>
      </c>
      <c r="Y9598">
        <v>0.84685042340819705</v>
      </c>
      <c r="Z9598">
        <v>0.42079167664431688</v>
      </c>
      <c r="AB9598">
        <v>6.6664000000000001E-2</v>
      </c>
      <c r="AC9598">
        <v>5.4999999999999997E-3</v>
      </c>
      <c r="AD9598">
        <v>2.0191340008186272</v>
      </c>
      <c r="AE9598">
        <v>1.1755048687265901</v>
      </c>
      <c r="AF9598">
        <v>10.683237372552099</v>
      </c>
      <c r="AG9598">
        <v>1</v>
      </c>
      <c r="AH9598" t="s">
        <v>310</v>
      </c>
    </row>
    <row r="9599" spans="1:34" hidden="1" x14ac:dyDescent="0.25">
      <c r="A9599" t="s">
        <v>12165</v>
      </c>
      <c r="B9599" t="s">
        <v>12166</v>
      </c>
      <c r="C9599" t="s">
        <v>12429</v>
      </c>
      <c r="D9599" t="s">
        <v>12430</v>
      </c>
      <c r="E9599" t="s">
        <v>38</v>
      </c>
      <c r="F9599" t="s">
        <v>59</v>
      </c>
      <c r="G9599" t="s">
        <v>92</v>
      </c>
      <c r="I9599">
        <v>3.545862239385186</v>
      </c>
      <c r="J9599">
        <v>4.9999999999999991</v>
      </c>
      <c r="K9599">
        <v>8.400000000000003E-3</v>
      </c>
      <c r="M9599">
        <v>8.554262239385185</v>
      </c>
      <c r="N9599">
        <v>240.1570053260682</v>
      </c>
      <c r="O9599">
        <v>336.80451125263153</v>
      </c>
      <c r="P9599">
        <v>86.873684210526349</v>
      </c>
      <c r="R9599">
        <v>663.83520078922606</v>
      </c>
      <c r="S9599">
        <v>9129168.2957949378</v>
      </c>
      <c r="T9599">
        <v>30469416.35107078</v>
      </c>
      <c r="U9599">
        <v>12016421.052631579</v>
      </c>
      <c r="V9599">
        <v>51615005.699497312</v>
      </c>
      <c r="X9599">
        <v>0.60384304500088981</v>
      </c>
      <c r="Y9599">
        <v>0.84685042340819694</v>
      </c>
      <c r="Z9599">
        <v>0.21843239564428321</v>
      </c>
      <c r="AB9599">
        <v>7.0526000000000005E-2</v>
      </c>
      <c r="AC9599">
        <v>5.4999999999999997E-3</v>
      </c>
      <c r="AD9599">
        <v>2.32890909135094</v>
      </c>
      <c r="AE9599">
        <v>1.3558505649425521</v>
      </c>
      <c r="AF9599">
        <v>12.31504789567868</v>
      </c>
      <c r="AG9599">
        <v>1</v>
      </c>
      <c r="AH9599" t="s">
        <v>314</v>
      </c>
    </row>
    <row r="9600" spans="1:34" hidden="1" x14ac:dyDescent="0.25">
      <c r="A9600" t="s">
        <v>12165</v>
      </c>
      <c r="B9600" t="s">
        <v>12169</v>
      </c>
      <c r="C9600" t="s">
        <v>12429</v>
      </c>
      <c r="D9600" t="s">
        <v>12431</v>
      </c>
      <c r="E9600" t="s">
        <v>38</v>
      </c>
      <c r="F9600" t="s">
        <v>59</v>
      </c>
      <c r="G9600" t="s">
        <v>92</v>
      </c>
      <c r="I9600">
        <v>4.1291403294046747</v>
      </c>
      <c r="J9600">
        <v>4.9999999999999982</v>
      </c>
      <c r="K9600">
        <v>8.3999999999999873E-3</v>
      </c>
      <c r="M9600">
        <v>9.1375403294046738</v>
      </c>
      <c r="N9600">
        <v>279.66173222027408</v>
      </c>
      <c r="O9600">
        <v>336.80451125263141</v>
      </c>
      <c r="P9600">
        <v>86.873684210526193</v>
      </c>
      <c r="R9600">
        <v>703.33992768343171</v>
      </c>
      <c r="S9600">
        <v>10630874.647466689</v>
      </c>
      <c r="T9600">
        <v>30469416.35107078</v>
      </c>
      <c r="U9600">
        <v>12016421.052631561</v>
      </c>
      <c r="V9600">
        <v>53116712.051169023</v>
      </c>
      <c r="X9600">
        <v>0.70317245888718338</v>
      </c>
      <c r="Y9600">
        <v>0.84685042340819683</v>
      </c>
      <c r="Z9600">
        <v>0.2184323956442828</v>
      </c>
      <c r="AB9600">
        <v>7.0526000000000005E-2</v>
      </c>
      <c r="AC9600">
        <v>5.4999999999999997E-3</v>
      </c>
      <c r="AD9600">
        <v>2.4877073148117441</v>
      </c>
      <c r="AE9600">
        <v>9.1375403294046738</v>
      </c>
      <c r="AF9600">
        <v>20.83881397362109</v>
      </c>
      <c r="AG9600">
        <v>1</v>
      </c>
      <c r="AH9600" t="s">
        <v>314</v>
      </c>
    </row>
    <row r="9601" spans="1:34" hidden="1" x14ac:dyDescent="0.25">
      <c r="A9601" t="s">
        <v>12165</v>
      </c>
      <c r="B9601" t="s">
        <v>12171</v>
      </c>
      <c r="C9601" t="s">
        <v>12429</v>
      </c>
      <c r="D9601" t="s">
        <v>12432</v>
      </c>
      <c r="E9601" t="s">
        <v>38</v>
      </c>
      <c r="F9601" t="s">
        <v>59</v>
      </c>
      <c r="G9601" t="s">
        <v>92</v>
      </c>
      <c r="I9601">
        <v>4.0904037221667622</v>
      </c>
      <c r="J9601">
        <v>5.0000000000000009</v>
      </c>
      <c r="K9601">
        <v>8.3999999999999977E-3</v>
      </c>
      <c r="M9601">
        <v>9.0988037221667621</v>
      </c>
      <c r="N9601">
        <v>277.03814817704227</v>
      </c>
      <c r="O9601">
        <v>336.80451125263158</v>
      </c>
      <c r="P9601">
        <v>86.873684210526292</v>
      </c>
      <c r="R9601">
        <v>700.71634364020019</v>
      </c>
      <c r="S9601">
        <v>10531143.4727033</v>
      </c>
      <c r="T9601">
        <v>30469416.351070799</v>
      </c>
      <c r="U9601">
        <v>12016421.052631579</v>
      </c>
      <c r="V9601">
        <v>53016980.876405671</v>
      </c>
      <c r="X9601">
        <v>0.69657580360606886</v>
      </c>
      <c r="Y9601">
        <v>0.84685042340819727</v>
      </c>
      <c r="Z9601">
        <v>0.21843239564428299</v>
      </c>
      <c r="AB9601">
        <v>7.0526000000000005E-2</v>
      </c>
      <c r="AC9601">
        <v>5.4999999999999997E-3</v>
      </c>
      <c r="AD9601">
        <v>2.4771612227888569</v>
      </c>
      <c r="AE9601">
        <v>1.4421603899634321</v>
      </c>
      <c r="AF9601">
        <v>13.094151334919051</v>
      </c>
      <c r="AG9601">
        <v>1</v>
      </c>
      <c r="AH9601" t="s">
        <v>314</v>
      </c>
    </row>
    <row r="9602" spans="1:34" hidden="1" x14ac:dyDescent="0.25">
      <c r="A9602" t="s">
        <v>12165</v>
      </c>
      <c r="B9602" t="s">
        <v>12173</v>
      </c>
      <c r="C9602" t="s">
        <v>12429</v>
      </c>
      <c r="D9602" t="s">
        <v>12433</v>
      </c>
      <c r="E9602" t="s">
        <v>38</v>
      </c>
      <c r="F9602" t="s">
        <v>59</v>
      </c>
      <c r="G9602" t="s">
        <v>92</v>
      </c>
      <c r="I9602">
        <v>3.9079310419269691</v>
      </c>
      <c r="J9602">
        <v>4.9999999999999982</v>
      </c>
      <c r="K9602">
        <v>8.3999999999999977E-3</v>
      </c>
      <c r="M9602">
        <v>8.9163310419269681</v>
      </c>
      <c r="N9602">
        <v>264.67949195135418</v>
      </c>
      <c r="O9602">
        <v>336.80451125263141</v>
      </c>
      <c r="P9602">
        <v>86.873684210526292</v>
      </c>
      <c r="R9602">
        <v>688.35768741451193</v>
      </c>
      <c r="S9602">
        <v>10061349.754044149</v>
      </c>
      <c r="T9602">
        <v>30469416.35107078</v>
      </c>
      <c r="U9602">
        <v>12016421.052631579</v>
      </c>
      <c r="V9602">
        <v>52547187.157746486</v>
      </c>
      <c r="X9602">
        <v>0.6655015961420544</v>
      </c>
      <c r="Y9602">
        <v>0.84685042340819683</v>
      </c>
      <c r="Z9602">
        <v>0.21843239564428299</v>
      </c>
      <c r="AB9602">
        <v>7.0526000000000005E-2</v>
      </c>
      <c r="AC9602">
        <v>5.4999999999999997E-3</v>
      </c>
      <c r="AD9602">
        <v>2.4274827967549859</v>
      </c>
      <c r="AE9602">
        <v>1.4132384701454239</v>
      </c>
      <c r="AF9602">
        <v>12.83307830882738</v>
      </c>
      <c r="AG9602">
        <v>1</v>
      </c>
      <c r="AH9602" t="s">
        <v>314</v>
      </c>
    </row>
    <row r="9603" spans="1:34" hidden="1" x14ac:dyDescent="0.25">
      <c r="A9603" t="s">
        <v>12165</v>
      </c>
      <c r="B9603" t="s">
        <v>12175</v>
      </c>
      <c r="C9603" t="s">
        <v>12429</v>
      </c>
      <c r="D9603" t="s">
        <v>12434</v>
      </c>
      <c r="E9603" t="s">
        <v>38</v>
      </c>
      <c r="F9603" t="s">
        <v>59</v>
      </c>
      <c r="G9603" t="s">
        <v>92</v>
      </c>
      <c r="I9603">
        <v>3.8157186236031571</v>
      </c>
      <c r="J9603">
        <v>4.9999999999999973</v>
      </c>
      <c r="K9603">
        <v>8.3999999999999977E-3</v>
      </c>
      <c r="M9603">
        <v>8.8241186236031535</v>
      </c>
      <c r="N9603">
        <v>258.43405523005589</v>
      </c>
      <c r="O9603">
        <v>336.80451125263141</v>
      </c>
      <c r="P9603">
        <v>86.873684210526292</v>
      </c>
      <c r="R9603">
        <v>682.11225069321358</v>
      </c>
      <c r="S9603">
        <v>9823939.8861451894</v>
      </c>
      <c r="T9603">
        <v>30469416.351070769</v>
      </c>
      <c r="U9603">
        <v>12016421.052631579</v>
      </c>
      <c r="V9603">
        <v>52309777.289847538</v>
      </c>
      <c r="X9603">
        <v>0.64979827105258292</v>
      </c>
      <c r="Y9603">
        <v>0.84685042340819661</v>
      </c>
      <c r="Z9603">
        <v>0.21843239564428299</v>
      </c>
      <c r="AB9603">
        <v>7.0526000000000005E-2</v>
      </c>
      <c r="AC9603">
        <v>5.4999999999999997E-3</v>
      </c>
      <c r="AD9603">
        <v>2.4023778451694451</v>
      </c>
      <c r="AE9603">
        <v>1.3986228018411</v>
      </c>
      <c r="AF9603">
        <v>12.701145270613701</v>
      </c>
      <c r="AG9603">
        <v>1</v>
      </c>
      <c r="AH9603" t="s">
        <v>314</v>
      </c>
    </row>
    <row r="9604" spans="1:34" hidden="1" x14ac:dyDescent="0.25">
      <c r="A9604" t="s">
        <v>12165</v>
      </c>
      <c r="B9604" t="s">
        <v>12166</v>
      </c>
      <c r="C9604" t="s">
        <v>12435</v>
      </c>
      <c r="D9604" t="s">
        <v>12436</v>
      </c>
      <c r="E9604" t="s">
        <v>38</v>
      </c>
      <c r="F9604" t="s">
        <v>59</v>
      </c>
      <c r="G9604" t="s">
        <v>97</v>
      </c>
      <c r="I9604">
        <v>4.1377010778314318</v>
      </c>
      <c r="J9604">
        <v>4.9999999999999982</v>
      </c>
      <c r="K9604">
        <v>8.399999999999996E-3</v>
      </c>
      <c r="M9604">
        <v>9.14610107783143</v>
      </c>
      <c r="N9604">
        <v>280.24154146460512</v>
      </c>
      <c r="O9604">
        <v>336.80451125263141</v>
      </c>
      <c r="P9604">
        <v>44.612723453081713</v>
      </c>
      <c r="R9604">
        <v>661.65877617031822</v>
      </c>
      <c r="S9604">
        <v>10652915.12954119</v>
      </c>
      <c r="T9604">
        <v>30469416.35107078</v>
      </c>
      <c r="U9604">
        <v>7104645.0075715575</v>
      </c>
      <c r="V9604">
        <v>48226976.488183521</v>
      </c>
      <c r="X9604">
        <v>0.70463031259060183</v>
      </c>
      <c r="Y9604">
        <v>0.84685042340819683</v>
      </c>
      <c r="Z9604">
        <v>0.1281974811870164</v>
      </c>
      <c r="AB9604">
        <v>7.0526000000000005E-2</v>
      </c>
      <c r="AC9604">
        <v>5.4999999999999997E-3</v>
      </c>
      <c r="AD9604">
        <v>2.4900379897760958</v>
      </c>
      <c r="AE9604">
        <v>1.449657020836282</v>
      </c>
      <c r="AF9604">
        <v>13.16182208844381</v>
      </c>
      <c r="AG9604">
        <v>1</v>
      </c>
      <c r="AH9604" t="s">
        <v>318</v>
      </c>
    </row>
    <row r="9605" spans="1:34" hidden="1" x14ac:dyDescent="0.25">
      <c r="A9605" t="s">
        <v>12165</v>
      </c>
      <c r="B9605" t="s">
        <v>12169</v>
      </c>
      <c r="C9605" t="s">
        <v>12435</v>
      </c>
      <c r="D9605" t="s">
        <v>12437</v>
      </c>
      <c r="E9605" t="s">
        <v>38</v>
      </c>
      <c r="F9605" t="s">
        <v>59</v>
      </c>
      <c r="G9605" t="s">
        <v>97</v>
      </c>
      <c r="I9605">
        <v>4.7958043157903933</v>
      </c>
      <c r="J9605">
        <v>5.0000000000000009</v>
      </c>
      <c r="K9605">
        <v>8.3999999999999839E-3</v>
      </c>
      <c r="M9605">
        <v>9.8042043157903951</v>
      </c>
      <c r="N9605">
        <v>324.81408606831678</v>
      </c>
      <c r="O9605">
        <v>336.80451125263158</v>
      </c>
      <c r="P9605">
        <v>44.612723453081642</v>
      </c>
      <c r="R9605">
        <v>706.23132077403</v>
      </c>
      <c r="S9605">
        <v>12347266.12507695</v>
      </c>
      <c r="T9605">
        <v>30469416.351070799</v>
      </c>
      <c r="U9605">
        <v>7104645.0075715473</v>
      </c>
      <c r="V9605">
        <v>49921327.483719289</v>
      </c>
      <c r="X9605">
        <v>0.81670208422349755</v>
      </c>
      <c r="Y9605">
        <v>0.84685042340819727</v>
      </c>
      <c r="Z9605">
        <v>0.12819748118701621</v>
      </c>
      <c r="AB9605">
        <v>7.0526000000000005E-2</v>
      </c>
      <c r="AC9605">
        <v>5.4999999999999997E-3</v>
      </c>
      <c r="AD9605">
        <v>2.6692074577020972</v>
      </c>
      <c r="AE9605">
        <v>9.8042043157903951</v>
      </c>
      <c r="AF9605">
        <v>22.353642089282889</v>
      </c>
      <c r="AG9605">
        <v>1</v>
      </c>
      <c r="AH9605" t="s">
        <v>318</v>
      </c>
    </row>
    <row r="9606" spans="1:34" hidden="1" x14ac:dyDescent="0.25">
      <c r="A9606" t="s">
        <v>12165</v>
      </c>
      <c r="B9606" t="s">
        <v>12171</v>
      </c>
      <c r="C9606" t="s">
        <v>12435</v>
      </c>
      <c r="D9606" t="s">
        <v>12438</v>
      </c>
      <c r="E9606" t="s">
        <v>38</v>
      </c>
      <c r="F9606" t="s">
        <v>59</v>
      </c>
      <c r="G9606" t="s">
        <v>97</v>
      </c>
      <c r="I9606">
        <v>4.7543630429906916</v>
      </c>
      <c r="J9606">
        <v>5.0000000000000009</v>
      </c>
      <c r="K9606">
        <v>8.3999999999999839E-3</v>
      </c>
      <c r="M9606">
        <v>9.7627630429906933</v>
      </c>
      <c r="N9606">
        <v>322.00731826387931</v>
      </c>
      <c r="O9606">
        <v>336.80451125263158</v>
      </c>
      <c r="P9606">
        <v>44.612723453081642</v>
      </c>
      <c r="R9606">
        <v>703.42455296959258</v>
      </c>
      <c r="S9606">
        <v>12240571.5249376</v>
      </c>
      <c r="T9606">
        <v>30469416.351070799</v>
      </c>
      <c r="U9606">
        <v>7104645.0075715473</v>
      </c>
      <c r="V9606">
        <v>49814632.88357994</v>
      </c>
      <c r="X9606">
        <v>0.80964483758877681</v>
      </c>
      <c r="Y9606">
        <v>0.84685042340819727</v>
      </c>
      <c r="Z9606">
        <v>0.12819748118701621</v>
      </c>
      <c r="AB9606">
        <v>7.0526000000000005E-2</v>
      </c>
      <c r="AC9606">
        <v>5.4999999999999997E-3</v>
      </c>
      <c r="AD9606">
        <v>2.6579250169398749</v>
      </c>
      <c r="AE9606">
        <v>1.5473979423140249</v>
      </c>
      <c r="AF9606">
        <v>14.04411200224459</v>
      </c>
      <c r="AG9606">
        <v>1</v>
      </c>
      <c r="AH9606" t="s">
        <v>318</v>
      </c>
    </row>
    <row r="9607" spans="1:34" hidden="1" x14ac:dyDescent="0.25">
      <c r="A9607" t="s">
        <v>12165</v>
      </c>
      <c r="B9607" t="s">
        <v>12173</v>
      </c>
      <c r="C9607" t="s">
        <v>12435</v>
      </c>
      <c r="D9607" t="s">
        <v>12439</v>
      </c>
      <c r="E9607" t="s">
        <v>38</v>
      </c>
      <c r="F9607" t="s">
        <v>59</v>
      </c>
      <c r="G9607" t="s">
        <v>97</v>
      </c>
      <c r="I9607">
        <v>4.5506720928596138</v>
      </c>
      <c r="J9607">
        <v>5.0000000000000009</v>
      </c>
      <c r="K9607">
        <v>8.399999999999996E-3</v>
      </c>
      <c r="M9607">
        <v>9.5590720928596138</v>
      </c>
      <c r="N9607">
        <v>308.21157401522993</v>
      </c>
      <c r="O9607">
        <v>336.80451125263158</v>
      </c>
      <c r="P9607">
        <v>44.612723453081713</v>
      </c>
      <c r="R9607">
        <v>689.6288087209432</v>
      </c>
      <c r="S9607">
        <v>11716149.300232271</v>
      </c>
      <c r="T9607">
        <v>30469416.351070799</v>
      </c>
      <c r="U9607">
        <v>7104645.0075715575</v>
      </c>
      <c r="V9607">
        <v>49290210.658874623</v>
      </c>
      <c r="X9607">
        <v>0.77495726225093708</v>
      </c>
      <c r="Y9607">
        <v>0.84685042340819727</v>
      </c>
      <c r="Z9607">
        <v>0.1281974811870164</v>
      </c>
      <c r="AB9607">
        <v>7.0526000000000005E-2</v>
      </c>
      <c r="AC9607">
        <v>5.4999999999999997E-3</v>
      </c>
      <c r="AD9607">
        <v>2.6024698891554969</v>
      </c>
      <c r="AE9607">
        <v>1.515112926718249</v>
      </c>
      <c r="AF9607">
        <v>13.75268090873336</v>
      </c>
      <c r="AG9607">
        <v>1</v>
      </c>
      <c r="AH9607" t="s">
        <v>318</v>
      </c>
    </row>
    <row r="9608" spans="1:34" hidden="1" x14ac:dyDescent="0.25">
      <c r="A9608" t="s">
        <v>12165</v>
      </c>
      <c r="B9608" t="s">
        <v>12175</v>
      </c>
      <c r="C9608" t="s">
        <v>12435</v>
      </c>
      <c r="D9608" t="s">
        <v>12440</v>
      </c>
      <c r="E9608" t="s">
        <v>38</v>
      </c>
      <c r="F9608" t="s">
        <v>59</v>
      </c>
      <c r="G9608" t="s">
        <v>97</v>
      </c>
      <c r="I9608">
        <v>4.465487175186146</v>
      </c>
      <c r="J9608">
        <v>4.9999999999999956</v>
      </c>
      <c r="K9608">
        <v>8.399999999999996E-3</v>
      </c>
      <c r="M9608">
        <v>9.4738871751861424</v>
      </c>
      <c r="N9608">
        <v>302.44210150155578</v>
      </c>
      <c r="O9608">
        <v>336.8045112526313</v>
      </c>
      <c r="P9608">
        <v>44.612723453081713</v>
      </c>
      <c r="R9608">
        <v>683.85933620726883</v>
      </c>
      <c r="S9608">
        <v>11496832.418412469</v>
      </c>
      <c r="T9608">
        <v>30469416.351070769</v>
      </c>
      <c r="U9608">
        <v>7104645.0075715575</v>
      </c>
      <c r="V9608">
        <v>49070893.777054787</v>
      </c>
      <c r="X9608">
        <v>0.76045068624672785</v>
      </c>
      <c r="Y9608">
        <v>0.8468504234081965</v>
      </c>
      <c r="Z9608">
        <v>0.1281974811870164</v>
      </c>
      <c r="AB9608">
        <v>7.0526000000000005E-2</v>
      </c>
      <c r="AC9608">
        <v>5.4999999999999997E-3</v>
      </c>
      <c r="AD9608">
        <v>2.5792781838203109</v>
      </c>
      <c r="AE9608">
        <v>1.5016111172670039</v>
      </c>
      <c r="AF9608">
        <v>13.630802476273461</v>
      </c>
      <c r="AG9608">
        <v>1</v>
      </c>
      <c r="AH9608" t="s">
        <v>318</v>
      </c>
    </row>
    <row r="9609" spans="1:34" hidden="1" x14ac:dyDescent="0.25">
      <c r="A9609" t="s">
        <v>12165</v>
      </c>
      <c r="B9609" t="s">
        <v>12166</v>
      </c>
      <c r="C9609" t="s">
        <v>12441</v>
      </c>
      <c r="D9609" t="s">
        <v>12442</v>
      </c>
      <c r="E9609" t="s">
        <v>38</v>
      </c>
      <c r="F9609" t="s">
        <v>63</v>
      </c>
      <c r="G9609" t="s">
        <v>87</v>
      </c>
      <c r="I9609">
        <v>5.0000000000000009</v>
      </c>
      <c r="J9609">
        <v>5.9757973545277867</v>
      </c>
      <c r="K9609">
        <v>1.06E-2</v>
      </c>
      <c r="M9609">
        <v>10.98639735452779</v>
      </c>
      <c r="N9609">
        <v>338.64401535197379</v>
      </c>
      <c r="O9609">
        <v>77.308056035398252</v>
      </c>
      <c r="P9609">
        <v>167.35486111111121</v>
      </c>
      <c r="R9609">
        <v>583.30693249848321</v>
      </c>
      <c r="S9609">
        <v>12872987.836913031</v>
      </c>
      <c r="T9609">
        <v>18841063.17268214</v>
      </c>
      <c r="U9609">
        <v>14381991.66666667</v>
      </c>
      <c r="V9609">
        <v>46096042.676261827</v>
      </c>
      <c r="X9609">
        <v>0.85147561331315236</v>
      </c>
      <c r="Y9609">
        <v>0.14988475627655451</v>
      </c>
      <c r="Z9609">
        <v>0.42079167664431683</v>
      </c>
      <c r="AB9609">
        <v>7.3561000000000001E-2</v>
      </c>
      <c r="AC9609">
        <v>5.4999999999999997E-3</v>
      </c>
      <c r="AD9609">
        <v>2.99106105987144</v>
      </c>
      <c r="AE9609">
        <v>1.7413439806926549</v>
      </c>
      <c r="AF9609">
        <v>15.797863395091881</v>
      </c>
      <c r="AG9609">
        <v>1</v>
      </c>
      <c r="AH9609" t="s">
        <v>322</v>
      </c>
    </row>
    <row r="9610" spans="1:34" hidden="1" x14ac:dyDescent="0.25">
      <c r="A9610" t="s">
        <v>12165</v>
      </c>
      <c r="B9610" t="s">
        <v>12169</v>
      </c>
      <c r="C9610" t="s">
        <v>12441</v>
      </c>
      <c r="D9610" t="s">
        <v>12443</v>
      </c>
      <c r="E9610" t="s">
        <v>38</v>
      </c>
      <c r="F9610" t="s">
        <v>63</v>
      </c>
      <c r="G9610" t="s">
        <v>87</v>
      </c>
      <c r="I9610">
        <v>5.0000000000000009</v>
      </c>
      <c r="J9610">
        <v>6.8465795620624643</v>
      </c>
      <c r="K9610">
        <v>1.060000000000001E-2</v>
      </c>
      <c r="M9610">
        <v>11.85717956206247</v>
      </c>
      <c r="N9610">
        <v>338.64401535197379</v>
      </c>
      <c r="O9610">
        <v>88.573243875764405</v>
      </c>
      <c r="P9610">
        <v>167.35486111111121</v>
      </c>
      <c r="R9610">
        <v>594.57212033884934</v>
      </c>
      <c r="S9610">
        <v>12872987.836913031</v>
      </c>
      <c r="T9610">
        <v>21586548.270060401</v>
      </c>
      <c r="U9610">
        <v>14381991.666666679</v>
      </c>
      <c r="V9610">
        <v>48841527.773640104</v>
      </c>
      <c r="X9610">
        <v>0.85147561331315236</v>
      </c>
      <c r="Y9610">
        <v>0.17172568748674749</v>
      </c>
      <c r="Z9610">
        <v>0.42079167664431699</v>
      </c>
      <c r="AB9610">
        <v>7.3561000000000001E-2</v>
      </c>
      <c r="AC9610">
        <v>5.4999999999999997E-3</v>
      </c>
      <c r="AD9610">
        <v>3.2281326556400431</v>
      </c>
      <c r="AE9610">
        <v>11.85717956206247</v>
      </c>
      <c r="AF9610">
        <v>27.021552779764971</v>
      </c>
      <c r="AG9610">
        <v>1</v>
      </c>
      <c r="AH9610" t="s">
        <v>322</v>
      </c>
    </row>
    <row r="9611" spans="1:34" hidden="1" x14ac:dyDescent="0.25">
      <c r="A9611" t="s">
        <v>12165</v>
      </c>
      <c r="B9611" t="s">
        <v>12171</v>
      </c>
      <c r="C9611" t="s">
        <v>12441</v>
      </c>
      <c r="D9611" t="s">
        <v>12444</v>
      </c>
      <c r="E9611" t="s">
        <v>38</v>
      </c>
      <c r="F9611" t="s">
        <v>63</v>
      </c>
      <c r="G9611" t="s">
        <v>87</v>
      </c>
      <c r="I9611">
        <v>5.0000000000000009</v>
      </c>
      <c r="J9611">
        <v>6.8116296781940031</v>
      </c>
      <c r="K9611">
        <v>1.06E-2</v>
      </c>
      <c r="M9611">
        <v>11.822229678194001</v>
      </c>
      <c r="N9611">
        <v>338.64401535197379</v>
      </c>
      <c r="O9611">
        <v>88.121102107856828</v>
      </c>
      <c r="P9611">
        <v>167.35486111111121</v>
      </c>
      <c r="R9611">
        <v>594.11997857094184</v>
      </c>
      <c r="S9611">
        <v>12872987.836913031</v>
      </c>
      <c r="T9611">
        <v>21476354.946763609</v>
      </c>
      <c r="U9611">
        <v>14381991.66666667</v>
      </c>
      <c r="V9611">
        <v>48731334.450343311</v>
      </c>
      <c r="X9611">
        <v>0.85147561331315236</v>
      </c>
      <c r="Y9611">
        <v>0.17084907562815621</v>
      </c>
      <c r="Z9611">
        <v>0.42079167664431683</v>
      </c>
      <c r="AB9611">
        <v>7.3561000000000001E-2</v>
      </c>
      <c r="AC9611">
        <v>5.4999999999999997E-3</v>
      </c>
      <c r="AD9611">
        <v>3.2186175040109331</v>
      </c>
      <c r="AE9611">
        <v>1.87382340399375</v>
      </c>
      <c r="AF9611">
        <v>16.993731586198681</v>
      </c>
      <c r="AG9611">
        <v>1</v>
      </c>
      <c r="AH9611" t="s">
        <v>322</v>
      </c>
    </row>
    <row r="9612" spans="1:34" hidden="1" x14ac:dyDescent="0.25">
      <c r="A9612" t="s">
        <v>12165</v>
      </c>
      <c r="B9612" t="s">
        <v>12173</v>
      </c>
      <c r="C9612" t="s">
        <v>12441</v>
      </c>
      <c r="D9612" t="s">
        <v>12445</v>
      </c>
      <c r="E9612" t="s">
        <v>38</v>
      </c>
      <c r="F9612" t="s">
        <v>63</v>
      </c>
      <c r="G9612" t="s">
        <v>87</v>
      </c>
      <c r="I9612">
        <v>5</v>
      </c>
      <c r="J9612">
        <v>6.5645339042810367</v>
      </c>
      <c r="K9612">
        <v>1.06E-2</v>
      </c>
      <c r="M9612">
        <v>11.57513390428104</v>
      </c>
      <c r="N9612">
        <v>338.64401535197368</v>
      </c>
      <c r="O9612">
        <v>84.924458580227835</v>
      </c>
      <c r="P9612">
        <v>167.35486111111121</v>
      </c>
      <c r="R9612">
        <v>590.92333504331282</v>
      </c>
      <c r="S9612">
        <v>12872987.836913031</v>
      </c>
      <c r="T9612">
        <v>20697287.851647079</v>
      </c>
      <c r="U9612">
        <v>14381991.66666667</v>
      </c>
      <c r="V9612">
        <v>47952267.355226777</v>
      </c>
      <c r="X9612">
        <v>0.85147561331315225</v>
      </c>
      <c r="Y9612">
        <v>0.1646514274060574</v>
      </c>
      <c r="Z9612">
        <v>0.42079167664431683</v>
      </c>
      <c r="AB9612">
        <v>7.3561000000000001E-2</v>
      </c>
      <c r="AC9612">
        <v>5.4999999999999997E-3</v>
      </c>
      <c r="AD9612">
        <v>3.1513453561393399</v>
      </c>
      <c r="AE9612">
        <v>1.8346587238285439</v>
      </c>
      <c r="AF9612">
        <v>16.640198984248919</v>
      </c>
      <c r="AG9612">
        <v>1</v>
      </c>
      <c r="AH9612" t="s">
        <v>322</v>
      </c>
    </row>
    <row r="9613" spans="1:34" hidden="1" x14ac:dyDescent="0.25">
      <c r="A9613" t="s">
        <v>12165</v>
      </c>
      <c r="B9613" t="s">
        <v>12175</v>
      </c>
      <c r="C9613" t="s">
        <v>12441</v>
      </c>
      <c r="D9613" t="s">
        <v>12446</v>
      </c>
      <c r="E9613" t="s">
        <v>38</v>
      </c>
      <c r="F9613" t="s">
        <v>63</v>
      </c>
      <c r="G9613" t="s">
        <v>87</v>
      </c>
      <c r="I9613">
        <v>5</v>
      </c>
      <c r="J9613">
        <v>6.4652710922384742</v>
      </c>
      <c r="K9613">
        <v>1.06E-2</v>
      </c>
      <c r="M9613">
        <v>11.475871092238471</v>
      </c>
      <c r="N9613">
        <v>338.64401535197368</v>
      </c>
      <c r="O9613">
        <v>83.640309439895404</v>
      </c>
      <c r="P9613">
        <v>167.35486111111121</v>
      </c>
      <c r="R9613">
        <v>589.63918590298033</v>
      </c>
      <c r="S9613">
        <v>12872987.836913031</v>
      </c>
      <c r="T9613">
        <v>20384322.601750359</v>
      </c>
      <c r="U9613">
        <v>14381991.66666667</v>
      </c>
      <c r="V9613">
        <v>47639302.10533005</v>
      </c>
      <c r="X9613">
        <v>0.85147561331315225</v>
      </c>
      <c r="Y9613">
        <v>0.1621617207597883</v>
      </c>
      <c r="Z9613">
        <v>0.42079167664431683</v>
      </c>
      <c r="AB9613">
        <v>7.3561000000000001E-2</v>
      </c>
      <c r="AC9613">
        <v>5.4999999999999997E-3</v>
      </c>
      <c r="AD9613">
        <v>3.124320925635605</v>
      </c>
      <c r="AE9613">
        <v>1.818925568119798</v>
      </c>
      <c r="AF9613">
        <v>16.49817858599388</v>
      </c>
      <c r="AG9613">
        <v>1</v>
      </c>
      <c r="AH9613" t="s">
        <v>322</v>
      </c>
    </row>
    <row r="9614" spans="1:34" hidden="1" x14ac:dyDescent="0.25">
      <c r="A9614" t="s">
        <v>12165</v>
      </c>
      <c r="B9614" t="s">
        <v>12166</v>
      </c>
      <c r="C9614" t="s">
        <v>12447</v>
      </c>
      <c r="D9614" t="s">
        <v>12448</v>
      </c>
      <c r="E9614" t="s">
        <v>38</v>
      </c>
      <c r="F9614" t="s">
        <v>63</v>
      </c>
      <c r="G9614" t="s">
        <v>92</v>
      </c>
      <c r="I9614">
        <v>5</v>
      </c>
      <c r="J9614">
        <v>8.7880120113267601</v>
      </c>
      <c r="K9614">
        <v>8.4000000000000012E-3</v>
      </c>
      <c r="M9614">
        <v>13.79641201132676</v>
      </c>
      <c r="N9614">
        <v>338.64401535197368</v>
      </c>
      <c r="O9614">
        <v>113.6892844093251</v>
      </c>
      <c r="P9614">
        <v>86.873684210526335</v>
      </c>
      <c r="R9614">
        <v>539.20698397182514</v>
      </c>
      <c r="S9614">
        <v>12872987.836913031</v>
      </c>
      <c r="T9614">
        <v>27707681.443086829</v>
      </c>
      <c r="U9614">
        <v>12016421.052631579</v>
      </c>
      <c r="V9614">
        <v>52597090.332631432</v>
      </c>
      <c r="X9614">
        <v>0.85147561331315225</v>
      </c>
      <c r="Y9614">
        <v>0.2204206334866973</v>
      </c>
      <c r="Z9614">
        <v>0.21843239564428321</v>
      </c>
      <c r="AB9614">
        <v>7.7423000000000006E-2</v>
      </c>
      <c r="AC9614">
        <v>5.4999999999999997E-3</v>
      </c>
      <c r="AD9614">
        <v>3.7560912282146148</v>
      </c>
      <c r="AE9614">
        <v>2.186731303795292</v>
      </c>
      <c r="AF9614">
        <v>19.822157543336669</v>
      </c>
      <c r="AG9614">
        <v>1</v>
      </c>
      <c r="AH9614" t="s">
        <v>326</v>
      </c>
    </row>
    <row r="9615" spans="1:34" hidden="1" x14ac:dyDescent="0.25">
      <c r="A9615" t="s">
        <v>12165</v>
      </c>
      <c r="B9615" t="s">
        <v>12169</v>
      </c>
      <c r="C9615" t="s">
        <v>12447</v>
      </c>
      <c r="D9615" t="s">
        <v>12449</v>
      </c>
      <c r="E9615" t="s">
        <v>38</v>
      </c>
      <c r="F9615" t="s">
        <v>63</v>
      </c>
      <c r="G9615" t="s">
        <v>92</v>
      </c>
      <c r="I9615">
        <v>5</v>
      </c>
      <c r="J9615">
        <v>10.507549529675311</v>
      </c>
      <c r="K9615">
        <v>8.4000000000000012E-3</v>
      </c>
      <c r="M9615">
        <v>15.515949529675311</v>
      </c>
      <c r="N9615">
        <v>338.64401535197368</v>
      </c>
      <c r="O9615">
        <v>135.934701202573</v>
      </c>
      <c r="P9615">
        <v>86.873684210526335</v>
      </c>
      <c r="R9615">
        <v>561.45240076507309</v>
      </c>
      <c r="S9615">
        <v>12872987.836913031</v>
      </c>
      <c r="T9615">
        <v>33129203.13951024</v>
      </c>
      <c r="U9615">
        <v>12016421.052631579</v>
      </c>
      <c r="V9615">
        <v>58018612.029054843</v>
      </c>
      <c r="X9615">
        <v>0.85147561331315225</v>
      </c>
      <c r="Y9615">
        <v>0.26355001799482197</v>
      </c>
      <c r="Z9615">
        <v>0.21843239564428321</v>
      </c>
      <c r="AB9615">
        <v>7.7423000000000006E-2</v>
      </c>
      <c r="AC9615">
        <v>5.4999999999999997E-3</v>
      </c>
      <c r="AD9615">
        <v>4.2242375682885651</v>
      </c>
      <c r="AE9615">
        <v>15.515949529675311</v>
      </c>
      <c r="AF9615">
        <v>35.339059627639173</v>
      </c>
      <c r="AG9615">
        <v>1</v>
      </c>
      <c r="AH9615" t="s">
        <v>326</v>
      </c>
    </row>
    <row r="9616" spans="1:34" hidden="1" x14ac:dyDescent="0.25">
      <c r="A9616" t="s">
        <v>12165</v>
      </c>
      <c r="B9616" t="s">
        <v>12171</v>
      </c>
      <c r="C9616" t="s">
        <v>12447</v>
      </c>
      <c r="D9616" t="s">
        <v>12450</v>
      </c>
      <c r="E9616" t="s">
        <v>38</v>
      </c>
      <c r="F9616" t="s">
        <v>63</v>
      </c>
      <c r="G9616" t="s">
        <v>92</v>
      </c>
      <c r="I9616">
        <v>5</v>
      </c>
      <c r="J9616">
        <v>10.437750050837479</v>
      </c>
      <c r="K9616">
        <v>8.4000000000000012E-3</v>
      </c>
      <c r="M9616">
        <v>15.446150050837479</v>
      </c>
      <c r="N9616">
        <v>338.64401535197368</v>
      </c>
      <c r="O9616">
        <v>135.03171509024321</v>
      </c>
      <c r="P9616">
        <v>86.873684210526335</v>
      </c>
      <c r="R9616">
        <v>560.54941465274328</v>
      </c>
      <c r="S9616">
        <v>12872987.836913031</v>
      </c>
      <c r="T9616">
        <v>32909132.69331158</v>
      </c>
      <c r="U9616">
        <v>12016421.052631579</v>
      </c>
      <c r="V9616">
        <v>57798541.582856193</v>
      </c>
      <c r="X9616">
        <v>0.85147561331315225</v>
      </c>
      <c r="Y9616">
        <v>0.26179930972056792</v>
      </c>
      <c r="Z9616">
        <v>0.21843239564428321</v>
      </c>
      <c r="AB9616">
        <v>7.7423000000000006E-2</v>
      </c>
      <c r="AC9616">
        <v>5.4999999999999997E-3</v>
      </c>
      <c r="AD9616">
        <v>4.2052345688143937</v>
      </c>
      <c r="AE9616">
        <v>2.448214783057741</v>
      </c>
      <c r="AF9616">
        <v>22.182522402709619</v>
      </c>
      <c r="AG9616">
        <v>1</v>
      </c>
      <c r="AH9616" t="s">
        <v>326</v>
      </c>
    </row>
    <row r="9617" spans="1:34" hidden="1" x14ac:dyDescent="0.25">
      <c r="A9617" t="s">
        <v>12165</v>
      </c>
      <c r="B9617" t="s">
        <v>12173</v>
      </c>
      <c r="C9617" t="s">
        <v>12447</v>
      </c>
      <c r="D9617" t="s">
        <v>12451</v>
      </c>
      <c r="E9617" t="s">
        <v>38</v>
      </c>
      <c r="F9617" t="s">
        <v>63</v>
      </c>
      <c r="G9617" t="s">
        <v>92</v>
      </c>
      <c r="I9617">
        <v>5</v>
      </c>
      <c r="J9617">
        <v>9.9167058356469848</v>
      </c>
      <c r="K9617">
        <v>8.4000000000000012E-3</v>
      </c>
      <c r="M9617">
        <v>14.925105835646979</v>
      </c>
      <c r="N9617">
        <v>338.64401535197368</v>
      </c>
      <c r="O9617">
        <v>128.29103882645609</v>
      </c>
      <c r="P9617">
        <v>86.873684210526335</v>
      </c>
      <c r="R9617">
        <v>553.80873838895616</v>
      </c>
      <c r="S9617">
        <v>12872987.836913031</v>
      </c>
      <c r="T9617">
        <v>31266334.855341628</v>
      </c>
      <c r="U9617">
        <v>12016421.052631579</v>
      </c>
      <c r="V9617">
        <v>56155743.744886242</v>
      </c>
      <c r="X9617">
        <v>0.85147561331315225</v>
      </c>
      <c r="Y9617">
        <v>0.24873049554065529</v>
      </c>
      <c r="Z9617">
        <v>0.21843239564428321</v>
      </c>
      <c r="AB9617">
        <v>7.7423000000000006E-2</v>
      </c>
      <c r="AC9617">
        <v>5.4999999999999997E-3</v>
      </c>
      <c r="AD9617">
        <v>4.063379599233734</v>
      </c>
      <c r="AE9617">
        <v>2.3656292749500469</v>
      </c>
      <c r="AF9617">
        <v>21.437037709830761</v>
      </c>
      <c r="AG9617">
        <v>1</v>
      </c>
      <c r="AH9617" t="s">
        <v>326</v>
      </c>
    </row>
    <row r="9618" spans="1:34" hidden="1" x14ac:dyDescent="0.25">
      <c r="A9618" t="s">
        <v>12165</v>
      </c>
      <c r="B9618" t="s">
        <v>12175</v>
      </c>
      <c r="C9618" t="s">
        <v>12447</v>
      </c>
      <c r="D9618" t="s">
        <v>12452</v>
      </c>
      <c r="E9618" t="s">
        <v>38</v>
      </c>
      <c r="F9618" t="s">
        <v>63</v>
      </c>
      <c r="G9618" t="s">
        <v>92</v>
      </c>
      <c r="I9618">
        <v>5</v>
      </c>
      <c r="J9618">
        <v>9.6247565739794787</v>
      </c>
      <c r="K9618">
        <v>8.4000000000000012E-3</v>
      </c>
      <c r="M9618">
        <v>14.63315657397948</v>
      </c>
      <c r="N9618">
        <v>338.64401535197368</v>
      </c>
      <c r="O9618">
        <v>124.51413199018531</v>
      </c>
      <c r="P9618">
        <v>86.873684210526335</v>
      </c>
      <c r="R9618">
        <v>550.03183155268539</v>
      </c>
      <c r="S9618">
        <v>12872987.836913031</v>
      </c>
      <c r="T9618">
        <v>30345849.41114771</v>
      </c>
      <c r="U9618">
        <v>12016421.052631579</v>
      </c>
      <c r="V9618">
        <v>55235258.300692312</v>
      </c>
      <c r="X9618">
        <v>0.85147561331315225</v>
      </c>
      <c r="Y9618">
        <v>0.2414078335871005</v>
      </c>
      <c r="Z9618">
        <v>0.21843239564428321</v>
      </c>
      <c r="AB9618">
        <v>7.7423000000000006E-2</v>
      </c>
      <c r="AC9618">
        <v>5.4999999999999997E-3</v>
      </c>
      <c r="AD9618">
        <v>3.9838960306122142</v>
      </c>
      <c r="AE9618">
        <v>2.3193553169757468</v>
      </c>
      <c r="AF9618">
        <v>21.019330921567441</v>
      </c>
      <c r="AG9618">
        <v>1</v>
      </c>
      <c r="AH9618" t="s">
        <v>326</v>
      </c>
    </row>
    <row r="9619" spans="1:34" hidden="1" x14ac:dyDescent="0.25">
      <c r="A9619" t="s">
        <v>12165</v>
      </c>
      <c r="B9619" t="s">
        <v>12166</v>
      </c>
      <c r="C9619" t="s">
        <v>12453</v>
      </c>
      <c r="D9619" t="s">
        <v>12454</v>
      </c>
      <c r="E9619" t="s">
        <v>38</v>
      </c>
      <c r="F9619" t="s">
        <v>63</v>
      </c>
      <c r="G9619" t="s">
        <v>97</v>
      </c>
      <c r="I9619">
        <v>5</v>
      </c>
      <c r="J9619">
        <v>10.106354053030319</v>
      </c>
      <c r="K9619">
        <v>8.4000000000000012E-3</v>
      </c>
      <c r="M9619">
        <v>15.114754053030319</v>
      </c>
      <c r="N9619">
        <v>338.64401535197368</v>
      </c>
      <c r="O9619">
        <v>130.7444913360824</v>
      </c>
      <c r="P9619">
        <v>44.612723453081728</v>
      </c>
      <c r="R9619">
        <v>514.00123014113785</v>
      </c>
      <c r="S9619">
        <v>12872987.836913031</v>
      </c>
      <c r="T9619">
        <v>31864275.821595881</v>
      </c>
      <c r="U9619">
        <v>7104645.0075715622</v>
      </c>
      <c r="V9619">
        <v>51841908.666080467</v>
      </c>
      <c r="X9619">
        <v>0.85147561331315225</v>
      </c>
      <c r="Y9619">
        <v>0.2534872460049673</v>
      </c>
      <c r="Z9619">
        <v>0.12819748118701649</v>
      </c>
      <c r="AB9619">
        <v>7.7423000000000006E-2</v>
      </c>
      <c r="AC9619">
        <v>5.4999999999999997E-3</v>
      </c>
      <c r="AD9619">
        <v>4.1150115746469984</v>
      </c>
      <c r="AE9619">
        <v>2.395688517405306</v>
      </c>
      <c r="AF9619">
        <v>21.708377145082618</v>
      </c>
      <c r="AG9619">
        <v>1</v>
      </c>
      <c r="AH9619" t="s">
        <v>330</v>
      </c>
    </row>
    <row r="9620" spans="1:34" hidden="1" x14ac:dyDescent="0.25">
      <c r="A9620" t="s">
        <v>12165</v>
      </c>
      <c r="B9620" t="s">
        <v>12169</v>
      </c>
      <c r="C9620" t="s">
        <v>12453</v>
      </c>
      <c r="D9620" t="s">
        <v>12455</v>
      </c>
      <c r="E9620" t="s">
        <v>38</v>
      </c>
      <c r="F9620" t="s">
        <v>63</v>
      </c>
      <c r="G9620" t="s">
        <v>97</v>
      </c>
      <c r="I9620">
        <v>5</v>
      </c>
      <c r="J9620">
        <v>12.054780274639761</v>
      </c>
      <c r="K9620">
        <v>8.4000000000000012E-3</v>
      </c>
      <c r="M9620">
        <v>17.063180274639759</v>
      </c>
      <c r="N9620">
        <v>338.64401535197368</v>
      </c>
      <c r="O9620">
        <v>155.95100932600249</v>
      </c>
      <c r="P9620">
        <v>44.612723453081728</v>
      </c>
      <c r="R9620">
        <v>539.207748131058</v>
      </c>
      <c r="S9620">
        <v>12872987.836913031</v>
      </c>
      <c r="T9620">
        <v>38007459.626320943</v>
      </c>
      <c r="U9620">
        <v>7104645.0075715622</v>
      </c>
      <c r="V9620">
        <v>57985092.470805533</v>
      </c>
      <c r="X9620">
        <v>0.85147561331315225</v>
      </c>
      <c r="Y9620">
        <v>0.302357609577036</v>
      </c>
      <c r="Z9620">
        <v>0.12819748118701649</v>
      </c>
      <c r="AB9620">
        <v>7.7423000000000006E-2</v>
      </c>
      <c r="AC9620">
        <v>5.4999999999999997E-3</v>
      </c>
      <c r="AD9620">
        <v>4.6454731637762707</v>
      </c>
      <c r="AE9620">
        <v>17.063180274639759</v>
      </c>
      <c r="AF9620">
        <v>38.854756713055792</v>
      </c>
      <c r="AG9620">
        <v>1</v>
      </c>
      <c r="AH9620" t="s">
        <v>330</v>
      </c>
    </row>
    <row r="9621" spans="1:34" hidden="1" x14ac:dyDescent="0.25">
      <c r="A9621" t="s">
        <v>12165</v>
      </c>
      <c r="B9621" t="s">
        <v>12171</v>
      </c>
      <c r="C9621" t="s">
        <v>12453</v>
      </c>
      <c r="D9621" t="s">
        <v>12456</v>
      </c>
      <c r="E9621" t="s">
        <v>38</v>
      </c>
      <c r="F9621" t="s">
        <v>63</v>
      </c>
      <c r="G9621" t="s">
        <v>97</v>
      </c>
      <c r="I9621">
        <v>4.9999999999999991</v>
      </c>
      <c r="J9621">
        <v>11.97531189858973</v>
      </c>
      <c r="K9621">
        <v>8.4000000000000012E-3</v>
      </c>
      <c r="M9621">
        <v>16.983711898589728</v>
      </c>
      <c r="N9621">
        <v>338.64401535197368</v>
      </c>
      <c r="O9621">
        <v>154.92293804040861</v>
      </c>
      <c r="P9621">
        <v>44.612723453081728</v>
      </c>
      <c r="R9621">
        <v>538.17967684546397</v>
      </c>
      <c r="S9621">
        <v>12872987.836913031</v>
      </c>
      <c r="T9621">
        <v>37756904.159901932</v>
      </c>
      <c r="U9621">
        <v>7104645.0075715622</v>
      </c>
      <c r="V9621">
        <v>57734537.004386522</v>
      </c>
      <c r="X9621">
        <v>0.85147561331315202</v>
      </c>
      <c r="Y9621">
        <v>0.30036438633513202</v>
      </c>
      <c r="Z9621">
        <v>0.12819748118701649</v>
      </c>
      <c r="AB9621">
        <v>7.7423000000000006E-2</v>
      </c>
      <c r="AC9621">
        <v>5.4999999999999997E-3</v>
      </c>
      <c r="AD9621">
        <v>4.6238377943804494</v>
      </c>
      <c r="AE9621">
        <v>2.6919183359264718</v>
      </c>
      <c r="AF9621">
        <v>24.382391028896649</v>
      </c>
      <c r="AG9621">
        <v>1</v>
      </c>
      <c r="AH9621" t="s">
        <v>330</v>
      </c>
    </row>
    <row r="9622" spans="1:34" hidden="1" x14ac:dyDescent="0.25">
      <c r="A9622" t="s">
        <v>12165</v>
      </c>
      <c r="B9622" t="s">
        <v>12173</v>
      </c>
      <c r="C9622" t="s">
        <v>12453</v>
      </c>
      <c r="D9622" t="s">
        <v>12457</v>
      </c>
      <c r="E9622" t="s">
        <v>38</v>
      </c>
      <c r="F9622" t="s">
        <v>63</v>
      </c>
      <c r="G9622" t="s">
        <v>97</v>
      </c>
      <c r="I9622">
        <v>5.0000000000000009</v>
      </c>
      <c r="J9622">
        <v>11.37359653050763</v>
      </c>
      <c r="K9622">
        <v>8.4000000000000012E-3</v>
      </c>
      <c r="M9622">
        <v>16.381996530507639</v>
      </c>
      <c r="N9622">
        <v>338.64401535197379</v>
      </c>
      <c r="O9622">
        <v>147.13863033495991</v>
      </c>
      <c r="P9622">
        <v>44.612723453081728</v>
      </c>
      <c r="R9622">
        <v>530.39536914001542</v>
      </c>
      <c r="S9622">
        <v>12872987.836913031</v>
      </c>
      <c r="T9622">
        <v>35859758.626106583</v>
      </c>
      <c r="U9622">
        <v>7104645.0075715622</v>
      </c>
      <c r="V9622">
        <v>55837391.470591173</v>
      </c>
      <c r="X9622">
        <v>0.85147561331315236</v>
      </c>
      <c r="Y9622">
        <v>0.28527218090341538</v>
      </c>
      <c r="Z9622">
        <v>0.12819748118701649</v>
      </c>
      <c r="AB9622">
        <v>7.7423000000000006E-2</v>
      </c>
      <c r="AC9622">
        <v>5.4999999999999997E-3</v>
      </c>
      <c r="AD9622">
        <v>4.4600199978345394</v>
      </c>
      <c r="AE9622">
        <v>2.59654645008546</v>
      </c>
      <c r="AF9622">
        <v>23.521485978427631</v>
      </c>
      <c r="AG9622">
        <v>1</v>
      </c>
      <c r="AH9622" t="s">
        <v>330</v>
      </c>
    </row>
    <row r="9623" spans="1:34" hidden="1" x14ac:dyDescent="0.25">
      <c r="A9623" t="s">
        <v>12165</v>
      </c>
      <c r="B9623" t="s">
        <v>12175</v>
      </c>
      <c r="C9623" t="s">
        <v>12453</v>
      </c>
      <c r="D9623" t="s">
        <v>12458</v>
      </c>
      <c r="E9623" t="s">
        <v>38</v>
      </c>
      <c r="F9623" t="s">
        <v>63</v>
      </c>
      <c r="G9623" t="s">
        <v>97</v>
      </c>
      <c r="I9623">
        <v>5</v>
      </c>
      <c r="J9623">
        <v>11.08085801893375</v>
      </c>
      <c r="K9623">
        <v>8.4000000000000012E-3</v>
      </c>
      <c r="M9623">
        <v>16.089258018933759</v>
      </c>
      <c r="N9623">
        <v>338.64401535197368</v>
      </c>
      <c r="O9623">
        <v>143.35151308284529</v>
      </c>
      <c r="P9623">
        <v>44.612723453081728</v>
      </c>
      <c r="R9623">
        <v>526.60825188790079</v>
      </c>
      <c r="S9623">
        <v>12872987.836913031</v>
      </c>
      <c r="T9623">
        <v>34936784.759621397</v>
      </c>
      <c r="U9623">
        <v>7104645.0075715622</v>
      </c>
      <c r="V9623">
        <v>54914417.604105987</v>
      </c>
      <c r="X9623">
        <v>0.85147561331315225</v>
      </c>
      <c r="Y9623">
        <v>0.27792972300919527</v>
      </c>
      <c r="Z9623">
        <v>0.12819748118701649</v>
      </c>
      <c r="AB9623">
        <v>7.7423000000000006E-2</v>
      </c>
      <c r="AC9623">
        <v>5.4999999999999997E-3</v>
      </c>
      <c r="AD9623">
        <v>4.3803215548929586</v>
      </c>
      <c r="AE9623">
        <v>2.5501473960009999</v>
      </c>
      <c r="AF9623">
        <v>23.10264996982772</v>
      </c>
      <c r="AG9623">
        <v>1</v>
      </c>
      <c r="AH9623" t="s">
        <v>330</v>
      </c>
    </row>
    <row r="9624" spans="1:34" hidden="1" x14ac:dyDescent="0.25">
      <c r="A9624" t="s">
        <v>12165</v>
      </c>
      <c r="B9624" t="s">
        <v>12166</v>
      </c>
      <c r="C9624" t="s">
        <v>12459</v>
      </c>
      <c r="D9624" t="s">
        <v>12460</v>
      </c>
      <c r="E9624" t="s">
        <v>47</v>
      </c>
      <c r="F9624" t="s">
        <v>51</v>
      </c>
      <c r="G9624" t="s">
        <v>59</v>
      </c>
      <c r="I9624">
        <v>3.111043653918518</v>
      </c>
      <c r="J9624">
        <v>1</v>
      </c>
      <c r="K9624">
        <v>1.5</v>
      </c>
      <c r="M9624">
        <v>5.611043653918518</v>
      </c>
      <c r="N9624">
        <v>507.61862286437162</v>
      </c>
      <c r="O9624">
        <v>108.6147003781535</v>
      </c>
      <c r="P9624">
        <v>101.0413533757895</v>
      </c>
      <c r="R9624">
        <v>717.27467661831452</v>
      </c>
      <c r="S9624">
        <v>9886896.7321530525</v>
      </c>
      <c r="T9624">
        <v>4378657.3035167893</v>
      </c>
      <c r="U9624">
        <v>9140824.9053212367</v>
      </c>
      <c r="V9624">
        <v>23406378.940991081</v>
      </c>
      <c r="X9624">
        <v>1.271125056153849</v>
      </c>
      <c r="Y9624">
        <v>0.27309730698529983</v>
      </c>
      <c r="Z9624">
        <v>0.25405512702245908</v>
      </c>
      <c r="AB9624">
        <v>6.9737999999999994E-2</v>
      </c>
      <c r="AC9624">
        <v>5.4999999999999997E-3</v>
      </c>
      <c r="AD9624">
        <v>1.5276139790772929</v>
      </c>
      <c r="AE9624">
        <v>0.88935041914608515</v>
      </c>
      <c r="AF9624">
        <v>8.1032460521418965</v>
      </c>
      <c r="AG9624">
        <v>1</v>
      </c>
      <c r="AH9624" t="s">
        <v>438</v>
      </c>
    </row>
    <row r="9625" spans="1:34" hidden="1" x14ac:dyDescent="0.25">
      <c r="A9625" t="s">
        <v>12165</v>
      </c>
      <c r="B9625" t="s">
        <v>12169</v>
      </c>
      <c r="C9625" t="s">
        <v>12459</v>
      </c>
      <c r="D9625" t="s">
        <v>12461</v>
      </c>
      <c r="E9625" t="s">
        <v>47</v>
      </c>
      <c r="F9625" t="s">
        <v>51</v>
      </c>
      <c r="G9625" t="s">
        <v>59</v>
      </c>
      <c r="I9625">
        <v>3.2316130881738601</v>
      </c>
      <c r="J9625">
        <v>1</v>
      </c>
      <c r="K9625">
        <v>1.5</v>
      </c>
      <c r="M9625">
        <v>5.7316130881738596</v>
      </c>
      <c r="N9625">
        <v>527.29153555370135</v>
      </c>
      <c r="O9625">
        <v>108.6147003781535</v>
      </c>
      <c r="P9625">
        <v>101.0413533757895</v>
      </c>
      <c r="R9625">
        <v>736.94758930764442</v>
      </c>
      <c r="S9625">
        <v>10270066.39421653</v>
      </c>
      <c r="T9625">
        <v>4378657.3035167893</v>
      </c>
      <c r="U9625">
        <v>9140824.9053212367</v>
      </c>
      <c r="V9625">
        <v>23789548.60305455</v>
      </c>
      <c r="X9625">
        <v>1.3203878907319559</v>
      </c>
      <c r="Y9625">
        <v>0.27309730698529983</v>
      </c>
      <c r="Z9625">
        <v>0.25405512702245908</v>
      </c>
      <c r="AB9625">
        <v>6.9737999999999994E-2</v>
      </c>
      <c r="AC9625">
        <v>5.4999999999999997E-3</v>
      </c>
      <c r="AD9625">
        <v>1.5604391653667049</v>
      </c>
      <c r="AE9625">
        <v>5.7316130881738596</v>
      </c>
      <c r="AF9625">
        <v>13.098903341714429</v>
      </c>
      <c r="AG9625">
        <v>1</v>
      </c>
      <c r="AH9625" t="s">
        <v>438</v>
      </c>
    </row>
    <row r="9626" spans="1:34" hidden="1" x14ac:dyDescent="0.25">
      <c r="A9626" t="s">
        <v>12165</v>
      </c>
      <c r="B9626" t="s">
        <v>12171</v>
      </c>
      <c r="C9626" t="s">
        <v>12459</v>
      </c>
      <c r="D9626" t="s">
        <v>12462</v>
      </c>
      <c r="E9626" t="s">
        <v>47</v>
      </c>
      <c r="F9626" t="s">
        <v>51</v>
      </c>
      <c r="G9626" t="s">
        <v>59</v>
      </c>
      <c r="I9626">
        <v>3.214958799713429</v>
      </c>
      <c r="J9626">
        <v>1</v>
      </c>
      <c r="K9626">
        <v>1.5</v>
      </c>
      <c r="M9626">
        <v>5.714958799713429</v>
      </c>
      <c r="N9626">
        <v>524.5741108199079</v>
      </c>
      <c r="O9626">
        <v>108.6147003781535</v>
      </c>
      <c r="P9626">
        <v>101.0413533757895</v>
      </c>
      <c r="R9626">
        <v>734.23016457385097</v>
      </c>
      <c r="S9626">
        <v>10217139.065489279</v>
      </c>
      <c r="T9626">
        <v>4378657.3035167893</v>
      </c>
      <c r="U9626">
        <v>9140824.9053212367</v>
      </c>
      <c r="V9626">
        <v>23736621.2743273</v>
      </c>
      <c r="X9626">
        <v>1.313583202109923</v>
      </c>
      <c r="Y9626">
        <v>0.27309730698529983</v>
      </c>
      <c r="Z9626">
        <v>0.25405512702245908</v>
      </c>
      <c r="AB9626">
        <v>6.9737999999999994E-2</v>
      </c>
      <c r="AC9626">
        <v>5.4999999999999997E-3</v>
      </c>
      <c r="AD9626">
        <v>1.555905013534546</v>
      </c>
      <c r="AE9626">
        <v>0.90582096975457849</v>
      </c>
      <c r="AF9626">
        <v>8.2519227830025539</v>
      </c>
      <c r="AG9626">
        <v>1</v>
      </c>
      <c r="AH9626" t="s">
        <v>438</v>
      </c>
    </row>
    <row r="9627" spans="1:34" hidden="1" x14ac:dyDescent="0.25">
      <c r="A9627" t="s">
        <v>12165</v>
      </c>
      <c r="B9627" t="s">
        <v>12173</v>
      </c>
      <c r="C9627" t="s">
        <v>12459</v>
      </c>
      <c r="D9627" t="s">
        <v>12463</v>
      </c>
      <c r="E9627" t="s">
        <v>47</v>
      </c>
      <c r="F9627" t="s">
        <v>51</v>
      </c>
      <c r="G9627" t="s">
        <v>59</v>
      </c>
      <c r="I9627">
        <v>3.1797125401188531</v>
      </c>
      <c r="J9627">
        <v>1</v>
      </c>
      <c r="K9627">
        <v>1.5</v>
      </c>
      <c r="M9627">
        <v>5.6797125401188531</v>
      </c>
      <c r="N9627">
        <v>518.82309612939287</v>
      </c>
      <c r="O9627">
        <v>108.6147003781535</v>
      </c>
      <c r="P9627">
        <v>101.0413533757895</v>
      </c>
      <c r="R9627">
        <v>728.47914988333582</v>
      </c>
      <c r="S9627">
        <v>10105126.452497721</v>
      </c>
      <c r="T9627">
        <v>4378657.3035167893</v>
      </c>
      <c r="U9627">
        <v>9140824.9053212367</v>
      </c>
      <c r="V9627">
        <v>23624608.66133574</v>
      </c>
      <c r="X9627">
        <v>1.2991821172360609</v>
      </c>
      <c r="Y9627">
        <v>0.27309730698529983</v>
      </c>
      <c r="Z9627">
        <v>0.25405512702245908</v>
      </c>
      <c r="AB9627">
        <v>6.9737999999999994E-2</v>
      </c>
      <c r="AC9627">
        <v>5.4999999999999997E-3</v>
      </c>
      <c r="AD9627">
        <v>1.546309173226075</v>
      </c>
      <c r="AE9627">
        <v>0.90023443760883826</v>
      </c>
      <c r="AF9627">
        <v>8.2014941509537671</v>
      </c>
      <c r="AG9627">
        <v>1</v>
      </c>
      <c r="AH9627" t="s">
        <v>438</v>
      </c>
    </row>
    <row r="9628" spans="1:34" hidden="1" x14ac:dyDescent="0.25">
      <c r="A9628" t="s">
        <v>12165</v>
      </c>
      <c r="B9628" t="s">
        <v>12175</v>
      </c>
      <c r="C9628" t="s">
        <v>12459</v>
      </c>
      <c r="D9628" t="s">
        <v>12464</v>
      </c>
      <c r="E9628" t="s">
        <v>47</v>
      </c>
      <c r="F9628" t="s">
        <v>51</v>
      </c>
      <c r="G9628" t="s">
        <v>59</v>
      </c>
      <c r="I9628">
        <v>3.1662032730939451</v>
      </c>
      <c r="J9628">
        <v>1</v>
      </c>
      <c r="K9628">
        <v>1.5</v>
      </c>
      <c r="M9628">
        <v>5.6662032730939451</v>
      </c>
      <c r="N9628">
        <v>516.61883405982871</v>
      </c>
      <c r="O9628">
        <v>108.6147003781535</v>
      </c>
      <c r="P9628">
        <v>101.0413533757895</v>
      </c>
      <c r="R9628">
        <v>726.27488781377178</v>
      </c>
      <c r="S9628">
        <v>10062194.001892559</v>
      </c>
      <c r="T9628">
        <v>4378657.3035167893</v>
      </c>
      <c r="U9628">
        <v>9140824.9053212367</v>
      </c>
      <c r="V9628">
        <v>23581676.210730579</v>
      </c>
      <c r="X9628">
        <v>1.2936624364742679</v>
      </c>
      <c r="Y9628">
        <v>0.27309730698529983</v>
      </c>
      <c r="Z9628">
        <v>0.25405512702245908</v>
      </c>
      <c r="AB9628">
        <v>6.9737999999999994E-2</v>
      </c>
      <c r="AC9628">
        <v>5.4999999999999997E-3</v>
      </c>
      <c r="AD9628">
        <v>1.5426312575962571</v>
      </c>
      <c r="AE9628">
        <v>0.89809321878539028</v>
      </c>
      <c r="AF9628">
        <v>8.1821657494755922</v>
      </c>
      <c r="AG9628">
        <v>1</v>
      </c>
      <c r="AH9628" t="s">
        <v>438</v>
      </c>
    </row>
    <row r="9629" spans="1:34" hidden="1" x14ac:dyDescent="0.25">
      <c r="A9629" t="s">
        <v>12165</v>
      </c>
      <c r="B9629" t="s">
        <v>12166</v>
      </c>
      <c r="C9629" t="s">
        <v>12465</v>
      </c>
      <c r="D9629" t="s">
        <v>12466</v>
      </c>
      <c r="E9629" t="s">
        <v>47</v>
      </c>
      <c r="F9629" t="s">
        <v>51</v>
      </c>
      <c r="G9629" t="s">
        <v>63</v>
      </c>
      <c r="I9629">
        <v>3.4128961406544569</v>
      </c>
      <c r="J9629">
        <v>1</v>
      </c>
      <c r="K9629">
        <v>2.02</v>
      </c>
      <c r="M9629">
        <v>6.4328961406544556</v>
      </c>
      <c r="N9629">
        <v>556.8708869501188</v>
      </c>
      <c r="O9629">
        <v>108.6147003781535</v>
      </c>
      <c r="P9629">
        <v>26.13245796783626</v>
      </c>
      <c r="R9629">
        <v>691.61804529610856</v>
      </c>
      <c r="S9629">
        <v>10846183.934999861</v>
      </c>
      <c r="T9629">
        <v>4378657.3035167893</v>
      </c>
      <c r="U9629">
        <v>6368848.4315789472</v>
      </c>
      <c r="V9629">
        <v>21593689.6700956</v>
      </c>
      <c r="X9629">
        <v>1.394457385055476</v>
      </c>
      <c r="Y9629">
        <v>0.27309730698529983</v>
      </c>
      <c r="Z9629">
        <v>5.0665574770409033E-2</v>
      </c>
      <c r="AB9629">
        <v>7.6635000000000009E-2</v>
      </c>
      <c r="AC9629">
        <v>5.4999999999999997E-3</v>
      </c>
      <c r="AD9629">
        <v>1.751364394314302</v>
      </c>
      <c r="AE9629">
        <v>1.0196140382937311</v>
      </c>
      <c r="AF9629">
        <v>9.2860095732624899</v>
      </c>
      <c r="AG9629">
        <v>1</v>
      </c>
      <c r="AH9629" t="s">
        <v>442</v>
      </c>
    </row>
    <row r="9630" spans="1:34" hidden="1" x14ac:dyDescent="0.25">
      <c r="A9630" t="s">
        <v>12165</v>
      </c>
      <c r="B9630" t="s">
        <v>12169</v>
      </c>
      <c r="C9630" t="s">
        <v>12465</v>
      </c>
      <c r="D9630" t="s">
        <v>12467</v>
      </c>
      <c r="E9630" t="s">
        <v>47</v>
      </c>
      <c r="F9630" t="s">
        <v>51</v>
      </c>
      <c r="G9630" t="s">
        <v>63</v>
      </c>
      <c r="I9630">
        <v>3.544984201257884</v>
      </c>
      <c r="J9630">
        <v>1</v>
      </c>
      <c r="K9630">
        <v>2.02</v>
      </c>
      <c r="M9630">
        <v>6.5649842012578841</v>
      </c>
      <c r="N9630">
        <v>578.42325550524481</v>
      </c>
      <c r="O9630">
        <v>108.6147003781535</v>
      </c>
      <c r="P9630">
        <v>26.13245796783626</v>
      </c>
      <c r="R9630">
        <v>713.17041385123457</v>
      </c>
      <c r="S9630">
        <v>11265959.79159756</v>
      </c>
      <c r="T9630">
        <v>4378657.3035167893</v>
      </c>
      <c r="U9630">
        <v>6368848.4315789472</v>
      </c>
      <c r="V9630">
        <v>22013465.526693288</v>
      </c>
      <c r="X9630">
        <v>1.4484265549320561</v>
      </c>
      <c r="Y9630">
        <v>0.27309730698529983</v>
      </c>
      <c r="Z9630">
        <v>5.0665574770409033E-2</v>
      </c>
      <c r="AB9630">
        <v>7.6635000000000009E-2</v>
      </c>
      <c r="AC9630">
        <v>5.4999999999999997E-3</v>
      </c>
      <c r="AD9630">
        <v>1.787325541703717</v>
      </c>
      <c r="AE9630">
        <v>6.5649842012578841</v>
      </c>
      <c r="AF9630">
        <v>14.999428944219479</v>
      </c>
      <c r="AG9630">
        <v>1</v>
      </c>
      <c r="AH9630" t="s">
        <v>442</v>
      </c>
    </row>
    <row r="9631" spans="1:34" hidden="1" x14ac:dyDescent="0.25">
      <c r="A9631" t="s">
        <v>12165</v>
      </c>
      <c r="B9631" t="s">
        <v>12171</v>
      </c>
      <c r="C9631" t="s">
        <v>12465</v>
      </c>
      <c r="D9631" t="s">
        <v>12468</v>
      </c>
      <c r="E9631" t="s">
        <v>47</v>
      </c>
      <c r="F9631" t="s">
        <v>51</v>
      </c>
      <c r="G9631" t="s">
        <v>63</v>
      </c>
      <c r="I9631">
        <v>3.5299173823946348</v>
      </c>
      <c r="J9631">
        <v>1</v>
      </c>
      <c r="K9631">
        <v>2.02</v>
      </c>
      <c r="M9631">
        <v>6.5499173823946357</v>
      </c>
      <c r="N9631">
        <v>575.96485289405791</v>
      </c>
      <c r="O9631">
        <v>108.6147003781535</v>
      </c>
      <c r="P9631">
        <v>26.13245796783626</v>
      </c>
      <c r="R9631">
        <v>710.71201124004767</v>
      </c>
      <c r="S9631">
        <v>11218077.441250149</v>
      </c>
      <c r="T9631">
        <v>4378657.3035167893</v>
      </c>
      <c r="U9631">
        <v>6368848.4315789472</v>
      </c>
      <c r="V9631">
        <v>21965583.176345881</v>
      </c>
      <c r="X9631">
        <v>1.442270482210452</v>
      </c>
      <c r="Y9631">
        <v>0.27309730698529983</v>
      </c>
      <c r="Z9631">
        <v>5.0665574770409033E-2</v>
      </c>
      <c r="AB9631">
        <v>7.6635000000000009E-2</v>
      </c>
      <c r="AC9631">
        <v>5.4999999999999997E-3</v>
      </c>
      <c r="AD9631">
        <v>1.783223580547231</v>
      </c>
      <c r="AE9631">
        <v>1.0381619051095501</v>
      </c>
      <c r="AF9631">
        <v>9.4534378680514166</v>
      </c>
      <c r="AG9631">
        <v>1</v>
      </c>
      <c r="AH9631" t="s">
        <v>442</v>
      </c>
    </row>
    <row r="9632" spans="1:34" hidden="1" x14ac:dyDescent="0.25">
      <c r="A9632" t="s">
        <v>12165</v>
      </c>
      <c r="B9632" t="s">
        <v>12173</v>
      </c>
      <c r="C9632" t="s">
        <v>12465</v>
      </c>
      <c r="D9632" t="s">
        <v>12469</v>
      </c>
      <c r="E9632" t="s">
        <v>47</v>
      </c>
      <c r="F9632" t="s">
        <v>51</v>
      </c>
      <c r="G9632" t="s">
        <v>63</v>
      </c>
      <c r="I9632">
        <v>3.4929614247564551</v>
      </c>
      <c r="J9632">
        <v>1</v>
      </c>
      <c r="K9632">
        <v>2.02</v>
      </c>
      <c r="M9632">
        <v>6.5129614247564547</v>
      </c>
      <c r="N9632">
        <v>569.93487247276153</v>
      </c>
      <c r="O9632">
        <v>108.6147003781535</v>
      </c>
      <c r="P9632">
        <v>26.13245796783626</v>
      </c>
      <c r="R9632">
        <v>704.68203081875129</v>
      </c>
      <c r="S9632">
        <v>11100631.407876009</v>
      </c>
      <c r="T9632">
        <v>4378657.3035167893</v>
      </c>
      <c r="U9632">
        <v>6368848.4315789472</v>
      </c>
      <c r="V9632">
        <v>21848137.14297175</v>
      </c>
      <c r="X9632">
        <v>1.4271708407544781</v>
      </c>
      <c r="Y9632">
        <v>0.27309730698529983</v>
      </c>
      <c r="Z9632">
        <v>5.0665574770409033E-2</v>
      </c>
      <c r="AB9632">
        <v>7.6635000000000009E-2</v>
      </c>
      <c r="AC9632">
        <v>5.4999999999999997E-3</v>
      </c>
      <c r="AD9632">
        <v>1.7731622727085641</v>
      </c>
      <c r="AE9632">
        <v>1.0323043858238981</v>
      </c>
      <c r="AF9632">
        <v>9.4005630832889153</v>
      </c>
      <c r="AG9632">
        <v>1</v>
      </c>
      <c r="AH9632" t="s">
        <v>442</v>
      </c>
    </row>
    <row r="9633" spans="1:34" hidden="1" x14ac:dyDescent="0.25">
      <c r="A9633" t="s">
        <v>12165</v>
      </c>
      <c r="B9633" t="s">
        <v>12175</v>
      </c>
      <c r="C9633" t="s">
        <v>12465</v>
      </c>
      <c r="D9633" t="s">
        <v>12470</v>
      </c>
      <c r="E9633" t="s">
        <v>47</v>
      </c>
      <c r="F9633" t="s">
        <v>51</v>
      </c>
      <c r="G9633" t="s">
        <v>63</v>
      </c>
      <c r="I9633">
        <v>3.475973491361803</v>
      </c>
      <c r="J9633">
        <v>1</v>
      </c>
      <c r="K9633">
        <v>2.02</v>
      </c>
      <c r="M9633">
        <v>6.4959734913618021</v>
      </c>
      <c r="N9633">
        <v>567.1630080072008</v>
      </c>
      <c r="O9633">
        <v>108.6147003781535</v>
      </c>
      <c r="P9633">
        <v>26.13245796783626</v>
      </c>
      <c r="R9633">
        <v>701.91016635319056</v>
      </c>
      <c r="S9633">
        <v>11046643.75554781</v>
      </c>
      <c r="T9633">
        <v>4378657.3035167893</v>
      </c>
      <c r="U9633">
        <v>6368848.4315789472</v>
      </c>
      <c r="V9633">
        <v>21794149.49064355</v>
      </c>
      <c r="X9633">
        <v>1.4202298298936959</v>
      </c>
      <c r="Y9633">
        <v>0.27309730698529983</v>
      </c>
      <c r="Z9633">
        <v>5.0665574770409033E-2</v>
      </c>
      <c r="AB9633">
        <v>7.6635000000000009E-2</v>
      </c>
      <c r="AC9633">
        <v>5.4999999999999997E-3</v>
      </c>
      <c r="AD9633">
        <v>1.768537285606355</v>
      </c>
      <c r="AE9633">
        <v>1.0296117983808459</v>
      </c>
      <c r="AF9633">
        <v>9.3762575753490029</v>
      </c>
      <c r="AG9633">
        <v>1</v>
      </c>
      <c r="AH9633" t="s">
        <v>442</v>
      </c>
    </row>
    <row r="9634" spans="1:34" hidden="1" x14ac:dyDescent="0.25">
      <c r="A9634" t="s">
        <v>12165</v>
      </c>
      <c r="B9634" t="s">
        <v>12166</v>
      </c>
      <c r="C9634" t="s">
        <v>12471</v>
      </c>
      <c r="D9634" t="s">
        <v>12472</v>
      </c>
      <c r="E9634" t="s">
        <v>47</v>
      </c>
      <c r="F9634" t="s">
        <v>51</v>
      </c>
      <c r="G9634" t="s">
        <v>87</v>
      </c>
      <c r="I9634">
        <v>2.490892486943487</v>
      </c>
      <c r="J9634">
        <v>1</v>
      </c>
      <c r="K9634">
        <v>1.06E-2</v>
      </c>
      <c r="M9634">
        <v>3.501492486943488</v>
      </c>
      <c r="N9634">
        <v>406.43062411961228</v>
      </c>
      <c r="O9634">
        <v>108.6147003781535</v>
      </c>
      <c r="P9634">
        <v>167.35486111111109</v>
      </c>
      <c r="R9634">
        <v>682.40018560887688</v>
      </c>
      <c r="S9634">
        <v>7916056.3235064028</v>
      </c>
      <c r="T9634">
        <v>4378657.3035167893</v>
      </c>
      <c r="U9634">
        <v>14381991.66666667</v>
      </c>
      <c r="V9634">
        <v>26676705.293689858</v>
      </c>
      <c r="X9634">
        <v>1.017740734158842</v>
      </c>
      <c r="Y9634">
        <v>0.27309730698529983</v>
      </c>
      <c r="Z9634">
        <v>0.4207916766443166</v>
      </c>
      <c r="AB9634">
        <v>6.3963999999999993E-2</v>
      </c>
      <c r="AC9634">
        <v>5.4999999999999997E-3</v>
      </c>
      <c r="AD9634">
        <v>0.95328591267571394</v>
      </c>
      <c r="AE9634">
        <v>0.55498655918054274</v>
      </c>
      <c r="AF9634">
        <v>5.0792289587997441</v>
      </c>
      <c r="AG9634">
        <v>1</v>
      </c>
      <c r="AH9634" t="s">
        <v>446</v>
      </c>
    </row>
    <row r="9635" spans="1:34" hidden="1" x14ac:dyDescent="0.25">
      <c r="A9635" t="s">
        <v>12165</v>
      </c>
      <c r="B9635" t="s">
        <v>12169</v>
      </c>
      <c r="C9635" t="s">
        <v>12471</v>
      </c>
      <c r="D9635" t="s">
        <v>12473</v>
      </c>
      <c r="E9635" t="s">
        <v>47</v>
      </c>
      <c r="F9635" t="s">
        <v>51</v>
      </c>
      <c r="G9635" t="s">
        <v>87</v>
      </c>
      <c r="I9635">
        <v>2.612468680953675</v>
      </c>
      <c r="J9635">
        <v>1</v>
      </c>
      <c r="K9635">
        <v>1.06E-2</v>
      </c>
      <c r="M9635">
        <v>3.6230686809536752</v>
      </c>
      <c r="N9635">
        <v>426.26780644227449</v>
      </c>
      <c r="O9635">
        <v>108.6147003781535</v>
      </c>
      <c r="P9635">
        <v>167.35486111111109</v>
      </c>
      <c r="R9635">
        <v>702.23736793153921</v>
      </c>
      <c r="S9635">
        <v>8302425.4680707781</v>
      </c>
      <c r="T9635">
        <v>4378657.3035167893</v>
      </c>
      <c r="U9635">
        <v>14381991.66666667</v>
      </c>
      <c r="V9635">
        <v>27063074.438254241</v>
      </c>
      <c r="X9635">
        <v>1.0674149154399439</v>
      </c>
      <c r="Y9635">
        <v>0.27309730698529983</v>
      </c>
      <c r="Z9635">
        <v>0.42079167664431671</v>
      </c>
      <c r="AB9635">
        <v>6.3963999999999993E-2</v>
      </c>
      <c r="AC9635">
        <v>5.4999999999999997E-3</v>
      </c>
      <c r="AD9635">
        <v>0.98638519062613139</v>
      </c>
      <c r="AE9635">
        <v>3.6230686809536752</v>
      </c>
      <c r="AF9635">
        <v>8.3019865525334815</v>
      </c>
      <c r="AG9635">
        <v>1</v>
      </c>
      <c r="AH9635" t="s">
        <v>446</v>
      </c>
    </row>
    <row r="9636" spans="1:34" hidden="1" x14ac:dyDescent="0.25">
      <c r="A9636" t="s">
        <v>12165</v>
      </c>
      <c r="B9636" t="s">
        <v>12171</v>
      </c>
      <c r="C9636" t="s">
        <v>12471</v>
      </c>
      <c r="D9636" t="s">
        <v>12474</v>
      </c>
      <c r="E9636" t="s">
        <v>47</v>
      </c>
      <c r="F9636" t="s">
        <v>51</v>
      </c>
      <c r="G9636" t="s">
        <v>87</v>
      </c>
      <c r="I9636">
        <v>2.5963830520445121</v>
      </c>
      <c r="J9636">
        <v>1</v>
      </c>
      <c r="K9636">
        <v>1.06E-2</v>
      </c>
      <c r="M9636">
        <v>3.6069830520445119</v>
      </c>
      <c r="N9636">
        <v>423.64316799192949</v>
      </c>
      <c r="O9636">
        <v>108.6147003781535</v>
      </c>
      <c r="P9636">
        <v>167.35486111111109</v>
      </c>
      <c r="R9636">
        <v>699.61272948119404</v>
      </c>
      <c r="S9636">
        <v>8251305.3393974584</v>
      </c>
      <c r="T9636">
        <v>4378657.3035167893</v>
      </c>
      <c r="U9636">
        <v>14381991.66666667</v>
      </c>
      <c r="V9636">
        <v>27011954.309580911</v>
      </c>
      <c r="X9636">
        <v>1.06084257244994</v>
      </c>
      <c r="Y9636">
        <v>0.27309730698529983</v>
      </c>
      <c r="Z9636">
        <v>0.42079167664431671</v>
      </c>
      <c r="AB9636">
        <v>6.3963999999999993E-2</v>
      </c>
      <c r="AC9636">
        <v>5.4999999999999997E-3</v>
      </c>
      <c r="AD9636">
        <v>0.98200585710112365</v>
      </c>
      <c r="AE9636">
        <v>0.57170681374905519</v>
      </c>
      <c r="AF9636">
        <v>5.2301597228946903</v>
      </c>
      <c r="AG9636">
        <v>1</v>
      </c>
      <c r="AH9636" t="s">
        <v>446</v>
      </c>
    </row>
    <row r="9637" spans="1:34" hidden="1" x14ac:dyDescent="0.25">
      <c r="A9637" t="s">
        <v>12165</v>
      </c>
      <c r="B9637" t="s">
        <v>12173</v>
      </c>
      <c r="C9637" t="s">
        <v>12471</v>
      </c>
      <c r="D9637" t="s">
        <v>12475</v>
      </c>
      <c r="E9637" t="s">
        <v>47</v>
      </c>
      <c r="F9637" t="s">
        <v>51</v>
      </c>
      <c r="G9637" t="s">
        <v>87</v>
      </c>
      <c r="I9637">
        <v>2.5561721427559512</v>
      </c>
      <c r="J9637">
        <v>1</v>
      </c>
      <c r="K9637">
        <v>1.06E-2</v>
      </c>
      <c r="M9637">
        <v>3.5667721427559509</v>
      </c>
      <c r="N9637">
        <v>417.08208795967943</v>
      </c>
      <c r="O9637">
        <v>108.6147003781535</v>
      </c>
      <c r="P9637">
        <v>167.35486111111109</v>
      </c>
      <c r="R9637">
        <v>693.05164944894409</v>
      </c>
      <c r="S9637">
        <v>8123515.0696784128</v>
      </c>
      <c r="T9637">
        <v>4378657.3035167893</v>
      </c>
      <c r="U9637">
        <v>14381991.66666667</v>
      </c>
      <c r="V9637">
        <v>26884164.039861869</v>
      </c>
      <c r="X9637">
        <v>1.04441300732216</v>
      </c>
      <c r="Y9637">
        <v>0.27309730698529983</v>
      </c>
      <c r="Z9637">
        <v>0.42079167664431671</v>
      </c>
      <c r="AB9637">
        <v>6.3963999999999993E-2</v>
      </c>
      <c r="AC9637">
        <v>5.4999999999999997E-3</v>
      </c>
      <c r="AD9637">
        <v>0.97105838441523284</v>
      </c>
      <c r="AE9637">
        <v>0.56533338462681826</v>
      </c>
      <c r="AF9637">
        <v>5.1726279117980027</v>
      </c>
      <c r="AG9637">
        <v>1</v>
      </c>
      <c r="AH9637" t="s">
        <v>446</v>
      </c>
    </row>
    <row r="9638" spans="1:34" hidden="1" x14ac:dyDescent="0.25">
      <c r="A9638" t="s">
        <v>12165</v>
      </c>
      <c r="B9638" t="s">
        <v>12175</v>
      </c>
      <c r="C9638" t="s">
        <v>12471</v>
      </c>
      <c r="D9638" t="s">
        <v>12476</v>
      </c>
      <c r="E9638" t="s">
        <v>47</v>
      </c>
      <c r="F9638" t="s">
        <v>51</v>
      </c>
      <c r="G9638" t="s">
        <v>87</v>
      </c>
      <c r="I9638">
        <v>2.542797377492902</v>
      </c>
      <c r="J9638">
        <v>1</v>
      </c>
      <c r="K9638">
        <v>1.06E-2</v>
      </c>
      <c r="M9638">
        <v>3.5533973774929022</v>
      </c>
      <c r="N9638">
        <v>414.89977209425848</v>
      </c>
      <c r="O9638">
        <v>108.6147003781535</v>
      </c>
      <c r="P9638">
        <v>167.35486111111109</v>
      </c>
      <c r="R9638">
        <v>690.86933358352303</v>
      </c>
      <c r="S9638">
        <v>8081010.0656724423</v>
      </c>
      <c r="T9638">
        <v>4378657.3035167893</v>
      </c>
      <c r="U9638">
        <v>14381991.66666667</v>
      </c>
      <c r="V9638">
        <v>26841659.0358559</v>
      </c>
      <c r="X9638">
        <v>1.0389482819318161</v>
      </c>
      <c r="Y9638">
        <v>0.27309730698529983</v>
      </c>
      <c r="Z9638">
        <v>0.42079167664431671</v>
      </c>
      <c r="AB9638">
        <v>6.3963999999999993E-2</v>
      </c>
      <c r="AC9638">
        <v>5.4999999999999997E-3</v>
      </c>
      <c r="AD9638">
        <v>0.9674170870661305</v>
      </c>
      <c r="AE9638">
        <v>0.56321348433262497</v>
      </c>
      <c r="AF9638">
        <v>5.1534919488916584</v>
      </c>
      <c r="AG9638">
        <v>1</v>
      </c>
      <c r="AH9638" t="s">
        <v>446</v>
      </c>
    </row>
    <row r="9639" spans="1:34" hidden="1" x14ac:dyDescent="0.25">
      <c r="A9639" t="s">
        <v>12165</v>
      </c>
      <c r="B9639" t="s">
        <v>12166</v>
      </c>
      <c r="C9639" t="s">
        <v>12477</v>
      </c>
      <c r="D9639" t="s">
        <v>12478</v>
      </c>
      <c r="E9639" t="s">
        <v>47</v>
      </c>
      <c r="F9639" t="s">
        <v>51</v>
      </c>
      <c r="G9639" t="s">
        <v>92</v>
      </c>
      <c r="I9639">
        <v>3.025398529438148</v>
      </c>
      <c r="J9639">
        <v>1</v>
      </c>
      <c r="K9639">
        <v>8.3999999999999995E-3</v>
      </c>
      <c r="M9639">
        <v>4.0337985294381484</v>
      </c>
      <c r="N9639">
        <v>493.64419338665772</v>
      </c>
      <c r="O9639">
        <v>108.6147003781535</v>
      </c>
      <c r="P9639">
        <v>86.873684210526307</v>
      </c>
      <c r="R9639">
        <v>689.13257797533754</v>
      </c>
      <c r="S9639">
        <v>9614716.5265544336</v>
      </c>
      <c r="T9639">
        <v>4378657.3035167893</v>
      </c>
      <c r="U9639">
        <v>12016421.052631579</v>
      </c>
      <c r="V9639">
        <v>26009794.882702801</v>
      </c>
      <c r="X9639">
        <v>1.2361317626565711</v>
      </c>
      <c r="Y9639">
        <v>0.27309730698529983</v>
      </c>
      <c r="Z9639">
        <v>0.2184323956442831</v>
      </c>
      <c r="AB9639">
        <v>6.7825999999999997E-2</v>
      </c>
      <c r="AC9639">
        <v>5.4999999999999997E-3</v>
      </c>
      <c r="AD9639">
        <v>1.098206929480543</v>
      </c>
      <c r="AE9639">
        <v>0.6393570669159464</v>
      </c>
      <c r="AF9639">
        <v>5.8446885258346368</v>
      </c>
      <c r="AG9639">
        <v>1</v>
      </c>
      <c r="AH9639" t="s">
        <v>450</v>
      </c>
    </row>
    <row r="9640" spans="1:34" hidden="1" x14ac:dyDescent="0.25">
      <c r="A9640" t="s">
        <v>12165</v>
      </c>
      <c r="B9640" t="s">
        <v>12169</v>
      </c>
      <c r="C9640" t="s">
        <v>12477</v>
      </c>
      <c r="D9640" t="s">
        <v>12479</v>
      </c>
      <c r="E9640" t="s">
        <v>47</v>
      </c>
      <c r="F9640" t="s">
        <v>51</v>
      </c>
      <c r="G9640" t="s">
        <v>92</v>
      </c>
      <c r="I9640">
        <v>3.2723316881693849</v>
      </c>
      <c r="J9640">
        <v>1</v>
      </c>
      <c r="K9640">
        <v>8.400000000000003E-3</v>
      </c>
      <c r="M9640">
        <v>4.2807316881693858</v>
      </c>
      <c r="N9640">
        <v>533.93545378630472</v>
      </c>
      <c r="O9640">
        <v>108.6147003781535</v>
      </c>
      <c r="P9640">
        <v>86.873684210526349</v>
      </c>
      <c r="R9640">
        <v>729.4238383749846</v>
      </c>
      <c r="S9640">
        <v>10399470.10500231</v>
      </c>
      <c r="T9640">
        <v>4378657.3035167893</v>
      </c>
      <c r="U9640">
        <v>12016421.052631579</v>
      </c>
      <c r="V9640">
        <v>26794548.46115068</v>
      </c>
      <c r="X9640">
        <v>1.33702489055053</v>
      </c>
      <c r="Y9640">
        <v>0.27309730698529983</v>
      </c>
      <c r="Z9640">
        <v>0.21843239564428321</v>
      </c>
      <c r="AB9640">
        <v>6.7825999999999997E-2</v>
      </c>
      <c r="AC9640">
        <v>5.4999999999999997E-3</v>
      </c>
      <c r="AD9640">
        <v>1.165434805156063</v>
      </c>
      <c r="AE9640">
        <v>4.2807316881693858</v>
      </c>
      <c r="AF9640">
        <v>9.8002241814948352</v>
      </c>
      <c r="AG9640">
        <v>1</v>
      </c>
      <c r="AH9640" t="s">
        <v>450</v>
      </c>
    </row>
    <row r="9641" spans="1:34" hidden="1" x14ac:dyDescent="0.25">
      <c r="A9641" t="s">
        <v>12165</v>
      </c>
      <c r="B9641" t="s">
        <v>12171</v>
      </c>
      <c r="C9641" t="s">
        <v>12477</v>
      </c>
      <c r="D9641" t="s">
        <v>12480</v>
      </c>
      <c r="E9641" t="s">
        <v>47</v>
      </c>
      <c r="F9641" t="s">
        <v>51</v>
      </c>
      <c r="G9641" t="s">
        <v>92</v>
      </c>
      <c r="I9641">
        <v>3.251528326327016</v>
      </c>
      <c r="J9641">
        <v>1</v>
      </c>
      <c r="K9641">
        <v>8.3999999999999977E-3</v>
      </c>
      <c r="M9641">
        <v>4.2599283263270156</v>
      </c>
      <c r="N9641">
        <v>530.54103857902476</v>
      </c>
      <c r="O9641">
        <v>108.6147003781535</v>
      </c>
      <c r="P9641">
        <v>86.873684210526292</v>
      </c>
      <c r="R9641">
        <v>726.02942316770464</v>
      </c>
      <c r="S9641">
        <v>10333357.02106726</v>
      </c>
      <c r="T9641">
        <v>4378657.3035167893</v>
      </c>
      <c r="U9641">
        <v>12016421.052631579</v>
      </c>
      <c r="V9641">
        <v>26728435.37721562</v>
      </c>
      <c r="X9641">
        <v>1.328524953734548</v>
      </c>
      <c r="Y9641">
        <v>0.27309730698529983</v>
      </c>
      <c r="Z9641">
        <v>0.21843239564428299</v>
      </c>
      <c r="AB9641">
        <v>6.7825999999999997E-2</v>
      </c>
      <c r="AC9641">
        <v>5.4999999999999997E-3</v>
      </c>
      <c r="AD9641">
        <v>1.1597710626649469</v>
      </c>
      <c r="AE9641">
        <v>0.67519863972283201</v>
      </c>
      <c r="AF9641">
        <v>6.1682240287147936</v>
      </c>
      <c r="AG9641">
        <v>1</v>
      </c>
      <c r="AH9641" t="s">
        <v>450</v>
      </c>
    </row>
    <row r="9642" spans="1:34" hidden="1" x14ac:dyDescent="0.25">
      <c r="A9642" t="s">
        <v>12165</v>
      </c>
      <c r="B9642" t="s">
        <v>12173</v>
      </c>
      <c r="C9642" t="s">
        <v>12477</v>
      </c>
      <c r="D9642" t="s">
        <v>12481</v>
      </c>
      <c r="E9642" t="s">
        <v>47</v>
      </c>
      <c r="F9642" t="s">
        <v>51</v>
      </c>
      <c r="G9642" t="s">
        <v>92</v>
      </c>
      <c r="I9642">
        <v>3.1747213450486318</v>
      </c>
      <c r="J9642">
        <v>1</v>
      </c>
      <c r="K9642">
        <v>8.4000000000000082E-3</v>
      </c>
      <c r="M9642">
        <v>4.1831213450486313</v>
      </c>
      <c r="N9642">
        <v>518.00869946710168</v>
      </c>
      <c r="O9642">
        <v>108.6147003781535</v>
      </c>
      <c r="P9642">
        <v>86.873684210526406</v>
      </c>
      <c r="R9642">
        <v>713.49708405578167</v>
      </c>
      <c r="S9642">
        <v>10089264.434564549</v>
      </c>
      <c r="T9642">
        <v>4378657.3035167893</v>
      </c>
      <c r="U9642">
        <v>12016421.052631591</v>
      </c>
      <c r="V9642">
        <v>26484342.79071293</v>
      </c>
      <c r="X9642">
        <v>1.2971427909456961</v>
      </c>
      <c r="Y9642">
        <v>0.27309730698529983</v>
      </c>
      <c r="Z9642">
        <v>0.21843239564428329</v>
      </c>
      <c r="AB9642">
        <v>6.7825999999999997E-2</v>
      </c>
      <c r="AC9642">
        <v>5.4999999999999997E-3</v>
      </c>
      <c r="AD9642">
        <v>1.138860261479208</v>
      </c>
      <c r="AE9642">
        <v>0.66302473319020805</v>
      </c>
      <c r="AF9642">
        <v>6.0583323397180484</v>
      </c>
      <c r="AG9642">
        <v>1</v>
      </c>
      <c r="AH9642" t="s">
        <v>450</v>
      </c>
    </row>
    <row r="9643" spans="1:34" hidden="1" x14ac:dyDescent="0.25">
      <c r="A9643" t="s">
        <v>12165</v>
      </c>
      <c r="B9643" t="s">
        <v>12175</v>
      </c>
      <c r="C9643" t="s">
        <v>12477</v>
      </c>
      <c r="D9643" t="s">
        <v>12482</v>
      </c>
      <c r="E9643" t="s">
        <v>47</v>
      </c>
      <c r="F9643" t="s">
        <v>51</v>
      </c>
      <c r="G9643" t="s">
        <v>92</v>
      </c>
      <c r="I9643">
        <v>3.131107512130304</v>
      </c>
      <c r="J9643">
        <v>1</v>
      </c>
      <c r="K9643">
        <v>8.400000000000003E-3</v>
      </c>
      <c r="M9643">
        <v>4.1395075121303044</v>
      </c>
      <c r="N9643">
        <v>510.89237572926118</v>
      </c>
      <c r="O9643">
        <v>108.6147003781535</v>
      </c>
      <c r="P9643">
        <v>86.873684210526349</v>
      </c>
      <c r="R9643">
        <v>706.38076031794105</v>
      </c>
      <c r="S9643">
        <v>9950659.6735501066</v>
      </c>
      <c r="T9643">
        <v>4378657.3035167893</v>
      </c>
      <c r="U9643">
        <v>12016421.052631579</v>
      </c>
      <c r="V9643">
        <v>26345738.02969848</v>
      </c>
      <c r="X9643">
        <v>1.2793228430489301</v>
      </c>
      <c r="Y9643">
        <v>0.27309730698529983</v>
      </c>
      <c r="Z9643">
        <v>0.21843239564428321</v>
      </c>
      <c r="AB9643">
        <v>6.7825999999999997E-2</v>
      </c>
      <c r="AC9643">
        <v>5.4999999999999997E-3</v>
      </c>
      <c r="AD9643">
        <v>1.126986338381025</v>
      </c>
      <c r="AE9643">
        <v>0.65611194067265322</v>
      </c>
      <c r="AF9643">
        <v>5.9959317911839829</v>
      </c>
      <c r="AG9643">
        <v>1</v>
      </c>
      <c r="AH9643" t="s">
        <v>450</v>
      </c>
    </row>
    <row r="9644" spans="1:34" hidden="1" x14ac:dyDescent="0.25">
      <c r="A9644" t="s">
        <v>12165</v>
      </c>
      <c r="B9644" t="s">
        <v>12166</v>
      </c>
      <c r="C9644" t="s">
        <v>12483</v>
      </c>
      <c r="D9644" t="s">
        <v>12484</v>
      </c>
      <c r="E9644" t="s">
        <v>47</v>
      </c>
      <c r="F9644" t="s">
        <v>51</v>
      </c>
      <c r="G9644" t="s">
        <v>97</v>
      </c>
      <c r="I9644">
        <v>3.2759703645794178</v>
      </c>
      <c r="J9644">
        <v>1</v>
      </c>
      <c r="K9644">
        <v>8.3999999999999995E-3</v>
      </c>
      <c r="M9644">
        <v>4.2843703645794182</v>
      </c>
      <c r="N9644">
        <v>534.52916448720839</v>
      </c>
      <c r="O9644">
        <v>108.6147003781535</v>
      </c>
      <c r="P9644">
        <v>44.612723453081728</v>
      </c>
      <c r="R9644">
        <v>687.75658831844362</v>
      </c>
      <c r="S9644">
        <v>10411033.818633391</v>
      </c>
      <c r="T9644">
        <v>4378657.3035167893</v>
      </c>
      <c r="U9644">
        <v>7104645.0075715603</v>
      </c>
      <c r="V9644">
        <v>21894336.129721738</v>
      </c>
      <c r="X9644">
        <v>1.338511598315046</v>
      </c>
      <c r="Y9644">
        <v>0.27309730698529983</v>
      </c>
      <c r="Z9644">
        <v>0.12819748118701649</v>
      </c>
      <c r="AB9644">
        <v>6.7825999999999997E-2</v>
      </c>
      <c r="AC9644">
        <v>5.4999999999999997E-3</v>
      </c>
      <c r="AD9644">
        <v>1.16642543957136</v>
      </c>
      <c r="AE9644">
        <v>0.67907270278583776</v>
      </c>
      <c r="AF9644">
        <v>6.2031945069366161</v>
      </c>
      <c r="AG9644">
        <v>1</v>
      </c>
      <c r="AH9644" t="s">
        <v>454</v>
      </c>
    </row>
    <row r="9645" spans="1:34" hidden="1" x14ac:dyDescent="0.25">
      <c r="A9645" t="s">
        <v>12165</v>
      </c>
      <c r="B9645" t="s">
        <v>12169</v>
      </c>
      <c r="C9645" t="s">
        <v>12483</v>
      </c>
      <c r="D9645" t="s">
        <v>12485</v>
      </c>
      <c r="E9645" t="s">
        <v>47</v>
      </c>
      <c r="F9645" t="s">
        <v>51</v>
      </c>
      <c r="G9645" t="s">
        <v>97</v>
      </c>
      <c r="I9645">
        <v>3.551208691056841</v>
      </c>
      <c r="J9645">
        <v>1</v>
      </c>
      <c r="K9645">
        <v>8.3999999999999873E-3</v>
      </c>
      <c r="M9645">
        <v>4.559608691056841</v>
      </c>
      <c r="N9645">
        <v>579.4388847574412</v>
      </c>
      <c r="O9645">
        <v>108.6147003781535</v>
      </c>
      <c r="P9645">
        <v>44.612723453081657</v>
      </c>
      <c r="R9645">
        <v>732.66630858867643</v>
      </c>
      <c r="S9645">
        <v>11285741.22017864</v>
      </c>
      <c r="T9645">
        <v>4378657.3035167893</v>
      </c>
      <c r="U9645">
        <v>7104645.0075715501</v>
      </c>
      <c r="V9645">
        <v>22769043.53126698</v>
      </c>
      <c r="X9645">
        <v>1.450969786665645</v>
      </c>
      <c r="Y9645">
        <v>0.27309730698529983</v>
      </c>
      <c r="Z9645">
        <v>0.12819748118701629</v>
      </c>
      <c r="AB9645">
        <v>6.7825999999999997E-2</v>
      </c>
      <c r="AC9645">
        <v>5.4999999999999997E-3</v>
      </c>
      <c r="AD9645">
        <v>1.2413594342144281</v>
      </c>
      <c r="AE9645">
        <v>4.559608691056841</v>
      </c>
      <c r="AF9645">
        <v>10.433902816328111</v>
      </c>
      <c r="AG9645">
        <v>1</v>
      </c>
      <c r="AH9645" t="s">
        <v>454</v>
      </c>
    </row>
    <row r="9646" spans="1:34" hidden="1" x14ac:dyDescent="0.25">
      <c r="A9646" t="s">
        <v>12165</v>
      </c>
      <c r="B9646" t="s">
        <v>12171</v>
      </c>
      <c r="C9646" t="s">
        <v>12483</v>
      </c>
      <c r="D9646" t="s">
        <v>12486</v>
      </c>
      <c r="E9646" t="s">
        <v>47</v>
      </c>
      <c r="F9646" t="s">
        <v>51</v>
      </c>
      <c r="G9646" t="s">
        <v>97</v>
      </c>
      <c r="I9646">
        <v>3.5293256068782992</v>
      </c>
      <c r="J9646">
        <v>1</v>
      </c>
      <c r="K9646">
        <v>8.4000000000000116E-3</v>
      </c>
      <c r="M9646">
        <v>4.5377256068782987</v>
      </c>
      <c r="N9646">
        <v>575.86829485564238</v>
      </c>
      <c r="O9646">
        <v>108.6147003781535</v>
      </c>
      <c r="P9646">
        <v>44.612723453081792</v>
      </c>
      <c r="R9646">
        <v>729.09571868687772</v>
      </c>
      <c r="S9646">
        <v>11216196.77865923</v>
      </c>
      <c r="T9646">
        <v>4378657.3035167893</v>
      </c>
      <c r="U9646">
        <v>7104645.0075715706</v>
      </c>
      <c r="V9646">
        <v>22699499.089747589</v>
      </c>
      <c r="X9646">
        <v>1.4420286917471501</v>
      </c>
      <c r="Y9646">
        <v>0.27309730698529983</v>
      </c>
      <c r="Z9646">
        <v>0.1281974811870166</v>
      </c>
      <c r="AB9646">
        <v>6.7825999999999997E-2</v>
      </c>
      <c r="AC9646">
        <v>5.4999999999999997E-3</v>
      </c>
      <c r="AD9646">
        <v>1.235401735904039</v>
      </c>
      <c r="AE9646">
        <v>0.71922950869021041</v>
      </c>
      <c r="AF9646">
        <v>6.5656828514725483</v>
      </c>
      <c r="AG9646">
        <v>1</v>
      </c>
      <c r="AH9646" t="s">
        <v>454</v>
      </c>
    </row>
    <row r="9647" spans="1:34" hidden="1" x14ac:dyDescent="0.25">
      <c r="A9647" t="s">
        <v>12165</v>
      </c>
      <c r="B9647" t="s">
        <v>12173</v>
      </c>
      <c r="C9647" t="s">
        <v>12483</v>
      </c>
      <c r="D9647" t="s">
        <v>12487</v>
      </c>
      <c r="E9647" t="s">
        <v>47</v>
      </c>
      <c r="F9647" t="s">
        <v>51</v>
      </c>
      <c r="G9647" t="s">
        <v>97</v>
      </c>
      <c r="I9647">
        <v>3.443549613879842</v>
      </c>
      <c r="J9647">
        <v>1</v>
      </c>
      <c r="K9647">
        <v>8.4000000000000047E-3</v>
      </c>
      <c r="M9647">
        <v>4.451949613879842</v>
      </c>
      <c r="N9647">
        <v>561.87251199806099</v>
      </c>
      <c r="O9647">
        <v>108.6147003781535</v>
      </c>
      <c r="P9647">
        <v>44.612723453081763</v>
      </c>
      <c r="R9647">
        <v>715.09993582929633</v>
      </c>
      <c r="S9647">
        <v>10943600.672910141</v>
      </c>
      <c r="T9647">
        <v>4378657.3035167893</v>
      </c>
      <c r="U9647">
        <v>7104645.007571565</v>
      </c>
      <c r="V9647">
        <v>22426902.983998489</v>
      </c>
      <c r="X9647">
        <v>1.4069819273664941</v>
      </c>
      <c r="Y9647">
        <v>0.27309730698529983</v>
      </c>
      <c r="Z9647">
        <v>0.12819748118701649</v>
      </c>
      <c r="AB9647">
        <v>6.7825999999999997E-2</v>
      </c>
      <c r="AC9647">
        <v>5.4999999999999997E-3</v>
      </c>
      <c r="AD9647">
        <v>1.212049109537968</v>
      </c>
      <c r="AE9647">
        <v>0.70563401379995494</v>
      </c>
      <c r="AF9647">
        <v>6.442958737217765</v>
      </c>
      <c r="AG9647">
        <v>1</v>
      </c>
      <c r="AH9647" t="s">
        <v>454</v>
      </c>
    </row>
    <row r="9648" spans="1:34" hidden="1" x14ac:dyDescent="0.25">
      <c r="A9648" t="s">
        <v>12165</v>
      </c>
      <c r="B9648" t="s">
        <v>12175</v>
      </c>
      <c r="C9648" t="s">
        <v>12483</v>
      </c>
      <c r="D9648" t="s">
        <v>12488</v>
      </c>
      <c r="E9648" t="s">
        <v>47</v>
      </c>
      <c r="F9648" t="s">
        <v>51</v>
      </c>
      <c r="G9648" t="s">
        <v>97</v>
      </c>
      <c r="I9648">
        <v>3.40224002471103</v>
      </c>
      <c r="J9648">
        <v>1</v>
      </c>
      <c r="K9648">
        <v>8.4000000000000047E-3</v>
      </c>
      <c r="M9648">
        <v>4.4106400247110296</v>
      </c>
      <c r="N9648">
        <v>555.13216403201625</v>
      </c>
      <c r="O9648">
        <v>108.6147003781535</v>
      </c>
      <c r="P9648">
        <v>44.612723453081763</v>
      </c>
      <c r="R9648">
        <v>708.35958786325159</v>
      </c>
      <c r="S9648">
        <v>10812318.79853165</v>
      </c>
      <c r="T9648">
        <v>4378657.3035167893</v>
      </c>
      <c r="U9648">
        <v>7104645.007571565</v>
      </c>
      <c r="V9648">
        <v>22295621.109620001</v>
      </c>
      <c r="X9648">
        <v>1.3901034583724119</v>
      </c>
      <c r="Y9648">
        <v>0.27309730698529983</v>
      </c>
      <c r="Z9648">
        <v>0.12819748118701649</v>
      </c>
      <c r="AB9648">
        <v>6.7825999999999997E-2</v>
      </c>
      <c r="AC9648">
        <v>5.4999999999999997E-3</v>
      </c>
      <c r="AD9648">
        <v>1.200802519816615</v>
      </c>
      <c r="AE9648">
        <v>0.69908644391669816</v>
      </c>
      <c r="AF9648">
        <v>6.3838549884443427</v>
      </c>
      <c r="AG9648">
        <v>1</v>
      </c>
      <c r="AH9648" t="s">
        <v>454</v>
      </c>
    </row>
    <row r="9649" spans="1:34" hidden="1" x14ac:dyDescent="0.25">
      <c r="A9649" t="s">
        <v>12165</v>
      </c>
      <c r="B9649" t="s">
        <v>12166</v>
      </c>
      <c r="C9649" t="s">
        <v>12489</v>
      </c>
      <c r="D9649" t="s">
        <v>12490</v>
      </c>
      <c r="E9649" t="s">
        <v>47</v>
      </c>
      <c r="F9649" t="s">
        <v>59</v>
      </c>
      <c r="G9649" t="s">
        <v>63</v>
      </c>
      <c r="I9649">
        <v>3.488905718592052</v>
      </c>
      <c r="J9649">
        <v>1.5</v>
      </c>
      <c r="K9649">
        <v>2.02</v>
      </c>
      <c r="M9649">
        <v>7.008905718592052</v>
      </c>
      <c r="N9649">
        <v>569.27311641693655</v>
      </c>
      <c r="O9649">
        <v>101.0413533757895</v>
      </c>
      <c r="P9649">
        <v>26.13245796783626</v>
      </c>
      <c r="R9649">
        <v>696.44692776056218</v>
      </c>
      <c r="S9649">
        <v>11087742.373685541</v>
      </c>
      <c r="T9649">
        <v>9140824.9053212367</v>
      </c>
      <c r="U9649">
        <v>6368848.4315789472</v>
      </c>
      <c r="V9649">
        <v>26597415.710585728</v>
      </c>
      <c r="X9649">
        <v>1.425513740983642</v>
      </c>
      <c r="Y9649">
        <v>0.25405512702245908</v>
      </c>
      <c r="Z9649">
        <v>5.0665574770409033E-2</v>
      </c>
      <c r="AB9649">
        <v>7.6635000000000009E-2</v>
      </c>
      <c r="AC9649">
        <v>5.4999999999999997E-3</v>
      </c>
      <c r="AD9649">
        <v>1.9081837558470509</v>
      </c>
      <c r="AE9649">
        <v>1.1109115563968399</v>
      </c>
      <c r="AF9649">
        <v>10.110136030835941</v>
      </c>
      <c r="AG9649">
        <v>1</v>
      </c>
      <c r="AH9649" t="s">
        <v>478</v>
      </c>
    </row>
    <row r="9650" spans="1:34" hidden="1" x14ac:dyDescent="0.25">
      <c r="A9650" t="s">
        <v>12165</v>
      </c>
      <c r="B9650" t="s">
        <v>12169</v>
      </c>
      <c r="C9650" t="s">
        <v>12489</v>
      </c>
      <c r="D9650" t="s">
        <v>12491</v>
      </c>
      <c r="E9650" t="s">
        <v>47</v>
      </c>
      <c r="F9650" t="s">
        <v>59</v>
      </c>
      <c r="G9650" t="s">
        <v>63</v>
      </c>
      <c r="I9650">
        <v>3.5806859323693758</v>
      </c>
      <c r="J9650">
        <v>1.5</v>
      </c>
      <c r="K9650">
        <v>2.02</v>
      </c>
      <c r="M9650">
        <v>7.100685932369375</v>
      </c>
      <c r="N9650">
        <v>584.24858796493641</v>
      </c>
      <c r="O9650">
        <v>101.0413533757895</v>
      </c>
      <c r="P9650">
        <v>26.13245796783626</v>
      </c>
      <c r="R9650">
        <v>711.42239930856204</v>
      </c>
      <c r="S9650">
        <v>11379419.89306988</v>
      </c>
      <c r="T9650">
        <v>9140824.9053212367</v>
      </c>
      <c r="U9650">
        <v>6368848.4315789472</v>
      </c>
      <c r="V9650">
        <v>26889093.22997006</v>
      </c>
      <c r="X9650">
        <v>1.4630137385309501</v>
      </c>
      <c r="Y9650">
        <v>0.25405512702245908</v>
      </c>
      <c r="Z9650">
        <v>5.0665574770409033E-2</v>
      </c>
      <c r="AB9650">
        <v>7.6635000000000009E-2</v>
      </c>
      <c r="AC9650">
        <v>5.4999999999999997E-3</v>
      </c>
      <c r="AD9650">
        <v>1.9331710391790971</v>
      </c>
      <c r="AE9650">
        <v>7.100685932369375</v>
      </c>
      <c r="AF9650">
        <v>16.216677903917851</v>
      </c>
      <c r="AG9650">
        <v>1</v>
      </c>
      <c r="AH9650" t="s">
        <v>478</v>
      </c>
    </row>
    <row r="9651" spans="1:34" hidden="1" x14ac:dyDescent="0.25">
      <c r="A9651" t="s">
        <v>12165</v>
      </c>
      <c r="B9651" t="s">
        <v>12171</v>
      </c>
      <c r="C9651" t="s">
        <v>12489</v>
      </c>
      <c r="D9651" t="s">
        <v>12492</v>
      </c>
      <c r="E9651" t="s">
        <v>47</v>
      </c>
      <c r="F9651" t="s">
        <v>59</v>
      </c>
      <c r="G9651" t="s">
        <v>63</v>
      </c>
      <c r="I9651">
        <v>3.576273276812433</v>
      </c>
      <c r="J9651">
        <v>1.5</v>
      </c>
      <c r="K9651">
        <v>2.02</v>
      </c>
      <c r="M9651">
        <v>7.0962732768124326</v>
      </c>
      <c r="N9651">
        <v>583.52858966656186</v>
      </c>
      <c r="O9651">
        <v>101.0413533757895</v>
      </c>
      <c r="P9651">
        <v>26.13245796783626</v>
      </c>
      <c r="R9651">
        <v>710.70240101018749</v>
      </c>
      <c r="S9651">
        <v>11365396.473709909</v>
      </c>
      <c r="T9651">
        <v>9140824.9053212367</v>
      </c>
      <c r="U9651">
        <v>6368848.4315789472</v>
      </c>
      <c r="V9651">
        <v>26875069.810610089</v>
      </c>
      <c r="X9651">
        <v>1.46121079467462</v>
      </c>
      <c r="Y9651">
        <v>0.25405512702245908</v>
      </c>
      <c r="Z9651">
        <v>5.0665574770409033E-2</v>
      </c>
      <c r="AB9651">
        <v>7.6635000000000009E-2</v>
      </c>
      <c r="AC9651">
        <v>5.4999999999999997E-3</v>
      </c>
      <c r="AD9651">
        <v>1.931969687927992</v>
      </c>
      <c r="AE9651">
        <v>1.1247593143747709</v>
      </c>
      <c r="AF9651">
        <v>10.23513727911519</v>
      </c>
      <c r="AG9651">
        <v>1</v>
      </c>
      <c r="AH9651" t="s">
        <v>478</v>
      </c>
    </row>
    <row r="9652" spans="1:34" hidden="1" x14ac:dyDescent="0.25">
      <c r="A9652" t="s">
        <v>12165</v>
      </c>
      <c r="B9652" t="s">
        <v>12173</v>
      </c>
      <c r="C9652" t="s">
        <v>12489</v>
      </c>
      <c r="D9652" t="s">
        <v>12493</v>
      </c>
      <c r="E9652" t="s">
        <v>47</v>
      </c>
      <c r="F9652" t="s">
        <v>59</v>
      </c>
      <c r="G9652" t="s">
        <v>63</v>
      </c>
      <c r="I9652">
        <v>3.5533707121085598</v>
      </c>
      <c r="J9652">
        <v>1.5</v>
      </c>
      <c r="K9652">
        <v>2.02</v>
      </c>
      <c r="M9652">
        <v>7.0733707121085594</v>
      </c>
      <c r="N9652">
        <v>579.79165452571328</v>
      </c>
      <c r="O9652">
        <v>101.0413533757895</v>
      </c>
      <c r="P9652">
        <v>26.13245796783626</v>
      </c>
      <c r="R9652">
        <v>706.96546586933891</v>
      </c>
      <c r="S9652">
        <v>11292612.123081001</v>
      </c>
      <c r="T9652">
        <v>9140824.9053212367</v>
      </c>
      <c r="U9652">
        <v>6368848.4315789472</v>
      </c>
      <c r="V9652">
        <v>26802285.459981188</v>
      </c>
      <c r="X9652">
        <v>1.4518531555400449</v>
      </c>
      <c r="Y9652">
        <v>0.25405512702245908</v>
      </c>
      <c r="Z9652">
        <v>5.0665574770409033E-2</v>
      </c>
      <c r="AB9652">
        <v>7.6635000000000009E-2</v>
      </c>
      <c r="AC9652">
        <v>5.4999999999999997E-3</v>
      </c>
      <c r="AD9652">
        <v>1.9257344347101839</v>
      </c>
      <c r="AE9652">
        <v>1.1211292578692069</v>
      </c>
      <c r="AF9652">
        <v>10.20236940468795</v>
      </c>
      <c r="AG9652">
        <v>1</v>
      </c>
      <c r="AH9652" t="s">
        <v>478</v>
      </c>
    </row>
    <row r="9653" spans="1:34" hidden="1" x14ac:dyDescent="0.25">
      <c r="A9653" t="s">
        <v>12165</v>
      </c>
      <c r="B9653" t="s">
        <v>12175</v>
      </c>
      <c r="C9653" t="s">
        <v>12489</v>
      </c>
      <c r="D9653" t="s">
        <v>12494</v>
      </c>
      <c r="E9653" t="s">
        <v>47</v>
      </c>
      <c r="F9653" t="s">
        <v>59</v>
      </c>
      <c r="G9653" t="s">
        <v>63</v>
      </c>
      <c r="I9653">
        <v>3.537512601103117</v>
      </c>
      <c r="J9653">
        <v>1.5</v>
      </c>
      <c r="K9653">
        <v>2.02</v>
      </c>
      <c r="M9653">
        <v>7.0575126011031166</v>
      </c>
      <c r="N9653">
        <v>577.20413941332527</v>
      </c>
      <c r="O9653">
        <v>101.0413533757895</v>
      </c>
      <c r="P9653">
        <v>26.13245796783626</v>
      </c>
      <c r="R9653">
        <v>704.3779507569509</v>
      </c>
      <c r="S9653">
        <v>11242215.04630571</v>
      </c>
      <c r="T9653">
        <v>9140824.9053212367</v>
      </c>
      <c r="U9653">
        <v>6368848.4315789472</v>
      </c>
      <c r="V9653">
        <v>26751888.383205891</v>
      </c>
      <c r="X9653">
        <v>1.445373772900429</v>
      </c>
      <c r="Y9653">
        <v>0.25405512702245908</v>
      </c>
      <c r="Z9653">
        <v>5.0665574770409033E-2</v>
      </c>
      <c r="AB9653">
        <v>7.6635000000000009E-2</v>
      </c>
      <c r="AC9653">
        <v>5.4999999999999997E-3</v>
      </c>
      <c r="AD9653">
        <v>1.9214170432322619</v>
      </c>
      <c r="AE9653">
        <v>1.1186157472748439</v>
      </c>
      <c r="AF9653">
        <v>10.179680391610219</v>
      </c>
      <c r="AG9653">
        <v>1</v>
      </c>
      <c r="AH9653" t="s">
        <v>478</v>
      </c>
    </row>
    <row r="9654" spans="1:34" hidden="1" x14ac:dyDescent="0.25">
      <c r="A9654" t="s">
        <v>12165</v>
      </c>
      <c r="B9654" t="s">
        <v>12166</v>
      </c>
      <c r="C9654" t="s">
        <v>12495</v>
      </c>
      <c r="D9654" t="s">
        <v>12496</v>
      </c>
      <c r="E9654" t="s">
        <v>47</v>
      </c>
      <c r="F9654" t="s">
        <v>59</v>
      </c>
      <c r="G9654" t="s">
        <v>87</v>
      </c>
      <c r="I9654">
        <v>2.566902064881083</v>
      </c>
      <c r="J9654">
        <v>1.5</v>
      </c>
      <c r="K9654">
        <v>1.06E-2</v>
      </c>
      <c r="M9654">
        <v>4.0775020648810827</v>
      </c>
      <c r="N9654">
        <v>418.83285358643002</v>
      </c>
      <c r="O9654">
        <v>101.0413533757895</v>
      </c>
      <c r="P9654">
        <v>167.35486111111109</v>
      </c>
      <c r="R9654">
        <v>687.22906807333061</v>
      </c>
      <c r="S9654">
        <v>8157614.7621920798</v>
      </c>
      <c r="T9654">
        <v>9140824.9053212367</v>
      </c>
      <c r="U9654">
        <v>14381991.66666667</v>
      </c>
      <c r="V9654">
        <v>31680431.33417999</v>
      </c>
      <c r="X9654">
        <v>1.0487970900870081</v>
      </c>
      <c r="Y9654">
        <v>0.25405512702245908</v>
      </c>
      <c r="Z9654">
        <v>0.42079167664431671</v>
      </c>
      <c r="AB9654">
        <v>6.3963999999999993E-2</v>
      </c>
      <c r="AC9654">
        <v>5.4999999999999997E-3</v>
      </c>
      <c r="AD9654">
        <v>1.1101052742084621</v>
      </c>
      <c r="AE9654">
        <v>0.64628407728365156</v>
      </c>
      <c r="AF9654">
        <v>5.9033554163731967</v>
      </c>
      <c r="AG9654">
        <v>1</v>
      </c>
      <c r="AH9654" t="s">
        <v>482</v>
      </c>
    </row>
    <row r="9655" spans="1:34" hidden="1" x14ac:dyDescent="0.25">
      <c r="A9655" t="s">
        <v>12165</v>
      </c>
      <c r="B9655" t="s">
        <v>12169</v>
      </c>
      <c r="C9655" t="s">
        <v>12495</v>
      </c>
      <c r="D9655" t="s">
        <v>12497</v>
      </c>
      <c r="E9655" t="s">
        <v>47</v>
      </c>
      <c r="F9655" t="s">
        <v>59</v>
      </c>
      <c r="G9655" t="s">
        <v>87</v>
      </c>
      <c r="I9655">
        <v>2.6481704120651659</v>
      </c>
      <c r="J9655">
        <v>1.5</v>
      </c>
      <c r="K9655">
        <v>1.06E-2</v>
      </c>
      <c r="M9655">
        <v>4.1587704120651674</v>
      </c>
      <c r="N9655">
        <v>432.09313890196631</v>
      </c>
      <c r="O9655">
        <v>101.0413533757895</v>
      </c>
      <c r="P9655">
        <v>167.35486111111109</v>
      </c>
      <c r="R9655">
        <v>700.4893533888669</v>
      </c>
      <c r="S9655">
        <v>8415885.569543099</v>
      </c>
      <c r="T9655">
        <v>9140824.9053212367</v>
      </c>
      <c r="U9655">
        <v>14381991.66666667</v>
      </c>
      <c r="V9655">
        <v>31938702.141531002</v>
      </c>
      <c r="X9655">
        <v>1.082002099038839</v>
      </c>
      <c r="Y9655">
        <v>0.25405512702245908</v>
      </c>
      <c r="Z9655">
        <v>0.42079167664431671</v>
      </c>
      <c r="AB9655">
        <v>6.3963999999999993E-2</v>
      </c>
      <c r="AC9655">
        <v>5.4999999999999997E-3</v>
      </c>
      <c r="AD9655">
        <v>1.132230688101511</v>
      </c>
      <c r="AE9655">
        <v>4.1587704120651674</v>
      </c>
      <c r="AF9655">
        <v>9.5192355122318446</v>
      </c>
      <c r="AG9655">
        <v>1</v>
      </c>
      <c r="AH9655" t="s">
        <v>482</v>
      </c>
    </row>
    <row r="9656" spans="1:34" hidden="1" x14ac:dyDescent="0.25">
      <c r="A9656" t="s">
        <v>12165</v>
      </c>
      <c r="B9656" t="s">
        <v>12171</v>
      </c>
      <c r="C9656" t="s">
        <v>12495</v>
      </c>
      <c r="D9656" t="s">
        <v>12498</v>
      </c>
      <c r="E9656" t="s">
        <v>47</v>
      </c>
      <c r="F9656" t="s">
        <v>59</v>
      </c>
      <c r="G9656" t="s">
        <v>87</v>
      </c>
      <c r="I9656">
        <v>2.6427389464623099</v>
      </c>
      <c r="J9656">
        <v>1.5</v>
      </c>
      <c r="K9656">
        <v>1.06E-2</v>
      </c>
      <c r="M9656">
        <v>4.1533389464623101</v>
      </c>
      <c r="N9656">
        <v>431.20690476443349</v>
      </c>
      <c r="O9656">
        <v>101.0413533757895</v>
      </c>
      <c r="P9656">
        <v>167.35486111111109</v>
      </c>
      <c r="R9656">
        <v>699.60311925133419</v>
      </c>
      <c r="S9656">
        <v>8398624.3718572203</v>
      </c>
      <c r="T9656">
        <v>9140824.9053212367</v>
      </c>
      <c r="U9656">
        <v>14381991.66666667</v>
      </c>
      <c r="V9656">
        <v>31921440.943845131</v>
      </c>
      <c r="X9656">
        <v>1.079782884914108</v>
      </c>
      <c r="Y9656">
        <v>0.25405512702245908</v>
      </c>
      <c r="Z9656">
        <v>0.42079167664431671</v>
      </c>
      <c r="AB9656">
        <v>6.3963999999999993E-2</v>
      </c>
      <c r="AC9656">
        <v>5.4999999999999997E-3</v>
      </c>
      <c r="AD9656">
        <v>1.130751964481886</v>
      </c>
      <c r="AE9656">
        <v>0.65830422301427616</v>
      </c>
      <c r="AF9656">
        <v>6.0118591339584722</v>
      </c>
      <c r="AG9656">
        <v>1</v>
      </c>
      <c r="AH9656" t="s">
        <v>482</v>
      </c>
    </row>
    <row r="9657" spans="1:34" hidden="1" x14ac:dyDescent="0.25">
      <c r="A9657" t="s">
        <v>12165</v>
      </c>
      <c r="B9657" t="s">
        <v>12173</v>
      </c>
      <c r="C9657" t="s">
        <v>12495</v>
      </c>
      <c r="D9657" t="s">
        <v>12499</v>
      </c>
      <c r="E9657" t="s">
        <v>47</v>
      </c>
      <c r="F9657" t="s">
        <v>59</v>
      </c>
      <c r="G9657" t="s">
        <v>87</v>
      </c>
      <c r="I9657">
        <v>2.616581430108055</v>
      </c>
      <c r="J9657">
        <v>1.5</v>
      </c>
      <c r="K9657">
        <v>1.06E-2</v>
      </c>
      <c r="M9657">
        <v>4.127181430108056</v>
      </c>
      <c r="N9657">
        <v>426.93887001263101</v>
      </c>
      <c r="O9657">
        <v>101.0413533757895</v>
      </c>
      <c r="P9657">
        <v>167.35486111111121</v>
      </c>
      <c r="R9657">
        <v>695.33508449953172</v>
      </c>
      <c r="S9657">
        <v>8315495.7848834004</v>
      </c>
      <c r="T9657">
        <v>9140824.9053212386</v>
      </c>
      <c r="U9657">
        <v>14381991.66666667</v>
      </c>
      <c r="V9657">
        <v>31838312.356871311</v>
      </c>
      <c r="X9657">
        <v>1.0690953221077271</v>
      </c>
      <c r="Y9657">
        <v>0.25405512702245908</v>
      </c>
      <c r="Z9657">
        <v>0.42079167664431683</v>
      </c>
      <c r="AB9657">
        <v>6.3963999999999993E-2</v>
      </c>
      <c r="AC9657">
        <v>5.4999999999999997E-3</v>
      </c>
      <c r="AD9657">
        <v>1.123630546416853</v>
      </c>
      <c r="AE9657">
        <v>0.6541582566721269</v>
      </c>
      <c r="AF9657">
        <v>5.9744342331970346</v>
      </c>
      <c r="AG9657">
        <v>1</v>
      </c>
      <c r="AH9657" t="s">
        <v>482</v>
      </c>
    </row>
    <row r="9658" spans="1:34" hidden="1" x14ac:dyDescent="0.25">
      <c r="A9658" t="s">
        <v>12165</v>
      </c>
      <c r="B9658" t="s">
        <v>12175</v>
      </c>
      <c r="C9658" t="s">
        <v>12495</v>
      </c>
      <c r="D9658" t="s">
        <v>12500</v>
      </c>
      <c r="E9658" t="s">
        <v>47</v>
      </c>
      <c r="F9658" t="s">
        <v>59</v>
      </c>
      <c r="G9658" t="s">
        <v>87</v>
      </c>
      <c r="I9658">
        <v>2.6043364872342178</v>
      </c>
      <c r="J9658">
        <v>1.5</v>
      </c>
      <c r="K9658">
        <v>1.06E-2</v>
      </c>
      <c r="M9658">
        <v>4.1149364872342176</v>
      </c>
      <c r="N9658">
        <v>424.94090350038317</v>
      </c>
      <c r="O9658">
        <v>101.0413533757895</v>
      </c>
      <c r="P9658">
        <v>167.35486111111109</v>
      </c>
      <c r="R9658">
        <v>693.33711798728382</v>
      </c>
      <c r="S9658">
        <v>8276581.3564303443</v>
      </c>
      <c r="T9658">
        <v>9140824.9053212367</v>
      </c>
      <c r="U9658">
        <v>14381991.66666667</v>
      </c>
      <c r="V9658">
        <v>31799397.928418249</v>
      </c>
      <c r="X9658">
        <v>1.06409222493855</v>
      </c>
      <c r="Y9658">
        <v>0.25405512702245908</v>
      </c>
      <c r="Z9658">
        <v>0.42079167664431671</v>
      </c>
      <c r="AB9658">
        <v>6.3963999999999993E-2</v>
      </c>
      <c r="AC9658">
        <v>5.4999999999999997E-3</v>
      </c>
      <c r="AD9658">
        <v>1.1202968446920381</v>
      </c>
      <c r="AE9658">
        <v>0.65221743322662351</v>
      </c>
      <c r="AF9658">
        <v>5.9569147651528791</v>
      </c>
      <c r="AG9658">
        <v>1</v>
      </c>
      <c r="AH9658" t="s">
        <v>482</v>
      </c>
    </row>
    <row r="9659" spans="1:34" hidden="1" x14ac:dyDescent="0.25">
      <c r="A9659" t="s">
        <v>12165</v>
      </c>
      <c r="B9659" t="s">
        <v>12166</v>
      </c>
      <c r="C9659" t="s">
        <v>12501</v>
      </c>
      <c r="D9659" t="s">
        <v>12502</v>
      </c>
      <c r="E9659" t="s">
        <v>47</v>
      </c>
      <c r="F9659" t="s">
        <v>59</v>
      </c>
      <c r="G9659" t="s">
        <v>92</v>
      </c>
      <c r="I9659">
        <v>3.1014081073757418</v>
      </c>
      <c r="J9659">
        <v>1.5</v>
      </c>
      <c r="K9659">
        <v>8.3999999999999943E-3</v>
      </c>
      <c r="M9659">
        <v>4.6098081073757413</v>
      </c>
      <c r="N9659">
        <v>506.04642285347518</v>
      </c>
      <c r="O9659">
        <v>101.0413533757895</v>
      </c>
      <c r="P9659">
        <v>86.873684210526264</v>
      </c>
      <c r="R9659">
        <v>693.96146043979081</v>
      </c>
      <c r="S9659">
        <v>9856274.9652401078</v>
      </c>
      <c r="T9659">
        <v>9140824.9053212367</v>
      </c>
      <c r="U9659">
        <v>12016421.05263157</v>
      </c>
      <c r="V9659">
        <v>31013520.923192918</v>
      </c>
      <c r="X9659">
        <v>1.267188118584736</v>
      </c>
      <c r="Y9659">
        <v>0.25405512702245908</v>
      </c>
      <c r="Z9659">
        <v>0.21843239564428299</v>
      </c>
      <c r="AB9659">
        <v>6.7825999999999997E-2</v>
      </c>
      <c r="AC9659">
        <v>5.4999999999999997E-3</v>
      </c>
      <c r="AD9659">
        <v>1.255026291013291</v>
      </c>
      <c r="AE9659">
        <v>0.730654585019055</v>
      </c>
      <c r="AF9659">
        <v>6.6688149834080868</v>
      </c>
      <c r="AG9659">
        <v>1</v>
      </c>
      <c r="AH9659" t="s">
        <v>486</v>
      </c>
    </row>
    <row r="9660" spans="1:34" hidden="1" x14ac:dyDescent="0.25">
      <c r="A9660" t="s">
        <v>12165</v>
      </c>
      <c r="B9660" t="s">
        <v>12169</v>
      </c>
      <c r="C9660" t="s">
        <v>12501</v>
      </c>
      <c r="D9660" t="s">
        <v>12503</v>
      </c>
      <c r="E9660" t="s">
        <v>47</v>
      </c>
      <c r="F9660" t="s">
        <v>59</v>
      </c>
      <c r="G9660" t="s">
        <v>92</v>
      </c>
      <c r="I9660">
        <v>3.308033419280878</v>
      </c>
      <c r="J9660">
        <v>1.5</v>
      </c>
      <c r="K9660">
        <v>8.400000000000003E-3</v>
      </c>
      <c r="M9660">
        <v>4.8164334192808784</v>
      </c>
      <c r="N9660">
        <v>539.76078624599654</v>
      </c>
      <c r="O9660">
        <v>101.0413533757895</v>
      </c>
      <c r="P9660">
        <v>86.873684210526349</v>
      </c>
      <c r="R9660">
        <v>727.6758238323124</v>
      </c>
      <c r="S9660">
        <v>10512930.20647463</v>
      </c>
      <c r="T9660">
        <v>9140824.9053212386</v>
      </c>
      <c r="U9660">
        <v>12016421.052631579</v>
      </c>
      <c r="V9660">
        <v>31670176.164427452</v>
      </c>
      <c r="X9660">
        <v>1.351612074149424</v>
      </c>
      <c r="Y9660">
        <v>0.25405512702245908</v>
      </c>
      <c r="Z9660">
        <v>0.21843239564428321</v>
      </c>
      <c r="AB9660">
        <v>6.7825999999999997E-2</v>
      </c>
      <c r="AC9660">
        <v>5.4999999999999997E-3</v>
      </c>
      <c r="AD9660">
        <v>1.311280302631443</v>
      </c>
      <c r="AE9660">
        <v>4.8164334192808784</v>
      </c>
      <c r="AF9660">
        <v>11.0174731411932</v>
      </c>
      <c r="AG9660">
        <v>1</v>
      </c>
      <c r="AH9660" t="s">
        <v>486</v>
      </c>
    </row>
    <row r="9661" spans="1:34" hidden="1" x14ac:dyDescent="0.25">
      <c r="A9661" t="s">
        <v>12165</v>
      </c>
      <c r="B9661" t="s">
        <v>12171</v>
      </c>
      <c r="C9661" t="s">
        <v>12501</v>
      </c>
      <c r="D9661" t="s">
        <v>12504</v>
      </c>
      <c r="E9661" t="s">
        <v>47</v>
      </c>
      <c r="F9661" t="s">
        <v>59</v>
      </c>
      <c r="G9661" t="s">
        <v>92</v>
      </c>
      <c r="I9661">
        <v>3.2978842207448151</v>
      </c>
      <c r="J9661">
        <v>1.5</v>
      </c>
      <c r="K9661">
        <v>8.400000000000003E-3</v>
      </c>
      <c r="M9661">
        <v>4.8062842207448151</v>
      </c>
      <c r="N9661">
        <v>538.10477535152893</v>
      </c>
      <c r="O9661">
        <v>101.0413533757894</v>
      </c>
      <c r="P9661">
        <v>86.873684210526349</v>
      </c>
      <c r="R9661">
        <v>726.01981293784468</v>
      </c>
      <c r="S9661">
        <v>10480676.05352702</v>
      </c>
      <c r="T9661">
        <v>9140824.9053212367</v>
      </c>
      <c r="U9661">
        <v>12016421.052631579</v>
      </c>
      <c r="V9661">
        <v>31637922.01147984</v>
      </c>
      <c r="X9661">
        <v>1.347465266198717</v>
      </c>
      <c r="Y9661">
        <v>0.25405512702245908</v>
      </c>
      <c r="Z9661">
        <v>0.21843239564428321</v>
      </c>
      <c r="AB9661">
        <v>6.7825999999999997E-2</v>
      </c>
      <c r="AC9661">
        <v>5.4999999999999997E-3</v>
      </c>
      <c r="AD9661">
        <v>1.308517170045709</v>
      </c>
      <c r="AE9661">
        <v>0.7617960489880532</v>
      </c>
      <c r="AF9661">
        <v>6.9499234397785772</v>
      </c>
      <c r="AG9661">
        <v>1</v>
      </c>
      <c r="AH9661" t="s">
        <v>486</v>
      </c>
    </row>
    <row r="9662" spans="1:34" hidden="1" x14ac:dyDescent="0.25">
      <c r="A9662" t="s">
        <v>12165</v>
      </c>
      <c r="B9662" t="s">
        <v>12173</v>
      </c>
      <c r="C9662" t="s">
        <v>12501</v>
      </c>
      <c r="D9662" t="s">
        <v>12505</v>
      </c>
      <c r="E9662" t="s">
        <v>47</v>
      </c>
      <c r="F9662" t="s">
        <v>59</v>
      </c>
      <c r="G9662" t="s">
        <v>92</v>
      </c>
      <c r="I9662">
        <v>3.2351306324007361</v>
      </c>
      <c r="J9662">
        <v>1.5</v>
      </c>
      <c r="K9662">
        <v>8.3999999999999925E-3</v>
      </c>
      <c r="M9662">
        <v>4.743530632400736</v>
      </c>
      <c r="N9662">
        <v>527.86548152005344</v>
      </c>
      <c r="O9662">
        <v>101.0413533757895</v>
      </c>
      <c r="P9662">
        <v>86.873684210526235</v>
      </c>
      <c r="R9662">
        <v>715.78051910636907</v>
      </c>
      <c r="S9662">
        <v>10281245.149769541</v>
      </c>
      <c r="T9662">
        <v>9140824.9053212367</v>
      </c>
      <c r="U9662">
        <v>12016421.05263157</v>
      </c>
      <c r="V9662">
        <v>31438491.107722349</v>
      </c>
      <c r="X9662">
        <v>1.3218251057312631</v>
      </c>
      <c r="Y9662">
        <v>0.25405512702245908</v>
      </c>
      <c r="Z9662">
        <v>0.21843239564428291</v>
      </c>
      <c r="AB9662">
        <v>6.7825999999999997E-2</v>
      </c>
      <c r="AC9662">
        <v>5.4999999999999997E-3</v>
      </c>
      <c r="AD9662">
        <v>1.291432423480829</v>
      </c>
      <c r="AE9662">
        <v>0.75184960523551669</v>
      </c>
      <c r="AF9662">
        <v>6.860138661117082</v>
      </c>
      <c r="AG9662">
        <v>1</v>
      </c>
      <c r="AH9662" t="s">
        <v>486</v>
      </c>
    </row>
    <row r="9663" spans="1:34" hidden="1" x14ac:dyDescent="0.25">
      <c r="A9663" t="s">
        <v>12165</v>
      </c>
      <c r="B9663" t="s">
        <v>12175</v>
      </c>
      <c r="C9663" t="s">
        <v>12501</v>
      </c>
      <c r="D9663" t="s">
        <v>12506</v>
      </c>
      <c r="E9663" t="s">
        <v>47</v>
      </c>
      <c r="F9663" t="s">
        <v>59</v>
      </c>
      <c r="G9663" t="s">
        <v>92</v>
      </c>
      <c r="I9663">
        <v>3.1926466218716198</v>
      </c>
      <c r="J9663">
        <v>1.5</v>
      </c>
      <c r="K9663">
        <v>8.3999999999999977E-3</v>
      </c>
      <c r="M9663">
        <v>4.7010466218716198</v>
      </c>
      <c r="N9663">
        <v>520.93350713538598</v>
      </c>
      <c r="O9663">
        <v>101.0413533757895</v>
      </c>
      <c r="P9663">
        <v>86.873684210526292</v>
      </c>
      <c r="R9663">
        <v>708.84854472170173</v>
      </c>
      <c r="S9663">
        <v>10146230.96430801</v>
      </c>
      <c r="T9663">
        <v>9140824.9053212367</v>
      </c>
      <c r="U9663">
        <v>12016421.052631579</v>
      </c>
      <c r="V9663">
        <v>31303476.922260821</v>
      </c>
      <c r="X9663">
        <v>1.304466786055664</v>
      </c>
      <c r="Y9663">
        <v>0.25405512702245908</v>
      </c>
      <c r="Z9663">
        <v>0.21843239564428299</v>
      </c>
      <c r="AB9663">
        <v>6.7825999999999997E-2</v>
      </c>
      <c r="AC9663">
        <v>5.4999999999999997E-3</v>
      </c>
      <c r="AD9663">
        <v>1.279866096006933</v>
      </c>
      <c r="AE9663">
        <v>0.74511588956665176</v>
      </c>
      <c r="AF9663">
        <v>6.7993546074452036</v>
      </c>
      <c r="AG9663">
        <v>1</v>
      </c>
      <c r="AH9663" t="s">
        <v>486</v>
      </c>
    </row>
    <row r="9664" spans="1:34" hidden="1" x14ac:dyDescent="0.25">
      <c r="A9664" t="s">
        <v>12165</v>
      </c>
      <c r="B9664" t="s">
        <v>12166</v>
      </c>
      <c r="C9664" t="s">
        <v>12507</v>
      </c>
      <c r="D9664" t="s">
        <v>12508</v>
      </c>
      <c r="E9664" t="s">
        <v>47</v>
      </c>
      <c r="F9664" t="s">
        <v>59</v>
      </c>
      <c r="G9664" t="s">
        <v>97</v>
      </c>
      <c r="I9664">
        <v>3.3519799425170138</v>
      </c>
      <c r="J9664">
        <v>1.5</v>
      </c>
      <c r="K9664">
        <v>8.3999999999999995E-3</v>
      </c>
      <c r="M9664">
        <v>4.8603799425170138</v>
      </c>
      <c r="N9664">
        <v>546.93139395402602</v>
      </c>
      <c r="O9664">
        <v>101.0413533757895</v>
      </c>
      <c r="P9664">
        <v>44.612723453081728</v>
      </c>
      <c r="R9664">
        <v>692.58547078289723</v>
      </c>
      <c r="S9664">
        <v>10652592.25731907</v>
      </c>
      <c r="T9664">
        <v>9140824.9053212367</v>
      </c>
      <c r="U9664">
        <v>7104645.0075715603</v>
      </c>
      <c r="V9664">
        <v>26898062.17021187</v>
      </c>
      <c r="X9664">
        <v>1.369567954243212</v>
      </c>
      <c r="Y9664">
        <v>0.25405512702245908</v>
      </c>
      <c r="Z9664">
        <v>0.12819748118701649</v>
      </c>
      <c r="AB9664">
        <v>6.7825999999999997E-2</v>
      </c>
      <c r="AC9664">
        <v>5.4999999999999997E-3</v>
      </c>
      <c r="AD9664">
        <v>1.323244801104108</v>
      </c>
      <c r="AE9664">
        <v>0.77037022088894669</v>
      </c>
      <c r="AF9664">
        <v>7.0273209645100687</v>
      </c>
      <c r="AG9664">
        <v>1</v>
      </c>
      <c r="AH9664" t="s">
        <v>490</v>
      </c>
    </row>
    <row r="9665" spans="1:34" hidden="1" x14ac:dyDescent="0.25">
      <c r="A9665" t="s">
        <v>12165</v>
      </c>
      <c r="B9665" t="s">
        <v>12169</v>
      </c>
      <c r="C9665" t="s">
        <v>12507</v>
      </c>
      <c r="D9665" t="s">
        <v>12509</v>
      </c>
      <c r="E9665" t="s">
        <v>47</v>
      </c>
      <c r="F9665" t="s">
        <v>59</v>
      </c>
      <c r="G9665" t="s">
        <v>97</v>
      </c>
      <c r="I9665">
        <v>3.5869104221683319</v>
      </c>
      <c r="J9665">
        <v>1.5</v>
      </c>
      <c r="K9665">
        <v>8.3999999999999873E-3</v>
      </c>
      <c r="M9665">
        <v>5.0953104221683319</v>
      </c>
      <c r="N9665">
        <v>585.26421721713291</v>
      </c>
      <c r="O9665">
        <v>101.0413533757894</v>
      </c>
      <c r="P9665">
        <v>44.612723453081657</v>
      </c>
      <c r="R9665">
        <v>730.91829404600401</v>
      </c>
      <c r="S9665">
        <v>11399201.32165096</v>
      </c>
      <c r="T9665">
        <v>9140824.9053212367</v>
      </c>
      <c r="U9665">
        <v>7104645.0075715501</v>
      </c>
      <c r="V9665">
        <v>27644671.234543748</v>
      </c>
      <c r="X9665">
        <v>1.465556970264539</v>
      </c>
      <c r="Y9665">
        <v>0.25405512702245908</v>
      </c>
      <c r="Z9665">
        <v>0.12819748118701629</v>
      </c>
      <c r="AB9665">
        <v>6.7825999999999997E-2</v>
      </c>
      <c r="AC9665">
        <v>5.4999999999999997E-3</v>
      </c>
      <c r="AD9665">
        <v>1.3872049316898081</v>
      </c>
      <c r="AE9665">
        <v>5.0953104221683319</v>
      </c>
      <c r="AF9665">
        <v>11.65115177602647</v>
      </c>
      <c r="AG9665">
        <v>1</v>
      </c>
      <c r="AH9665" t="s">
        <v>490</v>
      </c>
    </row>
    <row r="9666" spans="1:34" hidden="1" x14ac:dyDescent="0.25">
      <c r="A9666" t="s">
        <v>12165</v>
      </c>
      <c r="B9666" t="s">
        <v>12171</v>
      </c>
      <c r="C9666" t="s">
        <v>12507</v>
      </c>
      <c r="D9666" t="s">
        <v>12510</v>
      </c>
      <c r="E9666" t="s">
        <v>47</v>
      </c>
      <c r="F9666" t="s">
        <v>59</v>
      </c>
      <c r="G9666" t="s">
        <v>97</v>
      </c>
      <c r="I9666">
        <v>3.575681501296097</v>
      </c>
      <c r="J9666">
        <v>1.5</v>
      </c>
      <c r="K9666">
        <v>8.3999999999999873E-3</v>
      </c>
      <c r="M9666">
        <v>5.0840815012960956</v>
      </c>
      <c r="N9666">
        <v>583.43203162814643</v>
      </c>
      <c r="O9666">
        <v>101.0413533757895</v>
      </c>
      <c r="P9666">
        <v>44.612723453081657</v>
      </c>
      <c r="R9666">
        <v>729.08610845701753</v>
      </c>
      <c r="S9666">
        <v>11363515.81111899</v>
      </c>
      <c r="T9666">
        <v>9140824.9053212367</v>
      </c>
      <c r="U9666">
        <v>7104645.0075715501</v>
      </c>
      <c r="V9666">
        <v>27608985.724011779</v>
      </c>
      <c r="X9666">
        <v>1.4609690042113179</v>
      </c>
      <c r="Y9666">
        <v>0.25405512702245908</v>
      </c>
      <c r="Z9666">
        <v>0.12819748118701629</v>
      </c>
      <c r="AB9666">
        <v>6.7825999999999997E-2</v>
      </c>
      <c r="AC9666">
        <v>5.4999999999999997E-3</v>
      </c>
      <c r="AD9666">
        <v>1.3841478432848009</v>
      </c>
      <c r="AE9666">
        <v>0.80582691795543127</v>
      </c>
      <c r="AF9666">
        <v>7.3473822625363283</v>
      </c>
      <c r="AG9666">
        <v>1</v>
      </c>
      <c r="AH9666" t="s">
        <v>490</v>
      </c>
    </row>
    <row r="9667" spans="1:34" hidden="1" x14ac:dyDescent="0.25">
      <c r="A9667" t="s">
        <v>12165</v>
      </c>
      <c r="B9667" t="s">
        <v>12173</v>
      </c>
      <c r="C9667" t="s">
        <v>12507</v>
      </c>
      <c r="D9667" t="s">
        <v>12511</v>
      </c>
      <c r="E9667" t="s">
        <v>47</v>
      </c>
      <c r="F9667" t="s">
        <v>59</v>
      </c>
      <c r="G9667" t="s">
        <v>97</v>
      </c>
      <c r="I9667">
        <v>3.5039589012319481</v>
      </c>
      <c r="J9667">
        <v>1.5</v>
      </c>
      <c r="K9667">
        <v>8.3999999999999995E-3</v>
      </c>
      <c r="M9667">
        <v>5.0123589012319476</v>
      </c>
      <c r="N9667">
        <v>571.72929405101274</v>
      </c>
      <c r="O9667">
        <v>101.0413533757895</v>
      </c>
      <c r="P9667">
        <v>44.612723453081728</v>
      </c>
      <c r="R9667">
        <v>717.38337087988396</v>
      </c>
      <c r="S9667">
        <v>11135581.38811513</v>
      </c>
      <c r="T9667">
        <v>9140824.9053212367</v>
      </c>
      <c r="U9667">
        <v>7104645.0075715603</v>
      </c>
      <c r="V9667">
        <v>27381051.30100793</v>
      </c>
      <c r="X9667">
        <v>1.431664242152062</v>
      </c>
      <c r="Y9667">
        <v>0.25405512702245908</v>
      </c>
      <c r="Z9667">
        <v>0.12819748118701649</v>
      </c>
      <c r="AB9667">
        <v>6.7825999999999997E-2</v>
      </c>
      <c r="AC9667">
        <v>5.4999999999999997E-3</v>
      </c>
      <c r="AD9667">
        <v>1.364621271539588</v>
      </c>
      <c r="AE9667">
        <v>0.7944588858452637</v>
      </c>
      <c r="AF9667">
        <v>7.2447650586168004</v>
      </c>
      <c r="AG9667">
        <v>1</v>
      </c>
      <c r="AH9667" t="s">
        <v>490</v>
      </c>
    </row>
    <row r="9668" spans="1:34" hidden="1" x14ac:dyDescent="0.25">
      <c r="A9668" t="s">
        <v>12165</v>
      </c>
      <c r="B9668" t="s">
        <v>12175</v>
      </c>
      <c r="C9668" t="s">
        <v>12507</v>
      </c>
      <c r="D9668" t="s">
        <v>12512</v>
      </c>
      <c r="E9668" t="s">
        <v>47</v>
      </c>
      <c r="F9668" t="s">
        <v>59</v>
      </c>
      <c r="G9668" t="s">
        <v>97</v>
      </c>
      <c r="I9668">
        <v>3.463779134452345</v>
      </c>
      <c r="J9668">
        <v>1.5</v>
      </c>
      <c r="K9668">
        <v>8.3999999999999995E-3</v>
      </c>
      <c r="M9668">
        <v>4.9721791344523449</v>
      </c>
      <c r="N9668">
        <v>565.17329543814094</v>
      </c>
      <c r="O9668">
        <v>101.0413533757895</v>
      </c>
      <c r="P9668">
        <v>44.612723453081728</v>
      </c>
      <c r="R9668">
        <v>710.82737226701204</v>
      </c>
      <c r="S9668">
        <v>11007890.08928955</v>
      </c>
      <c r="T9668">
        <v>9140824.9053212367</v>
      </c>
      <c r="U9668">
        <v>7104645.0075715603</v>
      </c>
      <c r="V9668">
        <v>27253360.00218235</v>
      </c>
      <c r="X9668">
        <v>1.4152474013791461</v>
      </c>
      <c r="Y9668">
        <v>0.25405512702245908</v>
      </c>
      <c r="Z9668">
        <v>0.12819748118701649</v>
      </c>
      <c r="AB9668">
        <v>6.7825999999999997E-2</v>
      </c>
      <c r="AC9668">
        <v>5.4999999999999997E-3</v>
      </c>
      <c r="AD9668">
        <v>1.353682277442523</v>
      </c>
      <c r="AE9668">
        <v>0.7880903928106967</v>
      </c>
      <c r="AF9668">
        <v>7.1872778047055643</v>
      </c>
      <c r="AG9668">
        <v>1</v>
      </c>
      <c r="AH9668" t="s">
        <v>490</v>
      </c>
    </row>
    <row r="9669" spans="1:34" hidden="1" x14ac:dyDescent="0.25">
      <c r="A9669" t="s">
        <v>12165</v>
      </c>
      <c r="B9669" t="s">
        <v>12166</v>
      </c>
      <c r="C9669" t="s">
        <v>12513</v>
      </c>
      <c r="D9669" t="s">
        <v>12514</v>
      </c>
      <c r="E9669" t="s">
        <v>47</v>
      </c>
      <c r="F9669" t="s">
        <v>63</v>
      </c>
      <c r="G9669" t="s">
        <v>87</v>
      </c>
      <c r="I9669">
        <v>2.868754551617021</v>
      </c>
      <c r="J9669">
        <v>2.02</v>
      </c>
      <c r="K9669">
        <v>1.06E-2</v>
      </c>
      <c r="M9669">
        <v>4.8993545516170212</v>
      </c>
      <c r="N9669">
        <v>468.08511767217732</v>
      </c>
      <c r="O9669">
        <v>26.13245796783626</v>
      </c>
      <c r="P9669">
        <v>167.35486111111109</v>
      </c>
      <c r="R9669">
        <v>661.57243675112477</v>
      </c>
      <c r="S9669">
        <v>9116901.9650388937</v>
      </c>
      <c r="T9669">
        <v>6368848.4315789472</v>
      </c>
      <c r="U9669">
        <v>14381991.66666667</v>
      </c>
      <c r="V9669">
        <v>29867742.063284509</v>
      </c>
      <c r="X9669">
        <v>1.172129418988636</v>
      </c>
      <c r="Y9669">
        <v>5.0665574770409033E-2</v>
      </c>
      <c r="Z9669">
        <v>0.42079167664431671</v>
      </c>
      <c r="AB9669">
        <v>7.0861000000000007E-2</v>
      </c>
      <c r="AC9669">
        <v>5.4999999999999997E-3</v>
      </c>
      <c r="AD9669">
        <v>1.3338556894454721</v>
      </c>
      <c r="AE9669">
        <v>0.77654769643129784</v>
      </c>
      <c r="AF9669">
        <v>7.086118937493791</v>
      </c>
      <c r="AG9669">
        <v>1</v>
      </c>
      <c r="AH9669" t="s">
        <v>494</v>
      </c>
    </row>
    <row r="9670" spans="1:34" hidden="1" x14ac:dyDescent="0.25">
      <c r="A9670" t="s">
        <v>12165</v>
      </c>
      <c r="B9670" t="s">
        <v>12169</v>
      </c>
      <c r="C9670" t="s">
        <v>12513</v>
      </c>
      <c r="D9670" t="s">
        <v>12515</v>
      </c>
      <c r="E9670" t="s">
        <v>47</v>
      </c>
      <c r="F9670" t="s">
        <v>63</v>
      </c>
      <c r="G9670" t="s">
        <v>87</v>
      </c>
      <c r="I9670">
        <v>2.9615415251491921</v>
      </c>
      <c r="J9670">
        <v>2.02</v>
      </c>
      <c r="K9670">
        <v>1.060000000000001E-2</v>
      </c>
      <c r="M9670">
        <v>4.9921415251491918</v>
      </c>
      <c r="N9670">
        <v>483.22485885350977</v>
      </c>
      <c r="O9670">
        <v>26.13245796783626</v>
      </c>
      <c r="P9670">
        <v>167.35486111111121</v>
      </c>
      <c r="R9670">
        <v>676.71217793245728</v>
      </c>
      <c r="S9670">
        <v>9411778.9669241309</v>
      </c>
      <c r="T9670">
        <v>6368848.4315789472</v>
      </c>
      <c r="U9670">
        <v>14381991.666666679</v>
      </c>
      <c r="V9670">
        <v>30162619.065169752</v>
      </c>
      <c r="X9670">
        <v>1.2100407632389389</v>
      </c>
      <c r="Y9670">
        <v>5.0665574770409033E-2</v>
      </c>
      <c r="Z9670">
        <v>0.42079167664431688</v>
      </c>
      <c r="AB9670">
        <v>7.0861000000000007E-2</v>
      </c>
      <c r="AC9670">
        <v>5.4999999999999997E-3</v>
      </c>
      <c r="AD9670">
        <v>1.359117064438524</v>
      </c>
      <c r="AE9670">
        <v>4.9921415251491918</v>
      </c>
      <c r="AF9670">
        <v>11.419761114736909</v>
      </c>
      <c r="AG9670">
        <v>1</v>
      </c>
      <c r="AH9670" t="s">
        <v>494</v>
      </c>
    </row>
    <row r="9671" spans="1:34" hidden="1" x14ac:dyDescent="0.25">
      <c r="A9671" t="s">
        <v>12165</v>
      </c>
      <c r="B9671" t="s">
        <v>12171</v>
      </c>
      <c r="C9671" t="s">
        <v>12513</v>
      </c>
      <c r="D9671" t="s">
        <v>12516</v>
      </c>
      <c r="E9671" t="s">
        <v>47</v>
      </c>
      <c r="F9671" t="s">
        <v>63</v>
      </c>
      <c r="G9671" t="s">
        <v>87</v>
      </c>
      <c r="I9671">
        <v>2.9576975291435148</v>
      </c>
      <c r="J9671">
        <v>2.02</v>
      </c>
      <c r="K9671">
        <v>1.06E-2</v>
      </c>
      <c r="M9671">
        <v>4.988297529143515</v>
      </c>
      <c r="N9671">
        <v>482.59764683858339</v>
      </c>
      <c r="O9671">
        <v>26.13245796783626</v>
      </c>
      <c r="P9671">
        <v>167.35486111111121</v>
      </c>
      <c r="R9671">
        <v>676.08496591753089</v>
      </c>
      <c r="S9671">
        <v>9399562.7476180904</v>
      </c>
      <c r="T9671">
        <v>6368848.4315789472</v>
      </c>
      <c r="U9671">
        <v>14381991.66666667</v>
      </c>
      <c r="V9671">
        <v>30150402.845863711</v>
      </c>
      <c r="X9671">
        <v>1.2084701650146361</v>
      </c>
      <c r="Y9671">
        <v>5.0665574770409033E-2</v>
      </c>
      <c r="Z9671">
        <v>0.42079167664431683</v>
      </c>
      <c r="AB9671">
        <v>7.0861000000000007E-2</v>
      </c>
      <c r="AC9671">
        <v>5.4999999999999997E-3</v>
      </c>
      <c r="AD9671">
        <v>1.35807053149457</v>
      </c>
      <c r="AE9671">
        <v>0.79064515836924709</v>
      </c>
      <c r="AF9671">
        <v>7.2133742190073313</v>
      </c>
      <c r="AG9671">
        <v>1</v>
      </c>
      <c r="AH9671" t="s">
        <v>494</v>
      </c>
    </row>
    <row r="9672" spans="1:34" hidden="1" x14ac:dyDescent="0.25">
      <c r="A9672" t="s">
        <v>12165</v>
      </c>
      <c r="B9672" t="s">
        <v>12173</v>
      </c>
      <c r="C9672" t="s">
        <v>12513</v>
      </c>
      <c r="D9672" t="s">
        <v>12517</v>
      </c>
      <c r="E9672" t="s">
        <v>47</v>
      </c>
      <c r="F9672" t="s">
        <v>63</v>
      </c>
      <c r="G9672" t="s">
        <v>87</v>
      </c>
      <c r="I9672">
        <v>2.9298303147456579</v>
      </c>
      <c r="J9672">
        <v>2.02</v>
      </c>
      <c r="K9672">
        <v>1.06E-2</v>
      </c>
      <c r="M9672">
        <v>4.9604303147456577</v>
      </c>
      <c r="N9672">
        <v>478.05064635599979</v>
      </c>
      <c r="O9672">
        <v>26.13245796783626</v>
      </c>
      <c r="P9672">
        <v>167.35486111111121</v>
      </c>
      <c r="R9672">
        <v>671.5379654349473</v>
      </c>
      <c r="S9672">
        <v>9311000.7402617</v>
      </c>
      <c r="T9672">
        <v>6368848.4315789472</v>
      </c>
      <c r="U9672">
        <v>14381991.66666667</v>
      </c>
      <c r="V9672">
        <v>30061840.838507321</v>
      </c>
      <c r="X9672">
        <v>1.197084045626144</v>
      </c>
      <c r="Y9672">
        <v>5.0665574770409033E-2</v>
      </c>
      <c r="Z9672">
        <v>0.42079167664431683</v>
      </c>
      <c r="AB9672">
        <v>7.0861000000000007E-2</v>
      </c>
      <c r="AC9672">
        <v>5.4999999999999997E-3</v>
      </c>
      <c r="AD9672">
        <v>1.350483645899341</v>
      </c>
      <c r="AE9672">
        <v>0.7862282048871867</v>
      </c>
      <c r="AF9672">
        <v>7.1735031655321846</v>
      </c>
      <c r="AG9672">
        <v>1</v>
      </c>
      <c r="AH9672" t="s">
        <v>494</v>
      </c>
    </row>
    <row r="9673" spans="1:34" hidden="1" x14ac:dyDescent="0.25">
      <c r="A9673" t="s">
        <v>12165</v>
      </c>
      <c r="B9673" t="s">
        <v>12175</v>
      </c>
      <c r="C9673" t="s">
        <v>12513</v>
      </c>
      <c r="D9673" t="s">
        <v>12518</v>
      </c>
      <c r="E9673" t="s">
        <v>47</v>
      </c>
      <c r="F9673" t="s">
        <v>63</v>
      </c>
      <c r="G9673" t="s">
        <v>87</v>
      </c>
      <c r="I9673">
        <v>2.9141067055020762</v>
      </c>
      <c r="J9673">
        <v>2.02</v>
      </c>
      <c r="K9673">
        <v>1.06E-2</v>
      </c>
      <c r="M9673">
        <v>4.9447067055020764</v>
      </c>
      <c r="N9673">
        <v>475.48507744775532</v>
      </c>
      <c r="O9673">
        <v>26.13245796783626</v>
      </c>
      <c r="P9673">
        <v>167.35486111111121</v>
      </c>
      <c r="R9673">
        <v>668.97239652670282</v>
      </c>
      <c r="S9673">
        <v>9261031.1100855973</v>
      </c>
      <c r="T9673">
        <v>6368848.4315789472</v>
      </c>
      <c r="U9673">
        <v>14381991.66666667</v>
      </c>
      <c r="V9673">
        <v>30011871.20833122</v>
      </c>
      <c r="X9673">
        <v>1.1906596183579781</v>
      </c>
      <c r="Y9673">
        <v>5.0665574770409033E-2</v>
      </c>
      <c r="Z9673">
        <v>0.42079167664431683</v>
      </c>
      <c r="AB9673">
        <v>7.0861000000000007E-2</v>
      </c>
      <c r="AC9673">
        <v>5.4999999999999997E-3</v>
      </c>
      <c r="AD9673">
        <v>1.346202872702136</v>
      </c>
      <c r="AE9673">
        <v>0.78373601282207916</v>
      </c>
      <c r="AF9673">
        <v>7.1510065910262917</v>
      </c>
      <c r="AG9673">
        <v>1</v>
      </c>
      <c r="AH9673" t="s">
        <v>494</v>
      </c>
    </row>
    <row r="9674" spans="1:34" hidden="1" x14ac:dyDescent="0.25">
      <c r="A9674" t="s">
        <v>12165</v>
      </c>
      <c r="B9674" t="s">
        <v>12166</v>
      </c>
      <c r="C9674" t="s">
        <v>12519</v>
      </c>
      <c r="D9674" t="s">
        <v>12520</v>
      </c>
      <c r="E9674" t="s">
        <v>47</v>
      </c>
      <c r="F9674" t="s">
        <v>63</v>
      </c>
      <c r="G9674" t="s">
        <v>92</v>
      </c>
      <c r="I9674">
        <v>3.4032605941116811</v>
      </c>
      <c r="J9674">
        <v>2.02</v>
      </c>
      <c r="K9674">
        <v>8.399999999999996E-3</v>
      </c>
      <c r="M9674">
        <v>5.4316605941116816</v>
      </c>
      <c r="N9674">
        <v>555.29868693922265</v>
      </c>
      <c r="O9674">
        <v>26.13245796783626</v>
      </c>
      <c r="P9674">
        <v>86.873684210526278</v>
      </c>
      <c r="R9674">
        <v>668.30482911758509</v>
      </c>
      <c r="S9674">
        <v>10815562.16808692</v>
      </c>
      <c r="T9674">
        <v>6368848.4315789472</v>
      </c>
      <c r="U9674">
        <v>12016421.05263157</v>
      </c>
      <c r="V9674">
        <v>29200831.652297441</v>
      </c>
      <c r="X9674">
        <v>1.3905204474863639</v>
      </c>
      <c r="Y9674">
        <v>5.0665574770409033E-2</v>
      </c>
      <c r="Z9674">
        <v>0.21843239564428299</v>
      </c>
      <c r="AB9674">
        <v>7.4722999999999998E-2</v>
      </c>
      <c r="AC9674">
        <v>5.4999999999999997E-3</v>
      </c>
      <c r="AD9674">
        <v>1.478776706250301</v>
      </c>
      <c r="AE9674">
        <v>0.86091820416670151</v>
      </c>
      <c r="AF9674">
        <v>7.8515785045286837</v>
      </c>
      <c r="AG9674">
        <v>1</v>
      </c>
      <c r="AH9674" t="s">
        <v>498</v>
      </c>
    </row>
    <row r="9675" spans="1:34" hidden="1" x14ac:dyDescent="0.25">
      <c r="A9675" t="s">
        <v>12165</v>
      </c>
      <c r="B9675" t="s">
        <v>12169</v>
      </c>
      <c r="C9675" t="s">
        <v>12519</v>
      </c>
      <c r="D9675" t="s">
        <v>12521</v>
      </c>
      <c r="E9675" t="s">
        <v>47</v>
      </c>
      <c r="F9675" t="s">
        <v>63</v>
      </c>
      <c r="G9675" t="s">
        <v>92</v>
      </c>
      <c r="I9675">
        <v>3.6214045323649038</v>
      </c>
      <c r="J9675">
        <v>2.02</v>
      </c>
      <c r="K9675">
        <v>8.3999999999999925E-3</v>
      </c>
      <c r="M9675">
        <v>5.6498045323649038</v>
      </c>
      <c r="N9675">
        <v>590.89250619754011</v>
      </c>
      <c r="O9675">
        <v>26.13245796783626</v>
      </c>
      <c r="P9675">
        <v>86.873684210526235</v>
      </c>
      <c r="R9675">
        <v>703.89864837590255</v>
      </c>
      <c r="S9675">
        <v>11508823.60385566</v>
      </c>
      <c r="T9675">
        <v>6368848.4315789472</v>
      </c>
      <c r="U9675">
        <v>12016421.05263157</v>
      </c>
      <c r="V9675">
        <v>29894093.088066179</v>
      </c>
      <c r="X9675">
        <v>1.479650738349525</v>
      </c>
      <c r="Y9675">
        <v>5.0665574770409033E-2</v>
      </c>
      <c r="Z9675">
        <v>0.21843239564428291</v>
      </c>
      <c r="AB9675">
        <v>7.4722999999999998E-2</v>
      </c>
      <c r="AC9675">
        <v>5.4999999999999997E-3</v>
      </c>
      <c r="AD9675">
        <v>1.538166678968456</v>
      </c>
      <c r="AE9675">
        <v>5.6498045323649038</v>
      </c>
      <c r="AF9675">
        <v>12.917998743698259</v>
      </c>
      <c r="AG9675">
        <v>1</v>
      </c>
      <c r="AH9675" t="s">
        <v>498</v>
      </c>
    </row>
    <row r="9676" spans="1:34" hidden="1" x14ac:dyDescent="0.25">
      <c r="A9676" t="s">
        <v>12165</v>
      </c>
      <c r="B9676" t="s">
        <v>12171</v>
      </c>
      <c r="C9676" t="s">
        <v>12519</v>
      </c>
      <c r="D9676" t="s">
        <v>12522</v>
      </c>
      <c r="E9676" t="s">
        <v>47</v>
      </c>
      <c r="F9676" t="s">
        <v>63</v>
      </c>
      <c r="G9676" t="s">
        <v>92</v>
      </c>
      <c r="I9676">
        <v>3.61284280342602</v>
      </c>
      <c r="J9676">
        <v>2.02</v>
      </c>
      <c r="K9676">
        <v>8.4000000000000012E-3</v>
      </c>
      <c r="M9676">
        <v>5.64124280342602</v>
      </c>
      <c r="N9676">
        <v>589.49551742567894</v>
      </c>
      <c r="O9676">
        <v>26.13245796783626</v>
      </c>
      <c r="P9676">
        <v>86.873684210526335</v>
      </c>
      <c r="R9676">
        <v>702.50165960404149</v>
      </c>
      <c r="S9676">
        <v>11481614.42928789</v>
      </c>
      <c r="T9676">
        <v>6368848.4315789472</v>
      </c>
      <c r="U9676">
        <v>12016421.052631579</v>
      </c>
      <c r="V9676">
        <v>29866883.91349842</v>
      </c>
      <c r="X9676">
        <v>1.4761525462992451</v>
      </c>
      <c r="Y9676">
        <v>5.0665574770409033E-2</v>
      </c>
      <c r="Z9676">
        <v>0.21843239564428321</v>
      </c>
      <c r="AB9676">
        <v>7.4722999999999998E-2</v>
      </c>
      <c r="AC9676">
        <v>5.4999999999999997E-3</v>
      </c>
      <c r="AD9676">
        <v>1.535835737058393</v>
      </c>
      <c r="AE9676">
        <v>0.89413698434302413</v>
      </c>
      <c r="AF9676">
        <v>8.1514385248274372</v>
      </c>
      <c r="AG9676">
        <v>1</v>
      </c>
      <c r="AH9676" t="s">
        <v>498</v>
      </c>
    </row>
    <row r="9677" spans="1:34" hidden="1" x14ac:dyDescent="0.25">
      <c r="A9677" t="s">
        <v>12165</v>
      </c>
      <c r="B9677" t="s">
        <v>12173</v>
      </c>
      <c r="C9677" t="s">
        <v>12519</v>
      </c>
      <c r="D9677" t="s">
        <v>12523</v>
      </c>
      <c r="E9677" t="s">
        <v>47</v>
      </c>
      <c r="F9677" t="s">
        <v>63</v>
      </c>
      <c r="G9677" t="s">
        <v>92</v>
      </c>
      <c r="I9677">
        <v>3.5483795170383381</v>
      </c>
      <c r="J9677">
        <v>2.02</v>
      </c>
      <c r="K9677">
        <v>8.4000000000000012E-3</v>
      </c>
      <c r="M9677">
        <v>5.5767795170383376</v>
      </c>
      <c r="N9677">
        <v>578.9772578634221</v>
      </c>
      <c r="O9677">
        <v>26.13245796783626</v>
      </c>
      <c r="P9677">
        <v>86.873684210526335</v>
      </c>
      <c r="R9677">
        <v>691.98340004178465</v>
      </c>
      <c r="S9677">
        <v>11276750.10514784</v>
      </c>
      <c r="T9677">
        <v>6368848.4315789472</v>
      </c>
      <c r="U9677">
        <v>12016421.052631579</v>
      </c>
      <c r="V9677">
        <v>29662019.589358371</v>
      </c>
      <c r="X9677">
        <v>1.4498138292496801</v>
      </c>
      <c r="Y9677">
        <v>5.0665574770409033E-2</v>
      </c>
      <c r="Z9677">
        <v>0.21843239564428321</v>
      </c>
      <c r="AB9677">
        <v>7.4722999999999998E-2</v>
      </c>
      <c r="AC9677">
        <v>5.4999999999999997E-3</v>
      </c>
      <c r="AD9677">
        <v>1.518285522963317</v>
      </c>
      <c r="AE9677">
        <v>0.88391955345057649</v>
      </c>
      <c r="AF9677">
        <v>8.059207593452232</v>
      </c>
      <c r="AG9677">
        <v>1</v>
      </c>
      <c r="AH9677" t="s">
        <v>498</v>
      </c>
    </row>
    <row r="9678" spans="1:34" hidden="1" x14ac:dyDescent="0.25">
      <c r="A9678" t="s">
        <v>12165</v>
      </c>
      <c r="B9678" t="s">
        <v>12175</v>
      </c>
      <c r="C9678" t="s">
        <v>12519</v>
      </c>
      <c r="D9678" t="s">
        <v>12524</v>
      </c>
      <c r="E9678" t="s">
        <v>47</v>
      </c>
      <c r="F9678" t="s">
        <v>63</v>
      </c>
      <c r="G9678" t="s">
        <v>92</v>
      </c>
      <c r="I9678">
        <v>3.502416840139476</v>
      </c>
      <c r="J9678">
        <v>2.02</v>
      </c>
      <c r="K9678">
        <v>8.3999999999999925E-3</v>
      </c>
      <c r="M9678">
        <v>5.5308168401394759</v>
      </c>
      <c r="N9678">
        <v>571.47768108275784</v>
      </c>
      <c r="O9678">
        <v>26.13245796783626</v>
      </c>
      <c r="P9678">
        <v>86.873684210526235</v>
      </c>
      <c r="R9678">
        <v>684.48382326112028</v>
      </c>
      <c r="S9678">
        <v>11130680.71796326</v>
      </c>
      <c r="T9678">
        <v>6368848.4315789472</v>
      </c>
      <c r="U9678">
        <v>12016421.05263157</v>
      </c>
      <c r="V9678">
        <v>29515950.202173769</v>
      </c>
      <c r="X9678">
        <v>1.4310341794750909</v>
      </c>
      <c r="Y9678">
        <v>5.0665574770409033E-2</v>
      </c>
      <c r="Z9678">
        <v>0.21843239564428291</v>
      </c>
      <c r="AB9678">
        <v>7.4722999999999998E-2</v>
      </c>
      <c r="AC9678">
        <v>5.4999999999999997E-3</v>
      </c>
      <c r="AD9678">
        <v>1.5057721240170301</v>
      </c>
      <c r="AE9678">
        <v>0.87663446916210697</v>
      </c>
      <c r="AF9678">
        <v>7.9934464333186126</v>
      </c>
      <c r="AG9678">
        <v>1</v>
      </c>
      <c r="AH9678" t="s">
        <v>498</v>
      </c>
    </row>
    <row r="9679" spans="1:34" hidden="1" x14ac:dyDescent="0.25">
      <c r="A9679" t="s">
        <v>12165</v>
      </c>
      <c r="B9679" t="s">
        <v>12166</v>
      </c>
      <c r="C9679" t="s">
        <v>12525</v>
      </c>
      <c r="D9679" t="s">
        <v>12526</v>
      </c>
      <c r="E9679" t="s">
        <v>47</v>
      </c>
      <c r="F9679" t="s">
        <v>63</v>
      </c>
      <c r="G9679" t="s">
        <v>97</v>
      </c>
      <c r="I9679">
        <v>3.6538324292529532</v>
      </c>
      <c r="J9679">
        <v>2.02</v>
      </c>
      <c r="K9679">
        <v>8.4000000000000012E-3</v>
      </c>
      <c r="M9679">
        <v>5.6822324292529522</v>
      </c>
      <c r="N9679">
        <v>596.18365803977338</v>
      </c>
      <c r="O9679">
        <v>26.13245796783626</v>
      </c>
      <c r="P9679">
        <v>44.612723453081728</v>
      </c>
      <c r="R9679">
        <v>666.92883946069128</v>
      </c>
      <c r="S9679">
        <v>11611879.460165881</v>
      </c>
      <c r="T9679">
        <v>6368848.4315789472</v>
      </c>
      <c r="U9679">
        <v>7104645.0075715622</v>
      </c>
      <c r="V9679">
        <v>25085372.899316389</v>
      </c>
      <c r="X9679">
        <v>1.492900283144839</v>
      </c>
      <c r="Y9679">
        <v>5.0665574770409033E-2</v>
      </c>
      <c r="Z9679">
        <v>0.12819748118701649</v>
      </c>
      <c r="AB9679">
        <v>7.4722999999999998E-2</v>
      </c>
      <c r="AC9679">
        <v>5.4999999999999997E-3</v>
      </c>
      <c r="AD9679">
        <v>1.546995216341118</v>
      </c>
      <c r="AE9679">
        <v>0.90063384003659297</v>
      </c>
      <c r="AF9679">
        <v>8.210084485630663</v>
      </c>
      <c r="AG9679">
        <v>1</v>
      </c>
      <c r="AH9679" t="s">
        <v>502</v>
      </c>
    </row>
    <row r="9680" spans="1:34" hidden="1" x14ac:dyDescent="0.25">
      <c r="A9680" t="s">
        <v>12165</v>
      </c>
      <c r="B9680" t="s">
        <v>12169</v>
      </c>
      <c r="C9680" t="s">
        <v>12525</v>
      </c>
      <c r="D9680" t="s">
        <v>12527</v>
      </c>
      <c r="E9680" t="s">
        <v>47</v>
      </c>
      <c r="F9680" t="s">
        <v>63</v>
      </c>
      <c r="G9680" t="s">
        <v>97</v>
      </c>
      <c r="I9680">
        <v>3.9002815352523581</v>
      </c>
      <c r="J9680">
        <v>2.02</v>
      </c>
      <c r="K9680">
        <v>8.3999999999999908E-3</v>
      </c>
      <c r="M9680">
        <v>5.9286815352523581</v>
      </c>
      <c r="N9680">
        <v>636.39593716867637</v>
      </c>
      <c r="O9680">
        <v>26.13245796783626</v>
      </c>
      <c r="P9680">
        <v>44.612723453081678</v>
      </c>
      <c r="R9680">
        <v>707.14111858959427</v>
      </c>
      <c r="S9680">
        <v>12395094.71903199</v>
      </c>
      <c r="T9680">
        <v>6368848.4315789472</v>
      </c>
      <c r="U9680">
        <v>7104645.0075715529</v>
      </c>
      <c r="V9680">
        <v>25868588.158182491</v>
      </c>
      <c r="X9680">
        <v>1.59359563446464</v>
      </c>
      <c r="Y9680">
        <v>5.0665574770409033E-2</v>
      </c>
      <c r="Z9680">
        <v>0.12819748118701629</v>
      </c>
      <c r="AB9680">
        <v>7.4722999999999998E-2</v>
      </c>
      <c r="AC9680">
        <v>5.4999999999999997E-3</v>
      </c>
      <c r="AD9680">
        <v>1.61409130802682</v>
      </c>
      <c r="AE9680">
        <v>5.9286815352523581</v>
      </c>
      <c r="AF9680">
        <v>13.55167737853154</v>
      </c>
      <c r="AG9680">
        <v>1</v>
      </c>
      <c r="AH9680" t="s">
        <v>502</v>
      </c>
    </row>
    <row r="9681" spans="1:34" hidden="1" x14ac:dyDescent="0.25">
      <c r="A9681" t="s">
        <v>12165</v>
      </c>
      <c r="B9681" t="s">
        <v>12171</v>
      </c>
      <c r="C9681" t="s">
        <v>12525</v>
      </c>
      <c r="D9681" t="s">
        <v>12528</v>
      </c>
      <c r="E9681" t="s">
        <v>47</v>
      </c>
      <c r="F9681" t="s">
        <v>63</v>
      </c>
      <c r="G9681" t="s">
        <v>97</v>
      </c>
      <c r="I9681">
        <v>3.8906400839773019</v>
      </c>
      <c r="J9681">
        <v>2.02</v>
      </c>
      <c r="K9681">
        <v>8.4000000000000012E-3</v>
      </c>
      <c r="M9681">
        <v>5.9190400839773023</v>
      </c>
      <c r="N9681">
        <v>634.82277370229633</v>
      </c>
      <c r="O9681">
        <v>26.13245796783626</v>
      </c>
      <c r="P9681">
        <v>44.612723453081728</v>
      </c>
      <c r="R9681">
        <v>705.56795512321423</v>
      </c>
      <c r="S9681">
        <v>12364454.18687987</v>
      </c>
      <c r="T9681">
        <v>6368848.4315789472</v>
      </c>
      <c r="U9681">
        <v>7104645.0075715622</v>
      </c>
      <c r="V9681">
        <v>25837947.626030382</v>
      </c>
      <c r="X9681">
        <v>1.589656284311846</v>
      </c>
      <c r="Y9681">
        <v>5.0665574770409033E-2</v>
      </c>
      <c r="Z9681">
        <v>0.12819748118701649</v>
      </c>
      <c r="AB9681">
        <v>7.4722999999999998E-2</v>
      </c>
      <c r="AC9681">
        <v>5.4999999999999997E-3</v>
      </c>
      <c r="AD9681">
        <v>1.6114664102974861</v>
      </c>
      <c r="AE9681">
        <v>0.93816785331040242</v>
      </c>
      <c r="AF9681">
        <v>8.5488973475851893</v>
      </c>
      <c r="AG9681">
        <v>1</v>
      </c>
      <c r="AH9681" t="s">
        <v>502</v>
      </c>
    </row>
    <row r="9682" spans="1:34" hidden="1" x14ac:dyDescent="0.25">
      <c r="A9682" t="s">
        <v>12165</v>
      </c>
      <c r="B9682" t="s">
        <v>12173</v>
      </c>
      <c r="C9682" t="s">
        <v>12525</v>
      </c>
      <c r="D9682" t="s">
        <v>12529</v>
      </c>
      <c r="E9682" t="s">
        <v>47</v>
      </c>
      <c r="F9682" t="s">
        <v>63</v>
      </c>
      <c r="G9682" t="s">
        <v>97</v>
      </c>
      <c r="I9682">
        <v>3.8172077858695488</v>
      </c>
      <c r="J9682">
        <v>2.02</v>
      </c>
      <c r="K9682">
        <v>8.4000000000000099E-3</v>
      </c>
      <c r="M9682">
        <v>5.8456077858695492</v>
      </c>
      <c r="N9682">
        <v>622.8410703943814</v>
      </c>
      <c r="O9682">
        <v>26.13245796783626</v>
      </c>
      <c r="P9682">
        <v>44.612723453081777</v>
      </c>
      <c r="R9682">
        <v>693.58625181529942</v>
      </c>
      <c r="S9682">
        <v>12131086.34349343</v>
      </c>
      <c r="T9682">
        <v>6368848.4315789472</v>
      </c>
      <c r="U9682">
        <v>7104645.0075715687</v>
      </c>
      <c r="V9682">
        <v>25604579.78264394</v>
      </c>
      <c r="X9682">
        <v>1.5596529656704781</v>
      </c>
      <c r="Y9682">
        <v>5.0665574770409033E-2</v>
      </c>
      <c r="Z9682">
        <v>0.1281974811870166</v>
      </c>
      <c r="AB9682">
        <v>7.4722999999999998E-2</v>
      </c>
      <c r="AC9682">
        <v>5.4999999999999997E-3</v>
      </c>
      <c r="AD9682">
        <v>1.591474371022076</v>
      </c>
      <c r="AE9682">
        <v>0.9265288340603236</v>
      </c>
      <c r="AF9682">
        <v>8.4438339909519495</v>
      </c>
      <c r="AG9682">
        <v>1</v>
      </c>
      <c r="AH9682" t="s">
        <v>502</v>
      </c>
    </row>
    <row r="9683" spans="1:34" hidden="1" x14ac:dyDescent="0.25">
      <c r="A9683" t="s">
        <v>12165</v>
      </c>
      <c r="B9683" t="s">
        <v>12175</v>
      </c>
      <c r="C9683" t="s">
        <v>12525</v>
      </c>
      <c r="D9683" t="s">
        <v>12530</v>
      </c>
      <c r="E9683" t="s">
        <v>47</v>
      </c>
      <c r="F9683" t="s">
        <v>63</v>
      </c>
      <c r="G9683" t="s">
        <v>97</v>
      </c>
      <c r="I9683">
        <v>3.773549352720202</v>
      </c>
      <c r="J9683">
        <v>2.02</v>
      </c>
      <c r="K9683">
        <v>8.4000000000000012E-3</v>
      </c>
      <c r="M9683">
        <v>5.801949352720202</v>
      </c>
      <c r="N9683">
        <v>615.7174693855128</v>
      </c>
      <c r="O9683">
        <v>26.13245796783626</v>
      </c>
      <c r="P9683">
        <v>44.612723453081728</v>
      </c>
      <c r="R9683">
        <v>686.4626508064307</v>
      </c>
      <c r="S9683">
        <v>11992339.842944801</v>
      </c>
      <c r="T9683">
        <v>6368848.4315789472</v>
      </c>
      <c r="U9683">
        <v>7104645.0075715622</v>
      </c>
      <c r="V9683">
        <v>25465833.282095309</v>
      </c>
      <c r="X9683">
        <v>1.5418147947985741</v>
      </c>
      <c r="Y9683">
        <v>5.0665574770409033E-2</v>
      </c>
      <c r="Z9683">
        <v>0.12819748118701649</v>
      </c>
      <c r="AB9683">
        <v>7.4722999999999998E-2</v>
      </c>
      <c r="AC9683">
        <v>5.4999999999999997E-3</v>
      </c>
      <c r="AD9683">
        <v>1.579588305452621</v>
      </c>
      <c r="AE9683">
        <v>0.91960897240615203</v>
      </c>
      <c r="AF9683">
        <v>8.3813696305789733</v>
      </c>
      <c r="AG9683">
        <v>1</v>
      </c>
      <c r="AH9683" t="s">
        <v>502</v>
      </c>
    </row>
    <row r="9684" spans="1:34" hidden="1" x14ac:dyDescent="0.25">
      <c r="A9684" t="s">
        <v>12165</v>
      </c>
      <c r="B9684" t="s">
        <v>12166</v>
      </c>
      <c r="C9684" t="s">
        <v>12531</v>
      </c>
      <c r="D9684" t="s">
        <v>12532</v>
      </c>
      <c r="E9684" t="s">
        <v>51</v>
      </c>
      <c r="F9684" t="s">
        <v>59</v>
      </c>
      <c r="G9684" t="s">
        <v>63</v>
      </c>
      <c r="I9684">
        <v>4.5798477322419684</v>
      </c>
      <c r="J9684">
        <v>1.5</v>
      </c>
      <c r="K9684">
        <v>2.02</v>
      </c>
      <c r="M9684">
        <v>8.0998477322419689</v>
      </c>
      <c r="N9684">
        <v>497.43878921502721</v>
      </c>
      <c r="O9684">
        <v>101.0413533757895</v>
      </c>
      <c r="P9684">
        <v>26.13245796783626</v>
      </c>
      <c r="R9684">
        <v>624.61260055865296</v>
      </c>
      <c r="S9684">
        <v>20053583.721776102</v>
      </c>
      <c r="T9684">
        <v>9140824.9053212367</v>
      </c>
      <c r="U9684">
        <v>6368848.4315789472</v>
      </c>
      <c r="V9684">
        <v>35563257.058676288</v>
      </c>
      <c r="X9684">
        <v>1.250744082078014</v>
      </c>
      <c r="Y9684">
        <v>0.25405512702245908</v>
      </c>
      <c r="Z9684">
        <v>5.0665574770409033E-2</v>
      </c>
      <c r="AB9684">
        <v>7.9335000000000003E-2</v>
      </c>
      <c r="AC9684">
        <v>5.4999999999999997E-3</v>
      </c>
      <c r="AD9684">
        <v>2.205194146997814</v>
      </c>
      <c r="AE9684">
        <v>1.2838258655603521</v>
      </c>
      <c r="AF9684">
        <v>11.67370274480013</v>
      </c>
      <c r="AG9684">
        <v>1</v>
      </c>
      <c r="AH9684" t="s">
        <v>526</v>
      </c>
    </row>
    <row r="9685" spans="1:34" hidden="1" x14ac:dyDescent="0.25">
      <c r="A9685" t="s">
        <v>12165</v>
      </c>
      <c r="B9685" t="s">
        <v>12169</v>
      </c>
      <c r="C9685" t="s">
        <v>12531</v>
      </c>
      <c r="D9685" t="s">
        <v>12533</v>
      </c>
      <c r="E9685" t="s">
        <v>51</v>
      </c>
      <c r="F9685" t="s">
        <v>59</v>
      </c>
      <c r="G9685" t="s">
        <v>63</v>
      </c>
      <c r="I9685">
        <v>4.9999999999999991</v>
      </c>
      <c r="J9685">
        <v>1.532926004284239</v>
      </c>
      <c r="K9685">
        <v>2.02</v>
      </c>
      <c r="M9685">
        <v>8.5529260042842381</v>
      </c>
      <c r="N9685">
        <v>543.07350189076749</v>
      </c>
      <c r="O9685">
        <v>103.2592787318805</v>
      </c>
      <c r="P9685">
        <v>26.13245796783626</v>
      </c>
      <c r="R9685">
        <v>672.4652385904842</v>
      </c>
      <c r="S9685">
        <v>21893286.51758394</v>
      </c>
      <c r="T9685">
        <v>9341472.13198396</v>
      </c>
      <c r="U9685">
        <v>6368848.4315789472</v>
      </c>
      <c r="V9685">
        <v>37603607.081146851</v>
      </c>
      <c r="X9685">
        <v>1.3654865349264991</v>
      </c>
      <c r="Y9685">
        <v>0.25963180715630868</v>
      </c>
      <c r="Z9685">
        <v>5.0665574770409033E-2</v>
      </c>
      <c r="AB9685">
        <v>7.9335000000000003E-2</v>
      </c>
      <c r="AC9685">
        <v>5.4999999999999997E-3</v>
      </c>
      <c r="AD9685">
        <v>2.3285452995957092</v>
      </c>
      <c r="AE9685">
        <v>8.5529260042842381</v>
      </c>
      <c r="AF9685">
        <v>19.519232308164181</v>
      </c>
      <c r="AG9685">
        <v>1</v>
      </c>
      <c r="AH9685" t="s">
        <v>526</v>
      </c>
    </row>
    <row r="9686" spans="1:34" hidden="1" x14ac:dyDescent="0.25">
      <c r="A9686" t="s">
        <v>12165</v>
      </c>
      <c r="B9686" t="s">
        <v>12171</v>
      </c>
      <c r="C9686" t="s">
        <v>12531</v>
      </c>
      <c r="D9686" t="s">
        <v>12534</v>
      </c>
      <c r="E9686" t="s">
        <v>51</v>
      </c>
      <c r="F9686" t="s">
        <v>59</v>
      </c>
      <c r="G9686" t="s">
        <v>63</v>
      </c>
      <c r="I9686">
        <v>4.924126061718467</v>
      </c>
      <c r="J9686">
        <v>1.5</v>
      </c>
      <c r="K9686">
        <v>2.02</v>
      </c>
      <c r="M9686">
        <v>8.4441260617184675</v>
      </c>
      <c r="N9686">
        <v>534.83247681780836</v>
      </c>
      <c r="O9686">
        <v>101.0413533757895</v>
      </c>
      <c r="P9686">
        <v>26.13245796783626</v>
      </c>
      <c r="R9686">
        <v>662.00628816143399</v>
      </c>
      <c r="S9686">
        <v>21561060.543580931</v>
      </c>
      <c r="T9686">
        <v>9140824.9053212367</v>
      </c>
      <c r="U9686">
        <v>6368848.4315789472</v>
      </c>
      <c r="V9686">
        <v>37070733.880481116</v>
      </c>
      <c r="X9686">
        <v>1.3447655667114431</v>
      </c>
      <c r="Y9686">
        <v>0.25405512702245908</v>
      </c>
      <c r="Z9686">
        <v>5.0665574770409033E-2</v>
      </c>
      <c r="AB9686">
        <v>7.9335000000000003E-2</v>
      </c>
      <c r="AC9686">
        <v>5.4999999999999997E-3</v>
      </c>
      <c r="AD9686">
        <v>2.2989243728238762</v>
      </c>
      <c r="AE9686">
        <v>1.338393980782377</v>
      </c>
      <c r="AF9686">
        <v>12.16627941532472</v>
      </c>
      <c r="AG9686">
        <v>1</v>
      </c>
      <c r="AH9686" t="s">
        <v>526</v>
      </c>
    </row>
    <row r="9687" spans="1:34" hidden="1" x14ac:dyDescent="0.25">
      <c r="A9687" t="s">
        <v>12165</v>
      </c>
      <c r="B9687" t="s">
        <v>12173</v>
      </c>
      <c r="C9687" t="s">
        <v>12531</v>
      </c>
      <c r="D9687" t="s">
        <v>12535</v>
      </c>
      <c r="E9687" t="s">
        <v>51</v>
      </c>
      <c r="F9687" t="s">
        <v>59</v>
      </c>
      <c r="G9687" t="s">
        <v>63</v>
      </c>
      <c r="I9687">
        <v>4.7607270228808236</v>
      </c>
      <c r="J9687">
        <v>1.5</v>
      </c>
      <c r="K9687">
        <v>2.02</v>
      </c>
      <c r="M9687">
        <v>8.2807270228808232</v>
      </c>
      <c r="N9687">
        <v>517.08493917237945</v>
      </c>
      <c r="O9687">
        <v>101.0413533757895</v>
      </c>
      <c r="P9687">
        <v>26.13245796783626</v>
      </c>
      <c r="R9687">
        <v>644.25875051600519</v>
      </c>
      <c r="S9687">
        <v>20845592.148786861</v>
      </c>
      <c r="T9687">
        <v>9140824.9053212367</v>
      </c>
      <c r="U9687">
        <v>6368848.4315789472</v>
      </c>
      <c r="V9687">
        <v>36355265.48568704</v>
      </c>
      <c r="X9687">
        <v>1.300141729240897</v>
      </c>
      <c r="Y9687">
        <v>0.25405512702245908</v>
      </c>
      <c r="Z9687">
        <v>5.0665574770409033E-2</v>
      </c>
      <c r="AB9687">
        <v>7.9335000000000003E-2</v>
      </c>
      <c r="AC9687">
        <v>5.4999999999999997E-3</v>
      </c>
      <c r="AD9687">
        <v>2.2544387706272402</v>
      </c>
      <c r="AE9687">
        <v>1.31249523312661</v>
      </c>
      <c r="AF9687">
        <v>11.93249602663467</v>
      </c>
      <c r="AG9687">
        <v>1</v>
      </c>
      <c r="AH9687" t="s">
        <v>526</v>
      </c>
    </row>
    <row r="9688" spans="1:34" hidden="1" x14ac:dyDescent="0.25">
      <c r="A9688" t="s">
        <v>12165</v>
      </c>
      <c r="B9688" t="s">
        <v>12175</v>
      </c>
      <c r="C9688" t="s">
        <v>12531</v>
      </c>
      <c r="D9688" t="s">
        <v>12536</v>
      </c>
      <c r="E9688" t="s">
        <v>51</v>
      </c>
      <c r="F9688" t="s">
        <v>59</v>
      </c>
      <c r="G9688" t="s">
        <v>63</v>
      </c>
      <c r="I9688">
        <v>4.7328240441781224</v>
      </c>
      <c r="J9688">
        <v>1.5</v>
      </c>
      <c r="K9688">
        <v>2.02</v>
      </c>
      <c r="M9688">
        <v>8.2528240441781229</v>
      </c>
      <c r="N9688">
        <v>514.05426550092761</v>
      </c>
      <c r="O9688">
        <v>101.0413533757895</v>
      </c>
      <c r="P9688">
        <v>26.13245796783626</v>
      </c>
      <c r="R9688">
        <v>641.22807684455324</v>
      </c>
      <c r="S9688">
        <v>20723414.567300402</v>
      </c>
      <c r="T9688">
        <v>9140824.9053212367</v>
      </c>
      <c r="U9688">
        <v>6368848.4315789472</v>
      </c>
      <c r="V9688">
        <v>36233087.904200584</v>
      </c>
      <c r="X9688">
        <v>1.292521500900321</v>
      </c>
      <c r="Y9688">
        <v>0.25405512702245908</v>
      </c>
      <c r="Z9688">
        <v>5.0665574770409033E-2</v>
      </c>
      <c r="AB9688">
        <v>7.9335000000000003E-2</v>
      </c>
      <c r="AC9688">
        <v>5.4999999999999997E-3</v>
      </c>
      <c r="AD9688">
        <v>2.2468421481532062</v>
      </c>
      <c r="AE9688">
        <v>1.308072611002232</v>
      </c>
      <c r="AF9688">
        <v>11.89257380333356</v>
      </c>
      <c r="AG9688">
        <v>1</v>
      </c>
      <c r="AH9688" t="s">
        <v>526</v>
      </c>
    </row>
    <row r="9689" spans="1:34" hidden="1" x14ac:dyDescent="0.25">
      <c r="A9689" t="s">
        <v>12165</v>
      </c>
      <c r="B9689" t="s">
        <v>12166</v>
      </c>
      <c r="C9689" t="s">
        <v>12537</v>
      </c>
      <c r="D9689" t="s">
        <v>12538</v>
      </c>
      <c r="E9689" t="s">
        <v>51</v>
      </c>
      <c r="F9689" t="s">
        <v>59</v>
      </c>
      <c r="G9689" t="s">
        <v>87</v>
      </c>
      <c r="I9689">
        <v>3.3695437907897929</v>
      </c>
      <c r="J9689">
        <v>1.5</v>
      </c>
      <c r="K9689">
        <v>1.06E-2</v>
      </c>
      <c r="M9689">
        <v>4.8801437907897931</v>
      </c>
      <c r="N9689">
        <v>365.98198924770088</v>
      </c>
      <c r="O9689">
        <v>101.0413533757895</v>
      </c>
      <c r="P9689">
        <v>167.35486111111109</v>
      </c>
      <c r="R9689">
        <v>634.37820373460158</v>
      </c>
      <c r="S9689">
        <v>14754077.529061381</v>
      </c>
      <c r="T9689">
        <v>9140824.9053212386</v>
      </c>
      <c r="U9689">
        <v>14381991.66666667</v>
      </c>
      <c r="V9689">
        <v>38276894.101049282</v>
      </c>
      <c r="X9689">
        <v>0.92021333503373082</v>
      </c>
      <c r="Y9689">
        <v>0.25405512702245908</v>
      </c>
      <c r="Z9689">
        <v>0.42079167664431683</v>
      </c>
      <c r="AB9689">
        <v>6.6664000000000001E-2</v>
      </c>
      <c r="AC9689">
        <v>5.4999999999999997E-3</v>
      </c>
      <c r="AD9689">
        <v>1.328625534665284</v>
      </c>
      <c r="AE9689">
        <v>0.77350279084018225</v>
      </c>
      <c r="AF9689">
        <v>7.0544361162952596</v>
      </c>
      <c r="AG9689">
        <v>1</v>
      </c>
      <c r="AH9689" t="s">
        <v>530</v>
      </c>
    </row>
    <row r="9690" spans="1:34" hidden="1" x14ac:dyDescent="0.25">
      <c r="A9690" t="s">
        <v>12165</v>
      </c>
      <c r="B9690" t="s">
        <v>12169</v>
      </c>
      <c r="C9690" t="s">
        <v>12537</v>
      </c>
      <c r="D9690" t="s">
        <v>12539</v>
      </c>
      <c r="E9690" t="s">
        <v>51</v>
      </c>
      <c r="F9690" t="s">
        <v>59</v>
      </c>
      <c r="G9690" t="s">
        <v>87</v>
      </c>
      <c r="I9690">
        <v>3.713274891250693</v>
      </c>
      <c r="J9690">
        <v>1.5</v>
      </c>
      <c r="K9690">
        <v>1.06E-2</v>
      </c>
      <c r="M9690">
        <v>5.223874891250694</v>
      </c>
      <c r="N9690">
        <v>403.31623973491457</v>
      </c>
      <c r="O9690">
        <v>101.0413533757895</v>
      </c>
      <c r="P9690">
        <v>167.35486111111121</v>
      </c>
      <c r="R9690">
        <v>671.71245422181528</v>
      </c>
      <c r="S9690">
        <v>16259158.22254036</v>
      </c>
      <c r="T9690">
        <v>9140824.9053212386</v>
      </c>
      <c r="U9690">
        <v>14381991.66666667</v>
      </c>
      <c r="V9690">
        <v>39781974.794528268</v>
      </c>
      <c r="X9690">
        <v>1.0140853728966961</v>
      </c>
      <c r="Y9690">
        <v>0.25405512702245908</v>
      </c>
      <c r="Z9690">
        <v>0.42079167664431683</v>
      </c>
      <c r="AB9690">
        <v>6.6664000000000001E-2</v>
      </c>
      <c r="AC9690">
        <v>5.4999999999999997E-3</v>
      </c>
      <c r="AD9690">
        <v>1.4222067766755819</v>
      </c>
      <c r="AE9690">
        <v>5.223874891250694</v>
      </c>
      <c r="AF9690">
        <v>11.942120559176971</v>
      </c>
      <c r="AG9690">
        <v>1</v>
      </c>
      <c r="AH9690" t="s">
        <v>530</v>
      </c>
    </row>
    <row r="9691" spans="1:34" hidden="1" x14ac:dyDescent="0.25">
      <c r="A9691" t="s">
        <v>12165</v>
      </c>
      <c r="B9691" t="s">
        <v>12171</v>
      </c>
      <c r="C9691" t="s">
        <v>12537</v>
      </c>
      <c r="D9691" t="s">
        <v>12540</v>
      </c>
      <c r="E9691" t="s">
        <v>51</v>
      </c>
      <c r="F9691" t="s">
        <v>59</v>
      </c>
      <c r="G9691" t="s">
        <v>87</v>
      </c>
      <c r="I9691">
        <v>3.6387542878692538</v>
      </c>
      <c r="J9691">
        <v>1.5</v>
      </c>
      <c r="K9691">
        <v>1.06E-2</v>
      </c>
      <c r="M9691">
        <v>5.1493542878692544</v>
      </c>
      <c r="N9691">
        <v>395.22220672664042</v>
      </c>
      <c r="O9691">
        <v>101.0413533757895</v>
      </c>
      <c r="P9691">
        <v>167.35486111111109</v>
      </c>
      <c r="R9691">
        <v>663.61842121354107</v>
      </c>
      <c r="S9691">
        <v>15932858.038281741</v>
      </c>
      <c r="T9691">
        <v>9140824.9053212386</v>
      </c>
      <c r="U9691">
        <v>14381991.66666667</v>
      </c>
      <c r="V9691">
        <v>39455674.610269651</v>
      </c>
      <c r="X9691">
        <v>0.99373399679830554</v>
      </c>
      <c r="Y9691">
        <v>0.25405512702245908</v>
      </c>
      <c r="Z9691">
        <v>0.42079167664431683</v>
      </c>
      <c r="AB9691">
        <v>6.6664000000000001E-2</v>
      </c>
      <c r="AC9691">
        <v>5.4999999999999997E-3</v>
      </c>
      <c r="AD9691">
        <v>1.401918444864928</v>
      </c>
      <c r="AE9691">
        <v>0.81617265462727684</v>
      </c>
      <c r="AF9691">
        <v>7.4396093873614593</v>
      </c>
      <c r="AG9691">
        <v>1</v>
      </c>
      <c r="AH9691" t="s">
        <v>530</v>
      </c>
    </row>
    <row r="9692" spans="1:34" hidden="1" x14ac:dyDescent="0.25">
      <c r="A9692" t="s">
        <v>12165</v>
      </c>
      <c r="B9692" t="s">
        <v>12173</v>
      </c>
      <c r="C9692" t="s">
        <v>12537</v>
      </c>
      <c r="D9692" t="s">
        <v>12541</v>
      </c>
      <c r="E9692" t="s">
        <v>51</v>
      </c>
      <c r="F9692" t="s">
        <v>59</v>
      </c>
      <c r="G9692" t="s">
        <v>87</v>
      </c>
      <c r="I9692">
        <v>3.5056375850218369</v>
      </c>
      <c r="J9692">
        <v>1.5</v>
      </c>
      <c r="K9692">
        <v>1.06E-2</v>
      </c>
      <c r="M9692">
        <v>5.0162375850218366</v>
      </c>
      <c r="N9692">
        <v>380.76377593154052</v>
      </c>
      <c r="O9692">
        <v>101.0413533757895</v>
      </c>
      <c r="P9692">
        <v>167.35486111111109</v>
      </c>
      <c r="R9692">
        <v>649.159990418441</v>
      </c>
      <c r="S9692">
        <v>15349985.615138831</v>
      </c>
      <c r="T9692">
        <v>9140824.9053212367</v>
      </c>
      <c r="U9692">
        <v>14381991.66666667</v>
      </c>
      <c r="V9692">
        <v>38872802.187126733</v>
      </c>
      <c r="X9692">
        <v>0.95738018373591349</v>
      </c>
      <c r="Y9692">
        <v>0.25405512702245908</v>
      </c>
      <c r="Z9692">
        <v>0.4207916766443166</v>
      </c>
      <c r="AB9692">
        <v>6.6664000000000001E-2</v>
      </c>
      <c r="AC9692">
        <v>5.4999999999999997E-3</v>
      </c>
      <c r="AD9692">
        <v>1.3656772482781969</v>
      </c>
      <c r="AE9692">
        <v>0.79507365722596124</v>
      </c>
      <c r="AF9692">
        <v>7.2491524905259954</v>
      </c>
      <c r="AG9692">
        <v>1</v>
      </c>
      <c r="AH9692" t="s">
        <v>530</v>
      </c>
    </row>
    <row r="9693" spans="1:34" hidden="1" x14ac:dyDescent="0.25">
      <c r="A9693" t="s">
        <v>12165</v>
      </c>
      <c r="B9693" t="s">
        <v>12175</v>
      </c>
      <c r="C9693" t="s">
        <v>12537</v>
      </c>
      <c r="D9693" t="s">
        <v>12542</v>
      </c>
      <c r="E9693" t="s">
        <v>51</v>
      </c>
      <c r="F9693" t="s">
        <v>59</v>
      </c>
      <c r="G9693" t="s">
        <v>87</v>
      </c>
      <c r="I9693">
        <v>3.4843314316587501</v>
      </c>
      <c r="J9693">
        <v>1.5</v>
      </c>
      <c r="K9693">
        <v>1.06E-2</v>
      </c>
      <c r="M9693">
        <v>4.9949314316587508</v>
      </c>
      <c r="N9693">
        <v>378.4496144677978</v>
      </c>
      <c r="O9693">
        <v>101.0413533757895</v>
      </c>
      <c r="P9693">
        <v>167.35486111111109</v>
      </c>
      <c r="R9693">
        <v>646.84582895469839</v>
      </c>
      <c r="S9693">
        <v>15256693.271105699</v>
      </c>
      <c r="T9693">
        <v>9140824.9053212367</v>
      </c>
      <c r="U9693">
        <v>14381991.66666667</v>
      </c>
      <c r="V9693">
        <v>38779509.843093596</v>
      </c>
      <c r="X9693">
        <v>0.95156153063023874</v>
      </c>
      <c r="Y9693">
        <v>0.25405512702245908</v>
      </c>
      <c r="Z9693">
        <v>0.42079167664431683</v>
      </c>
      <c r="AB9693">
        <v>6.6664000000000001E-2</v>
      </c>
      <c r="AC9693">
        <v>5.4999999999999997E-3</v>
      </c>
      <c r="AD9693">
        <v>1.359876620137461</v>
      </c>
      <c r="AE9693">
        <v>0.79169663191791195</v>
      </c>
      <c r="AF9693">
        <v>7.2186686837141236</v>
      </c>
      <c r="AG9693">
        <v>1</v>
      </c>
      <c r="AH9693" t="s">
        <v>530</v>
      </c>
    </row>
    <row r="9694" spans="1:34" hidden="1" x14ac:dyDescent="0.25">
      <c r="A9694" t="s">
        <v>12165</v>
      </c>
      <c r="B9694" t="s">
        <v>12166</v>
      </c>
      <c r="C9694" t="s">
        <v>12543</v>
      </c>
      <c r="D9694" t="s">
        <v>12544</v>
      </c>
      <c r="E9694" t="s">
        <v>51</v>
      </c>
      <c r="F9694" t="s">
        <v>59</v>
      </c>
      <c r="G9694" t="s">
        <v>92</v>
      </c>
      <c r="I9694">
        <v>4.0711839278516422</v>
      </c>
      <c r="J9694">
        <v>1.5</v>
      </c>
      <c r="K9694">
        <v>8.3999999999999925E-3</v>
      </c>
      <c r="M9694">
        <v>5.5795839278516421</v>
      </c>
      <c r="N9694">
        <v>442.19042250796019</v>
      </c>
      <c r="O9694">
        <v>101.0413533757895</v>
      </c>
      <c r="P9694">
        <v>86.873684210526235</v>
      </c>
      <c r="R9694">
        <v>630.10546009427594</v>
      </c>
      <c r="S9694">
        <v>17826319.239647761</v>
      </c>
      <c r="T9694">
        <v>9140824.9053212386</v>
      </c>
      <c r="U9694">
        <v>12016421.05263157</v>
      </c>
      <c r="V9694">
        <v>38983565.197600573</v>
      </c>
      <c r="X9694">
        <v>1.111829366938119</v>
      </c>
      <c r="Y9694">
        <v>0.25405512702245908</v>
      </c>
      <c r="Z9694">
        <v>0.21843239564428291</v>
      </c>
      <c r="AB9694">
        <v>7.0526000000000005E-2</v>
      </c>
      <c r="AC9694">
        <v>5.4999999999999997E-3</v>
      </c>
      <c r="AD9694">
        <v>1.519049027477934</v>
      </c>
      <c r="AE9694">
        <v>0.88436405256448525</v>
      </c>
      <c r="AF9694">
        <v>8.0590230078940621</v>
      </c>
      <c r="AG9694">
        <v>1</v>
      </c>
      <c r="AH9694" t="s">
        <v>534</v>
      </c>
    </row>
    <row r="9695" spans="1:34" hidden="1" x14ac:dyDescent="0.25">
      <c r="A9695" t="s">
        <v>12165</v>
      </c>
      <c r="B9695" t="s">
        <v>12169</v>
      </c>
      <c r="C9695" t="s">
        <v>12543</v>
      </c>
      <c r="D9695" t="s">
        <v>12545</v>
      </c>
      <c r="E9695" t="s">
        <v>51</v>
      </c>
      <c r="F9695" t="s">
        <v>59</v>
      </c>
      <c r="G9695" t="s">
        <v>92</v>
      </c>
      <c r="I9695">
        <v>4.6385373763218318</v>
      </c>
      <c r="J9695">
        <v>1.5</v>
      </c>
      <c r="K9695">
        <v>8.3999999999999977E-3</v>
      </c>
      <c r="M9695">
        <v>6.1469373763218318</v>
      </c>
      <c r="N9695">
        <v>503.8133473220621</v>
      </c>
      <c r="O9695">
        <v>101.0413533757895</v>
      </c>
      <c r="P9695">
        <v>86.873684210526292</v>
      </c>
      <c r="R9695">
        <v>691.72838490837785</v>
      </c>
      <c r="S9695">
        <v>20310565.560467191</v>
      </c>
      <c r="T9695">
        <v>9140824.9053212367</v>
      </c>
      <c r="U9695">
        <v>12016421.052631579</v>
      </c>
      <c r="V9695">
        <v>41467811.518420011</v>
      </c>
      <c r="X9695">
        <v>1.2667720658241499</v>
      </c>
      <c r="Y9695">
        <v>0.25405512702245908</v>
      </c>
      <c r="Z9695">
        <v>0.21843239564428299</v>
      </c>
      <c r="AB9695">
        <v>7.0526000000000005E-2</v>
      </c>
      <c r="AC9695">
        <v>5.4999999999999997E-3</v>
      </c>
      <c r="AD9695">
        <v>1.673511746433169</v>
      </c>
      <c r="AE9695">
        <v>6.1469373763218318</v>
      </c>
      <c r="AF9695">
        <v>14.04341249907683</v>
      </c>
      <c r="AG9695">
        <v>1</v>
      </c>
      <c r="AH9695" t="s">
        <v>534</v>
      </c>
    </row>
    <row r="9696" spans="1:34" hidden="1" x14ac:dyDescent="0.25">
      <c r="A9696" t="s">
        <v>12165</v>
      </c>
      <c r="B9696" t="s">
        <v>12171</v>
      </c>
      <c r="C9696" t="s">
        <v>12543</v>
      </c>
      <c r="D9696" t="s">
        <v>12546</v>
      </c>
      <c r="E9696" t="s">
        <v>51</v>
      </c>
      <c r="F9696" t="s">
        <v>59</v>
      </c>
      <c r="G9696" t="s">
        <v>92</v>
      </c>
      <c r="I9696">
        <v>4.5408156432535813</v>
      </c>
      <c r="J9696">
        <v>1.5</v>
      </c>
      <c r="K9696">
        <v>8.3999999999999977E-3</v>
      </c>
      <c r="M9696">
        <v>6.0492156432535813</v>
      </c>
      <c r="N9696">
        <v>493.19933056442022</v>
      </c>
      <c r="O9696">
        <v>101.0413533757895</v>
      </c>
      <c r="P9696">
        <v>86.873684210526292</v>
      </c>
      <c r="R9696">
        <v>681.11436815073603</v>
      </c>
      <c r="S9696">
        <v>19882675.580255579</v>
      </c>
      <c r="T9696">
        <v>9140824.9053212367</v>
      </c>
      <c r="U9696">
        <v>12016421.052631579</v>
      </c>
      <c r="V9696">
        <v>41039921.538208403</v>
      </c>
      <c r="X9696">
        <v>1.240084523689275</v>
      </c>
      <c r="Y9696">
        <v>0.25405512702245908</v>
      </c>
      <c r="Z9696">
        <v>0.21843239564428299</v>
      </c>
      <c r="AB9696">
        <v>7.0526000000000005E-2</v>
      </c>
      <c r="AC9696">
        <v>5.4999999999999997E-3</v>
      </c>
      <c r="AD9696">
        <v>1.6469068766973101</v>
      </c>
      <c r="AE9696">
        <v>0.95880067945569269</v>
      </c>
      <c r="AF9696">
        <v>8.7309491994065844</v>
      </c>
      <c r="AG9696">
        <v>1</v>
      </c>
      <c r="AH9696" t="s">
        <v>534</v>
      </c>
    </row>
    <row r="9697" spans="1:34" hidden="1" x14ac:dyDescent="0.25">
      <c r="A9697" t="s">
        <v>12165</v>
      </c>
      <c r="B9697" t="s">
        <v>12173</v>
      </c>
      <c r="C9697" t="s">
        <v>12543</v>
      </c>
      <c r="D9697" t="s">
        <v>12547</v>
      </c>
      <c r="E9697" t="s">
        <v>51</v>
      </c>
      <c r="F9697" t="s">
        <v>59</v>
      </c>
      <c r="G9697" t="s">
        <v>92</v>
      </c>
      <c r="I9697">
        <v>4.3343560444557339</v>
      </c>
      <c r="J9697">
        <v>1.5</v>
      </c>
      <c r="K9697">
        <v>8.3999999999999977E-3</v>
      </c>
      <c r="M9697">
        <v>5.8427560444557338</v>
      </c>
      <c r="N9697">
        <v>470.77478310079817</v>
      </c>
      <c r="O9697">
        <v>101.0413533757895</v>
      </c>
      <c r="P9697">
        <v>86.873684210526292</v>
      </c>
      <c r="R9697">
        <v>658.68982068711398</v>
      </c>
      <c r="S9697">
        <v>18978659.75009824</v>
      </c>
      <c r="T9697">
        <v>9140824.9053212367</v>
      </c>
      <c r="U9697">
        <v>12016421.052631579</v>
      </c>
      <c r="V9697">
        <v>40135905.708051063</v>
      </c>
      <c r="X9697">
        <v>1.1837009632563169</v>
      </c>
      <c r="Y9697">
        <v>0.25405512702245908</v>
      </c>
      <c r="Z9697">
        <v>0.21843239564428299</v>
      </c>
      <c r="AB9697">
        <v>7.0526000000000005E-2</v>
      </c>
      <c r="AC9697">
        <v>5.4999999999999997E-3</v>
      </c>
      <c r="AD9697">
        <v>1.590697980689519</v>
      </c>
      <c r="AE9697">
        <v>0.92607683304623378</v>
      </c>
      <c r="AF9697">
        <v>8.4355568581914859</v>
      </c>
      <c r="AG9697">
        <v>1</v>
      </c>
      <c r="AH9697" t="s">
        <v>534</v>
      </c>
    </row>
    <row r="9698" spans="1:34" hidden="1" x14ac:dyDescent="0.25">
      <c r="A9698" t="s">
        <v>12165</v>
      </c>
      <c r="B9698" t="s">
        <v>12175</v>
      </c>
      <c r="C9698" t="s">
        <v>12543</v>
      </c>
      <c r="D9698" t="s">
        <v>12548</v>
      </c>
      <c r="E9698" t="s">
        <v>51</v>
      </c>
      <c r="F9698" t="s">
        <v>59</v>
      </c>
      <c r="G9698" t="s">
        <v>92</v>
      </c>
      <c r="I9698">
        <v>4.2714292217209824</v>
      </c>
      <c r="J9698">
        <v>1.5</v>
      </c>
      <c r="K9698">
        <v>8.3999999999999977E-3</v>
      </c>
      <c r="M9698">
        <v>5.7798292217209823</v>
      </c>
      <c r="N9698">
        <v>463.94000510371399</v>
      </c>
      <c r="O9698">
        <v>101.0413533757895</v>
      </c>
      <c r="P9698">
        <v>86.873684210526292</v>
      </c>
      <c r="R9698">
        <v>651.85504269002979</v>
      </c>
      <c r="S9698">
        <v>18703124.758143611</v>
      </c>
      <c r="T9698">
        <v>9140824.9053212386</v>
      </c>
      <c r="U9698">
        <v>12016421.052631579</v>
      </c>
      <c r="V9698">
        <v>39860370.716096431</v>
      </c>
      <c r="X9698">
        <v>1.166515817430315</v>
      </c>
      <c r="Y9698">
        <v>0.25405512702245908</v>
      </c>
      <c r="Z9698">
        <v>0.21843239564428299</v>
      </c>
      <c r="AB9698">
        <v>7.0526000000000005E-2</v>
      </c>
      <c r="AC9698">
        <v>5.4999999999999997E-3</v>
      </c>
      <c r="AD9698">
        <v>1.5735660708350321</v>
      </c>
      <c r="AE9698">
        <v>0.91610293164277568</v>
      </c>
      <c r="AF9698">
        <v>8.3455242241987904</v>
      </c>
      <c r="AG9698">
        <v>1</v>
      </c>
      <c r="AH9698" t="s">
        <v>534</v>
      </c>
    </row>
    <row r="9699" spans="1:34" hidden="1" x14ac:dyDescent="0.25">
      <c r="A9699" t="s">
        <v>12165</v>
      </c>
      <c r="B9699" t="s">
        <v>12166</v>
      </c>
      <c r="C9699" t="s">
        <v>12549</v>
      </c>
      <c r="D9699" t="s">
        <v>12550</v>
      </c>
      <c r="E9699" t="s">
        <v>51</v>
      </c>
      <c r="F9699" t="s">
        <v>59</v>
      </c>
      <c r="G9699" t="s">
        <v>97</v>
      </c>
      <c r="I9699">
        <v>4.4001067889138108</v>
      </c>
      <c r="J9699">
        <v>1.5</v>
      </c>
      <c r="K9699">
        <v>8.400000000000003E-3</v>
      </c>
      <c r="M9699">
        <v>5.9085067889138108</v>
      </c>
      <c r="N9699">
        <v>477.91628050975271</v>
      </c>
      <c r="O9699">
        <v>101.0413533757895</v>
      </c>
      <c r="P9699">
        <v>44.612723453081742</v>
      </c>
      <c r="R9699">
        <v>623.57035733862404</v>
      </c>
      <c r="S9699">
        <v>19266559.727531269</v>
      </c>
      <c r="T9699">
        <v>9140824.9053212386</v>
      </c>
      <c r="U9699">
        <v>7104645.0075715631</v>
      </c>
      <c r="V9699">
        <v>35512029.640424073</v>
      </c>
      <c r="X9699">
        <v>1.2016573145000971</v>
      </c>
      <c r="Y9699">
        <v>0.25405512702245908</v>
      </c>
      <c r="Z9699">
        <v>0.12819748118701649</v>
      </c>
      <c r="AB9699">
        <v>7.0526000000000005E-2</v>
      </c>
      <c r="AC9699">
        <v>5.4999999999999997E-3</v>
      </c>
      <c r="AD9699">
        <v>1.608598706929415</v>
      </c>
      <c r="AE9699">
        <v>0.936498326042839</v>
      </c>
      <c r="AF9699">
        <v>8.5296298218860649</v>
      </c>
      <c r="AG9699">
        <v>1</v>
      </c>
      <c r="AH9699" t="s">
        <v>538</v>
      </c>
    </row>
    <row r="9700" spans="1:34" hidden="1" x14ac:dyDescent="0.25">
      <c r="A9700" t="s">
        <v>12165</v>
      </c>
      <c r="B9700" t="s">
        <v>12169</v>
      </c>
      <c r="C9700" t="s">
        <v>12549</v>
      </c>
      <c r="D9700" t="s">
        <v>12551</v>
      </c>
      <c r="E9700" t="s">
        <v>51</v>
      </c>
      <c r="F9700" t="s">
        <v>59</v>
      </c>
      <c r="G9700" t="s">
        <v>97</v>
      </c>
      <c r="I9700">
        <v>5</v>
      </c>
      <c r="J9700">
        <v>1.5467079495666121</v>
      </c>
      <c r="K9700">
        <v>8.400000000000003E-3</v>
      </c>
      <c r="M9700">
        <v>6.5551079495666116</v>
      </c>
      <c r="N9700">
        <v>543.0735018907676</v>
      </c>
      <c r="O9700">
        <v>104.1876430008685</v>
      </c>
      <c r="P9700">
        <v>44.612723453081742</v>
      </c>
      <c r="R9700">
        <v>691.87386834471795</v>
      </c>
      <c r="S9700">
        <v>21893286.517583951</v>
      </c>
      <c r="T9700">
        <v>9425457.6977712195</v>
      </c>
      <c r="U9700">
        <v>7104645.0075715631</v>
      </c>
      <c r="V9700">
        <v>38423389.222926728</v>
      </c>
      <c r="X9700">
        <v>1.3654865349264991</v>
      </c>
      <c r="Y9700">
        <v>0.2619660563958619</v>
      </c>
      <c r="Z9700">
        <v>0.12819748118701649</v>
      </c>
      <c r="AB9700">
        <v>7.0526000000000005E-2</v>
      </c>
      <c r="AC9700">
        <v>5.4999999999999997E-3</v>
      </c>
      <c r="AD9700">
        <v>1.7846367192537369</v>
      </c>
      <c r="AE9700">
        <v>6.5551079495666116</v>
      </c>
      <c r="AF9700">
        <v>14.97087861838696</v>
      </c>
      <c r="AG9700">
        <v>1</v>
      </c>
      <c r="AH9700" t="s">
        <v>538</v>
      </c>
    </row>
    <row r="9701" spans="1:34" hidden="1" x14ac:dyDescent="0.25">
      <c r="A9701" t="s">
        <v>12165</v>
      </c>
      <c r="B9701" t="s">
        <v>12171</v>
      </c>
      <c r="C9701" t="s">
        <v>12549</v>
      </c>
      <c r="D9701" t="s">
        <v>12552</v>
      </c>
      <c r="E9701" t="s">
        <v>51</v>
      </c>
      <c r="F9701" t="s">
        <v>59</v>
      </c>
      <c r="G9701" t="s">
        <v>97</v>
      </c>
      <c r="I9701">
        <v>4.9233112533922778</v>
      </c>
      <c r="J9701">
        <v>1.5</v>
      </c>
      <c r="K9701">
        <v>8.400000000000003E-3</v>
      </c>
      <c r="M9701">
        <v>6.4317112533922778</v>
      </c>
      <c r="N9701">
        <v>534.74397665559366</v>
      </c>
      <c r="O9701">
        <v>101.0413533757895</v>
      </c>
      <c r="P9701">
        <v>44.612723453081742</v>
      </c>
      <c r="R9701">
        <v>680.39805348446498</v>
      </c>
      <c r="S9701">
        <v>21557492.777152501</v>
      </c>
      <c r="T9701">
        <v>9140824.9053212367</v>
      </c>
      <c r="U9701">
        <v>7104645.0075715631</v>
      </c>
      <c r="V9701">
        <v>37802962.690045297</v>
      </c>
      <c r="X9701">
        <v>1.344543044751852</v>
      </c>
      <c r="Y9701">
        <v>0.25405512702245908</v>
      </c>
      <c r="Z9701">
        <v>0.12819748118701649</v>
      </c>
      <c r="AB9701">
        <v>7.0526000000000005E-2</v>
      </c>
      <c r="AC9701">
        <v>5.4999999999999997E-3</v>
      </c>
      <c r="AD9701">
        <v>1.751041807206275</v>
      </c>
      <c r="AE9701">
        <v>1.019426233662676</v>
      </c>
      <c r="AF9701">
        <v>9.2782052942612285</v>
      </c>
      <c r="AG9701">
        <v>1</v>
      </c>
      <c r="AH9701" t="s">
        <v>538</v>
      </c>
    </row>
    <row r="9702" spans="1:34" hidden="1" x14ac:dyDescent="0.25">
      <c r="A9702" t="s">
        <v>12165</v>
      </c>
      <c r="B9702" t="s">
        <v>12173</v>
      </c>
      <c r="C9702" t="s">
        <v>12549</v>
      </c>
      <c r="D9702" t="s">
        <v>12553</v>
      </c>
      <c r="E9702" t="s">
        <v>51</v>
      </c>
      <c r="F9702" t="s">
        <v>59</v>
      </c>
      <c r="G9702" t="s">
        <v>97</v>
      </c>
      <c r="I9702">
        <v>4.694526178007485</v>
      </c>
      <c r="J9702">
        <v>1.5</v>
      </c>
      <c r="K9702">
        <v>8.400000000000003E-3</v>
      </c>
      <c r="M9702">
        <v>6.2029261780074849</v>
      </c>
      <c r="N9702">
        <v>509.89455424168108</v>
      </c>
      <c r="O9702">
        <v>101.0413533757894</v>
      </c>
      <c r="P9702">
        <v>44.612723453081742</v>
      </c>
      <c r="R9702">
        <v>655.54863107055235</v>
      </c>
      <c r="S9702">
        <v>20555721.33588323</v>
      </c>
      <c r="T9702">
        <v>9140824.9053212367</v>
      </c>
      <c r="U9702">
        <v>7104645.0075715631</v>
      </c>
      <c r="V9702">
        <v>36801191.248776034</v>
      </c>
      <c r="X9702">
        <v>1.2820624567858361</v>
      </c>
      <c r="Y9702">
        <v>0.25405512702245908</v>
      </c>
      <c r="Z9702">
        <v>0.12819748118701649</v>
      </c>
      <c r="AB9702">
        <v>7.0526000000000005E-2</v>
      </c>
      <c r="AC9702">
        <v>5.4999999999999997E-3</v>
      </c>
      <c r="AD9702">
        <v>1.6887547709758599</v>
      </c>
      <c r="AE9702">
        <v>0.9831637992141864</v>
      </c>
      <c r="AF9702">
        <v>8.9508707481975307</v>
      </c>
      <c r="AG9702">
        <v>1</v>
      </c>
      <c r="AH9702" t="s">
        <v>538</v>
      </c>
    </row>
    <row r="9703" spans="1:34" hidden="1" x14ac:dyDescent="0.25">
      <c r="A9703" t="s">
        <v>12165</v>
      </c>
      <c r="B9703" t="s">
        <v>12175</v>
      </c>
      <c r="C9703" t="s">
        <v>12549</v>
      </c>
      <c r="D9703" t="s">
        <v>12554</v>
      </c>
      <c r="E9703" t="s">
        <v>51</v>
      </c>
      <c r="F9703" t="s">
        <v>59</v>
      </c>
      <c r="G9703" t="s">
        <v>97</v>
      </c>
      <c r="I9703">
        <v>4.6341763323038041</v>
      </c>
      <c r="J9703">
        <v>1.5</v>
      </c>
      <c r="K9703">
        <v>8.399999999999996E-3</v>
      </c>
      <c r="M9703">
        <v>6.1425763323038041</v>
      </c>
      <c r="N9703">
        <v>503.33967383270812</v>
      </c>
      <c r="O9703">
        <v>101.0413533757895</v>
      </c>
      <c r="P9703">
        <v>44.612723453081713</v>
      </c>
      <c r="R9703">
        <v>648.99375066157927</v>
      </c>
      <c r="S9703">
        <v>20291470.0432267</v>
      </c>
      <c r="T9703">
        <v>9140824.9053212386</v>
      </c>
      <c r="U9703">
        <v>7104645.0075715575</v>
      </c>
      <c r="V9703">
        <v>36536939.956119493</v>
      </c>
      <c r="X9703">
        <v>1.2655810764471831</v>
      </c>
      <c r="Y9703">
        <v>0.25405512702245908</v>
      </c>
      <c r="Z9703">
        <v>0.1281974811870164</v>
      </c>
      <c r="AB9703">
        <v>7.0526000000000005E-2</v>
      </c>
      <c r="AC9703">
        <v>5.4999999999999997E-3</v>
      </c>
      <c r="AD9703">
        <v>1.672324446491088</v>
      </c>
      <c r="AE9703">
        <v>0.97359834867015294</v>
      </c>
      <c r="AF9703">
        <v>8.8645251274650452</v>
      </c>
      <c r="AG9703">
        <v>1</v>
      </c>
      <c r="AH9703" t="s">
        <v>538</v>
      </c>
    </row>
    <row r="9704" spans="1:34" hidden="1" x14ac:dyDescent="0.25">
      <c r="A9704" t="s">
        <v>12165</v>
      </c>
      <c r="B9704" t="s">
        <v>12166</v>
      </c>
      <c r="C9704" t="s">
        <v>12555</v>
      </c>
      <c r="D9704" t="s">
        <v>12556</v>
      </c>
      <c r="E9704" t="s">
        <v>51</v>
      </c>
      <c r="F9704" t="s">
        <v>63</v>
      </c>
      <c r="G9704" t="s">
        <v>87</v>
      </c>
      <c r="I9704">
        <v>3.7657821928429929</v>
      </c>
      <c r="J9704">
        <v>2.02</v>
      </c>
      <c r="K9704">
        <v>1.06E-2</v>
      </c>
      <c r="M9704">
        <v>5.7963821928429926</v>
      </c>
      <c r="N9704">
        <v>409.01930456502771</v>
      </c>
      <c r="O9704">
        <v>26.13245796783626</v>
      </c>
      <c r="P9704">
        <v>167.35486111111121</v>
      </c>
      <c r="R9704">
        <v>602.5066236439751</v>
      </c>
      <c r="S9704">
        <v>16489069.702145441</v>
      </c>
      <c r="T9704">
        <v>6368848.4315789472</v>
      </c>
      <c r="U9704">
        <v>14381991.66666667</v>
      </c>
      <c r="V9704">
        <v>37239909.800391063</v>
      </c>
      <c r="X9704">
        <v>1.0284249755586179</v>
      </c>
      <c r="Y9704">
        <v>5.0665574770409033E-2</v>
      </c>
      <c r="Z9704">
        <v>0.42079167664431683</v>
      </c>
      <c r="AB9704">
        <v>7.3561000000000001E-2</v>
      </c>
      <c r="AC9704">
        <v>5.4999999999999997E-3</v>
      </c>
      <c r="AD9704">
        <v>1.5780726388891919</v>
      </c>
      <c r="AE9704">
        <v>0.91872657756561449</v>
      </c>
      <c r="AF9704">
        <v>8.3722424092978009</v>
      </c>
      <c r="AG9704">
        <v>1</v>
      </c>
      <c r="AH9704" t="s">
        <v>542</v>
      </c>
    </row>
    <row r="9705" spans="1:34" hidden="1" x14ac:dyDescent="0.25">
      <c r="A9705" t="s">
        <v>12165</v>
      </c>
      <c r="B9705" t="s">
        <v>12169</v>
      </c>
      <c r="C9705" t="s">
        <v>12555</v>
      </c>
      <c r="D9705" t="s">
        <v>12557</v>
      </c>
      <c r="E9705" t="s">
        <v>51</v>
      </c>
      <c r="F9705" t="s">
        <v>63</v>
      </c>
      <c r="G9705" t="s">
        <v>87</v>
      </c>
      <c r="I9705">
        <v>4.1526850895357574</v>
      </c>
      <c r="J9705">
        <v>2.02</v>
      </c>
      <c r="K9705">
        <v>1.06E-2</v>
      </c>
      <c r="M9705">
        <v>6.1832850895357581</v>
      </c>
      <c r="N9705">
        <v>451.04264676475191</v>
      </c>
      <c r="O9705">
        <v>26.13245796783626</v>
      </c>
      <c r="P9705">
        <v>167.35486111111121</v>
      </c>
      <c r="R9705">
        <v>644.5299658436993</v>
      </c>
      <c r="S9705">
        <v>18183184.89650102</v>
      </c>
      <c r="T9705">
        <v>6368848.4315789472</v>
      </c>
      <c r="U9705">
        <v>14381991.66666667</v>
      </c>
      <c r="V9705">
        <v>38934024.994746633</v>
      </c>
      <c r="X9705">
        <v>1.1340871147102241</v>
      </c>
      <c r="Y9705">
        <v>5.0665574770409033E-2</v>
      </c>
      <c r="Z9705">
        <v>0.42079167664431683</v>
      </c>
      <c r="AB9705">
        <v>7.3561000000000001E-2</v>
      </c>
      <c r="AC9705">
        <v>5.4999999999999997E-3</v>
      </c>
      <c r="AD9705">
        <v>1.6834074589312009</v>
      </c>
      <c r="AE9705">
        <v>6.1832850895357581</v>
      </c>
      <c r="AF9705">
        <v>14.12903863800272</v>
      </c>
      <c r="AG9705">
        <v>1</v>
      </c>
      <c r="AH9705" t="s">
        <v>542</v>
      </c>
    </row>
    <row r="9706" spans="1:34" hidden="1" x14ac:dyDescent="0.25">
      <c r="A9706" t="s">
        <v>12165</v>
      </c>
      <c r="B9706" t="s">
        <v>12171</v>
      </c>
      <c r="C9706" t="s">
        <v>12555</v>
      </c>
      <c r="D9706" t="s">
        <v>12558</v>
      </c>
      <c r="E9706" t="s">
        <v>51</v>
      </c>
      <c r="F9706" t="s">
        <v>63</v>
      </c>
      <c r="G9706" t="s">
        <v>87</v>
      </c>
      <c r="I9706">
        <v>4.0724168313325873</v>
      </c>
      <c r="J9706">
        <v>2.02</v>
      </c>
      <c r="K9706">
        <v>1.06E-2</v>
      </c>
      <c r="M9706">
        <v>6.103016831332587</v>
      </c>
      <c r="N9706">
        <v>442.32433395013828</v>
      </c>
      <c r="O9706">
        <v>26.13245796783626</v>
      </c>
      <c r="P9706">
        <v>167.35486111111121</v>
      </c>
      <c r="R9706">
        <v>635.81165302908573</v>
      </c>
      <c r="S9706">
        <v>17831717.701479129</v>
      </c>
      <c r="T9706">
        <v>6368848.4315789472</v>
      </c>
      <c r="U9706">
        <v>14381991.66666667</v>
      </c>
      <c r="V9706">
        <v>38582557.79972475</v>
      </c>
      <c r="X9706">
        <v>1.1121660695585369</v>
      </c>
      <c r="Y9706">
        <v>5.0665574770409033E-2</v>
      </c>
      <c r="Z9706">
        <v>0.42079167664431683</v>
      </c>
      <c r="AB9706">
        <v>7.3561000000000001E-2</v>
      </c>
      <c r="AC9706">
        <v>5.4999999999999997E-3</v>
      </c>
      <c r="AD9706">
        <v>1.661554320572223</v>
      </c>
      <c r="AE9706">
        <v>0.967328167766215</v>
      </c>
      <c r="AF9706">
        <v>8.8109603196710253</v>
      </c>
      <c r="AG9706">
        <v>1</v>
      </c>
      <c r="AH9706" t="s">
        <v>542</v>
      </c>
    </row>
    <row r="9707" spans="1:34" hidden="1" x14ac:dyDescent="0.25">
      <c r="A9707" t="s">
        <v>12165</v>
      </c>
      <c r="B9707" t="s">
        <v>12173</v>
      </c>
      <c r="C9707" t="s">
        <v>12555</v>
      </c>
      <c r="D9707" t="s">
        <v>12559</v>
      </c>
      <c r="E9707" t="s">
        <v>51</v>
      </c>
      <c r="F9707" t="s">
        <v>63</v>
      </c>
      <c r="G9707" t="s">
        <v>87</v>
      </c>
      <c r="I9707">
        <v>3.925321471338493</v>
      </c>
      <c r="J9707">
        <v>2.02</v>
      </c>
      <c r="K9707">
        <v>1.06E-2</v>
      </c>
      <c r="M9707">
        <v>5.9559214713384927</v>
      </c>
      <c r="N9707">
        <v>426.34761549736311</v>
      </c>
      <c r="O9707">
        <v>26.13245796783626</v>
      </c>
      <c r="P9707">
        <v>167.35486111111121</v>
      </c>
      <c r="R9707">
        <v>619.8349345763105</v>
      </c>
      <c r="S9707">
        <v>17187637.529127561</v>
      </c>
      <c r="T9707">
        <v>6368848.4315789472</v>
      </c>
      <c r="U9707">
        <v>14381991.66666667</v>
      </c>
      <c r="V9707">
        <v>37938477.627373181</v>
      </c>
      <c r="X9707">
        <v>1.0719947228741169</v>
      </c>
      <c r="Y9707">
        <v>5.0665574770409033E-2</v>
      </c>
      <c r="Z9707">
        <v>0.42079167664431683</v>
      </c>
      <c r="AB9707">
        <v>7.3561000000000001E-2</v>
      </c>
      <c r="AC9707">
        <v>5.4999999999999997E-3</v>
      </c>
      <c r="AD9707">
        <v>1.6215074162806371</v>
      </c>
      <c r="AE9707">
        <v>0.94401355320715108</v>
      </c>
      <c r="AF9707">
        <v>8.6005034408262802</v>
      </c>
      <c r="AG9707">
        <v>1</v>
      </c>
      <c r="AH9707" t="s">
        <v>542</v>
      </c>
    </row>
    <row r="9708" spans="1:34" hidden="1" x14ac:dyDescent="0.25">
      <c r="A9708" t="s">
        <v>12165</v>
      </c>
      <c r="B9708" t="s">
        <v>12175</v>
      </c>
      <c r="C9708" t="s">
        <v>12555</v>
      </c>
      <c r="D9708" t="s">
        <v>12560</v>
      </c>
      <c r="E9708" t="s">
        <v>51</v>
      </c>
      <c r="F9708" t="s">
        <v>63</v>
      </c>
      <c r="G9708" t="s">
        <v>87</v>
      </c>
      <c r="I9708">
        <v>3.8987717750602808</v>
      </c>
      <c r="J9708">
        <v>2.02</v>
      </c>
      <c r="K9708">
        <v>1.06E-2</v>
      </c>
      <c r="M9708">
        <v>5.9293717750602806</v>
      </c>
      <c r="N9708">
        <v>423.46392819097412</v>
      </c>
      <c r="O9708">
        <v>26.13245796783626</v>
      </c>
      <c r="P9708">
        <v>167.35486111111121</v>
      </c>
      <c r="R9708">
        <v>616.95124726992162</v>
      </c>
      <c r="S9708">
        <v>17071385.507612821</v>
      </c>
      <c r="T9708">
        <v>6368848.4315789472</v>
      </c>
      <c r="U9708">
        <v>14381991.66666667</v>
      </c>
      <c r="V9708">
        <v>37822225.605858438</v>
      </c>
      <c r="X9708">
        <v>1.06474407231926</v>
      </c>
      <c r="Y9708">
        <v>5.0665574770409033E-2</v>
      </c>
      <c r="Z9708">
        <v>0.42079167664431683</v>
      </c>
      <c r="AB9708">
        <v>7.3561000000000001E-2</v>
      </c>
      <c r="AC9708">
        <v>5.4999999999999997E-3</v>
      </c>
      <c r="AD9708">
        <v>1.614279226717982</v>
      </c>
      <c r="AE9708">
        <v>0.93980542634705444</v>
      </c>
      <c r="AF9708">
        <v>8.562517428125318</v>
      </c>
      <c r="AG9708">
        <v>1</v>
      </c>
      <c r="AH9708" t="s">
        <v>542</v>
      </c>
    </row>
    <row r="9709" spans="1:34" hidden="1" x14ac:dyDescent="0.25">
      <c r="A9709" t="s">
        <v>12165</v>
      </c>
      <c r="B9709" t="s">
        <v>12166</v>
      </c>
      <c r="C9709" t="s">
        <v>12561</v>
      </c>
      <c r="D9709" t="s">
        <v>12562</v>
      </c>
      <c r="E9709" t="s">
        <v>51</v>
      </c>
      <c r="F9709" t="s">
        <v>63</v>
      </c>
      <c r="G9709" t="s">
        <v>92</v>
      </c>
      <c r="I9709">
        <v>4.467422329904843</v>
      </c>
      <c r="J9709">
        <v>2.02</v>
      </c>
      <c r="K9709">
        <v>8.3999999999999977E-3</v>
      </c>
      <c r="M9709">
        <v>6.4958223299048434</v>
      </c>
      <c r="N9709">
        <v>485.22773782528702</v>
      </c>
      <c r="O9709">
        <v>26.13245796783626</v>
      </c>
      <c r="P9709">
        <v>86.873684210526292</v>
      </c>
      <c r="R9709">
        <v>598.23388000364957</v>
      </c>
      <c r="S9709">
        <v>19561311.41273183</v>
      </c>
      <c r="T9709">
        <v>6368848.4315789472</v>
      </c>
      <c r="U9709">
        <v>12016421.052631579</v>
      </c>
      <c r="V9709">
        <v>37946580.896942362</v>
      </c>
      <c r="X9709">
        <v>1.2200410074630059</v>
      </c>
      <c r="Y9709">
        <v>5.0665574770409033E-2</v>
      </c>
      <c r="Z9709">
        <v>0.21843239564428299</v>
      </c>
      <c r="AB9709">
        <v>7.7423000000000006E-2</v>
      </c>
      <c r="AC9709">
        <v>5.4999999999999997E-3</v>
      </c>
      <c r="AD9709">
        <v>1.7684961317018419</v>
      </c>
      <c r="AE9709">
        <v>1.029587839289918</v>
      </c>
      <c r="AF9709">
        <v>9.3768293008966026</v>
      </c>
      <c r="AG9709">
        <v>1</v>
      </c>
      <c r="AH9709" t="s">
        <v>546</v>
      </c>
    </row>
    <row r="9710" spans="1:34" hidden="1" x14ac:dyDescent="0.25">
      <c r="A9710" t="s">
        <v>12165</v>
      </c>
      <c r="B9710" t="s">
        <v>12169</v>
      </c>
      <c r="C9710" t="s">
        <v>12561</v>
      </c>
      <c r="D9710" t="s">
        <v>12563</v>
      </c>
      <c r="E9710" t="s">
        <v>51</v>
      </c>
      <c r="F9710" t="s">
        <v>63</v>
      </c>
      <c r="G9710" t="s">
        <v>92</v>
      </c>
      <c r="I9710">
        <v>4.9999999999999991</v>
      </c>
      <c r="J9710">
        <v>2.328413811527402</v>
      </c>
      <c r="K9710">
        <v>8.4000000000000012E-3</v>
      </c>
      <c r="M9710">
        <v>7.3368138115274011</v>
      </c>
      <c r="N9710">
        <v>543.07350189076749</v>
      </c>
      <c r="O9710">
        <v>30.122364386865961</v>
      </c>
      <c r="P9710">
        <v>86.873684210526335</v>
      </c>
      <c r="R9710">
        <v>660.06955048815973</v>
      </c>
      <c r="S9710">
        <v>21893286.51758394</v>
      </c>
      <c r="T9710">
        <v>7341244.8770361654</v>
      </c>
      <c r="U9710">
        <v>12016421.052631579</v>
      </c>
      <c r="V9710">
        <v>41250952.447251692</v>
      </c>
      <c r="X9710">
        <v>1.3654865349264991</v>
      </c>
      <c r="Y9710">
        <v>5.8401200031878542E-2</v>
      </c>
      <c r="Z9710">
        <v>0.21843239564428321</v>
      </c>
      <c r="AB9710">
        <v>7.7423000000000006E-2</v>
      </c>
      <c r="AC9710">
        <v>5.4999999999999997E-3</v>
      </c>
      <c r="AD9710">
        <v>1.997457163347774</v>
      </c>
      <c r="AE9710">
        <v>7.3368138115274011</v>
      </c>
      <c r="AF9710">
        <v>16.754007786402571</v>
      </c>
      <c r="AG9710">
        <v>1</v>
      </c>
      <c r="AH9710" t="s">
        <v>546</v>
      </c>
    </row>
    <row r="9711" spans="1:34" hidden="1" x14ac:dyDescent="0.25">
      <c r="A9711" t="s">
        <v>12165</v>
      </c>
      <c r="B9711" t="s">
        <v>12171</v>
      </c>
      <c r="C9711" t="s">
        <v>12561</v>
      </c>
      <c r="D9711" t="s">
        <v>12564</v>
      </c>
      <c r="E9711" t="s">
        <v>51</v>
      </c>
      <c r="F9711" t="s">
        <v>63</v>
      </c>
      <c r="G9711" t="s">
        <v>92</v>
      </c>
      <c r="I9711">
        <v>4.9744781867169161</v>
      </c>
      <c r="J9711">
        <v>2.02</v>
      </c>
      <c r="K9711">
        <v>8.4000000000000047E-3</v>
      </c>
      <c r="M9711">
        <v>7.0028781867169174</v>
      </c>
      <c r="N9711">
        <v>540.30145778791825</v>
      </c>
      <c r="O9711">
        <v>26.13245796783626</v>
      </c>
      <c r="P9711">
        <v>86.873684210526363</v>
      </c>
      <c r="R9711">
        <v>653.3075999662808</v>
      </c>
      <c r="S9711">
        <v>21781535.243452981</v>
      </c>
      <c r="T9711">
        <v>6368848.4315789472</v>
      </c>
      <c r="U9711">
        <v>12016421.052631591</v>
      </c>
      <c r="V9711">
        <v>40166804.727663517</v>
      </c>
      <c r="X9711">
        <v>1.358516596449507</v>
      </c>
      <c r="Y9711">
        <v>5.0665574770409033E-2</v>
      </c>
      <c r="Z9711">
        <v>0.21843239564428321</v>
      </c>
      <c r="AB9711">
        <v>7.7423000000000006E-2</v>
      </c>
      <c r="AC9711">
        <v>5.4999999999999997E-3</v>
      </c>
      <c r="AD9711">
        <v>1.9065427524046059</v>
      </c>
      <c r="AE9711">
        <v>1.1099561925946311</v>
      </c>
      <c r="AF9711">
        <v>10.10230013171615</v>
      </c>
      <c r="AG9711">
        <v>1</v>
      </c>
      <c r="AH9711" t="s">
        <v>546</v>
      </c>
    </row>
    <row r="9712" spans="1:34" hidden="1" x14ac:dyDescent="0.25">
      <c r="A9712" t="s">
        <v>12165</v>
      </c>
      <c r="B9712" t="s">
        <v>12173</v>
      </c>
      <c r="C9712" t="s">
        <v>12561</v>
      </c>
      <c r="D9712" t="s">
        <v>12565</v>
      </c>
      <c r="E9712" t="s">
        <v>51</v>
      </c>
      <c r="F9712" t="s">
        <v>63</v>
      </c>
      <c r="G9712" t="s">
        <v>92</v>
      </c>
      <c r="I9712">
        <v>4.7540399307723913</v>
      </c>
      <c r="J9712">
        <v>2.02</v>
      </c>
      <c r="K9712">
        <v>8.3999999999999977E-3</v>
      </c>
      <c r="M9712">
        <v>6.7824399307723908</v>
      </c>
      <c r="N9712">
        <v>516.35862266662093</v>
      </c>
      <c r="O9712">
        <v>26.13245796783626</v>
      </c>
      <c r="P9712">
        <v>86.873684210526292</v>
      </c>
      <c r="R9712">
        <v>629.36476484498348</v>
      </c>
      <c r="S9712">
        <v>20816311.664086979</v>
      </c>
      <c r="T9712">
        <v>6368848.4315789472</v>
      </c>
      <c r="U9712">
        <v>12016421.052631579</v>
      </c>
      <c r="V9712">
        <v>39201581.148297504</v>
      </c>
      <c r="X9712">
        <v>1.298315502394521</v>
      </c>
      <c r="Y9712">
        <v>5.0665574770409033E-2</v>
      </c>
      <c r="Z9712">
        <v>0.21843239564428299</v>
      </c>
      <c r="AB9712">
        <v>7.7423000000000006E-2</v>
      </c>
      <c r="AC9712">
        <v>5.4999999999999997E-3</v>
      </c>
      <c r="AD9712">
        <v>1.84652814869196</v>
      </c>
      <c r="AE9712">
        <v>1.075016729027424</v>
      </c>
      <c r="AF9712">
        <v>9.7869078084917742</v>
      </c>
      <c r="AG9712">
        <v>1</v>
      </c>
      <c r="AH9712" t="s">
        <v>546</v>
      </c>
    </row>
    <row r="9713" spans="1:34" hidden="1" x14ac:dyDescent="0.25">
      <c r="A9713" t="s">
        <v>12165</v>
      </c>
      <c r="B9713" t="s">
        <v>12175</v>
      </c>
      <c r="C9713" t="s">
        <v>12561</v>
      </c>
      <c r="D9713" t="s">
        <v>12566</v>
      </c>
      <c r="E9713" t="s">
        <v>51</v>
      </c>
      <c r="F9713" t="s">
        <v>63</v>
      </c>
      <c r="G9713" t="s">
        <v>92</v>
      </c>
      <c r="I9713">
        <v>4.6858695651225126</v>
      </c>
      <c r="J9713">
        <v>2.02</v>
      </c>
      <c r="K9713">
        <v>8.3999999999999977E-3</v>
      </c>
      <c r="M9713">
        <v>6.7142695651225122</v>
      </c>
      <c r="N9713">
        <v>508.95431882689019</v>
      </c>
      <c r="O9713">
        <v>26.13245796783626</v>
      </c>
      <c r="P9713">
        <v>86.873684210526292</v>
      </c>
      <c r="R9713">
        <v>621.9604610052528</v>
      </c>
      <c r="S9713">
        <v>20517816.994650729</v>
      </c>
      <c r="T9713">
        <v>6368848.4315789472</v>
      </c>
      <c r="U9713">
        <v>12016421.052631579</v>
      </c>
      <c r="V9713">
        <v>38903086.478861257</v>
      </c>
      <c r="X9713">
        <v>1.279698359119336</v>
      </c>
      <c r="Y9713">
        <v>5.0665574770409033E-2</v>
      </c>
      <c r="Z9713">
        <v>0.21843239564428299</v>
      </c>
      <c r="AB9713">
        <v>7.7423000000000006E-2</v>
      </c>
      <c r="AC9713">
        <v>5.4999999999999997E-3</v>
      </c>
      <c r="AD9713">
        <v>1.827968677415553</v>
      </c>
      <c r="AE9713">
        <v>1.0642117260719179</v>
      </c>
      <c r="AF9713">
        <v>9.6893729686099839</v>
      </c>
      <c r="AG9713">
        <v>1</v>
      </c>
      <c r="AH9713" t="s">
        <v>546</v>
      </c>
    </row>
    <row r="9714" spans="1:34" hidden="1" x14ac:dyDescent="0.25">
      <c r="A9714" t="s">
        <v>12165</v>
      </c>
      <c r="B9714" t="s">
        <v>12166</v>
      </c>
      <c r="C9714" t="s">
        <v>12567</v>
      </c>
      <c r="D9714" t="s">
        <v>12568</v>
      </c>
      <c r="E9714" t="s">
        <v>51</v>
      </c>
      <c r="F9714" t="s">
        <v>63</v>
      </c>
      <c r="G9714" t="s">
        <v>97</v>
      </c>
      <c r="I9714">
        <v>4.7963451909670107</v>
      </c>
      <c r="J9714">
        <v>2.02</v>
      </c>
      <c r="K9714">
        <v>8.399999999999996E-3</v>
      </c>
      <c r="M9714">
        <v>6.8247451909670112</v>
      </c>
      <c r="N9714">
        <v>520.95359582707943</v>
      </c>
      <c r="O9714">
        <v>26.13245796783626</v>
      </c>
      <c r="P9714">
        <v>44.612723453081713</v>
      </c>
      <c r="R9714">
        <v>591.69877724799733</v>
      </c>
      <c r="S9714">
        <v>21001551.900615331</v>
      </c>
      <c r="T9714">
        <v>6368848.4315789472</v>
      </c>
      <c r="U9714">
        <v>7104645.0075715575</v>
      </c>
      <c r="V9714">
        <v>34475045.339765832</v>
      </c>
      <c r="X9714">
        <v>1.309868955024984</v>
      </c>
      <c r="Y9714">
        <v>5.0665574770409033E-2</v>
      </c>
      <c r="Z9714">
        <v>0.1281974811870164</v>
      </c>
      <c r="AB9714">
        <v>7.7423000000000006E-2</v>
      </c>
      <c r="AC9714">
        <v>5.4999999999999997E-3</v>
      </c>
      <c r="AD9714">
        <v>1.858045811153322</v>
      </c>
      <c r="AE9714">
        <v>1.081722112768271</v>
      </c>
      <c r="AF9714">
        <v>9.8474361148886054</v>
      </c>
      <c r="AG9714">
        <v>1</v>
      </c>
      <c r="AH9714" t="s">
        <v>550</v>
      </c>
    </row>
    <row r="9715" spans="1:34" hidden="1" x14ac:dyDescent="0.25">
      <c r="A9715" t="s">
        <v>12165</v>
      </c>
      <c r="B9715" t="s">
        <v>12169</v>
      </c>
      <c r="C9715" t="s">
        <v>12567</v>
      </c>
      <c r="D9715" t="s">
        <v>12569</v>
      </c>
      <c r="E9715" t="s">
        <v>51</v>
      </c>
      <c r="F9715" t="s">
        <v>63</v>
      </c>
      <c r="G9715" t="s">
        <v>97</v>
      </c>
      <c r="I9715">
        <v>5</v>
      </c>
      <c r="J9715">
        <v>3.875644556491856</v>
      </c>
      <c r="K9715">
        <v>8.4000000000000012E-3</v>
      </c>
      <c r="M9715">
        <v>8.8840445564918564</v>
      </c>
      <c r="N9715">
        <v>543.0735018907676</v>
      </c>
      <c r="O9715">
        <v>50.13867251029545</v>
      </c>
      <c r="P9715">
        <v>44.612723453081728</v>
      </c>
      <c r="R9715">
        <v>637.82489785414475</v>
      </c>
      <c r="S9715">
        <v>21893286.517583951</v>
      </c>
      <c r="T9715">
        <v>12219501.36384685</v>
      </c>
      <c r="U9715">
        <v>7104645.0075715622</v>
      </c>
      <c r="V9715">
        <v>41217432.889002368</v>
      </c>
      <c r="X9715">
        <v>1.3654865349264991</v>
      </c>
      <c r="Y9715">
        <v>9.7208791614092502E-2</v>
      </c>
      <c r="Z9715">
        <v>0.12819748118701649</v>
      </c>
      <c r="AB9715">
        <v>7.7423000000000006E-2</v>
      </c>
      <c r="AC9715">
        <v>5.4999999999999997E-3</v>
      </c>
      <c r="AD9715">
        <v>2.418692758835479</v>
      </c>
      <c r="AE9715">
        <v>8.8840445564918564</v>
      </c>
      <c r="AF9715">
        <v>20.26970487181919</v>
      </c>
      <c r="AG9715">
        <v>1</v>
      </c>
      <c r="AH9715" t="s">
        <v>550</v>
      </c>
    </row>
    <row r="9716" spans="1:34" hidden="1" x14ac:dyDescent="0.25">
      <c r="A9716" t="s">
        <v>12165</v>
      </c>
      <c r="B9716" t="s">
        <v>12171</v>
      </c>
      <c r="C9716" t="s">
        <v>12567</v>
      </c>
      <c r="D9716" t="s">
        <v>12570</v>
      </c>
      <c r="E9716" t="s">
        <v>51</v>
      </c>
      <c r="F9716" t="s">
        <v>63</v>
      </c>
      <c r="G9716" t="s">
        <v>97</v>
      </c>
      <c r="I9716">
        <v>5</v>
      </c>
      <c r="J9716">
        <v>3.4549688627627022</v>
      </c>
      <c r="K9716">
        <v>8.3999999999999908E-3</v>
      </c>
      <c r="M9716">
        <v>8.4633688627627013</v>
      </c>
      <c r="N9716">
        <v>543.0735018907676</v>
      </c>
      <c r="O9716">
        <v>44.696449795212537</v>
      </c>
      <c r="P9716">
        <v>44.612723453081678</v>
      </c>
      <c r="R9716">
        <v>632.3826751390618</v>
      </c>
      <c r="S9716">
        <v>21893286.517583951</v>
      </c>
      <c r="T9716">
        <v>10893154.96176254</v>
      </c>
      <c r="U9716">
        <v>7104645.0075715529</v>
      </c>
      <c r="V9716">
        <v>39891086.486918047</v>
      </c>
      <c r="X9716">
        <v>1.3654865349264991</v>
      </c>
      <c r="Y9716">
        <v>8.6657417448385496E-2</v>
      </c>
      <c r="Z9716">
        <v>0.12819748118701629</v>
      </c>
      <c r="AB9716">
        <v>7.7423000000000006E-2</v>
      </c>
      <c r="AC9716">
        <v>5.4999999999999997E-3</v>
      </c>
      <c r="AD9716">
        <v>2.3041632505950811</v>
      </c>
      <c r="AE9716">
        <v>1.341443964747888</v>
      </c>
      <c r="AF9716">
        <v>12.191899078105671</v>
      </c>
      <c r="AG9716">
        <v>1</v>
      </c>
      <c r="AH9716" t="s">
        <v>550</v>
      </c>
    </row>
    <row r="9717" spans="1:34" hidden="1" x14ac:dyDescent="0.25">
      <c r="A9717" t="s">
        <v>12165</v>
      </c>
      <c r="B9717" t="s">
        <v>12173</v>
      </c>
      <c r="C9717" t="s">
        <v>12567</v>
      </c>
      <c r="D9717" t="s">
        <v>12571</v>
      </c>
      <c r="E9717" t="s">
        <v>51</v>
      </c>
      <c r="F9717" t="s">
        <v>63</v>
      </c>
      <c r="G9717" t="s">
        <v>97</v>
      </c>
      <c r="I9717">
        <v>5</v>
      </c>
      <c r="J9717">
        <v>2.4819805044145111</v>
      </c>
      <c r="K9717">
        <v>8.399999999999996E-3</v>
      </c>
      <c r="M9717">
        <v>7.4903805044145102</v>
      </c>
      <c r="N9717">
        <v>543.0735018907676</v>
      </c>
      <c r="O9717">
        <v>32.109035251782792</v>
      </c>
      <c r="P9717">
        <v>44.612723453081713</v>
      </c>
      <c r="R9717">
        <v>619.79526059563204</v>
      </c>
      <c r="S9717">
        <v>21893286.517583951</v>
      </c>
      <c r="T9717">
        <v>7825424.5756187532</v>
      </c>
      <c r="U9717">
        <v>7104645.0075715575</v>
      </c>
      <c r="V9717">
        <v>36823356.100774258</v>
      </c>
      <c r="X9717">
        <v>1.3654865349264991</v>
      </c>
      <c r="Y9717">
        <v>6.2252954863916278E-2</v>
      </c>
      <c r="Z9717">
        <v>0.1281974811870164</v>
      </c>
      <c r="AB9717">
        <v>7.7423000000000006E-2</v>
      </c>
      <c r="AC9717">
        <v>5.4999999999999997E-3</v>
      </c>
      <c r="AD9717">
        <v>2.0392658964898138</v>
      </c>
      <c r="AE9717">
        <v>1.1872253099497001</v>
      </c>
      <c r="AF9717">
        <v>10.79979471085402</v>
      </c>
      <c r="AG9717">
        <v>1</v>
      </c>
      <c r="AH9717" t="s">
        <v>550</v>
      </c>
    </row>
    <row r="9718" spans="1:34" hidden="1" x14ac:dyDescent="0.25">
      <c r="A9718" t="s">
        <v>12165</v>
      </c>
      <c r="B9718" t="s">
        <v>12175</v>
      </c>
      <c r="C9718" t="s">
        <v>12567</v>
      </c>
      <c r="D9718" t="s">
        <v>12572</v>
      </c>
      <c r="E9718" t="s">
        <v>51</v>
      </c>
      <c r="F9718" t="s">
        <v>63</v>
      </c>
      <c r="G9718" t="s">
        <v>97</v>
      </c>
      <c r="I9718">
        <v>5</v>
      </c>
      <c r="J9718">
        <v>2.2151519658686589</v>
      </c>
      <c r="K9718">
        <v>8.399999999999996E-3</v>
      </c>
      <c r="M9718">
        <v>7.2235519658686593</v>
      </c>
      <c r="N9718">
        <v>543.0735018907676</v>
      </c>
      <c r="O9718">
        <v>28.657111703184452</v>
      </c>
      <c r="P9718">
        <v>44.612723453081713</v>
      </c>
      <c r="R9718">
        <v>616.34333704703374</v>
      </c>
      <c r="S9718">
        <v>21893286.517583951</v>
      </c>
      <c r="T9718">
        <v>6984142.1403621947</v>
      </c>
      <c r="U9718">
        <v>7104645.0075715575</v>
      </c>
      <c r="V9718">
        <v>35982073.665517703</v>
      </c>
      <c r="X9718">
        <v>1.3654865349264991</v>
      </c>
      <c r="Y9718">
        <v>5.5560370076503517E-2</v>
      </c>
      <c r="Z9718">
        <v>0.1281974811870164</v>
      </c>
      <c r="AB9718">
        <v>7.7423000000000006E-2</v>
      </c>
      <c r="AC9718">
        <v>5.4999999999999997E-3</v>
      </c>
      <c r="AD9718">
        <v>1.966621477618693</v>
      </c>
      <c r="AE9718">
        <v>1.1449329865901821</v>
      </c>
      <c r="AF9718">
        <v>10.41802943007754</v>
      </c>
      <c r="AG9718">
        <v>1</v>
      </c>
      <c r="AH9718" t="s">
        <v>550</v>
      </c>
    </row>
    <row r="9719" spans="1:34" hidden="1" x14ac:dyDescent="0.25">
      <c r="A9719" t="s">
        <v>12165</v>
      </c>
      <c r="B9719" t="s">
        <v>12166</v>
      </c>
      <c r="C9719" t="s">
        <v>12573</v>
      </c>
      <c r="D9719" t="s">
        <v>12574</v>
      </c>
      <c r="E9719" t="s">
        <v>59</v>
      </c>
      <c r="F9719" t="s">
        <v>63</v>
      </c>
      <c r="G9719" t="s">
        <v>87</v>
      </c>
      <c r="I9719">
        <v>4.9999999999999991</v>
      </c>
      <c r="J9719">
        <v>5.0863194720916463</v>
      </c>
      <c r="K9719">
        <v>1.06E-2</v>
      </c>
      <c r="M9719">
        <v>10.096919472091651</v>
      </c>
      <c r="N9719">
        <v>336.80451125263153</v>
      </c>
      <c r="O9719">
        <v>65.801004859119814</v>
      </c>
      <c r="P9719">
        <v>167.35486111111109</v>
      </c>
      <c r="R9719">
        <v>569.96037722286246</v>
      </c>
      <c r="S9719">
        <v>30469416.35107078</v>
      </c>
      <c r="T9719">
        <v>16036632.57046552</v>
      </c>
      <c r="U9719">
        <v>14381991.66666667</v>
      </c>
      <c r="V9719">
        <v>60888040.588202968</v>
      </c>
      <c r="X9719">
        <v>0.84685042340819694</v>
      </c>
      <c r="Y9719">
        <v>0.12757490075220129</v>
      </c>
      <c r="Z9719">
        <v>0.42079167664431671</v>
      </c>
      <c r="AB9719">
        <v>7.3561000000000001E-2</v>
      </c>
      <c r="AC9719">
        <v>5.4999999999999997E-3</v>
      </c>
      <c r="AD9719">
        <v>2.7488995421401339</v>
      </c>
      <c r="AE9719">
        <v>1.6003617363265259</v>
      </c>
      <c r="AF9719">
        <v>14.525241750558299</v>
      </c>
      <c r="AG9719">
        <v>1</v>
      </c>
      <c r="AH9719" t="s">
        <v>582</v>
      </c>
    </row>
    <row r="9720" spans="1:34" hidden="1" x14ac:dyDescent="0.25">
      <c r="A9720" t="s">
        <v>12165</v>
      </c>
      <c r="B9720" t="s">
        <v>12169</v>
      </c>
      <c r="C9720" t="s">
        <v>12573</v>
      </c>
      <c r="D9720" t="s">
        <v>12575</v>
      </c>
      <c r="E9720" t="s">
        <v>59</v>
      </c>
      <c r="F9720" t="s">
        <v>63</v>
      </c>
      <c r="G9720" t="s">
        <v>87</v>
      </c>
      <c r="I9720">
        <v>4.9999999999999991</v>
      </c>
      <c r="J9720">
        <v>5.9221678625311531</v>
      </c>
      <c r="K9720">
        <v>1.06E-2</v>
      </c>
      <c r="M9720">
        <v>10.932767862531151</v>
      </c>
      <c r="N9720">
        <v>336.80451125263153</v>
      </c>
      <c r="O9720">
        <v>76.614258785181207</v>
      </c>
      <c r="P9720">
        <v>167.35486111111121</v>
      </c>
      <c r="R9720">
        <v>580.77363114892387</v>
      </c>
      <c r="S9720">
        <v>30469416.35107078</v>
      </c>
      <c r="T9720">
        <v>18671975.001400389</v>
      </c>
      <c r="U9720">
        <v>14381991.66666667</v>
      </c>
      <c r="V9720">
        <v>63523383.019137837</v>
      </c>
      <c r="X9720">
        <v>0.84685042340819694</v>
      </c>
      <c r="Y9720">
        <v>0.1485396230900918</v>
      </c>
      <c r="Z9720">
        <v>0.42079167664431683</v>
      </c>
      <c r="AB9720">
        <v>7.3561000000000001E-2</v>
      </c>
      <c r="AC9720">
        <v>5.4999999999999997E-3</v>
      </c>
      <c r="AD9720">
        <v>2.976460360479686</v>
      </c>
      <c r="AE9720">
        <v>10.932767862531151</v>
      </c>
      <c r="AF9720">
        <v>24.921057085541989</v>
      </c>
      <c r="AG9720">
        <v>1</v>
      </c>
      <c r="AH9720" t="s">
        <v>582</v>
      </c>
    </row>
    <row r="9721" spans="1:34" hidden="1" x14ac:dyDescent="0.25">
      <c r="A9721" t="s">
        <v>12165</v>
      </c>
      <c r="B9721" t="s">
        <v>12171</v>
      </c>
      <c r="C9721" t="s">
        <v>12573</v>
      </c>
      <c r="D9721" t="s">
        <v>12576</v>
      </c>
      <c r="E9721" t="s">
        <v>59</v>
      </c>
      <c r="F9721" t="s">
        <v>63</v>
      </c>
      <c r="G9721" t="s">
        <v>87</v>
      </c>
      <c r="I9721">
        <v>4.9999999999999991</v>
      </c>
      <c r="J9721">
        <v>5.8462200371618076</v>
      </c>
      <c r="K9721">
        <v>1.06E-2</v>
      </c>
      <c r="M9721">
        <v>10.85682003716181</v>
      </c>
      <c r="N9721">
        <v>336.80451125263153</v>
      </c>
      <c r="O9721">
        <v>75.631732372204482</v>
      </c>
      <c r="P9721">
        <v>167.35486111111109</v>
      </c>
      <c r="R9721">
        <v>579.7911047359471</v>
      </c>
      <c r="S9721">
        <v>30469416.35107078</v>
      </c>
      <c r="T9721">
        <v>18432519.462546241</v>
      </c>
      <c r="U9721">
        <v>14381991.66666667</v>
      </c>
      <c r="V9721">
        <v>63283927.480283692</v>
      </c>
      <c r="X9721">
        <v>0.84685042340819694</v>
      </c>
      <c r="Y9721">
        <v>0.14663470218667579</v>
      </c>
      <c r="Z9721">
        <v>0.42079167664431671</v>
      </c>
      <c r="AB9721">
        <v>7.3561000000000001E-2</v>
      </c>
      <c r="AC9721">
        <v>5.4999999999999997E-3</v>
      </c>
      <c r="AD9721">
        <v>2.9557834656147328</v>
      </c>
      <c r="AE9721">
        <v>1.7208059758901459</v>
      </c>
      <c r="AF9721">
        <v>15.61247047866669</v>
      </c>
      <c r="AG9721">
        <v>1</v>
      </c>
      <c r="AH9721" t="s">
        <v>582</v>
      </c>
    </row>
    <row r="9722" spans="1:34" hidden="1" x14ac:dyDescent="0.25">
      <c r="A9722" t="s">
        <v>12165</v>
      </c>
      <c r="B9722" t="s">
        <v>12173</v>
      </c>
      <c r="C9722" t="s">
        <v>12573</v>
      </c>
      <c r="D9722" t="s">
        <v>12577</v>
      </c>
      <c r="E9722" t="s">
        <v>59</v>
      </c>
      <c r="F9722" t="s">
        <v>63</v>
      </c>
      <c r="G9722" t="s">
        <v>87</v>
      </c>
      <c r="I9722">
        <v>5.0000000000000009</v>
      </c>
      <c r="J9722">
        <v>5.5058718529529287</v>
      </c>
      <c r="K9722">
        <v>1.06E-2</v>
      </c>
      <c r="M9722">
        <v>10.516471852952931</v>
      </c>
      <c r="N9722">
        <v>336.80451125263158</v>
      </c>
      <c r="O9722">
        <v>71.228695432467887</v>
      </c>
      <c r="P9722">
        <v>167.35486111111109</v>
      </c>
      <c r="R9722">
        <v>575.38806779621063</v>
      </c>
      <c r="S9722">
        <v>30469416.351070799</v>
      </c>
      <c r="T9722">
        <v>17359437.284729671</v>
      </c>
      <c r="U9722">
        <v>14381991.66666667</v>
      </c>
      <c r="V9722">
        <v>62210845.302467138</v>
      </c>
      <c r="X9722">
        <v>0.84685042340819727</v>
      </c>
      <c r="Y9722">
        <v>0.1380981000208302</v>
      </c>
      <c r="Z9722">
        <v>0.42079167664431671</v>
      </c>
      <c r="AB9722">
        <v>7.3561000000000001E-2</v>
      </c>
      <c r="AC9722">
        <v>5.4999999999999997E-3</v>
      </c>
      <c r="AD9722">
        <v>2.8631232269819491</v>
      </c>
      <c r="AE9722">
        <v>1.6668607886930391</v>
      </c>
      <c r="AF9722">
        <v>15.125516868627921</v>
      </c>
      <c r="AG9722">
        <v>1</v>
      </c>
      <c r="AH9722" t="s">
        <v>582</v>
      </c>
    </row>
    <row r="9723" spans="1:34" hidden="1" x14ac:dyDescent="0.25">
      <c r="A9723" t="s">
        <v>12165</v>
      </c>
      <c r="B9723" t="s">
        <v>12175</v>
      </c>
      <c r="C9723" t="s">
        <v>12573</v>
      </c>
      <c r="D9723" t="s">
        <v>12578</v>
      </c>
      <c r="E9723" t="s">
        <v>59</v>
      </c>
      <c r="F9723" t="s">
        <v>63</v>
      </c>
      <c r="G9723" t="s">
        <v>87</v>
      </c>
      <c r="I9723">
        <v>5</v>
      </c>
      <c r="J9723">
        <v>5.3913644906555058</v>
      </c>
      <c r="K9723">
        <v>1.060000000000001E-2</v>
      </c>
      <c r="M9723">
        <v>10.40196449065551</v>
      </c>
      <c r="N9723">
        <v>336.80451125263153</v>
      </c>
      <c r="O9723">
        <v>69.747329673930651</v>
      </c>
      <c r="P9723">
        <v>167.35486111111121</v>
      </c>
      <c r="R9723">
        <v>573.90670203767343</v>
      </c>
      <c r="S9723">
        <v>30469416.351070791</v>
      </c>
      <c r="T9723">
        <v>16998407.564545419</v>
      </c>
      <c r="U9723">
        <v>14381991.666666679</v>
      </c>
      <c r="V9723">
        <v>61849815.582282893</v>
      </c>
      <c r="X9723">
        <v>0.84685042340819705</v>
      </c>
      <c r="Y9723">
        <v>0.1352260300573439</v>
      </c>
      <c r="Z9723">
        <v>0.42079167664431699</v>
      </c>
      <c r="AB9723">
        <v>7.3561000000000001E-2</v>
      </c>
      <c r="AC9723">
        <v>5.4999999999999997E-3</v>
      </c>
      <c r="AD9723">
        <v>2.8319484477177288</v>
      </c>
      <c r="AE9723">
        <v>1.648711371768897</v>
      </c>
      <c r="AF9723">
        <v>14.96168531014213</v>
      </c>
      <c r="AG9723">
        <v>1</v>
      </c>
      <c r="AH9723" t="s">
        <v>582</v>
      </c>
    </row>
    <row r="9724" spans="1:34" hidden="1" x14ac:dyDescent="0.25">
      <c r="A9724" t="s">
        <v>12165</v>
      </c>
      <c r="B9724" t="s">
        <v>12166</v>
      </c>
      <c r="C9724" t="s">
        <v>12579</v>
      </c>
      <c r="D9724" t="s">
        <v>12580</v>
      </c>
      <c r="E9724" t="s">
        <v>59</v>
      </c>
      <c r="F9724" t="s">
        <v>63</v>
      </c>
      <c r="G9724" t="s">
        <v>92</v>
      </c>
      <c r="I9724">
        <v>5</v>
      </c>
      <c r="J9724">
        <v>7.8985341288906188</v>
      </c>
      <c r="K9724">
        <v>8.400000000000003E-3</v>
      </c>
      <c r="M9724">
        <v>12.906934128890621</v>
      </c>
      <c r="N9724">
        <v>336.80451125263153</v>
      </c>
      <c r="O9724">
        <v>102.1822332330467</v>
      </c>
      <c r="P9724">
        <v>86.873684210526349</v>
      </c>
      <c r="R9724">
        <v>525.86042869620451</v>
      </c>
      <c r="S9724">
        <v>30469416.351070791</v>
      </c>
      <c r="T9724">
        <v>24903250.840870202</v>
      </c>
      <c r="U9724">
        <v>12016421.052631579</v>
      </c>
      <c r="V9724">
        <v>67389088.24457258</v>
      </c>
      <c r="X9724">
        <v>0.84685042340819705</v>
      </c>
      <c r="Y9724">
        <v>0.19811077796234411</v>
      </c>
      <c r="Z9724">
        <v>0.21843239564428321</v>
      </c>
      <c r="AB9724">
        <v>7.7423000000000006E-2</v>
      </c>
      <c r="AC9724">
        <v>5.4999999999999997E-3</v>
      </c>
      <c r="AD9724">
        <v>3.51392971048331</v>
      </c>
      <c r="AE9724">
        <v>2.0457490594291632</v>
      </c>
      <c r="AF9724">
        <v>18.549535898803089</v>
      </c>
      <c r="AG9724">
        <v>1</v>
      </c>
      <c r="AH9724" t="s">
        <v>586</v>
      </c>
    </row>
    <row r="9725" spans="1:34" hidden="1" x14ac:dyDescent="0.25">
      <c r="A9725" t="s">
        <v>12165</v>
      </c>
      <c r="B9725" t="s">
        <v>12169</v>
      </c>
      <c r="C9725" t="s">
        <v>12579</v>
      </c>
      <c r="D9725" t="s">
        <v>12581</v>
      </c>
      <c r="E9725" t="s">
        <v>59</v>
      </c>
      <c r="F9725" t="s">
        <v>63</v>
      </c>
      <c r="G9725" t="s">
        <v>92</v>
      </c>
      <c r="I9725">
        <v>0</v>
      </c>
      <c r="J9725">
        <v>0</v>
      </c>
      <c r="K9725">
        <v>0</v>
      </c>
      <c r="M9725">
        <v>0</v>
      </c>
      <c r="N9725">
        <v>0</v>
      </c>
      <c r="O9725">
        <v>0</v>
      </c>
      <c r="P9725">
        <v>0</v>
      </c>
      <c r="R9725">
        <v>0</v>
      </c>
      <c r="S9725">
        <v>0</v>
      </c>
      <c r="T9725">
        <v>0</v>
      </c>
      <c r="U9725">
        <v>0</v>
      </c>
      <c r="V9725">
        <v>0</v>
      </c>
      <c r="X9725">
        <v>0</v>
      </c>
      <c r="Y9725">
        <v>0</v>
      </c>
      <c r="Z9725">
        <v>0</v>
      </c>
      <c r="AB9725">
        <v>7.7423000000000006E-2</v>
      </c>
      <c r="AC9725">
        <v>5.4999999999999997E-3</v>
      </c>
      <c r="AD9725">
        <v>0</v>
      </c>
      <c r="AE9725">
        <v>0</v>
      </c>
      <c r="AF9725">
        <v>0</v>
      </c>
      <c r="AG9725">
        <v>0</v>
      </c>
      <c r="AH9725" t="s">
        <v>586</v>
      </c>
    </row>
    <row r="9726" spans="1:34" hidden="1" x14ac:dyDescent="0.25">
      <c r="A9726" t="s">
        <v>12165</v>
      </c>
      <c r="B9726" t="s">
        <v>12171</v>
      </c>
      <c r="C9726" t="s">
        <v>12579</v>
      </c>
      <c r="D9726" t="s">
        <v>12582</v>
      </c>
      <c r="E9726" t="s">
        <v>59</v>
      </c>
      <c r="F9726" t="s">
        <v>63</v>
      </c>
      <c r="G9726" t="s">
        <v>92</v>
      </c>
      <c r="I9726">
        <v>0</v>
      </c>
      <c r="J9726">
        <v>0</v>
      </c>
      <c r="K9726">
        <v>0</v>
      </c>
      <c r="M9726">
        <v>0</v>
      </c>
      <c r="N9726">
        <v>0</v>
      </c>
      <c r="O9726">
        <v>0</v>
      </c>
      <c r="P9726">
        <v>0</v>
      </c>
      <c r="R9726">
        <v>0</v>
      </c>
      <c r="S9726">
        <v>0</v>
      </c>
      <c r="T9726">
        <v>0</v>
      </c>
      <c r="U9726">
        <v>0</v>
      </c>
      <c r="V9726">
        <v>0</v>
      </c>
      <c r="X9726">
        <v>0</v>
      </c>
      <c r="Y9726">
        <v>0</v>
      </c>
      <c r="Z9726">
        <v>0</v>
      </c>
      <c r="AB9726">
        <v>7.7423000000000006E-2</v>
      </c>
      <c r="AC9726">
        <v>5.4999999999999997E-3</v>
      </c>
      <c r="AD9726">
        <v>0</v>
      </c>
      <c r="AE9726">
        <v>0</v>
      </c>
      <c r="AF9726">
        <v>0</v>
      </c>
      <c r="AG9726">
        <v>0</v>
      </c>
      <c r="AH9726" t="s">
        <v>586</v>
      </c>
    </row>
    <row r="9727" spans="1:34" hidden="1" x14ac:dyDescent="0.25">
      <c r="A9727" t="s">
        <v>12165</v>
      </c>
      <c r="B9727" t="s">
        <v>12173</v>
      </c>
      <c r="C9727" t="s">
        <v>12579</v>
      </c>
      <c r="D9727" t="s">
        <v>12583</v>
      </c>
      <c r="E9727" t="s">
        <v>59</v>
      </c>
      <c r="F9727" t="s">
        <v>63</v>
      </c>
      <c r="G9727" t="s">
        <v>92</v>
      </c>
      <c r="I9727">
        <v>0</v>
      </c>
      <c r="J9727">
        <v>0</v>
      </c>
      <c r="K9727">
        <v>0</v>
      </c>
      <c r="M9727">
        <v>0</v>
      </c>
      <c r="N9727">
        <v>0</v>
      </c>
      <c r="O9727">
        <v>0</v>
      </c>
      <c r="P9727">
        <v>0</v>
      </c>
      <c r="R9727">
        <v>0</v>
      </c>
      <c r="S9727">
        <v>0</v>
      </c>
      <c r="T9727">
        <v>0</v>
      </c>
      <c r="U9727">
        <v>0</v>
      </c>
      <c r="V9727">
        <v>0</v>
      </c>
      <c r="X9727">
        <v>0</v>
      </c>
      <c r="Y9727">
        <v>0</v>
      </c>
      <c r="Z9727">
        <v>0</v>
      </c>
      <c r="AB9727">
        <v>7.7423000000000006E-2</v>
      </c>
      <c r="AC9727">
        <v>5.4999999999999997E-3</v>
      </c>
      <c r="AD9727">
        <v>0</v>
      </c>
      <c r="AE9727">
        <v>0</v>
      </c>
      <c r="AF9727">
        <v>0</v>
      </c>
      <c r="AG9727">
        <v>0</v>
      </c>
      <c r="AH9727" t="s">
        <v>586</v>
      </c>
    </row>
    <row r="9728" spans="1:34" hidden="1" x14ac:dyDescent="0.25">
      <c r="A9728" t="s">
        <v>12165</v>
      </c>
      <c r="B9728" t="s">
        <v>12175</v>
      </c>
      <c r="C9728" t="s">
        <v>12579</v>
      </c>
      <c r="D9728" t="s">
        <v>12584</v>
      </c>
      <c r="E9728" t="s">
        <v>59</v>
      </c>
      <c r="F9728" t="s">
        <v>63</v>
      </c>
      <c r="G9728" t="s">
        <v>92</v>
      </c>
      <c r="I9728">
        <v>5.0000000000000009</v>
      </c>
      <c r="J9728">
        <v>8.5508499723965095</v>
      </c>
      <c r="K9728">
        <v>8.400000000000003E-3</v>
      </c>
      <c r="M9728">
        <v>13.559249972396509</v>
      </c>
      <c r="N9728">
        <v>336.80451125263158</v>
      </c>
      <c r="O9728">
        <v>110.62115222422059</v>
      </c>
      <c r="P9728">
        <v>86.873684210526349</v>
      </c>
      <c r="R9728">
        <v>534.29934768737849</v>
      </c>
      <c r="S9728">
        <v>30469416.351070799</v>
      </c>
      <c r="T9728">
        <v>26959934.37394277</v>
      </c>
      <c r="U9728">
        <v>12016421.052631579</v>
      </c>
      <c r="V9728">
        <v>69445771.777645156</v>
      </c>
      <c r="X9728">
        <v>0.84685042340819727</v>
      </c>
      <c r="Y9728">
        <v>0.2144721428846561</v>
      </c>
      <c r="Z9728">
        <v>0.21843239564428321</v>
      </c>
      <c r="AB9728">
        <v>7.7423000000000006E-2</v>
      </c>
      <c r="AC9728">
        <v>5.4999999999999997E-3</v>
      </c>
      <c r="AD9728">
        <v>3.691523552694338</v>
      </c>
      <c r="AE9728">
        <v>2.1491411206248472</v>
      </c>
      <c r="AF9728">
        <v>19.482837645715691</v>
      </c>
      <c r="AG9728">
        <v>1</v>
      </c>
      <c r="AH9728" t="s">
        <v>586</v>
      </c>
    </row>
    <row r="9729" spans="1:34" hidden="1" x14ac:dyDescent="0.25">
      <c r="A9729" t="s">
        <v>12165</v>
      </c>
      <c r="B9729" t="s">
        <v>12166</v>
      </c>
      <c r="C9729" t="s">
        <v>12585</v>
      </c>
      <c r="D9729" t="s">
        <v>12586</v>
      </c>
      <c r="E9729" t="s">
        <v>59</v>
      </c>
      <c r="F9729" t="s">
        <v>63</v>
      </c>
      <c r="G9729" t="s">
        <v>97</v>
      </c>
      <c r="I9729">
        <v>5</v>
      </c>
      <c r="J9729">
        <v>9.2168761705941762</v>
      </c>
      <c r="K9729">
        <v>8.4000000000000047E-3</v>
      </c>
      <c r="M9729">
        <v>14.22527617059418</v>
      </c>
      <c r="N9729">
        <v>336.80451125263153</v>
      </c>
      <c r="O9729">
        <v>119.2374401598039</v>
      </c>
      <c r="P9729">
        <v>44.612723453081763</v>
      </c>
      <c r="R9729">
        <v>500.65467486551722</v>
      </c>
      <c r="S9729">
        <v>30469416.351070791</v>
      </c>
      <c r="T9729">
        <v>29059845.21937925</v>
      </c>
      <c r="U9729">
        <v>7104645.007571565</v>
      </c>
      <c r="V9729">
        <v>66633906.578021608</v>
      </c>
      <c r="X9729">
        <v>0.84685042340819705</v>
      </c>
      <c r="Y9729">
        <v>0.23117739048061409</v>
      </c>
      <c r="Z9729">
        <v>0.12819748118701649</v>
      </c>
      <c r="AB9729">
        <v>7.7423000000000006E-2</v>
      </c>
      <c r="AC9729">
        <v>5.4999999999999997E-3</v>
      </c>
      <c r="AD9729">
        <v>3.8728500569156918</v>
      </c>
      <c r="AE9729">
        <v>2.2547062730391771</v>
      </c>
      <c r="AF9729">
        <v>20.43575550054905</v>
      </c>
      <c r="AG9729">
        <v>1</v>
      </c>
      <c r="AH9729" t="s">
        <v>590</v>
      </c>
    </row>
    <row r="9730" spans="1:34" hidden="1" x14ac:dyDescent="0.25">
      <c r="A9730" t="s">
        <v>12165</v>
      </c>
      <c r="B9730" t="s">
        <v>12169</v>
      </c>
      <c r="C9730" t="s">
        <v>12585</v>
      </c>
      <c r="D9730" t="s">
        <v>12587</v>
      </c>
      <c r="E9730" t="s">
        <v>59</v>
      </c>
      <c r="F9730" t="s">
        <v>63</v>
      </c>
      <c r="G9730" t="s">
        <v>97</v>
      </c>
      <c r="I9730">
        <v>0</v>
      </c>
      <c r="J9730">
        <v>0</v>
      </c>
      <c r="K9730">
        <v>0</v>
      </c>
      <c r="M9730">
        <v>0</v>
      </c>
      <c r="N9730">
        <v>0</v>
      </c>
      <c r="O9730">
        <v>0</v>
      </c>
      <c r="P9730">
        <v>0</v>
      </c>
      <c r="R9730">
        <v>0</v>
      </c>
      <c r="S9730">
        <v>0</v>
      </c>
      <c r="T9730">
        <v>0</v>
      </c>
      <c r="U9730">
        <v>0</v>
      </c>
      <c r="V9730">
        <v>0</v>
      </c>
      <c r="X9730">
        <v>0</v>
      </c>
      <c r="Y9730">
        <v>0</v>
      </c>
      <c r="Z9730">
        <v>0</v>
      </c>
      <c r="AB9730">
        <v>7.7423000000000006E-2</v>
      </c>
      <c r="AC9730">
        <v>5.4999999999999997E-3</v>
      </c>
      <c r="AD9730">
        <v>0</v>
      </c>
      <c r="AE9730">
        <v>0</v>
      </c>
      <c r="AF9730">
        <v>0</v>
      </c>
      <c r="AG9730">
        <v>0</v>
      </c>
      <c r="AH9730" t="s">
        <v>590</v>
      </c>
    </row>
    <row r="9731" spans="1:34" hidden="1" x14ac:dyDescent="0.25">
      <c r="A9731" t="s">
        <v>12165</v>
      </c>
      <c r="B9731" t="s">
        <v>12171</v>
      </c>
      <c r="C9731" t="s">
        <v>12585</v>
      </c>
      <c r="D9731" t="s">
        <v>12588</v>
      </c>
      <c r="E9731" t="s">
        <v>59</v>
      </c>
      <c r="F9731" t="s">
        <v>63</v>
      </c>
      <c r="G9731" t="s">
        <v>97</v>
      </c>
      <c r="I9731">
        <v>0</v>
      </c>
      <c r="J9731">
        <v>0</v>
      </c>
      <c r="K9731">
        <v>0</v>
      </c>
      <c r="M9731">
        <v>0</v>
      </c>
      <c r="N9731">
        <v>0</v>
      </c>
      <c r="O9731">
        <v>0</v>
      </c>
      <c r="P9731">
        <v>0</v>
      </c>
      <c r="R9731">
        <v>0</v>
      </c>
      <c r="S9731">
        <v>0</v>
      </c>
      <c r="T9731">
        <v>0</v>
      </c>
      <c r="U9731">
        <v>0</v>
      </c>
      <c r="V9731">
        <v>0</v>
      </c>
      <c r="X9731">
        <v>0</v>
      </c>
      <c r="Y9731">
        <v>0</v>
      </c>
      <c r="Z9731">
        <v>0</v>
      </c>
      <c r="AB9731">
        <v>7.7423000000000006E-2</v>
      </c>
      <c r="AC9731">
        <v>5.4999999999999997E-3</v>
      </c>
      <c r="AD9731">
        <v>0</v>
      </c>
      <c r="AE9731">
        <v>0</v>
      </c>
      <c r="AF9731">
        <v>0</v>
      </c>
      <c r="AG9731">
        <v>0</v>
      </c>
      <c r="AH9731" t="s">
        <v>590</v>
      </c>
    </row>
    <row r="9732" spans="1:34" hidden="1" x14ac:dyDescent="0.25">
      <c r="A9732" t="s">
        <v>12165</v>
      </c>
      <c r="B9732" t="s">
        <v>12173</v>
      </c>
      <c r="C9732" t="s">
        <v>12585</v>
      </c>
      <c r="D9732" t="s">
        <v>12589</v>
      </c>
      <c r="E9732" t="s">
        <v>59</v>
      </c>
      <c r="F9732" t="s">
        <v>63</v>
      </c>
      <c r="G9732" t="s">
        <v>97</v>
      </c>
      <c r="I9732">
        <v>0</v>
      </c>
      <c r="J9732">
        <v>0</v>
      </c>
      <c r="K9732">
        <v>0</v>
      </c>
      <c r="M9732">
        <v>0</v>
      </c>
      <c r="N9732">
        <v>0</v>
      </c>
      <c r="O9732">
        <v>0</v>
      </c>
      <c r="P9732">
        <v>0</v>
      </c>
      <c r="R9732">
        <v>0</v>
      </c>
      <c r="S9732">
        <v>0</v>
      </c>
      <c r="T9732">
        <v>0</v>
      </c>
      <c r="U9732">
        <v>0</v>
      </c>
      <c r="V9732">
        <v>0</v>
      </c>
      <c r="X9732">
        <v>0</v>
      </c>
      <c r="Y9732">
        <v>0</v>
      </c>
      <c r="Z9732">
        <v>0</v>
      </c>
      <c r="AB9732">
        <v>7.7423000000000006E-2</v>
      </c>
      <c r="AC9732">
        <v>5.4999999999999997E-3</v>
      </c>
      <c r="AD9732">
        <v>0</v>
      </c>
      <c r="AE9732">
        <v>0</v>
      </c>
      <c r="AF9732">
        <v>0</v>
      </c>
      <c r="AG9732">
        <v>0</v>
      </c>
      <c r="AH9732" t="s">
        <v>590</v>
      </c>
    </row>
    <row r="9733" spans="1:34" hidden="1" x14ac:dyDescent="0.25">
      <c r="A9733" t="s">
        <v>12165</v>
      </c>
      <c r="B9733" t="s">
        <v>12175</v>
      </c>
      <c r="C9733" t="s">
        <v>12585</v>
      </c>
      <c r="D9733" t="s">
        <v>12590</v>
      </c>
      <c r="E9733" t="s">
        <v>59</v>
      </c>
      <c r="F9733" t="s">
        <v>63</v>
      </c>
      <c r="G9733" t="s">
        <v>97</v>
      </c>
      <c r="I9733">
        <v>5</v>
      </c>
      <c r="J9733">
        <v>10.006951417350781</v>
      </c>
      <c r="K9733">
        <v>8.4000000000000047E-3</v>
      </c>
      <c r="M9733">
        <v>15.01535141735078</v>
      </c>
      <c r="N9733">
        <v>336.80451125263153</v>
      </c>
      <c r="O9733">
        <v>129.45853331688059</v>
      </c>
      <c r="P9733">
        <v>44.612723453081763</v>
      </c>
      <c r="R9733">
        <v>510.87576802259377</v>
      </c>
      <c r="S9733">
        <v>30469416.351070791</v>
      </c>
      <c r="T9733">
        <v>31550869.722416461</v>
      </c>
      <c r="U9733">
        <v>7104645.007571565</v>
      </c>
      <c r="V9733">
        <v>69124931.081058815</v>
      </c>
      <c r="X9733">
        <v>0.84685042340819705</v>
      </c>
      <c r="Y9733">
        <v>0.25099403230675082</v>
      </c>
      <c r="Z9733">
        <v>0.12819748118701649</v>
      </c>
      <c r="AB9733">
        <v>7.7423000000000006E-2</v>
      </c>
      <c r="AC9733">
        <v>5.4999999999999997E-3</v>
      </c>
      <c r="AD9733">
        <v>4.0879490769750824</v>
      </c>
      <c r="AE9733">
        <v>2.379933199650099</v>
      </c>
      <c r="AF9733">
        <v>21.566156693975959</v>
      </c>
      <c r="AG9733">
        <v>1</v>
      </c>
      <c r="AH9733" t="s">
        <v>590</v>
      </c>
    </row>
    <row r="9734" spans="1:34" hidden="1" x14ac:dyDescent="0.25">
      <c r="A9734" t="s">
        <v>12165</v>
      </c>
      <c r="B9734" t="s">
        <v>12166</v>
      </c>
      <c r="C9734" t="s">
        <v>12591</v>
      </c>
      <c r="D9734" t="s">
        <v>12592</v>
      </c>
      <c r="E9734" t="s">
        <v>38</v>
      </c>
      <c r="F9734" t="s">
        <v>47</v>
      </c>
      <c r="G9734" t="s">
        <v>51</v>
      </c>
      <c r="H9734" t="s">
        <v>59</v>
      </c>
      <c r="I9734">
        <v>1</v>
      </c>
      <c r="J9734">
        <v>2.6876651615588432</v>
      </c>
      <c r="K9734">
        <v>1</v>
      </c>
      <c r="L9734">
        <v>1.5</v>
      </c>
      <c r="M9734">
        <v>6.1876651615588427</v>
      </c>
      <c r="N9734">
        <v>67.728803070394747</v>
      </c>
      <c r="O9734">
        <v>438.53736552768453</v>
      </c>
      <c r="P9734">
        <v>108.6147003781535</v>
      </c>
      <c r="Q9734">
        <v>101.0413533757895</v>
      </c>
      <c r="R9734">
        <v>715.92222235202212</v>
      </c>
      <c r="S9734">
        <v>2574597.5673826048</v>
      </c>
      <c r="T9734">
        <v>8541399.8834340014</v>
      </c>
      <c r="U9734">
        <v>4378657.3035167893</v>
      </c>
      <c r="V9734">
        <v>24635479.659654628</v>
      </c>
      <c r="W9734">
        <v>9140824.9053212367</v>
      </c>
      <c r="X9734">
        <v>0.17029512266263039</v>
      </c>
      <c r="Y9734">
        <v>1.09813905218146</v>
      </c>
      <c r="Z9734">
        <v>0.27309730698529983</v>
      </c>
      <c r="AA9734">
        <v>0.25405512702245908</v>
      </c>
      <c r="AB9734">
        <v>9.3884000000000009E-2</v>
      </c>
      <c r="AC9734">
        <v>5.4999999999999997E-3</v>
      </c>
      <c r="AD9734">
        <v>1.684599939272565</v>
      </c>
      <c r="AE9734">
        <v>0.98074492810707659</v>
      </c>
      <c r="AF9734">
        <v>8.9523940289384836</v>
      </c>
      <c r="AG9734">
        <v>1</v>
      </c>
      <c r="AH9734" t="s">
        <v>598</v>
      </c>
    </row>
    <row r="9735" spans="1:34" hidden="1" x14ac:dyDescent="0.25">
      <c r="A9735" t="s">
        <v>12165</v>
      </c>
      <c r="B9735" t="s">
        <v>12169</v>
      </c>
      <c r="C9735" t="s">
        <v>12591</v>
      </c>
      <c r="D9735" t="s">
        <v>12593</v>
      </c>
      <c r="E9735" t="s">
        <v>38</v>
      </c>
      <c r="F9735" t="s">
        <v>47</v>
      </c>
      <c r="G9735" t="s">
        <v>51</v>
      </c>
      <c r="H9735" t="s">
        <v>59</v>
      </c>
      <c r="I9735">
        <v>1</v>
      </c>
      <c r="J9735">
        <v>2.8132959020313009</v>
      </c>
      <c r="K9735">
        <v>1</v>
      </c>
      <c r="L9735">
        <v>1.5</v>
      </c>
      <c r="M9735">
        <v>6.3132959020313013</v>
      </c>
      <c r="N9735">
        <v>67.728803070394747</v>
      </c>
      <c r="O9735">
        <v>459.03611468144061</v>
      </c>
      <c r="P9735">
        <v>108.6147003781535</v>
      </c>
      <c r="Q9735">
        <v>101.0413533757895</v>
      </c>
      <c r="R9735">
        <v>736.42097150577843</v>
      </c>
      <c r="S9735">
        <v>2574597.5673826048</v>
      </c>
      <c r="T9735">
        <v>8940654.3766554743</v>
      </c>
      <c r="U9735">
        <v>4378657.3035167893</v>
      </c>
      <c r="V9735">
        <v>25034734.152876109</v>
      </c>
      <c r="W9735">
        <v>9140824.9053212367</v>
      </c>
      <c r="X9735">
        <v>0.17029512266263039</v>
      </c>
      <c r="Y9735">
        <v>1.1494698593967689</v>
      </c>
      <c r="Z9735">
        <v>0.27309730698529983</v>
      </c>
      <c r="AA9735">
        <v>0.25405512702245908</v>
      </c>
      <c r="AB9735">
        <v>9.3884000000000009E-2</v>
      </c>
      <c r="AC9735">
        <v>5.4999999999999997E-3</v>
      </c>
      <c r="AD9735">
        <v>1.7188030728043331</v>
      </c>
      <c r="AE9735">
        <v>6.3132959020313013</v>
      </c>
      <c r="AF9735">
        <v>14.444778876866939</v>
      </c>
      <c r="AG9735">
        <v>1</v>
      </c>
      <c r="AH9735" t="s">
        <v>598</v>
      </c>
    </row>
    <row r="9736" spans="1:34" hidden="1" x14ac:dyDescent="0.25">
      <c r="A9736" t="s">
        <v>12165</v>
      </c>
      <c r="B9736" t="s">
        <v>12171</v>
      </c>
      <c r="C9736" t="s">
        <v>12591</v>
      </c>
      <c r="D9736" t="s">
        <v>12594</v>
      </c>
      <c r="E9736" t="s">
        <v>38</v>
      </c>
      <c r="F9736" t="s">
        <v>47</v>
      </c>
      <c r="G9736" t="s">
        <v>51</v>
      </c>
      <c r="H9736" t="s">
        <v>59</v>
      </c>
      <c r="I9736">
        <v>1</v>
      </c>
      <c r="J9736">
        <v>2.7965637688152198</v>
      </c>
      <c r="K9736">
        <v>1</v>
      </c>
      <c r="L9736">
        <v>1.5</v>
      </c>
      <c r="M9736">
        <v>6.2965637688152203</v>
      </c>
      <c r="N9736">
        <v>67.728803070394747</v>
      </c>
      <c r="O9736">
        <v>456.30598827835013</v>
      </c>
      <c r="P9736">
        <v>108.6147003781535</v>
      </c>
      <c r="Q9736">
        <v>101.0413533757895</v>
      </c>
      <c r="R9736">
        <v>733.69084510268794</v>
      </c>
      <c r="S9736">
        <v>2574597.5673826048</v>
      </c>
      <c r="T9736">
        <v>8887479.6572947707</v>
      </c>
      <c r="U9736">
        <v>4378657.3035167893</v>
      </c>
      <c r="V9736">
        <v>24981559.4335154</v>
      </c>
      <c r="W9736">
        <v>9140824.9053212367</v>
      </c>
      <c r="X9736">
        <v>0.17029512266263039</v>
      </c>
      <c r="Y9736">
        <v>1.1426333645931439</v>
      </c>
      <c r="Z9736">
        <v>0.27309730698529983</v>
      </c>
      <c r="AA9736">
        <v>0.25405512702245908</v>
      </c>
      <c r="AB9736">
        <v>9.3884000000000009E-2</v>
      </c>
      <c r="AC9736">
        <v>5.4999999999999997E-3</v>
      </c>
      <c r="AD9736">
        <v>1.714247727635557</v>
      </c>
      <c r="AE9736">
        <v>0.99800535735721241</v>
      </c>
      <c r="AF9736">
        <v>9.1082008538079897</v>
      </c>
      <c r="AG9736">
        <v>1</v>
      </c>
      <c r="AH9736" t="s">
        <v>598</v>
      </c>
    </row>
    <row r="9737" spans="1:34" hidden="1" x14ac:dyDescent="0.25">
      <c r="A9737" t="s">
        <v>12165</v>
      </c>
      <c r="B9737" t="s">
        <v>12173</v>
      </c>
      <c r="C9737" t="s">
        <v>12591</v>
      </c>
      <c r="D9737" t="s">
        <v>12595</v>
      </c>
      <c r="E9737" t="s">
        <v>38</v>
      </c>
      <c r="F9737" t="s">
        <v>47</v>
      </c>
      <c r="G9737" t="s">
        <v>51</v>
      </c>
      <c r="H9737" t="s">
        <v>59</v>
      </c>
      <c r="I9737">
        <v>1</v>
      </c>
      <c r="J9737">
        <v>2.7614597018395339</v>
      </c>
      <c r="K9737">
        <v>1</v>
      </c>
      <c r="L9737">
        <v>1.5</v>
      </c>
      <c r="M9737">
        <v>6.2614597018395344</v>
      </c>
      <c r="N9737">
        <v>67.728803070394747</v>
      </c>
      <c r="O9737">
        <v>450.57817468348401</v>
      </c>
      <c r="P9737">
        <v>108.6147003781535</v>
      </c>
      <c r="Q9737">
        <v>101.0413533757895</v>
      </c>
      <c r="R9737">
        <v>727.96303150782182</v>
      </c>
      <c r="S9737">
        <v>2574597.5673826048</v>
      </c>
      <c r="T9737">
        <v>8775918.9324460384</v>
      </c>
      <c r="U9737">
        <v>4378657.3035167893</v>
      </c>
      <c r="V9737">
        <v>24869998.708666671</v>
      </c>
      <c r="W9737">
        <v>9140824.9053212367</v>
      </c>
      <c r="X9737">
        <v>0.17029512266263039</v>
      </c>
      <c r="Y9737">
        <v>1.128290377457783</v>
      </c>
      <c r="Z9737">
        <v>0.27309730698529983</v>
      </c>
      <c r="AA9737">
        <v>0.25405512702245908</v>
      </c>
      <c r="AB9737">
        <v>9.3884000000000009E-2</v>
      </c>
      <c r="AC9737">
        <v>5.4999999999999997E-3</v>
      </c>
      <c r="AD9737">
        <v>1.7046905994536949</v>
      </c>
      <c r="AE9737">
        <v>0.99244136274156625</v>
      </c>
      <c r="AF9737">
        <v>9.0579756640347959</v>
      </c>
      <c r="AG9737">
        <v>1</v>
      </c>
      <c r="AH9737" t="s">
        <v>598</v>
      </c>
    </row>
    <row r="9738" spans="1:34" hidden="1" x14ac:dyDescent="0.25">
      <c r="A9738" t="s">
        <v>12165</v>
      </c>
      <c r="B9738" t="s">
        <v>12175</v>
      </c>
      <c r="C9738" t="s">
        <v>12591</v>
      </c>
      <c r="D9738" t="s">
        <v>12596</v>
      </c>
      <c r="E9738" t="s">
        <v>38</v>
      </c>
      <c r="F9738" t="s">
        <v>47</v>
      </c>
      <c r="G9738" t="s">
        <v>51</v>
      </c>
      <c r="H9738" t="s">
        <v>59</v>
      </c>
      <c r="I9738">
        <v>1</v>
      </c>
      <c r="J9738">
        <v>2.748927749493757</v>
      </c>
      <c r="K9738">
        <v>1</v>
      </c>
      <c r="L9738">
        <v>1.5</v>
      </c>
      <c r="M9738">
        <v>6.248927749493757</v>
      </c>
      <c r="N9738">
        <v>67.728803070394747</v>
      </c>
      <c r="O9738">
        <v>448.53337779239803</v>
      </c>
      <c r="P9738">
        <v>108.6147003781535</v>
      </c>
      <c r="Q9738">
        <v>101.0413533757895</v>
      </c>
      <c r="R9738">
        <v>725.91823461673584</v>
      </c>
      <c r="S9738">
        <v>2574597.5673826048</v>
      </c>
      <c r="T9738">
        <v>8736092.3878911603</v>
      </c>
      <c r="U9738">
        <v>4378657.3035167893</v>
      </c>
      <c r="V9738">
        <v>24830172.164111789</v>
      </c>
      <c r="W9738">
        <v>9140824.9053212367</v>
      </c>
      <c r="X9738">
        <v>0.17029512266263039</v>
      </c>
      <c r="Y9738">
        <v>1.123170012589493</v>
      </c>
      <c r="Z9738">
        <v>0.27309730698529983</v>
      </c>
      <c r="AA9738">
        <v>0.25405512702245908</v>
      </c>
      <c r="AB9738">
        <v>9.3884000000000009E-2</v>
      </c>
      <c r="AC9738">
        <v>5.4999999999999997E-3</v>
      </c>
      <c r="AD9738">
        <v>1.701278759024478</v>
      </c>
      <c r="AE9738">
        <v>0.9904550482947605</v>
      </c>
      <c r="AF9738">
        <v>9.0400455568129949</v>
      </c>
      <c r="AG9738">
        <v>1</v>
      </c>
      <c r="AH9738" t="s">
        <v>598</v>
      </c>
    </row>
    <row r="9739" spans="1:34" hidden="1" x14ac:dyDescent="0.25">
      <c r="A9739" t="s">
        <v>12165</v>
      </c>
      <c r="B9739" t="s">
        <v>12166</v>
      </c>
      <c r="C9739" t="s">
        <v>12597</v>
      </c>
      <c r="D9739" t="s">
        <v>12598</v>
      </c>
      <c r="E9739" t="s">
        <v>38</v>
      </c>
      <c r="F9739" t="s">
        <v>47</v>
      </c>
      <c r="G9739" t="s">
        <v>51</v>
      </c>
      <c r="H9739" t="s">
        <v>63</v>
      </c>
      <c r="I9739">
        <v>1</v>
      </c>
      <c r="J9739">
        <v>2.9895176482947812</v>
      </c>
      <c r="K9739">
        <v>1</v>
      </c>
      <c r="L9739">
        <v>2.02</v>
      </c>
      <c r="M9739">
        <v>7.0095176482947803</v>
      </c>
      <c r="N9739">
        <v>67.728803070394747</v>
      </c>
      <c r="O9739">
        <v>487.78962961343183</v>
      </c>
      <c r="P9739">
        <v>108.6147003781535</v>
      </c>
      <c r="Q9739">
        <v>26.13245796783626</v>
      </c>
      <c r="R9739">
        <v>690.26559102981628</v>
      </c>
      <c r="S9739">
        <v>2574597.5673826048</v>
      </c>
      <c r="T9739">
        <v>9500687.0862808153</v>
      </c>
      <c r="U9739">
        <v>4378657.3035167893</v>
      </c>
      <c r="V9739">
        <v>22822790.388759159</v>
      </c>
      <c r="W9739">
        <v>6368848.4315789472</v>
      </c>
      <c r="X9739">
        <v>0.17029512266263039</v>
      </c>
      <c r="Y9739">
        <v>1.2214713810830871</v>
      </c>
      <c r="Z9739">
        <v>0.27309730698529983</v>
      </c>
      <c r="AA9739">
        <v>5.0665574770409033E-2</v>
      </c>
      <c r="AB9739">
        <v>0.100781</v>
      </c>
      <c r="AC9739">
        <v>5.4999999999999997E-3</v>
      </c>
      <c r="AD9739">
        <v>1.9083503545095739</v>
      </c>
      <c r="AE9739">
        <v>1.1110085472547231</v>
      </c>
      <c r="AF9739">
        <v>10.13515755005908</v>
      </c>
      <c r="AG9739">
        <v>1</v>
      </c>
      <c r="AH9739" t="s">
        <v>602</v>
      </c>
    </row>
    <row r="9740" spans="1:34" hidden="1" x14ac:dyDescent="0.25">
      <c r="A9740" t="s">
        <v>12165</v>
      </c>
      <c r="B9740" t="s">
        <v>12169</v>
      </c>
      <c r="C9740" t="s">
        <v>12597</v>
      </c>
      <c r="D9740" t="s">
        <v>12599</v>
      </c>
      <c r="E9740" t="s">
        <v>38</v>
      </c>
      <c r="F9740" t="s">
        <v>47</v>
      </c>
      <c r="G9740" t="s">
        <v>51</v>
      </c>
      <c r="H9740" t="s">
        <v>63</v>
      </c>
      <c r="I9740">
        <v>1</v>
      </c>
      <c r="J9740">
        <v>3.1266670151153262</v>
      </c>
      <c r="K9740">
        <v>1</v>
      </c>
      <c r="L9740">
        <v>2.02</v>
      </c>
      <c r="M9740">
        <v>7.1466670151153266</v>
      </c>
      <c r="N9740">
        <v>67.728803070394747</v>
      </c>
      <c r="O9740">
        <v>510.16783463298401</v>
      </c>
      <c r="P9740">
        <v>108.6147003781535</v>
      </c>
      <c r="Q9740">
        <v>26.13245796783626</v>
      </c>
      <c r="R9740">
        <v>712.64379604936846</v>
      </c>
      <c r="S9740">
        <v>2574597.5673826048</v>
      </c>
      <c r="T9740">
        <v>9936547.7740365062</v>
      </c>
      <c r="U9740">
        <v>4378657.3035167893</v>
      </c>
      <c r="V9740">
        <v>23258651.076514851</v>
      </c>
      <c r="W9740">
        <v>6368848.4315789472</v>
      </c>
      <c r="X9740">
        <v>0.17029512266263039</v>
      </c>
      <c r="Y9740">
        <v>1.2775085235968691</v>
      </c>
      <c r="Z9740">
        <v>0.27309730698529983</v>
      </c>
      <c r="AA9740">
        <v>5.0665574770409033E-2</v>
      </c>
      <c r="AB9740">
        <v>0.100781</v>
      </c>
      <c r="AC9740">
        <v>5.4999999999999997E-3</v>
      </c>
      <c r="AD9740">
        <v>1.945689449141345</v>
      </c>
      <c r="AE9740">
        <v>7.1466670151153266</v>
      </c>
      <c r="AF9740">
        <v>16.345304479372</v>
      </c>
      <c r="AG9740">
        <v>1</v>
      </c>
      <c r="AH9740" t="s">
        <v>602</v>
      </c>
    </row>
    <row r="9741" spans="1:34" hidden="1" x14ac:dyDescent="0.25">
      <c r="A9741" t="s">
        <v>12165</v>
      </c>
      <c r="B9741" t="s">
        <v>12171</v>
      </c>
      <c r="C9741" t="s">
        <v>12597</v>
      </c>
      <c r="D9741" t="s">
        <v>12600</v>
      </c>
      <c r="E9741" t="s">
        <v>38</v>
      </c>
      <c r="F9741" t="s">
        <v>47</v>
      </c>
      <c r="G9741" t="s">
        <v>51</v>
      </c>
      <c r="H9741" t="s">
        <v>63</v>
      </c>
      <c r="I9741">
        <v>1</v>
      </c>
      <c r="J9741">
        <v>3.111522351496427</v>
      </c>
      <c r="K9741">
        <v>1</v>
      </c>
      <c r="L9741">
        <v>2.02</v>
      </c>
      <c r="M9741">
        <v>7.131522351496427</v>
      </c>
      <c r="N9741">
        <v>67.728803070394747</v>
      </c>
      <c r="O9741">
        <v>507.69673035250031</v>
      </c>
      <c r="P9741">
        <v>108.6147003781535</v>
      </c>
      <c r="Q9741">
        <v>26.13245796783626</v>
      </c>
      <c r="R9741">
        <v>710.17269176888476</v>
      </c>
      <c r="S9741">
        <v>2574597.5673826048</v>
      </c>
      <c r="T9741">
        <v>9888418.0330556426</v>
      </c>
      <c r="U9741">
        <v>4378657.3035167893</v>
      </c>
      <c r="V9741">
        <v>23210521.33553398</v>
      </c>
      <c r="W9741">
        <v>6368848.4315789472</v>
      </c>
      <c r="X9741">
        <v>0.17029512266263039</v>
      </c>
      <c r="Y9741">
        <v>1.2713206446936729</v>
      </c>
      <c r="Z9741">
        <v>0.27309730698529983</v>
      </c>
      <c r="AA9741">
        <v>5.0665574770409033E-2</v>
      </c>
      <c r="AB9741">
        <v>0.100781</v>
      </c>
      <c r="AC9741">
        <v>5.4999999999999997E-3</v>
      </c>
      <c r="AD9741">
        <v>1.9415662946482419</v>
      </c>
      <c r="AE9741">
        <v>1.1303462927121839</v>
      </c>
      <c r="AF9741">
        <v>10.309715938856851</v>
      </c>
      <c r="AG9741">
        <v>1</v>
      </c>
      <c r="AH9741" t="s">
        <v>602</v>
      </c>
    </row>
    <row r="9742" spans="1:34" hidden="1" x14ac:dyDescent="0.25">
      <c r="A9742" t="s">
        <v>12165</v>
      </c>
      <c r="B9742" t="s">
        <v>12173</v>
      </c>
      <c r="C9742" t="s">
        <v>12597</v>
      </c>
      <c r="D9742" t="s">
        <v>12601</v>
      </c>
      <c r="E9742" t="s">
        <v>38</v>
      </c>
      <c r="F9742" t="s">
        <v>47</v>
      </c>
      <c r="G9742" t="s">
        <v>51</v>
      </c>
      <c r="H9742" t="s">
        <v>63</v>
      </c>
      <c r="I9742">
        <v>1</v>
      </c>
      <c r="J9742">
        <v>3.074708586477136</v>
      </c>
      <c r="K9742">
        <v>1</v>
      </c>
      <c r="L9742">
        <v>2.02</v>
      </c>
      <c r="M9742">
        <v>7.094708586477136</v>
      </c>
      <c r="N9742">
        <v>67.728803070394747</v>
      </c>
      <c r="O9742">
        <v>501.68995102685273</v>
      </c>
      <c r="P9742">
        <v>108.6147003781535</v>
      </c>
      <c r="Q9742">
        <v>26.13245796783626</v>
      </c>
      <c r="R9742">
        <v>704.16591244323729</v>
      </c>
      <c r="S9742">
        <v>2574597.5673826048</v>
      </c>
      <c r="T9742">
        <v>9771423.8878243398</v>
      </c>
      <c r="U9742">
        <v>4378657.3035167893</v>
      </c>
      <c r="V9742">
        <v>23093527.190302681</v>
      </c>
      <c r="W9742">
        <v>6368848.4315789472</v>
      </c>
      <c r="X9742">
        <v>0.17029512266263039</v>
      </c>
      <c r="Y9742">
        <v>1.2562791009762</v>
      </c>
      <c r="Z9742">
        <v>0.27309730698529983</v>
      </c>
      <c r="AA9742">
        <v>5.0665574770409033E-2</v>
      </c>
      <c r="AB9742">
        <v>0.100781</v>
      </c>
      <c r="AC9742">
        <v>5.4999999999999997E-3</v>
      </c>
      <c r="AD9742">
        <v>1.9315436989361841</v>
      </c>
      <c r="AE9742">
        <v>1.124511310956626</v>
      </c>
      <c r="AF9742">
        <v>10.257044596369949</v>
      </c>
      <c r="AG9742">
        <v>1</v>
      </c>
      <c r="AH9742" t="s">
        <v>602</v>
      </c>
    </row>
    <row r="9743" spans="1:34" hidden="1" x14ac:dyDescent="0.25">
      <c r="A9743" t="s">
        <v>12165</v>
      </c>
      <c r="B9743" t="s">
        <v>12175</v>
      </c>
      <c r="C9743" t="s">
        <v>12597</v>
      </c>
      <c r="D9743" t="s">
        <v>12602</v>
      </c>
      <c r="E9743" t="s">
        <v>38</v>
      </c>
      <c r="F9743" t="s">
        <v>47</v>
      </c>
      <c r="G9743" t="s">
        <v>51</v>
      </c>
      <c r="H9743" t="s">
        <v>63</v>
      </c>
      <c r="I9743">
        <v>1</v>
      </c>
      <c r="J9743">
        <v>3.058697967761614</v>
      </c>
      <c r="K9743">
        <v>1</v>
      </c>
      <c r="L9743">
        <v>2.02</v>
      </c>
      <c r="M9743">
        <v>7.0786979677616149</v>
      </c>
      <c r="N9743">
        <v>67.728803070394747</v>
      </c>
      <c r="O9743">
        <v>499.07755173977012</v>
      </c>
      <c r="P9743">
        <v>108.6147003781535</v>
      </c>
      <c r="Q9743">
        <v>26.13245796783626</v>
      </c>
      <c r="R9743">
        <v>701.55351315615451</v>
      </c>
      <c r="S9743">
        <v>2574597.5673826048</v>
      </c>
      <c r="T9743">
        <v>9720542.1415464114</v>
      </c>
      <c r="U9743">
        <v>4378657.3035167893</v>
      </c>
      <c r="V9743">
        <v>23042645.44402476</v>
      </c>
      <c r="W9743">
        <v>6368848.4315789472</v>
      </c>
      <c r="X9743">
        <v>0.17029512266263039</v>
      </c>
      <c r="Y9743">
        <v>1.249737406008921</v>
      </c>
      <c r="Z9743">
        <v>0.27309730698529983</v>
      </c>
      <c r="AA9743">
        <v>5.0665574770409033E-2</v>
      </c>
      <c r="AB9743">
        <v>0.100781</v>
      </c>
      <c r="AC9743">
        <v>5.4999999999999997E-3</v>
      </c>
      <c r="AD9743">
        <v>1.927184787034576</v>
      </c>
      <c r="AE9743">
        <v>1.1219736278902159</v>
      </c>
      <c r="AF9743">
        <v>10.234137382686409</v>
      </c>
      <c r="AG9743">
        <v>1</v>
      </c>
      <c r="AH9743" t="s">
        <v>602</v>
      </c>
    </row>
    <row r="9744" spans="1:34" hidden="1" x14ac:dyDescent="0.25">
      <c r="A9744" t="s">
        <v>12165</v>
      </c>
      <c r="B9744" t="s">
        <v>12166</v>
      </c>
      <c r="C9744" t="s">
        <v>12603</v>
      </c>
      <c r="D9744" t="s">
        <v>12604</v>
      </c>
      <c r="E9744" t="s">
        <v>38</v>
      </c>
      <c r="F9744" t="s">
        <v>47</v>
      </c>
      <c r="G9744" t="s">
        <v>51</v>
      </c>
      <c r="H9744" t="s">
        <v>87</v>
      </c>
      <c r="I9744">
        <v>1</v>
      </c>
      <c r="J9744">
        <v>2.0675139945838121</v>
      </c>
      <c r="K9744">
        <v>1</v>
      </c>
      <c r="L9744">
        <v>1.06E-2</v>
      </c>
      <c r="M9744">
        <v>4.0781139945838119</v>
      </c>
      <c r="N9744">
        <v>67.728803070394747</v>
      </c>
      <c r="O9744">
        <v>337.34936678292519</v>
      </c>
      <c r="P9744">
        <v>108.6147003781535</v>
      </c>
      <c r="Q9744">
        <v>167.35486111111109</v>
      </c>
      <c r="R9744">
        <v>681.04773134258471</v>
      </c>
      <c r="S9744">
        <v>2574597.5673826048</v>
      </c>
      <c r="T9744">
        <v>6570559.4747873535</v>
      </c>
      <c r="U9744">
        <v>4378657.3035167893</v>
      </c>
      <c r="V9744">
        <v>27905806.01235342</v>
      </c>
      <c r="W9744">
        <v>14381991.66666667</v>
      </c>
      <c r="X9744">
        <v>0.17029512266263039</v>
      </c>
      <c r="Y9744">
        <v>0.8447547301864532</v>
      </c>
      <c r="Z9744">
        <v>0.27309730698529983</v>
      </c>
      <c r="AA9744">
        <v>0.42079167664431683</v>
      </c>
      <c r="AB9744">
        <v>8.8110000000000008E-2</v>
      </c>
      <c r="AC9744">
        <v>5.4999999999999997E-3</v>
      </c>
      <c r="AD9744">
        <v>1.1102718728709851</v>
      </c>
      <c r="AE9744">
        <v>0.64638106814153418</v>
      </c>
      <c r="AF9744">
        <v>5.9283769355963312</v>
      </c>
      <c r="AG9744">
        <v>1</v>
      </c>
      <c r="AH9744" t="s">
        <v>606</v>
      </c>
    </row>
    <row r="9745" spans="1:34" hidden="1" x14ac:dyDescent="0.25">
      <c r="A9745" t="s">
        <v>12165</v>
      </c>
      <c r="B9745" t="s">
        <v>12169</v>
      </c>
      <c r="C9745" t="s">
        <v>12603</v>
      </c>
      <c r="D9745" t="s">
        <v>12605</v>
      </c>
      <c r="E9745" t="s">
        <v>38</v>
      </c>
      <c r="F9745" t="s">
        <v>47</v>
      </c>
      <c r="G9745" t="s">
        <v>51</v>
      </c>
      <c r="H9745" t="s">
        <v>87</v>
      </c>
      <c r="I9745">
        <v>1</v>
      </c>
      <c r="J9745">
        <v>2.1941514948111158</v>
      </c>
      <c r="K9745">
        <v>1</v>
      </c>
      <c r="L9745">
        <v>1.06E-2</v>
      </c>
      <c r="M9745">
        <v>4.2047514948111164</v>
      </c>
      <c r="N9745">
        <v>67.728803070394747</v>
      </c>
      <c r="O9745">
        <v>358.01238557001381</v>
      </c>
      <c r="P9745">
        <v>108.6147003781535</v>
      </c>
      <c r="Q9745">
        <v>167.35486111111121</v>
      </c>
      <c r="R9745">
        <v>701.71075012967322</v>
      </c>
      <c r="S9745">
        <v>2574597.5673826048</v>
      </c>
      <c r="T9745">
        <v>6973013.4505097279</v>
      </c>
      <c r="U9745">
        <v>4378657.3035167893</v>
      </c>
      <c r="V9745">
        <v>28308259.988075789</v>
      </c>
      <c r="W9745">
        <v>14381991.66666667</v>
      </c>
      <c r="X9745">
        <v>0.17029512266263039</v>
      </c>
      <c r="Y9745">
        <v>0.89649688410475736</v>
      </c>
      <c r="Z9745">
        <v>0.27309730698529983</v>
      </c>
      <c r="AA9745">
        <v>0.42079167664431683</v>
      </c>
      <c r="AB9745">
        <v>8.8110000000000008E-2</v>
      </c>
      <c r="AC9745">
        <v>5.4999999999999997E-3</v>
      </c>
      <c r="AD9745">
        <v>1.14474909806376</v>
      </c>
      <c r="AE9745">
        <v>4.2047514948111164</v>
      </c>
      <c r="AF9745">
        <v>9.6478620876859935</v>
      </c>
      <c r="AG9745">
        <v>1</v>
      </c>
      <c r="AH9745" t="s">
        <v>606</v>
      </c>
    </row>
    <row r="9746" spans="1:34" hidden="1" x14ac:dyDescent="0.25">
      <c r="A9746" t="s">
        <v>12165</v>
      </c>
      <c r="B9746" t="s">
        <v>12171</v>
      </c>
      <c r="C9746" t="s">
        <v>12603</v>
      </c>
      <c r="D9746" t="s">
        <v>12606</v>
      </c>
      <c r="E9746" t="s">
        <v>38</v>
      </c>
      <c r="F9746" t="s">
        <v>47</v>
      </c>
      <c r="G9746" t="s">
        <v>51</v>
      </c>
      <c r="H9746" t="s">
        <v>87</v>
      </c>
      <c r="I9746">
        <v>1</v>
      </c>
      <c r="J9746">
        <v>2.1779880211463039</v>
      </c>
      <c r="K9746">
        <v>1</v>
      </c>
      <c r="L9746">
        <v>1.06E-2</v>
      </c>
      <c r="M9746">
        <v>4.1885880211463036</v>
      </c>
      <c r="N9746">
        <v>67.728803070394747</v>
      </c>
      <c r="O9746">
        <v>355.37504545037189</v>
      </c>
      <c r="P9746">
        <v>108.6147003781535</v>
      </c>
      <c r="Q9746">
        <v>167.35486111111109</v>
      </c>
      <c r="R9746">
        <v>699.07341001003135</v>
      </c>
      <c r="S9746">
        <v>2574597.5673826048</v>
      </c>
      <c r="T9746">
        <v>6921645.9312029537</v>
      </c>
      <c r="U9746">
        <v>4378657.3035167893</v>
      </c>
      <c r="V9746">
        <v>28256892.468769021</v>
      </c>
      <c r="W9746">
        <v>14381991.66666667</v>
      </c>
      <c r="X9746">
        <v>0.17029512266263039</v>
      </c>
      <c r="Y9746">
        <v>0.88989273493316101</v>
      </c>
      <c r="Z9746">
        <v>0.27309730698529983</v>
      </c>
      <c r="AA9746">
        <v>0.42079167664431683</v>
      </c>
      <c r="AB9746">
        <v>8.8110000000000008E-2</v>
      </c>
      <c r="AC9746">
        <v>5.4999999999999997E-3</v>
      </c>
      <c r="AD9746">
        <v>1.1403485712021351</v>
      </c>
      <c r="AE9746">
        <v>0.66389120135168911</v>
      </c>
      <c r="AF9746">
        <v>6.0864377937001279</v>
      </c>
      <c r="AG9746">
        <v>1</v>
      </c>
      <c r="AH9746" t="s">
        <v>606</v>
      </c>
    </row>
    <row r="9747" spans="1:34" hidden="1" x14ac:dyDescent="0.25">
      <c r="A9747" t="s">
        <v>12165</v>
      </c>
      <c r="B9747" t="s">
        <v>12173</v>
      </c>
      <c r="C9747" t="s">
        <v>12603</v>
      </c>
      <c r="D9747" t="s">
        <v>12607</v>
      </c>
      <c r="E9747" t="s">
        <v>38</v>
      </c>
      <c r="F9747" t="s">
        <v>47</v>
      </c>
      <c r="G9747" t="s">
        <v>51</v>
      </c>
      <c r="H9747" t="s">
        <v>87</v>
      </c>
      <c r="I9747">
        <v>1</v>
      </c>
      <c r="J9747">
        <v>2.137919304476632</v>
      </c>
      <c r="K9747">
        <v>1</v>
      </c>
      <c r="L9747">
        <v>1.06E-2</v>
      </c>
      <c r="M9747">
        <v>4.1485193044766326</v>
      </c>
      <c r="N9747">
        <v>67.728803070394747</v>
      </c>
      <c r="O9747">
        <v>348.83716651377051</v>
      </c>
      <c r="P9747">
        <v>108.6147003781535</v>
      </c>
      <c r="Q9747">
        <v>167.35486111111121</v>
      </c>
      <c r="R9747">
        <v>692.53553107342987</v>
      </c>
      <c r="S9747">
        <v>2574597.5673826048</v>
      </c>
      <c r="T9747">
        <v>6794307.5496267369</v>
      </c>
      <c r="U9747">
        <v>4378657.3035167893</v>
      </c>
      <c r="V9747">
        <v>28129554.0871928</v>
      </c>
      <c r="W9747">
        <v>14381991.66666667</v>
      </c>
      <c r="X9747">
        <v>0.17029512266263039</v>
      </c>
      <c r="Y9747">
        <v>0.87352126754388237</v>
      </c>
      <c r="Z9747">
        <v>0.27309730698529983</v>
      </c>
      <c r="AA9747">
        <v>0.42079167664431683</v>
      </c>
      <c r="AB9747">
        <v>8.8110000000000008E-2</v>
      </c>
      <c r="AC9747">
        <v>5.4999999999999997E-3</v>
      </c>
      <c r="AD9747">
        <v>1.1294398106428529</v>
      </c>
      <c r="AE9747">
        <v>0.65754030975954625</v>
      </c>
      <c r="AF9747">
        <v>6.0291094248790316</v>
      </c>
      <c r="AG9747">
        <v>1</v>
      </c>
      <c r="AH9747" t="s">
        <v>606</v>
      </c>
    </row>
    <row r="9748" spans="1:34" hidden="1" x14ac:dyDescent="0.25">
      <c r="A9748" t="s">
        <v>12165</v>
      </c>
      <c r="B9748" t="s">
        <v>12175</v>
      </c>
      <c r="C9748" t="s">
        <v>12603</v>
      </c>
      <c r="D9748" t="s">
        <v>12608</v>
      </c>
      <c r="E9748" t="s">
        <v>38</v>
      </c>
      <c r="F9748" t="s">
        <v>47</v>
      </c>
      <c r="G9748" t="s">
        <v>51</v>
      </c>
      <c r="H9748" t="s">
        <v>87</v>
      </c>
      <c r="I9748">
        <v>1</v>
      </c>
      <c r="J9748">
        <v>2.1255218538927152</v>
      </c>
      <c r="K9748">
        <v>1</v>
      </c>
      <c r="L9748">
        <v>1.06E-2</v>
      </c>
      <c r="M9748">
        <v>4.1361218538927149</v>
      </c>
      <c r="N9748">
        <v>67.728803070394747</v>
      </c>
      <c r="O9748">
        <v>346.81431582682802</v>
      </c>
      <c r="P9748">
        <v>108.6147003781535</v>
      </c>
      <c r="Q9748">
        <v>167.35486111111109</v>
      </c>
      <c r="R9748">
        <v>690.51268038648743</v>
      </c>
      <c r="S9748">
        <v>2574597.5673826048</v>
      </c>
      <c r="T9748">
        <v>6754908.4516710471</v>
      </c>
      <c r="U9748">
        <v>4378657.3035167893</v>
      </c>
      <c r="V9748">
        <v>28090154.989237111</v>
      </c>
      <c r="W9748">
        <v>14381991.66666667</v>
      </c>
      <c r="X9748">
        <v>0.17029512266263039</v>
      </c>
      <c r="Y9748">
        <v>0.86845585804704117</v>
      </c>
      <c r="Z9748">
        <v>0.27309730698529983</v>
      </c>
      <c r="AA9748">
        <v>0.42079167664431683</v>
      </c>
      <c r="AB9748">
        <v>8.8110000000000008E-2</v>
      </c>
      <c r="AC9748">
        <v>5.4999999999999997E-3</v>
      </c>
      <c r="AD9748">
        <v>1.1260645884943521</v>
      </c>
      <c r="AE9748">
        <v>0.6555753138419953</v>
      </c>
      <c r="AF9748">
        <v>6.0113717562290621</v>
      </c>
      <c r="AG9748">
        <v>1</v>
      </c>
      <c r="AH9748" t="s">
        <v>606</v>
      </c>
    </row>
    <row r="9749" spans="1:34" hidden="1" x14ac:dyDescent="0.25">
      <c r="A9749" t="s">
        <v>12165</v>
      </c>
      <c r="B9749" t="s">
        <v>12166</v>
      </c>
      <c r="C9749" t="s">
        <v>12609</v>
      </c>
      <c r="D9749" t="s">
        <v>12610</v>
      </c>
      <c r="E9749" t="s">
        <v>38</v>
      </c>
      <c r="F9749" t="s">
        <v>47</v>
      </c>
      <c r="G9749" t="s">
        <v>51</v>
      </c>
      <c r="H9749" t="s">
        <v>92</v>
      </c>
      <c r="I9749">
        <v>1</v>
      </c>
      <c r="J9749">
        <v>2.602020037078471</v>
      </c>
      <c r="K9749">
        <v>1</v>
      </c>
      <c r="L9749">
        <v>8.3999999999999977E-3</v>
      </c>
      <c r="M9749">
        <v>4.6104200370784714</v>
      </c>
      <c r="N9749">
        <v>67.728803070394747</v>
      </c>
      <c r="O9749">
        <v>424.56293604997057</v>
      </c>
      <c r="P9749">
        <v>108.6147003781535</v>
      </c>
      <c r="Q9749">
        <v>86.873684210526292</v>
      </c>
      <c r="R9749">
        <v>687.78012370904514</v>
      </c>
      <c r="S9749">
        <v>2574597.5673826048</v>
      </c>
      <c r="T9749">
        <v>8269219.6778353835</v>
      </c>
      <c r="U9749">
        <v>4378657.3035167893</v>
      </c>
      <c r="V9749">
        <v>27238895.601366349</v>
      </c>
      <c r="W9749">
        <v>12016421.052631579</v>
      </c>
      <c r="X9749">
        <v>0.17029512266263039</v>
      </c>
      <c r="Y9749">
        <v>1.063145758684181</v>
      </c>
      <c r="Z9749">
        <v>0.27309730698529983</v>
      </c>
      <c r="AA9749">
        <v>0.21843239564428299</v>
      </c>
      <c r="AB9749">
        <v>9.1971999999999998E-2</v>
      </c>
      <c r="AC9749">
        <v>5.4999999999999997E-3</v>
      </c>
      <c r="AD9749">
        <v>1.255192889675814</v>
      </c>
      <c r="AE9749">
        <v>0.73075157587693773</v>
      </c>
      <c r="AF9749">
        <v>6.693836502631223</v>
      </c>
      <c r="AG9749">
        <v>1</v>
      </c>
      <c r="AH9749" t="s">
        <v>610</v>
      </c>
    </row>
    <row r="9750" spans="1:34" hidden="1" x14ac:dyDescent="0.25">
      <c r="A9750" t="s">
        <v>12165</v>
      </c>
      <c r="B9750" t="s">
        <v>12169</v>
      </c>
      <c r="C9750" t="s">
        <v>12609</v>
      </c>
      <c r="D9750" t="s">
        <v>12611</v>
      </c>
      <c r="E9750" t="s">
        <v>38</v>
      </c>
      <c r="F9750" t="s">
        <v>47</v>
      </c>
      <c r="G9750" t="s">
        <v>51</v>
      </c>
      <c r="H9750" t="s">
        <v>92</v>
      </c>
      <c r="I9750">
        <v>1</v>
      </c>
      <c r="J9750">
        <v>2.854014502026827</v>
      </c>
      <c r="K9750">
        <v>1</v>
      </c>
      <c r="L9750">
        <v>8.3999999999999977E-3</v>
      </c>
      <c r="M9750">
        <v>4.8624145020268266</v>
      </c>
      <c r="N9750">
        <v>67.728803070394747</v>
      </c>
      <c r="O9750">
        <v>465.68003291404392</v>
      </c>
      <c r="P9750">
        <v>108.6147003781535</v>
      </c>
      <c r="Q9750">
        <v>86.873684210526292</v>
      </c>
      <c r="R9750">
        <v>728.89722057311849</v>
      </c>
      <c r="S9750">
        <v>2574597.5673826048</v>
      </c>
      <c r="T9750">
        <v>9070058.0874412563</v>
      </c>
      <c r="U9750">
        <v>4378657.3035167893</v>
      </c>
      <c r="V9750">
        <v>28039734.010972232</v>
      </c>
      <c r="W9750">
        <v>12016421.052631579</v>
      </c>
      <c r="X9750">
        <v>0.17029512266263039</v>
      </c>
      <c r="Y9750">
        <v>1.166106859215343</v>
      </c>
      <c r="Z9750">
        <v>0.27309730698529983</v>
      </c>
      <c r="AA9750">
        <v>0.21843239564428299</v>
      </c>
      <c r="AB9750">
        <v>9.1971999999999998E-2</v>
      </c>
      <c r="AC9750">
        <v>5.4999999999999997E-3</v>
      </c>
      <c r="AD9750">
        <v>1.323798712593691</v>
      </c>
      <c r="AE9750">
        <v>4.8624145020268266</v>
      </c>
      <c r="AF9750">
        <v>11.14609971664734</v>
      </c>
      <c r="AG9750">
        <v>1</v>
      </c>
      <c r="AH9750" t="s">
        <v>610</v>
      </c>
    </row>
    <row r="9751" spans="1:34" hidden="1" x14ac:dyDescent="0.25">
      <c r="A9751" t="s">
        <v>12165</v>
      </c>
      <c r="B9751" t="s">
        <v>12171</v>
      </c>
      <c r="C9751" t="s">
        <v>12609</v>
      </c>
      <c r="D9751" t="s">
        <v>12612</v>
      </c>
      <c r="E9751" t="s">
        <v>38</v>
      </c>
      <c r="F9751" t="s">
        <v>47</v>
      </c>
      <c r="G9751" t="s">
        <v>51</v>
      </c>
      <c r="H9751" t="s">
        <v>92</v>
      </c>
      <c r="I9751">
        <v>1</v>
      </c>
      <c r="J9751">
        <v>2.8331332954288091</v>
      </c>
      <c r="K9751">
        <v>1</v>
      </c>
      <c r="L9751">
        <v>8.3999999999999977E-3</v>
      </c>
      <c r="M9751">
        <v>4.8415332954288086</v>
      </c>
      <c r="N9751">
        <v>67.728803070394747</v>
      </c>
      <c r="O9751">
        <v>462.27291603746733</v>
      </c>
      <c r="P9751">
        <v>108.6147003781535</v>
      </c>
      <c r="Q9751">
        <v>86.873684210526292</v>
      </c>
      <c r="R9751">
        <v>725.49010369654195</v>
      </c>
      <c r="S9751">
        <v>2574597.5673826048</v>
      </c>
      <c r="T9751">
        <v>9003697.6128727552</v>
      </c>
      <c r="U9751">
        <v>4378657.3035167893</v>
      </c>
      <c r="V9751">
        <v>27973373.536403731</v>
      </c>
      <c r="W9751">
        <v>12016421.052631579</v>
      </c>
      <c r="X9751">
        <v>0.17029512266263039</v>
      </c>
      <c r="Y9751">
        <v>1.157575116217769</v>
      </c>
      <c r="Z9751">
        <v>0.27309730698529983</v>
      </c>
      <c r="AA9751">
        <v>0.21843239564428299</v>
      </c>
      <c r="AB9751">
        <v>9.1971999999999998E-2</v>
      </c>
      <c r="AC9751">
        <v>5.4999999999999997E-3</v>
      </c>
      <c r="AD9751">
        <v>1.3181137767659581</v>
      </c>
      <c r="AE9751">
        <v>0.76738302732546615</v>
      </c>
      <c r="AF9751">
        <v>7.024502099520233</v>
      </c>
      <c r="AG9751">
        <v>1</v>
      </c>
      <c r="AH9751" t="s">
        <v>610</v>
      </c>
    </row>
    <row r="9752" spans="1:34" hidden="1" x14ac:dyDescent="0.25">
      <c r="A9752" t="s">
        <v>12165</v>
      </c>
      <c r="B9752" t="s">
        <v>12173</v>
      </c>
      <c r="C9752" t="s">
        <v>12609</v>
      </c>
      <c r="D9752" t="s">
        <v>12613</v>
      </c>
      <c r="E9752" t="s">
        <v>38</v>
      </c>
      <c r="F9752" t="s">
        <v>47</v>
      </c>
      <c r="G9752" t="s">
        <v>51</v>
      </c>
      <c r="H9752" t="s">
        <v>92</v>
      </c>
      <c r="I9752">
        <v>1</v>
      </c>
      <c r="J9752">
        <v>2.7564685067693122</v>
      </c>
      <c r="K9752">
        <v>1</v>
      </c>
      <c r="L9752">
        <v>8.3999999999999943E-3</v>
      </c>
      <c r="M9752">
        <v>4.7648685067693117</v>
      </c>
      <c r="N9752">
        <v>67.728803070394747</v>
      </c>
      <c r="O9752">
        <v>449.76377802119259</v>
      </c>
      <c r="P9752">
        <v>108.6147003781535</v>
      </c>
      <c r="Q9752">
        <v>86.873684210526264</v>
      </c>
      <c r="R9752">
        <v>712.98096568026722</v>
      </c>
      <c r="S9752">
        <v>2574597.5673826048</v>
      </c>
      <c r="T9752">
        <v>8760056.9145128727</v>
      </c>
      <c r="U9752">
        <v>4378657.3035167893</v>
      </c>
      <c r="V9752">
        <v>27729732.838043839</v>
      </c>
      <c r="W9752">
        <v>12016421.05263157</v>
      </c>
      <c r="X9752">
        <v>0.17029512266263039</v>
      </c>
      <c r="Y9752">
        <v>1.126251051167418</v>
      </c>
      <c r="Z9752">
        <v>0.27309730698529983</v>
      </c>
      <c r="AA9752">
        <v>0.21843239564428299</v>
      </c>
      <c r="AB9752">
        <v>9.1971999999999998E-2</v>
      </c>
      <c r="AC9752">
        <v>5.4999999999999997E-3</v>
      </c>
      <c r="AD9752">
        <v>1.297241687706828</v>
      </c>
      <c r="AE9752">
        <v>0.75523165832293593</v>
      </c>
      <c r="AF9752">
        <v>6.9148138527990763</v>
      </c>
      <c r="AG9752">
        <v>1</v>
      </c>
      <c r="AH9752" t="s">
        <v>610</v>
      </c>
    </row>
    <row r="9753" spans="1:34" hidden="1" x14ac:dyDescent="0.25">
      <c r="A9753" t="s">
        <v>12165</v>
      </c>
      <c r="B9753" t="s">
        <v>12175</v>
      </c>
      <c r="C9753" t="s">
        <v>12609</v>
      </c>
      <c r="D9753" t="s">
        <v>12614</v>
      </c>
      <c r="E9753" t="s">
        <v>38</v>
      </c>
      <c r="F9753" t="s">
        <v>47</v>
      </c>
      <c r="G9753" t="s">
        <v>51</v>
      </c>
      <c r="H9753" t="s">
        <v>92</v>
      </c>
      <c r="I9753">
        <v>1</v>
      </c>
      <c r="J9753">
        <v>2.7138319885301159</v>
      </c>
      <c r="K9753">
        <v>1</v>
      </c>
      <c r="L9753">
        <v>8.3999999999999977E-3</v>
      </c>
      <c r="M9753">
        <v>4.7222319885301154</v>
      </c>
      <c r="N9753">
        <v>67.728803070394747</v>
      </c>
      <c r="O9753">
        <v>442.80691946183049</v>
      </c>
      <c r="P9753">
        <v>108.6147003781535</v>
      </c>
      <c r="Q9753">
        <v>86.873684210526292</v>
      </c>
      <c r="R9753">
        <v>706.02410712090511</v>
      </c>
      <c r="S9753">
        <v>2574597.5673826048</v>
      </c>
      <c r="T9753">
        <v>8624558.0595487077</v>
      </c>
      <c r="U9753">
        <v>4378657.3035167893</v>
      </c>
      <c r="V9753">
        <v>27594233.983079679</v>
      </c>
      <c r="W9753">
        <v>12016421.052631579</v>
      </c>
      <c r="X9753">
        <v>0.17029512266263039</v>
      </c>
      <c r="Y9753">
        <v>1.1088304191641549</v>
      </c>
      <c r="Z9753">
        <v>0.27309730698529983</v>
      </c>
      <c r="AA9753">
        <v>0.21843239564428299</v>
      </c>
      <c r="AB9753">
        <v>9.1971999999999998E-2</v>
      </c>
      <c r="AC9753">
        <v>5.4999999999999997E-3</v>
      </c>
      <c r="AD9753">
        <v>1.2856338398092459</v>
      </c>
      <c r="AE9753">
        <v>0.74847377018202332</v>
      </c>
      <c r="AF9753">
        <v>6.8538115985213848</v>
      </c>
      <c r="AG9753">
        <v>1</v>
      </c>
      <c r="AH9753" t="s">
        <v>610</v>
      </c>
    </row>
    <row r="9754" spans="1:34" hidden="1" x14ac:dyDescent="0.25">
      <c r="A9754" t="s">
        <v>12165</v>
      </c>
      <c r="B9754" t="s">
        <v>12166</v>
      </c>
      <c r="C9754" t="s">
        <v>12615</v>
      </c>
      <c r="D9754" t="s">
        <v>12616</v>
      </c>
      <c r="E9754" t="s">
        <v>38</v>
      </c>
      <c r="F9754" t="s">
        <v>47</v>
      </c>
      <c r="G9754" t="s">
        <v>51</v>
      </c>
      <c r="H9754" t="s">
        <v>97</v>
      </c>
      <c r="I9754">
        <v>1</v>
      </c>
      <c r="J9754">
        <v>2.8525918722197421</v>
      </c>
      <c r="K9754">
        <v>0.99999999999999989</v>
      </c>
      <c r="L9754">
        <v>8.399999999999996E-3</v>
      </c>
      <c r="M9754">
        <v>4.860991872219742</v>
      </c>
      <c r="N9754">
        <v>67.728803070394747</v>
      </c>
      <c r="O9754">
        <v>465.44790715052119</v>
      </c>
      <c r="P9754">
        <v>108.6147003781535</v>
      </c>
      <c r="Q9754">
        <v>44.612723453081713</v>
      </c>
      <c r="R9754">
        <v>686.40413405215122</v>
      </c>
      <c r="S9754">
        <v>2574597.5673826048</v>
      </c>
      <c r="T9754">
        <v>9065536.9699143395</v>
      </c>
      <c r="U9754">
        <v>4378657.3035167884</v>
      </c>
      <c r="V9754">
        <v>23123436.848385289</v>
      </c>
      <c r="W9754">
        <v>7104645.0075715575</v>
      </c>
      <c r="X9754">
        <v>0.17029512266263039</v>
      </c>
      <c r="Y9754">
        <v>1.165525594342657</v>
      </c>
      <c r="Z9754">
        <v>0.27309730698529971</v>
      </c>
      <c r="AA9754">
        <v>0.1281974811870164</v>
      </c>
      <c r="AB9754">
        <v>9.1971999999999998E-2</v>
      </c>
      <c r="AC9754">
        <v>5.4999999999999997E-3</v>
      </c>
      <c r="AD9754">
        <v>1.323411399766631</v>
      </c>
      <c r="AE9754">
        <v>0.77046721174682908</v>
      </c>
      <c r="AF9754">
        <v>7.0523424837332023</v>
      </c>
      <c r="AG9754">
        <v>1</v>
      </c>
      <c r="AH9754" t="s">
        <v>614</v>
      </c>
    </row>
    <row r="9755" spans="1:34" hidden="1" x14ac:dyDescent="0.25">
      <c r="A9755" t="s">
        <v>12165</v>
      </c>
      <c r="B9755" t="s">
        <v>12169</v>
      </c>
      <c r="C9755" t="s">
        <v>12615</v>
      </c>
      <c r="D9755" t="s">
        <v>12617</v>
      </c>
      <c r="E9755" t="s">
        <v>38</v>
      </c>
      <c r="F9755" t="s">
        <v>47</v>
      </c>
      <c r="G9755" t="s">
        <v>51</v>
      </c>
      <c r="H9755" t="s">
        <v>97</v>
      </c>
      <c r="I9755">
        <v>1</v>
      </c>
      <c r="J9755">
        <v>3.1328915049142818</v>
      </c>
      <c r="K9755">
        <v>0.99999999999999989</v>
      </c>
      <c r="L9755">
        <v>8.399999999999996E-3</v>
      </c>
      <c r="M9755">
        <v>5.1412915049142818</v>
      </c>
      <c r="N9755">
        <v>67.728803070394747</v>
      </c>
      <c r="O9755">
        <v>511.18346388518029</v>
      </c>
      <c r="P9755">
        <v>108.6147003781535</v>
      </c>
      <c r="Q9755">
        <v>44.612723453081713</v>
      </c>
      <c r="R9755">
        <v>732.13969078681021</v>
      </c>
      <c r="S9755">
        <v>2574597.5673826048</v>
      </c>
      <c r="T9755">
        <v>9956329.2026175875</v>
      </c>
      <c r="U9755">
        <v>4378657.3035167884</v>
      </c>
      <c r="V9755">
        <v>24014229.081088539</v>
      </c>
      <c r="W9755">
        <v>7104645.0075715575</v>
      </c>
      <c r="X9755">
        <v>0.17029512266263039</v>
      </c>
      <c r="Y9755">
        <v>1.280051755330458</v>
      </c>
      <c r="Z9755">
        <v>0.27309730698529971</v>
      </c>
      <c r="AA9755">
        <v>0.1281974811870164</v>
      </c>
      <c r="AB9755">
        <v>9.1971999999999998E-2</v>
      </c>
      <c r="AC9755">
        <v>5.4999999999999997E-3</v>
      </c>
      <c r="AD9755">
        <v>1.399723341652056</v>
      </c>
      <c r="AE9755">
        <v>5.1412915049142818</v>
      </c>
      <c r="AF9755">
        <v>11.779778351480619</v>
      </c>
      <c r="AG9755">
        <v>1</v>
      </c>
      <c r="AH9755" t="s">
        <v>614</v>
      </c>
    </row>
    <row r="9756" spans="1:34" hidden="1" x14ac:dyDescent="0.25">
      <c r="A9756" t="s">
        <v>12165</v>
      </c>
      <c r="B9756" t="s">
        <v>12171</v>
      </c>
      <c r="C9756" t="s">
        <v>12615</v>
      </c>
      <c r="D9756" t="s">
        <v>12618</v>
      </c>
      <c r="E9756" t="s">
        <v>38</v>
      </c>
      <c r="F9756" t="s">
        <v>47</v>
      </c>
      <c r="G9756" t="s">
        <v>51</v>
      </c>
      <c r="H9756" t="s">
        <v>97</v>
      </c>
      <c r="I9756">
        <v>1</v>
      </c>
      <c r="J9756">
        <v>3.11093057598009</v>
      </c>
      <c r="K9756">
        <v>0.99999999999999989</v>
      </c>
      <c r="L9756">
        <v>8.3999999999999891E-3</v>
      </c>
      <c r="M9756">
        <v>5.11933057598009</v>
      </c>
      <c r="N9756">
        <v>67.728803070394747</v>
      </c>
      <c r="O9756">
        <v>507.6001723140846</v>
      </c>
      <c r="P9756">
        <v>108.6147003781535</v>
      </c>
      <c r="Q9756">
        <v>44.612723453081671</v>
      </c>
      <c r="R9756">
        <v>728.55639921571458</v>
      </c>
      <c r="S9756">
        <v>2574597.5673826048</v>
      </c>
      <c r="T9756">
        <v>9886537.3704647254</v>
      </c>
      <c r="U9756">
        <v>4378657.3035167884</v>
      </c>
      <c r="V9756">
        <v>23944437.24893567</v>
      </c>
      <c r="W9756">
        <v>7104645.0075715519</v>
      </c>
      <c r="X9756">
        <v>0.17029512266263039</v>
      </c>
      <c r="Y9756">
        <v>1.271078854230371</v>
      </c>
      <c r="Z9756">
        <v>0.27309730698529971</v>
      </c>
      <c r="AA9756">
        <v>0.12819748118701629</v>
      </c>
      <c r="AB9756">
        <v>9.1971999999999998E-2</v>
      </c>
      <c r="AC9756">
        <v>5.4999999999999997E-3</v>
      </c>
      <c r="AD9756">
        <v>1.3937444500050511</v>
      </c>
      <c r="AE9756">
        <v>0.81141389629284433</v>
      </c>
      <c r="AF9756">
        <v>7.421960922277985</v>
      </c>
      <c r="AG9756">
        <v>1</v>
      </c>
      <c r="AH9756" t="s">
        <v>614</v>
      </c>
    </row>
    <row r="9757" spans="1:34" hidden="1" x14ac:dyDescent="0.25">
      <c r="A9757" t="s">
        <v>12165</v>
      </c>
      <c r="B9757" t="s">
        <v>12173</v>
      </c>
      <c r="C9757" t="s">
        <v>12615</v>
      </c>
      <c r="D9757" t="s">
        <v>12619</v>
      </c>
      <c r="E9757" t="s">
        <v>38</v>
      </c>
      <c r="F9757" t="s">
        <v>47</v>
      </c>
      <c r="G9757" t="s">
        <v>51</v>
      </c>
      <c r="H9757" t="s">
        <v>97</v>
      </c>
      <c r="I9757">
        <v>1</v>
      </c>
      <c r="J9757">
        <v>3.0252967756005238</v>
      </c>
      <c r="K9757">
        <v>0.99999999999999989</v>
      </c>
      <c r="L9757">
        <v>8.399999999999996E-3</v>
      </c>
      <c r="M9757">
        <v>5.0336967756005242</v>
      </c>
      <c r="N9757">
        <v>67.728803070394747</v>
      </c>
      <c r="O9757">
        <v>493.62759055215218</v>
      </c>
      <c r="P9757">
        <v>108.6147003781535</v>
      </c>
      <c r="Q9757">
        <v>44.612723453081713</v>
      </c>
      <c r="R9757">
        <v>714.5838174537821</v>
      </c>
      <c r="S9757">
        <v>2574597.5673826048</v>
      </c>
      <c r="T9757">
        <v>9614393.1528584659</v>
      </c>
      <c r="U9757">
        <v>4378657.3035167884</v>
      </c>
      <c r="V9757">
        <v>23672293.031329419</v>
      </c>
      <c r="W9757">
        <v>7104645.0075715575</v>
      </c>
      <c r="X9757">
        <v>0.17029512266263039</v>
      </c>
      <c r="Y9757">
        <v>1.2360901875882171</v>
      </c>
      <c r="Z9757">
        <v>0.27309730698529971</v>
      </c>
      <c r="AA9757">
        <v>0.1281974811870164</v>
      </c>
      <c r="AB9757">
        <v>9.1971999999999998E-2</v>
      </c>
      <c r="AC9757">
        <v>5.4999999999999997E-3</v>
      </c>
      <c r="AD9757">
        <v>1.3704305357655879</v>
      </c>
      <c r="AE9757">
        <v>0.79784093893268304</v>
      </c>
      <c r="AF9757">
        <v>7.2994402502987947</v>
      </c>
      <c r="AG9757">
        <v>1</v>
      </c>
      <c r="AH9757" t="s">
        <v>614</v>
      </c>
    </row>
    <row r="9758" spans="1:34" hidden="1" x14ac:dyDescent="0.25">
      <c r="A9758" t="s">
        <v>12165</v>
      </c>
      <c r="B9758" t="s">
        <v>12175</v>
      </c>
      <c r="C9758" t="s">
        <v>12615</v>
      </c>
      <c r="D9758" t="s">
        <v>12620</v>
      </c>
      <c r="E9758" t="s">
        <v>38</v>
      </c>
      <c r="F9758" t="s">
        <v>47</v>
      </c>
      <c r="G9758" t="s">
        <v>51</v>
      </c>
      <c r="H9758" t="s">
        <v>97</v>
      </c>
      <c r="I9758">
        <v>1</v>
      </c>
      <c r="J9758">
        <v>2.984964501110841</v>
      </c>
      <c r="K9758">
        <v>0.99999999999999989</v>
      </c>
      <c r="L9758">
        <v>8.399999999999996E-3</v>
      </c>
      <c r="M9758">
        <v>4.9933645011108414</v>
      </c>
      <c r="N9758">
        <v>67.728803070394747</v>
      </c>
      <c r="O9758">
        <v>487.04670776458562</v>
      </c>
      <c r="P9758">
        <v>108.6147003781535</v>
      </c>
      <c r="Q9758">
        <v>44.612723453081713</v>
      </c>
      <c r="R9758">
        <v>708.00293466621565</v>
      </c>
      <c r="S9758">
        <v>2574597.5673826048</v>
      </c>
      <c r="T9758">
        <v>9486217.1845302545</v>
      </c>
      <c r="U9758">
        <v>4378657.3035167884</v>
      </c>
      <c r="V9758">
        <v>23544117.063001212</v>
      </c>
      <c r="W9758">
        <v>7104645.0075715575</v>
      </c>
      <c r="X9758">
        <v>0.17029512266263039</v>
      </c>
      <c r="Y9758">
        <v>1.219611034487637</v>
      </c>
      <c r="Z9758">
        <v>0.27309730698529971</v>
      </c>
      <c r="AA9758">
        <v>0.1281974811870164</v>
      </c>
      <c r="AB9758">
        <v>9.1971999999999998E-2</v>
      </c>
      <c r="AC9758">
        <v>5.4999999999999997E-3</v>
      </c>
      <c r="AD9758">
        <v>1.3594500212448359</v>
      </c>
      <c r="AE9758">
        <v>0.79144827342606838</v>
      </c>
      <c r="AF9758">
        <v>7.2417347957817464</v>
      </c>
      <c r="AG9758">
        <v>1</v>
      </c>
      <c r="AH9758" t="s">
        <v>614</v>
      </c>
    </row>
    <row r="9759" spans="1:34" hidden="1" x14ac:dyDescent="0.25">
      <c r="A9759" t="s">
        <v>12165</v>
      </c>
      <c r="B9759" t="s">
        <v>12166</v>
      </c>
      <c r="C9759" t="s">
        <v>12621</v>
      </c>
      <c r="D9759" t="s">
        <v>12622</v>
      </c>
      <c r="E9759" t="s">
        <v>38</v>
      </c>
      <c r="F9759" t="s">
        <v>47</v>
      </c>
      <c r="G9759" t="s">
        <v>59</v>
      </c>
      <c r="H9759" t="s">
        <v>63</v>
      </c>
      <c r="I9759">
        <v>1</v>
      </c>
      <c r="J9759">
        <v>3.0655272262323772</v>
      </c>
      <c r="K9759">
        <v>1.5</v>
      </c>
      <c r="L9759">
        <v>2.02</v>
      </c>
      <c r="M9759">
        <v>7.5855272262323776</v>
      </c>
      <c r="N9759">
        <v>67.728803070394747</v>
      </c>
      <c r="O9759">
        <v>500.19185908024951</v>
      </c>
      <c r="P9759">
        <v>101.0413533757895</v>
      </c>
      <c r="Q9759">
        <v>26.13245796783626</v>
      </c>
      <c r="R9759">
        <v>695.09447349427001</v>
      </c>
      <c r="S9759">
        <v>2574597.5673826048</v>
      </c>
      <c r="T9759">
        <v>9742245.5249664951</v>
      </c>
      <c r="U9759">
        <v>9140824.9053212367</v>
      </c>
      <c r="V9759">
        <v>27826516.42924929</v>
      </c>
      <c r="W9759">
        <v>6368848.4315789472</v>
      </c>
      <c r="X9759">
        <v>0.17029512266263039</v>
      </c>
      <c r="Y9759">
        <v>1.2525277370112531</v>
      </c>
      <c r="Z9759">
        <v>0.25405512702245908</v>
      </c>
      <c r="AA9759">
        <v>5.0665574770409033E-2</v>
      </c>
      <c r="AB9759">
        <v>0.100781</v>
      </c>
      <c r="AC9759">
        <v>5.4999999999999997E-3</v>
      </c>
      <c r="AD9759">
        <v>2.0651697160423228</v>
      </c>
      <c r="AE9759">
        <v>1.2023060653578319</v>
      </c>
      <c r="AF9759">
        <v>10.95928400763253</v>
      </c>
      <c r="AG9759">
        <v>1</v>
      </c>
      <c r="AH9759" t="s">
        <v>638</v>
      </c>
    </row>
    <row r="9760" spans="1:34" hidden="1" x14ac:dyDescent="0.25">
      <c r="A9760" t="s">
        <v>12165</v>
      </c>
      <c r="B9760" t="s">
        <v>12169</v>
      </c>
      <c r="C9760" t="s">
        <v>12621</v>
      </c>
      <c r="D9760" t="s">
        <v>12623</v>
      </c>
      <c r="E9760" t="s">
        <v>38</v>
      </c>
      <c r="F9760" t="s">
        <v>47</v>
      </c>
      <c r="G9760" t="s">
        <v>59</v>
      </c>
      <c r="H9760" t="s">
        <v>63</v>
      </c>
      <c r="I9760">
        <v>1</v>
      </c>
      <c r="J9760">
        <v>3.1623687462268171</v>
      </c>
      <c r="K9760">
        <v>1.5</v>
      </c>
      <c r="L9760">
        <v>2.02</v>
      </c>
      <c r="M9760">
        <v>7.6823687462268158</v>
      </c>
      <c r="N9760">
        <v>67.728803070394747</v>
      </c>
      <c r="O9760">
        <v>515.99316709267555</v>
      </c>
      <c r="P9760">
        <v>101.0413533757895</v>
      </c>
      <c r="Q9760">
        <v>26.13245796783626</v>
      </c>
      <c r="R9760">
        <v>710.89578150669604</v>
      </c>
      <c r="S9760">
        <v>2574597.5673826048</v>
      </c>
      <c r="T9760">
        <v>10050007.875508821</v>
      </c>
      <c r="U9760">
        <v>9140824.9053212367</v>
      </c>
      <c r="V9760">
        <v>28134278.77979162</v>
      </c>
      <c r="W9760">
        <v>6368848.4315789472</v>
      </c>
      <c r="X9760">
        <v>0.17029512266263039</v>
      </c>
      <c r="Y9760">
        <v>1.2920957071957631</v>
      </c>
      <c r="Z9760">
        <v>0.25405512702245908</v>
      </c>
      <c r="AA9760">
        <v>5.0665574770409033E-2</v>
      </c>
      <c r="AB9760">
        <v>0.100781</v>
      </c>
      <c r="AC9760">
        <v>5.4999999999999997E-3</v>
      </c>
      <c r="AD9760">
        <v>2.0915349466167248</v>
      </c>
      <c r="AE9760">
        <v>7.6823687462268158</v>
      </c>
      <c r="AF9760">
        <v>17.56255343907036</v>
      </c>
      <c r="AG9760">
        <v>1</v>
      </c>
      <c r="AH9760" t="s">
        <v>638</v>
      </c>
    </row>
    <row r="9761" spans="1:34" hidden="1" x14ac:dyDescent="0.25">
      <c r="A9761" t="s">
        <v>12165</v>
      </c>
      <c r="B9761" t="s">
        <v>12171</v>
      </c>
      <c r="C9761" t="s">
        <v>12621</v>
      </c>
      <c r="D9761" t="s">
        <v>12624</v>
      </c>
      <c r="E9761" t="s">
        <v>38</v>
      </c>
      <c r="F9761" t="s">
        <v>47</v>
      </c>
      <c r="G9761" t="s">
        <v>59</v>
      </c>
      <c r="H9761" t="s">
        <v>63</v>
      </c>
      <c r="I9761">
        <v>1</v>
      </c>
      <c r="J9761">
        <v>3.1578782459142238</v>
      </c>
      <c r="K9761">
        <v>1.5</v>
      </c>
      <c r="L9761">
        <v>2.02</v>
      </c>
      <c r="M9761">
        <v>7.6778782459142239</v>
      </c>
      <c r="N9761">
        <v>67.728803070394747</v>
      </c>
      <c r="O9761">
        <v>515.2604671250042</v>
      </c>
      <c r="P9761">
        <v>101.0413533757895</v>
      </c>
      <c r="Q9761">
        <v>26.13245796783626</v>
      </c>
      <c r="R9761">
        <v>710.16308153902469</v>
      </c>
      <c r="S9761">
        <v>2574597.5673826048</v>
      </c>
      <c r="T9761">
        <v>10035737.065515401</v>
      </c>
      <c r="U9761">
        <v>9140824.9053212367</v>
      </c>
      <c r="V9761">
        <v>28120007.969798189</v>
      </c>
      <c r="W9761">
        <v>6368848.4315789472</v>
      </c>
      <c r="X9761">
        <v>0.17029512266263039</v>
      </c>
      <c r="Y9761">
        <v>1.2902609571578409</v>
      </c>
      <c r="Z9761">
        <v>0.25405512702245908</v>
      </c>
      <c r="AA9761">
        <v>5.0665574770409033E-2</v>
      </c>
      <c r="AB9761">
        <v>0.100781</v>
      </c>
      <c r="AC9761">
        <v>5.4999999999999997E-3</v>
      </c>
      <c r="AD9761">
        <v>2.0903124020290029</v>
      </c>
      <c r="AE9761">
        <v>1.216943701977405</v>
      </c>
      <c r="AF9761">
        <v>11.091415349920631</v>
      </c>
      <c r="AG9761">
        <v>1</v>
      </c>
      <c r="AH9761" t="s">
        <v>638</v>
      </c>
    </row>
    <row r="9762" spans="1:34" hidden="1" x14ac:dyDescent="0.25">
      <c r="A9762" t="s">
        <v>12165</v>
      </c>
      <c r="B9762" t="s">
        <v>12173</v>
      </c>
      <c r="C9762" t="s">
        <v>12621</v>
      </c>
      <c r="D9762" t="s">
        <v>12625</v>
      </c>
      <c r="E9762" t="s">
        <v>38</v>
      </c>
      <c r="F9762" t="s">
        <v>47</v>
      </c>
      <c r="G9762" t="s">
        <v>59</v>
      </c>
      <c r="H9762" t="s">
        <v>63</v>
      </c>
      <c r="I9762">
        <v>1</v>
      </c>
      <c r="J9762">
        <v>3.1351178738292411</v>
      </c>
      <c r="K9762">
        <v>1.5</v>
      </c>
      <c r="L9762">
        <v>2.02</v>
      </c>
      <c r="M9762">
        <v>7.6551178738292407</v>
      </c>
      <c r="N9762">
        <v>67.728803070394747</v>
      </c>
      <c r="O9762">
        <v>511.54673307980443</v>
      </c>
      <c r="P9762">
        <v>101.0413533757895</v>
      </c>
      <c r="Q9762">
        <v>26.13245796783626</v>
      </c>
      <c r="R9762">
        <v>706.44934749382492</v>
      </c>
      <c r="S9762">
        <v>2574597.5673826048</v>
      </c>
      <c r="T9762">
        <v>9963404.6030293275</v>
      </c>
      <c r="U9762">
        <v>9140824.9053212367</v>
      </c>
      <c r="V9762">
        <v>28047675.507312119</v>
      </c>
      <c r="W9762">
        <v>6368848.4315789472</v>
      </c>
      <c r="X9762">
        <v>0.17029512266263039</v>
      </c>
      <c r="Y9762">
        <v>1.280961415761767</v>
      </c>
      <c r="Z9762">
        <v>0.25405512702245908</v>
      </c>
      <c r="AA9762">
        <v>5.0665574770409033E-2</v>
      </c>
      <c r="AB9762">
        <v>0.100781</v>
      </c>
      <c r="AC9762">
        <v>5.4999999999999997E-3</v>
      </c>
      <c r="AD9762">
        <v>2.0841158609378039</v>
      </c>
      <c r="AE9762">
        <v>1.2133361830019349</v>
      </c>
      <c r="AF9762">
        <v>11.05885091776898</v>
      </c>
      <c r="AG9762">
        <v>1</v>
      </c>
      <c r="AH9762" t="s">
        <v>638</v>
      </c>
    </row>
    <row r="9763" spans="1:34" hidden="1" x14ac:dyDescent="0.25">
      <c r="A9763" t="s">
        <v>12165</v>
      </c>
      <c r="B9763" t="s">
        <v>12175</v>
      </c>
      <c r="C9763" t="s">
        <v>12621</v>
      </c>
      <c r="D9763" t="s">
        <v>12626</v>
      </c>
      <c r="E9763" t="s">
        <v>38</v>
      </c>
      <c r="F9763" t="s">
        <v>47</v>
      </c>
      <c r="G9763" t="s">
        <v>59</v>
      </c>
      <c r="H9763" t="s">
        <v>63</v>
      </c>
      <c r="I9763">
        <v>1</v>
      </c>
      <c r="J9763">
        <v>3.1202370775029289</v>
      </c>
      <c r="K9763">
        <v>1.5</v>
      </c>
      <c r="L9763">
        <v>2.02</v>
      </c>
      <c r="M9763">
        <v>7.6402370775029294</v>
      </c>
      <c r="N9763">
        <v>67.728803070394747</v>
      </c>
      <c r="O9763">
        <v>509.11868314589458</v>
      </c>
      <c r="P9763">
        <v>101.0413533757895</v>
      </c>
      <c r="Q9763">
        <v>26.13245796783626</v>
      </c>
      <c r="R9763">
        <v>704.02129755991496</v>
      </c>
      <c r="S9763">
        <v>2574597.5673826048</v>
      </c>
      <c r="T9763">
        <v>9916113.4323043097</v>
      </c>
      <c r="U9763">
        <v>9140824.9053212367</v>
      </c>
      <c r="V9763">
        <v>28000384.336587101</v>
      </c>
      <c r="W9763">
        <v>6368848.4315789472</v>
      </c>
      <c r="X9763">
        <v>0.17029512266263039</v>
      </c>
      <c r="Y9763">
        <v>1.2748813490156541</v>
      </c>
      <c r="Z9763">
        <v>0.25405512702245908</v>
      </c>
      <c r="AA9763">
        <v>5.0665574770409033E-2</v>
      </c>
      <c r="AB9763">
        <v>0.100781</v>
      </c>
      <c r="AC9763">
        <v>5.4999999999999997E-3</v>
      </c>
      <c r="AD9763">
        <v>2.080064544660484</v>
      </c>
      <c r="AE9763">
        <v>1.2109775767842139</v>
      </c>
      <c r="AF9763">
        <v>11.037560198947631</v>
      </c>
      <c r="AG9763">
        <v>1</v>
      </c>
      <c r="AH9763" t="s">
        <v>638</v>
      </c>
    </row>
    <row r="9764" spans="1:34" hidden="1" x14ac:dyDescent="0.25">
      <c r="A9764" t="s">
        <v>12165</v>
      </c>
      <c r="B9764" t="s">
        <v>12166</v>
      </c>
      <c r="C9764" t="s">
        <v>12627</v>
      </c>
      <c r="D9764" t="s">
        <v>12628</v>
      </c>
      <c r="E9764" t="s">
        <v>38</v>
      </c>
      <c r="F9764" t="s">
        <v>47</v>
      </c>
      <c r="G9764" t="s">
        <v>59</v>
      </c>
      <c r="H9764" t="s">
        <v>87</v>
      </c>
      <c r="I9764">
        <v>1</v>
      </c>
      <c r="J9764">
        <v>2.1435235725214068</v>
      </c>
      <c r="K9764">
        <v>1.5</v>
      </c>
      <c r="L9764">
        <v>1.06E-2</v>
      </c>
      <c r="M9764">
        <v>4.6541235725214074</v>
      </c>
      <c r="N9764">
        <v>67.728803070394747</v>
      </c>
      <c r="O9764">
        <v>349.75159624974287</v>
      </c>
      <c r="P9764">
        <v>101.0413533757895</v>
      </c>
      <c r="Q9764">
        <v>167.35486111111109</v>
      </c>
      <c r="R9764">
        <v>685.87661380703821</v>
      </c>
      <c r="S9764">
        <v>2574597.5673826048</v>
      </c>
      <c r="T9764">
        <v>6812117.9134730306</v>
      </c>
      <c r="U9764">
        <v>9140824.9053212367</v>
      </c>
      <c r="V9764">
        <v>32909532.052843541</v>
      </c>
      <c r="W9764">
        <v>14381991.66666667</v>
      </c>
      <c r="X9764">
        <v>0.17029512266263039</v>
      </c>
      <c r="Y9764">
        <v>0.87581108611461922</v>
      </c>
      <c r="Z9764">
        <v>0.25405512702245908</v>
      </c>
      <c r="AA9764">
        <v>0.42079167664431671</v>
      </c>
      <c r="AB9764">
        <v>8.8110000000000008E-2</v>
      </c>
      <c r="AC9764">
        <v>5.4999999999999997E-3</v>
      </c>
      <c r="AD9764">
        <v>1.2670912344037339</v>
      </c>
      <c r="AE9764">
        <v>0.73767858624464289</v>
      </c>
      <c r="AF9764">
        <v>6.7525033931697829</v>
      </c>
      <c r="AG9764">
        <v>1</v>
      </c>
      <c r="AH9764" t="s">
        <v>642</v>
      </c>
    </row>
    <row r="9765" spans="1:34" hidden="1" x14ac:dyDescent="0.25">
      <c r="A9765" t="s">
        <v>12165</v>
      </c>
      <c r="B9765" t="s">
        <v>12169</v>
      </c>
      <c r="C9765" t="s">
        <v>12627</v>
      </c>
      <c r="D9765" t="s">
        <v>12629</v>
      </c>
      <c r="E9765" t="s">
        <v>38</v>
      </c>
      <c r="F9765" t="s">
        <v>47</v>
      </c>
      <c r="G9765" t="s">
        <v>59</v>
      </c>
      <c r="H9765" t="s">
        <v>87</v>
      </c>
      <c r="I9765">
        <v>1</v>
      </c>
      <c r="J9765">
        <v>2.2298532259226072</v>
      </c>
      <c r="K9765">
        <v>1.5</v>
      </c>
      <c r="L9765">
        <v>1.06E-2</v>
      </c>
      <c r="M9765">
        <v>4.7404532259226073</v>
      </c>
      <c r="N9765">
        <v>67.728803070394747</v>
      </c>
      <c r="O9765">
        <v>363.8377180297054</v>
      </c>
      <c r="P9765">
        <v>101.0413533757895</v>
      </c>
      <c r="Q9765">
        <v>167.35486111111109</v>
      </c>
      <c r="R9765">
        <v>699.96273558700068</v>
      </c>
      <c r="S9765">
        <v>2574597.5673826048</v>
      </c>
      <c r="T9765">
        <v>7086473.5519820452</v>
      </c>
      <c r="U9765">
        <v>9140824.9053212367</v>
      </c>
      <c r="V9765">
        <v>33183887.69135255</v>
      </c>
      <c r="W9765">
        <v>14381991.66666667</v>
      </c>
      <c r="X9765">
        <v>0.17029512266263039</v>
      </c>
      <c r="Y9765">
        <v>0.91108406770365136</v>
      </c>
      <c r="Z9765">
        <v>0.25405512702245908</v>
      </c>
      <c r="AA9765">
        <v>0.4207916766443166</v>
      </c>
      <c r="AB9765">
        <v>8.8110000000000008E-2</v>
      </c>
      <c r="AC9765">
        <v>5.4999999999999997E-3</v>
      </c>
      <c r="AD9765">
        <v>1.2905945955391389</v>
      </c>
      <c r="AE9765">
        <v>4.7404532259226073</v>
      </c>
      <c r="AF9765">
        <v>10.86511104738435</v>
      </c>
      <c r="AG9765">
        <v>1</v>
      </c>
      <c r="AH9765" t="s">
        <v>642</v>
      </c>
    </row>
    <row r="9766" spans="1:34" hidden="1" x14ac:dyDescent="0.25">
      <c r="A9766" t="s">
        <v>12165</v>
      </c>
      <c r="B9766" t="s">
        <v>12171</v>
      </c>
      <c r="C9766" t="s">
        <v>12627</v>
      </c>
      <c r="D9766" t="s">
        <v>12630</v>
      </c>
      <c r="E9766" t="s">
        <v>38</v>
      </c>
      <c r="F9766" t="s">
        <v>47</v>
      </c>
      <c r="G9766" t="s">
        <v>59</v>
      </c>
      <c r="H9766" t="s">
        <v>87</v>
      </c>
      <c r="I9766">
        <v>1</v>
      </c>
      <c r="J9766">
        <v>2.2243439155641012</v>
      </c>
      <c r="K9766">
        <v>1.5</v>
      </c>
      <c r="L9766">
        <v>1.06E-2</v>
      </c>
      <c r="M9766">
        <v>4.7349439155641004</v>
      </c>
      <c r="N9766">
        <v>67.728803070394747</v>
      </c>
      <c r="O9766">
        <v>362.93878222287577</v>
      </c>
      <c r="P9766">
        <v>101.0413533757894</v>
      </c>
      <c r="Q9766">
        <v>167.35486111111109</v>
      </c>
      <c r="R9766">
        <v>699.06379978017105</v>
      </c>
      <c r="S9766">
        <v>2574597.5673826048</v>
      </c>
      <c r="T9766">
        <v>7068964.9636627119</v>
      </c>
      <c r="U9766">
        <v>9140824.9053212367</v>
      </c>
      <c r="V9766">
        <v>33166379.103033219</v>
      </c>
      <c r="W9766">
        <v>14381991.66666667</v>
      </c>
      <c r="X9766">
        <v>0.17029512266263039</v>
      </c>
      <c r="Y9766">
        <v>0.90883304739732917</v>
      </c>
      <c r="Z9766">
        <v>0.25405512702245908</v>
      </c>
      <c r="AA9766">
        <v>0.4207916766443166</v>
      </c>
      <c r="AB9766">
        <v>8.8110000000000008E-2</v>
      </c>
      <c r="AC9766">
        <v>5.4999999999999997E-3</v>
      </c>
      <c r="AD9766">
        <v>1.2890946785828969</v>
      </c>
      <c r="AE9766">
        <v>0.75048861061690997</v>
      </c>
      <c r="AF9766">
        <v>6.8681372047639071</v>
      </c>
      <c r="AG9766">
        <v>1</v>
      </c>
      <c r="AH9766" t="s">
        <v>642</v>
      </c>
    </row>
    <row r="9767" spans="1:34" hidden="1" x14ac:dyDescent="0.25">
      <c r="A9767" t="s">
        <v>12165</v>
      </c>
      <c r="B9767" t="s">
        <v>12173</v>
      </c>
      <c r="C9767" t="s">
        <v>12627</v>
      </c>
      <c r="D9767" t="s">
        <v>12631</v>
      </c>
      <c r="E9767" t="s">
        <v>38</v>
      </c>
      <c r="F9767" t="s">
        <v>47</v>
      </c>
      <c r="G9767" t="s">
        <v>59</v>
      </c>
      <c r="H9767" t="s">
        <v>87</v>
      </c>
      <c r="I9767">
        <v>1</v>
      </c>
      <c r="J9767">
        <v>2.1983285918287372</v>
      </c>
      <c r="K9767">
        <v>1.5</v>
      </c>
      <c r="L9767">
        <v>1.06E-2</v>
      </c>
      <c r="M9767">
        <v>4.7089285918287374</v>
      </c>
      <c r="N9767">
        <v>67.728803070394747</v>
      </c>
      <c r="O9767">
        <v>358.69394856672233</v>
      </c>
      <c r="P9767">
        <v>101.0413533757895</v>
      </c>
      <c r="Q9767">
        <v>167.35486111111109</v>
      </c>
      <c r="R9767">
        <v>694.81896612401761</v>
      </c>
      <c r="S9767">
        <v>2574597.5673826048</v>
      </c>
      <c r="T9767">
        <v>6986288.2648317264</v>
      </c>
      <c r="U9767">
        <v>9140824.9053212367</v>
      </c>
      <c r="V9767">
        <v>33083702.40420223</v>
      </c>
      <c r="W9767">
        <v>14381991.66666667</v>
      </c>
      <c r="X9767">
        <v>0.17029512266263039</v>
      </c>
      <c r="Y9767">
        <v>0.89820358232944986</v>
      </c>
      <c r="Z9767">
        <v>0.25405512702245908</v>
      </c>
      <c r="AA9767">
        <v>0.42079167664431671</v>
      </c>
      <c r="AB9767">
        <v>8.8110000000000008E-2</v>
      </c>
      <c r="AC9767">
        <v>5.4999999999999997E-3</v>
      </c>
      <c r="AD9767">
        <v>1.282011972644473</v>
      </c>
      <c r="AE9767">
        <v>0.74636518180485489</v>
      </c>
      <c r="AF9767">
        <v>6.8309157462780652</v>
      </c>
      <c r="AG9767">
        <v>1</v>
      </c>
      <c r="AH9767" t="s">
        <v>642</v>
      </c>
    </row>
    <row r="9768" spans="1:34" hidden="1" x14ac:dyDescent="0.25">
      <c r="A9768" t="s">
        <v>12165</v>
      </c>
      <c r="B9768" t="s">
        <v>12175</v>
      </c>
      <c r="C9768" t="s">
        <v>12627</v>
      </c>
      <c r="D9768" t="s">
        <v>12632</v>
      </c>
      <c r="E9768" t="s">
        <v>38</v>
      </c>
      <c r="F9768" t="s">
        <v>47</v>
      </c>
      <c r="G9768" t="s">
        <v>59</v>
      </c>
      <c r="H9768" t="s">
        <v>87</v>
      </c>
      <c r="I9768">
        <v>1</v>
      </c>
      <c r="J9768">
        <v>2.1870609636340301</v>
      </c>
      <c r="K9768">
        <v>1.5</v>
      </c>
      <c r="L9768">
        <v>1.06E-2</v>
      </c>
      <c r="M9768">
        <v>4.6976609636340303</v>
      </c>
      <c r="N9768">
        <v>67.728803070394747</v>
      </c>
      <c r="O9768">
        <v>356.85544723295249</v>
      </c>
      <c r="P9768">
        <v>101.0413533757895</v>
      </c>
      <c r="Q9768">
        <v>167.35486111111109</v>
      </c>
      <c r="R9768">
        <v>692.98046479024777</v>
      </c>
      <c r="S9768">
        <v>2574597.5673826048</v>
      </c>
      <c r="T9768">
        <v>6950479.7424289482</v>
      </c>
      <c r="U9768">
        <v>9140824.9053212367</v>
      </c>
      <c r="V9768">
        <v>33047893.881799448</v>
      </c>
      <c r="W9768">
        <v>14381991.66666667</v>
      </c>
      <c r="X9768">
        <v>0.17029512266263039</v>
      </c>
      <c r="Y9768">
        <v>0.89359980105377479</v>
      </c>
      <c r="Z9768">
        <v>0.25405512702245908</v>
      </c>
      <c r="AA9768">
        <v>0.4207916766443166</v>
      </c>
      <c r="AB9768">
        <v>8.8110000000000008E-2</v>
      </c>
      <c r="AC9768">
        <v>5.4999999999999997E-3</v>
      </c>
      <c r="AD9768">
        <v>1.2789443461202601</v>
      </c>
      <c r="AE9768">
        <v>0.74457926273599384</v>
      </c>
      <c r="AF9768">
        <v>6.8147945724902836</v>
      </c>
      <c r="AG9768">
        <v>1</v>
      </c>
      <c r="AH9768" t="s">
        <v>642</v>
      </c>
    </row>
    <row r="9769" spans="1:34" hidden="1" x14ac:dyDescent="0.25">
      <c r="A9769" t="s">
        <v>12165</v>
      </c>
      <c r="B9769" t="s">
        <v>12166</v>
      </c>
      <c r="C9769" t="s">
        <v>12633</v>
      </c>
      <c r="D9769" t="s">
        <v>12634</v>
      </c>
      <c r="E9769" t="s">
        <v>38</v>
      </c>
      <c r="F9769" t="s">
        <v>47</v>
      </c>
      <c r="G9769" t="s">
        <v>59</v>
      </c>
      <c r="H9769" t="s">
        <v>92</v>
      </c>
      <c r="I9769">
        <v>1</v>
      </c>
      <c r="J9769">
        <v>2.6780296150160661</v>
      </c>
      <c r="K9769">
        <v>1.5</v>
      </c>
      <c r="L9769">
        <v>8.400000000000003E-3</v>
      </c>
      <c r="M9769">
        <v>5.1864296150160651</v>
      </c>
      <c r="N9769">
        <v>67.728803070394747</v>
      </c>
      <c r="O9769">
        <v>436.96516551678798</v>
      </c>
      <c r="P9769">
        <v>101.0413533757895</v>
      </c>
      <c r="Q9769">
        <v>86.873684210526349</v>
      </c>
      <c r="R9769">
        <v>692.60900617349853</v>
      </c>
      <c r="S9769">
        <v>2574597.5673826048</v>
      </c>
      <c r="T9769">
        <v>8510778.1165210567</v>
      </c>
      <c r="U9769">
        <v>9140824.9053212367</v>
      </c>
      <c r="V9769">
        <v>32242621.64185648</v>
      </c>
      <c r="W9769">
        <v>12016421.052631579</v>
      </c>
      <c r="X9769">
        <v>0.17029512266263039</v>
      </c>
      <c r="Y9769">
        <v>1.0942021146123471</v>
      </c>
      <c r="Z9769">
        <v>0.25405512702245908</v>
      </c>
      <c r="AA9769">
        <v>0.21843239564428321</v>
      </c>
      <c r="AB9769">
        <v>9.1971999999999998E-2</v>
      </c>
      <c r="AC9769">
        <v>5.4999999999999997E-3</v>
      </c>
      <c r="AD9769">
        <v>1.412012251208562</v>
      </c>
      <c r="AE9769">
        <v>0.82204909398004633</v>
      </c>
      <c r="AF9769">
        <v>7.5179629602046738</v>
      </c>
      <c r="AG9769">
        <v>1</v>
      </c>
      <c r="AH9769" t="s">
        <v>646</v>
      </c>
    </row>
    <row r="9770" spans="1:34" hidden="1" x14ac:dyDescent="0.25">
      <c r="A9770" t="s">
        <v>12165</v>
      </c>
      <c r="B9770" t="s">
        <v>12169</v>
      </c>
      <c r="C9770" t="s">
        <v>12633</v>
      </c>
      <c r="D9770" t="s">
        <v>12635</v>
      </c>
      <c r="E9770" t="s">
        <v>38</v>
      </c>
      <c r="F9770" t="s">
        <v>47</v>
      </c>
      <c r="G9770" t="s">
        <v>59</v>
      </c>
      <c r="H9770" t="s">
        <v>92</v>
      </c>
      <c r="I9770">
        <v>1</v>
      </c>
      <c r="J9770">
        <v>2.889716233138317</v>
      </c>
      <c r="K9770">
        <v>1.5</v>
      </c>
      <c r="L9770">
        <v>8.3999999999999977E-3</v>
      </c>
      <c r="M9770">
        <v>5.3981162331383166</v>
      </c>
      <c r="N9770">
        <v>67.728803070394747</v>
      </c>
      <c r="O9770">
        <v>471.50536537373551</v>
      </c>
      <c r="P9770">
        <v>101.0413533757895</v>
      </c>
      <c r="Q9770">
        <v>86.873684210526292</v>
      </c>
      <c r="R9770">
        <v>727.14920603044607</v>
      </c>
      <c r="S9770">
        <v>2574597.5673826048</v>
      </c>
      <c r="T9770">
        <v>9183518.1889135726</v>
      </c>
      <c r="U9770">
        <v>9140824.9053212386</v>
      </c>
      <c r="V9770">
        <v>32915361.714248989</v>
      </c>
      <c r="W9770">
        <v>12016421.052631579</v>
      </c>
      <c r="X9770">
        <v>0.17029512266263039</v>
      </c>
      <c r="Y9770">
        <v>1.180694042814237</v>
      </c>
      <c r="Z9770">
        <v>0.25405512702245908</v>
      </c>
      <c r="AA9770">
        <v>0.21843239564428299</v>
      </c>
      <c r="AB9770">
        <v>9.1971999999999998E-2</v>
      </c>
      <c r="AC9770">
        <v>5.4999999999999997E-3</v>
      </c>
      <c r="AD9770">
        <v>1.469644210069071</v>
      </c>
      <c r="AE9770">
        <v>5.3981162331383166</v>
      </c>
      <c r="AF9770">
        <v>12.36334867634571</v>
      </c>
      <c r="AG9770">
        <v>1</v>
      </c>
      <c r="AH9770" t="s">
        <v>646</v>
      </c>
    </row>
    <row r="9771" spans="1:34" hidden="1" x14ac:dyDescent="0.25">
      <c r="A9771" t="s">
        <v>12165</v>
      </c>
      <c r="B9771" t="s">
        <v>12171</v>
      </c>
      <c r="C9771" t="s">
        <v>12633</v>
      </c>
      <c r="D9771" t="s">
        <v>12636</v>
      </c>
      <c r="E9771" t="s">
        <v>38</v>
      </c>
      <c r="F9771" t="s">
        <v>47</v>
      </c>
      <c r="G9771" t="s">
        <v>59</v>
      </c>
      <c r="H9771" t="s">
        <v>92</v>
      </c>
      <c r="I9771">
        <v>1</v>
      </c>
      <c r="J9771">
        <v>2.879489189846606</v>
      </c>
      <c r="K9771">
        <v>1.5</v>
      </c>
      <c r="L9771">
        <v>8.400000000000003E-3</v>
      </c>
      <c r="M9771">
        <v>5.3878891898466046</v>
      </c>
      <c r="N9771">
        <v>67.728803070394747</v>
      </c>
      <c r="O9771">
        <v>469.83665280997121</v>
      </c>
      <c r="P9771">
        <v>101.0413533757895</v>
      </c>
      <c r="Q9771">
        <v>86.873684210526349</v>
      </c>
      <c r="R9771">
        <v>725.48049346668176</v>
      </c>
      <c r="S9771">
        <v>2574597.5673826048</v>
      </c>
      <c r="T9771">
        <v>9151016.6453325134</v>
      </c>
      <c r="U9771">
        <v>9140824.9053212367</v>
      </c>
      <c r="V9771">
        <v>32882860.170667939</v>
      </c>
      <c r="W9771">
        <v>12016421.052631579</v>
      </c>
      <c r="X9771">
        <v>0.17029512266263039</v>
      </c>
      <c r="Y9771">
        <v>1.176515428681937</v>
      </c>
      <c r="Z9771">
        <v>0.25405512702245908</v>
      </c>
      <c r="AA9771">
        <v>0.21843239564428321</v>
      </c>
      <c r="AB9771">
        <v>9.1971999999999998E-2</v>
      </c>
      <c r="AC9771">
        <v>5.4999999999999997E-3</v>
      </c>
      <c r="AD9771">
        <v>1.46685988414672</v>
      </c>
      <c r="AE9771">
        <v>0.85398043659068701</v>
      </c>
      <c r="AF9771">
        <v>7.8062015105840121</v>
      </c>
      <c r="AG9771">
        <v>1</v>
      </c>
      <c r="AH9771" t="s">
        <v>646</v>
      </c>
    </row>
    <row r="9772" spans="1:34" hidden="1" x14ac:dyDescent="0.25">
      <c r="A9772" t="s">
        <v>12165</v>
      </c>
      <c r="B9772" t="s">
        <v>12173</v>
      </c>
      <c r="C9772" t="s">
        <v>12633</v>
      </c>
      <c r="D9772" t="s">
        <v>12637</v>
      </c>
      <c r="E9772" t="s">
        <v>38</v>
      </c>
      <c r="F9772" t="s">
        <v>47</v>
      </c>
      <c r="G9772" t="s">
        <v>59</v>
      </c>
      <c r="H9772" t="s">
        <v>92</v>
      </c>
      <c r="I9772">
        <v>1</v>
      </c>
      <c r="J9772">
        <v>2.816877794121416</v>
      </c>
      <c r="K9772">
        <v>1.5</v>
      </c>
      <c r="L9772">
        <v>8.3999999999999977E-3</v>
      </c>
      <c r="M9772">
        <v>5.3252777941214164</v>
      </c>
      <c r="N9772">
        <v>67.728803070394747</v>
      </c>
      <c r="O9772">
        <v>459.62056007414441</v>
      </c>
      <c r="P9772">
        <v>101.0413533757894</v>
      </c>
      <c r="Q9772">
        <v>86.873684210526292</v>
      </c>
      <c r="R9772">
        <v>715.26440073085485</v>
      </c>
      <c r="S9772">
        <v>2574597.5673826048</v>
      </c>
      <c r="T9772">
        <v>8952037.6297178604</v>
      </c>
      <c r="U9772">
        <v>9140824.9053212367</v>
      </c>
      <c r="V9772">
        <v>32683881.15505328</v>
      </c>
      <c r="W9772">
        <v>12016421.052631579</v>
      </c>
      <c r="X9772">
        <v>0.17029512266263039</v>
      </c>
      <c r="Y9772">
        <v>1.150933365952985</v>
      </c>
      <c r="Z9772">
        <v>0.25405512702245908</v>
      </c>
      <c r="AA9772">
        <v>0.21843239564428299</v>
      </c>
      <c r="AB9772">
        <v>9.1971999999999998E-2</v>
      </c>
      <c r="AC9772">
        <v>5.4999999999999997E-3</v>
      </c>
      <c r="AD9772">
        <v>1.4498138497084481</v>
      </c>
      <c r="AE9772">
        <v>0.84405653036824435</v>
      </c>
      <c r="AF9772">
        <v>7.7166201741981082</v>
      </c>
      <c r="AG9772">
        <v>1</v>
      </c>
      <c r="AH9772" t="s">
        <v>646</v>
      </c>
    </row>
    <row r="9773" spans="1:34" hidden="1" x14ac:dyDescent="0.25">
      <c r="A9773" t="s">
        <v>12165</v>
      </c>
      <c r="B9773" t="s">
        <v>12175</v>
      </c>
      <c r="C9773" t="s">
        <v>12633</v>
      </c>
      <c r="D9773" t="s">
        <v>12638</v>
      </c>
      <c r="E9773" t="s">
        <v>38</v>
      </c>
      <c r="F9773" t="s">
        <v>47</v>
      </c>
      <c r="G9773" t="s">
        <v>59</v>
      </c>
      <c r="H9773" t="s">
        <v>92</v>
      </c>
      <c r="I9773">
        <v>1</v>
      </c>
      <c r="J9773">
        <v>2.7753710982714321</v>
      </c>
      <c r="K9773">
        <v>1.5</v>
      </c>
      <c r="L9773">
        <v>8.3999999999999995E-3</v>
      </c>
      <c r="M9773">
        <v>5.2837710982714317</v>
      </c>
      <c r="N9773">
        <v>67.728803070394747</v>
      </c>
      <c r="O9773">
        <v>452.84805086795529</v>
      </c>
      <c r="P9773">
        <v>101.0413533757895</v>
      </c>
      <c r="Q9773">
        <v>86.873684210526307</v>
      </c>
      <c r="R9773">
        <v>708.49189152466579</v>
      </c>
      <c r="S9773">
        <v>2574597.5673826048</v>
      </c>
      <c r="T9773">
        <v>8820129.3503066115</v>
      </c>
      <c r="U9773">
        <v>9140824.9053212367</v>
      </c>
      <c r="V9773">
        <v>32551972.875642031</v>
      </c>
      <c r="W9773">
        <v>12016421.052631579</v>
      </c>
      <c r="X9773">
        <v>0.17029512266263039</v>
      </c>
      <c r="Y9773">
        <v>1.1339743621708891</v>
      </c>
      <c r="Z9773">
        <v>0.25405512702245908</v>
      </c>
      <c r="AA9773">
        <v>0.2184323956442831</v>
      </c>
      <c r="AB9773">
        <v>9.1971999999999998E-2</v>
      </c>
      <c r="AC9773">
        <v>5.4999999999999997E-3</v>
      </c>
      <c r="AD9773">
        <v>1.4385135974351539</v>
      </c>
      <c r="AE9773">
        <v>0.83747771907602198</v>
      </c>
      <c r="AF9773">
        <v>7.6572344147826072</v>
      </c>
      <c r="AG9773">
        <v>1</v>
      </c>
      <c r="AH9773" t="s">
        <v>646</v>
      </c>
    </row>
    <row r="9774" spans="1:34" hidden="1" x14ac:dyDescent="0.25">
      <c r="A9774" t="s">
        <v>12165</v>
      </c>
      <c r="B9774" t="s">
        <v>12166</v>
      </c>
      <c r="C9774" t="s">
        <v>12639</v>
      </c>
      <c r="D9774" t="s">
        <v>12640</v>
      </c>
      <c r="E9774" t="s">
        <v>38</v>
      </c>
      <c r="F9774" t="s">
        <v>47</v>
      </c>
      <c r="G9774" t="s">
        <v>59</v>
      </c>
      <c r="H9774" t="s">
        <v>97</v>
      </c>
      <c r="I9774">
        <v>1</v>
      </c>
      <c r="J9774">
        <v>2.9286014501573372</v>
      </c>
      <c r="K9774">
        <v>1.5</v>
      </c>
      <c r="L9774">
        <v>8.399999999999996E-3</v>
      </c>
      <c r="M9774">
        <v>5.4370014501573367</v>
      </c>
      <c r="N9774">
        <v>67.728803070394747</v>
      </c>
      <c r="O9774">
        <v>477.85013661733882</v>
      </c>
      <c r="P9774">
        <v>101.0413533757895</v>
      </c>
      <c r="Q9774">
        <v>44.612723453081713</v>
      </c>
      <c r="R9774">
        <v>691.23301651660461</v>
      </c>
      <c r="S9774">
        <v>2574597.5673826048</v>
      </c>
      <c r="T9774">
        <v>9307095.4086000156</v>
      </c>
      <c r="U9774">
        <v>9140824.9053212367</v>
      </c>
      <c r="V9774">
        <v>28127162.888875421</v>
      </c>
      <c r="W9774">
        <v>7104645.0075715575</v>
      </c>
      <c r="X9774">
        <v>0.17029512266263039</v>
      </c>
      <c r="Y9774">
        <v>1.196581950270823</v>
      </c>
      <c r="Z9774">
        <v>0.25405512702245908</v>
      </c>
      <c r="AA9774">
        <v>0.1281974811870164</v>
      </c>
      <c r="AB9774">
        <v>9.1971999999999998E-2</v>
      </c>
      <c r="AC9774">
        <v>5.4999999999999997E-3</v>
      </c>
      <c r="AD9774">
        <v>1.4802307612993799</v>
      </c>
      <c r="AE9774">
        <v>0.8617647298499379</v>
      </c>
      <c r="AF9774">
        <v>7.8764689413066549</v>
      </c>
      <c r="AG9774">
        <v>1</v>
      </c>
      <c r="AH9774" t="s">
        <v>650</v>
      </c>
    </row>
    <row r="9775" spans="1:34" hidden="1" x14ac:dyDescent="0.25">
      <c r="A9775" t="s">
        <v>12165</v>
      </c>
      <c r="B9775" t="s">
        <v>12169</v>
      </c>
      <c r="C9775" t="s">
        <v>12639</v>
      </c>
      <c r="D9775" t="s">
        <v>12641</v>
      </c>
      <c r="E9775" t="s">
        <v>38</v>
      </c>
      <c r="F9775" t="s">
        <v>47</v>
      </c>
      <c r="G9775" t="s">
        <v>59</v>
      </c>
      <c r="H9775" t="s">
        <v>97</v>
      </c>
      <c r="I9775">
        <v>1</v>
      </c>
      <c r="J9775">
        <v>3.1685932360257731</v>
      </c>
      <c r="K9775">
        <v>1.5</v>
      </c>
      <c r="L9775">
        <v>8.399999999999996E-3</v>
      </c>
      <c r="M9775">
        <v>5.6769932360257727</v>
      </c>
      <c r="N9775">
        <v>67.728803070394747</v>
      </c>
      <c r="O9775">
        <v>517.00879634487194</v>
      </c>
      <c r="P9775">
        <v>101.0413533757895</v>
      </c>
      <c r="Q9775">
        <v>44.612723453081713</v>
      </c>
      <c r="R9775">
        <v>730.39167624413778</v>
      </c>
      <c r="S9775">
        <v>2574597.5673826048</v>
      </c>
      <c r="T9775">
        <v>10069789.304089909</v>
      </c>
      <c r="U9775">
        <v>9140824.9053212367</v>
      </c>
      <c r="V9775">
        <v>28889856.7843653</v>
      </c>
      <c r="W9775">
        <v>7104645.0075715575</v>
      </c>
      <c r="X9775">
        <v>0.17029512266263039</v>
      </c>
      <c r="Y9775">
        <v>1.294638938929352</v>
      </c>
      <c r="Z9775">
        <v>0.25405512702245908</v>
      </c>
      <c r="AA9775">
        <v>0.1281974811870164</v>
      </c>
      <c r="AB9775">
        <v>9.1971999999999998E-2</v>
      </c>
      <c r="AC9775">
        <v>5.4999999999999997E-3</v>
      </c>
      <c r="AD9775">
        <v>1.545568839127436</v>
      </c>
      <c r="AE9775">
        <v>5.6769932360257727</v>
      </c>
      <c r="AF9775">
        <v>12.99702731117898</v>
      </c>
      <c r="AG9775">
        <v>1</v>
      </c>
      <c r="AH9775" t="s">
        <v>650</v>
      </c>
    </row>
    <row r="9776" spans="1:34" hidden="1" x14ac:dyDescent="0.25">
      <c r="A9776" t="s">
        <v>12165</v>
      </c>
      <c r="B9776" t="s">
        <v>12171</v>
      </c>
      <c r="C9776" t="s">
        <v>12639</v>
      </c>
      <c r="D9776" t="s">
        <v>12642</v>
      </c>
      <c r="E9776" t="s">
        <v>38</v>
      </c>
      <c r="F9776" t="s">
        <v>47</v>
      </c>
      <c r="G9776" t="s">
        <v>59</v>
      </c>
      <c r="H9776" t="s">
        <v>97</v>
      </c>
      <c r="I9776">
        <v>1</v>
      </c>
      <c r="J9776">
        <v>3.157286470397886</v>
      </c>
      <c r="K9776">
        <v>1.5</v>
      </c>
      <c r="L9776">
        <v>8.4000000000000012E-3</v>
      </c>
      <c r="M9776">
        <v>5.665686470397886</v>
      </c>
      <c r="N9776">
        <v>67.728803070394747</v>
      </c>
      <c r="O9776">
        <v>515.16390908658832</v>
      </c>
      <c r="P9776">
        <v>101.0413533757895</v>
      </c>
      <c r="Q9776">
        <v>44.612723453081728</v>
      </c>
      <c r="R9776">
        <v>728.54678898585428</v>
      </c>
      <c r="S9776">
        <v>2574597.5673826048</v>
      </c>
      <c r="T9776">
        <v>10033856.40292448</v>
      </c>
      <c r="U9776">
        <v>9140824.9053212367</v>
      </c>
      <c r="V9776">
        <v>28853923.883199889</v>
      </c>
      <c r="W9776">
        <v>7104645.0075715622</v>
      </c>
      <c r="X9776">
        <v>0.17029512266263039</v>
      </c>
      <c r="Y9776">
        <v>1.290019166694538</v>
      </c>
      <c r="Z9776">
        <v>0.25405512702245908</v>
      </c>
      <c r="AA9776">
        <v>0.12819748118701649</v>
      </c>
      <c r="AB9776">
        <v>9.1971999999999998E-2</v>
      </c>
      <c r="AC9776">
        <v>5.4999999999999997E-3</v>
      </c>
      <c r="AD9776">
        <v>1.5424905573858121</v>
      </c>
      <c r="AE9776">
        <v>0.89801130555806497</v>
      </c>
      <c r="AF9776">
        <v>8.2036603333417624</v>
      </c>
      <c r="AG9776">
        <v>1</v>
      </c>
      <c r="AH9776" t="s">
        <v>650</v>
      </c>
    </row>
    <row r="9777" spans="1:34" hidden="1" x14ac:dyDescent="0.25">
      <c r="A9777" t="s">
        <v>12165</v>
      </c>
      <c r="B9777" t="s">
        <v>12173</v>
      </c>
      <c r="C9777" t="s">
        <v>12639</v>
      </c>
      <c r="D9777" t="s">
        <v>12643</v>
      </c>
      <c r="E9777" t="s">
        <v>38</v>
      </c>
      <c r="F9777" t="s">
        <v>47</v>
      </c>
      <c r="G9777" t="s">
        <v>59</v>
      </c>
      <c r="H9777" t="s">
        <v>97</v>
      </c>
      <c r="I9777">
        <v>1</v>
      </c>
      <c r="J9777">
        <v>3.0857060629526281</v>
      </c>
      <c r="K9777">
        <v>1.5</v>
      </c>
      <c r="L9777">
        <v>8.399999999999996E-3</v>
      </c>
      <c r="M9777">
        <v>5.594106062952628</v>
      </c>
      <c r="N9777">
        <v>67.728803070394747</v>
      </c>
      <c r="O9777">
        <v>503.48437260510377</v>
      </c>
      <c r="P9777">
        <v>101.0413533757895</v>
      </c>
      <c r="Q9777">
        <v>44.612723453081713</v>
      </c>
      <c r="R9777">
        <v>716.86725250436973</v>
      </c>
      <c r="S9777">
        <v>2574597.5673826048</v>
      </c>
      <c r="T9777">
        <v>9806373.8680634517</v>
      </c>
      <c r="U9777">
        <v>9140824.9053212367</v>
      </c>
      <c r="V9777">
        <v>28626441.34833885</v>
      </c>
      <c r="W9777">
        <v>7104645.0075715575</v>
      </c>
      <c r="X9777">
        <v>0.17029512266263039</v>
      </c>
      <c r="Y9777">
        <v>1.2607725023737839</v>
      </c>
      <c r="Z9777">
        <v>0.25405512702245908</v>
      </c>
      <c r="AA9777">
        <v>0.1281974811870164</v>
      </c>
      <c r="AB9777">
        <v>9.1971999999999998E-2</v>
      </c>
      <c r="AC9777">
        <v>5.4999999999999997E-3</v>
      </c>
      <c r="AD9777">
        <v>1.523002697767208</v>
      </c>
      <c r="AE9777">
        <v>0.88666581097799158</v>
      </c>
      <c r="AF9777">
        <v>8.1012465716978284</v>
      </c>
      <c r="AG9777">
        <v>1</v>
      </c>
      <c r="AH9777" t="s">
        <v>650</v>
      </c>
    </row>
    <row r="9778" spans="1:34" hidden="1" x14ac:dyDescent="0.25">
      <c r="A9778" t="s">
        <v>12165</v>
      </c>
      <c r="B9778" t="s">
        <v>12175</v>
      </c>
      <c r="C9778" t="s">
        <v>12639</v>
      </c>
      <c r="D9778" t="s">
        <v>12644</v>
      </c>
      <c r="E9778" t="s">
        <v>38</v>
      </c>
      <c r="F9778" t="s">
        <v>47</v>
      </c>
      <c r="G9778" t="s">
        <v>59</v>
      </c>
      <c r="H9778" t="s">
        <v>97</v>
      </c>
      <c r="I9778">
        <v>1</v>
      </c>
      <c r="J9778">
        <v>3.0465036108521568</v>
      </c>
      <c r="K9778">
        <v>1.5</v>
      </c>
      <c r="L9778">
        <v>8.399999999999996E-3</v>
      </c>
      <c r="M9778">
        <v>5.5549036108521577</v>
      </c>
      <c r="N9778">
        <v>67.728803070394747</v>
      </c>
      <c r="O9778">
        <v>497.08783917071031</v>
      </c>
      <c r="P9778">
        <v>101.0413533757895</v>
      </c>
      <c r="Q9778">
        <v>44.612723453081713</v>
      </c>
      <c r="R9778">
        <v>710.4707190699761</v>
      </c>
      <c r="S9778">
        <v>2574597.5673826048</v>
      </c>
      <c r="T9778">
        <v>9681788.4752881564</v>
      </c>
      <c r="U9778">
        <v>9140824.9053212367</v>
      </c>
      <c r="V9778">
        <v>28501855.955563549</v>
      </c>
      <c r="W9778">
        <v>7104645.0075715575</v>
      </c>
      <c r="X9778">
        <v>0.17029512266263039</v>
      </c>
      <c r="Y9778">
        <v>1.2447549774943709</v>
      </c>
      <c r="Z9778">
        <v>0.25405512702245908</v>
      </c>
      <c r="AA9778">
        <v>0.1281974811870164</v>
      </c>
      <c r="AB9778">
        <v>9.1971999999999998E-2</v>
      </c>
      <c r="AC9778">
        <v>5.4999999999999997E-3</v>
      </c>
      <c r="AD9778">
        <v>1.512329778870745</v>
      </c>
      <c r="AE9778">
        <v>0.88045222232006703</v>
      </c>
      <c r="AF9778">
        <v>8.0451576120429689</v>
      </c>
      <c r="AG9778">
        <v>1</v>
      </c>
      <c r="AH9778" t="s">
        <v>650</v>
      </c>
    </row>
    <row r="9779" spans="1:34" hidden="1" x14ac:dyDescent="0.25">
      <c r="A9779" t="s">
        <v>12165</v>
      </c>
      <c r="B9779" t="s">
        <v>12166</v>
      </c>
      <c r="C9779" t="s">
        <v>12645</v>
      </c>
      <c r="D9779" t="s">
        <v>12646</v>
      </c>
      <c r="E9779" t="s">
        <v>38</v>
      </c>
      <c r="F9779" t="s">
        <v>47</v>
      </c>
      <c r="G9779" t="s">
        <v>63</v>
      </c>
      <c r="H9779" t="s">
        <v>87</v>
      </c>
      <c r="I9779">
        <v>1</v>
      </c>
      <c r="J9779">
        <v>2.4453760592573448</v>
      </c>
      <c r="K9779">
        <v>2.02</v>
      </c>
      <c r="L9779">
        <v>1.06E-2</v>
      </c>
      <c r="M9779">
        <v>5.475976059257345</v>
      </c>
      <c r="N9779">
        <v>67.728803070394747</v>
      </c>
      <c r="O9779">
        <v>399.00386033549012</v>
      </c>
      <c r="P9779">
        <v>26.13245796783626</v>
      </c>
      <c r="Q9779">
        <v>167.35486111111109</v>
      </c>
      <c r="R9779">
        <v>660.21998248483226</v>
      </c>
      <c r="S9779">
        <v>2574597.5673826048</v>
      </c>
      <c r="T9779">
        <v>7771405.1163198436</v>
      </c>
      <c r="U9779">
        <v>6368848.4315789472</v>
      </c>
      <c r="V9779">
        <v>31096842.781948071</v>
      </c>
      <c r="W9779">
        <v>14381991.66666667</v>
      </c>
      <c r="X9779">
        <v>0.17029512266263039</v>
      </c>
      <c r="Y9779">
        <v>0.99914341501624637</v>
      </c>
      <c r="Z9779">
        <v>5.0665574770409033E-2</v>
      </c>
      <c r="AA9779">
        <v>0.42079167664431683</v>
      </c>
      <c r="AB9779">
        <v>9.5007000000000008E-2</v>
      </c>
      <c r="AC9779">
        <v>5.4999999999999997E-3</v>
      </c>
      <c r="AD9779">
        <v>1.4908416496407431</v>
      </c>
      <c r="AE9779">
        <v>0.86794220539228917</v>
      </c>
      <c r="AF9779">
        <v>7.9352669142903771</v>
      </c>
      <c r="AG9779">
        <v>1</v>
      </c>
      <c r="AH9779" t="s">
        <v>654</v>
      </c>
    </row>
    <row r="9780" spans="1:34" hidden="1" x14ac:dyDescent="0.25">
      <c r="A9780" t="s">
        <v>12165</v>
      </c>
      <c r="B9780" t="s">
        <v>12169</v>
      </c>
      <c r="C9780" t="s">
        <v>12645</v>
      </c>
      <c r="D9780" t="s">
        <v>12647</v>
      </c>
      <c r="E9780" t="s">
        <v>38</v>
      </c>
      <c r="F9780" t="s">
        <v>47</v>
      </c>
      <c r="G9780" t="s">
        <v>63</v>
      </c>
      <c r="H9780" t="s">
        <v>87</v>
      </c>
      <c r="I9780">
        <v>1</v>
      </c>
      <c r="J9780">
        <v>2.5432243390066329</v>
      </c>
      <c r="K9780">
        <v>2.02</v>
      </c>
      <c r="L9780">
        <v>1.060000000000001E-2</v>
      </c>
      <c r="M9780">
        <v>5.5738243390066344</v>
      </c>
      <c r="N9780">
        <v>67.728803070394747</v>
      </c>
      <c r="O9780">
        <v>414.96943798124897</v>
      </c>
      <c r="P9780">
        <v>26.13245796783626</v>
      </c>
      <c r="Q9780">
        <v>167.35486111111121</v>
      </c>
      <c r="R9780">
        <v>676.18556013059117</v>
      </c>
      <c r="S9780">
        <v>2574597.5673826048</v>
      </c>
      <c r="T9780">
        <v>8082366.9493630808</v>
      </c>
      <c r="U9780">
        <v>6368848.4315789472</v>
      </c>
      <c r="V9780">
        <v>31407804.614991311</v>
      </c>
      <c r="W9780">
        <v>14381991.666666679</v>
      </c>
      <c r="X9780">
        <v>0.17029512266263039</v>
      </c>
      <c r="Y9780">
        <v>1.0391227319037519</v>
      </c>
      <c r="Z9780">
        <v>5.0665574770409033E-2</v>
      </c>
      <c r="AA9780">
        <v>0.42079167664431688</v>
      </c>
      <c r="AB9780">
        <v>9.5007000000000008E-2</v>
      </c>
      <c r="AC9780">
        <v>5.4999999999999997E-3</v>
      </c>
      <c r="AD9780">
        <v>1.5174809718761511</v>
      </c>
      <c r="AE9780">
        <v>5.5738243390066344</v>
      </c>
      <c r="AF9780">
        <v>12.765636649889419</v>
      </c>
      <c r="AG9780">
        <v>1</v>
      </c>
      <c r="AH9780" t="s">
        <v>654</v>
      </c>
    </row>
    <row r="9781" spans="1:34" hidden="1" x14ac:dyDescent="0.25">
      <c r="A9781" t="s">
        <v>12165</v>
      </c>
      <c r="B9781" t="s">
        <v>12171</v>
      </c>
      <c r="C9781" t="s">
        <v>12645</v>
      </c>
      <c r="D9781" t="s">
        <v>12648</v>
      </c>
      <c r="E9781" t="s">
        <v>38</v>
      </c>
      <c r="F9781" t="s">
        <v>47</v>
      </c>
      <c r="G9781" t="s">
        <v>63</v>
      </c>
      <c r="H9781" t="s">
        <v>87</v>
      </c>
      <c r="I9781">
        <v>1</v>
      </c>
      <c r="J9781">
        <v>2.5393024982453052</v>
      </c>
      <c r="K9781">
        <v>2.02</v>
      </c>
      <c r="L9781">
        <v>1.06E-2</v>
      </c>
      <c r="M9781">
        <v>5.5699024982453054</v>
      </c>
      <c r="N9781">
        <v>67.728803070394747</v>
      </c>
      <c r="O9781">
        <v>414.32952429702561</v>
      </c>
      <c r="P9781">
        <v>26.13245796783626</v>
      </c>
      <c r="Q9781">
        <v>167.35486111111109</v>
      </c>
      <c r="R9781">
        <v>675.54564644636775</v>
      </c>
      <c r="S9781">
        <v>2574597.5673826048</v>
      </c>
      <c r="T9781">
        <v>8069903.3394235801</v>
      </c>
      <c r="U9781">
        <v>6368848.4315789472</v>
      </c>
      <c r="V9781">
        <v>31395341.00505181</v>
      </c>
      <c r="W9781">
        <v>14381991.66666667</v>
      </c>
      <c r="X9781">
        <v>0.17029512266263039</v>
      </c>
      <c r="Y9781">
        <v>1.0375203274978571</v>
      </c>
      <c r="Z9781">
        <v>5.0665574770409033E-2</v>
      </c>
      <c r="AA9781">
        <v>0.42079167664431683</v>
      </c>
      <c r="AB9781">
        <v>9.5007000000000008E-2</v>
      </c>
      <c r="AC9781">
        <v>5.4999999999999997E-3</v>
      </c>
      <c r="AD9781">
        <v>1.516413245595581</v>
      </c>
      <c r="AE9781">
        <v>0.8828295459718809</v>
      </c>
      <c r="AF9781">
        <v>8.0696522898127672</v>
      </c>
      <c r="AG9781">
        <v>1</v>
      </c>
      <c r="AH9781" t="s">
        <v>654</v>
      </c>
    </row>
    <row r="9782" spans="1:34" hidden="1" x14ac:dyDescent="0.25">
      <c r="A9782" t="s">
        <v>12165</v>
      </c>
      <c r="B9782" t="s">
        <v>12173</v>
      </c>
      <c r="C9782" t="s">
        <v>12645</v>
      </c>
      <c r="D9782" t="s">
        <v>12649</v>
      </c>
      <c r="E9782" t="s">
        <v>38</v>
      </c>
      <c r="F9782" t="s">
        <v>47</v>
      </c>
      <c r="G9782" t="s">
        <v>63</v>
      </c>
      <c r="H9782" t="s">
        <v>87</v>
      </c>
      <c r="I9782">
        <v>1</v>
      </c>
      <c r="J9782">
        <v>2.5115774764663379</v>
      </c>
      <c r="K9782">
        <v>2.02</v>
      </c>
      <c r="L9782">
        <v>1.060000000000001E-2</v>
      </c>
      <c r="M9782">
        <v>5.542177476466339</v>
      </c>
      <c r="N9782">
        <v>67.728803070394747</v>
      </c>
      <c r="O9782">
        <v>409.80572491009087</v>
      </c>
      <c r="P9782">
        <v>26.13245796783626</v>
      </c>
      <c r="Q9782">
        <v>167.35486111111121</v>
      </c>
      <c r="R9782">
        <v>671.02184705943307</v>
      </c>
      <c r="S9782">
        <v>2574597.5673826048</v>
      </c>
      <c r="T9782">
        <v>7981793.2202100232</v>
      </c>
      <c r="U9782">
        <v>6368848.4315789472</v>
      </c>
      <c r="V9782">
        <v>31307230.885838252</v>
      </c>
      <c r="W9782">
        <v>14381991.666666679</v>
      </c>
      <c r="X9782">
        <v>0.17029512266263039</v>
      </c>
      <c r="Y9782">
        <v>1.0261923058478659</v>
      </c>
      <c r="Z9782">
        <v>5.0665574770409033E-2</v>
      </c>
      <c r="AA9782">
        <v>0.42079167664431688</v>
      </c>
      <c r="AB9782">
        <v>9.5007000000000008E-2</v>
      </c>
      <c r="AC9782">
        <v>5.4999999999999997E-3</v>
      </c>
      <c r="AD9782">
        <v>1.508865072126961</v>
      </c>
      <c r="AE9782">
        <v>0.87843513001991469</v>
      </c>
      <c r="AF9782">
        <v>8.0299846786132143</v>
      </c>
      <c r="AG9782">
        <v>1</v>
      </c>
      <c r="AH9782" t="s">
        <v>654</v>
      </c>
    </row>
    <row r="9783" spans="1:34" hidden="1" x14ac:dyDescent="0.25">
      <c r="A9783" t="s">
        <v>12165</v>
      </c>
      <c r="B9783" t="s">
        <v>12175</v>
      </c>
      <c r="C9783" t="s">
        <v>12645</v>
      </c>
      <c r="D9783" t="s">
        <v>12650</v>
      </c>
      <c r="E9783" t="s">
        <v>38</v>
      </c>
      <c r="F9783" t="s">
        <v>47</v>
      </c>
      <c r="G9783" t="s">
        <v>63</v>
      </c>
      <c r="H9783" t="s">
        <v>87</v>
      </c>
      <c r="I9783">
        <v>1</v>
      </c>
      <c r="J9783">
        <v>2.4968311819018871</v>
      </c>
      <c r="K9783">
        <v>2.02</v>
      </c>
      <c r="L9783">
        <v>1.06E-2</v>
      </c>
      <c r="M9783">
        <v>5.5274311819018873</v>
      </c>
      <c r="N9783">
        <v>67.728803070394747</v>
      </c>
      <c r="O9783">
        <v>407.39962118032457</v>
      </c>
      <c r="P9783">
        <v>26.13245796783626</v>
      </c>
      <c r="Q9783">
        <v>167.35486111111109</v>
      </c>
      <c r="R9783">
        <v>668.61574332966666</v>
      </c>
      <c r="S9783">
        <v>2574597.5673826048</v>
      </c>
      <c r="T9783">
        <v>7934929.4960841974</v>
      </c>
      <c r="U9783">
        <v>6368848.4315789472</v>
      </c>
      <c r="V9783">
        <v>31260367.161712419</v>
      </c>
      <c r="W9783">
        <v>14381991.66666667</v>
      </c>
      <c r="X9783">
        <v>0.17029512266263039</v>
      </c>
      <c r="Y9783">
        <v>1.0201671944732029</v>
      </c>
      <c r="Z9783">
        <v>5.0665574770409033E-2</v>
      </c>
      <c r="AA9783">
        <v>0.42079167664431671</v>
      </c>
      <c r="AB9783">
        <v>9.5007000000000008E-2</v>
      </c>
      <c r="AC9783">
        <v>5.4999999999999997E-3</v>
      </c>
      <c r="AD9783">
        <v>1.5048503741303569</v>
      </c>
      <c r="AE9783">
        <v>0.87609784233144916</v>
      </c>
      <c r="AF9783">
        <v>8.0088863983636926</v>
      </c>
      <c r="AG9783">
        <v>1</v>
      </c>
      <c r="AH9783" t="s">
        <v>654</v>
      </c>
    </row>
    <row r="9784" spans="1:34" hidden="1" x14ac:dyDescent="0.25">
      <c r="A9784" t="s">
        <v>12165</v>
      </c>
      <c r="B9784" t="s">
        <v>12166</v>
      </c>
      <c r="C9784" t="s">
        <v>12651</v>
      </c>
      <c r="D9784" t="s">
        <v>12652</v>
      </c>
      <c r="E9784" t="s">
        <v>38</v>
      </c>
      <c r="F9784" t="s">
        <v>47</v>
      </c>
      <c r="G9784" t="s">
        <v>63</v>
      </c>
      <c r="H9784" t="s">
        <v>92</v>
      </c>
      <c r="I9784">
        <v>1</v>
      </c>
      <c r="J9784">
        <v>2.979882101752005</v>
      </c>
      <c r="K9784">
        <v>2.02</v>
      </c>
      <c r="L9784">
        <v>8.4000000000000047E-3</v>
      </c>
      <c r="M9784">
        <v>6.0082821017520054</v>
      </c>
      <c r="N9784">
        <v>67.728803070394747</v>
      </c>
      <c r="O9784">
        <v>486.2174296025355</v>
      </c>
      <c r="P9784">
        <v>26.13245796783626</v>
      </c>
      <c r="Q9784">
        <v>86.873684210526363</v>
      </c>
      <c r="R9784">
        <v>666.9523748512928</v>
      </c>
      <c r="S9784">
        <v>2574597.5673826048</v>
      </c>
      <c r="T9784">
        <v>9470065.3193678726</v>
      </c>
      <c r="U9784">
        <v>6368848.4315789472</v>
      </c>
      <c r="V9784">
        <v>30429932.37096101</v>
      </c>
      <c r="W9784">
        <v>12016421.052631591</v>
      </c>
      <c r="X9784">
        <v>0.17029512266263039</v>
      </c>
      <c r="Y9784">
        <v>1.217534443513975</v>
      </c>
      <c r="Z9784">
        <v>5.0665574770409033E-2</v>
      </c>
      <c r="AA9784">
        <v>0.21843239564428321</v>
      </c>
      <c r="AB9784">
        <v>9.8868999999999999E-2</v>
      </c>
      <c r="AC9784">
        <v>5.4999999999999997E-3</v>
      </c>
      <c r="AD9784">
        <v>1.635762666445572</v>
      </c>
      <c r="AE9784">
        <v>0.95231271312769283</v>
      </c>
      <c r="AF9784">
        <v>8.7007264813252707</v>
      </c>
      <c r="AG9784">
        <v>1</v>
      </c>
      <c r="AH9784" t="s">
        <v>658</v>
      </c>
    </row>
    <row r="9785" spans="1:34" hidden="1" x14ac:dyDescent="0.25">
      <c r="A9785" t="s">
        <v>12165</v>
      </c>
      <c r="B9785" t="s">
        <v>12169</v>
      </c>
      <c r="C9785" t="s">
        <v>12651</v>
      </c>
      <c r="D9785" t="s">
        <v>12653</v>
      </c>
      <c r="E9785" t="s">
        <v>38</v>
      </c>
      <c r="F9785" t="s">
        <v>47</v>
      </c>
      <c r="G9785" t="s">
        <v>63</v>
      </c>
      <c r="H9785" t="s">
        <v>92</v>
      </c>
      <c r="I9785">
        <v>1</v>
      </c>
      <c r="J9785">
        <v>3.2030873462223441</v>
      </c>
      <c r="K9785">
        <v>2.02</v>
      </c>
      <c r="L9785">
        <v>8.4000000000000047E-3</v>
      </c>
      <c r="M9785">
        <v>6.2314873462223428</v>
      </c>
      <c r="N9785">
        <v>67.728803070394747</v>
      </c>
      <c r="O9785">
        <v>522.63708532527903</v>
      </c>
      <c r="P9785">
        <v>26.13245796783626</v>
      </c>
      <c r="Q9785">
        <v>86.873684210526363</v>
      </c>
      <c r="R9785">
        <v>703.37203057403633</v>
      </c>
      <c r="S9785">
        <v>2574597.5673826048</v>
      </c>
      <c r="T9785">
        <v>10179411.58629461</v>
      </c>
      <c r="U9785">
        <v>6368848.4315789472</v>
      </c>
      <c r="V9785">
        <v>31139278.63788775</v>
      </c>
      <c r="W9785">
        <v>12016421.052631591</v>
      </c>
      <c r="X9785">
        <v>0.17029512266263039</v>
      </c>
      <c r="Y9785">
        <v>1.308732707014338</v>
      </c>
      <c r="Z9785">
        <v>5.0665574770409033E-2</v>
      </c>
      <c r="AA9785">
        <v>0.21843239564428321</v>
      </c>
      <c r="AB9785">
        <v>9.8868999999999999E-2</v>
      </c>
      <c r="AC9785">
        <v>5.4999999999999997E-3</v>
      </c>
      <c r="AD9785">
        <v>1.6965305864060829</v>
      </c>
      <c r="AE9785">
        <v>6.2314873462223428</v>
      </c>
      <c r="AF9785">
        <v>14.26387427885077</v>
      </c>
      <c r="AG9785">
        <v>1</v>
      </c>
      <c r="AH9785" t="s">
        <v>658</v>
      </c>
    </row>
    <row r="9786" spans="1:34" hidden="1" x14ac:dyDescent="0.25">
      <c r="A9786" t="s">
        <v>12165</v>
      </c>
      <c r="B9786" t="s">
        <v>12171</v>
      </c>
      <c r="C9786" t="s">
        <v>12651</v>
      </c>
      <c r="D9786" t="s">
        <v>12654</v>
      </c>
      <c r="E9786" t="s">
        <v>38</v>
      </c>
      <c r="F9786" t="s">
        <v>47</v>
      </c>
      <c r="G9786" t="s">
        <v>63</v>
      </c>
      <c r="H9786" t="s">
        <v>92</v>
      </c>
      <c r="I9786">
        <v>1</v>
      </c>
      <c r="J9786">
        <v>3.19444777252781</v>
      </c>
      <c r="K9786">
        <v>2.02</v>
      </c>
      <c r="L9786">
        <v>8.4000000000000047E-3</v>
      </c>
      <c r="M9786">
        <v>6.2228477725278104</v>
      </c>
      <c r="N9786">
        <v>67.728803070394747</v>
      </c>
      <c r="O9786">
        <v>521.22739488412094</v>
      </c>
      <c r="P9786">
        <v>26.13245796783626</v>
      </c>
      <c r="Q9786">
        <v>86.873684210526363</v>
      </c>
      <c r="R9786">
        <v>701.96234013287824</v>
      </c>
      <c r="S9786">
        <v>2574597.5673826048</v>
      </c>
      <c r="T9786">
        <v>10151955.02109338</v>
      </c>
      <c r="U9786">
        <v>6368848.4315789472</v>
      </c>
      <c r="V9786">
        <v>31111822.072686519</v>
      </c>
      <c r="W9786">
        <v>12016421.052631591</v>
      </c>
      <c r="X9786">
        <v>0.17029512266263039</v>
      </c>
      <c r="Y9786">
        <v>1.3052027087824649</v>
      </c>
      <c r="Z9786">
        <v>5.0665574770409033E-2</v>
      </c>
      <c r="AA9786">
        <v>0.21843239564428321</v>
      </c>
      <c r="AB9786">
        <v>9.8868999999999999E-2</v>
      </c>
      <c r="AC9786">
        <v>5.4999999999999997E-3</v>
      </c>
      <c r="AD9786">
        <v>1.694178451159404</v>
      </c>
      <c r="AE9786">
        <v>0.98632137194565794</v>
      </c>
      <c r="AF9786">
        <v>9.0077165956328713</v>
      </c>
      <c r="AG9786">
        <v>1</v>
      </c>
      <c r="AH9786" t="s">
        <v>658</v>
      </c>
    </row>
    <row r="9787" spans="1:34" hidden="1" x14ac:dyDescent="0.25">
      <c r="A9787" t="s">
        <v>12165</v>
      </c>
      <c r="B9787" t="s">
        <v>12173</v>
      </c>
      <c r="C9787" t="s">
        <v>12651</v>
      </c>
      <c r="D9787" t="s">
        <v>12655</v>
      </c>
      <c r="E9787" t="s">
        <v>38</v>
      </c>
      <c r="F9787" t="s">
        <v>47</v>
      </c>
      <c r="G9787" t="s">
        <v>63</v>
      </c>
      <c r="H9787" t="s">
        <v>92</v>
      </c>
      <c r="I9787">
        <v>1</v>
      </c>
      <c r="J9787">
        <v>3.1301266787590181</v>
      </c>
      <c r="K9787">
        <v>2.02</v>
      </c>
      <c r="L9787">
        <v>8.4000000000000099E-3</v>
      </c>
      <c r="M9787">
        <v>6.1585266787590172</v>
      </c>
      <c r="N9787">
        <v>67.728803070394747</v>
      </c>
      <c r="O9787">
        <v>510.73233641751312</v>
      </c>
      <c r="P9787">
        <v>26.13245796783626</v>
      </c>
      <c r="Q9787">
        <v>86.87368421052642</v>
      </c>
      <c r="R9787">
        <v>691.46728166627042</v>
      </c>
      <c r="S9787">
        <v>2574597.5673826048</v>
      </c>
      <c r="T9787">
        <v>9947542.5850961599</v>
      </c>
      <c r="U9787">
        <v>6368848.4315789472</v>
      </c>
      <c r="V9787">
        <v>30907409.636689309</v>
      </c>
      <c r="W9787">
        <v>12016421.052631591</v>
      </c>
      <c r="X9787">
        <v>0.17029512266263039</v>
      </c>
      <c r="Y9787">
        <v>1.278922089471402</v>
      </c>
      <c r="Z9787">
        <v>5.0665574770409033E-2</v>
      </c>
      <c r="AA9787">
        <v>0.21843239564428341</v>
      </c>
      <c r="AB9787">
        <v>9.8868999999999999E-2</v>
      </c>
      <c r="AC9787">
        <v>5.4999999999999997E-3</v>
      </c>
      <c r="AD9787">
        <v>1.676666949190937</v>
      </c>
      <c r="AE9787">
        <v>0.97612647858330426</v>
      </c>
      <c r="AF9787">
        <v>8.9156891065332573</v>
      </c>
      <c r="AG9787">
        <v>1</v>
      </c>
      <c r="AH9787" t="s">
        <v>658</v>
      </c>
    </row>
    <row r="9788" spans="1:34" hidden="1" x14ac:dyDescent="0.25">
      <c r="A9788" t="s">
        <v>12165</v>
      </c>
      <c r="B9788" t="s">
        <v>12175</v>
      </c>
      <c r="C9788" t="s">
        <v>12651</v>
      </c>
      <c r="D9788" t="s">
        <v>12656</v>
      </c>
      <c r="E9788" t="s">
        <v>38</v>
      </c>
      <c r="F9788" t="s">
        <v>47</v>
      </c>
      <c r="G9788" t="s">
        <v>63</v>
      </c>
      <c r="H9788" t="s">
        <v>92</v>
      </c>
      <c r="I9788">
        <v>1</v>
      </c>
      <c r="J9788">
        <v>3.0851413165392878</v>
      </c>
      <c r="K9788">
        <v>2.02</v>
      </c>
      <c r="L9788">
        <v>8.4000000000000047E-3</v>
      </c>
      <c r="M9788">
        <v>6.1135413165392887</v>
      </c>
      <c r="N9788">
        <v>67.728803070394747</v>
      </c>
      <c r="O9788">
        <v>503.39222481532721</v>
      </c>
      <c r="P9788">
        <v>26.13245796783626</v>
      </c>
      <c r="Q9788">
        <v>86.873684210526363</v>
      </c>
      <c r="R9788">
        <v>684.12717006408445</v>
      </c>
      <c r="S9788">
        <v>2574597.5673826048</v>
      </c>
      <c r="T9788">
        <v>9804579.1039618589</v>
      </c>
      <c r="U9788">
        <v>6368848.4315789472</v>
      </c>
      <c r="V9788">
        <v>30764446.155554999</v>
      </c>
      <c r="W9788">
        <v>12016421.052631591</v>
      </c>
      <c r="X9788">
        <v>0.17029512266263039</v>
      </c>
      <c r="Y9788">
        <v>1.260541755590316</v>
      </c>
      <c r="Z9788">
        <v>5.0665574770409033E-2</v>
      </c>
      <c r="AA9788">
        <v>0.21843239564428321</v>
      </c>
      <c r="AB9788">
        <v>9.8868999999999999E-2</v>
      </c>
      <c r="AC9788">
        <v>5.4999999999999997E-3</v>
      </c>
      <c r="AD9788">
        <v>1.664419625445251</v>
      </c>
      <c r="AE9788">
        <v>0.9689962986714773</v>
      </c>
      <c r="AF9788">
        <v>8.851326240656018</v>
      </c>
      <c r="AG9788">
        <v>1</v>
      </c>
      <c r="AH9788" t="s">
        <v>658</v>
      </c>
    </row>
    <row r="9789" spans="1:34" hidden="1" x14ac:dyDescent="0.25">
      <c r="A9789" t="s">
        <v>12165</v>
      </c>
      <c r="B9789" t="s">
        <v>12166</v>
      </c>
      <c r="C9789" t="s">
        <v>12657</v>
      </c>
      <c r="D9789" t="s">
        <v>12658</v>
      </c>
      <c r="E9789" t="s">
        <v>38</v>
      </c>
      <c r="F9789" t="s">
        <v>47</v>
      </c>
      <c r="G9789" t="s">
        <v>63</v>
      </c>
      <c r="H9789" t="s">
        <v>97</v>
      </c>
      <c r="I9789">
        <v>1</v>
      </c>
      <c r="J9789">
        <v>3.230453936893277</v>
      </c>
      <c r="K9789">
        <v>2.02</v>
      </c>
      <c r="L9789">
        <v>8.4000000000000012E-3</v>
      </c>
      <c r="M9789">
        <v>6.2588539368932761</v>
      </c>
      <c r="N9789">
        <v>67.728803070394747</v>
      </c>
      <c r="O9789">
        <v>527.10240070308623</v>
      </c>
      <c r="P9789">
        <v>26.13245796783626</v>
      </c>
      <c r="Q9789">
        <v>44.612723453081728</v>
      </c>
      <c r="R9789">
        <v>665.57638519439888</v>
      </c>
      <c r="S9789">
        <v>2574597.5673826048</v>
      </c>
      <c r="T9789">
        <v>10266382.61144683</v>
      </c>
      <c r="U9789">
        <v>6368848.4315789472</v>
      </c>
      <c r="V9789">
        <v>26314473.617979951</v>
      </c>
      <c r="W9789">
        <v>7104645.0075715622</v>
      </c>
      <c r="X9789">
        <v>0.17029512266263039</v>
      </c>
      <c r="Y9789">
        <v>1.3199142791724501</v>
      </c>
      <c r="Z9789">
        <v>5.0665574770409033E-2</v>
      </c>
      <c r="AA9789">
        <v>0.12819748118701649</v>
      </c>
      <c r="AB9789">
        <v>9.8868999999999999E-2</v>
      </c>
      <c r="AC9789">
        <v>5.4999999999999997E-3</v>
      </c>
      <c r="AD9789">
        <v>1.703981176536389</v>
      </c>
      <c r="AE9789">
        <v>0.9920283489975843</v>
      </c>
      <c r="AF9789">
        <v>9.05923246242725</v>
      </c>
      <c r="AG9789">
        <v>1</v>
      </c>
      <c r="AH9789" t="s">
        <v>662</v>
      </c>
    </row>
    <row r="9790" spans="1:34" hidden="1" x14ac:dyDescent="0.25">
      <c r="A9790" t="s">
        <v>12165</v>
      </c>
      <c r="B9790" t="s">
        <v>12169</v>
      </c>
      <c r="C9790" t="s">
        <v>12657</v>
      </c>
      <c r="D9790" t="s">
        <v>12659</v>
      </c>
      <c r="E9790" t="s">
        <v>38</v>
      </c>
      <c r="F9790" t="s">
        <v>47</v>
      </c>
      <c r="G9790" t="s">
        <v>63</v>
      </c>
      <c r="H9790" t="s">
        <v>97</v>
      </c>
      <c r="I9790">
        <v>1</v>
      </c>
      <c r="J9790">
        <v>3.4819643491097989</v>
      </c>
      <c r="K9790">
        <v>2.02</v>
      </c>
      <c r="L9790">
        <v>8.4000000000000099E-3</v>
      </c>
      <c r="M9790">
        <v>6.510364349109798</v>
      </c>
      <c r="N9790">
        <v>67.728803070394747</v>
      </c>
      <c r="O9790">
        <v>568.14051629641551</v>
      </c>
      <c r="P9790">
        <v>26.13245796783626</v>
      </c>
      <c r="Q9790">
        <v>44.612723453081777</v>
      </c>
      <c r="R9790">
        <v>706.61450078772828</v>
      </c>
      <c r="S9790">
        <v>2574597.5673826048</v>
      </c>
      <c r="T9790">
        <v>11065682.701470939</v>
      </c>
      <c r="U9790">
        <v>6368848.4315789472</v>
      </c>
      <c r="V9790">
        <v>27113773.708004061</v>
      </c>
      <c r="W9790">
        <v>7104645.0075715687</v>
      </c>
      <c r="X9790">
        <v>0.17029512266263039</v>
      </c>
      <c r="Y9790">
        <v>1.422677603129453</v>
      </c>
      <c r="Z9790">
        <v>5.0665574770409033E-2</v>
      </c>
      <c r="AA9790">
        <v>0.1281974811870166</v>
      </c>
      <c r="AB9790">
        <v>9.8868999999999999E-2</v>
      </c>
      <c r="AC9790">
        <v>5.4999999999999997E-3</v>
      </c>
      <c r="AD9790">
        <v>1.772455215464448</v>
      </c>
      <c r="AE9790">
        <v>6.510364349109798</v>
      </c>
      <c r="AF9790">
        <v>14.89755291368404</v>
      </c>
      <c r="AG9790">
        <v>1</v>
      </c>
      <c r="AH9790" t="s">
        <v>662</v>
      </c>
    </row>
    <row r="9791" spans="1:34" hidden="1" x14ac:dyDescent="0.25">
      <c r="A9791" t="s">
        <v>12165</v>
      </c>
      <c r="B9791" t="s">
        <v>12171</v>
      </c>
      <c r="C9791" t="s">
        <v>12657</v>
      </c>
      <c r="D9791" t="s">
        <v>12660</v>
      </c>
      <c r="E9791" t="s">
        <v>38</v>
      </c>
      <c r="F9791" t="s">
        <v>47</v>
      </c>
      <c r="G9791" t="s">
        <v>63</v>
      </c>
      <c r="H9791" t="s">
        <v>97</v>
      </c>
      <c r="I9791">
        <v>1</v>
      </c>
      <c r="J9791">
        <v>3.4722450530790918</v>
      </c>
      <c r="K9791">
        <v>2.02</v>
      </c>
      <c r="L9791">
        <v>8.4000000000000012E-3</v>
      </c>
      <c r="M9791">
        <v>6.5006450530790918</v>
      </c>
      <c r="N9791">
        <v>67.728803070394747</v>
      </c>
      <c r="O9791">
        <v>566.55465116073856</v>
      </c>
      <c r="P9791">
        <v>26.13245796783626</v>
      </c>
      <c r="Q9791">
        <v>44.612723453081728</v>
      </c>
      <c r="R9791">
        <v>705.02863565205121</v>
      </c>
      <c r="S9791">
        <v>2574597.5673826048</v>
      </c>
      <c r="T9791">
        <v>11034794.778685359</v>
      </c>
      <c r="U9791">
        <v>6368848.4315789472</v>
      </c>
      <c r="V9791">
        <v>27082885.78521847</v>
      </c>
      <c r="W9791">
        <v>7104645.0075715622</v>
      </c>
      <c r="X9791">
        <v>0.17029512266263039</v>
      </c>
      <c r="Y9791">
        <v>1.418706446795067</v>
      </c>
      <c r="Z9791">
        <v>5.0665574770409033E-2</v>
      </c>
      <c r="AA9791">
        <v>0.12819748118701649</v>
      </c>
      <c r="AB9791">
        <v>9.8868999999999999E-2</v>
      </c>
      <c r="AC9791">
        <v>5.4999999999999997E-3</v>
      </c>
      <c r="AD9791">
        <v>1.7698091243984959</v>
      </c>
      <c r="AE9791">
        <v>1.0303522409130359</v>
      </c>
      <c r="AF9791">
        <v>9.4051754183906233</v>
      </c>
      <c r="AG9791">
        <v>1</v>
      </c>
      <c r="AH9791" t="s">
        <v>662</v>
      </c>
    </row>
    <row r="9792" spans="1:34" hidden="1" x14ac:dyDescent="0.25">
      <c r="A9792" t="s">
        <v>12165</v>
      </c>
      <c r="B9792" t="s">
        <v>12173</v>
      </c>
      <c r="C9792" t="s">
        <v>12657</v>
      </c>
      <c r="D9792" t="s">
        <v>12661</v>
      </c>
      <c r="E9792" t="s">
        <v>38</v>
      </c>
      <c r="F9792" t="s">
        <v>47</v>
      </c>
      <c r="G9792" t="s">
        <v>63</v>
      </c>
      <c r="H9792" t="s">
        <v>97</v>
      </c>
      <c r="I9792">
        <v>1</v>
      </c>
      <c r="J9792">
        <v>3.3989549475902292</v>
      </c>
      <c r="K9792">
        <v>2.02</v>
      </c>
      <c r="L9792">
        <v>8.4000000000000012E-3</v>
      </c>
      <c r="M9792">
        <v>6.4273549475902296</v>
      </c>
      <c r="N9792">
        <v>67.728803070394747</v>
      </c>
      <c r="O9792">
        <v>554.59614894847232</v>
      </c>
      <c r="P9792">
        <v>26.13245796783626</v>
      </c>
      <c r="Q9792">
        <v>44.612723453081728</v>
      </c>
      <c r="R9792">
        <v>693.07013343978497</v>
      </c>
      <c r="S9792">
        <v>2574597.5673826048</v>
      </c>
      <c r="T9792">
        <v>10801878.823441749</v>
      </c>
      <c r="U9792">
        <v>6368848.4315789472</v>
      </c>
      <c r="V9792">
        <v>26849969.82997486</v>
      </c>
      <c r="W9792">
        <v>7104645.0075715622</v>
      </c>
      <c r="X9792">
        <v>0.17029512266263039</v>
      </c>
      <c r="Y9792">
        <v>1.3887612258922</v>
      </c>
      <c r="Z9792">
        <v>5.0665574770409033E-2</v>
      </c>
      <c r="AA9792">
        <v>0.12819748118701649</v>
      </c>
      <c r="AB9792">
        <v>9.8868999999999999E-2</v>
      </c>
      <c r="AC9792">
        <v>5.4999999999999997E-3</v>
      </c>
      <c r="AD9792">
        <v>1.749855797249696</v>
      </c>
      <c r="AE9792">
        <v>1.018735759193051</v>
      </c>
      <c r="AF9792">
        <v>9.3003155040329766</v>
      </c>
      <c r="AG9792">
        <v>1</v>
      </c>
      <c r="AH9792" t="s">
        <v>662</v>
      </c>
    </row>
    <row r="9793" spans="1:34" hidden="1" x14ac:dyDescent="0.25">
      <c r="A9793" t="s">
        <v>12165</v>
      </c>
      <c r="B9793" t="s">
        <v>12175</v>
      </c>
      <c r="C9793" t="s">
        <v>12657</v>
      </c>
      <c r="D9793" t="s">
        <v>12662</v>
      </c>
      <c r="E9793" t="s">
        <v>38</v>
      </c>
      <c r="F9793" t="s">
        <v>47</v>
      </c>
      <c r="G9793" t="s">
        <v>63</v>
      </c>
      <c r="H9793" t="s">
        <v>97</v>
      </c>
      <c r="I9793">
        <v>1</v>
      </c>
      <c r="J9793">
        <v>3.3562738291200138</v>
      </c>
      <c r="K9793">
        <v>2.02</v>
      </c>
      <c r="L9793">
        <v>8.4000000000000012E-3</v>
      </c>
      <c r="M9793">
        <v>6.3846738291200147</v>
      </c>
      <c r="N9793">
        <v>67.728803070394747</v>
      </c>
      <c r="O9793">
        <v>547.63201311808234</v>
      </c>
      <c r="P9793">
        <v>26.13245796783626</v>
      </c>
      <c r="Q9793">
        <v>44.612723453081728</v>
      </c>
      <c r="R9793">
        <v>686.10599760939499</v>
      </c>
      <c r="S9793">
        <v>2574597.5673826048</v>
      </c>
      <c r="T9793">
        <v>10666238.228943409</v>
      </c>
      <c r="U9793">
        <v>6368848.4315789472</v>
      </c>
      <c r="V9793">
        <v>26714329.23547652</v>
      </c>
      <c r="W9793">
        <v>7104645.0075715622</v>
      </c>
      <c r="X9793">
        <v>0.17029512266263039</v>
      </c>
      <c r="Y9793">
        <v>1.3713223709137989</v>
      </c>
      <c r="Z9793">
        <v>5.0665574770409033E-2</v>
      </c>
      <c r="AA9793">
        <v>0.12819748118701649</v>
      </c>
      <c r="AB9793">
        <v>9.8868999999999999E-2</v>
      </c>
      <c r="AC9793">
        <v>5.4999999999999997E-3</v>
      </c>
      <c r="AD9793">
        <v>1.7382358068808419</v>
      </c>
      <c r="AE9793">
        <v>1.011970801915522</v>
      </c>
      <c r="AF9793">
        <v>9.2392494379163779</v>
      </c>
      <c r="AG9793">
        <v>1</v>
      </c>
      <c r="AH9793" t="s">
        <v>662</v>
      </c>
    </row>
    <row r="9794" spans="1:34" hidden="1" x14ac:dyDescent="0.25">
      <c r="A9794" t="s">
        <v>12165</v>
      </c>
      <c r="B9794" t="s">
        <v>12166</v>
      </c>
      <c r="C9794" t="s">
        <v>12663</v>
      </c>
      <c r="D9794" t="s">
        <v>12664</v>
      </c>
      <c r="E9794" t="s">
        <v>38</v>
      </c>
      <c r="F9794" t="s">
        <v>51</v>
      </c>
      <c r="G9794" t="s">
        <v>59</v>
      </c>
      <c r="H9794" t="s">
        <v>63</v>
      </c>
      <c r="I9794">
        <v>1</v>
      </c>
      <c r="J9794">
        <v>4.0240834942516193</v>
      </c>
      <c r="K9794">
        <v>1.5</v>
      </c>
      <c r="L9794">
        <v>2.02</v>
      </c>
      <c r="M9794">
        <v>8.5440834942516197</v>
      </c>
      <c r="N9794">
        <v>67.728803070394747</v>
      </c>
      <c r="O9794">
        <v>437.07462302481269</v>
      </c>
      <c r="P9794">
        <v>101.0413533757895</v>
      </c>
      <c r="Q9794">
        <v>26.13245796783626</v>
      </c>
      <c r="R9794">
        <v>631.97723743883307</v>
      </c>
      <c r="S9794">
        <v>2574597.5673826048</v>
      </c>
      <c r="T9794">
        <v>17620082.582066219</v>
      </c>
      <c r="U9794">
        <v>9140824.9053212367</v>
      </c>
      <c r="V9794">
        <v>35704353.486349002</v>
      </c>
      <c r="W9794">
        <v>6368848.4315789472</v>
      </c>
      <c r="X9794">
        <v>0.17029512266263039</v>
      </c>
      <c r="Y9794">
        <v>1.098966365364112</v>
      </c>
      <c r="Z9794">
        <v>0.25405512702245908</v>
      </c>
      <c r="AA9794">
        <v>5.0665574770409033E-2</v>
      </c>
      <c r="AB9794">
        <v>0.103481</v>
      </c>
      <c r="AC9794">
        <v>5.4999999999999997E-3</v>
      </c>
      <c r="AD9794">
        <v>2.3261379146653631</v>
      </c>
      <c r="AE9794">
        <v>1.3542372338388819</v>
      </c>
      <c r="AF9794">
        <v>12.333439642755859</v>
      </c>
      <c r="AG9794">
        <v>1</v>
      </c>
      <c r="AH9794" t="s">
        <v>686</v>
      </c>
    </row>
    <row r="9795" spans="1:34" hidden="1" x14ac:dyDescent="0.25">
      <c r="A9795" t="s">
        <v>12165</v>
      </c>
      <c r="B9795" t="s">
        <v>12169</v>
      </c>
      <c r="C9795" t="s">
        <v>12663</v>
      </c>
      <c r="D9795" t="s">
        <v>12665</v>
      </c>
      <c r="E9795" t="s">
        <v>38</v>
      </c>
      <c r="F9795" t="s">
        <v>51</v>
      </c>
      <c r="G9795" t="s">
        <v>59</v>
      </c>
      <c r="H9795" t="s">
        <v>63</v>
      </c>
      <c r="I9795">
        <v>1</v>
      </c>
      <c r="J9795">
        <v>4.4342858030357801</v>
      </c>
      <c r="K9795">
        <v>1.5</v>
      </c>
      <c r="L9795">
        <v>2.02</v>
      </c>
      <c r="M9795">
        <v>8.9542858030357806</v>
      </c>
      <c r="N9795">
        <v>67.728803070394747</v>
      </c>
      <c r="O9795">
        <v>481.62862388783111</v>
      </c>
      <c r="P9795">
        <v>101.0413533757895</v>
      </c>
      <c r="Q9795">
        <v>26.13245796783626</v>
      </c>
      <c r="R9795">
        <v>676.53123830185154</v>
      </c>
      <c r="S9795">
        <v>2574597.5673826048</v>
      </c>
      <c r="T9795">
        <v>19416217.91734343</v>
      </c>
      <c r="U9795">
        <v>9140824.9053212367</v>
      </c>
      <c r="V9795">
        <v>37500488.821626224</v>
      </c>
      <c r="W9795">
        <v>6368848.4315789472</v>
      </c>
      <c r="X9795">
        <v>0.17029512266263039</v>
      </c>
      <c r="Y9795">
        <v>1.2109915112122189</v>
      </c>
      <c r="Z9795">
        <v>0.25405512702245908</v>
      </c>
      <c r="AA9795">
        <v>5.0665574770409033E-2</v>
      </c>
      <c r="AB9795">
        <v>0.103481</v>
      </c>
      <c r="AC9795">
        <v>5.4999999999999997E-3</v>
      </c>
      <c r="AD9795">
        <v>2.4378160301458669</v>
      </c>
      <c r="AE9795">
        <v>8.9542858030357806</v>
      </c>
      <c r="AF9795">
        <v>20.455368636217429</v>
      </c>
      <c r="AG9795">
        <v>1</v>
      </c>
      <c r="AH9795" t="s">
        <v>686</v>
      </c>
    </row>
    <row r="9796" spans="1:34" hidden="1" x14ac:dyDescent="0.25">
      <c r="A9796" t="s">
        <v>12165</v>
      </c>
      <c r="B9796" t="s">
        <v>12171</v>
      </c>
      <c r="C9796" t="s">
        <v>12663</v>
      </c>
      <c r="D9796" t="s">
        <v>12666</v>
      </c>
      <c r="E9796" t="s">
        <v>38</v>
      </c>
      <c r="F9796" t="s">
        <v>51</v>
      </c>
      <c r="G9796" t="s">
        <v>59</v>
      </c>
      <c r="H9796" t="s">
        <v>63</v>
      </c>
      <c r="I9796">
        <v>1</v>
      </c>
      <c r="J9796">
        <v>4.3480431630492484</v>
      </c>
      <c r="K9796">
        <v>1.5</v>
      </c>
      <c r="L9796">
        <v>2.02</v>
      </c>
      <c r="M9796">
        <v>8.8680431630492471</v>
      </c>
      <c r="N9796">
        <v>67.728803070394747</v>
      </c>
      <c r="O9796">
        <v>472.26140538587288</v>
      </c>
      <c r="P9796">
        <v>101.0413533757895</v>
      </c>
      <c r="Q9796">
        <v>26.13245796783626</v>
      </c>
      <c r="R9796">
        <v>667.16401979989337</v>
      </c>
      <c r="S9796">
        <v>2574597.5673826048</v>
      </c>
      <c r="T9796">
        <v>19038590.951891828</v>
      </c>
      <c r="U9796">
        <v>9140824.9053212367</v>
      </c>
      <c r="V9796">
        <v>37122861.856174618</v>
      </c>
      <c r="W9796">
        <v>6368848.4315789472</v>
      </c>
      <c r="X9796">
        <v>0.17029512266263039</v>
      </c>
      <c r="Y9796">
        <v>1.187438878484594</v>
      </c>
      <c r="Z9796">
        <v>0.25405512702245908</v>
      </c>
      <c r="AA9796">
        <v>5.0665574770409033E-2</v>
      </c>
      <c r="AB9796">
        <v>0.103481</v>
      </c>
      <c r="AC9796">
        <v>5.4999999999999997E-3</v>
      </c>
      <c r="AD9796">
        <v>2.414336358526497</v>
      </c>
      <c r="AE9796">
        <v>1.4055848413433061</v>
      </c>
      <c r="AF9796">
        <v>12.79694536291905</v>
      </c>
      <c r="AG9796">
        <v>1</v>
      </c>
      <c r="AH9796" t="s">
        <v>686</v>
      </c>
    </row>
    <row r="9797" spans="1:34" hidden="1" x14ac:dyDescent="0.25">
      <c r="A9797" t="s">
        <v>12165</v>
      </c>
      <c r="B9797" t="s">
        <v>12173</v>
      </c>
      <c r="C9797" t="s">
        <v>12663</v>
      </c>
      <c r="D9797" t="s">
        <v>12667</v>
      </c>
      <c r="E9797" t="s">
        <v>38</v>
      </c>
      <c r="F9797" t="s">
        <v>51</v>
      </c>
      <c r="G9797" t="s">
        <v>59</v>
      </c>
      <c r="H9797" t="s">
        <v>63</v>
      </c>
      <c r="I9797">
        <v>1</v>
      </c>
      <c r="J9797">
        <v>4.2003611756564583</v>
      </c>
      <c r="K9797">
        <v>1.5</v>
      </c>
      <c r="L9797">
        <v>2.02</v>
      </c>
      <c r="M9797">
        <v>8.7203611756564587</v>
      </c>
      <c r="N9797">
        <v>67.728803070394747</v>
      </c>
      <c r="O9797">
        <v>456.22097057395479</v>
      </c>
      <c r="P9797">
        <v>101.0413533757895</v>
      </c>
      <c r="Q9797">
        <v>26.13245796783626</v>
      </c>
      <c r="R9797">
        <v>651.12358498797516</v>
      </c>
      <c r="S9797">
        <v>2574597.5673826048</v>
      </c>
      <c r="T9797">
        <v>18391942.139196519</v>
      </c>
      <c r="U9797">
        <v>9140824.9053212367</v>
      </c>
      <c r="V9797">
        <v>36476213.043479308</v>
      </c>
      <c r="W9797">
        <v>6368848.4315789472</v>
      </c>
      <c r="X9797">
        <v>0.17029512266263039</v>
      </c>
      <c r="Y9797">
        <v>1.147107325437386</v>
      </c>
      <c r="Z9797">
        <v>0.25405512702245908</v>
      </c>
      <c r="AA9797">
        <v>5.0665574770409033E-2</v>
      </c>
      <c r="AB9797">
        <v>0.103481</v>
      </c>
      <c r="AC9797">
        <v>5.4999999999999997E-3</v>
      </c>
      <c r="AD9797">
        <v>2.3741297441577789</v>
      </c>
      <c r="AE9797">
        <v>1.3821772463415489</v>
      </c>
      <c r="AF9797">
        <v>12.58564916615579</v>
      </c>
      <c r="AG9797">
        <v>1</v>
      </c>
      <c r="AH9797" t="s">
        <v>686</v>
      </c>
    </row>
    <row r="9798" spans="1:34" hidden="1" x14ac:dyDescent="0.25">
      <c r="A9798" t="s">
        <v>12165</v>
      </c>
      <c r="B9798" t="s">
        <v>12175</v>
      </c>
      <c r="C9798" t="s">
        <v>12663</v>
      </c>
      <c r="D9798" t="s">
        <v>12668</v>
      </c>
      <c r="E9798" t="s">
        <v>38</v>
      </c>
      <c r="F9798" t="s">
        <v>51</v>
      </c>
      <c r="G9798" t="s">
        <v>59</v>
      </c>
      <c r="H9798" t="s">
        <v>63</v>
      </c>
      <c r="I9798">
        <v>1</v>
      </c>
      <c r="J9798">
        <v>4.1745527802040669</v>
      </c>
      <c r="K9798">
        <v>1.5</v>
      </c>
      <c r="L9798">
        <v>2.02</v>
      </c>
      <c r="M9798">
        <v>8.6945527802040665</v>
      </c>
      <c r="N9798">
        <v>67.728803070394747</v>
      </c>
      <c r="O9798">
        <v>453.41779943465252</v>
      </c>
      <c r="P9798">
        <v>101.0413533757895</v>
      </c>
      <c r="Q9798">
        <v>26.13245796783626</v>
      </c>
      <c r="R9798">
        <v>648.32041384867284</v>
      </c>
      <c r="S9798">
        <v>2574597.5673826048</v>
      </c>
      <c r="T9798">
        <v>18278936.019956861</v>
      </c>
      <c r="U9798">
        <v>9140824.9053212367</v>
      </c>
      <c r="V9798">
        <v>36363206.924239643</v>
      </c>
      <c r="W9798">
        <v>6368848.4315789472</v>
      </c>
      <c r="X9798">
        <v>0.17029512266263039</v>
      </c>
      <c r="Y9798">
        <v>1.1400591221417271</v>
      </c>
      <c r="Z9798">
        <v>0.25405512702245908</v>
      </c>
      <c r="AA9798">
        <v>5.0665574770409033E-2</v>
      </c>
      <c r="AB9798">
        <v>0.103481</v>
      </c>
      <c r="AC9798">
        <v>5.4999999999999997E-3</v>
      </c>
      <c r="AD9798">
        <v>2.367103374715243</v>
      </c>
      <c r="AE9798">
        <v>1.378086615662345</v>
      </c>
      <c r="AF9798">
        <v>12.548723770581651</v>
      </c>
      <c r="AG9798">
        <v>1</v>
      </c>
      <c r="AH9798" t="s">
        <v>686</v>
      </c>
    </row>
    <row r="9799" spans="1:34" hidden="1" x14ac:dyDescent="0.25">
      <c r="A9799" t="s">
        <v>12165</v>
      </c>
      <c r="B9799" t="s">
        <v>12166</v>
      </c>
      <c r="C9799" t="s">
        <v>12669</v>
      </c>
      <c r="D9799" t="s">
        <v>12670</v>
      </c>
      <c r="E9799" t="s">
        <v>38</v>
      </c>
      <c r="F9799" t="s">
        <v>51</v>
      </c>
      <c r="G9799" t="s">
        <v>59</v>
      </c>
      <c r="H9799" t="s">
        <v>87</v>
      </c>
      <c r="I9799">
        <v>1</v>
      </c>
      <c r="J9799">
        <v>2.8137795527994438</v>
      </c>
      <c r="K9799">
        <v>1.5</v>
      </c>
      <c r="L9799">
        <v>1.06E-2</v>
      </c>
      <c r="M9799">
        <v>5.324379552799444</v>
      </c>
      <c r="N9799">
        <v>67.728803070394747</v>
      </c>
      <c r="O9799">
        <v>305.61782305748642</v>
      </c>
      <c r="P9799">
        <v>101.0413533757895</v>
      </c>
      <c r="Q9799">
        <v>167.35486111111109</v>
      </c>
      <c r="R9799">
        <v>641.7428406147817</v>
      </c>
      <c r="S9799">
        <v>2574597.5673826048</v>
      </c>
      <c r="T9799">
        <v>12320576.389351491</v>
      </c>
      <c r="U9799">
        <v>9140824.9053212367</v>
      </c>
      <c r="V9799">
        <v>38417990.528722003</v>
      </c>
      <c r="W9799">
        <v>14381991.66666667</v>
      </c>
      <c r="X9799">
        <v>0.17029512266263039</v>
      </c>
      <c r="Y9799">
        <v>0.76843561831982921</v>
      </c>
      <c r="Z9799">
        <v>0.25405512702245908</v>
      </c>
      <c r="AA9799">
        <v>0.42079167664431683</v>
      </c>
      <c r="AB9799">
        <v>9.0810000000000002E-2</v>
      </c>
      <c r="AC9799">
        <v>5.4999999999999997E-3</v>
      </c>
      <c r="AD9799">
        <v>1.4495693023328331</v>
      </c>
      <c r="AE9799">
        <v>0.84391415911871193</v>
      </c>
      <c r="AF9799">
        <v>7.7141730142509886</v>
      </c>
      <c r="AG9799">
        <v>1</v>
      </c>
      <c r="AH9799" t="s">
        <v>690</v>
      </c>
    </row>
    <row r="9800" spans="1:34" hidden="1" x14ac:dyDescent="0.25">
      <c r="A9800" t="s">
        <v>12165</v>
      </c>
      <c r="B9800" t="s">
        <v>12169</v>
      </c>
      <c r="C9800" t="s">
        <v>12669</v>
      </c>
      <c r="D9800" t="s">
        <v>12671</v>
      </c>
      <c r="E9800" t="s">
        <v>38</v>
      </c>
      <c r="F9800" t="s">
        <v>51</v>
      </c>
      <c r="G9800" t="s">
        <v>59</v>
      </c>
      <c r="H9800" t="s">
        <v>87</v>
      </c>
      <c r="I9800">
        <v>1</v>
      </c>
      <c r="J9800">
        <v>3.1267088995740289</v>
      </c>
      <c r="K9800">
        <v>1.5</v>
      </c>
      <c r="L9800">
        <v>1.06E-2</v>
      </c>
      <c r="M9800">
        <v>5.6373088995740286</v>
      </c>
      <c r="N9800">
        <v>67.728803070394747</v>
      </c>
      <c r="O9800">
        <v>339.60655029693919</v>
      </c>
      <c r="P9800">
        <v>101.0413533757895</v>
      </c>
      <c r="Q9800">
        <v>167.35486111111109</v>
      </c>
      <c r="R9800">
        <v>675.73156785423453</v>
      </c>
      <c r="S9800">
        <v>2574597.5673826048</v>
      </c>
      <c r="T9800">
        <v>13690786.759090761</v>
      </c>
      <c r="U9800">
        <v>9140824.9053212367</v>
      </c>
      <c r="V9800">
        <v>39788200.898461267</v>
      </c>
      <c r="W9800">
        <v>14381991.66666667</v>
      </c>
      <c r="X9800">
        <v>0.17029512266263039</v>
      </c>
      <c r="Y9800">
        <v>0.85389578020063739</v>
      </c>
      <c r="Z9800">
        <v>0.25405512702245908</v>
      </c>
      <c r="AA9800">
        <v>0.4207916766443166</v>
      </c>
      <c r="AB9800">
        <v>9.0810000000000002E-2</v>
      </c>
      <c r="AC9800">
        <v>5.4999999999999997E-3</v>
      </c>
      <c r="AD9800">
        <v>1.534764726585599</v>
      </c>
      <c r="AE9800">
        <v>5.6373088995740286</v>
      </c>
      <c r="AF9800">
        <v>12.905692525733659</v>
      </c>
      <c r="AG9800">
        <v>1</v>
      </c>
      <c r="AH9800" t="s">
        <v>690</v>
      </c>
    </row>
    <row r="9801" spans="1:34" hidden="1" x14ac:dyDescent="0.25">
      <c r="A9801" t="s">
        <v>12165</v>
      </c>
      <c r="B9801" t="s">
        <v>12171</v>
      </c>
      <c r="C9801" t="s">
        <v>12669</v>
      </c>
      <c r="D9801" t="s">
        <v>12672</v>
      </c>
      <c r="E9801" t="s">
        <v>38</v>
      </c>
      <c r="F9801" t="s">
        <v>51</v>
      </c>
      <c r="G9801" t="s">
        <v>59</v>
      </c>
      <c r="H9801" t="s">
        <v>87</v>
      </c>
      <c r="I9801">
        <v>1</v>
      </c>
      <c r="J9801">
        <v>3.0626713892000339</v>
      </c>
      <c r="K9801">
        <v>1.5</v>
      </c>
      <c r="L9801">
        <v>1.06E-2</v>
      </c>
      <c r="M9801">
        <v>5.5732713892000341</v>
      </c>
      <c r="N9801">
        <v>67.728803070394747</v>
      </c>
      <c r="O9801">
        <v>332.65113529470489</v>
      </c>
      <c r="P9801">
        <v>101.0413533757894</v>
      </c>
      <c r="Q9801">
        <v>167.35486111111109</v>
      </c>
      <c r="R9801">
        <v>668.77615285200022</v>
      </c>
      <c r="S9801">
        <v>2574597.5673826048</v>
      </c>
      <c r="T9801">
        <v>13410388.44659264</v>
      </c>
      <c r="U9801">
        <v>9140824.9053212367</v>
      </c>
      <c r="V9801">
        <v>39507802.585963152</v>
      </c>
      <c r="W9801">
        <v>14381991.66666667</v>
      </c>
      <c r="X9801">
        <v>0.17029512266263039</v>
      </c>
      <c r="Y9801">
        <v>0.83640730857145629</v>
      </c>
      <c r="Z9801">
        <v>0.25405512702245908</v>
      </c>
      <c r="AA9801">
        <v>0.42079167664431671</v>
      </c>
      <c r="AB9801">
        <v>9.0810000000000002E-2</v>
      </c>
      <c r="AC9801">
        <v>5.4999999999999997E-3</v>
      </c>
      <c r="AD9801">
        <v>1.517330430567549</v>
      </c>
      <c r="AE9801">
        <v>0.88336351518820544</v>
      </c>
      <c r="AF9801">
        <v>8.0702753349557881</v>
      </c>
      <c r="AG9801">
        <v>1</v>
      </c>
      <c r="AH9801" t="s">
        <v>690</v>
      </c>
    </row>
    <row r="9802" spans="1:34" hidden="1" x14ac:dyDescent="0.25">
      <c r="A9802" t="s">
        <v>12165</v>
      </c>
      <c r="B9802" t="s">
        <v>12173</v>
      </c>
      <c r="C9802" t="s">
        <v>12669</v>
      </c>
      <c r="D9802" t="s">
        <v>12673</v>
      </c>
      <c r="E9802" t="s">
        <v>38</v>
      </c>
      <c r="F9802" t="s">
        <v>51</v>
      </c>
      <c r="G9802" t="s">
        <v>59</v>
      </c>
      <c r="H9802" t="s">
        <v>87</v>
      </c>
      <c r="I9802">
        <v>1</v>
      </c>
      <c r="J9802">
        <v>2.945271737797472</v>
      </c>
      <c r="K9802">
        <v>1.5</v>
      </c>
      <c r="L9802">
        <v>1.06E-2</v>
      </c>
      <c r="M9802">
        <v>5.455871737797473</v>
      </c>
      <c r="N9802">
        <v>67.728803070394747</v>
      </c>
      <c r="O9802">
        <v>319.89980733311597</v>
      </c>
      <c r="P9802">
        <v>101.0413533757895</v>
      </c>
      <c r="Q9802">
        <v>167.35486111111109</v>
      </c>
      <c r="R9802">
        <v>656.02482489041131</v>
      </c>
      <c r="S9802">
        <v>2574597.5673826048</v>
      </c>
      <c r="T9802">
        <v>12896335.60554849</v>
      </c>
      <c r="U9802">
        <v>9140824.9053212367</v>
      </c>
      <c r="V9802">
        <v>38993749.744919002</v>
      </c>
      <c r="W9802">
        <v>14381991.66666667</v>
      </c>
      <c r="X9802">
        <v>0.17029512266263039</v>
      </c>
      <c r="Y9802">
        <v>0.80434577993240364</v>
      </c>
      <c r="Z9802">
        <v>0.25405512702245908</v>
      </c>
      <c r="AA9802">
        <v>0.42079167664431671</v>
      </c>
      <c r="AB9802">
        <v>9.0810000000000002E-2</v>
      </c>
      <c r="AC9802">
        <v>5.4999999999999997E-3</v>
      </c>
      <c r="AD9802">
        <v>1.4853682218087361</v>
      </c>
      <c r="AE9802">
        <v>0.86475567044089952</v>
      </c>
      <c r="AF9802">
        <v>7.902305630047108</v>
      </c>
      <c r="AG9802">
        <v>1</v>
      </c>
      <c r="AH9802" t="s">
        <v>690</v>
      </c>
    </row>
    <row r="9803" spans="1:34" hidden="1" x14ac:dyDescent="0.25">
      <c r="A9803" t="s">
        <v>12165</v>
      </c>
      <c r="B9803" t="s">
        <v>12175</v>
      </c>
      <c r="C9803" t="s">
        <v>12669</v>
      </c>
      <c r="D9803" t="s">
        <v>12674</v>
      </c>
      <c r="E9803" t="s">
        <v>38</v>
      </c>
      <c r="F9803" t="s">
        <v>51</v>
      </c>
      <c r="G9803" t="s">
        <v>59</v>
      </c>
      <c r="H9803" t="s">
        <v>87</v>
      </c>
      <c r="I9803">
        <v>1</v>
      </c>
      <c r="J9803">
        <v>2.9260601676846951</v>
      </c>
      <c r="K9803">
        <v>1.5</v>
      </c>
      <c r="L9803">
        <v>1.06E-2</v>
      </c>
      <c r="M9803">
        <v>5.4366601676846953</v>
      </c>
      <c r="N9803">
        <v>67.728803070394747</v>
      </c>
      <c r="O9803">
        <v>317.81314840152282</v>
      </c>
      <c r="P9803">
        <v>101.0413533757895</v>
      </c>
      <c r="Q9803">
        <v>167.35486111111109</v>
      </c>
      <c r="R9803">
        <v>653.9381659588181</v>
      </c>
      <c r="S9803">
        <v>2574597.5673826048</v>
      </c>
      <c r="T9803">
        <v>12812214.723762151</v>
      </c>
      <c r="U9803">
        <v>9140824.9053212367</v>
      </c>
      <c r="V9803">
        <v>38909628.863132663</v>
      </c>
      <c r="W9803">
        <v>14381991.66666667</v>
      </c>
      <c r="X9803">
        <v>0.17029512266263039</v>
      </c>
      <c r="Y9803">
        <v>0.79909915187164493</v>
      </c>
      <c r="Z9803">
        <v>0.25405512702245908</v>
      </c>
      <c r="AA9803">
        <v>0.42079167664431671</v>
      </c>
      <c r="AB9803">
        <v>9.0810000000000002E-2</v>
      </c>
      <c r="AC9803">
        <v>5.4999999999999997E-3</v>
      </c>
      <c r="AD9803">
        <v>1.4801378466994981</v>
      </c>
      <c r="AE9803">
        <v>0.86171063657802427</v>
      </c>
      <c r="AF9803">
        <v>7.8748186509622178</v>
      </c>
      <c r="AG9803">
        <v>1</v>
      </c>
      <c r="AH9803" t="s">
        <v>690</v>
      </c>
    </row>
    <row r="9804" spans="1:34" hidden="1" x14ac:dyDescent="0.25">
      <c r="A9804" t="s">
        <v>12165</v>
      </c>
      <c r="B9804" t="s">
        <v>12166</v>
      </c>
      <c r="C9804" t="s">
        <v>12675</v>
      </c>
      <c r="D9804" t="s">
        <v>12676</v>
      </c>
      <c r="E9804" t="s">
        <v>38</v>
      </c>
      <c r="F9804" t="s">
        <v>51</v>
      </c>
      <c r="G9804" t="s">
        <v>59</v>
      </c>
      <c r="H9804" t="s">
        <v>92</v>
      </c>
      <c r="I9804">
        <v>1</v>
      </c>
      <c r="J9804">
        <v>3.5154196898612908</v>
      </c>
      <c r="K9804">
        <v>1.5</v>
      </c>
      <c r="L9804">
        <v>8.4000000000000064E-3</v>
      </c>
      <c r="M9804">
        <v>6.0238196898612912</v>
      </c>
      <c r="N9804">
        <v>67.728803070394747</v>
      </c>
      <c r="O9804">
        <v>381.8262563177455</v>
      </c>
      <c r="P9804">
        <v>101.0413533757895</v>
      </c>
      <c r="Q9804">
        <v>86.873684210526378</v>
      </c>
      <c r="R9804">
        <v>637.47009697445606</v>
      </c>
      <c r="S9804">
        <v>2574597.5673826048</v>
      </c>
      <c r="T9804">
        <v>15392818.099937869</v>
      </c>
      <c r="U9804">
        <v>9140824.9053212367</v>
      </c>
      <c r="V9804">
        <v>39124661.625273302</v>
      </c>
      <c r="W9804">
        <v>12016421.052631591</v>
      </c>
      <c r="X9804">
        <v>0.17029512266263039</v>
      </c>
      <c r="Y9804">
        <v>0.96005165022421635</v>
      </c>
      <c r="Z9804">
        <v>0.25405512702245908</v>
      </c>
      <c r="AA9804">
        <v>0.21843239564428329</v>
      </c>
      <c r="AB9804">
        <v>9.4672000000000006E-2</v>
      </c>
      <c r="AC9804">
        <v>5.4999999999999997E-3</v>
      </c>
      <c r="AD9804">
        <v>1.639992795145482</v>
      </c>
      <c r="AE9804">
        <v>0.9547754208430147</v>
      </c>
      <c r="AF9804">
        <v>8.7187599058497884</v>
      </c>
      <c r="AG9804">
        <v>1</v>
      </c>
      <c r="AH9804" t="s">
        <v>694</v>
      </c>
    </row>
    <row r="9805" spans="1:34" hidden="1" x14ac:dyDescent="0.25">
      <c r="A9805" t="s">
        <v>12165</v>
      </c>
      <c r="B9805" t="s">
        <v>12169</v>
      </c>
      <c r="C9805" t="s">
        <v>12675</v>
      </c>
      <c r="D9805" t="s">
        <v>12677</v>
      </c>
      <c r="E9805" t="s">
        <v>38</v>
      </c>
      <c r="F9805" t="s">
        <v>51</v>
      </c>
      <c r="G9805" t="s">
        <v>59</v>
      </c>
      <c r="H9805" t="s">
        <v>92</v>
      </c>
      <c r="I9805">
        <v>1</v>
      </c>
      <c r="J9805">
        <v>4.0519713846451664</v>
      </c>
      <c r="K9805">
        <v>1.5</v>
      </c>
      <c r="L9805">
        <v>8.3999999999999977E-3</v>
      </c>
      <c r="M9805">
        <v>6.5603713846451663</v>
      </c>
      <c r="N9805">
        <v>67.728803070394747</v>
      </c>
      <c r="O9805">
        <v>440.10365788408649</v>
      </c>
      <c r="P9805">
        <v>101.0413533757895</v>
      </c>
      <c r="Q9805">
        <v>86.873684210526292</v>
      </c>
      <c r="R9805">
        <v>695.7474985407971</v>
      </c>
      <c r="S9805">
        <v>2574597.5673826048</v>
      </c>
      <c r="T9805">
        <v>17742194.09701759</v>
      </c>
      <c r="U9805">
        <v>9140824.9053212386</v>
      </c>
      <c r="V9805">
        <v>41474037.622353017</v>
      </c>
      <c r="W9805">
        <v>12016421.052631579</v>
      </c>
      <c r="X9805">
        <v>0.17029512266263039</v>
      </c>
      <c r="Y9805">
        <v>1.1065824731280911</v>
      </c>
      <c r="Z9805">
        <v>0.25405512702245908</v>
      </c>
      <c r="AA9805">
        <v>0.21843239564428299</v>
      </c>
      <c r="AB9805">
        <v>9.4672000000000006E-2</v>
      </c>
      <c r="AC9805">
        <v>5.4999999999999997E-3</v>
      </c>
      <c r="AD9805">
        <v>1.786069696343187</v>
      </c>
      <c r="AE9805">
        <v>6.5603713846451663</v>
      </c>
      <c r="AF9805">
        <v>15.00698446563352</v>
      </c>
      <c r="AG9805">
        <v>1</v>
      </c>
      <c r="AH9805" t="s">
        <v>694</v>
      </c>
    </row>
    <row r="9806" spans="1:34" hidden="1" x14ac:dyDescent="0.25">
      <c r="A9806" t="s">
        <v>12165</v>
      </c>
      <c r="B9806" t="s">
        <v>12171</v>
      </c>
      <c r="C9806" t="s">
        <v>12675</v>
      </c>
      <c r="D9806" t="s">
        <v>12678</v>
      </c>
      <c r="E9806" t="s">
        <v>38</v>
      </c>
      <c r="F9806" t="s">
        <v>51</v>
      </c>
      <c r="G9806" t="s">
        <v>59</v>
      </c>
      <c r="H9806" t="s">
        <v>92</v>
      </c>
      <c r="I9806">
        <v>1</v>
      </c>
      <c r="J9806">
        <v>3.9647327445843632</v>
      </c>
      <c r="K9806">
        <v>1.5</v>
      </c>
      <c r="L9806">
        <v>8.400000000000003E-3</v>
      </c>
      <c r="M9806">
        <v>6.4731327445843627</v>
      </c>
      <c r="N9806">
        <v>67.728803070394747</v>
      </c>
      <c r="O9806">
        <v>430.6282591324848</v>
      </c>
      <c r="P9806">
        <v>101.0413533757895</v>
      </c>
      <c r="Q9806">
        <v>86.873684210526349</v>
      </c>
      <c r="R9806">
        <v>686.27209978919541</v>
      </c>
      <c r="S9806">
        <v>2574597.5673826048</v>
      </c>
      <c r="T9806">
        <v>17360205.988566481</v>
      </c>
      <c r="U9806">
        <v>9140824.9053212367</v>
      </c>
      <c r="V9806">
        <v>41092049.513901897</v>
      </c>
      <c r="W9806">
        <v>12016421.052631579</v>
      </c>
      <c r="X9806">
        <v>0.17029512266263039</v>
      </c>
      <c r="Y9806">
        <v>1.0827578354624261</v>
      </c>
      <c r="Z9806">
        <v>0.25405512702245908</v>
      </c>
      <c r="AA9806">
        <v>0.21843239564428321</v>
      </c>
      <c r="AB9806">
        <v>9.4672000000000006E-2</v>
      </c>
      <c r="AC9806">
        <v>5.4999999999999997E-3</v>
      </c>
      <c r="AD9806">
        <v>1.7623188623999311</v>
      </c>
      <c r="AE9806">
        <v>1.025991540016622</v>
      </c>
      <c r="AF9806">
        <v>9.361615147000915</v>
      </c>
      <c r="AG9806">
        <v>1</v>
      </c>
      <c r="AH9806" t="s">
        <v>694</v>
      </c>
    </row>
    <row r="9807" spans="1:34" hidden="1" x14ac:dyDescent="0.25">
      <c r="A9807" t="s">
        <v>12165</v>
      </c>
      <c r="B9807" t="s">
        <v>12173</v>
      </c>
      <c r="C9807" t="s">
        <v>12675</v>
      </c>
      <c r="D9807" t="s">
        <v>12679</v>
      </c>
      <c r="E9807" t="s">
        <v>38</v>
      </c>
      <c r="F9807" t="s">
        <v>51</v>
      </c>
      <c r="G9807" t="s">
        <v>59</v>
      </c>
      <c r="H9807" t="s">
        <v>92</v>
      </c>
      <c r="I9807">
        <v>1</v>
      </c>
      <c r="J9807">
        <v>3.773990197231369</v>
      </c>
      <c r="K9807">
        <v>1.5</v>
      </c>
      <c r="L9807">
        <v>8.400000000000003E-3</v>
      </c>
      <c r="M9807">
        <v>6.2823901972313676</v>
      </c>
      <c r="N9807">
        <v>67.728803070394747</v>
      </c>
      <c r="O9807">
        <v>409.91081450237363</v>
      </c>
      <c r="P9807">
        <v>101.0413533757894</v>
      </c>
      <c r="Q9807">
        <v>86.873684210526349</v>
      </c>
      <c r="R9807">
        <v>665.55465515908406</v>
      </c>
      <c r="S9807">
        <v>2574597.5673826048</v>
      </c>
      <c r="T9807">
        <v>16525009.740507901</v>
      </c>
      <c r="U9807">
        <v>9140824.9053212367</v>
      </c>
      <c r="V9807">
        <v>40256853.265843317</v>
      </c>
      <c r="W9807">
        <v>12016421.052631579</v>
      </c>
      <c r="X9807">
        <v>0.17029512266263039</v>
      </c>
      <c r="Y9807">
        <v>1.0306665594528071</v>
      </c>
      <c r="Z9807">
        <v>0.25405512702245908</v>
      </c>
      <c r="AA9807">
        <v>0.21843239564428321</v>
      </c>
      <c r="AB9807">
        <v>9.4672000000000006E-2</v>
      </c>
      <c r="AC9807">
        <v>5.4999999999999997E-3</v>
      </c>
      <c r="AD9807">
        <v>1.710388954220059</v>
      </c>
      <c r="AE9807">
        <v>0.99575884626117195</v>
      </c>
      <c r="AF9807">
        <v>9.0887099977125985</v>
      </c>
      <c r="AG9807">
        <v>1</v>
      </c>
      <c r="AH9807" t="s">
        <v>694</v>
      </c>
    </row>
    <row r="9808" spans="1:34" hidden="1" x14ac:dyDescent="0.25">
      <c r="A9808" t="s">
        <v>12165</v>
      </c>
      <c r="B9808" t="s">
        <v>12175</v>
      </c>
      <c r="C9808" t="s">
        <v>12675</v>
      </c>
      <c r="D9808" t="s">
        <v>12680</v>
      </c>
      <c r="E9808" t="s">
        <v>38</v>
      </c>
      <c r="F9808" t="s">
        <v>51</v>
      </c>
      <c r="G9808" t="s">
        <v>59</v>
      </c>
      <c r="H9808" t="s">
        <v>92</v>
      </c>
      <c r="I9808">
        <v>1</v>
      </c>
      <c r="J9808">
        <v>3.7131579577469269</v>
      </c>
      <c r="K9808">
        <v>1.5</v>
      </c>
      <c r="L9808">
        <v>8.3999999999999977E-3</v>
      </c>
      <c r="M9808">
        <v>6.2215579577469269</v>
      </c>
      <c r="N9808">
        <v>67.728803070394747</v>
      </c>
      <c r="O9808">
        <v>403.3035390374389</v>
      </c>
      <c r="P9808">
        <v>101.0413533757895</v>
      </c>
      <c r="Q9808">
        <v>86.873684210526292</v>
      </c>
      <c r="R9808">
        <v>658.9473796941495</v>
      </c>
      <c r="S9808">
        <v>2574597.5673826048</v>
      </c>
      <c r="T9808">
        <v>16258646.21080007</v>
      </c>
      <c r="U9808">
        <v>9140824.9053212367</v>
      </c>
      <c r="V9808">
        <v>39990489.736135483</v>
      </c>
      <c r="W9808">
        <v>12016421.052631579</v>
      </c>
      <c r="X9808">
        <v>0.17029512266263039</v>
      </c>
      <c r="Y9808">
        <v>1.014053438671721</v>
      </c>
      <c r="Z9808">
        <v>0.25405512702245908</v>
      </c>
      <c r="AA9808">
        <v>0.21843239564428299</v>
      </c>
      <c r="AB9808">
        <v>9.4672000000000006E-2</v>
      </c>
      <c r="AC9808">
        <v>5.4999999999999997E-3</v>
      </c>
      <c r="AD9808">
        <v>1.6938272973970689</v>
      </c>
      <c r="AE9808">
        <v>0.98611693630288788</v>
      </c>
      <c r="AF9808">
        <v>9.0016741914468845</v>
      </c>
      <c r="AG9808">
        <v>1</v>
      </c>
      <c r="AH9808" t="s">
        <v>694</v>
      </c>
    </row>
    <row r="9809" spans="1:34" hidden="1" x14ac:dyDescent="0.25">
      <c r="A9809" t="s">
        <v>12165</v>
      </c>
      <c r="B9809" t="s">
        <v>12166</v>
      </c>
      <c r="C9809" t="s">
        <v>12681</v>
      </c>
      <c r="D9809" t="s">
        <v>12682</v>
      </c>
      <c r="E9809" t="s">
        <v>38</v>
      </c>
      <c r="F9809" t="s">
        <v>51</v>
      </c>
      <c r="G9809" t="s">
        <v>59</v>
      </c>
      <c r="H9809" t="s">
        <v>97</v>
      </c>
      <c r="I9809">
        <v>1</v>
      </c>
      <c r="J9809">
        <v>3.8443425509234612</v>
      </c>
      <c r="K9809">
        <v>1.5</v>
      </c>
      <c r="L9809">
        <v>8.3999999999999891E-3</v>
      </c>
      <c r="M9809">
        <v>6.3527425509234607</v>
      </c>
      <c r="N9809">
        <v>67.728803070394747</v>
      </c>
      <c r="O9809">
        <v>417.55211431953808</v>
      </c>
      <c r="P9809">
        <v>101.0413533757895</v>
      </c>
      <c r="Q9809">
        <v>44.612723453081671</v>
      </c>
      <c r="R9809">
        <v>630.93499421880404</v>
      </c>
      <c r="S9809">
        <v>2574597.5673826048</v>
      </c>
      <c r="T9809">
        <v>16833058.587821379</v>
      </c>
      <c r="U9809">
        <v>9140824.9053212367</v>
      </c>
      <c r="V9809">
        <v>35653126.068096772</v>
      </c>
      <c r="W9809">
        <v>7104645.0075715519</v>
      </c>
      <c r="X9809">
        <v>0.17029512266263039</v>
      </c>
      <c r="Y9809">
        <v>1.049879597786195</v>
      </c>
      <c r="Z9809">
        <v>0.25405512702245908</v>
      </c>
      <c r="AA9809">
        <v>0.12819748118701629</v>
      </c>
      <c r="AB9809">
        <v>9.4672000000000006E-2</v>
      </c>
      <c r="AC9809">
        <v>5.4999999999999997E-3</v>
      </c>
      <c r="AD9809">
        <v>1.729542474596963</v>
      </c>
      <c r="AE9809">
        <v>1.006909694321368</v>
      </c>
      <c r="AF9809">
        <v>9.189366719841793</v>
      </c>
      <c r="AG9809">
        <v>1</v>
      </c>
      <c r="AH9809" t="s">
        <v>698</v>
      </c>
    </row>
    <row r="9810" spans="1:34" hidden="1" x14ac:dyDescent="0.25">
      <c r="A9810" t="s">
        <v>12165</v>
      </c>
      <c r="B9810" t="s">
        <v>12169</v>
      </c>
      <c r="C9810" t="s">
        <v>12681</v>
      </c>
      <c r="D9810" t="s">
        <v>12683</v>
      </c>
      <c r="E9810" t="s">
        <v>38</v>
      </c>
      <c r="F9810" t="s">
        <v>51</v>
      </c>
      <c r="G9810" t="s">
        <v>59</v>
      </c>
      <c r="H9810" t="s">
        <v>97</v>
      </c>
      <c r="I9810">
        <v>1</v>
      </c>
      <c r="J9810">
        <v>4.4430138069346237</v>
      </c>
      <c r="K9810">
        <v>1.5</v>
      </c>
      <c r="L9810">
        <v>8.399999999999996E-3</v>
      </c>
      <c r="M9810">
        <v>6.9514138069346236</v>
      </c>
      <c r="N9810">
        <v>67.728803070394747</v>
      </c>
      <c r="O9810">
        <v>482.57661341620337</v>
      </c>
      <c r="P9810">
        <v>101.0413533757895</v>
      </c>
      <c r="Q9810">
        <v>44.612723453081713</v>
      </c>
      <c r="R9810">
        <v>695.95949331546933</v>
      </c>
      <c r="S9810">
        <v>2574597.5673826048</v>
      </c>
      <c r="T9810">
        <v>19454434.855360221</v>
      </c>
      <c r="U9810">
        <v>9140824.9053212367</v>
      </c>
      <c r="V9810">
        <v>38274502.335635617</v>
      </c>
      <c r="W9810">
        <v>7104645.0075715575</v>
      </c>
      <c r="X9810">
        <v>0.17029512266263039</v>
      </c>
      <c r="Y9810">
        <v>1.2133751055723501</v>
      </c>
      <c r="Z9810">
        <v>0.25405512702245908</v>
      </c>
      <c r="AA9810">
        <v>0.1281974811870164</v>
      </c>
      <c r="AB9810">
        <v>9.4672000000000006E-2</v>
      </c>
      <c r="AC9810">
        <v>5.4999999999999997E-3</v>
      </c>
      <c r="AD9810">
        <v>1.892531507647123</v>
      </c>
      <c r="AE9810">
        <v>6.9514138069346236</v>
      </c>
      <c r="AF9810">
        <v>15.89553112151637</v>
      </c>
      <c r="AG9810">
        <v>1</v>
      </c>
      <c r="AH9810" t="s">
        <v>698</v>
      </c>
    </row>
    <row r="9811" spans="1:34" hidden="1" x14ac:dyDescent="0.25">
      <c r="A9811" t="s">
        <v>12165</v>
      </c>
      <c r="B9811" t="s">
        <v>12171</v>
      </c>
      <c r="C9811" t="s">
        <v>12681</v>
      </c>
      <c r="D9811" t="s">
        <v>12684</v>
      </c>
      <c r="E9811" t="s">
        <v>38</v>
      </c>
      <c r="F9811" t="s">
        <v>51</v>
      </c>
      <c r="G9811" t="s">
        <v>59</v>
      </c>
      <c r="H9811" t="s">
        <v>97</v>
      </c>
      <c r="I9811">
        <v>1</v>
      </c>
      <c r="J9811">
        <v>4.3472283547230566</v>
      </c>
      <c r="K9811">
        <v>1.5</v>
      </c>
      <c r="L9811">
        <v>8.3999999999999839E-3</v>
      </c>
      <c r="M9811">
        <v>6.8556283547230574</v>
      </c>
      <c r="N9811">
        <v>67.728803070394747</v>
      </c>
      <c r="O9811">
        <v>472.17290522365818</v>
      </c>
      <c r="P9811">
        <v>101.0413533757895</v>
      </c>
      <c r="Q9811">
        <v>44.612723453081642</v>
      </c>
      <c r="R9811">
        <v>685.55578512292402</v>
      </c>
      <c r="S9811">
        <v>2574597.5673826048</v>
      </c>
      <c r="T9811">
        <v>19035023.185463391</v>
      </c>
      <c r="U9811">
        <v>9140824.9053212367</v>
      </c>
      <c r="V9811">
        <v>37855090.665738776</v>
      </c>
      <c r="W9811">
        <v>7104645.0075715473</v>
      </c>
      <c r="X9811">
        <v>0.17029512266263039</v>
      </c>
      <c r="Y9811">
        <v>1.187216356525002</v>
      </c>
      <c r="Z9811">
        <v>0.25405512702245908</v>
      </c>
      <c r="AA9811">
        <v>0.12819748118701621</v>
      </c>
      <c r="AB9811">
        <v>9.4672000000000006E-2</v>
      </c>
      <c r="AC9811">
        <v>5.4999999999999997E-3</v>
      </c>
      <c r="AD9811">
        <v>1.8664537929088949</v>
      </c>
      <c r="AE9811">
        <v>1.0866170942236051</v>
      </c>
      <c r="AF9811">
        <v>9.9088712418555573</v>
      </c>
      <c r="AG9811">
        <v>1</v>
      </c>
      <c r="AH9811" t="s">
        <v>698</v>
      </c>
    </row>
    <row r="9812" spans="1:34" hidden="1" x14ac:dyDescent="0.25">
      <c r="A9812" t="s">
        <v>12165</v>
      </c>
      <c r="B9812" t="s">
        <v>12173</v>
      </c>
      <c r="C9812" t="s">
        <v>12681</v>
      </c>
      <c r="D9812" t="s">
        <v>12685</v>
      </c>
      <c r="E9812" t="s">
        <v>38</v>
      </c>
      <c r="F9812" t="s">
        <v>51</v>
      </c>
      <c r="G9812" t="s">
        <v>59</v>
      </c>
      <c r="H9812" t="s">
        <v>97</v>
      </c>
      <c r="I9812">
        <v>1</v>
      </c>
      <c r="J9812">
        <v>4.1341603307831196</v>
      </c>
      <c r="K9812">
        <v>1.5</v>
      </c>
      <c r="L9812">
        <v>8.399999999999996E-3</v>
      </c>
      <c r="M9812">
        <v>6.6425603307831196</v>
      </c>
      <c r="N9812">
        <v>67.728803070394747</v>
      </c>
      <c r="O9812">
        <v>449.03058564325659</v>
      </c>
      <c r="P9812">
        <v>101.0413533757895</v>
      </c>
      <c r="Q9812">
        <v>44.612723453081713</v>
      </c>
      <c r="R9812">
        <v>662.41346554252243</v>
      </c>
      <c r="S9812">
        <v>2574597.5673826048</v>
      </c>
      <c r="T9812">
        <v>18102071.326292891</v>
      </c>
      <c r="U9812">
        <v>9140824.9053212367</v>
      </c>
      <c r="V9812">
        <v>36922138.806568287</v>
      </c>
      <c r="W9812">
        <v>7104645.0075715575</v>
      </c>
      <c r="X9812">
        <v>0.17029512266263039</v>
      </c>
      <c r="Y9812">
        <v>1.129028052982326</v>
      </c>
      <c r="Z9812">
        <v>0.25405512702245908</v>
      </c>
      <c r="AA9812">
        <v>0.1281974811870164</v>
      </c>
      <c r="AB9812">
        <v>9.4672000000000006E-2</v>
      </c>
      <c r="AC9812">
        <v>5.4999999999999997E-3</v>
      </c>
      <c r="AD9812">
        <v>1.8084457445063991</v>
      </c>
      <c r="AE9812">
        <v>1.052845812429124</v>
      </c>
      <c r="AF9812">
        <v>9.6040238877186432</v>
      </c>
      <c r="AG9812">
        <v>1</v>
      </c>
      <c r="AH9812" t="s">
        <v>698</v>
      </c>
    </row>
    <row r="9813" spans="1:34" hidden="1" x14ac:dyDescent="0.25">
      <c r="A9813" t="s">
        <v>12165</v>
      </c>
      <c r="B9813" t="s">
        <v>12175</v>
      </c>
      <c r="C9813" t="s">
        <v>12681</v>
      </c>
      <c r="D9813" t="s">
        <v>12686</v>
      </c>
      <c r="E9813" t="s">
        <v>38</v>
      </c>
      <c r="F9813" t="s">
        <v>51</v>
      </c>
      <c r="G9813" t="s">
        <v>59</v>
      </c>
      <c r="H9813" t="s">
        <v>97</v>
      </c>
      <c r="I9813">
        <v>1</v>
      </c>
      <c r="J9813">
        <v>4.0759050683297504</v>
      </c>
      <c r="K9813">
        <v>1.5</v>
      </c>
      <c r="L9813">
        <v>8.399999999999996E-3</v>
      </c>
      <c r="M9813">
        <v>6.5843050683297504</v>
      </c>
      <c r="N9813">
        <v>67.728803070394747</v>
      </c>
      <c r="O9813">
        <v>442.7032077664332</v>
      </c>
      <c r="P9813">
        <v>101.0413533757895</v>
      </c>
      <c r="Q9813">
        <v>44.612723453081713</v>
      </c>
      <c r="R9813">
        <v>656.0860876656991</v>
      </c>
      <c r="S9813">
        <v>2574597.5673826048</v>
      </c>
      <c r="T9813">
        <v>17846991.495883159</v>
      </c>
      <c r="U9813">
        <v>9140824.9053212367</v>
      </c>
      <c r="V9813">
        <v>36667058.976158559</v>
      </c>
      <c r="W9813">
        <v>7104645.0075715575</v>
      </c>
      <c r="X9813">
        <v>0.17029512266263039</v>
      </c>
      <c r="Y9813">
        <v>1.113118697688589</v>
      </c>
      <c r="Z9813">
        <v>0.25405512702245908</v>
      </c>
      <c r="AA9813">
        <v>0.1281974811870164</v>
      </c>
      <c r="AB9813">
        <v>9.4672000000000006E-2</v>
      </c>
      <c r="AC9813">
        <v>5.4999999999999997E-3</v>
      </c>
      <c r="AD9813">
        <v>1.792585673053126</v>
      </c>
      <c r="AE9813">
        <v>1.043612353330265</v>
      </c>
      <c r="AF9813">
        <v>9.5206750947131411</v>
      </c>
      <c r="AG9813">
        <v>1</v>
      </c>
      <c r="AH9813" t="s">
        <v>698</v>
      </c>
    </row>
    <row r="9814" spans="1:34" hidden="1" x14ac:dyDescent="0.25">
      <c r="A9814" t="s">
        <v>12165</v>
      </c>
      <c r="B9814" t="s">
        <v>12166</v>
      </c>
      <c r="C9814" t="s">
        <v>12687</v>
      </c>
      <c r="D9814" t="s">
        <v>12688</v>
      </c>
      <c r="E9814" t="s">
        <v>38</v>
      </c>
      <c r="F9814" t="s">
        <v>51</v>
      </c>
      <c r="G9814" t="s">
        <v>63</v>
      </c>
      <c r="H9814" t="s">
        <v>87</v>
      </c>
      <c r="I9814">
        <v>1</v>
      </c>
      <c r="J9814">
        <v>3.2100179548526451</v>
      </c>
      <c r="K9814">
        <v>2.02</v>
      </c>
      <c r="L9814">
        <v>1.06E-2</v>
      </c>
      <c r="M9814">
        <v>6.2406179548526453</v>
      </c>
      <c r="N9814">
        <v>67.728803070394747</v>
      </c>
      <c r="O9814">
        <v>348.65513837481308</v>
      </c>
      <c r="P9814">
        <v>26.13245796783626</v>
      </c>
      <c r="Q9814">
        <v>167.35486111111109</v>
      </c>
      <c r="R9814">
        <v>609.87126052415533</v>
      </c>
      <c r="S9814">
        <v>2574597.5673826048</v>
      </c>
      <c r="T9814">
        <v>14055568.56243556</v>
      </c>
      <c r="U9814">
        <v>6368848.4315789472</v>
      </c>
      <c r="V9814">
        <v>37381006.228063777</v>
      </c>
      <c r="W9814">
        <v>14381991.66666667</v>
      </c>
      <c r="X9814">
        <v>0.17029512266263039</v>
      </c>
      <c r="Y9814">
        <v>0.87664725884471684</v>
      </c>
      <c r="Z9814">
        <v>5.0665574770409033E-2</v>
      </c>
      <c r="AA9814">
        <v>0.42079167664431683</v>
      </c>
      <c r="AB9814">
        <v>9.7707000000000002E-2</v>
      </c>
      <c r="AC9814">
        <v>5.4999999999999997E-3</v>
      </c>
      <c r="AD9814">
        <v>1.699016406556741</v>
      </c>
      <c r="AE9814">
        <v>0.98913794584414427</v>
      </c>
      <c r="AF9814">
        <v>9.0319793072535308</v>
      </c>
      <c r="AG9814">
        <v>1</v>
      </c>
      <c r="AH9814" t="s">
        <v>702</v>
      </c>
    </row>
    <row r="9815" spans="1:34" hidden="1" x14ac:dyDescent="0.25">
      <c r="A9815" t="s">
        <v>12165</v>
      </c>
      <c r="B9815" t="s">
        <v>12169</v>
      </c>
      <c r="C9815" t="s">
        <v>12687</v>
      </c>
      <c r="D9815" t="s">
        <v>12689</v>
      </c>
      <c r="E9815" t="s">
        <v>38</v>
      </c>
      <c r="F9815" t="s">
        <v>51</v>
      </c>
      <c r="G9815" t="s">
        <v>63</v>
      </c>
      <c r="H9815" t="s">
        <v>87</v>
      </c>
      <c r="I9815">
        <v>1</v>
      </c>
      <c r="J9815">
        <v>3.5661190978590929</v>
      </c>
      <c r="K9815">
        <v>2.02</v>
      </c>
      <c r="L9815">
        <v>1.06E-2</v>
      </c>
      <c r="M9815">
        <v>6.5967190978590926</v>
      </c>
      <c r="N9815">
        <v>67.728803070394747</v>
      </c>
      <c r="O9815">
        <v>387.33295732677652</v>
      </c>
      <c r="P9815">
        <v>26.13245796783626</v>
      </c>
      <c r="Q9815">
        <v>167.35486111111109</v>
      </c>
      <c r="R9815">
        <v>648.54907947611855</v>
      </c>
      <c r="S9815">
        <v>2574597.5673826048</v>
      </c>
      <c r="T9815">
        <v>15614813.43305142</v>
      </c>
      <c r="U9815">
        <v>6368848.4315789472</v>
      </c>
      <c r="V9815">
        <v>38940251.098679647</v>
      </c>
      <c r="W9815">
        <v>14381991.66666667</v>
      </c>
      <c r="X9815">
        <v>0.17029512266263039</v>
      </c>
      <c r="Y9815">
        <v>0.97389752201416491</v>
      </c>
      <c r="Z9815">
        <v>5.0665574770409033E-2</v>
      </c>
      <c r="AA9815">
        <v>0.42079167664431671</v>
      </c>
      <c r="AB9815">
        <v>9.7707000000000002E-2</v>
      </c>
      <c r="AC9815">
        <v>5.4999999999999997E-3</v>
      </c>
      <c r="AD9815">
        <v>1.7959654088412189</v>
      </c>
      <c r="AE9815">
        <v>6.5967190978590926</v>
      </c>
      <c r="AF9815">
        <v>15.092610604559409</v>
      </c>
      <c r="AG9815">
        <v>1</v>
      </c>
      <c r="AH9815" t="s">
        <v>702</v>
      </c>
    </row>
    <row r="9816" spans="1:34" hidden="1" x14ac:dyDescent="0.25">
      <c r="A9816" t="s">
        <v>12165</v>
      </c>
      <c r="B9816" t="s">
        <v>12171</v>
      </c>
      <c r="C9816" t="s">
        <v>12687</v>
      </c>
      <c r="D9816" t="s">
        <v>12690</v>
      </c>
      <c r="E9816" t="s">
        <v>38</v>
      </c>
      <c r="F9816" t="s">
        <v>51</v>
      </c>
      <c r="G9816" t="s">
        <v>63</v>
      </c>
      <c r="H9816" t="s">
        <v>87</v>
      </c>
      <c r="I9816">
        <v>1</v>
      </c>
      <c r="J9816">
        <v>3.4963339326633691</v>
      </c>
      <c r="K9816">
        <v>2.02</v>
      </c>
      <c r="L9816">
        <v>1.06E-2</v>
      </c>
      <c r="M9816">
        <v>6.5269339326633684</v>
      </c>
      <c r="N9816">
        <v>67.728803070394747</v>
      </c>
      <c r="O9816">
        <v>379.75326251820297</v>
      </c>
      <c r="P9816">
        <v>26.13245796783626</v>
      </c>
      <c r="Q9816">
        <v>167.35486111111109</v>
      </c>
      <c r="R9816">
        <v>640.96938466754511</v>
      </c>
      <c r="S9816">
        <v>2574597.5673826048</v>
      </c>
      <c r="T9816">
        <v>15309248.10979004</v>
      </c>
      <c r="U9816">
        <v>6368848.4315789472</v>
      </c>
      <c r="V9816">
        <v>38634685.775418259</v>
      </c>
      <c r="W9816">
        <v>14381991.66666667</v>
      </c>
      <c r="X9816">
        <v>0.17029512266263039</v>
      </c>
      <c r="Y9816">
        <v>0.95483938133168844</v>
      </c>
      <c r="Z9816">
        <v>5.0665574770409033E-2</v>
      </c>
      <c r="AA9816">
        <v>0.42079167664431683</v>
      </c>
      <c r="AB9816">
        <v>9.7707000000000002E-2</v>
      </c>
      <c r="AC9816">
        <v>5.4999999999999997E-3</v>
      </c>
      <c r="AD9816">
        <v>1.776966306274844</v>
      </c>
      <c r="AE9816">
        <v>1.0345190283271439</v>
      </c>
      <c r="AF9816">
        <v>9.4416262672653559</v>
      </c>
      <c r="AG9816">
        <v>1</v>
      </c>
      <c r="AH9816" t="s">
        <v>702</v>
      </c>
    </row>
    <row r="9817" spans="1:34" hidden="1" x14ac:dyDescent="0.25">
      <c r="A9817" t="s">
        <v>12165</v>
      </c>
      <c r="B9817" t="s">
        <v>12173</v>
      </c>
      <c r="C9817" t="s">
        <v>12687</v>
      </c>
      <c r="D9817" t="s">
        <v>12691</v>
      </c>
      <c r="E9817" t="s">
        <v>38</v>
      </c>
      <c r="F9817" t="s">
        <v>51</v>
      </c>
      <c r="G9817" t="s">
        <v>63</v>
      </c>
      <c r="H9817" t="s">
        <v>87</v>
      </c>
      <c r="I9817">
        <v>1</v>
      </c>
      <c r="J9817">
        <v>3.364955624114129</v>
      </c>
      <c r="K9817">
        <v>2.02</v>
      </c>
      <c r="L9817">
        <v>1.06E-2</v>
      </c>
      <c r="M9817">
        <v>6.3955556241141291</v>
      </c>
      <c r="N9817">
        <v>67.728803070394747</v>
      </c>
      <c r="O9817">
        <v>365.48364689893862</v>
      </c>
      <c r="P9817">
        <v>26.13245796783626</v>
      </c>
      <c r="Q9817">
        <v>167.35486111111121</v>
      </c>
      <c r="R9817">
        <v>626.69976904828081</v>
      </c>
      <c r="S9817">
        <v>2574597.5673826048</v>
      </c>
      <c r="T9817">
        <v>14733987.519537229</v>
      </c>
      <c r="U9817">
        <v>6368848.4315789472</v>
      </c>
      <c r="V9817">
        <v>38059425.18516545</v>
      </c>
      <c r="W9817">
        <v>14381991.66666667</v>
      </c>
      <c r="X9817">
        <v>0.17029512266263039</v>
      </c>
      <c r="Y9817">
        <v>0.91896031907060716</v>
      </c>
      <c r="Z9817">
        <v>5.0665574770409033E-2</v>
      </c>
      <c r="AA9817">
        <v>0.42079167664431683</v>
      </c>
      <c r="AB9817">
        <v>9.7707000000000002E-2</v>
      </c>
      <c r="AC9817">
        <v>5.4999999999999997E-3</v>
      </c>
      <c r="AD9817">
        <v>1.741198389811176</v>
      </c>
      <c r="AE9817">
        <v>1.013695566422089</v>
      </c>
      <c r="AF9817">
        <v>9.2536565803473962</v>
      </c>
      <c r="AG9817">
        <v>1</v>
      </c>
      <c r="AH9817" t="s">
        <v>702</v>
      </c>
    </row>
    <row r="9818" spans="1:34" hidden="1" x14ac:dyDescent="0.25">
      <c r="A9818" t="s">
        <v>12165</v>
      </c>
      <c r="B9818" t="s">
        <v>12175</v>
      </c>
      <c r="C9818" t="s">
        <v>12687</v>
      </c>
      <c r="D9818" t="s">
        <v>12692</v>
      </c>
      <c r="E9818" t="s">
        <v>38</v>
      </c>
      <c r="F9818" t="s">
        <v>51</v>
      </c>
      <c r="G9818" t="s">
        <v>63</v>
      </c>
      <c r="H9818" t="s">
        <v>87</v>
      </c>
      <c r="I9818">
        <v>1</v>
      </c>
      <c r="J9818">
        <v>3.3405005110862271</v>
      </c>
      <c r="K9818">
        <v>2.02</v>
      </c>
      <c r="L9818">
        <v>1.06E-2</v>
      </c>
      <c r="M9818">
        <v>6.371100511086226</v>
      </c>
      <c r="N9818">
        <v>67.728803070394747</v>
      </c>
      <c r="O9818">
        <v>362.8274621246992</v>
      </c>
      <c r="P9818">
        <v>26.13245796783626</v>
      </c>
      <c r="Q9818">
        <v>167.35486111111109</v>
      </c>
      <c r="R9818">
        <v>624.04358427404134</v>
      </c>
      <c r="S9818">
        <v>2574597.5673826048</v>
      </c>
      <c r="T9818">
        <v>14626906.96026927</v>
      </c>
      <c r="U9818">
        <v>6368848.4315789472</v>
      </c>
      <c r="V9818">
        <v>37952344.625897497</v>
      </c>
      <c r="W9818">
        <v>14381991.66666667</v>
      </c>
      <c r="X9818">
        <v>0.17029512266263039</v>
      </c>
      <c r="Y9818">
        <v>0.91228169356066602</v>
      </c>
      <c r="Z9818">
        <v>5.0665574770409033E-2</v>
      </c>
      <c r="AA9818">
        <v>0.42079167664431683</v>
      </c>
      <c r="AB9818">
        <v>9.7707000000000002E-2</v>
      </c>
      <c r="AC9818">
        <v>5.4999999999999997E-3</v>
      </c>
      <c r="AD9818">
        <v>1.7345404532800199</v>
      </c>
      <c r="AE9818">
        <v>1.0098194310071671</v>
      </c>
      <c r="AF9818">
        <v>9.2186673953734122</v>
      </c>
      <c r="AG9818">
        <v>1</v>
      </c>
      <c r="AH9818" t="s">
        <v>702</v>
      </c>
    </row>
    <row r="9819" spans="1:34" hidden="1" x14ac:dyDescent="0.25">
      <c r="A9819" t="s">
        <v>12165</v>
      </c>
      <c r="B9819" t="s">
        <v>12166</v>
      </c>
      <c r="C9819" t="s">
        <v>12693</v>
      </c>
      <c r="D9819" t="s">
        <v>12694</v>
      </c>
      <c r="E9819" t="s">
        <v>38</v>
      </c>
      <c r="F9819" t="s">
        <v>51</v>
      </c>
      <c r="G9819" t="s">
        <v>63</v>
      </c>
      <c r="H9819" t="s">
        <v>92</v>
      </c>
      <c r="I9819">
        <v>1</v>
      </c>
      <c r="J9819">
        <v>3.9116580919144939</v>
      </c>
      <c r="K9819">
        <v>2.02</v>
      </c>
      <c r="L9819">
        <v>8.4000000000000012E-3</v>
      </c>
      <c r="M9819">
        <v>6.9400580919144943</v>
      </c>
      <c r="N9819">
        <v>67.728803070394747</v>
      </c>
      <c r="O9819">
        <v>424.86357163507239</v>
      </c>
      <c r="P9819">
        <v>26.13245796783626</v>
      </c>
      <c r="Q9819">
        <v>86.873684210526335</v>
      </c>
      <c r="R9819">
        <v>605.5985168838298</v>
      </c>
      <c r="S9819">
        <v>2574597.5673826048</v>
      </c>
      <c r="T9819">
        <v>17127810.273021951</v>
      </c>
      <c r="U9819">
        <v>6368848.4315789472</v>
      </c>
      <c r="V9819">
        <v>38087677.324615084</v>
      </c>
      <c r="W9819">
        <v>12016421.052631579</v>
      </c>
      <c r="X9819">
        <v>0.17029512266263039</v>
      </c>
      <c r="Y9819">
        <v>1.068263290749105</v>
      </c>
      <c r="Z9819">
        <v>5.0665574770409033E-2</v>
      </c>
      <c r="AA9819">
        <v>0.21843239564428321</v>
      </c>
      <c r="AB9819">
        <v>0.10156900000000001</v>
      </c>
      <c r="AC9819">
        <v>5.4999999999999997E-3</v>
      </c>
      <c r="AD9819">
        <v>1.8894398993693911</v>
      </c>
      <c r="AE9819">
        <v>1.099999207568447</v>
      </c>
      <c r="AF9819">
        <v>10.036566198852331</v>
      </c>
      <c r="AG9819">
        <v>1</v>
      </c>
      <c r="AH9819" t="s">
        <v>706</v>
      </c>
    </row>
    <row r="9820" spans="1:34" hidden="1" x14ac:dyDescent="0.25">
      <c r="A9820" t="s">
        <v>12165</v>
      </c>
      <c r="B9820" t="s">
        <v>12169</v>
      </c>
      <c r="C9820" t="s">
        <v>12693</v>
      </c>
      <c r="D9820" t="s">
        <v>12695</v>
      </c>
      <c r="E9820" t="s">
        <v>38</v>
      </c>
      <c r="F9820" t="s">
        <v>51</v>
      </c>
      <c r="G9820" t="s">
        <v>63</v>
      </c>
      <c r="H9820" t="s">
        <v>92</v>
      </c>
      <c r="I9820">
        <v>1</v>
      </c>
      <c r="J9820">
        <v>4.4913815829302308</v>
      </c>
      <c r="K9820">
        <v>2.02</v>
      </c>
      <c r="L9820">
        <v>8.4000000000000012E-3</v>
      </c>
      <c r="M9820">
        <v>7.5197815829302304</v>
      </c>
      <c r="N9820">
        <v>67.728803070394747</v>
      </c>
      <c r="O9820">
        <v>487.83006491392388</v>
      </c>
      <c r="P9820">
        <v>26.13245796783626</v>
      </c>
      <c r="Q9820">
        <v>86.873684210526335</v>
      </c>
      <c r="R9820">
        <v>668.56501016268112</v>
      </c>
      <c r="S9820">
        <v>2574597.5673826048</v>
      </c>
      <c r="T9820">
        <v>19666220.77097825</v>
      </c>
      <c r="U9820">
        <v>6368848.4315789472</v>
      </c>
      <c r="V9820">
        <v>40626087.822571382</v>
      </c>
      <c r="W9820">
        <v>12016421.052631579</v>
      </c>
      <c r="X9820">
        <v>0.17029512266263039</v>
      </c>
      <c r="Y9820">
        <v>1.2265842149416191</v>
      </c>
      <c r="Z9820">
        <v>5.0665574770409033E-2</v>
      </c>
      <c r="AA9820">
        <v>0.21843239564428321</v>
      </c>
      <c r="AB9820">
        <v>0.10156900000000001</v>
      </c>
      <c r="AC9820">
        <v>5.4999999999999997E-3</v>
      </c>
      <c r="AD9820">
        <v>2.0472703785988058</v>
      </c>
      <c r="AE9820">
        <v>7.5197815829302304</v>
      </c>
      <c r="AF9820">
        <v>17.19390254445927</v>
      </c>
      <c r="AG9820">
        <v>1</v>
      </c>
      <c r="AH9820" t="s">
        <v>706</v>
      </c>
    </row>
    <row r="9821" spans="1:34" hidden="1" x14ac:dyDescent="0.25">
      <c r="A9821" t="s">
        <v>12165</v>
      </c>
      <c r="B9821" t="s">
        <v>12171</v>
      </c>
      <c r="C9821" t="s">
        <v>12693</v>
      </c>
      <c r="D9821" t="s">
        <v>12696</v>
      </c>
      <c r="E9821" t="s">
        <v>38</v>
      </c>
      <c r="F9821" t="s">
        <v>51</v>
      </c>
      <c r="G9821" t="s">
        <v>63</v>
      </c>
      <c r="H9821" t="s">
        <v>92</v>
      </c>
      <c r="I9821">
        <v>1</v>
      </c>
      <c r="J9821">
        <v>4.3983952880476984</v>
      </c>
      <c r="K9821">
        <v>2.02</v>
      </c>
      <c r="L9821">
        <v>8.4000000000000012E-3</v>
      </c>
      <c r="M9821">
        <v>7.426795288047698</v>
      </c>
      <c r="N9821">
        <v>67.728803070394747</v>
      </c>
      <c r="O9821">
        <v>477.73038635598289</v>
      </c>
      <c r="P9821">
        <v>26.13245796783626</v>
      </c>
      <c r="Q9821">
        <v>86.873684210526335</v>
      </c>
      <c r="R9821">
        <v>658.46533160474019</v>
      </c>
      <c r="S9821">
        <v>2574597.5673826048</v>
      </c>
      <c r="T9821">
        <v>19259065.651763879</v>
      </c>
      <c r="U9821">
        <v>6368848.4315789472</v>
      </c>
      <c r="V9821">
        <v>40218932.703357011</v>
      </c>
      <c r="W9821">
        <v>12016421.052631579</v>
      </c>
      <c r="X9821">
        <v>0.17029512266263039</v>
      </c>
      <c r="Y9821">
        <v>1.201189908222658</v>
      </c>
      <c r="Z9821">
        <v>5.0665574770409033E-2</v>
      </c>
      <c r="AA9821">
        <v>0.21843239564428321</v>
      </c>
      <c r="AB9821">
        <v>0.10156900000000001</v>
      </c>
      <c r="AC9821">
        <v>5.4999999999999997E-3</v>
      </c>
      <c r="AD9821">
        <v>2.0219547381072269</v>
      </c>
      <c r="AE9821">
        <v>1.1771470531555599</v>
      </c>
      <c r="AF9821">
        <v>10.732966079310479</v>
      </c>
      <c r="AG9821">
        <v>1</v>
      </c>
      <c r="AH9821" t="s">
        <v>706</v>
      </c>
    </row>
    <row r="9822" spans="1:34" hidden="1" x14ac:dyDescent="0.25">
      <c r="A9822" t="s">
        <v>12165</v>
      </c>
      <c r="B9822" t="s">
        <v>12173</v>
      </c>
      <c r="C9822" t="s">
        <v>12693</v>
      </c>
      <c r="D9822" t="s">
        <v>12697</v>
      </c>
      <c r="E9822" t="s">
        <v>38</v>
      </c>
      <c r="F9822" t="s">
        <v>51</v>
      </c>
      <c r="G9822" t="s">
        <v>63</v>
      </c>
      <c r="H9822" t="s">
        <v>92</v>
      </c>
      <c r="I9822">
        <v>1</v>
      </c>
      <c r="J9822">
        <v>4.1936740835480268</v>
      </c>
      <c r="K9822">
        <v>2.02</v>
      </c>
      <c r="L9822">
        <v>8.4000000000000012E-3</v>
      </c>
      <c r="M9822">
        <v>7.2220740835480264</v>
      </c>
      <c r="N9822">
        <v>67.728803070394747</v>
      </c>
      <c r="O9822">
        <v>455.49465406819638</v>
      </c>
      <c r="P9822">
        <v>26.13245796783626</v>
      </c>
      <c r="Q9822">
        <v>86.873684210526335</v>
      </c>
      <c r="R9822">
        <v>636.22959931695368</v>
      </c>
      <c r="S9822">
        <v>2574597.5673826048</v>
      </c>
      <c r="T9822">
        <v>18362661.654496651</v>
      </c>
      <c r="U9822">
        <v>6368848.4315789472</v>
      </c>
      <c r="V9822">
        <v>39322528.70608978</v>
      </c>
      <c r="W9822">
        <v>12016421.052631579</v>
      </c>
      <c r="X9822">
        <v>0.17029512266263039</v>
      </c>
      <c r="Y9822">
        <v>1.1452810985910109</v>
      </c>
      <c r="Z9822">
        <v>5.0665574770409033E-2</v>
      </c>
      <c r="AA9822">
        <v>0.21843239564428321</v>
      </c>
      <c r="AB9822">
        <v>0.10156900000000001</v>
      </c>
      <c r="AC9822">
        <v>5.4999999999999997E-3</v>
      </c>
      <c r="AD9822">
        <v>1.9662191222224989</v>
      </c>
      <c r="AE9822">
        <v>1.144698742242362</v>
      </c>
      <c r="AF9822">
        <v>10.44006094801289</v>
      </c>
      <c r="AG9822">
        <v>1</v>
      </c>
      <c r="AH9822" t="s">
        <v>706</v>
      </c>
    </row>
    <row r="9823" spans="1:34" hidden="1" x14ac:dyDescent="0.25">
      <c r="A9823" t="s">
        <v>12165</v>
      </c>
      <c r="B9823" t="s">
        <v>12175</v>
      </c>
      <c r="C9823" t="s">
        <v>12693</v>
      </c>
      <c r="D9823" t="s">
        <v>12698</v>
      </c>
      <c r="E9823" t="s">
        <v>38</v>
      </c>
      <c r="F9823" t="s">
        <v>51</v>
      </c>
      <c r="G9823" t="s">
        <v>63</v>
      </c>
      <c r="H9823" t="s">
        <v>92</v>
      </c>
      <c r="I9823">
        <v>1</v>
      </c>
      <c r="J9823">
        <v>4.127598301148458</v>
      </c>
      <c r="K9823">
        <v>2.02</v>
      </c>
      <c r="L9823">
        <v>8.4000000000000012E-3</v>
      </c>
      <c r="M9823">
        <v>7.1559983011484576</v>
      </c>
      <c r="N9823">
        <v>67.728803070394747</v>
      </c>
      <c r="O9823">
        <v>448.31785276061521</v>
      </c>
      <c r="P9823">
        <v>26.13245796783626</v>
      </c>
      <c r="Q9823">
        <v>86.873684210526335</v>
      </c>
      <c r="R9823">
        <v>629.05279800937251</v>
      </c>
      <c r="S9823">
        <v>2574597.5673826048</v>
      </c>
      <c r="T9823">
        <v>18073338.447307192</v>
      </c>
      <c r="U9823">
        <v>6368848.4315789472</v>
      </c>
      <c r="V9823">
        <v>39033205.498900317</v>
      </c>
      <c r="W9823">
        <v>12016421.052631579</v>
      </c>
      <c r="X9823">
        <v>0.17029512266263039</v>
      </c>
      <c r="Y9823">
        <v>1.1272359803607419</v>
      </c>
      <c r="Z9823">
        <v>5.0665574770409033E-2</v>
      </c>
      <c r="AA9823">
        <v>0.21843239564428321</v>
      </c>
      <c r="AB9823">
        <v>0.10156900000000001</v>
      </c>
      <c r="AC9823">
        <v>5.4999999999999997E-3</v>
      </c>
      <c r="AD9823">
        <v>1.948229903977591</v>
      </c>
      <c r="AE9823">
        <v>1.13422573073203</v>
      </c>
      <c r="AF9823">
        <v>10.34552293585808</v>
      </c>
      <c r="AG9823">
        <v>1</v>
      </c>
      <c r="AH9823" t="s">
        <v>706</v>
      </c>
    </row>
    <row r="9824" spans="1:34" hidden="1" x14ac:dyDescent="0.25">
      <c r="A9824" t="s">
        <v>12165</v>
      </c>
      <c r="B9824" t="s">
        <v>12166</v>
      </c>
      <c r="C9824" t="s">
        <v>12699</v>
      </c>
      <c r="D9824" t="s">
        <v>12700</v>
      </c>
      <c r="E9824" t="s">
        <v>38</v>
      </c>
      <c r="F9824" t="s">
        <v>51</v>
      </c>
      <c r="G9824" t="s">
        <v>63</v>
      </c>
      <c r="H9824" t="s">
        <v>97</v>
      </c>
      <c r="I9824">
        <v>1</v>
      </c>
      <c r="J9824">
        <v>4.2405809529766616</v>
      </c>
      <c r="K9824">
        <v>2.02</v>
      </c>
      <c r="L9824">
        <v>8.4000000000000012E-3</v>
      </c>
      <c r="M9824">
        <v>7.268980952976662</v>
      </c>
      <c r="N9824">
        <v>67.728803070394747</v>
      </c>
      <c r="O9824">
        <v>460.58942963686491</v>
      </c>
      <c r="P9824">
        <v>26.13245796783626</v>
      </c>
      <c r="Q9824">
        <v>44.612723453081728</v>
      </c>
      <c r="R9824">
        <v>599.06341412817756</v>
      </c>
      <c r="S9824">
        <v>2574597.5673826048</v>
      </c>
      <c r="T9824">
        <v>18568050.760905448</v>
      </c>
      <c r="U9824">
        <v>6368848.4315789472</v>
      </c>
      <c r="V9824">
        <v>34616141.767438561</v>
      </c>
      <c r="W9824">
        <v>7104645.0075715622</v>
      </c>
      <c r="X9824">
        <v>0.17029512266263039</v>
      </c>
      <c r="Y9824">
        <v>1.1580912383110831</v>
      </c>
      <c r="Z9824">
        <v>5.0665574770409033E-2</v>
      </c>
      <c r="AA9824">
        <v>0.12819748118701649</v>
      </c>
      <c r="AB9824">
        <v>0.10156900000000001</v>
      </c>
      <c r="AC9824">
        <v>5.4999999999999997E-3</v>
      </c>
      <c r="AD9824">
        <v>1.9789895788208709</v>
      </c>
      <c r="AE9824">
        <v>1.1521334810468009</v>
      </c>
      <c r="AF9824">
        <v>10.50717301284433</v>
      </c>
      <c r="AG9824">
        <v>1</v>
      </c>
      <c r="AH9824" t="s">
        <v>710</v>
      </c>
    </row>
    <row r="9825" spans="1:34" hidden="1" x14ac:dyDescent="0.25">
      <c r="A9825" t="s">
        <v>12165</v>
      </c>
      <c r="B9825" t="s">
        <v>12169</v>
      </c>
      <c r="C9825" t="s">
        <v>12699</v>
      </c>
      <c r="D9825" t="s">
        <v>12701</v>
      </c>
      <c r="E9825" t="s">
        <v>38</v>
      </c>
      <c r="F9825" t="s">
        <v>51</v>
      </c>
      <c r="G9825" t="s">
        <v>63</v>
      </c>
      <c r="H9825" t="s">
        <v>97</v>
      </c>
      <c r="I9825">
        <v>1</v>
      </c>
      <c r="J9825">
        <v>4.8824240052196872</v>
      </c>
      <c r="K9825">
        <v>2.02</v>
      </c>
      <c r="L9825">
        <v>8.3999999999999908E-3</v>
      </c>
      <c r="M9825">
        <v>7.9108240052196876</v>
      </c>
      <c r="N9825">
        <v>67.728803070394747</v>
      </c>
      <c r="O9825">
        <v>530.30302044604059</v>
      </c>
      <c r="P9825">
        <v>26.13245796783626</v>
      </c>
      <c r="Q9825">
        <v>44.612723453081678</v>
      </c>
      <c r="R9825">
        <v>668.77700493735324</v>
      </c>
      <c r="S9825">
        <v>2574597.5673826048</v>
      </c>
      <c r="T9825">
        <v>21378461.529320881</v>
      </c>
      <c r="U9825">
        <v>6368848.4315789472</v>
      </c>
      <c r="V9825">
        <v>37426552.535853982</v>
      </c>
      <c r="W9825">
        <v>7104645.0075715529</v>
      </c>
      <c r="X9825">
        <v>0.17029512266263039</v>
      </c>
      <c r="Y9825">
        <v>1.333376847385878</v>
      </c>
      <c r="Z9825">
        <v>5.0665574770409033E-2</v>
      </c>
      <c r="AA9825">
        <v>0.12819748118701629</v>
      </c>
      <c r="AB9825">
        <v>0.10156900000000001</v>
      </c>
      <c r="AC9825">
        <v>5.4999999999999997E-3</v>
      </c>
      <c r="AD9825">
        <v>2.1537321899027422</v>
      </c>
      <c r="AE9825">
        <v>7.9108240052196876</v>
      </c>
      <c r="AF9825">
        <v>18.082449200342118</v>
      </c>
      <c r="AG9825">
        <v>1</v>
      </c>
      <c r="AH9825" t="s">
        <v>710</v>
      </c>
    </row>
    <row r="9826" spans="1:34" hidden="1" x14ac:dyDescent="0.25">
      <c r="A9826" t="s">
        <v>12165</v>
      </c>
      <c r="B9826" t="s">
        <v>12171</v>
      </c>
      <c r="C9826" t="s">
        <v>12699</v>
      </c>
      <c r="D9826" t="s">
        <v>12702</v>
      </c>
      <c r="E9826" t="s">
        <v>38</v>
      </c>
      <c r="F9826" t="s">
        <v>51</v>
      </c>
      <c r="G9826" t="s">
        <v>63</v>
      </c>
      <c r="H9826" t="s">
        <v>97</v>
      </c>
      <c r="I9826">
        <v>1</v>
      </c>
      <c r="J9826">
        <v>4.7808908981863922</v>
      </c>
      <c r="K9826">
        <v>2.02</v>
      </c>
      <c r="L9826">
        <v>8.4000000000000012E-3</v>
      </c>
      <c r="M9826">
        <v>7.8092908981863918</v>
      </c>
      <c r="N9826">
        <v>67.728803070394747</v>
      </c>
      <c r="O9826">
        <v>519.27503244715626</v>
      </c>
      <c r="P9826">
        <v>26.13245796783626</v>
      </c>
      <c r="Q9826">
        <v>44.612723453081728</v>
      </c>
      <c r="R9826">
        <v>657.74901693846891</v>
      </c>
      <c r="S9826">
        <v>2574597.5673826048</v>
      </c>
      <c r="T9826">
        <v>20933882.848660789</v>
      </c>
      <c r="U9826">
        <v>6368848.4315789472</v>
      </c>
      <c r="V9826">
        <v>36981973.855193913</v>
      </c>
      <c r="W9826">
        <v>7104645.0075715622</v>
      </c>
      <c r="X9826">
        <v>0.17029512266263039</v>
      </c>
      <c r="Y9826">
        <v>1.3056484292852351</v>
      </c>
      <c r="Z9826">
        <v>5.0665574770409033E-2</v>
      </c>
      <c r="AA9826">
        <v>0.12819748118701649</v>
      </c>
      <c r="AB9826">
        <v>0.10156900000000001</v>
      </c>
      <c r="AC9826">
        <v>5.4999999999999997E-3</v>
      </c>
      <c r="AD9826">
        <v>2.1260896686161899</v>
      </c>
      <c r="AE9826">
        <v>1.237772607362543</v>
      </c>
      <c r="AF9826">
        <v>11.280222174165131</v>
      </c>
      <c r="AG9826">
        <v>1</v>
      </c>
      <c r="AH9826" t="s">
        <v>710</v>
      </c>
    </row>
    <row r="9827" spans="1:34" hidden="1" x14ac:dyDescent="0.25">
      <c r="A9827" t="s">
        <v>12165</v>
      </c>
      <c r="B9827" t="s">
        <v>12173</v>
      </c>
      <c r="C9827" t="s">
        <v>12699</v>
      </c>
      <c r="D9827" t="s">
        <v>12703</v>
      </c>
      <c r="E9827" t="s">
        <v>38</v>
      </c>
      <c r="F9827" t="s">
        <v>51</v>
      </c>
      <c r="G9827" t="s">
        <v>63</v>
      </c>
      <c r="H9827" t="s">
        <v>97</v>
      </c>
      <c r="I9827">
        <v>1</v>
      </c>
      <c r="J9827">
        <v>4.553844217099777</v>
      </c>
      <c r="K9827">
        <v>2.02</v>
      </c>
      <c r="L9827">
        <v>8.4000000000000012E-3</v>
      </c>
      <c r="M9827">
        <v>7.5822442170997766</v>
      </c>
      <c r="N9827">
        <v>67.728803070394747</v>
      </c>
      <c r="O9827">
        <v>494.61442520907929</v>
      </c>
      <c r="P9827">
        <v>26.13245796783626</v>
      </c>
      <c r="Q9827">
        <v>44.612723453081728</v>
      </c>
      <c r="R9827">
        <v>633.08840970039194</v>
      </c>
      <c r="S9827">
        <v>2574597.5673826048</v>
      </c>
      <c r="T9827">
        <v>19939723.24028163</v>
      </c>
      <c r="U9827">
        <v>6368848.4315789472</v>
      </c>
      <c r="V9827">
        <v>35987814.24681475</v>
      </c>
      <c r="W9827">
        <v>7104645.0075715622</v>
      </c>
      <c r="X9827">
        <v>0.17029512266263039</v>
      </c>
      <c r="Y9827">
        <v>1.2436425921205301</v>
      </c>
      <c r="Z9827">
        <v>5.0665574770409033E-2</v>
      </c>
      <c r="AA9827">
        <v>0.12819748118701649</v>
      </c>
      <c r="AB9827">
        <v>0.10156900000000001</v>
      </c>
      <c r="AC9827">
        <v>5.4999999999999997E-3</v>
      </c>
      <c r="AD9827">
        <v>2.0642759125088399</v>
      </c>
      <c r="AE9827">
        <v>1.201785708410315</v>
      </c>
      <c r="AF9827">
        <v>10.95537483801893</v>
      </c>
      <c r="AG9827">
        <v>1</v>
      </c>
      <c r="AH9827" t="s">
        <v>710</v>
      </c>
    </row>
    <row r="9828" spans="1:34" hidden="1" x14ac:dyDescent="0.25">
      <c r="A9828" t="s">
        <v>12165</v>
      </c>
      <c r="B9828" t="s">
        <v>12175</v>
      </c>
      <c r="C9828" t="s">
        <v>12699</v>
      </c>
      <c r="D9828" t="s">
        <v>12704</v>
      </c>
      <c r="E9828" t="s">
        <v>38</v>
      </c>
      <c r="F9828" t="s">
        <v>51</v>
      </c>
      <c r="G9828" t="s">
        <v>63</v>
      </c>
      <c r="H9828" t="s">
        <v>97</v>
      </c>
      <c r="I9828">
        <v>1</v>
      </c>
      <c r="J9828">
        <v>4.4903454117312824</v>
      </c>
      <c r="K9828">
        <v>2.02</v>
      </c>
      <c r="L9828">
        <v>8.4000000000000012E-3</v>
      </c>
      <c r="M9828">
        <v>7.5187454117312811</v>
      </c>
      <c r="N9828">
        <v>67.728803070394747</v>
      </c>
      <c r="O9828">
        <v>487.71752148960951</v>
      </c>
      <c r="P9828">
        <v>26.13245796783626</v>
      </c>
      <c r="Q9828">
        <v>44.612723453081728</v>
      </c>
      <c r="R9828">
        <v>626.19150598092222</v>
      </c>
      <c r="S9828">
        <v>2574597.5673826048</v>
      </c>
      <c r="T9828">
        <v>19661683.732390281</v>
      </c>
      <c r="U9828">
        <v>6368848.4315789472</v>
      </c>
      <c r="V9828">
        <v>35709774.738923393</v>
      </c>
      <c r="W9828">
        <v>7104645.0075715622</v>
      </c>
      <c r="X9828">
        <v>0.17029512266263039</v>
      </c>
      <c r="Y9828">
        <v>1.22630123937761</v>
      </c>
      <c r="Z9828">
        <v>5.0665574770409033E-2</v>
      </c>
      <c r="AA9828">
        <v>0.12819748118701649</v>
      </c>
      <c r="AB9828">
        <v>0.10156900000000001</v>
      </c>
      <c r="AC9828">
        <v>5.4999999999999997E-3</v>
      </c>
      <c r="AD9828">
        <v>2.0469882796336472</v>
      </c>
      <c r="AE9828">
        <v>1.1917211477594081</v>
      </c>
      <c r="AF9828">
        <v>10.86452383912434</v>
      </c>
      <c r="AG9828">
        <v>1</v>
      </c>
      <c r="AH9828" t="s">
        <v>710</v>
      </c>
    </row>
    <row r="9829" spans="1:34" hidden="1" x14ac:dyDescent="0.25">
      <c r="A9829" t="s">
        <v>12165</v>
      </c>
      <c r="B9829" t="s">
        <v>12166</v>
      </c>
      <c r="C9829" t="s">
        <v>12705</v>
      </c>
      <c r="D9829" t="s">
        <v>12706</v>
      </c>
      <c r="E9829" t="s">
        <v>38</v>
      </c>
      <c r="F9829" t="s">
        <v>59</v>
      </c>
      <c r="G9829" t="s">
        <v>63</v>
      </c>
      <c r="H9829" t="s">
        <v>87</v>
      </c>
      <c r="I9829">
        <v>1.3765524403081131</v>
      </c>
      <c r="J9829">
        <v>4.9999999999999991</v>
      </c>
      <c r="K9829">
        <v>2.02</v>
      </c>
      <c r="L9829">
        <v>1.06E-2</v>
      </c>
      <c r="M9829">
        <v>8.4071524403081117</v>
      </c>
      <c r="N9829">
        <v>93.232249145699484</v>
      </c>
      <c r="O9829">
        <v>336.80451125263153</v>
      </c>
      <c r="P9829">
        <v>26.13245796783626</v>
      </c>
      <c r="Q9829">
        <v>167.35486111111109</v>
      </c>
      <c r="R9829">
        <v>623.52407947727841</v>
      </c>
      <c r="S9829">
        <v>3544068.564191856</v>
      </c>
      <c r="T9829">
        <v>30469416.35107078</v>
      </c>
      <c r="U9829">
        <v>6368848.4315789472</v>
      </c>
      <c r="V9829">
        <v>54764325.01350826</v>
      </c>
      <c r="W9829">
        <v>14381991.66666667</v>
      </c>
      <c r="X9829">
        <v>0.2344201666738133</v>
      </c>
      <c r="Y9829">
        <v>0.84685042340819694</v>
      </c>
      <c r="Z9829">
        <v>5.0665574770409033E-2</v>
      </c>
      <c r="AA9829">
        <v>0.42079167664431683</v>
      </c>
      <c r="AB9829">
        <v>9.7707000000000002E-2</v>
      </c>
      <c r="AC9829">
        <v>5.4999999999999997E-3</v>
      </c>
      <c r="AD9829">
        <v>2.2888582560001138</v>
      </c>
      <c r="AE9829">
        <v>1.3325336617888359</v>
      </c>
      <c r="AF9829">
        <v>12.131751358097061</v>
      </c>
      <c r="AG9829">
        <v>1</v>
      </c>
      <c r="AH9829" t="s">
        <v>742</v>
      </c>
    </row>
    <row r="9830" spans="1:34" hidden="1" x14ac:dyDescent="0.25">
      <c r="A9830" t="s">
        <v>12165</v>
      </c>
      <c r="B9830" t="s">
        <v>12169</v>
      </c>
      <c r="C9830" t="s">
        <v>12705</v>
      </c>
      <c r="D9830" t="s">
        <v>12707</v>
      </c>
      <c r="E9830" t="s">
        <v>38</v>
      </c>
      <c r="F9830" t="s">
        <v>59</v>
      </c>
      <c r="G9830" t="s">
        <v>63</v>
      </c>
      <c r="H9830" t="s">
        <v>87</v>
      </c>
      <c r="I9830">
        <v>1.6813489463338041</v>
      </c>
      <c r="J9830">
        <v>5.0000000000000009</v>
      </c>
      <c r="K9830">
        <v>2.02</v>
      </c>
      <c r="L9830">
        <v>1.060000000000001E-2</v>
      </c>
      <c r="M9830">
        <v>8.7119489463338056</v>
      </c>
      <c r="N9830">
        <v>113.8757516788579</v>
      </c>
      <c r="O9830">
        <v>336.80451125263158</v>
      </c>
      <c r="P9830">
        <v>26.13245796783626</v>
      </c>
      <c r="Q9830">
        <v>167.35486111111121</v>
      </c>
      <c r="R9830">
        <v>644.16758201043694</v>
      </c>
      <c r="S9830">
        <v>4328796.9071523184</v>
      </c>
      <c r="T9830">
        <v>30469416.351070799</v>
      </c>
      <c r="U9830">
        <v>6368848.4315789472</v>
      </c>
      <c r="V9830">
        <v>55549053.356468737</v>
      </c>
      <c r="W9830">
        <v>14381991.666666679</v>
      </c>
      <c r="X9830">
        <v>0.28632552505459957</v>
      </c>
      <c r="Y9830">
        <v>0.84685042340819727</v>
      </c>
      <c r="Z9830">
        <v>5.0665574770409033E-2</v>
      </c>
      <c r="AA9830">
        <v>0.42079167664431699</v>
      </c>
      <c r="AB9830">
        <v>9.7707000000000002E-2</v>
      </c>
      <c r="AC9830">
        <v>5.4999999999999997E-3</v>
      </c>
      <c r="AD9830">
        <v>2.3718395037139159</v>
      </c>
      <c r="AE9830">
        <v>8.7119489463338056</v>
      </c>
      <c r="AF9830">
        <v>19.89894439638153</v>
      </c>
      <c r="AG9830">
        <v>1</v>
      </c>
      <c r="AH9830" t="s">
        <v>742</v>
      </c>
    </row>
    <row r="9831" spans="1:34" hidden="1" x14ac:dyDescent="0.25">
      <c r="A9831" t="s">
        <v>12165</v>
      </c>
      <c r="B9831" t="s">
        <v>12171</v>
      </c>
      <c r="C9831" t="s">
        <v>12705</v>
      </c>
      <c r="D9831" t="s">
        <v>12708</v>
      </c>
      <c r="E9831" t="s">
        <v>38</v>
      </c>
      <c r="F9831" t="s">
        <v>59</v>
      </c>
      <c r="G9831" t="s">
        <v>63</v>
      </c>
      <c r="H9831" t="s">
        <v>87</v>
      </c>
      <c r="I9831">
        <v>1.652261638067273</v>
      </c>
      <c r="J9831">
        <v>5</v>
      </c>
      <c r="K9831">
        <v>2.02</v>
      </c>
      <c r="L9831">
        <v>1.06E-2</v>
      </c>
      <c r="M9831">
        <v>8.6828616380672727</v>
      </c>
      <c r="N9831">
        <v>111.9057031054262</v>
      </c>
      <c r="O9831">
        <v>336.80451125263153</v>
      </c>
      <c r="P9831">
        <v>26.13245796783626</v>
      </c>
      <c r="Q9831">
        <v>167.35486111111109</v>
      </c>
      <c r="R9831">
        <v>642.19753343700506</v>
      </c>
      <c r="S9831">
        <v>4253908.7940475997</v>
      </c>
      <c r="T9831">
        <v>30469416.351070791</v>
      </c>
      <c r="U9831">
        <v>6368848.4315789472</v>
      </c>
      <c r="V9831">
        <v>55474165.243364006</v>
      </c>
      <c r="W9831">
        <v>14381991.66666667</v>
      </c>
      <c r="X9831">
        <v>0.28137209832542498</v>
      </c>
      <c r="Y9831">
        <v>0.84685042340819705</v>
      </c>
      <c r="Z9831">
        <v>5.0665574770409033E-2</v>
      </c>
      <c r="AA9831">
        <v>0.42079167664431683</v>
      </c>
      <c r="AB9831">
        <v>9.7707000000000002E-2</v>
      </c>
      <c r="AC9831">
        <v>5.4999999999999997E-3</v>
      </c>
      <c r="AD9831">
        <v>2.3639204459659591</v>
      </c>
      <c r="AE9831">
        <v>1.3762335696336629</v>
      </c>
      <c r="AF9831">
        <v>12.526222653666901</v>
      </c>
      <c r="AG9831">
        <v>1</v>
      </c>
      <c r="AH9831" t="s">
        <v>742</v>
      </c>
    </row>
    <row r="9832" spans="1:34" hidden="1" x14ac:dyDescent="0.25">
      <c r="A9832" t="s">
        <v>12165</v>
      </c>
      <c r="B9832" t="s">
        <v>12173</v>
      </c>
      <c r="C9832" t="s">
        <v>12705</v>
      </c>
      <c r="D9832" t="s">
        <v>12709</v>
      </c>
      <c r="E9832" t="s">
        <v>38</v>
      </c>
      <c r="F9832" t="s">
        <v>59</v>
      </c>
      <c r="G9832" t="s">
        <v>63</v>
      </c>
      <c r="H9832" t="s">
        <v>87</v>
      </c>
      <c r="I9832">
        <v>1.537873051209097</v>
      </c>
      <c r="J9832">
        <v>5</v>
      </c>
      <c r="K9832">
        <v>2.02</v>
      </c>
      <c r="L9832">
        <v>1.06E-2</v>
      </c>
      <c r="M9832">
        <v>8.5684730512090965</v>
      </c>
      <c r="N9832">
        <v>104.15830103260799</v>
      </c>
      <c r="O9832">
        <v>336.80451125263153</v>
      </c>
      <c r="P9832">
        <v>26.13245796783626</v>
      </c>
      <c r="Q9832">
        <v>167.35486111111109</v>
      </c>
      <c r="R9832">
        <v>634.45013136418697</v>
      </c>
      <c r="S9832">
        <v>3959404.2165862052</v>
      </c>
      <c r="T9832">
        <v>30469416.351070791</v>
      </c>
      <c r="U9832">
        <v>6368848.4315789472</v>
      </c>
      <c r="V9832">
        <v>55179660.665902607</v>
      </c>
      <c r="W9832">
        <v>14381991.66666667</v>
      </c>
      <c r="X9832">
        <v>0.26189227989520691</v>
      </c>
      <c r="Y9832">
        <v>0.84685042340819705</v>
      </c>
      <c r="Z9832">
        <v>5.0665574770409033E-2</v>
      </c>
      <c r="AA9832">
        <v>0.42079167664431683</v>
      </c>
      <c r="AB9832">
        <v>9.7707000000000002E-2</v>
      </c>
      <c r="AC9832">
        <v>5.4999999999999997E-3</v>
      </c>
      <c r="AD9832">
        <v>2.3327780034705401</v>
      </c>
      <c r="AE9832">
        <v>1.3581029786166421</v>
      </c>
      <c r="AF9832">
        <v>12.362561033296281</v>
      </c>
      <c r="AG9832">
        <v>1</v>
      </c>
      <c r="AH9832" t="s">
        <v>742</v>
      </c>
    </row>
    <row r="9833" spans="1:34" hidden="1" x14ac:dyDescent="0.25">
      <c r="A9833" t="s">
        <v>12165</v>
      </c>
      <c r="B9833" t="s">
        <v>12175</v>
      </c>
      <c r="C9833" t="s">
        <v>12705</v>
      </c>
      <c r="D9833" t="s">
        <v>12710</v>
      </c>
      <c r="E9833" t="s">
        <v>38</v>
      </c>
      <c r="F9833" t="s">
        <v>59</v>
      </c>
      <c r="G9833" t="s">
        <v>63</v>
      </c>
      <c r="H9833" t="s">
        <v>87</v>
      </c>
      <c r="I9833">
        <v>1.504432695635658</v>
      </c>
      <c r="J9833">
        <v>4.9999999999999991</v>
      </c>
      <c r="K9833">
        <v>2.02</v>
      </c>
      <c r="L9833">
        <v>1.060000000000001E-2</v>
      </c>
      <c r="M9833">
        <v>8.5350326956356568</v>
      </c>
      <c r="N9833">
        <v>101.8934257753706</v>
      </c>
      <c r="O9833">
        <v>336.80451125263153</v>
      </c>
      <c r="P9833">
        <v>26.13245796783626</v>
      </c>
      <c r="Q9833">
        <v>167.35486111111121</v>
      </c>
      <c r="R9833">
        <v>632.18525610694962</v>
      </c>
      <c r="S9833">
        <v>3873308.7584744222</v>
      </c>
      <c r="T9833">
        <v>30469416.35107078</v>
      </c>
      <c r="U9833">
        <v>6368848.4315789472</v>
      </c>
      <c r="V9833">
        <v>55093565.207790837</v>
      </c>
      <c r="W9833">
        <v>14381991.666666679</v>
      </c>
      <c r="X9833">
        <v>0.25619755044094622</v>
      </c>
      <c r="Y9833">
        <v>0.84685042340819694</v>
      </c>
      <c r="Z9833">
        <v>5.0665574770409033E-2</v>
      </c>
      <c r="AA9833">
        <v>0.42079167664431688</v>
      </c>
      <c r="AB9833">
        <v>9.7707000000000002E-2</v>
      </c>
      <c r="AC9833">
        <v>5.4999999999999997E-3</v>
      </c>
      <c r="AD9833">
        <v>2.323673822895572</v>
      </c>
      <c r="AE9833">
        <v>1.352802682258252</v>
      </c>
      <c r="AF9833">
        <v>12.31471620078948</v>
      </c>
      <c r="AG9833">
        <v>1</v>
      </c>
      <c r="AH9833" t="s">
        <v>742</v>
      </c>
    </row>
    <row r="9834" spans="1:34" hidden="1" x14ac:dyDescent="0.25">
      <c r="A9834" t="s">
        <v>12165</v>
      </c>
      <c r="B9834" t="s">
        <v>12166</v>
      </c>
      <c r="C9834" t="s">
        <v>12711</v>
      </c>
      <c r="D9834" t="s">
        <v>12712</v>
      </c>
      <c r="E9834" t="s">
        <v>38</v>
      </c>
      <c r="F9834" t="s">
        <v>59</v>
      </c>
      <c r="G9834" t="s">
        <v>63</v>
      </c>
      <c r="H9834" t="s">
        <v>92</v>
      </c>
      <c r="I9834">
        <v>2.6390304644411331</v>
      </c>
      <c r="J9834">
        <v>5</v>
      </c>
      <c r="K9834">
        <v>2.02</v>
      </c>
      <c r="L9834">
        <v>8.4000000000000012E-3</v>
      </c>
      <c r="M9834">
        <v>9.6674304644411322</v>
      </c>
      <c r="N9834">
        <v>178.73837462290589</v>
      </c>
      <c r="O9834">
        <v>336.80451125263153</v>
      </c>
      <c r="P9834">
        <v>26.13245796783626</v>
      </c>
      <c r="Q9834">
        <v>86.873684210526335</v>
      </c>
      <c r="R9834">
        <v>628.54902805389997</v>
      </c>
      <c r="S9834">
        <v>6794441.4139987268</v>
      </c>
      <c r="T9834">
        <v>30469416.351070791</v>
      </c>
      <c r="U9834">
        <v>6368848.4315789472</v>
      </c>
      <c r="V9834">
        <v>55649127.249280043</v>
      </c>
      <c r="W9834">
        <v>12016421.052631579</v>
      </c>
      <c r="X9834">
        <v>0.44941401665242131</v>
      </c>
      <c r="Y9834">
        <v>0.84685042340819705</v>
      </c>
      <c r="Z9834">
        <v>5.0665574770409033E-2</v>
      </c>
      <c r="AA9834">
        <v>0.21843239564428321</v>
      </c>
      <c r="AB9834">
        <v>0.10156900000000001</v>
      </c>
      <c r="AC9834">
        <v>5.4999999999999997E-3</v>
      </c>
      <c r="AD9834">
        <v>2.6319705976488952</v>
      </c>
      <c r="AE9834">
        <v>1.5322877286139189</v>
      </c>
      <c r="AF9834">
        <v>13.938757790703949</v>
      </c>
      <c r="AG9834">
        <v>1</v>
      </c>
      <c r="AH9834" t="s">
        <v>746</v>
      </c>
    </row>
    <row r="9835" spans="1:34" hidden="1" x14ac:dyDescent="0.25">
      <c r="A9835" t="s">
        <v>12165</v>
      </c>
      <c r="B9835" t="s">
        <v>12169</v>
      </c>
      <c r="C9835" t="s">
        <v>12711</v>
      </c>
      <c r="D9835" t="s">
        <v>12713</v>
      </c>
      <c r="E9835" t="s">
        <v>38</v>
      </c>
      <c r="F9835" t="s">
        <v>59</v>
      </c>
      <c r="G9835" t="s">
        <v>63</v>
      </c>
      <c r="H9835" t="s">
        <v>92</v>
      </c>
      <c r="I9835">
        <v>3.2587716032906591</v>
      </c>
      <c r="J9835">
        <v>5.0000000000000018</v>
      </c>
      <c r="K9835">
        <v>2.02</v>
      </c>
      <c r="L9835">
        <v>8.4000000000000099E-3</v>
      </c>
      <c r="M9835">
        <v>10.287171603290661</v>
      </c>
      <c r="N9835">
        <v>220.7127001706676</v>
      </c>
      <c r="O9835">
        <v>336.80451125263158</v>
      </c>
      <c r="P9835">
        <v>26.13245796783626</v>
      </c>
      <c r="Q9835">
        <v>86.87368421052642</v>
      </c>
      <c r="R9835">
        <v>670.52335360166182</v>
      </c>
      <c r="S9835">
        <v>8390025.4424876422</v>
      </c>
      <c r="T9835">
        <v>30469416.351070799</v>
      </c>
      <c r="U9835">
        <v>6368848.4315789472</v>
      </c>
      <c r="V9835">
        <v>57244711.277768992</v>
      </c>
      <c r="W9835">
        <v>12016421.052631591</v>
      </c>
      <c r="X9835">
        <v>0.55495290991187962</v>
      </c>
      <c r="Y9835">
        <v>0.84685042340819738</v>
      </c>
      <c r="Z9835">
        <v>5.0665574770409033E-2</v>
      </c>
      <c r="AA9835">
        <v>0.21843239564428341</v>
      </c>
      <c r="AB9835">
        <v>0.10156900000000001</v>
      </c>
      <c r="AC9835">
        <v>5.4999999999999997E-3</v>
      </c>
      <c r="AD9835">
        <v>2.80069593388018</v>
      </c>
      <c r="AE9835">
        <v>10.287171603290661</v>
      </c>
      <c r="AF9835">
        <v>23.482108140461499</v>
      </c>
      <c r="AG9835">
        <v>1</v>
      </c>
      <c r="AH9835" t="s">
        <v>746</v>
      </c>
    </row>
    <row r="9836" spans="1:34" hidden="1" x14ac:dyDescent="0.25">
      <c r="A9836" t="s">
        <v>12165</v>
      </c>
      <c r="B9836" t="s">
        <v>12171</v>
      </c>
      <c r="C9836" t="s">
        <v>12711</v>
      </c>
      <c r="D9836" t="s">
        <v>12714</v>
      </c>
      <c r="E9836" t="s">
        <v>38</v>
      </c>
      <c r="F9836" t="s">
        <v>59</v>
      </c>
      <c r="G9836" t="s">
        <v>63</v>
      </c>
      <c r="H9836" t="s">
        <v>92</v>
      </c>
      <c r="I9836">
        <v>3.218115020398419</v>
      </c>
      <c r="J9836">
        <v>5.0000000000000018</v>
      </c>
      <c r="K9836">
        <v>2.02</v>
      </c>
      <c r="L9836">
        <v>8.4000000000000134E-3</v>
      </c>
      <c r="M9836">
        <v>10.246515020398419</v>
      </c>
      <c r="N9836">
        <v>217.95907847444391</v>
      </c>
      <c r="O9836">
        <v>336.80451125263158</v>
      </c>
      <c r="P9836">
        <v>26.13245796783626</v>
      </c>
      <c r="Q9836">
        <v>86.873684210526463</v>
      </c>
      <c r="R9836">
        <v>667.76973190543822</v>
      </c>
      <c r="S9836">
        <v>8285351.1030751923</v>
      </c>
      <c r="T9836">
        <v>30469416.351070799</v>
      </c>
      <c r="U9836">
        <v>6368848.4315789472</v>
      </c>
      <c r="V9836">
        <v>57140036.938356549</v>
      </c>
      <c r="W9836">
        <v>12016421.0526316</v>
      </c>
      <c r="X9836">
        <v>0.54802929214120222</v>
      </c>
      <c r="Y9836">
        <v>0.84685042340819738</v>
      </c>
      <c r="Z9836">
        <v>5.0665574770409033E-2</v>
      </c>
      <c r="AA9836">
        <v>0.21843239564428349</v>
      </c>
      <c r="AB9836">
        <v>0.10156900000000001</v>
      </c>
      <c r="AC9836">
        <v>5.4999999999999997E-3</v>
      </c>
      <c r="AD9836">
        <v>2.7896271259723449</v>
      </c>
      <c r="AE9836">
        <v>1.6240726307331499</v>
      </c>
      <c r="AF9836">
        <v>14.76728377710392</v>
      </c>
      <c r="AG9836">
        <v>1</v>
      </c>
      <c r="AH9836" t="s">
        <v>746</v>
      </c>
    </row>
    <row r="9837" spans="1:34" hidden="1" x14ac:dyDescent="0.25">
      <c r="A9837" t="s">
        <v>12165</v>
      </c>
      <c r="B9837" t="s">
        <v>12173</v>
      </c>
      <c r="C9837" t="s">
        <v>12711</v>
      </c>
      <c r="D9837" t="s">
        <v>12715</v>
      </c>
      <c r="E9837" t="s">
        <v>38</v>
      </c>
      <c r="F9837" t="s">
        <v>59</v>
      </c>
      <c r="G9837" t="s">
        <v>63</v>
      </c>
      <c r="H9837" t="s">
        <v>92</v>
      </c>
      <c r="I9837">
        <v>3.016761287418976</v>
      </c>
      <c r="J9837">
        <v>5</v>
      </c>
      <c r="K9837">
        <v>2.02</v>
      </c>
      <c r="L9837">
        <v>8.4000000000000134E-3</v>
      </c>
      <c r="M9837">
        <v>10.04516128741898</v>
      </c>
      <c r="N9837">
        <v>204.32163114599041</v>
      </c>
      <c r="O9837">
        <v>336.80451125263153</v>
      </c>
      <c r="P9837">
        <v>26.13245796783626</v>
      </c>
      <c r="Q9837">
        <v>86.873684210526463</v>
      </c>
      <c r="R9837">
        <v>654.13228457698449</v>
      </c>
      <c r="S9837">
        <v>7766946.2719629118</v>
      </c>
      <c r="T9837">
        <v>30469416.351070791</v>
      </c>
      <c r="U9837">
        <v>6368848.4315789472</v>
      </c>
      <c r="V9837">
        <v>56621632.107244253</v>
      </c>
      <c r="W9837">
        <v>12016421.0526316</v>
      </c>
      <c r="X9837">
        <v>0.51373973348488944</v>
      </c>
      <c r="Y9837">
        <v>0.84685042340819705</v>
      </c>
      <c r="Z9837">
        <v>5.0665574770409033E-2</v>
      </c>
      <c r="AA9837">
        <v>0.21843239564428349</v>
      </c>
      <c r="AB9837">
        <v>0.10156900000000001</v>
      </c>
      <c r="AC9837">
        <v>5.4999999999999997E-3</v>
      </c>
      <c r="AD9837">
        <v>2.7348083086166848</v>
      </c>
      <c r="AE9837">
        <v>1.5921580640559081</v>
      </c>
      <c r="AF9837">
        <v>14.479196660091571</v>
      </c>
      <c r="AG9837">
        <v>1</v>
      </c>
      <c r="AH9837" t="s">
        <v>746</v>
      </c>
    </row>
    <row r="9838" spans="1:34" hidden="1" x14ac:dyDescent="0.25">
      <c r="A9838" t="s">
        <v>12165</v>
      </c>
      <c r="B9838" t="s">
        <v>12175</v>
      </c>
      <c r="C9838" t="s">
        <v>12711</v>
      </c>
      <c r="D9838" t="s">
        <v>12716</v>
      </c>
      <c r="E9838" t="s">
        <v>38</v>
      </c>
      <c r="F9838" t="s">
        <v>59</v>
      </c>
      <c r="G9838" t="s">
        <v>63</v>
      </c>
      <c r="H9838" t="s">
        <v>92</v>
      </c>
      <c r="I9838">
        <v>2.9143168162319322</v>
      </c>
      <c r="J9838">
        <v>5.0000000000000009</v>
      </c>
      <c r="K9838">
        <v>2.02</v>
      </c>
      <c r="L9838">
        <v>8.4000000000000099E-3</v>
      </c>
      <c r="M9838">
        <v>9.9427168162319326</v>
      </c>
      <c r="N9838">
        <v>197.38318973131231</v>
      </c>
      <c r="O9838">
        <v>336.80451125263158</v>
      </c>
      <c r="P9838">
        <v>26.13245796783626</v>
      </c>
      <c r="Q9838">
        <v>86.87368421052642</v>
      </c>
      <c r="R9838">
        <v>647.19384316230651</v>
      </c>
      <c r="S9838">
        <v>7503192.9856529506</v>
      </c>
      <c r="T9838">
        <v>30469416.351070799</v>
      </c>
      <c r="U9838">
        <v>6368848.4315789472</v>
      </c>
      <c r="V9838">
        <v>56357878.820934288</v>
      </c>
      <c r="W9838">
        <v>12016421.052631591</v>
      </c>
      <c r="X9838">
        <v>0.49629393969798352</v>
      </c>
      <c r="Y9838">
        <v>0.84685042340819727</v>
      </c>
      <c r="Z9838">
        <v>5.0665574770409033E-2</v>
      </c>
      <c r="AA9838">
        <v>0.21843239564428341</v>
      </c>
      <c r="AB9838">
        <v>0.10156900000000001</v>
      </c>
      <c r="AC9838">
        <v>5.4999999999999997E-3</v>
      </c>
      <c r="AD9838">
        <v>2.7069176672463899</v>
      </c>
      <c r="AE9838">
        <v>1.575920615372761</v>
      </c>
      <c r="AF9838">
        <v>14.332624098851079</v>
      </c>
      <c r="AG9838">
        <v>1</v>
      </c>
      <c r="AH9838" t="s">
        <v>746</v>
      </c>
    </row>
    <row r="9839" spans="1:34" hidden="1" x14ac:dyDescent="0.25">
      <c r="A9839" t="s">
        <v>12165</v>
      </c>
      <c r="B9839" t="s">
        <v>12166</v>
      </c>
      <c r="C9839" t="s">
        <v>12717</v>
      </c>
      <c r="D9839" t="s">
        <v>12718</v>
      </c>
      <c r="E9839" t="s">
        <v>38</v>
      </c>
      <c r="F9839" t="s">
        <v>59</v>
      </c>
      <c r="G9839" t="s">
        <v>63</v>
      </c>
      <c r="H9839" t="s">
        <v>97</v>
      </c>
      <c r="I9839">
        <v>3.2308693028873789</v>
      </c>
      <c r="J9839">
        <v>4.9999999999999947</v>
      </c>
      <c r="K9839">
        <v>2.02</v>
      </c>
      <c r="L9839">
        <v>8.4000000000000012E-3</v>
      </c>
      <c r="M9839">
        <v>10.25926930288737</v>
      </c>
      <c r="N9839">
        <v>218.8229107614429</v>
      </c>
      <c r="O9839">
        <v>336.80451125263119</v>
      </c>
      <c r="P9839">
        <v>26.13245796783626</v>
      </c>
      <c r="Q9839">
        <v>44.612723453081728</v>
      </c>
      <c r="R9839">
        <v>626.3726034349919</v>
      </c>
      <c r="S9839">
        <v>8318188.2477449803</v>
      </c>
      <c r="T9839">
        <v>30469416.351070762</v>
      </c>
      <c r="U9839">
        <v>6368848.4315789472</v>
      </c>
      <c r="V9839">
        <v>52261098.037966251</v>
      </c>
      <c r="W9839">
        <v>7104645.0075715622</v>
      </c>
      <c r="X9839">
        <v>0.55020128424213355</v>
      </c>
      <c r="Y9839">
        <v>0.84685042340819616</v>
      </c>
      <c r="Z9839">
        <v>5.0665574770409033E-2</v>
      </c>
      <c r="AA9839">
        <v>0.12819748118701649</v>
      </c>
      <c r="AB9839">
        <v>0.10156900000000001</v>
      </c>
      <c r="AC9839">
        <v>5.4999999999999997E-3</v>
      </c>
      <c r="AD9839">
        <v>2.7930994960740501</v>
      </c>
      <c r="AE9839">
        <v>1.6260941845076491</v>
      </c>
      <c r="AF9839">
        <v>14.78553198346907</v>
      </c>
      <c r="AG9839">
        <v>1</v>
      </c>
      <c r="AH9839" t="s">
        <v>750</v>
      </c>
    </row>
    <row r="9840" spans="1:34" hidden="1" x14ac:dyDescent="0.25">
      <c r="A9840" t="s">
        <v>12165</v>
      </c>
      <c r="B9840" t="s">
        <v>12169</v>
      </c>
      <c r="C9840" t="s">
        <v>12717</v>
      </c>
      <c r="D9840" t="s">
        <v>12719</v>
      </c>
      <c r="E9840" t="s">
        <v>38</v>
      </c>
      <c r="F9840" t="s">
        <v>59</v>
      </c>
      <c r="G9840" t="s">
        <v>63</v>
      </c>
      <c r="H9840" t="s">
        <v>97</v>
      </c>
      <c r="I9840">
        <v>3.9254355896763768</v>
      </c>
      <c r="J9840">
        <v>5.0000000000000009</v>
      </c>
      <c r="K9840">
        <v>2.02</v>
      </c>
      <c r="L9840">
        <v>8.4000000000000012E-3</v>
      </c>
      <c r="M9840">
        <v>10.95383558967638</v>
      </c>
      <c r="N9840">
        <v>265.86505401871023</v>
      </c>
      <c r="O9840">
        <v>336.80451125263158</v>
      </c>
      <c r="P9840">
        <v>26.13245796783626</v>
      </c>
      <c r="Q9840">
        <v>44.612723453081728</v>
      </c>
      <c r="R9840">
        <v>673.41474669225965</v>
      </c>
      <c r="S9840">
        <v>10106416.920097901</v>
      </c>
      <c r="T9840">
        <v>30469416.351070799</v>
      </c>
      <c r="U9840">
        <v>6368848.4315789472</v>
      </c>
      <c r="V9840">
        <v>54049326.710319214</v>
      </c>
      <c r="W9840">
        <v>7104645.0075715622</v>
      </c>
      <c r="X9840">
        <v>0.66848253524819379</v>
      </c>
      <c r="Y9840">
        <v>0.84685042340819727</v>
      </c>
      <c r="Z9840">
        <v>5.0665574770409033E-2</v>
      </c>
      <c r="AA9840">
        <v>0.12819748118701649</v>
      </c>
      <c r="AB9840">
        <v>0.10156900000000001</v>
      </c>
      <c r="AC9840">
        <v>5.4999999999999997E-3</v>
      </c>
      <c r="AD9840">
        <v>2.9821960767705331</v>
      </c>
      <c r="AE9840">
        <v>10.95383558967638</v>
      </c>
      <c r="AF9840">
        <v>24.996936256123291</v>
      </c>
      <c r="AG9840">
        <v>1</v>
      </c>
      <c r="AH9840" t="s">
        <v>750</v>
      </c>
    </row>
    <row r="9841" spans="1:34" hidden="1" x14ac:dyDescent="0.25">
      <c r="A9841" t="s">
        <v>12165</v>
      </c>
      <c r="B9841" t="s">
        <v>12171</v>
      </c>
      <c r="C9841" t="s">
        <v>12717</v>
      </c>
      <c r="D9841" t="s">
        <v>12720</v>
      </c>
      <c r="E9841" t="s">
        <v>38</v>
      </c>
      <c r="F9841" t="s">
        <v>59</v>
      </c>
      <c r="G9841" t="s">
        <v>63</v>
      </c>
      <c r="H9841" t="s">
        <v>97</v>
      </c>
      <c r="I9841">
        <v>3.8820743412223488</v>
      </c>
      <c r="J9841">
        <v>5.0000000000000009</v>
      </c>
      <c r="K9841">
        <v>2.02</v>
      </c>
      <c r="L9841">
        <v>8.3999999999999908E-3</v>
      </c>
      <c r="M9841">
        <v>10.910474341222351</v>
      </c>
      <c r="N9841">
        <v>262.9282485612809</v>
      </c>
      <c r="O9841">
        <v>336.80451125263158</v>
      </c>
      <c r="P9841">
        <v>26.13245796783626</v>
      </c>
      <c r="Q9841">
        <v>44.612723453081678</v>
      </c>
      <c r="R9841">
        <v>670.47794123483038</v>
      </c>
      <c r="S9841">
        <v>9994779.155309489</v>
      </c>
      <c r="T9841">
        <v>30469416.351070799</v>
      </c>
      <c r="U9841">
        <v>6368848.4315789472</v>
      </c>
      <c r="V9841">
        <v>53937688.945530787</v>
      </c>
      <c r="W9841">
        <v>7104645.0075715529</v>
      </c>
      <c r="X9841">
        <v>0.66109832612391017</v>
      </c>
      <c r="Y9841">
        <v>0.84685042340819727</v>
      </c>
      <c r="Z9841">
        <v>5.0665574770409033E-2</v>
      </c>
      <c r="AA9841">
        <v>0.12819748118701629</v>
      </c>
      <c r="AB9841">
        <v>0.10156900000000001</v>
      </c>
      <c r="AC9841">
        <v>5.4999999999999997E-3</v>
      </c>
      <c r="AD9841">
        <v>2.970390920123362</v>
      </c>
      <c r="AE9841">
        <v>1.7293101830837421</v>
      </c>
      <c r="AF9841">
        <v>15.717244444429451</v>
      </c>
      <c r="AG9841">
        <v>1</v>
      </c>
      <c r="AH9841" t="s">
        <v>750</v>
      </c>
    </row>
    <row r="9842" spans="1:34" hidden="1" x14ac:dyDescent="0.25">
      <c r="A9842" t="s">
        <v>12165</v>
      </c>
      <c r="B9842" t="s">
        <v>12173</v>
      </c>
      <c r="C9842" t="s">
        <v>12717</v>
      </c>
      <c r="D9842" t="s">
        <v>12721</v>
      </c>
      <c r="E9842" t="s">
        <v>38</v>
      </c>
      <c r="F9842" t="s">
        <v>59</v>
      </c>
      <c r="G9842" t="s">
        <v>63</v>
      </c>
      <c r="H9842" t="s">
        <v>97</v>
      </c>
      <c r="I9842">
        <v>3.659502338351623</v>
      </c>
      <c r="J9842">
        <v>5.0000000000000009</v>
      </c>
      <c r="K9842">
        <v>2.02</v>
      </c>
      <c r="L9842">
        <v>8.4000000000000012E-3</v>
      </c>
      <c r="M9842">
        <v>10.68790233835162</v>
      </c>
      <c r="N9842">
        <v>247.85371320986621</v>
      </c>
      <c r="O9842">
        <v>336.80451125263158</v>
      </c>
      <c r="P9842">
        <v>26.13245796783626</v>
      </c>
      <c r="Q9842">
        <v>44.612723453081728</v>
      </c>
      <c r="R9842">
        <v>655.40340588341564</v>
      </c>
      <c r="S9842">
        <v>9421745.8181510437</v>
      </c>
      <c r="T9842">
        <v>30469416.351070799</v>
      </c>
      <c r="U9842">
        <v>6368848.4315789472</v>
      </c>
      <c r="V9842">
        <v>53364655.608372353</v>
      </c>
      <c r="W9842">
        <v>7104645.0075715622</v>
      </c>
      <c r="X9842">
        <v>0.62319539959377257</v>
      </c>
      <c r="Y9842">
        <v>0.84685042340819727</v>
      </c>
      <c r="Z9842">
        <v>5.0665574770409033E-2</v>
      </c>
      <c r="AA9842">
        <v>0.12819748118701649</v>
      </c>
      <c r="AB9842">
        <v>0.10156900000000001</v>
      </c>
      <c r="AC9842">
        <v>5.4999999999999997E-3</v>
      </c>
      <c r="AD9842">
        <v>2.9097954010171958</v>
      </c>
      <c r="AE9842">
        <v>1.6940325206287321</v>
      </c>
      <c r="AF9842">
        <v>15.398799259997549</v>
      </c>
      <c r="AG9842">
        <v>1</v>
      </c>
      <c r="AH9842" t="s">
        <v>750</v>
      </c>
    </row>
    <row r="9843" spans="1:34" hidden="1" x14ac:dyDescent="0.25">
      <c r="A9843" t="s">
        <v>12165</v>
      </c>
      <c r="B9843" t="s">
        <v>12175</v>
      </c>
      <c r="C9843" t="s">
        <v>12717</v>
      </c>
      <c r="D9843" t="s">
        <v>12722</v>
      </c>
      <c r="E9843" t="s">
        <v>38</v>
      </c>
      <c r="F9843" t="s">
        <v>59</v>
      </c>
      <c r="G9843" t="s">
        <v>63</v>
      </c>
      <c r="H9843" t="s">
        <v>97</v>
      </c>
      <c r="I9843">
        <v>3.564085367814902</v>
      </c>
      <c r="J9843">
        <v>5.0000000000000062</v>
      </c>
      <c r="K9843">
        <v>2.02</v>
      </c>
      <c r="L9843">
        <v>8.4000000000000012E-3</v>
      </c>
      <c r="M9843">
        <v>10.592485367814909</v>
      </c>
      <c r="N9843">
        <v>241.39123600281101</v>
      </c>
      <c r="O9843">
        <v>336.80451125263198</v>
      </c>
      <c r="P9843">
        <v>26.13245796783626</v>
      </c>
      <c r="Q9843">
        <v>44.612723453081728</v>
      </c>
      <c r="R9843">
        <v>648.94092867636084</v>
      </c>
      <c r="S9843">
        <v>9176085.5179201867</v>
      </c>
      <c r="T9843">
        <v>30469416.351070829</v>
      </c>
      <c r="U9843">
        <v>6368848.4315789472</v>
      </c>
      <c r="V9843">
        <v>53118995.30814153</v>
      </c>
      <c r="W9843">
        <v>7104645.0075715622</v>
      </c>
      <c r="X9843">
        <v>0.60694635489212512</v>
      </c>
      <c r="Y9843">
        <v>0.84685042340819816</v>
      </c>
      <c r="Z9843">
        <v>5.0665574770409033E-2</v>
      </c>
      <c r="AA9843">
        <v>0.12819748118701649</v>
      </c>
      <c r="AB9843">
        <v>0.10156900000000001</v>
      </c>
      <c r="AC9843">
        <v>5.4999999999999997E-3</v>
      </c>
      <c r="AD9843">
        <v>2.8838180058972518</v>
      </c>
      <c r="AE9843">
        <v>1.6789089307986631</v>
      </c>
      <c r="AF9843">
        <v>15.26228130451082</v>
      </c>
      <c r="AG9843">
        <v>1</v>
      </c>
      <c r="AH9843" t="s">
        <v>750</v>
      </c>
    </row>
    <row r="9844" spans="1:34" hidden="1" x14ac:dyDescent="0.25">
      <c r="A9844" t="s">
        <v>12165</v>
      </c>
      <c r="B9844" t="s">
        <v>12166</v>
      </c>
      <c r="C9844" t="s">
        <v>12723</v>
      </c>
      <c r="D9844" t="s">
        <v>12724</v>
      </c>
      <c r="E9844" t="s">
        <v>47</v>
      </c>
      <c r="F9844" t="s">
        <v>51</v>
      </c>
      <c r="G9844" t="s">
        <v>59</v>
      </c>
      <c r="H9844" t="s">
        <v>63</v>
      </c>
      <c r="I9844">
        <v>2.7271105842188552</v>
      </c>
      <c r="J9844">
        <v>1</v>
      </c>
      <c r="K9844">
        <v>1.5</v>
      </c>
      <c r="L9844">
        <v>2.02</v>
      </c>
      <c r="M9844">
        <v>7.2471105842188557</v>
      </c>
      <c r="N9844">
        <v>444.97354365837651</v>
      </c>
      <c r="O9844">
        <v>108.6147003781535</v>
      </c>
      <c r="P9844">
        <v>101.0413533757895</v>
      </c>
      <c r="Q9844">
        <v>26.13245796783626</v>
      </c>
      <c r="R9844">
        <v>680.76205538015574</v>
      </c>
      <c r="S9844">
        <v>8666757.4366475213</v>
      </c>
      <c r="T9844">
        <v>4378657.3035167893</v>
      </c>
      <c r="U9844">
        <v>9140824.9053212367</v>
      </c>
      <c r="V9844">
        <v>28555088.077064492</v>
      </c>
      <c r="W9844">
        <v>6368848.4315789472</v>
      </c>
      <c r="X9844">
        <v>1.1142558511310869</v>
      </c>
      <c r="Y9844">
        <v>0.27309730698529983</v>
      </c>
      <c r="Z9844">
        <v>0.25405512702245908</v>
      </c>
      <c r="AA9844">
        <v>5.0665574770409033E-2</v>
      </c>
      <c r="AB9844">
        <v>0.100781</v>
      </c>
      <c r="AC9844">
        <v>5.4999999999999997E-3</v>
      </c>
      <c r="AD9844">
        <v>1.973035342300421</v>
      </c>
      <c r="AE9844">
        <v>1.148667027598689</v>
      </c>
      <c r="AF9844">
        <v>10.47509395411797</v>
      </c>
      <c r="AG9844">
        <v>1</v>
      </c>
      <c r="AH9844" t="s">
        <v>934</v>
      </c>
    </row>
    <row r="9845" spans="1:34" hidden="1" x14ac:dyDescent="0.25">
      <c r="A9845" t="s">
        <v>12165</v>
      </c>
      <c r="B9845" t="s">
        <v>12169</v>
      </c>
      <c r="C9845" t="s">
        <v>12723</v>
      </c>
      <c r="D9845" t="s">
        <v>12725</v>
      </c>
      <c r="E9845" t="s">
        <v>47</v>
      </c>
      <c r="F9845" t="s">
        <v>51</v>
      </c>
      <c r="G9845" t="s">
        <v>59</v>
      </c>
      <c r="H9845" t="s">
        <v>63</v>
      </c>
      <c r="I9845">
        <v>2.8675228917593611</v>
      </c>
      <c r="J9845">
        <v>1</v>
      </c>
      <c r="K9845">
        <v>1.5</v>
      </c>
      <c r="L9845">
        <v>2.02</v>
      </c>
      <c r="M9845">
        <v>7.3875228917593603</v>
      </c>
      <c r="N9845">
        <v>467.88415183873582</v>
      </c>
      <c r="O9845">
        <v>108.6147003781535</v>
      </c>
      <c r="P9845">
        <v>101.0413533757895</v>
      </c>
      <c r="Q9845">
        <v>26.13245796783626</v>
      </c>
      <c r="R9845">
        <v>703.67266356051505</v>
      </c>
      <c r="S9845">
        <v>9112987.7500112504</v>
      </c>
      <c r="T9845">
        <v>4378657.3035167893</v>
      </c>
      <c r="U9845">
        <v>9140824.9053212367</v>
      </c>
      <c r="V9845">
        <v>29001318.390428219</v>
      </c>
      <c r="W9845">
        <v>6368848.4315789472</v>
      </c>
      <c r="X9845">
        <v>1.171626181528834</v>
      </c>
      <c r="Y9845">
        <v>0.27309730698529983</v>
      </c>
      <c r="Z9845">
        <v>0.25405512702245908</v>
      </c>
      <c r="AA9845">
        <v>5.0665574770409033E-2</v>
      </c>
      <c r="AB9845">
        <v>0.100781</v>
      </c>
      <c r="AC9845">
        <v>5.4999999999999997E-3</v>
      </c>
      <c r="AD9845">
        <v>2.0112627768140672</v>
      </c>
      <c r="AE9845">
        <v>7.3875228917593603</v>
      </c>
      <c r="AF9845">
        <v>16.892589560332791</v>
      </c>
      <c r="AG9845">
        <v>1</v>
      </c>
      <c r="AH9845" t="s">
        <v>934</v>
      </c>
    </row>
    <row r="9846" spans="1:34" hidden="1" x14ac:dyDescent="0.25">
      <c r="A9846" t="s">
        <v>12165</v>
      </c>
      <c r="B9846" t="s">
        <v>12171</v>
      </c>
      <c r="C9846" t="s">
        <v>12723</v>
      </c>
      <c r="D9846" t="s">
        <v>12726</v>
      </c>
      <c r="E9846" t="s">
        <v>47</v>
      </c>
      <c r="F9846" t="s">
        <v>51</v>
      </c>
      <c r="G9846" t="s">
        <v>59</v>
      </c>
      <c r="H9846" t="s">
        <v>63</v>
      </c>
      <c r="I9846">
        <v>2.8499975413849059</v>
      </c>
      <c r="J9846">
        <v>1</v>
      </c>
      <c r="K9846">
        <v>1.5</v>
      </c>
      <c r="L9846">
        <v>2.02</v>
      </c>
      <c r="M9846">
        <v>7.3699975413849064</v>
      </c>
      <c r="N9846">
        <v>465.02459883597038</v>
      </c>
      <c r="O9846">
        <v>108.6147003781535</v>
      </c>
      <c r="P9846">
        <v>101.0413533757895</v>
      </c>
      <c r="Q9846">
        <v>26.13245796783626</v>
      </c>
      <c r="R9846">
        <v>700.81311055774972</v>
      </c>
      <c r="S9846">
        <v>9057292.1865212303</v>
      </c>
      <c r="T9846">
        <v>4378657.3035167893</v>
      </c>
      <c r="U9846">
        <v>9140824.9053212367</v>
      </c>
      <c r="V9846">
        <v>28945622.826938201</v>
      </c>
      <c r="W9846">
        <v>6368848.4315789472</v>
      </c>
      <c r="X9846">
        <v>1.164465590274903</v>
      </c>
      <c r="Y9846">
        <v>0.27309730698529983</v>
      </c>
      <c r="Z9846">
        <v>0.25405512702245908</v>
      </c>
      <c r="AA9846">
        <v>5.0665574770409033E-2</v>
      </c>
      <c r="AB9846">
        <v>0.100781</v>
      </c>
      <c r="AC9846">
        <v>5.4999999999999997E-3</v>
      </c>
      <c r="AD9846">
        <v>2.0064914772356812</v>
      </c>
      <c r="AE9846">
        <v>1.1681446103095079</v>
      </c>
      <c r="AF9846">
        <v>10.650914628930099</v>
      </c>
      <c r="AG9846">
        <v>1</v>
      </c>
      <c r="AH9846" t="s">
        <v>934</v>
      </c>
    </row>
    <row r="9847" spans="1:34" hidden="1" x14ac:dyDescent="0.25">
      <c r="A9847" t="s">
        <v>12165</v>
      </c>
      <c r="B9847" t="s">
        <v>12173</v>
      </c>
      <c r="C9847" t="s">
        <v>12723</v>
      </c>
      <c r="D9847" t="s">
        <v>12727</v>
      </c>
      <c r="E9847" t="s">
        <v>47</v>
      </c>
      <c r="F9847" t="s">
        <v>51</v>
      </c>
      <c r="G9847" t="s">
        <v>59</v>
      </c>
      <c r="H9847" t="s">
        <v>63</v>
      </c>
      <c r="I9847">
        <v>2.806978260907202</v>
      </c>
      <c r="J9847">
        <v>1</v>
      </c>
      <c r="K9847">
        <v>1.5</v>
      </c>
      <c r="L9847">
        <v>2.02</v>
      </c>
      <c r="M9847">
        <v>7.3269782609072021</v>
      </c>
      <c r="N9847">
        <v>458.00528623802512</v>
      </c>
      <c r="O9847">
        <v>108.6147003781535</v>
      </c>
      <c r="P9847">
        <v>101.0413533757895</v>
      </c>
      <c r="Q9847">
        <v>26.13245796783626</v>
      </c>
      <c r="R9847">
        <v>693.79379795980435</v>
      </c>
      <c r="S9847">
        <v>8920576.9131630883</v>
      </c>
      <c r="T9847">
        <v>4378657.3035167893</v>
      </c>
      <c r="U9847">
        <v>9140824.9053212367</v>
      </c>
      <c r="V9847">
        <v>28808907.553580061</v>
      </c>
      <c r="W9847">
        <v>6368848.4315789472</v>
      </c>
      <c r="X9847">
        <v>1.1468885674504099</v>
      </c>
      <c r="Y9847">
        <v>0.27309730698529983</v>
      </c>
      <c r="Z9847">
        <v>0.25405512702245908</v>
      </c>
      <c r="AA9847">
        <v>5.0665574770409033E-2</v>
      </c>
      <c r="AB9847">
        <v>0.100781</v>
      </c>
      <c r="AC9847">
        <v>5.4999999999999997E-3</v>
      </c>
      <c r="AD9847">
        <v>1.994779421817668</v>
      </c>
      <c r="AE9847">
        <v>1.161326054353792</v>
      </c>
      <c r="AF9847">
        <v>10.589364737078659</v>
      </c>
      <c r="AG9847">
        <v>1</v>
      </c>
      <c r="AH9847" t="s">
        <v>934</v>
      </c>
    </row>
    <row r="9848" spans="1:34" hidden="1" x14ac:dyDescent="0.25">
      <c r="A9848" t="s">
        <v>12165</v>
      </c>
      <c r="B9848" t="s">
        <v>12175</v>
      </c>
      <c r="C9848" t="s">
        <v>12723</v>
      </c>
      <c r="D9848" t="s">
        <v>12728</v>
      </c>
      <c r="E9848" t="s">
        <v>47</v>
      </c>
      <c r="F9848" t="s">
        <v>51</v>
      </c>
      <c r="G9848" t="s">
        <v>59</v>
      </c>
      <c r="H9848" t="s">
        <v>63</v>
      </c>
      <c r="I9848">
        <v>2.7900703619489629</v>
      </c>
      <c r="J9848">
        <v>1</v>
      </c>
      <c r="K9848">
        <v>1.5</v>
      </c>
      <c r="L9848">
        <v>2.02</v>
      </c>
      <c r="M9848">
        <v>7.3100703619489629</v>
      </c>
      <c r="N9848">
        <v>455.24648072467238</v>
      </c>
      <c r="O9848">
        <v>108.6147003781535</v>
      </c>
      <c r="P9848">
        <v>101.0413533757895</v>
      </c>
      <c r="Q9848">
        <v>26.13245796783626</v>
      </c>
      <c r="R9848">
        <v>691.03499244645172</v>
      </c>
      <c r="S9848">
        <v>8866843.6102738045</v>
      </c>
      <c r="T9848">
        <v>4378657.3035167893</v>
      </c>
      <c r="U9848">
        <v>9140824.9053212367</v>
      </c>
      <c r="V9848">
        <v>28755174.250690781</v>
      </c>
      <c r="W9848">
        <v>6368848.4315789472</v>
      </c>
      <c r="X9848">
        <v>1.1399802574414311</v>
      </c>
      <c r="Y9848">
        <v>0.27309730698529983</v>
      </c>
      <c r="Z9848">
        <v>0.25405512702245908</v>
      </c>
      <c r="AA9848">
        <v>5.0665574770409033E-2</v>
      </c>
      <c r="AB9848">
        <v>0.100781</v>
      </c>
      <c r="AC9848">
        <v>5.4999999999999997E-3</v>
      </c>
      <c r="AD9848">
        <v>1.990176224195529</v>
      </c>
      <c r="AE9848">
        <v>1.1586461523689111</v>
      </c>
      <c r="AF9848">
        <v>10.565173738513399</v>
      </c>
      <c r="AG9848">
        <v>1</v>
      </c>
      <c r="AH9848" t="s">
        <v>934</v>
      </c>
    </row>
    <row r="9849" spans="1:34" hidden="1" x14ac:dyDescent="0.25">
      <c r="A9849" t="s">
        <v>12165</v>
      </c>
      <c r="B9849" t="s">
        <v>12166</v>
      </c>
      <c r="C9849" t="s">
        <v>12729</v>
      </c>
      <c r="D9849" t="s">
        <v>12730</v>
      </c>
      <c r="E9849" t="s">
        <v>47</v>
      </c>
      <c r="F9849" t="s">
        <v>51</v>
      </c>
      <c r="G9849" t="s">
        <v>59</v>
      </c>
      <c r="H9849" t="s">
        <v>87</v>
      </c>
      <c r="I9849">
        <v>1.8051069305078851</v>
      </c>
      <c r="J9849">
        <v>1</v>
      </c>
      <c r="K9849">
        <v>1.5</v>
      </c>
      <c r="L9849">
        <v>1.06E-2</v>
      </c>
      <c r="M9849">
        <v>4.3157069305078846</v>
      </c>
      <c r="N9849">
        <v>294.53328082786987</v>
      </c>
      <c r="O9849">
        <v>108.6147003781535</v>
      </c>
      <c r="P9849">
        <v>101.0413533757895</v>
      </c>
      <c r="Q9849">
        <v>167.35486111111109</v>
      </c>
      <c r="R9849">
        <v>671.54419569292395</v>
      </c>
      <c r="S9849">
        <v>5736629.8251540577</v>
      </c>
      <c r="T9849">
        <v>4378657.3035167893</v>
      </c>
      <c r="U9849">
        <v>9140824.9053212367</v>
      </c>
      <c r="V9849">
        <v>33638103.700658754</v>
      </c>
      <c r="W9849">
        <v>14381991.66666667</v>
      </c>
      <c r="X9849">
        <v>0.73753920023445363</v>
      </c>
      <c r="Y9849">
        <v>0.27309730698529983</v>
      </c>
      <c r="Z9849">
        <v>0.25405512702245908</v>
      </c>
      <c r="AA9849">
        <v>0.42079167664431683</v>
      </c>
      <c r="AB9849">
        <v>8.8110000000000008E-2</v>
      </c>
      <c r="AC9849">
        <v>5.4999999999999997E-3</v>
      </c>
      <c r="AD9849">
        <v>1.174956860661833</v>
      </c>
      <c r="AE9849">
        <v>0.68403954848549975</v>
      </c>
      <c r="AF9849">
        <v>6.2683133396552169</v>
      </c>
      <c r="AG9849">
        <v>1</v>
      </c>
      <c r="AH9849" t="s">
        <v>938</v>
      </c>
    </row>
    <row r="9850" spans="1:34" hidden="1" x14ac:dyDescent="0.25">
      <c r="A9850" t="s">
        <v>12165</v>
      </c>
      <c r="B9850" t="s">
        <v>12169</v>
      </c>
      <c r="C9850" t="s">
        <v>12729</v>
      </c>
      <c r="D9850" t="s">
        <v>12731</v>
      </c>
      <c r="E9850" t="s">
        <v>47</v>
      </c>
      <c r="F9850" t="s">
        <v>51</v>
      </c>
      <c r="G9850" t="s">
        <v>59</v>
      </c>
      <c r="H9850" t="s">
        <v>87</v>
      </c>
      <c r="I9850">
        <v>1.935007371455151</v>
      </c>
      <c r="J9850">
        <v>1</v>
      </c>
      <c r="K9850">
        <v>1.5</v>
      </c>
      <c r="L9850">
        <v>1.06E-2</v>
      </c>
      <c r="M9850">
        <v>4.4456073714551518</v>
      </c>
      <c r="N9850">
        <v>315.7287027757655</v>
      </c>
      <c r="O9850">
        <v>108.6147003781535</v>
      </c>
      <c r="P9850">
        <v>101.0413533757895</v>
      </c>
      <c r="Q9850">
        <v>167.35486111111109</v>
      </c>
      <c r="R9850">
        <v>692.73961764081969</v>
      </c>
      <c r="S9850">
        <v>6149453.4264844712</v>
      </c>
      <c r="T9850">
        <v>4378657.3035167893</v>
      </c>
      <c r="U9850">
        <v>9140824.9053212367</v>
      </c>
      <c r="V9850">
        <v>34050927.301989168</v>
      </c>
      <c r="W9850">
        <v>14381991.66666667</v>
      </c>
      <c r="X9850">
        <v>0.79061454203672221</v>
      </c>
      <c r="Y9850">
        <v>0.27309730698529983</v>
      </c>
      <c r="Z9850">
        <v>0.25405512702245908</v>
      </c>
      <c r="AA9850">
        <v>0.42079167664431671</v>
      </c>
      <c r="AB9850">
        <v>8.8110000000000008E-2</v>
      </c>
      <c r="AC9850">
        <v>5.4999999999999997E-3</v>
      </c>
      <c r="AD9850">
        <v>1.2103224257364811</v>
      </c>
      <c r="AE9850">
        <v>4.4456073714551518</v>
      </c>
      <c r="AF9850">
        <v>10.195147168646781</v>
      </c>
      <c r="AG9850">
        <v>1</v>
      </c>
      <c r="AH9850" t="s">
        <v>938</v>
      </c>
    </row>
    <row r="9851" spans="1:34" hidden="1" x14ac:dyDescent="0.25">
      <c r="A9851" t="s">
        <v>12165</v>
      </c>
      <c r="B9851" t="s">
        <v>12171</v>
      </c>
      <c r="C9851" t="s">
        <v>12729</v>
      </c>
      <c r="D9851" t="s">
        <v>12732</v>
      </c>
      <c r="E9851" t="s">
        <v>47</v>
      </c>
      <c r="F9851" t="s">
        <v>51</v>
      </c>
      <c r="G9851" t="s">
        <v>59</v>
      </c>
      <c r="H9851" t="s">
        <v>87</v>
      </c>
      <c r="I9851">
        <v>1.9164632110347819</v>
      </c>
      <c r="J9851">
        <v>1</v>
      </c>
      <c r="K9851">
        <v>1.5</v>
      </c>
      <c r="L9851">
        <v>1.06E-2</v>
      </c>
      <c r="M9851">
        <v>4.4270632110347821</v>
      </c>
      <c r="N9851">
        <v>312.70291393384201</v>
      </c>
      <c r="O9851">
        <v>108.6147003781535</v>
      </c>
      <c r="P9851">
        <v>101.0413533757895</v>
      </c>
      <c r="Q9851">
        <v>167.35486111111109</v>
      </c>
      <c r="R9851">
        <v>689.7138287988962</v>
      </c>
      <c r="S9851">
        <v>6090520.0846685376</v>
      </c>
      <c r="T9851">
        <v>4378657.3035167893</v>
      </c>
      <c r="U9851">
        <v>9140824.9053212367</v>
      </c>
      <c r="V9851">
        <v>33991993.960173227</v>
      </c>
      <c r="W9851">
        <v>14381991.66666667</v>
      </c>
      <c r="X9851">
        <v>0.78303768051439093</v>
      </c>
      <c r="Y9851">
        <v>0.27309730698529983</v>
      </c>
      <c r="Z9851">
        <v>0.25405512702245908</v>
      </c>
      <c r="AA9851">
        <v>0.42079167664431671</v>
      </c>
      <c r="AB9851">
        <v>8.8110000000000008E-2</v>
      </c>
      <c r="AC9851">
        <v>5.4999999999999997E-3</v>
      </c>
      <c r="AD9851">
        <v>1.2052737537895739</v>
      </c>
      <c r="AE9851">
        <v>0.70168951894901299</v>
      </c>
      <c r="AF9851">
        <v>6.4276364837733686</v>
      </c>
      <c r="AG9851">
        <v>1</v>
      </c>
      <c r="AH9851" t="s">
        <v>938</v>
      </c>
    </row>
    <row r="9852" spans="1:34" hidden="1" x14ac:dyDescent="0.25">
      <c r="A9852" t="s">
        <v>12165</v>
      </c>
      <c r="B9852" t="s">
        <v>12173</v>
      </c>
      <c r="C9852" t="s">
        <v>12729</v>
      </c>
      <c r="D9852" t="s">
        <v>12733</v>
      </c>
      <c r="E9852" t="s">
        <v>47</v>
      </c>
      <c r="F9852" t="s">
        <v>51</v>
      </c>
      <c r="G9852" t="s">
        <v>59</v>
      </c>
      <c r="H9852" t="s">
        <v>87</v>
      </c>
      <c r="I9852">
        <v>1.8701889789066981</v>
      </c>
      <c r="J9852">
        <v>1</v>
      </c>
      <c r="K9852">
        <v>1.5</v>
      </c>
      <c r="L9852">
        <v>1.06E-2</v>
      </c>
      <c r="M9852">
        <v>4.3807889789066987</v>
      </c>
      <c r="N9852">
        <v>305.15250172494291</v>
      </c>
      <c r="O9852">
        <v>108.6147003781535</v>
      </c>
      <c r="P9852">
        <v>101.0413533757895</v>
      </c>
      <c r="Q9852">
        <v>167.35486111111109</v>
      </c>
      <c r="R9852">
        <v>682.16341658999704</v>
      </c>
      <c r="S9852">
        <v>5943460.5749654872</v>
      </c>
      <c r="T9852">
        <v>4378657.3035167893</v>
      </c>
      <c r="U9852">
        <v>9140824.9053212386</v>
      </c>
      <c r="V9852">
        <v>33844934.450470179</v>
      </c>
      <c r="W9852">
        <v>14381991.66666667</v>
      </c>
      <c r="X9852">
        <v>0.76413073401809239</v>
      </c>
      <c r="Y9852">
        <v>0.27309730698529983</v>
      </c>
      <c r="Z9852">
        <v>0.25405512702245908</v>
      </c>
      <c r="AA9852">
        <v>0.42079167664431671</v>
      </c>
      <c r="AB9852">
        <v>8.8110000000000008E-2</v>
      </c>
      <c r="AC9852">
        <v>5.4999999999999997E-3</v>
      </c>
      <c r="AD9852">
        <v>1.1926755335243371</v>
      </c>
      <c r="AE9852">
        <v>0.69435505315671175</v>
      </c>
      <c r="AF9852">
        <v>6.3614295655877484</v>
      </c>
      <c r="AG9852">
        <v>1</v>
      </c>
      <c r="AH9852" t="s">
        <v>938</v>
      </c>
    </row>
    <row r="9853" spans="1:34" hidden="1" x14ac:dyDescent="0.25">
      <c r="A9853" t="s">
        <v>12165</v>
      </c>
      <c r="B9853" t="s">
        <v>12175</v>
      </c>
      <c r="C9853" t="s">
        <v>12729</v>
      </c>
      <c r="D9853" t="s">
        <v>12734</v>
      </c>
      <c r="E9853" t="s">
        <v>47</v>
      </c>
      <c r="F9853" t="s">
        <v>51</v>
      </c>
      <c r="G9853" t="s">
        <v>59</v>
      </c>
      <c r="H9853" t="s">
        <v>87</v>
      </c>
      <c r="I9853">
        <v>1.856894248080063</v>
      </c>
      <c r="J9853">
        <v>1</v>
      </c>
      <c r="K9853">
        <v>1.5</v>
      </c>
      <c r="L9853">
        <v>1.06E-2</v>
      </c>
      <c r="M9853">
        <v>4.3674942480800638</v>
      </c>
      <c r="N9853">
        <v>302.98324481173029</v>
      </c>
      <c r="O9853">
        <v>108.6147003781535</v>
      </c>
      <c r="P9853">
        <v>101.0413533757895</v>
      </c>
      <c r="Q9853">
        <v>167.35486111111109</v>
      </c>
      <c r="R9853">
        <v>679.99415967678442</v>
      </c>
      <c r="S9853">
        <v>5901209.9203984411</v>
      </c>
      <c r="T9853">
        <v>4378657.3035167893</v>
      </c>
      <c r="U9853">
        <v>9140824.9053212367</v>
      </c>
      <c r="V9853">
        <v>33802683.795903139</v>
      </c>
      <c r="W9853">
        <v>14381991.66666667</v>
      </c>
      <c r="X9853">
        <v>0.75869870947955165</v>
      </c>
      <c r="Y9853">
        <v>0.27309730698529983</v>
      </c>
      <c r="Z9853">
        <v>0.25405512702245908</v>
      </c>
      <c r="AA9853">
        <v>0.42079167664431683</v>
      </c>
      <c r="AB9853">
        <v>8.8110000000000008E-2</v>
      </c>
      <c r="AC9853">
        <v>5.4999999999999997E-3</v>
      </c>
      <c r="AD9853">
        <v>1.1890560256553051</v>
      </c>
      <c r="AE9853">
        <v>0.69224783832069015</v>
      </c>
      <c r="AF9853">
        <v>6.3424081120560594</v>
      </c>
      <c r="AG9853">
        <v>1</v>
      </c>
      <c r="AH9853" t="s">
        <v>938</v>
      </c>
    </row>
    <row r="9854" spans="1:34" hidden="1" x14ac:dyDescent="0.25">
      <c r="A9854" t="s">
        <v>12165</v>
      </c>
      <c r="B9854" t="s">
        <v>12166</v>
      </c>
      <c r="C9854" t="s">
        <v>12735</v>
      </c>
      <c r="D9854" t="s">
        <v>12736</v>
      </c>
      <c r="E9854" t="s">
        <v>47</v>
      </c>
      <c r="F9854" t="s">
        <v>51</v>
      </c>
      <c r="G9854" t="s">
        <v>59</v>
      </c>
      <c r="H9854" t="s">
        <v>92</v>
      </c>
      <c r="I9854">
        <v>2.339612973002545</v>
      </c>
      <c r="J9854">
        <v>1</v>
      </c>
      <c r="K9854">
        <v>1.5</v>
      </c>
      <c r="L9854">
        <v>8.3999999999999943E-3</v>
      </c>
      <c r="M9854">
        <v>4.848012973002545</v>
      </c>
      <c r="N9854">
        <v>381.74685009491509</v>
      </c>
      <c r="O9854">
        <v>108.6147003781535</v>
      </c>
      <c r="P9854">
        <v>101.0413533757895</v>
      </c>
      <c r="Q9854">
        <v>86.873684210526264</v>
      </c>
      <c r="R9854">
        <v>678.27658805938438</v>
      </c>
      <c r="S9854">
        <v>7435290.0282020867</v>
      </c>
      <c r="T9854">
        <v>4378657.3035167893</v>
      </c>
      <c r="U9854">
        <v>9140824.9053212367</v>
      </c>
      <c r="V9854">
        <v>32971193.289671689</v>
      </c>
      <c r="W9854">
        <v>12016421.05263157</v>
      </c>
      <c r="X9854">
        <v>0.95593022873218181</v>
      </c>
      <c r="Y9854">
        <v>0.27309730698529983</v>
      </c>
      <c r="Z9854">
        <v>0.25405512702245908</v>
      </c>
      <c r="AA9854">
        <v>0.21843239564428299</v>
      </c>
      <c r="AB9854">
        <v>9.1971999999999998E-2</v>
      </c>
      <c r="AC9854">
        <v>5.4999999999999997E-3</v>
      </c>
      <c r="AD9854">
        <v>1.319877877466662</v>
      </c>
      <c r="AE9854">
        <v>0.76841005622090341</v>
      </c>
      <c r="AF9854">
        <v>7.0337729066901096</v>
      </c>
      <c r="AG9854">
        <v>1</v>
      </c>
      <c r="AH9854" t="s">
        <v>942</v>
      </c>
    </row>
    <row r="9855" spans="1:34" hidden="1" x14ac:dyDescent="0.25">
      <c r="A9855" t="s">
        <v>12165</v>
      </c>
      <c r="B9855" t="s">
        <v>12169</v>
      </c>
      <c r="C9855" t="s">
        <v>12735</v>
      </c>
      <c r="D9855" t="s">
        <v>12737</v>
      </c>
      <c r="E9855" t="s">
        <v>47</v>
      </c>
      <c r="F9855" t="s">
        <v>51</v>
      </c>
      <c r="G9855" t="s">
        <v>59</v>
      </c>
      <c r="H9855" t="s">
        <v>92</v>
      </c>
      <c r="I9855">
        <v>2.5948703786708629</v>
      </c>
      <c r="J9855">
        <v>1</v>
      </c>
      <c r="K9855">
        <v>1.5</v>
      </c>
      <c r="L9855">
        <v>8.3999999999999995E-3</v>
      </c>
      <c r="M9855">
        <v>5.1032703786708629</v>
      </c>
      <c r="N9855">
        <v>423.39635011979578</v>
      </c>
      <c r="O9855">
        <v>108.6147003781535</v>
      </c>
      <c r="P9855">
        <v>101.0413533757895</v>
      </c>
      <c r="Q9855">
        <v>86.873684210526307</v>
      </c>
      <c r="R9855">
        <v>719.92608808426519</v>
      </c>
      <c r="S9855">
        <v>8246498.0634160023</v>
      </c>
      <c r="T9855">
        <v>4378657.3035167893</v>
      </c>
      <c r="U9855">
        <v>9140824.9053212386</v>
      </c>
      <c r="V9855">
        <v>33782401.324885607</v>
      </c>
      <c r="W9855">
        <v>12016421.052631579</v>
      </c>
      <c r="X9855">
        <v>1.0602245171473079</v>
      </c>
      <c r="Y9855">
        <v>0.27309730698529983</v>
      </c>
      <c r="Z9855">
        <v>0.25405512702245908</v>
      </c>
      <c r="AA9855">
        <v>0.2184323956442831</v>
      </c>
      <c r="AB9855">
        <v>9.1971999999999998E-2</v>
      </c>
      <c r="AC9855">
        <v>5.4999999999999997E-3</v>
      </c>
      <c r="AD9855">
        <v>1.3893720402664129</v>
      </c>
      <c r="AE9855">
        <v>5.1032703786708629</v>
      </c>
      <c r="AF9855">
        <v>11.69338479760814</v>
      </c>
      <c r="AG9855">
        <v>1</v>
      </c>
      <c r="AH9855" t="s">
        <v>942</v>
      </c>
    </row>
    <row r="9856" spans="1:34" hidden="1" x14ac:dyDescent="0.25">
      <c r="A9856" t="s">
        <v>12165</v>
      </c>
      <c r="B9856" t="s">
        <v>12171</v>
      </c>
      <c r="C9856" t="s">
        <v>12735</v>
      </c>
      <c r="D9856" t="s">
        <v>12738</v>
      </c>
      <c r="E9856" t="s">
        <v>47</v>
      </c>
      <c r="F9856" t="s">
        <v>51</v>
      </c>
      <c r="G9856" t="s">
        <v>59</v>
      </c>
      <c r="H9856" t="s">
        <v>92</v>
      </c>
      <c r="I9856">
        <v>2.571608485317288</v>
      </c>
      <c r="J9856">
        <v>1</v>
      </c>
      <c r="K9856">
        <v>1.5</v>
      </c>
      <c r="L9856">
        <v>8.3999999999999995E-3</v>
      </c>
      <c r="M9856">
        <v>5.0800084853172871</v>
      </c>
      <c r="N9856">
        <v>419.6007845209374</v>
      </c>
      <c r="O9856">
        <v>108.6147003781535</v>
      </c>
      <c r="P9856">
        <v>101.0413533757894</v>
      </c>
      <c r="Q9856">
        <v>86.873684210526307</v>
      </c>
      <c r="R9856">
        <v>716.13052248540669</v>
      </c>
      <c r="S9856">
        <v>8172571.76633834</v>
      </c>
      <c r="T9856">
        <v>4378657.3035167893</v>
      </c>
      <c r="U9856">
        <v>9140824.9053212367</v>
      </c>
      <c r="V9856">
        <v>33708475.027807944</v>
      </c>
      <c r="W9856">
        <v>12016421.052631579</v>
      </c>
      <c r="X9856">
        <v>1.0507200617989989</v>
      </c>
      <c r="Y9856">
        <v>0.27309730698529983</v>
      </c>
      <c r="Z9856">
        <v>0.25405512702245908</v>
      </c>
      <c r="AA9856">
        <v>0.2184323956442831</v>
      </c>
      <c r="AB9856">
        <v>9.1971999999999998E-2</v>
      </c>
      <c r="AC9856">
        <v>5.4999999999999997E-3</v>
      </c>
      <c r="AD9856">
        <v>1.383038959353398</v>
      </c>
      <c r="AE9856">
        <v>0.80518134492279003</v>
      </c>
      <c r="AF9856">
        <v>7.3657007895934754</v>
      </c>
      <c r="AG9856">
        <v>1</v>
      </c>
      <c r="AH9856" t="s">
        <v>942</v>
      </c>
    </row>
    <row r="9857" spans="1:34" hidden="1" x14ac:dyDescent="0.25">
      <c r="A9857" t="s">
        <v>12165</v>
      </c>
      <c r="B9857" t="s">
        <v>12173</v>
      </c>
      <c r="C9857" t="s">
        <v>12735</v>
      </c>
      <c r="D9857" t="s">
        <v>12739</v>
      </c>
      <c r="E9857" t="s">
        <v>47</v>
      </c>
      <c r="F9857" t="s">
        <v>51</v>
      </c>
      <c r="G9857" t="s">
        <v>59</v>
      </c>
      <c r="H9857" t="s">
        <v>92</v>
      </c>
      <c r="I9857">
        <v>2.4887381811993778</v>
      </c>
      <c r="J9857">
        <v>1</v>
      </c>
      <c r="K9857">
        <v>1.5</v>
      </c>
      <c r="L9857">
        <v>8.3999999999999943E-3</v>
      </c>
      <c r="M9857">
        <v>4.9971381811993787</v>
      </c>
      <c r="N9857">
        <v>406.07911323236522</v>
      </c>
      <c r="O9857">
        <v>108.6147003781535</v>
      </c>
      <c r="P9857">
        <v>101.0413533757895</v>
      </c>
      <c r="Q9857">
        <v>86.873684210526264</v>
      </c>
      <c r="R9857">
        <v>702.60885119683451</v>
      </c>
      <c r="S9857">
        <v>7909209.939851624</v>
      </c>
      <c r="T9857">
        <v>4378657.3035167893</v>
      </c>
      <c r="U9857">
        <v>9140824.9053212367</v>
      </c>
      <c r="V9857">
        <v>33445113.201321218</v>
      </c>
      <c r="W9857">
        <v>12016421.05263157</v>
      </c>
      <c r="X9857">
        <v>1.0168605176416281</v>
      </c>
      <c r="Y9857">
        <v>0.27309730698529983</v>
      </c>
      <c r="Z9857">
        <v>0.25405512702245908</v>
      </c>
      <c r="AA9857">
        <v>0.21843239564428299</v>
      </c>
      <c r="AB9857">
        <v>9.1971999999999998E-2</v>
      </c>
      <c r="AC9857">
        <v>5.4999999999999997E-3</v>
      </c>
      <c r="AD9857">
        <v>1.3604774105883131</v>
      </c>
      <c r="AE9857">
        <v>0.79204640172010154</v>
      </c>
      <c r="AF9857">
        <v>7.2471339935077932</v>
      </c>
      <c r="AG9857">
        <v>1</v>
      </c>
      <c r="AH9857" t="s">
        <v>942</v>
      </c>
    </row>
    <row r="9858" spans="1:34" hidden="1" x14ac:dyDescent="0.25">
      <c r="A9858" t="s">
        <v>12165</v>
      </c>
      <c r="B9858" t="s">
        <v>12175</v>
      </c>
      <c r="C9858" t="s">
        <v>12735</v>
      </c>
      <c r="D9858" t="s">
        <v>12740</v>
      </c>
      <c r="E9858" t="s">
        <v>47</v>
      </c>
      <c r="F9858" t="s">
        <v>51</v>
      </c>
      <c r="G9858" t="s">
        <v>59</v>
      </c>
      <c r="H9858" t="s">
        <v>92</v>
      </c>
      <c r="I9858">
        <v>2.4452043827174652</v>
      </c>
      <c r="J9858">
        <v>1</v>
      </c>
      <c r="K9858">
        <v>1.5</v>
      </c>
      <c r="L9858">
        <v>8.3999999999999943E-3</v>
      </c>
      <c r="M9858">
        <v>4.9536043827174652</v>
      </c>
      <c r="N9858">
        <v>398.97584844673298</v>
      </c>
      <c r="O9858">
        <v>108.6147003781535</v>
      </c>
      <c r="P9858">
        <v>101.0413533757895</v>
      </c>
      <c r="Q9858">
        <v>86.873684210526264</v>
      </c>
      <c r="R9858">
        <v>695.50558641120222</v>
      </c>
      <c r="S9858">
        <v>7770859.5282761026</v>
      </c>
      <c r="T9858">
        <v>4378657.3035167893</v>
      </c>
      <c r="U9858">
        <v>9140824.9053212367</v>
      </c>
      <c r="V9858">
        <v>33306762.7897457</v>
      </c>
      <c r="W9858">
        <v>12016421.05263157</v>
      </c>
      <c r="X9858">
        <v>0.99907327059666517</v>
      </c>
      <c r="Y9858">
        <v>0.27309730698529983</v>
      </c>
      <c r="Z9858">
        <v>0.25405512702245908</v>
      </c>
      <c r="AA9858">
        <v>0.21843239564428299</v>
      </c>
      <c r="AB9858">
        <v>9.1971999999999998E-2</v>
      </c>
      <c r="AC9858">
        <v>5.4999999999999997E-3</v>
      </c>
      <c r="AD9858">
        <v>1.3486252769702001</v>
      </c>
      <c r="AE9858">
        <v>0.78514629466071828</v>
      </c>
      <c r="AF9858">
        <v>7.184847954348383</v>
      </c>
      <c r="AG9858">
        <v>1</v>
      </c>
      <c r="AH9858" t="s">
        <v>942</v>
      </c>
    </row>
    <row r="9859" spans="1:34" hidden="1" x14ac:dyDescent="0.25">
      <c r="A9859" t="s">
        <v>12165</v>
      </c>
      <c r="B9859" t="s">
        <v>12166</v>
      </c>
      <c r="C9859" t="s">
        <v>12741</v>
      </c>
      <c r="D9859" t="s">
        <v>12742</v>
      </c>
      <c r="E9859" t="s">
        <v>47</v>
      </c>
      <c r="F9859" t="s">
        <v>51</v>
      </c>
      <c r="G9859" t="s">
        <v>59</v>
      </c>
      <c r="H9859" t="s">
        <v>97</v>
      </c>
      <c r="I9859">
        <v>2.5901848081438161</v>
      </c>
      <c r="J9859">
        <v>1</v>
      </c>
      <c r="K9859">
        <v>1.5</v>
      </c>
      <c r="L9859">
        <v>8.399999999999996E-3</v>
      </c>
      <c r="M9859">
        <v>5.0985848081438156</v>
      </c>
      <c r="N9859">
        <v>422.63182119546599</v>
      </c>
      <c r="O9859">
        <v>108.6147003781535</v>
      </c>
      <c r="P9859">
        <v>101.0413533757895</v>
      </c>
      <c r="Q9859">
        <v>44.612723453081713</v>
      </c>
      <c r="R9859">
        <v>676.90059840249057</v>
      </c>
      <c r="S9859">
        <v>8231607.3202810474</v>
      </c>
      <c r="T9859">
        <v>4378657.3035167893</v>
      </c>
      <c r="U9859">
        <v>9140824.9053212367</v>
      </c>
      <c r="V9859">
        <v>28855734.53669063</v>
      </c>
      <c r="W9859">
        <v>7104645.0075715575</v>
      </c>
      <c r="X9859">
        <v>1.058310064390658</v>
      </c>
      <c r="Y9859">
        <v>0.27309730698529983</v>
      </c>
      <c r="Z9859">
        <v>0.25405512702245908</v>
      </c>
      <c r="AA9859">
        <v>0.1281974811870164</v>
      </c>
      <c r="AB9859">
        <v>9.1971999999999998E-2</v>
      </c>
      <c r="AC9859">
        <v>5.4999999999999997E-3</v>
      </c>
      <c r="AD9859">
        <v>1.388096387557479</v>
      </c>
      <c r="AE9859">
        <v>0.80812569209079477</v>
      </c>
      <c r="AF9859">
        <v>7.3922788877920889</v>
      </c>
      <c r="AG9859">
        <v>1</v>
      </c>
      <c r="AH9859" t="s">
        <v>946</v>
      </c>
    </row>
    <row r="9860" spans="1:34" hidden="1" x14ac:dyDescent="0.25">
      <c r="A9860" t="s">
        <v>12165</v>
      </c>
      <c r="B9860" t="s">
        <v>12169</v>
      </c>
      <c r="C9860" t="s">
        <v>12741</v>
      </c>
      <c r="D9860" t="s">
        <v>12743</v>
      </c>
      <c r="E9860" t="s">
        <v>47</v>
      </c>
      <c r="F9860" t="s">
        <v>51</v>
      </c>
      <c r="G9860" t="s">
        <v>59</v>
      </c>
      <c r="H9860" t="s">
        <v>97</v>
      </c>
      <c r="I9860">
        <v>2.8737473815583172</v>
      </c>
      <c r="J9860">
        <v>1</v>
      </c>
      <c r="K9860">
        <v>1.5</v>
      </c>
      <c r="L9860">
        <v>8.3999999999999995E-3</v>
      </c>
      <c r="M9860">
        <v>5.3821473815583172</v>
      </c>
      <c r="N9860">
        <v>468.89978109093198</v>
      </c>
      <c r="O9860">
        <v>108.6147003781535</v>
      </c>
      <c r="P9860">
        <v>101.0413533757894</v>
      </c>
      <c r="Q9860">
        <v>44.612723453081728</v>
      </c>
      <c r="R9860">
        <v>723.16855829795668</v>
      </c>
      <c r="S9860">
        <v>9132769.1785923317</v>
      </c>
      <c r="T9860">
        <v>4378657.3035167893</v>
      </c>
      <c r="U9860">
        <v>9140824.9053212367</v>
      </c>
      <c r="V9860">
        <v>29756896.395001922</v>
      </c>
      <c r="W9860">
        <v>7104645.0075715603</v>
      </c>
      <c r="X9860">
        <v>1.174169413262423</v>
      </c>
      <c r="Y9860">
        <v>0.27309730698529983</v>
      </c>
      <c r="Z9860">
        <v>0.25405512702245908</v>
      </c>
      <c r="AA9860">
        <v>0.12819748118701649</v>
      </c>
      <c r="AB9860">
        <v>9.1971999999999998E-2</v>
      </c>
      <c r="AC9860">
        <v>5.4999999999999997E-3</v>
      </c>
      <c r="AD9860">
        <v>1.465296669324778</v>
      </c>
      <c r="AE9860">
        <v>5.3821473815583172</v>
      </c>
      <c r="AF9860">
        <v>12.32706343244141</v>
      </c>
      <c r="AG9860">
        <v>1</v>
      </c>
      <c r="AH9860" t="s">
        <v>946</v>
      </c>
    </row>
    <row r="9861" spans="1:34" hidden="1" x14ac:dyDescent="0.25">
      <c r="A9861" t="s">
        <v>12165</v>
      </c>
      <c r="B9861" t="s">
        <v>12171</v>
      </c>
      <c r="C9861" t="s">
        <v>12741</v>
      </c>
      <c r="D9861" t="s">
        <v>12744</v>
      </c>
      <c r="E9861" t="s">
        <v>47</v>
      </c>
      <c r="F9861" t="s">
        <v>51</v>
      </c>
      <c r="G9861" t="s">
        <v>59</v>
      </c>
      <c r="H9861" t="s">
        <v>97</v>
      </c>
      <c r="I9861">
        <v>2.849405765868569</v>
      </c>
      <c r="J9861">
        <v>1</v>
      </c>
      <c r="K9861">
        <v>1.5</v>
      </c>
      <c r="L9861">
        <v>8.3999999999999925E-3</v>
      </c>
      <c r="M9861">
        <v>5.3578057658685694</v>
      </c>
      <c r="N9861">
        <v>464.92804079755479</v>
      </c>
      <c r="O9861">
        <v>108.6147003781535</v>
      </c>
      <c r="P9861">
        <v>101.0413533757895</v>
      </c>
      <c r="Q9861">
        <v>44.612723453081692</v>
      </c>
      <c r="R9861">
        <v>719.19681800457954</v>
      </c>
      <c r="S9861">
        <v>9055411.5239303131</v>
      </c>
      <c r="T9861">
        <v>4378657.3035167893</v>
      </c>
      <c r="U9861">
        <v>9140824.9053212367</v>
      </c>
      <c r="V9861">
        <v>29679538.74033989</v>
      </c>
      <c r="W9861">
        <v>7104645.0075715547</v>
      </c>
      <c r="X9861">
        <v>1.164223799811601</v>
      </c>
      <c r="Y9861">
        <v>0.27309730698529983</v>
      </c>
      <c r="Z9861">
        <v>0.25405512702245908</v>
      </c>
      <c r="AA9861">
        <v>0.12819748118701629</v>
      </c>
      <c r="AB9861">
        <v>9.1971999999999998E-2</v>
      </c>
      <c r="AC9861">
        <v>5.4999999999999997E-3</v>
      </c>
      <c r="AD9861">
        <v>1.4586696325924899</v>
      </c>
      <c r="AE9861">
        <v>0.84921221389016821</v>
      </c>
      <c r="AF9861">
        <v>7.7631596123512274</v>
      </c>
      <c r="AG9861">
        <v>1</v>
      </c>
      <c r="AH9861" t="s">
        <v>946</v>
      </c>
    </row>
    <row r="9862" spans="1:34" hidden="1" x14ac:dyDescent="0.25">
      <c r="A9862" t="s">
        <v>12165</v>
      </c>
      <c r="B9862" t="s">
        <v>12173</v>
      </c>
      <c r="C9862" t="s">
        <v>12741</v>
      </c>
      <c r="D9862" t="s">
        <v>12745</v>
      </c>
      <c r="E9862" t="s">
        <v>47</v>
      </c>
      <c r="F9862" t="s">
        <v>51</v>
      </c>
      <c r="G9862" t="s">
        <v>59</v>
      </c>
      <c r="H9862" t="s">
        <v>97</v>
      </c>
      <c r="I9862">
        <v>2.757566450030589</v>
      </c>
      <c r="J9862">
        <v>1</v>
      </c>
      <c r="K9862">
        <v>1.5</v>
      </c>
      <c r="L9862">
        <v>8.3999999999999995E-3</v>
      </c>
      <c r="M9862">
        <v>5.2659664500305894</v>
      </c>
      <c r="N9862">
        <v>449.94292576332452</v>
      </c>
      <c r="O9862">
        <v>108.6147003781535</v>
      </c>
      <c r="P9862">
        <v>101.0413533757895</v>
      </c>
      <c r="Q9862">
        <v>44.612723453081728</v>
      </c>
      <c r="R9862">
        <v>704.21170297034917</v>
      </c>
      <c r="S9862">
        <v>8763546.1781972125</v>
      </c>
      <c r="T9862">
        <v>4378657.3035167893</v>
      </c>
      <c r="U9862">
        <v>9140824.9053212367</v>
      </c>
      <c r="V9862">
        <v>29387673.394606799</v>
      </c>
      <c r="W9862">
        <v>7104645.0075715603</v>
      </c>
      <c r="X9862">
        <v>1.1266996540624259</v>
      </c>
      <c r="Y9862">
        <v>0.27309730698529983</v>
      </c>
      <c r="Z9862">
        <v>0.25405512702245908</v>
      </c>
      <c r="AA9862">
        <v>0.12819748118701649</v>
      </c>
      <c r="AB9862">
        <v>9.1971999999999998E-2</v>
      </c>
      <c r="AC9862">
        <v>5.4999999999999997E-3</v>
      </c>
      <c r="AD9862">
        <v>1.433666258647071</v>
      </c>
      <c r="AE9862">
        <v>0.83465568232984844</v>
      </c>
      <c r="AF9862">
        <v>7.6317603910075089</v>
      </c>
      <c r="AG9862">
        <v>1</v>
      </c>
      <c r="AH9862" t="s">
        <v>946</v>
      </c>
    </row>
    <row r="9863" spans="1:34" hidden="1" x14ac:dyDescent="0.25">
      <c r="A9863" t="s">
        <v>12165</v>
      </c>
      <c r="B9863" t="s">
        <v>12175</v>
      </c>
      <c r="C9863" t="s">
        <v>12741</v>
      </c>
      <c r="D9863" t="s">
        <v>12746</v>
      </c>
      <c r="E9863" t="s">
        <v>47</v>
      </c>
      <c r="F9863" t="s">
        <v>51</v>
      </c>
      <c r="G9863" t="s">
        <v>59</v>
      </c>
      <c r="H9863" t="s">
        <v>97</v>
      </c>
      <c r="I9863">
        <v>2.7163368952981908</v>
      </c>
      <c r="J9863">
        <v>1</v>
      </c>
      <c r="K9863">
        <v>1.5</v>
      </c>
      <c r="L9863">
        <v>8.3999999999999995E-3</v>
      </c>
      <c r="M9863">
        <v>5.2247368952981912</v>
      </c>
      <c r="N9863">
        <v>443.21563674948811</v>
      </c>
      <c r="O9863">
        <v>108.6147003781535</v>
      </c>
      <c r="P9863">
        <v>101.0413533757895</v>
      </c>
      <c r="Q9863">
        <v>44.612723453081728</v>
      </c>
      <c r="R9863">
        <v>697.48441395651287</v>
      </c>
      <c r="S9863">
        <v>8632518.6532576494</v>
      </c>
      <c r="T9863">
        <v>4378657.3035167893</v>
      </c>
      <c r="U9863">
        <v>9140824.9053212367</v>
      </c>
      <c r="V9863">
        <v>29256645.869667239</v>
      </c>
      <c r="W9863">
        <v>7104645.0075715603</v>
      </c>
      <c r="X9863">
        <v>1.1098538859201481</v>
      </c>
      <c r="Y9863">
        <v>0.27309730698529983</v>
      </c>
      <c r="Z9863">
        <v>0.25405512702245908</v>
      </c>
      <c r="AA9863">
        <v>0.12819748118701649</v>
      </c>
      <c r="AB9863">
        <v>9.1971999999999998E-2</v>
      </c>
      <c r="AC9863">
        <v>5.4999999999999997E-3</v>
      </c>
      <c r="AD9863">
        <v>1.4224414584057901</v>
      </c>
      <c r="AE9863">
        <v>0.82812079790476334</v>
      </c>
      <c r="AF9863">
        <v>7.5727711516087446</v>
      </c>
      <c r="AG9863">
        <v>1</v>
      </c>
      <c r="AH9863" t="s">
        <v>946</v>
      </c>
    </row>
    <row r="9864" spans="1:34" hidden="1" x14ac:dyDescent="0.25">
      <c r="A9864" t="s">
        <v>12165</v>
      </c>
      <c r="B9864" t="s">
        <v>12166</v>
      </c>
      <c r="C9864" t="s">
        <v>12747</v>
      </c>
      <c r="D9864" t="s">
        <v>12748</v>
      </c>
      <c r="E9864" t="s">
        <v>47</v>
      </c>
      <c r="F9864" t="s">
        <v>51</v>
      </c>
      <c r="G9864" t="s">
        <v>63</v>
      </c>
      <c r="H9864" t="s">
        <v>87</v>
      </c>
      <c r="I9864">
        <v>2.1069594172438242</v>
      </c>
      <c r="J9864">
        <v>1</v>
      </c>
      <c r="K9864">
        <v>2.02</v>
      </c>
      <c r="L9864">
        <v>1.06E-2</v>
      </c>
      <c r="M9864">
        <v>5.1375594172438248</v>
      </c>
      <c r="N9864">
        <v>343.78554491361729</v>
      </c>
      <c r="O9864">
        <v>108.6147003781535</v>
      </c>
      <c r="P9864">
        <v>26.13245796783626</v>
      </c>
      <c r="Q9864">
        <v>167.35486111111121</v>
      </c>
      <c r="R9864">
        <v>645.88756437071834</v>
      </c>
      <c r="S9864">
        <v>6695917.0280008744</v>
      </c>
      <c r="T9864">
        <v>4378657.3035167893</v>
      </c>
      <c r="U9864">
        <v>6368848.4315789472</v>
      </c>
      <c r="V9864">
        <v>31825414.42976328</v>
      </c>
      <c r="W9864">
        <v>14381991.66666667</v>
      </c>
      <c r="X9864">
        <v>0.86087152913608112</v>
      </c>
      <c r="Y9864">
        <v>0.27309730698529983</v>
      </c>
      <c r="Z9864">
        <v>5.0665574770409033E-2</v>
      </c>
      <c r="AA9864">
        <v>0.42079167664431683</v>
      </c>
      <c r="AB9864">
        <v>9.5007000000000008E-2</v>
      </c>
      <c r="AC9864">
        <v>5.4999999999999997E-3</v>
      </c>
      <c r="AD9864">
        <v>1.3987072758988419</v>
      </c>
      <c r="AE9864">
        <v>0.81430316763314625</v>
      </c>
      <c r="AF9864">
        <v>7.4510768607758138</v>
      </c>
      <c r="AG9864">
        <v>1</v>
      </c>
      <c r="AH9864" t="s">
        <v>950</v>
      </c>
    </row>
    <row r="9865" spans="1:34" hidden="1" x14ac:dyDescent="0.25">
      <c r="A9865" t="s">
        <v>12165</v>
      </c>
      <c r="B9865" t="s">
        <v>12169</v>
      </c>
      <c r="C9865" t="s">
        <v>12747</v>
      </c>
      <c r="D9865" t="s">
        <v>12749</v>
      </c>
      <c r="E9865" t="s">
        <v>47</v>
      </c>
      <c r="F9865" t="s">
        <v>51</v>
      </c>
      <c r="G9865" t="s">
        <v>63</v>
      </c>
      <c r="H9865" t="s">
        <v>87</v>
      </c>
      <c r="I9865">
        <v>2.248378484539177</v>
      </c>
      <c r="J9865">
        <v>1</v>
      </c>
      <c r="K9865">
        <v>2.02</v>
      </c>
      <c r="L9865">
        <v>1.060000000000001E-2</v>
      </c>
      <c r="M9865">
        <v>5.2789784845391772</v>
      </c>
      <c r="N9865">
        <v>366.86042272730913</v>
      </c>
      <c r="O9865">
        <v>108.6147003781535</v>
      </c>
      <c r="P9865">
        <v>26.13245796783626</v>
      </c>
      <c r="Q9865">
        <v>167.35486111111121</v>
      </c>
      <c r="R9865">
        <v>668.96244218441007</v>
      </c>
      <c r="S9865">
        <v>7145346.8238655059</v>
      </c>
      <c r="T9865">
        <v>4378657.3035167893</v>
      </c>
      <c r="U9865">
        <v>6368848.4315789472</v>
      </c>
      <c r="V9865">
        <v>32274844.225627922</v>
      </c>
      <c r="W9865">
        <v>14381991.666666679</v>
      </c>
      <c r="X9865">
        <v>0.91865320623682256</v>
      </c>
      <c r="Y9865">
        <v>0.27309730698529983</v>
      </c>
      <c r="Z9865">
        <v>5.0665574770409033E-2</v>
      </c>
      <c r="AA9865">
        <v>0.42079167664431688</v>
      </c>
      <c r="AB9865">
        <v>9.5007000000000008E-2</v>
      </c>
      <c r="AC9865">
        <v>5.4999999999999997E-3</v>
      </c>
      <c r="AD9865">
        <v>1.437208802073493</v>
      </c>
      <c r="AE9865">
        <v>5.2789784845391772</v>
      </c>
      <c r="AF9865">
        <v>12.09567277115185</v>
      </c>
      <c r="AG9865">
        <v>1</v>
      </c>
      <c r="AH9865" t="s">
        <v>950</v>
      </c>
    </row>
    <row r="9866" spans="1:34" hidden="1" x14ac:dyDescent="0.25">
      <c r="A9866" t="s">
        <v>12165</v>
      </c>
      <c r="B9866" t="s">
        <v>12171</v>
      </c>
      <c r="C9866" t="s">
        <v>12747</v>
      </c>
      <c r="D9866" t="s">
        <v>12750</v>
      </c>
      <c r="E9866" t="s">
        <v>47</v>
      </c>
      <c r="F9866" t="s">
        <v>51</v>
      </c>
      <c r="G9866" t="s">
        <v>63</v>
      </c>
      <c r="H9866" t="s">
        <v>87</v>
      </c>
      <c r="I9866">
        <v>2.2314217937159881</v>
      </c>
      <c r="J9866">
        <v>1</v>
      </c>
      <c r="K9866">
        <v>2.02</v>
      </c>
      <c r="L9866">
        <v>1.06E-2</v>
      </c>
      <c r="M9866">
        <v>5.2620217937159879</v>
      </c>
      <c r="N9866">
        <v>364.09365600799202</v>
      </c>
      <c r="O9866">
        <v>108.6147003781535</v>
      </c>
      <c r="P9866">
        <v>26.13245796783626</v>
      </c>
      <c r="Q9866">
        <v>167.35486111111109</v>
      </c>
      <c r="R9866">
        <v>666.1956754650929</v>
      </c>
      <c r="S9866">
        <v>7091458.4604294086</v>
      </c>
      <c r="T9866">
        <v>4378657.3035167893</v>
      </c>
      <c r="U9866">
        <v>6368848.4315789472</v>
      </c>
      <c r="V9866">
        <v>32220955.862191811</v>
      </c>
      <c r="W9866">
        <v>14381991.66666667</v>
      </c>
      <c r="X9866">
        <v>0.91172496061491948</v>
      </c>
      <c r="Y9866">
        <v>0.27309730698529983</v>
      </c>
      <c r="Z9866">
        <v>5.0665574770409033E-2</v>
      </c>
      <c r="AA9866">
        <v>0.42079167664431671</v>
      </c>
      <c r="AB9866">
        <v>9.5007000000000008E-2</v>
      </c>
      <c r="AC9866">
        <v>5.4999999999999997E-3</v>
      </c>
      <c r="AD9866">
        <v>1.4325923208022591</v>
      </c>
      <c r="AE9866">
        <v>0.83403045430398404</v>
      </c>
      <c r="AF9866">
        <v>7.6291515688222296</v>
      </c>
      <c r="AG9866">
        <v>1</v>
      </c>
      <c r="AH9866" t="s">
        <v>950</v>
      </c>
    </row>
    <row r="9867" spans="1:34" hidden="1" x14ac:dyDescent="0.25">
      <c r="A9867" t="s">
        <v>12165</v>
      </c>
      <c r="B9867" t="s">
        <v>12173</v>
      </c>
      <c r="C9867" t="s">
        <v>12747</v>
      </c>
      <c r="D9867" t="s">
        <v>12751</v>
      </c>
      <c r="E9867" t="s">
        <v>47</v>
      </c>
      <c r="F9867" t="s">
        <v>51</v>
      </c>
      <c r="G9867" t="s">
        <v>63</v>
      </c>
      <c r="H9867" t="s">
        <v>87</v>
      </c>
      <c r="I9867">
        <v>2.1834378635443001</v>
      </c>
      <c r="J9867">
        <v>1</v>
      </c>
      <c r="K9867">
        <v>2.02</v>
      </c>
      <c r="L9867">
        <v>1.060000000000001E-2</v>
      </c>
      <c r="M9867">
        <v>5.2140378635443003</v>
      </c>
      <c r="N9867">
        <v>356.26427806831163</v>
      </c>
      <c r="O9867">
        <v>108.6147003781535</v>
      </c>
      <c r="P9867">
        <v>26.13245796783626</v>
      </c>
      <c r="Q9867">
        <v>167.35486111111121</v>
      </c>
      <c r="R9867">
        <v>658.36629752541262</v>
      </c>
      <c r="S9867">
        <v>6938965.5303437859</v>
      </c>
      <c r="T9867">
        <v>4378657.3035167893</v>
      </c>
      <c r="U9867">
        <v>6368848.4315789472</v>
      </c>
      <c r="V9867">
        <v>32068462.932106201</v>
      </c>
      <c r="W9867">
        <v>14381991.666666679</v>
      </c>
      <c r="X9867">
        <v>0.89211945753650901</v>
      </c>
      <c r="Y9867">
        <v>0.27309730698529983</v>
      </c>
      <c r="Z9867">
        <v>5.0665574770409033E-2</v>
      </c>
      <c r="AA9867">
        <v>0.42079167664431688</v>
      </c>
      <c r="AB9867">
        <v>9.5007000000000008E-2</v>
      </c>
      <c r="AC9867">
        <v>5.4999999999999997E-3</v>
      </c>
      <c r="AD9867">
        <v>1.4195286330068251</v>
      </c>
      <c r="AE9867">
        <v>0.82642500137177166</v>
      </c>
      <c r="AF9867">
        <v>7.5604984979228966</v>
      </c>
      <c r="AG9867">
        <v>1</v>
      </c>
      <c r="AH9867" t="s">
        <v>950</v>
      </c>
    </row>
    <row r="9868" spans="1:34" hidden="1" x14ac:dyDescent="0.25">
      <c r="A9868" t="s">
        <v>12165</v>
      </c>
      <c r="B9868" t="s">
        <v>12175</v>
      </c>
      <c r="C9868" t="s">
        <v>12747</v>
      </c>
      <c r="D9868" t="s">
        <v>12752</v>
      </c>
      <c r="E9868" t="s">
        <v>47</v>
      </c>
      <c r="F9868" t="s">
        <v>51</v>
      </c>
      <c r="G9868" t="s">
        <v>63</v>
      </c>
      <c r="H9868" t="s">
        <v>87</v>
      </c>
      <c r="I9868">
        <v>2.1666644663479202</v>
      </c>
      <c r="J9868">
        <v>1</v>
      </c>
      <c r="K9868">
        <v>2.02</v>
      </c>
      <c r="L9868">
        <v>1.06E-2</v>
      </c>
      <c r="M9868">
        <v>5.1972644663479208</v>
      </c>
      <c r="N9868">
        <v>353.52741875910232</v>
      </c>
      <c r="O9868">
        <v>108.6147003781535</v>
      </c>
      <c r="P9868">
        <v>26.13245796783626</v>
      </c>
      <c r="Q9868">
        <v>167.35486111111109</v>
      </c>
      <c r="R9868">
        <v>655.6294382162032</v>
      </c>
      <c r="S9868">
        <v>6885659.6740536904</v>
      </c>
      <c r="T9868">
        <v>4378657.3035167893</v>
      </c>
      <c r="U9868">
        <v>6368848.4315789472</v>
      </c>
      <c r="V9868">
        <v>32015157.075816091</v>
      </c>
      <c r="W9868">
        <v>14381991.66666667</v>
      </c>
      <c r="X9868">
        <v>0.88526610289897956</v>
      </c>
      <c r="Y9868">
        <v>0.27309730698529983</v>
      </c>
      <c r="Z9868">
        <v>5.0665574770409033E-2</v>
      </c>
      <c r="AA9868">
        <v>0.42079167664431683</v>
      </c>
      <c r="AB9868">
        <v>9.5007000000000008E-2</v>
      </c>
      <c r="AC9868">
        <v>5.4999999999999997E-3</v>
      </c>
      <c r="AD9868">
        <v>1.4149620536654031</v>
      </c>
      <c r="AE9868">
        <v>0.82376641791614547</v>
      </c>
      <c r="AF9868">
        <v>7.5364999379294693</v>
      </c>
      <c r="AG9868">
        <v>1</v>
      </c>
      <c r="AH9868" t="s">
        <v>950</v>
      </c>
    </row>
    <row r="9869" spans="1:34" hidden="1" x14ac:dyDescent="0.25">
      <c r="A9869" t="s">
        <v>12165</v>
      </c>
      <c r="B9869" t="s">
        <v>12166</v>
      </c>
      <c r="C9869" t="s">
        <v>12753</v>
      </c>
      <c r="D9869" t="s">
        <v>12754</v>
      </c>
      <c r="E9869" t="s">
        <v>47</v>
      </c>
      <c r="F9869" t="s">
        <v>51</v>
      </c>
      <c r="G9869" t="s">
        <v>63</v>
      </c>
      <c r="H9869" t="s">
        <v>92</v>
      </c>
      <c r="I9869">
        <v>2.6414654597384839</v>
      </c>
      <c r="J9869">
        <v>1</v>
      </c>
      <c r="K9869">
        <v>2.02</v>
      </c>
      <c r="L9869">
        <v>8.3999999999999943E-3</v>
      </c>
      <c r="M9869">
        <v>5.6698654597384843</v>
      </c>
      <c r="N9869">
        <v>430.99911418066267</v>
      </c>
      <c r="O9869">
        <v>108.6147003781535</v>
      </c>
      <c r="P9869">
        <v>26.13245796783626</v>
      </c>
      <c r="Q9869">
        <v>86.873684210526264</v>
      </c>
      <c r="R9869">
        <v>652.61995673717865</v>
      </c>
      <c r="S9869">
        <v>8394577.2310489025</v>
      </c>
      <c r="T9869">
        <v>4378657.3035167893</v>
      </c>
      <c r="U9869">
        <v>6368848.4315789472</v>
      </c>
      <c r="V9869">
        <v>31158504.018776208</v>
      </c>
      <c r="W9869">
        <v>12016421.05263157</v>
      </c>
      <c r="X9869">
        <v>1.07926255763381</v>
      </c>
      <c r="Y9869">
        <v>0.27309730698529983</v>
      </c>
      <c r="Z9869">
        <v>5.0665574770409033E-2</v>
      </c>
      <c r="AA9869">
        <v>0.21843239564428299</v>
      </c>
      <c r="AB9869">
        <v>9.8868999999999999E-2</v>
      </c>
      <c r="AC9869">
        <v>5.4999999999999997E-3</v>
      </c>
      <c r="AD9869">
        <v>1.5436282927036711</v>
      </c>
      <c r="AE9869">
        <v>0.89867367536854981</v>
      </c>
      <c r="AF9869">
        <v>8.2165364278107056</v>
      </c>
      <c r="AG9869">
        <v>1</v>
      </c>
      <c r="AH9869" t="s">
        <v>954</v>
      </c>
    </row>
    <row r="9870" spans="1:34" hidden="1" x14ac:dyDescent="0.25">
      <c r="A9870" t="s">
        <v>12165</v>
      </c>
      <c r="B9870" t="s">
        <v>12169</v>
      </c>
      <c r="C9870" t="s">
        <v>12753</v>
      </c>
      <c r="D9870" t="s">
        <v>12755</v>
      </c>
      <c r="E9870" t="s">
        <v>47</v>
      </c>
      <c r="F9870" t="s">
        <v>51</v>
      </c>
      <c r="G9870" t="s">
        <v>63</v>
      </c>
      <c r="H9870" t="s">
        <v>92</v>
      </c>
      <c r="I9870">
        <v>2.9082414917548891</v>
      </c>
      <c r="J9870">
        <v>1</v>
      </c>
      <c r="K9870">
        <v>2.02</v>
      </c>
      <c r="L9870">
        <v>8.399999999999996E-3</v>
      </c>
      <c r="M9870">
        <v>5.9366414917548891</v>
      </c>
      <c r="N9870">
        <v>474.5280700713393</v>
      </c>
      <c r="O9870">
        <v>108.6147003781535</v>
      </c>
      <c r="P9870">
        <v>26.13245796783626</v>
      </c>
      <c r="Q9870">
        <v>86.873684210526278</v>
      </c>
      <c r="R9870">
        <v>696.14891262785522</v>
      </c>
      <c r="S9870">
        <v>9242391.4607970361</v>
      </c>
      <c r="T9870">
        <v>4378657.3035167893</v>
      </c>
      <c r="U9870">
        <v>6368848.4315789472</v>
      </c>
      <c r="V9870">
        <v>32006318.248524349</v>
      </c>
      <c r="W9870">
        <v>12016421.05263157</v>
      </c>
      <c r="X9870">
        <v>1.188263181347408</v>
      </c>
      <c r="Y9870">
        <v>0.27309730698529983</v>
      </c>
      <c r="Z9870">
        <v>5.0665574770409033E-2</v>
      </c>
      <c r="AA9870">
        <v>0.21843239564428299</v>
      </c>
      <c r="AB9870">
        <v>9.8868999999999999E-2</v>
      </c>
      <c r="AC9870">
        <v>5.4999999999999997E-3</v>
      </c>
      <c r="AD9870">
        <v>1.6162584166034251</v>
      </c>
      <c r="AE9870">
        <v>5.9366414917548891</v>
      </c>
      <c r="AF9870">
        <v>13.593910400113201</v>
      </c>
      <c r="AG9870">
        <v>1</v>
      </c>
      <c r="AH9870" t="s">
        <v>954</v>
      </c>
    </row>
    <row r="9871" spans="1:34" hidden="1" x14ac:dyDescent="0.25">
      <c r="A9871" t="s">
        <v>12165</v>
      </c>
      <c r="B9871" t="s">
        <v>12171</v>
      </c>
      <c r="C9871" t="s">
        <v>12753</v>
      </c>
      <c r="D9871" t="s">
        <v>12756</v>
      </c>
      <c r="E9871" t="s">
        <v>47</v>
      </c>
      <c r="F9871" t="s">
        <v>51</v>
      </c>
      <c r="G9871" t="s">
        <v>63</v>
      </c>
      <c r="H9871" t="s">
        <v>92</v>
      </c>
      <c r="I9871">
        <v>2.8865670679984929</v>
      </c>
      <c r="J9871">
        <v>1</v>
      </c>
      <c r="K9871">
        <v>2.02</v>
      </c>
      <c r="L9871">
        <v>8.4000000000000012E-3</v>
      </c>
      <c r="M9871">
        <v>5.9149670679984929</v>
      </c>
      <c r="N9871">
        <v>470.99152659508741</v>
      </c>
      <c r="O9871">
        <v>108.6147003781535</v>
      </c>
      <c r="P9871">
        <v>26.13245796783626</v>
      </c>
      <c r="Q9871">
        <v>86.873684210526335</v>
      </c>
      <c r="R9871">
        <v>692.6123691516035</v>
      </c>
      <c r="S9871">
        <v>9173510.142099211</v>
      </c>
      <c r="T9871">
        <v>4378657.3035167893</v>
      </c>
      <c r="U9871">
        <v>6368848.4315789472</v>
      </c>
      <c r="V9871">
        <v>31937436.929826532</v>
      </c>
      <c r="W9871">
        <v>12016421.052631579</v>
      </c>
      <c r="X9871">
        <v>1.1794073418995279</v>
      </c>
      <c r="Y9871">
        <v>0.27309730698529983</v>
      </c>
      <c r="Z9871">
        <v>5.0665574770409033E-2</v>
      </c>
      <c r="AA9871">
        <v>0.21843239564428321</v>
      </c>
      <c r="AB9871">
        <v>9.8868999999999999E-2</v>
      </c>
      <c r="AC9871">
        <v>5.4999999999999997E-3</v>
      </c>
      <c r="AD9871">
        <v>1.6103575263660821</v>
      </c>
      <c r="AE9871">
        <v>0.93752228027776119</v>
      </c>
      <c r="AF9871">
        <v>8.5672158746423364</v>
      </c>
      <c r="AG9871">
        <v>1</v>
      </c>
      <c r="AH9871" t="s">
        <v>954</v>
      </c>
    </row>
    <row r="9872" spans="1:34" hidden="1" x14ac:dyDescent="0.25">
      <c r="A9872" t="s">
        <v>12165</v>
      </c>
      <c r="B9872" t="s">
        <v>12173</v>
      </c>
      <c r="C9872" t="s">
        <v>12753</v>
      </c>
      <c r="D9872" t="s">
        <v>12757</v>
      </c>
      <c r="E9872" t="s">
        <v>47</v>
      </c>
      <c r="F9872" t="s">
        <v>51</v>
      </c>
      <c r="G9872" t="s">
        <v>63</v>
      </c>
      <c r="H9872" t="s">
        <v>92</v>
      </c>
      <c r="I9872">
        <v>2.8019870658369799</v>
      </c>
      <c r="J9872">
        <v>1</v>
      </c>
      <c r="K9872">
        <v>2.02</v>
      </c>
      <c r="L9872">
        <v>8.399999999999996E-3</v>
      </c>
      <c r="M9872">
        <v>5.8303870658369803</v>
      </c>
      <c r="N9872">
        <v>457.19088957573388</v>
      </c>
      <c r="O9872">
        <v>108.6147003781535</v>
      </c>
      <c r="P9872">
        <v>26.13245796783626</v>
      </c>
      <c r="Q9872">
        <v>86.873684210526278</v>
      </c>
      <c r="R9872">
        <v>678.81173213224997</v>
      </c>
      <c r="S9872">
        <v>8904714.8952299226</v>
      </c>
      <c r="T9872">
        <v>4378657.3035167893</v>
      </c>
      <c r="U9872">
        <v>6368848.4315789472</v>
      </c>
      <c r="V9872">
        <v>31668641.682957228</v>
      </c>
      <c r="W9872">
        <v>12016421.05263157</v>
      </c>
      <c r="X9872">
        <v>1.1448492411600451</v>
      </c>
      <c r="Y9872">
        <v>0.27309730698529983</v>
      </c>
      <c r="Z9872">
        <v>5.0665574770409033E-2</v>
      </c>
      <c r="AA9872">
        <v>0.21843239564428299</v>
      </c>
      <c r="AB9872">
        <v>9.8868999999999999E-2</v>
      </c>
      <c r="AC9872">
        <v>5.4999999999999997E-3</v>
      </c>
      <c r="AD9872">
        <v>1.5873305100708011</v>
      </c>
      <c r="AE9872">
        <v>0.92411634993516134</v>
      </c>
      <c r="AF9872">
        <v>8.4462029258429432</v>
      </c>
      <c r="AG9872">
        <v>1</v>
      </c>
      <c r="AH9872" t="s">
        <v>954</v>
      </c>
    </row>
    <row r="9873" spans="1:34" hidden="1" x14ac:dyDescent="0.25">
      <c r="A9873" t="s">
        <v>12165</v>
      </c>
      <c r="B9873" t="s">
        <v>12175</v>
      </c>
      <c r="C9873" t="s">
        <v>12753</v>
      </c>
      <c r="D9873" t="s">
        <v>12758</v>
      </c>
      <c r="E9873" t="s">
        <v>47</v>
      </c>
      <c r="F9873" t="s">
        <v>51</v>
      </c>
      <c r="G9873" t="s">
        <v>63</v>
      </c>
      <c r="H9873" t="s">
        <v>92</v>
      </c>
      <c r="I9873">
        <v>2.7549746009853222</v>
      </c>
      <c r="J9873">
        <v>1</v>
      </c>
      <c r="K9873">
        <v>2.02</v>
      </c>
      <c r="L9873">
        <v>8.399999999999996E-3</v>
      </c>
      <c r="M9873">
        <v>5.7833746009853222</v>
      </c>
      <c r="N9873">
        <v>449.52002239410501</v>
      </c>
      <c r="O9873">
        <v>108.6147003781535</v>
      </c>
      <c r="P9873">
        <v>26.13245796783626</v>
      </c>
      <c r="Q9873">
        <v>86.873684210526278</v>
      </c>
      <c r="R9873">
        <v>671.14086495062088</v>
      </c>
      <c r="S9873">
        <v>8755309.2819313519</v>
      </c>
      <c r="T9873">
        <v>4378657.3035167893</v>
      </c>
      <c r="U9873">
        <v>6368848.4315789472</v>
      </c>
      <c r="V9873">
        <v>31519236.069658659</v>
      </c>
      <c r="W9873">
        <v>12016421.05263157</v>
      </c>
      <c r="X9873">
        <v>1.125640664016093</v>
      </c>
      <c r="Y9873">
        <v>0.27309730698529983</v>
      </c>
      <c r="Z9873">
        <v>5.0665574770409033E-2</v>
      </c>
      <c r="AA9873">
        <v>0.21843239564428299</v>
      </c>
      <c r="AB9873">
        <v>9.8868999999999999E-2</v>
      </c>
      <c r="AC9873">
        <v>5.4999999999999997E-3</v>
      </c>
      <c r="AD9873">
        <v>1.5745313049802969</v>
      </c>
      <c r="AE9873">
        <v>0.9166648742561736</v>
      </c>
      <c r="AF9873">
        <v>8.378939780221792</v>
      </c>
      <c r="AG9873">
        <v>1</v>
      </c>
      <c r="AH9873" t="s">
        <v>954</v>
      </c>
    </row>
    <row r="9874" spans="1:34" hidden="1" x14ac:dyDescent="0.25">
      <c r="A9874" t="s">
        <v>12165</v>
      </c>
      <c r="B9874" t="s">
        <v>12166</v>
      </c>
      <c r="C9874" t="s">
        <v>12759</v>
      </c>
      <c r="D9874" t="s">
        <v>12760</v>
      </c>
      <c r="E9874" t="s">
        <v>47</v>
      </c>
      <c r="F9874" t="s">
        <v>51</v>
      </c>
      <c r="G9874" t="s">
        <v>63</v>
      </c>
      <c r="H9874" t="s">
        <v>97</v>
      </c>
      <c r="I9874">
        <v>2.8920372948797559</v>
      </c>
      <c r="J9874">
        <v>1</v>
      </c>
      <c r="K9874">
        <v>2.02</v>
      </c>
      <c r="L9874">
        <v>8.399999999999996E-3</v>
      </c>
      <c r="M9874">
        <v>5.9204372948797559</v>
      </c>
      <c r="N9874">
        <v>471.88408528121352</v>
      </c>
      <c r="O9874">
        <v>108.6147003781535</v>
      </c>
      <c r="P9874">
        <v>26.13245796783626</v>
      </c>
      <c r="Q9874">
        <v>44.612723453081713</v>
      </c>
      <c r="R9874">
        <v>651.24396708028485</v>
      </c>
      <c r="S9874">
        <v>9190894.523127865</v>
      </c>
      <c r="T9874">
        <v>4378657.3035167893</v>
      </c>
      <c r="U9874">
        <v>6368848.4315789472</v>
      </c>
      <c r="V9874">
        <v>27043045.26579516</v>
      </c>
      <c r="W9874">
        <v>7104645.0075715575</v>
      </c>
      <c r="X9874">
        <v>1.181642393292285</v>
      </c>
      <c r="Y9874">
        <v>0.27309730698529983</v>
      </c>
      <c r="Z9874">
        <v>5.0665574770409033E-2</v>
      </c>
      <c r="AA9874">
        <v>0.1281974811870164</v>
      </c>
      <c r="AB9874">
        <v>9.8868999999999999E-2</v>
      </c>
      <c r="AC9874">
        <v>5.4999999999999997E-3</v>
      </c>
      <c r="AD9874">
        <v>1.611846802794489</v>
      </c>
      <c r="AE9874">
        <v>0.93838931123844127</v>
      </c>
      <c r="AF9874">
        <v>8.5750424089126867</v>
      </c>
      <c r="AG9874">
        <v>1</v>
      </c>
      <c r="AH9874" t="s">
        <v>958</v>
      </c>
    </row>
    <row r="9875" spans="1:34" hidden="1" x14ac:dyDescent="0.25">
      <c r="A9875" t="s">
        <v>12165</v>
      </c>
      <c r="B9875" t="s">
        <v>12169</v>
      </c>
      <c r="C9875" t="s">
        <v>12759</v>
      </c>
      <c r="D9875" t="s">
        <v>12761</v>
      </c>
      <c r="E9875" t="s">
        <v>47</v>
      </c>
      <c r="F9875" t="s">
        <v>51</v>
      </c>
      <c r="G9875" t="s">
        <v>63</v>
      </c>
      <c r="H9875" t="s">
        <v>97</v>
      </c>
      <c r="I9875">
        <v>3.187118494642343</v>
      </c>
      <c r="J9875">
        <v>1</v>
      </c>
      <c r="K9875">
        <v>2.02</v>
      </c>
      <c r="L9875">
        <v>8.4000000000000099E-3</v>
      </c>
      <c r="M9875">
        <v>6.2155184946423434</v>
      </c>
      <c r="N9875">
        <v>520.03150104247561</v>
      </c>
      <c r="O9875">
        <v>108.6147003781535</v>
      </c>
      <c r="P9875">
        <v>26.13245796783626</v>
      </c>
      <c r="Q9875">
        <v>44.612723453081777</v>
      </c>
      <c r="R9875">
        <v>699.39138284154717</v>
      </c>
      <c r="S9875">
        <v>10128662.575973369</v>
      </c>
      <c r="T9875">
        <v>4378657.3035167893</v>
      </c>
      <c r="U9875">
        <v>6368848.4315789472</v>
      </c>
      <c r="V9875">
        <v>27980813.318640672</v>
      </c>
      <c r="W9875">
        <v>7104645.0075715687</v>
      </c>
      <c r="X9875">
        <v>1.3022080774625231</v>
      </c>
      <c r="Y9875">
        <v>0.27309730698529983</v>
      </c>
      <c r="Z9875">
        <v>5.0665574770409033E-2</v>
      </c>
      <c r="AA9875">
        <v>0.1281974811870166</v>
      </c>
      <c r="AB9875">
        <v>9.8868999999999999E-2</v>
      </c>
      <c r="AC9875">
        <v>5.4999999999999997E-3</v>
      </c>
      <c r="AD9875">
        <v>1.6921830456617899</v>
      </c>
      <c r="AE9875">
        <v>6.2155184946423434</v>
      </c>
      <c r="AF9875">
        <v>14.227589034946471</v>
      </c>
      <c r="AG9875">
        <v>1</v>
      </c>
      <c r="AH9875" t="s">
        <v>958</v>
      </c>
    </row>
    <row r="9876" spans="1:34" hidden="1" x14ac:dyDescent="0.25">
      <c r="A9876" t="s">
        <v>12165</v>
      </c>
      <c r="B9876" t="s">
        <v>12171</v>
      </c>
      <c r="C9876" t="s">
        <v>12759</v>
      </c>
      <c r="D9876" t="s">
        <v>12762</v>
      </c>
      <c r="E9876" t="s">
        <v>47</v>
      </c>
      <c r="F9876" t="s">
        <v>51</v>
      </c>
      <c r="G9876" t="s">
        <v>63</v>
      </c>
      <c r="H9876" t="s">
        <v>97</v>
      </c>
      <c r="I9876">
        <v>3.1643643485497752</v>
      </c>
      <c r="J9876">
        <v>1</v>
      </c>
      <c r="K9876">
        <v>2.02</v>
      </c>
      <c r="L9876">
        <v>8.3999999999999908E-3</v>
      </c>
      <c r="M9876">
        <v>6.1927643485497743</v>
      </c>
      <c r="N9876">
        <v>516.31878287170491</v>
      </c>
      <c r="O9876">
        <v>108.6147003781535</v>
      </c>
      <c r="P9876">
        <v>26.13245796783626</v>
      </c>
      <c r="Q9876">
        <v>44.612723453081678</v>
      </c>
      <c r="R9876">
        <v>695.67866467077636</v>
      </c>
      <c r="S9876">
        <v>10056349.899691179</v>
      </c>
      <c r="T9876">
        <v>4378657.3035167893</v>
      </c>
      <c r="U9876">
        <v>6368848.4315789472</v>
      </c>
      <c r="V9876">
        <v>27908500.642358471</v>
      </c>
      <c r="W9876">
        <v>7104645.0075715529</v>
      </c>
      <c r="X9876">
        <v>1.2929110799121299</v>
      </c>
      <c r="Y9876">
        <v>0.27309730698529983</v>
      </c>
      <c r="Z9876">
        <v>5.0665574770409033E-2</v>
      </c>
      <c r="AA9876">
        <v>0.12819748118701629</v>
      </c>
      <c r="AB9876">
        <v>9.8868999999999999E-2</v>
      </c>
      <c r="AC9876">
        <v>5.4999999999999997E-3</v>
      </c>
      <c r="AD9876">
        <v>1.685988199605174</v>
      </c>
      <c r="AE9876">
        <v>0.98155314924513926</v>
      </c>
      <c r="AF9876">
        <v>8.9646746974000884</v>
      </c>
      <c r="AG9876">
        <v>1</v>
      </c>
      <c r="AH9876" t="s">
        <v>958</v>
      </c>
    </row>
    <row r="9877" spans="1:34" hidden="1" x14ac:dyDescent="0.25">
      <c r="A9877" t="s">
        <v>12165</v>
      </c>
      <c r="B9877" t="s">
        <v>12173</v>
      </c>
      <c r="C9877" t="s">
        <v>12759</v>
      </c>
      <c r="D9877" t="s">
        <v>12763</v>
      </c>
      <c r="E9877" t="s">
        <v>47</v>
      </c>
      <c r="F9877" t="s">
        <v>51</v>
      </c>
      <c r="G9877" t="s">
        <v>63</v>
      </c>
      <c r="H9877" t="s">
        <v>97</v>
      </c>
      <c r="I9877">
        <v>3.070815334668191</v>
      </c>
      <c r="J9877">
        <v>1</v>
      </c>
      <c r="K9877">
        <v>2.02</v>
      </c>
      <c r="L9877">
        <v>8.399999999999996E-3</v>
      </c>
      <c r="M9877">
        <v>6.099215334668191</v>
      </c>
      <c r="N9877">
        <v>501.05470210669318</v>
      </c>
      <c r="O9877">
        <v>108.6147003781535</v>
      </c>
      <c r="P9877">
        <v>26.13245796783626</v>
      </c>
      <c r="Q9877">
        <v>44.612723453081713</v>
      </c>
      <c r="R9877">
        <v>680.41458390576463</v>
      </c>
      <c r="S9877">
        <v>9759051.1335755121</v>
      </c>
      <c r="T9877">
        <v>4378657.3035167893</v>
      </c>
      <c r="U9877">
        <v>6368848.4315789472</v>
      </c>
      <c r="V9877">
        <v>27611201.876242802</v>
      </c>
      <c r="W9877">
        <v>7104645.0075715575</v>
      </c>
      <c r="X9877">
        <v>1.2546883775808431</v>
      </c>
      <c r="Y9877">
        <v>0.27309730698529983</v>
      </c>
      <c r="Z9877">
        <v>5.0665574770409033E-2</v>
      </c>
      <c r="AA9877">
        <v>0.1281974811870164</v>
      </c>
      <c r="AB9877">
        <v>9.8868999999999999E-2</v>
      </c>
      <c r="AC9877">
        <v>5.4999999999999997E-3</v>
      </c>
      <c r="AD9877">
        <v>1.6605193581295601</v>
      </c>
      <c r="AE9877">
        <v>0.96672563054490823</v>
      </c>
      <c r="AF9877">
        <v>8.8308293233426589</v>
      </c>
      <c r="AG9877">
        <v>1</v>
      </c>
      <c r="AH9877" t="s">
        <v>958</v>
      </c>
    </row>
    <row r="9878" spans="1:34" hidden="1" x14ac:dyDescent="0.25">
      <c r="A9878" t="s">
        <v>12165</v>
      </c>
      <c r="B9878" t="s">
        <v>12175</v>
      </c>
      <c r="C9878" t="s">
        <v>12759</v>
      </c>
      <c r="D9878" t="s">
        <v>12764</v>
      </c>
      <c r="E9878" t="s">
        <v>47</v>
      </c>
      <c r="F9878" t="s">
        <v>51</v>
      </c>
      <c r="G9878" t="s">
        <v>63</v>
      </c>
      <c r="H9878" t="s">
        <v>97</v>
      </c>
      <c r="I9878">
        <v>3.0261071135660469</v>
      </c>
      <c r="J9878">
        <v>1</v>
      </c>
      <c r="K9878">
        <v>2.02</v>
      </c>
      <c r="L9878">
        <v>8.4000000000000012E-3</v>
      </c>
      <c r="M9878">
        <v>6.0545071135660464</v>
      </c>
      <c r="N9878">
        <v>493.75981069685997</v>
      </c>
      <c r="O9878">
        <v>108.6147003781535</v>
      </c>
      <c r="P9878">
        <v>26.13245796783626</v>
      </c>
      <c r="Q9878">
        <v>44.612723453081728</v>
      </c>
      <c r="R9878">
        <v>673.11969249593142</v>
      </c>
      <c r="S9878">
        <v>9616968.4069128968</v>
      </c>
      <c r="T9878">
        <v>4378657.3035167893</v>
      </c>
      <c r="U9878">
        <v>6368848.4315789472</v>
      </c>
      <c r="V9878">
        <v>27469119.149580199</v>
      </c>
      <c r="W9878">
        <v>7104645.0075715622</v>
      </c>
      <c r="X9878">
        <v>1.236421279339575</v>
      </c>
      <c r="Y9878">
        <v>0.27309730698529983</v>
      </c>
      <c r="Z9878">
        <v>5.0665574770409033E-2</v>
      </c>
      <c r="AA9878">
        <v>0.12819748118701649</v>
      </c>
      <c r="AB9878">
        <v>9.8868999999999999E-2</v>
      </c>
      <c r="AC9878">
        <v>5.4999999999999997E-3</v>
      </c>
      <c r="AD9878">
        <v>1.6483474864158869</v>
      </c>
      <c r="AE9878">
        <v>0.95963937750021833</v>
      </c>
      <c r="AF9878">
        <v>8.7668629774821518</v>
      </c>
      <c r="AG9878">
        <v>1</v>
      </c>
      <c r="AH9878" t="s">
        <v>958</v>
      </c>
    </row>
    <row r="9879" spans="1:34" hidden="1" x14ac:dyDescent="0.25">
      <c r="A9879" t="s">
        <v>12165</v>
      </c>
      <c r="B9879" t="s">
        <v>12166</v>
      </c>
      <c r="C9879" t="s">
        <v>12765</v>
      </c>
      <c r="D9879" t="s">
        <v>12766</v>
      </c>
      <c r="E9879" t="s">
        <v>47</v>
      </c>
      <c r="F9879" t="s">
        <v>59</v>
      </c>
      <c r="G9879" t="s">
        <v>63</v>
      </c>
      <c r="H9879" t="s">
        <v>87</v>
      </c>
      <c r="I9879">
        <v>2.1829689951814188</v>
      </c>
      <c r="J9879">
        <v>1.5</v>
      </c>
      <c r="K9879">
        <v>2.02</v>
      </c>
      <c r="L9879">
        <v>1.06E-2</v>
      </c>
      <c r="M9879">
        <v>5.7135689951814186</v>
      </c>
      <c r="N9879">
        <v>356.1877743804348</v>
      </c>
      <c r="O9879">
        <v>101.0413533757895</v>
      </c>
      <c r="P9879">
        <v>26.13245796783626</v>
      </c>
      <c r="Q9879">
        <v>167.35486111111121</v>
      </c>
      <c r="R9879">
        <v>650.71644683517172</v>
      </c>
      <c r="S9879">
        <v>6937475.4666865487</v>
      </c>
      <c r="T9879">
        <v>9140824.9053212367</v>
      </c>
      <c r="U9879">
        <v>6368848.4315789472</v>
      </c>
      <c r="V9879">
        <v>36829140.470253408</v>
      </c>
      <c r="W9879">
        <v>14381991.66666667</v>
      </c>
      <c r="X9879">
        <v>0.89192788506424703</v>
      </c>
      <c r="Y9879">
        <v>0.25405512702245908</v>
      </c>
      <c r="Z9879">
        <v>5.0665574770409033E-2</v>
      </c>
      <c r="AA9879">
        <v>0.42079167664431683</v>
      </c>
      <c r="AB9879">
        <v>9.5007000000000008E-2</v>
      </c>
      <c r="AC9879">
        <v>5.4999999999999997E-3</v>
      </c>
      <c r="AD9879">
        <v>1.5555266374315899</v>
      </c>
      <c r="AE9879">
        <v>0.90560068573625485</v>
      </c>
      <c r="AF9879">
        <v>8.2752033183492628</v>
      </c>
      <c r="AG9879">
        <v>1</v>
      </c>
      <c r="AH9879" t="s">
        <v>990</v>
      </c>
    </row>
    <row r="9880" spans="1:34" hidden="1" x14ac:dyDescent="0.25">
      <c r="A9880" t="s">
        <v>12165</v>
      </c>
      <c r="B9880" t="s">
        <v>12169</v>
      </c>
      <c r="C9880" t="s">
        <v>12765</v>
      </c>
      <c r="D9880" t="s">
        <v>12767</v>
      </c>
      <c r="E9880" t="s">
        <v>47</v>
      </c>
      <c r="F9880" t="s">
        <v>59</v>
      </c>
      <c r="G9880" t="s">
        <v>63</v>
      </c>
      <c r="H9880" t="s">
        <v>87</v>
      </c>
      <c r="I9880">
        <v>2.2840802156506679</v>
      </c>
      <c r="J9880">
        <v>1.5</v>
      </c>
      <c r="K9880">
        <v>2.02</v>
      </c>
      <c r="L9880">
        <v>1.06E-2</v>
      </c>
      <c r="M9880">
        <v>5.8146802156506681</v>
      </c>
      <c r="N9880">
        <v>372.68575518700072</v>
      </c>
      <c r="O9880">
        <v>101.0413533757895</v>
      </c>
      <c r="P9880">
        <v>26.13245796783626</v>
      </c>
      <c r="Q9880">
        <v>167.35486111111121</v>
      </c>
      <c r="R9880">
        <v>667.21442764173753</v>
      </c>
      <c r="S9880">
        <v>7258806.925337824</v>
      </c>
      <c r="T9880">
        <v>9140824.9053212367</v>
      </c>
      <c r="U9880">
        <v>6368848.4315789472</v>
      </c>
      <c r="V9880">
        <v>37150471.928904682</v>
      </c>
      <c r="W9880">
        <v>14381991.66666667</v>
      </c>
      <c r="X9880">
        <v>0.93324038983571656</v>
      </c>
      <c r="Y9880">
        <v>0.25405512702245908</v>
      </c>
      <c r="Z9880">
        <v>5.0665574770409033E-2</v>
      </c>
      <c r="AA9880">
        <v>0.42079167664431683</v>
      </c>
      <c r="AB9880">
        <v>9.5007000000000008E-2</v>
      </c>
      <c r="AC9880">
        <v>5.4999999999999997E-3</v>
      </c>
      <c r="AD9880">
        <v>1.583054299548873</v>
      </c>
      <c r="AE9880">
        <v>5.8146802156506681</v>
      </c>
      <c r="AF9880">
        <v>13.31292173085021</v>
      </c>
      <c r="AG9880">
        <v>1</v>
      </c>
      <c r="AH9880" t="s">
        <v>990</v>
      </c>
    </row>
    <row r="9881" spans="1:34" hidden="1" x14ac:dyDescent="0.25">
      <c r="A9881" t="s">
        <v>12165</v>
      </c>
      <c r="B9881" t="s">
        <v>12171</v>
      </c>
      <c r="C9881" t="s">
        <v>12765</v>
      </c>
      <c r="D9881" t="s">
        <v>12768</v>
      </c>
      <c r="E9881" t="s">
        <v>47</v>
      </c>
      <c r="F9881" t="s">
        <v>59</v>
      </c>
      <c r="G9881" t="s">
        <v>63</v>
      </c>
      <c r="H9881" t="s">
        <v>87</v>
      </c>
      <c r="I9881">
        <v>2.277777688133785</v>
      </c>
      <c r="J9881">
        <v>1.5</v>
      </c>
      <c r="K9881">
        <v>2.02</v>
      </c>
      <c r="L9881">
        <v>1.06E-2</v>
      </c>
      <c r="M9881">
        <v>5.8083776881337847</v>
      </c>
      <c r="N9881">
        <v>371.65739278049591</v>
      </c>
      <c r="O9881">
        <v>101.0413533757894</v>
      </c>
      <c r="P9881">
        <v>26.13245796783626</v>
      </c>
      <c r="Q9881">
        <v>167.35486111111109</v>
      </c>
      <c r="R9881">
        <v>666.18606523523272</v>
      </c>
      <c r="S9881">
        <v>7238777.4928891687</v>
      </c>
      <c r="T9881">
        <v>9140824.9053212367</v>
      </c>
      <c r="U9881">
        <v>6368848.4315789472</v>
      </c>
      <c r="V9881">
        <v>37130442.496456027</v>
      </c>
      <c r="W9881">
        <v>14381991.66666667</v>
      </c>
      <c r="X9881">
        <v>0.93066527307908775</v>
      </c>
      <c r="Y9881">
        <v>0.25405512702245908</v>
      </c>
      <c r="Z9881">
        <v>5.0665574770409033E-2</v>
      </c>
      <c r="AA9881">
        <v>0.42079167664431683</v>
      </c>
      <c r="AB9881">
        <v>9.5007000000000008E-2</v>
      </c>
      <c r="AC9881">
        <v>5.4999999999999997E-3</v>
      </c>
      <c r="AD9881">
        <v>1.5813384281830201</v>
      </c>
      <c r="AE9881">
        <v>0.9206278635692049</v>
      </c>
      <c r="AF9881">
        <v>8.4108509798860105</v>
      </c>
      <c r="AG9881">
        <v>1</v>
      </c>
      <c r="AH9881" t="s">
        <v>990</v>
      </c>
    </row>
    <row r="9882" spans="1:34" hidden="1" x14ac:dyDescent="0.25">
      <c r="A9882" t="s">
        <v>12165</v>
      </c>
      <c r="B9882" t="s">
        <v>12173</v>
      </c>
      <c r="C9882" t="s">
        <v>12765</v>
      </c>
      <c r="D9882" t="s">
        <v>12769</v>
      </c>
      <c r="E9882" t="s">
        <v>47</v>
      </c>
      <c r="F9882" t="s">
        <v>59</v>
      </c>
      <c r="G9882" t="s">
        <v>63</v>
      </c>
      <c r="H9882" t="s">
        <v>87</v>
      </c>
      <c r="I9882">
        <v>2.243847150896404</v>
      </c>
      <c r="J9882">
        <v>1.5</v>
      </c>
      <c r="K9882">
        <v>2.02</v>
      </c>
      <c r="L9882">
        <v>1.06E-2</v>
      </c>
      <c r="M9882">
        <v>5.774447150896405</v>
      </c>
      <c r="N9882">
        <v>366.12106012126333</v>
      </c>
      <c r="O9882">
        <v>101.0413533757895</v>
      </c>
      <c r="P9882">
        <v>26.13245796783626</v>
      </c>
      <c r="Q9882">
        <v>167.35486111111109</v>
      </c>
      <c r="R9882">
        <v>660.64973257600013</v>
      </c>
      <c r="S9882">
        <v>7130946.2455487736</v>
      </c>
      <c r="T9882">
        <v>9140824.9053212386</v>
      </c>
      <c r="U9882">
        <v>6368848.4315789472</v>
      </c>
      <c r="V9882">
        <v>37022611.249115631</v>
      </c>
      <c r="W9882">
        <v>14381991.66666667</v>
      </c>
      <c r="X9882">
        <v>0.91680177232207605</v>
      </c>
      <c r="Y9882">
        <v>0.25405512702245908</v>
      </c>
      <c r="Z9882">
        <v>5.0665574770409033E-2</v>
      </c>
      <c r="AA9882">
        <v>0.42079167664431683</v>
      </c>
      <c r="AB9882">
        <v>9.5007000000000008E-2</v>
      </c>
      <c r="AC9882">
        <v>5.4999999999999997E-3</v>
      </c>
      <c r="AD9882">
        <v>1.5721007950084449</v>
      </c>
      <c r="AE9882">
        <v>0.9152498734170802</v>
      </c>
      <c r="AF9882">
        <v>8.3623048193219311</v>
      </c>
      <c r="AG9882">
        <v>1</v>
      </c>
      <c r="AH9882" t="s">
        <v>990</v>
      </c>
    </row>
    <row r="9883" spans="1:34" hidden="1" x14ac:dyDescent="0.25">
      <c r="A9883" t="s">
        <v>12165</v>
      </c>
      <c r="B9883" t="s">
        <v>12175</v>
      </c>
      <c r="C9883" t="s">
        <v>12765</v>
      </c>
      <c r="D9883" t="s">
        <v>12770</v>
      </c>
      <c r="E9883" t="s">
        <v>47</v>
      </c>
      <c r="F9883" t="s">
        <v>59</v>
      </c>
      <c r="G9883" t="s">
        <v>63</v>
      </c>
      <c r="H9883" t="s">
        <v>87</v>
      </c>
      <c r="I9883">
        <v>2.228203576089236</v>
      </c>
      <c r="J9883">
        <v>1.5</v>
      </c>
      <c r="K9883">
        <v>2.02</v>
      </c>
      <c r="L9883">
        <v>1.06E-2</v>
      </c>
      <c r="M9883">
        <v>5.7588035760892371</v>
      </c>
      <c r="N9883">
        <v>363.56855016522701</v>
      </c>
      <c r="O9883">
        <v>101.0413533757895</v>
      </c>
      <c r="P9883">
        <v>26.13245796783626</v>
      </c>
      <c r="Q9883">
        <v>167.35486111111109</v>
      </c>
      <c r="R9883">
        <v>658.09722261996387</v>
      </c>
      <c r="S9883">
        <v>7081230.9648115924</v>
      </c>
      <c r="T9883">
        <v>9140824.9053212386</v>
      </c>
      <c r="U9883">
        <v>6368848.4315789472</v>
      </c>
      <c r="V9883">
        <v>36972895.96837844</v>
      </c>
      <c r="W9883">
        <v>14381991.66666667</v>
      </c>
      <c r="X9883">
        <v>0.91041004590571328</v>
      </c>
      <c r="Y9883">
        <v>0.25405512702245908</v>
      </c>
      <c r="Z9883">
        <v>5.0665574770409033E-2</v>
      </c>
      <c r="AA9883">
        <v>0.42079167664431671</v>
      </c>
      <c r="AB9883">
        <v>9.5007000000000008E-2</v>
      </c>
      <c r="AC9883">
        <v>5.4999999999999997E-3</v>
      </c>
      <c r="AD9883">
        <v>1.5678418112913111</v>
      </c>
      <c r="AE9883">
        <v>0.91277036681014412</v>
      </c>
      <c r="AF9883">
        <v>8.3399227541906917</v>
      </c>
      <c r="AG9883">
        <v>1</v>
      </c>
      <c r="AH9883" t="s">
        <v>990</v>
      </c>
    </row>
    <row r="9884" spans="1:34" hidden="1" x14ac:dyDescent="0.25">
      <c r="A9884" t="s">
        <v>12165</v>
      </c>
      <c r="B9884" t="s">
        <v>12166</v>
      </c>
      <c r="C9884" t="s">
        <v>12771</v>
      </c>
      <c r="D9884" t="s">
        <v>12772</v>
      </c>
      <c r="E9884" t="s">
        <v>47</v>
      </c>
      <c r="F9884" t="s">
        <v>59</v>
      </c>
      <c r="G9884" t="s">
        <v>63</v>
      </c>
      <c r="H9884" t="s">
        <v>92</v>
      </c>
      <c r="I9884">
        <v>2.717475037676079</v>
      </c>
      <c r="J9884">
        <v>1.5</v>
      </c>
      <c r="K9884">
        <v>2.02</v>
      </c>
      <c r="L9884">
        <v>8.3999999999999925E-3</v>
      </c>
      <c r="M9884">
        <v>6.245875037676079</v>
      </c>
      <c r="N9884">
        <v>443.40134364748019</v>
      </c>
      <c r="O9884">
        <v>101.0413533757894</v>
      </c>
      <c r="P9884">
        <v>26.13245796783626</v>
      </c>
      <c r="Q9884">
        <v>86.873684210526235</v>
      </c>
      <c r="R9884">
        <v>657.44883920163215</v>
      </c>
      <c r="S9884">
        <v>8636135.6697345804</v>
      </c>
      <c r="T9884">
        <v>9140824.9053212367</v>
      </c>
      <c r="U9884">
        <v>6368848.4315789472</v>
      </c>
      <c r="V9884">
        <v>36162230.059266329</v>
      </c>
      <c r="W9884">
        <v>12016421.05263157</v>
      </c>
      <c r="X9884">
        <v>1.110318913561976</v>
      </c>
      <c r="Y9884">
        <v>0.25405512702245908</v>
      </c>
      <c r="Z9884">
        <v>5.0665574770409033E-2</v>
      </c>
      <c r="AA9884">
        <v>0.21843239564428291</v>
      </c>
      <c r="AB9884">
        <v>9.8868999999999999E-2</v>
      </c>
      <c r="AC9884">
        <v>5.4999999999999997E-3</v>
      </c>
      <c r="AD9884">
        <v>1.70044765423642</v>
      </c>
      <c r="AE9884">
        <v>0.98997119347165852</v>
      </c>
      <c r="AF9884">
        <v>9.0406628853841564</v>
      </c>
      <c r="AG9884">
        <v>1</v>
      </c>
      <c r="AH9884" t="s">
        <v>994</v>
      </c>
    </row>
    <row r="9885" spans="1:34" hidden="1" x14ac:dyDescent="0.25">
      <c r="A9885" t="s">
        <v>12165</v>
      </c>
      <c r="B9885" t="s">
        <v>12169</v>
      </c>
      <c r="C9885" t="s">
        <v>12771</v>
      </c>
      <c r="D9885" t="s">
        <v>12773</v>
      </c>
      <c r="E9885" t="s">
        <v>47</v>
      </c>
      <c r="F9885" t="s">
        <v>59</v>
      </c>
      <c r="G9885" t="s">
        <v>63</v>
      </c>
      <c r="H9885" t="s">
        <v>92</v>
      </c>
      <c r="I9885">
        <v>2.9439432228663791</v>
      </c>
      <c r="J9885">
        <v>1.5</v>
      </c>
      <c r="K9885">
        <v>2.02</v>
      </c>
      <c r="L9885">
        <v>8.4000000000000047E-3</v>
      </c>
      <c r="M9885">
        <v>6.4723432228663782</v>
      </c>
      <c r="N9885">
        <v>480.35340253103078</v>
      </c>
      <c r="O9885">
        <v>101.0413533757895</v>
      </c>
      <c r="P9885">
        <v>26.13245796783626</v>
      </c>
      <c r="Q9885">
        <v>86.873684210526363</v>
      </c>
      <c r="R9885">
        <v>694.40089808518292</v>
      </c>
      <c r="S9885">
        <v>9355851.5622693524</v>
      </c>
      <c r="T9885">
        <v>9140824.9053212367</v>
      </c>
      <c r="U9885">
        <v>6368848.4315789472</v>
      </c>
      <c r="V9885">
        <v>36881945.951801121</v>
      </c>
      <c r="W9885">
        <v>12016421.052631591</v>
      </c>
      <c r="X9885">
        <v>1.202850364946302</v>
      </c>
      <c r="Y9885">
        <v>0.25405512702245908</v>
      </c>
      <c r="Z9885">
        <v>5.0665574770409033E-2</v>
      </c>
      <c r="AA9885">
        <v>0.21843239564428321</v>
      </c>
      <c r="AB9885">
        <v>9.8868999999999999E-2</v>
      </c>
      <c r="AC9885">
        <v>5.4999999999999997E-3</v>
      </c>
      <c r="AD9885">
        <v>1.7621039140788051</v>
      </c>
      <c r="AE9885">
        <v>6.4723432228663782</v>
      </c>
      <c r="AF9885">
        <v>14.81115935981156</v>
      </c>
      <c r="AG9885">
        <v>1</v>
      </c>
      <c r="AH9885" t="s">
        <v>994</v>
      </c>
    </row>
    <row r="9886" spans="1:34" hidden="1" x14ac:dyDescent="0.25">
      <c r="A9886" t="s">
        <v>12165</v>
      </c>
      <c r="B9886" t="s">
        <v>12171</v>
      </c>
      <c r="C9886" t="s">
        <v>12771</v>
      </c>
      <c r="D9886" t="s">
        <v>12774</v>
      </c>
      <c r="E9886" t="s">
        <v>47</v>
      </c>
      <c r="F9886" t="s">
        <v>59</v>
      </c>
      <c r="G9886" t="s">
        <v>63</v>
      </c>
      <c r="H9886" t="s">
        <v>92</v>
      </c>
      <c r="I9886">
        <v>2.9329229624162898</v>
      </c>
      <c r="J9886">
        <v>1.5</v>
      </c>
      <c r="K9886">
        <v>2.02</v>
      </c>
      <c r="L9886">
        <v>8.4000000000000047E-3</v>
      </c>
      <c r="M9886">
        <v>6.4613229624162898</v>
      </c>
      <c r="N9886">
        <v>478.55526336759141</v>
      </c>
      <c r="O9886">
        <v>101.0413533757895</v>
      </c>
      <c r="P9886">
        <v>26.13245796783626</v>
      </c>
      <c r="Q9886">
        <v>86.873684210526363</v>
      </c>
      <c r="R9886">
        <v>692.60275892174332</v>
      </c>
      <c r="S9886">
        <v>9320829.1745589711</v>
      </c>
      <c r="T9886">
        <v>9140824.9053212367</v>
      </c>
      <c r="U9886">
        <v>6368848.4315789472</v>
      </c>
      <c r="V9886">
        <v>36846923.564090744</v>
      </c>
      <c r="W9886">
        <v>12016421.052631591</v>
      </c>
      <c r="X9886">
        <v>1.1983476543636959</v>
      </c>
      <c r="Y9886">
        <v>0.25405512702245908</v>
      </c>
      <c r="Z9886">
        <v>5.0665574770409033E-2</v>
      </c>
      <c r="AA9886">
        <v>0.21843239564428321</v>
      </c>
      <c r="AB9886">
        <v>9.8868999999999999E-2</v>
      </c>
      <c r="AC9886">
        <v>5.4999999999999997E-3</v>
      </c>
      <c r="AD9886">
        <v>1.7591036337468431</v>
      </c>
      <c r="AE9886">
        <v>1.024119689542982</v>
      </c>
      <c r="AF9886">
        <v>9.3489152857061146</v>
      </c>
      <c r="AG9886">
        <v>1</v>
      </c>
      <c r="AH9886" t="s">
        <v>994</v>
      </c>
    </row>
    <row r="9887" spans="1:34" hidden="1" x14ac:dyDescent="0.25">
      <c r="A9887" t="s">
        <v>12165</v>
      </c>
      <c r="B9887" t="s">
        <v>12173</v>
      </c>
      <c r="C9887" t="s">
        <v>12771</v>
      </c>
      <c r="D9887" t="s">
        <v>12775</v>
      </c>
      <c r="E9887" t="s">
        <v>47</v>
      </c>
      <c r="F9887" t="s">
        <v>59</v>
      </c>
      <c r="G9887" t="s">
        <v>63</v>
      </c>
      <c r="H9887" t="s">
        <v>92</v>
      </c>
      <c r="I9887">
        <v>2.862396353189085</v>
      </c>
      <c r="J9887">
        <v>1.5</v>
      </c>
      <c r="K9887">
        <v>2.02</v>
      </c>
      <c r="L9887">
        <v>8.4000000000000012E-3</v>
      </c>
      <c r="M9887">
        <v>6.390796353189085</v>
      </c>
      <c r="N9887">
        <v>467.04767162868569</v>
      </c>
      <c r="O9887">
        <v>101.0413533757895</v>
      </c>
      <c r="P9887">
        <v>26.13245796783626</v>
      </c>
      <c r="Q9887">
        <v>86.873684210526335</v>
      </c>
      <c r="R9887">
        <v>681.09516718283771</v>
      </c>
      <c r="S9887">
        <v>9096695.6104349121</v>
      </c>
      <c r="T9887">
        <v>9140824.9053212367</v>
      </c>
      <c r="U9887">
        <v>6368848.4315789472</v>
      </c>
      <c r="V9887">
        <v>36622789.999966674</v>
      </c>
      <c r="W9887">
        <v>12016421.052631579</v>
      </c>
      <c r="X9887">
        <v>1.1695315559456121</v>
      </c>
      <c r="Y9887">
        <v>0.25405512702245908</v>
      </c>
      <c r="Z9887">
        <v>5.0665574770409033E-2</v>
      </c>
      <c r="AA9887">
        <v>0.21843239564428321</v>
      </c>
      <c r="AB9887">
        <v>9.8868999999999999E-2</v>
      </c>
      <c r="AC9887">
        <v>5.4999999999999997E-3</v>
      </c>
      <c r="AD9887">
        <v>1.7399026720724211</v>
      </c>
      <c r="AE9887">
        <v>1.0129412219804701</v>
      </c>
      <c r="AF9887">
        <v>9.2480092472419759</v>
      </c>
      <c r="AG9887">
        <v>1</v>
      </c>
      <c r="AH9887" t="s">
        <v>994</v>
      </c>
    </row>
    <row r="9888" spans="1:34" hidden="1" x14ac:dyDescent="0.25">
      <c r="A9888" t="s">
        <v>12165</v>
      </c>
      <c r="B9888" t="s">
        <v>12175</v>
      </c>
      <c r="C9888" t="s">
        <v>12771</v>
      </c>
      <c r="D9888" t="s">
        <v>12776</v>
      </c>
      <c r="E9888" t="s">
        <v>47</v>
      </c>
      <c r="F9888" t="s">
        <v>59</v>
      </c>
      <c r="G9888" t="s">
        <v>63</v>
      </c>
      <c r="H9888" t="s">
        <v>92</v>
      </c>
      <c r="I9888">
        <v>2.8165137107266371</v>
      </c>
      <c r="J9888">
        <v>1.5</v>
      </c>
      <c r="K9888">
        <v>2.02</v>
      </c>
      <c r="L9888">
        <v>8.399999999999996E-3</v>
      </c>
      <c r="M9888">
        <v>6.3449137107266367</v>
      </c>
      <c r="N9888">
        <v>459.56115380022959</v>
      </c>
      <c r="O9888">
        <v>101.0413533757895</v>
      </c>
      <c r="P9888">
        <v>26.13245796783626</v>
      </c>
      <c r="Q9888">
        <v>86.873684210526278</v>
      </c>
      <c r="R9888">
        <v>673.60864935438167</v>
      </c>
      <c r="S9888">
        <v>8950880.572689252</v>
      </c>
      <c r="T9888">
        <v>9140824.9053212367</v>
      </c>
      <c r="U9888">
        <v>6368848.4315789472</v>
      </c>
      <c r="V9888">
        <v>36476974.962221012</v>
      </c>
      <c r="W9888">
        <v>12016421.05263157</v>
      </c>
      <c r="X9888">
        <v>1.1507846070228269</v>
      </c>
      <c r="Y9888">
        <v>0.25405512702245908</v>
      </c>
      <c r="Z9888">
        <v>5.0665574770409033E-2</v>
      </c>
      <c r="AA9888">
        <v>0.21843239564428299</v>
      </c>
      <c r="AB9888">
        <v>9.8868999999999999E-2</v>
      </c>
      <c r="AC9888">
        <v>5.4999999999999997E-3</v>
      </c>
      <c r="AD9888">
        <v>1.7274110626062049</v>
      </c>
      <c r="AE9888">
        <v>1.005668823150172</v>
      </c>
      <c r="AF9888">
        <v>9.1823625964830136</v>
      </c>
      <c r="AG9888">
        <v>1</v>
      </c>
      <c r="AH9888" t="s">
        <v>994</v>
      </c>
    </row>
    <row r="9889" spans="1:34" hidden="1" x14ac:dyDescent="0.25">
      <c r="A9889" t="s">
        <v>12165</v>
      </c>
      <c r="B9889" t="s">
        <v>12166</v>
      </c>
      <c r="C9889" t="s">
        <v>12777</v>
      </c>
      <c r="D9889" t="s">
        <v>12778</v>
      </c>
      <c r="E9889" t="s">
        <v>47</v>
      </c>
      <c r="F9889" t="s">
        <v>59</v>
      </c>
      <c r="G9889" t="s">
        <v>63</v>
      </c>
      <c r="H9889" t="s">
        <v>97</v>
      </c>
      <c r="I9889">
        <v>2.968046872817351</v>
      </c>
      <c r="J9889">
        <v>1.5</v>
      </c>
      <c r="K9889">
        <v>2.02</v>
      </c>
      <c r="L9889">
        <v>8.4000000000000047E-3</v>
      </c>
      <c r="M9889">
        <v>6.4964468728173497</v>
      </c>
      <c r="N9889">
        <v>484.28631474803097</v>
      </c>
      <c r="O9889">
        <v>101.0413533757895</v>
      </c>
      <c r="P9889">
        <v>26.13245796783626</v>
      </c>
      <c r="Q9889">
        <v>44.612723453081763</v>
      </c>
      <c r="R9889">
        <v>656.07284954473857</v>
      </c>
      <c r="S9889">
        <v>9432452.9618135393</v>
      </c>
      <c r="T9889">
        <v>9140824.9053212367</v>
      </c>
      <c r="U9889">
        <v>6368848.4315789472</v>
      </c>
      <c r="V9889">
        <v>32046771.306285281</v>
      </c>
      <c r="W9889">
        <v>7104645.007571565</v>
      </c>
      <c r="X9889">
        <v>1.2126987492204511</v>
      </c>
      <c r="Y9889">
        <v>0.25405512702245908</v>
      </c>
      <c r="Z9889">
        <v>5.0665574770409033E-2</v>
      </c>
      <c r="AA9889">
        <v>0.12819748118701649</v>
      </c>
      <c r="AB9889">
        <v>9.8868999999999999E-2</v>
      </c>
      <c r="AC9889">
        <v>5.4999999999999997E-3</v>
      </c>
      <c r="AD9889">
        <v>1.768666164327237</v>
      </c>
      <c r="AE9889">
        <v>1.02968682934155</v>
      </c>
      <c r="AF9889">
        <v>9.3991688664861357</v>
      </c>
      <c r="AG9889">
        <v>1</v>
      </c>
      <c r="AH9889" t="s">
        <v>998</v>
      </c>
    </row>
    <row r="9890" spans="1:34" hidden="1" x14ac:dyDescent="0.25">
      <c r="A9890" t="s">
        <v>12165</v>
      </c>
      <c r="B9890" t="s">
        <v>12169</v>
      </c>
      <c r="C9890" t="s">
        <v>12777</v>
      </c>
      <c r="D9890" t="s">
        <v>12779</v>
      </c>
      <c r="E9890" t="s">
        <v>47</v>
      </c>
      <c r="F9890" t="s">
        <v>59</v>
      </c>
      <c r="G9890" t="s">
        <v>63</v>
      </c>
      <c r="H9890" t="s">
        <v>97</v>
      </c>
      <c r="I9890">
        <v>3.2228202257538339</v>
      </c>
      <c r="J9890">
        <v>1.5</v>
      </c>
      <c r="K9890">
        <v>2.02</v>
      </c>
      <c r="L9890">
        <v>8.4000000000000012E-3</v>
      </c>
      <c r="M9890">
        <v>6.7512202257538334</v>
      </c>
      <c r="N9890">
        <v>525.85683350216732</v>
      </c>
      <c r="O9890">
        <v>101.0413533757895</v>
      </c>
      <c r="P9890">
        <v>26.13245796783626</v>
      </c>
      <c r="Q9890">
        <v>44.612723453081728</v>
      </c>
      <c r="R9890">
        <v>697.64336829887463</v>
      </c>
      <c r="S9890">
        <v>10242122.677445689</v>
      </c>
      <c r="T9890">
        <v>9140824.9053212367</v>
      </c>
      <c r="U9890">
        <v>6368848.4315789472</v>
      </c>
      <c r="V9890">
        <v>32856441.021917429</v>
      </c>
      <c r="W9890">
        <v>7104645.0075715622</v>
      </c>
      <c r="X9890">
        <v>1.316795261061418</v>
      </c>
      <c r="Y9890">
        <v>0.25405512702245908</v>
      </c>
      <c r="Z9890">
        <v>5.0665574770409033E-2</v>
      </c>
      <c r="AA9890">
        <v>0.12819748118701649</v>
      </c>
      <c r="AB9890">
        <v>9.8868999999999999E-2</v>
      </c>
      <c r="AC9890">
        <v>5.4999999999999997E-3</v>
      </c>
      <c r="AD9890">
        <v>1.838028543137169</v>
      </c>
      <c r="AE9890">
        <v>6.7512202257538334</v>
      </c>
      <c r="AF9890">
        <v>15.444837994644841</v>
      </c>
      <c r="AG9890">
        <v>1</v>
      </c>
      <c r="AH9890" t="s">
        <v>998</v>
      </c>
    </row>
    <row r="9891" spans="1:34" hidden="1" x14ac:dyDescent="0.25">
      <c r="A9891" t="s">
        <v>12165</v>
      </c>
      <c r="B9891" t="s">
        <v>12171</v>
      </c>
      <c r="C9891" t="s">
        <v>12777</v>
      </c>
      <c r="D9891" t="s">
        <v>12780</v>
      </c>
      <c r="E9891" t="s">
        <v>47</v>
      </c>
      <c r="F9891" t="s">
        <v>59</v>
      </c>
      <c r="G9891" t="s">
        <v>63</v>
      </c>
      <c r="H9891" t="s">
        <v>97</v>
      </c>
      <c r="I9891">
        <v>3.2107202429675721</v>
      </c>
      <c r="J9891">
        <v>1.5</v>
      </c>
      <c r="K9891">
        <v>2.02</v>
      </c>
      <c r="L9891">
        <v>8.4000000000000099E-3</v>
      </c>
      <c r="M9891">
        <v>6.7391202429675712</v>
      </c>
      <c r="N9891">
        <v>523.88251964420874</v>
      </c>
      <c r="O9891">
        <v>101.0413533757895</v>
      </c>
      <c r="P9891">
        <v>26.13245796783626</v>
      </c>
      <c r="Q9891">
        <v>44.612723453081777</v>
      </c>
      <c r="R9891">
        <v>695.66905444091617</v>
      </c>
      <c r="S9891">
        <v>10203668.932150939</v>
      </c>
      <c r="T9891">
        <v>9140824.9053212367</v>
      </c>
      <c r="U9891">
        <v>6368848.4315789472</v>
      </c>
      <c r="V9891">
        <v>32817987.276622701</v>
      </c>
      <c r="W9891">
        <v>7104645.0075715687</v>
      </c>
      <c r="X9891">
        <v>1.311851392376298</v>
      </c>
      <c r="Y9891">
        <v>0.25405512702245908</v>
      </c>
      <c r="Z9891">
        <v>5.0665574770409033E-2</v>
      </c>
      <c r="AA9891">
        <v>0.1281974811870166</v>
      </c>
      <c r="AB9891">
        <v>9.8868999999999999E-2</v>
      </c>
      <c r="AC9891">
        <v>5.4999999999999997E-3</v>
      </c>
      <c r="AD9891">
        <v>1.8347343069859361</v>
      </c>
      <c r="AE9891">
        <v>1.0681505585103599</v>
      </c>
      <c r="AF9891">
        <v>9.7463741084638666</v>
      </c>
      <c r="AG9891">
        <v>1</v>
      </c>
      <c r="AH9891" t="s">
        <v>998</v>
      </c>
    </row>
    <row r="9892" spans="1:34" hidden="1" x14ac:dyDescent="0.25">
      <c r="A9892" t="s">
        <v>12165</v>
      </c>
      <c r="B9892" t="s">
        <v>12173</v>
      </c>
      <c r="C9892" t="s">
        <v>12777</v>
      </c>
      <c r="D9892" t="s">
        <v>12781</v>
      </c>
      <c r="E9892" t="s">
        <v>47</v>
      </c>
      <c r="F9892" t="s">
        <v>59</v>
      </c>
      <c r="G9892" t="s">
        <v>63</v>
      </c>
      <c r="H9892" t="s">
        <v>97</v>
      </c>
      <c r="I9892">
        <v>3.1312246220202971</v>
      </c>
      <c r="J9892">
        <v>1.5</v>
      </c>
      <c r="K9892">
        <v>2.02</v>
      </c>
      <c r="L9892">
        <v>8.4000000000000099E-3</v>
      </c>
      <c r="M9892">
        <v>6.6596246220202957</v>
      </c>
      <c r="N9892">
        <v>510.91148415964511</v>
      </c>
      <c r="O9892">
        <v>101.0413533757895</v>
      </c>
      <c r="P9892">
        <v>26.13245796783626</v>
      </c>
      <c r="Q9892">
        <v>44.612723453081777</v>
      </c>
      <c r="R9892">
        <v>682.6980189563526</v>
      </c>
      <c r="S9892">
        <v>9951031.8487805035</v>
      </c>
      <c r="T9892">
        <v>9140824.9053212367</v>
      </c>
      <c r="U9892">
        <v>6368848.4315789472</v>
      </c>
      <c r="V9892">
        <v>32565350.193252262</v>
      </c>
      <c r="W9892">
        <v>7104645.0075715687</v>
      </c>
      <c r="X9892">
        <v>1.279370692366411</v>
      </c>
      <c r="Y9892">
        <v>0.25405512702245908</v>
      </c>
      <c r="Z9892">
        <v>5.0665574770409033E-2</v>
      </c>
      <c r="AA9892">
        <v>0.1281974811870166</v>
      </c>
      <c r="AB9892">
        <v>9.8868999999999999E-2</v>
      </c>
      <c r="AC9892">
        <v>5.4999999999999997E-3</v>
      </c>
      <c r="AD9892">
        <v>1.8130915201311799</v>
      </c>
      <c r="AE9892">
        <v>1.055550502590217</v>
      </c>
      <c r="AF9892">
        <v>9.6326356447416934</v>
      </c>
      <c r="AG9892">
        <v>1</v>
      </c>
      <c r="AH9892" t="s">
        <v>998</v>
      </c>
    </row>
    <row r="9893" spans="1:34" hidden="1" x14ac:dyDescent="0.25">
      <c r="A9893" t="s">
        <v>12165</v>
      </c>
      <c r="B9893" t="s">
        <v>12175</v>
      </c>
      <c r="C9893" t="s">
        <v>12777</v>
      </c>
      <c r="D9893" t="s">
        <v>12782</v>
      </c>
      <c r="E9893" t="s">
        <v>47</v>
      </c>
      <c r="F9893" t="s">
        <v>59</v>
      </c>
      <c r="G9893" t="s">
        <v>63</v>
      </c>
      <c r="H9893" t="s">
        <v>97</v>
      </c>
      <c r="I9893">
        <v>3.0876462233073632</v>
      </c>
      <c r="J9893">
        <v>1.5</v>
      </c>
      <c r="K9893">
        <v>2.02</v>
      </c>
      <c r="L9893">
        <v>8.4000000000000012E-3</v>
      </c>
      <c r="M9893">
        <v>6.6160462233073627</v>
      </c>
      <c r="N9893">
        <v>503.80094210298472</v>
      </c>
      <c r="O9893">
        <v>101.0413533757895</v>
      </c>
      <c r="P9893">
        <v>26.13245796783626</v>
      </c>
      <c r="Q9893">
        <v>44.612723453081728</v>
      </c>
      <c r="R9893">
        <v>675.58747689969198</v>
      </c>
      <c r="S9893">
        <v>9812539.6976707987</v>
      </c>
      <c r="T9893">
        <v>9140824.9053212367</v>
      </c>
      <c r="U9893">
        <v>6368848.4315789472</v>
      </c>
      <c r="V9893">
        <v>32426858.042142551</v>
      </c>
      <c r="W9893">
        <v>7104645.0075715622</v>
      </c>
      <c r="X9893">
        <v>1.261565222346309</v>
      </c>
      <c r="Y9893">
        <v>0.25405512702245908</v>
      </c>
      <c r="Z9893">
        <v>5.0665574770409033E-2</v>
      </c>
      <c r="AA9893">
        <v>0.12819748118701649</v>
      </c>
      <c r="AB9893">
        <v>9.8868999999999999E-2</v>
      </c>
      <c r="AC9893">
        <v>5.4999999999999997E-3</v>
      </c>
      <c r="AD9893">
        <v>1.8012272440417949</v>
      </c>
      <c r="AE9893">
        <v>1.048643326394217</v>
      </c>
      <c r="AF9893">
        <v>9.5702857937433752</v>
      </c>
      <c r="AG9893">
        <v>1</v>
      </c>
      <c r="AH9893" t="s">
        <v>998</v>
      </c>
    </row>
    <row r="9894" spans="1:34" hidden="1" x14ac:dyDescent="0.25">
      <c r="A9894" t="s">
        <v>12165</v>
      </c>
      <c r="B9894" t="s">
        <v>12166</v>
      </c>
      <c r="C9894" t="s">
        <v>12783</v>
      </c>
      <c r="D9894" t="s">
        <v>12784</v>
      </c>
      <c r="E9894" t="s">
        <v>51</v>
      </c>
      <c r="F9894" t="s">
        <v>59</v>
      </c>
      <c r="G9894" t="s">
        <v>63</v>
      </c>
      <c r="H9894" t="s">
        <v>87</v>
      </c>
      <c r="I9894">
        <v>2.865559120402573</v>
      </c>
      <c r="J9894">
        <v>1.5</v>
      </c>
      <c r="K9894">
        <v>2.02</v>
      </c>
      <c r="L9894">
        <v>1.06E-2</v>
      </c>
      <c r="M9894">
        <v>6.3961591204025741</v>
      </c>
      <c r="N9894">
        <v>311.24184527841072</v>
      </c>
      <c r="O9894">
        <v>101.0413533757895</v>
      </c>
      <c r="P9894">
        <v>26.13245796783626</v>
      </c>
      <c r="Q9894">
        <v>167.35486111111109</v>
      </c>
      <c r="R9894">
        <v>605.77051773314759</v>
      </c>
      <c r="S9894">
        <v>12547301.371209869</v>
      </c>
      <c r="T9894">
        <v>9140824.9053212367</v>
      </c>
      <c r="U9894">
        <v>6368848.4315789472</v>
      </c>
      <c r="V9894">
        <v>42438966.374776728</v>
      </c>
      <c r="W9894">
        <v>14381991.66666667</v>
      </c>
      <c r="X9894">
        <v>0.78257647878910719</v>
      </c>
      <c r="Y9894">
        <v>0.25405512702245908</v>
      </c>
      <c r="Z9894">
        <v>5.0665574770409033E-2</v>
      </c>
      <c r="AA9894">
        <v>0.42079167664431683</v>
      </c>
      <c r="AB9894">
        <v>9.7707000000000002E-2</v>
      </c>
      <c r="AC9894">
        <v>5.4999999999999997E-3</v>
      </c>
      <c r="AD9894">
        <v>1.741362692465622</v>
      </c>
      <c r="AE9894">
        <v>1.013791220583808</v>
      </c>
      <c r="AF9894">
        <v>9.2545200334520032</v>
      </c>
      <c r="AG9894">
        <v>1</v>
      </c>
      <c r="AH9894" t="s">
        <v>1030</v>
      </c>
    </row>
    <row r="9895" spans="1:34" hidden="1" x14ac:dyDescent="0.25">
      <c r="A9895" t="s">
        <v>12165</v>
      </c>
      <c r="B9895" t="s">
        <v>12169</v>
      </c>
      <c r="C9895" t="s">
        <v>12783</v>
      </c>
      <c r="D9895" t="s">
        <v>12785</v>
      </c>
      <c r="E9895" t="s">
        <v>51</v>
      </c>
      <c r="F9895" t="s">
        <v>59</v>
      </c>
      <c r="G9895" t="s">
        <v>63</v>
      </c>
      <c r="H9895" t="s">
        <v>87</v>
      </c>
      <c r="I9895">
        <v>3.2027461962932722</v>
      </c>
      <c r="J9895">
        <v>1.5</v>
      </c>
      <c r="K9895">
        <v>2.02</v>
      </c>
      <c r="L9895">
        <v>1.06E-2</v>
      </c>
      <c r="M9895">
        <v>6.7333461962932724</v>
      </c>
      <c r="N9895">
        <v>347.86531849766448</v>
      </c>
      <c r="O9895">
        <v>101.0413533757895</v>
      </c>
      <c r="P9895">
        <v>26.13245796783626</v>
      </c>
      <c r="Q9895">
        <v>167.35486111111109</v>
      </c>
      <c r="R9895">
        <v>642.3939909524014</v>
      </c>
      <c r="S9895">
        <v>14023728.02371015</v>
      </c>
      <c r="T9895">
        <v>9140824.9053212367</v>
      </c>
      <c r="U9895">
        <v>6368848.4315789472</v>
      </c>
      <c r="V9895">
        <v>43915393.027277008</v>
      </c>
      <c r="W9895">
        <v>14381991.66666667</v>
      </c>
      <c r="X9895">
        <v>0.87466136116510473</v>
      </c>
      <c r="Y9895">
        <v>0.25405512702245908</v>
      </c>
      <c r="Z9895">
        <v>5.0665574770409033E-2</v>
      </c>
      <c r="AA9895">
        <v>0.42079167664431683</v>
      </c>
      <c r="AB9895">
        <v>9.7707000000000002E-2</v>
      </c>
      <c r="AC9895">
        <v>5.4999999999999997E-3</v>
      </c>
      <c r="AD9895">
        <v>1.8331623152212051</v>
      </c>
      <c r="AE9895">
        <v>6.7333461962932724</v>
      </c>
      <c r="AF9895">
        <v>15.403061707807749</v>
      </c>
      <c r="AG9895">
        <v>1</v>
      </c>
      <c r="AH9895" t="s">
        <v>1030</v>
      </c>
    </row>
    <row r="9896" spans="1:34" hidden="1" x14ac:dyDescent="0.25">
      <c r="A9896" t="s">
        <v>12165</v>
      </c>
      <c r="B9896" t="s">
        <v>12171</v>
      </c>
      <c r="C9896" t="s">
        <v>12783</v>
      </c>
      <c r="D9896" t="s">
        <v>12786</v>
      </c>
      <c r="E9896" t="s">
        <v>51</v>
      </c>
      <c r="F9896" t="s">
        <v>59</v>
      </c>
      <c r="G9896" t="s">
        <v>63</v>
      </c>
      <c r="H9896" t="s">
        <v>87</v>
      </c>
      <c r="I9896">
        <v>3.1362436840781358</v>
      </c>
      <c r="J9896">
        <v>1.5</v>
      </c>
      <c r="K9896">
        <v>2.02</v>
      </c>
      <c r="L9896">
        <v>1.06E-2</v>
      </c>
      <c r="M9896">
        <v>6.6668436840781364</v>
      </c>
      <c r="N9896">
        <v>340.64216805902311</v>
      </c>
      <c r="O9896">
        <v>101.0413533757894</v>
      </c>
      <c r="P9896">
        <v>26.13245796783626</v>
      </c>
      <c r="Q9896">
        <v>167.35486111111109</v>
      </c>
      <c r="R9896">
        <v>635.17084051375991</v>
      </c>
      <c r="S9896">
        <v>13732536.312897131</v>
      </c>
      <c r="T9896">
        <v>9140824.9053212367</v>
      </c>
      <c r="U9896">
        <v>6368848.4315789472</v>
      </c>
      <c r="V9896">
        <v>43624201.316463977</v>
      </c>
      <c r="W9896">
        <v>14381991.66666667</v>
      </c>
      <c r="X9896">
        <v>0.85649970417139432</v>
      </c>
      <c r="Y9896">
        <v>0.25405512702245908</v>
      </c>
      <c r="Z9896">
        <v>5.0665574770409033E-2</v>
      </c>
      <c r="AA9896">
        <v>0.4207916766443166</v>
      </c>
      <c r="AB9896">
        <v>9.7707000000000002E-2</v>
      </c>
      <c r="AC9896">
        <v>5.4999999999999997E-3</v>
      </c>
      <c r="AD9896">
        <v>1.8150569192254611</v>
      </c>
      <c r="AE9896">
        <v>1.0566947239263851</v>
      </c>
      <c r="AF9896">
        <v>9.641802327229982</v>
      </c>
      <c r="AG9896">
        <v>1</v>
      </c>
      <c r="AH9896" t="s">
        <v>1030</v>
      </c>
    </row>
    <row r="9897" spans="1:34" hidden="1" x14ac:dyDescent="0.25">
      <c r="A9897" t="s">
        <v>12165</v>
      </c>
      <c r="B9897" t="s">
        <v>12173</v>
      </c>
      <c r="C9897" t="s">
        <v>12783</v>
      </c>
      <c r="D9897" t="s">
        <v>12787</v>
      </c>
      <c r="E9897" t="s">
        <v>51</v>
      </c>
      <c r="F9897" t="s">
        <v>59</v>
      </c>
      <c r="G9897" t="s">
        <v>63</v>
      </c>
      <c r="H9897" t="s">
        <v>87</v>
      </c>
      <c r="I9897">
        <v>3.0062564905162361</v>
      </c>
      <c r="J9897">
        <v>1.5</v>
      </c>
      <c r="K9897">
        <v>2.02</v>
      </c>
      <c r="L9897">
        <v>1.06E-2</v>
      </c>
      <c r="M9897">
        <v>6.5368564905162359</v>
      </c>
      <c r="N9897">
        <v>326.5236479773003</v>
      </c>
      <c r="O9897">
        <v>101.0413533757895</v>
      </c>
      <c r="P9897">
        <v>26.13245796783626</v>
      </c>
      <c r="Q9897">
        <v>167.35486111111109</v>
      </c>
      <c r="R9897">
        <v>621.05232043203716</v>
      </c>
      <c r="S9897">
        <v>13163366.93844367</v>
      </c>
      <c r="T9897">
        <v>9140824.9053212386</v>
      </c>
      <c r="U9897">
        <v>6368848.4315789472</v>
      </c>
      <c r="V9897">
        <v>43055031.942010529</v>
      </c>
      <c r="W9897">
        <v>14381991.66666667</v>
      </c>
      <c r="X9897">
        <v>0.82100055166706243</v>
      </c>
      <c r="Y9897">
        <v>0.25405512702245908</v>
      </c>
      <c r="Z9897">
        <v>5.0665574770409033E-2</v>
      </c>
      <c r="AA9897">
        <v>0.42079167664431683</v>
      </c>
      <c r="AB9897">
        <v>9.7707000000000002E-2</v>
      </c>
      <c r="AC9897">
        <v>5.4999999999999997E-3</v>
      </c>
      <c r="AD9897">
        <v>1.779667735637928</v>
      </c>
      <c r="AE9897">
        <v>1.0360917537468231</v>
      </c>
      <c r="AF9897">
        <v>9.4558229799009865</v>
      </c>
      <c r="AG9897">
        <v>1</v>
      </c>
      <c r="AH9897" t="s">
        <v>1030</v>
      </c>
    </row>
    <row r="9898" spans="1:34" hidden="1" x14ac:dyDescent="0.25">
      <c r="A9898" t="s">
        <v>12165</v>
      </c>
      <c r="B9898" t="s">
        <v>12175</v>
      </c>
      <c r="C9898" t="s">
        <v>12783</v>
      </c>
      <c r="D9898" t="s">
        <v>12788</v>
      </c>
      <c r="E9898" t="s">
        <v>51</v>
      </c>
      <c r="F9898" t="s">
        <v>59</v>
      </c>
      <c r="G9898" t="s">
        <v>63</v>
      </c>
      <c r="H9898" t="s">
        <v>87</v>
      </c>
      <c r="I9898">
        <v>2.9811047053091202</v>
      </c>
      <c r="J9898">
        <v>1.5</v>
      </c>
      <c r="K9898">
        <v>2.02</v>
      </c>
      <c r="L9898">
        <v>1.06E-2</v>
      </c>
      <c r="M9898">
        <v>6.5117047053091213</v>
      </c>
      <c r="N9898">
        <v>323.79179436305373</v>
      </c>
      <c r="O9898">
        <v>101.0413533757895</v>
      </c>
      <c r="P9898">
        <v>26.13245796783626</v>
      </c>
      <c r="Q9898">
        <v>167.35486111111109</v>
      </c>
      <c r="R9898">
        <v>618.32046681779059</v>
      </c>
      <c r="S9898">
        <v>13053235.890450049</v>
      </c>
      <c r="T9898">
        <v>9140824.9053212386</v>
      </c>
      <c r="U9898">
        <v>6368848.4315789472</v>
      </c>
      <c r="V9898">
        <v>42944900.894016907</v>
      </c>
      <c r="W9898">
        <v>14381991.66666667</v>
      </c>
      <c r="X9898">
        <v>0.81413166686112637</v>
      </c>
      <c r="Y9898">
        <v>0.25405512702245908</v>
      </c>
      <c r="Z9898">
        <v>5.0665574770409033E-2</v>
      </c>
      <c r="AA9898">
        <v>0.42079167664431683</v>
      </c>
      <c r="AB9898">
        <v>9.7707000000000002E-2</v>
      </c>
      <c r="AC9898">
        <v>5.4999999999999997E-3</v>
      </c>
      <c r="AD9898">
        <v>1.7728201291941059</v>
      </c>
      <c r="AE9898">
        <v>1.032105195791496</v>
      </c>
      <c r="AF9898">
        <v>9.4198370302947225</v>
      </c>
      <c r="AG9898">
        <v>1</v>
      </c>
      <c r="AH9898" t="s">
        <v>1030</v>
      </c>
    </row>
    <row r="9899" spans="1:34" hidden="1" x14ac:dyDescent="0.25">
      <c r="A9899" t="s">
        <v>12165</v>
      </c>
      <c r="B9899" t="s">
        <v>12166</v>
      </c>
      <c r="C9899" t="s">
        <v>12789</v>
      </c>
      <c r="D9899" t="s">
        <v>12790</v>
      </c>
      <c r="E9899" t="s">
        <v>51</v>
      </c>
      <c r="F9899" t="s">
        <v>59</v>
      </c>
      <c r="G9899" t="s">
        <v>63</v>
      </c>
      <c r="H9899" t="s">
        <v>92</v>
      </c>
      <c r="I9899">
        <v>3.5671992574644231</v>
      </c>
      <c r="J9899">
        <v>1.5</v>
      </c>
      <c r="K9899">
        <v>2.02</v>
      </c>
      <c r="L9899">
        <v>8.4000000000000012E-3</v>
      </c>
      <c r="M9899">
        <v>7.0955992574644231</v>
      </c>
      <c r="N9899">
        <v>387.45027853866998</v>
      </c>
      <c r="O9899">
        <v>101.0413533757895</v>
      </c>
      <c r="P9899">
        <v>26.13245796783626</v>
      </c>
      <c r="Q9899">
        <v>86.873684210526335</v>
      </c>
      <c r="R9899">
        <v>601.49777409282206</v>
      </c>
      <c r="S9899">
        <v>15619543.081796261</v>
      </c>
      <c r="T9899">
        <v>9140824.9053212367</v>
      </c>
      <c r="U9899">
        <v>6368848.4315789472</v>
      </c>
      <c r="V9899">
        <v>43145637.471328028</v>
      </c>
      <c r="W9899">
        <v>12016421.052631579</v>
      </c>
      <c r="X9899">
        <v>0.974192510693495</v>
      </c>
      <c r="Y9899">
        <v>0.25405512702245908</v>
      </c>
      <c r="Z9899">
        <v>5.0665574770409033E-2</v>
      </c>
      <c r="AA9899">
        <v>0.21843239564428321</v>
      </c>
      <c r="AB9899">
        <v>0.10156900000000001</v>
      </c>
      <c r="AC9899">
        <v>5.4999999999999997E-3</v>
      </c>
      <c r="AD9899">
        <v>1.9317861852782721</v>
      </c>
      <c r="AE9899">
        <v>1.124652482308111</v>
      </c>
      <c r="AF9899">
        <v>10.25910692505081</v>
      </c>
      <c r="AG9899">
        <v>1</v>
      </c>
      <c r="AH9899" t="s">
        <v>1034</v>
      </c>
    </row>
    <row r="9900" spans="1:34" hidden="1" x14ac:dyDescent="0.25">
      <c r="A9900" t="s">
        <v>12165</v>
      </c>
      <c r="B9900" t="s">
        <v>12169</v>
      </c>
      <c r="C9900" t="s">
        <v>12789</v>
      </c>
      <c r="D9900" t="s">
        <v>12791</v>
      </c>
      <c r="E9900" t="s">
        <v>51</v>
      </c>
      <c r="F9900" t="s">
        <v>59</v>
      </c>
      <c r="G9900" t="s">
        <v>63</v>
      </c>
      <c r="H9900" t="s">
        <v>92</v>
      </c>
      <c r="I9900">
        <v>4.1280086813644088</v>
      </c>
      <c r="J9900">
        <v>1.5</v>
      </c>
      <c r="K9900">
        <v>2.02</v>
      </c>
      <c r="L9900">
        <v>8.4000000000000047E-3</v>
      </c>
      <c r="M9900">
        <v>7.6564086813644092</v>
      </c>
      <c r="N9900">
        <v>448.36242608481177</v>
      </c>
      <c r="O9900">
        <v>101.0413533757895</v>
      </c>
      <c r="P9900">
        <v>26.13245796783626</v>
      </c>
      <c r="Q9900">
        <v>86.873684210526363</v>
      </c>
      <c r="R9900">
        <v>662.40992163896385</v>
      </c>
      <c r="S9900">
        <v>18075135.361636981</v>
      </c>
      <c r="T9900">
        <v>9140824.9053212367</v>
      </c>
      <c r="U9900">
        <v>6368848.4315789472</v>
      </c>
      <c r="V9900">
        <v>45601229.75116875</v>
      </c>
      <c r="W9900">
        <v>12016421.052631591</v>
      </c>
      <c r="X9900">
        <v>1.127348054092558</v>
      </c>
      <c r="Y9900">
        <v>0.25405512702245908</v>
      </c>
      <c r="Z9900">
        <v>5.0665574770409033E-2</v>
      </c>
      <c r="AA9900">
        <v>0.21843239564428321</v>
      </c>
      <c r="AB9900">
        <v>0.10156900000000001</v>
      </c>
      <c r="AC9900">
        <v>5.4999999999999997E-3</v>
      </c>
      <c r="AD9900">
        <v>2.0844672849787922</v>
      </c>
      <c r="AE9900">
        <v>7.6564086813644092</v>
      </c>
      <c r="AF9900">
        <v>17.50435364770761</v>
      </c>
      <c r="AG9900">
        <v>1</v>
      </c>
      <c r="AH9900" t="s">
        <v>1034</v>
      </c>
    </row>
    <row r="9901" spans="1:34" hidden="1" x14ac:dyDescent="0.25">
      <c r="A9901" t="s">
        <v>12165</v>
      </c>
      <c r="B9901" t="s">
        <v>12171</v>
      </c>
      <c r="C9901" t="s">
        <v>12789</v>
      </c>
      <c r="D9901" t="s">
        <v>12792</v>
      </c>
      <c r="E9901" t="s">
        <v>51</v>
      </c>
      <c r="F9901" t="s">
        <v>59</v>
      </c>
      <c r="G9901" t="s">
        <v>63</v>
      </c>
      <c r="H9901" t="s">
        <v>92</v>
      </c>
      <c r="I9901">
        <v>4.0383050394624638</v>
      </c>
      <c r="J9901">
        <v>1.5</v>
      </c>
      <c r="K9901">
        <v>2.02</v>
      </c>
      <c r="L9901">
        <v>8.4000000000000047E-3</v>
      </c>
      <c r="M9901">
        <v>7.5667050394624642</v>
      </c>
      <c r="N9901">
        <v>438.61929189680291</v>
      </c>
      <c r="O9901">
        <v>101.0413533757895</v>
      </c>
      <c r="P9901">
        <v>26.13245796783626</v>
      </c>
      <c r="Q9901">
        <v>86.873684210526363</v>
      </c>
      <c r="R9901">
        <v>652.66678745095487</v>
      </c>
      <c r="S9901">
        <v>17682353.854870979</v>
      </c>
      <c r="T9901">
        <v>9140824.9053212367</v>
      </c>
      <c r="U9901">
        <v>6368848.4315789472</v>
      </c>
      <c r="V9901">
        <v>45208448.244402736</v>
      </c>
      <c r="W9901">
        <v>12016421.052631591</v>
      </c>
      <c r="X9901">
        <v>1.102850231062364</v>
      </c>
      <c r="Y9901">
        <v>0.25405512702245908</v>
      </c>
      <c r="Z9901">
        <v>5.0665574770409033E-2</v>
      </c>
      <c r="AA9901">
        <v>0.21843239564428321</v>
      </c>
      <c r="AB9901">
        <v>0.10156900000000001</v>
      </c>
      <c r="AC9901">
        <v>5.4999999999999997E-3</v>
      </c>
      <c r="AD9901">
        <v>2.0600453510578438</v>
      </c>
      <c r="AE9901">
        <v>1.199322748754801</v>
      </c>
      <c r="AF9901">
        <v>10.933142139275111</v>
      </c>
      <c r="AG9901">
        <v>1</v>
      </c>
      <c r="AH9901" t="s">
        <v>1034</v>
      </c>
    </row>
    <row r="9902" spans="1:34" hidden="1" x14ac:dyDescent="0.25">
      <c r="A9902" t="s">
        <v>12165</v>
      </c>
      <c r="B9902" t="s">
        <v>12173</v>
      </c>
      <c r="C9902" t="s">
        <v>12789</v>
      </c>
      <c r="D9902" t="s">
        <v>12793</v>
      </c>
      <c r="E9902" t="s">
        <v>51</v>
      </c>
      <c r="F9902" t="s">
        <v>59</v>
      </c>
      <c r="G9902" t="s">
        <v>63</v>
      </c>
      <c r="H9902" t="s">
        <v>92</v>
      </c>
      <c r="I9902">
        <v>3.8349749499501349</v>
      </c>
      <c r="J9902">
        <v>1.5</v>
      </c>
      <c r="K9902">
        <v>2.02</v>
      </c>
      <c r="L9902">
        <v>8.4000000000000099E-3</v>
      </c>
      <c r="M9902">
        <v>7.3633749499501349</v>
      </c>
      <c r="N9902">
        <v>416.53465514655818</v>
      </c>
      <c r="O9902">
        <v>101.0413533757895</v>
      </c>
      <c r="P9902">
        <v>26.13245796783626</v>
      </c>
      <c r="Q9902">
        <v>86.87368421052642</v>
      </c>
      <c r="R9902">
        <v>630.58215070071026</v>
      </c>
      <c r="S9902">
        <v>16792041.07340309</v>
      </c>
      <c r="T9902">
        <v>9140824.9053212367</v>
      </c>
      <c r="U9902">
        <v>6368848.4315789472</v>
      </c>
      <c r="V9902">
        <v>44318135.462934867</v>
      </c>
      <c r="W9902">
        <v>12016421.052631591</v>
      </c>
      <c r="X9902">
        <v>1.047321331187467</v>
      </c>
      <c r="Y9902">
        <v>0.25405512702245908</v>
      </c>
      <c r="Z9902">
        <v>5.0665574770409033E-2</v>
      </c>
      <c r="AA9902">
        <v>0.21843239564428341</v>
      </c>
      <c r="AB9902">
        <v>0.10156900000000001</v>
      </c>
      <c r="AC9902">
        <v>5.4999999999999997E-3</v>
      </c>
      <c r="AD9902">
        <v>2.004688468049252</v>
      </c>
      <c r="AE9902">
        <v>1.167094929567096</v>
      </c>
      <c r="AF9902">
        <v>10.642227347566481</v>
      </c>
      <c r="AG9902">
        <v>1</v>
      </c>
      <c r="AH9902" t="s">
        <v>1034</v>
      </c>
    </row>
    <row r="9903" spans="1:34" hidden="1" x14ac:dyDescent="0.25">
      <c r="A9903" t="s">
        <v>12165</v>
      </c>
      <c r="B9903" t="s">
        <v>12175</v>
      </c>
      <c r="C9903" t="s">
        <v>12789</v>
      </c>
      <c r="D9903" t="s">
        <v>12794</v>
      </c>
      <c r="E9903" t="s">
        <v>51</v>
      </c>
      <c r="F9903" t="s">
        <v>59</v>
      </c>
      <c r="G9903" t="s">
        <v>63</v>
      </c>
      <c r="H9903" t="s">
        <v>92</v>
      </c>
      <c r="I9903">
        <v>3.768202495371352</v>
      </c>
      <c r="J9903">
        <v>1.5</v>
      </c>
      <c r="K9903">
        <v>2.02</v>
      </c>
      <c r="L9903">
        <v>8.4000000000000047E-3</v>
      </c>
      <c r="M9903">
        <v>7.2966024953713529</v>
      </c>
      <c r="N9903">
        <v>409.28218499896991</v>
      </c>
      <c r="O9903">
        <v>101.0413533757895</v>
      </c>
      <c r="P9903">
        <v>26.13245796783626</v>
      </c>
      <c r="Q9903">
        <v>86.873684210526363</v>
      </c>
      <c r="R9903">
        <v>623.32968055312188</v>
      </c>
      <c r="S9903">
        <v>16499667.377487959</v>
      </c>
      <c r="T9903">
        <v>9140824.9053212367</v>
      </c>
      <c r="U9903">
        <v>6368848.4315789472</v>
      </c>
      <c r="V9903">
        <v>44025761.767019726</v>
      </c>
      <c r="W9903">
        <v>12016421.052631591</v>
      </c>
      <c r="X9903">
        <v>1.0290859536612029</v>
      </c>
      <c r="Y9903">
        <v>0.25405512702245908</v>
      </c>
      <c r="Z9903">
        <v>5.0665574770409033E-2</v>
      </c>
      <c r="AA9903">
        <v>0.21843239564428321</v>
      </c>
      <c r="AB9903">
        <v>0.10156900000000001</v>
      </c>
      <c r="AC9903">
        <v>5.4999999999999997E-3</v>
      </c>
      <c r="AD9903">
        <v>1.986509579891677</v>
      </c>
      <c r="AE9903">
        <v>1.1565114955163589</v>
      </c>
      <c r="AF9903">
        <v>10.54669257077939</v>
      </c>
      <c r="AG9903">
        <v>1</v>
      </c>
      <c r="AH9903" t="s">
        <v>1034</v>
      </c>
    </row>
    <row r="9904" spans="1:34" hidden="1" x14ac:dyDescent="0.25">
      <c r="A9904" t="s">
        <v>12165</v>
      </c>
      <c r="B9904" t="s">
        <v>12166</v>
      </c>
      <c r="C9904" t="s">
        <v>12795</v>
      </c>
      <c r="D9904" t="s">
        <v>12796</v>
      </c>
      <c r="E9904" t="s">
        <v>51</v>
      </c>
      <c r="F9904" t="s">
        <v>59</v>
      </c>
      <c r="G9904" t="s">
        <v>63</v>
      </c>
      <c r="H9904" t="s">
        <v>97</v>
      </c>
      <c r="I9904">
        <v>3.8961221185265908</v>
      </c>
      <c r="J9904">
        <v>1.5</v>
      </c>
      <c r="K9904">
        <v>2.02</v>
      </c>
      <c r="L9904">
        <v>8.4000000000000012E-3</v>
      </c>
      <c r="M9904">
        <v>7.4245221185265908</v>
      </c>
      <c r="N9904">
        <v>423.17613654046238</v>
      </c>
      <c r="O9904">
        <v>101.0413533757895</v>
      </c>
      <c r="P9904">
        <v>26.13245796783626</v>
      </c>
      <c r="Q9904">
        <v>44.612723453081728</v>
      </c>
      <c r="R9904">
        <v>594.96267133716981</v>
      </c>
      <c r="S9904">
        <v>17059783.569679759</v>
      </c>
      <c r="T9904">
        <v>9140824.9053212367</v>
      </c>
      <c r="U9904">
        <v>6368848.4315789472</v>
      </c>
      <c r="V9904">
        <v>39674101.914151512</v>
      </c>
      <c r="W9904">
        <v>7104645.0075715622</v>
      </c>
      <c r="X9904">
        <v>1.0640204582554731</v>
      </c>
      <c r="Y9904">
        <v>0.25405512702245908</v>
      </c>
      <c r="Z9904">
        <v>5.0665574770409033E-2</v>
      </c>
      <c r="AA9904">
        <v>0.12819748118701649</v>
      </c>
      <c r="AB9904">
        <v>0.10156900000000001</v>
      </c>
      <c r="AC9904">
        <v>5.4999999999999997E-3</v>
      </c>
      <c r="AD9904">
        <v>2.0213358647297519</v>
      </c>
      <c r="AE9904">
        <v>1.1767867557864651</v>
      </c>
      <c r="AF9904">
        <v>10.729713739042809</v>
      </c>
      <c r="AG9904">
        <v>1</v>
      </c>
      <c r="AH9904" t="s">
        <v>1038</v>
      </c>
    </row>
    <row r="9905" spans="1:34" hidden="1" x14ac:dyDescent="0.25">
      <c r="A9905" t="s">
        <v>12165</v>
      </c>
      <c r="B9905" t="s">
        <v>12169</v>
      </c>
      <c r="C9905" t="s">
        <v>12795</v>
      </c>
      <c r="D9905" t="s">
        <v>12797</v>
      </c>
      <c r="E9905" t="s">
        <v>51</v>
      </c>
      <c r="F9905" t="s">
        <v>59</v>
      </c>
      <c r="G9905" t="s">
        <v>63</v>
      </c>
      <c r="H9905" t="s">
        <v>97</v>
      </c>
      <c r="I9905">
        <v>4.519051103653867</v>
      </c>
      <c r="J9905">
        <v>1.5</v>
      </c>
      <c r="K9905">
        <v>2.02</v>
      </c>
      <c r="L9905">
        <v>8.4000000000000012E-3</v>
      </c>
      <c r="M9905">
        <v>8.0474511036538665</v>
      </c>
      <c r="N9905">
        <v>490.83538161692871</v>
      </c>
      <c r="O9905">
        <v>101.0413533757895</v>
      </c>
      <c r="P9905">
        <v>26.13245796783626</v>
      </c>
      <c r="Q9905">
        <v>44.612723453081728</v>
      </c>
      <c r="R9905">
        <v>662.62191641363609</v>
      </c>
      <c r="S9905">
        <v>19787376.119979609</v>
      </c>
      <c r="T9905">
        <v>9140824.9053212367</v>
      </c>
      <c r="U9905">
        <v>6368848.4315789472</v>
      </c>
      <c r="V9905">
        <v>42401694.464451358</v>
      </c>
      <c r="W9905">
        <v>7104645.0075715622</v>
      </c>
      <c r="X9905">
        <v>1.2341406865368181</v>
      </c>
      <c r="Y9905">
        <v>0.25405512702245908</v>
      </c>
      <c r="Z9905">
        <v>5.0665574770409033E-2</v>
      </c>
      <c r="AA9905">
        <v>0.12819748118701649</v>
      </c>
      <c r="AB9905">
        <v>0.10156900000000001</v>
      </c>
      <c r="AC9905">
        <v>5.4999999999999997E-3</v>
      </c>
      <c r="AD9905">
        <v>2.1909290962827281</v>
      </c>
      <c r="AE9905">
        <v>8.0474511036538665</v>
      </c>
      <c r="AF9905">
        <v>18.392900303590459</v>
      </c>
      <c r="AG9905">
        <v>1</v>
      </c>
      <c r="AH9905" t="s">
        <v>1038</v>
      </c>
    </row>
    <row r="9906" spans="1:34" hidden="1" x14ac:dyDescent="0.25">
      <c r="A9906" t="s">
        <v>12165</v>
      </c>
      <c r="B9906" t="s">
        <v>12171</v>
      </c>
      <c r="C9906" t="s">
        <v>12795</v>
      </c>
      <c r="D9906" t="s">
        <v>12798</v>
      </c>
      <c r="E9906" t="s">
        <v>51</v>
      </c>
      <c r="F9906" t="s">
        <v>59</v>
      </c>
      <c r="G9906" t="s">
        <v>63</v>
      </c>
      <c r="H9906" t="s">
        <v>97</v>
      </c>
      <c r="I9906">
        <v>4.4208006496011611</v>
      </c>
      <c r="J9906">
        <v>1.5</v>
      </c>
      <c r="K9906">
        <v>2.02</v>
      </c>
      <c r="L9906">
        <v>8.4000000000000099E-3</v>
      </c>
      <c r="M9906">
        <v>7.9492006496011616</v>
      </c>
      <c r="N9906">
        <v>480.16393798797662</v>
      </c>
      <c r="O9906">
        <v>101.0413533757895</v>
      </c>
      <c r="P9906">
        <v>26.13245796783626</v>
      </c>
      <c r="Q9906">
        <v>44.612723453081777</v>
      </c>
      <c r="R9906">
        <v>651.95047278468405</v>
      </c>
      <c r="S9906">
        <v>19357171.051767889</v>
      </c>
      <c r="T9906">
        <v>9140824.9053212367</v>
      </c>
      <c r="U9906">
        <v>6368848.4315789472</v>
      </c>
      <c r="V9906">
        <v>41971489.396239653</v>
      </c>
      <c r="W9906">
        <v>7104645.0075715687</v>
      </c>
      <c r="X9906">
        <v>1.207308752124941</v>
      </c>
      <c r="Y9906">
        <v>0.25405512702245908</v>
      </c>
      <c r="Z9906">
        <v>5.0665574770409033E-2</v>
      </c>
      <c r="AA9906">
        <v>0.1281974811870166</v>
      </c>
      <c r="AB9906">
        <v>0.10156900000000001</v>
      </c>
      <c r="AC9906">
        <v>5.4999999999999997E-3</v>
      </c>
      <c r="AD9906">
        <v>2.164180281566809</v>
      </c>
      <c r="AE9906">
        <v>1.259948302961784</v>
      </c>
      <c r="AF9906">
        <v>11.480398234129749</v>
      </c>
      <c r="AG9906">
        <v>1</v>
      </c>
      <c r="AH9906" t="s">
        <v>1038</v>
      </c>
    </row>
    <row r="9907" spans="1:34" hidden="1" x14ac:dyDescent="0.25">
      <c r="A9907" t="s">
        <v>12165</v>
      </c>
      <c r="B9907" t="s">
        <v>12173</v>
      </c>
      <c r="C9907" t="s">
        <v>12795</v>
      </c>
      <c r="D9907" t="s">
        <v>12799</v>
      </c>
      <c r="E9907" t="s">
        <v>51</v>
      </c>
      <c r="F9907" t="s">
        <v>59</v>
      </c>
      <c r="G9907" t="s">
        <v>63</v>
      </c>
      <c r="H9907" t="s">
        <v>97</v>
      </c>
      <c r="I9907">
        <v>4.1951450835018864</v>
      </c>
      <c r="J9907">
        <v>1.5</v>
      </c>
      <c r="K9907">
        <v>2.02</v>
      </c>
      <c r="L9907">
        <v>8.4000000000000012E-3</v>
      </c>
      <c r="M9907">
        <v>7.723545083501886</v>
      </c>
      <c r="N9907">
        <v>455.6544262874412</v>
      </c>
      <c r="O9907">
        <v>101.0413533757895</v>
      </c>
      <c r="P9907">
        <v>26.13245796783626</v>
      </c>
      <c r="Q9907">
        <v>44.612723453081728</v>
      </c>
      <c r="R9907">
        <v>627.44096108414863</v>
      </c>
      <c r="S9907">
        <v>18369102.659188081</v>
      </c>
      <c r="T9907">
        <v>9140824.9053212367</v>
      </c>
      <c r="U9907">
        <v>6368848.4315789472</v>
      </c>
      <c r="V9907">
        <v>40983421.003659829</v>
      </c>
      <c r="W9907">
        <v>7104645.0075715622</v>
      </c>
      <c r="X9907">
        <v>1.1456828247169859</v>
      </c>
      <c r="Y9907">
        <v>0.25405512702245908</v>
      </c>
      <c r="Z9907">
        <v>5.0665574770409033E-2</v>
      </c>
      <c r="AA9907">
        <v>0.12819748118701649</v>
      </c>
      <c r="AB9907">
        <v>0.10156900000000001</v>
      </c>
      <c r="AC9907">
        <v>5.4999999999999997E-3</v>
      </c>
      <c r="AD9907">
        <v>2.1027452583355921</v>
      </c>
      <c r="AE9907">
        <v>1.224181895735049</v>
      </c>
      <c r="AF9907">
        <v>11.157541237572531</v>
      </c>
      <c r="AG9907">
        <v>1</v>
      </c>
      <c r="AH9907" t="s">
        <v>1038</v>
      </c>
    </row>
    <row r="9908" spans="1:34" hidden="1" x14ac:dyDescent="0.25">
      <c r="A9908" t="s">
        <v>12165</v>
      </c>
      <c r="B9908" t="s">
        <v>12175</v>
      </c>
      <c r="C9908" t="s">
        <v>12795</v>
      </c>
      <c r="D9908" t="s">
        <v>12800</v>
      </c>
      <c r="E9908" t="s">
        <v>51</v>
      </c>
      <c r="F9908" t="s">
        <v>59</v>
      </c>
      <c r="G9908" t="s">
        <v>63</v>
      </c>
      <c r="H9908" t="s">
        <v>97</v>
      </c>
      <c r="I9908">
        <v>4.1309496059541768</v>
      </c>
      <c r="J9908">
        <v>1.5</v>
      </c>
      <c r="K9908">
        <v>2.02</v>
      </c>
      <c r="L9908">
        <v>8.4000000000000012E-3</v>
      </c>
      <c r="M9908">
        <v>7.6593496059541764</v>
      </c>
      <c r="N9908">
        <v>448.68185372796432</v>
      </c>
      <c r="O9908">
        <v>101.0413533757895</v>
      </c>
      <c r="P9908">
        <v>26.13245796783626</v>
      </c>
      <c r="Q9908">
        <v>44.612723453081728</v>
      </c>
      <c r="R9908">
        <v>620.4683885246717</v>
      </c>
      <c r="S9908">
        <v>18088012.662571061</v>
      </c>
      <c r="T9908">
        <v>9140824.9053212367</v>
      </c>
      <c r="U9908">
        <v>6368848.4315789472</v>
      </c>
      <c r="V9908">
        <v>40702331.007042803</v>
      </c>
      <c r="W9908">
        <v>7104645.0075715622</v>
      </c>
      <c r="X9908">
        <v>1.1281512126780711</v>
      </c>
      <c r="Y9908">
        <v>0.25405512702245908</v>
      </c>
      <c r="Z9908">
        <v>5.0665574770409033E-2</v>
      </c>
      <c r="AA9908">
        <v>0.12819748118701649</v>
      </c>
      <c r="AB9908">
        <v>0.10156900000000001</v>
      </c>
      <c r="AC9908">
        <v>5.4999999999999997E-3</v>
      </c>
      <c r="AD9908">
        <v>2.0852679555477338</v>
      </c>
      <c r="AE9908">
        <v>1.2140069125437369</v>
      </c>
      <c r="AF9908">
        <v>11.06569347404565</v>
      </c>
      <c r="AG9908">
        <v>1</v>
      </c>
      <c r="AH9908" t="s">
        <v>1038</v>
      </c>
    </row>
    <row r="9909" spans="1:34" hidden="1" x14ac:dyDescent="0.25">
      <c r="A9909" t="s">
        <v>12801</v>
      </c>
      <c r="B9909" t="s">
        <v>12802</v>
      </c>
      <c r="C9909" t="s">
        <v>12803</v>
      </c>
      <c r="D9909" t="s">
        <v>12804</v>
      </c>
      <c r="E9909" t="s">
        <v>38</v>
      </c>
      <c r="I9909">
        <v>0</v>
      </c>
      <c r="M9909">
        <v>0</v>
      </c>
      <c r="N9909">
        <v>0</v>
      </c>
      <c r="R9909">
        <v>0</v>
      </c>
      <c r="S9909">
        <v>0</v>
      </c>
      <c r="V9909">
        <v>0</v>
      </c>
      <c r="X9909">
        <v>0</v>
      </c>
      <c r="AB9909">
        <v>2.4146000000000001E-2</v>
      </c>
      <c r="AC9909">
        <v>5.4999999999999997E-3</v>
      </c>
      <c r="AD9909">
        <v>0</v>
      </c>
      <c r="AE9909">
        <v>0</v>
      </c>
      <c r="AF9909">
        <v>0</v>
      </c>
      <c r="AG9909">
        <v>0</v>
      </c>
      <c r="AH9909" t="s">
        <v>38</v>
      </c>
    </row>
    <row r="9910" spans="1:34" hidden="1" x14ac:dyDescent="0.25">
      <c r="A9910" t="s">
        <v>12801</v>
      </c>
      <c r="B9910" t="s">
        <v>12805</v>
      </c>
      <c r="C9910" t="s">
        <v>12803</v>
      </c>
      <c r="D9910" t="s">
        <v>12806</v>
      </c>
      <c r="E9910" t="s">
        <v>38</v>
      </c>
      <c r="I9910">
        <v>0</v>
      </c>
      <c r="M9910">
        <v>0</v>
      </c>
      <c r="N9910">
        <v>0</v>
      </c>
      <c r="R9910">
        <v>0</v>
      </c>
      <c r="S9910">
        <v>0</v>
      </c>
      <c r="V9910">
        <v>0</v>
      </c>
      <c r="X9910">
        <v>0</v>
      </c>
      <c r="AB9910">
        <v>2.4146000000000001E-2</v>
      </c>
      <c r="AC9910">
        <v>5.4999999999999997E-3</v>
      </c>
      <c r="AD9910">
        <v>0</v>
      </c>
      <c r="AE9910">
        <v>0</v>
      </c>
      <c r="AF9910">
        <v>0</v>
      </c>
      <c r="AG9910">
        <v>0</v>
      </c>
      <c r="AH9910" t="s">
        <v>38</v>
      </c>
    </row>
    <row r="9911" spans="1:34" hidden="1" x14ac:dyDescent="0.25">
      <c r="A9911" t="s">
        <v>12801</v>
      </c>
      <c r="B9911" t="s">
        <v>12802</v>
      </c>
      <c r="C9911" t="s">
        <v>12807</v>
      </c>
      <c r="D9911" t="s">
        <v>12808</v>
      </c>
      <c r="E9911" t="s">
        <v>47</v>
      </c>
      <c r="I9911">
        <v>4.6223679528732902</v>
      </c>
      <c r="M9911">
        <v>4.6223679528732902</v>
      </c>
      <c r="N9911">
        <v>754.21637097715848</v>
      </c>
      <c r="R9911">
        <v>754.21637097715848</v>
      </c>
      <c r="S9911">
        <v>14689885.35423132</v>
      </c>
      <c r="V9911">
        <v>14689885.35423132</v>
      </c>
      <c r="X9911">
        <v>1.888629147411411</v>
      </c>
      <c r="AB9911">
        <v>2.1446E-2</v>
      </c>
      <c r="AC9911">
        <v>5.4999999999999997E-3</v>
      </c>
      <c r="AD9911">
        <v>1.2584457253895871</v>
      </c>
      <c r="AE9911">
        <v>3.9359463118716072</v>
      </c>
      <c r="AF9911">
        <v>9.8437059901344846</v>
      </c>
      <c r="AG9911">
        <v>1</v>
      </c>
      <c r="AH9911" t="s">
        <v>47</v>
      </c>
    </row>
    <row r="9912" spans="1:34" hidden="1" x14ac:dyDescent="0.25">
      <c r="A9912" t="s">
        <v>12801</v>
      </c>
      <c r="B9912" t="s">
        <v>12805</v>
      </c>
      <c r="C9912" t="s">
        <v>12807</v>
      </c>
      <c r="D9912" t="s">
        <v>12809</v>
      </c>
      <c r="E9912" t="s">
        <v>47</v>
      </c>
      <c r="I9912">
        <v>4.6176790695603094</v>
      </c>
      <c r="M9912">
        <v>4.6176790695603094</v>
      </c>
      <c r="N9912">
        <v>753.45130151659043</v>
      </c>
      <c r="R9912">
        <v>753.45130151659043</v>
      </c>
      <c r="S9912">
        <v>14674984.08306266</v>
      </c>
      <c r="V9912">
        <v>14674984.08306266</v>
      </c>
      <c r="X9912">
        <v>1.886713341100881</v>
      </c>
      <c r="AB9912">
        <v>2.1446E-2</v>
      </c>
      <c r="AC9912">
        <v>5.4999999999999997E-3</v>
      </c>
      <c r="AD9912">
        <v>1.2571691707703461</v>
      </c>
      <c r="AE9912">
        <v>4.6176790695603091E-2</v>
      </c>
      <c r="AF9912">
        <v>5.9479710310262579</v>
      </c>
      <c r="AG9912">
        <v>1</v>
      </c>
      <c r="AH9912" t="s">
        <v>47</v>
      </c>
    </row>
    <row r="9913" spans="1:34" hidden="1" x14ac:dyDescent="0.25">
      <c r="A9913" t="s">
        <v>12801</v>
      </c>
      <c r="B9913" t="s">
        <v>12802</v>
      </c>
      <c r="C9913" t="s">
        <v>12810</v>
      </c>
      <c r="D9913" t="s">
        <v>12811</v>
      </c>
      <c r="E9913" t="s">
        <v>51</v>
      </c>
      <c r="I9913">
        <v>0</v>
      </c>
      <c r="M9913">
        <v>0</v>
      </c>
      <c r="N9913">
        <v>0</v>
      </c>
      <c r="R9913">
        <v>0</v>
      </c>
      <c r="S9913">
        <v>0</v>
      </c>
      <c r="V9913">
        <v>0</v>
      </c>
      <c r="X9913">
        <v>0</v>
      </c>
      <c r="AB9913">
        <v>2.4146000000000001E-2</v>
      </c>
      <c r="AC9913">
        <v>5.4999999999999997E-3</v>
      </c>
      <c r="AD9913">
        <v>0</v>
      </c>
      <c r="AE9913">
        <v>0</v>
      </c>
      <c r="AF9913">
        <v>0</v>
      </c>
      <c r="AG9913">
        <v>0</v>
      </c>
      <c r="AH9913" t="s">
        <v>51</v>
      </c>
    </row>
    <row r="9914" spans="1:34" hidden="1" x14ac:dyDescent="0.25">
      <c r="A9914" t="s">
        <v>12801</v>
      </c>
      <c r="B9914" t="s">
        <v>12805</v>
      </c>
      <c r="C9914" t="s">
        <v>12810</v>
      </c>
      <c r="D9914" t="s">
        <v>12812</v>
      </c>
      <c r="E9914" t="s">
        <v>51</v>
      </c>
      <c r="I9914">
        <v>0</v>
      </c>
      <c r="M9914">
        <v>0</v>
      </c>
      <c r="N9914">
        <v>0</v>
      </c>
      <c r="R9914">
        <v>0</v>
      </c>
      <c r="S9914">
        <v>0</v>
      </c>
      <c r="V9914">
        <v>0</v>
      </c>
      <c r="X9914">
        <v>0</v>
      </c>
      <c r="AB9914">
        <v>2.4146000000000001E-2</v>
      </c>
      <c r="AC9914">
        <v>5.4999999999999997E-3</v>
      </c>
      <c r="AD9914">
        <v>0</v>
      </c>
      <c r="AE9914">
        <v>0</v>
      </c>
      <c r="AF9914">
        <v>0</v>
      </c>
      <c r="AG9914">
        <v>0</v>
      </c>
      <c r="AH9914" t="s">
        <v>51</v>
      </c>
    </row>
    <row r="9915" spans="1:34" hidden="1" x14ac:dyDescent="0.25">
      <c r="A9915" t="s">
        <v>12801</v>
      </c>
      <c r="B9915" t="s">
        <v>12802</v>
      </c>
      <c r="C9915" t="s">
        <v>12813</v>
      </c>
      <c r="D9915" t="s">
        <v>12814</v>
      </c>
      <c r="E9915" t="s">
        <v>59</v>
      </c>
      <c r="I9915">
        <v>0</v>
      </c>
      <c r="M9915">
        <v>0</v>
      </c>
      <c r="N9915">
        <v>0</v>
      </c>
      <c r="R9915">
        <v>0</v>
      </c>
      <c r="S9915">
        <v>0</v>
      </c>
      <c r="V9915">
        <v>0</v>
      </c>
      <c r="X9915">
        <v>0</v>
      </c>
      <c r="AB9915">
        <v>2.4146000000000001E-2</v>
      </c>
      <c r="AC9915">
        <v>5.4999999999999997E-3</v>
      </c>
      <c r="AD9915">
        <v>0</v>
      </c>
      <c r="AE9915">
        <v>0</v>
      </c>
      <c r="AF9915">
        <v>0</v>
      </c>
      <c r="AG9915">
        <v>0</v>
      </c>
      <c r="AH9915" t="s">
        <v>59</v>
      </c>
    </row>
    <row r="9916" spans="1:34" hidden="1" x14ac:dyDescent="0.25">
      <c r="A9916" t="s">
        <v>12801</v>
      </c>
      <c r="B9916" t="s">
        <v>12805</v>
      </c>
      <c r="C9916" t="s">
        <v>12813</v>
      </c>
      <c r="D9916" t="s">
        <v>12815</v>
      </c>
      <c r="E9916" t="s">
        <v>59</v>
      </c>
      <c r="I9916">
        <v>0</v>
      </c>
      <c r="M9916">
        <v>0</v>
      </c>
      <c r="N9916">
        <v>0</v>
      </c>
      <c r="R9916">
        <v>0</v>
      </c>
      <c r="S9916">
        <v>0</v>
      </c>
      <c r="V9916">
        <v>0</v>
      </c>
      <c r="X9916">
        <v>0</v>
      </c>
      <c r="AB9916">
        <v>2.4146000000000001E-2</v>
      </c>
      <c r="AC9916">
        <v>5.4999999999999997E-3</v>
      </c>
      <c r="AD9916">
        <v>0</v>
      </c>
      <c r="AE9916">
        <v>0</v>
      </c>
      <c r="AF9916">
        <v>0</v>
      </c>
      <c r="AG9916">
        <v>0</v>
      </c>
      <c r="AH9916" t="s">
        <v>59</v>
      </c>
    </row>
    <row r="9917" spans="1:34" hidden="1" x14ac:dyDescent="0.25">
      <c r="A9917" t="s">
        <v>12801</v>
      </c>
      <c r="B9917" t="s">
        <v>12802</v>
      </c>
      <c r="C9917" t="s">
        <v>12816</v>
      </c>
      <c r="D9917" t="s">
        <v>12817</v>
      </c>
      <c r="E9917" t="s">
        <v>63</v>
      </c>
      <c r="I9917">
        <v>0</v>
      </c>
      <c r="M9917">
        <v>0</v>
      </c>
      <c r="N9917">
        <v>0</v>
      </c>
      <c r="R9917">
        <v>0</v>
      </c>
      <c r="S9917">
        <v>0</v>
      </c>
      <c r="V9917">
        <v>0</v>
      </c>
      <c r="X9917">
        <v>0</v>
      </c>
      <c r="AB9917">
        <v>3.1043000000000001E-2</v>
      </c>
      <c r="AC9917">
        <v>5.4999999999999997E-3</v>
      </c>
      <c r="AD9917">
        <v>0</v>
      </c>
      <c r="AE9917">
        <v>0</v>
      </c>
      <c r="AF9917">
        <v>0</v>
      </c>
      <c r="AG9917">
        <v>0</v>
      </c>
      <c r="AH9917" t="s">
        <v>63</v>
      </c>
    </row>
    <row r="9918" spans="1:34" hidden="1" x14ac:dyDescent="0.25">
      <c r="A9918" t="s">
        <v>12801</v>
      </c>
      <c r="B9918" t="s">
        <v>12805</v>
      </c>
      <c r="C9918" t="s">
        <v>12816</v>
      </c>
      <c r="D9918" t="s">
        <v>12818</v>
      </c>
      <c r="E9918" t="s">
        <v>63</v>
      </c>
      <c r="I9918">
        <v>0</v>
      </c>
      <c r="M9918">
        <v>0</v>
      </c>
      <c r="N9918">
        <v>0</v>
      </c>
      <c r="R9918">
        <v>0</v>
      </c>
      <c r="S9918">
        <v>0</v>
      </c>
      <c r="V9918">
        <v>0</v>
      </c>
      <c r="X9918">
        <v>0</v>
      </c>
      <c r="AB9918">
        <v>3.1043000000000001E-2</v>
      </c>
      <c r="AC9918">
        <v>5.4999999999999997E-3</v>
      </c>
      <c r="AD9918">
        <v>0</v>
      </c>
      <c r="AE9918">
        <v>0</v>
      </c>
      <c r="AF9918">
        <v>0</v>
      </c>
      <c r="AG9918">
        <v>0</v>
      </c>
      <c r="AH9918" t="s">
        <v>63</v>
      </c>
    </row>
    <row r="9919" spans="1:34" hidden="1" x14ac:dyDescent="0.25">
      <c r="A9919" t="s">
        <v>12801</v>
      </c>
      <c r="B9919" t="s">
        <v>12802</v>
      </c>
      <c r="C9919" t="s">
        <v>12819</v>
      </c>
      <c r="D9919" t="s">
        <v>12820</v>
      </c>
      <c r="E9919" t="s">
        <v>38</v>
      </c>
      <c r="F9919" t="s">
        <v>47</v>
      </c>
      <c r="I9919">
        <v>1.0461883656602029</v>
      </c>
      <c r="J9919">
        <v>4.1847534626408116</v>
      </c>
      <c r="M9919">
        <v>5.2309418283010158</v>
      </c>
      <c r="N9919">
        <v>70.857085792338026</v>
      </c>
      <c r="O9919">
        <v>682.81227332089259</v>
      </c>
      <c r="R9919">
        <v>753.6693591132306</v>
      </c>
      <c r="S9919">
        <v>2693514.021252743</v>
      </c>
      <c r="T9919">
        <v>13299146.5042725</v>
      </c>
      <c r="V9919">
        <v>15992660.52552524</v>
      </c>
      <c r="X9919">
        <v>0.1781607760583212</v>
      </c>
      <c r="Y9919">
        <v>1.7098265315208061</v>
      </c>
      <c r="AB9919">
        <v>4.5592000000000001E-2</v>
      </c>
      <c r="AC9919">
        <v>5.4999999999999997E-3</v>
      </c>
      <c r="AD9919">
        <v>1.4241307595374491</v>
      </c>
      <c r="AE9919">
        <v>4.4541469667983149</v>
      </c>
      <c r="AF9919">
        <v>11.160311554636779</v>
      </c>
      <c r="AG9919">
        <v>1</v>
      </c>
      <c r="AH9919" t="s">
        <v>67</v>
      </c>
    </row>
    <row r="9920" spans="1:34" hidden="1" x14ac:dyDescent="0.25">
      <c r="A9920" t="s">
        <v>12801</v>
      </c>
      <c r="B9920" t="s">
        <v>12805</v>
      </c>
      <c r="C9920" t="s">
        <v>12819</v>
      </c>
      <c r="D9920" t="s">
        <v>12821</v>
      </c>
      <c r="E9920" t="s">
        <v>38</v>
      </c>
      <c r="F9920" t="s">
        <v>47</v>
      </c>
      <c r="I9920">
        <v>1.045047270425719</v>
      </c>
      <c r="J9920">
        <v>4.1801890817028768</v>
      </c>
      <c r="M9920">
        <v>5.2252363521285963</v>
      </c>
      <c r="N9920">
        <v>70.779800777917103</v>
      </c>
      <c r="O9920">
        <v>682.06751849785269</v>
      </c>
      <c r="R9920">
        <v>752.84731927576979</v>
      </c>
      <c r="S9920">
        <v>2690576.1602378879</v>
      </c>
      <c r="T9920">
        <v>13284640.90165174</v>
      </c>
      <c r="V9920">
        <v>15975217.06188963</v>
      </c>
      <c r="X9920">
        <v>0.17796645310539499</v>
      </c>
      <c r="Y9920">
        <v>1.707961594984563</v>
      </c>
      <c r="AB9920">
        <v>4.5592000000000001E-2</v>
      </c>
      <c r="AC9920">
        <v>5.4999999999999997E-3</v>
      </c>
      <c r="AD9920">
        <v>1.422577436181607</v>
      </c>
      <c r="AE9920">
        <v>5.2252363521285962E-2</v>
      </c>
      <c r="AF9920">
        <v>6.7511581518314898</v>
      </c>
      <c r="AG9920">
        <v>1</v>
      </c>
      <c r="AH9920" t="s">
        <v>67</v>
      </c>
    </row>
    <row r="9921" spans="1:34" hidden="1" x14ac:dyDescent="0.25">
      <c r="A9921" t="s">
        <v>12801</v>
      </c>
      <c r="B9921" t="s">
        <v>12802</v>
      </c>
      <c r="C9921" t="s">
        <v>12822</v>
      </c>
      <c r="D9921" t="s">
        <v>12823</v>
      </c>
      <c r="E9921" t="s">
        <v>38</v>
      </c>
      <c r="F9921" t="s">
        <v>51</v>
      </c>
      <c r="I9921">
        <v>2.5871154988563192</v>
      </c>
      <c r="J9921">
        <v>5</v>
      </c>
      <c r="M9921">
        <v>7.5871154988563188</v>
      </c>
      <c r="N9921">
        <v>175.22223614240571</v>
      </c>
      <c r="O9921">
        <v>543.0735018907676</v>
      </c>
      <c r="R9921">
        <v>718.29573803317328</v>
      </c>
      <c r="S9921">
        <v>6660781.2698933138</v>
      </c>
      <c r="T9921">
        <v>21893286.517583951</v>
      </c>
      <c r="V9921">
        <v>28554067.787477259</v>
      </c>
      <c r="X9921">
        <v>0.44057315122012908</v>
      </c>
      <c r="Y9921">
        <v>1.3654865349264991</v>
      </c>
      <c r="AB9921">
        <v>4.8292000000000002E-2</v>
      </c>
      <c r="AC9921">
        <v>5.4999999999999997E-3</v>
      </c>
      <c r="AD9921">
        <v>2.065602125343081</v>
      </c>
      <c r="AE9921">
        <v>6.4604288472761553</v>
      </c>
      <c r="AF9921">
        <v>16.16693847147555</v>
      </c>
      <c r="AG9921">
        <v>1</v>
      </c>
      <c r="AH9921" t="s">
        <v>71</v>
      </c>
    </row>
    <row r="9922" spans="1:34" hidden="1" x14ac:dyDescent="0.25">
      <c r="A9922" t="s">
        <v>12801</v>
      </c>
      <c r="B9922" t="s">
        <v>12805</v>
      </c>
      <c r="C9922" t="s">
        <v>12822</v>
      </c>
      <c r="D9922" t="s">
        <v>12824</v>
      </c>
      <c r="E9922" t="s">
        <v>38</v>
      </c>
      <c r="F9922" t="s">
        <v>51</v>
      </c>
      <c r="I9922">
        <v>2.071453122578359</v>
      </c>
      <c r="J9922">
        <v>5</v>
      </c>
      <c r="M9922">
        <v>7.0714531225783599</v>
      </c>
      <c r="N9922">
        <v>140.29704060866399</v>
      </c>
      <c r="O9922">
        <v>543.0735018907676</v>
      </c>
      <c r="R9922">
        <v>683.37054249943162</v>
      </c>
      <c r="S9922">
        <v>5333158.1703373455</v>
      </c>
      <c r="T9922">
        <v>21893286.517583951</v>
      </c>
      <c r="V9922">
        <v>27226444.687921289</v>
      </c>
      <c r="X9922">
        <v>0.35275836359937057</v>
      </c>
      <c r="Y9922">
        <v>1.3654865349264991</v>
      </c>
      <c r="AB9922">
        <v>4.8292000000000002E-2</v>
      </c>
      <c r="AC9922">
        <v>5.4999999999999997E-3</v>
      </c>
      <c r="AD9922">
        <v>1.925212368450653</v>
      </c>
      <c r="AE9922">
        <v>7.0714531225783597E-2</v>
      </c>
      <c r="AF9922">
        <v>9.1211720222547967</v>
      </c>
      <c r="AG9922">
        <v>1</v>
      </c>
      <c r="AH9922" t="s">
        <v>71</v>
      </c>
    </row>
    <row r="9923" spans="1:34" hidden="1" x14ac:dyDescent="0.25">
      <c r="A9923" t="s">
        <v>12801</v>
      </c>
      <c r="B9923" t="s">
        <v>12802</v>
      </c>
      <c r="C9923" t="s">
        <v>12825</v>
      </c>
      <c r="D9923" t="s">
        <v>12826</v>
      </c>
      <c r="E9923" t="s">
        <v>38</v>
      </c>
      <c r="F9923" t="s">
        <v>59</v>
      </c>
      <c r="I9923">
        <v>0</v>
      </c>
      <c r="J9923">
        <v>0</v>
      </c>
      <c r="M9923">
        <v>0</v>
      </c>
      <c r="N9923">
        <v>0</v>
      </c>
      <c r="O9923">
        <v>0</v>
      </c>
      <c r="R9923">
        <v>0</v>
      </c>
      <c r="S9923">
        <v>0</v>
      </c>
      <c r="T9923">
        <v>0</v>
      </c>
      <c r="V9923">
        <v>0</v>
      </c>
      <c r="X9923">
        <v>0</v>
      </c>
      <c r="Y9923">
        <v>0</v>
      </c>
      <c r="AB9923">
        <v>4.8292000000000002E-2</v>
      </c>
      <c r="AC9923">
        <v>5.4999999999999997E-3</v>
      </c>
      <c r="AD9923">
        <v>0</v>
      </c>
      <c r="AE9923">
        <v>0</v>
      </c>
      <c r="AF9923">
        <v>0</v>
      </c>
      <c r="AG9923">
        <v>0</v>
      </c>
      <c r="AH9923" t="s">
        <v>79</v>
      </c>
    </row>
    <row r="9924" spans="1:34" hidden="1" x14ac:dyDescent="0.25">
      <c r="A9924" t="s">
        <v>12801</v>
      </c>
      <c r="B9924" t="s">
        <v>12805</v>
      </c>
      <c r="C9924" t="s">
        <v>12825</v>
      </c>
      <c r="D9924" t="s">
        <v>12827</v>
      </c>
      <c r="E9924" t="s">
        <v>38</v>
      </c>
      <c r="F9924" t="s">
        <v>59</v>
      </c>
      <c r="I9924">
        <v>0</v>
      </c>
      <c r="J9924">
        <v>0</v>
      </c>
      <c r="M9924">
        <v>0</v>
      </c>
      <c r="N9924">
        <v>0</v>
      </c>
      <c r="O9924">
        <v>0</v>
      </c>
      <c r="R9924">
        <v>0</v>
      </c>
      <c r="S9924">
        <v>0</v>
      </c>
      <c r="T9924">
        <v>0</v>
      </c>
      <c r="V9924">
        <v>0</v>
      </c>
      <c r="X9924">
        <v>0</v>
      </c>
      <c r="Y9924">
        <v>0</v>
      </c>
      <c r="AB9924">
        <v>4.8292000000000002E-2</v>
      </c>
      <c r="AC9924">
        <v>5.4999999999999997E-3</v>
      </c>
      <c r="AD9924">
        <v>0</v>
      </c>
      <c r="AE9924">
        <v>0</v>
      </c>
      <c r="AF9924">
        <v>0</v>
      </c>
      <c r="AG9924">
        <v>0</v>
      </c>
      <c r="AH9924" t="s">
        <v>79</v>
      </c>
    </row>
    <row r="9925" spans="1:34" hidden="1" x14ac:dyDescent="0.25">
      <c r="A9925" t="s">
        <v>12801</v>
      </c>
      <c r="B9925" t="s">
        <v>12802</v>
      </c>
      <c r="C9925" t="s">
        <v>12828</v>
      </c>
      <c r="D9925" t="s">
        <v>12829</v>
      </c>
      <c r="E9925" t="s">
        <v>38</v>
      </c>
      <c r="F9925" t="s">
        <v>63</v>
      </c>
      <c r="I9925">
        <v>5.0000000000000018</v>
      </c>
      <c r="J9925">
        <v>14.06762652429045</v>
      </c>
      <c r="M9925">
        <v>19.06762652429045</v>
      </c>
      <c r="N9925">
        <v>338.64401535197379</v>
      </c>
      <c r="O9925">
        <v>181.99092022437549</v>
      </c>
      <c r="R9925">
        <v>520.63493557634933</v>
      </c>
      <c r="S9925">
        <v>12872987.836913031</v>
      </c>
      <c r="T9925">
        <v>44353753.032309718</v>
      </c>
      <c r="V9925">
        <v>57226740.869222753</v>
      </c>
      <c r="X9925">
        <v>0.85147561331315247</v>
      </c>
      <c r="Y9925">
        <v>0.35284375421219161</v>
      </c>
      <c r="AB9925">
        <v>5.5189000000000002E-2</v>
      </c>
      <c r="AC9925">
        <v>5.4999999999999997E-3</v>
      </c>
      <c r="AD9925">
        <v>5.191186278864417</v>
      </c>
      <c r="AE9925">
        <v>16.236083985433321</v>
      </c>
      <c r="AF9925">
        <v>40.555585788588189</v>
      </c>
      <c r="AG9925">
        <v>1</v>
      </c>
      <c r="AH9925" t="s">
        <v>83</v>
      </c>
    </row>
    <row r="9926" spans="1:34" hidden="1" x14ac:dyDescent="0.25">
      <c r="A9926" t="s">
        <v>12801</v>
      </c>
      <c r="B9926" t="s">
        <v>12805</v>
      </c>
      <c r="C9926" t="s">
        <v>12828</v>
      </c>
      <c r="D9926" t="s">
        <v>12830</v>
      </c>
      <c r="E9926" t="s">
        <v>38</v>
      </c>
      <c r="F9926" t="s">
        <v>63</v>
      </c>
      <c r="I9926">
        <v>4.9999999999999991</v>
      </c>
      <c r="J9926">
        <v>13.90768889107683</v>
      </c>
      <c r="M9926">
        <v>18.90768889107683</v>
      </c>
      <c r="N9926">
        <v>338.64401535197368</v>
      </c>
      <c r="O9926">
        <v>179.9218293939646</v>
      </c>
      <c r="R9926">
        <v>518.56584474593831</v>
      </c>
      <c r="S9926">
        <v>12872987.836913031</v>
      </c>
      <c r="T9926">
        <v>43849486.426149823</v>
      </c>
      <c r="V9926">
        <v>56722474.26306285</v>
      </c>
      <c r="X9926">
        <v>0.85147561331315202</v>
      </c>
      <c r="Y9926">
        <v>0.34883220366061402</v>
      </c>
      <c r="AB9926">
        <v>5.5189000000000002E-2</v>
      </c>
      <c r="AC9926">
        <v>5.4999999999999997E-3</v>
      </c>
      <c r="AD9926">
        <v>5.1476430488795568</v>
      </c>
      <c r="AE9926">
        <v>0.18907688891076829</v>
      </c>
      <c r="AF9926">
        <v>24.305097828867162</v>
      </c>
      <c r="AG9926">
        <v>1</v>
      </c>
      <c r="AH9926" t="s">
        <v>83</v>
      </c>
    </row>
    <row r="9927" spans="1:34" x14ac:dyDescent="0.25">
      <c r="A9927" t="s">
        <v>12801</v>
      </c>
      <c r="B9927" t="s">
        <v>12802</v>
      </c>
      <c r="C9927" t="s">
        <v>12831</v>
      </c>
      <c r="D9927" t="s">
        <v>12832</v>
      </c>
      <c r="E9927" t="s">
        <v>38</v>
      </c>
      <c r="F9927" t="s">
        <v>87</v>
      </c>
      <c r="I9927">
        <v>0</v>
      </c>
      <c r="J9927">
        <v>0</v>
      </c>
      <c r="M9927">
        <v>0</v>
      </c>
      <c r="N9927">
        <v>0</v>
      </c>
      <c r="O9927">
        <v>0</v>
      </c>
      <c r="R9927">
        <v>0</v>
      </c>
      <c r="S9927">
        <v>0</v>
      </c>
      <c r="T9927">
        <v>0</v>
      </c>
      <c r="V9927">
        <v>0</v>
      </c>
      <c r="X9927">
        <v>0</v>
      </c>
      <c r="Y9927">
        <v>0</v>
      </c>
      <c r="AB9927">
        <v>4.2518E-2</v>
      </c>
      <c r="AC9927">
        <v>5.4999999999999997E-3</v>
      </c>
      <c r="AD9927">
        <v>0</v>
      </c>
      <c r="AE9927">
        <v>0</v>
      </c>
      <c r="AF9927">
        <v>0</v>
      </c>
      <c r="AG9927">
        <v>0</v>
      </c>
      <c r="AH9927" t="s">
        <v>88</v>
      </c>
    </row>
    <row r="9928" spans="1:34" x14ac:dyDescent="0.25">
      <c r="A9928" t="s">
        <v>12801</v>
      </c>
      <c r="B9928" t="s">
        <v>12805</v>
      </c>
      <c r="C9928" t="s">
        <v>12831</v>
      </c>
      <c r="D9928" t="s">
        <v>12833</v>
      </c>
      <c r="E9928" t="s">
        <v>38</v>
      </c>
      <c r="F9928" t="s">
        <v>87</v>
      </c>
      <c r="I9928">
        <v>0</v>
      </c>
      <c r="J9928">
        <v>0</v>
      </c>
      <c r="M9928">
        <v>0</v>
      </c>
      <c r="N9928">
        <v>0</v>
      </c>
      <c r="O9928">
        <v>0</v>
      </c>
      <c r="R9928">
        <v>0</v>
      </c>
      <c r="S9928">
        <v>0</v>
      </c>
      <c r="T9928">
        <v>0</v>
      </c>
      <c r="V9928">
        <v>0</v>
      </c>
      <c r="X9928">
        <v>0</v>
      </c>
      <c r="Y9928">
        <v>0</v>
      </c>
      <c r="AB9928">
        <v>4.2518E-2</v>
      </c>
      <c r="AC9928">
        <v>5.4999999999999997E-3</v>
      </c>
      <c r="AD9928">
        <v>0</v>
      </c>
      <c r="AE9928">
        <v>0</v>
      </c>
      <c r="AF9928">
        <v>0</v>
      </c>
      <c r="AG9928">
        <v>0</v>
      </c>
      <c r="AH9928" t="s">
        <v>88</v>
      </c>
    </row>
    <row r="9929" spans="1:34" x14ac:dyDescent="0.25">
      <c r="A9929" t="s">
        <v>12801</v>
      </c>
      <c r="B9929" t="s">
        <v>12802</v>
      </c>
      <c r="C9929" t="s">
        <v>12834</v>
      </c>
      <c r="D9929" t="s">
        <v>12835</v>
      </c>
      <c r="E9929" t="s">
        <v>38</v>
      </c>
      <c r="F9929" t="s">
        <v>92</v>
      </c>
      <c r="I9929">
        <v>0</v>
      </c>
      <c r="J9929">
        <v>0</v>
      </c>
      <c r="M9929">
        <v>0</v>
      </c>
      <c r="N9929">
        <v>0</v>
      </c>
      <c r="O9929">
        <v>0</v>
      </c>
      <c r="R9929">
        <v>0</v>
      </c>
      <c r="S9929">
        <v>0</v>
      </c>
      <c r="T9929">
        <v>0</v>
      </c>
      <c r="V9929">
        <v>0</v>
      </c>
      <c r="X9929">
        <v>0</v>
      </c>
      <c r="Y9929">
        <v>0</v>
      </c>
      <c r="AB9929">
        <v>4.6379999999999998E-2</v>
      </c>
      <c r="AC9929">
        <v>5.4999999999999997E-3</v>
      </c>
      <c r="AD9929">
        <v>0</v>
      </c>
      <c r="AE9929">
        <v>0</v>
      </c>
      <c r="AF9929">
        <v>0</v>
      </c>
      <c r="AG9929">
        <v>0</v>
      </c>
      <c r="AH9929" t="s">
        <v>93</v>
      </c>
    </row>
    <row r="9930" spans="1:34" x14ac:dyDescent="0.25">
      <c r="A9930" t="s">
        <v>12801</v>
      </c>
      <c r="B9930" t="s">
        <v>12805</v>
      </c>
      <c r="C9930" t="s">
        <v>12834</v>
      </c>
      <c r="D9930" t="s">
        <v>12836</v>
      </c>
      <c r="E9930" t="s">
        <v>38</v>
      </c>
      <c r="F9930" t="s">
        <v>92</v>
      </c>
      <c r="I9930">
        <v>0</v>
      </c>
      <c r="J9930">
        <v>0</v>
      </c>
      <c r="M9930">
        <v>0</v>
      </c>
      <c r="N9930">
        <v>0</v>
      </c>
      <c r="O9930">
        <v>0</v>
      </c>
      <c r="R9930">
        <v>0</v>
      </c>
      <c r="S9930">
        <v>0</v>
      </c>
      <c r="T9930">
        <v>0</v>
      </c>
      <c r="V9930">
        <v>0</v>
      </c>
      <c r="X9930">
        <v>0</v>
      </c>
      <c r="Y9930">
        <v>0</v>
      </c>
      <c r="AB9930">
        <v>4.6379999999999998E-2</v>
      </c>
      <c r="AC9930">
        <v>5.4999999999999997E-3</v>
      </c>
      <c r="AD9930">
        <v>0</v>
      </c>
      <c r="AE9930">
        <v>0</v>
      </c>
      <c r="AF9930">
        <v>0</v>
      </c>
      <c r="AG9930">
        <v>0</v>
      </c>
      <c r="AH9930" t="s">
        <v>93</v>
      </c>
    </row>
    <row r="9931" spans="1:34" x14ac:dyDescent="0.25">
      <c r="A9931" t="s">
        <v>12801</v>
      </c>
      <c r="B9931" t="s">
        <v>12802</v>
      </c>
      <c r="C9931" t="s">
        <v>12837</v>
      </c>
      <c r="D9931" t="s">
        <v>12838</v>
      </c>
      <c r="E9931" t="s">
        <v>38</v>
      </c>
      <c r="F9931" t="s">
        <v>97</v>
      </c>
      <c r="I9931">
        <v>0</v>
      </c>
      <c r="J9931">
        <v>0</v>
      </c>
      <c r="M9931">
        <v>0</v>
      </c>
      <c r="N9931">
        <v>0</v>
      </c>
      <c r="O9931">
        <v>0</v>
      </c>
      <c r="R9931">
        <v>0</v>
      </c>
      <c r="S9931">
        <v>0</v>
      </c>
      <c r="T9931">
        <v>0</v>
      </c>
      <c r="V9931">
        <v>0</v>
      </c>
      <c r="X9931">
        <v>0</v>
      </c>
      <c r="Y9931">
        <v>0</v>
      </c>
      <c r="AB9931">
        <v>4.6379999999999998E-2</v>
      </c>
      <c r="AC9931">
        <v>5.4999999999999997E-3</v>
      </c>
      <c r="AD9931">
        <v>0</v>
      </c>
      <c r="AE9931">
        <v>0</v>
      </c>
      <c r="AF9931">
        <v>0</v>
      </c>
      <c r="AG9931">
        <v>0</v>
      </c>
      <c r="AH9931" t="s">
        <v>98</v>
      </c>
    </row>
    <row r="9932" spans="1:34" x14ac:dyDescent="0.25">
      <c r="A9932" t="s">
        <v>12801</v>
      </c>
      <c r="B9932" t="s">
        <v>12805</v>
      </c>
      <c r="C9932" t="s">
        <v>12837</v>
      </c>
      <c r="D9932" t="s">
        <v>12839</v>
      </c>
      <c r="E9932" t="s">
        <v>38</v>
      </c>
      <c r="F9932" t="s">
        <v>97</v>
      </c>
      <c r="I9932">
        <v>0</v>
      </c>
      <c r="J9932">
        <v>0</v>
      </c>
      <c r="M9932">
        <v>0</v>
      </c>
      <c r="N9932">
        <v>0</v>
      </c>
      <c r="O9932">
        <v>0</v>
      </c>
      <c r="R9932">
        <v>0</v>
      </c>
      <c r="S9932">
        <v>0</v>
      </c>
      <c r="T9932">
        <v>0</v>
      </c>
      <c r="V9932">
        <v>0</v>
      </c>
      <c r="X9932">
        <v>0</v>
      </c>
      <c r="Y9932">
        <v>0</v>
      </c>
      <c r="AB9932">
        <v>4.6379999999999998E-2</v>
      </c>
      <c r="AC9932">
        <v>5.4999999999999997E-3</v>
      </c>
      <c r="AD9932">
        <v>0</v>
      </c>
      <c r="AE9932">
        <v>0</v>
      </c>
      <c r="AF9932">
        <v>0</v>
      </c>
      <c r="AG9932">
        <v>0</v>
      </c>
      <c r="AH9932" t="s">
        <v>98</v>
      </c>
    </row>
    <row r="9933" spans="1:34" hidden="1" x14ac:dyDescent="0.25">
      <c r="A9933" t="s">
        <v>12801</v>
      </c>
      <c r="B9933" t="s">
        <v>12802</v>
      </c>
      <c r="C9933" t="s">
        <v>12840</v>
      </c>
      <c r="D9933" t="s">
        <v>12841</v>
      </c>
      <c r="E9933" t="s">
        <v>47</v>
      </c>
      <c r="F9933" t="s">
        <v>51</v>
      </c>
      <c r="I9933">
        <v>3.914329426454616</v>
      </c>
      <c r="J9933">
        <v>1</v>
      </c>
      <c r="M9933">
        <v>4.914329426454616</v>
      </c>
      <c r="N9933">
        <v>638.68808474984485</v>
      </c>
      <c r="O9933">
        <v>108.6147003781535</v>
      </c>
      <c r="R9933">
        <v>747.30278512799839</v>
      </c>
      <c r="S9933">
        <v>12439738.917272771</v>
      </c>
      <c r="T9933">
        <v>4378657.3035167893</v>
      </c>
      <c r="V9933">
        <v>16818396.220789559</v>
      </c>
      <c r="X9933">
        <v>1.599335388862114</v>
      </c>
      <c r="Y9933">
        <v>0.27309730698529983</v>
      </c>
      <c r="AB9933">
        <v>4.5592000000000001E-2</v>
      </c>
      <c r="AC9933">
        <v>5.4999999999999997E-3</v>
      </c>
      <c r="AD9933">
        <v>1.337932618720628</v>
      </c>
      <c r="AE9933">
        <v>4.1845515066261054</v>
      </c>
      <c r="AF9933">
        <v>10.487905551801351</v>
      </c>
      <c r="AG9933">
        <v>1</v>
      </c>
      <c r="AH9933" t="s">
        <v>134</v>
      </c>
    </row>
    <row r="9934" spans="1:34" hidden="1" x14ac:dyDescent="0.25">
      <c r="A9934" t="s">
        <v>12801</v>
      </c>
      <c r="B9934" t="s">
        <v>12805</v>
      </c>
      <c r="C9934" t="s">
        <v>12840</v>
      </c>
      <c r="D9934" t="s">
        <v>12842</v>
      </c>
      <c r="E9934" t="s">
        <v>47</v>
      </c>
      <c r="F9934" t="s">
        <v>51</v>
      </c>
      <c r="I9934">
        <v>3.867578472808304</v>
      </c>
      <c r="J9934">
        <v>1</v>
      </c>
      <c r="M9934">
        <v>4.8675784728083036</v>
      </c>
      <c r="N9934">
        <v>631.05988747988829</v>
      </c>
      <c r="O9934">
        <v>108.6147003781535</v>
      </c>
      <c r="R9934">
        <v>739.67458785804183</v>
      </c>
      <c r="S9934">
        <v>12291164.38658479</v>
      </c>
      <c r="T9934">
        <v>4378657.3035167893</v>
      </c>
      <c r="V9934">
        <v>16669821.690101581</v>
      </c>
      <c r="X9934">
        <v>1.580233661213881</v>
      </c>
      <c r="Y9934">
        <v>0.27309730698529983</v>
      </c>
      <c r="AB9934">
        <v>4.5592000000000001E-2</v>
      </c>
      <c r="AC9934">
        <v>5.4999999999999997E-3</v>
      </c>
      <c r="AD9934">
        <v>1.3252046103980719</v>
      </c>
      <c r="AE9934">
        <v>4.8675784728083038E-2</v>
      </c>
      <c r="AF9934">
        <v>6.2925508679344597</v>
      </c>
      <c r="AG9934">
        <v>1</v>
      </c>
      <c r="AH9934" t="s">
        <v>134</v>
      </c>
    </row>
    <row r="9935" spans="1:34" hidden="1" x14ac:dyDescent="0.25">
      <c r="A9935" t="s">
        <v>12801</v>
      </c>
      <c r="B9935" t="s">
        <v>12802</v>
      </c>
      <c r="C9935" t="s">
        <v>12843</v>
      </c>
      <c r="D9935" t="s">
        <v>12844</v>
      </c>
      <c r="E9935" t="s">
        <v>47</v>
      </c>
      <c r="F9935" t="s">
        <v>59</v>
      </c>
      <c r="I9935">
        <v>3.944895104207641</v>
      </c>
      <c r="J9935">
        <v>1.5</v>
      </c>
      <c r="M9935">
        <v>5.4448951042076406</v>
      </c>
      <c r="N9935">
        <v>643.67538450321342</v>
      </c>
      <c r="O9935">
        <v>101.0413533757895</v>
      </c>
      <c r="R9935">
        <v>744.71673787900295</v>
      </c>
      <c r="S9935">
        <v>12536876.64117188</v>
      </c>
      <c r="T9935">
        <v>9140824.9053212367</v>
      </c>
      <c r="V9935">
        <v>21677701.54649312</v>
      </c>
      <c r="X9935">
        <v>1.6118240592802411</v>
      </c>
      <c r="Y9935">
        <v>0.25405512702245908</v>
      </c>
      <c r="AB9935">
        <v>4.5592000000000001E-2</v>
      </c>
      <c r="AC9935">
        <v>5.4999999999999997E-3</v>
      </c>
      <c r="AD9935">
        <v>1.4823798189465831</v>
      </c>
      <c r="AE9935">
        <v>4.6363281812328072</v>
      </c>
      <c r="AF9935">
        <v>11.61469510438703</v>
      </c>
      <c r="AG9935">
        <v>1</v>
      </c>
      <c r="AH9935" t="s">
        <v>142</v>
      </c>
    </row>
    <row r="9936" spans="1:34" hidden="1" x14ac:dyDescent="0.25">
      <c r="A9936" t="s">
        <v>12801</v>
      </c>
      <c r="B9936" t="s">
        <v>12805</v>
      </c>
      <c r="C9936" t="s">
        <v>12843</v>
      </c>
      <c r="D9936" t="s">
        <v>12845</v>
      </c>
      <c r="E9936" t="s">
        <v>47</v>
      </c>
      <c r="F9936" t="s">
        <v>59</v>
      </c>
      <c r="I9936">
        <v>3.930678122840606</v>
      </c>
      <c r="J9936">
        <v>1.5</v>
      </c>
      <c r="M9936">
        <v>5.4306781228406056</v>
      </c>
      <c r="N9936">
        <v>641.35564704349213</v>
      </c>
      <c r="O9936">
        <v>101.0413533757895</v>
      </c>
      <c r="R9936">
        <v>742.39700041928154</v>
      </c>
      <c r="S9936">
        <v>12491695.07438745</v>
      </c>
      <c r="T9936">
        <v>9140824.9053212367</v>
      </c>
      <c r="V9936">
        <v>21632519.979708679</v>
      </c>
      <c r="X9936">
        <v>1.6060152172166631</v>
      </c>
      <c r="Y9936">
        <v>0.25405512702245908</v>
      </c>
      <c r="AB9936">
        <v>4.5592000000000001E-2</v>
      </c>
      <c r="AC9936">
        <v>5.4999999999999997E-3</v>
      </c>
      <c r="AD9936">
        <v>1.4785092271607929</v>
      </c>
      <c r="AE9936">
        <v>5.4306781228406063E-2</v>
      </c>
      <c r="AF9936">
        <v>7.0145861312298052</v>
      </c>
      <c r="AG9936">
        <v>1</v>
      </c>
      <c r="AH9936" t="s">
        <v>142</v>
      </c>
    </row>
    <row r="9937" spans="1:34" hidden="1" x14ac:dyDescent="0.25">
      <c r="A9937" t="s">
        <v>12801</v>
      </c>
      <c r="B9937" t="s">
        <v>12802</v>
      </c>
      <c r="C9937" t="s">
        <v>12846</v>
      </c>
      <c r="D9937" t="s">
        <v>12847</v>
      </c>
      <c r="E9937" t="s">
        <v>47</v>
      </c>
      <c r="F9937" t="s">
        <v>63</v>
      </c>
      <c r="I9937">
        <v>4.258951126580909</v>
      </c>
      <c r="J9937">
        <v>2.02</v>
      </c>
      <c r="M9937">
        <v>6.2789511265809086</v>
      </c>
      <c r="N9937">
        <v>694.91885882045165</v>
      </c>
      <c r="O9937">
        <v>26.13245796783626</v>
      </c>
      <c r="R9937">
        <v>721.05131678828786</v>
      </c>
      <c r="S9937">
        <v>13534946.680274131</v>
      </c>
      <c r="T9937">
        <v>6368848.4315789472</v>
      </c>
      <c r="V9937">
        <v>19903795.111853082</v>
      </c>
      <c r="X9937">
        <v>1.740142566984836</v>
      </c>
      <c r="Y9937">
        <v>5.0665574770409033E-2</v>
      </c>
      <c r="AB9937">
        <v>5.2489000000000001E-2</v>
      </c>
      <c r="AC9937">
        <v>5.4999999999999997E-3</v>
      </c>
      <c r="AD9937">
        <v>1.7094526627340689</v>
      </c>
      <c r="AE9937">
        <v>5.3465268842836444</v>
      </c>
      <c r="AF9937">
        <v>13.39291967359862</v>
      </c>
      <c r="AG9937">
        <v>1</v>
      </c>
      <c r="AH9937" t="s">
        <v>146</v>
      </c>
    </row>
    <row r="9938" spans="1:34" hidden="1" x14ac:dyDescent="0.25">
      <c r="A9938" t="s">
        <v>12801</v>
      </c>
      <c r="B9938" t="s">
        <v>12805</v>
      </c>
      <c r="C9938" t="s">
        <v>12846</v>
      </c>
      <c r="D9938" t="s">
        <v>12848</v>
      </c>
      <c r="E9938" t="s">
        <v>47</v>
      </c>
      <c r="F9938" t="s">
        <v>63</v>
      </c>
      <c r="I9938">
        <v>4.2510091727742019</v>
      </c>
      <c r="J9938">
        <v>2.02</v>
      </c>
      <c r="M9938">
        <v>6.2710091727742006</v>
      </c>
      <c r="N9938">
        <v>693.62299669099059</v>
      </c>
      <c r="O9938">
        <v>26.13245796783626</v>
      </c>
      <c r="R9938">
        <v>719.75545465882681</v>
      </c>
      <c r="S9938">
        <v>13509707.15107641</v>
      </c>
      <c r="T9938">
        <v>6368848.4315789472</v>
      </c>
      <c r="V9938">
        <v>19878555.582655359</v>
      </c>
      <c r="X9938">
        <v>1.7368976056144589</v>
      </c>
      <c r="Y9938">
        <v>5.0665574770409033E-2</v>
      </c>
      <c r="AB9938">
        <v>5.2489000000000001E-2</v>
      </c>
      <c r="AC9938">
        <v>5.4999999999999997E-3</v>
      </c>
      <c r="AD9938">
        <v>1.7072904554149659</v>
      </c>
      <c r="AE9938">
        <v>6.2710091727742015E-2</v>
      </c>
      <c r="AF9938">
        <v>8.09899871991691</v>
      </c>
      <c r="AG9938">
        <v>1</v>
      </c>
      <c r="AH9938" t="s">
        <v>146</v>
      </c>
    </row>
    <row r="9939" spans="1:34" x14ac:dyDescent="0.25">
      <c r="A9939" t="s">
        <v>12801</v>
      </c>
      <c r="B9939" t="s">
        <v>12802</v>
      </c>
      <c r="C9939" t="s">
        <v>12849</v>
      </c>
      <c r="D9939" t="s">
        <v>12850</v>
      </c>
      <c r="E9939" t="s">
        <v>47</v>
      </c>
      <c r="F9939" t="s">
        <v>87</v>
      </c>
      <c r="I9939">
        <v>0</v>
      </c>
      <c r="J9939">
        <v>0</v>
      </c>
      <c r="M9939">
        <v>0</v>
      </c>
      <c r="N9939">
        <v>0</v>
      </c>
      <c r="O9939">
        <v>0</v>
      </c>
      <c r="R9939">
        <v>0</v>
      </c>
      <c r="S9939">
        <v>0</v>
      </c>
      <c r="T9939">
        <v>0</v>
      </c>
      <c r="V9939">
        <v>0</v>
      </c>
      <c r="X9939">
        <v>0</v>
      </c>
      <c r="Y9939">
        <v>0</v>
      </c>
      <c r="AB9939">
        <v>3.9817999999999999E-2</v>
      </c>
      <c r="AC9939">
        <v>5.4999999999999997E-3</v>
      </c>
      <c r="AD9939">
        <v>0</v>
      </c>
      <c r="AE9939">
        <v>0</v>
      </c>
      <c r="AF9939">
        <v>0</v>
      </c>
      <c r="AG9939">
        <v>0</v>
      </c>
      <c r="AH9939" t="s">
        <v>150</v>
      </c>
    </row>
    <row r="9940" spans="1:34" x14ac:dyDescent="0.25">
      <c r="A9940" t="s">
        <v>12801</v>
      </c>
      <c r="B9940" t="s">
        <v>12805</v>
      </c>
      <c r="C9940" t="s">
        <v>12849</v>
      </c>
      <c r="D9940" t="s">
        <v>12851</v>
      </c>
      <c r="E9940" t="s">
        <v>47</v>
      </c>
      <c r="F9940" t="s">
        <v>87</v>
      </c>
      <c r="I9940">
        <v>0</v>
      </c>
      <c r="J9940">
        <v>0</v>
      </c>
      <c r="M9940">
        <v>0</v>
      </c>
      <c r="N9940">
        <v>0</v>
      </c>
      <c r="O9940">
        <v>0</v>
      </c>
      <c r="R9940">
        <v>0</v>
      </c>
      <c r="S9940">
        <v>0</v>
      </c>
      <c r="T9940">
        <v>0</v>
      </c>
      <c r="V9940">
        <v>0</v>
      </c>
      <c r="X9940">
        <v>0</v>
      </c>
      <c r="Y9940">
        <v>0</v>
      </c>
      <c r="AB9940">
        <v>3.9817999999999999E-2</v>
      </c>
      <c r="AC9940">
        <v>5.4999999999999997E-3</v>
      </c>
      <c r="AD9940">
        <v>0</v>
      </c>
      <c r="AE9940">
        <v>0</v>
      </c>
      <c r="AF9940">
        <v>0</v>
      </c>
      <c r="AG9940">
        <v>0</v>
      </c>
      <c r="AH9940" t="s">
        <v>150</v>
      </c>
    </row>
    <row r="9941" spans="1:34" x14ac:dyDescent="0.25">
      <c r="A9941" t="s">
        <v>12801</v>
      </c>
      <c r="B9941" t="s">
        <v>12802</v>
      </c>
      <c r="C9941" t="s">
        <v>12852</v>
      </c>
      <c r="D9941" t="s">
        <v>12853</v>
      </c>
      <c r="E9941" t="s">
        <v>47</v>
      </c>
      <c r="F9941" t="s">
        <v>92</v>
      </c>
      <c r="I9941">
        <v>0</v>
      </c>
      <c r="J9941">
        <v>0</v>
      </c>
      <c r="M9941">
        <v>0</v>
      </c>
      <c r="N9941">
        <v>0</v>
      </c>
      <c r="O9941">
        <v>0</v>
      </c>
      <c r="R9941">
        <v>0</v>
      </c>
      <c r="S9941">
        <v>0</v>
      </c>
      <c r="T9941">
        <v>0</v>
      </c>
      <c r="V9941">
        <v>0</v>
      </c>
      <c r="X9941">
        <v>0</v>
      </c>
      <c r="Y9941">
        <v>0</v>
      </c>
      <c r="AB9941">
        <v>4.3679999999999997E-2</v>
      </c>
      <c r="AC9941">
        <v>5.4999999999999997E-3</v>
      </c>
      <c r="AD9941">
        <v>0</v>
      </c>
      <c r="AE9941">
        <v>0</v>
      </c>
      <c r="AF9941">
        <v>0</v>
      </c>
      <c r="AG9941">
        <v>0</v>
      </c>
      <c r="AH9941" t="s">
        <v>154</v>
      </c>
    </row>
    <row r="9942" spans="1:34" x14ac:dyDescent="0.25">
      <c r="A9942" t="s">
        <v>12801</v>
      </c>
      <c r="B9942" t="s">
        <v>12805</v>
      </c>
      <c r="C9942" t="s">
        <v>12852</v>
      </c>
      <c r="D9942" t="s">
        <v>12854</v>
      </c>
      <c r="E9942" t="s">
        <v>47</v>
      </c>
      <c r="F9942" t="s">
        <v>92</v>
      </c>
      <c r="I9942">
        <v>0</v>
      </c>
      <c r="J9942">
        <v>0</v>
      </c>
      <c r="M9942">
        <v>0</v>
      </c>
      <c r="N9942">
        <v>0</v>
      </c>
      <c r="O9942">
        <v>0</v>
      </c>
      <c r="R9942">
        <v>0</v>
      </c>
      <c r="S9942">
        <v>0</v>
      </c>
      <c r="T9942">
        <v>0</v>
      </c>
      <c r="V9942">
        <v>0</v>
      </c>
      <c r="X9942">
        <v>0</v>
      </c>
      <c r="Y9942">
        <v>0</v>
      </c>
      <c r="AB9942">
        <v>4.3679999999999997E-2</v>
      </c>
      <c r="AC9942">
        <v>5.4999999999999997E-3</v>
      </c>
      <c r="AD9942">
        <v>0</v>
      </c>
      <c r="AE9942">
        <v>0</v>
      </c>
      <c r="AF9942">
        <v>0</v>
      </c>
      <c r="AG9942">
        <v>0</v>
      </c>
      <c r="AH9942" t="s">
        <v>154</v>
      </c>
    </row>
    <row r="9943" spans="1:34" x14ac:dyDescent="0.25">
      <c r="A9943" t="s">
        <v>12801</v>
      </c>
      <c r="B9943" t="s">
        <v>12802</v>
      </c>
      <c r="C9943" t="s">
        <v>12855</v>
      </c>
      <c r="D9943" t="s">
        <v>12856</v>
      </c>
      <c r="E9943" t="s">
        <v>47</v>
      </c>
      <c r="F9943" t="s">
        <v>97</v>
      </c>
      <c r="I9943">
        <v>0</v>
      </c>
      <c r="J9943">
        <v>0</v>
      </c>
      <c r="M9943">
        <v>0</v>
      </c>
      <c r="N9943">
        <v>0</v>
      </c>
      <c r="O9943">
        <v>0</v>
      </c>
      <c r="R9943">
        <v>0</v>
      </c>
      <c r="S9943">
        <v>0</v>
      </c>
      <c r="T9943">
        <v>0</v>
      </c>
      <c r="V9943">
        <v>0</v>
      </c>
      <c r="X9943">
        <v>0</v>
      </c>
      <c r="Y9943">
        <v>0</v>
      </c>
      <c r="AB9943">
        <v>4.3679999999999997E-2</v>
      </c>
      <c r="AC9943">
        <v>5.4999999999999997E-3</v>
      </c>
      <c r="AD9943">
        <v>0</v>
      </c>
      <c r="AE9943">
        <v>0</v>
      </c>
      <c r="AF9943">
        <v>0</v>
      </c>
      <c r="AG9943">
        <v>0</v>
      </c>
      <c r="AH9943" t="s">
        <v>158</v>
      </c>
    </row>
    <row r="9944" spans="1:34" x14ac:dyDescent="0.25">
      <c r="A9944" t="s">
        <v>12801</v>
      </c>
      <c r="B9944" t="s">
        <v>12805</v>
      </c>
      <c r="C9944" t="s">
        <v>12855</v>
      </c>
      <c r="D9944" t="s">
        <v>12857</v>
      </c>
      <c r="E9944" t="s">
        <v>47</v>
      </c>
      <c r="F9944" t="s">
        <v>97</v>
      </c>
      <c r="I9944">
        <v>0</v>
      </c>
      <c r="J9944">
        <v>0</v>
      </c>
      <c r="M9944">
        <v>0</v>
      </c>
      <c r="N9944">
        <v>0</v>
      </c>
      <c r="O9944">
        <v>0</v>
      </c>
      <c r="R9944">
        <v>0</v>
      </c>
      <c r="S9944">
        <v>0</v>
      </c>
      <c r="T9944">
        <v>0</v>
      </c>
      <c r="V9944">
        <v>0</v>
      </c>
      <c r="X9944">
        <v>0</v>
      </c>
      <c r="Y9944">
        <v>0</v>
      </c>
      <c r="AB9944">
        <v>4.3679999999999997E-2</v>
      </c>
      <c r="AC9944">
        <v>5.4999999999999997E-3</v>
      </c>
      <c r="AD9944">
        <v>0</v>
      </c>
      <c r="AE9944">
        <v>0</v>
      </c>
      <c r="AF9944">
        <v>0</v>
      </c>
      <c r="AG9944">
        <v>0</v>
      </c>
      <c r="AH9944" t="s">
        <v>158</v>
      </c>
    </row>
    <row r="9945" spans="1:34" hidden="1" x14ac:dyDescent="0.25">
      <c r="A9945" t="s">
        <v>12801</v>
      </c>
      <c r="B9945" t="s">
        <v>12802</v>
      </c>
      <c r="C9945" t="s">
        <v>12858</v>
      </c>
      <c r="D9945" t="s">
        <v>12859</v>
      </c>
      <c r="E9945" t="s">
        <v>51</v>
      </c>
      <c r="F9945" t="s">
        <v>59</v>
      </c>
      <c r="I9945">
        <v>5</v>
      </c>
      <c r="J9945">
        <v>2.396056143603484</v>
      </c>
      <c r="M9945">
        <v>7.3960561436034844</v>
      </c>
      <c r="N9945">
        <v>543.0735018907676</v>
      </c>
      <c r="O9945">
        <v>161.40050367604729</v>
      </c>
      <c r="R9945">
        <v>704.47400556681487</v>
      </c>
      <c r="S9945">
        <v>21893286.517583951</v>
      </c>
      <c r="T9945">
        <v>14601286.44799912</v>
      </c>
      <c r="V9945">
        <v>36494572.965583071</v>
      </c>
      <c r="X9945">
        <v>1.3654865349264991</v>
      </c>
      <c r="Y9945">
        <v>0.4058202319440844</v>
      </c>
      <c r="AB9945">
        <v>4.8292000000000002E-2</v>
      </c>
      <c r="AC9945">
        <v>5.4999999999999997E-3</v>
      </c>
      <c r="AD9945">
        <v>2.013585965797807</v>
      </c>
      <c r="AE9945">
        <v>6.2977418062783661</v>
      </c>
      <c r="AF9945">
        <v>15.76117591567966</v>
      </c>
      <c r="AG9945">
        <v>1</v>
      </c>
      <c r="AH9945" t="s">
        <v>166</v>
      </c>
    </row>
    <row r="9946" spans="1:34" hidden="1" x14ac:dyDescent="0.25">
      <c r="A9946" t="s">
        <v>12801</v>
      </c>
      <c r="B9946" t="s">
        <v>12805</v>
      </c>
      <c r="C9946" t="s">
        <v>12858</v>
      </c>
      <c r="D9946" t="s">
        <v>12860</v>
      </c>
      <c r="E9946" t="s">
        <v>51</v>
      </c>
      <c r="F9946" t="s">
        <v>59</v>
      </c>
      <c r="I9946">
        <v>5.0000000000000009</v>
      </c>
      <c r="J9946">
        <v>1.893394958058392</v>
      </c>
      <c r="M9946">
        <v>6.8933949580583924</v>
      </c>
      <c r="N9946">
        <v>543.07350189076772</v>
      </c>
      <c r="O9946">
        <v>127.5407926914107</v>
      </c>
      <c r="R9946">
        <v>670.61429458217845</v>
      </c>
      <c r="S9946">
        <v>21893286.517583951</v>
      </c>
      <c r="T9946">
        <v>11538127.85881987</v>
      </c>
      <c r="V9946">
        <v>33431414.37640382</v>
      </c>
      <c r="X9946">
        <v>1.3654865349264991</v>
      </c>
      <c r="Y9946">
        <v>0.32068446438213888</v>
      </c>
      <c r="AB9946">
        <v>4.8292000000000002E-2</v>
      </c>
      <c r="AC9946">
        <v>5.4999999999999997E-3</v>
      </c>
      <c r="AD9946">
        <v>1.876735800099667</v>
      </c>
      <c r="AE9946">
        <v>6.8933949580583923E-2</v>
      </c>
      <c r="AF9946">
        <v>8.8928567077386429</v>
      </c>
      <c r="AG9946">
        <v>1</v>
      </c>
      <c r="AH9946" t="s">
        <v>166</v>
      </c>
    </row>
    <row r="9947" spans="1:34" hidden="1" x14ac:dyDescent="0.25">
      <c r="A9947" t="s">
        <v>12801</v>
      </c>
      <c r="B9947" t="s">
        <v>12802</v>
      </c>
      <c r="C9947" t="s">
        <v>12861</v>
      </c>
      <c r="D9947" t="s">
        <v>12862</v>
      </c>
      <c r="E9947" t="s">
        <v>51</v>
      </c>
      <c r="F9947" t="s">
        <v>63</v>
      </c>
      <c r="I9947">
        <v>5</v>
      </c>
      <c r="J9947">
        <v>6.0151153986929913</v>
      </c>
      <c r="M9947">
        <v>11.01511539869299</v>
      </c>
      <c r="N9947">
        <v>543.0735018907676</v>
      </c>
      <c r="O9947">
        <v>77.816708083182775</v>
      </c>
      <c r="R9947">
        <v>620.89020997395039</v>
      </c>
      <c r="S9947">
        <v>21893286.517583951</v>
      </c>
      <c r="T9947">
        <v>18965028.84788724</v>
      </c>
      <c r="V9947">
        <v>40858315.365471192</v>
      </c>
      <c r="X9947">
        <v>1.3654865349264991</v>
      </c>
      <c r="Y9947">
        <v>0.1508709301906527</v>
      </c>
      <c r="AB9947">
        <v>5.5189000000000002E-2</v>
      </c>
      <c r="AC9947">
        <v>5.4999999999999997E-3</v>
      </c>
      <c r="AD9947">
        <v>2.99887958498448</v>
      </c>
      <c r="AE9947">
        <v>9.379370761987083</v>
      </c>
      <c r="AF9947">
        <v>23.45405474566455</v>
      </c>
      <c r="AG9947">
        <v>1</v>
      </c>
      <c r="AH9947" t="s">
        <v>170</v>
      </c>
    </row>
    <row r="9948" spans="1:34" hidden="1" x14ac:dyDescent="0.25">
      <c r="A9948" t="s">
        <v>12801</v>
      </c>
      <c r="B9948" t="s">
        <v>12805</v>
      </c>
      <c r="C9948" t="s">
        <v>12861</v>
      </c>
      <c r="D9948" t="s">
        <v>12863</v>
      </c>
      <c r="E9948" t="s">
        <v>51</v>
      </c>
      <c r="F9948" t="s">
        <v>63</v>
      </c>
      <c r="I9948">
        <v>5</v>
      </c>
      <c r="J9948">
        <v>4.7773098055508143</v>
      </c>
      <c r="M9948">
        <v>9.7773098055508143</v>
      </c>
      <c r="N9948">
        <v>543.0735018907676</v>
      </c>
      <c r="O9948">
        <v>61.803389946974583</v>
      </c>
      <c r="R9948">
        <v>604.87689183774216</v>
      </c>
      <c r="S9948">
        <v>21893286.517583951</v>
      </c>
      <c r="T9948">
        <v>15062357.45655893</v>
      </c>
      <c r="V9948">
        <v>36955643.974142872</v>
      </c>
      <c r="X9948">
        <v>1.3654865349264991</v>
      </c>
      <c r="Y9948">
        <v>0.1198243302745262</v>
      </c>
      <c r="AB9948">
        <v>5.5189000000000002E-2</v>
      </c>
      <c r="AC9948">
        <v>5.4999999999999997E-3</v>
      </c>
      <c r="AD9948">
        <v>2.6618853920871328</v>
      </c>
      <c r="AE9948">
        <v>9.7773098055508142E-2</v>
      </c>
      <c r="AF9948">
        <v>12.597657295693461</v>
      </c>
      <c r="AG9948">
        <v>1</v>
      </c>
      <c r="AH9948" t="s">
        <v>170</v>
      </c>
    </row>
    <row r="9949" spans="1:34" x14ac:dyDescent="0.25">
      <c r="A9949" t="s">
        <v>12801</v>
      </c>
      <c r="B9949" t="s">
        <v>12802</v>
      </c>
      <c r="C9949" t="s">
        <v>12864</v>
      </c>
      <c r="D9949" t="s">
        <v>12865</v>
      </c>
      <c r="E9949" t="s">
        <v>51</v>
      </c>
      <c r="F9949" t="s">
        <v>87</v>
      </c>
      <c r="I9949">
        <v>0</v>
      </c>
      <c r="J9949">
        <v>0</v>
      </c>
      <c r="M9949">
        <v>0</v>
      </c>
      <c r="N9949">
        <v>0</v>
      </c>
      <c r="O9949">
        <v>0</v>
      </c>
      <c r="R9949">
        <v>0</v>
      </c>
      <c r="S9949">
        <v>0</v>
      </c>
      <c r="T9949">
        <v>0</v>
      </c>
      <c r="V9949">
        <v>0</v>
      </c>
      <c r="X9949">
        <v>0</v>
      </c>
      <c r="Y9949">
        <v>0</v>
      </c>
      <c r="AB9949">
        <v>4.2518E-2</v>
      </c>
      <c r="AC9949">
        <v>5.4999999999999997E-3</v>
      </c>
      <c r="AD9949">
        <v>0</v>
      </c>
      <c r="AE9949">
        <v>0</v>
      </c>
      <c r="AF9949">
        <v>0</v>
      </c>
      <c r="AG9949">
        <v>0</v>
      </c>
      <c r="AH9949" t="s">
        <v>174</v>
      </c>
    </row>
    <row r="9950" spans="1:34" x14ac:dyDescent="0.25">
      <c r="A9950" t="s">
        <v>12801</v>
      </c>
      <c r="B9950" t="s">
        <v>12805</v>
      </c>
      <c r="C9950" t="s">
        <v>12864</v>
      </c>
      <c r="D9950" t="s">
        <v>12866</v>
      </c>
      <c r="E9950" t="s">
        <v>51</v>
      </c>
      <c r="F9950" t="s">
        <v>87</v>
      </c>
      <c r="I9950">
        <v>0</v>
      </c>
      <c r="J9950">
        <v>0</v>
      </c>
      <c r="M9950">
        <v>0</v>
      </c>
      <c r="N9950">
        <v>0</v>
      </c>
      <c r="O9950">
        <v>0</v>
      </c>
      <c r="R9950">
        <v>0</v>
      </c>
      <c r="S9950">
        <v>0</v>
      </c>
      <c r="T9950">
        <v>0</v>
      </c>
      <c r="V9950">
        <v>0</v>
      </c>
      <c r="X9950">
        <v>0</v>
      </c>
      <c r="Y9950">
        <v>0</v>
      </c>
      <c r="AB9950">
        <v>4.2518E-2</v>
      </c>
      <c r="AC9950">
        <v>5.4999999999999997E-3</v>
      </c>
      <c r="AD9950">
        <v>0</v>
      </c>
      <c r="AE9950">
        <v>0</v>
      </c>
      <c r="AF9950">
        <v>0</v>
      </c>
      <c r="AG9950">
        <v>0</v>
      </c>
      <c r="AH9950" t="s">
        <v>174</v>
      </c>
    </row>
    <row r="9951" spans="1:34" x14ac:dyDescent="0.25">
      <c r="A9951" t="s">
        <v>12801</v>
      </c>
      <c r="B9951" t="s">
        <v>12802</v>
      </c>
      <c r="C9951" t="s">
        <v>12867</v>
      </c>
      <c r="D9951" t="s">
        <v>12868</v>
      </c>
      <c r="E9951" t="s">
        <v>51</v>
      </c>
      <c r="F9951" t="s">
        <v>92</v>
      </c>
      <c r="I9951">
        <v>0</v>
      </c>
      <c r="J9951">
        <v>0</v>
      </c>
      <c r="M9951">
        <v>0</v>
      </c>
      <c r="N9951">
        <v>0</v>
      </c>
      <c r="O9951">
        <v>0</v>
      </c>
      <c r="R9951">
        <v>0</v>
      </c>
      <c r="S9951">
        <v>0</v>
      </c>
      <c r="T9951">
        <v>0</v>
      </c>
      <c r="V9951">
        <v>0</v>
      </c>
      <c r="X9951">
        <v>0</v>
      </c>
      <c r="Y9951">
        <v>0</v>
      </c>
      <c r="AB9951">
        <v>4.6379999999999998E-2</v>
      </c>
      <c r="AC9951">
        <v>5.4999999999999997E-3</v>
      </c>
      <c r="AD9951">
        <v>0</v>
      </c>
      <c r="AE9951">
        <v>0</v>
      </c>
      <c r="AF9951">
        <v>0</v>
      </c>
      <c r="AG9951">
        <v>0</v>
      </c>
      <c r="AH9951" t="s">
        <v>178</v>
      </c>
    </row>
    <row r="9952" spans="1:34" x14ac:dyDescent="0.25">
      <c r="A9952" t="s">
        <v>12801</v>
      </c>
      <c r="B9952" t="s">
        <v>12805</v>
      </c>
      <c r="C9952" t="s">
        <v>12867</v>
      </c>
      <c r="D9952" t="s">
        <v>12869</v>
      </c>
      <c r="E9952" t="s">
        <v>51</v>
      </c>
      <c r="F9952" t="s">
        <v>92</v>
      </c>
      <c r="I9952">
        <v>0</v>
      </c>
      <c r="J9952">
        <v>0</v>
      </c>
      <c r="M9952">
        <v>0</v>
      </c>
      <c r="N9952">
        <v>0</v>
      </c>
      <c r="O9952">
        <v>0</v>
      </c>
      <c r="R9952">
        <v>0</v>
      </c>
      <c r="S9952">
        <v>0</v>
      </c>
      <c r="T9952">
        <v>0</v>
      </c>
      <c r="V9952">
        <v>0</v>
      </c>
      <c r="X9952">
        <v>0</v>
      </c>
      <c r="Y9952">
        <v>0</v>
      </c>
      <c r="AB9952">
        <v>4.6379999999999998E-2</v>
      </c>
      <c r="AC9952">
        <v>5.4999999999999997E-3</v>
      </c>
      <c r="AD9952">
        <v>0</v>
      </c>
      <c r="AE9952">
        <v>0</v>
      </c>
      <c r="AF9952">
        <v>0</v>
      </c>
      <c r="AG9952">
        <v>0</v>
      </c>
      <c r="AH9952" t="s">
        <v>178</v>
      </c>
    </row>
    <row r="9953" spans="1:34" x14ac:dyDescent="0.25">
      <c r="A9953" t="s">
        <v>12801</v>
      </c>
      <c r="B9953" t="s">
        <v>12802</v>
      </c>
      <c r="C9953" t="s">
        <v>12870</v>
      </c>
      <c r="D9953" t="s">
        <v>12871</v>
      </c>
      <c r="E9953" t="s">
        <v>51</v>
      </c>
      <c r="F9953" t="s">
        <v>97</v>
      </c>
      <c r="I9953">
        <v>0</v>
      </c>
      <c r="J9953">
        <v>0</v>
      </c>
      <c r="M9953">
        <v>0</v>
      </c>
      <c r="N9953">
        <v>0</v>
      </c>
      <c r="O9953">
        <v>0</v>
      </c>
      <c r="R9953">
        <v>0</v>
      </c>
      <c r="S9953">
        <v>0</v>
      </c>
      <c r="T9953">
        <v>0</v>
      </c>
      <c r="V9953">
        <v>0</v>
      </c>
      <c r="X9953">
        <v>0</v>
      </c>
      <c r="Y9953">
        <v>0</v>
      </c>
      <c r="AB9953">
        <v>4.6379999999999998E-2</v>
      </c>
      <c r="AC9953">
        <v>5.4999999999999997E-3</v>
      </c>
      <c r="AD9953">
        <v>0</v>
      </c>
      <c r="AE9953">
        <v>0</v>
      </c>
      <c r="AF9953">
        <v>0</v>
      </c>
      <c r="AG9953">
        <v>0</v>
      </c>
      <c r="AH9953" t="s">
        <v>182</v>
      </c>
    </row>
    <row r="9954" spans="1:34" x14ac:dyDescent="0.25">
      <c r="A9954" t="s">
        <v>12801</v>
      </c>
      <c r="B9954" t="s">
        <v>12805</v>
      </c>
      <c r="C9954" t="s">
        <v>12870</v>
      </c>
      <c r="D9954" t="s">
        <v>12872</v>
      </c>
      <c r="E9954" t="s">
        <v>51</v>
      </c>
      <c r="F9954" t="s">
        <v>97</v>
      </c>
      <c r="I9954">
        <v>0</v>
      </c>
      <c r="J9954">
        <v>0</v>
      </c>
      <c r="M9954">
        <v>0</v>
      </c>
      <c r="N9954">
        <v>0</v>
      </c>
      <c r="O9954">
        <v>0</v>
      </c>
      <c r="R9954">
        <v>0</v>
      </c>
      <c r="S9954">
        <v>0</v>
      </c>
      <c r="T9954">
        <v>0</v>
      </c>
      <c r="V9954">
        <v>0</v>
      </c>
      <c r="X9954">
        <v>0</v>
      </c>
      <c r="Y9954">
        <v>0</v>
      </c>
      <c r="AB9954">
        <v>4.6379999999999998E-2</v>
      </c>
      <c r="AC9954">
        <v>5.4999999999999997E-3</v>
      </c>
      <c r="AD9954">
        <v>0</v>
      </c>
      <c r="AE9954">
        <v>0</v>
      </c>
      <c r="AF9954">
        <v>0</v>
      </c>
      <c r="AG9954">
        <v>0</v>
      </c>
      <c r="AH9954" t="s">
        <v>182</v>
      </c>
    </row>
    <row r="9955" spans="1:34" hidden="1" x14ac:dyDescent="0.25">
      <c r="A9955" t="s">
        <v>12801</v>
      </c>
      <c r="B9955" t="s">
        <v>12802</v>
      </c>
      <c r="C9955" t="s">
        <v>12873</v>
      </c>
      <c r="D9955" t="s">
        <v>12874</v>
      </c>
      <c r="E9955" t="s">
        <v>59</v>
      </c>
      <c r="F9955" t="s">
        <v>63</v>
      </c>
      <c r="I9955">
        <v>0</v>
      </c>
      <c r="J9955">
        <v>0</v>
      </c>
      <c r="M9955">
        <v>0</v>
      </c>
      <c r="N9955">
        <v>0</v>
      </c>
      <c r="O9955">
        <v>0</v>
      </c>
      <c r="R9955">
        <v>0</v>
      </c>
      <c r="S9955">
        <v>0</v>
      </c>
      <c r="T9955">
        <v>0</v>
      </c>
      <c r="V9955">
        <v>0</v>
      </c>
      <c r="X9955">
        <v>0</v>
      </c>
      <c r="Y9955">
        <v>0</v>
      </c>
      <c r="AB9955">
        <v>5.5189000000000002E-2</v>
      </c>
      <c r="AC9955">
        <v>5.4999999999999997E-3</v>
      </c>
      <c r="AD9955">
        <v>0</v>
      </c>
      <c r="AE9955">
        <v>0</v>
      </c>
      <c r="AF9955">
        <v>0</v>
      </c>
      <c r="AG9955">
        <v>0</v>
      </c>
      <c r="AH9955" t="s">
        <v>206</v>
      </c>
    </row>
    <row r="9956" spans="1:34" hidden="1" x14ac:dyDescent="0.25">
      <c r="A9956" t="s">
        <v>12801</v>
      </c>
      <c r="B9956" t="s">
        <v>12805</v>
      </c>
      <c r="C9956" t="s">
        <v>12873</v>
      </c>
      <c r="D9956" t="s">
        <v>12875</v>
      </c>
      <c r="E9956" t="s">
        <v>59</v>
      </c>
      <c r="F9956" t="s">
        <v>63</v>
      </c>
      <c r="I9956">
        <v>0</v>
      </c>
      <c r="J9956">
        <v>0</v>
      </c>
      <c r="M9956">
        <v>0</v>
      </c>
      <c r="N9956">
        <v>0</v>
      </c>
      <c r="O9956">
        <v>0</v>
      </c>
      <c r="R9956">
        <v>0</v>
      </c>
      <c r="S9956">
        <v>0</v>
      </c>
      <c r="T9956">
        <v>0</v>
      </c>
      <c r="V9956">
        <v>0</v>
      </c>
      <c r="X9956">
        <v>0</v>
      </c>
      <c r="Y9956">
        <v>0</v>
      </c>
      <c r="AB9956">
        <v>5.5189000000000002E-2</v>
      </c>
      <c r="AC9956">
        <v>5.4999999999999997E-3</v>
      </c>
      <c r="AD9956">
        <v>0</v>
      </c>
      <c r="AE9956">
        <v>0</v>
      </c>
      <c r="AF9956">
        <v>0</v>
      </c>
      <c r="AG9956">
        <v>0</v>
      </c>
      <c r="AH9956" t="s">
        <v>206</v>
      </c>
    </row>
    <row r="9957" spans="1:34" x14ac:dyDescent="0.25">
      <c r="A9957" t="s">
        <v>12801</v>
      </c>
      <c r="B9957" t="s">
        <v>12802</v>
      </c>
      <c r="C9957" t="s">
        <v>12876</v>
      </c>
      <c r="D9957" t="s">
        <v>12877</v>
      </c>
      <c r="E9957" t="s">
        <v>59</v>
      </c>
      <c r="F9957" t="s">
        <v>87</v>
      </c>
      <c r="I9957">
        <v>0</v>
      </c>
      <c r="J9957">
        <v>0</v>
      </c>
      <c r="M9957">
        <v>0</v>
      </c>
      <c r="N9957">
        <v>0</v>
      </c>
      <c r="O9957">
        <v>0</v>
      </c>
      <c r="R9957">
        <v>0</v>
      </c>
      <c r="S9957">
        <v>0</v>
      </c>
      <c r="T9957">
        <v>0</v>
      </c>
      <c r="V9957">
        <v>0</v>
      </c>
      <c r="X9957">
        <v>0</v>
      </c>
      <c r="Y9957">
        <v>0</v>
      </c>
      <c r="AB9957">
        <v>4.2518E-2</v>
      </c>
      <c r="AC9957">
        <v>5.4999999999999997E-3</v>
      </c>
      <c r="AD9957">
        <v>0</v>
      </c>
      <c r="AE9957">
        <v>0</v>
      </c>
      <c r="AF9957">
        <v>0</v>
      </c>
      <c r="AG9957">
        <v>0</v>
      </c>
      <c r="AH9957" t="s">
        <v>210</v>
      </c>
    </row>
    <row r="9958" spans="1:34" x14ac:dyDescent="0.25">
      <c r="A9958" t="s">
        <v>12801</v>
      </c>
      <c r="B9958" t="s">
        <v>12805</v>
      </c>
      <c r="C9958" t="s">
        <v>12876</v>
      </c>
      <c r="D9958" t="s">
        <v>12878</v>
      </c>
      <c r="E9958" t="s">
        <v>59</v>
      </c>
      <c r="F9958" t="s">
        <v>87</v>
      </c>
      <c r="I9958">
        <v>0</v>
      </c>
      <c r="J9958">
        <v>0</v>
      </c>
      <c r="M9958">
        <v>0</v>
      </c>
      <c r="N9958">
        <v>0</v>
      </c>
      <c r="O9958">
        <v>0</v>
      </c>
      <c r="R9958">
        <v>0</v>
      </c>
      <c r="S9958">
        <v>0</v>
      </c>
      <c r="T9958">
        <v>0</v>
      </c>
      <c r="V9958">
        <v>0</v>
      </c>
      <c r="X9958">
        <v>0</v>
      </c>
      <c r="Y9958">
        <v>0</v>
      </c>
      <c r="AB9958">
        <v>4.2518E-2</v>
      </c>
      <c r="AC9958">
        <v>5.4999999999999997E-3</v>
      </c>
      <c r="AD9958">
        <v>0</v>
      </c>
      <c r="AE9958">
        <v>0</v>
      </c>
      <c r="AF9958">
        <v>0</v>
      </c>
      <c r="AG9958">
        <v>0</v>
      </c>
      <c r="AH9958" t="s">
        <v>210</v>
      </c>
    </row>
    <row r="9959" spans="1:34" x14ac:dyDescent="0.25">
      <c r="A9959" t="s">
        <v>12801</v>
      </c>
      <c r="B9959" t="s">
        <v>12802</v>
      </c>
      <c r="C9959" t="s">
        <v>12879</v>
      </c>
      <c r="D9959" t="s">
        <v>12880</v>
      </c>
      <c r="E9959" t="s">
        <v>59</v>
      </c>
      <c r="F9959" t="s">
        <v>92</v>
      </c>
      <c r="I9959">
        <v>0</v>
      </c>
      <c r="J9959">
        <v>0</v>
      </c>
      <c r="M9959">
        <v>0</v>
      </c>
      <c r="N9959">
        <v>0</v>
      </c>
      <c r="O9959">
        <v>0</v>
      </c>
      <c r="R9959">
        <v>0</v>
      </c>
      <c r="S9959">
        <v>0</v>
      </c>
      <c r="T9959">
        <v>0</v>
      </c>
      <c r="V9959">
        <v>0</v>
      </c>
      <c r="X9959">
        <v>0</v>
      </c>
      <c r="Y9959">
        <v>0</v>
      </c>
      <c r="AB9959">
        <v>4.6379999999999998E-2</v>
      </c>
      <c r="AC9959">
        <v>5.4999999999999997E-3</v>
      </c>
      <c r="AD9959">
        <v>0</v>
      </c>
      <c r="AE9959">
        <v>0</v>
      </c>
      <c r="AF9959">
        <v>0</v>
      </c>
      <c r="AG9959">
        <v>0</v>
      </c>
      <c r="AH9959" t="s">
        <v>214</v>
      </c>
    </row>
    <row r="9960" spans="1:34" x14ac:dyDescent="0.25">
      <c r="A9960" t="s">
        <v>12801</v>
      </c>
      <c r="B9960" t="s">
        <v>12805</v>
      </c>
      <c r="C9960" t="s">
        <v>12879</v>
      </c>
      <c r="D9960" t="s">
        <v>12881</v>
      </c>
      <c r="E9960" t="s">
        <v>59</v>
      </c>
      <c r="F9960" t="s">
        <v>92</v>
      </c>
      <c r="I9960">
        <v>0</v>
      </c>
      <c r="J9960">
        <v>0</v>
      </c>
      <c r="M9960">
        <v>0</v>
      </c>
      <c r="N9960">
        <v>0</v>
      </c>
      <c r="O9960">
        <v>0</v>
      </c>
      <c r="R9960">
        <v>0</v>
      </c>
      <c r="S9960">
        <v>0</v>
      </c>
      <c r="T9960">
        <v>0</v>
      </c>
      <c r="V9960">
        <v>0</v>
      </c>
      <c r="X9960">
        <v>0</v>
      </c>
      <c r="Y9960">
        <v>0</v>
      </c>
      <c r="AB9960">
        <v>4.6379999999999998E-2</v>
      </c>
      <c r="AC9960">
        <v>5.4999999999999997E-3</v>
      </c>
      <c r="AD9960">
        <v>0</v>
      </c>
      <c r="AE9960">
        <v>0</v>
      </c>
      <c r="AF9960">
        <v>0</v>
      </c>
      <c r="AG9960">
        <v>0</v>
      </c>
      <c r="AH9960" t="s">
        <v>214</v>
      </c>
    </row>
    <row r="9961" spans="1:34" x14ac:dyDescent="0.25">
      <c r="A9961" t="s">
        <v>12801</v>
      </c>
      <c r="B9961" t="s">
        <v>12802</v>
      </c>
      <c r="C9961" t="s">
        <v>12882</v>
      </c>
      <c r="D9961" t="s">
        <v>12883</v>
      </c>
      <c r="E9961" t="s">
        <v>59</v>
      </c>
      <c r="F9961" t="s">
        <v>97</v>
      </c>
      <c r="I9961">
        <v>0</v>
      </c>
      <c r="J9961">
        <v>0</v>
      </c>
      <c r="M9961">
        <v>0</v>
      </c>
      <c r="N9961">
        <v>0</v>
      </c>
      <c r="O9961">
        <v>0</v>
      </c>
      <c r="R9961">
        <v>0</v>
      </c>
      <c r="S9961">
        <v>0</v>
      </c>
      <c r="T9961">
        <v>0</v>
      </c>
      <c r="V9961">
        <v>0</v>
      </c>
      <c r="X9961">
        <v>0</v>
      </c>
      <c r="Y9961">
        <v>0</v>
      </c>
      <c r="AB9961">
        <v>4.6379999999999998E-2</v>
      </c>
      <c r="AC9961">
        <v>5.4999999999999997E-3</v>
      </c>
      <c r="AD9961">
        <v>0</v>
      </c>
      <c r="AE9961">
        <v>0</v>
      </c>
      <c r="AF9961">
        <v>0</v>
      </c>
      <c r="AG9961">
        <v>0</v>
      </c>
      <c r="AH9961" t="s">
        <v>218</v>
      </c>
    </row>
    <row r="9962" spans="1:34" x14ac:dyDescent="0.25">
      <c r="A9962" t="s">
        <v>12801</v>
      </c>
      <c r="B9962" t="s">
        <v>12805</v>
      </c>
      <c r="C9962" t="s">
        <v>12882</v>
      </c>
      <c r="D9962" t="s">
        <v>12884</v>
      </c>
      <c r="E9962" t="s">
        <v>59</v>
      </c>
      <c r="F9962" t="s">
        <v>97</v>
      </c>
      <c r="I9962">
        <v>0</v>
      </c>
      <c r="J9962">
        <v>0</v>
      </c>
      <c r="M9962">
        <v>0</v>
      </c>
      <c r="N9962">
        <v>0</v>
      </c>
      <c r="O9962">
        <v>0</v>
      </c>
      <c r="R9962">
        <v>0</v>
      </c>
      <c r="S9962">
        <v>0</v>
      </c>
      <c r="T9962">
        <v>0</v>
      </c>
      <c r="V9962">
        <v>0</v>
      </c>
      <c r="X9962">
        <v>0</v>
      </c>
      <c r="Y9962">
        <v>0</v>
      </c>
      <c r="AB9962">
        <v>4.6379999999999998E-2</v>
      </c>
      <c r="AC9962">
        <v>5.4999999999999997E-3</v>
      </c>
      <c r="AD9962">
        <v>0</v>
      </c>
      <c r="AE9962">
        <v>0</v>
      </c>
      <c r="AF9962">
        <v>0</v>
      </c>
      <c r="AG9962">
        <v>0</v>
      </c>
      <c r="AH9962" t="s">
        <v>218</v>
      </c>
    </row>
    <row r="9963" spans="1:34" x14ac:dyDescent="0.25">
      <c r="A9963" t="s">
        <v>12801</v>
      </c>
      <c r="B9963" t="s">
        <v>12802</v>
      </c>
      <c r="C9963" t="s">
        <v>12885</v>
      </c>
      <c r="D9963" t="s">
        <v>12886</v>
      </c>
      <c r="E9963" t="s">
        <v>63</v>
      </c>
      <c r="F9963" t="s">
        <v>87</v>
      </c>
      <c r="I9963">
        <v>0</v>
      </c>
      <c r="J9963">
        <v>0</v>
      </c>
      <c r="M9963">
        <v>0</v>
      </c>
      <c r="N9963">
        <v>0</v>
      </c>
      <c r="O9963">
        <v>0</v>
      </c>
      <c r="R9963">
        <v>0</v>
      </c>
      <c r="S9963">
        <v>0</v>
      </c>
      <c r="T9963">
        <v>0</v>
      </c>
      <c r="V9963">
        <v>0</v>
      </c>
      <c r="X9963">
        <v>0</v>
      </c>
      <c r="Y9963">
        <v>0</v>
      </c>
      <c r="AB9963">
        <v>4.9415000000000001E-2</v>
      </c>
      <c r="AC9963">
        <v>5.4999999999999997E-3</v>
      </c>
      <c r="AD9963">
        <v>0</v>
      </c>
      <c r="AE9963">
        <v>0</v>
      </c>
      <c r="AF9963">
        <v>0</v>
      </c>
      <c r="AG9963">
        <v>0</v>
      </c>
      <c r="AH9963" t="s">
        <v>222</v>
      </c>
    </row>
    <row r="9964" spans="1:34" x14ac:dyDescent="0.25">
      <c r="A9964" t="s">
        <v>12801</v>
      </c>
      <c r="B9964" t="s">
        <v>12805</v>
      </c>
      <c r="C9964" t="s">
        <v>12885</v>
      </c>
      <c r="D9964" t="s">
        <v>12887</v>
      </c>
      <c r="E9964" t="s">
        <v>63</v>
      </c>
      <c r="F9964" t="s">
        <v>87</v>
      </c>
      <c r="I9964">
        <v>0</v>
      </c>
      <c r="J9964">
        <v>0</v>
      </c>
      <c r="M9964">
        <v>0</v>
      </c>
      <c r="N9964">
        <v>0</v>
      </c>
      <c r="O9964">
        <v>0</v>
      </c>
      <c r="R9964">
        <v>0</v>
      </c>
      <c r="S9964">
        <v>0</v>
      </c>
      <c r="T9964">
        <v>0</v>
      </c>
      <c r="V9964">
        <v>0</v>
      </c>
      <c r="X9964">
        <v>0</v>
      </c>
      <c r="Y9964">
        <v>0</v>
      </c>
      <c r="AB9964">
        <v>4.9415000000000001E-2</v>
      </c>
      <c r="AC9964">
        <v>5.4999999999999997E-3</v>
      </c>
      <c r="AD9964">
        <v>0</v>
      </c>
      <c r="AE9964">
        <v>0</v>
      </c>
      <c r="AF9964">
        <v>0</v>
      </c>
      <c r="AG9964">
        <v>0</v>
      </c>
      <c r="AH9964" t="s">
        <v>222</v>
      </c>
    </row>
    <row r="9965" spans="1:34" x14ac:dyDescent="0.25">
      <c r="A9965" t="s">
        <v>12801</v>
      </c>
      <c r="B9965" t="s">
        <v>12802</v>
      </c>
      <c r="C9965" t="s">
        <v>12888</v>
      </c>
      <c r="D9965" t="s">
        <v>12889</v>
      </c>
      <c r="E9965" t="s">
        <v>63</v>
      </c>
      <c r="F9965" t="s">
        <v>92</v>
      </c>
      <c r="I9965">
        <v>0</v>
      </c>
      <c r="J9965">
        <v>0</v>
      </c>
      <c r="M9965">
        <v>0</v>
      </c>
      <c r="N9965">
        <v>0</v>
      </c>
      <c r="O9965">
        <v>0</v>
      </c>
      <c r="R9965">
        <v>0</v>
      </c>
      <c r="S9965">
        <v>0</v>
      </c>
      <c r="T9965">
        <v>0</v>
      </c>
      <c r="V9965">
        <v>0</v>
      </c>
      <c r="X9965">
        <v>0</v>
      </c>
      <c r="Y9965">
        <v>0</v>
      </c>
      <c r="AB9965">
        <v>5.3276999999999998E-2</v>
      </c>
      <c r="AC9965">
        <v>5.4999999999999997E-3</v>
      </c>
      <c r="AD9965">
        <v>0</v>
      </c>
      <c r="AE9965">
        <v>0</v>
      </c>
      <c r="AF9965">
        <v>0</v>
      </c>
      <c r="AG9965">
        <v>0</v>
      </c>
      <c r="AH9965" t="s">
        <v>226</v>
      </c>
    </row>
    <row r="9966" spans="1:34" x14ac:dyDescent="0.25">
      <c r="A9966" t="s">
        <v>12801</v>
      </c>
      <c r="B9966" t="s">
        <v>12805</v>
      </c>
      <c r="C9966" t="s">
        <v>12888</v>
      </c>
      <c r="D9966" t="s">
        <v>12890</v>
      </c>
      <c r="E9966" t="s">
        <v>63</v>
      </c>
      <c r="F9966" t="s">
        <v>92</v>
      </c>
      <c r="I9966">
        <v>0</v>
      </c>
      <c r="J9966">
        <v>0</v>
      </c>
      <c r="M9966">
        <v>0</v>
      </c>
      <c r="N9966">
        <v>0</v>
      </c>
      <c r="O9966">
        <v>0</v>
      </c>
      <c r="R9966">
        <v>0</v>
      </c>
      <c r="S9966">
        <v>0</v>
      </c>
      <c r="T9966">
        <v>0</v>
      </c>
      <c r="V9966">
        <v>0</v>
      </c>
      <c r="X9966">
        <v>0</v>
      </c>
      <c r="Y9966">
        <v>0</v>
      </c>
      <c r="AB9966">
        <v>5.3276999999999998E-2</v>
      </c>
      <c r="AC9966">
        <v>5.4999999999999997E-3</v>
      </c>
      <c r="AD9966">
        <v>0</v>
      </c>
      <c r="AE9966">
        <v>0</v>
      </c>
      <c r="AF9966">
        <v>0</v>
      </c>
      <c r="AG9966">
        <v>0</v>
      </c>
      <c r="AH9966" t="s">
        <v>226</v>
      </c>
    </row>
    <row r="9967" spans="1:34" x14ac:dyDescent="0.25">
      <c r="A9967" t="s">
        <v>12801</v>
      </c>
      <c r="B9967" t="s">
        <v>12802</v>
      </c>
      <c r="C9967" t="s">
        <v>12891</v>
      </c>
      <c r="D9967" t="s">
        <v>12892</v>
      </c>
      <c r="E9967" t="s">
        <v>63</v>
      </c>
      <c r="F9967" t="s">
        <v>97</v>
      </c>
      <c r="I9967">
        <v>0</v>
      </c>
      <c r="J9967">
        <v>0</v>
      </c>
      <c r="M9967">
        <v>0</v>
      </c>
      <c r="N9967">
        <v>0</v>
      </c>
      <c r="O9967">
        <v>0</v>
      </c>
      <c r="R9967">
        <v>0</v>
      </c>
      <c r="S9967">
        <v>0</v>
      </c>
      <c r="T9967">
        <v>0</v>
      </c>
      <c r="V9967">
        <v>0</v>
      </c>
      <c r="X9967">
        <v>0</v>
      </c>
      <c r="Y9967">
        <v>0</v>
      </c>
      <c r="AB9967">
        <v>5.3276999999999998E-2</v>
      </c>
      <c r="AC9967">
        <v>5.4999999999999997E-3</v>
      </c>
      <c r="AD9967">
        <v>0</v>
      </c>
      <c r="AE9967">
        <v>0</v>
      </c>
      <c r="AF9967">
        <v>0</v>
      </c>
      <c r="AG9967">
        <v>0</v>
      </c>
      <c r="AH9967" t="s">
        <v>230</v>
      </c>
    </row>
    <row r="9968" spans="1:34" x14ac:dyDescent="0.25">
      <c r="A9968" t="s">
        <v>12801</v>
      </c>
      <c r="B9968" t="s">
        <v>12805</v>
      </c>
      <c r="C9968" t="s">
        <v>12891</v>
      </c>
      <c r="D9968" t="s">
        <v>12893</v>
      </c>
      <c r="E9968" t="s">
        <v>63</v>
      </c>
      <c r="F9968" t="s">
        <v>97</v>
      </c>
      <c r="I9968">
        <v>0</v>
      </c>
      <c r="J9968">
        <v>0</v>
      </c>
      <c r="M9968">
        <v>0</v>
      </c>
      <c r="N9968">
        <v>0</v>
      </c>
      <c r="O9968">
        <v>0</v>
      </c>
      <c r="R9968">
        <v>0</v>
      </c>
      <c r="S9968">
        <v>0</v>
      </c>
      <c r="T9968">
        <v>0</v>
      </c>
      <c r="V9968">
        <v>0</v>
      </c>
      <c r="X9968">
        <v>0</v>
      </c>
      <c r="Y9968">
        <v>0</v>
      </c>
      <c r="AB9968">
        <v>5.3276999999999998E-2</v>
      </c>
      <c r="AC9968">
        <v>5.4999999999999997E-3</v>
      </c>
      <c r="AD9968">
        <v>0</v>
      </c>
      <c r="AE9968">
        <v>0</v>
      </c>
      <c r="AF9968">
        <v>0</v>
      </c>
      <c r="AG9968">
        <v>0</v>
      </c>
      <c r="AH9968" t="s">
        <v>230</v>
      </c>
    </row>
    <row r="9969" spans="1:34" hidden="1" x14ac:dyDescent="0.25">
      <c r="A9969" t="s">
        <v>12801</v>
      </c>
      <c r="B9969" t="s">
        <v>12802</v>
      </c>
      <c r="C9969" t="s">
        <v>12894</v>
      </c>
      <c r="D9969" t="s">
        <v>12895</v>
      </c>
      <c r="E9969" t="s">
        <v>38</v>
      </c>
      <c r="F9969" t="s">
        <v>47</v>
      </c>
      <c r="G9969" t="s">
        <v>51</v>
      </c>
      <c r="I9969">
        <v>1</v>
      </c>
      <c r="J9969">
        <v>3.496035260129875</v>
      </c>
      <c r="K9969">
        <v>1</v>
      </c>
      <c r="M9969">
        <v>5.496035260129875</v>
      </c>
      <c r="N9969">
        <v>67.728803070394747</v>
      </c>
      <c r="O9969">
        <v>570.43641994452457</v>
      </c>
      <c r="P9969">
        <v>108.6147003781535</v>
      </c>
      <c r="R9969">
        <v>746.77992339307286</v>
      </c>
      <c r="S9969">
        <v>2574597.5673826048</v>
      </c>
      <c r="T9969">
        <v>11110400.05669274</v>
      </c>
      <c r="U9969">
        <v>4378657.3035167893</v>
      </c>
      <c r="V9969">
        <v>18063654.92759214</v>
      </c>
      <c r="X9969">
        <v>0.17029512266263039</v>
      </c>
      <c r="Y9969">
        <v>1.428426763073898</v>
      </c>
      <c r="Z9969">
        <v>0.27309730698529983</v>
      </c>
      <c r="AB9969">
        <v>6.9737999999999994E-2</v>
      </c>
      <c r="AC9969">
        <v>5.4999999999999997E-3</v>
      </c>
      <c r="AD9969">
        <v>1.496302793333788</v>
      </c>
      <c r="AE9969">
        <v>4.6798740240005889</v>
      </c>
      <c r="AF9969">
        <v>11.747450077464251</v>
      </c>
      <c r="AG9969">
        <v>1</v>
      </c>
      <c r="AH9969" t="s">
        <v>234</v>
      </c>
    </row>
    <row r="9970" spans="1:34" hidden="1" x14ac:dyDescent="0.25">
      <c r="A9970" t="s">
        <v>12801</v>
      </c>
      <c r="B9970" t="s">
        <v>12805</v>
      </c>
      <c r="C9970" t="s">
        <v>12894</v>
      </c>
      <c r="D9970" t="s">
        <v>12896</v>
      </c>
      <c r="E9970" t="s">
        <v>38</v>
      </c>
      <c r="F9970" t="s">
        <v>47</v>
      </c>
      <c r="G9970" t="s">
        <v>51</v>
      </c>
      <c r="I9970">
        <v>1</v>
      </c>
      <c r="J9970">
        <v>3.4489467034729202</v>
      </c>
      <c r="K9970">
        <v>0.99999999999999989</v>
      </c>
      <c r="M9970">
        <v>5.4489467034729202</v>
      </c>
      <c r="N9970">
        <v>67.728803070394747</v>
      </c>
      <c r="O9970">
        <v>562.75313711666467</v>
      </c>
      <c r="P9970">
        <v>108.6147003781535</v>
      </c>
      <c r="R9970">
        <v>739.09664056521297</v>
      </c>
      <c r="S9970">
        <v>2574597.5673826048</v>
      </c>
      <c r="T9970">
        <v>10960752.62363694</v>
      </c>
      <c r="U9970">
        <v>4378657.3035167884</v>
      </c>
      <c r="V9970">
        <v>17914007.494536329</v>
      </c>
      <c r="X9970">
        <v>0.17029512266263039</v>
      </c>
      <c r="Y9970">
        <v>1.409187095977172</v>
      </c>
      <c r="Z9970">
        <v>0.27309730698529971</v>
      </c>
      <c r="AB9970">
        <v>6.9737999999999994E-2</v>
      </c>
      <c r="AC9970">
        <v>5.4999999999999997E-3</v>
      </c>
      <c r="AD9970">
        <v>1.483482872149696</v>
      </c>
      <c r="AE9970">
        <v>5.4489467034729212E-2</v>
      </c>
      <c r="AF9970">
        <v>7.0621570426573452</v>
      </c>
      <c r="AG9970">
        <v>1</v>
      </c>
      <c r="AH9970" t="s">
        <v>234</v>
      </c>
    </row>
    <row r="9971" spans="1:34" hidden="1" x14ac:dyDescent="0.25">
      <c r="A9971" t="s">
        <v>12801</v>
      </c>
      <c r="B9971" t="s">
        <v>12802</v>
      </c>
      <c r="C9971" t="s">
        <v>12897</v>
      </c>
      <c r="D9971" t="s">
        <v>12898</v>
      </c>
      <c r="E9971" t="s">
        <v>38</v>
      </c>
      <c r="F9971" t="s">
        <v>47</v>
      </c>
      <c r="G9971" t="s">
        <v>59</v>
      </c>
      <c r="I9971">
        <v>1</v>
      </c>
      <c r="J9971">
        <v>3.5266009378829</v>
      </c>
      <c r="K9971">
        <v>1.5</v>
      </c>
      <c r="M9971">
        <v>6.0266009378829004</v>
      </c>
      <c r="N9971">
        <v>67.728803070394747</v>
      </c>
      <c r="O9971">
        <v>575.42371969789326</v>
      </c>
      <c r="P9971">
        <v>101.0413533757895</v>
      </c>
      <c r="R9971">
        <v>744.19387614407742</v>
      </c>
      <c r="S9971">
        <v>2574597.5673826048</v>
      </c>
      <c r="T9971">
        <v>11207537.78059186</v>
      </c>
      <c r="U9971">
        <v>9140824.9053212367</v>
      </c>
      <c r="V9971">
        <v>22922960.253295701</v>
      </c>
      <c r="X9971">
        <v>0.17029512266263039</v>
      </c>
      <c r="Y9971">
        <v>1.4409154334920251</v>
      </c>
      <c r="Z9971">
        <v>0.25405512702245908</v>
      </c>
      <c r="AB9971">
        <v>6.9737999999999994E-2</v>
      </c>
      <c r="AC9971">
        <v>5.4999999999999997E-3</v>
      </c>
      <c r="AD9971">
        <v>1.640749993559742</v>
      </c>
      <c r="AE9971">
        <v>5.1316506986072898</v>
      </c>
      <c r="AF9971">
        <v>12.87423963004993</v>
      </c>
      <c r="AG9971">
        <v>1</v>
      </c>
      <c r="AH9971" t="s">
        <v>242</v>
      </c>
    </row>
    <row r="9972" spans="1:34" hidden="1" x14ac:dyDescent="0.25">
      <c r="A9972" t="s">
        <v>12801</v>
      </c>
      <c r="B9972" t="s">
        <v>12805</v>
      </c>
      <c r="C9972" t="s">
        <v>12897</v>
      </c>
      <c r="D9972" t="s">
        <v>12899</v>
      </c>
      <c r="E9972" t="s">
        <v>38</v>
      </c>
      <c r="F9972" t="s">
        <v>47</v>
      </c>
      <c r="G9972" t="s">
        <v>59</v>
      </c>
      <c r="I9972">
        <v>1</v>
      </c>
      <c r="J9972">
        <v>3.5120463535052222</v>
      </c>
      <c r="K9972">
        <v>1.5</v>
      </c>
      <c r="M9972">
        <v>6.0120463535052213</v>
      </c>
      <c r="N9972">
        <v>67.728803070394747</v>
      </c>
      <c r="O9972">
        <v>573.04889668026863</v>
      </c>
      <c r="P9972">
        <v>101.0413533757895</v>
      </c>
      <c r="R9972">
        <v>741.8190531264529</v>
      </c>
      <c r="S9972">
        <v>2574597.5673826048</v>
      </c>
      <c r="T9972">
        <v>11161283.311439591</v>
      </c>
      <c r="U9972">
        <v>9140824.9053212367</v>
      </c>
      <c r="V9972">
        <v>22876705.78414344</v>
      </c>
      <c r="X9972">
        <v>0.17029512266263039</v>
      </c>
      <c r="Y9972">
        <v>1.4349686519799529</v>
      </c>
      <c r="Z9972">
        <v>0.25405512702245908</v>
      </c>
      <c r="AB9972">
        <v>6.9737999999999994E-2</v>
      </c>
      <c r="AC9972">
        <v>5.4999999999999997E-3</v>
      </c>
      <c r="AD9972">
        <v>1.6367874889124161</v>
      </c>
      <c r="AE9972">
        <v>6.0120463535052217E-2</v>
      </c>
      <c r="AF9972">
        <v>7.7841923059526898</v>
      </c>
      <c r="AG9972">
        <v>1</v>
      </c>
      <c r="AH9972" t="s">
        <v>242</v>
      </c>
    </row>
    <row r="9973" spans="1:34" hidden="1" x14ac:dyDescent="0.25">
      <c r="A9973" t="s">
        <v>12801</v>
      </c>
      <c r="B9973" t="s">
        <v>12802</v>
      </c>
      <c r="C9973" t="s">
        <v>12900</v>
      </c>
      <c r="D9973" t="s">
        <v>12901</v>
      </c>
      <c r="E9973" t="s">
        <v>38</v>
      </c>
      <c r="F9973" t="s">
        <v>47</v>
      </c>
      <c r="G9973" t="s">
        <v>63</v>
      </c>
      <c r="I9973">
        <v>1</v>
      </c>
      <c r="J9973">
        <v>3.840656960256168</v>
      </c>
      <c r="K9973">
        <v>2.02</v>
      </c>
      <c r="M9973">
        <v>6.8606569602561667</v>
      </c>
      <c r="N9973">
        <v>67.728803070394747</v>
      </c>
      <c r="O9973">
        <v>626.66719401513126</v>
      </c>
      <c r="P9973">
        <v>26.13245796783626</v>
      </c>
      <c r="R9973">
        <v>720.52845505336222</v>
      </c>
      <c r="S9973">
        <v>2574597.5673826048</v>
      </c>
      <c r="T9973">
        <v>12205607.8196941</v>
      </c>
      <c r="U9973">
        <v>6368848.4315789472</v>
      </c>
      <c r="V9973">
        <v>21149053.818655651</v>
      </c>
      <c r="X9973">
        <v>0.17029512266263039</v>
      </c>
      <c r="Y9973">
        <v>1.5692339411966201</v>
      </c>
      <c r="Z9973">
        <v>5.0665574770409033E-2</v>
      </c>
      <c r="AB9973">
        <v>7.6635000000000009E-2</v>
      </c>
      <c r="AC9973">
        <v>5.4999999999999997E-3</v>
      </c>
      <c r="AD9973">
        <v>1.867822837347229</v>
      </c>
      <c r="AE9973">
        <v>5.8418494016581262</v>
      </c>
      <c r="AF9973">
        <v>14.652464199261519</v>
      </c>
      <c r="AG9973">
        <v>1</v>
      </c>
      <c r="AH9973" t="s">
        <v>246</v>
      </c>
    </row>
    <row r="9974" spans="1:34" hidden="1" x14ac:dyDescent="0.25">
      <c r="A9974" t="s">
        <v>12801</v>
      </c>
      <c r="B9974" t="s">
        <v>12805</v>
      </c>
      <c r="C9974" t="s">
        <v>12900</v>
      </c>
      <c r="D9974" t="s">
        <v>12902</v>
      </c>
      <c r="E9974" t="s">
        <v>38</v>
      </c>
      <c r="F9974" t="s">
        <v>47</v>
      </c>
      <c r="G9974" t="s">
        <v>63</v>
      </c>
      <c r="I9974">
        <v>1</v>
      </c>
      <c r="J9974">
        <v>3.8323774034388158</v>
      </c>
      <c r="K9974">
        <v>2.02</v>
      </c>
      <c r="M9974">
        <v>6.8523774034388154</v>
      </c>
      <c r="N9974">
        <v>67.728803070394747</v>
      </c>
      <c r="O9974">
        <v>625.31624632776686</v>
      </c>
      <c r="P9974">
        <v>26.13245796783626</v>
      </c>
      <c r="R9974">
        <v>719.17750736599783</v>
      </c>
      <c r="S9974">
        <v>2574597.5673826048</v>
      </c>
      <c r="T9974">
        <v>12179295.38812856</v>
      </c>
      <c r="U9974">
        <v>6368848.4315789472</v>
      </c>
      <c r="V9974">
        <v>21122741.387090109</v>
      </c>
      <c r="X9974">
        <v>0.17029512266263039</v>
      </c>
      <c r="Y9974">
        <v>1.565851040377749</v>
      </c>
      <c r="Z9974">
        <v>5.0665574770409033E-2</v>
      </c>
      <c r="AB9974">
        <v>7.6635000000000009E-2</v>
      </c>
      <c r="AC9974">
        <v>5.4999999999999997E-3</v>
      </c>
      <c r="AD9974">
        <v>1.865568717166588</v>
      </c>
      <c r="AE9974">
        <v>6.8523774034388155E-2</v>
      </c>
      <c r="AF9974">
        <v>8.8686048946397911</v>
      </c>
      <c r="AG9974">
        <v>1</v>
      </c>
      <c r="AH9974" t="s">
        <v>246</v>
      </c>
    </row>
    <row r="9975" spans="1:34" hidden="1" x14ac:dyDescent="0.25">
      <c r="A9975" t="s">
        <v>12801</v>
      </c>
      <c r="B9975" t="s">
        <v>12802</v>
      </c>
      <c r="C9975" t="s">
        <v>12903</v>
      </c>
      <c r="D9975" t="s">
        <v>12904</v>
      </c>
      <c r="E9975" t="s">
        <v>38</v>
      </c>
      <c r="F9975" t="s">
        <v>47</v>
      </c>
      <c r="G9975" t="s">
        <v>87</v>
      </c>
      <c r="I9975">
        <v>1</v>
      </c>
      <c r="J9975">
        <v>2.908125922534746</v>
      </c>
      <c r="K9975">
        <v>1.060000000000001E-2</v>
      </c>
      <c r="M9975">
        <v>3.9187259225347471</v>
      </c>
      <c r="N9975">
        <v>67.728803070394747</v>
      </c>
      <c r="O9975">
        <v>474.50921302691938</v>
      </c>
      <c r="P9975">
        <v>167.35486111111121</v>
      </c>
      <c r="R9975">
        <v>709.59287720842531</v>
      </c>
      <c r="S9975">
        <v>2574597.5673826048</v>
      </c>
      <c r="T9975">
        <v>9242024.1818154249</v>
      </c>
      <c r="U9975">
        <v>14381991.666666679</v>
      </c>
      <c r="V9975">
        <v>26198613.41586471</v>
      </c>
      <c r="X9975">
        <v>0.17029512266263039</v>
      </c>
      <c r="Y9975">
        <v>1.1882159615241641</v>
      </c>
      <c r="Z9975">
        <v>0.42079167664431688</v>
      </c>
      <c r="AB9975">
        <v>6.3963999999999993E-2</v>
      </c>
      <c r="AC9975">
        <v>5.4999999999999997E-3</v>
      </c>
      <c r="AD9975">
        <v>1.066878261632497</v>
      </c>
      <c r="AE9975">
        <v>3.3367951230383368</v>
      </c>
      <c r="AF9975">
        <v>8.391863307205579</v>
      </c>
      <c r="AG9975">
        <v>1</v>
      </c>
      <c r="AH9975" t="s">
        <v>250</v>
      </c>
    </row>
    <row r="9976" spans="1:34" hidden="1" x14ac:dyDescent="0.25">
      <c r="A9976" t="s">
        <v>12801</v>
      </c>
      <c r="B9976" t="s">
        <v>12805</v>
      </c>
      <c r="C9976" t="s">
        <v>12903</v>
      </c>
      <c r="D9976" t="s">
        <v>12905</v>
      </c>
      <c r="E9976" t="s">
        <v>38</v>
      </c>
      <c r="F9976" t="s">
        <v>47</v>
      </c>
      <c r="G9976" t="s">
        <v>87</v>
      </c>
      <c r="I9976">
        <v>1</v>
      </c>
      <c r="J9976">
        <v>2.8888930477237151</v>
      </c>
      <c r="K9976">
        <v>1.06E-2</v>
      </c>
      <c r="M9976">
        <v>3.8994930477237149</v>
      </c>
      <c r="N9976">
        <v>67.728803070394747</v>
      </c>
      <c r="O9976">
        <v>471.37104895358618</v>
      </c>
      <c r="P9976">
        <v>167.35486111111109</v>
      </c>
      <c r="R9976">
        <v>706.45471313509211</v>
      </c>
      <c r="S9976">
        <v>2574597.5673826048</v>
      </c>
      <c r="T9976">
        <v>9180902.1056659669</v>
      </c>
      <c r="U9976">
        <v>14381991.66666667</v>
      </c>
      <c r="V9976">
        <v>26137491.339715239</v>
      </c>
      <c r="X9976">
        <v>0.17029512266263039</v>
      </c>
      <c r="Y9976">
        <v>1.18035770179085</v>
      </c>
      <c r="Z9976">
        <v>0.42079167664431671</v>
      </c>
      <c r="AB9976">
        <v>6.3963999999999993E-2</v>
      </c>
      <c r="AC9976">
        <v>5.4999999999999997E-3</v>
      </c>
      <c r="AD9976">
        <v>1.061642086291273</v>
      </c>
      <c r="AE9976">
        <v>3.8994930477237157E-2</v>
      </c>
      <c r="AF9976">
        <v>5.0695940644922253</v>
      </c>
      <c r="AG9976">
        <v>1</v>
      </c>
      <c r="AH9976" t="s">
        <v>250</v>
      </c>
    </row>
    <row r="9977" spans="1:34" hidden="1" x14ac:dyDescent="0.25">
      <c r="A9977" t="s">
        <v>12801</v>
      </c>
      <c r="B9977" t="s">
        <v>12802</v>
      </c>
      <c r="C9977" t="s">
        <v>12906</v>
      </c>
      <c r="D9977" t="s">
        <v>12907</v>
      </c>
      <c r="E9977" t="s">
        <v>38</v>
      </c>
      <c r="F9977" t="s">
        <v>47</v>
      </c>
      <c r="G9977" t="s">
        <v>92</v>
      </c>
      <c r="I9977">
        <v>1</v>
      </c>
      <c r="J9977">
        <v>3.559072710802933</v>
      </c>
      <c r="K9977">
        <v>8.3999999999999977E-3</v>
      </c>
      <c r="M9977">
        <v>4.5674727108029334</v>
      </c>
      <c r="N9977">
        <v>67.728803070394747</v>
      </c>
      <c r="O9977">
        <v>580.72203064601194</v>
      </c>
      <c r="P9977">
        <v>86.873684210526292</v>
      </c>
      <c r="R9977">
        <v>735.32451792693303</v>
      </c>
      <c r="S9977">
        <v>2574597.5673826048</v>
      </c>
      <c r="T9977">
        <v>11310733.07493172</v>
      </c>
      <c r="U9977">
        <v>12016421.052631579</v>
      </c>
      <c r="V9977">
        <v>25901751.694945902</v>
      </c>
      <c r="X9977">
        <v>0.17029512266263039</v>
      </c>
      <c r="Y9977">
        <v>1.454182905365782</v>
      </c>
      <c r="Z9977">
        <v>0.21843239564428299</v>
      </c>
      <c r="AB9977">
        <v>6.7825999999999997E-2</v>
      </c>
      <c r="AC9977">
        <v>5.4999999999999997E-3</v>
      </c>
      <c r="AD9977">
        <v>1.243500423883521</v>
      </c>
      <c r="AE9977">
        <v>3.8892030132486979</v>
      </c>
      <c r="AF9977">
        <v>9.7735021479351527</v>
      </c>
      <c r="AG9977">
        <v>1</v>
      </c>
      <c r="AH9977" t="s">
        <v>254</v>
      </c>
    </row>
    <row r="9978" spans="1:34" hidden="1" x14ac:dyDescent="0.25">
      <c r="A9978" t="s">
        <v>12801</v>
      </c>
      <c r="B9978" t="s">
        <v>12805</v>
      </c>
      <c r="C9978" t="s">
        <v>12906</v>
      </c>
      <c r="D9978" t="s">
        <v>12908</v>
      </c>
      <c r="E9978" t="s">
        <v>38</v>
      </c>
      <c r="F9978" t="s">
        <v>47</v>
      </c>
      <c r="G9978" t="s">
        <v>92</v>
      </c>
      <c r="I9978">
        <v>1</v>
      </c>
      <c r="J9978">
        <v>3.5277381190026911</v>
      </c>
      <c r="K9978">
        <v>8.3999999999999977E-3</v>
      </c>
      <c r="M9978">
        <v>4.5361381190026906</v>
      </c>
      <c r="N9978">
        <v>67.728803070394747</v>
      </c>
      <c r="O9978">
        <v>575.60926975060568</v>
      </c>
      <c r="P9978">
        <v>86.873684210526292</v>
      </c>
      <c r="R9978">
        <v>730.21175703152676</v>
      </c>
      <c r="S9978">
        <v>2574597.5673826048</v>
      </c>
      <c r="T9978">
        <v>11211151.742190549</v>
      </c>
      <c r="U9978">
        <v>12016421.052631579</v>
      </c>
      <c r="V9978">
        <v>25802170.362204731</v>
      </c>
      <c r="X9978">
        <v>0.17029512266263039</v>
      </c>
      <c r="Y9978">
        <v>1.4413800683784339</v>
      </c>
      <c r="Z9978">
        <v>0.21843239564428299</v>
      </c>
      <c r="AB9978">
        <v>6.7825999999999997E-2</v>
      </c>
      <c r="AC9978">
        <v>5.4999999999999997E-3</v>
      </c>
      <c r="AD9978">
        <v>1.234969540252042</v>
      </c>
      <c r="AE9978">
        <v>4.536138119002691E-2</v>
      </c>
      <c r="AF9978">
        <v>5.889795040444759</v>
      </c>
      <c r="AG9978">
        <v>1</v>
      </c>
      <c r="AH9978" t="s">
        <v>254</v>
      </c>
    </row>
    <row r="9979" spans="1:34" hidden="1" x14ac:dyDescent="0.25">
      <c r="A9979" t="s">
        <v>12801</v>
      </c>
      <c r="B9979" t="s">
        <v>12802</v>
      </c>
      <c r="C9979" t="s">
        <v>12909</v>
      </c>
      <c r="D9979" t="s">
        <v>12910</v>
      </c>
      <c r="E9979" t="s">
        <v>38</v>
      </c>
      <c r="F9979" t="s">
        <v>47</v>
      </c>
      <c r="G9979" t="s">
        <v>97</v>
      </c>
      <c r="I9979">
        <v>1</v>
      </c>
      <c r="J9979">
        <v>3.8517540775150931</v>
      </c>
      <c r="K9979">
        <v>8.399999999999996E-3</v>
      </c>
      <c r="M9979">
        <v>4.8601540775150927</v>
      </c>
      <c r="N9979">
        <v>67.728803070394747</v>
      </c>
      <c r="O9979">
        <v>628.47787364787928</v>
      </c>
      <c r="P9979">
        <v>44.612723453081713</v>
      </c>
      <c r="R9979">
        <v>740.81940017135571</v>
      </c>
      <c r="S9979">
        <v>2574597.5673826048</v>
      </c>
      <c r="T9979">
        <v>12240874.458342969</v>
      </c>
      <c r="U9979">
        <v>7104645.0075715575</v>
      </c>
      <c r="V9979">
        <v>21920117.033297129</v>
      </c>
      <c r="X9979">
        <v>0.17029512266263039</v>
      </c>
      <c r="Y9979">
        <v>1.573768054300797</v>
      </c>
      <c r="Z9979">
        <v>0.1281974811870164</v>
      </c>
      <c r="AB9979">
        <v>6.7825999999999997E-2</v>
      </c>
      <c r="AC9979">
        <v>5.4999999999999997E-3</v>
      </c>
      <c r="AD9979">
        <v>1.3231833090617009</v>
      </c>
      <c r="AE9979">
        <v>4.1384211970041012</v>
      </c>
      <c r="AF9979">
        <v>10.395084583580889</v>
      </c>
      <c r="AG9979">
        <v>1</v>
      </c>
      <c r="AH9979" t="s">
        <v>258</v>
      </c>
    </row>
    <row r="9980" spans="1:34" hidden="1" x14ac:dyDescent="0.25">
      <c r="A9980" t="s">
        <v>12801</v>
      </c>
      <c r="B9980" t="s">
        <v>12805</v>
      </c>
      <c r="C9980" t="s">
        <v>12909</v>
      </c>
      <c r="D9980" t="s">
        <v>12911</v>
      </c>
      <c r="E9980" t="s">
        <v>38</v>
      </c>
      <c r="F9980" t="s">
        <v>47</v>
      </c>
      <c r="G9980" t="s">
        <v>97</v>
      </c>
      <c r="I9980">
        <v>1</v>
      </c>
      <c r="J9980">
        <v>3.818616713626473</v>
      </c>
      <c r="K9980">
        <v>8.4000000000000064E-3</v>
      </c>
      <c r="M9980">
        <v>4.8270167136264739</v>
      </c>
      <c r="N9980">
        <v>67.728803070394747</v>
      </c>
      <c r="O9980">
        <v>623.07096044005289</v>
      </c>
      <c r="P9980">
        <v>44.612723453081763</v>
      </c>
      <c r="R9980">
        <v>735.41248696352943</v>
      </c>
      <c r="S9980">
        <v>2574597.5673826048</v>
      </c>
      <c r="T9980">
        <v>12135563.91590493</v>
      </c>
      <c r="U9980">
        <v>7104645.0075715659</v>
      </c>
      <c r="V9980">
        <v>21814806.49085911</v>
      </c>
      <c r="X9980">
        <v>0.17029512266263039</v>
      </c>
      <c r="Y9980">
        <v>1.5602286320941501</v>
      </c>
      <c r="Z9980">
        <v>0.12819748118701649</v>
      </c>
      <c r="AB9980">
        <v>6.7825999999999997E-2</v>
      </c>
      <c r="AC9980">
        <v>5.4999999999999997E-3</v>
      </c>
      <c r="AD9980">
        <v>1.3141616183695111</v>
      </c>
      <c r="AE9980">
        <v>4.8270167136264738E-2</v>
      </c>
      <c r="AF9980">
        <v>6.2627744991322496</v>
      </c>
      <c r="AG9980">
        <v>1</v>
      </c>
      <c r="AH9980" t="s">
        <v>258</v>
      </c>
    </row>
    <row r="9981" spans="1:34" hidden="1" x14ac:dyDescent="0.25">
      <c r="A9981" t="s">
        <v>12801</v>
      </c>
      <c r="B9981" t="s">
        <v>12802</v>
      </c>
      <c r="C9981" t="s">
        <v>12912</v>
      </c>
      <c r="D9981" t="s">
        <v>12913</v>
      </c>
      <c r="E9981" t="s">
        <v>38</v>
      </c>
      <c r="F9981" t="s">
        <v>51</v>
      </c>
      <c r="G9981" t="s">
        <v>59</v>
      </c>
      <c r="I9981">
        <v>1</v>
      </c>
      <c r="J9981">
        <v>4.9808037363740398</v>
      </c>
      <c r="K9981">
        <v>1.5</v>
      </c>
      <c r="M9981">
        <v>7.4808037363740398</v>
      </c>
      <c r="N9981">
        <v>67.728803070394747</v>
      </c>
      <c r="O9981">
        <v>540.9885054686539</v>
      </c>
      <c r="P9981">
        <v>101.0413533757895</v>
      </c>
      <c r="R9981">
        <v>709.75866191483806</v>
      </c>
      <c r="S9981">
        <v>2574597.5673826048</v>
      </c>
      <c r="T9981">
        <v>21809232.657657899</v>
      </c>
      <c r="U9981">
        <v>9140824.9053212367</v>
      </c>
      <c r="V9981">
        <v>33524655.13036174</v>
      </c>
      <c r="X9981">
        <v>0.17029512266263039</v>
      </c>
      <c r="Y9981">
        <v>1.360244087026069</v>
      </c>
      <c r="Z9981">
        <v>0.25405512702245908</v>
      </c>
      <c r="AB9981">
        <v>7.2438000000000002E-2</v>
      </c>
      <c r="AC9981">
        <v>5.4999999999999997E-3</v>
      </c>
      <c r="AD9981">
        <v>2.0366586088557601</v>
      </c>
      <c r="AE9981">
        <v>6.3699043815224954</v>
      </c>
      <c r="AF9981">
        <v>15.96530472675229</v>
      </c>
      <c r="AG9981">
        <v>1</v>
      </c>
      <c r="AH9981" t="s">
        <v>266</v>
      </c>
    </row>
    <row r="9982" spans="1:34" hidden="1" x14ac:dyDescent="0.25">
      <c r="A9982" t="s">
        <v>12801</v>
      </c>
      <c r="B9982" t="s">
        <v>12805</v>
      </c>
      <c r="C9982" t="s">
        <v>12912</v>
      </c>
      <c r="D9982" t="s">
        <v>12914</v>
      </c>
      <c r="E9982" t="s">
        <v>38</v>
      </c>
      <c r="F9982" t="s">
        <v>51</v>
      </c>
      <c r="G9982" t="s">
        <v>59</v>
      </c>
      <c r="I9982">
        <v>1</v>
      </c>
      <c r="J9982">
        <v>4.6821004658743934</v>
      </c>
      <c r="K9982">
        <v>1.5</v>
      </c>
      <c r="M9982">
        <v>7.1821004658743934</v>
      </c>
      <c r="N9982">
        <v>67.728803070394747</v>
      </c>
      <c r="O9982">
        <v>508.54493924136023</v>
      </c>
      <c r="P9982">
        <v>101.0413533757895</v>
      </c>
      <c r="R9982">
        <v>677.3150956875445</v>
      </c>
      <c r="S9982">
        <v>2574597.5673826048</v>
      </c>
      <c r="T9982">
        <v>20501313.400700271</v>
      </c>
      <c r="U9982">
        <v>9140824.9053212367</v>
      </c>
      <c r="V9982">
        <v>32216735.873404119</v>
      </c>
      <c r="X9982">
        <v>0.17029512266263039</v>
      </c>
      <c r="Y9982">
        <v>1.278669028264914</v>
      </c>
      <c r="Z9982">
        <v>0.25405512702245908</v>
      </c>
      <c r="AB9982">
        <v>7.2438000000000002E-2</v>
      </c>
      <c r="AC9982">
        <v>5.4999999999999997E-3</v>
      </c>
      <c r="AD9982">
        <v>1.955336252489364</v>
      </c>
      <c r="AE9982">
        <v>7.1821004658743942E-2</v>
      </c>
      <c r="AF9982">
        <v>9.2871957230225011</v>
      </c>
      <c r="AG9982">
        <v>1</v>
      </c>
      <c r="AH9982" t="s">
        <v>266</v>
      </c>
    </row>
    <row r="9983" spans="1:34" hidden="1" x14ac:dyDescent="0.25">
      <c r="A9983" t="s">
        <v>12801</v>
      </c>
      <c r="B9983" t="s">
        <v>12802</v>
      </c>
      <c r="C9983" t="s">
        <v>12915</v>
      </c>
      <c r="D9983" t="s">
        <v>12916</v>
      </c>
      <c r="E9983" t="s">
        <v>38</v>
      </c>
      <c r="F9983" t="s">
        <v>51</v>
      </c>
      <c r="G9983" t="s">
        <v>63</v>
      </c>
      <c r="I9983">
        <v>1.718308674497586</v>
      </c>
      <c r="J9983">
        <v>5</v>
      </c>
      <c r="K9983">
        <v>2.02</v>
      </c>
      <c r="M9983">
        <v>8.7383086744975866</v>
      </c>
      <c r="N9983">
        <v>116.37898982919801</v>
      </c>
      <c r="O9983">
        <v>543.0735018907676</v>
      </c>
      <c r="P9983">
        <v>26.13245796783626</v>
      </c>
      <c r="R9983">
        <v>685.5849496878019</v>
      </c>
      <c r="S9983">
        <v>4423953.3333739135</v>
      </c>
      <c r="T9983">
        <v>21893286.517583951</v>
      </c>
      <c r="U9983">
        <v>6368848.4315789472</v>
      </c>
      <c r="V9983">
        <v>32686088.282536808</v>
      </c>
      <c r="X9983">
        <v>0.29261958649582842</v>
      </c>
      <c r="Y9983">
        <v>1.3654865349264991</v>
      </c>
      <c r="Z9983">
        <v>5.0665574770409033E-2</v>
      </c>
      <c r="AB9983">
        <v>7.9335000000000003E-2</v>
      </c>
      <c r="AC9983">
        <v>5.4999999999999997E-3</v>
      </c>
      <c r="AD9983">
        <v>2.3790159742087669</v>
      </c>
      <c r="AE9983">
        <v>7.4406698363346946</v>
      </c>
      <c r="AF9983">
        <v>18.642829485041052</v>
      </c>
      <c r="AG9983">
        <v>1</v>
      </c>
      <c r="AH9983" t="s">
        <v>270</v>
      </c>
    </row>
    <row r="9984" spans="1:34" hidden="1" x14ac:dyDescent="0.25">
      <c r="A9984" t="s">
        <v>12801</v>
      </c>
      <c r="B9984" t="s">
        <v>12805</v>
      </c>
      <c r="C9984" t="s">
        <v>12915</v>
      </c>
      <c r="D9984" t="s">
        <v>12917</v>
      </c>
      <c r="E9984" t="s">
        <v>38</v>
      </c>
      <c r="F9984" t="s">
        <v>51</v>
      </c>
      <c r="G9984" t="s">
        <v>63</v>
      </c>
      <c r="I9984">
        <v>1.195576221577203</v>
      </c>
      <c r="J9984">
        <v>4.9999999999999991</v>
      </c>
      <c r="K9984">
        <v>2.02</v>
      </c>
      <c r="M9984">
        <v>8.2155762215772015</v>
      </c>
      <c r="N9984">
        <v>80.974946466849019</v>
      </c>
      <c r="O9984">
        <v>543.07350189076749</v>
      </c>
      <c r="P9984">
        <v>26.13245796783626</v>
      </c>
      <c r="R9984">
        <v>650.18090632545272</v>
      </c>
      <c r="S9984">
        <v>3078127.6316931541</v>
      </c>
      <c r="T9984">
        <v>21893286.51758394</v>
      </c>
      <c r="U9984">
        <v>6368848.4315789472</v>
      </c>
      <c r="V9984">
        <v>31340262.580856051</v>
      </c>
      <c r="X9984">
        <v>0.20360079930601399</v>
      </c>
      <c r="Y9984">
        <v>1.3654865349264991</v>
      </c>
      <c r="Z9984">
        <v>5.0665574770409033E-2</v>
      </c>
      <c r="AB9984">
        <v>7.9335000000000003E-2</v>
      </c>
      <c r="AC9984">
        <v>5.4999999999999997E-3</v>
      </c>
      <c r="AD9984">
        <v>2.2367013796964108</v>
      </c>
      <c r="AE9984">
        <v>8.2155762215772019E-2</v>
      </c>
      <c r="AF9984">
        <v>10.619268363489381</v>
      </c>
      <c r="AG9984">
        <v>1</v>
      </c>
      <c r="AH9984" t="s">
        <v>270</v>
      </c>
    </row>
    <row r="9985" spans="1:34" hidden="1" x14ac:dyDescent="0.25">
      <c r="A9985" t="s">
        <v>12801</v>
      </c>
      <c r="B9985" t="s">
        <v>12802</v>
      </c>
      <c r="C9985" t="s">
        <v>12918</v>
      </c>
      <c r="D9985" t="s">
        <v>12919</v>
      </c>
      <c r="E9985" t="s">
        <v>38</v>
      </c>
      <c r="F9985" t="s">
        <v>51</v>
      </c>
      <c r="G9985" t="s">
        <v>87</v>
      </c>
      <c r="I9985">
        <v>1.014136814215977</v>
      </c>
      <c r="J9985">
        <v>4.0989472568639078</v>
      </c>
      <c r="K9985">
        <v>1.06E-2</v>
      </c>
      <c r="M9985">
        <v>5.123684071079885</v>
      </c>
      <c r="N9985">
        <v>68.68627257647141</v>
      </c>
      <c r="O9985">
        <v>445.20592817012761</v>
      </c>
      <c r="P9985">
        <v>167.35486111111121</v>
      </c>
      <c r="R9985">
        <v>681.24706185771015</v>
      </c>
      <c r="S9985">
        <v>2610994.1748735989</v>
      </c>
      <c r="T9985">
        <v>17947885.34299726</v>
      </c>
      <c r="U9985">
        <v>14381991.66666667</v>
      </c>
      <c r="V9985">
        <v>34940871.18453753</v>
      </c>
      <c r="X9985">
        <v>0.17270255317359909</v>
      </c>
      <c r="Y9985">
        <v>1.119411457324315</v>
      </c>
      <c r="Z9985">
        <v>0.42079167664431683</v>
      </c>
      <c r="AB9985">
        <v>6.6664000000000001E-2</v>
      </c>
      <c r="AC9985">
        <v>5.4999999999999997E-3</v>
      </c>
      <c r="AD9985">
        <v>1.394929694744262</v>
      </c>
      <c r="AE9985">
        <v>4.3628169865245221</v>
      </c>
      <c r="AF9985">
        <v>10.953594752348669</v>
      </c>
      <c r="AG9985">
        <v>1</v>
      </c>
      <c r="AH9985" t="s">
        <v>274</v>
      </c>
    </row>
    <row r="9986" spans="1:34" hidden="1" x14ac:dyDescent="0.25">
      <c r="A9986" t="s">
        <v>12801</v>
      </c>
      <c r="B9986" t="s">
        <v>12805</v>
      </c>
      <c r="C9986" t="s">
        <v>12918</v>
      </c>
      <c r="D9986" t="s">
        <v>12920</v>
      </c>
      <c r="E9986" t="s">
        <v>38</v>
      </c>
      <c r="F9986" t="s">
        <v>51</v>
      </c>
      <c r="G9986" t="s">
        <v>87</v>
      </c>
      <c r="I9986">
        <v>1</v>
      </c>
      <c r="J9986">
        <v>3.8513408204617519</v>
      </c>
      <c r="K9986">
        <v>1.06E-2</v>
      </c>
      <c r="M9986">
        <v>4.8619408204617516</v>
      </c>
      <c r="N9986">
        <v>67.728803070394747</v>
      </c>
      <c r="O9986">
        <v>418.31222926860522</v>
      </c>
      <c r="P9986">
        <v>167.35486111111109</v>
      </c>
      <c r="R9986">
        <v>653.39589345011098</v>
      </c>
      <c r="S9986">
        <v>2574597.5673826048</v>
      </c>
      <c r="T9986">
        <v>16863701.611847199</v>
      </c>
      <c r="U9986">
        <v>14381991.66666667</v>
      </c>
      <c r="V9986">
        <v>33820290.845896468</v>
      </c>
      <c r="X9986">
        <v>0.17029512266263039</v>
      </c>
      <c r="Y9986">
        <v>1.0517908063506589</v>
      </c>
      <c r="Z9986">
        <v>0.4207916766443166</v>
      </c>
      <c r="AB9986">
        <v>6.6664000000000001E-2</v>
      </c>
      <c r="AC9986">
        <v>5.4999999999999997E-3</v>
      </c>
      <c r="AD9986">
        <v>1.323669752167598</v>
      </c>
      <c r="AE9986">
        <v>4.8619408204617527E-2</v>
      </c>
      <c r="AF9986">
        <v>6.3063939808339677</v>
      </c>
      <c r="AG9986">
        <v>1</v>
      </c>
      <c r="AH9986" t="s">
        <v>274</v>
      </c>
    </row>
    <row r="9987" spans="1:34" hidden="1" x14ac:dyDescent="0.25">
      <c r="A9987" t="s">
        <v>12801</v>
      </c>
      <c r="B9987" t="s">
        <v>12802</v>
      </c>
      <c r="C9987" t="s">
        <v>12921</v>
      </c>
      <c r="D9987" t="s">
        <v>12922</v>
      </c>
      <c r="E9987" t="s">
        <v>38</v>
      </c>
      <c r="F9987" t="s">
        <v>51</v>
      </c>
      <c r="G9987" t="s">
        <v>92</v>
      </c>
      <c r="I9987">
        <v>1.216317397417944</v>
      </c>
      <c r="J9987">
        <v>4.8988695896717749</v>
      </c>
      <c r="K9987">
        <v>8.400000000000003E-3</v>
      </c>
      <c r="M9987">
        <v>6.1235869870897188</v>
      </c>
      <c r="N9987">
        <v>82.379721480814979</v>
      </c>
      <c r="O9987">
        <v>532.08925267384768</v>
      </c>
      <c r="P9987">
        <v>86.873684210526349</v>
      </c>
      <c r="R9987">
        <v>701.34265836518898</v>
      </c>
      <c r="S9987">
        <v>3131527.8125573802</v>
      </c>
      <c r="T9987">
        <v>21450471.10779262</v>
      </c>
      <c r="U9987">
        <v>12016421.052631579</v>
      </c>
      <c r="V9987">
        <v>36598419.97298158</v>
      </c>
      <c r="X9987">
        <v>0.20713292038998021</v>
      </c>
      <c r="Y9987">
        <v>1.337868092211542</v>
      </c>
      <c r="Z9987">
        <v>0.21843239564428321</v>
      </c>
      <c r="AB9987">
        <v>7.0526000000000005E-2</v>
      </c>
      <c r="AC9987">
        <v>5.4999999999999997E-3</v>
      </c>
      <c r="AD9987">
        <v>1.667154572401389</v>
      </c>
      <c r="AE9987">
        <v>5.2142343195068959</v>
      </c>
      <c r="AF9987">
        <v>13.081001878998</v>
      </c>
      <c r="AG9987">
        <v>1</v>
      </c>
      <c r="AH9987" t="s">
        <v>278</v>
      </c>
    </row>
    <row r="9988" spans="1:34" hidden="1" x14ac:dyDescent="0.25">
      <c r="A9988" t="s">
        <v>12801</v>
      </c>
      <c r="B9988" t="s">
        <v>12805</v>
      </c>
      <c r="C9988" t="s">
        <v>12921</v>
      </c>
      <c r="D9988" t="s">
        <v>12923</v>
      </c>
      <c r="E9988" t="s">
        <v>38</v>
      </c>
      <c r="F9988" t="s">
        <v>51</v>
      </c>
      <c r="G9988" t="s">
        <v>92</v>
      </c>
      <c r="I9988">
        <v>1.1468638009983569</v>
      </c>
      <c r="J9988">
        <v>4.6210552039934276</v>
      </c>
      <c r="K9988">
        <v>8.400000000000003E-3</v>
      </c>
      <c r="M9988">
        <v>5.7763190049917847</v>
      </c>
      <c r="N9988">
        <v>77.675712526382128</v>
      </c>
      <c r="O9988">
        <v>501.91452641265317</v>
      </c>
      <c r="P9988">
        <v>86.873684210526349</v>
      </c>
      <c r="R9988">
        <v>666.46392314956165</v>
      </c>
      <c r="S9988">
        <v>2952712.7521695392</v>
      </c>
      <c r="T9988">
        <v>20234017.118920092</v>
      </c>
      <c r="U9988">
        <v>12016421.052631579</v>
      </c>
      <c r="V9988">
        <v>35203150.923721209</v>
      </c>
      <c r="X9988">
        <v>0.1953053116683458</v>
      </c>
      <c r="Y9988">
        <v>1.26199773164101</v>
      </c>
      <c r="Z9988">
        <v>0.21843239564428321</v>
      </c>
      <c r="AB9988">
        <v>7.0526000000000005E-2</v>
      </c>
      <c r="AC9988">
        <v>5.4999999999999997E-3</v>
      </c>
      <c r="AD9988">
        <v>1.572610409735983</v>
      </c>
      <c r="AE9988">
        <v>5.7763190049917847E-2</v>
      </c>
      <c r="AF9988">
        <v>7.4827186047776859</v>
      </c>
      <c r="AG9988">
        <v>1</v>
      </c>
      <c r="AH9988" t="s">
        <v>278</v>
      </c>
    </row>
    <row r="9989" spans="1:34" hidden="1" x14ac:dyDescent="0.25">
      <c r="A9989" t="s">
        <v>12801</v>
      </c>
      <c r="B9989" t="s">
        <v>12802</v>
      </c>
      <c r="C9989" t="s">
        <v>12924</v>
      </c>
      <c r="D9989" t="s">
        <v>12925</v>
      </c>
      <c r="E9989" t="s">
        <v>38</v>
      </c>
      <c r="F9989" t="s">
        <v>51</v>
      </c>
      <c r="G9989" t="s">
        <v>97</v>
      </c>
      <c r="I9989">
        <v>1.7448381318802471</v>
      </c>
      <c r="J9989">
        <v>4.9999999999999991</v>
      </c>
      <c r="K9989">
        <v>8.399999999999996E-3</v>
      </c>
      <c r="M9989">
        <v>6.7532381318802459</v>
      </c>
      <c r="N9989">
        <v>118.1757982238327</v>
      </c>
      <c r="O9989">
        <v>543.07350189076749</v>
      </c>
      <c r="P9989">
        <v>44.612723453081713</v>
      </c>
      <c r="R9989">
        <v>705.86202356768183</v>
      </c>
      <c r="S9989">
        <v>4492256.0098152924</v>
      </c>
      <c r="T9989">
        <v>21893286.51758394</v>
      </c>
      <c r="U9989">
        <v>7104645.0075715575</v>
      </c>
      <c r="V9989">
        <v>33490187.53497079</v>
      </c>
      <c r="X9989">
        <v>0.29713742369498147</v>
      </c>
      <c r="Y9989">
        <v>1.3654865349264991</v>
      </c>
      <c r="Z9989">
        <v>0.1281974811870164</v>
      </c>
      <c r="AB9989">
        <v>7.0526000000000005E-2</v>
      </c>
      <c r="AC9989">
        <v>5.4999999999999997E-3</v>
      </c>
      <c r="AD9989">
        <v>1.838577920721324</v>
      </c>
      <c r="AE9989">
        <v>5.75038226929603</v>
      </c>
      <c r="AF9989">
        <v>14.418224321897601</v>
      </c>
      <c r="AG9989">
        <v>1</v>
      </c>
      <c r="AH9989" t="s">
        <v>282</v>
      </c>
    </row>
    <row r="9990" spans="1:34" hidden="1" x14ac:dyDescent="0.25">
      <c r="A9990" t="s">
        <v>12801</v>
      </c>
      <c r="B9990" t="s">
        <v>12805</v>
      </c>
      <c r="C9990" t="s">
        <v>12924</v>
      </c>
      <c r="D9990" t="s">
        <v>12926</v>
      </c>
      <c r="E9990" t="s">
        <v>38</v>
      </c>
      <c r="F9990" t="s">
        <v>51</v>
      </c>
      <c r="G9990" t="s">
        <v>97</v>
      </c>
      <c r="I9990">
        <v>1.231940048067756</v>
      </c>
      <c r="J9990">
        <v>4.9613601922710231</v>
      </c>
      <c r="K9990">
        <v>8.399999999999996E-3</v>
      </c>
      <c r="M9990">
        <v>6.2017002403387789</v>
      </c>
      <c r="N9990">
        <v>83.43782491011369</v>
      </c>
      <c r="O9990">
        <v>538.87665075161533</v>
      </c>
      <c r="P9990">
        <v>44.612723453081713</v>
      </c>
      <c r="R9990">
        <v>666.92719911481072</v>
      </c>
      <c r="S9990">
        <v>3171749.850916455</v>
      </c>
      <c r="T9990">
        <v>21724096.041264981</v>
      </c>
      <c r="U9990">
        <v>7104645.0075715575</v>
      </c>
      <c r="V9990">
        <v>32000490.899752989</v>
      </c>
      <c r="X9990">
        <v>0.20979338159870539</v>
      </c>
      <c r="Y9990">
        <v>1.354934107493285</v>
      </c>
      <c r="Z9990">
        <v>0.1281974811870164</v>
      </c>
      <c r="AB9990">
        <v>7.0526000000000005E-2</v>
      </c>
      <c r="AC9990">
        <v>5.4999999999999997E-3</v>
      </c>
      <c r="AD9990">
        <v>1.6884210078409241</v>
      </c>
      <c r="AE9990">
        <v>6.201700240338779E-2</v>
      </c>
      <c r="AF9990">
        <v>8.0281642505830906</v>
      </c>
      <c r="AG9990">
        <v>1</v>
      </c>
      <c r="AH9990" t="s">
        <v>282</v>
      </c>
    </row>
    <row r="9991" spans="1:34" hidden="1" x14ac:dyDescent="0.25">
      <c r="A9991" t="s">
        <v>12801</v>
      </c>
      <c r="B9991" t="s">
        <v>12802</v>
      </c>
      <c r="C9991" t="s">
        <v>12927</v>
      </c>
      <c r="D9991" t="s">
        <v>12928</v>
      </c>
      <c r="E9991" t="s">
        <v>38</v>
      </c>
      <c r="F9991" t="s">
        <v>59</v>
      </c>
      <c r="G9991" t="s">
        <v>63</v>
      </c>
      <c r="I9991">
        <v>4.783017452225649</v>
      </c>
      <c r="J9991">
        <v>5</v>
      </c>
      <c r="K9991">
        <v>2.02</v>
      </c>
      <c r="M9991">
        <v>11.803017452225649</v>
      </c>
      <c r="N9991">
        <v>323.94804710405219</v>
      </c>
      <c r="O9991">
        <v>336.80451125263153</v>
      </c>
      <c r="P9991">
        <v>26.13245796783626</v>
      </c>
      <c r="R9991">
        <v>686.88501632451994</v>
      </c>
      <c r="S9991">
        <v>12314345.0972487</v>
      </c>
      <c r="T9991">
        <v>30469416.351070791</v>
      </c>
      <c r="U9991">
        <v>6368848.4315789472</v>
      </c>
      <c r="V9991">
        <v>49152609.879898436</v>
      </c>
      <c r="X9991">
        <v>0.81452454372426908</v>
      </c>
      <c r="Y9991">
        <v>0.84685042340819705</v>
      </c>
      <c r="Z9991">
        <v>5.0665574770409033E-2</v>
      </c>
      <c r="AB9991">
        <v>7.9335000000000003E-2</v>
      </c>
      <c r="AC9991">
        <v>5.4999999999999997E-3</v>
      </c>
      <c r="AD9991">
        <v>3.2133869503441561</v>
      </c>
      <c r="AE9991">
        <v>10.050269360570139</v>
      </c>
      <c r="AF9991">
        <v>25.151508763139951</v>
      </c>
      <c r="AG9991">
        <v>1</v>
      </c>
      <c r="AH9991" t="s">
        <v>306</v>
      </c>
    </row>
    <row r="9992" spans="1:34" hidden="1" x14ac:dyDescent="0.25">
      <c r="A9992" t="s">
        <v>12801</v>
      </c>
      <c r="B9992" t="s">
        <v>12805</v>
      </c>
      <c r="C9992" t="s">
        <v>12927</v>
      </c>
      <c r="D9992" t="s">
        <v>12929</v>
      </c>
      <c r="E9992" t="s">
        <v>38</v>
      </c>
      <c r="F9992" t="s">
        <v>59</v>
      </c>
      <c r="G9992" t="s">
        <v>63</v>
      </c>
      <c r="I9992">
        <v>4.6843220239952998</v>
      </c>
      <c r="J9992">
        <v>5</v>
      </c>
      <c r="K9992">
        <v>2.02</v>
      </c>
      <c r="M9992">
        <v>11.704322023995299</v>
      </c>
      <c r="N9992">
        <v>317.26352388149058</v>
      </c>
      <c r="O9992">
        <v>336.80451125263153</v>
      </c>
      <c r="P9992">
        <v>26.13245796783626</v>
      </c>
      <c r="R9992">
        <v>680.20049310195827</v>
      </c>
      <c r="S9992">
        <v>12060244.087815059</v>
      </c>
      <c r="T9992">
        <v>30469416.351070791</v>
      </c>
      <c r="U9992">
        <v>6368848.4315789472</v>
      </c>
      <c r="V9992">
        <v>48898508.870464802</v>
      </c>
      <c r="X9992">
        <v>0.7977171936675409</v>
      </c>
      <c r="Y9992">
        <v>0.84685042340819705</v>
      </c>
      <c r="Z9992">
        <v>5.0665574770409033E-2</v>
      </c>
      <c r="AB9992">
        <v>7.9335000000000003E-2</v>
      </c>
      <c r="AC9992">
        <v>5.4999999999999997E-3</v>
      </c>
      <c r="AD9992">
        <v>3.186516990825945</v>
      </c>
      <c r="AE9992">
        <v>0.11704322023995301</v>
      </c>
      <c r="AF9992">
        <v>15.092717235061199</v>
      </c>
      <c r="AG9992">
        <v>1</v>
      </c>
      <c r="AH9992" t="s">
        <v>306</v>
      </c>
    </row>
    <row r="9993" spans="1:34" hidden="1" x14ac:dyDescent="0.25">
      <c r="A9993" t="s">
        <v>12801</v>
      </c>
      <c r="B9993" t="s">
        <v>12802</v>
      </c>
      <c r="C9993" t="s">
        <v>12930</v>
      </c>
      <c r="D9993" t="s">
        <v>12931</v>
      </c>
      <c r="E9993" t="s">
        <v>38</v>
      </c>
      <c r="F9993" t="s">
        <v>59</v>
      </c>
      <c r="G9993" t="s">
        <v>87</v>
      </c>
      <c r="I9993">
        <v>2.5536508657515369</v>
      </c>
      <c r="J9993">
        <v>5</v>
      </c>
      <c r="K9993">
        <v>1.06E-2</v>
      </c>
      <c r="M9993">
        <v>7.5642508657515366</v>
      </c>
      <c r="N9993">
        <v>172.9557165970289</v>
      </c>
      <c r="O9993">
        <v>336.80451125263153</v>
      </c>
      <c r="P9993">
        <v>167.35486111111109</v>
      </c>
      <c r="R9993">
        <v>677.11508896077157</v>
      </c>
      <c r="S9993">
        <v>6574623.3069083923</v>
      </c>
      <c r="T9993">
        <v>30469416.351070791</v>
      </c>
      <c r="U9993">
        <v>14381991.66666667</v>
      </c>
      <c r="V9993">
        <v>51426031.324645847</v>
      </c>
      <c r="X9993">
        <v>0.43487428742069051</v>
      </c>
      <c r="Y9993">
        <v>0.84685042340819705</v>
      </c>
      <c r="Z9993">
        <v>0.42079167664431671</v>
      </c>
      <c r="AB9993">
        <v>6.6664000000000001E-2</v>
      </c>
      <c r="AC9993">
        <v>5.4999999999999997E-3</v>
      </c>
      <c r="AD9993">
        <v>2.0593771990527752</v>
      </c>
      <c r="AE9993">
        <v>6.4409596121874344</v>
      </c>
      <c r="AF9993">
        <v>16.13675167699175</v>
      </c>
      <c r="AG9993">
        <v>1</v>
      </c>
      <c r="AH9993" t="s">
        <v>310</v>
      </c>
    </row>
    <row r="9994" spans="1:34" hidden="1" x14ac:dyDescent="0.25">
      <c r="A9994" t="s">
        <v>12801</v>
      </c>
      <c r="B9994" t="s">
        <v>12805</v>
      </c>
      <c r="C9994" t="s">
        <v>12930</v>
      </c>
      <c r="D9994" t="s">
        <v>12932</v>
      </c>
      <c r="E9994" t="s">
        <v>38</v>
      </c>
      <c r="F9994" t="s">
        <v>59</v>
      </c>
      <c r="G9994" t="s">
        <v>87</v>
      </c>
      <c r="I9994">
        <v>2.43058873181594</v>
      </c>
      <c r="J9994">
        <v>5</v>
      </c>
      <c r="K9994">
        <v>1.06E-2</v>
      </c>
      <c r="M9994">
        <v>7.4411887318159406</v>
      </c>
      <c r="N9994">
        <v>164.62086556228229</v>
      </c>
      <c r="O9994">
        <v>336.80451125263153</v>
      </c>
      <c r="P9994">
        <v>167.35486111111121</v>
      </c>
      <c r="R9994">
        <v>668.78023792602505</v>
      </c>
      <c r="S9994">
        <v>6257787.8362408923</v>
      </c>
      <c r="T9994">
        <v>30469416.351070791</v>
      </c>
      <c r="U9994">
        <v>14381991.66666667</v>
      </c>
      <c r="V9994">
        <v>51109195.853978358</v>
      </c>
      <c r="X9994">
        <v>0.41391740622700302</v>
      </c>
      <c r="Y9994">
        <v>0.84685042340819705</v>
      </c>
      <c r="Z9994">
        <v>0.42079167664431683</v>
      </c>
      <c r="AB9994">
        <v>6.6664000000000001E-2</v>
      </c>
      <c r="AC9994">
        <v>5.4999999999999997E-3</v>
      </c>
      <c r="AD9994">
        <v>2.0258733720127169</v>
      </c>
      <c r="AE9994">
        <v>7.4411887318159411E-2</v>
      </c>
      <c r="AF9994">
        <v>9.6136379911468168</v>
      </c>
      <c r="AG9994">
        <v>1</v>
      </c>
      <c r="AH9994" t="s">
        <v>310</v>
      </c>
    </row>
    <row r="9995" spans="1:34" hidden="1" x14ac:dyDescent="0.25">
      <c r="A9995" t="s">
        <v>12801</v>
      </c>
      <c r="B9995" t="s">
        <v>12802</v>
      </c>
      <c r="C9995" t="s">
        <v>12933</v>
      </c>
      <c r="D9995" t="s">
        <v>12934</v>
      </c>
      <c r="E9995" t="s">
        <v>38</v>
      </c>
      <c r="F9995" t="s">
        <v>59</v>
      </c>
      <c r="G9995" t="s">
        <v>92</v>
      </c>
      <c r="I9995">
        <v>4.1098446658888941</v>
      </c>
      <c r="J9995">
        <v>5</v>
      </c>
      <c r="K9995">
        <v>8.4000000000000064E-3</v>
      </c>
      <c r="M9995">
        <v>9.1182446658888932</v>
      </c>
      <c r="N9995">
        <v>278.35486002590119</v>
      </c>
      <c r="O9995">
        <v>336.80451125263153</v>
      </c>
      <c r="P9995">
        <v>86.873684210526378</v>
      </c>
      <c r="R9995">
        <v>702.03305548905905</v>
      </c>
      <c r="S9995">
        <v>10581196.07911792</v>
      </c>
      <c r="T9995">
        <v>30469416.351070791</v>
      </c>
      <c r="U9995">
        <v>12016421.052631591</v>
      </c>
      <c r="V9995">
        <v>53067033.482820302</v>
      </c>
      <c r="X9995">
        <v>0.69988650150190668</v>
      </c>
      <c r="Y9995">
        <v>0.84685042340819705</v>
      </c>
      <c r="Z9995">
        <v>0.21843239564428329</v>
      </c>
      <c r="AB9995">
        <v>7.0526000000000005E-2</v>
      </c>
      <c r="AC9995">
        <v>5.4999999999999997E-3</v>
      </c>
      <c r="AD9995">
        <v>2.4824540451634678</v>
      </c>
      <c r="AE9995">
        <v>7.7641853330043924</v>
      </c>
      <c r="AF9995">
        <v>19.44091004405675</v>
      </c>
      <c r="AG9995">
        <v>1</v>
      </c>
      <c r="AH9995" t="s">
        <v>314</v>
      </c>
    </row>
    <row r="9996" spans="1:34" hidden="1" x14ac:dyDescent="0.25">
      <c r="A9996" t="s">
        <v>12801</v>
      </c>
      <c r="B9996" t="s">
        <v>12805</v>
      </c>
      <c r="C9996" t="s">
        <v>12933</v>
      </c>
      <c r="D9996" t="s">
        <v>12935</v>
      </c>
      <c r="E9996" t="s">
        <v>38</v>
      </c>
      <c r="F9996" t="s">
        <v>59</v>
      </c>
      <c r="G9996" t="s">
        <v>92</v>
      </c>
      <c r="I9996">
        <v>3.9566197645137171</v>
      </c>
      <c r="J9996">
        <v>5.0000000000000009</v>
      </c>
      <c r="K9996">
        <v>8.400000000000003E-3</v>
      </c>
      <c r="M9996">
        <v>8.965019764513718</v>
      </c>
      <c r="N9996">
        <v>267.97712085518123</v>
      </c>
      <c r="O9996">
        <v>336.80451125263158</v>
      </c>
      <c r="P9996">
        <v>86.873684210526349</v>
      </c>
      <c r="R9996">
        <v>691.65531631833915</v>
      </c>
      <c r="S9996">
        <v>10186703.620774951</v>
      </c>
      <c r="T9996">
        <v>30469416.351070799</v>
      </c>
      <c r="U9996">
        <v>12016421.052631579</v>
      </c>
      <c r="V9996">
        <v>52672541.024477333</v>
      </c>
      <c r="X9996">
        <v>0.67379304812725138</v>
      </c>
      <c r="Y9996">
        <v>0.84685042340819727</v>
      </c>
      <c r="Z9996">
        <v>0.21843239564428321</v>
      </c>
      <c r="AB9996">
        <v>7.0526000000000005E-2</v>
      </c>
      <c r="AC9996">
        <v>5.4999999999999997E-3</v>
      </c>
      <c r="AD9996">
        <v>2.4407383652079231</v>
      </c>
      <c r="AE9996">
        <v>8.9650197645137181E-2</v>
      </c>
      <c r="AF9996">
        <v>11.571434327366781</v>
      </c>
      <c r="AG9996">
        <v>1</v>
      </c>
      <c r="AH9996" t="s">
        <v>314</v>
      </c>
    </row>
    <row r="9997" spans="1:34" hidden="1" x14ac:dyDescent="0.25">
      <c r="A9997" t="s">
        <v>12801</v>
      </c>
      <c r="B9997" t="s">
        <v>12802</v>
      </c>
      <c r="C9997" t="s">
        <v>12936</v>
      </c>
      <c r="D9997" t="s">
        <v>12937</v>
      </c>
      <c r="E9997" t="s">
        <v>38</v>
      </c>
      <c r="F9997" t="s">
        <v>59</v>
      </c>
      <c r="G9997" t="s">
        <v>97</v>
      </c>
      <c r="I9997">
        <v>4.8095469096083043</v>
      </c>
      <c r="J9997">
        <v>5.0000000000000009</v>
      </c>
      <c r="K9997">
        <v>8.3999999999999839E-3</v>
      </c>
      <c r="M9997">
        <v>9.8179469096083043</v>
      </c>
      <c r="N9997">
        <v>325.74485549868649</v>
      </c>
      <c r="O9997">
        <v>336.80451125263158</v>
      </c>
      <c r="P9997">
        <v>44.612723453081642</v>
      </c>
      <c r="R9997">
        <v>707.16209020439976</v>
      </c>
      <c r="S9997">
        <v>12382647.773690069</v>
      </c>
      <c r="T9997">
        <v>30469416.351070799</v>
      </c>
      <c r="U9997">
        <v>7104645.0075715473</v>
      </c>
      <c r="V9997">
        <v>49956709.132332407</v>
      </c>
      <c r="X9997">
        <v>0.81904238092342141</v>
      </c>
      <c r="Y9997">
        <v>0.84685042340819727</v>
      </c>
      <c r="Z9997">
        <v>0.12819748118701621</v>
      </c>
      <c r="AB9997">
        <v>7.0526000000000005E-2</v>
      </c>
      <c r="AC9997">
        <v>5.4999999999999997E-3</v>
      </c>
      <c r="AD9997">
        <v>2.672948896856711</v>
      </c>
      <c r="AE9997">
        <v>8.3599817935314711</v>
      </c>
      <c r="AF9997">
        <v>20.926903599996489</v>
      </c>
      <c r="AG9997">
        <v>1</v>
      </c>
      <c r="AH9997" t="s">
        <v>318</v>
      </c>
    </row>
    <row r="9998" spans="1:34" hidden="1" x14ac:dyDescent="0.25">
      <c r="A9998" t="s">
        <v>12801</v>
      </c>
      <c r="B9998" t="s">
        <v>12805</v>
      </c>
      <c r="C9998" t="s">
        <v>12936</v>
      </c>
      <c r="D9998" t="s">
        <v>12938</v>
      </c>
      <c r="E9998" t="s">
        <v>38</v>
      </c>
      <c r="F9998" t="s">
        <v>59</v>
      </c>
      <c r="G9998" t="s">
        <v>97</v>
      </c>
      <c r="I9998">
        <v>4.6514513944341598</v>
      </c>
      <c r="J9998">
        <v>5</v>
      </c>
      <c r="K9998">
        <v>8.399999999999996E-3</v>
      </c>
      <c r="M9998">
        <v>9.6598513944341597</v>
      </c>
      <c r="N9998">
        <v>315.03723548514432</v>
      </c>
      <c r="O9998">
        <v>336.80451125263153</v>
      </c>
      <c r="P9998">
        <v>44.612723453081713</v>
      </c>
      <c r="R9998">
        <v>696.45447019085748</v>
      </c>
      <c r="S9998">
        <v>11975615.444908621</v>
      </c>
      <c r="T9998">
        <v>30469416.351070791</v>
      </c>
      <c r="U9998">
        <v>7104645.0075715575</v>
      </c>
      <c r="V9998">
        <v>49549676.803550974</v>
      </c>
      <c r="X9998">
        <v>0.7921194857744287</v>
      </c>
      <c r="Y9998">
        <v>0.84685042340819705</v>
      </c>
      <c r="Z9998">
        <v>0.1281974811870164</v>
      </c>
      <c r="AB9998">
        <v>7.0526000000000005E-2</v>
      </c>
      <c r="AC9998">
        <v>5.4999999999999997E-3</v>
      </c>
      <c r="AD9998">
        <v>2.6299071859192482</v>
      </c>
      <c r="AE9998">
        <v>9.6598513944341602E-2</v>
      </c>
      <c r="AF9998">
        <v>12.462383094297749</v>
      </c>
      <c r="AG9998">
        <v>1</v>
      </c>
      <c r="AH9998" t="s">
        <v>318</v>
      </c>
    </row>
    <row r="9999" spans="1:34" hidden="1" x14ac:dyDescent="0.25">
      <c r="A9999" t="s">
        <v>12801</v>
      </c>
      <c r="B9999" t="s">
        <v>12802</v>
      </c>
      <c r="C9999" t="s">
        <v>12939</v>
      </c>
      <c r="D9999" t="s">
        <v>12940</v>
      </c>
      <c r="E9999" t="s">
        <v>38</v>
      </c>
      <c r="F9999" t="s">
        <v>63</v>
      </c>
      <c r="G9999" t="s">
        <v>87</v>
      </c>
      <c r="I9999">
        <v>5.0000000000000009</v>
      </c>
      <c r="J9999">
        <v>6.8642872842912652</v>
      </c>
      <c r="K9999">
        <v>1.06E-2</v>
      </c>
      <c r="M9999">
        <v>11.874887284291271</v>
      </c>
      <c r="N9999">
        <v>338.64401535197379</v>
      </c>
      <c r="O9999">
        <v>88.802326205888292</v>
      </c>
      <c r="P9999">
        <v>167.35486111111121</v>
      </c>
      <c r="R9999">
        <v>594.80120266897325</v>
      </c>
      <c r="S9999">
        <v>12872987.836913031</v>
      </c>
      <c r="T9999">
        <v>21642378.863596901</v>
      </c>
      <c r="U9999">
        <v>14381991.66666667</v>
      </c>
      <c r="V9999">
        <v>48897358.3671766</v>
      </c>
      <c r="X9999">
        <v>0.85147561331315236</v>
      </c>
      <c r="Y9999">
        <v>0.17216983200387481</v>
      </c>
      <c r="Z9999">
        <v>0.42079167664431683</v>
      </c>
      <c r="AB9999">
        <v>7.3561000000000001E-2</v>
      </c>
      <c r="AC9999">
        <v>5.4999999999999997E-3</v>
      </c>
      <c r="AD9999">
        <v>3.232953606194481</v>
      </c>
      <c r="AE9999">
        <v>10.111466522574011</v>
      </c>
      <c r="AF9999">
        <v>25.298368413059759</v>
      </c>
      <c r="AG9999">
        <v>1</v>
      </c>
      <c r="AH9999" t="s">
        <v>322</v>
      </c>
    </row>
    <row r="10000" spans="1:34" hidden="1" x14ac:dyDescent="0.25">
      <c r="A10000" t="s">
        <v>12801</v>
      </c>
      <c r="B10000" t="s">
        <v>12805</v>
      </c>
      <c r="C10000" t="s">
        <v>12939</v>
      </c>
      <c r="D10000" t="s">
        <v>12941</v>
      </c>
      <c r="E10000" t="s">
        <v>38</v>
      </c>
      <c r="F10000" t="s">
        <v>63</v>
      </c>
      <c r="G10000" t="s">
        <v>87</v>
      </c>
      <c r="I10000">
        <v>5.0000000000000009</v>
      </c>
      <c r="J10000">
        <v>6.689993592800815</v>
      </c>
      <c r="K10000">
        <v>1.06E-2</v>
      </c>
      <c r="M10000">
        <v>11.70059359280082</v>
      </c>
      <c r="N10000">
        <v>338.64401535197379</v>
      </c>
      <c r="O10000">
        <v>86.547513053941159</v>
      </c>
      <c r="P10000">
        <v>167.35486111111121</v>
      </c>
      <c r="R10000">
        <v>592.54638951702611</v>
      </c>
      <c r="S10000">
        <v>12872987.836913031</v>
      </c>
      <c r="T10000">
        <v>21092849.10929836</v>
      </c>
      <c r="U10000">
        <v>14381991.66666667</v>
      </c>
      <c r="V10000">
        <v>48347828.612878047</v>
      </c>
      <c r="X10000">
        <v>0.85147561331315236</v>
      </c>
      <c r="Y10000">
        <v>0.1677982032621817</v>
      </c>
      <c r="Z10000">
        <v>0.42079167664431683</v>
      </c>
      <c r="AB10000">
        <v>7.3561000000000001E-2</v>
      </c>
      <c r="AC10000">
        <v>5.4999999999999997E-3</v>
      </c>
      <c r="AD10000">
        <v>3.1855019205531021</v>
      </c>
      <c r="AE10000">
        <v>0.1170059359280082</v>
      </c>
      <c r="AF10000">
        <v>15.082162449281929</v>
      </c>
      <c r="AG10000">
        <v>1</v>
      </c>
      <c r="AH10000" t="s">
        <v>322</v>
      </c>
    </row>
    <row r="10001" spans="1:34" hidden="1" x14ac:dyDescent="0.25">
      <c r="A10001" t="s">
        <v>12801</v>
      </c>
      <c r="B10001" t="s">
        <v>12802</v>
      </c>
      <c r="C10001" t="s">
        <v>12942</v>
      </c>
      <c r="D10001" t="s">
        <v>12943</v>
      </c>
      <c r="E10001" t="s">
        <v>38</v>
      </c>
      <c r="F10001" t="s">
        <v>63</v>
      </c>
      <c r="G10001" t="s">
        <v>92</v>
      </c>
      <c r="I10001">
        <v>5.0000000000000009</v>
      </c>
      <c r="J10001">
        <v>10.48248109693505</v>
      </c>
      <c r="K10001">
        <v>8.4000000000000012E-3</v>
      </c>
      <c r="M10001">
        <v>15.49088109693505</v>
      </c>
      <c r="N10001">
        <v>338.64401535197379</v>
      </c>
      <c r="O10001">
        <v>135.61039438826401</v>
      </c>
      <c r="P10001">
        <v>86.873684210526335</v>
      </c>
      <c r="R10001">
        <v>561.1280939507642</v>
      </c>
      <c r="S10001">
        <v>12872987.836913031</v>
      </c>
      <c r="T10001">
        <v>33050164.9966687</v>
      </c>
      <c r="U10001">
        <v>12016421.052631579</v>
      </c>
      <c r="V10001">
        <v>57939573.88621331</v>
      </c>
      <c r="X10001">
        <v>0.85147561331315236</v>
      </c>
      <c r="Y10001">
        <v>0.26292125237433772</v>
      </c>
      <c r="Z10001">
        <v>0.21843239564428321</v>
      </c>
      <c r="AB10001">
        <v>7.7423000000000006E-2</v>
      </c>
      <c r="AC10001">
        <v>5.4999999999999997E-3</v>
      </c>
      <c r="AD10001">
        <v>4.2174126546629456</v>
      </c>
      <c r="AE10001">
        <v>13.190485254040199</v>
      </c>
      <c r="AF10001">
        <v>32.981702005638198</v>
      </c>
      <c r="AG10001">
        <v>1</v>
      </c>
      <c r="AH10001" t="s">
        <v>326</v>
      </c>
    </row>
    <row r="10002" spans="1:34" hidden="1" x14ac:dyDescent="0.25">
      <c r="A10002" t="s">
        <v>12801</v>
      </c>
      <c r="B10002" t="s">
        <v>12805</v>
      </c>
      <c r="C10002" t="s">
        <v>12942</v>
      </c>
      <c r="D10002" t="s">
        <v>12944</v>
      </c>
      <c r="E10002" t="s">
        <v>38</v>
      </c>
      <c r="F10002" t="s">
        <v>63</v>
      </c>
      <c r="G10002" t="s">
        <v>92</v>
      </c>
      <c r="I10002">
        <v>5.0000000000000009</v>
      </c>
      <c r="J10002">
        <v>10.20941816322391</v>
      </c>
      <c r="K10002">
        <v>8.4000000000000012E-3</v>
      </c>
      <c r="M10002">
        <v>15.21781816322391</v>
      </c>
      <c r="N10002">
        <v>338.64401535197379</v>
      </c>
      <c r="O10002">
        <v>132.07781733985789</v>
      </c>
      <c r="P10002">
        <v>86.873684210526335</v>
      </c>
      <c r="R10002">
        <v>557.59551690235799</v>
      </c>
      <c r="S10002">
        <v>12872987.836913031</v>
      </c>
      <c r="T10002">
        <v>32189226.166426841</v>
      </c>
      <c r="U10002">
        <v>12016421.052631579</v>
      </c>
      <c r="V10002">
        <v>57078635.055971451</v>
      </c>
      <c r="X10002">
        <v>0.85147561331315236</v>
      </c>
      <c r="Y10002">
        <v>0.2560722966887094</v>
      </c>
      <c r="Z10002">
        <v>0.21843239564428321</v>
      </c>
      <c r="AB10002">
        <v>7.7423000000000006E-2</v>
      </c>
      <c r="AC10002">
        <v>5.4999999999999997E-3</v>
      </c>
      <c r="AD10002">
        <v>4.1430709135478718</v>
      </c>
      <c r="AE10002">
        <v>0.15217818163223909</v>
      </c>
      <c r="AF10002">
        <v>19.595990258404019</v>
      </c>
      <c r="AG10002">
        <v>1</v>
      </c>
      <c r="AH10002" t="s">
        <v>326</v>
      </c>
    </row>
    <row r="10003" spans="1:34" hidden="1" x14ac:dyDescent="0.25">
      <c r="A10003" t="s">
        <v>12801</v>
      </c>
      <c r="B10003" t="s">
        <v>12802</v>
      </c>
      <c r="C10003" t="s">
        <v>12945</v>
      </c>
      <c r="D10003" t="s">
        <v>12946</v>
      </c>
      <c r="E10003" t="s">
        <v>38</v>
      </c>
      <c r="F10003" t="s">
        <v>63</v>
      </c>
      <c r="G10003" t="s">
        <v>97</v>
      </c>
      <c r="I10003">
        <v>5.0000000000000018</v>
      </c>
      <c r="J10003">
        <v>12.10930824962972</v>
      </c>
      <c r="K10003">
        <v>8.4000000000000012E-3</v>
      </c>
      <c r="M10003">
        <v>17.117708249629722</v>
      </c>
      <c r="N10003">
        <v>338.64401535197379</v>
      </c>
      <c r="O10003">
        <v>156.65643012525811</v>
      </c>
      <c r="P10003">
        <v>44.612723453081728</v>
      </c>
      <c r="R10003">
        <v>539.91316893031365</v>
      </c>
      <c r="S10003">
        <v>12872987.836913031</v>
      </c>
      <c r="T10003">
        <v>38179380.620376348</v>
      </c>
      <c r="U10003">
        <v>7104645.0075715622</v>
      </c>
      <c r="V10003">
        <v>58157013.464860953</v>
      </c>
      <c r="X10003">
        <v>0.85147561331315247</v>
      </c>
      <c r="Y10003">
        <v>0.30372527848492342</v>
      </c>
      <c r="Z10003">
        <v>0.12819748118701649</v>
      </c>
      <c r="AB10003">
        <v>7.7423000000000006E-2</v>
      </c>
      <c r="AC10003">
        <v>5.4999999999999997E-3</v>
      </c>
      <c r="AD10003">
        <v>4.6603184763389818</v>
      </c>
      <c r="AE10003">
        <v>14.57572857455971</v>
      </c>
      <c r="AF10003">
        <v>36.436678300528413</v>
      </c>
      <c r="AG10003">
        <v>1</v>
      </c>
      <c r="AH10003" t="s">
        <v>330</v>
      </c>
    </row>
    <row r="10004" spans="1:34" hidden="1" x14ac:dyDescent="0.25">
      <c r="A10004" t="s">
        <v>12801</v>
      </c>
      <c r="B10004" t="s">
        <v>12805</v>
      </c>
      <c r="C10004" t="s">
        <v>12945</v>
      </c>
      <c r="D10004" t="s">
        <v>12947</v>
      </c>
      <c r="E10004" t="s">
        <v>38</v>
      </c>
      <c r="F10004" t="s">
        <v>63</v>
      </c>
      <c r="G10004" t="s">
        <v>97</v>
      </c>
      <c r="I10004">
        <v>5</v>
      </c>
      <c r="J10004">
        <v>11.811880667755061</v>
      </c>
      <c r="K10004">
        <v>8.4000000000000012E-3</v>
      </c>
      <c r="M10004">
        <v>16.82028066775506</v>
      </c>
      <c r="N10004">
        <v>338.64401535197368</v>
      </c>
      <c r="O10004">
        <v>152.80865102534989</v>
      </c>
      <c r="P10004">
        <v>44.612723453081728</v>
      </c>
      <c r="R10004">
        <v>536.06538983040537</v>
      </c>
      <c r="S10004">
        <v>12872987.836913031</v>
      </c>
      <c r="T10004">
        <v>37241622.606351256</v>
      </c>
      <c r="U10004">
        <v>7104645.0075715622</v>
      </c>
      <c r="V10004">
        <v>57219255.450835846</v>
      </c>
      <c r="X10004">
        <v>0.85147561331315225</v>
      </c>
      <c r="Y10004">
        <v>0.29626520948083818</v>
      </c>
      <c r="Z10004">
        <v>0.12819748118701649</v>
      </c>
      <c r="AB10004">
        <v>7.7423000000000006E-2</v>
      </c>
      <c r="AC10004">
        <v>5.4999999999999997E-3</v>
      </c>
      <c r="AD10004">
        <v>4.579343427870489</v>
      </c>
      <c r="AE10004">
        <v>0.16820280667755061</v>
      </c>
      <c r="AF10004">
        <v>21.650749902303101</v>
      </c>
      <c r="AG10004">
        <v>1</v>
      </c>
      <c r="AH10004" t="s">
        <v>330</v>
      </c>
    </row>
    <row r="10005" spans="1:34" hidden="1" x14ac:dyDescent="0.25">
      <c r="A10005" t="s">
        <v>12801</v>
      </c>
      <c r="B10005" t="s">
        <v>12802</v>
      </c>
      <c r="C10005" t="s">
        <v>12948</v>
      </c>
      <c r="D10005" t="s">
        <v>12949</v>
      </c>
      <c r="E10005" t="s">
        <v>47</v>
      </c>
      <c r="F10005" t="s">
        <v>51</v>
      </c>
      <c r="G10005" t="s">
        <v>59</v>
      </c>
      <c r="I10005">
        <v>3.2368565777889668</v>
      </c>
      <c r="J10005">
        <v>1</v>
      </c>
      <c r="K10005">
        <v>1.5</v>
      </c>
      <c r="M10005">
        <v>5.7368565777889673</v>
      </c>
      <c r="N10005">
        <v>528.14709827589979</v>
      </c>
      <c r="O10005">
        <v>108.6147003781535</v>
      </c>
      <c r="P10005">
        <v>101.0413533757895</v>
      </c>
      <c r="R10005">
        <v>737.80315202984275</v>
      </c>
      <c r="S10005">
        <v>10286730.20421334</v>
      </c>
      <c r="T10005">
        <v>4378657.3035167893</v>
      </c>
      <c r="U10005">
        <v>9140824.9053212367</v>
      </c>
      <c r="V10005">
        <v>23806212.413051359</v>
      </c>
      <c r="X10005">
        <v>1.322530300730945</v>
      </c>
      <c r="Y10005">
        <v>0.27309730698529983</v>
      </c>
      <c r="Z10005">
        <v>0.25405512702245908</v>
      </c>
      <c r="AB10005">
        <v>6.9737999999999994E-2</v>
      </c>
      <c r="AC10005">
        <v>5.4999999999999997E-3</v>
      </c>
      <c r="AD10005">
        <v>1.5618667122776251</v>
      </c>
      <c r="AE10005">
        <v>4.8849333759873046</v>
      </c>
      <c r="AF10005">
        <v>12.2588946660539</v>
      </c>
      <c r="AG10005">
        <v>1</v>
      </c>
      <c r="AH10005" t="s">
        <v>438</v>
      </c>
    </row>
    <row r="10006" spans="1:34" hidden="1" x14ac:dyDescent="0.25">
      <c r="A10006" t="s">
        <v>12801</v>
      </c>
      <c r="B10006" t="s">
        <v>12805</v>
      </c>
      <c r="C10006" t="s">
        <v>12948</v>
      </c>
      <c r="D10006" t="s">
        <v>12950</v>
      </c>
      <c r="E10006" t="s">
        <v>47</v>
      </c>
      <c r="F10006" t="s">
        <v>51</v>
      </c>
      <c r="G10006" t="s">
        <v>59</v>
      </c>
      <c r="I10006">
        <v>3.1805775260886011</v>
      </c>
      <c r="J10006">
        <v>1</v>
      </c>
      <c r="K10006">
        <v>1.5</v>
      </c>
      <c r="M10006">
        <v>5.6805775260886016</v>
      </c>
      <c r="N10006">
        <v>518.9642330067901</v>
      </c>
      <c r="O10006">
        <v>108.6147003781535</v>
      </c>
      <c r="P10006">
        <v>101.0413533757895</v>
      </c>
      <c r="R10006">
        <v>728.62028676073305</v>
      </c>
      <c r="S10006">
        <v>10107875.377909569</v>
      </c>
      <c r="T10006">
        <v>4378657.3035167893</v>
      </c>
      <c r="U10006">
        <v>9140824.9053212367</v>
      </c>
      <c r="V10006">
        <v>23627357.586747602</v>
      </c>
      <c r="X10006">
        <v>1.299535537329664</v>
      </c>
      <c r="Y10006">
        <v>0.27309730698529983</v>
      </c>
      <c r="Z10006">
        <v>0.25405512702245908</v>
      </c>
      <c r="AB10006">
        <v>6.9737999999999994E-2</v>
      </c>
      <c r="AC10006">
        <v>5.4999999999999997E-3</v>
      </c>
      <c r="AD10006">
        <v>1.5465446667885201</v>
      </c>
      <c r="AE10006">
        <v>5.6805775260886017E-2</v>
      </c>
      <c r="AF10006">
        <v>7.3591659681380071</v>
      </c>
      <c r="AG10006">
        <v>1</v>
      </c>
      <c r="AH10006" t="s">
        <v>438</v>
      </c>
    </row>
    <row r="10007" spans="1:34" hidden="1" x14ac:dyDescent="0.25">
      <c r="A10007" t="s">
        <v>12801</v>
      </c>
      <c r="B10007" t="s">
        <v>12802</v>
      </c>
      <c r="C10007" t="s">
        <v>12951</v>
      </c>
      <c r="D10007" t="s">
        <v>12952</v>
      </c>
      <c r="E10007" t="s">
        <v>47</v>
      </c>
      <c r="F10007" t="s">
        <v>51</v>
      </c>
      <c r="G10007" t="s">
        <v>63</v>
      </c>
      <c r="I10007">
        <v>3.550912600162234</v>
      </c>
      <c r="J10007">
        <v>1</v>
      </c>
      <c r="K10007">
        <v>2.02</v>
      </c>
      <c r="M10007">
        <v>6.5709126001622344</v>
      </c>
      <c r="N10007">
        <v>579.3905725931379</v>
      </c>
      <c r="O10007">
        <v>108.6147003781535</v>
      </c>
      <c r="P10007">
        <v>26.13245796783626</v>
      </c>
      <c r="R10007">
        <v>714.13773093912766</v>
      </c>
      <c r="S10007">
        <v>11284800.243315579</v>
      </c>
      <c r="T10007">
        <v>4378657.3035167893</v>
      </c>
      <c r="U10007">
        <v>6368848.4315789472</v>
      </c>
      <c r="V10007">
        <v>22032305.978411321</v>
      </c>
      <c r="X10007">
        <v>1.4508488084355391</v>
      </c>
      <c r="Y10007">
        <v>0.27309730698529983</v>
      </c>
      <c r="Z10007">
        <v>5.0665574770409033E-2</v>
      </c>
      <c r="AB10007">
        <v>7.6635000000000009E-2</v>
      </c>
      <c r="AC10007">
        <v>5.4999999999999997E-3</v>
      </c>
      <c r="AD10007">
        <v>1.7889395560651109</v>
      </c>
      <c r="AE10007">
        <v>5.5951320790381427</v>
      </c>
      <c r="AF10007">
        <v>14.037119235265489</v>
      </c>
      <c r="AG10007">
        <v>1</v>
      </c>
      <c r="AH10007" t="s">
        <v>442</v>
      </c>
    </row>
    <row r="10008" spans="1:34" hidden="1" x14ac:dyDescent="0.25">
      <c r="A10008" t="s">
        <v>12801</v>
      </c>
      <c r="B10008" t="s">
        <v>12805</v>
      </c>
      <c r="C10008" t="s">
        <v>12951</v>
      </c>
      <c r="D10008" t="s">
        <v>12953</v>
      </c>
      <c r="E10008" t="s">
        <v>47</v>
      </c>
      <c r="F10008" t="s">
        <v>51</v>
      </c>
      <c r="G10008" t="s">
        <v>63</v>
      </c>
      <c r="I10008">
        <v>3.5009085760221961</v>
      </c>
      <c r="J10008">
        <v>1</v>
      </c>
      <c r="K10008">
        <v>2.02</v>
      </c>
      <c r="M10008">
        <v>6.5209085760221956</v>
      </c>
      <c r="N10008">
        <v>571.23158265428822</v>
      </c>
      <c r="O10008">
        <v>108.6147003781535</v>
      </c>
      <c r="P10008">
        <v>26.13245796783626</v>
      </c>
      <c r="R10008">
        <v>705.97874100027798</v>
      </c>
      <c r="S10008">
        <v>11125887.45459854</v>
      </c>
      <c r="T10008">
        <v>4378657.3035167893</v>
      </c>
      <c r="U10008">
        <v>6368848.4315789472</v>
      </c>
      <c r="V10008">
        <v>21873393.189694282</v>
      </c>
      <c r="X10008">
        <v>1.430417925727459</v>
      </c>
      <c r="Y10008">
        <v>0.27309730698529983</v>
      </c>
      <c r="Z10008">
        <v>5.0665574770409033E-2</v>
      </c>
      <c r="AB10008">
        <v>7.6635000000000009E-2</v>
      </c>
      <c r="AC10008">
        <v>5.4999999999999997E-3</v>
      </c>
      <c r="AD10008">
        <v>1.775325895042692</v>
      </c>
      <c r="AE10008">
        <v>6.5209085760221955E-2</v>
      </c>
      <c r="AF10008">
        <v>8.4435785568251092</v>
      </c>
      <c r="AG10008">
        <v>1</v>
      </c>
      <c r="AH10008" t="s">
        <v>442</v>
      </c>
    </row>
    <row r="10009" spans="1:34" hidden="1" x14ac:dyDescent="0.25">
      <c r="A10009" t="s">
        <v>12801</v>
      </c>
      <c r="B10009" t="s">
        <v>12802</v>
      </c>
      <c r="C10009" t="s">
        <v>12954</v>
      </c>
      <c r="D10009" t="s">
        <v>12955</v>
      </c>
      <c r="E10009" t="s">
        <v>47</v>
      </c>
      <c r="F10009" t="s">
        <v>51</v>
      </c>
      <c r="G10009" t="s">
        <v>87</v>
      </c>
      <c r="I10009">
        <v>2.6183815624408142</v>
      </c>
      <c r="J10009">
        <v>1</v>
      </c>
      <c r="K10009">
        <v>1.06E-2</v>
      </c>
      <c r="M10009">
        <v>3.6289815624408139</v>
      </c>
      <c r="N10009">
        <v>427.23259160492609</v>
      </c>
      <c r="O10009">
        <v>108.6147003781535</v>
      </c>
      <c r="P10009">
        <v>167.35486111111109</v>
      </c>
      <c r="R10009">
        <v>703.20215309419086</v>
      </c>
      <c r="S10009">
        <v>8321216.6054369071</v>
      </c>
      <c r="T10009">
        <v>4378657.3035167893</v>
      </c>
      <c r="U10009">
        <v>14381991.66666667</v>
      </c>
      <c r="V10009">
        <v>27081865.575620361</v>
      </c>
      <c r="X10009">
        <v>1.069830828763084</v>
      </c>
      <c r="Y10009">
        <v>0.27309730698529983</v>
      </c>
      <c r="Z10009">
        <v>0.42079167664431671</v>
      </c>
      <c r="AB10009">
        <v>6.3963999999999993E-2</v>
      </c>
      <c r="AC10009">
        <v>5.4999999999999997E-3</v>
      </c>
      <c r="AD10009">
        <v>0.9879949803503788</v>
      </c>
      <c r="AE10009">
        <v>3.0900778004183538</v>
      </c>
      <c r="AF10009">
        <v>7.7765183432095473</v>
      </c>
      <c r="AG10009">
        <v>1</v>
      </c>
      <c r="AH10009" t="s">
        <v>446</v>
      </c>
    </row>
    <row r="10010" spans="1:34" hidden="1" x14ac:dyDescent="0.25">
      <c r="A10010" t="s">
        <v>12801</v>
      </c>
      <c r="B10010" t="s">
        <v>12805</v>
      </c>
      <c r="C10010" t="s">
        <v>12954</v>
      </c>
      <c r="D10010" t="s">
        <v>12956</v>
      </c>
      <c r="E10010" t="s">
        <v>47</v>
      </c>
      <c r="F10010" t="s">
        <v>51</v>
      </c>
      <c r="G10010" t="s">
        <v>87</v>
      </c>
      <c r="I10010">
        <v>2.557424220307094</v>
      </c>
      <c r="J10010">
        <v>1</v>
      </c>
      <c r="K10010">
        <v>1.06E-2</v>
      </c>
      <c r="M10010">
        <v>3.5680242203070942</v>
      </c>
      <c r="N10010">
        <v>417.28638528010748</v>
      </c>
      <c r="O10010">
        <v>108.6147003781535</v>
      </c>
      <c r="P10010">
        <v>167.35486111111121</v>
      </c>
      <c r="R10010">
        <v>693.25594676937214</v>
      </c>
      <c r="S10010">
        <v>8127494.1721359435</v>
      </c>
      <c r="T10010">
        <v>4378657.3035167893</v>
      </c>
      <c r="U10010">
        <v>14381991.66666667</v>
      </c>
      <c r="V10010">
        <v>26888143.1423194</v>
      </c>
      <c r="X10010">
        <v>1.0449245871405599</v>
      </c>
      <c r="Y10010">
        <v>0.27309730698529983</v>
      </c>
      <c r="Z10010">
        <v>0.42079167664431683</v>
      </c>
      <c r="AB10010">
        <v>6.3963999999999993E-2</v>
      </c>
      <c r="AC10010">
        <v>5.4999999999999997E-3</v>
      </c>
      <c r="AD10010">
        <v>0.97139926416737643</v>
      </c>
      <c r="AE10010">
        <v>3.5680242203070943E-2</v>
      </c>
      <c r="AF10010">
        <v>4.6445677266775416</v>
      </c>
      <c r="AG10010">
        <v>1</v>
      </c>
      <c r="AH10010" t="s">
        <v>446</v>
      </c>
    </row>
    <row r="10011" spans="1:34" hidden="1" x14ac:dyDescent="0.25">
      <c r="A10011" t="s">
        <v>12801</v>
      </c>
      <c r="B10011" t="s">
        <v>12802</v>
      </c>
      <c r="C10011" t="s">
        <v>12957</v>
      </c>
      <c r="D10011" t="s">
        <v>12958</v>
      </c>
      <c r="E10011" t="s">
        <v>47</v>
      </c>
      <c r="F10011" t="s">
        <v>51</v>
      </c>
      <c r="G10011" t="s">
        <v>92</v>
      </c>
      <c r="I10011">
        <v>3.2693283507090021</v>
      </c>
      <c r="J10011">
        <v>1</v>
      </c>
      <c r="K10011">
        <v>8.400000000000003E-3</v>
      </c>
      <c r="M10011">
        <v>4.2777283507090011</v>
      </c>
      <c r="N10011">
        <v>533.4454092240187</v>
      </c>
      <c r="O10011">
        <v>108.6147003781535</v>
      </c>
      <c r="P10011">
        <v>86.873684210526349</v>
      </c>
      <c r="R10011">
        <v>728.93379381269858</v>
      </c>
      <c r="S10011">
        <v>10389925.498553211</v>
      </c>
      <c r="T10011">
        <v>4378657.3035167893</v>
      </c>
      <c r="U10011">
        <v>12016421.052631579</v>
      </c>
      <c r="V10011">
        <v>26785003.854701579</v>
      </c>
      <c r="X10011">
        <v>1.335797772604701</v>
      </c>
      <c r="Y10011">
        <v>0.27309730698529983</v>
      </c>
      <c r="Z10011">
        <v>0.21843239564428321</v>
      </c>
      <c r="AB10011">
        <v>6.7825999999999997E-2</v>
      </c>
      <c r="AC10011">
        <v>5.4999999999999997E-3</v>
      </c>
      <c r="AD10011">
        <v>1.164617142601404</v>
      </c>
      <c r="AE10011">
        <v>3.642485690628714</v>
      </c>
      <c r="AF10011">
        <v>9.1581571839391192</v>
      </c>
      <c r="AG10011">
        <v>1</v>
      </c>
      <c r="AH10011" t="s">
        <v>450</v>
      </c>
    </row>
    <row r="10012" spans="1:34" hidden="1" x14ac:dyDescent="0.25">
      <c r="A10012" t="s">
        <v>12801</v>
      </c>
      <c r="B10012" t="s">
        <v>12805</v>
      </c>
      <c r="C10012" t="s">
        <v>12957</v>
      </c>
      <c r="D10012" t="s">
        <v>12959</v>
      </c>
      <c r="E10012" t="s">
        <v>47</v>
      </c>
      <c r="F10012" t="s">
        <v>51</v>
      </c>
      <c r="G10012" t="s">
        <v>92</v>
      </c>
      <c r="I10012">
        <v>3.1962692915860691</v>
      </c>
      <c r="J10012">
        <v>1</v>
      </c>
      <c r="K10012">
        <v>8.3999999999999977E-3</v>
      </c>
      <c r="M10012">
        <v>4.2046692915860691</v>
      </c>
      <c r="N10012">
        <v>521.52460607712692</v>
      </c>
      <c r="O10012">
        <v>108.6147003781535</v>
      </c>
      <c r="P10012">
        <v>86.873684210526292</v>
      </c>
      <c r="R10012">
        <v>717.0129906658068</v>
      </c>
      <c r="S10012">
        <v>10157743.80866053</v>
      </c>
      <c r="T10012">
        <v>4378657.3035167893</v>
      </c>
      <c r="U10012">
        <v>12016421.052631579</v>
      </c>
      <c r="V10012">
        <v>26552822.164808892</v>
      </c>
      <c r="X10012">
        <v>1.3059469537281441</v>
      </c>
      <c r="Y10012">
        <v>0.27309730698529983</v>
      </c>
      <c r="Z10012">
        <v>0.21843239564428299</v>
      </c>
      <c r="AB10012">
        <v>6.7825999999999997E-2</v>
      </c>
      <c r="AC10012">
        <v>5.4999999999999997E-3</v>
      </c>
      <c r="AD10012">
        <v>1.144726718128144</v>
      </c>
      <c r="AE10012">
        <v>4.2046692915860689E-2</v>
      </c>
      <c r="AF10012">
        <v>5.4647687026300744</v>
      </c>
      <c r="AG10012">
        <v>1</v>
      </c>
      <c r="AH10012" t="s">
        <v>450</v>
      </c>
    </row>
    <row r="10013" spans="1:34" hidden="1" x14ac:dyDescent="0.25">
      <c r="A10013" t="s">
        <v>12801</v>
      </c>
      <c r="B10013" t="s">
        <v>12802</v>
      </c>
      <c r="C10013" t="s">
        <v>12960</v>
      </c>
      <c r="D10013" t="s">
        <v>12961</v>
      </c>
      <c r="E10013" t="s">
        <v>47</v>
      </c>
      <c r="F10013" t="s">
        <v>51</v>
      </c>
      <c r="G10013" t="s">
        <v>97</v>
      </c>
      <c r="I10013">
        <v>3.56200971742116</v>
      </c>
      <c r="J10013">
        <v>1</v>
      </c>
      <c r="K10013">
        <v>8.3999999999999995E-3</v>
      </c>
      <c r="M10013">
        <v>4.5704097174211604</v>
      </c>
      <c r="N10013">
        <v>581.20125222588592</v>
      </c>
      <c r="O10013">
        <v>108.6147003781535</v>
      </c>
      <c r="P10013">
        <v>44.612723453081728</v>
      </c>
      <c r="R10013">
        <v>734.42867605712115</v>
      </c>
      <c r="S10013">
        <v>11320066.881964451</v>
      </c>
      <c r="T10013">
        <v>4378657.3035167893</v>
      </c>
      <c r="U10013">
        <v>7104645.0075715603</v>
      </c>
      <c r="V10013">
        <v>22803369.193052791</v>
      </c>
      <c r="X10013">
        <v>1.455382921539716</v>
      </c>
      <c r="Y10013">
        <v>0.27309730698529983</v>
      </c>
      <c r="Z10013">
        <v>0.12819748118701649</v>
      </c>
      <c r="AB10013">
        <v>6.7825999999999997E-2</v>
      </c>
      <c r="AC10013">
        <v>5.4999999999999997E-3</v>
      </c>
      <c r="AD10013">
        <v>1.244300027779583</v>
      </c>
      <c r="AE10013">
        <v>3.8917038743841181</v>
      </c>
      <c r="AF10013">
        <v>9.7797396195848627</v>
      </c>
      <c r="AG10013">
        <v>1</v>
      </c>
      <c r="AH10013" t="s">
        <v>454</v>
      </c>
    </row>
    <row r="10014" spans="1:34" hidden="1" x14ac:dyDescent="0.25">
      <c r="A10014" t="s">
        <v>12801</v>
      </c>
      <c r="B10014" t="s">
        <v>12805</v>
      </c>
      <c r="C10014" t="s">
        <v>12960</v>
      </c>
      <c r="D10014" t="s">
        <v>12962</v>
      </c>
      <c r="E10014" t="s">
        <v>47</v>
      </c>
      <c r="F10014" t="s">
        <v>51</v>
      </c>
      <c r="G10014" t="s">
        <v>97</v>
      </c>
      <c r="I10014">
        <v>3.4871478862098528</v>
      </c>
      <c r="J10014">
        <v>1</v>
      </c>
      <c r="K10014">
        <v>8.4000000000000116E-3</v>
      </c>
      <c r="M10014">
        <v>4.4955478862098532</v>
      </c>
      <c r="N10014">
        <v>568.98629676657436</v>
      </c>
      <c r="O10014">
        <v>108.6147003781535</v>
      </c>
      <c r="P10014">
        <v>44.612723453081792</v>
      </c>
      <c r="R10014">
        <v>722.2137205978097</v>
      </c>
      <c r="S10014">
        <v>11082155.98237491</v>
      </c>
      <c r="T10014">
        <v>4378657.3035167893</v>
      </c>
      <c r="U10014">
        <v>7104645.0075715706</v>
      </c>
      <c r="V10014">
        <v>22565458.293463271</v>
      </c>
      <c r="X10014">
        <v>1.42479551744386</v>
      </c>
      <c r="Y10014">
        <v>0.27309730698529983</v>
      </c>
      <c r="Z10014">
        <v>0.1281974811870166</v>
      </c>
      <c r="AB10014">
        <v>6.7825999999999997E-2</v>
      </c>
      <c r="AC10014">
        <v>5.4999999999999997E-3</v>
      </c>
      <c r="AD10014">
        <v>1.2239187962456151</v>
      </c>
      <c r="AE10014">
        <v>4.4955478862098532E-2</v>
      </c>
      <c r="AF10014">
        <v>5.8377481613175668</v>
      </c>
      <c r="AG10014">
        <v>1</v>
      </c>
      <c r="AH10014" t="s">
        <v>454</v>
      </c>
    </row>
    <row r="10015" spans="1:34" hidden="1" x14ac:dyDescent="0.25">
      <c r="A10015" t="s">
        <v>12801</v>
      </c>
      <c r="B10015" t="s">
        <v>12802</v>
      </c>
      <c r="C10015" t="s">
        <v>12963</v>
      </c>
      <c r="D10015" t="s">
        <v>12964</v>
      </c>
      <c r="E10015" t="s">
        <v>47</v>
      </c>
      <c r="F10015" t="s">
        <v>59</v>
      </c>
      <c r="G10015" t="s">
        <v>63</v>
      </c>
      <c r="I10015">
        <v>3.5814782779152599</v>
      </c>
      <c r="J10015">
        <v>1.5</v>
      </c>
      <c r="K10015">
        <v>2.02</v>
      </c>
      <c r="M10015">
        <v>7.1014782779152608</v>
      </c>
      <c r="N10015">
        <v>584.37787234650659</v>
      </c>
      <c r="O10015">
        <v>101.0413533757895</v>
      </c>
      <c r="P10015">
        <v>26.13245796783626</v>
      </c>
      <c r="R10015">
        <v>711.55168369013222</v>
      </c>
      <c r="S10015">
        <v>11381937.9672147</v>
      </c>
      <c r="T10015">
        <v>9140824.9053212367</v>
      </c>
      <c r="U10015">
        <v>6368848.4315789472</v>
      </c>
      <c r="V10015">
        <v>26891611.304114889</v>
      </c>
      <c r="X10015">
        <v>1.4633374788536671</v>
      </c>
      <c r="Y10015">
        <v>0.25405512702245908</v>
      </c>
      <c r="Z10015">
        <v>5.0665574770409033E-2</v>
      </c>
      <c r="AB10015">
        <v>7.6635000000000009E-2</v>
      </c>
      <c r="AC10015">
        <v>5.4999999999999997E-3</v>
      </c>
      <c r="AD10015">
        <v>1.933386756291066</v>
      </c>
      <c r="AE10015">
        <v>6.0469087536448436</v>
      </c>
      <c r="AF10015">
        <v>15.16390878785117</v>
      </c>
      <c r="AG10015">
        <v>1</v>
      </c>
      <c r="AH10015" t="s">
        <v>478</v>
      </c>
    </row>
    <row r="10016" spans="1:34" hidden="1" x14ac:dyDescent="0.25">
      <c r="A10016" t="s">
        <v>12801</v>
      </c>
      <c r="B10016" t="s">
        <v>12805</v>
      </c>
      <c r="C10016" t="s">
        <v>12963</v>
      </c>
      <c r="D10016" t="s">
        <v>12965</v>
      </c>
      <c r="E10016" t="s">
        <v>47</v>
      </c>
      <c r="F10016" t="s">
        <v>59</v>
      </c>
      <c r="G10016" t="s">
        <v>63</v>
      </c>
      <c r="I10016">
        <v>3.5640082260544972</v>
      </c>
      <c r="J10016">
        <v>1.5</v>
      </c>
      <c r="K10016">
        <v>2.02</v>
      </c>
      <c r="M10016">
        <v>7.0840082260544968</v>
      </c>
      <c r="N10016">
        <v>581.52734221789206</v>
      </c>
      <c r="O10016">
        <v>101.0413533757895</v>
      </c>
      <c r="P10016">
        <v>26.13245796783626</v>
      </c>
      <c r="R10016">
        <v>708.70115356151769</v>
      </c>
      <c r="S10016">
        <v>11326418.14240119</v>
      </c>
      <c r="T10016">
        <v>9140824.9053212367</v>
      </c>
      <c r="U10016">
        <v>6368848.4315789472</v>
      </c>
      <c r="V10016">
        <v>26836091.479301382</v>
      </c>
      <c r="X10016">
        <v>1.4561994817302411</v>
      </c>
      <c r="Y10016">
        <v>0.25405512702245908</v>
      </c>
      <c r="Z10016">
        <v>5.0665574770409033E-2</v>
      </c>
      <c r="AB10016">
        <v>7.6635000000000009E-2</v>
      </c>
      <c r="AC10016">
        <v>5.4999999999999997E-3</v>
      </c>
      <c r="AD10016">
        <v>1.928630511805413</v>
      </c>
      <c r="AE10016">
        <v>7.0840082260544973E-2</v>
      </c>
      <c r="AF10016">
        <v>9.1656138201204556</v>
      </c>
      <c r="AG10016">
        <v>1</v>
      </c>
      <c r="AH10016" t="s">
        <v>478</v>
      </c>
    </row>
    <row r="10017" spans="1:34" hidden="1" x14ac:dyDescent="0.25">
      <c r="A10017" t="s">
        <v>12801</v>
      </c>
      <c r="B10017" t="s">
        <v>12802</v>
      </c>
      <c r="C10017" t="s">
        <v>12966</v>
      </c>
      <c r="D10017" t="s">
        <v>12967</v>
      </c>
      <c r="E10017" t="s">
        <v>47</v>
      </c>
      <c r="F10017" t="s">
        <v>59</v>
      </c>
      <c r="G10017" t="s">
        <v>87</v>
      </c>
      <c r="I10017">
        <v>2.6489472401938401</v>
      </c>
      <c r="J10017">
        <v>1.5</v>
      </c>
      <c r="K10017">
        <v>1.06E-2</v>
      </c>
      <c r="M10017">
        <v>4.1595472401938398</v>
      </c>
      <c r="N10017">
        <v>432.21989135829489</v>
      </c>
      <c r="O10017">
        <v>101.0413533757895</v>
      </c>
      <c r="P10017">
        <v>167.35486111111109</v>
      </c>
      <c r="R10017">
        <v>700.61610584519542</v>
      </c>
      <c r="S10017">
        <v>8418354.329336023</v>
      </c>
      <c r="T10017">
        <v>9140824.9053212367</v>
      </c>
      <c r="U10017">
        <v>14381991.66666667</v>
      </c>
      <c r="V10017">
        <v>31941170.901323918</v>
      </c>
      <c r="X10017">
        <v>1.082319499181212</v>
      </c>
      <c r="Y10017">
        <v>0.25405512702245908</v>
      </c>
      <c r="Z10017">
        <v>0.4207916766443166</v>
      </c>
      <c r="AB10017">
        <v>6.3963999999999993E-2</v>
      </c>
      <c r="AC10017">
        <v>5.4999999999999997E-3</v>
      </c>
      <c r="AD10017">
        <v>1.1324421805763329</v>
      </c>
      <c r="AE10017">
        <v>3.5418544750250551</v>
      </c>
      <c r="AF10017">
        <v>8.9033078957952281</v>
      </c>
      <c r="AG10017">
        <v>1</v>
      </c>
      <c r="AH10017" t="s">
        <v>482</v>
      </c>
    </row>
    <row r="10018" spans="1:34" hidden="1" x14ac:dyDescent="0.25">
      <c r="A10018" t="s">
        <v>12801</v>
      </c>
      <c r="B10018" t="s">
        <v>12805</v>
      </c>
      <c r="C10018" t="s">
        <v>12966</v>
      </c>
      <c r="D10018" t="s">
        <v>12968</v>
      </c>
      <c r="E10018" t="s">
        <v>47</v>
      </c>
      <c r="F10018" t="s">
        <v>59</v>
      </c>
      <c r="G10018" t="s">
        <v>87</v>
      </c>
      <c r="I10018">
        <v>2.620523870339396</v>
      </c>
      <c r="J10018">
        <v>1.5</v>
      </c>
      <c r="K10018">
        <v>1.06E-2</v>
      </c>
      <c r="M10018">
        <v>4.1311238703393967</v>
      </c>
      <c r="N10018">
        <v>427.58214484371149</v>
      </c>
      <c r="O10018">
        <v>101.0413533757895</v>
      </c>
      <c r="P10018">
        <v>167.35486111111121</v>
      </c>
      <c r="R10018">
        <v>695.97835933061219</v>
      </c>
      <c r="S10018">
        <v>8328024.859938602</v>
      </c>
      <c r="T10018">
        <v>9140824.9053212367</v>
      </c>
      <c r="U10018">
        <v>14381991.66666667</v>
      </c>
      <c r="V10018">
        <v>31850841.431926511</v>
      </c>
      <c r="X10018">
        <v>1.070706143143342</v>
      </c>
      <c r="Y10018">
        <v>0.25405512702245908</v>
      </c>
      <c r="Z10018">
        <v>0.42079167664431683</v>
      </c>
      <c r="AB10018">
        <v>6.3963999999999993E-2</v>
      </c>
      <c r="AC10018">
        <v>5.4999999999999997E-3</v>
      </c>
      <c r="AD10018">
        <v>1.124703880930098</v>
      </c>
      <c r="AE10018">
        <v>4.1311238703393968E-2</v>
      </c>
      <c r="AF10018">
        <v>5.366602989972888</v>
      </c>
      <c r="AG10018">
        <v>1</v>
      </c>
      <c r="AH10018" t="s">
        <v>482</v>
      </c>
    </row>
    <row r="10019" spans="1:34" hidden="1" x14ac:dyDescent="0.25">
      <c r="A10019" t="s">
        <v>12801</v>
      </c>
      <c r="B10019" t="s">
        <v>12802</v>
      </c>
      <c r="C10019" t="s">
        <v>12969</v>
      </c>
      <c r="D10019" t="s">
        <v>12970</v>
      </c>
      <c r="E10019" t="s">
        <v>47</v>
      </c>
      <c r="F10019" t="s">
        <v>59</v>
      </c>
      <c r="G10019" t="s">
        <v>92</v>
      </c>
      <c r="I10019">
        <v>3.2998940284620271</v>
      </c>
      <c r="J10019">
        <v>1.5</v>
      </c>
      <c r="K10019">
        <v>8.3999999999999977E-3</v>
      </c>
      <c r="M10019">
        <v>4.8082940284620266</v>
      </c>
      <c r="N10019">
        <v>538.43270897738728</v>
      </c>
      <c r="O10019">
        <v>101.0413533757895</v>
      </c>
      <c r="P10019">
        <v>86.873684210526292</v>
      </c>
      <c r="R10019">
        <v>726.34774656370314</v>
      </c>
      <c r="S10019">
        <v>10487063.22245232</v>
      </c>
      <c r="T10019">
        <v>9140824.9053212367</v>
      </c>
      <c r="U10019">
        <v>12016421.052631579</v>
      </c>
      <c r="V10019">
        <v>31644309.180405129</v>
      </c>
      <c r="X10019">
        <v>1.348286443022829</v>
      </c>
      <c r="Y10019">
        <v>0.25405512702245908</v>
      </c>
      <c r="Z10019">
        <v>0.21843239564428299</v>
      </c>
      <c r="AB10019">
        <v>6.7825999999999997E-2</v>
      </c>
      <c r="AC10019">
        <v>5.4999999999999997E-3</v>
      </c>
      <c r="AD10019">
        <v>1.3090643428273581</v>
      </c>
      <c r="AE10019">
        <v>4.0942623652354158</v>
      </c>
      <c r="AF10019">
        <v>10.2849467365248</v>
      </c>
      <c r="AG10019">
        <v>1</v>
      </c>
      <c r="AH10019" t="s">
        <v>486</v>
      </c>
    </row>
    <row r="10020" spans="1:34" hidden="1" x14ac:dyDescent="0.25">
      <c r="A10020" t="s">
        <v>12801</v>
      </c>
      <c r="B10020" t="s">
        <v>12805</v>
      </c>
      <c r="C10020" t="s">
        <v>12969</v>
      </c>
      <c r="D10020" t="s">
        <v>12971</v>
      </c>
      <c r="E10020" t="s">
        <v>47</v>
      </c>
      <c r="F10020" t="s">
        <v>59</v>
      </c>
      <c r="G10020" t="s">
        <v>92</v>
      </c>
      <c r="I10020">
        <v>3.2593689416183711</v>
      </c>
      <c r="J10020">
        <v>1.5</v>
      </c>
      <c r="K10020">
        <v>8.3999999999999925E-3</v>
      </c>
      <c r="M10020">
        <v>4.7677689416183711</v>
      </c>
      <c r="N10020">
        <v>531.82036564073087</v>
      </c>
      <c r="O10020">
        <v>101.0413533757895</v>
      </c>
      <c r="P10020">
        <v>86.873684210526235</v>
      </c>
      <c r="R10020">
        <v>719.7354032270465</v>
      </c>
      <c r="S10020">
        <v>10358274.49646318</v>
      </c>
      <c r="T10020">
        <v>9140824.9053212367</v>
      </c>
      <c r="U10020">
        <v>12016421.05263157</v>
      </c>
      <c r="V10020">
        <v>31515520.454415988</v>
      </c>
      <c r="X10020">
        <v>1.331728509730925</v>
      </c>
      <c r="Y10020">
        <v>0.25405512702245908</v>
      </c>
      <c r="Z10020">
        <v>0.21843239564428291</v>
      </c>
      <c r="AB10020">
        <v>6.7825999999999997E-2</v>
      </c>
      <c r="AC10020">
        <v>5.4999999999999997E-3</v>
      </c>
      <c r="AD10020">
        <v>1.298031334890865</v>
      </c>
      <c r="AE10020">
        <v>4.7677689416183708E-2</v>
      </c>
      <c r="AF10020">
        <v>6.1868039659254199</v>
      </c>
      <c r="AG10020">
        <v>1</v>
      </c>
      <c r="AH10020" t="s">
        <v>486</v>
      </c>
    </row>
    <row r="10021" spans="1:34" hidden="1" x14ac:dyDescent="0.25">
      <c r="A10021" t="s">
        <v>12801</v>
      </c>
      <c r="B10021" t="s">
        <v>12802</v>
      </c>
      <c r="C10021" t="s">
        <v>12972</v>
      </c>
      <c r="D10021" t="s">
        <v>12973</v>
      </c>
      <c r="E10021" t="s">
        <v>47</v>
      </c>
      <c r="F10021" t="s">
        <v>59</v>
      </c>
      <c r="G10021" t="s">
        <v>97</v>
      </c>
      <c r="I10021">
        <v>3.5925753951741868</v>
      </c>
      <c r="J10021">
        <v>1.5</v>
      </c>
      <c r="K10021">
        <v>8.3999999999999873E-3</v>
      </c>
      <c r="M10021">
        <v>5.1009753951741867</v>
      </c>
      <c r="N10021">
        <v>586.18855197925473</v>
      </c>
      <c r="O10021">
        <v>101.0413533757895</v>
      </c>
      <c r="P10021">
        <v>44.612723453081657</v>
      </c>
      <c r="R10021">
        <v>731.84262880812582</v>
      </c>
      <c r="S10021">
        <v>11417204.605863569</v>
      </c>
      <c r="T10021">
        <v>9140824.9053212367</v>
      </c>
      <c r="U10021">
        <v>7104645.0075715501</v>
      </c>
      <c r="V10021">
        <v>27662674.518756349</v>
      </c>
      <c r="X10021">
        <v>1.467871591957844</v>
      </c>
      <c r="Y10021">
        <v>0.25405512702245908</v>
      </c>
      <c r="Z10021">
        <v>0.12819748118701629</v>
      </c>
      <c r="AB10021">
        <v>6.7825999999999997E-2</v>
      </c>
      <c r="AC10021">
        <v>5.4999999999999997E-3</v>
      </c>
      <c r="AD10021">
        <v>1.388747228005538</v>
      </c>
      <c r="AE10021">
        <v>4.3434805489908204</v>
      </c>
      <c r="AF10021">
        <v>10.906529172170551</v>
      </c>
      <c r="AG10021">
        <v>1</v>
      </c>
      <c r="AH10021" t="s">
        <v>490</v>
      </c>
    </row>
    <row r="10022" spans="1:34" hidden="1" x14ac:dyDescent="0.25">
      <c r="A10022" t="s">
        <v>12801</v>
      </c>
      <c r="B10022" t="s">
        <v>12805</v>
      </c>
      <c r="C10022" t="s">
        <v>12972</v>
      </c>
      <c r="D10022" t="s">
        <v>12974</v>
      </c>
      <c r="E10022" t="s">
        <v>47</v>
      </c>
      <c r="F10022" t="s">
        <v>59</v>
      </c>
      <c r="G10022" t="s">
        <v>97</v>
      </c>
      <c r="I10022">
        <v>3.5502475362421548</v>
      </c>
      <c r="J10022">
        <v>1.5</v>
      </c>
      <c r="K10022">
        <v>8.3999999999999873E-3</v>
      </c>
      <c r="M10022">
        <v>5.0586475362421552</v>
      </c>
      <c r="N10022">
        <v>579.28205633017831</v>
      </c>
      <c r="O10022">
        <v>101.0413533757895</v>
      </c>
      <c r="P10022">
        <v>44.612723453081657</v>
      </c>
      <c r="R10022">
        <v>724.93613315904952</v>
      </c>
      <c r="S10022">
        <v>11282686.67017757</v>
      </c>
      <c r="T10022">
        <v>9140824.9053212367</v>
      </c>
      <c r="U10022">
        <v>7104645.0075715501</v>
      </c>
      <c r="V10022">
        <v>27528156.583070349</v>
      </c>
      <c r="X10022">
        <v>1.4505770734466421</v>
      </c>
      <c r="Y10022">
        <v>0.25405512702245908</v>
      </c>
      <c r="Z10022">
        <v>0.12819748118701629</v>
      </c>
      <c r="AB10022">
        <v>6.7825999999999997E-2</v>
      </c>
      <c r="AC10022">
        <v>5.4999999999999997E-3</v>
      </c>
      <c r="AD10022">
        <v>1.3772234130083361</v>
      </c>
      <c r="AE10022">
        <v>5.0586475362421557E-2</v>
      </c>
      <c r="AF10022">
        <v>6.5597834246129123</v>
      </c>
      <c r="AG10022">
        <v>1</v>
      </c>
      <c r="AH10022" t="s">
        <v>490</v>
      </c>
    </row>
    <row r="10023" spans="1:34" hidden="1" x14ac:dyDescent="0.25">
      <c r="A10023" t="s">
        <v>12801</v>
      </c>
      <c r="B10023" t="s">
        <v>12802</v>
      </c>
      <c r="C10023" t="s">
        <v>12975</v>
      </c>
      <c r="D10023" t="s">
        <v>12976</v>
      </c>
      <c r="E10023" t="s">
        <v>47</v>
      </c>
      <c r="F10023" t="s">
        <v>63</v>
      </c>
      <c r="G10023" t="s">
        <v>87</v>
      </c>
      <c r="I10023">
        <v>2.9630032625671059</v>
      </c>
      <c r="J10023">
        <v>2.02</v>
      </c>
      <c r="K10023">
        <v>1.06E-2</v>
      </c>
      <c r="M10023">
        <v>4.9936032625671061</v>
      </c>
      <c r="N10023">
        <v>483.46336567553283</v>
      </c>
      <c r="O10023">
        <v>26.13245796783626</v>
      </c>
      <c r="P10023">
        <v>167.35486111111109</v>
      </c>
      <c r="R10023">
        <v>676.95068475448022</v>
      </c>
      <c r="S10023">
        <v>9416424.3684382644</v>
      </c>
      <c r="T10023">
        <v>6368848.4315789472</v>
      </c>
      <c r="U10023">
        <v>14381991.66666667</v>
      </c>
      <c r="V10023">
        <v>30167264.466683879</v>
      </c>
      <c r="X10023">
        <v>1.210638006885806</v>
      </c>
      <c r="Y10023">
        <v>5.0665574770409033E-2</v>
      </c>
      <c r="Z10023">
        <v>0.42079167664431671</v>
      </c>
      <c r="AB10023">
        <v>7.0861000000000007E-2</v>
      </c>
      <c r="AC10023">
        <v>5.4999999999999997E-3</v>
      </c>
      <c r="AD10023">
        <v>1.359515024363819</v>
      </c>
      <c r="AE10023">
        <v>4.252053178075891</v>
      </c>
      <c r="AF10023">
        <v>10.68153246500682</v>
      </c>
      <c r="AG10023">
        <v>1</v>
      </c>
      <c r="AH10023" t="s">
        <v>494</v>
      </c>
    </row>
    <row r="10024" spans="1:34" hidden="1" x14ac:dyDescent="0.25">
      <c r="A10024" t="s">
        <v>12801</v>
      </c>
      <c r="B10024" t="s">
        <v>12805</v>
      </c>
      <c r="C10024" t="s">
        <v>12975</v>
      </c>
      <c r="D10024" t="s">
        <v>12977</v>
      </c>
      <c r="E10024" t="s">
        <v>47</v>
      </c>
      <c r="F10024" t="s">
        <v>63</v>
      </c>
      <c r="G10024" t="s">
        <v>87</v>
      </c>
      <c r="I10024">
        <v>2.9408549202729919</v>
      </c>
      <c r="J10024">
        <v>2.02</v>
      </c>
      <c r="K10024">
        <v>1.06E-2</v>
      </c>
      <c r="M10024">
        <v>4.9714549202729916</v>
      </c>
      <c r="N10024">
        <v>479.84949449120978</v>
      </c>
      <c r="O10024">
        <v>26.13245796783626</v>
      </c>
      <c r="P10024">
        <v>167.35486111111109</v>
      </c>
      <c r="R10024">
        <v>673.33681357015723</v>
      </c>
      <c r="S10024">
        <v>9346036.9366275687</v>
      </c>
      <c r="T10024">
        <v>6368848.4315789472</v>
      </c>
      <c r="U10024">
        <v>14381991.66666667</v>
      </c>
      <c r="V10024">
        <v>30096877.03487318</v>
      </c>
      <c r="X10024">
        <v>1.2015885315411381</v>
      </c>
      <c r="Y10024">
        <v>5.0665574770409033E-2</v>
      </c>
      <c r="Z10024">
        <v>0.42079167664431671</v>
      </c>
      <c r="AB10024">
        <v>7.0861000000000007E-2</v>
      </c>
      <c r="AC10024">
        <v>5.4999999999999997E-3</v>
      </c>
      <c r="AD10024">
        <v>1.3534851091842699</v>
      </c>
      <c r="AE10024">
        <v>4.971454920272992E-2</v>
      </c>
      <c r="AF10024">
        <v>6.4510155786599919</v>
      </c>
      <c r="AG10024">
        <v>1</v>
      </c>
      <c r="AH10024" t="s">
        <v>494</v>
      </c>
    </row>
    <row r="10025" spans="1:34" hidden="1" x14ac:dyDescent="0.25">
      <c r="A10025" t="s">
        <v>12801</v>
      </c>
      <c r="B10025" t="s">
        <v>12802</v>
      </c>
      <c r="C10025" t="s">
        <v>12978</v>
      </c>
      <c r="D10025" t="s">
        <v>12979</v>
      </c>
      <c r="E10025" t="s">
        <v>47</v>
      </c>
      <c r="F10025" t="s">
        <v>63</v>
      </c>
      <c r="G10025" t="s">
        <v>92</v>
      </c>
      <c r="I10025">
        <v>3.6139500508352929</v>
      </c>
      <c r="J10025">
        <v>2.02</v>
      </c>
      <c r="K10025">
        <v>8.399999999999996E-3</v>
      </c>
      <c r="M10025">
        <v>5.6423500508352928</v>
      </c>
      <c r="N10025">
        <v>589.67618329462528</v>
      </c>
      <c r="O10025">
        <v>26.13245796783626</v>
      </c>
      <c r="P10025">
        <v>86.873684210526278</v>
      </c>
      <c r="R10025">
        <v>702.68232547298771</v>
      </c>
      <c r="S10025">
        <v>11485133.26155456</v>
      </c>
      <c r="T10025">
        <v>6368848.4315789472</v>
      </c>
      <c r="U10025">
        <v>12016421.05263157</v>
      </c>
      <c r="V10025">
        <v>29870402.745765079</v>
      </c>
      <c r="X10025">
        <v>1.476604950727423</v>
      </c>
      <c r="Y10025">
        <v>5.0665574770409033E-2</v>
      </c>
      <c r="Z10025">
        <v>0.21843239564428299</v>
      </c>
      <c r="AB10025">
        <v>7.4722999999999998E-2</v>
      </c>
      <c r="AC10025">
        <v>5.4999999999999997E-3</v>
      </c>
      <c r="AD10025">
        <v>1.5361371866148441</v>
      </c>
      <c r="AE10025">
        <v>4.8044610682862521</v>
      </c>
      <c r="AF10025">
        <v>12.06317130573639</v>
      </c>
      <c r="AG10025">
        <v>1</v>
      </c>
      <c r="AH10025" t="s">
        <v>498</v>
      </c>
    </row>
    <row r="10026" spans="1:34" hidden="1" x14ac:dyDescent="0.25">
      <c r="A10026" t="s">
        <v>12801</v>
      </c>
      <c r="B10026" t="s">
        <v>12805</v>
      </c>
      <c r="C10026" t="s">
        <v>12978</v>
      </c>
      <c r="D10026" t="s">
        <v>12980</v>
      </c>
      <c r="E10026" t="s">
        <v>47</v>
      </c>
      <c r="F10026" t="s">
        <v>63</v>
      </c>
      <c r="G10026" t="s">
        <v>92</v>
      </c>
      <c r="I10026">
        <v>3.5796999915519669</v>
      </c>
      <c r="J10026">
        <v>2.02</v>
      </c>
      <c r="K10026">
        <v>8.4000000000000012E-3</v>
      </c>
      <c r="M10026">
        <v>5.6080999915519669</v>
      </c>
      <c r="N10026">
        <v>584.08771528822922</v>
      </c>
      <c r="O10026">
        <v>26.13245796783626</v>
      </c>
      <c r="P10026">
        <v>86.873684210526335</v>
      </c>
      <c r="R10026">
        <v>697.09385746659177</v>
      </c>
      <c r="S10026">
        <v>11376286.573152149</v>
      </c>
      <c r="T10026">
        <v>6368848.4315789472</v>
      </c>
      <c r="U10026">
        <v>12016421.052631579</v>
      </c>
      <c r="V10026">
        <v>29761556.057362679</v>
      </c>
      <c r="X10026">
        <v>1.462610898128722</v>
      </c>
      <c r="Y10026">
        <v>5.0665574770409033E-2</v>
      </c>
      <c r="Z10026">
        <v>0.21843239564428321</v>
      </c>
      <c r="AB10026">
        <v>7.4722999999999998E-2</v>
      </c>
      <c r="AC10026">
        <v>5.4999999999999997E-3</v>
      </c>
      <c r="AD10026">
        <v>1.526812563145038</v>
      </c>
      <c r="AE10026">
        <v>5.6080999915519673E-2</v>
      </c>
      <c r="AF10026">
        <v>7.2712165546125247</v>
      </c>
      <c r="AG10026">
        <v>1</v>
      </c>
      <c r="AH10026" t="s">
        <v>498</v>
      </c>
    </row>
    <row r="10027" spans="1:34" hidden="1" x14ac:dyDescent="0.25">
      <c r="A10027" t="s">
        <v>12801</v>
      </c>
      <c r="B10027" t="s">
        <v>12802</v>
      </c>
      <c r="C10027" t="s">
        <v>12981</v>
      </c>
      <c r="D10027" t="s">
        <v>12982</v>
      </c>
      <c r="E10027" t="s">
        <v>47</v>
      </c>
      <c r="F10027" t="s">
        <v>63</v>
      </c>
      <c r="G10027" t="s">
        <v>97</v>
      </c>
      <c r="I10027">
        <v>3.906631417547453</v>
      </c>
      <c r="J10027">
        <v>2.02</v>
      </c>
      <c r="K10027">
        <v>8.3999999999999908E-3</v>
      </c>
      <c r="M10027">
        <v>5.935031417547453</v>
      </c>
      <c r="N10027">
        <v>637.43202629649284</v>
      </c>
      <c r="O10027">
        <v>26.13245796783626</v>
      </c>
      <c r="P10027">
        <v>44.612723453081678</v>
      </c>
      <c r="R10027">
        <v>708.17720771741074</v>
      </c>
      <c r="S10027">
        <v>12415274.644965811</v>
      </c>
      <c r="T10027">
        <v>6368848.4315789472</v>
      </c>
      <c r="U10027">
        <v>7104645.0075715529</v>
      </c>
      <c r="V10027">
        <v>25888768.08411631</v>
      </c>
      <c r="X10027">
        <v>1.5961900996624381</v>
      </c>
      <c r="Y10027">
        <v>5.0665574770409033E-2</v>
      </c>
      <c r="Z10027">
        <v>0.12819748118701629</v>
      </c>
      <c r="AB10027">
        <v>7.4722999999999998E-2</v>
      </c>
      <c r="AC10027">
        <v>5.4999999999999997E-3</v>
      </c>
      <c r="AD10027">
        <v>1.615820071793024</v>
      </c>
      <c r="AE10027">
        <v>5.0536792520416567</v>
      </c>
      <c r="AF10027">
        <v>12.68475374138213</v>
      </c>
      <c r="AG10027">
        <v>1</v>
      </c>
      <c r="AH10027" t="s">
        <v>502</v>
      </c>
    </row>
    <row r="10028" spans="1:34" hidden="1" x14ac:dyDescent="0.25">
      <c r="A10028" t="s">
        <v>12801</v>
      </c>
      <c r="B10028" t="s">
        <v>12805</v>
      </c>
      <c r="C10028" t="s">
        <v>12981</v>
      </c>
      <c r="D10028" t="s">
        <v>12983</v>
      </c>
      <c r="E10028" t="s">
        <v>47</v>
      </c>
      <c r="F10028" t="s">
        <v>63</v>
      </c>
      <c r="G10028" t="s">
        <v>97</v>
      </c>
      <c r="I10028">
        <v>3.8705785861757511</v>
      </c>
      <c r="J10028">
        <v>2.02</v>
      </c>
      <c r="K10028">
        <v>8.4000000000000099E-3</v>
      </c>
      <c r="M10028">
        <v>5.8989785861757511</v>
      </c>
      <c r="N10028">
        <v>631.54940597767666</v>
      </c>
      <c r="O10028">
        <v>26.13245796783626</v>
      </c>
      <c r="P10028">
        <v>44.612723453081777</v>
      </c>
      <c r="R10028">
        <v>702.29458739859467</v>
      </c>
      <c r="S10028">
        <v>12300698.746866539</v>
      </c>
      <c r="T10028">
        <v>6368848.4315789472</v>
      </c>
      <c r="U10028">
        <v>7104645.0075715687</v>
      </c>
      <c r="V10028">
        <v>25774192.186017051</v>
      </c>
      <c r="X10028">
        <v>1.581459461844438</v>
      </c>
      <c r="Y10028">
        <v>5.0665574770409033E-2</v>
      </c>
      <c r="Z10028">
        <v>0.1281974811870166</v>
      </c>
      <c r="AB10028">
        <v>7.4722999999999998E-2</v>
      </c>
      <c r="AC10028">
        <v>5.4999999999999997E-3</v>
      </c>
      <c r="AD10028">
        <v>1.606004641262508</v>
      </c>
      <c r="AE10028">
        <v>5.8989785861757522E-2</v>
      </c>
      <c r="AF10028">
        <v>7.6441960133000162</v>
      </c>
      <c r="AG10028">
        <v>1</v>
      </c>
      <c r="AH10028" t="s">
        <v>502</v>
      </c>
    </row>
    <row r="10029" spans="1:34" hidden="1" x14ac:dyDescent="0.25">
      <c r="A10029" t="s">
        <v>12801</v>
      </c>
      <c r="B10029" t="s">
        <v>12802</v>
      </c>
      <c r="C10029" t="s">
        <v>12984</v>
      </c>
      <c r="D10029" t="s">
        <v>12985</v>
      </c>
      <c r="E10029" t="s">
        <v>51</v>
      </c>
      <c r="F10029" t="s">
        <v>59</v>
      </c>
      <c r="G10029" t="s">
        <v>63</v>
      </c>
      <c r="I10029">
        <v>5</v>
      </c>
      <c r="J10029">
        <v>1.5914109972891299</v>
      </c>
      <c r="K10029">
        <v>2.02</v>
      </c>
      <c r="M10029">
        <v>8.6114109972891306</v>
      </c>
      <c r="N10029">
        <v>543.0735018907676</v>
      </c>
      <c r="O10029">
        <v>107.1988806288057</v>
      </c>
      <c r="P10029">
        <v>26.13245796783626</v>
      </c>
      <c r="R10029">
        <v>676.4048404874095</v>
      </c>
      <c r="S10029">
        <v>21893286.517583951</v>
      </c>
      <c r="T10029">
        <v>9697872.8524150588</v>
      </c>
      <c r="U10029">
        <v>6368848.4315789472</v>
      </c>
      <c r="V10029">
        <v>37960007.801577963</v>
      </c>
      <c r="X10029">
        <v>1.3654865349264991</v>
      </c>
      <c r="Y10029">
        <v>0.26953741537415221</v>
      </c>
      <c r="Z10029">
        <v>5.0665574770409033E-2</v>
      </c>
      <c r="AB10029">
        <v>7.9335000000000003E-2</v>
      </c>
      <c r="AC10029">
        <v>5.4999999999999997E-3</v>
      </c>
      <c r="AD10029">
        <v>2.3444679154923289</v>
      </c>
      <c r="AE10029">
        <v>7.3326164641916947</v>
      </c>
      <c r="AF10029">
        <v>18.373330376973151</v>
      </c>
      <c r="AG10029">
        <v>1</v>
      </c>
      <c r="AH10029" t="s">
        <v>526</v>
      </c>
    </row>
    <row r="10030" spans="1:34" hidden="1" x14ac:dyDescent="0.25">
      <c r="A10030" t="s">
        <v>12801</v>
      </c>
      <c r="B10030" t="s">
        <v>12805</v>
      </c>
      <c r="C10030" t="s">
        <v>12984</v>
      </c>
      <c r="D10030" t="s">
        <v>12986</v>
      </c>
      <c r="E10030" t="s">
        <v>51</v>
      </c>
      <c r="F10030" t="s">
        <v>59</v>
      </c>
      <c r="G10030" t="s">
        <v>63</v>
      </c>
      <c r="I10030">
        <v>4.7513736710608381</v>
      </c>
      <c r="J10030">
        <v>1.5</v>
      </c>
      <c r="K10030">
        <v>2.02</v>
      </c>
      <c r="M10030">
        <v>8.2713736710608377</v>
      </c>
      <c r="N10030">
        <v>516.06902766692031</v>
      </c>
      <c r="O10030">
        <v>101.0413533757895</v>
      </c>
      <c r="P10030">
        <v>26.13245796783626</v>
      </c>
      <c r="R10030">
        <v>643.24283901054605</v>
      </c>
      <c r="S10030">
        <v>20804637.026527919</v>
      </c>
      <c r="T10030">
        <v>9140824.9053212367</v>
      </c>
      <c r="U10030">
        <v>6368848.4315789472</v>
      </c>
      <c r="V10030">
        <v>36314310.363428101</v>
      </c>
      <c r="X10030">
        <v>1.297587354047572</v>
      </c>
      <c r="Y10030">
        <v>0.25405512702245908</v>
      </c>
      <c r="Z10030">
        <v>5.0665574770409033E-2</v>
      </c>
      <c r="AB10030">
        <v>7.9335000000000003E-2</v>
      </c>
      <c r="AC10030">
        <v>5.4999999999999997E-3</v>
      </c>
      <c r="AD10030">
        <v>2.2518923083516418</v>
      </c>
      <c r="AE10030">
        <v>8.2713736710608374E-2</v>
      </c>
      <c r="AF10030">
        <v>10.690814716123089</v>
      </c>
      <c r="AG10030">
        <v>1</v>
      </c>
      <c r="AH10030" t="s">
        <v>526</v>
      </c>
    </row>
    <row r="10031" spans="1:34" hidden="1" x14ac:dyDescent="0.25">
      <c r="A10031" t="s">
        <v>12801</v>
      </c>
      <c r="B10031" t="s">
        <v>12802</v>
      </c>
      <c r="C10031" t="s">
        <v>12987</v>
      </c>
      <c r="D10031" t="s">
        <v>12988</v>
      </c>
      <c r="E10031" t="s">
        <v>51</v>
      </c>
      <c r="F10031" t="s">
        <v>59</v>
      </c>
      <c r="G10031" t="s">
        <v>87</v>
      </c>
      <c r="I10031">
        <v>3.741247321092068</v>
      </c>
      <c r="J10031">
        <v>1.5</v>
      </c>
      <c r="K10031">
        <v>1.06E-2</v>
      </c>
      <c r="M10031">
        <v>5.2518473210920682</v>
      </c>
      <c r="N10031">
        <v>406.35445682098452</v>
      </c>
      <c r="O10031">
        <v>101.0413533757895</v>
      </c>
      <c r="P10031">
        <v>167.35486111111109</v>
      </c>
      <c r="R10031">
        <v>674.75067130788511</v>
      </c>
      <c r="S10031">
        <v>16381639.90676241</v>
      </c>
      <c r="T10031">
        <v>9140824.9053212386</v>
      </c>
      <c r="U10031">
        <v>14381991.66666667</v>
      </c>
      <c r="V10031">
        <v>39904456.478750318</v>
      </c>
      <c r="X10031">
        <v>1.021724568156211</v>
      </c>
      <c r="Y10031">
        <v>0.25405512702245908</v>
      </c>
      <c r="Z10031">
        <v>0.42079167664431683</v>
      </c>
      <c r="AB10031">
        <v>6.6664000000000001E-2</v>
      </c>
      <c r="AC10031">
        <v>5.4999999999999997E-3</v>
      </c>
      <c r="AD10031">
        <v>1.4298223073130241</v>
      </c>
      <c r="AE10031">
        <v>4.4719479939098958</v>
      </c>
      <c r="AF10031">
        <v>11.22578162231499</v>
      </c>
      <c r="AG10031">
        <v>1</v>
      </c>
      <c r="AH10031" t="s">
        <v>530</v>
      </c>
    </row>
    <row r="10032" spans="1:34" hidden="1" x14ac:dyDescent="0.25">
      <c r="A10032" t="s">
        <v>12801</v>
      </c>
      <c r="B10032" t="s">
        <v>12805</v>
      </c>
      <c r="C10032" t="s">
        <v>12987</v>
      </c>
      <c r="D10032" t="s">
        <v>12989</v>
      </c>
      <c r="E10032" t="s">
        <v>51</v>
      </c>
      <c r="F10032" t="s">
        <v>59</v>
      </c>
      <c r="G10032" t="s">
        <v>87</v>
      </c>
      <c r="I10032">
        <v>3.493563238966177</v>
      </c>
      <c r="J10032">
        <v>1.5</v>
      </c>
      <c r="K10032">
        <v>1.06E-2</v>
      </c>
      <c r="M10032">
        <v>5.0041632389661768</v>
      </c>
      <c r="N10032">
        <v>379.45232445244278</v>
      </c>
      <c r="O10032">
        <v>101.0413533757895</v>
      </c>
      <c r="P10032">
        <v>167.35486111111109</v>
      </c>
      <c r="R10032">
        <v>647.84853893934337</v>
      </c>
      <c r="S10032">
        <v>15297116.19159702</v>
      </c>
      <c r="T10032">
        <v>9140824.9053212386</v>
      </c>
      <c r="U10032">
        <v>14381991.66666667</v>
      </c>
      <c r="V10032">
        <v>38819932.763584927</v>
      </c>
      <c r="X10032">
        <v>0.95408271234450415</v>
      </c>
      <c r="Y10032">
        <v>0.25405512702245908</v>
      </c>
      <c r="Z10032">
        <v>0.42079167664431683</v>
      </c>
      <c r="AB10032">
        <v>6.6664000000000001E-2</v>
      </c>
      <c r="AC10032">
        <v>5.4999999999999997E-3</v>
      </c>
      <c r="AD10032">
        <v>1.362389991760425</v>
      </c>
      <c r="AE10032">
        <v>5.0041632389661771E-2</v>
      </c>
      <c r="AF10032">
        <v>6.4887588631162636</v>
      </c>
      <c r="AG10032">
        <v>1</v>
      </c>
      <c r="AH10032" t="s">
        <v>530</v>
      </c>
    </row>
    <row r="10033" spans="1:34" hidden="1" x14ac:dyDescent="0.25">
      <c r="A10033" t="s">
        <v>12801</v>
      </c>
      <c r="B10033" t="s">
        <v>12802</v>
      </c>
      <c r="C10033" t="s">
        <v>12990</v>
      </c>
      <c r="D10033" t="s">
        <v>12991</v>
      </c>
      <c r="E10033" t="s">
        <v>51</v>
      </c>
      <c r="F10033" t="s">
        <v>59</v>
      </c>
      <c r="G10033" t="s">
        <v>92</v>
      </c>
      <c r="I10033">
        <v>4.6606136606057351</v>
      </c>
      <c r="J10033">
        <v>1.5</v>
      </c>
      <c r="K10033">
        <v>8.3999999999999925E-3</v>
      </c>
      <c r="M10033">
        <v>6.1690136606057351</v>
      </c>
      <c r="N10033">
        <v>506.21115632502119</v>
      </c>
      <c r="O10033">
        <v>101.0413533757895</v>
      </c>
      <c r="P10033">
        <v>86.873684210526235</v>
      </c>
      <c r="R10033">
        <v>694.12619391133683</v>
      </c>
      <c r="S10033">
        <v>20407230.04388142</v>
      </c>
      <c r="T10033">
        <v>9140824.9053212367</v>
      </c>
      <c r="U10033">
        <v>12016421.05263157</v>
      </c>
      <c r="V10033">
        <v>41564476.001834229</v>
      </c>
      <c r="X10033">
        <v>1.272801039610326</v>
      </c>
      <c r="Y10033">
        <v>0.25405512702245908</v>
      </c>
      <c r="Z10033">
        <v>0.21843239564428291</v>
      </c>
      <c r="AB10033">
        <v>7.0526000000000005E-2</v>
      </c>
      <c r="AC10033">
        <v>5.4999999999999997E-3</v>
      </c>
      <c r="AD10033">
        <v>1.6795220437251219</v>
      </c>
      <c r="AE10033">
        <v>5.2529151320057839</v>
      </c>
      <c r="AF10033">
        <v>13.177476836336639</v>
      </c>
      <c r="AG10033">
        <v>1</v>
      </c>
      <c r="AH10033" t="s">
        <v>534</v>
      </c>
    </row>
    <row r="10034" spans="1:34" hidden="1" x14ac:dyDescent="0.25">
      <c r="A10034" t="s">
        <v>12801</v>
      </c>
      <c r="B10034" t="s">
        <v>12805</v>
      </c>
      <c r="C10034" t="s">
        <v>12990</v>
      </c>
      <c r="D10034" t="s">
        <v>12992</v>
      </c>
      <c r="E10034" t="s">
        <v>51</v>
      </c>
      <c r="F10034" t="s">
        <v>59</v>
      </c>
      <c r="G10034" t="s">
        <v>92</v>
      </c>
      <c r="I10034">
        <v>4.3452424324573231</v>
      </c>
      <c r="J10034">
        <v>1.5</v>
      </c>
      <c r="K10034">
        <v>8.3999999999999977E-3</v>
      </c>
      <c r="M10034">
        <v>5.8536424324573231</v>
      </c>
      <c r="N10034">
        <v>471.95720487179108</v>
      </c>
      <c r="O10034">
        <v>101.0413533757895</v>
      </c>
      <c r="P10034">
        <v>86.873684210526292</v>
      </c>
      <c r="R10034">
        <v>659.87224245810694</v>
      </c>
      <c r="S10034">
        <v>19026327.512430321</v>
      </c>
      <c r="T10034">
        <v>9140824.9053212386</v>
      </c>
      <c r="U10034">
        <v>12016421.052631579</v>
      </c>
      <c r="V10034">
        <v>40183573.470383137</v>
      </c>
      <c r="X10034">
        <v>1.186674006502348</v>
      </c>
      <c r="Y10034">
        <v>0.25405512702245908</v>
      </c>
      <c r="Z10034">
        <v>0.21843239564428299</v>
      </c>
      <c r="AB10034">
        <v>7.0526000000000005E-2</v>
      </c>
      <c r="AC10034">
        <v>5.4999999999999997E-3</v>
      </c>
      <c r="AD10034">
        <v>1.593661814072151</v>
      </c>
      <c r="AE10034">
        <v>5.8536424324573233E-2</v>
      </c>
      <c r="AF10034">
        <v>7.5818666708540468</v>
      </c>
      <c r="AG10034">
        <v>1</v>
      </c>
      <c r="AH10034" t="s">
        <v>534</v>
      </c>
    </row>
    <row r="10035" spans="1:34" hidden="1" x14ac:dyDescent="0.25">
      <c r="A10035" t="s">
        <v>12801</v>
      </c>
      <c r="B10035" t="s">
        <v>12802</v>
      </c>
      <c r="C10035" t="s">
        <v>12993</v>
      </c>
      <c r="D10035" t="s">
        <v>12994</v>
      </c>
      <c r="E10035" t="s">
        <v>51</v>
      </c>
      <c r="F10035" t="s">
        <v>59</v>
      </c>
      <c r="G10035" t="s">
        <v>97</v>
      </c>
      <c r="I10035">
        <v>5</v>
      </c>
      <c r="J10035">
        <v>1.615981245264642</v>
      </c>
      <c r="K10035">
        <v>8.400000000000003E-3</v>
      </c>
      <c r="M10035">
        <v>6.624381245264642</v>
      </c>
      <c r="N10035">
        <v>543.0735018907676</v>
      </c>
      <c r="O10035">
        <v>108.8539547009553</v>
      </c>
      <c r="P10035">
        <v>44.612723453081742</v>
      </c>
      <c r="R10035">
        <v>696.54018004480463</v>
      </c>
      <c r="S10035">
        <v>21893286.517583951</v>
      </c>
      <c r="T10035">
        <v>9847601.0754980445</v>
      </c>
      <c r="U10035">
        <v>7104645.0075715631</v>
      </c>
      <c r="V10035">
        <v>38845532.600653559</v>
      </c>
      <c r="X10035">
        <v>1.3654865349264991</v>
      </c>
      <c r="Y10035">
        <v>0.27369888035441348</v>
      </c>
      <c r="Z10035">
        <v>0.12819748118701649</v>
      </c>
      <c r="AB10035">
        <v>7.0526000000000005E-2</v>
      </c>
      <c r="AC10035">
        <v>5.4999999999999997E-3</v>
      </c>
      <c r="AD10035">
        <v>1.803496464679379</v>
      </c>
      <c r="AE10035">
        <v>5.6406606303428433</v>
      </c>
      <c r="AF10035">
        <v>14.144564340286861</v>
      </c>
      <c r="AG10035">
        <v>1</v>
      </c>
      <c r="AH10035" t="s">
        <v>538</v>
      </c>
    </row>
    <row r="10036" spans="1:34" hidden="1" x14ac:dyDescent="0.25">
      <c r="A10036" t="s">
        <v>12801</v>
      </c>
      <c r="B10036" t="s">
        <v>12805</v>
      </c>
      <c r="C10036" t="s">
        <v>12993</v>
      </c>
      <c r="D10036" t="s">
        <v>12995</v>
      </c>
      <c r="E10036" t="s">
        <v>51</v>
      </c>
      <c r="F10036" t="s">
        <v>59</v>
      </c>
      <c r="G10036" t="s">
        <v>97</v>
      </c>
      <c r="I10036">
        <v>4.7330285452578096</v>
      </c>
      <c r="J10036">
        <v>1.5</v>
      </c>
      <c r="K10036">
        <v>8.400000000000003E-3</v>
      </c>
      <c r="M10036">
        <v>6.2414285452578104</v>
      </c>
      <c r="N10036">
        <v>514.07647732442479</v>
      </c>
      <c r="O10036">
        <v>101.0413533757895</v>
      </c>
      <c r="P10036">
        <v>44.612723453081742</v>
      </c>
      <c r="R10036">
        <v>659.730554153296</v>
      </c>
      <c r="S10036">
        <v>20724310.00744655</v>
      </c>
      <c r="T10036">
        <v>9140824.9053212367</v>
      </c>
      <c r="U10036">
        <v>7104645.0075715631</v>
      </c>
      <c r="V10036">
        <v>36969779.920339353</v>
      </c>
      <c r="X10036">
        <v>1.292577349594459</v>
      </c>
      <c r="Y10036">
        <v>0.25405512702245908</v>
      </c>
      <c r="Z10036">
        <v>0.12819748118701649</v>
      </c>
      <c r="AB10036">
        <v>7.0526000000000005E-2</v>
      </c>
      <c r="AC10036">
        <v>5.4999999999999997E-3</v>
      </c>
      <c r="AD10036">
        <v>1.699237090855529</v>
      </c>
      <c r="AE10036">
        <v>6.24142854525781E-2</v>
      </c>
      <c r="AF10036">
        <v>8.0791059215659171</v>
      </c>
      <c r="AG10036">
        <v>1</v>
      </c>
      <c r="AH10036" t="s">
        <v>538</v>
      </c>
    </row>
    <row r="10037" spans="1:34" hidden="1" x14ac:dyDescent="0.25">
      <c r="A10037" t="s">
        <v>12801</v>
      </c>
      <c r="B10037" t="s">
        <v>12802</v>
      </c>
      <c r="C10037" t="s">
        <v>12996</v>
      </c>
      <c r="D10037" t="s">
        <v>12997</v>
      </c>
      <c r="E10037" t="s">
        <v>51</v>
      </c>
      <c r="F10037" t="s">
        <v>63</v>
      </c>
      <c r="G10037" t="s">
        <v>87</v>
      </c>
      <c r="I10037">
        <v>4.1848051370230639</v>
      </c>
      <c r="J10037">
        <v>2.02</v>
      </c>
      <c r="K10037">
        <v>1.06E-2</v>
      </c>
      <c r="M10037">
        <v>6.2154051370230636</v>
      </c>
      <c r="N10037">
        <v>454.53135609871782</v>
      </c>
      <c r="O10037">
        <v>26.13245796783626</v>
      </c>
      <c r="P10037">
        <v>167.35486111111121</v>
      </c>
      <c r="R10037">
        <v>648.01867517766527</v>
      </c>
      <c r="S10037">
        <v>18323827.577020619</v>
      </c>
      <c r="T10037">
        <v>6368848.4315789472</v>
      </c>
      <c r="U10037">
        <v>14381991.66666667</v>
      </c>
      <c r="V10037">
        <v>39074667.675266244</v>
      </c>
      <c r="X10037">
        <v>1.1428590131792471</v>
      </c>
      <c r="Y10037">
        <v>5.0665574770409033E-2</v>
      </c>
      <c r="Z10037">
        <v>0.42079167664431683</v>
      </c>
      <c r="AB10037">
        <v>7.3561000000000001E-2</v>
      </c>
      <c r="AC10037">
        <v>5.4999999999999997E-3</v>
      </c>
      <c r="AD10037">
        <v>1.692152183901567</v>
      </c>
      <c r="AE10037">
        <v>5.2924174741751386</v>
      </c>
      <c r="AF10037">
        <v>13.27903579509977</v>
      </c>
      <c r="AG10037">
        <v>1</v>
      </c>
      <c r="AH10037" t="s">
        <v>542</v>
      </c>
    </row>
    <row r="10038" spans="1:34" hidden="1" x14ac:dyDescent="0.25">
      <c r="A10038" t="s">
        <v>12801</v>
      </c>
      <c r="B10038" t="s">
        <v>12805</v>
      </c>
      <c r="C10038" t="s">
        <v>12996</v>
      </c>
      <c r="D10038" t="s">
        <v>12998</v>
      </c>
      <c r="E10038" t="s">
        <v>51</v>
      </c>
      <c r="F10038" t="s">
        <v>63</v>
      </c>
      <c r="G10038" t="s">
        <v>87</v>
      </c>
      <c r="I10038">
        <v>3.9206140256481961</v>
      </c>
      <c r="J10038">
        <v>2.02</v>
      </c>
      <c r="K10038">
        <v>1.06E-2</v>
      </c>
      <c r="M10038">
        <v>5.9512140256481967</v>
      </c>
      <c r="N10038">
        <v>425.83631769416507</v>
      </c>
      <c r="O10038">
        <v>26.13245796783626</v>
      </c>
      <c r="P10038">
        <v>167.35486111111121</v>
      </c>
      <c r="R10038">
        <v>619.32363677311264</v>
      </c>
      <c r="S10038">
        <v>17167025.23767484</v>
      </c>
      <c r="T10038">
        <v>6368848.4315789472</v>
      </c>
      <c r="U10038">
        <v>14381991.66666667</v>
      </c>
      <c r="V10038">
        <v>37917865.335920453</v>
      </c>
      <c r="X10038">
        <v>1.070709132133318</v>
      </c>
      <c r="Y10038">
        <v>5.0665574770409033E-2</v>
      </c>
      <c r="Z10038">
        <v>0.42079167664431683</v>
      </c>
      <c r="AB10038">
        <v>7.3561000000000001E-2</v>
      </c>
      <c r="AC10038">
        <v>5.4999999999999997E-3</v>
      </c>
      <c r="AD10038">
        <v>1.6202258080298759</v>
      </c>
      <c r="AE10038">
        <v>5.9512140256481973E-2</v>
      </c>
      <c r="AF10038">
        <v>7.7100129739345542</v>
      </c>
      <c r="AG10038">
        <v>1</v>
      </c>
      <c r="AH10038" t="s">
        <v>542</v>
      </c>
    </row>
    <row r="10039" spans="1:34" hidden="1" x14ac:dyDescent="0.25">
      <c r="A10039" t="s">
        <v>12801</v>
      </c>
      <c r="B10039" t="s">
        <v>12802</v>
      </c>
      <c r="C10039" t="s">
        <v>12999</v>
      </c>
      <c r="D10039" t="s">
        <v>13000</v>
      </c>
      <c r="E10039" t="s">
        <v>51</v>
      </c>
      <c r="F10039" t="s">
        <v>63</v>
      </c>
      <c r="G10039" t="s">
        <v>92</v>
      </c>
      <c r="I10039">
        <v>4.9999999999999991</v>
      </c>
      <c r="J10039">
        <v>2.429969971337592</v>
      </c>
      <c r="K10039">
        <v>8.4000000000000047E-3</v>
      </c>
      <c r="M10039">
        <v>7.4383699713375906</v>
      </c>
      <c r="N10039">
        <v>543.07350189076749</v>
      </c>
      <c r="O10039">
        <v>31.43618224707123</v>
      </c>
      <c r="P10039">
        <v>86.873684210526363</v>
      </c>
      <c r="R10039">
        <v>661.38336834836502</v>
      </c>
      <c r="S10039">
        <v>21893286.51758394</v>
      </c>
      <c r="T10039">
        <v>7661440.8122462193</v>
      </c>
      <c r="U10039">
        <v>12016421.052631591</v>
      </c>
      <c r="V10039">
        <v>41571148.382461749</v>
      </c>
      <c r="X10039">
        <v>1.3654865349264991</v>
      </c>
      <c r="Y10039">
        <v>6.0948428352798727E-2</v>
      </c>
      <c r="Z10039">
        <v>0.21843239564428321</v>
      </c>
      <c r="AB10039">
        <v>7.7423000000000006E-2</v>
      </c>
      <c r="AC10039">
        <v>5.4999999999999997E-3</v>
      </c>
      <c r="AD10039">
        <v>2.0251059607830091</v>
      </c>
      <c r="AE10039">
        <v>6.3337720305939591</v>
      </c>
      <c r="AF10039">
        <v>15.88017096271456</v>
      </c>
      <c r="AG10039">
        <v>1</v>
      </c>
      <c r="AH10039" t="s">
        <v>546</v>
      </c>
    </row>
    <row r="10040" spans="1:34" hidden="1" x14ac:dyDescent="0.25">
      <c r="A10040" t="s">
        <v>12801</v>
      </c>
      <c r="B10040" t="s">
        <v>12805</v>
      </c>
      <c r="C10040" t="s">
        <v>12999</v>
      </c>
      <c r="D10040" t="s">
        <v>13001</v>
      </c>
      <c r="E10040" t="s">
        <v>51</v>
      </c>
      <c r="F10040" t="s">
        <v>63</v>
      </c>
      <c r="G10040" t="s">
        <v>92</v>
      </c>
      <c r="I10040">
        <v>4.7722932191393426</v>
      </c>
      <c r="J10040">
        <v>2.02</v>
      </c>
      <c r="K10040">
        <v>8.399999999999996E-3</v>
      </c>
      <c r="M10040">
        <v>6.8006932191393421</v>
      </c>
      <c r="N10040">
        <v>518.34119811351343</v>
      </c>
      <c r="O10040">
        <v>26.13245796783626</v>
      </c>
      <c r="P10040">
        <v>86.873684210526278</v>
      </c>
      <c r="R10040">
        <v>631.34734029187598</v>
      </c>
      <c r="S10040">
        <v>20896236.558508132</v>
      </c>
      <c r="T10040">
        <v>6368848.4315789472</v>
      </c>
      <c r="U10040">
        <v>12016421.05263157</v>
      </c>
      <c r="V10040">
        <v>39281506.042718649</v>
      </c>
      <c r="X10040">
        <v>1.3033004262911621</v>
      </c>
      <c r="Y10040">
        <v>5.0665574770409033E-2</v>
      </c>
      <c r="Z10040">
        <v>0.21843239564428299</v>
      </c>
      <c r="AB10040">
        <v>7.7423000000000006E-2</v>
      </c>
      <c r="AC10040">
        <v>5.4999999999999997E-3</v>
      </c>
      <c r="AD10040">
        <v>1.8514976303416011</v>
      </c>
      <c r="AE10040">
        <v>6.8006932191393421E-2</v>
      </c>
      <c r="AF10040">
        <v>8.8031207816723374</v>
      </c>
      <c r="AG10040">
        <v>1</v>
      </c>
      <c r="AH10040" t="s">
        <v>546</v>
      </c>
    </row>
    <row r="10041" spans="1:34" hidden="1" x14ac:dyDescent="0.25">
      <c r="A10041" t="s">
        <v>12801</v>
      </c>
      <c r="B10041" t="s">
        <v>12802</v>
      </c>
      <c r="C10041" t="s">
        <v>13002</v>
      </c>
      <c r="D10041" t="s">
        <v>13003</v>
      </c>
      <c r="E10041" t="s">
        <v>51</v>
      </c>
      <c r="F10041" t="s">
        <v>63</v>
      </c>
      <c r="G10041" t="s">
        <v>97</v>
      </c>
      <c r="I10041">
        <v>5</v>
      </c>
      <c r="J10041">
        <v>4.0567971240322507</v>
      </c>
      <c r="K10041">
        <v>8.3999999999999908E-3</v>
      </c>
      <c r="M10041">
        <v>9.0651971240322506</v>
      </c>
      <c r="N10041">
        <v>543.0735018907676</v>
      </c>
      <c r="O10041">
        <v>52.482217984065237</v>
      </c>
      <c r="P10041">
        <v>44.612723453081678</v>
      </c>
      <c r="R10041">
        <v>640.16844332791459</v>
      </c>
      <c r="S10041">
        <v>21893286.517583951</v>
      </c>
      <c r="T10041">
        <v>12790656.43595385</v>
      </c>
      <c r="U10041">
        <v>7104645.0075715529</v>
      </c>
      <c r="V10041">
        <v>41788587.961109363</v>
      </c>
      <c r="X10041">
        <v>1.3654865349264991</v>
      </c>
      <c r="Y10041">
        <v>0.1017524544633843</v>
      </c>
      <c r="Z10041">
        <v>0.12819748118701629</v>
      </c>
      <c r="AB10041">
        <v>7.7423000000000006E-2</v>
      </c>
      <c r="AC10041">
        <v>5.4999999999999997E-3</v>
      </c>
      <c r="AD10041">
        <v>2.4680117824590422</v>
      </c>
      <c r="AE10041">
        <v>7.7190153511134616</v>
      </c>
      <c r="AF10041">
        <v>19.335147257604749</v>
      </c>
      <c r="AG10041">
        <v>1</v>
      </c>
      <c r="AH10041" t="s">
        <v>550</v>
      </c>
    </row>
    <row r="10042" spans="1:34" hidden="1" x14ac:dyDescent="0.25">
      <c r="A10042" t="s">
        <v>12801</v>
      </c>
      <c r="B10042" t="s">
        <v>12805</v>
      </c>
      <c r="C10042" t="s">
        <v>13002</v>
      </c>
      <c r="D10042" t="s">
        <v>13004</v>
      </c>
      <c r="E10042" t="s">
        <v>51</v>
      </c>
      <c r="F10042" t="s">
        <v>63</v>
      </c>
      <c r="G10042" t="s">
        <v>97</v>
      </c>
      <c r="I10042">
        <v>5</v>
      </c>
      <c r="J10042">
        <v>2.6815015822290409</v>
      </c>
      <c r="K10042">
        <v>8.399999999999996E-3</v>
      </c>
      <c r="M10042">
        <v>7.6899015822290409</v>
      </c>
      <c r="N10042">
        <v>543.0735018907676</v>
      </c>
      <c r="O10042">
        <v>34.690211578359822</v>
      </c>
      <c r="P10042">
        <v>44.612723453081713</v>
      </c>
      <c r="R10042">
        <v>622.37643692220911</v>
      </c>
      <c r="S10042">
        <v>21893286.517583951</v>
      </c>
      <c r="T10042">
        <v>8454493.6367603447</v>
      </c>
      <c r="U10042">
        <v>7104645.0075715575</v>
      </c>
      <c r="V10042">
        <v>37452425.161915854</v>
      </c>
      <c r="X10042">
        <v>1.3654865349264991</v>
      </c>
      <c r="Y10042">
        <v>6.7257336094750292E-2</v>
      </c>
      <c r="Z10042">
        <v>0.1281974811870164</v>
      </c>
      <c r="AB10042">
        <v>7.7423000000000006E-2</v>
      </c>
      <c r="AC10042">
        <v>5.4999999999999997E-3</v>
      </c>
      <c r="AD10042">
        <v>2.0935857710780641</v>
      </c>
      <c r="AE10042">
        <v>7.6899015822290404E-2</v>
      </c>
      <c r="AF10042">
        <v>9.9433093691293948</v>
      </c>
      <c r="AG10042">
        <v>1</v>
      </c>
      <c r="AH10042" t="s">
        <v>550</v>
      </c>
    </row>
    <row r="10043" spans="1:34" hidden="1" x14ac:dyDescent="0.25">
      <c r="A10043" t="s">
        <v>12801</v>
      </c>
      <c r="B10043" t="s">
        <v>12802</v>
      </c>
      <c r="C10043" t="s">
        <v>13005</v>
      </c>
      <c r="D10043" t="s">
        <v>13006</v>
      </c>
      <c r="E10043" t="s">
        <v>59</v>
      </c>
      <c r="F10043" t="s">
        <v>63</v>
      </c>
      <c r="G10043" t="s">
        <v>87</v>
      </c>
      <c r="I10043">
        <v>5.0000000000000009</v>
      </c>
      <c r="J10043">
        <v>5.9373091971572833</v>
      </c>
      <c r="K10043">
        <v>1.06E-2</v>
      </c>
      <c r="M10043">
        <v>10.94790919715728</v>
      </c>
      <c r="N10043">
        <v>336.80451125263158</v>
      </c>
      <c r="O10043">
        <v>76.810140117208078</v>
      </c>
      <c r="P10043">
        <v>167.35486111111109</v>
      </c>
      <c r="R10043">
        <v>580.9695124809507</v>
      </c>
      <c r="S10043">
        <v>30469416.351070799</v>
      </c>
      <c r="T10043">
        <v>18719714.043621</v>
      </c>
      <c r="U10043">
        <v>14381991.66666667</v>
      </c>
      <c r="V10043">
        <v>63571122.061358467</v>
      </c>
      <c r="X10043">
        <v>0.84685042340819727</v>
      </c>
      <c r="Y10043">
        <v>0.14891939755624231</v>
      </c>
      <c r="Z10043">
        <v>0.42079167664431671</v>
      </c>
      <c r="AB10043">
        <v>7.3561000000000001E-2</v>
      </c>
      <c r="AC10043">
        <v>5.4999999999999997E-3</v>
      </c>
      <c r="AD10043">
        <v>2.9805826086501508</v>
      </c>
      <c r="AE10043">
        <v>9.3221446813794273</v>
      </c>
      <c r="AF10043">
        <v>23.329697487186859</v>
      </c>
      <c r="AG10043">
        <v>1</v>
      </c>
      <c r="AH10043" t="s">
        <v>582</v>
      </c>
    </row>
    <row r="10044" spans="1:34" hidden="1" x14ac:dyDescent="0.25">
      <c r="A10044" t="s">
        <v>12801</v>
      </c>
      <c r="B10044" t="s">
        <v>12805</v>
      </c>
      <c r="C10044" t="s">
        <v>13005</v>
      </c>
      <c r="D10044" t="s">
        <v>13007</v>
      </c>
      <c r="E10044" t="s">
        <v>59</v>
      </c>
      <c r="F10044" t="s">
        <v>63</v>
      </c>
      <c r="G10044" t="s">
        <v>87</v>
      </c>
      <c r="I10044">
        <v>4.9999999999999991</v>
      </c>
      <c r="J10044">
        <v>5.6055699524169933</v>
      </c>
      <c r="K10044">
        <v>1.060000000000001E-2</v>
      </c>
      <c r="M10044">
        <v>10.616169952416991</v>
      </c>
      <c r="N10044">
        <v>336.80451125263153</v>
      </c>
      <c r="O10044">
        <v>72.518475825397502</v>
      </c>
      <c r="P10044">
        <v>167.35486111111121</v>
      </c>
      <c r="R10044">
        <v>576.67784818914015</v>
      </c>
      <c r="S10044">
        <v>30469416.35107078</v>
      </c>
      <c r="T10044">
        <v>17673774.95027576</v>
      </c>
      <c r="U10044">
        <v>14381991.666666679</v>
      </c>
      <c r="V10044">
        <v>62525182.968013227</v>
      </c>
      <c r="X10044">
        <v>0.84685042340819694</v>
      </c>
      <c r="Y10044">
        <v>0.14059872453214919</v>
      </c>
      <c r="Z10044">
        <v>0.42079167664431699</v>
      </c>
      <c r="AB10044">
        <v>7.3561000000000001E-2</v>
      </c>
      <c r="AC10044">
        <v>5.4999999999999997E-3</v>
      </c>
      <c r="AD10044">
        <v>2.8902661650559351</v>
      </c>
      <c r="AE10044">
        <v>0.1061616995241699</v>
      </c>
      <c r="AF10044">
        <v>13.6916588169971</v>
      </c>
      <c r="AG10044">
        <v>1</v>
      </c>
      <c r="AH10044" t="s">
        <v>582</v>
      </c>
    </row>
    <row r="10045" spans="1:34" hidden="1" x14ac:dyDescent="0.25">
      <c r="A10045" t="s">
        <v>12801</v>
      </c>
      <c r="B10045" t="s">
        <v>12802</v>
      </c>
      <c r="C10045" t="s">
        <v>13008</v>
      </c>
      <c r="D10045" t="s">
        <v>13009</v>
      </c>
      <c r="E10045" t="s">
        <v>59</v>
      </c>
      <c r="F10045" t="s">
        <v>63</v>
      </c>
      <c r="G10045" t="s">
        <v>92</v>
      </c>
      <c r="I10045">
        <v>0</v>
      </c>
      <c r="J10045">
        <v>0</v>
      </c>
      <c r="K10045">
        <v>0</v>
      </c>
      <c r="M10045">
        <v>0</v>
      </c>
      <c r="N10045">
        <v>0</v>
      </c>
      <c r="O10045">
        <v>0</v>
      </c>
      <c r="P10045">
        <v>0</v>
      </c>
      <c r="R10045">
        <v>0</v>
      </c>
      <c r="S10045">
        <v>0</v>
      </c>
      <c r="T10045">
        <v>0</v>
      </c>
      <c r="U10045">
        <v>0</v>
      </c>
      <c r="V10045">
        <v>0</v>
      </c>
      <c r="X10045">
        <v>0</v>
      </c>
      <c r="Y10045">
        <v>0</v>
      </c>
      <c r="Z10045">
        <v>0</v>
      </c>
      <c r="AB10045">
        <v>7.7423000000000006E-2</v>
      </c>
      <c r="AC10045">
        <v>5.4999999999999997E-3</v>
      </c>
      <c r="AD10045">
        <v>0</v>
      </c>
      <c r="AE10045">
        <v>0</v>
      </c>
      <c r="AF10045">
        <v>0</v>
      </c>
      <c r="AG10045">
        <v>0</v>
      </c>
      <c r="AH10045" t="s">
        <v>586</v>
      </c>
    </row>
    <row r="10046" spans="1:34" hidden="1" x14ac:dyDescent="0.25">
      <c r="A10046" t="s">
        <v>12801</v>
      </c>
      <c r="B10046" t="s">
        <v>12805</v>
      </c>
      <c r="C10046" t="s">
        <v>13008</v>
      </c>
      <c r="D10046" t="s">
        <v>13010</v>
      </c>
      <c r="E10046" t="s">
        <v>59</v>
      </c>
      <c r="F10046" t="s">
        <v>63</v>
      </c>
      <c r="G10046" t="s">
        <v>92</v>
      </c>
      <c r="I10046">
        <v>0</v>
      </c>
      <c r="J10046">
        <v>0</v>
      </c>
      <c r="K10046">
        <v>0</v>
      </c>
      <c r="M10046">
        <v>0</v>
      </c>
      <c r="N10046">
        <v>0</v>
      </c>
      <c r="O10046">
        <v>0</v>
      </c>
      <c r="P10046">
        <v>0</v>
      </c>
      <c r="R10046">
        <v>0</v>
      </c>
      <c r="S10046">
        <v>0</v>
      </c>
      <c r="T10046">
        <v>0</v>
      </c>
      <c r="U10046">
        <v>0</v>
      </c>
      <c r="V10046">
        <v>0</v>
      </c>
      <c r="X10046">
        <v>0</v>
      </c>
      <c r="Y10046">
        <v>0</v>
      </c>
      <c r="Z10046">
        <v>0</v>
      </c>
      <c r="AB10046">
        <v>7.7423000000000006E-2</v>
      </c>
      <c r="AC10046">
        <v>5.4999999999999997E-3</v>
      </c>
      <c r="AD10046">
        <v>0</v>
      </c>
      <c r="AE10046">
        <v>0</v>
      </c>
      <c r="AF10046">
        <v>0</v>
      </c>
      <c r="AG10046">
        <v>0</v>
      </c>
      <c r="AH10046" t="s">
        <v>586</v>
      </c>
    </row>
    <row r="10047" spans="1:34" hidden="1" x14ac:dyDescent="0.25">
      <c r="A10047" t="s">
        <v>12801</v>
      </c>
      <c r="B10047" t="s">
        <v>12802</v>
      </c>
      <c r="C10047" t="s">
        <v>13011</v>
      </c>
      <c r="D10047" t="s">
        <v>13012</v>
      </c>
      <c r="E10047" t="s">
        <v>59</v>
      </c>
      <c r="F10047" t="s">
        <v>63</v>
      </c>
      <c r="G10047" t="s">
        <v>97</v>
      </c>
      <c r="I10047">
        <v>0</v>
      </c>
      <c r="J10047">
        <v>0</v>
      </c>
      <c r="K10047">
        <v>0</v>
      </c>
      <c r="M10047">
        <v>0</v>
      </c>
      <c r="N10047">
        <v>0</v>
      </c>
      <c r="O10047">
        <v>0</v>
      </c>
      <c r="P10047">
        <v>0</v>
      </c>
      <c r="R10047">
        <v>0</v>
      </c>
      <c r="S10047">
        <v>0</v>
      </c>
      <c r="T10047">
        <v>0</v>
      </c>
      <c r="U10047">
        <v>0</v>
      </c>
      <c r="V10047">
        <v>0</v>
      </c>
      <c r="X10047">
        <v>0</v>
      </c>
      <c r="Y10047">
        <v>0</v>
      </c>
      <c r="Z10047">
        <v>0</v>
      </c>
      <c r="AB10047">
        <v>7.7423000000000006E-2</v>
      </c>
      <c r="AC10047">
        <v>5.4999999999999997E-3</v>
      </c>
      <c r="AD10047">
        <v>0</v>
      </c>
      <c r="AE10047">
        <v>0</v>
      </c>
      <c r="AF10047">
        <v>0</v>
      </c>
      <c r="AG10047">
        <v>0</v>
      </c>
      <c r="AH10047" t="s">
        <v>590</v>
      </c>
    </row>
    <row r="10048" spans="1:34" hidden="1" x14ac:dyDescent="0.25">
      <c r="A10048" t="s">
        <v>12801</v>
      </c>
      <c r="B10048" t="s">
        <v>12805</v>
      </c>
      <c r="C10048" t="s">
        <v>13011</v>
      </c>
      <c r="D10048" t="s">
        <v>13013</v>
      </c>
      <c r="E10048" t="s">
        <v>59</v>
      </c>
      <c r="F10048" t="s">
        <v>63</v>
      </c>
      <c r="G10048" t="s">
        <v>97</v>
      </c>
      <c r="I10048">
        <v>0</v>
      </c>
      <c r="J10048">
        <v>0</v>
      </c>
      <c r="K10048">
        <v>0</v>
      </c>
      <c r="M10048">
        <v>0</v>
      </c>
      <c r="N10048">
        <v>0</v>
      </c>
      <c r="O10048">
        <v>0</v>
      </c>
      <c r="P10048">
        <v>0</v>
      </c>
      <c r="R10048">
        <v>0</v>
      </c>
      <c r="S10048">
        <v>0</v>
      </c>
      <c r="T10048">
        <v>0</v>
      </c>
      <c r="U10048">
        <v>0</v>
      </c>
      <c r="V10048">
        <v>0</v>
      </c>
      <c r="X10048">
        <v>0</v>
      </c>
      <c r="Y10048">
        <v>0</v>
      </c>
      <c r="Z10048">
        <v>0</v>
      </c>
      <c r="AB10048">
        <v>7.7423000000000006E-2</v>
      </c>
      <c r="AC10048">
        <v>5.4999999999999997E-3</v>
      </c>
      <c r="AD10048">
        <v>0</v>
      </c>
      <c r="AE10048">
        <v>0</v>
      </c>
      <c r="AF10048">
        <v>0</v>
      </c>
      <c r="AG10048">
        <v>0</v>
      </c>
      <c r="AH10048" t="s">
        <v>590</v>
      </c>
    </row>
    <row r="10049" spans="1:34" hidden="1" x14ac:dyDescent="0.25">
      <c r="A10049" t="s">
        <v>12801</v>
      </c>
      <c r="B10049" t="s">
        <v>12802</v>
      </c>
      <c r="C10049" t="s">
        <v>13014</v>
      </c>
      <c r="D10049" t="s">
        <v>13015</v>
      </c>
      <c r="E10049" t="s">
        <v>38</v>
      </c>
      <c r="F10049" t="s">
        <v>47</v>
      </c>
      <c r="G10049" t="s">
        <v>51</v>
      </c>
      <c r="H10049" t="s">
        <v>59</v>
      </c>
      <c r="I10049">
        <v>1</v>
      </c>
      <c r="J10049">
        <v>2.8185624114642258</v>
      </c>
      <c r="K10049">
        <v>1</v>
      </c>
      <c r="L10049">
        <v>1.5</v>
      </c>
      <c r="M10049">
        <v>6.3185624114642263</v>
      </c>
      <c r="N10049">
        <v>67.728803070394747</v>
      </c>
      <c r="O10049">
        <v>459.89543347057958</v>
      </c>
      <c r="P10049">
        <v>108.6147003781535</v>
      </c>
      <c r="Q10049">
        <v>101.0413533757895</v>
      </c>
      <c r="R10049">
        <v>737.28029029491745</v>
      </c>
      <c r="S10049">
        <v>2574597.5673826048</v>
      </c>
      <c r="T10049">
        <v>8957391.3436333109</v>
      </c>
      <c r="U10049">
        <v>4378657.3035167893</v>
      </c>
      <c r="V10049">
        <v>25051471.11985394</v>
      </c>
      <c r="W10049">
        <v>9140824.9053212367</v>
      </c>
      <c r="X10049">
        <v>0.17029512266263039</v>
      </c>
      <c r="Y10049">
        <v>1.151621674942729</v>
      </c>
      <c r="Z10049">
        <v>0.27309730698529983</v>
      </c>
      <c r="AA10049">
        <v>0.25405512702245908</v>
      </c>
      <c r="AB10049">
        <v>9.3884000000000009E-2</v>
      </c>
      <c r="AC10049">
        <v>5.4999999999999997E-3</v>
      </c>
      <c r="AD10049">
        <v>1.720236886890784</v>
      </c>
      <c r="AE10049">
        <v>5.380255893361789</v>
      </c>
      <c r="AF10049">
        <v>13.5184391917168</v>
      </c>
      <c r="AG10049">
        <v>1</v>
      </c>
      <c r="AH10049" t="s">
        <v>598</v>
      </c>
    </row>
    <row r="10050" spans="1:34" hidden="1" x14ac:dyDescent="0.25">
      <c r="A10050" t="s">
        <v>12801</v>
      </c>
      <c r="B10050" t="s">
        <v>12805</v>
      </c>
      <c r="C10050" t="s">
        <v>13014</v>
      </c>
      <c r="D10050" t="s">
        <v>13016</v>
      </c>
      <c r="E10050" t="s">
        <v>38</v>
      </c>
      <c r="F10050" t="s">
        <v>47</v>
      </c>
      <c r="G10050" t="s">
        <v>51</v>
      </c>
      <c r="H10050" t="s">
        <v>59</v>
      </c>
      <c r="I10050">
        <v>1</v>
      </c>
      <c r="J10050">
        <v>2.7619457567532169</v>
      </c>
      <c r="K10050">
        <v>1</v>
      </c>
      <c r="L10050">
        <v>1.5</v>
      </c>
      <c r="M10050">
        <v>6.2619457567532173</v>
      </c>
      <c r="N10050">
        <v>67.728803070394747</v>
      </c>
      <c r="O10050">
        <v>450.65748264356648</v>
      </c>
      <c r="P10050">
        <v>108.6147003781535</v>
      </c>
      <c r="Q10050">
        <v>101.0413533757895</v>
      </c>
      <c r="R10050">
        <v>728.04233946790441</v>
      </c>
      <c r="S10050">
        <v>2574597.5673826048</v>
      </c>
      <c r="T10050">
        <v>8777463.6149617229</v>
      </c>
      <c r="U10050">
        <v>4378657.3035167893</v>
      </c>
      <c r="V10050">
        <v>24871543.391182359</v>
      </c>
      <c r="W10050">
        <v>9140824.9053212367</v>
      </c>
      <c r="X10050">
        <v>0.17029512266263039</v>
      </c>
      <c r="Y10050">
        <v>1.1284889720929541</v>
      </c>
      <c r="Z10050">
        <v>0.27309730698529983</v>
      </c>
      <c r="AA10050">
        <v>0.25405512702245908</v>
      </c>
      <c r="AB10050">
        <v>9.3884000000000009E-2</v>
      </c>
      <c r="AC10050">
        <v>5.4999999999999997E-3</v>
      </c>
      <c r="AD10050">
        <v>1.7048229285401431</v>
      </c>
      <c r="AE10050">
        <v>6.2619457567532177E-2</v>
      </c>
      <c r="AF10050">
        <v>8.1287721428608926</v>
      </c>
      <c r="AG10050">
        <v>1</v>
      </c>
      <c r="AH10050" t="s">
        <v>598</v>
      </c>
    </row>
    <row r="10051" spans="1:34" hidden="1" x14ac:dyDescent="0.25">
      <c r="A10051" t="s">
        <v>12801</v>
      </c>
      <c r="B10051" t="s">
        <v>12802</v>
      </c>
      <c r="C10051" t="s">
        <v>13017</v>
      </c>
      <c r="D10051" t="s">
        <v>13018</v>
      </c>
      <c r="E10051" t="s">
        <v>38</v>
      </c>
      <c r="F10051" t="s">
        <v>47</v>
      </c>
      <c r="G10051" t="s">
        <v>51</v>
      </c>
      <c r="H10051" t="s">
        <v>63</v>
      </c>
      <c r="I10051">
        <v>1</v>
      </c>
      <c r="J10051">
        <v>3.1326184338374938</v>
      </c>
      <c r="K10051">
        <v>1</v>
      </c>
      <c r="L10051">
        <v>2.02</v>
      </c>
      <c r="M10051">
        <v>7.1526184338374943</v>
      </c>
      <c r="N10051">
        <v>67.728803070394747</v>
      </c>
      <c r="O10051">
        <v>511.13890778781769</v>
      </c>
      <c r="P10051">
        <v>108.6147003781535</v>
      </c>
      <c r="Q10051">
        <v>26.13245796783626</v>
      </c>
      <c r="R10051">
        <v>713.61486920420214</v>
      </c>
      <c r="S10051">
        <v>2574597.5673826048</v>
      </c>
      <c r="T10051">
        <v>9955461.382735556</v>
      </c>
      <c r="U10051">
        <v>4378657.3035167893</v>
      </c>
      <c r="V10051">
        <v>23277564.685213901</v>
      </c>
      <c r="W10051">
        <v>6368848.4315789472</v>
      </c>
      <c r="X10051">
        <v>0.17029512266263039</v>
      </c>
      <c r="Y10051">
        <v>1.279940182647324</v>
      </c>
      <c r="Z10051">
        <v>0.27309730698529983</v>
      </c>
      <c r="AA10051">
        <v>5.0665574770409033E-2</v>
      </c>
      <c r="AB10051">
        <v>0.100781</v>
      </c>
      <c r="AC10051">
        <v>5.4999999999999997E-3</v>
      </c>
      <c r="AD10051">
        <v>1.947309730678271</v>
      </c>
      <c r="AE10051">
        <v>6.0904545964126262</v>
      </c>
      <c r="AF10051">
        <v>15.296663760928389</v>
      </c>
      <c r="AG10051">
        <v>1</v>
      </c>
      <c r="AH10051" t="s">
        <v>602</v>
      </c>
    </row>
    <row r="10052" spans="1:34" hidden="1" x14ac:dyDescent="0.25">
      <c r="A10052" t="s">
        <v>12801</v>
      </c>
      <c r="B10052" t="s">
        <v>12805</v>
      </c>
      <c r="C10052" t="s">
        <v>13017</v>
      </c>
      <c r="D10052" t="s">
        <v>13019</v>
      </c>
      <c r="E10052" t="s">
        <v>38</v>
      </c>
      <c r="F10052" t="s">
        <v>47</v>
      </c>
      <c r="G10052" t="s">
        <v>51</v>
      </c>
      <c r="H10052" t="s">
        <v>63</v>
      </c>
      <c r="I10052">
        <v>1</v>
      </c>
      <c r="J10052">
        <v>3.0822768066868118</v>
      </c>
      <c r="K10052">
        <v>1</v>
      </c>
      <c r="L10052">
        <v>2.02</v>
      </c>
      <c r="M10052">
        <v>7.1022768066868114</v>
      </c>
      <c r="N10052">
        <v>67.728803070394747</v>
      </c>
      <c r="O10052">
        <v>502.92483229106477</v>
      </c>
      <c r="P10052">
        <v>108.6147003781535</v>
      </c>
      <c r="Q10052">
        <v>26.13245796783626</v>
      </c>
      <c r="R10052">
        <v>705.40079370744922</v>
      </c>
      <c r="S10052">
        <v>2574597.5673826048</v>
      </c>
      <c r="T10052">
        <v>9795475.6916506886</v>
      </c>
      <c r="U10052">
        <v>4378657.3035167893</v>
      </c>
      <c r="V10052">
        <v>23117578.994129028</v>
      </c>
      <c r="W10052">
        <v>6368848.4315789472</v>
      </c>
      <c r="X10052">
        <v>0.17029512266263039</v>
      </c>
      <c r="Y10052">
        <v>1.2593713604907499</v>
      </c>
      <c r="Z10052">
        <v>0.27309730698529983</v>
      </c>
      <c r="AA10052">
        <v>5.0665574770409033E-2</v>
      </c>
      <c r="AB10052">
        <v>0.100781</v>
      </c>
      <c r="AC10052">
        <v>5.4999999999999997E-3</v>
      </c>
      <c r="AD10052">
        <v>1.933604156794315</v>
      </c>
      <c r="AE10052">
        <v>7.1022768066868122E-2</v>
      </c>
      <c r="AF10052">
        <v>9.2131847315479938</v>
      </c>
      <c r="AG10052">
        <v>1</v>
      </c>
      <c r="AH10052" t="s">
        <v>602</v>
      </c>
    </row>
    <row r="10053" spans="1:34" hidden="1" x14ac:dyDescent="0.25">
      <c r="A10053" t="s">
        <v>12801</v>
      </c>
      <c r="B10053" t="s">
        <v>12802</v>
      </c>
      <c r="C10053" t="s">
        <v>13020</v>
      </c>
      <c r="D10053" t="s">
        <v>13021</v>
      </c>
      <c r="E10053" t="s">
        <v>38</v>
      </c>
      <c r="F10053" t="s">
        <v>47</v>
      </c>
      <c r="G10053" t="s">
        <v>51</v>
      </c>
      <c r="H10053" t="s">
        <v>87</v>
      </c>
      <c r="I10053">
        <v>1</v>
      </c>
      <c r="J10053">
        <v>2.2000873961160732</v>
      </c>
      <c r="K10053">
        <v>1</v>
      </c>
      <c r="L10053">
        <v>1.06E-2</v>
      </c>
      <c r="M10053">
        <v>4.2106873961160733</v>
      </c>
      <c r="N10053">
        <v>67.728803070394747</v>
      </c>
      <c r="O10053">
        <v>358.98092679960592</v>
      </c>
      <c r="P10053">
        <v>108.6147003781535</v>
      </c>
      <c r="Q10053">
        <v>167.35486111111121</v>
      </c>
      <c r="R10053">
        <v>702.67929135926533</v>
      </c>
      <c r="S10053">
        <v>2574597.5673826048</v>
      </c>
      <c r="T10053">
        <v>6991877.744856881</v>
      </c>
      <c r="U10053">
        <v>4378657.3035167893</v>
      </c>
      <c r="V10053">
        <v>28327124.282422949</v>
      </c>
      <c r="W10053">
        <v>14381991.66666667</v>
      </c>
      <c r="X10053">
        <v>0.17029512266263039</v>
      </c>
      <c r="Y10053">
        <v>0.89892220297486813</v>
      </c>
      <c r="Z10053">
        <v>0.27309730698529983</v>
      </c>
      <c r="AA10053">
        <v>0.42079167664431683</v>
      </c>
      <c r="AB10053">
        <v>8.8110000000000008E-2</v>
      </c>
      <c r="AC10053">
        <v>5.4999999999999997E-3</v>
      </c>
      <c r="AD10053">
        <v>1.1463651549635381</v>
      </c>
      <c r="AE10053">
        <v>3.585400317792836</v>
      </c>
      <c r="AF10053">
        <v>9.0360628688724489</v>
      </c>
      <c r="AG10053">
        <v>1</v>
      </c>
      <c r="AH10053" t="s">
        <v>606</v>
      </c>
    </row>
    <row r="10054" spans="1:34" hidden="1" x14ac:dyDescent="0.25">
      <c r="A10054" t="s">
        <v>12801</v>
      </c>
      <c r="B10054" t="s">
        <v>12805</v>
      </c>
      <c r="C10054" t="s">
        <v>13020</v>
      </c>
      <c r="D10054" t="s">
        <v>13022</v>
      </c>
      <c r="E10054" t="s">
        <v>38</v>
      </c>
      <c r="F10054" t="s">
        <v>47</v>
      </c>
      <c r="G10054" t="s">
        <v>51</v>
      </c>
      <c r="H10054" t="s">
        <v>87</v>
      </c>
      <c r="I10054">
        <v>1</v>
      </c>
      <c r="J10054">
        <v>2.1387924509717111</v>
      </c>
      <c r="K10054">
        <v>1</v>
      </c>
      <c r="L10054">
        <v>1.06E-2</v>
      </c>
      <c r="M10054">
        <v>4.1493924509717104</v>
      </c>
      <c r="N10054">
        <v>67.728803070394747</v>
      </c>
      <c r="O10054">
        <v>348.97963491688409</v>
      </c>
      <c r="P10054">
        <v>108.6147003781535</v>
      </c>
      <c r="Q10054">
        <v>167.35486111111109</v>
      </c>
      <c r="R10054">
        <v>692.6779994765435</v>
      </c>
      <c r="S10054">
        <v>2574597.5673826048</v>
      </c>
      <c r="T10054">
        <v>6797082.4091880964</v>
      </c>
      <c r="U10054">
        <v>4378657.3035167893</v>
      </c>
      <c r="V10054">
        <v>28132328.946754161</v>
      </c>
      <c r="W10054">
        <v>14381991.66666667</v>
      </c>
      <c r="X10054">
        <v>0.17029512266263039</v>
      </c>
      <c r="Y10054">
        <v>0.87387802190385078</v>
      </c>
      <c r="Z10054">
        <v>0.27309730698529983</v>
      </c>
      <c r="AA10054">
        <v>0.42079167664431683</v>
      </c>
      <c r="AB10054">
        <v>8.8110000000000008E-2</v>
      </c>
      <c r="AC10054">
        <v>5.4999999999999997E-3</v>
      </c>
      <c r="AD10054">
        <v>1.1296775259189999</v>
      </c>
      <c r="AE10054">
        <v>4.1493924509717103E-2</v>
      </c>
      <c r="AF10054">
        <v>5.4141739014004271</v>
      </c>
      <c r="AG10054">
        <v>1</v>
      </c>
      <c r="AH10054" t="s">
        <v>606</v>
      </c>
    </row>
    <row r="10055" spans="1:34" hidden="1" x14ac:dyDescent="0.25">
      <c r="A10055" t="s">
        <v>12801</v>
      </c>
      <c r="B10055" t="s">
        <v>12802</v>
      </c>
      <c r="C10055" t="s">
        <v>13023</v>
      </c>
      <c r="D10055" t="s">
        <v>13024</v>
      </c>
      <c r="E10055" t="s">
        <v>38</v>
      </c>
      <c r="F10055" t="s">
        <v>47</v>
      </c>
      <c r="G10055" t="s">
        <v>51</v>
      </c>
      <c r="H10055" t="s">
        <v>92</v>
      </c>
      <c r="I10055">
        <v>1</v>
      </c>
      <c r="J10055">
        <v>2.8510341843842602</v>
      </c>
      <c r="K10055">
        <v>1</v>
      </c>
      <c r="L10055">
        <v>8.3999999999999977E-3</v>
      </c>
      <c r="M10055">
        <v>4.8594341843842601</v>
      </c>
      <c r="N10055">
        <v>67.728803070394747</v>
      </c>
      <c r="O10055">
        <v>465.19374441869837</v>
      </c>
      <c r="P10055">
        <v>108.6147003781535</v>
      </c>
      <c r="Q10055">
        <v>86.873684210526292</v>
      </c>
      <c r="R10055">
        <v>728.41093207777305</v>
      </c>
      <c r="S10055">
        <v>2574597.5673826048</v>
      </c>
      <c r="T10055">
        <v>9060586.6379731782</v>
      </c>
      <c r="U10055">
        <v>4378657.3035167893</v>
      </c>
      <c r="V10055">
        <v>28030262.561504152</v>
      </c>
      <c r="W10055">
        <v>12016421.052631579</v>
      </c>
      <c r="X10055">
        <v>0.17029512266263039</v>
      </c>
      <c r="Y10055">
        <v>1.164889146816485</v>
      </c>
      <c r="Z10055">
        <v>0.27309730698529983</v>
      </c>
      <c r="AA10055">
        <v>0.21843239564428299</v>
      </c>
      <c r="AB10055">
        <v>9.1971999999999998E-2</v>
      </c>
      <c r="AC10055">
        <v>5.4999999999999997E-3</v>
      </c>
      <c r="AD10055">
        <v>1.322987317214563</v>
      </c>
      <c r="AE10055">
        <v>4.1378082080031966</v>
      </c>
      <c r="AF10055">
        <v>10.417701709602021</v>
      </c>
      <c r="AG10055">
        <v>1</v>
      </c>
      <c r="AH10055" t="s">
        <v>610</v>
      </c>
    </row>
    <row r="10056" spans="1:34" hidden="1" x14ac:dyDescent="0.25">
      <c r="A10056" t="s">
        <v>12801</v>
      </c>
      <c r="B10056" t="s">
        <v>12805</v>
      </c>
      <c r="C10056" t="s">
        <v>13023</v>
      </c>
      <c r="D10056" t="s">
        <v>13025</v>
      </c>
      <c r="E10056" t="s">
        <v>38</v>
      </c>
      <c r="F10056" t="s">
        <v>47</v>
      </c>
      <c r="G10056" t="s">
        <v>51</v>
      </c>
      <c r="H10056" t="s">
        <v>92</v>
      </c>
      <c r="I10056">
        <v>1</v>
      </c>
      <c r="J10056">
        <v>2.7776375222506848</v>
      </c>
      <c r="K10056">
        <v>1</v>
      </c>
      <c r="L10056">
        <v>8.3999999999999977E-3</v>
      </c>
      <c r="M10056">
        <v>4.7860375222506848</v>
      </c>
      <c r="N10056">
        <v>67.728803070394747</v>
      </c>
      <c r="O10056">
        <v>453.21785571390342</v>
      </c>
      <c r="P10056">
        <v>108.6147003781535</v>
      </c>
      <c r="Q10056">
        <v>86.873684210526292</v>
      </c>
      <c r="R10056">
        <v>716.43504337297793</v>
      </c>
      <c r="S10056">
        <v>2574597.5673826048</v>
      </c>
      <c r="T10056">
        <v>8827332.0457126759</v>
      </c>
      <c r="U10056">
        <v>4378657.3035167893</v>
      </c>
      <c r="V10056">
        <v>27797007.969243649</v>
      </c>
      <c r="W10056">
        <v>12016421.052631579</v>
      </c>
      <c r="X10056">
        <v>0.17029512266263039</v>
      </c>
      <c r="Y10056">
        <v>1.134900388491435</v>
      </c>
      <c r="Z10056">
        <v>0.27309730698529983</v>
      </c>
      <c r="AA10056">
        <v>0.21843239564428299</v>
      </c>
      <c r="AB10056">
        <v>9.1971999999999998E-2</v>
      </c>
      <c r="AC10056">
        <v>5.4999999999999997E-3</v>
      </c>
      <c r="AD10056">
        <v>1.303004979879768</v>
      </c>
      <c r="AE10056">
        <v>4.786037522250685E-2</v>
      </c>
      <c r="AF10056">
        <v>6.234374877352959</v>
      </c>
      <c r="AG10056">
        <v>1</v>
      </c>
      <c r="AH10056" t="s">
        <v>610</v>
      </c>
    </row>
    <row r="10057" spans="1:34" hidden="1" x14ac:dyDescent="0.25">
      <c r="A10057" t="s">
        <v>12801</v>
      </c>
      <c r="B10057" t="s">
        <v>12802</v>
      </c>
      <c r="C10057" t="s">
        <v>13026</v>
      </c>
      <c r="D10057" t="s">
        <v>13027</v>
      </c>
      <c r="E10057" t="s">
        <v>38</v>
      </c>
      <c r="F10057" t="s">
        <v>47</v>
      </c>
      <c r="G10057" t="s">
        <v>51</v>
      </c>
      <c r="H10057" t="s">
        <v>97</v>
      </c>
      <c r="I10057">
        <v>1</v>
      </c>
      <c r="J10057">
        <v>3.143715551096419</v>
      </c>
      <c r="K10057">
        <v>0.99999999999999989</v>
      </c>
      <c r="L10057">
        <v>8.4000000000000186E-3</v>
      </c>
      <c r="M10057">
        <v>5.1521155510964194</v>
      </c>
      <c r="N10057">
        <v>67.728803070394747</v>
      </c>
      <c r="O10057">
        <v>512.94958742056576</v>
      </c>
      <c r="P10057">
        <v>108.6147003781535</v>
      </c>
      <c r="Q10057">
        <v>44.612723453081827</v>
      </c>
      <c r="R10057">
        <v>733.90581432219585</v>
      </c>
      <c r="S10057">
        <v>2574597.5673826048</v>
      </c>
      <c r="T10057">
        <v>9990728.0213844217</v>
      </c>
      <c r="U10057">
        <v>4378657.3035167884</v>
      </c>
      <c r="V10057">
        <v>24048627.89985539</v>
      </c>
      <c r="W10057">
        <v>7104645.0075715762</v>
      </c>
      <c r="X10057">
        <v>0.17029512266263039</v>
      </c>
      <c r="Y10057">
        <v>1.2844742957515001</v>
      </c>
      <c r="Z10057">
        <v>0.27309730698529971</v>
      </c>
      <c r="AA10057">
        <v>0.12819748118701671</v>
      </c>
      <c r="AB10057">
        <v>9.1971999999999998E-2</v>
      </c>
      <c r="AC10057">
        <v>5.4999999999999997E-3</v>
      </c>
      <c r="AD10057">
        <v>1.402670202392742</v>
      </c>
      <c r="AE10057">
        <v>4.3870263917586012</v>
      </c>
      <c r="AF10057">
        <v>11.039284145247761</v>
      </c>
      <c r="AG10057">
        <v>1</v>
      </c>
      <c r="AH10057" t="s">
        <v>614</v>
      </c>
    </row>
    <row r="10058" spans="1:34" hidden="1" x14ac:dyDescent="0.25">
      <c r="A10058" t="s">
        <v>12801</v>
      </c>
      <c r="B10058" t="s">
        <v>12805</v>
      </c>
      <c r="C10058" t="s">
        <v>13026</v>
      </c>
      <c r="D10058" t="s">
        <v>13028</v>
      </c>
      <c r="E10058" t="s">
        <v>38</v>
      </c>
      <c r="F10058" t="s">
        <v>47</v>
      </c>
      <c r="G10058" t="s">
        <v>51</v>
      </c>
      <c r="H10058" t="s">
        <v>97</v>
      </c>
      <c r="I10058">
        <v>1</v>
      </c>
      <c r="J10058">
        <v>3.068516116874469</v>
      </c>
      <c r="K10058">
        <v>0.99999999999999989</v>
      </c>
      <c r="L10058">
        <v>8.3999999999999891E-3</v>
      </c>
      <c r="M10058">
        <v>5.076916116874469</v>
      </c>
      <c r="N10058">
        <v>67.728803070394747</v>
      </c>
      <c r="O10058">
        <v>500.67954640335091</v>
      </c>
      <c r="P10058">
        <v>108.6147003781535</v>
      </c>
      <c r="Q10058">
        <v>44.612723453081671</v>
      </c>
      <c r="R10058">
        <v>721.63577330498083</v>
      </c>
      <c r="S10058">
        <v>2574597.5673826048</v>
      </c>
      <c r="T10058">
        <v>9751744.2194270622</v>
      </c>
      <c r="U10058">
        <v>4378657.3035167884</v>
      </c>
      <c r="V10058">
        <v>23809644.09789801</v>
      </c>
      <c r="W10058">
        <v>7104645.0075715519</v>
      </c>
      <c r="X10058">
        <v>0.17029512266263039</v>
      </c>
      <c r="Y10058">
        <v>1.253748952207151</v>
      </c>
      <c r="Z10058">
        <v>0.27309730698529971</v>
      </c>
      <c r="AA10058">
        <v>0.12819748118701629</v>
      </c>
      <c r="AB10058">
        <v>9.1971999999999998E-2</v>
      </c>
      <c r="AC10058">
        <v>5.4999999999999997E-3</v>
      </c>
      <c r="AD10058">
        <v>1.382197057997238</v>
      </c>
      <c r="AE10058">
        <v>5.0769161168744692E-2</v>
      </c>
      <c r="AF10058">
        <v>6.6073543360404514</v>
      </c>
      <c r="AG10058">
        <v>1</v>
      </c>
      <c r="AH10058" t="s">
        <v>614</v>
      </c>
    </row>
    <row r="10059" spans="1:34" hidden="1" x14ac:dyDescent="0.25">
      <c r="A10059" t="s">
        <v>12801</v>
      </c>
      <c r="B10059" t="s">
        <v>12802</v>
      </c>
      <c r="C10059" t="s">
        <v>13029</v>
      </c>
      <c r="D10059" t="s">
        <v>13030</v>
      </c>
      <c r="E10059" t="s">
        <v>38</v>
      </c>
      <c r="F10059" t="s">
        <v>47</v>
      </c>
      <c r="G10059" t="s">
        <v>59</v>
      </c>
      <c r="H10059" t="s">
        <v>63</v>
      </c>
      <c r="I10059">
        <v>1</v>
      </c>
      <c r="J10059">
        <v>3.1631841115905188</v>
      </c>
      <c r="K10059">
        <v>1.5</v>
      </c>
      <c r="L10059">
        <v>2.02</v>
      </c>
      <c r="M10059">
        <v>7.6831841115905188</v>
      </c>
      <c r="N10059">
        <v>67.728803070394747</v>
      </c>
      <c r="O10059">
        <v>516.12620754118632</v>
      </c>
      <c r="P10059">
        <v>101.0413533757895</v>
      </c>
      <c r="Q10059">
        <v>26.13245796783626</v>
      </c>
      <c r="R10059">
        <v>711.02882195520669</v>
      </c>
      <c r="S10059">
        <v>2574597.5673826048</v>
      </c>
      <c r="T10059">
        <v>10052599.106634671</v>
      </c>
      <c r="U10059">
        <v>9140824.9053212367</v>
      </c>
      <c r="V10059">
        <v>28136870.010917459</v>
      </c>
      <c r="W10059">
        <v>6368848.4315789472</v>
      </c>
      <c r="X10059">
        <v>0.17029512266263039</v>
      </c>
      <c r="Y10059">
        <v>1.2924288530654511</v>
      </c>
      <c r="Z10059">
        <v>0.25405512702245908</v>
      </c>
      <c r="AA10059">
        <v>5.0665574770409033E-2</v>
      </c>
      <c r="AB10059">
        <v>0.100781</v>
      </c>
      <c r="AC10059">
        <v>5.4999999999999997E-3</v>
      </c>
      <c r="AD10059">
        <v>2.091756930904225</v>
      </c>
      <c r="AE10059">
        <v>6.5422312710193271</v>
      </c>
      <c r="AF10059">
        <v>16.42345331351407</v>
      </c>
      <c r="AG10059">
        <v>1</v>
      </c>
      <c r="AH10059" t="s">
        <v>638</v>
      </c>
    </row>
    <row r="10060" spans="1:34" hidden="1" x14ac:dyDescent="0.25">
      <c r="A10060" t="s">
        <v>12801</v>
      </c>
      <c r="B10060" t="s">
        <v>12805</v>
      </c>
      <c r="C10060" t="s">
        <v>13029</v>
      </c>
      <c r="D10060" t="s">
        <v>13031</v>
      </c>
      <c r="E10060" t="s">
        <v>38</v>
      </c>
      <c r="F10060" t="s">
        <v>47</v>
      </c>
      <c r="G10060" t="s">
        <v>59</v>
      </c>
      <c r="H10060" t="s">
        <v>63</v>
      </c>
      <c r="I10060">
        <v>1</v>
      </c>
      <c r="J10060">
        <v>3.145376456719112</v>
      </c>
      <c r="K10060">
        <v>1.5</v>
      </c>
      <c r="L10060">
        <v>2.02</v>
      </c>
      <c r="M10060">
        <v>7.6653764567191116</v>
      </c>
      <c r="N10060">
        <v>67.728803070394747</v>
      </c>
      <c r="O10060">
        <v>513.22059185466844</v>
      </c>
      <c r="P10060">
        <v>101.0413533757895</v>
      </c>
      <c r="Q10060">
        <v>26.13245796783626</v>
      </c>
      <c r="R10060">
        <v>708.12320626868882</v>
      </c>
      <c r="S10060">
        <v>2574597.5673826048</v>
      </c>
      <c r="T10060">
        <v>9996006.3794533387</v>
      </c>
      <c r="U10060">
        <v>9140824.9053212367</v>
      </c>
      <c r="V10060">
        <v>28080277.283736128</v>
      </c>
      <c r="W10060">
        <v>6368848.4315789472</v>
      </c>
      <c r="X10060">
        <v>0.17029512266263039</v>
      </c>
      <c r="Y10060">
        <v>1.2851529164935309</v>
      </c>
      <c r="Z10060">
        <v>0.25405512702245908</v>
      </c>
      <c r="AA10060">
        <v>5.0665574770409033E-2</v>
      </c>
      <c r="AB10060">
        <v>0.100781</v>
      </c>
      <c r="AC10060">
        <v>5.4999999999999997E-3</v>
      </c>
      <c r="AD10060">
        <v>2.086908773557036</v>
      </c>
      <c r="AE10060">
        <v>7.6653764567191127E-2</v>
      </c>
      <c r="AF10060">
        <v>9.9352199948433402</v>
      </c>
      <c r="AG10060">
        <v>1</v>
      </c>
      <c r="AH10060" t="s">
        <v>638</v>
      </c>
    </row>
    <row r="10061" spans="1:34" hidden="1" x14ac:dyDescent="0.25">
      <c r="A10061" t="s">
        <v>12801</v>
      </c>
      <c r="B10061" t="s">
        <v>12802</v>
      </c>
      <c r="C10061" t="s">
        <v>13032</v>
      </c>
      <c r="D10061" t="s">
        <v>13033</v>
      </c>
      <c r="E10061" t="s">
        <v>38</v>
      </c>
      <c r="F10061" t="s">
        <v>47</v>
      </c>
      <c r="G10061" t="s">
        <v>59</v>
      </c>
      <c r="H10061" t="s">
        <v>87</v>
      </c>
      <c r="I10061">
        <v>1</v>
      </c>
      <c r="J10061">
        <v>2.2306530738690991</v>
      </c>
      <c r="K10061">
        <v>1.5</v>
      </c>
      <c r="L10061">
        <v>1.06E-2</v>
      </c>
      <c r="M10061">
        <v>4.7412530738690988</v>
      </c>
      <c r="N10061">
        <v>67.728803070394747</v>
      </c>
      <c r="O10061">
        <v>363.96822655297461</v>
      </c>
      <c r="P10061">
        <v>101.0413533757895</v>
      </c>
      <c r="Q10061">
        <v>167.35486111111109</v>
      </c>
      <c r="R10061">
        <v>700.09324411027001</v>
      </c>
      <c r="S10061">
        <v>2574597.5673826048</v>
      </c>
      <c r="T10061">
        <v>7089015.4687559959</v>
      </c>
      <c r="U10061">
        <v>9140824.9053212386</v>
      </c>
      <c r="V10061">
        <v>33186429.60812651</v>
      </c>
      <c r="W10061">
        <v>14381991.66666667</v>
      </c>
      <c r="X10061">
        <v>0.17029512266263039</v>
      </c>
      <c r="Y10061">
        <v>0.91141087339299542</v>
      </c>
      <c r="Z10061">
        <v>0.25405512702245908</v>
      </c>
      <c r="AA10061">
        <v>0.42079167664431671</v>
      </c>
      <c r="AB10061">
        <v>8.8110000000000008E-2</v>
      </c>
      <c r="AC10061">
        <v>5.4999999999999997E-3</v>
      </c>
      <c r="AD10061">
        <v>1.290812355189493</v>
      </c>
      <c r="AE10061">
        <v>4.0371769923995382</v>
      </c>
      <c r="AF10061">
        <v>10.16285242145813</v>
      </c>
      <c r="AG10061">
        <v>1</v>
      </c>
      <c r="AH10061" t="s">
        <v>642</v>
      </c>
    </row>
    <row r="10062" spans="1:34" hidden="1" x14ac:dyDescent="0.25">
      <c r="A10062" t="s">
        <v>12801</v>
      </c>
      <c r="B10062" t="s">
        <v>12805</v>
      </c>
      <c r="C10062" t="s">
        <v>13032</v>
      </c>
      <c r="D10062" t="s">
        <v>13034</v>
      </c>
      <c r="E10062" t="s">
        <v>38</v>
      </c>
      <c r="F10062" t="s">
        <v>47</v>
      </c>
      <c r="G10062" t="s">
        <v>59</v>
      </c>
      <c r="H10062" t="s">
        <v>87</v>
      </c>
      <c r="I10062">
        <v>1</v>
      </c>
      <c r="J10062">
        <v>2.2018921010040118</v>
      </c>
      <c r="K10062">
        <v>1.5</v>
      </c>
      <c r="L10062">
        <v>1.06E-2</v>
      </c>
      <c r="M10062">
        <v>4.7124921010040124</v>
      </c>
      <c r="N10062">
        <v>67.728803070394747</v>
      </c>
      <c r="O10062">
        <v>359.27539448048788</v>
      </c>
      <c r="P10062">
        <v>101.0413533757894</v>
      </c>
      <c r="Q10062">
        <v>167.35486111111109</v>
      </c>
      <c r="R10062">
        <v>695.4004120377831</v>
      </c>
      <c r="S10062">
        <v>2574597.5673826048</v>
      </c>
      <c r="T10062">
        <v>6997613.0969907492</v>
      </c>
      <c r="U10062">
        <v>9140824.9053212367</v>
      </c>
      <c r="V10062">
        <v>33095027.236361261</v>
      </c>
      <c r="W10062">
        <v>14381991.66666667</v>
      </c>
      <c r="X10062">
        <v>0.17029512266263039</v>
      </c>
      <c r="Y10062">
        <v>0.89965957790663187</v>
      </c>
      <c r="Z10062">
        <v>0.25405512702245908</v>
      </c>
      <c r="AA10062">
        <v>0.4207916766443166</v>
      </c>
      <c r="AB10062">
        <v>8.8110000000000008E-2</v>
      </c>
      <c r="AC10062">
        <v>5.4999999999999997E-3</v>
      </c>
      <c r="AD10062">
        <v>1.2829821426817209</v>
      </c>
      <c r="AE10062">
        <v>4.7124921010040108E-2</v>
      </c>
      <c r="AF10062">
        <v>6.1362091646957726</v>
      </c>
      <c r="AG10062">
        <v>1</v>
      </c>
      <c r="AH10062" t="s">
        <v>642</v>
      </c>
    </row>
    <row r="10063" spans="1:34" hidden="1" x14ac:dyDescent="0.25">
      <c r="A10063" t="s">
        <v>12801</v>
      </c>
      <c r="B10063" t="s">
        <v>12802</v>
      </c>
      <c r="C10063" t="s">
        <v>13035</v>
      </c>
      <c r="D10063" t="s">
        <v>13036</v>
      </c>
      <c r="E10063" t="s">
        <v>38</v>
      </c>
      <c r="F10063" t="s">
        <v>47</v>
      </c>
      <c r="G10063" t="s">
        <v>59</v>
      </c>
      <c r="H10063" t="s">
        <v>92</v>
      </c>
      <c r="I10063">
        <v>1</v>
      </c>
      <c r="J10063">
        <v>2.8815998621372851</v>
      </c>
      <c r="K10063">
        <v>1.5</v>
      </c>
      <c r="L10063">
        <v>8.400000000000003E-3</v>
      </c>
      <c r="M10063">
        <v>5.3899998621372847</v>
      </c>
      <c r="N10063">
        <v>67.728803070394747</v>
      </c>
      <c r="O10063">
        <v>470.18104417206689</v>
      </c>
      <c r="P10063">
        <v>101.0413533757895</v>
      </c>
      <c r="Q10063">
        <v>86.873684210526349</v>
      </c>
      <c r="R10063">
        <v>725.8248848287775</v>
      </c>
      <c r="S10063">
        <v>2574597.5673826048</v>
      </c>
      <c r="T10063">
        <v>9157724.3618722912</v>
      </c>
      <c r="U10063">
        <v>9140824.9053212386</v>
      </c>
      <c r="V10063">
        <v>32889567.88720772</v>
      </c>
      <c r="W10063">
        <v>12016421.052631579</v>
      </c>
      <c r="X10063">
        <v>0.17029512266263039</v>
      </c>
      <c r="Y10063">
        <v>1.1773778172346121</v>
      </c>
      <c r="Z10063">
        <v>0.25405512702245908</v>
      </c>
      <c r="AA10063">
        <v>0.21843239564428321</v>
      </c>
      <c r="AB10063">
        <v>9.1971999999999998E-2</v>
      </c>
      <c r="AC10063">
        <v>5.4999999999999997E-3</v>
      </c>
      <c r="AD10063">
        <v>1.467434517440517</v>
      </c>
      <c r="AE10063">
        <v>4.5895848826098984</v>
      </c>
      <c r="AF10063">
        <v>11.5444912621877</v>
      </c>
      <c r="AG10063">
        <v>1</v>
      </c>
      <c r="AH10063" t="s">
        <v>646</v>
      </c>
    </row>
    <row r="10064" spans="1:34" hidden="1" x14ac:dyDescent="0.25">
      <c r="A10064" t="s">
        <v>12801</v>
      </c>
      <c r="B10064" t="s">
        <v>12805</v>
      </c>
      <c r="C10064" t="s">
        <v>13035</v>
      </c>
      <c r="D10064" t="s">
        <v>13037</v>
      </c>
      <c r="E10064" t="s">
        <v>38</v>
      </c>
      <c r="F10064" t="s">
        <v>47</v>
      </c>
      <c r="G10064" t="s">
        <v>59</v>
      </c>
      <c r="H10064" t="s">
        <v>92</v>
      </c>
      <c r="I10064">
        <v>1</v>
      </c>
      <c r="J10064">
        <v>2.8407371722829868</v>
      </c>
      <c r="K10064">
        <v>1.5</v>
      </c>
      <c r="L10064">
        <v>8.3999999999999977E-3</v>
      </c>
      <c r="M10064">
        <v>5.3491371722829868</v>
      </c>
      <c r="N10064">
        <v>67.728803070394747</v>
      </c>
      <c r="O10064">
        <v>463.51361527750731</v>
      </c>
      <c r="P10064">
        <v>101.0413533757895</v>
      </c>
      <c r="Q10064">
        <v>86.873684210526292</v>
      </c>
      <c r="R10064">
        <v>719.15745593421775</v>
      </c>
      <c r="S10064">
        <v>2574597.5673826048</v>
      </c>
      <c r="T10064">
        <v>9027862.7335153315</v>
      </c>
      <c r="U10064">
        <v>9140824.9053212367</v>
      </c>
      <c r="V10064">
        <v>32759706.25885075</v>
      </c>
      <c r="W10064">
        <v>12016421.052631579</v>
      </c>
      <c r="X10064">
        <v>0.17029512266263039</v>
      </c>
      <c r="Y10064">
        <v>1.160681944494216</v>
      </c>
      <c r="Z10064">
        <v>0.25405512702245908</v>
      </c>
      <c r="AA10064">
        <v>0.21843239564428299</v>
      </c>
      <c r="AB10064">
        <v>9.1971999999999998E-2</v>
      </c>
      <c r="AC10064">
        <v>5.4999999999999997E-3</v>
      </c>
      <c r="AD10064">
        <v>1.456309596642489</v>
      </c>
      <c r="AE10064">
        <v>5.3491371722829868E-2</v>
      </c>
      <c r="AF10064">
        <v>6.9564101406483054</v>
      </c>
      <c r="AG10064">
        <v>1</v>
      </c>
      <c r="AH10064" t="s">
        <v>646</v>
      </c>
    </row>
    <row r="10065" spans="1:34" hidden="1" x14ac:dyDescent="0.25">
      <c r="A10065" t="s">
        <v>12801</v>
      </c>
      <c r="B10065" t="s">
        <v>12802</v>
      </c>
      <c r="C10065" t="s">
        <v>13038</v>
      </c>
      <c r="D10065" t="s">
        <v>13039</v>
      </c>
      <c r="E10065" t="s">
        <v>38</v>
      </c>
      <c r="F10065" t="s">
        <v>47</v>
      </c>
      <c r="G10065" t="s">
        <v>59</v>
      </c>
      <c r="H10065" t="s">
        <v>97</v>
      </c>
      <c r="I10065">
        <v>1</v>
      </c>
      <c r="J10065">
        <v>3.174281228849444</v>
      </c>
      <c r="K10065">
        <v>1.5</v>
      </c>
      <c r="L10065">
        <v>8.399999999999996E-3</v>
      </c>
      <c r="M10065">
        <v>5.6826812288494448</v>
      </c>
      <c r="N10065">
        <v>67.728803070394747</v>
      </c>
      <c r="O10065">
        <v>517.93688717393434</v>
      </c>
      <c r="P10065">
        <v>101.0413533757895</v>
      </c>
      <c r="Q10065">
        <v>44.612723453081713</v>
      </c>
      <c r="R10065">
        <v>731.3197670732003</v>
      </c>
      <c r="S10065">
        <v>2574597.5673826048</v>
      </c>
      <c r="T10065">
        <v>10087865.745283529</v>
      </c>
      <c r="U10065">
        <v>9140824.9053212367</v>
      </c>
      <c r="V10065">
        <v>28907933.22555894</v>
      </c>
      <c r="W10065">
        <v>7104645.0075715575</v>
      </c>
      <c r="X10065">
        <v>0.17029512266263039</v>
      </c>
      <c r="Y10065">
        <v>1.2969629661696269</v>
      </c>
      <c r="Z10065">
        <v>0.25405512702245908</v>
      </c>
      <c r="AA10065">
        <v>0.1281974811870164</v>
      </c>
      <c r="AB10065">
        <v>9.1971999999999998E-2</v>
      </c>
      <c r="AC10065">
        <v>5.4999999999999997E-3</v>
      </c>
      <c r="AD10065">
        <v>1.5471174026186969</v>
      </c>
      <c r="AE10065">
        <v>4.8388030663653021</v>
      </c>
      <c r="AF10065">
        <v>12.16607369783344</v>
      </c>
      <c r="AG10065">
        <v>1</v>
      </c>
      <c r="AH10065" t="s">
        <v>650</v>
      </c>
    </row>
    <row r="10066" spans="1:34" hidden="1" x14ac:dyDescent="0.25">
      <c r="A10066" t="s">
        <v>12801</v>
      </c>
      <c r="B10066" t="s">
        <v>12805</v>
      </c>
      <c r="C10066" t="s">
        <v>13038</v>
      </c>
      <c r="D10066" t="s">
        <v>13040</v>
      </c>
      <c r="E10066" t="s">
        <v>38</v>
      </c>
      <c r="F10066" t="s">
        <v>47</v>
      </c>
      <c r="G10066" t="s">
        <v>59</v>
      </c>
      <c r="H10066" t="s">
        <v>97</v>
      </c>
      <c r="I10066">
        <v>1</v>
      </c>
      <c r="J10066">
        <v>3.1316157669067701</v>
      </c>
      <c r="K10066">
        <v>1.5</v>
      </c>
      <c r="L10066">
        <v>8.4000000000000012E-3</v>
      </c>
      <c r="M10066">
        <v>5.6400157669067701</v>
      </c>
      <c r="N10066">
        <v>67.728803070394747</v>
      </c>
      <c r="O10066">
        <v>510.97530596695458</v>
      </c>
      <c r="P10066">
        <v>101.0413533757895</v>
      </c>
      <c r="Q10066">
        <v>44.612723453081728</v>
      </c>
      <c r="R10066">
        <v>724.35818586622054</v>
      </c>
      <c r="S10066">
        <v>2574597.5673826048</v>
      </c>
      <c r="T10066">
        <v>9952274.907229716</v>
      </c>
      <c r="U10066">
        <v>9140824.9053212386</v>
      </c>
      <c r="V10066">
        <v>28772342.387505122</v>
      </c>
      <c r="W10066">
        <v>7104645.0075715622</v>
      </c>
      <c r="X10066">
        <v>0.17029512266263039</v>
      </c>
      <c r="Y10066">
        <v>1.279530508209932</v>
      </c>
      <c r="Z10066">
        <v>0.25405512702245908</v>
      </c>
      <c r="AA10066">
        <v>0.12819748118701649</v>
      </c>
      <c r="AB10066">
        <v>9.1971999999999998E-2</v>
      </c>
      <c r="AC10066">
        <v>5.4999999999999997E-3</v>
      </c>
      <c r="AD10066">
        <v>1.5355016747599579</v>
      </c>
      <c r="AE10066">
        <v>5.6400157669067703E-2</v>
      </c>
      <c r="AF10066">
        <v>7.329389599335796</v>
      </c>
      <c r="AG10066">
        <v>1</v>
      </c>
      <c r="AH10066" t="s">
        <v>650</v>
      </c>
    </row>
    <row r="10067" spans="1:34" hidden="1" x14ac:dyDescent="0.25">
      <c r="A10067" t="s">
        <v>12801</v>
      </c>
      <c r="B10067" t="s">
        <v>12802</v>
      </c>
      <c r="C10067" t="s">
        <v>13041</v>
      </c>
      <c r="D10067" t="s">
        <v>13042</v>
      </c>
      <c r="E10067" t="s">
        <v>38</v>
      </c>
      <c r="F10067" t="s">
        <v>47</v>
      </c>
      <c r="G10067" t="s">
        <v>63</v>
      </c>
      <c r="H10067" t="s">
        <v>87</v>
      </c>
      <c r="I10067">
        <v>1</v>
      </c>
      <c r="J10067">
        <v>2.5447090962423662</v>
      </c>
      <c r="K10067">
        <v>2.02</v>
      </c>
      <c r="L10067">
        <v>1.06E-2</v>
      </c>
      <c r="M10067">
        <v>5.5753090962423659</v>
      </c>
      <c r="N10067">
        <v>67.728803070394747</v>
      </c>
      <c r="O10067">
        <v>415.21170087021272</v>
      </c>
      <c r="P10067">
        <v>26.13245796783626</v>
      </c>
      <c r="Q10067">
        <v>167.35486111111121</v>
      </c>
      <c r="R10067">
        <v>676.42782301955481</v>
      </c>
      <c r="S10067">
        <v>2574597.5673826048</v>
      </c>
      <c r="T10067">
        <v>8087085.5078582382</v>
      </c>
      <c r="U10067">
        <v>6368848.4315789472</v>
      </c>
      <c r="V10067">
        <v>31412523.17348646</v>
      </c>
      <c r="W10067">
        <v>14381991.66666667</v>
      </c>
      <c r="X10067">
        <v>0.17029512266263039</v>
      </c>
      <c r="Y10067">
        <v>1.0397293810975901</v>
      </c>
      <c r="Z10067">
        <v>5.0665574770409033E-2</v>
      </c>
      <c r="AA10067">
        <v>0.42079167664431683</v>
      </c>
      <c r="AB10067">
        <v>9.5007000000000008E-2</v>
      </c>
      <c r="AC10067">
        <v>5.4999999999999997E-3</v>
      </c>
      <c r="AD10067">
        <v>1.517885198976979</v>
      </c>
      <c r="AE10067">
        <v>4.7473756954503754</v>
      </c>
      <c r="AF10067">
        <v>11.941076990669719</v>
      </c>
      <c r="AG10067">
        <v>1</v>
      </c>
      <c r="AH10067" t="s">
        <v>654</v>
      </c>
    </row>
    <row r="10068" spans="1:34" hidden="1" x14ac:dyDescent="0.25">
      <c r="A10068" t="s">
        <v>12801</v>
      </c>
      <c r="B10068" t="s">
        <v>12805</v>
      </c>
      <c r="C10068" t="s">
        <v>13041</v>
      </c>
      <c r="D10068" t="s">
        <v>13043</v>
      </c>
      <c r="E10068" t="s">
        <v>38</v>
      </c>
      <c r="F10068" t="s">
        <v>47</v>
      </c>
      <c r="G10068" t="s">
        <v>63</v>
      </c>
      <c r="H10068" t="s">
        <v>87</v>
      </c>
      <c r="I10068">
        <v>1</v>
      </c>
      <c r="J10068">
        <v>2.5222231509376072</v>
      </c>
      <c r="K10068">
        <v>2.02</v>
      </c>
      <c r="L10068">
        <v>1.06E-2</v>
      </c>
      <c r="M10068">
        <v>5.5528231509376074</v>
      </c>
      <c r="N10068">
        <v>67.728803070394747</v>
      </c>
      <c r="O10068">
        <v>411.54274412798623</v>
      </c>
      <c r="P10068">
        <v>26.13245796783626</v>
      </c>
      <c r="Q10068">
        <v>167.35486111111109</v>
      </c>
      <c r="R10068">
        <v>672.75886627732837</v>
      </c>
      <c r="S10068">
        <v>2574597.5673826048</v>
      </c>
      <c r="T10068">
        <v>8015625.173679716</v>
      </c>
      <c r="U10068">
        <v>6368848.4315789472</v>
      </c>
      <c r="V10068">
        <v>31341062.839307941</v>
      </c>
      <c r="W10068">
        <v>14381991.66666667</v>
      </c>
      <c r="X10068">
        <v>0.17029512266263039</v>
      </c>
      <c r="Y10068">
        <v>1.030541966304428</v>
      </c>
      <c r="Z10068">
        <v>5.0665574770409033E-2</v>
      </c>
      <c r="AA10068">
        <v>0.42079167664431683</v>
      </c>
      <c r="AB10068">
        <v>9.5007000000000008E-2</v>
      </c>
      <c r="AC10068">
        <v>5.4999999999999997E-3</v>
      </c>
      <c r="AD10068">
        <v>1.5117633709358931</v>
      </c>
      <c r="AE10068">
        <v>5.5528231509376073E-2</v>
      </c>
      <c r="AF10068">
        <v>7.2206217533828756</v>
      </c>
      <c r="AG10068">
        <v>1</v>
      </c>
      <c r="AH10068" t="s">
        <v>654</v>
      </c>
    </row>
    <row r="10069" spans="1:34" hidden="1" x14ac:dyDescent="0.25">
      <c r="A10069" t="s">
        <v>12801</v>
      </c>
      <c r="B10069" t="s">
        <v>12802</v>
      </c>
      <c r="C10069" t="s">
        <v>13044</v>
      </c>
      <c r="D10069" t="s">
        <v>13045</v>
      </c>
      <c r="E10069" t="s">
        <v>38</v>
      </c>
      <c r="F10069" t="s">
        <v>47</v>
      </c>
      <c r="G10069" t="s">
        <v>63</v>
      </c>
      <c r="H10069" t="s">
        <v>92</v>
      </c>
      <c r="I10069">
        <v>1</v>
      </c>
      <c r="J10069">
        <v>3.1956558845105509</v>
      </c>
      <c r="K10069">
        <v>2.02</v>
      </c>
      <c r="L10069">
        <v>8.4000000000000047E-3</v>
      </c>
      <c r="M10069">
        <v>6.2240558845105518</v>
      </c>
      <c r="N10069">
        <v>67.728803070394747</v>
      </c>
      <c r="O10069">
        <v>521.42451848930489</v>
      </c>
      <c r="P10069">
        <v>26.13245796783626</v>
      </c>
      <c r="Q10069">
        <v>86.873684210526363</v>
      </c>
      <c r="R10069">
        <v>702.15946373806219</v>
      </c>
      <c r="S10069">
        <v>2574597.5673826048</v>
      </c>
      <c r="T10069">
        <v>10155794.400974531</v>
      </c>
      <c r="U10069">
        <v>6368848.4315789472</v>
      </c>
      <c r="V10069">
        <v>31115661.45256767</v>
      </c>
      <c r="W10069">
        <v>12016421.052631591</v>
      </c>
      <c r="X10069">
        <v>0.17029512266263039</v>
      </c>
      <c r="Y10069">
        <v>1.3056963249392071</v>
      </c>
      <c r="Z10069">
        <v>5.0665574770409033E-2</v>
      </c>
      <c r="AA10069">
        <v>0.21843239564428321</v>
      </c>
      <c r="AB10069">
        <v>9.8868999999999999E-2</v>
      </c>
      <c r="AC10069">
        <v>5.4999999999999997E-3</v>
      </c>
      <c r="AD10069">
        <v>1.6945073612280039</v>
      </c>
      <c r="AE10069">
        <v>5.2997835856607347</v>
      </c>
      <c r="AF10069">
        <v>13.322715831399289</v>
      </c>
      <c r="AG10069">
        <v>1</v>
      </c>
      <c r="AH10069" t="s">
        <v>658</v>
      </c>
    </row>
    <row r="10070" spans="1:34" hidden="1" x14ac:dyDescent="0.25">
      <c r="A10070" t="s">
        <v>12801</v>
      </c>
      <c r="B10070" t="s">
        <v>12805</v>
      </c>
      <c r="C10070" t="s">
        <v>13044</v>
      </c>
      <c r="D10070" t="s">
        <v>13046</v>
      </c>
      <c r="E10070" t="s">
        <v>38</v>
      </c>
      <c r="F10070" t="s">
        <v>47</v>
      </c>
      <c r="G10070" t="s">
        <v>63</v>
      </c>
      <c r="H10070" t="s">
        <v>92</v>
      </c>
      <c r="I10070">
        <v>1</v>
      </c>
      <c r="J10070">
        <v>3.1610682222165809</v>
      </c>
      <c r="K10070">
        <v>2.02</v>
      </c>
      <c r="L10070">
        <v>8.4000000000000047E-3</v>
      </c>
      <c r="M10070">
        <v>6.1894682222165809</v>
      </c>
      <c r="N10070">
        <v>67.728803070394747</v>
      </c>
      <c r="O10070">
        <v>515.78096492500549</v>
      </c>
      <c r="P10070">
        <v>26.13245796783626</v>
      </c>
      <c r="Q10070">
        <v>86.873684210526363</v>
      </c>
      <c r="R10070">
        <v>696.51591017376279</v>
      </c>
      <c r="S10070">
        <v>2574597.5673826048</v>
      </c>
      <c r="T10070">
        <v>10045874.810204299</v>
      </c>
      <c r="U10070">
        <v>6368848.4315789472</v>
      </c>
      <c r="V10070">
        <v>31005741.861797441</v>
      </c>
      <c r="W10070">
        <v>12016421.052631591</v>
      </c>
      <c r="X10070">
        <v>0.17029512266263039</v>
      </c>
      <c r="Y10070">
        <v>1.2915643328920119</v>
      </c>
      <c r="Z10070">
        <v>5.0665574770409033E-2</v>
      </c>
      <c r="AA10070">
        <v>0.21843239564428321</v>
      </c>
      <c r="AB10070">
        <v>9.8868999999999999E-2</v>
      </c>
      <c r="AC10070">
        <v>5.4999999999999997E-3</v>
      </c>
      <c r="AD10070">
        <v>1.685090824896661</v>
      </c>
      <c r="AE10070">
        <v>6.1894682222165813E-2</v>
      </c>
      <c r="AF10070">
        <v>8.0408227293354066</v>
      </c>
      <c r="AG10070">
        <v>1</v>
      </c>
      <c r="AH10070" t="s">
        <v>658</v>
      </c>
    </row>
    <row r="10071" spans="1:34" hidden="1" x14ac:dyDescent="0.25">
      <c r="A10071" t="s">
        <v>12801</v>
      </c>
      <c r="B10071" t="s">
        <v>12802</v>
      </c>
      <c r="C10071" t="s">
        <v>13047</v>
      </c>
      <c r="D10071" t="s">
        <v>13048</v>
      </c>
      <c r="E10071" t="s">
        <v>38</v>
      </c>
      <c r="F10071" t="s">
        <v>47</v>
      </c>
      <c r="G10071" t="s">
        <v>63</v>
      </c>
      <c r="H10071" t="s">
        <v>97</v>
      </c>
      <c r="I10071">
        <v>1</v>
      </c>
      <c r="J10071">
        <v>3.4883372512227129</v>
      </c>
      <c r="K10071">
        <v>2.02</v>
      </c>
      <c r="L10071">
        <v>8.4000000000000012E-3</v>
      </c>
      <c r="M10071">
        <v>6.5167372512227129</v>
      </c>
      <c r="N10071">
        <v>67.728803070394747</v>
      </c>
      <c r="O10071">
        <v>569.18036149117268</v>
      </c>
      <c r="P10071">
        <v>26.13245796783626</v>
      </c>
      <c r="Q10071">
        <v>44.612723453081728</v>
      </c>
      <c r="R10071">
        <v>707.65434598248532</v>
      </c>
      <c r="S10071">
        <v>2574597.5673826048</v>
      </c>
      <c r="T10071">
        <v>11085935.78438578</v>
      </c>
      <c r="U10071">
        <v>6368848.4315789472</v>
      </c>
      <c r="V10071">
        <v>27134026.790918902</v>
      </c>
      <c r="W10071">
        <v>7104645.0075715622</v>
      </c>
      <c r="X10071">
        <v>0.17029512266263039</v>
      </c>
      <c r="Y10071">
        <v>1.425281473874223</v>
      </c>
      <c r="Z10071">
        <v>5.0665574770409033E-2</v>
      </c>
      <c r="AA10071">
        <v>0.12819748118701649</v>
      </c>
      <c r="AB10071">
        <v>9.8868999999999999E-2</v>
      </c>
      <c r="AC10071">
        <v>5.4999999999999997E-3</v>
      </c>
      <c r="AD10071">
        <v>1.7741902464061841</v>
      </c>
      <c r="AE10071">
        <v>5.5490017694161402</v>
      </c>
      <c r="AF10071">
        <v>13.94429826704504</v>
      </c>
      <c r="AG10071">
        <v>1</v>
      </c>
      <c r="AH10071" t="s">
        <v>662</v>
      </c>
    </row>
    <row r="10072" spans="1:34" hidden="1" x14ac:dyDescent="0.25">
      <c r="A10072" t="s">
        <v>12801</v>
      </c>
      <c r="B10072" t="s">
        <v>12805</v>
      </c>
      <c r="C10072" t="s">
        <v>13047</v>
      </c>
      <c r="D10072" t="s">
        <v>13049</v>
      </c>
      <c r="E10072" t="s">
        <v>38</v>
      </c>
      <c r="F10072" t="s">
        <v>47</v>
      </c>
      <c r="G10072" t="s">
        <v>63</v>
      </c>
      <c r="H10072" t="s">
        <v>97</v>
      </c>
      <c r="I10072">
        <v>1</v>
      </c>
      <c r="J10072">
        <v>3.4519468168403669</v>
      </c>
      <c r="K10072">
        <v>2.02</v>
      </c>
      <c r="L10072">
        <v>8.4000000000000012E-3</v>
      </c>
      <c r="M10072">
        <v>6.4803468168403668</v>
      </c>
      <c r="N10072">
        <v>67.728803070394747</v>
      </c>
      <c r="O10072">
        <v>563.24265561445316</v>
      </c>
      <c r="P10072">
        <v>26.13245796783626</v>
      </c>
      <c r="Q10072">
        <v>44.612723453081728</v>
      </c>
      <c r="R10072">
        <v>701.7166401057658</v>
      </c>
      <c r="S10072">
        <v>2574597.5673826048</v>
      </c>
      <c r="T10072">
        <v>10970286.983918689</v>
      </c>
      <c r="U10072">
        <v>6368848.4315789472</v>
      </c>
      <c r="V10072">
        <v>27018377.990451802</v>
      </c>
      <c r="W10072">
        <v>7104645.0075715622</v>
      </c>
      <c r="X10072">
        <v>0.17029512266263039</v>
      </c>
      <c r="Y10072">
        <v>1.4104128966077289</v>
      </c>
      <c r="Z10072">
        <v>5.0665574770409033E-2</v>
      </c>
      <c r="AA10072">
        <v>0.12819748118701649</v>
      </c>
      <c r="AB10072">
        <v>9.8868999999999999E-2</v>
      </c>
      <c r="AC10072">
        <v>5.4999999999999997E-3</v>
      </c>
      <c r="AD10072">
        <v>1.7642829030141309</v>
      </c>
      <c r="AE10072">
        <v>6.4803468168403669E-2</v>
      </c>
      <c r="AF10072">
        <v>8.4138021880229026</v>
      </c>
      <c r="AG10072">
        <v>1</v>
      </c>
      <c r="AH10072" t="s">
        <v>662</v>
      </c>
    </row>
    <row r="10073" spans="1:34" hidden="1" x14ac:dyDescent="0.25">
      <c r="A10073" t="s">
        <v>12801</v>
      </c>
      <c r="B10073" t="s">
        <v>12802</v>
      </c>
      <c r="C10073" t="s">
        <v>13050</v>
      </c>
      <c r="D10073" t="s">
        <v>13051</v>
      </c>
      <c r="E10073" t="s">
        <v>38</v>
      </c>
      <c r="F10073" t="s">
        <v>51</v>
      </c>
      <c r="G10073" t="s">
        <v>59</v>
      </c>
      <c r="H10073" t="s">
        <v>63</v>
      </c>
      <c r="I10073">
        <v>1</v>
      </c>
      <c r="J10073">
        <v>4.4675310644326149</v>
      </c>
      <c r="K10073">
        <v>1.5</v>
      </c>
      <c r="L10073">
        <v>2.02</v>
      </c>
      <c r="M10073">
        <v>8.9875310644326145</v>
      </c>
      <c r="N10073">
        <v>67.728803070394747</v>
      </c>
      <c r="O10073">
        <v>485.2395479934417</v>
      </c>
      <c r="P10073">
        <v>101.0413533757895</v>
      </c>
      <c r="Q10073">
        <v>26.13245796783626</v>
      </c>
      <c r="R10073">
        <v>680.14216240746214</v>
      </c>
      <c r="S10073">
        <v>2574597.5673826048</v>
      </c>
      <c r="T10073">
        <v>19561787.523966011</v>
      </c>
      <c r="U10073">
        <v>9140824.9053212367</v>
      </c>
      <c r="V10073">
        <v>37646058.428248793</v>
      </c>
      <c r="W10073">
        <v>6368848.4315789472</v>
      </c>
      <c r="X10073">
        <v>0.17029512266263039</v>
      </c>
      <c r="Y10073">
        <v>1.2200707025697171</v>
      </c>
      <c r="Z10073">
        <v>0.25405512702245908</v>
      </c>
      <c r="AA10073">
        <v>5.0665574770409033E-2</v>
      </c>
      <c r="AB10073">
        <v>0.103481</v>
      </c>
      <c r="AC10073">
        <v>5.4999999999999997E-3</v>
      </c>
      <c r="AD10073">
        <v>2.4468670960758949</v>
      </c>
      <c r="AE10073">
        <v>7.6528827013643719</v>
      </c>
      <c r="AF10073">
        <v>19.19626186187288</v>
      </c>
      <c r="AG10073">
        <v>1</v>
      </c>
      <c r="AH10073" t="s">
        <v>686</v>
      </c>
    </row>
    <row r="10074" spans="1:34" hidden="1" x14ac:dyDescent="0.25">
      <c r="A10074" t="s">
        <v>12801</v>
      </c>
      <c r="B10074" t="s">
        <v>12805</v>
      </c>
      <c r="C10074" t="s">
        <v>13050</v>
      </c>
      <c r="D10074" t="s">
        <v>13052</v>
      </c>
      <c r="E10074" t="s">
        <v>38</v>
      </c>
      <c r="F10074" t="s">
        <v>51</v>
      </c>
      <c r="G10074" t="s">
        <v>59</v>
      </c>
      <c r="H10074" t="s">
        <v>63</v>
      </c>
      <c r="I10074">
        <v>1</v>
      </c>
      <c r="J10074">
        <v>4.1932728361220404</v>
      </c>
      <c r="K10074">
        <v>1.5</v>
      </c>
      <c r="L10074">
        <v>2.02</v>
      </c>
      <c r="M10074">
        <v>8.7132728361220408</v>
      </c>
      <c r="N10074">
        <v>67.728803070394747</v>
      </c>
      <c r="O10074">
        <v>455.45107269924551</v>
      </c>
      <c r="P10074">
        <v>101.0413533757895</v>
      </c>
      <c r="Q10074">
        <v>26.13245796783626</v>
      </c>
      <c r="R10074">
        <v>650.35368711326578</v>
      </c>
      <c r="S10074">
        <v>2574597.5673826048</v>
      </c>
      <c r="T10074">
        <v>18360904.729524329</v>
      </c>
      <c r="U10074">
        <v>9140824.9053212367</v>
      </c>
      <c r="V10074">
        <v>36445175.633807123</v>
      </c>
      <c r="W10074">
        <v>6368848.4315789472</v>
      </c>
      <c r="X10074">
        <v>0.17029512266263039</v>
      </c>
      <c r="Y10074">
        <v>1.14517151899954</v>
      </c>
      <c r="Z10074">
        <v>0.25405512702245908</v>
      </c>
      <c r="AA10074">
        <v>5.0665574770409033E-2</v>
      </c>
      <c r="AB10074">
        <v>0.103481</v>
      </c>
      <c r="AC10074">
        <v>5.4999999999999997E-3</v>
      </c>
      <c r="AD10074">
        <v>2.3721999344416029</v>
      </c>
      <c r="AE10074">
        <v>8.7132728361220407E-2</v>
      </c>
      <c r="AF10074">
        <v>11.28158649892486</v>
      </c>
      <c r="AG10074">
        <v>1</v>
      </c>
      <c r="AH10074" t="s">
        <v>686</v>
      </c>
    </row>
    <row r="10075" spans="1:34" hidden="1" x14ac:dyDescent="0.25">
      <c r="A10075" t="s">
        <v>12801</v>
      </c>
      <c r="B10075" t="s">
        <v>12802</v>
      </c>
      <c r="C10075" t="s">
        <v>13053</v>
      </c>
      <c r="D10075" t="s">
        <v>13054</v>
      </c>
      <c r="E10075" t="s">
        <v>38</v>
      </c>
      <c r="F10075" t="s">
        <v>51</v>
      </c>
      <c r="G10075" t="s">
        <v>59</v>
      </c>
      <c r="H10075" t="s">
        <v>87</v>
      </c>
      <c r="I10075">
        <v>1</v>
      </c>
      <c r="J10075">
        <v>3.1504684994359748</v>
      </c>
      <c r="K10075">
        <v>1.5</v>
      </c>
      <c r="L10075">
        <v>1.06E-2</v>
      </c>
      <c r="M10075">
        <v>5.6610684994359746</v>
      </c>
      <c r="N10075">
        <v>67.728803070394747</v>
      </c>
      <c r="O10075">
        <v>342.18719211704928</v>
      </c>
      <c r="P10075">
        <v>101.0413533757895</v>
      </c>
      <c r="Q10075">
        <v>167.35486111111109</v>
      </c>
      <c r="R10075">
        <v>678.31220967434467</v>
      </c>
      <c r="S10075">
        <v>2574597.5673826048</v>
      </c>
      <c r="T10075">
        <v>13794821.904554909</v>
      </c>
      <c r="U10075">
        <v>9140824.9053212386</v>
      </c>
      <c r="V10075">
        <v>39892236.043925419</v>
      </c>
      <c r="W10075">
        <v>14381991.66666667</v>
      </c>
      <c r="X10075">
        <v>0.17029512266263039</v>
      </c>
      <c r="Y10075">
        <v>0.86038446293798321</v>
      </c>
      <c r="Z10075">
        <v>0.25405512702245908</v>
      </c>
      <c r="AA10075">
        <v>0.42079167664431671</v>
      </c>
      <c r="AB10075">
        <v>9.0810000000000002E-2</v>
      </c>
      <c r="AC10075">
        <v>5.4999999999999997E-3</v>
      </c>
      <c r="AD10075">
        <v>1.541233308746967</v>
      </c>
      <c r="AE10075">
        <v>4.8203998272697337</v>
      </c>
      <c r="AF10075">
        <v>12.119011635452679</v>
      </c>
      <c r="AG10075">
        <v>1</v>
      </c>
      <c r="AH10075" t="s">
        <v>690</v>
      </c>
    </row>
    <row r="10076" spans="1:34" hidden="1" x14ac:dyDescent="0.25">
      <c r="A10076" t="s">
        <v>12801</v>
      </c>
      <c r="B10076" t="s">
        <v>12805</v>
      </c>
      <c r="C10076" t="s">
        <v>13053</v>
      </c>
      <c r="D10076" t="s">
        <v>13055</v>
      </c>
      <c r="E10076" t="s">
        <v>38</v>
      </c>
      <c r="F10076" t="s">
        <v>51</v>
      </c>
      <c r="G10076" t="s">
        <v>59</v>
      </c>
      <c r="H10076" t="s">
        <v>87</v>
      </c>
      <c r="I10076">
        <v>1</v>
      </c>
      <c r="J10076">
        <v>2.9354624040273798</v>
      </c>
      <c r="K10076">
        <v>1.5</v>
      </c>
      <c r="L10076">
        <v>1.06E-2</v>
      </c>
      <c r="M10076">
        <v>5.44606240402738</v>
      </c>
      <c r="N10076">
        <v>67.728803070394747</v>
      </c>
      <c r="O10076">
        <v>318.8343694847681</v>
      </c>
      <c r="P10076">
        <v>101.0413533757894</v>
      </c>
      <c r="Q10076">
        <v>167.35486111111109</v>
      </c>
      <c r="R10076">
        <v>654.95938704206333</v>
      </c>
      <c r="S10076">
        <v>2574597.5673826048</v>
      </c>
      <c r="T10076">
        <v>12853383.89459344</v>
      </c>
      <c r="U10076">
        <v>9140824.9053212367</v>
      </c>
      <c r="V10076">
        <v>38950798.033963948</v>
      </c>
      <c r="W10076">
        <v>14381991.66666667</v>
      </c>
      <c r="X10076">
        <v>0.17029512266263039</v>
      </c>
      <c r="Y10076">
        <v>0.80166687729647157</v>
      </c>
      <c r="Z10076">
        <v>0.25405512702245908</v>
      </c>
      <c r="AA10076">
        <v>0.42079167664431671</v>
      </c>
      <c r="AB10076">
        <v>9.0810000000000002E-2</v>
      </c>
      <c r="AC10076">
        <v>5.4999999999999997E-3</v>
      </c>
      <c r="AD10076">
        <v>1.4826976178503859</v>
      </c>
      <c r="AE10076">
        <v>5.4460624040273797E-2</v>
      </c>
      <c r="AF10076">
        <v>7.07953064591804</v>
      </c>
      <c r="AG10076">
        <v>1</v>
      </c>
      <c r="AH10076" t="s">
        <v>690</v>
      </c>
    </row>
    <row r="10077" spans="1:34" hidden="1" x14ac:dyDescent="0.25">
      <c r="A10077" t="s">
        <v>12801</v>
      </c>
      <c r="B10077" t="s">
        <v>12802</v>
      </c>
      <c r="C10077" t="s">
        <v>13056</v>
      </c>
      <c r="D10077" t="s">
        <v>13057</v>
      </c>
      <c r="E10077" t="s">
        <v>38</v>
      </c>
      <c r="F10077" t="s">
        <v>51</v>
      </c>
      <c r="G10077" t="s">
        <v>59</v>
      </c>
      <c r="H10077" t="s">
        <v>92</v>
      </c>
      <c r="I10077">
        <v>1</v>
      </c>
      <c r="J10077">
        <v>4.0698348389496397</v>
      </c>
      <c r="K10077">
        <v>1.5</v>
      </c>
      <c r="L10077">
        <v>8.4000000000000064E-3</v>
      </c>
      <c r="M10077">
        <v>6.5782348389496397</v>
      </c>
      <c r="N10077">
        <v>67.728803070394747</v>
      </c>
      <c r="O10077">
        <v>442.04389162108578</v>
      </c>
      <c r="P10077">
        <v>101.0413533757895</v>
      </c>
      <c r="Q10077">
        <v>86.873684210526378</v>
      </c>
      <c r="R10077">
        <v>697.68773227779639</v>
      </c>
      <c r="S10077">
        <v>2574597.5673826048</v>
      </c>
      <c r="T10077">
        <v>17820412.041673921</v>
      </c>
      <c r="U10077">
        <v>9140824.9053212386</v>
      </c>
      <c r="V10077">
        <v>41552255.567009337</v>
      </c>
      <c r="W10077">
        <v>12016421.052631591</v>
      </c>
      <c r="X10077">
        <v>0.17029512266263039</v>
      </c>
      <c r="Y10077">
        <v>1.111460934392098</v>
      </c>
      <c r="Z10077">
        <v>0.25405512702245908</v>
      </c>
      <c r="AA10077">
        <v>0.21843239564428329</v>
      </c>
      <c r="AB10077">
        <v>9.4672000000000006E-2</v>
      </c>
      <c r="AC10077">
        <v>5.4999999999999997E-3</v>
      </c>
      <c r="AD10077">
        <v>1.7909330451590639</v>
      </c>
      <c r="AE10077">
        <v>5.6013669653656182</v>
      </c>
      <c r="AF10077">
        <v>14.07070684947432</v>
      </c>
      <c r="AG10077">
        <v>1</v>
      </c>
      <c r="AH10077" t="s">
        <v>694</v>
      </c>
    </row>
    <row r="10078" spans="1:34" hidden="1" x14ac:dyDescent="0.25">
      <c r="A10078" t="s">
        <v>12801</v>
      </c>
      <c r="B10078" t="s">
        <v>12805</v>
      </c>
      <c r="C10078" t="s">
        <v>13056</v>
      </c>
      <c r="D10078" t="s">
        <v>13058</v>
      </c>
      <c r="E10078" t="s">
        <v>38</v>
      </c>
      <c r="F10078" t="s">
        <v>51</v>
      </c>
      <c r="G10078" t="s">
        <v>59</v>
      </c>
      <c r="H10078" t="s">
        <v>92</v>
      </c>
      <c r="I10078">
        <v>1</v>
      </c>
      <c r="J10078">
        <v>3.787141597518525</v>
      </c>
      <c r="K10078">
        <v>1.5</v>
      </c>
      <c r="L10078">
        <v>8.3999999999999977E-3</v>
      </c>
      <c r="M10078">
        <v>6.2955415975185236</v>
      </c>
      <c r="N10078">
        <v>67.728803070394747</v>
      </c>
      <c r="O10078">
        <v>411.33924990411617</v>
      </c>
      <c r="P10078">
        <v>101.0413533757895</v>
      </c>
      <c r="Q10078">
        <v>86.873684210526292</v>
      </c>
      <c r="R10078">
        <v>666.98309056082667</v>
      </c>
      <c r="S10078">
        <v>2574597.5673826048</v>
      </c>
      <c r="T10078">
        <v>16582595.21542673</v>
      </c>
      <c r="U10078">
        <v>9140824.9053212367</v>
      </c>
      <c r="V10078">
        <v>40314438.740762137</v>
      </c>
      <c r="W10078">
        <v>12016421.052631579</v>
      </c>
      <c r="X10078">
        <v>0.17029512266263039</v>
      </c>
      <c r="Y10078">
        <v>1.0342581714543151</v>
      </c>
      <c r="Z10078">
        <v>0.25405512702245908</v>
      </c>
      <c r="AA10078">
        <v>0.21843239564428299</v>
      </c>
      <c r="AB10078">
        <v>9.4672000000000006E-2</v>
      </c>
      <c r="AC10078">
        <v>5.4999999999999997E-3</v>
      </c>
      <c r="AD10078">
        <v>1.7139694401621119</v>
      </c>
      <c r="AE10078">
        <v>6.2955415975185253E-2</v>
      </c>
      <c r="AF10078">
        <v>8.1726384536558214</v>
      </c>
      <c r="AG10078">
        <v>1</v>
      </c>
      <c r="AH10078" t="s">
        <v>694</v>
      </c>
    </row>
    <row r="10079" spans="1:34" hidden="1" x14ac:dyDescent="0.25">
      <c r="A10079" t="s">
        <v>12801</v>
      </c>
      <c r="B10079" t="s">
        <v>12802</v>
      </c>
      <c r="C10079" t="s">
        <v>13059</v>
      </c>
      <c r="D10079" t="s">
        <v>13060</v>
      </c>
      <c r="E10079" t="s">
        <v>38</v>
      </c>
      <c r="F10079" t="s">
        <v>51</v>
      </c>
      <c r="G10079" t="s">
        <v>59</v>
      </c>
      <c r="H10079" t="s">
        <v>97</v>
      </c>
      <c r="I10079">
        <v>1</v>
      </c>
      <c r="J10079">
        <v>4.483204106004318</v>
      </c>
      <c r="K10079">
        <v>1.5</v>
      </c>
      <c r="L10079">
        <v>8.399999999999996E-3</v>
      </c>
      <c r="M10079">
        <v>6.9916041060043179</v>
      </c>
      <c r="N10079">
        <v>67.728803070394747</v>
      </c>
      <c r="O10079">
        <v>486.94187070776661</v>
      </c>
      <c r="P10079">
        <v>101.0413533757895</v>
      </c>
      <c r="Q10079">
        <v>44.612723453081713</v>
      </c>
      <c r="R10079">
        <v>700.32475060703257</v>
      </c>
      <c r="S10079">
        <v>2574597.5673826048</v>
      </c>
      <c r="T10079">
        <v>19630414.401912261</v>
      </c>
      <c r="U10079">
        <v>9140824.9053212367</v>
      </c>
      <c r="V10079">
        <v>38450481.882187657</v>
      </c>
      <c r="W10079">
        <v>7104645.0075715575</v>
      </c>
      <c r="X10079">
        <v>0.17029512266263039</v>
      </c>
      <c r="Y10079">
        <v>1.224350968015218</v>
      </c>
      <c r="Z10079">
        <v>0.25405512702245908</v>
      </c>
      <c r="AA10079">
        <v>0.1281974811870164</v>
      </c>
      <c r="AB10079">
        <v>9.4672000000000006E-2</v>
      </c>
      <c r="AC10079">
        <v>5.4999999999999997E-3</v>
      </c>
      <c r="AD10079">
        <v>1.90347336917395</v>
      </c>
      <c r="AE10079">
        <v>5.9533508962626769</v>
      </c>
      <c r="AF10079">
        <v>14.94860037144095</v>
      </c>
      <c r="AG10079">
        <v>1</v>
      </c>
      <c r="AH10079" t="s">
        <v>698</v>
      </c>
    </row>
    <row r="10080" spans="1:34" hidden="1" x14ac:dyDescent="0.25">
      <c r="A10080" t="s">
        <v>12801</v>
      </c>
      <c r="B10080" t="s">
        <v>12805</v>
      </c>
      <c r="C10080" t="s">
        <v>13059</v>
      </c>
      <c r="D10080" t="s">
        <v>13061</v>
      </c>
      <c r="E10080" t="s">
        <v>38</v>
      </c>
      <c r="F10080" t="s">
        <v>51</v>
      </c>
      <c r="G10080" t="s">
        <v>59</v>
      </c>
      <c r="H10080" t="s">
        <v>97</v>
      </c>
      <c r="I10080">
        <v>1</v>
      </c>
      <c r="J10080">
        <v>4.1749277103190101</v>
      </c>
      <c r="K10080">
        <v>1.5</v>
      </c>
      <c r="L10080">
        <v>8.399999999999996E-3</v>
      </c>
      <c r="M10080">
        <v>6.6833277103190101</v>
      </c>
      <c r="N10080">
        <v>67.728803070394747</v>
      </c>
      <c r="O10080">
        <v>453.45852235674982</v>
      </c>
      <c r="P10080">
        <v>101.0413533757895</v>
      </c>
      <c r="Q10080">
        <v>44.612723453081713</v>
      </c>
      <c r="R10080">
        <v>666.84140225601573</v>
      </c>
      <c r="S10080">
        <v>2574597.5673826048</v>
      </c>
      <c r="T10080">
        <v>18280577.71044296</v>
      </c>
      <c r="U10080">
        <v>9140824.9053212386</v>
      </c>
      <c r="V10080">
        <v>37100645.19071836</v>
      </c>
      <c r="W10080">
        <v>7104645.0075715575</v>
      </c>
      <c r="X10080">
        <v>0.17029512266263039</v>
      </c>
      <c r="Y10080">
        <v>1.140161514546425</v>
      </c>
      <c r="Z10080">
        <v>0.25405512702245908</v>
      </c>
      <c r="AA10080">
        <v>0.1281974811870164</v>
      </c>
      <c r="AB10080">
        <v>9.4672000000000006E-2</v>
      </c>
      <c r="AC10080">
        <v>5.4999999999999997E-3</v>
      </c>
      <c r="AD10080">
        <v>1.8195447169454899</v>
      </c>
      <c r="AE10080">
        <v>6.6833277103190106E-2</v>
      </c>
      <c r="AF10080">
        <v>8.6698777043676891</v>
      </c>
      <c r="AG10080">
        <v>1</v>
      </c>
      <c r="AH10080" t="s">
        <v>698</v>
      </c>
    </row>
    <row r="10081" spans="1:34" hidden="1" x14ac:dyDescent="0.25">
      <c r="A10081" t="s">
        <v>12801</v>
      </c>
      <c r="B10081" t="s">
        <v>12802</v>
      </c>
      <c r="C10081" t="s">
        <v>13062</v>
      </c>
      <c r="D10081" t="s">
        <v>13063</v>
      </c>
      <c r="E10081" t="s">
        <v>38</v>
      </c>
      <c r="F10081" t="s">
        <v>51</v>
      </c>
      <c r="G10081" t="s">
        <v>63</v>
      </c>
      <c r="H10081" t="s">
        <v>87</v>
      </c>
      <c r="I10081">
        <v>1</v>
      </c>
      <c r="J10081">
        <v>3.5940263153669698</v>
      </c>
      <c r="K10081">
        <v>2.02</v>
      </c>
      <c r="L10081">
        <v>1.06E-2</v>
      </c>
      <c r="M10081">
        <v>6.6246263153669709</v>
      </c>
      <c r="N10081">
        <v>67.728803070394747</v>
      </c>
      <c r="O10081">
        <v>390.36409139478252</v>
      </c>
      <c r="P10081">
        <v>26.13245796783626</v>
      </c>
      <c r="Q10081">
        <v>167.35486111111109</v>
      </c>
      <c r="R10081">
        <v>651.58021354412472</v>
      </c>
      <c r="S10081">
        <v>2574597.5673826048</v>
      </c>
      <c r="T10081">
        <v>15737009.57481312</v>
      </c>
      <c r="U10081">
        <v>6368848.4315789472</v>
      </c>
      <c r="V10081">
        <v>39062447.240441337</v>
      </c>
      <c r="W10081">
        <v>14381991.66666667</v>
      </c>
      <c r="X10081">
        <v>0.17029512266263039</v>
      </c>
      <c r="Y10081">
        <v>0.98151890796101926</v>
      </c>
      <c r="Z10081">
        <v>5.0665574770409033E-2</v>
      </c>
      <c r="AA10081">
        <v>0.42079167664431671</v>
      </c>
      <c r="AB10081">
        <v>9.7707000000000002E-2</v>
      </c>
      <c r="AC10081">
        <v>5.4999999999999997E-3</v>
      </c>
      <c r="AD10081">
        <v>1.803563185335511</v>
      </c>
      <c r="AE10081">
        <v>5.6408693075349756</v>
      </c>
      <c r="AF10081">
        <v>14.17226580823746</v>
      </c>
      <c r="AG10081">
        <v>1</v>
      </c>
      <c r="AH10081" t="s">
        <v>702</v>
      </c>
    </row>
    <row r="10082" spans="1:34" hidden="1" x14ac:dyDescent="0.25">
      <c r="A10082" t="s">
        <v>12801</v>
      </c>
      <c r="B10082" t="s">
        <v>12805</v>
      </c>
      <c r="C10082" t="s">
        <v>13062</v>
      </c>
      <c r="D10082" t="s">
        <v>13064</v>
      </c>
      <c r="E10082" t="s">
        <v>38</v>
      </c>
      <c r="F10082" t="s">
        <v>51</v>
      </c>
      <c r="G10082" t="s">
        <v>63</v>
      </c>
      <c r="H10082" t="s">
        <v>87</v>
      </c>
      <c r="I10082">
        <v>1</v>
      </c>
      <c r="J10082">
        <v>3.3625131907093988</v>
      </c>
      <c r="K10082">
        <v>2.02</v>
      </c>
      <c r="L10082">
        <v>1.06E-2</v>
      </c>
      <c r="M10082">
        <v>6.3931131907093981</v>
      </c>
      <c r="N10082">
        <v>67.728803070394747</v>
      </c>
      <c r="O10082">
        <v>365.21836272649028</v>
      </c>
      <c r="P10082">
        <v>26.13245796783626</v>
      </c>
      <c r="Q10082">
        <v>167.35486111111109</v>
      </c>
      <c r="R10082">
        <v>626.43448487583248</v>
      </c>
      <c r="S10082">
        <v>2574597.5673826048</v>
      </c>
      <c r="T10082">
        <v>14723292.94067125</v>
      </c>
      <c r="U10082">
        <v>6368848.4315789472</v>
      </c>
      <c r="V10082">
        <v>38048730.606299467</v>
      </c>
      <c r="W10082">
        <v>14381991.66666667</v>
      </c>
      <c r="X10082">
        <v>0.17029512266263039</v>
      </c>
      <c r="Y10082">
        <v>0.91829329708528451</v>
      </c>
      <c r="Z10082">
        <v>5.0665574770409033E-2</v>
      </c>
      <c r="AA10082">
        <v>0.42079167664431683</v>
      </c>
      <c r="AB10082">
        <v>9.7707000000000002E-2</v>
      </c>
      <c r="AC10082">
        <v>5.4999999999999997E-3</v>
      </c>
      <c r="AD10082">
        <v>1.740533434119836</v>
      </c>
      <c r="AE10082">
        <v>6.3931131907093985E-2</v>
      </c>
      <c r="AF10082">
        <v>8.3007847567363289</v>
      </c>
      <c r="AG10082">
        <v>1</v>
      </c>
      <c r="AH10082" t="s">
        <v>702</v>
      </c>
    </row>
    <row r="10083" spans="1:34" hidden="1" x14ac:dyDescent="0.25">
      <c r="A10083" t="s">
        <v>12801</v>
      </c>
      <c r="B10083" t="s">
        <v>12802</v>
      </c>
      <c r="C10083" t="s">
        <v>13065</v>
      </c>
      <c r="D10083" t="s">
        <v>13066</v>
      </c>
      <c r="E10083" t="s">
        <v>38</v>
      </c>
      <c r="F10083" t="s">
        <v>51</v>
      </c>
      <c r="G10083" t="s">
        <v>63</v>
      </c>
      <c r="H10083" t="s">
        <v>92</v>
      </c>
      <c r="I10083">
        <v>1</v>
      </c>
      <c r="J10083">
        <v>4.5133926548806356</v>
      </c>
      <c r="K10083">
        <v>2.02</v>
      </c>
      <c r="L10083">
        <v>8.399999999999996E-3</v>
      </c>
      <c r="M10083">
        <v>7.541792654880636</v>
      </c>
      <c r="N10083">
        <v>67.728803070394747</v>
      </c>
      <c r="O10083">
        <v>490.22079089881908</v>
      </c>
      <c r="P10083">
        <v>26.13245796783626</v>
      </c>
      <c r="Q10083">
        <v>86.873684210526278</v>
      </c>
      <c r="R10083">
        <v>670.95573614757632</v>
      </c>
      <c r="S10083">
        <v>2574597.5673826048</v>
      </c>
      <c r="T10083">
        <v>19762599.71193213</v>
      </c>
      <c r="U10083">
        <v>6368848.4315789472</v>
      </c>
      <c r="V10083">
        <v>40722466.763525262</v>
      </c>
      <c r="W10083">
        <v>12016421.05263157</v>
      </c>
      <c r="X10083">
        <v>0.17029512266263039</v>
      </c>
      <c r="Y10083">
        <v>1.2325953794151341</v>
      </c>
      <c r="Z10083">
        <v>5.0665574770409033E-2</v>
      </c>
      <c r="AA10083">
        <v>0.21843239564428299</v>
      </c>
      <c r="AB10083">
        <v>0.10156900000000001</v>
      </c>
      <c r="AC10083">
        <v>5.4999999999999997E-3</v>
      </c>
      <c r="AD10083">
        <v>2.0532629217476082</v>
      </c>
      <c r="AE10083">
        <v>6.4218364456308619</v>
      </c>
      <c r="AF10083">
        <v>16.12396102225911</v>
      </c>
      <c r="AG10083">
        <v>1</v>
      </c>
      <c r="AH10083" t="s">
        <v>706</v>
      </c>
    </row>
    <row r="10084" spans="1:34" hidden="1" x14ac:dyDescent="0.25">
      <c r="A10084" t="s">
        <v>12801</v>
      </c>
      <c r="B10084" t="s">
        <v>12805</v>
      </c>
      <c r="C10084" t="s">
        <v>13065</v>
      </c>
      <c r="D10084" t="s">
        <v>13067</v>
      </c>
      <c r="E10084" t="s">
        <v>38</v>
      </c>
      <c r="F10084" t="s">
        <v>51</v>
      </c>
      <c r="G10084" t="s">
        <v>63</v>
      </c>
      <c r="H10084" t="s">
        <v>92</v>
      </c>
      <c r="I10084">
        <v>1</v>
      </c>
      <c r="J10084">
        <v>4.214192384200544</v>
      </c>
      <c r="K10084">
        <v>2.02</v>
      </c>
      <c r="L10084">
        <v>8.4000000000000012E-3</v>
      </c>
      <c r="M10084">
        <v>7.2425923842005444</v>
      </c>
      <c r="N10084">
        <v>67.728803070394747</v>
      </c>
      <c r="O10084">
        <v>457.72324314583852</v>
      </c>
      <c r="P10084">
        <v>26.13245796783626</v>
      </c>
      <c r="Q10084">
        <v>86.873684210526335</v>
      </c>
      <c r="R10084">
        <v>638.45818839459571</v>
      </c>
      <c r="S10084">
        <v>2574597.5673826048</v>
      </c>
      <c r="T10084">
        <v>18452504.261504538</v>
      </c>
      <c r="U10084">
        <v>6368848.4315789472</v>
      </c>
      <c r="V10084">
        <v>39412371.313097671</v>
      </c>
      <c r="W10084">
        <v>12016421.052631579</v>
      </c>
      <c r="X10084">
        <v>0.17029512266263039</v>
      </c>
      <c r="Y10084">
        <v>1.150884591243128</v>
      </c>
      <c r="Z10084">
        <v>5.0665574770409033E-2</v>
      </c>
      <c r="AA10084">
        <v>0.21843239564428321</v>
      </c>
      <c r="AB10084">
        <v>0.10156900000000001</v>
      </c>
      <c r="AC10084">
        <v>5.4999999999999997E-3</v>
      </c>
      <c r="AD10084">
        <v>1.971805256431562</v>
      </c>
      <c r="AE10084">
        <v>7.2425923842005441E-2</v>
      </c>
      <c r="AF10084">
        <v>9.3938925644741111</v>
      </c>
      <c r="AG10084">
        <v>1</v>
      </c>
      <c r="AH10084" t="s">
        <v>706</v>
      </c>
    </row>
    <row r="10085" spans="1:34" hidden="1" x14ac:dyDescent="0.25">
      <c r="A10085" t="s">
        <v>12801</v>
      </c>
      <c r="B10085" t="s">
        <v>12802</v>
      </c>
      <c r="C10085" t="s">
        <v>13068</v>
      </c>
      <c r="D10085" t="s">
        <v>13069</v>
      </c>
      <c r="E10085" t="s">
        <v>38</v>
      </c>
      <c r="F10085" t="s">
        <v>51</v>
      </c>
      <c r="G10085" t="s">
        <v>63</v>
      </c>
      <c r="H10085" t="s">
        <v>97</v>
      </c>
      <c r="I10085">
        <v>1</v>
      </c>
      <c r="J10085">
        <v>4.9267619219353138</v>
      </c>
      <c r="K10085">
        <v>2.02</v>
      </c>
      <c r="L10085">
        <v>8.4000000000000099E-3</v>
      </c>
      <c r="M10085">
        <v>7.9551619219353142</v>
      </c>
      <c r="N10085">
        <v>67.728803070394747</v>
      </c>
      <c r="O10085">
        <v>535.11876998549985</v>
      </c>
      <c r="P10085">
        <v>26.13245796783626</v>
      </c>
      <c r="Q10085">
        <v>44.612723453081777</v>
      </c>
      <c r="R10085">
        <v>673.59275447681262</v>
      </c>
      <c r="S10085">
        <v>2574597.5673826048</v>
      </c>
      <c r="T10085">
        <v>21572602.072170481</v>
      </c>
      <c r="U10085">
        <v>6368848.4315789472</v>
      </c>
      <c r="V10085">
        <v>37620693.078703597</v>
      </c>
      <c r="W10085">
        <v>7104645.0075715687</v>
      </c>
      <c r="X10085">
        <v>0.17029512266263039</v>
      </c>
      <c r="Y10085">
        <v>1.3454854130382541</v>
      </c>
      <c r="Z10085">
        <v>5.0665574770409033E-2</v>
      </c>
      <c r="AA10085">
        <v>0.1281974811870166</v>
      </c>
      <c r="AB10085">
        <v>0.10156900000000001</v>
      </c>
      <c r="AC10085">
        <v>5.4999999999999997E-3</v>
      </c>
      <c r="AD10085">
        <v>2.1658032457624938</v>
      </c>
      <c r="AE10085">
        <v>6.7738203765279206</v>
      </c>
      <c r="AF10085">
        <v>17.001854544225729</v>
      </c>
      <c r="AG10085">
        <v>1</v>
      </c>
      <c r="AH10085" t="s">
        <v>710</v>
      </c>
    </row>
    <row r="10086" spans="1:34" hidden="1" x14ac:dyDescent="0.25">
      <c r="A10086" t="s">
        <v>12801</v>
      </c>
      <c r="B10086" t="s">
        <v>12805</v>
      </c>
      <c r="C10086" t="s">
        <v>13068</v>
      </c>
      <c r="D10086" t="s">
        <v>13070</v>
      </c>
      <c r="E10086" t="s">
        <v>38</v>
      </c>
      <c r="F10086" t="s">
        <v>51</v>
      </c>
      <c r="G10086" t="s">
        <v>63</v>
      </c>
      <c r="H10086" t="s">
        <v>97</v>
      </c>
      <c r="I10086">
        <v>1</v>
      </c>
      <c r="J10086">
        <v>4.6019784970010296</v>
      </c>
      <c r="K10086">
        <v>2.02</v>
      </c>
      <c r="L10086">
        <v>8.4000000000000099E-3</v>
      </c>
      <c r="M10086">
        <v>7.6303784970010291</v>
      </c>
      <c r="N10086">
        <v>67.728803070394747</v>
      </c>
      <c r="O10086">
        <v>499.84251559847212</v>
      </c>
      <c r="P10086">
        <v>26.13245796783626</v>
      </c>
      <c r="Q10086">
        <v>44.612723453081777</v>
      </c>
      <c r="R10086">
        <v>638.31650008978477</v>
      </c>
      <c r="S10086">
        <v>2574597.5673826048</v>
      </c>
      <c r="T10086">
        <v>20150486.75652077</v>
      </c>
      <c r="U10086">
        <v>6368848.4315789472</v>
      </c>
      <c r="V10086">
        <v>36198577.763053887</v>
      </c>
      <c r="W10086">
        <v>7104645.0075715687</v>
      </c>
      <c r="X10086">
        <v>0.17029512266263039</v>
      </c>
      <c r="Y10086">
        <v>1.2567879343352391</v>
      </c>
      <c r="Z10086">
        <v>5.0665574770409033E-2</v>
      </c>
      <c r="AA10086">
        <v>0.1281974811870166</v>
      </c>
      <c r="AB10086">
        <v>0.10156900000000001</v>
      </c>
      <c r="AC10086">
        <v>5.4999999999999997E-3</v>
      </c>
      <c r="AD10086">
        <v>2.07738053321494</v>
      </c>
      <c r="AE10086">
        <v>7.6303784970010294E-2</v>
      </c>
      <c r="AF10086">
        <v>9.8911318151859788</v>
      </c>
      <c r="AG10086">
        <v>1</v>
      </c>
      <c r="AH10086" t="s">
        <v>710</v>
      </c>
    </row>
    <row r="10087" spans="1:34" hidden="1" x14ac:dyDescent="0.25">
      <c r="A10087" t="s">
        <v>12801</v>
      </c>
      <c r="B10087" t="s">
        <v>12802</v>
      </c>
      <c r="C10087" t="s">
        <v>13071</v>
      </c>
      <c r="D10087" t="s">
        <v>13072</v>
      </c>
      <c r="E10087" t="s">
        <v>38</v>
      </c>
      <c r="F10087" t="s">
        <v>59</v>
      </c>
      <c r="G10087" t="s">
        <v>63</v>
      </c>
      <c r="H10087" t="s">
        <v>87</v>
      </c>
      <c r="I10087">
        <v>1.6848440413928081</v>
      </c>
      <c r="J10087">
        <v>5</v>
      </c>
      <c r="K10087">
        <v>2.02</v>
      </c>
      <c r="L10087">
        <v>1.06E-2</v>
      </c>
      <c r="M10087">
        <v>8.7154440413928089</v>
      </c>
      <c r="N10087">
        <v>114.11247028382149</v>
      </c>
      <c r="O10087">
        <v>336.80451125263153</v>
      </c>
      <c r="P10087">
        <v>26.13245796783626</v>
      </c>
      <c r="Q10087">
        <v>167.35486111111121</v>
      </c>
      <c r="R10087">
        <v>644.40430061540042</v>
      </c>
      <c r="S10087">
        <v>4337795.3703890014</v>
      </c>
      <c r="T10087">
        <v>30469416.351070791</v>
      </c>
      <c r="U10087">
        <v>6368848.4315789472</v>
      </c>
      <c r="V10087">
        <v>55558051.819705412</v>
      </c>
      <c r="W10087">
        <v>14381991.66666667</v>
      </c>
      <c r="X10087">
        <v>0.2869207226963903</v>
      </c>
      <c r="Y10087">
        <v>0.84685042340819705</v>
      </c>
      <c r="Z10087">
        <v>5.0665574770409033E-2</v>
      </c>
      <c r="AA10087">
        <v>0.42079167664431683</v>
      </c>
      <c r="AB10087">
        <v>9.7707000000000002E-2</v>
      </c>
      <c r="AC10087">
        <v>5.4999999999999997E-3</v>
      </c>
      <c r="AD10087">
        <v>2.3727910479184611</v>
      </c>
      <c r="AE10087">
        <v>7.4212006012459772</v>
      </c>
      <c r="AF10087">
        <v>18.612642690557241</v>
      </c>
      <c r="AG10087">
        <v>1</v>
      </c>
      <c r="AH10087" t="s">
        <v>742</v>
      </c>
    </row>
    <row r="10088" spans="1:34" hidden="1" x14ac:dyDescent="0.25">
      <c r="A10088" t="s">
        <v>12801</v>
      </c>
      <c r="B10088" t="s">
        <v>12805</v>
      </c>
      <c r="C10088" t="s">
        <v>13071</v>
      </c>
      <c r="D10088" t="s">
        <v>13073</v>
      </c>
      <c r="E10088" t="s">
        <v>38</v>
      </c>
      <c r="F10088" t="s">
        <v>59</v>
      </c>
      <c r="G10088" t="s">
        <v>63</v>
      </c>
      <c r="H10088" t="s">
        <v>87</v>
      </c>
      <c r="I10088">
        <v>1.554711830814784</v>
      </c>
      <c r="J10088">
        <v>4.9999999999999991</v>
      </c>
      <c r="K10088">
        <v>2.02</v>
      </c>
      <c r="L10088">
        <v>1.06E-2</v>
      </c>
      <c r="M10088">
        <v>8.5853118308147831</v>
      </c>
      <c r="N10088">
        <v>105.2987714204674</v>
      </c>
      <c r="O10088">
        <v>336.80451125263153</v>
      </c>
      <c r="P10088">
        <v>26.13245796783626</v>
      </c>
      <c r="Q10088">
        <v>167.35486111111109</v>
      </c>
      <c r="R10088">
        <v>635.59060175204627</v>
      </c>
      <c r="S10088">
        <v>4002757.2975967</v>
      </c>
      <c r="T10088">
        <v>30469416.35107078</v>
      </c>
      <c r="U10088">
        <v>6368848.4315789472</v>
      </c>
      <c r="V10088">
        <v>55223013.746913113</v>
      </c>
      <c r="W10088">
        <v>14381991.66666667</v>
      </c>
      <c r="X10088">
        <v>0.26475984193364649</v>
      </c>
      <c r="Y10088">
        <v>0.84685042340819694</v>
      </c>
      <c r="Z10088">
        <v>5.0665574770409033E-2</v>
      </c>
      <c r="AA10088">
        <v>0.42079167664431683</v>
      </c>
      <c r="AB10088">
        <v>9.7707000000000002E-2</v>
      </c>
      <c r="AC10088">
        <v>5.4999999999999997E-3</v>
      </c>
      <c r="AD10088">
        <v>2.3373623832584749</v>
      </c>
      <c r="AE10088">
        <v>8.5853118308147833E-2</v>
      </c>
      <c r="AF10088">
        <v>11.11173433238141</v>
      </c>
      <c r="AG10088">
        <v>1</v>
      </c>
      <c r="AH10088" t="s">
        <v>742</v>
      </c>
    </row>
    <row r="10089" spans="1:34" hidden="1" x14ac:dyDescent="0.25">
      <c r="A10089" t="s">
        <v>12801</v>
      </c>
      <c r="B10089" t="s">
        <v>12802</v>
      </c>
      <c r="C10089" t="s">
        <v>13074</v>
      </c>
      <c r="D10089" t="s">
        <v>13075</v>
      </c>
      <c r="E10089" t="s">
        <v>38</v>
      </c>
      <c r="F10089" t="s">
        <v>59</v>
      </c>
      <c r="G10089" t="s">
        <v>63</v>
      </c>
      <c r="H10089" t="s">
        <v>92</v>
      </c>
      <c r="I10089">
        <v>3.2410378415301619</v>
      </c>
      <c r="J10089">
        <v>5.0000000000000018</v>
      </c>
      <c r="K10089">
        <v>2.02</v>
      </c>
      <c r="L10089">
        <v>8.4000000000000134E-3</v>
      </c>
      <c r="M10089">
        <v>10.269437841530159</v>
      </c>
      <c r="N10089">
        <v>219.51161371269359</v>
      </c>
      <c r="O10089">
        <v>336.80451125263158</v>
      </c>
      <c r="P10089">
        <v>26.13245796783626</v>
      </c>
      <c r="Q10089">
        <v>86.873684210526463</v>
      </c>
      <c r="R10089">
        <v>669.3222671436879</v>
      </c>
      <c r="S10089">
        <v>8344368.1425985256</v>
      </c>
      <c r="T10089">
        <v>30469416.351070799</v>
      </c>
      <c r="U10089">
        <v>6368848.4315789472</v>
      </c>
      <c r="V10089">
        <v>57199053.977879882</v>
      </c>
      <c r="W10089">
        <v>12016421.0526316</v>
      </c>
      <c r="X10089">
        <v>0.55193293677760602</v>
      </c>
      <c r="Y10089">
        <v>0.84685042340819738</v>
      </c>
      <c r="Z10089">
        <v>5.0665574770409033E-2</v>
      </c>
      <c r="AA10089">
        <v>0.21843239564428349</v>
      </c>
      <c r="AB10089">
        <v>0.10156900000000001</v>
      </c>
      <c r="AC10089">
        <v>5.4999999999999997E-3</v>
      </c>
      <c r="AD10089">
        <v>2.795867894029155</v>
      </c>
      <c r="AE10089">
        <v>8.7444263220629352</v>
      </c>
      <c r="AF10089">
        <v>21.916801057622251</v>
      </c>
      <c r="AG10089">
        <v>1</v>
      </c>
      <c r="AH10089" t="s">
        <v>746</v>
      </c>
    </row>
    <row r="10090" spans="1:34" hidden="1" x14ac:dyDescent="0.25">
      <c r="A10090" t="s">
        <v>12801</v>
      </c>
      <c r="B10090" t="s">
        <v>12805</v>
      </c>
      <c r="C10090" t="s">
        <v>13074</v>
      </c>
      <c r="D10090" t="s">
        <v>13076</v>
      </c>
      <c r="E10090" t="s">
        <v>38</v>
      </c>
      <c r="F10090" t="s">
        <v>59</v>
      </c>
      <c r="G10090" t="s">
        <v>63</v>
      </c>
      <c r="H10090" t="s">
        <v>92</v>
      </c>
      <c r="I10090">
        <v>3.0807428635125582</v>
      </c>
      <c r="J10090">
        <v>5.0000000000000018</v>
      </c>
      <c r="K10090">
        <v>2.02</v>
      </c>
      <c r="L10090">
        <v>8.4000000000000099E-3</v>
      </c>
      <c r="M10090">
        <v>10.10914286351256</v>
      </c>
      <c r="N10090">
        <v>208.65502671336611</v>
      </c>
      <c r="O10090">
        <v>336.80451125263158</v>
      </c>
      <c r="P10090">
        <v>26.13245796783626</v>
      </c>
      <c r="Q10090">
        <v>86.87368421052642</v>
      </c>
      <c r="R10090">
        <v>658.46568014436036</v>
      </c>
      <c r="S10090">
        <v>7931673.0821307544</v>
      </c>
      <c r="T10090">
        <v>30469416.351070799</v>
      </c>
      <c r="U10090">
        <v>6368848.4315789472</v>
      </c>
      <c r="V10090">
        <v>56786358.917412102</v>
      </c>
      <c r="W10090">
        <v>12016421.052631591</v>
      </c>
      <c r="X10090">
        <v>0.52463548383389447</v>
      </c>
      <c r="Y10090">
        <v>0.84685042340819738</v>
      </c>
      <c r="Z10090">
        <v>5.0665574770409033E-2</v>
      </c>
      <c r="AA10090">
        <v>0.21843239564428341</v>
      </c>
      <c r="AB10090">
        <v>0.10156900000000001</v>
      </c>
      <c r="AC10090">
        <v>5.4999999999999997E-3</v>
      </c>
      <c r="AD10090">
        <v>2.7522273764536811</v>
      </c>
      <c r="AE10090">
        <v>0.1010914286351256</v>
      </c>
      <c r="AF10090">
        <v>13.06953066860137</v>
      </c>
      <c r="AG10090">
        <v>1</v>
      </c>
      <c r="AH10090" t="s">
        <v>746</v>
      </c>
    </row>
    <row r="10091" spans="1:34" hidden="1" x14ac:dyDescent="0.25">
      <c r="A10091" t="s">
        <v>12801</v>
      </c>
      <c r="B10091" t="s">
        <v>12802</v>
      </c>
      <c r="C10091" t="s">
        <v>13077</v>
      </c>
      <c r="D10091" t="s">
        <v>13078</v>
      </c>
      <c r="E10091" t="s">
        <v>38</v>
      </c>
      <c r="F10091" t="s">
        <v>59</v>
      </c>
      <c r="G10091" t="s">
        <v>63</v>
      </c>
      <c r="H10091" t="s">
        <v>97</v>
      </c>
      <c r="I10091">
        <v>3.9407400852495709</v>
      </c>
      <c r="J10091">
        <v>5.0000000000000009</v>
      </c>
      <c r="K10091">
        <v>2.02</v>
      </c>
      <c r="L10091">
        <v>8.4000000000000012E-3</v>
      </c>
      <c r="M10091">
        <v>10.96914008524957</v>
      </c>
      <c r="N10091">
        <v>266.90160918547878</v>
      </c>
      <c r="O10091">
        <v>336.80451125263158</v>
      </c>
      <c r="P10091">
        <v>26.13245796783626</v>
      </c>
      <c r="Q10091">
        <v>44.612723453081728</v>
      </c>
      <c r="R10091">
        <v>674.45130185902838</v>
      </c>
      <c r="S10091">
        <v>10145819.83717067</v>
      </c>
      <c r="T10091">
        <v>30469416.351070799</v>
      </c>
      <c r="U10091">
        <v>6368848.4315789472</v>
      </c>
      <c r="V10091">
        <v>54088729.627391972</v>
      </c>
      <c r="W10091">
        <v>7104645.0075715622</v>
      </c>
      <c r="X10091">
        <v>0.67108881619912053</v>
      </c>
      <c r="Y10091">
        <v>0.84685042340819727</v>
      </c>
      <c r="Z10091">
        <v>5.0665574770409033E-2</v>
      </c>
      <c r="AA10091">
        <v>0.12819748118701649</v>
      </c>
      <c r="AB10091">
        <v>0.10156900000000001</v>
      </c>
      <c r="AC10091">
        <v>5.4999999999999997E-3</v>
      </c>
      <c r="AD10091">
        <v>2.9863627457223969</v>
      </c>
      <c r="AE10091">
        <v>9.3402227825900113</v>
      </c>
      <c r="AF10091">
        <v>23.40279461356198</v>
      </c>
      <c r="AG10091">
        <v>1</v>
      </c>
      <c r="AH10091" t="s">
        <v>750</v>
      </c>
    </row>
    <row r="10092" spans="1:34" hidden="1" x14ac:dyDescent="0.25">
      <c r="A10092" t="s">
        <v>12801</v>
      </c>
      <c r="B10092" t="s">
        <v>12805</v>
      </c>
      <c r="C10092" t="s">
        <v>13077</v>
      </c>
      <c r="D10092" t="s">
        <v>13079</v>
      </c>
      <c r="E10092" t="s">
        <v>38</v>
      </c>
      <c r="F10092" t="s">
        <v>59</v>
      </c>
      <c r="G10092" t="s">
        <v>63</v>
      </c>
      <c r="H10092" t="s">
        <v>97</v>
      </c>
      <c r="I10092">
        <v>3.7755744934330031</v>
      </c>
      <c r="J10092">
        <v>5.0000000000000009</v>
      </c>
      <c r="K10092">
        <v>2.02</v>
      </c>
      <c r="L10092">
        <v>8.4000000000000012E-3</v>
      </c>
      <c r="M10092">
        <v>10.803974493433</v>
      </c>
      <c r="N10092">
        <v>255.71514134332929</v>
      </c>
      <c r="O10092">
        <v>336.80451125263158</v>
      </c>
      <c r="P10092">
        <v>26.13245796783626</v>
      </c>
      <c r="Q10092">
        <v>44.612723453081728</v>
      </c>
      <c r="R10092">
        <v>663.26483401687881</v>
      </c>
      <c r="S10092">
        <v>9720584.9062644225</v>
      </c>
      <c r="T10092">
        <v>30469416.351070799</v>
      </c>
      <c r="U10092">
        <v>6368848.4315789472</v>
      </c>
      <c r="V10092">
        <v>53663494.696485728</v>
      </c>
      <c r="W10092">
        <v>7104645.0075715622</v>
      </c>
      <c r="X10092">
        <v>0.64296192148107212</v>
      </c>
      <c r="Y10092">
        <v>0.84685042340819727</v>
      </c>
      <c r="Z10092">
        <v>5.0665574770409033E-2</v>
      </c>
      <c r="AA10092">
        <v>0.12819748118701649</v>
      </c>
      <c r="AB10092">
        <v>0.10156900000000001</v>
      </c>
      <c r="AC10092">
        <v>5.4999999999999997E-3</v>
      </c>
      <c r="AD10092">
        <v>2.9413961971650062</v>
      </c>
      <c r="AE10092">
        <v>0.10803974493433</v>
      </c>
      <c r="AF10092">
        <v>13.96047943553234</v>
      </c>
      <c r="AG10092">
        <v>1</v>
      </c>
      <c r="AH10092" t="s">
        <v>750</v>
      </c>
    </row>
    <row r="10093" spans="1:34" hidden="1" x14ac:dyDescent="0.25">
      <c r="A10093" t="s">
        <v>12801</v>
      </c>
      <c r="B10093" t="s">
        <v>12802</v>
      </c>
      <c r="C10093" t="s">
        <v>13080</v>
      </c>
      <c r="D10093" t="s">
        <v>13081</v>
      </c>
      <c r="E10093" t="s">
        <v>47</v>
      </c>
      <c r="F10093" t="s">
        <v>51</v>
      </c>
      <c r="G10093" t="s">
        <v>59</v>
      </c>
      <c r="H10093" t="s">
        <v>63</v>
      </c>
      <c r="I10093">
        <v>2.8734397514965861</v>
      </c>
      <c r="J10093">
        <v>1</v>
      </c>
      <c r="K10093">
        <v>1.5</v>
      </c>
      <c r="L10093">
        <v>2.02</v>
      </c>
      <c r="M10093">
        <v>7.3934397514965866</v>
      </c>
      <c r="N10093">
        <v>468.84958611919302</v>
      </c>
      <c r="O10093">
        <v>108.6147003781535</v>
      </c>
      <c r="P10093">
        <v>101.0413533757895</v>
      </c>
      <c r="Q10093">
        <v>26.13245796783626</v>
      </c>
      <c r="R10093">
        <v>704.63809784097225</v>
      </c>
      <c r="S10093">
        <v>9131791.5302561503</v>
      </c>
      <c r="T10093">
        <v>4378657.3035167893</v>
      </c>
      <c r="U10093">
        <v>9140824.9053212367</v>
      </c>
      <c r="V10093">
        <v>29020122.170673121</v>
      </c>
      <c r="W10093">
        <v>6368848.4315789472</v>
      </c>
      <c r="X10093">
        <v>1.1740437203043701</v>
      </c>
      <c r="Y10093">
        <v>0.27309730698529983</v>
      </c>
      <c r="Z10093">
        <v>0.25405512702245908</v>
      </c>
      <c r="AA10093">
        <v>5.0665574770409033E-2</v>
      </c>
      <c r="AB10093">
        <v>0.100781</v>
      </c>
      <c r="AC10093">
        <v>5.4999999999999997E-3</v>
      </c>
      <c r="AD10093">
        <v>2.012873649622108</v>
      </c>
      <c r="AE10093">
        <v>6.2955139483993436</v>
      </c>
      <c r="AF10093">
        <v>15.80810834951804</v>
      </c>
      <c r="AG10093">
        <v>1</v>
      </c>
      <c r="AH10093" t="s">
        <v>934</v>
      </c>
    </row>
    <row r="10094" spans="1:34" hidden="1" x14ac:dyDescent="0.25">
      <c r="A10094" t="s">
        <v>12801</v>
      </c>
      <c r="B10094" t="s">
        <v>12805</v>
      </c>
      <c r="C10094" t="s">
        <v>13080</v>
      </c>
      <c r="D10094" t="s">
        <v>13082</v>
      </c>
      <c r="E10094" t="s">
        <v>47</v>
      </c>
      <c r="F10094" t="s">
        <v>51</v>
      </c>
      <c r="G10094" t="s">
        <v>59</v>
      </c>
      <c r="H10094" t="s">
        <v>63</v>
      </c>
      <c r="I10094">
        <v>2.8139076293024918</v>
      </c>
      <c r="J10094">
        <v>1</v>
      </c>
      <c r="K10094">
        <v>1.5</v>
      </c>
      <c r="L10094">
        <v>2.02</v>
      </c>
      <c r="M10094">
        <v>7.3339076293024927</v>
      </c>
      <c r="N10094">
        <v>459.13592818119002</v>
      </c>
      <c r="O10094">
        <v>108.6147003781535</v>
      </c>
      <c r="P10094">
        <v>101.0413533757895</v>
      </c>
      <c r="Q10094">
        <v>26.13245796783626</v>
      </c>
      <c r="R10094">
        <v>694.9244399029692</v>
      </c>
      <c r="S10094">
        <v>8942598.4459233209</v>
      </c>
      <c r="T10094">
        <v>4378657.3035167893</v>
      </c>
      <c r="U10094">
        <v>9140824.9053212367</v>
      </c>
      <c r="V10094">
        <v>28830929.08634029</v>
      </c>
      <c r="W10094">
        <v>6368848.4315789472</v>
      </c>
      <c r="X10094">
        <v>1.149719801843242</v>
      </c>
      <c r="Y10094">
        <v>0.27309730698529983</v>
      </c>
      <c r="Z10094">
        <v>0.25405512702245908</v>
      </c>
      <c r="AA10094">
        <v>5.0665574770409033E-2</v>
      </c>
      <c r="AB10094">
        <v>0.100781</v>
      </c>
      <c r="AC10094">
        <v>5.4999999999999997E-3</v>
      </c>
      <c r="AD10094">
        <v>1.99666595143314</v>
      </c>
      <c r="AE10094">
        <v>7.3339076293024927E-2</v>
      </c>
      <c r="AF10094">
        <v>9.5101936570286583</v>
      </c>
      <c r="AG10094">
        <v>1</v>
      </c>
      <c r="AH10094" t="s">
        <v>934</v>
      </c>
    </row>
    <row r="10095" spans="1:34" hidden="1" x14ac:dyDescent="0.25">
      <c r="A10095" t="s">
        <v>12801</v>
      </c>
      <c r="B10095" t="s">
        <v>12802</v>
      </c>
      <c r="C10095" t="s">
        <v>13083</v>
      </c>
      <c r="D10095" t="s">
        <v>13084</v>
      </c>
      <c r="E10095" t="s">
        <v>47</v>
      </c>
      <c r="F10095" t="s">
        <v>51</v>
      </c>
      <c r="G10095" t="s">
        <v>59</v>
      </c>
      <c r="H10095" t="s">
        <v>87</v>
      </c>
      <c r="I10095">
        <v>1.9409087137751659</v>
      </c>
      <c r="J10095">
        <v>1</v>
      </c>
      <c r="K10095">
        <v>1.5</v>
      </c>
      <c r="L10095">
        <v>1.06E-2</v>
      </c>
      <c r="M10095">
        <v>4.4515087137751657</v>
      </c>
      <c r="N10095">
        <v>316.6916051309812</v>
      </c>
      <c r="O10095">
        <v>108.6147003781535</v>
      </c>
      <c r="P10095">
        <v>101.0413533757895</v>
      </c>
      <c r="Q10095">
        <v>167.35486111111109</v>
      </c>
      <c r="R10095">
        <v>693.70251999603533</v>
      </c>
      <c r="S10095">
        <v>6168207.8923774762</v>
      </c>
      <c r="T10095">
        <v>4378657.3035167893</v>
      </c>
      <c r="U10095">
        <v>9140824.9053212367</v>
      </c>
      <c r="V10095">
        <v>34069681.767882183</v>
      </c>
      <c r="W10095">
        <v>14381991.66666667</v>
      </c>
      <c r="X10095">
        <v>0.79302574063191478</v>
      </c>
      <c r="Y10095">
        <v>0.27309730698529983</v>
      </c>
      <c r="Z10095">
        <v>0.25405512702245908</v>
      </c>
      <c r="AA10095">
        <v>0.42079167664431683</v>
      </c>
      <c r="AB10095">
        <v>8.8110000000000008E-2</v>
      </c>
      <c r="AC10095">
        <v>5.4999999999999997E-3</v>
      </c>
      <c r="AD10095">
        <v>1.2119290739073749</v>
      </c>
      <c r="AE10095">
        <v>3.7904596697795538</v>
      </c>
      <c r="AF10095">
        <v>9.5475074574620944</v>
      </c>
      <c r="AG10095">
        <v>1</v>
      </c>
      <c r="AH10095" t="s">
        <v>938</v>
      </c>
    </row>
    <row r="10096" spans="1:34" hidden="1" x14ac:dyDescent="0.25">
      <c r="A10096" t="s">
        <v>12801</v>
      </c>
      <c r="B10096" t="s">
        <v>12805</v>
      </c>
      <c r="C10096" t="s">
        <v>13083</v>
      </c>
      <c r="D10096" t="s">
        <v>13085</v>
      </c>
      <c r="E10096" t="s">
        <v>47</v>
      </c>
      <c r="F10096" t="s">
        <v>51</v>
      </c>
      <c r="G10096" t="s">
        <v>59</v>
      </c>
      <c r="H10096" t="s">
        <v>87</v>
      </c>
      <c r="I10096">
        <v>1.870423273587392</v>
      </c>
      <c r="J10096">
        <v>1</v>
      </c>
      <c r="K10096">
        <v>1.5</v>
      </c>
      <c r="L10096">
        <v>1.06E-2</v>
      </c>
      <c r="M10096">
        <v>4.3810232735873917</v>
      </c>
      <c r="N10096">
        <v>305.1907308070094</v>
      </c>
      <c r="O10096">
        <v>108.6147003781535</v>
      </c>
      <c r="P10096">
        <v>101.0413533757895</v>
      </c>
      <c r="Q10096">
        <v>167.35486111111109</v>
      </c>
      <c r="R10096">
        <v>682.20164567206348</v>
      </c>
      <c r="S10096">
        <v>5944205.1634607324</v>
      </c>
      <c r="T10096">
        <v>4378657.3035167893</v>
      </c>
      <c r="U10096">
        <v>9140824.9053212367</v>
      </c>
      <c r="V10096">
        <v>33845679.038965426</v>
      </c>
      <c r="W10096">
        <v>14381991.66666667</v>
      </c>
      <c r="X10096">
        <v>0.76422646325634269</v>
      </c>
      <c r="Y10096">
        <v>0.27309730698529983</v>
      </c>
      <c r="Z10096">
        <v>0.25405512702245908</v>
      </c>
      <c r="AA10096">
        <v>0.42079167664431683</v>
      </c>
      <c r="AB10096">
        <v>8.8110000000000008E-2</v>
      </c>
      <c r="AC10096">
        <v>5.4999999999999997E-3</v>
      </c>
      <c r="AD10096">
        <v>1.1927393205578241</v>
      </c>
      <c r="AE10096">
        <v>4.3810232735873908E-2</v>
      </c>
      <c r="AF10096">
        <v>5.7111828268810898</v>
      </c>
      <c r="AG10096">
        <v>1</v>
      </c>
      <c r="AH10096" t="s">
        <v>938</v>
      </c>
    </row>
    <row r="10097" spans="1:34" hidden="1" x14ac:dyDescent="0.25">
      <c r="A10097" t="s">
        <v>12801</v>
      </c>
      <c r="B10097" t="s">
        <v>12802</v>
      </c>
      <c r="C10097" t="s">
        <v>13086</v>
      </c>
      <c r="D10097" t="s">
        <v>13087</v>
      </c>
      <c r="E10097" t="s">
        <v>47</v>
      </c>
      <c r="F10097" t="s">
        <v>51</v>
      </c>
      <c r="G10097" t="s">
        <v>59</v>
      </c>
      <c r="H10097" t="s">
        <v>92</v>
      </c>
      <c r="I10097">
        <v>2.5918555020433529</v>
      </c>
      <c r="J10097">
        <v>1</v>
      </c>
      <c r="K10097">
        <v>1.5</v>
      </c>
      <c r="L10097">
        <v>8.3999999999999943E-3</v>
      </c>
      <c r="M10097">
        <v>5.1002555020433533</v>
      </c>
      <c r="N10097">
        <v>422.90442275007371</v>
      </c>
      <c r="O10097">
        <v>108.6147003781535</v>
      </c>
      <c r="P10097">
        <v>101.0413533757895</v>
      </c>
      <c r="Q10097">
        <v>86.873684210526264</v>
      </c>
      <c r="R10097">
        <v>719.43416071454283</v>
      </c>
      <c r="S10097">
        <v>8236916.7854937753</v>
      </c>
      <c r="T10097">
        <v>4378657.3035167893</v>
      </c>
      <c r="U10097">
        <v>9140824.9053212367</v>
      </c>
      <c r="V10097">
        <v>33772820.046963371</v>
      </c>
      <c r="W10097">
        <v>12016421.05263157</v>
      </c>
      <c r="X10097">
        <v>1.058992684473532</v>
      </c>
      <c r="Y10097">
        <v>0.27309730698529983</v>
      </c>
      <c r="Z10097">
        <v>0.25405512702245908</v>
      </c>
      <c r="AA10097">
        <v>0.21843239564428299</v>
      </c>
      <c r="AB10097">
        <v>9.1971999999999998E-2</v>
      </c>
      <c r="AC10097">
        <v>5.4999999999999997E-3</v>
      </c>
      <c r="AD10097">
        <v>1.3885512361584</v>
      </c>
      <c r="AE10097">
        <v>4.3428675599899158</v>
      </c>
      <c r="AF10097">
        <v>10.92914629819167</v>
      </c>
      <c r="AG10097">
        <v>1</v>
      </c>
      <c r="AH10097" t="s">
        <v>942</v>
      </c>
    </row>
    <row r="10098" spans="1:34" hidden="1" x14ac:dyDescent="0.25">
      <c r="A10098" t="s">
        <v>12801</v>
      </c>
      <c r="B10098" t="s">
        <v>12805</v>
      </c>
      <c r="C10098" t="s">
        <v>13086</v>
      </c>
      <c r="D10098" t="s">
        <v>13088</v>
      </c>
      <c r="E10098" t="s">
        <v>47</v>
      </c>
      <c r="F10098" t="s">
        <v>51</v>
      </c>
      <c r="G10098" t="s">
        <v>59</v>
      </c>
      <c r="H10098" t="s">
        <v>92</v>
      </c>
      <c r="I10098">
        <v>2.5092683448663662</v>
      </c>
      <c r="J10098">
        <v>1</v>
      </c>
      <c r="K10098">
        <v>1.5</v>
      </c>
      <c r="L10098">
        <v>8.3999999999999891E-3</v>
      </c>
      <c r="M10098">
        <v>5.0176683448663661</v>
      </c>
      <c r="N10098">
        <v>409.42895160402873</v>
      </c>
      <c r="O10098">
        <v>108.6147003781535</v>
      </c>
      <c r="P10098">
        <v>101.0413533757895</v>
      </c>
      <c r="Q10098">
        <v>86.873684210526207</v>
      </c>
      <c r="R10098">
        <v>705.95868956849802</v>
      </c>
      <c r="S10098">
        <v>7974454.7999853119</v>
      </c>
      <c r="T10098">
        <v>4378657.3035167893</v>
      </c>
      <c r="U10098">
        <v>9140824.9053212367</v>
      </c>
      <c r="V10098">
        <v>33510358.0614549</v>
      </c>
      <c r="W10098">
        <v>12016421.052631561</v>
      </c>
      <c r="X10098">
        <v>1.025248829843926</v>
      </c>
      <c r="Y10098">
        <v>0.27309730698529983</v>
      </c>
      <c r="Z10098">
        <v>0.25405512702245908</v>
      </c>
      <c r="AA10098">
        <v>0.2184323956442828</v>
      </c>
      <c r="AB10098">
        <v>9.1971999999999998E-2</v>
      </c>
      <c r="AC10098">
        <v>5.4999999999999997E-3</v>
      </c>
      <c r="AD10098">
        <v>1.3660667745185919</v>
      </c>
      <c r="AE10098">
        <v>5.0176683448663661E-2</v>
      </c>
      <c r="AF10098">
        <v>6.5313838028336217</v>
      </c>
      <c r="AG10098">
        <v>1</v>
      </c>
      <c r="AH10098" t="s">
        <v>942</v>
      </c>
    </row>
    <row r="10099" spans="1:34" hidden="1" x14ac:dyDescent="0.25">
      <c r="A10099" t="s">
        <v>12801</v>
      </c>
      <c r="B10099" t="s">
        <v>12802</v>
      </c>
      <c r="C10099" t="s">
        <v>13089</v>
      </c>
      <c r="D10099" t="s">
        <v>13090</v>
      </c>
      <c r="E10099" t="s">
        <v>47</v>
      </c>
      <c r="F10099" t="s">
        <v>51</v>
      </c>
      <c r="G10099" t="s">
        <v>59</v>
      </c>
      <c r="H10099" t="s">
        <v>97</v>
      </c>
      <c r="I10099">
        <v>2.8845368687555122</v>
      </c>
      <c r="J10099">
        <v>1</v>
      </c>
      <c r="K10099">
        <v>1.5</v>
      </c>
      <c r="L10099">
        <v>8.3999999999999925E-3</v>
      </c>
      <c r="M10099">
        <v>5.3929368687555126</v>
      </c>
      <c r="N10099">
        <v>470.66026575194098</v>
      </c>
      <c r="O10099">
        <v>108.6147003781535</v>
      </c>
      <c r="P10099">
        <v>101.0413533757895</v>
      </c>
      <c r="Q10099">
        <v>44.612723453081692</v>
      </c>
      <c r="R10099">
        <v>724.92904295896562</v>
      </c>
      <c r="S10099">
        <v>9167058.1689050179</v>
      </c>
      <c r="T10099">
        <v>4378657.3035167893</v>
      </c>
      <c r="U10099">
        <v>9140824.9053212367</v>
      </c>
      <c r="V10099">
        <v>29791185.385314599</v>
      </c>
      <c r="W10099">
        <v>7104645.0075715547</v>
      </c>
      <c r="X10099">
        <v>1.178577833408547</v>
      </c>
      <c r="Y10099">
        <v>0.27309730698529983</v>
      </c>
      <c r="Z10099">
        <v>0.25405512702245908</v>
      </c>
      <c r="AA10099">
        <v>0.12819748118701629</v>
      </c>
      <c r="AB10099">
        <v>9.1971999999999998E-2</v>
      </c>
      <c r="AC10099">
        <v>5.4999999999999997E-3</v>
      </c>
      <c r="AD10099">
        <v>1.468234121336579</v>
      </c>
      <c r="AE10099">
        <v>4.5920857437453204</v>
      </c>
      <c r="AF10099">
        <v>11.55072873383741</v>
      </c>
      <c r="AG10099">
        <v>1</v>
      </c>
      <c r="AH10099" t="s">
        <v>946</v>
      </c>
    </row>
    <row r="10100" spans="1:34" hidden="1" x14ac:dyDescent="0.25">
      <c r="A10100" t="s">
        <v>12801</v>
      </c>
      <c r="B10100" t="s">
        <v>12805</v>
      </c>
      <c r="C10100" t="s">
        <v>13089</v>
      </c>
      <c r="D10100" t="s">
        <v>13091</v>
      </c>
      <c r="E10100" t="s">
        <v>47</v>
      </c>
      <c r="F10100" t="s">
        <v>51</v>
      </c>
      <c r="G10100" t="s">
        <v>59</v>
      </c>
      <c r="H10100" t="s">
        <v>97</v>
      </c>
      <c r="I10100">
        <v>2.8001469394901499</v>
      </c>
      <c r="J10100">
        <v>1</v>
      </c>
      <c r="K10100">
        <v>1.5</v>
      </c>
      <c r="L10100">
        <v>8.3999999999999925E-3</v>
      </c>
      <c r="M10100">
        <v>5.3085469394901503</v>
      </c>
      <c r="N10100">
        <v>456.89064229347622</v>
      </c>
      <c r="O10100">
        <v>108.6147003781535</v>
      </c>
      <c r="P10100">
        <v>101.0413533757895</v>
      </c>
      <c r="Q10100">
        <v>44.612723453081692</v>
      </c>
      <c r="R10100">
        <v>711.1594195005008</v>
      </c>
      <c r="S10100">
        <v>8898866.9736996982</v>
      </c>
      <c r="T10100">
        <v>4378657.3035167893</v>
      </c>
      <c r="U10100">
        <v>9140824.9053212367</v>
      </c>
      <c r="V10100">
        <v>29522994.190109279</v>
      </c>
      <c r="W10100">
        <v>7104645.0075715547</v>
      </c>
      <c r="X10100">
        <v>1.144097393559643</v>
      </c>
      <c r="Y10100">
        <v>0.27309730698529983</v>
      </c>
      <c r="Z10100">
        <v>0.25405512702245908</v>
      </c>
      <c r="AA10100">
        <v>0.12819748118701629</v>
      </c>
      <c r="AB10100">
        <v>9.1971999999999998E-2</v>
      </c>
      <c r="AC10100">
        <v>5.4999999999999997E-3</v>
      </c>
      <c r="AD10100">
        <v>1.4452588526360619</v>
      </c>
      <c r="AE10100">
        <v>5.3085469394901497E-2</v>
      </c>
      <c r="AF10100">
        <v>6.9043632615211141</v>
      </c>
      <c r="AG10100">
        <v>1</v>
      </c>
      <c r="AH10100" t="s">
        <v>946</v>
      </c>
    </row>
    <row r="10101" spans="1:34" hidden="1" x14ac:dyDescent="0.25">
      <c r="A10101" t="s">
        <v>12801</v>
      </c>
      <c r="B10101" t="s">
        <v>12802</v>
      </c>
      <c r="C10101" t="s">
        <v>13092</v>
      </c>
      <c r="D10101" t="s">
        <v>13093</v>
      </c>
      <c r="E10101" t="s">
        <v>47</v>
      </c>
      <c r="F10101" t="s">
        <v>51</v>
      </c>
      <c r="G10101" t="s">
        <v>63</v>
      </c>
      <c r="H10101" t="s">
        <v>87</v>
      </c>
      <c r="I10101">
        <v>2.2549647361484331</v>
      </c>
      <c r="J10101">
        <v>1</v>
      </c>
      <c r="K10101">
        <v>2.02</v>
      </c>
      <c r="L10101">
        <v>1.06E-2</v>
      </c>
      <c r="M10101">
        <v>5.2855647361484328</v>
      </c>
      <c r="N10101">
        <v>367.93507944821931</v>
      </c>
      <c r="O10101">
        <v>108.6147003781535</v>
      </c>
      <c r="P10101">
        <v>26.13245796783626</v>
      </c>
      <c r="Q10101">
        <v>167.35486111111109</v>
      </c>
      <c r="R10101">
        <v>670.03709890532014</v>
      </c>
      <c r="S10101">
        <v>7166277.9314797185</v>
      </c>
      <c r="T10101">
        <v>4378657.3035167893</v>
      </c>
      <c r="U10101">
        <v>6368848.4315789472</v>
      </c>
      <c r="V10101">
        <v>32295775.33324213</v>
      </c>
      <c r="W10101">
        <v>14381991.66666667</v>
      </c>
      <c r="X10101">
        <v>0.9213442483365093</v>
      </c>
      <c r="Y10101">
        <v>0.27309730698529983</v>
      </c>
      <c r="Z10101">
        <v>5.0665574770409033E-2</v>
      </c>
      <c r="AA10101">
        <v>0.42079167664431683</v>
      </c>
      <c r="AB10101">
        <v>9.5007000000000008E-2</v>
      </c>
      <c r="AC10101">
        <v>5.4999999999999997E-3</v>
      </c>
      <c r="AD10101">
        <v>1.439001917694861</v>
      </c>
      <c r="AE10101">
        <v>4.5006583728303911</v>
      </c>
      <c r="AF10101">
        <v>11.325732026673681</v>
      </c>
      <c r="AG10101">
        <v>1</v>
      </c>
      <c r="AH10101" t="s">
        <v>950</v>
      </c>
    </row>
    <row r="10102" spans="1:34" hidden="1" x14ac:dyDescent="0.25">
      <c r="A10102" t="s">
        <v>12801</v>
      </c>
      <c r="B10102" t="s">
        <v>12805</v>
      </c>
      <c r="C10102" t="s">
        <v>13092</v>
      </c>
      <c r="D10102" t="s">
        <v>13094</v>
      </c>
      <c r="E10102" t="s">
        <v>47</v>
      </c>
      <c r="F10102" t="s">
        <v>51</v>
      </c>
      <c r="G10102" t="s">
        <v>63</v>
      </c>
      <c r="H10102" t="s">
        <v>87</v>
      </c>
      <c r="I10102">
        <v>2.190754323520987</v>
      </c>
      <c r="J10102">
        <v>1</v>
      </c>
      <c r="K10102">
        <v>2.02</v>
      </c>
      <c r="L10102">
        <v>1.06E-2</v>
      </c>
      <c r="M10102">
        <v>5.2213543235209876</v>
      </c>
      <c r="N10102">
        <v>357.45808045450769</v>
      </c>
      <c r="O10102">
        <v>108.6147003781535</v>
      </c>
      <c r="P10102">
        <v>26.13245796783626</v>
      </c>
      <c r="Q10102">
        <v>167.35486111111109</v>
      </c>
      <c r="R10102">
        <v>659.56009991160863</v>
      </c>
      <c r="S10102">
        <v>6962217.2401496964</v>
      </c>
      <c r="T10102">
        <v>4378657.3035167893</v>
      </c>
      <c r="U10102">
        <v>6368848.4315789472</v>
      </c>
      <c r="V10102">
        <v>32091714.641912099</v>
      </c>
      <c r="W10102">
        <v>14381991.66666667</v>
      </c>
      <c r="X10102">
        <v>0.89510885165413878</v>
      </c>
      <c r="Y10102">
        <v>0.27309730698529983</v>
      </c>
      <c r="Z10102">
        <v>5.0665574770409033E-2</v>
      </c>
      <c r="AA10102">
        <v>0.42079167664431683</v>
      </c>
      <c r="AB10102">
        <v>9.5007000000000008E-2</v>
      </c>
      <c r="AC10102">
        <v>5.4999999999999997E-3</v>
      </c>
      <c r="AD10102">
        <v>1.4215205488119971</v>
      </c>
      <c r="AE10102">
        <v>5.221354323520988E-2</v>
      </c>
      <c r="AF10102">
        <v>6.7955954155681937</v>
      </c>
      <c r="AG10102">
        <v>1</v>
      </c>
      <c r="AH10102" t="s">
        <v>950</v>
      </c>
    </row>
    <row r="10103" spans="1:34" hidden="1" x14ac:dyDescent="0.25">
      <c r="A10103" t="s">
        <v>12801</v>
      </c>
      <c r="B10103" t="s">
        <v>12802</v>
      </c>
      <c r="C10103" t="s">
        <v>13095</v>
      </c>
      <c r="D10103" t="s">
        <v>13096</v>
      </c>
      <c r="E10103" t="s">
        <v>47</v>
      </c>
      <c r="F10103" t="s">
        <v>51</v>
      </c>
      <c r="G10103" t="s">
        <v>63</v>
      </c>
      <c r="H10103" t="s">
        <v>92</v>
      </c>
      <c r="I10103">
        <v>2.9059115244166192</v>
      </c>
      <c r="J10103">
        <v>1</v>
      </c>
      <c r="K10103">
        <v>2.02</v>
      </c>
      <c r="L10103">
        <v>8.399999999999996E-3</v>
      </c>
      <c r="M10103">
        <v>5.9343115244166196</v>
      </c>
      <c r="N10103">
        <v>474.14789706731159</v>
      </c>
      <c r="O10103">
        <v>108.6147003781535</v>
      </c>
      <c r="P10103">
        <v>26.13245796783626</v>
      </c>
      <c r="Q10103">
        <v>86.873684210526278</v>
      </c>
      <c r="R10103">
        <v>695.76873962382774</v>
      </c>
      <c r="S10103">
        <v>9234986.8245960157</v>
      </c>
      <c r="T10103">
        <v>4378657.3035167893</v>
      </c>
      <c r="U10103">
        <v>6368848.4315789472</v>
      </c>
      <c r="V10103">
        <v>31998913.612323321</v>
      </c>
      <c r="W10103">
        <v>12016421.05263157</v>
      </c>
      <c r="X10103">
        <v>1.1873111921781261</v>
      </c>
      <c r="Y10103">
        <v>0.27309730698529983</v>
      </c>
      <c r="Z10103">
        <v>5.0665574770409033E-2</v>
      </c>
      <c r="AA10103">
        <v>0.21843239564428299</v>
      </c>
      <c r="AB10103">
        <v>9.8868999999999999E-2</v>
      </c>
      <c r="AC10103">
        <v>5.4999999999999997E-3</v>
      </c>
      <c r="AD10103">
        <v>1.6156240799458861</v>
      </c>
      <c r="AE10103">
        <v>5.0530662630407521</v>
      </c>
      <c r="AF10103">
        <v>12.707370867403259</v>
      </c>
      <c r="AG10103">
        <v>1</v>
      </c>
      <c r="AH10103" t="s">
        <v>954</v>
      </c>
    </row>
    <row r="10104" spans="1:34" hidden="1" x14ac:dyDescent="0.25">
      <c r="A10104" t="s">
        <v>12801</v>
      </c>
      <c r="B10104" t="s">
        <v>12805</v>
      </c>
      <c r="C10104" t="s">
        <v>13095</v>
      </c>
      <c r="D10104" t="s">
        <v>13097</v>
      </c>
      <c r="E10104" t="s">
        <v>47</v>
      </c>
      <c r="F10104" t="s">
        <v>51</v>
      </c>
      <c r="G10104" t="s">
        <v>63</v>
      </c>
      <c r="H10104" t="s">
        <v>92</v>
      </c>
      <c r="I10104">
        <v>2.829599394799962</v>
      </c>
      <c r="J10104">
        <v>1</v>
      </c>
      <c r="K10104">
        <v>2.02</v>
      </c>
      <c r="L10104">
        <v>8.399999999999996E-3</v>
      </c>
      <c r="M10104">
        <v>5.857999394799962</v>
      </c>
      <c r="N10104">
        <v>461.69630125152707</v>
      </c>
      <c r="O10104">
        <v>108.6147003781535</v>
      </c>
      <c r="P10104">
        <v>26.13245796783626</v>
      </c>
      <c r="Q10104">
        <v>86.873684210526278</v>
      </c>
      <c r="R10104">
        <v>683.31714380804306</v>
      </c>
      <c r="S10104">
        <v>8992466.8766742796</v>
      </c>
      <c r="T10104">
        <v>4378657.3035167893</v>
      </c>
      <c r="U10104">
        <v>6368848.4315789472</v>
      </c>
      <c r="V10104">
        <v>31756393.664401591</v>
      </c>
      <c r="W10104">
        <v>12016421.05263157</v>
      </c>
      <c r="X10104">
        <v>1.1561312182417229</v>
      </c>
      <c r="Y10104">
        <v>0.27309730698529983</v>
      </c>
      <c r="Z10104">
        <v>5.0665574770409033E-2</v>
      </c>
      <c r="AA10104">
        <v>0.21843239564428299</v>
      </c>
      <c r="AB10104">
        <v>9.8868999999999999E-2</v>
      </c>
      <c r="AC10104">
        <v>5.4999999999999997E-3</v>
      </c>
      <c r="AD10104">
        <v>1.5948480027727649</v>
      </c>
      <c r="AE10104">
        <v>5.857999394799962E-2</v>
      </c>
      <c r="AF10104">
        <v>7.6157963915207274</v>
      </c>
      <c r="AG10104">
        <v>1</v>
      </c>
      <c r="AH10104" t="s">
        <v>954</v>
      </c>
    </row>
    <row r="10105" spans="1:34" hidden="1" x14ac:dyDescent="0.25">
      <c r="A10105" t="s">
        <v>12801</v>
      </c>
      <c r="B10105" t="s">
        <v>12802</v>
      </c>
      <c r="C10105" t="s">
        <v>13098</v>
      </c>
      <c r="D10105" t="s">
        <v>13099</v>
      </c>
      <c r="E10105" t="s">
        <v>47</v>
      </c>
      <c r="F10105" t="s">
        <v>51</v>
      </c>
      <c r="G10105" t="s">
        <v>63</v>
      </c>
      <c r="H10105" t="s">
        <v>97</v>
      </c>
      <c r="I10105">
        <v>3.1985928911287802</v>
      </c>
      <c r="J10105">
        <v>1</v>
      </c>
      <c r="K10105">
        <v>2.02</v>
      </c>
      <c r="L10105">
        <v>8.3999999999999908E-3</v>
      </c>
      <c r="M10105">
        <v>6.2269928911287789</v>
      </c>
      <c r="N10105">
        <v>521.90374006917921</v>
      </c>
      <c r="O10105">
        <v>108.6147003781535</v>
      </c>
      <c r="P10105">
        <v>26.13245796783626</v>
      </c>
      <c r="Q10105">
        <v>44.612723453081678</v>
      </c>
      <c r="R10105">
        <v>701.26362186825065</v>
      </c>
      <c r="S10105">
        <v>10165128.208007259</v>
      </c>
      <c r="T10105">
        <v>4378657.3035167893</v>
      </c>
      <c r="U10105">
        <v>6368848.4315789472</v>
      </c>
      <c r="V10105">
        <v>28017278.950674549</v>
      </c>
      <c r="W10105">
        <v>7104645.0075715529</v>
      </c>
      <c r="X10105">
        <v>1.306896341113142</v>
      </c>
      <c r="Y10105">
        <v>0.27309730698529983</v>
      </c>
      <c r="Z10105">
        <v>5.0665574770409033E-2</v>
      </c>
      <c r="AA10105">
        <v>0.12819748118701629</v>
      </c>
      <c r="AB10105">
        <v>9.8868999999999999E-2</v>
      </c>
      <c r="AC10105">
        <v>5.4999999999999997E-3</v>
      </c>
      <c r="AD10105">
        <v>1.695306965124066</v>
      </c>
      <c r="AE10105">
        <v>5.3022844467961558</v>
      </c>
      <c r="AF10105">
        <v>13.328953303049</v>
      </c>
      <c r="AG10105">
        <v>1</v>
      </c>
      <c r="AH10105" t="s">
        <v>958</v>
      </c>
    </row>
    <row r="10106" spans="1:34" hidden="1" x14ac:dyDescent="0.25">
      <c r="A10106" t="s">
        <v>12801</v>
      </c>
      <c r="B10106" t="s">
        <v>12805</v>
      </c>
      <c r="C10106" t="s">
        <v>13098</v>
      </c>
      <c r="D10106" t="s">
        <v>13100</v>
      </c>
      <c r="E10106" t="s">
        <v>47</v>
      </c>
      <c r="F10106" t="s">
        <v>51</v>
      </c>
      <c r="G10106" t="s">
        <v>63</v>
      </c>
      <c r="H10106" t="s">
        <v>97</v>
      </c>
      <c r="I10106">
        <v>3.1204779894237462</v>
      </c>
      <c r="J10106">
        <v>1</v>
      </c>
      <c r="K10106">
        <v>2.02</v>
      </c>
      <c r="L10106">
        <v>8.4000000000000012E-3</v>
      </c>
      <c r="M10106">
        <v>6.1488779894237453</v>
      </c>
      <c r="N10106">
        <v>509.15799194097463</v>
      </c>
      <c r="O10106">
        <v>108.6147003781535</v>
      </c>
      <c r="P10106">
        <v>26.13245796783626</v>
      </c>
      <c r="Q10106">
        <v>44.612723453081728</v>
      </c>
      <c r="R10106">
        <v>688.51787374004596</v>
      </c>
      <c r="S10106">
        <v>9916879.0503886659</v>
      </c>
      <c r="T10106">
        <v>4378657.3035167893</v>
      </c>
      <c r="U10106">
        <v>6368848.4315789472</v>
      </c>
      <c r="V10106">
        <v>27769029.79305597</v>
      </c>
      <c r="W10106">
        <v>7104645.0075715622</v>
      </c>
      <c r="X10106">
        <v>1.2749797819574391</v>
      </c>
      <c r="Y10106">
        <v>0.27309730698529983</v>
      </c>
      <c r="Z10106">
        <v>5.0665574770409033E-2</v>
      </c>
      <c r="AA10106">
        <v>0.12819748118701649</v>
      </c>
      <c r="AB10106">
        <v>9.8868999999999999E-2</v>
      </c>
      <c r="AC10106">
        <v>5.4999999999999997E-3</v>
      </c>
      <c r="AD10106">
        <v>1.674040080890234</v>
      </c>
      <c r="AE10106">
        <v>6.1488779894237462E-2</v>
      </c>
      <c r="AF10106">
        <v>7.9887758502082171</v>
      </c>
      <c r="AG10106">
        <v>1</v>
      </c>
      <c r="AH10106" t="s">
        <v>958</v>
      </c>
    </row>
    <row r="10107" spans="1:34" hidden="1" x14ac:dyDescent="0.25">
      <c r="A10107" t="s">
        <v>12801</v>
      </c>
      <c r="B10107" t="s">
        <v>12802</v>
      </c>
      <c r="C10107" t="s">
        <v>13101</v>
      </c>
      <c r="D10107" t="s">
        <v>13102</v>
      </c>
      <c r="E10107" t="s">
        <v>47</v>
      </c>
      <c r="F10107" t="s">
        <v>59</v>
      </c>
      <c r="G10107" t="s">
        <v>63</v>
      </c>
      <c r="H10107" t="s">
        <v>87</v>
      </c>
      <c r="I10107">
        <v>2.2855304139014581</v>
      </c>
      <c r="J10107">
        <v>1.5</v>
      </c>
      <c r="K10107">
        <v>2.02</v>
      </c>
      <c r="L10107">
        <v>1.06E-2</v>
      </c>
      <c r="M10107">
        <v>5.8161304139014582</v>
      </c>
      <c r="N10107">
        <v>372.92237920158789</v>
      </c>
      <c r="O10107">
        <v>101.0413533757895</v>
      </c>
      <c r="P10107">
        <v>26.13245796783626</v>
      </c>
      <c r="Q10107">
        <v>167.35486111111121</v>
      </c>
      <c r="R10107">
        <v>667.45105165632481</v>
      </c>
      <c r="S10107">
        <v>7263415.6553788334</v>
      </c>
      <c r="T10107">
        <v>9140824.9053212367</v>
      </c>
      <c r="U10107">
        <v>6368848.4315789472</v>
      </c>
      <c r="V10107">
        <v>37155080.658945687</v>
      </c>
      <c r="W10107">
        <v>14381991.66666667</v>
      </c>
      <c r="X10107">
        <v>0.93383291875463659</v>
      </c>
      <c r="Y10107">
        <v>0.25405512702245908</v>
      </c>
      <c r="Z10107">
        <v>5.0665574770409033E-2</v>
      </c>
      <c r="AA10107">
        <v>0.42079167664431683</v>
      </c>
      <c r="AB10107">
        <v>9.5007000000000008E-2</v>
      </c>
      <c r="AC10107">
        <v>5.4999999999999997E-3</v>
      </c>
      <c r="AD10107">
        <v>1.5834491179208161</v>
      </c>
      <c r="AE10107">
        <v>4.952435047437092</v>
      </c>
      <c r="AF10107">
        <v>12.45252157925937</v>
      </c>
      <c r="AG10107">
        <v>1</v>
      </c>
      <c r="AH10107" t="s">
        <v>990</v>
      </c>
    </row>
    <row r="10108" spans="1:34" hidden="1" x14ac:dyDescent="0.25">
      <c r="A10108" t="s">
        <v>12801</v>
      </c>
      <c r="B10108" t="s">
        <v>12805</v>
      </c>
      <c r="C10108" t="s">
        <v>13101</v>
      </c>
      <c r="D10108" t="s">
        <v>13103</v>
      </c>
      <c r="E10108" t="s">
        <v>47</v>
      </c>
      <c r="F10108" t="s">
        <v>59</v>
      </c>
      <c r="G10108" t="s">
        <v>63</v>
      </c>
      <c r="H10108" t="s">
        <v>87</v>
      </c>
      <c r="I10108">
        <v>2.253853973553289</v>
      </c>
      <c r="J10108">
        <v>1.5</v>
      </c>
      <c r="K10108">
        <v>2.02</v>
      </c>
      <c r="L10108">
        <v>1.06E-2</v>
      </c>
      <c r="M10108">
        <v>5.7844539735532887</v>
      </c>
      <c r="N10108">
        <v>367.75384001811148</v>
      </c>
      <c r="O10108">
        <v>101.0413533757895</v>
      </c>
      <c r="P10108">
        <v>26.13245796783626</v>
      </c>
      <c r="Q10108">
        <v>167.35486111111121</v>
      </c>
      <c r="R10108">
        <v>662.28251247284845</v>
      </c>
      <c r="S10108">
        <v>7162747.927952351</v>
      </c>
      <c r="T10108">
        <v>9140824.9053212386</v>
      </c>
      <c r="U10108">
        <v>6368848.4315789472</v>
      </c>
      <c r="V10108">
        <v>37054412.93151921</v>
      </c>
      <c r="W10108">
        <v>14381991.66666667</v>
      </c>
      <c r="X10108">
        <v>0.9208904076569201</v>
      </c>
      <c r="Y10108">
        <v>0.25405512702245908</v>
      </c>
      <c r="Z10108">
        <v>5.0665574770409033E-2</v>
      </c>
      <c r="AA10108">
        <v>0.42079167664431683</v>
      </c>
      <c r="AB10108">
        <v>9.5007000000000008E-2</v>
      </c>
      <c r="AC10108">
        <v>5.4999999999999997E-3</v>
      </c>
      <c r="AD10108">
        <v>1.574825165574717</v>
      </c>
      <c r="AE10108">
        <v>5.7844539735532878E-2</v>
      </c>
      <c r="AF10108">
        <v>7.5176306788635392</v>
      </c>
      <c r="AG10108">
        <v>1</v>
      </c>
      <c r="AH10108" t="s">
        <v>990</v>
      </c>
    </row>
    <row r="10109" spans="1:34" hidden="1" x14ac:dyDescent="0.25">
      <c r="A10109" t="s">
        <v>12801</v>
      </c>
      <c r="B10109" t="s">
        <v>12802</v>
      </c>
      <c r="C10109" t="s">
        <v>13104</v>
      </c>
      <c r="D10109" t="s">
        <v>13105</v>
      </c>
      <c r="E10109" t="s">
        <v>47</v>
      </c>
      <c r="F10109" t="s">
        <v>59</v>
      </c>
      <c r="G10109" t="s">
        <v>63</v>
      </c>
      <c r="H10109" t="s">
        <v>92</v>
      </c>
      <c r="I10109">
        <v>2.9364772021696441</v>
      </c>
      <c r="J10109">
        <v>1.5</v>
      </c>
      <c r="K10109">
        <v>2.02</v>
      </c>
      <c r="L10109">
        <v>8.4000000000000012E-3</v>
      </c>
      <c r="M10109">
        <v>6.4648772021696441</v>
      </c>
      <c r="N10109">
        <v>479.13519682068022</v>
      </c>
      <c r="O10109">
        <v>101.0413533757895</v>
      </c>
      <c r="P10109">
        <v>26.13245796783626</v>
      </c>
      <c r="Q10109">
        <v>86.873684210526335</v>
      </c>
      <c r="R10109">
        <v>693.18269237483219</v>
      </c>
      <c r="S10109">
        <v>9332124.5484951288</v>
      </c>
      <c r="T10109">
        <v>9140824.9053212367</v>
      </c>
      <c r="U10109">
        <v>6368848.4315789472</v>
      </c>
      <c r="V10109">
        <v>36858218.93802689</v>
      </c>
      <c r="W10109">
        <v>12016421.052631579</v>
      </c>
      <c r="X10109">
        <v>1.199799862596254</v>
      </c>
      <c r="Y10109">
        <v>0.25405512702245908</v>
      </c>
      <c r="Z10109">
        <v>5.0665574770409033E-2</v>
      </c>
      <c r="AA10109">
        <v>0.21843239564428321</v>
      </c>
      <c r="AB10109">
        <v>9.8868999999999999E-2</v>
      </c>
      <c r="AC10109">
        <v>5.4999999999999997E-3</v>
      </c>
      <c r="AD10109">
        <v>1.7600712801718399</v>
      </c>
      <c r="AE10109">
        <v>5.5048429376474521</v>
      </c>
      <c r="AF10109">
        <v>13.83416041998894</v>
      </c>
      <c r="AG10109">
        <v>1</v>
      </c>
      <c r="AH10109" t="s">
        <v>994</v>
      </c>
    </row>
    <row r="10110" spans="1:34" hidden="1" x14ac:dyDescent="0.25">
      <c r="A10110" t="s">
        <v>12801</v>
      </c>
      <c r="B10110" t="s">
        <v>12805</v>
      </c>
      <c r="C10110" t="s">
        <v>13104</v>
      </c>
      <c r="D10110" t="s">
        <v>13106</v>
      </c>
      <c r="E10110" t="s">
        <v>47</v>
      </c>
      <c r="F10110" t="s">
        <v>59</v>
      </c>
      <c r="G10110" t="s">
        <v>63</v>
      </c>
      <c r="H10110" t="s">
        <v>92</v>
      </c>
      <c r="I10110">
        <v>2.8926990448322631</v>
      </c>
      <c r="J10110">
        <v>1.5</v>
      </c>
      <c r="K10110">
        <v>2.02</v>
      </c>
      <c r="L10110">
        <v>8.4000000000000012E-3</v>
      </c>
      <c r="M10110">
        <v>6.4210990448322622</v>
      </c>
      <c r="N10110">
        <v>471.99206081513091</v>
      </c>
      <c r="O10110">
        <v>101.0413533757895</v>
      </c>
      <c r="P10110">
        <v>26.13245796783626</v>
      </c>
      <c r="Q10110">
        <v>86.873684210526335</v>
      </c>
      <c r="R10110">
        <v>686.03955636928288</v>
      </c>
      <c r="S10110">
        <v>9192997.5644769315</v>
      </c>
      <c r="T10110">
        <v>9140824.9053212367</v>
      </c>
      <c r="U10110">
        <v>6368848.4315789472</v>
      </c>
      <c r="V10110">
        <v>36719091.954008698</v>
      </c>
      <c r="W10110">
        <v>12016421.052631579</v>
      </c>
      <c r="X10110">
        <v>1.1819127742445039</v>
      </c>
      <c r="Y10110">
        <v>0.25405512702245908</v>
      </c>
      <c r="Z10110">
        <v>5.0665574770409033E-2</v>
      </c>
      <c r="AA10110">
        <v>0.21843239564428321</v>
      </c>
      <c r="AB10110">
        <v>9.8868999999999999E-2</v>
      </c>
      <c r="AC10110">
        <v>5.4999999999999997E-3</v>
      </c>
      <c r="AD10110">
        <v>1.7481526195354851</v>
      </c>
      <c r="AE10110">
        <v>6.4210990448322625E-2</v>
      </c>
      <c r="AF10110">
        <v>8.3378316548160694</v>
      </c>
      <c r="AG10110">
        <v>1</v>
      </c>
      <c r="AH10110" t="s">
        <v>994</v>
      </c>
    </row>
    <row r="10111" spans="1:34" hidden="1" x14ac:dyDescent="0.25">
      <c r="A10111" t="s">
        <v>12801</v>
      </c>
      <c r="B10111" t="s">
        <v>12802</v>
      </c>
      <c r="C10111" t="s">
        <v>13107</v>
      </c>
      <c r="D10111" t="s">
        <v>13108</v>
      </c>
      <c r="E10111" t="s">
        <v>47</v>
      </c>
      <c r="F10111" t="s">
        <v>59</v>
      </c>
      <c r="G10111" t="s">
        <v>63</v>
      </c>
      <c r="H10111" t="s">
        <v>97</v>
      </c>
      <c r="I10111">
        <v>3.2291585688818052</v>
      </c>
      <c r="J10111">
        <v>1.5</v>
      </c>
      <c r="K10111">
        <v>2.02</v>
      </c>
      <c r="L10111">
        <v>8.4000000000000012E-3</v>
      </c>
      <c r="M10111">
        <v>6.7575585688818052</v>
      </c>
      <c r="N10111">
        <v>526.8910398225479</v>
      </c>
      <c r="O10111">
        <v>101.0413533757895</v>
      </c>
      <c r="P10111">
        <v>26.13245796783626</v>
      </c>
      <c r="Q10111">
        <v>44.612723453081728</v>
      </c>
      <c r="R10111">
        <v>698.67757461925532</v>
      </c>
      <c r="S10111">
        <v>10262265.93190638</v>
      </c>
      <c r="T10111">
        <v>9140824.9053212367</v>
      </c>
      <c r="U10111">
        <v>6368848.4315789472</v>
      </c>
      <c r="V10111">
        <v>32876584.276378121</v>
      </c>
      <c r="W10111">
        <v>7104645.0075715622</v>
      </c>
      <c r="X10111">
        <v>1.3193850115312691</v>
      </c>
      <c r="Y10111">
        <v>0.25405512702245908</v>
      </c>
      <c r="Z10111">
        <v>5.0665574770409033E-2</v>
      </c>
      <c r="AA10111">
        <v>0.12819748118701649</v>
      </c>
      <c r="AB10111">
        <v>9.8868999999999999E-2</v>
      </c>
      <c r="AC10111">
        <v>5.4999999999999997E-3</v>
      </c>
      <c r="AD10111">
        <v>1.83975416535002</v>
      </c>
      <c r="AE10111">
        <v>5.7540611214028576</v>
      </c>
      <c r="AF10111">
        <v>14.45574285563468</v>
      </c>
      <c r="AG10111">
        <v>1</v>
      </c>
      <c r="AH10111" t="s">
        <v>998</v>
      </c>
    </row>
    <row r="10112" spans="1:34" hidden="1" x14ac:dyDescent="0.25">
      <c r="A10112" t="s">
        <v>12801</v>
      </c>
      <c r="B10112" t="s">
        <v>12805</v>
      </c>
      <c r="C10112" t="s">
        <v>13107</v>
      </c>
      <c r="D10112" t="s">
        <v>13109</v>
      </c>
      <c r="E10112" t="s">
        <v>47</v>
      </c>
      <c r="F10112" t="s">
        <v>59</v>
      </c>
      <c r="G10112" t="s">
        <v>63</v>
      </c>
      <c r="H10112" t="s">
        <v>97</v>
      </c>
      <c r="I10112">
        <v>3.1835776394560482</v>
      </c>
      <c r="J10112">
        <v>1.5</v>
      </c>
      <c r="K10112">
        <v>2.02</v>
      </c>
      <c r="L10112">
        <v>8.4000000000000012E-3</v>
      </c>
      <c r="M10112">
        <v>6.7119776394560482</v>
      </c>
      <c r="N10112">
        <v>519.45375150457846</v>
      </c>
      <c r="O10112">
        <v>101.0413533757895</v>
      </c>
      <c r="P10112">
        <v>26.13245796783626</v>
      </c>
      <c r="Q10112">
        <v>44.612723453081728</v>
      </c>
      <c r="R10112">
        <v>691.24028630128589</v>
      </c>
      <c r="S10112">
        <v>10117409.73819132</v>
      </c>
      <c r="T10112">
        <v>9140824.9053212367</v>
      </c>
      <c r="U10112">
        <v>6368848.4315789472</v>
      </c>
      <c r="V10112">
        <v>32731728.08266307</v>
      </c>
      <c r="W10112">
        <v>7104645.0075715622</v>
      </c>
      <c r="X10112">
        <v>1.300761337960221</v>
      </c>
      <c r="Y10112">
        <v>0.25405512702245908</v>
      </c>
      <c r="Z10112">
        <v>5.0665574770409033E-2</v>
      </c>
      <c r="AA10112">
        <v>0.12819748118701649</v>
      </c>
      <c r="AB10112">
        <v>9.8868999999999999E-2</v>
      </c>
      <c r="AC10112">
        <v>5.4999999999999997E-3</v>
      </c>
      <c r="AD10112">
        <v>1.827344697652955</v>
      </c>
      <c r="AE10112">
        <v>6.7119776394560487E-2</v>
      </c>
      <c r="AF10112">
        <v>8.7108111135035635</v>
      </c>
      <c r="AG10112">
        <v>1</v>
      </c>
      <c r="AH10112" t="s">
        <v>998</v>
      </c>
    </row>
    <row r="10113" spans="1:34" hidden="1" x14ac:dyDescent="0.25">
      <c r="A10113" t="s">
        <v>12801</v>
      </c>
      <c r="B10113" t="s">
        <v>12802</v>
      </c>
      <c r="C10113" t="s">
        <v>13110</v>
      </c>
      <c r="D10113" t="s">
        <v>13111</v>
      </c>
      <c r="E10113" t="s">
        <v>51</v>
      </c>
      <c r="F10113" t="s">
        <v>59</v>
      </c>
      <c r="G10113" t="s">
        <v>63</v>
      </c>
      <c r="H10113" t="s">
        <v>87</v>
      </c>
      <c r="I10113">
        <v>3.2279746491506449</v>
      </c>
      <c r="J10113">
        <v>1.5</v>
      </c>
      <c r="K10113">
        <v>2.02</v>
      </c>
      <c r="L10113">
        <v>1.06E-2</v>
      </c>
      <c r="M10113">
        <v>6.7585746491506464</v>
      </c>
      <c r="N10113">
        <v>350.6054993457725</v>
      </c>
      <c r="O10113">
        <v>101.0413533757895</v>
      </c>
      <c r="P10113">
        <v>26.13245796783626</v>
      </c>
      <c r="Q10113">
        <v>167.35486111111109</v>
      </c>
      <c r="R10113">
        <v>645.13417180050942</v>
      </c>
      <c r="S10113">
        <v>14134194.77307052</v>
      </c>
      <c r="T10113">
        <v>9140824.9053212367</v>
      </c>
      <c r="U10113">
        <v>6368848.4315789472</v>
      </c>
      <c r="V10113">
        <v>44025859.776637383</v>
      </c>
      <c r="W10113">
        <v>14381991.66666667</v>
      </c>
      <c r="X10113">
        <v>0.88155118369985896</v>
      </c>
      <c r="Y10113">
        <v>0.25405512702245908</v>
      </c>
      <c r="Z10113">
        <v>5.0665574770409033E-2</v>
      </c>
      <c r="AA10113">
        <v>0.42079167664431683</v>
      </c>
      <c r="AB10113">
        <v>9.7707000000000002E-2</v>
      </c>
      <c r="AC10113">
        <v>5.4999999999999997E-3</v>
      </c>
      <c r="AD10113">
        <v>1.84003079453316</v>
      </c>
      <c r="AE10113">
        <v>5.754926313751775</v>
      </c>
      <c r="AF10113">
        <v>14.456738757435581</v>
      </c>
      <c r="AG10113">
        <v>1</v>
      </c>
      <c r="AH10113" t="s">
        <v>1030</v>
      </c>
    </row>
    <row r="10114" spans="1:34" hidden="1" x14ac:dyDescent="0.25">
      <c r="A10114" t="s">
        <v>12801</v>
      </c>
      <c r="B10114" t="s">
        <v>12805</v>
      </c>
      <c r="C10114" t="s">
        <v>13110</v>
      </c>
      <c r="D10114" t="s">
        <v>13112</v>
      </c>
      <c r="E10114" t="s">
        <v>51</v>
      </c>
      <c r="F10114" t="s">
        <v>59</v>
      </c>
      <c r="G10114" t="s">
        <v>63</v>
      </c>
      <c r="H10114" t="s">
        <v>87</v>
      </c>
      <c r="I10114">
        <v>3.0047356092138249</v>
      </c>
      <c r="J10114">
        <v>1.5</v>
      </c>
      <c r="K10114">
        <v>2.02</v>
      </c>
      <c r="L10114">
        <v>1.06E-2</v>
      </c>
      <c r="M10114">
        <v>6.5353356092138259</v>
      </c>
      <c r="N10114">
        <v>326.35845791032818</v>
      </c>
      <c r="O10114">
        <v>101.0413533757895</v>
      </c>
      <c r="P10114">
        <v>26.13245796783626</v>
      </c>
      <c r="Q10114">
        <v>167.35486111111109</v>
      </c>
      <c r="R10114">
        <v>620.88713036506499</v>
      </c>
      <c r="S10114">
        <v>13156707.52042108</v>
      </c>
      <c r="T10114">
        <v>9140824.9053212386</v>
      </c>
      <c r="U10114">
        <v>6368848.4315789472</v>
      </c>
      <c r="V10114">
        <v>43048372.523987927</v>
      </c>
      <c r="W10114">
        <v>14381991.66666667</v>
      </c>
      <c r="X10114">
        <v>0.82058520307912963</v>
      </c>
      <c r="Y10114">
        <v>0.25405512702245908</v>
      </c>
      <c r="Z10114">
        <v>5.0665574770409033E-2</v>
      </c>
      <c r="AA10114">
        <v>0.4207916766443166</v>
      </c>
      <c r="AB10114">
        <v>9.7707000000000002E-2</v>
      </c>
      <c r="AC10114">
        <v>5.4999999999999997E-3</v>
      </c>
      <c r="AD10114">
        <v>1.779253673712665</v>
      </c>
      <c r="AE10114">
        <v>6.5353356092138257E-2</v>
      </c>
      <c r="AF10114">
        <v>8.4831496390186292</v>
      </c>
      <c r="AG10114">
        <v>1</v>
      </c>
      <c r="AH10114" t="s">
        <v>1030</v>
      </c>
    </row>
    <row r="10115" spans="1:34" hidden="1" x14ac:dyDescent="0.25">
      <c r="A10115" t="s">
        <v>12801</v>
      </c>
      <c r="B10115" t="s">
        <v>12802</v>
      </c>
      <c r="C10115" t="s">
        <v>13113</v>
      </c>
      <c r="D10115" t="s">
        <v>13114</v>
      </c>
      <c r="E10115" t="s">
        <v>51</v>
      </c>
      <c r="F10115" t="s">
        <v>59</v>
      </c>
      <c r="G10115" t="s">
        <v>63</v>
      </c>
      <c r="H10115" t="s">
        <v>92</v>
      </c>
      <c r="I10115">
        <v>4.1473409886643102</v>
      </c>
      <c r="J10115">
        <v>1.5</v>
      </c>
      <c r="K10115">
        <v>2.02</v>
      </c>
      <c r="L10115">
        <v>8.4000000000000047E-3</v>
      </c>
      <c r="M10115">
        <v>7.6757409886643106</v>
      </c>
      <c r="N10115">
        <v>450.462198849809</v>
      </c>
      <c r="O10115">
        <v>101.0413533757895</v>
      </c>
      <c r="P10115">
        <v>26.13245796783626</v>
      </c>
      <c r="Q10115">
        <v>86.873684210526363</v>
      </c>
      <c r="R10115">
        <v>664.50969440396102</v>
      </c>
      <c r="S10115">
        <v>18159784.910189521</v>
      </c>
      <c r="T10115">
        <v>9140824.9053212367</v>
      </c>
      <c r="U10115">
        <v>6368848.4315789472</v>
      </c>
      <c r="V10115">
        <v>45685879.299721293</v>
      </c>
      <c r="W10115">
        <v>12016421.052631591</v>
      </c>
      <c r="X10115">
        <v>1.132627655153974</v>
      </c>
      <c r="Y10115">
        <v>0.25405512702245908</v>
      </c>
      <c r="Z10115">
        <v>5.0665574770409033E-2</v>
      </c>
      <c r="AA10115">
        <v>0.21843239564428321</v>
      </c>
      <c r="AB10115">
        <v>0.10156900000000001</v>
      </c>
      <c r="AC10115">
        <v>5.4999999999999997E-3</v>
      </c>
      <c r="AD10115">
        <v>2.089730530945257</v>
      </c>
      <c r="AE10115">
        <v>6.5358934518476604</v>
      </c>
      <c r="AF10115">
        <v>16.408433971457232</v>
      </c>
      <c r="AG10115">
        <v>1</v>
      </c>
      <c r="AH10115" t="s">
        <v>1034</v>
      </c>
    </row>
    <row r="10116" spans="1:34" hidden="1" x14ac:dyDescent="0.25">
      <c r="A10116" t="s">
        <v>12801</v>
      </c>
      <c r="B10116" t="s">
        <v>12805</v>
      </c>
      <c r="C10116" t="s">
        <v>13113</v>
      </c>
      <c r="D10116" t="s">
        <v>13115</v>
      </c>
      <c r="E10116" t="s">
        <v>51</v>
      </c>
      <c r="F10116" t="s">
        <v>59</v>
      </c>
      <c r="G10116" t="s">
        <v>63</v>
      </c>
      <c r="H10116" t="s">
        <v>92</v>
      </c>
      <c r="I10116">
        <v>3.8564148027049709</v>
      </c>
      <c r="J10116">
        <v>1.5</v>
      </c>
      <c r="K10116">
        <v>2.02</v>
      </c>
      <c r="L10116">
        <v>8.4000000000000012E-3</v>
      </c>
      <c r="M10116">
        <v>7.3848148027049714</v>
      </c>
      <c r="N10116">
        <v>418.86333832967642</v>
      </c>
      <c r="O10116">
        <v>101.0413533757895</v>
      </c>
      <c r="P10116">
        <v>26.13245796783626</v>
      </c>
      <c r="Q10116">
        <v>86.873684210526335</v>
      </c>
      <c r="R10116">
        <v>632.91083388382845</v>
      </c>
      <c r="S10116">
        <v>16885918.84125438</v>
      </c>
      <c r="T10116">
        <v>9140824.9053212367</v>
      </c>
      <c r="U10116">
        <v>6368848.4315789472</v>
      </c>
      <c r="V10116">
        <v>44412013.230786137</v>
      </c>
      <c r="W10116">
        <v>12016421.052631579</v>
      </c>
      <c r="X10116">
        <v>1.0531764972369739</v>
      </c>
      <c r="Y10116">
        <v>0.25405512702245908</v>
      </c>
      <c r="Z10116">
        <v>5.0665574770409033E-2</v>
      </c>
      <c r="AA10116">
        <v>0.21843239564428321</v>
      </c>
      <c r="AB10116">
        <v>0.10156900000000001</v>
      </c>
      <c r="AC10116">
        <v>5.4999999999999997E-3</v>
      </c>
      <c r="AD10116">
        <v>2.0105254960243899</v>
      </c>
      <c r="AE10116">
        <v>7.3848148027049712E-2</v>
      </c>
      <c r="AF10116">
        <v>9.5762574467564114</v>
      </c>
      <c r="AG10116">
        <v>1</v>
      </c>
      <c r="AH10116" t="s">
        <v>1034</v>
      </c>
    </row>
    <row r="10117" spans="1:34" hidden="1" x14ac:dyDescent="0.25">
      <c r="A10117" t="s">
        <v>12801</v>
      </c>
      <c r="B10117" t="s">
        <v>12802</v>
      </c>
      <c r="C10117" t="s">
        <v>13116</v>
      </c>
      <c r="D10117" t="s">
        <v>13117</v>
      </c>
      <c r="E10117" t="s">
        <v>51</v>
      </c>
      <c r="F10117" t="s">
        <v>59</v>
      </c>
      <c r="G10117" t="s">
        <v>63</v>
      </c>
      <c r="H10117" t="s">
        <v>97</v>
      </c>
      <c r="I10117">
        <v>4.5607102557189876</v>
      </c>
      <c r="J10117">
        <v>1.5</v>
      </c>
      <c r="K10117">
        <v>2.02</v>
      </c>
      <c r="L10117">
        <v>8.4000000000000012E-3</v>
      </c>
      <c r="M10117">
        <v>8.0891102557189889</v>
      </c>
      <c r="N10117">
        <v>495.36017793648978</v>
      </c>
      <c r="O10117">
        <v>101.0413533757895</v>
      </c>
      <c r="P10117">
        <v>26.13245796783626</v>
      </c>
      <c r="Q10117">
        <v>44.612723453081728</v>
      </c>
      <c r="R10117">
        <v>667.14671273319721</v>
      </c>
      <c r="S10117">
        <v>19969787.270427871</v>
      </c>
      <c r="T10117">
        <v>9140824.9053212367</v>
      </c>
      <c r="U10117">
        <v>6368848.4315789472</v>
      </c>
      <c r="V10117">
        <v>42584105.61489962</v>
      </c>
      <c r="W10117">
        <v>7104645.0075715622</v>
      </c>
      <c r="X10117">
        <v>1.245517688777094</v>
      </c>
      <c r="Y10117">
        <v>0.25405512702245908</v>
      </c>
      <c r="Z10117">
        <v>5.0665574770409033E-2</v>
      </c>
      <c r="AA10117">
        <v>0.12819748118701649</v>
      </c>
      <c r="AB10117">
        <v>0.10156900000000001</v>
      </c>
      <c r="AC10117">
        <v>5.4999999999999997E-3</v>
      </c>
      <c r="AD10117">
        <v>2.202270854960144</v>
      </c>
      <c r="AE10117">
        <v>6.8878773827447191</v>
      </c>
      <c r="AF10117">
        <v>17.286327493423851</v>
      </c>
      <c r="AG10117">
        <v>1</v>
      </c>
      <c r="AH10117" t="s">
        <v>1038</v>
      </c>
    </row>
    <row r="10118" spans="1:34" hidden="1" x14ac:dyDescent="0.25">
      <c r="A10118" t="s">
        <v>12801</v>
      </c>
      <c r="B10118" t="s">
        <v>12805</v>
      </c>
      <c r="C10118" t="s">
        <v>13116</v>
      </c>
      <c r="D10118" t="s">
        <v>13118</v>
      </c>
      <c r="E10118" t="s">
        <v>51</v>
      </c>
      <c r="F10118" t="s">
        <v>59</v>
      </c>
      <c r="G10118" t="s">
        <v>63</v>
      </c>
      <c r="H10118" t="s">
        <v>97</v>
      </c>
      <c r="I10118">
        <v>4.2442009155054574</v>
      </c>
      <c r="J10118">
        <v>1.5</v>
      </c>
      <c r="K10118">
        <v>2.02</v>
      </c>
      <c r="L10118">
        <v>8.4000000000000012E-3</v>
      </c>
      <c r="M10118">
        <v>7.772600915505457</v>
      </c>
      <c r="N10118">
        <v>460.98261078231008</v>
      </c>
      <c r="O10118">
        <v>101.0413533757895</v>
      </c>
      <c r="P10118">
        <v>26.13245796783626</v>
      </c>
      <c r="Q10118">
        <v>44.612723453081728</v>
      </c>
      <c r="R10118">
        <v>632.76914557901739</v>
      </c>
      <c r="S10118">
        <v>18583901.336270619</v>
      </c>
      <c r="T10118">
        <v>9140824.9053212367</v>
      </c>
      <c r="U10118">
        <v>6368848.4315789472</v>
      </c>
      <c r="V10118">
        <v>41198219.680742361</v>
      </c>
      <c r="W10118">
        <v>7104645.0075715622</v>
      </c>
      <c r="X10118">
        <v>1.1590798403290841</v>
      </c>
      <c r="Y10118">
        <v>0.25405512702245908</v>
      </c>
      <c r="Z10118">
        <v>5.0665574770409033E-2</v>
      </c>
      <c r="AA10118">
        <v>0.12819748118701649</v>
      </c>
      <c r="AB10118">
        <v>0.10156900000000001</v>
      </c>
      <c r="AC10118">
        <v>5.4999999999999997E-3</v>
      </c>
      <c r="AD10118">
        <v>2.1161007728077679</v>
      </c>
      <c r="AE10118">
        <v>7.7726009155054565E-2</v>
      </c>
      <c r="AF10118">
        <v>10.073496697468279</v>
      </c>
      <c r="AG10118">
        <v>1</v>
      </c>
      <c r="AH10118" t="s">
        <v>1038</v>
      </c>
    </row>
    <row r="10119" spans="1:34" hidden="1" x14ac:dyDescent="0.25">
      <c r="A10119" t="s">
        <v>13119</v>
      </c>
      <c r="B10119" t="s">
        <v>13120</v>
      </c>
      <c r="C10119" t="s">
        <v>13121</v>
      </c>
      <c r="D10119" t="s">
        <v>13122</v>
      </c>
      <c r="E10119" t="s">
        <v>38</v>
      </c>
      <c r="I10119">
        <v>0</v>
      </c>
      <c r="M10119">
        <v>0</v>
      </c>
      <c r="N10119">
        <v>0</v>
      </c>
      <c r="R10119">
        <v>0</v>
      </c>
      <c r="S10119">
        <v>0</v>
      </c>
      <c r="V10119">
        <v>0</v>
      </c>
      <c r="X10119">
        <v>0</v>
      </c>
      <c r="AB10119">
        <v>2.4146000000000001E-2</v>
      </c>
      <c r="AC10119">
        <v>5.4999999999999997E-3</v>
      </c>
      <c r="AD10119">
        <v>0</v>
      </c>
      <c r="AE10119">
        <v>0</v>
      </c>
      <c r="AF10119">
        <v>0</v>
      </c>
      <c r="AG10119">
        <v>0</v>
      </c>
      <c r="AH10119" t="s">
        <v>38</v>
      </c>
    </row>
    <row r="10120" spans="1:34" hidden="1" x14ac:dyDescent="0.25">
      <c r="A10120" t="s">
        <v>13119</v>
      </c>
      <c r="B10120" t="s">
        <v>13123</v>
      </c>
      <c r="C10120" t="s">
        <v>13121</v>
      </c>
      <c r="D10120" t="s">
        <v>13124</v>
      </c>
      <c r="E10120" t="s">
        <v>38</v>
      </c>
      <c r="I10120">
        <v>0</v>
      </c>
      <c r="M10120">
        <v>0</v>
      </c>
      <c r="N10120">
        <v>0</v>
      </c>
      <c r="R10120">
        <v>0</v>
      </c>
      <c r="S10120">
        <v>0</v>
      </c>
      <c r="V10120">
        <v>0</v>
      </c>
      <c r="X10120">
        <v>0</v>
      </c>
      <c r="AB10120">
        <v>2.4146000000000001E-2</v>
      </c>
      <c r="AC10120">
        <v>5.4999999999999997E-3</v>
      </c>
      <c r="AD10120">
        <v>0</v>
      </c>
      <c r="AE10120">
        <v>0</v>
      </c>
      <c r="AF10120">
        <v>0</v>
      </c>
      <c r="AG10120">
        <v>0</v>
      </c>
      <c r="AH10120" t="s">
        <v>38</v>
      </c>
    </row>
    <row r="10121" spans="1:34" hidden="1" x14ac:dyDescent="0.25">
      <c r="A10121" t="s">
        <v>13119</v>
      </c>
      <c r="B10121" t="s">
        <v>13125</v>
      </c>
      <c r="C10121" t="s">
        <v>13121</v>
      </c>
      <c r="D10121" t="s">
        <v>13126</v>
      </c>
      <c r="E10121" t="s">
        <v>38</v>
      </c>
      <c r="I10121">
        <v>0</v>
      </c>
      <c r="M10121">
        <v>0</v>
      </c>
      <c r="N10121">
        <v>0</v>
      </c>
      <c r="R10121">
        <v>0</v>
      </c>
      <c r="S10121">
        <v>0</v>
      </c>
      <c r="V10121">
        <v>0</v>
      </c>
      <c r="X10121">
        <v>0</v>
      </c>
      <c r="AB10121">
        <v>2.4146000000000001E-2</v>
      </c>
      <c r="AC10121">
        <v>5.4999999999999997E-3</v>
      </c>
      <c r="AD10121">
        <v>0</v>
      </c>
      <c r="AE10121">
        <v>0</v>
      </c>
      <c r="AF10121">
        <v>0</v>
      </c>
      <c r="AG10121">
        <v>0</v>
      </c>
      <c r="AH10121" t="s">
        <v>38</v>
      </c>
    </row>
    <row r="10122" spans="1:34" hidden="1" x14ac:dyDescent="0.25">
      <c r="A10122" t="s">
        <v>13119</v>
      </c>
      <c r="B10122" t="s">
        <v>13127</v>
      </c>
      <c r="C10122" t="s">
        <v>13121</v>
      </c>
      <c r="D10122" t="s">
        <v>13128</v>
      </c>
      <c r="E10122" t="s">
        <v>38</v>
      </c>
      <c r="I10122">
        <v>0</v>
      </c>
      <c r="M10122">
        <v>0</v>
      </c>
      <c r="N10122">
        <v>0</v>
      </c>
      <c r="R10122">
        <v>0</v>
      </c>
      <c r="S10122">
        <v>0</v>
      </c>
      <c r="V10122">
        <v>0</v>
      </c>
      <c r="X10122">
        <v>0</v>
      </c>
      <c r="AB10122">
        <v>2.4146000000000001E-2</v>
      </c>
      <c r="AC10122">
        <v>5.4999999999999997E-3</v>
      </c>
      <c r="AD10122">
        <v>0</v>
      </c>
      <c r="AE10122">
        <v>0</v>
      </c>
      <c r="AF10122">
        <v>0</v>
      </c>
      <c r="AG10122">
        <v>0</v>
      </c>
      <c r="AH10122" t="s">
        <v>38</v>
      </c>
    </row>
    <row r="10123" spans="1:34" hidden="1" x14ac:dyDescent="0.25">
      <c r="A10123" t="s">
        <v>13119</v>
      </c>
      <c r="B10123" t="s">
        <v>13129</v>
      </c>
      <c r="C10123" t="s">
        <v>13121</v>
      </c>
      <c r="D10123" t="s">
        <v>13130</v>
      </c>
      <c r="E10123" t="s">
        <v>38</v>
      </c>
      <c r="I10123">
        <v>0</v>
      </c>
      <c r="M10123">
        <v>0</v>
      </c>
      <c r="N10123">
        <v>0</v>
      </c>
      <c r="R10123">
        <v>0</v>
      </c>
      <c r="S10123">
        <v>0</v>
      </c>
      <c r="V10123">
        <v>0</v>
      </c>
      <c r="X10123">
        <v>0</v>
      </c>
      <c r="AB10123">
        <v>2.4146000000000001E-2</v>
      </c>
      <c r="AC10123">
        <v>5.4999999999999997E-3</v>
      </c>
      <c r="AD10123">
        <v>0</v>
      </c>
      <c r="AE10123">
        <v>0</v>
      </c>
      <c r="AF10123">
        <v>0</v>
      </c>
      <c r="AG10123">
        <v>0</v>
      </c>
      <c r="AH10123" t="s">
        <v>38</v>
      </c>
    </row>
    <row r="10124" spans="1:34" hidden="1" x14ac:dyDescent="0.25">
      <c r="A10124" t="s">
        <v>13119</v>
      </c>
      <c r="B10124" t="s">
        <v>13131</v>
      </c>
      <c r="C10124" t="s">
        <v>13121</v>
      </c>
      <c r="D10124" t="s">
        <v>13132</v>
      </c>
      <c r="E10124" t="s">
        <v>38</v>
      </c>
      <c r="I10124">
        <v>0</v>
      </c>
      <c r="M10124">
        <v>0</v>
      </c>
      <c r="N10124">
        <v>0</v>
      </c>
      <c r="R10124">
        <v>0</v>
      </c>
      <c r="S10124">
        <v>0</v>
      </c>
      <c r="V10124">
        <v>0</v>
      </c>
      <c r="X10124">
        <v>0</v>
      </c>
      <c r="AB10124">
        <v>2.4146000000000001E-2</v>
      </c>
      <c r="AC10124">
        <v>5.4999999999999997E-3</v>
      </c>
      <c r="AD10124">
        <v>0</v>
      </c>
      <c r="AE10124">
        <v>0</v>
      </c>
      <c r="AF10124">
        <v>0</v>
      </c>
      <c r="AG10124">
        <v>0</v>
      </c>
      <c r="AH10124" t="s">
        <v>38</v>
      </c>
    </row>
    <row r="10125" spans="1:34" hidden="1" x14ac:dyDescent="0.25">
      <c r="A10125" t="s">
        <v>13119</v>
      </c>
      <c r="B10125" t="s">
        <v>13120</v>
      </c>
      <c r="C10125" t="s">
        <v>13133</v>
      </c>
      <c r="D10125" t="s">
        <v>13134</v>
      </c>
      <c r="E10125" t="s">
        <v>43</v>
      </c>
      <c r="I10125">
        <v>0</v>
      </c>
      <c r="M10125">
        <v>0</v>
      </c>
      <c r="N10125">
        <v>0</v>
      </c>
      <c r="R10125">
        <v>0</v>
      </c>
      <c r="S10125">
        <v>0</v>
      </c>
      <c r="V10125">
        <v>0</v>
      </c>
      <c r="X10125">
        <v>0</v>
      </c>
      <c r="AB10125">
        <v>2.4146000000000001E-2</v>
      </c>
      <c r="AC10125">
        <v>5.4999999999999997E-3</v>
      </c>
      <c r="AD10125">
        <v>0</v>
      </c>
      <c r="AE10125">
        <v>0</v>
      </c>
      <c r="AF10125">
        <v>0</v>
      </c>
      <c r="AG10125">
        <v>0</v>
      </c>
      <c r="AH10125" t="s">
        <v>43</v>
      </c>
    </row>
    <row r="10126" spans="1:34" hidden="1" x14ac:dyDescent="0.25">
      <c r="A10126" t="s">
        <v>13119</v>
      </c>
      <c r="B10126" t="s">
        <v>13123</v>
      </c>
      <c r="C10126" t="s">
        <v>13133</v>
      </c>
      <c r="D10126" t="s">
        <v>13135</v>
      </c>
      <c r="E10126" t="s">
        <v>43</v>
      </c>
      <c r="I10126">
        <v>0</v>
      </c>
      <c r="M10126">
        <v>0</v>
      </c>
      <c r="N10126">
        <v>0</v>
      </c>
      <c r="R10126">
        <v>0</v>
      </c>
      <c r="S10126">
        <v>0</v>
      </c>
      <c r="V10126">
        <v>0</v>
      </c>
      <c r="X10126">
        <v>0</v>
      </c>
      <c r="AB10126">
        <v>2.4146000000000001E-2</v>
      </c>
      <c r="AC10126">
        <v>5.4999999999999997E-3</v>
      </c>
      <c r="AD10126">
        <v>0</v>
      </c>
      <c r="AE10126">
        <v>0</v>
      </c>
      <c r="AF10126">
        <v>0</v>
      </c>
      <c r="AG10126">
        <v>0</v>
      </c>
      <c r="AH10126" t="s">
        <v>43</v>
      </c>
    </row>
    <row r="10127" spans="1:34" hidden="1" x14ac:dyDescent="0.25">
      <c r="A10127" t="s">
        <v>13119</v>
      </c>
      <c r="B10127" t="s">
        <v>13125</v>
      </c>
      <c r="C10127" t="s">
        <v>13133</v>
      </c>
      <c r="D10127" t="s">
        <v>13136</v>
      </c>
      <c r="E10127" t="s">
        <v>43</v>
      </c>
      <c r="I10127">
        <v>0</v>
      </c>
      <c r="M10127">
        <v>0</v>
      </c>
      <c r="N10127">
        <v>0</v>
      </c>
      <c r="R10127">
        <v>0</v>
      </c>
      <c r="S10127">
        <v>0</v>
      </c>
      <c r="V10127">
        <v>0</v>
      </c>
      <c r="X10127">
        <v>0</v>
      </c>
      <c r="AB10127">
        <v>2.4146000000000001E-2</v>
      </c>
      <c r="AC10127">
        <v>5.4999999999999997E-3</v>
      </c>
      <c r="AD10127">
        <v>0</v>
      </c>
      <c r="AE10127">
        <v>0</v>
      </c>
      <c r="AF10127">
        <v>0</v>
      </c>
      <c r="AG10127">
        <v>0</v>
      </c>
      <c r="AH10127" t="s">
        <v>43</v>
      </c>
    </row>
    <row r="10128" spans="1:34" hidden="1" x14ac:dyDescent="0.25">
      <c r="A10128" t="s">
        <v>13119</v>
      </c>
      <c r="B10128" t="s">
        <v>13127</v>
      </c>
      <c r="C10128" t="s">
        <v>13133</v>
      </c>
      <c r="D10128" t="s">
        <v>13137</v>
      </c>
      <c r="E10128" t="s">
        <v>43</v>
      </c>
      <c r="I10128">
        <v>0</v>
      </c>
      <c r="M10128">
        <v>0</v>
      </c>
      <c r="N10128">
        <v>0</v>
      </c>
      <c r="R10128">
        <v>0</v>
      </c>
      <c r="S10128">
        <v>0</v>
      </c>
      <c r="V10128">
        <v>0</v>
      </c>
      <c r="X10128">
        <v>0</v>
      </c>
      <c r="AB10128">
        <v>2.4146000000000001E-2</v>
      </c>
      <c r="AC10128">
        <v>5.4999999999999997E-3</v>
      </c>
      <c r="AD10128">
        <v>0</v>
      </c>
      <c r="AE10128">
        <v>0</v>
      </c>
      <c r="AF10128">
        <v>0</v>
      </c>
      <c r="AG10128">
        <v>0</v>
      </c>
      <c r="AH10128" t="s">
        <v>43</v>
      </c>
    </row>
    <row r="10129" spans="1:34" hidden="1" x14ac:dyDescent="0.25">
      <c r="A10129" t="s">
        <v>13119</v>
      </c>
      <c r="B10129" t="s">
        <v>13129</v>
      </c>
      <c r="C10129" t="s">
        <v>13133</v>
      </c>
      <c r="D10129" t="s">
        <v>13138</v>
      </c>
      <c r="E10129" t="s">
        <v>43</v>
      </c>
      <c r="I10129">
        <v>0</v>
      </c>
      <c r="M10129">
        <v>0</v>
      </c>
      <c r="N10129">
        <v>0</v>
      </c>
      <c r="R10129">
        <v>0</v>
      </c>
      <c r="S10129">
        <v>0</v>
      </c>
      <c r="V10129">
        <v>0</v>
      </c>
      <c r="X10129">
        <v>0</v>
      </c>
      <c r="AB10129">
        <v>2.4146000000000001E-2</v>
      </c>
      <c r="AC10129">
        <v>5.4999999999999997E-3</v>
      </c>
      <c r="AD10129">
        <v>0</v>
      </c>
      <c r="AE10129">
        <v>0</v>
      </c>
      <c r="AF10129">
        <v>0</v>
      </c>
      <c r="AG10129">
        <v>0</v>
      </c>
      <c r="AH10129" t="s">
        <v>43</v>
      </c>
    </row>
    <row r="10130" spans="1:34" hidden="1" x14ac:dyDescent="0.25">
      <c r="A10130" t="s">
        <v>13119</v>
      </c>
      <c r="B10130" t="s">
        <v>13131</v>
      </c>
      <c r="C10130" t="s">
        <v>13133</v>
      </c>
      <c r="D10130" t="s">
        <v>13139</v>
      </c>
      <c r="E10130" t="s">
        <v>43</v>
      </c>
      <c r="I10130">
        <v>0</v>
      </c>
      <c r="M10130">
        <v>0</v>
      </c>
      <c r="N10130">
        <v>0</v>
      </c>
      <c r="R10130">
        <v>0</v>
      </c>
      <c r="S10130">
        <v>0</v>
      </c>
      <c r="V10130">
        <v>0</v>
      </c>
      <c r="X10130">
        <v>0</v>
      </c>
      <c r="AB10130">
        <v>2.4146000000000001E-2</v>
      </c>
      <c r="AC10130">
        <v>5.4999999999999997E-3</v>
      </c>
      <c r="AD10130">
        <v>0</v>
      </c>
      <c r="AE10130">
        <v>0</v>
      </c>
      <c r="AF10130">
        <v>0</v>
      </c>
      <c r="AG10130">
        <v>0</v>
      </c>
      <c r="AH10130" t="s">
        <v>43</v>
      </c>
    </row>
    <row r="10131" spans="1:34" hidden="1" x14ac:dyDescent="0.25">
      <c r="A10131" t="s">
        <v>13119</v>
      </c>
      <c r="B10131" t="s">
        <v>13120</v>
      </c>
      <c r="C10131" t="s">
        <v>13140</v>
      </c>
      <c r="D10131" t="s">
        <v>13141</v>
      </c>
      <c r="E10131" t="s">
        <v>51</v>
      </c>
      <c r="I10131">
        <v>0</v>
      </c>
      <c r="M10131">
        <v>0</v>
      </c>
      <c r="N10131">
        <v>0</v>
      </c>
      <c r="R10131">
        <v>0</v>
      </c>
      <c r="S10131">
        <v>0</v>
      </c>
      <c r="V10131">
        <v>0</v>
      </c>
      <c r="X10131">
        <v>0</v>
      </c>
      <c r="AB10131">
        <v>2.4146000000000001E-2</v>
      </c>
      <c r="AC10131">
        <v>5.4999999999999997E-3</v>
      </c>
      <c r="AD10131">
        <v>0</v>
      </c>
      <c r="AE10131">
        <v>0</v>
      </c>
      <c r="AF10131">
        <v>0</v>
      </c>
      <c r="AG10131">
        <v>0</v>
      </c>
      <c r="AH10131" t="s">
        <v>51</v>
      </c>
    </row>
    <row r="10132" spans="1:34" hidden="1" x14ac:dyDescent="0.25">
      <c r="A10132" t="s">
        <v>13119</v>
      </c>
      <c r="B10132" t="s">
        <v>13123</v>
      </c>
      <c r="C10132" t="s">
        <v>13140</v>
      </c>
      <c r="D10132" t="s">
        <v>13142</v>
      </c>
      <c r="E10132" t="s">
        <v>51</v>
      </c>
      <c r="I10132">
        <v>0</v>
      </c>
      <c r="M10132">
        <v>0</v>
      </c>
      <c r="N10132">
        <v>0</v>
      </c>
      <c r="R10132">
        <v>0</v>
      </c>
      <c r="S10132">
        <v>0</v>
      </c>
      <c r="V10132">
        <v>0</v>
      </c>
      <c r="X10132">
        <v>0</v>
      </c>
      <c r="AB10132">
        <v>2.4146000000000001E-2</v>
      </c>
      <c r="AC10132">
        <v>5.4999999999999997E-3</v>
      </c>
      <c r="AD10132">
        <v>0</v>
      </c>
      <c r="AE10132">
        <v>0</v>
      </c>
      <c r="AF10132">
        <v>0</v>
      </c>
      <c r="AG10132">
        <v>0</v>
      </c>
      <c r="AH10132" t="s">
        <v>51</v>
      </c>
    </row>
    <row r="10133" spans="1:34" hidden="1" x14ac:dyDescent="0.25">
      <c r="A10133" t="s">
        <v>13119</v>
      </c>
      <c r="B10133" t="s">
        <v>13125</v>
      </c>
      <c r="C10133" t="s">
        <v>13140</v>
      </c>
      <c r="D10133" t="s">
        <v>13143</v>
      </c>
      <c r="E10133" t="s">
        <v>51</v>
      </c>
      <c r="I10133">
        <v>0</v>
      </c>
      <c r="M10133">
        <v>0</v>
      </c>
      <c r="N10133">
        <v>0</v>
      </c>
      <c r="R10133">
        <v>0</v>
      </c>
      <c r="S10133">
        <v>0</v>
      </c>
      <c r="V10133">
        <v>0</v>
      </c>
      <c r="X10133">
        <v>0</v>
      </c>
      <c r="AB10133">
        <v>2.4146000000000001E-2</v>
      </c>
      <c r="AC10133">
        <v>5.4999999999999997E-3</v>
      </c>
      <c r="AD10133">
        <v>0</v>
      </c>
      <c r="AE10133">
        <v>0</v>
      </c>
      <c r="AF10133">
        <v>0</v>
      </c>
      <c r="AG10133">
        <v>0</v>
      </c>
      <c r="AH10133" t="s">
        <v>51</v>
      </c>
    </row>
    <row r="10134" spans="1:34" hidden="1" x14ac:dyDescent="0.25">
      <c r="A10134" t="s">
        <v>13119</v>
      </c>
      <c r="B10134" t="s">
        <v>13127</v>
      </c>
      <c r="C10134" t="s">
        <v>13140</v>
      </c>
      <c r="D10134" t="s">
        <v>13144</v>
      </c>
      <c r="E10134" t="s">
        <v>51</v>
      </c>
      <c r="I10134">
        <v>0</v>
      </c>
      <c r="M10134">
        <v>0</v>
      </c>
      <c r="N10134">
        <v>0</v>
      </c>
      <c r="R10134">
        <v>0</v>
      </c>
      <c r="S10134">
        <v>0</v>
      </c>
      <c r="V10134">
        <v>0</v>
      </c>
      <c r="X10134">
        <v>0</v>
      </c>
      <c r="AB10134">
        <v>2.4146000000000001E-2</v>
      </c>
      <c r="AC10134">
        <v>5.4999999999999997E-3</v>
      </c>
      <c r="AD10134">
        <v>0</v>
      </c>
      <c r="AE10134">
        <v>0</v>
      </c>
      <c r="AF10134">
        <v>0</v>
      </c>
      <c r="AG10134">
        <v>0</v>
      </c>
      <c r="AH10134" t="s">
        <v>51</v>
      </c>
    </row>
    <row r="10135" spans="1:34" hidden="1" x14ac:dyDescent="0.25">
      <c r="A10135" t="s">
        <v>13119</v>
      </c>
      <c r="B10135" t="s">
        <v>13129</v>
      </c>
      <c r="C10135" t="s">
        <v>13140</v>
      </c>
      <c r="D10135" t="s">
        <v>13145</v>
      </c>
      <c r="E10135" t="s">
        <v>51</v>
      </c>
      <c r="I10135">
        <v>0</v>
      </c>
      <c r="M10135">
        <v>0</v>
      </c>
      <c r="N10135">
        <v>0</v>
      </c>
      <c r="R10135">
        <v>0</v>
      </c>
      <c r="S10135">
        <v>0</v>
      </c>
      <c r="V10135">
        <v>0</v>
      </c>
      <c r="X10135">
        <v>0</v>
      </c>
      <c r="AB10135">
        <v>2.4146000000000001E-2</v>
      </c>
      <c r="AC10135">
        <v>5.4999999999999997E-3</v>
      </c>
      <c r="AD10135">
        <v>0</v>
      </c>
      <c r="AE10135">
        <v>0</v>
      </c>
      <c r="AF10135">
        <v>0</v>
      </c>
      <c r="AG10135">
        <v>0</v>
      </c>
      <c r="AH10135" t="s">
        <v>51</v>
      </c>
    </row>
    <row r="10136" spans="1:34" hidden="1" x14ac:dyDescent="0.25">
      <c r="A10136" t="s">
        <v>13119</v>
      </c>
      <c r="B10136" t="s">
        <v>13131</v>
      </c>
      <c r="C10136" t="s">
        <v>13140</v>
      </c>
      <c r="D10136" t="s">
        <v>13146</v>
      </c>
      <c r="E10136" t="s">
        <v>51</v>
      </c>
      <c r="I10136">
        <v>0</v>
      </c>
      <c r="M10136">
        <v>0</v>
      </c>
      <c r="N10136">
        <v>0</v>
      </c>
      <c r="R10136">
        <v>0</v>
      </c>
      <c r="S10136">
        <v>0</v>
      </c>
      <c r="V10136">
        <v>0</v>
      </c>
      <c r="X10136">
        <v>0</v>
      </c>
      <c r="AB10136">
        <v>2.4146000000000001E-2</v>
      </c>
      <c r="AC10136">
        <v>5.4999999999999997E-3</v>
      </c>
      <c r="AD10136">
        <v>0</v>
      </c>
      <c r="AE10136">
        <v>0</v>
      </c>
      <c r="AF10136">
        <v>0</v>
      </c>
      <c r="AG10136">
        <v>0</v>
      </c>
      <c r="AH10136" t="s">
        <v>51</v>
      </c>
    </row>
    <row r="10137" spans="1:34" hidden="1" x14ac:dyDescent="0.25">
      <c r="A10137" t="s">
        <v>13119</v>
      </c>
      <c r="B10137" t="s">
        <v>13120</v>
      </c>
      <c r="C10137" t="s">
        <v>13147</v>
      </c>
      <c r="D10137" t="s">
        <v>13148</v>
      </c>
      <c r="E10137" t="s">
        <v>63</v>
      </c>
      <c r="I10137">
        <v>0</v>
      </c>
      <c r="M10137">
        <v>0</v>
      </c>
      <c r="N10137">
        <v>0</v>
      </c>
      <c r="R10137">
        <v>0</v>
      </c>
      <c r="S10137">
        <v>0</v>
      </c>
      <c r="V10137">
        <v>0</v>
      </c>
      <c r="X10137">
        <v>0</v>
      </c>
      <c r="AB10137">
        <v>3.1043000000000001E-2</v>
      </c>
      <c r="AC10137">
        <v>5.4999999999999997E-3</v>
      </c>
      <c r="AD10137">
        <v>0</v>
      </c>
      <c r="AE10137">
        <v>0</v>
      </c>
      <c r="AF10137">
        <v>0</v>
      </c>
      <c r="AG10137">
        <v>0</v>
      </c>
      <c r="AH10137" t="s">
        <v>63</v>
      </c>
    </row>
    <row r="10138" spans="1:34" hidden="1" x14ac:dyDescent="0.25">
      <c r="A10138" t="s">
        <v>13119</v>
      </c>
      <c r="B10138" t="s">
        <v>13123</v>
      </c>
      <c r="C10138" t="s">
        <v>13147</v>
      </c>
      <c r="D10138" t="s">
        <v>13149</v>
      </c>
      <c r="E10138" t="s">
        <v>63</v>
      </c>
      <c r="I10138">
        <v>0</v>
      </c>
      <c r="M10138">
        <v>0</v>
      </c>
      <c r="N10138">
        <v>0</v>
      </c>
      <c r="R10138">
        <v>0</v>
      </c>
      <c r="S10138">
        <v>0</v>
      </c>
      <c r="V10138">
        <v>0</v>
      </c>
      <c r="X10138">
        <v>0</v>
      </c>
      <c r="AB10138">
        <v>3.1043000000000001E-2</v>
      </c>
      <c r="AC10138">
        <v>5.4999999999999997E-3</v>
      </c>
      <c r="AD10138">
        <v>0</v>
      </c>
      <c r="AE10138">
        <v>0</v>
      </c>
      <c r="AF10138">
        <v>0</v>
      </c>
      <c r="AG10138">
        <v>0</v>
      </c>
      <c r="AH10138" t="s">
        <v>63</v>
      </c>
    </row>
    <row r="10139" spans="1:34" hidden="1" x14ac:dyDescent="0.25">
      <c r="A10139" t="s">
        <v>13119</v>
      </c>
      <c r="B10139" t="s">
        <v>13125</v>
      </c>
      <c r="C10139" t="s">
        <v>13147</v>
      </c>
      <c r="D10139" t="s">
        <v>13150</v>
      </c>
      <c r="E10139" t="s">
        <v>63</v>
      </c>
      <c r="I10139">
        <v>0</v>
      </c>
      <c r="M10139">
        <v>0</v>
      </c>
      <c r="N10139">
        <v>0</v>
      </c>
      <c r="R10139">
        <v>0</v>
      </c>
      <c r="S10139">
        <v>0</v>
      </c>
      <c r="V10139">
        <v>0</v>
      </c>
      <c r="X10139">
        <v>0</v>
      </c>
      <c r="AB10139">
        <v>3.1043000000000001E-2</v>
      </c>
      <c r="AC10139">
        <v>5.4999999999999997E-3</v>
      </c>
      <c r="AD10139">
        <v>0</v>
      </c>
      <c r="AE10139">
        <v>0</v>
      </c>
      <c r="AF10139">
        <v>0</v>
      </c>
      <c r="AG10139">
        <v>0</v>
      </c>
      <c r="AH10139" t="s">
        <v>63</v>
      </c>
    </row>
    <row r="10140" spans="1:34" hidden="1" x14ac:dyDescent="0.25">
      <c r="A10140" t="s">
        <v>13119</v>
      </c>
      <c r="B10140" t="s">
        <v>13127</v>
      </c>
      <c r="C10140" t="s">
        <v>13147</v>
      </c>
      <c r="D10140" t="s">
        <v>13151</v>
      </c>
      <c r="E10140" t="s">
        <v>63</v>
      </c>
      <c r="I10140">
        <v>0</v>
      </c>
      <c r="M10140">
        <v>0</v>
      </c>
      <c r="N10140">
        <v>0</v>
      </c>
      <c r="R10140">
        <v>0</v>
      </c>
      <c r="S10140">
        <v>0</v>
      </c>
      <c r="V10140">
        <v>0</v>
      </c>
      <c r="X10140">
        <v>0</v>
      </c>
      <c r="AB10140">
        <v>3.1043000000000001E-2</v>
      </c>
      <c r="AC10140">
        <v>5.4999999999999997E-3</v>
      </c>
      <c r="AD10140">
        <v>0</v>
      </c>
      <c r="AE10140">
        <v>0</v>
      </c>
      <c r="AF10140">
        <v>0</v>
      </c>
      <c r="AG10140">
        <v>0</v>
      </c>
      <c r="AH10140" t="s">
        <v>63</v>
      </c>
    </row>
    <row r="10141" spans="1:34" hidden="1" x14ac:dyDescent="0.25">
      <c r="A10141" t="s">
        <v>13119</v>
      </c>
      <c r="B10141" t="s">
        <v>13129</v>
      </c>
      <c r="C10141" t="s">
        <v>13147</v>
      </c>
      <c r="D10141" t="s">
        <v>13152</v>
      </c>
      <c r="E10141" t="s">
        <v>63</v>
      </c>
      <c r="I10141">
        <v>0</v>
      </c>
      <c r="M10141">
        <v>0</v>
      </c>
      <c r="N10141">
        <v>0</v>
      </c>
      <c r="R10141">
        <v>0</v>
      </c>
      <c r="S10141">
        <v>0</v>
      </c>
      <c r="V10141">
        <v>0</v>
      </c>
      <c r="X10141">
        <v>0</v>
      </c>
      <c r="AB10141">
        <v>3.1043000000000001E-2</v>
      </c>
      <c r="AC10141">
        <v>5.4999999999999997E-3</v>
      </c>
      <c r="AD10141">
        <v>0</v>
      </c>
      <c r="AE10141">
        <v>0</v>
      </c>
      <c r="AF10141">
        <v>0</v>
      </c>
      <c r="AG10141">
        <v>0</v>
      </c>
      <c r="AH10141" t="s">
        <v>63</v>
      </c>
    </row>
    <row r="10142" spans="1:34" hidden="1" x14ac:dyDescent="0.25">
      <c r="A10142" t="s">
        <v>13119</v>
      </c>
      <c r="B10142" t="s">
        <v>13131</v>
      </c>
      <c r="C10142" t="s">
        <v>13147</v>
      </c>
      <c r="D10142" t="s">
        <v>13153</v>
      </c>
      <c r="E10142" t="s">
        <v>63</v>
      </c>
      <c r="I10142">
        <v>0</v>
      </c>
      <c r="M10142">
        <v>0</v>
      </c>
      <c r="N10142">
        <v>0</v>
      </c>
      <c r="R10142">
        <v>0</v>
      </c>
      <c r="S10142">
        <v>0</v>
      </c>
      <c r="V10142">
        <v>0</v>
      </c>
      <c r="X10142">
        <v>0</v>
      </c>
      <c r="AB10142">
        <v>3.1043000000000001E-2</v>
      </c>
      <c r="AC10142">
        <v>5.4999999999999997E-3</v>
      </c>
      <c r="AD10142">
        <v>0</v>
      </c>
      <c r="AE10142">
        <v>0</v>
      </c>
      <c r="AF10142">
        <v>0</v>
      </c>
      <c r="AG10142">
        <v>0</v>
      </c>
      <c r="AH10142" t="s">
        <v>63</v>
      </c>
    </row>
    <row r="10143" spans="1:34" hidden="1" x14ac:dyDescent="0.25">
      <c r="A10143" t="s">
        <v>13119</v>
      </c>
      <c r="B10143" t="s">
        <v>13120</v>
      </c>
      <c r="C10143" t="s">
        <v>13154</v>
      </c>
      <c r="D10143" t="s">
        <v>13155</v>
      </c>
      <c r="E10143" t="s">
        <v>38</v>
      </c>
      <c r="F10143" t="s">
        <v>51</v>
      </c>
      <c r="I10143">
        <v>3.2360664886865171</v>
      </c>
      <c r="J10143">
        <v>5</v>
      </c>
      <c r="M10143">
        <v>8.236066488686518</v>
      </c>
      <c r="N10143">
        <v>219.17490993495289</v>
      </c>
      <c r="O10143">
        <v>543.0735018907676</v>
      </c>
      <c r="R10143">
        <v>762.2484118257205</v>
      </c>
      <c r="S10143">
        <v>8331568.9096606756</v>
      </c>
      <c r="T10143">
        <v>21893286.517583951</v>
      </c>
      <c r="V10143">
        <v>30224855.42724463</v>
      </c>
      <c r="X10143">
        <v>0.55108633963529818</v>
      </c>
      <c r="Y10143">
        <v>1.3654865349264991</v>
      </c>
      <c r="AB10143">
        <v>4.8292000000000002E-2</v>
      </c>
      <c r="AC10143">
        <v>5.4999999999999997E-3</v>
      </c>
      <c r="AD10143">
        <v>2.2422798817366441</v>
      </c>
      <c r="AE10143">
        <v>8.236066488686518</v>
      </c>
      <c r="AF10143">
        <v>18.76820485910968</v>
      </c>
      <c r="AG10143">
        <v>1</v>
      </c>
      <c r="AH10143" t="s">
        <v>71</v>
      </c>
    </row>
    <row r="10144" spans="1:34" hidden="1" x14ac:dyDescent="0.25">
      <c r="A10144" t="s">
        <v>13119</v>
      </c>
      <c r="B10144" t="s">
        <v>13123</v>
      </c>
      <c r="C10144" t="s">
        <v>13154</v>
      </c>
      <c r="D10144" t="s">
        <v>13156</v>
      </c>
      <c r="E10144" t="s">
        <v>38</v>
      </c>
      <c r="F10144" t="s">
        <v>51</v>
      </c>
      <c r="I10144">
        <v>3.3398188359624119</v>
      </c>
      <c r="J10144">
        <v>5</v>
      </c>
      <c r="M10144">
        <v>8.3398188359624115</v>
      </c>
      <c r="N10144">
        <v>226.20193223169321</v>
      </c>
      <c r="O10144">
        <v>543.0735018907676</v>
      </c>
      <c r="R10144">
        <v>769.27543412246087</v>
      </c>
      <c r="S10144">
        <v>8598689.4505674317</v>
      </c>
      <c r="T10144">
        <v>21893286.517583951</v>
      </c>
      <c r="V10144">
        <v>30491975.968151379</v>
      </c>
      <c r="X10144">
        <v>0.56875485834118267</v>
      </c>
      <c r="Y10144">
        <v>1.3654865349264991</v>
      </c>
      <c r="AB10144">
        <v>4.8292000000000002E-2</v>
      </c>
      <c r="AC10144">
        <v>5.4999999999999997E-3</v>
      </c>
      <c r="AD10144">
        <v>2.270526594084008</v>
      </c>
      <c r="AE10144">
        <v>7.1013557388219937</v>
      </c>
      <c r="AF10144">
        <v>17.76549316886841</v>
      </c>
      <c r="AG10144">
        <v>1</v>
      </c>
      <c r="AH10144" t="s">
        <v>71</v>
      </c>
    </row>
    <row r="10145" spans="1:34" hidden="1" x14ac:dyDescent="0.25">
      <c r="A10145" t="s">
        <v>13119</v>
      </c>
      <c r="B10145" t="s">
        <v>13125</v>
      </c>
      <c r="C10145" t="s">
        <v>13154</v>
      </c>
      <c r="D10145" t="s">
        <v>13157</v>
      </c>
      <c r="E10145" t="s">
        <v>38</v>
      </c>
      <c r="F10145" t="s">
        <v>51</v>
      </c>
      <c r="I10145">
        <v>3.2876112107059021</v>
      </c>
      <c r="J10145">
        <v>5</v>
      </c>
      <c r="M10145">
        <v>8.2876112107059008</v>
      </c>
      <c r="N10145">
        <v>222.66597226192209</v>
      </c>
      <c r="O10145">
        <v>543.0735018907676</v>
      </c>
      <c r="R10145">
        <v>765.7394741526897</v>
      </c>
      <c r="S10145">
        <v>8464275.8255831953</v>
      </c>
      <c r="T10145">
        <v>21893286.517583951</v>
      </c>
      <c r="V10145">
        <v>30357562.343167141</v>
      </c>
      <c r="X10145">
        <v>0.55986415439420045</v>
      </c>
      <c r="Y10145">
        <v>1.3654865349264991</v>
      </c>
      <c r="AB10145">
        <v>4.8292000000000002E-2</v>
      </c>
      <c r="AC10145">
        <v>5.4999999999999997E-3</v>
      </c>
      <c r="AD10145">
        <v>2.2563129997733342</v>
      </c>
      <c r="AE10145">
        <v>4.1852436614064796</v>
      </c>
      <c r="AF10145">
        <v>14.782959871885719</v>
      </c>
      <c r="AG10145">
        <v>1</v>
      </c>
      <c r="AH10145" t="s">
        <v>71</v>
      </c>
    </row>
    <row r="10146" spans="1:34" hidden="1" x14ac:dyDescent="0.25">
      <c r="A10146" t="s">
        <v>13119</v>
      </c>
      <c r="B10146" t="s">
        <v>13127</v>
      </c>
      <c r="C10146" t="s">
        <v>13154</v>
      </c>
      <c r="D10146" t="s">
        <v>13158</v>
      </c>
      <c r="E10146" t="s">
        <v>38</v>
      </c>
      <c r="F10146" t="s">
        <v>51</v>
      </c>
      <c r="I10146">
        <v>3.2794415170413709</v>
      </c>
      <c r="J10146">
        <v>5</v>
      </c>
      <c r="M10146">
        <v>8.27944151704137</v>
      </c>
      <c r="N10146">
        <v>222.1126486885716</v>
      </c>
      <c r="O10146">
        <v>543.0735018907676</v>
      </c>
      <c r="R10146">
        <v>765.18615057933926</v>
      </c>
      <c r="S10146">
        <v>8443242.1521482337</v>
      </c>
      <c r="T10146">
        <v>21893286.517583951</v>
      </c>
      <c r="V10146">
        <v>30336528.669732179</v>
      </c>
      <c r="X10146">
        <v>0.55847289540948308</v>
      </c>
      <c r="Y10146">
        <v>1.3654865349264991</v>
      </c>
      <c r="AB10146">
        <v>4.8292000000000002E-2</v>
      </c>
      <c r="AC10146">
        <v>5.4999999999999997E-3</v>
      </c>
      <c r="AD10146">
        <v>2.254088789979849</v>
      </c>
      <c r="AE10146">
        <v>1.312291480451057</v>
      </c>
      <c r="AF10146">
        <v>11.89961378747228</v>
      </c>
      <c r="AG10146">
        <v>1</v>
      </c>
      <c r="AH10146" t="s">
        <v>71</v>
      </c>
    </row>
    <row r="10147" spans="1:34" hidden="1" x14ac:dyDescent="0.25">
      <c r="A10147" t="s">
        <v>13119</v>
      </c>
      <c r="B10147" t="s">
        <v>13129</v>
      </c>
      <c r="C10147" t="s">
        <v>13154</v>
      </c>
      <c r="D10147" t="s">
        <v>13159</v>
      </c>
      <c r="E10147" t="s">
        <v>38</v>
      </c>
      <c r="F10147" t="s">
        <v>51</v>
      </c>
      <c r="I10147">
        <v>3.2517487986784692</v>
      </c>
      <c r="J10147">
        <v>5</v>
      </c>
      <c r="M10147">
        <v>8.2517487986784701</v>
      </c>
      <c r="N10147">
        <v>220.2370540200867</v>
      </c>
      <c r="O10147">
        <v>543.0735018907676</v>
      </c>
      <c r="R10147">
        <v>763.3105559108543</v>
      </c>
      <c r="S10147">
        <v>8371944.5468168957</v>
      </c>
      <c r="T10147">
        <v>21893286.517583951</v>
      </c>
      <c r="V10147">
        <v>30265231.064400841</v>
      </c>
      <c r="X10147">
        <v>0.55375696053901113</v>
      </c>
      <c r="Y10147">
        <v>1.3654865349264991</v>
      </c>
      <c r="AB10147">
        <v>4.8292000000000002E-2</v>
      </c>
      <c r="AC10147">
        <v>5.4999999999999997E-3</v>
      </c>
      <c r="AD10147">
        <v>2.246549411158536</v>
      </c>
      <c r="AE10147">
        <v>8.2517487986784701</v>
      </c>
      <c r="AF10147">
        <v>18.803839008515471</v>
      </c>
      <c r="AG10147">
        <v>1</v>
      </c>
      <c r="AH10147" t="s">
        <v>71</v>
      </c>
    </row>
    <row r="10148" spans="1:34" hidden="1" x14ac:dyDescent="0.25">
      <c r="A10148" t="s">
        <v>13119</v>
      </c>
      <c r="B10148" t="s">
        <v>13131</v>
      </c>
      <c r="C10148" t="s">
        <v>13154</v>
      </c>
      <c r="D10148" t="s">
        <v>13160</v>
      </c>
      <c r="E10148" t="s">
        <v>38</v>
      </c>
      <c r="F10148" t="s">
        <v>51</v>
      </c>
      <c r="I10148">
        <v>2.522117084421494</v>
      </c>
      <c r="J10148">
        <v>5</v>
      </c>
      <c r="M10148">
        <v>7.5221170844214944</v>
      </c>
      <c r="N10148">
        <v>170.81997133126151</v>
      </c>
      <c r="O10148">
        <v>543.0735018907676</v>
      </c>
      <c r="R10148">
        <v>713.89347322202912</v>
      </c>
      <c r="S10148">
        <v>6493436.510205687</v>
      </c>
      <c r="T10148">
        <v>21893286.517583951</v>
      </c>
      <c r="V10148">
        <v>28386723.02778963</v>
      </c>
      <c r="X10148">
        <v>0.4295042382610742</v>
      </c>
      <c r="Y10148">
        <v>1.3654865349264991</v>
      </c>
      <c r="AB10148">
        <v>4.8292000000000002E-2</v>
      </c>
      <c r="AC10148">
        <v>5.4999999999999997E-3</v>
      </c>
      <c r="AD10148">
        <v>2.0479062219367421</v>
      </c>
      <c r="AE10148">
        <v>7.5221170844214944</v>
      </c>
      <c r="AF10148">
        <v>17.145932390779731</v>
      </c>
      <c r="AG10148">
        <v>1</v>
      </c>
      <c r="AH10148" t="s">
        <v>71</v>
      </c>
    </row>
    <row r="10149" spans="1:34" hidden="1" x14ac:dyDescent="0.25">
      <c r="A10149" t="s">
        <v>13119</v>
      </c>
      <c r="B10149" t="s">
        <v>13120</v>
      </c>
      <c r="C10149" t="s">
        <v>13161</v>
      </c>
      <c r="D10149" t="s">
        <v>13162</v>
      </c>
      <c r="E10149" t="s">
        <v>38</v>
      </c>
      <c r="F10149" t="s">
        <v>63</v>
      </c>
      <c r="I10149">
        <v>5.0000000000000018</v>
      </c>
      <c r="J10149">
        <v>14.45525140554764</v>
      </c>
      <c r="M10149">
        <v>19.455251405547639</v>
      </c>
      <c r="N10149">
        <v>338.64401535197379</v>
      </c>
      <c r="O10149">
        <v>187.00556919305919</v>
      </c>
      <c r="R10149">
        <v>525.64958454503312</v>
      </c>
      <c r="S10149">
        <v>12872987.836913031</v>
      </c>
      <c r="T10149">
        <v>45575893.684307657</v>
      </c>
      <c r="V10149">
        <v>58448881.521220677</v>
      </c>
      <c r="X10149">
        <v>0.85147561331315247</v>
      </c>
      <c r="Y10149">
        <v>0.36256614896674949</v>
      </c>
      <c r="AB10149">
        <v>5.5189000000000002E-2</v>
      </c>
      <c r="AC10149">
        <v>5.4999999999999997E-3</v>
      </c>
      <c r="AD10149">
        <v>5.2967176601490964</v>
      </c>
      <c r="AE10149">
        <v>19.455251405547639</v>
      </c>
      <c r="AF10149">
        <v>44.26790947124438</v>
      </c>
      <c r="AG10149">
        <v>1</v>
      </c>
      <c r="AH10149" t="s">
        <v>83</v>
      </c>
    </row>
    <row r="10150" spans="1:34" hidden="1" x14ac:dyDescent="0.25">
      <c r="A10150" t="s">
        <v>13119</v>
      </c>
      <c r="B10150" t="s">
        <v>13123</v>
      </c>
      <c r="C10150" t="s">
        <v>13161</v>
      </c>
      <c r="D10150" t="s">
        <v>13163</v>
      </c>
      <c r="E10150" t="s">
        <v>38</v>
      </c>
      <c r="F10150" t="s">
        <v>63</v>
      </c>
      <c r="I10150">
        <v>5.0000000000000018</v>
      </c>
      <c r="J10150">
        <v>14.989525347044941</v>
      </c>
      <c r="M10150">
        <v>19.98952534704495</v>
      </c>
      <c r="N10150">
        <v>338.64401535197379</v>
      </c>
      <c r="O10150">
        <v>193.91739657894459</v>
      </c>
      <c r="R10150">
        <v>532.56141193091844</v>
      </c>
      <c r="S10150">
        <v>12872987.836913031</v>
      </c>
      <c r="T10150">
        <v>47260403.463683203</v>
      </c>
      <c r="V10150">
        <v>60133391.300596237</v>
      </c>
      <c r="X10150">
        <v>0.85147561331315247</v>
      </c>
      <c r="Y10150">
        <v>0.3759667907146767</v>
      </c>
      <c r="AB10150">
        <v>5.5189000000000002E-2</v>
      </c>
      <c r="AC10150">
        <v>5.4999999999999997E-3</v>
      </c>
      <c r="AD10150">
        <v>5.4421744400331793</v>
      </c>
      <c r="AE10150">
        <v>17.021080833008771</v>
      </c>
      <c r="AF10150">
        <v>42.513469620086887</v>
      </c>
      <c r="AG10150">
        <v>1</v>
      </c>
      <c r="AH10150" t="s">
        <v>83</v>
      </c>
    </row>
    <row r="10151" spans="1:34" hidden="1" x14ac:dyDescent="0.25">
      <c r="A10151" t="s">
        <v>13119</v>
      </c>
      <c r="B10151" t="s">
        <v>13125</v>
      </c>
      <c r="C10151" t="s">
        <v>13161</v>
      </c>
      <c r="D10151" t="s">
        <v>13164</v>
      </c>
      <c r="E10151" t="s">
        <v>38</v>
      </c>
      <c r="F10151" t="s">
        <v>63</v>
      </c>
      <c r="I10151">
        <v>5</v>
      </c>
      <c r="J10151">
        <v>14.730590387452819</v>
      </c>
      <c r="M10151">
        <v>19.730590387452821</v>
      </c>
      <c r="N10151">
        <v>338.64401535197368</v>
      </c>
      <c r="O10151">
        <v>190.56759115917009</v>
      </c>
      <c r="R10151">
        <v>529.21160651114383</v>
      </c>
      <c r="S10151">
        <v>12872987.836913031</v>
      </c>
      <c r="T10151">
        <v>46444008.65611922</v>
      </c>
      <c r="V10151">
        <v>59316996.493032247</v>
      </c>
      <c r="X10151">
        <v>0.85147561331315225</v>
      </c>
      <c r="Y10151">
        <v>0.36947219241968282</v>
      </c>
      <c r="AB10151">
        <v>5.5189000000000002E-2</v>
      </c>
      <c r="AC10151">
        <v>5.4999999999999997E-3</v>
      </c>
      <c r="AD10151">
        <v>5.3716790583641192</v>
      </c>
      <c r="AE10151">
        <v>9.9639481456636751</v>
      </c>
      <c r="AF10151">
        <v>35.126906591480619</v>
      </c>
      <c r="AG10151">
        <v>1</v>
      </c>
      <c r="AH10151" t="s">
        <v>83</v>
      </c>
    </row>
    <row r="10152" spans="1:34" hidden="1" x14ac:dyDescent="0.25">
      <c r="A10152" t="s">
        <v>13119</v>
      </c>
      <c r="B10152" t="s">
        <v>13127</v>
      </c>
      <c r="C10152" t="s">
        <v>13161</v>
      </c>
      <c r="D10152" t="s">
        <v>13165</v>
      </c>
      <c r="E10152" t="s">
        <v>38</v>
      </c>
      <c r="F10152" t="s">
        <v>63</v>
      </c>
      <c r="I10152">
        <v>5.0000000000000018</v>
      </c>
      <c r="J10152">
        <v>14.69028305172978</v>
      </c>
      <c r="M10152">
        <v>19.690283051729779</v>
      </c>
      <c r="N10152">
        <v>338.64401535197379</v>
      </c>
      <c r="O10152">
        <v>190.0461407846266</v>
      </c>
      <c r="R10152">
        <v>528.69015613660054</v>
      </c>
      <c r="S10152">
        <v>12872987.836913031</v>
      </c>
      <c r="T10152">
        <v>46316923.848247528</v>
      </c>
      <c r="V10152">
        <v>59189911.685160562</v>
      </c>
      <c r="X10152">
        <v>0.85147561331315247</v>
      </c>
      <c r="Y10152">
        <v>0.36846120512667713</v>
      </c>
      <c r="AB10152">
        <v>5.5189000000000002E-2</v>
      </c>
      <c r="AC10152">
        <v>5.4999999999999997E-3</v>
      </c>
      <c r="AD10152">
        <v>5.360705333455229</v>
      </c>
      <c r="AE10152">
        <v>3.120909863699171</v>
      </c>
      <c r="AF10152">
        <v>28.23258724888418</v>
      </c>
      <c r="AG10152">
        <v>1</v>
      </c>
      <c r="AH10152" t="s">
        <v>83</v>
      </c>
    </row>
    <row r="10153" spans="1:34" hidden="1" x14ac:dyDescent="0.25">
      <c r="A10153" t="s">
        <v>13119</v>
      </c>
      <c r="B10153" t="s">
        <v>13129</v>
      </c>
      <c r="C10153" t="s">
        <v>13161</v>
      </c>
      <c r="D10153" t="s">
        <v>13166</v>
      </c>
      <c r="E10153" t="s">
        <v>38</v>
      </c>
      <c r="F10153" t="s">
        <v>63</v>
      </c>
      <c r="I10153">
        <v>5.0000000000000009</v>
      </c>
      <c r="J10153">
        <v>14.56015357450879</v>
      </c>
      <c r="M10153">
        <v>19.560153574508789</v>
      </c>
      <c r="N10153">
        <v>338.64401535197379</v>
      </c>
      <c r="O10153">
        <v>188.36267390648101</v>
      </c>
      <c r="R10153">
        <v>527.0066892584548</v>
      </c>
      <c r="S10153">
        <v>12872987.836913031</v>
      </c>
      <c r="T10153">
        <v>45906639.235920243</v>
      </c>
      <c r="V10153">
        <v>58779627.072833262</v>
      </c>
      <c r="X10153">
        <v>0.85147561331315236</v>
      </c>
      <c r="Y10153">
        <v>0.36519730178114512</v>
      </c>
      <c r="AB10153">
        <v>5.5189000000000002E-2</v>
      </c>
      <c r="AC10153">
        <v>5.4999999999999997E-3</v>
      </c>
      <c r="AD10153">
        <v>5.3252774129552716</v>
      </c>
      <c r="AE10153">
        <v>19.560153574508789</v>
      </c>
      <c r="AF10153">
        <v>44.506273561972847</v>
      </c>
      <c r="AG10153">
        <v>1</v>
      </c>
      <c r="AH10153" t="s">
        <v>83</v>
      </c>
    </row>
    <row r="10154" spans="1:34" hidden="1" x14ac:dyDescent="0.25">
      <c r="A10154" t="s">
        <v>13119</v>
      </c>
      <c r="B10154" t="s">
        <v>13131</v>
      </c>
      <c r="C10154" t="s">
        <v>13161</v>
      </c>
      <c r="D10154" t="s">
        <v>13167</v>
      </c>
      <c r="E10154" t="s">
        <v>38</v>
      </c>
      <c r="F10154" t="s">
        <v>63</v>
      </c>
      <c r="I10154">
        <v>4.9999999999999991</v>
      </c>
      <c r="J10154">
        <v>14.0448411883657</v>
      </c>
      <c r="M10154">
        <v>19.044841188365691</v>
      </c>
      <c r="N10154">
        <v>338.64401535197368</v>
      </c>
      <c r="O10154">
        <v>181.69614951480301</v>
      </c>
      <c r="R10154">
        <v>520.3401648667766</v>
      </c>
      <c r="S10154">
        <v>12872987.836913031</v>
      </c>
      <c r="T10154">
        <v>44281913.254603103</v>
      </c>
      <c r="V10154">
        <v>57154901.09151613</v>
      </c>
      <c r="X10154">
        <v>0.85147561331315202</v>
      </c>
      <c r="Y10154">
        <v>0.35227225315230809</v>
      </c>
      <c r="AB10154">
        <v>5.5189000000000002E-2</v>
      </c>
      <c r="AC10154">
        <v>5.4999999999999997E-3</v>
      </c>
      <c r="AD10154">
        <v>5.1849829413351634</v>
      </c>
      <c r="AE10154">
        <v>19.044841188365691</v>
      </c>
      <c r="AF10154">
        <v>43.33535431806655</v>
      </c>
      <c r="AG10154">
        <v>1</v>
      </c>
      <c r="AH10154" t="s">
        <v>83</v>
      </c>
    </row>
    <row r="10155" spans="1:34" x14ac:dyDescent="0.25">
      <c r="A10155" t="s">
        <v>13119</v>
      </c>
      <c r="B10155" t="s">
        <v>13120</v>
      </c>
      <c r="C10155" t="s">
        <v>13168</v>
      </c>
      <c r="D10155" t="s">
        <v>13169</v>
      </c>
      <c r="E10155" t="s">
        <v>38</v>
      </c>
      <c r="F10155" t="s">
        <v>87</v>
      </c>
      <c r="I10155">
        <v>0</v>
      </c>
      <c r="J10155">
        <v>0</v>
      </c>
      <c r="M10155">
        <v>0</v>
      </c>
      <c r="N10155">
        <v>0</v>
      </c>
      <c r="O10155">
        <v>0</v>
      </c>
      <c r="R10155">
        <v>0</v>
      </c>
      <c r="S10155">
        <v>0</v>
      </c>
      <c r="T10155">
        <v>0</v>
      </c>
      <c r="V10155">
        <v>0</v>
      </c>
      <c r="X10155">
        <v>0</v>
      </c>
      <c r="Y10155">
        <v>0</v>
      </c>
      <c r="AB10155">
        <v>4.2518E-2</v>
      </c>
      <c r="AC10155">
        <v>5.4999999999999997E-3</v>
      </c>
      <c r="AD10155">
        <v>0</v>
      </c>
      <c r="AE10155">
        <v>0</v>
      </c>
      <c r="AF10155">
        <v>0</v>
      </c>
      <c r="AG10155">
        <v>0</v>
      </c>
      <c r="AH10155" t="s">
        <v>88</v>
      </c>
    </row>
    <row r="10156" spans="1:34" x14ac:dyDescent="0.25">
      <c r="A10156" t="s">
        <v>13119</v>
      </c>
      <c r="B10156" t="s">
        <v>13123</v>
      </c>
      <c r="C10156" t="s">
        <v>13168</v>
      </c>
      <c r="D10156" t="s">
        <v>13170</v>
      </c>
      <c r="E10156" t="s">
        <v>38</v>
      </c>
      <c r="F10156" t="s">
        <v>87</v>
      </c>
      <c r="I10156">
        <v>0</v>
      </c>
      <c r="J10156">
        <v>0</v>
      </c>
      <c r="M10156">
        <v>0</v>
      </c>
      <c r="N10156">
        <v>0</v>
      </c>
      <c r="O10156">
        <v>0</v>
      </c>
      <c r="R10156">
        <v>0</v>
      </c>
      <c r="S10156">
        <v>0</v>
      </c>
      <c r="T10156">
        <v>0</v>
      </c>
      <c r="V10156">
        <v>0</v>
      </c>
      <c r="X10156">
        <v>0</v>
      </c>
      <c r="Y10156">
        <v>0</v>
      </c>
      <c r="AB10156">
        <v>4.2518E-2</v>
      </c>
      <c r="AC10156">
        <v>5.4999999999999997E-3</v>
      </c>
      <c r="AD10156">
        <v>0</v>
      </c>
      <c r="AE10156">
        <v>0</v>
      </c>
      <c r="AF10156">
        <v>0</v>
      </c>
      <c r="AG10156">
        <v>0</v>
      </c>
      <c r="AH10156" t="s">
        <v>88</v>
      </c>
    </row>
    <row r="10157" spans="1:34" x14ac:dyDescent="0.25">
      <c r="A10157" t="s">
        <v>13119</v>
      </c>
      <c r="B10157" t="s">
        <v>13125</v>
      </c>
      <c r="C10157" t="s">
        <v>13168</v>
      </c>
      <c r="D10157" t="s">
        <v>13171</v>
      </c>
      <c r="E10157" t="s">
        <v>38</v>
      </c>
      <c r="F10157" t="s">
        <v>87</v>
      </c>
      <c r="I10157">
        <v>0</v>
      </c>
      <c r="J10157">
        <v>0</v>
      </c>
      <c r="M10157">
        <v>0</v>
      </c>
      <c r="N10157">
        <v>0</v>
      </c>
      <c r="O10157">
        <v>0</v>
      </c>
      <c r="R10157">
        <v>0</v>
      </c>
      <c r="S10157">
        <v>0</v>
      </c>
      <c r="T10157">
        <v>0</v>
      </c>
      <c r="V10157">
        <v>0</v>
      </c>
      <c r="X10157">
        <v>0</v>
      </c>
      <c r="Y10157">
        <v>0</v>
      </c>
      <c r="AB10157">
        <v>4.2518E-2</v>
      </c>
      <c r="AC10157">
        <v>5.4999999999999997E-3</v>
      </c>
      <c r="AD10157">
        <v>0</v>
      </c>
      <c r="AE10157">
        <v>0</v>
      </c>
      <c r="AF10157">
        <v>0</v>
      </c>
      <c r="AG10157">
        <v>0</v>
      </c>
      <c r="AH10157" t="s">
        <v>88</v>
      </c>
    </row>
    <row r="10158" spans="1:34" x14ac:dyDescent="0.25">
      <c r="A10158" t="s">
        <v>13119</v>
      </c>
      <c r="B10158" t="s">
        <v>13127</v>
      </c>
      <c r="C10158" t="s">
        <v>13168</v>
      </c>
      <c r="D10158" t="s">
        <v>13172</v>
      </c>
      <c r="E10158" t="s">
        <v>38</v>
      </c>
      <c r="F10158" t="s">
        <v>87</v>
      </c>
      <c r="I10158">
        <v>0</v>
      </c>
      <c r="J10158">
        <v>0</v>
      </c>
      <c r="M10158">
        <v>0</v>
      </c>
      <c r="N10158">
        <v>0</v>
      </c>
      <c r="O10158">
        <v>0</v>
      </c>
      <c r="R10158">
        <v>0</v>
      </c>
      <c r="S10158">
        <v>0</v>
      </c>
      <c r="T10158">
        <v>0</v>
      </c>
      <c r="V10158">
        <v>0</v>
      </c>
      <c r="X10158">
        <v>0</v>
      </c>
      <c r="Y10158">
        <v>0</v>
      </c>
      <c r="AB10158">
        <v>4.2518E-2</v>
      </c>
      <c r="AC10158">
        <v>5.4999999999999997E-3</v>
      </c>
      <c r="AD10158">
        <v>0</v>
      </c>
      <c r="AE10158">
        <v>0</v>
      </c>
      <c r="AF10158">
        <v>0</v>
      </c>
      <c r="AG10158">
        <v>0</v>
      </c>
      <c r="AH10158" t="s">
        <v>88</v>
      </c>
    </row>
    <row r="10159" spans="1:34" x14ac:dyDescent="0.25">
      <c r="A10159" t="s">
        <v>13119</v>
      </c>
      <c r="B10159" t="s">
        <v>13129</v>
      </c>
      <c r="C10159" t="s">
        <v>13168</v>
      </c>
      <c r="D10159" t="s">
        <v>13173</v>
      </c>
      <c r="E10159" t="s">
        <v>38</v>
      </c>
      <c r="F10159" t="s">
        <v>87</v>
      </c>
      <c r="I10159">
        <v>0</v>
      </c>
      <c r="J10159">
        <v>0</v>
      </c>
      <c r="M10159">
        <v>0</v>
      </c>
      <c r="N10159">
        <v>0</v>
      </c>
      <c r="O10159">
        <v>0</v>
      </c>
      <c r="R10159">
        <v>0</v>
      </c>
      <c r="S10159">
        <v>0</v>
      </c>
      <c r="T10159">
        <v>0</v>
      </c>
      <c r="V10159">
        <v>0</v>
      </c>
      <c r="X10159">
        <v>0</v>
      </c>
      <c r="Y10159">
        <v>0</v>
      </c>
      <c r="AB10159">
        <v>4.2518E-2</v>
      </c>
      <c r="AC10159">
        <v>5.4999999999999997E-3</v>
      </c>
      <c r="AD10159">
        <v>0</v>
      </c>
      <c r="AE10159">
        <v>0</v>
      </c>
      <c r="AF10159">
        <v>0</v>
      </c>
      <c r="AG10159">
        <v>0</v>
      </c>
      <c r="AH10159" t="s">
        <v>88</v>
      </c>
    </row>
    <row r="10160" spans="1:34" x14ac:dyDescent="0.25">
      <c r="A10160" t="s">
        <v>13119</v>
      </c>
      <c r="B10160" t="s">
        <v>13131</v>
      </c>
      <c r="C10160" t="s">
        <v>13168</v>
      </c>
      <c r="D10160" t="s">
        <v>13174</v>
      </c>
      <c r="E10160" t="s">
        <v>38</v>
      </c>
      <c r="F10160" t="s">
        <v>87</v>
      </c>
      <c r="I10160">
        <v>0</v>
      </c>
      <c r="J10160">
        <v>0</v>
      </c>
      <c r="M10160">
        <v>0</v>
      </c>
      <c r="N10160">
        <v>0</v>
      </c>
      <c r="O10160">
        <v>0</v>
      </c>
      <c r="R10160">
        <v>0</v>
      </c>
      <c r="S10160">
        <v>0</v>
      </c>
      <c r="T10160">
        <v>0</v>
      </c>
      <c r="V10160">
        <v>0</v>
      </c>
      <c r="X10160">
        <v>0</v>
      </c>
      <c r="Y10160">
        <v>0</v>
      </c>
      <c r="AB10160">
        <v>4.2518E-2</v>
      </c>
      <c r="AC10160">
        <v>5.4999999999999997E-3</v>
      </c>
      <c r="AD10160">
        <v>0</v>
      </c>
      <c r="AE10160">
        <v>0</v>
      </c>
      <c r="AF10160">
        <v>0</v>
      </c>
      <c r="AG10160">
        <v>0</v>
      </c>
      <c r="AH10160" t="s">
        <v>88</v>
      </c>
    </row>
    <row r="10161" spans="1:34" x14ac:dyDescent="0.25">
      <c r="A10161" t="s">
        <v>13119</v>
      </c>
      <c r="B10161" t="s">
        <v>13120</v>
      </c>
      <c r="C10161" t="s">
        <v>13175</v>
      </c>
      <c r="D10161" t="s">
        <v>13176</v>
      </c>
      <c r="E10161" t="s">
        <v>38</v>
      </c>
      <c r="F10161" t="s">
        <v>92</v>
      </c>
      <c r="I10161">
        <v>0</v>
      </c>
      <c r="J10161">
        <v>0</v>
      </c>
      <c r="M10161">
        <v>0</v>
      </c>
      <c r="N10161">
        <v>0</v>
      </c>
      <c r="O10161">
        <v>0</v>
      </c>
      <c r="R10161">
        <v>0</v>
      </c>
      <c r="S10161">
        <v>0</v>
      </c>
      <c r="T10161">
        <v>0</v>
      </c>
      <c r="V10161">
        <v>0</v>
      </c>
      <c r="X10161">
        <v>0</v>
      </c>
      <c r="Y10161">
        <v>0</v>
      </c>
      <c r="AB10161">
        <v>4.6379999999999998E-2</v>
      </c>
      <c r="AC10161">
        <v>5.4999999999999997E-3</v>
      </c>
      <c r="AD10161">
        <v>0</v>
      </c>
      <c r="AE10161">
        <v>0</v>
      </c>
      <c r="AF10161">
        <v>0</v>
      </c>
      <c r="AG10161">
        <v>0</v>
      </c>
      <c r="AH10161" t="s">
        <v>93</v>
      </c>
    </row>
    <row r="10162" spans="1:34" x14ac:dyDescent="0.25">
      <c r="A10162" t="s">
        <v>13119</v>
      </c>
      <c r="B10162" t="s">
        <v>13123</v>
      </c>
      <c r="C10162" t="s">
        <v>13175</v>
      </c>
      <c r="D10162" t="s">
        <v>13177</v>
      </c>
      <c r="E10162" t="s">
        <v>38</v>
      </c>
      <c r="F10162" t="s">
        <v>92</v>
      </c>
      <c r="I10162">
        <v>0</v>
      </c>
      <c r="J10162">
        <v>0</v>
      </c>
      <c r="M10162">
        <v>0</v>
      </c>
      <c r="N10162">
        <v>0</v>
      </c>
      <c r="O10162">
        <v>0</v>
      </c>
      <c r="R10162">
        <v>0</v>
      </c>
      <c r="S10162">
        <v>0</v>
      </c>
      <c r="T10162">
        <v>0</v>
      </c>
      <c r="V10162">
        <v>0</v>
      </c>
      <c r="X10162">
        <v>0</v>
      </c>
      <c r="Y10162">
        <v>0</v>
      </c>
      <c r="AB10162">
        <v>4.6379999999999998E-2</v>
      </c>
      <c r="AC10162">
        <v>5.4999999999999997E-3</v>
      </c>
      <c r="AD10162">
        <v>0</v>
      </c>
      <c r="AE10162">
        <v>0</v>
      </c>
      <c r="AF10162">
        <v>0</v>
      </c>
      <c r="AG10162">
        <v>0</v>
      </c>
      <c r="AH10162" t="s">
        <v>93</v>
      </c>
    </row>
    <row r="10163" spans="1:34" x14ac:dyDescent="0.25">
      <c r="A10163" t="s">
        <v>13119</v>
      </c>
      <c r="B10163" t="s">
        <v>13125</v>
      </c>
      <c r="C10163" t="s">
        <v>13175</v>
      </c>
      <c r="D10163" t="s">
        <v>13178</v>
      </c>
      <c r="E10163" t="s">
        <v>38</v>
      </c>
      <c r="F10163" t="s">
        <v>92</v>
      </c>
      <c r="I10163">
        <v>0</v>
      </c>
      <c r="J10163">
        <v>0</v>
      </c>
      <c r="M10163">
        <v>0</v>
      </c>
      <c r="N10163">
        <v>0</v>
      </c>
      <c r="O10163">
        <v>0</v>
      </c>
      <c r="R10163">
        <v>0</v>
      </c>
      <c r="S10163">
        <v>0</v>
      </c>
      <c r="T10163">
        <v>0</v>
      </c>
      <c r="V10163">
        <v>0</v>
      </c>
      <c r="X10163">
        <v>0</v>
      </c>
      <c r="Y10163">
        <v>0</v>
      </c>
      <c r="AB10163">
        <v>4.6379999999999998E-2</v>
      </c>
      <c r="AC10163">
        <v>5.4999999999999997E-3</v>
      </c>
      <c r="AD10163">
        <v>0</v>
      </c>
      <c r="AE10163">
        <v>0</v>
      </c>
      <c r="AF10163">
        <v>0</v>
      </c>
      <c r="AG10163">
        <v>0</v>
      </c>
      <c r="AH10163" t="s">
        <v>93</v>
      </c>
    </row>
    <row r="10164" spans="1:34" x14ac:dyDescent="0.25">
      <c r="A10164" t="s">
        <v>13119</v>
      </c>
      <c r="B10164" t="s">
        <v>13127</v>
      </c>
      <c r="C10164" t="s">
        <v>13175</v>
      </c>
      <c r="D10164" t="s">
        <v>13179</v>
      </c>
      <c r="E10164" t="s">
        <v>38</v>
      </c>
      <c r="F10164" t="s">
        <v>92</v>
      </c>
      <c r="I10164">
        <v>0</v>
      </c>
      <c r="J10164">
        <v>0</v>
      </c>
      <c r="M10164">
        <v>0</v>
      </c>
      <c r="N10164">
        <v>0</v>
      </c>
      <c r="O10164">
        <v>0</v>
      </c>
      <c r="R10164">
        <v>0</v>
      </c>
      <c r="S10164">
        <v>0</v>
      </c>
      <c r="T10164">
        <v>0</v>
      </c>
      <c r="V10164">
        <v>0</v>
      </c>
      <c r="X10164">
        <v>0</v>
      </c>
      <c r="Y10164">
        <v>0</v>
      </c>
      <c r="AB10164">
        <v>4.6379999999999998E-2</v>
      </c>
      <c r="AC10164">
        <v>5.4999999999999997E-3</v>
      </c>
      <c r="AD10164">
        <v>0</v>
      </c>
      <c r="AE10164">
        <v>0</v>
      </c>
      <c r="AF10164">
        <v>0</v>
      </c>
      <c r="AG10164">
        <v>0</v>
      </c>
      <c r="AH10164" t="s">
        <v>93</v>
      </c>
    </row>
    <row r="10165" spans="1:34" x14ac:dyDescent="0.25">
      <c r="A10165" t="s">
        <v>13119</v>
      </c>
      <c r="B10165" t="s">
        <v>13129</v>
      </c>
      <c r="C10165" t="s">
        <v>13175</v>
      </c>
      <c r="D10165" t="s">
        <v>13180</v>
      </c>
      <c r="E10165" t="s">
        <v>38</v>
      </c>
      <c r="F10165" t="s">
        <v>92</v>
      </c>
      <c r="I10165">
        <v>0</v>
      </c>
      <c r="J10165">
        <v>0</v>
      </c>
      <c r="M10165">
        <v>0</v>
      </c>
      <c r="N10165">
        <v>0</v>
      </c>
      <c r="O10165">
        <v>0</v>
      </c>
      <c r="R10165">
        <v>0</v>
      </c>
      <c r="S10165">
        <v>0</v>
      </c>
      <c r="T10165">
        <v>0</v>
      </c>
      <c r="V10165">
        <v>0</v>
      </c>
      <c r="X10165">
        <v>0</v>
      </c>
      <c r="Y10165">
        <v>0</v>
      </c>
      <c r="AB10165">
        <v>4.6379999999999998E-2</v>
      </c>
      <c r="AC10165">
        <v>5.4999999999999997E-3</v>
      </c>
      <c r="AD10165">
        <v>0</v>
      </c>
      <c r="AE10165">
        <v>0</v>
      </c>
      <c r="AF10165">
        <v>0</v>
      </c>
      <c r="AG10165">
        <v>0</v>
      </c>
      <c r="AH10165" t="s">
        <v>93</v>
      </c>
    </row>
    <row r="10166" spans="1:34" x14ac:dyDescent="0.25">
      <c r="A10166" t="s">
        <v>13119</v>
      </c>
      <c r="B10166" t="s">
        <v>13131</v>
      </c>
      <c r="C10166" t="s">
        <v>13175</v>
      </c>
      <c r="D10166" t="s">
        <v>13181</v>
      </c>
      <c r="E10166" t="s">
        <v>38</v>
      </c>
      <c r="F10166" t="s">
        <v>92</v>
      </c>
      <c r="I10166">
        <v>0</v>
      </c>
      <c r="J10166">
        <v>0</v>
      </c>
      <c r="M10166">
        <v>0</v>
      </c>
      <c r="N10166">
        <v>0</v>
      </c>
      <c r="O10166">
        <v>0</v>
      </c>
      <c r="R10166">
        <v>0</v>
      </c>
      <c r="S10166">
        <v>0</v>
      </c>
      <c r="T10166">
        <v>0</v>
      </c>
      <c r="V10166">
        <v>0</v>
      </c>
      <c r="X10166">
        <v>0</v>
      </c>
      <c r="Y10166">
        <v>0</v>
      </c>
      <c r="AB10166">
        <v>4.6379999999999998E-2</v>
      </c>
      <c r="AC10166">
        <v>5.4999999999999997E-3</v>
      </c>
      <c r="AD10166">
        <v>0</v>
      </c>
      <c r="AE10166">
        <v>0</v>
      </c>
      <c r="AF10166">
        <v>0</v>
      </c>
      <c r="AG10166">
        <v>0</v>
      </c>
      <c r="AH10166" t="s">
        <v>93</v>
      </c>
    </row>
    <row r="10167" spans="1:34" x14ac:dyDescent="0.25">
      <c r="A10167" t="s">
        <v>13119</v>
      </c>
      <c r="B10167" t="s">
        <v>13120</v>
      </c>
      <c r="C10167" t="s">
        <v>13182</v>
      </c>
      <c r="D10167" t="s">
        <v>13183</v>
      </c>
      <c r="E10167" t="s">
        <v>38</v>
      </c>
      <c r="F10167" t="s">
        <v>97</v>
      </c>
      <c r="I10167">
        <v>0</v>
      </c>
      <c r="J10167">
        <v>0</v>
      </c>
      <c r="M10167">
        <v>0</v>
      </c>
      <c r="N10167">
        <v>0</v>
      </c>
      <c r="O10167">
        <v>0</v>
      </c>
      <c r="R10167">
        <v>0</v>
      </c>
      <c r="S10167">
        <v>0</v>
      </c>
      <c r="T10167">
        <v>0</v>
      </c>
      <c r="V10167">
        <v>0</v>
      </c>
      <c r="X10167">
        <v>0</v>
      </c>
      <c r="Y10167">
        <v>0</v>
      </c>
      <c r="AB10167">
        <v>4.6379999999999998E-2</v>
      </c>
      <c r="AC10167">
        <v>5.4999999999999997E-3</v>
      </c>
      <c r="AD10167">
        <v>0</v>
      </c>
      <c r="AE10167">
        <v>0</v>
      </c>
      <c r="AF10167">
        <v>0</v>
      </c>
      <c r="AG10167">
        <v>0</v>
      </c>
      <c r="AH10167" t="s">
        <v>98</v>
      </c>
    </row>
    <row r="10168" spans="1:34" x14ac:dyDescent="0.25">
      <c r="A10168" t="s">
        <v>13119</v>
      </c>
      <c r="B10168" t="s">
        <v>13123</v>
      </c>
      <c r="C10168" t="s">
        <v>13182</v>
      </c>
      <c r="D10168" t="s">
        <v>13184</v>
      </c>
      <c r="E10168" t="s">
        <v>38</v>
      </c>
      <c r="F10168" t="s">
        <v>97</v>
      </c>
      <c r="I10168">
        <v>0</v>
      </c>
      <c r="J10168">
        <v>0</v>
      </c>
      <c r="M10168">
        <v>0</v>
      </c>
      <c r="N10168">
        <v>0</v>
      </c>
      <c r="O10168">
        <v>0</v>
      </c>
      <c r="R10168">
        <v>0</v>
      </c>
      <c r="S10168">
        <v>0</v>
      </c>
      <c r="T10168">
        <v>0</v>
      </c>
      <c r="V10168">
        <v>0</v>
      </c>
      <c r="X10168">
        <v>0</v>
      </c>
      <c r="Y10168">
        <v>0</v>
      </c>
      <c r="AB10168">
        <v>4.6379999999999998E-2</v>
      </c>
      <c r="AC10168">
        <v>5.4999999999999997E-3</v>
      </c>
      <c r="AD10168">
        <v>0</v>
      </c>
      <c r="AE10168">
        <v>0</v>
      </c>
      <c r="AF10168">
        <v>0</v>
      </c>
      <c r="AG10168">
        <v>0</v>
      </c>
      <c r="AH10168" t="s">
        <v>98</v>
      </c>
    </row>
    <row r="10169" spans="1:34" x14ac:dyDescent="0.25">
      <c r="A10169" t="s">
        <v>13119</v>
      </c>
      <c r="B10169" t="s">
        <v>13125</v>
      </c>
      <c r="C10169" t="s">
        <v>13182</v>
      </c>
      <c r="D10169" t="s">
        <v>13185</v>
      </c>
      <c r="E10169" t="s">
        <v>38</v>
      </c>
      <c r="F10169" t="s">
        <v>97</v>
      </c>
      <c r="I10169">
        <v>0</v>
      </c>
      <c r="J10169">
        <v>0</v>
      </c>
      <c r="M10169">
        <v>0</v>
      </c>
      <c r="N10169">
        <v>0</v>
      </c>
      <c r="O10169">
        <v>0</v>
      </c>
      <c r="R10169">
        <v>0</v>
      </c>
      <c r="S10169">
        <v>0</v>
      </c>
      <c r="T10169">
        <v>0</v>
      </c>
      <c r="V10169">
        <v>0</v>
      </c>
      <c r="X10169">
        <v>0</v>
      </c>
      <c r="Y10169">
        <v>0</v>
      </c>
      <c r="AB10169">
        <v>4.6379999999999998E-2</v>
      </c>
      <c r="AC10169">
        <v>5.4999999999999997E-3</v>
      </c>
      <c r="AD10169">
        <v>0</v>
      </c>
      <c r="AE10169">
        <v>0</v>
      </c>
      <c r="AF10169">
        <v>0</v>
      </c>
      <c r="AG10169">
        <v>0</v>
      </c>
      <c r="AH10169" t="s">
        <v>98</v>
      </c>
    </row>
    <row r="10170" spans="1:34" x14ac:dyDescent="0.25">
      <c r="A10170" t="s">
        <v>13119</v>
      </c>
      <c r="B10170" t="s">
        <v>13127</v>
      </c>
      <c r="C10170" t="s">
        <v>13182</v>
      </c>
      <c r="D10170" t="s">
        <v>13186</v>
      </c>
      <c r="E10170" t="s">
        <v>38</v>
      </c>
      <c r="F10170" t="s">
        <v>97</v>
      </c>
      <c r="I10170">
        <v>0</v>
      </c>
      <c r="J10170">
        <v>0</v>
      </c>
      <c r="M10170">
        <v>0</v>
      </c>
      <c r="N10170">
        <v>0</v>
      </c>
      <c r="O10170">
        <v>0</v>
      </c>
      <c r="R10170">
        <v>0</v>
      </c>
      <c r="S10170">
        <v>0</v>
      </c>
      <c r="T10170">
        <v>0</v>
      </c>
      <c r="V10170">
        <v>0</v>
      </c>
      <c r="X10170">
        <v>0</v>
      </c>
      <c r="Y10170">
        <v>0</v>
      </c>
      <c r="AB10170">
        <v>4.6379999999999998E-2</v>
      </c>
      <c r="AC10170">
        <v>5.4999999999999997E-3</v>
      </c>
      <c r="AD10170">
        <v>0</v>
      </c>
      <c r="AE10170">
        <v>0</v>
      </c>
      <c r="AF10170">
        <v>0</v>
      </c>
      <c r="AG10170">
        <v>0</v>
      </c>
      <c r="AH10170" t="s">
        <v>98</v>
      </c>
    </row>
    <row r="10171" spans="1:34" x14ac:dyDescent="0.25">
      <c r="A10171" t="s">
        <v>13119</v>
      </c>
      <c r="B10171" t="s">
        <v>13129</v>
      </c>
      <c r="C10171" t="s">
        <v>13182</v>
      </c>
      <c r="D10171" t="s">
        <v>13187</v>
      </c>
      <c r="E10171" t="s">
        <v>38</v>
      </c>
      <c r="F10171" t="s">
        <v>97</v>
      </c>
      <c r="I10171">
        <v>0</v>
      </c>
      <c r="J10171">
        <v>0</v>
      </c>
      <c r="M10171">
        <v>0</v>
      </c>
      <c r="N10171">
        <v>0</v>
      </c>
      <c r="O10171">
        <v>0</v>
      </c>
      <c r="R10171">
        <v>0</v>
      </c>
      <c r="S10171">
        <v>0</v>
      </c>
      <c r="T10171">
        <v>0</v>
      </c>
      <c r="V10171">
        <v>0</v>
      </c>
      <c r="X10171">
        <v>0</v>
      </c>
      <c r="Y10171">
        <v>0</v>
      </c>
      <c r="AB10171">
        <v>4.6379999999999998E-2</v>
      </c>
      <c r="AC10171">
        <v>5.4999999999999997E-3</v>
      </c>
      <c r="AD10171">
        <v>0</v>
      </c>
      <c r="AE10171">
        <v>0</v>
      </c>
      <c r="AF10171">
        <v>0</v>
      </c>
      <c r="AG10171">
        <v>0</v>
      </c>
      <c r="AH10171" t="s">
        <v>98</v>
      </c>
    </row>
    <row r="10172" spans="1:34" x14ac:dyDescent="0.25">
      <c r="A10172" t="s">
        <v>13119</v>
      </c>
      <c r="B10172" t="s">
        <v>13131</v>
      </c>
      <c r="C10172" t="s">
        <v>13182</v>
      </c>
      <c r="D10172" t="s">
        <v>13188</v>
      </c>
      <c r="E10172" t="s">
        <v>38</v>
      </c>
      <c r="F10172" t="s">
        <v>97</v>
      </c>
      <c r="I10172">
        <v>0</v>
      </c>
      <c r="J10172">
        <v>0</v>
      </c>
      <c r="M10172">
        <v>0</v>
      </c>
      <c r="N10172">
        <v>0</v>
      </c>
      <c r="O10172">
        <v>0</v>
      </c>
      <c r="R10172">
        <v>0</v>
      </c>
      <c r="S10172">
        <v>0</v>
      </c>
      <c r="T10172">
        <v>0</v>
      </c>
      <c r="V10172">
        <v>0</v>
      </c>
      <c r="X10172">
        <v>0</v>
      </c>
      <c r="Y10172">
        <v>0</v>
      </c>
      <c r="AB10172">
        <v>4.6379999999999998E-2</v>
      </c>
      <c r="AC10172">
        <v>5.4999999999999997E-3</v>
      </c>
      <c r="AD10172">
        <v>0</v>
      </c>
      <c r="AE10172">
        <v>0</v>
      </c>
      <c r="AF10172">
        <v>0</v>
      </c>
      <c r="AG10172">
        <v>0</v>
      </c>
      <c r="AH10172" t="s">
        <v>98</v>
      </c>
    </row>
    <row r="10173" spans="1:34" hidden="1" x14ac:dyDescent="0.25">
      <c r="A10173" t="s">
        <v>13119</v>
      </c>
      <c r="B10173" t="s">
        <v>13120</v>
      </c>
      <c r="C10173" t="s">
        <v>13189</v>
      </c>
      <c r="D10173" t="s">
        <v>13190</v>
      </c>
      <c r="E10173" t="s">
        <v>43</v>
      </c>
      <c r="F10173" t="s">
        <v>51</v>
      </c>
      <c r="I10173">
        <v>0</v>
      </c>
      <c r="J10173">
        <v>0</v>
      </c>
      <c r="M10173">
        <v>0</v>
      </c>
      <c r="N10173">
        <v>0</v>
      </c>
      <c r="O10173">
        <v>0</v>
      </c>
      <c r="R10173">
        <v>0</v>
      </c>
      <c r="S10173">
        <v>0</v>
      </c>
      <c r="T10173">
        <v>0</v>
      </c>
      <c r="V10173">
        <v>0</v>
      </c>
      <c r="X10173">
        <v>0</v>
      </c>
      <c r="Y10173">
        <v>0</v>
      </c>
      <c r="AB10173">
        <v>4.8292000000000002E-2</v>
      </c>
      <c r="AC10173">
        <v>5.4999999999999997E-3</v>
      </c>
      <c r="AD10173">
        <v>0</v>
      </c>
      <c r="AE10173">
        <v>0</v>
      </c>
      <c r="AF10173">
        <v>0</v>
      </c>
      <c r="AG10173">
        <v>0</v>
      </c>
      <c r="AH10173" t="s">
        <v>106</v>
      </c>
    </row>
    <row r="10174" spans="1:34" hidden="1" x14ac:dyDescent="0.25">
      <c r="A10174" t="s">
        <v>13119</v>
      </c>
      <c r="B10174" t="s">
        <v>13123</v>
      </c>
      <c r="C10174" t="s">
        <v>13189</v>
      </c>
      <c r="D10174" t="s">
        <v>13191</v>
      </c>
      <c r="E10174" t="s">
        <v>43</v>
      </c>
      <c r="F10174" t="s">
        <v>51</v>
      </c>
      <c r="I10174">
        <v>0</v>
      </c>
      <c r="J10174">
        <v>0</v>
      </c>
      <c r="M10174">
        <v>0</v>
      </c>
      <c r="N10174">
        <v>0</v>
      </c>
      <c r="O10174">
        <v>0</v>
      </c>
      <c r="R10174">
        <v>0</v>
      </c>
      <c r="S10174">
        <v>0</v>
      </c>
      <c r="T10174">
        <v>0</v>
      </c>
      <c r="V10174">
        <v>0</v>
      </c>
      <c r="X10174">
        <v>0</v>
      </c>
      <c r="Y10174">
        <v>0</v>
      </c>
      <c r="AB10174">
        <v>4.8292000000000002E-2</v>
      </c>
      <c r="AC10174">
        <v>5.4999999999999997E-3</v>
      </c>
      <c r="AD10174">
        <v>0</v>
      </c>
      <c r="AE10174">
        <v>0</v>
      </c>
      <c r="AF10174">
        <v>0</v>
      </c>
      <c r="AG10174">
        <v>0</v>
      </c>
      <c r="AH10174" t="s">
        <v>106</v>
      </c>
    </row>
    <row r="10175" spans="1:34" hidden="1" x14ac:dyDescent="0.25">
      <c r="A10175" t="s">
        <v>13119</v>
      </c>
      <c r="B10175" t="s">
        <v>13125</v>
      </c>
      <c r="C10175" t="s">
        <v>13189</v>
      </c>
      <c r="D10175" t="s">
        <v>13192</v>
      </c>
      <c r="E10175" t="s">
        <v>43</v>
      </c>
      <c r="F10175" t="s">
        <v>51</v>
      </c>
      <c r="I10175">
        <v>0</v>
      </c>
      <c r="J10175">
        <v>0</v>
      </c>
      <c r="M10175">
        <v>0</v>
      </c>
      <c r="N10175">
        <v>0</v>
      </c>
      <c r="O10175">
        <v>0</v>
      </c>
      <c r="R10175">
        <v>0</v>
      </c>
      <c r="S10175">
        <v>0</v>
      </c>
      <c r="T10175">
        <v>0</v>
      </c>
      <c r="V10175">
        <v>0</v>
      </c>
      <c r="X10175">
        <v>0</v>
      </c>
      <c r="Y10175">
        <v>0</v>
      </c>
      <c r="AB10175">
        <v>4.8292000000000002E-2</v>
      </c>
      <c r="AC10175">
        <v>5.4999999999999997E-3</v>
      </c>
      <c r="AD10175">
        <v>0</v>
      </c>
      <c r="AE10175">
        <v>0</v>
      </c>
      <c r="AF10175">
        <v>0</v>
      </c>
      <c r="AG10175">
        <v>0</v>
      </c>
      <c r="AH10175" t="s">
        <v>106</v>
      </c>
    </row>
    <row r="10176" spans="1:34" hidden="1" x14ac:dyDescent="0.25">
      <c r="A10176" t="s">
        <v>13119</v>
      </c>
      <c r="B10176" t="s">
        <v>13127</v>
      </c>
      <c r="C10176" t="s">
        <v>13189</v>
      </c>
      <c r="D10176" t="s">
        <v>13193</v>
      </c>
      <c r="E10176" t="s">
        <v>43</v>
      </c>
      <c r="F10176" t="s">
        <v>51</v>
      </c>
      <c r="I10176">
        <v>0</v>
      </c>
      <c r="J10176">
        <v>0</v>
      </c>
      <c r="M10176">
        <v>0</v>
      </c>
      <c r="N10176">
        <v>0</v>
      </c>
      <c r="O10176">
        <v>0</v>
      </c>
      <c r="R10176">
        <v>0</v>
      </c>
      <c r="S10176">
        <v>0</v>
      </c>
      <c r="T10176">
        <v>0</v>
      </c>
      <c r="V10176">
        <v>0</v>
      </c>
      <c r="X10176">
        <v>0</v>
      </c>
      <c r="Y10176">
        <v>0</v>
      </c>
      <c r="AB10176">
        <v>4.8292000000000002E-2</v>
      </c>
      <c r="AC10176">
        <v>5.4999999999999997E-3</v>
      </c>
      <c r="AD10176">
        <v>0</v>
      </c>
      <c r="AE10176">
        <v>0</v>
      </c>
      <c r="AF10176">
        <v>0</v>
      </c>
      <c r="AG10176">
        <v>0</v>
      </c>
      <c r="AH10176" t="s">
        <v>106</v>
      </c>
    </row>
    <row r="10177" spans="1:34" hidden="1" x14ac:dyDescent="0.25">
      <c r="A10177" t="s">
        <v>13119</v>
      </c>
      <c r="B10177" t="s">
        <v>13129</v>
      </c>
      <c r="C10177" t="s">
        <v>13189</v>
      </c>
      <c r="D10177" t="s">
        <v>13194</v>
      </c>
      <c r="E10177" t="s">
        <v>43</v>
      </c>
      <c r="F10177" t="s">
        <v>51</v>
      </c>
      <c r="I10177">
        <v>0</v>
      </c>
      <c r="J10177">
        <v>0</v>
      </c>
      <c r="M10177">
        <v>0</v>
      </c>
      <c r="N10177">
        <v>0</v>
      </c>
      <c r="O10177">
        <v>0</v>
      </c>
      <c r="R10177">
        <v>0</v>
      </c>
      <c r="S10177">
        <v>0</v>
      </c>
      <c r="T10177">
        <v>0</v>
      </c>
      <c r="V10177">
        <v>0</v>
      </c>
      <c r="X10177">
        <v>0</v>
      </c>
      <c r="Y10177">
        <v>0</v>
      </c>
      <c r="AB10177">
        <v>4.8292000000000002E-2</v>
      </c>
      <c r="AC10177">
        <v>5.4999999999999997E-3</v>
      </c>
      <c r="AD10177">
        <v>0</v>
      </c>
      <c r="AE10177">
        <v>0</v>
      </c>
      <c r="AF10177">
        <v>0</v>
      </c>
      <c r="AG10177">
        <v>0</v>
      </c>
      <c r="AH10177" t="s">
        <v>106</v>
      </c>
    </row>
    <row r="10178" spans="1:34" hidden="1" x14ac:dyDescent="0.25">
      <c r="A10178" t="s">
        <v>13119</v>
      </c>
      <c r="B10178" t="s">
        <v>13131</v>
      </c>
      <c r="C10178" t="s">
        <v>13189</v>
      </c>
      <c r="D10178" t="s">
        <v>13195</v>
      </c>
      <c r="E10178" t="s">
        <v>43</v>
      </c>
      <c r="F10178" t="s">
        <v>51</v>
      </c>
      <c r="I10178">
        <v>4.7222643276392704</v>
      </c>
      <c r="J10178">
        <v>5</v>
      </c>
      <c r="M10178">
        <v>9.7222643276392695</v>
      </c>
      <c r="N10178">
        <v>166.37256405171721</v>
      </c>
      <c r="O10178">
        <v>543.0735018907676</v>
      </c>
      <c r="R10178">
        <v>709.44606594248478</v>
      </c>
      <c r="S10178">
        <v>6322157.4339652527</v>
      </c>
      <c r="T10178">
        <v>21893286.517583951</v>
      </c>
      <c r="V10178">
        <v>28215443.951549198</v>
      </c>
      <c r="X10178">
        <v>0.41832182053233491</v>
      </c>
      <c r="Y10178">
        <v>1.3654865349264991</v>
      </c>
      <c r="AB10178">
        <v>4.8292000000000002E-2</v>
      </c>
      <c r="AC10178">
        <v>5.4999999999999997E-3</v>
      </c>
      <c r="AD10178">
        <v>2.64689918867666</v>
      </c>
      <c r="AE10178">
        <v>9.7222643276392695</v>
      </c>
      <c r="AF10178">
        <v>22.1452198439552</v>
      </c>
      <c r="AG10178">
        <v>1</v>
      </c>
      <c r="AH10178" t="s">
        <v>106</v>
      </c>
    </row>
    <row r="10179" spans="1:34" hidden="1" x14ac:dyDescent="0.25">
      <c r="A10179" t="s">
        <v>13119</v>
      </c>
      <c r="B10179" t="s">
        <v>13120</v>
      </c>
      <c r="C10179" t="s">
        <v>13196</v>
      </c>
      <c r="D10179" t="s">
        <v>13197</v>
      </c>
      <c r="E10179" t="s">
        <v>43</v>
      </c>
      <c r="F10179" t="s">
        <v>63</v>
      </c>
      <c r="I10179">
        <v>0</v>
      </c>
      <c r="J10179">
        <v>0</v>
      </c>
      <c r="M10179">
        <v>0</v>
      </c>
      <c r="N10179">
        <v>0</v>
      </c>
      <c r="O10179">
        <v>0</v>
      </c>
      <c r="R10179">
        <v>0</v>
      </c>
      <c r="S10179">
        <v>0</v>
      </c>
      <c r="T10179">
        <v>0</v>
      </c>
      <c r="V10179">
        <v>0</v>
      </c>
      <c r="X10179">
        <v>0</v>
      </c>
      <c r="Y10179">
        <v>0</v>
      </c>
      <c r="AB10179">
        <v>5.5189000000000002E-2</v>
      </c>
      <c r="AC10179">
        <v>5.4999999999999997E-3</v>
      </c>
      <c r="AD10179">
        <v>0</v>
      </c>
      <c r="AE10179">
        <v>0</v>
      </c>
      <c r="AF10179">
        <v>0</v>
      </c>
      <c r="AG10179">
        <v>0</v>
      </c>
      <c r="AH10179" t="s">
        <v>118</v>
      </c>
    </row>
    <row r="10180" spans="1:34" hidden="1" x14ac:dyDescent="0.25">
      <c r="A10180" t="s">
        <v>13119</v>
      </c>
      <c r="B10180" t="s">
        <v>13123</v>
      </c>
      <c r="C10180" t="s">
        <v>13196</v>
      </c>
      <c r="D10180" t="s">
        <v>13198</v>
      </c>
      <c r="E10180" t="s">
        <v>43</v>
      </c>
      <c r="F10180" t="s">
        <v>63</v>
      </c>
      <c r="I10180">
        <v>0</v>
      </c>
      <c r="J10180">
        <v>0</v>
      </c>
      <c r="M10180">
        <v>0</v>
      </c>
      <c r="N10180">
        <v>0</v>
      </c>
      <c r="O10180">
        <v>0</v>
      </c>
      <c r="R10180">
        <v>0</v>
      </c>
      <c r="S10180">
        <v>0</v>
      </c>
      <c r="T10180">
        <v>0</v>
      </c>
      <c r="V10180">
        <v>0</v>
      </c>
      <c r="X10180">
        <v>0</v>
      </c>
      <c r="Y10180">
        <v>0</v>
      </c>
      <c r="AB10180">
        <v>5.5189000000000002E-2</v>
      </c>
      <c r="AC10180">
        <v>5.4999999999999997E-3</v>
      </c>
      <c r="AD10180">
        <v>0</v>
      </c>
      <c r="AE10180">
        <v>0</v>
      </c>
      <c r="AF10180">
        <v>0</v>
      </c>
      <c r="AG10180">
        <v>0</v>
      </c>
      <c r="AH10180" t="s">
        <v>118</v>
      </c>
    </row>
    <row r="10181" spans="1:34" hidden="1" x14ac:dyDescent="0.25">
      <c r="A10181" t="s">
        <v>13119</v>
      </c>
      <c r="B10181" t="s">
        <v>13125</v>
      </c>
      <c r="C10181" t="s">
        <v>13196</v>
      </c>
      <c r="D10181" t="s">
        <v>13199</v>
      </c>
      <c r="E10181" t="s">
        <v>43</v>
      </c>
      <c r="F10181" t="s">
        <v>63</v>
      </c>
      <c r="I10181">
        <v>0</v>
      </c>
      <c r="J10181">
        <v>0</v>
      </c>
      <c r="M10181">
        <v>0</v>
      </c>
      <c r="N10181">
        <v>0</v>
      </c>
      <c r="O10181">
        <v>0</v>
      </c>
      <c r="R10181">
        <v>0</v>
      </c>
      <c r="S10181">
        <v>0</v>
      </c>
      <c r="T10181">
        <v>0</v>
      </c>
      <c r="V10181">
        <v>0</v>
      </c>
      <c r="X10181">
        <v>0</v>
      </c>
      <c r="Y10181">
        <v>0</v>
      </c>
      <c r="AB10181">
        <v>5.5189000000000002E-2</v>
      </c>
      <c r="AC10181">
        <v>5.4999999999999997E-3</v>
      </c>
      <c r="AD10181">
        <v>0</v>
      </c>
      <c r="AE10181">
        <v>0</v>
      </c>
      <c r="AF10181">
        <v>0</v>
      </c>
      <c r="AG10181">
        <v>0</v>
      </c>
      <c r="AH10181" t="s">
        <v>118</v>
      </c>
    </row>
    <row r="10182" spans="1:34" hidden="1" x14ac:dyDescent="0.25">
      <c r="A10182" t="s">
        <v>13119</v>
      </c>
      <c r="B10182" t="s">
        <v>13127</v>
      </c>
      <c r="C10182" t="s">
        <v>13196</v>
      </c>
      <c r="D10182" t="s">
        <v>13200</v>
      </c>
      <c r="E10182" t="s">
        <v>43</v>
      </c>
      <c r="F10182" t="s">
        <v>63</v>
      </c>
      <c r="I10182">
        <v>0</v>
      </c>
      <c r="J10182">
        <v>0</v>
      </c>
      <c r="M10182">
        <v>0</v>
      </c>
      <c r="N10182">
        <v>0</v>
      </c>
      <c r="O10182">
        <v>0</v>
      </c>
      <c r="R10182">
        <v>0</v>
      </c>
      <c r="S10182">
        <v>0</v>
      </c>
      <c r="T10182">
        <v>0</v>
      </c>
      <c r="V10182">
        <v>0</v>
      </c>
      <c r="X10182">
        <v>0</v>
      </c>
      <c r="Y10182">
        <v>0</v>
      </c>
      <c r="AB10182">
        <v>5.5189000000000002E-2</v>
      </c>
      <c r="AC10182">
        <v>5.4999999999999997E-3</v>
      </c>
      <c r="AD10182">
        <v>0</v>
      </c>
      <c r="AE10182">
        <v>0</v>
      </c>
      <c r="AF10182">
        <v>0</v>
      </c>
      <c r="AG10182">
        <v>0</v>
      </c>
      <c r="AH10182" t="s">
        <v>118</v>
      </c>
    </row>
    <row r="10183" spans="1:34" hidden="1" x14ac:dyDescent="0.25">
      <c r="A10183" t="s">
        <v>13119</v>
      </c>
      <c r="B10183" t="s">
        <v>13129</v>
      </c>
      <c r="C10183" t="s">
        <v>13196</v>
      </c>
      <c r="D10183" t="s">
        <v>13201</v>
      </c>
      <c r="E10183" t="s">
        <v>43</v>
      </c>
      <c r="F10183" t="s">
        <v>63</v>
      </c>
      <c r="I10183">
        <v>0</v>
      </c>
      <c r="J10183">
        <v>0</v>
      </c>
      <c r="M10183">
        <v>0</v>
      </c>
      <c r="N10183">
        <v>0</v>
      </c>
      <c r="O10183">
        <v>0</v>
      </c>
      <c r="R10183">
        <v>0</v>
      </c>
      <c r="S10183">
        <v>0</v>
      </c>
      <c r="T10183">
        <v>0</v>
      </c>
      <c r="V10183">
        <v>0</v>
      </c>
      <c r="X10183">
        <v>0</v>
      </c>
      <c r="Y10183">
        <v>0</v>
      </c>
      <c r="AB10183">
        <v>5.5189000000000002E-2</v>
      </c>
      <c r="AC10183">
        <v>5.4999999999999997E-3</v>
      </c>
      <c r="AD10183">
        <v>0</v>
      </c>
      <c r="AE10183">
        <v>0</v>
      </c>
      <c r="AF10183">
        <v>0</v>
      </c>
      <c r="AG10183">
        <v>0</v>
      </c>
      <c r="AH10183" t="s">
        <v>118</v>
      </c>
    </row>
    <row r="10184" spans="1:34" hidden="1" x14ac:dyDescent="0.25">
      <c r="A10184" t="s">
        <v>13119</v>
      </c>
      <c r="B10184" t="s">
        <v>13131</v>
      </c>
      <c r="C10184" t="s">
        <v>13196</v>
      </c>
      <c r="D10184" t="s">
        <v>13202</v>
      </c>
      <c r="E10184" t="s">
        <v>43</v>
      </c>
      <c r="F10184" t="s">
        <v>63</v>
      </c>
      <c r="I10184">
        <v>0</v>
      </c>
      <c r="J10184">
        <v>0</v>
      </c>
      <c r="M10184">
        <v>0</v>
      </c>
      <c r="N10184">
        <v>0</v>
      </c>
      <c r="O10184">
        <v>0</v>
      </c>
      <c r="R10184">
        <v>0</v>
      </c>
      <c r="S10184">
        <v>0</v>
      </c>
      <c r="T10184">
        <v>0</v>
      </c>
      <c r="V10184">
        <v>0</v>
      </c>
      <c r="X10184">
        <v>0</v>
      </c>
      <c r="Y10184">
        <v>0</v>
      </c>
      <c r="AB10184">
        <v>5.5189000000000002E-2</v>
      </c>
      <c r="AC10184">
        <v>5.4999999999999997E-3</v>
      </c>
      <c r="AD10184">
        <v>0</v>
      </c>
      <c r="AE10184">
        <v>0</v>
      </c>
      <c r="AF10184">
        <v>0</v>
      </c>
      <c r="AG10184">
        <v>0</v>
      </c>
      <c r="AH10184" t="s">
        <v>118</v>
      </c>
    </row>
    <row r="10185" spans="1:34" x14ac:dyDescent="0.25">
      <c r="A10185" t="s">
        <v>13119</v>
      </c>
      <c r="B10185" t="s">
        <v>13120</v>
      </c>
      <c r="C10185" t="s">
        <v>13203</v>
      </c>
      <c r="D10185" t="s">
        <v>13204</v>
      </c>
      <c r="E10185" t="s">
        <v>43</v>
      </c>
      <c r="F10185" t="s">
        <v>87</v>
      </c>
      <c r="I10185">
        <v>0</v>
      </c>
      <c r="J10185">
        <v>0</v>
      </c>
      <c r="M10185">
        <v>0</v>
      </c>
      <c r="N10185">
        <v>0</v>
      </c>
      <c r="O10185">
        <v>0</v>
      </c>
      <c r="R10185">
        <v>0</v>
      </c>
      <c r="S10185">
        <v>0</v>
      </c>
      <c r="T10185">
        <v>0</v>
      </c>
      <c r="V10185">
        <v>0</v>
      </c>
      <c r="X10185">
        <v>0</v>
      </c>
      <c r="Y10185">
        <v>0</v>
      </c>
      <c r="AB10185">
        <v>4.2518E-2</v>
      </c>
      <c r="AC10185">
        <v>5.4999999999999997E-3</v>
      </c>
      <c r="AD10185">
        <v>0</v>
      </c>
      <c r="AE10185">
        <v>0</v>
      </c>
      <c r="AF10185">
        <v>0</v>
      </c>
      <c r="AG10185">
        <v>0</v>
      </c>
      <c r="AH10185" t="s">
        <v>122</v>
      </c>
    </row>
    <row r="10186" spans="1:34" x14ac:dyDescent="0.25">
      <c r="A10186" t="s">
        <v>13119</v>
      </c>
      <c r="B10186" t="s">
        <v>13123</v>
      </c>
      <c r="C10186" t="s">
        <v>13203</v>
      </c>
      <c r="D10186" t="s">
        <v>13205</v>
      </c>
      <c r="E10186" t="s">
        <v>43</v>
      </c>
      <c r="F10186" t="s">
        <v>87</v>
      </c>
      <c r="I10186">
        <v>0</v>
      </c>
      <c r="J10186">
        <v>0</v>
      </c>
      <c r="M10186">
        <v>0</v>
      </c>
      <c r="N10186">
        <v>0</v>
      </c>
      <c r="O10186">
        <v>0</v>
      </c>
      <c r="R10186">
        <v>0</v>
      </c>
      <c r="S10186">
        <v>0</v>
      </c>
      <c r="T10186">
        <v>0</v>
      </c>
      <c r="V10186">
        <v>0</v>
      </c>
      <c r="X10186">
        <v>0</v>
      </c>
      <c r="Y10186">
        <v>0</v>
      </c>
      <c r="AB10186">
        <v>4.2518E-2</v>
      </c>
      <c r="AC10186">
        <v>5.4999999999999997E-3</v>
      </c>
      <c r="AD10186">
        <v>0</v>
      </c>
      <c r="AE10186">
        <v>0</v>
      </c>
      <c r="AF10186">
        <v>0</v>
      </c>
      <c r="AG10186">
        <v>0</v>
      </c>
      <c r="AH10186" t="s">
        <v>122</v>
      </c>
    </row>
    <row r="10187" spans="1:34" x14ac:dyDescent="0.25">
      <c r="A10187" t="s">
        <v>13119</v>
      </c>
      <c r="B10187" t="s">
        <v>13125</v>
      </c>
      <c r="C10187" t="s">
        <v>13203</v>
      </c>
      <c r="D10187" t="s">
        <v>13206</v>
      </c>
      <c r="E10187" t="s">
        <v>43</v>
      </c>
      <c r="F10187" t="s">
        <v>87</v>
      </c>
      <c r="I10187">
        <v>0</v>
      </c>
      <c r="J10187">
        <v>0</v>
      </c>
      <c r="M10187">
        <v>0</v>
      </c>
      <c r="N10187">
        <v>0</v>
      </c>
      <c r="O10187">
        <v>0</v>
      </c>
      <c r="R10187">
        <v>0</v>
      </c>
      <c r="S10187">
        <v>0</v>
      </c>
      <c r="T10187">
        <v>0</v>
      </c>
      <c r="V10187">
        <v>0</v>
      </c>
      <c r="X10187">
        <v>0</v>
      </c>
      <c r="Y10187">
        <v>0</v>
      </c>
      <c r="AB10187">
        <v>4.2518E-2</v>
      </c>
      <c r="AC10187">
        <v>5.4999999999999997E-3</v>
      </c>
      <c r="AD10187">
        <v>0</v>
      </c>
      <c r="AE10187">
        <v>0</v>
      </c>
      <c r="AF10187">
        <v>0</v>
      </c>
      <c r="AG10187">
        <v>0</v>
      </c>
      <c r="AH10187" t="s">
        <v>122</v>
      </c>
    </row>
    <row r="10188" spans="1:34" x14ac:dyDescent="0.25">
      <c r="A10188" t="s">
        <v>13119</v>
      </c>
      <c r="B10188" t="s">
        <v>13127</v>
      </c>
      <c r="C10188" t="s">
        <v>13203</v>
      </c>
      <c r="D10188" t="s">
        <v>13207</v>
      </c>
      <c r="E10188" t="s">
        <v>43</v>
      </c>
      <c r="F10188" t="s">
        <v>87</v>
      </c>
      <c r="I10188">
        <v>0</v>
      </c>
      <c r="J10188">
        <v>0</v>
      </c>
      <c r="M10188">
        <v>0</v>
      </c>
      <c r="N10188">
        <v>0</v>
      </c>
      <c r="O10188">
        <v>0</v>
      </c>
      <c r="R10188">
        <v>0</v>
      </c>
      <c r="S10188">
        <v>0</v>
      </c>
      <c r="T10188">
        <v>0</v>
      </c>
      <c r="V10188">
        <v>0</v>
      </c>
      <c r="X10188">
        <v>0</v>
      </c>
      <c r="Y10188">
        <v>0</v>
      </c>
      <c r="AB10188">
        <v>4.2518E-2</v>
      </c>
      <c r="AC10188">
        <v>5.4999999999999997E-3</v>
      </c>
      <c r="AD10188">
        <v>0</v>
      </c>
      <c r="AE10188">
        <v>0</v>
      </c>
      <c r="AF10188">
        <v>0</v>
      </c>
      <c r="AG10188">
        <v>0</v>
      </c>
      <c r="AH10188" t="s">
        <v>122</v>
      </c>
    </row>
    <row r="10189" spans="1:34" x14ac:dyDescent="0.25">
      <c r="A10189" t="s">
        <v>13119</v>
      </c>
      <c r="B10189" t="s">
        <v>13129</v>
      </c>
      <c r="C10189" t="s">
        <v>13203</v>
      </c>
      <c r="D10189" t="s">
        <v>13208</v>
      </c>
      <c r="E10189" t="s">
        <v>43</v>
      </c>
      <c r="F10189" t="s">
        <v>87</v>
      </c>
      <c r="I10189">
        <v>0</v>
      </c>
      <c r="J10189">
        <v>0</v>
      </c>
      <c r="M10189">
        <v>0</v>
      </c>
      <c r="N10189">
        <v>0</v>
      </c>
      <c r="O10189">
        <v>0</v>
      </c>
      <c r="R10189">
        <v>0</v>
      </c>
      <c r="S10189">
        <v>0</v>
      </c>
      <c r="T10189">
        <v>0</v>
      </c>
      <c r="V10189">
        <v>0</v>
      </c>
      <c r="X10189">
        <v>0</v>
      </c>
      <c r="Y10189">
        <v>0</v>
      </c>
      <c r="AB10189">
        <v>4.2518E-2</v>
      </c>
      <c r="AC10189">
        <v>5.4999999999999997E-3</v>
      </c>
      <c r="AD10189">
        <v>0</v>
      </c>
      <c r="AE10189">
        <v>0</v>
      </c>
      <c r="AF10189">
        <v>0</v>
      </c>
      <c r="AG10189">
        <v>0</v>
      </c>
      <c r="AH10189" t="s">
        <v>122</v>
      </c>
    </row>
    <row r="10190" spans="1:34" x14ac:dyDescent="0.25">
      <c r="A10190" t="s">
        <v>13119</v>
      </c>
      <c r="B10190" t="s">
        <v>13131</v>
      </c>
      <c r="C10190" t="s">
        <v>13203</v>
      </c>
      <c r="D10190" t="s">
        <v>13209</v>
      </c>
      <c r="E10190" t="s">
        <v>43</v>
      </c>
      <c r="F10190" t="s">
        <v>87</v>
      </c>
      <c r="I10190">
        <v>0</v>
      </c>
      <c r="J10190">
        <v>0</v>
      </c>
      <c r="M10190">
        <v>0</v>
      </c>
      <c r="N10190">
        <v>0</v>
      </c>
      <c r="O10190">
        <v>0</v>
      </c>
      <c r="R10190">
        <v>0</v>
      </c>
      <c r="S10190">
        <v>0</v>
      </c>
      <c r="T10190">
        <v>0</v>
      </c>
      <c r="V10190">
        <v>0</v>
      </c>
      <c r="X10190">
        <v>0</v>
      </c>
      <c r="Y10190">
        <v>0</v>
      </c>
      <c r="AB10190">
        <v>4.2518E-2</v>
      </c>
      <c r="AC10190">
        <v>5.4999999999999997E-3</v>
      </c>
      <c r="AD10190">
        <v>0</v>
      </c>
      <c r="AE10190">
        <v>0</v>
      </c>
      <c r="AF10190">
        <v>0</v>
      </c>
      <c r="AG10190">
        <v>0</v>
      </c>
      <c r="AH10190" t="s">
        <v>122</v>
      </c>
    </row>
    <row r="10191" spans="1:34" x14ac:dyDescent="0.25">
      <c r="A10191" t="s">
        <v>13119</v>
      </c>
      <c r="B10191" t="s">
        <v>13120</v>
      </c>
      <c r="C10191" t="s">
        <v>13210</v>
      </c>
      <c r="D10191" t="s">
        <v>13211</v>
      </c>
      <c r="E10191" t="s">
        <v>43</v>
      </c>
      <c r="F10191" t="s">
        <v>92</v>
      </c>
      <c r="I10191">
        <v>0</v>
      </c>
      <c r="J10191">
        <v>0</v>
      </c>
      <c r="M10191">
        <v>0</v>
      </c>
      <c r="N10191">
        <v>0</v>
      </c>
      <c r="O10191">
        <v>0</v>
      </c>
      <c r="R10191">
        <v>0</v>
      </c>
      <c r="S10191">
        <v>0</v>
      </c>
      <c r="T10191">
        <v>0</v>
      </c>
      <c r="V10191">
        <v>0</v>
      </c>
      <c r="X10191">
        <v>0</v>
      </c>
      <c r="Y10191">
        <v>0</v>
      </c>
      <c r="AB10191">
        <v>4.6379999999999998E-2</v>
      </c>
      <c r="AC10191">
        <v>5.4999999999999997E-3</v>
      </c>
      <c r="AD10191">
        <v>0</v>
      </c>
      <c r="AE10191">
        <v>0</v>
      </c>
      <c r="AF10191">
        <v>0</v>
      </c>
      <c r="AG10191">
        <v>0</v>
      </c>
      <c r="AH10191" t="s">
        <v>126</v>
      </c>
    </row>
    <row r="10192" spans="1:34" x14ac:dyDescent="0.25">
      <c r="A10192" t="s">
        <v>13119</v>
      </c>
      <c r="B10192" t="s">
        <v>13123</v>
      </c>
      <c r="C10192" t="s">
        <v>13210</v>
      </c>
      <c r="D10192" t="s">
        <v>13212</v>
      </c>
      <c r="E10192" t="s">
        <v>43</v>
      </c>
      <c r="F10192" t="s">
        <v>92</v>
      </c>
      <c r="I10192">
        <v>0</v>
      </c>
      <c r="J10192">
        <v>0</v>
      </c>
      <c r="M10192">
        <v>0</v>
      </c>
      <c r="N10192">
        <v>0</v>
      </c>
      <c r="O10192">
        <v>0</v>
      </c>
      <c r="R10192">
        <v>0</v>
      </c>
      <c r="S10192">
        <v>0</v>
      </c>
      <c r="T10192">
        <v>0</v>
      </c>
      <c r="V10192">
        <v>0</v>
      </c>
      <c r="X10192">
        <v>0</v>
      </c>
      <c r="Y10192">
        <v>0</v>
      </c>
      <c r="AB10192">
        <v>4.6379999999999998E-2</v>
      </c>
      <c r="AC10192">
        <v>5.4999999999999997E-3</v>
      </c>
      <c r="AD10192">
        <v>0</v>
      </c>
      <c r="AE10192">
        <v>0</v>
      </c>
      <c r="AF10192">
        <v>0</v>
      </c>
      <c r="AG10192">
        <v>0</v>
      </c>
      <c r="AH10192" t="s">
        <v>126</v>
      </c>
    </row>
    <row r="10193" spans="1:34" x14ac:dyDescent="0.25">
      <c r="A10193" t="s">
        <v>13119</v>
      </c>
      <c r="B10193" t="s">
        <v>13125</v>
      </c>
      <c r="C10193" t="s">
        <v>13210</v>
      </c>
      <c r="D10193" t="s">
        <v>13213</v>
      </c>
      <c r="E10193" t="s">
        <v>43</v>
      </c>
      <c r="F10193" t="s">
        <v>92</v>
      </c>
      <c r="I10193">
        <v>0</v>
      </c>
      <c r="J10193">
        <v>0</v>
      </c>
      <c r="M10193">
        <v>0</v>
      </c>
      <c r="N10193">
        <v>0</v>
      </c>
      <c r="O10193">
        <v>0</v>
      </c>
      <c r="R10193">
        <v>0</v>
      </c>
      <c r="S10193">
        <v>0</v>
      </c>
      <c r="T10193">
        <v>0</v>
      </c>
      <c r="V10193">
        <v>0</v>
      </c>
      <c r="X10193">
        <v>0</v>
      </c>
      <c r="Y10193">
        <v>0</v>
      </c>
      <c r="AB10193">
        <v>4.6379999999999998E-2</v>
      </c>
      <c r="AC10193">
        <v>5.4999999999999997E-3</v>
      </c>
      <c r="AD10193">
        <v>0</v>
      </c>
      <c r="AE10193">
        <v>0</v>
      </c>
      <c r="AF10193">
        <v>0</v>
      </c>
      <c r="AG10193">
        <v>0</v>
      </c>
      <c r="AH10193" t="s">
        <v>126</v>
      </c>
    </row>
    <row r="10194" spans="1:34" x14ac:dyDescent="0.25">
      <c r="A10194" t="s">
        <v>13119</v>
      </c>
      <c r="B10194" t="s">
        <v>13127</v>
      </c>
      <c r="C10194" t="s">
        <v>13210</v>
      </c>
      <c r="D10194" t="s">
        <v>13214</v>
      </c>
      <c r="E10194" t="s">
        <v>43</v>
      </c>
      <c r="F10194" t="s">
        <v>92</v>
      </c>
      <c r="I10194">
        <v>0</v>
      </c>
      <c r="J10194">
        <v>0</v>
      </c>
      <c r="M10194">
        <v>0</v>
      </c>
      <c r="N10194">
        <v>0</v>
      </c>
      <c r="O10194">
        <v>0</v>
      </c>
      <c r="R10194">
        <v>0</v>
      </c>
      <c r="S10194">
        <v>0</v>
      </c>
      <c r="T10194">
        <v>0</v>
      </c>
      <c r="V10194">
        <v>0</v>
      </c>
      <c r="X10194">
        <v>0</v>
      </c>
      <c r="Y10194">
        <v>0</v>
      </c>
      <c r="AB10194">
        <v>4.6379999999999998E-2</v>
      </c>
      <c r="AC10194">
        <v>5.4999999999999997E-3</v>
      </c>
      <c r="AD10194">
        <v>0</v>
      </c>
      <c r="AE10194">
        <v>0</v>
      </c>
      <c r="AF10194">
        <v>0</v>
      </c>
      <c r="AG10194">
        <v>0</v>
      </c>
      <c r="AH10194" t="s">
        <v>126</v>
      </c>
    </row>
    <row r="10195" spans="1:34" x14ac:dyDescent="0.25">
      <c r="A10195" t="s">
        <v>13119</v>
      </c>
      <c r="B10195" t="s">
        <v>13129</v>
      </c>
      <c r="C10195" t="s">
        <v>13210</v>
      </c>
      <c r="D10195" t="s">
        <v>13215</v>
      </c>
      <c r="E10195" t="s">
        <v>43</v>
      </c>
      <c r="F10195" t="s">
        <v>92</v>
      </c>
      <c r="I10195">
        <v>0</v>
      </c>
      <c r="J10195">
        <v>0</v>
      </c>
      <c r="M10195">
        <v>0</v>
      </c>
      <c r="N10195">
        <v>0</v>
      </c>
      <c r="O10195">
        <v>0</v>
      </c>
      <c r="R10195">
        <v>0</v>
      </c>
      <c r="S10195">
        <v>0</v>
      </c>
      <c r="T10195">
        <v>0</v>
      </c>
      <c r="V10195">
        <v>0</v>
      </c>
      <c r="X10195">
        <v>0</v>
      </c>
      <c r="Y10195">
        <v>0</v>
      </c>
      <c r="AB10195">
        <v>4.6379999999999998E-2</v>
      </c>
      <c r="AC10195">
        <v>5.4999999999999997E-3</v>
      </c>
      <c r="AD10195">
        <v>0</v>
      </c>
      <c r="AE10195">
        <v>0</v>
      </c>
      <c r="AF10195">
        <v>0</v>
      </c>
      <c r="AG10195">
        <v>0</v>
      </c>
      <c r="AH10195" t="s">
        <v>126</v>
      </c>
    </row>
    <row r="10196" spans="1:34" x14ac:dyDescent="0.25">
      <c r="A10196" t="s">
        <v>13119</v>
      </c>
      <c r="B10196" t="s">
        <v>13131</v>
      </c>
      <c r="C10196" t="s">
        <v>13210</v>
      </c>
      <c r="D10196" t="s">
        <v>13216</v>
      </c>
      <c r="E10196" t="s">
        <v>43</v>
      </c>
      <c r="F10196" t="s">
        <v>92</v>
      </c>
      <c r="I10196">
        <v>0</v>
      </c>
      <c r="J10196">
        <v>0</v>
      </c>
      <c r="M10196">
        <v>0</v>
      </c>
      <c r="N10196">
        <v>0</v>
      </c>
      <c r="O10196">
        <v>0</v>
      </c>
      <c r="R10196">
        <v>0</v>
      </c>
      <c r="S10196">
        <v>0</v>
      </c>
      <c r="T10196">
        <v>0</v>
      </c>
      <c r="V10196">
        <v>0</v>
      </c>
      <c r="X10196">
        <v>0</v>
      </c>
      <c r="Y10196">
        <v>0</v>
      </c>
      <c r="AB10196">
        <v>4.6379999999999998E-2</v>
      </c>
      <c r="AC10196">
        <v>5.4999999999999997E-3</v>
      </c>
      <c r="AD10196">
        <v>0</v>
      </c>
      <c r="AE10196">
        <v>0</v>
      </c>
      <c r="AF10196">
        <v>0</v>
      </c>
      <c r="AG10196">
        <v>0</v>
      </c>
      <c r="AH10196" t="s">
        <v>126</v>
      </c>
    </row>
    <row r="10197" spans="1:34" x14ac:dyDescent="0.25">
      <c r="A10197" t="s">
        <v>13119</v>
      </c>
      <c r="B10197" t="s">
        <v>13120</v>
      </c>
      <c r="C10197" t="s">
        <v>13217</v>
      </c>
      <c r="D10197" t="s">
        <v>13218</v>
      </c>
      <c r="E10197" t="s">
        <v>43</v>
      </c>
      <c r="F10197" t="s">
        <v>97</v>
      </c>
      <c r="I10197">
        <v>0</v>
      </c>
      <c r="J10197">
        <v>0</v>
      </c>
      <c r="M10197">
        <v>0</v>
      </c>
      <c r="N10197">
        <v>0</v>
      </c>
      <c r="O10197">
        <v>0</v>
      </c>
      <c r="R10197">
        <v>0</v>
      </c>
      <c r="S10197">
        <v>0</v>
      </c>
      <c r="T10197">
        <v>0</v>
      </c>
      <c r="V10197">
        <v>0</v>
      </c>
      <c r="X10197">
        <v>0</v>
      </c>
      <c r="Y10197">
        <v>0</v>
      </c>
      <c r="AB10197">
        <v>4.6379999999999998E-2</v>
      </c>
      <c r="AC10197">
        <v>5.4999999999999997E-3</v>
      </c>
      <c r="AD10197">
        <v>0</v>
      </c>
      <c r="AE10197">
        <v>0</v>
      </c>
      <c r="AF10197">
        <v>0</v>
      </c>
      <c r="AG10197">
        <v>0</v>
      </c>
      <c r="AH10197" t="s">
        <v>130</v>
      </c>
    </row>
    <row r="10198" spans="1:34" x14ac:dyDescent="0.25">
      <c r="A10198" t="s">
        <v>13119</v>
      </c>
      <c r="B10198" t="s">
        <v>13123</v>
      </c>
      <c r="C10198" t="s">
        <v>13217</v>
      </c>
      <c r="D10198" t="s">
        <v>13219</v>
      </c>
      <c r="E10198" t="s">
        <v>43</v>
      </c>
      <c r="F10198" t="s">
        <v>97</v>
      </c>
      <c r="I10198">
        <v>0</v>
      </c>
      <c r="J10198">
        <v>0</v>
      </c>
      <c r="M10198">
        <v>0</v>
      </c>
      <c r="N10198">
        <v>0</v>
      </c>
      <c r="O10198">
        <v>0</v>
      </c>
      <c r="R10198">
        <v>0</v>
      </c>
      <c r="S10198">
        <v>0</v>
      </c>
      <c r="T10198">
        <v>0</v>
      </c>
      <c r="V10198">
        <v>0</v>
      </c>
      <c r="X10198">
        <v>0</v>
      </c>
      <c r="Y10198">
        <v>0</v>
      </c>
      <c r="AB10198">
        <v>4.6379999999999998E-2</v>
      </c>
      <c r="AC10198">
        <v>5.4999999999999997E-3</v>
      </c>
      <c r="AD10198">
        <v>0</v>
      </c>
      <c r="AE10198">
        <v>0</v>
      </c>
      <c r="AF10198">
        <v>0</v>
      </c>
      <c r="AG10198">
        <v>0</v>
      </c>
      <c r="AH10198" t="s">
        <v>130</v>
      </c>
    </row>
    <row r="10199" spans="1:34" x14ac:dyDescent="0.25">
      <c r="A10199" t="s">
        <v>13119</v>
      </c>
      <c r="B10199" t="s">
        <v>13125</v>
      </c>
      <c r="C10199" t="s">
        <v>13217</v>
      </c>
      <c r="D10199" t="s">
        <v>13220</v>
      </c>
      <c r="E10199" t="s">
        <v>43</v>
      </c>
      <c r="F10199" t="s">
        <v>97</v>
      </c>
      <c r="I10199">
        <v>0</v>
      </c>
      <c r="J10199">
        <v>0</v>
      </c>
      <c r="M10199">
        <v>0</v>
      </c>
      <c r="N10199">
        <v>0</v>
      </c>
      <c r="O10199">
        <v>0</v>
      </c>
      <c r="R10199">
        <v>0</v>
      </c>
      <c r="S10199">
        <v>0</v>
      </c>
      <c r="T10199">
        <v>0</v>
      </c>
      <c r="V10199">
        <v>0</v>
      </c>
      <c r="X10199">
        <v>0</v>
      </c>
      <c r="Y10199">
        <v>0</v>
      </c>
      <c r="AB10199">
        <v>4.6379999999999998E-2</v>
      </c>
      <c r="AC10199">
        <v>5.4999999999999997E-3</v>
      </c>
      <c r="AD10199">
        <v>0</v>
      </c>
      <c r="AE10199">
        <v>0</v>
      </c>
      <c r="AF10199">
        <v>0</v>
      </c>
      <c r="AG10199">
        <v>0</v>
      </c>
      <c r="AH10199" t="s">
        <v>130</v>
      </c>
    </row>
    <row r="10200" spans="1:34" x14ac:dyDescent="0.25">
      <c r="A10200" t="s">
        <v>13119</v>
      </c>
      <c r="B10200" t="s">
        <v>13127</v>
      </c>
      <c r="C10200" t="s">
        <v>13217</v>
      </c>
      <c r="D10200" t="s">
        <v>13221</v>
      </c>
      <c r="E10200" t="s">
        <v>43</v>
      </c>
      <c r="F10200" t="s">
        <v>97</v>
      </c>
      <c r="I10200">
        <v>0</v>
      </c>
      <c r="J10200">
        <v>0</v>
      </c>
      <c r="M10200">
        <v>0</v>
      </c>
      <c r="N10200">
        <v>0</v>
      </c>
      <c r="O10200">
        <v>0</v>
      </c>
      <c r="R10200">
        <v>0</v>
      </c>
      <c r="S10200">
        <v>0</v>
      </c>
      <c r="T10200">
        <v>0</v>
      </c>
      <c r="V10200">
        <v>0</v>
      </c>
      <c r="X10200">
        <v>0</v>
      </c>
      <c r="Y10200">
        <v>0</v>
      </c>
      <c r="AB10200">
        <v>4.6379999999999998E-2</v>
      </c>
      <c r="AC10200">
        <v>5.4999999999999997E-3</v>
      </c>
      <c r="AD10200">
        <v>0</v>
      </c>
      <c r="AE10200">
        <v>0</v>
      </c>
      <c r="AF10200">
        <v>0</v>
      </c>
      <c r="AG10200">
        <v>0</v>
      </c>
      <c r="AH10200" t="s">
        <v>130</v>
      </c>
    </row>
    <row r="10201" spans="1:34" x14ac:dyDescent="0.25">
      <c r="A10201" t="s">
        <v>13119</v>
      </c>
      <c r="B10201" t="s">
        <v>13129</v>
      </c>
      <c r="C10201" t="s">
        <v>13217</v>
      </c>
      <c r="D10201" t="s">
        <v>13222</v>
      </c>
      <c r="E10201" t="s">
        <v>43</v>
      </c>
      <c r="F10201" t="s">
        <v>97</v>
      </c>
      <c r="I10201">
        <v>0</v>
      </c>
      <c r="J10201">
        <v>0</v>
      </c>
      <c r="M10201">
        <v>0</v>
      </c>
      <c r="N10201">
        <v>0</v>
      </c>
      <c r="O10201">
        <v>0</v>
      </c>
      <c r="R10201">
        <v>0</v>
      </c>
      <c r="S10201">
        <v>0</v>
      </c>
      <c r="T10201">
        <v>0</v>
      </c>
      <c r="V10201">
        <v>0</v>
      </c>
      <c r="X10201">
        <v>0</v>
      </c>
      <c r="Y10201">
        <v>0</v>
      </c>
      <c r="AB10201">
        <v>4.6379999999999998E-2</v>
      </c>
      <c r="AC10201">
        <v>5.4999999999999997E-3</v>
      </c>
      <c r="AD10201">
        <v>0</v>
      </c>
      <c r="AE10201">
        <v>0</v>
      </c>
      <c r="AF10201">
        <v>0</v>
      </c>
      <c r="AG10201">
        <v>0</v>
      </c>
      <c r="AH10201" t="s">
        <v>130</v>
      </c>
    </row>
    <row r="10202" spans="1:34" x14ac:dyDescent="0.25">
      <c r="A10202" t="s">
        <v>13119</v>
      </c>
      <c r="B10202" t="s">
        <v>13131</v>
      </c>
      <c r="C10202" t="s">
        <v>13217</v>
      </c>
      <c r="D10202" t="s">
        <v>13223</v>
      </c>
      <c r="E10202" t="s">
        <v>43</v>
      </c>
      <c r="F10202" t="s">
        <v>97</v>
      </c>
      <c r="I10202">
        <v>0</v>
      </c>
      <c r="J10202">
        <v>0</v>
      </c>
      <c r="M10202">
        <v>0</v>
      </c>
      <c r="N10202">
        <v>0</v>
      </c>
      <c r="O10202">
        <v>0</v>
      </c>
      <c r="R10202">
        <v>0</v>
      </c>
      <c r="S10202">
        <v>0</v>
      </c>
      <c r="T10202">
        <v>0</v>
      </c>
      <c r="V10202">
        <v>0</v>
      </c>
      <c r="X10202">
        <v>0</v>
      </c>
      <c r="Y10202">
        <v>0</v>
      </c>
      <c r="AB10202">
        <v>4.6379999999999998E-2</v>
      </c>
      <c r="AC10202">
        <v>5.4999999999999997E-3</v>
      </c>
      <c r="AD10202">
        <v>0</v>
      </c>
      <c r="AE10202">
        <v>0</v>
      </c>
      <c r="AF10202">
        <v>0</v>
      </c>
      <c r="AG10202">
        <v>0</v>
      </c>
      <c r="AH10202" t="s">
        <v>130</v>
      </c>
    </row>
    <row r="10203" spans="1:34" hidden="1" x14ac:dyDescent="0.25">
      <c r="A10203" t="s">
        <v>13119</v>
      </c>
      <c r="B10203" t="s">
        <v>13120</v>
      </c>
      <c r="C10203" t="s">
        <v>13224</v>
      </c>
      <c r="D10203" t="s">
        <v>13225</v>
      </c>
      <c r="E10203" t="s">
        <v>51</v>
      </c>
      <c r="F10203" t="s">
        <v>63</v>
      </c>
      <c r="I10203">
        <v>5</v>
      </c>
      <c r="J10203">
        <v>7.6379302464900061</v>
      </c>
      <c r="M10203">
        <v>12.63793024649001</v>
      </c>
      <c r="N10203">
        <v>543.0735018907676</v>
      </c>
      <c r="O10203">
        <v>98.810837191913507</v>
      </c>
      <c r="R10203">
        <v>641.88433908268109</v>
      </c>
      <c r="S10203">
        <v>21893286.517583951</v>
      </c>
      <c r="T10203">
        <v>24081594.094488751</v>
      </c>
      <c r="V10203">
        <v>45974880.612072699</v>
      </c>
      <c r="X10203">
        <v>1.3654865349264991</v>
      </c>
      <c r="Y10203">
        <v>0.1915743197993604</v>
      </c>
      <c r="AB10203">
        <v>5.5189000000000002E-2</v>
      </c>
      <c r="AC10203">
        <v>5.4999999999999997E-3</v>
      </c>
      <c r="AD10203">
        <v>3.4406930514004208</v>
      </c>
      <c r="AE10203">
        <v>12.63793024649001</v>
      </c>
      <c r="AF10203">
        <v>28.777242544380439</v>
      </c>
      <c r="AG10203">
        <v>1</v>
      </c>
      <c r="AH10203" t="s">
        <v>170</v>
      </c>
    </row>
    <row r="10204" spans="1:34" hidden="1" x14ac:dyDescent="0.25">
      <c r="A10204" t="s">
        <v>13119</v>
      </c>
      <c r="B10204" t="s">
        <v>13123</v>
      </c>
      <c r="C10204" t="s">
        <v>13224</v>
      </c>
      <c r="D10204" t="s">
        <v>13226</v>
      </c>
      <c r="E10204" t="s">
        <v>51</v>
      </c>
      <c r="F10204" t="s">
        <v>63</v>
      </c>
      <c r="I10204">
        <v>5</v>
      </c>
      <c r="J10204">
        <v>8.0749818421139121</v>
      </c>
      <c r="M10204">
        <v>13.07498184211391</v>
      </c>
      <c r="N10204">
        <v>543.0735018907676</v>
      </c>
      <c r="O10204">
        <v>104.4649126634073</v>
      </c>
      <c r="R10204">
        <v>647.53841455417489</v>
      </c>
      <c r="S10204">
        <v>21893286.517583951</v>
      </c>
      <c r="T10204">
        <v>25459572.000086971</v>
      </c>
      <c r="V10204">
        <v>47352858.517670907</v>
      </c>
      <c r="X10204">
        <v>1.3654865349264991</v>
      </c>
      <c r="Y10204">
        <v>0.20253643380758299</v>
      </c>
      <c r="AB10204">
        <v>5.5189000000000002E-2</v>
      </c>
      <c r="AC10204">
        <v>5.4999999999999997E-3</v>
      </c>
      <c r="AD10204">
        <v>3.559680920366092</v>
      </c>
      <c r="AE10204">
        <v>11.13334703856</v>
      </c>
      <c r="AF10204">
        <v>27.828698801040002</v>
      </c>
      <c r="AG10204">
        <v>1</v>
      </c>
      <c r="AH10204" t="s">
        <v>170</v>
      </c>
    </row>
    <row r="10205" spans="1:34" hidden="1" x14ac:dyDescent="0.25">
      <c r="A10205" t="s">
        <v>13119</v>
      </c>
      <c r="B10205" t="s">
        <v>13125</v>
      </c>
      <c r="C10205" t="s">
        <v>13224</v>
      </c>
      <c r="D10205" t="s">
        <v>13227</v>
      </c>
      <c r="E10205" t="s">
        <v>51</v>
      </c>
      <c r="F10205" t="s">
        <v>63</v>
      </c>
      <c r="I10205">
        <v>5</v>
      </c>
      <c r="J10205">
        <v>7.8601556878716554</v>
      </c>
      <c r="M10205">
        <v>12.860155687871661</v>
      </c>
      <c r="N10205">
        <v>543.0735018907676</v>
      </c>
      <c r="O10205">
        <v>101.6857366999778</v>
      </c>
      <c r="R10205">
        <v>644.75923859074533</v>
      </c>
      <c r="S10205">
        <v>21893286.517583951</v>
      </c>
      <c r="T10205">
        <v>24782247.635974132</v>
      </c>
      <c r="V10205">
        <v>46675534.153558083</v>
      </c>
      <c r="X10205">
        <v>1.3654865349264991</v>
      </c>
      <c r="Y10205">
        <v>0.19714817114401839</v>
      </c>
      <c r="AB10205">
        <v>5.5189000000000002E-2</v>
      </c>
      <c r="AC10205">
        <v>5.4999999999999997E-3</v>
      </c>
      <c r="AD10205">
        <v>3.5011942186875711</v>
      </c>
      <c r="AE10205">
        <v>6.4943786223751863</v>
      </c>
      <c r="AF10205">
        <v>22.91641752893441</v>
      </c>
      <c r="AG10205">
        <v>1</v>
      </c>
      <c r="AH10205" t="s">
        <v>170</v>
      </c>
    </row>
    <row r="10206" spans="1:34" hidden="1" x14ac:dyDescent="0.25">
      <c r="A10206" t="s">
        <v>13119</v>
      </c>
      <c r="B10206" t="s">
        <v>13127</v>
      </c>
      <c r="C10206" t="s">
        <v>13224</v>
      </c>
      <c r="D10206" t="s">
        <v>13228</v>
      </c>
      <c r="E10206" t="s">
        <v>51</v>
      </c>
      <c r="F10206" t="s">
        <v>63</v>
      </c>
      <c r="I10206">
        <v>5</v>
      </c>
      <c r="J10206">
        <v>7.8270169585589233</v>
      </c>
      <c r="M10206">
        <v>12.82701695855892</v>
      </c>
      <c r="N10206">
        <v>543.0735018907676</v>
      </c>
      <c r="O10206">
        <v>101.2570255856845</v>
      </c>
      <c r="R10206">
        <v>644.33052747645206</v>
      </c>
      <c r="S10206">
        <v>21893286.517583951</v>
      </c>
      <c r="T10206">
        <v>24677764.693296939</v>
      </c>
      <c r="V10206">
        <v>46571051.21088089</v>
      </c>
      <c r="X10206">
        <v>1.3654865349264991</v>
      </c>
      <c r="Y10206">
        <v>0.1963169866055082</v>
      </c>
      <c r="AB10206">
        <v>5.5189000000000002E-2</v>
      </c>
      <c r="AC10206">
        <v>5.4999999999999997E-3</v>
      </c>
      <c r="AD10206">
        <v>3.4921721562568799</v>
      </c>
      <c r="AE10206">
        <v>2.0330821879315888</v>
      </c>
      <c r="AF10206">
        <v>18.41296030274739</v>
      </c>
      <c r="AG10206">
        <v>1</v>
      </c>
      <c r="AH10206" t="s">
        <v>170</v>
      </c>
    </row>
    <row r="10207" spans="1:34" hidden="1" x14ac:dyDescent="0.25">
      <c r="A10207" t="s">
        <v>13119</v>
      </c>
      <c r="B10207" t="s">
        <v>13129</v>
      </c>
      <c r="C10207" t="s">
        <v>13224</v>
      </c>
      <c r="D10207" t="s">
        <v>13229</v>
      </c>
      <c r="E10207" t="s">
        <v>51</v>
      </c>
      <c r="F10207" t="s">
        <v>63</v>
      </c>
      <c r="I10207">
        <v>5</v>
      </c>
      <c r="J10207">
        <v>7.7178325376155934</v>
      </c>
      <c r="M10207">
        <v>12.717832537615591</v>
      </c>
      <c r="N10207">
        <v>543.0735018907676</v>
      </c>
      <c r="O10207">
        <v>99.844521976256686</v>
      </c>
      <c r="R10207">
        <v>642.91802386702432</v>
      </c>
      <c r="S10207">
        <v>21893286.517583951</v>
      </c>
      <c r="T10207">
        <v>24333517.649694081</v>
      </c>
      <c r="V10207">
        <v>46226804.167278029</v>
      </c>
      <c r="X10207">
        <v>1.3654865349264991</v>
      </c>
      <c r="Y10207">
        <v>0.19357842648517751</v>
      </c>
      <c r="AB10207">
        <v>5.5189000000000002E-2</v>
      </c>
      <c r="AC10207">
        <v>5.4999999999999997E-3</v>
      </c>
      <c r="AD10207">
        <v>3.4624465547435119</v>
      </c>
      <c r="AE10207">
        <v>12.717832537615591</v>
      </c>
      <c r="AF10207">
        <v>28.9588006299747</v>
      </c>
      <c r="AG10207">
        <v>1</v>
      </c>
      <c r="AH10207" t="s">
        <v>170</v>
      </c>
    </row>
    <row r="10208" spans="1:34" hidden="1" x14ac:dyDescent="0.25">
      <c r="A10208" t="s">
        <v>13119</v>
      </c>
      <c r="B10208" t="s">
        <v>13131</v>
      </c>
      <c r="C10208" t="s">
        <v>13224</v>
      </c>
      <c r="D10208" t="s">
        <v>13230</v>
      </c>
      <c r="E10208" t="s">
        <v>51</v>
      </c>
      <c r="F10208" t="s">
        <v>63</v>
      </c>
      <c r="I10208">
        <v>5</v>
      </c>
      <c r="J10208">
        <v>5.8528289211332769</v>
      </c>
      <c r="M10208">
        <v>10.85282892113328</v>
      </c>
      <c r="N10208">
        <v>543.0735018907676</v>
      </c>
      <c r="O10208">
        <v>75.717230581411769</v>
      </c>
      <c r="R10208">
        <v>618.79073247217934</v>
      </c>
      <c r="S10208">
        <v>21893286.517583951</v>
      </c>
      <c r="T10208">
        <v>18453356.581514642</v>
      </c>
      <c r="V10208">
        <v>40346643.099098593</v>
      </c>
      <c r="X10208">
        <v>1.3654865349264991</v>
      </c>
      <c r="Y10208">
        <v>0.14680046600103491</v>
      </c>
      <c r="AB10208">
        <v>5.5189000000000002E-2</v>
      </c>
      <c r="AC10208">
        <v>5.4999999999999997E-3</v>
      </c>
      <c r="AD10208">
        <v>2.9546968790519919</v>
      </c>
      <c r="AE10208">
        <v>10.85282892113328</v>
      </c>
      <c r="AF10208">
        <v>24.721043721318541</v>
      </c>
      <c r="AG10208">
        <v>1</v>
      </c>
      <c r="AH10208" t="s">
        <v>170</v>
      </c>
    </row>
    <row r="10209" spans="1:34" x14ac:dyDescent="0.25">
      <c r="A10209" t="s">
        <v>13119</v>
      </c>
      <c r="B10209" t="s">
        <v>13120</v>
      </c>
      <c r="C10209" t="s">
        <v>13231</v>
      </c>
      <c r="D10209" t="s">
        <v>13232</v>
      </c>
      <c r="E10209" t="s">
        <v>51</v>
      </c>
      <c r="F10209" t="s">
        <v>87</v>
      </c>
      <c r="I10209">
        <v>0</v>
      </c>
      <c r="J10209">
        <v>0</v>
      </c>
      <c r="M10209">
        <v>0</v>
      </c>
      <c r="N10209">
        <v>0</v>
      </c>
      <c r="O10209">
        <v>0</v>
      </c>
      <c r="R10209">
        <v>0</v>
      </c>
      <c r="S10209">
        <v>0</v>
      </c>
      <c r="T10209">
        <v>0</v>
      </c>
      <c r="V10209">
        <v>0</v>
      </c>
      <c r="X10209">
        <v>0</v>
      </c>
      <c r="Y10209">
        <v>0</v>
      </c>
      <c r="AB10209">
        <v>4.2518E-2</v>
      </c>
      <c r="AC10209">
        <v>5.4999999999999997E-3</v>
      </c>
      <c r="AD10209">
        <v>0</v>
      </c>
      <c r="AE10209">
        <v>0</v>
      </c>
      <c r="AF10209">
        <v>0</v>
      </c>
      <c r="AG10209">
        <v>0</v>
      </c>
      <c r="AH10209" t="s">
        <v>174</v>
      </c>
    </row>
    <row r="10210" spans="1:34" x14ac:dyDescent="0.25">
      <c r="A10210" t="s">
        <v>13119</v>
      </c>
      <c r="B10210" t="s">
        <v>13123</v>
      </c>
      <c r="C10210" t="s">
        <v>13231</v>
      </c>
      <c r="D10210" t="s">
        <v>13233</v>
      </c>
      <c r="E10210" t="s">
        <v>51</v>
      </c>
      <c r="F10210" t="s">
        <v>87</v>
      </c>
      <c r="I10210">
        <v>0</v>
      </c>
      <c r="J10210">
        <v>0</v>
      </c>
      <c r="M10210">
        <v>0</v>
      </c>
      <c r="N10210">
        <v>0</v>
      </c>
      <c r="O10210">
        <v>0</v>
      </c>
      <c r="R10210">
        <v>0</v>
      </c>
      <c r="S10210">
        <v>0</v>
      </c>
      <c r="T10210">
        <v>0</v>
      </c>
      <c r="V10210">
        <v>0</v>
      </c>
      <c r="X10210">
        <v>0</v>
      </c>
      <c r="Y10210">
        <v>0</v>
      </c>
      <c r="AB10210">
        <v>4.2518E-2</v>
      </c>
      <c r="AC10210">
        <v>5.4999999999999997E-3</v>
      </c>
      <c r="AD10210">
        <v>0</v>
      </c>
      <c r="AE10210">
        <v>0</v>
      </c>
      <c r="AF10210">
        <v>0</v>
      </c>
      <c r="AG10210">
        <v>0</v>
      </c>
      <c r="AH10210" t="s">
        <v>174</v>
      </c>
    </row>
    <row r="10211" spans="1:34" x14ac:dyDescent="0.25">
      <c r="A10211" t="s">
        <v>13119</v>
      </c>
      <c r="B10211" t="s">
        <v>13125</v>
      </c>
      <c r="C10211" t="s">
        <v>13231</v>
      </c>
      <c r="D10211" t="s">
        <v>13234</v>
      </c>
      <c r="E10211" t="s">
        <v>51</v>
      </c>
      <c r="F10211" t="s">
        <v>87</v>
      </c>
      <c r="I10211">
        <v>0</v>
      </c>
      <c r="J10211">
        <v>0</v>
      </c>
      <c r="M10211">
        <v>0</v>
      </c>
      <c r="N10211">
        <v>0</v>
      </c>
      <c r="O10211">
        <v>0</v>
      </c>
      <c r="R10211">
        <v>0</v>
      </c>
      <c r="S10211">
        <v>0</v>
      </c>
      <c r="T10211">
        <v>0</v>
      </c>
      <c r="V10211">
        <v>0</v>
      </c>
      <c r="X10211">
        <v>0</v>
      </c>
      <c r="Y10211">
        <v>0</v>
      </c>
      <c r="AB10211">
        <v>4.2518E-2</v>
      </c>
      <c r="AC10211">
        <v>5.4999999999999997E-3</v>
      </c>
      <c r="AD10211">
        <v>0</v>
      </c>
      <c r="AE10211">
        <v>0</v>
      </c>
      <c r="AF10211">
        <v>0</v>
      </c>
      <c r="AG10211">
        <v>0</v>
      </c>
      <c r="AH10211" t="s">
        <v>174</v>
      </c>
    </row>
    <row r="10212" spans="1:34" x14ac:dyDescent="0.25">
      <c r="A10212" t="s">
        <v>13119</v>
      </c>
      <c r="B10212" t="s">
        <v>13127</v>
      </c>
      <c r="C10212" t="s">
        <v>13231</v>
      </c>
      <c r="D10212" t="s">
        <v>13235</v>
      </c>
      <c r="E10212" t="s">
        <v>51</v>
      </c>
      <c r="F10212" t="s">
        <v>87</v>
      </c>
      <c r="I10212">
        <v>0</v>
      </c>
      <c r="J10212">
        <v>0</v>
      </c>
      <c r="M10212">
        <v>0</v>
      </c>
      <c r="N10212">
        <v>0</v>
      </c>
      <c r="O10212">
        <v>0</v>
      </c>
      <c r="R10212">
        <v>0</v>
      </c>
      <c r="S10212">
        <v>0</v>
      </c>
      <c r="T10212">
        <v>0</v>
      </c>
      <c r="V10212">
        <v>0</v>
      </c>
      <c r="X10212">
        <v>0</v>
      </c>
      <c r="Y10212">
        <v>0</v>
      </c>
      <c r="AB10212">
        <v>4.2518E-2</v>
      </c>
      <c r="AC10212">
        <v>5.4999999999999997E-3</v>
      </c>
      <c r="AD10212">
        <v>0</v>
      </c>
      <c r="AE10212">
        <v>0</v>
      </c>
      <c r="AF10212">
        <v>0</v>
      </c>
      <c r="AG10212">
        <v>0</v>
      </c>
      <c r="AH10212" t="s">
        <v>174</v>
      </c>
    </row>
    <row r="10213" spans="1:34" x14ac:dyDescent="0.25">
      <c r="A10213" t="s">
        <v>13119</v>
      </c>
      <c r="B10213" t="s">
        <v>13129</v>
      </c>
      <c r="C10213" t="s">
        <v>13231</v>
      </c>
      <c r="D10213" t="s">
        <v>13236</v>
      </c>
      <c r="E10213" t="s">
        <v>51</v>
      </c>
      <c r="F10213" t="s">
        <v>87</v>
      </c>
      <c r="I10213">
        <v>0</v>
      </c>
      <c r="J10213">
        <v>0</v>
      </c>
      <c r="M10213">
        <v>0</v>
      </c>
      <c r="N10213">
        <v>0</v>
      </c>
      <c r="O10213">
        <v>0</v>
      </c>
      <c r="R10213">
        <v>0</v>
      </c>
      <c r="S10213">
        <v>0</v>
      </c>
      <c r="T10213">
        <v>0</v>
      </c>
      <c r="V10213">
        <v>0</v>
      </c>
      <c r="X10213">
        <v>0</v>
      </c>
      <c r="Y10213">
        <v>0</v>
      </c>
      <c r="AB10213">
        <v>4.2518E-2</v>
      </c>
      <c r="AC10213">
        <v>5.4999999999999997E-3</v>
      </c>
      <c r="AD10213">
        <v>0</v>
      </c>
      <c r="AE10213">
        <v>0</v>
      </c>
      <c r="AF10213">
        <v>0</v>
      </c>
      <c r="AG10213">
        <v>0</v>
      </c>
      <c r="AH10213" t="s">
        <v>174</v>
      </c>
    </row>
    <row r="10214" spans="1:34" x14ac:dyDescent="0.25">
      <c r="A10214" t="s">
        <v>13119</v>
      </c>
      <c r="B10214" t="s">
        <v>13131</v>
      </c>
      <c r="C10214" t="s">
        <v>13231</v>
      </c>
      <c r="D10214" t="s">
        <v>13237</v>
      </c>
      <c r="E10214" t="s">
        <v>51</v>
      </c>
      <c r="F10214" t="s">
        <v>87</v>
      </c>
      <c r="I10214">
        <v>0</v>
      </c>
      <c r="J10214">
        <v>0</v>
      </c>
      <c r="M10214">
        <v>0</v>
      </c>
      <c r="N10214">
        <v>0</v>
      </c>
      <c r="O10214">
        <v>0</v>
      </c>
      <c r="R10214">
        <v>0</v>
      </c>
      <c r="S10214">
        <v>0</v>
      </c>
      <c r="T10214">
        <v>0</v>
      </c>
      <c r="V10214">
        <v>0</v>
      </c>
      <c r="X10214">
        <v>0</v>
      </c>
      <c r="Y10214">
        <v>0</v>
      </c>
      <c r="AB10214">
        <v>4.2518E-2</v>
      </c>
      <c r="AC10214">
        <v>5.4999999999999997E-3</v>
      </c>
      <c r="AD10214">
        <v>0</v>
      </c>
      <c r="AE10214">
        <v>0</v>
      </c>
      <c r="AF10214">
        <v>0</v>
      </c>
      <c r="AG10214">
        <v>0</v>
      </c>
      <c r="AH10214" t="s">
        <v>174</v>
      </c>
    </row>
    <row r="10215" spans="1:34" x14ac:dyDescent="0.25">
      <c r="A10215" t="s">
        <v>13119</v>
      </c>
      <c r="B10215" t="s">
        <v>13120</v>
      </c>
      <c r="C10215" t="s">
        <v>13238</v>
      </c>
      <c r="D10215" t="s">
        <v>13239</v>
      </c>
      <c r="E10215" t="s">
        <v>51</v>
      </c>
      <c r="F10215" t="s">
        <v>92</v>
      </c>
      <c r="I10215">
        <v>0</v>
      </c>
      <c r="J10215">
        <v>0</v>
      </c>
      <c r="M10215">
        <v>0</v>
      </c>
      <c r="N10215">
        <v>0</v>
      </c>
      <c r="O10215">
        <v>0</v>
      </c>
      <c r="R10215">
        <v>0</v>
      </c>
      <c r="S10215">
        <v>0</v>
      </c>
      <c r="T10215">
        <v>0</v>
      </c>
      <c r="V10215">
        <v>0</v>
      </c>
      <c r="X10215">
        <v>0</v>
      </c>
      <c r="Y10215">
        <v>0</v>
      </c>
      <c r="AB10215">
        <v>4.6379999999999998E-2</v>
      </c>
      <c r="AC10215">
        <v>5.4999999999999997E-3</v>
      </c>
      <c r="AD10215">
        <v>0</v>
      </c>
      <c r="AE10215">
        <v>0</v>
      </c>
      <c r="AF10215">
        <v>0</v>
      </c>
      <c r="AG10215">
        <v>0</v>
      </c>
      <c r="AH10215" t="s">
        <v>178</v>
      </c>
    </row>
    <row r="10216" spans="1:34" x14ac:dyDescent="0.25">
      <c r="A10216" t="s">
        <v>13119</v>
      </c>
      <c r="B10216" t="s">
        <v>13123</v>
      </c>
      <c r="C10216" t="s">
        <v>13238</v>
      </c>
      <c r="D10216" t="s">
        <v>13240</v>
      </c>
      <c r="E10216" t="s">
        <v>51</v>
      </c>
      <c r="F10216" t="s">
        <v>92</v>
      </c>
      <c r="I10216">
        <v>0</v>
      </c>
      <c r="J10216">
        <v>0</v>
      </c>
      <c r="M10216">
        <v>0</v>
      </c>
      <c r="N10216">
        <v>0</v>
      </c>
      <c r="O10216">
        <v>0</v>
      </c>
      <c r="R10216">
        <v>0</v>
      </c>
      <c r="S10216">
        <v>0</v>
      </c>
      <c r="T10216">
        <v>0</v>
      </c>
      <c r="V10216">
        <v>0</v>
      </c>
      <c r="X10216">
        <v>0</v>
      </c>
      <c r="Y10216">
        <v>0</v>
      </c>
      <c r="AB10216">
        <v>4.6379999999999998E-2</v>
      </c>
      <c r="AC10216">
        <v>5.4999999999999997E-3</v>
      </c>
      <c r="AD10216">
        <v>0</v>
      </c>
      <c r="AE10216">
        <v>0</v>
      </c>
      <c r="AF10216">
        <v>0</v>
      </c>
      <c r="AG10216">
        <v>0</v>
      </c>
      <c r="AH10216" t="s">
        <v>178</v>
      </c>
    </row>
    <row r="10217" spans="1:34" x14ac:dyDescent="0.25">
      <c r="A10217" t="s">
        <v>13119</v>
      </c>
      <c r="B10217" t="s">
        <v>13125</v>
      </c>
      <c r="C10217" t="s">
        <v>13238</v>
      </c>
      <c r="D10217" t="s">
        <v>13241</v>
      </c>
      <c r="E10217" t="s">
        <v>51</v>
      </c>
      <c r="F10217" t="s">
        <v>92</v>
      </c>
      <c r="I10217">
        <v>0</v>
      </c>
      <c r="J10217">
        <v>0</v>
      </c>
      <c r="M10217">
        <v>0</v>
      </c>
      <c r="N10217">
        <v>0</v>
      </c>
      <c r="O10217">
        <v>0</v>
      </c>
      <c r="R10217">
        <v>0</v>
      </c>
      <c r="S10217">
        <v>0</v>
      </c>
      <c r="T10217">
        <v>0</v>
      </c>
      <c r="V10217">
        <v>0</v>
      </c>
      <c r="X10217">
        <v>0</v>
      </c>
      <c r="Y10217">
        <v>0</v>
      </c>
      <c r="AB10217">
        <v>4.6379999999999998E-2</v>
      </c>
      <c r="AC10217">
        <v>5.4999999999999997E-3</v>
      </c>
      <c r="AD10217">
        <v>0</v>
      </c>
      <c r="AE10217">
        <v>0</v>
      </c>
      <c r="AF10217">
        <v>0</v>
      </c>
      <c r="AG10217">
        <v>0</v>
      </c>
      <c r="AH10217" t="s">
        <v>178</v>
      </c>
    </row>
    <row r="10218" spans="1:34" x14ac:dyDescent="0.25">
      <c r="A10218" t="s">
        <v>13119</v>
      </c>
      <c r="B10218" t="s">
        <v>13127</v>
      </c>
      <c r="C10218" t="s">
        <v>13238</v>
      </c>
      <c r="D10218" t="s">
        <v>13242</v>
      </c>
      <c r="E10218" t="s">
        <v>51</v>
      </c>
      <c r="F10218" t="s">
        <v>92</v>
      </c>
      <c r="I10218">
        <v>0</v>
      </c>
      <c r="J10218">
        <v>0</v>
      </c>
      <c r="M10218">
        <v>0</v>
      </c>
      <c r="N10218">
        <v>0</v>
      </c>
      <c r="O10218">
        <v>0</v>
      </c>
      <c r="R10218">
        <v>0</v>
      </c>
      <c r="S10218">
        <v>0</v>
      </c>
      <c r="T10218">
        <v>0</v>
      </c>
      <c r="V10218">
        <v>0</v>
      </c>
      <c r="X10218">
        <v>0</v>
      </c>
      <c r="Y10218">
        <v>0</v>
      </c>
      <c r="AB10218">
        <v>4.6379999999999998E-2</v>
      </c>
      <c r="AC10218">
        <v>5.4999999999999997E-3</v>
      </c>
      <c r="AD10218">
        <v>0</v>
      </c>
      <c r="AE10218">
        <v>0</v>
      </c>
      <c r="AF10218">
        <v>0</v>
      </c>
      <c r="AG10218">
        <v>0</v>
      </c>
      <c r="AH10218" t="s">
        <v>178</v>
      </c>
    </row>
    <row r="10219" spans="1:34" x14ac:dyDescent="0.25">
      <c r="A10219" t="s">
        <v>13119</v>
      </c>
      <c r="B10219" t="s">
        <v>13129</v>
      </c>
      <c r="C10219" t="s">
        <v>13238</v>
      </c>
      <c r="D10219" t="s">
        <v>13243</v>
      </c>
      <c r="E10219" t="s">
        <v>51</v>
      </c>
      <c r="F10219" t="s">
        <v>92</v>
      </c>
      <c r="I10219">
        <v>0</v>
      </c>
      <c r="J10219">
        <v>0</v>
      </c>
      <c r="M10219">
        <v>0</v>
      </c>
      <c r="N10219">
        <v>0</v>
      </c>
      <c r="O10219">
        <v>0</v>
      </c>
      <c r="R10219">
        <v>0</v>
      </c>
      <c r="S10219">
        <v>0</v>
      </c>
      <c r="T10219">
        <v>0</v>
      </c>
      <c r="V10219">
        <v>0</v>
      </c>
      <c r="X10219">
        <v>0</v>
      </c>
      <c r="Y10219">
        <v>0</v>
      </c>
      <c r="AB10219">
        <v>4.6379999999999998E-2</v>
      </c>
      <c r="AC10219">
        <v>5.4999999999999997E-3</v>
      </c>
      <c r="AD10219">
        <v>0</v>
      </c>
      <c r="AE10219">
        <v>0</v>
      </c>
      <c r="AF10219">
        <v>0</v>
      </c>
      <c r="AG10219">
        <v>0</v>
      </c>
      <c r="AH10219" t="s">
        <v>178</v>
      </c>
    </row>
    <row r="10220" spans="1:34" x14ac:dyDescent="0.25">
      <c r="A10220" t="s">
        <v>13119</v>
      </c>
      <c r="B10220" t="s">
        <v>13131</v>
      </c>
      <c r="C10220" t="s">
        <v>13238</v>
      </c>
      <c r="D10220" t="s">
        <v>13244</v>
      </c>
      <c r="E10220" t="s">
        <v>51</v>
      </c>
      <c r="F10220" t="s">
        <v>92</v>
      </c>
      <c r="I10220">
        <v>0</v>
      </c>
      <c r="J10220">
        <v>0</v>
      </c>
      <c r="M10220">
        <v>0</v>
      </c>
      <c r="N10220">
        <v>0</v>
      </c>
      <c r="O10220">
        <v>0</v>
      </c>
      <c r="R10220">
        <v>0</v>
      </c>
      <c r="S10220">
        <v>0</v>
      </c>
      <c r="T10220">
        <v>0</v>
      </c>
      <c r="V10220">
        <v>0</v>
      </c>
      <c r="X10220">
        <v>0</v>
      </c>
      <c r="Y10220">
        <v>0</v>
      </c>
      <c r="AB10220">
        <v>4.6379999999999998E-2</v>
      </c>
      <c r="AC10220">
        <v>5.4999999999999997E-3</v>
      </c>
      <c r="AD10220">
        <v>0</v>
      </c>
      <c r="AE10220">
        <v>0</v>
      </c>
      <c r="AF10220">
        <v>0</v>
      </c>
      <c r="AG10220">
        <v>0</v>
      </c>
      <c r="AH10220" t="s">
        <v>178</v>
      </c>
    </row>
    <row r="10221" spans="1:34" x14ac:dyDescent="0.25">
      <c r="A10221" t="s">
        <v>13119</v>
      </c>
      <c r="B10221" t="s">
        <v>13120</v>
      </c>
      <c r="C10221" t="s">
        <v>13245</v>
      </c>
      <c r="D10221" t="s">
        <v>13246</v>
      </c>
      <c r="E10221" t="s">
        <v>51</v>
      </c>
      <c r="F10221" t="s">
        <v>97</v>
      </c>
      <c r="I10221">
        <v>0</v>
      </c>
      <c r="J10221">
        <v>0</v>
      </c>
      <c r="M10221">
        <v>0</v>
      </c>
      <c r="N10221">
        <v>0</v>
      </c>
      <c r="O10221">
        <v>0</v>
      </c>
      <c r="R10221">
        <v>0</v>
      </c>
      <c r="S10221">
        <v>0</v>
      </c>
      <c r="T10221">
        <v>0</v>
      </c>
      <c r="V10221">
        <v>0</v>
      </c>
      <c r="X10221">
        <v>0</v>
      </c>
      <c r="Y10221">
        <v>0</v>
      </c>
      <c r="AB10221">
        <v>4.6379999999999998E-2</v>
      </c>
      <c r="AC10221">
        <v>5.4999999999999997E-3</v>
      </c>
      <c r="AD10221">
        <v>0</v>
      </c>
      <c r="AE10221">
        <v>0</v>
      </c>
      <c r="AF10221">
        <v>0</v>
      </c>
      <c r="AG10221">
        <v>0</v>
      </c>
      <c r="AH10221" t="s">
        <v>182</v>
      </c>
    </row>
    <row r="10222" spans="1:34" x14ac:dyDescent="0.25">
      <c r="A10222" t="s">
        <v>13119</v>
      </c>
      <c r="B10222" t="s">
        <v>13123</v>
      </c>
      <c r="C10222" t="s">
        <v>13245</v>
      </c>
      <c r="D10222" t="s">
        <v>13247</v>
      </c>
      <c r="E10222" t="s">
        <v>51</v>
      </c>
      <c r="F10222" t="s">
        <v>97</v>
      </c>
      <c r="I10222">
        <v>0</v>
      </c>
      <c r="J10222">
        <v>0</v>
      </c>
      <c r="M10222">
        <v>0</v>
      </c>
      <c r="N10222">
        <v>0</v>
      </c>
      <c r="O10222">
        <v>0</v>
      </c>
      <c r="R10222">
        <v>0</v>
      </c>
      <c r="S10222">
        <v>0</v>
      </c>
      <c r="T10222">
        <v>0</v>
      </c>
      <c r="V10222">
        <v>0</v>
      </c>
      <c r="X10222">
        <v>0</v>
      </c>
      <c r="Y10222">
        <v>0</v>
      </c>
      <c r="AB10222">
        <v>4.6379999999999998E-2</v>
      </c>
      <c r="AC10222">
        <v>5.4999999999999997E-3</v>
      </c>
      <c r="AD10222">
        <v>0</v>
      </c>
      <c r="AE10222">
        <v>0</v>
      </c>
      <c r="AF10222">
        <v>0</v>
      </c>
      <c r="AG10222">
        <v>0</v>
      </c>
      <c r="AH10222" t="s">
        <v>182</v>
      </c>
    </row>
    <row r="10223" spans="1:34" x14ac:dyDescent="0.25">
      <c r="A10223" t="s">
        <v>13119</v>
      </c>
      <c r="B10223" t="s">
        <v>13125</v>
      </c>
      <c r="C10223" t="s">
        <v>13245</v>
      </c>
      <c r="D10223" t="s">
        <v>13248</v>
      </c>
      <c r="E10223" t="s">
        <v>51</v>
      </c>
      <c r="F10223" t="s">
        <v>97</v>
      </c>
      <c r="I10223">
        <v>0</v>
      </c>
      <c r="J10223">
        <v>0</v>
      </c>
      <c r="M10223">
        <v>0</v>
      </c>
      <c r="N10223">
        <v>0</v>
      </c>
      <c r="O10223">
        <v>0</v>
      </c>
      <c r="R10223">
        <v>0</v>
      </c>
      <c r="S10223">
        <v>0</v>
      </c>
      <c r="T10223">
        <v>0</v>
      </c>
      <c r="V10223">
        <v>0</v>
      </c>
      <c r="X10223">
        <v>0</v>
      </c>
      <c r="Y10223">
        <v>0</v>
      </c>
      <c r="AB10223">
        <v>4.6379999999999998E-2</v>
      </c>
      <c r="AC10223">
        <v>5.4999999999999997E-3</v>
      </c>
      <c r="AD10223">
        <v>0</v>
      </c>
      <c r="AE10223">
        <v>0</v>
      </c>
      <c r="AF10223">
        <v>0</v>
      </c>
      <c r="AG10223">
        <v>0</v>
      </c>
      <c r="AH10223" t="s">
        <v>182</v>
      </c>
    </row>
    <row r="10224" spans="1:34" x14ac:dyDescent="0.25">
      <c r="A10224" t="s">
        <v>13119</v>
      </c>
      <c r="B10224" t="s">
        <v>13127</v>
      </c>
      <c r="C10224" t="s">
        <v>13245</v>
      </c>
      <c r="D10224" t="s">
        <v>13249</v>
      </c>
      <c r="E10224" t="s">
        <v>51</v>
      </c>
      <c r="F10224" t="s">
        <v>97</v>
      </c>
      <c r="I10224">
        <v>0</v>
      </c>
      <c r="J10224">
        <v>0</v>
      </c>
      <c r="M10224">
        <v>0</v>
      </c>
      <c r="N10224">
        <v>0</v>
      </c>
      <c r="O10224">
        <v>0</v>
      </c>
      <c r="R10224">
        <v>0</v>
      </c>
      <c r="S10224">
        <v>0</v>
      </c>
      <c r="T10224">
        <v>0</v>
      </c>
      <c r="V10224">
        <v>0</v>
      </c>
      <c r="X10224">
        <v>0</v>
      </c>
      <c r="Y10224">
        <v>0</v>
      </c>
      <c r="AB10224">
        <v>4.6379999999999998E-2</v>
      </c>
      <c r="AC10224">
        <v>5.4999999999999997E-3</v>
      </c>
      <c r="AD10224">
        <v>0</v>
      </c>
      <c r="AE10224">
        <v>0</v>
      </c>
      <c r="AF10224">
        <v>0</v>
      </c>
      <c r="AG10224">
        <v>0</v>
      </c>
      <c r="AH10224" t="s">
        <v>182</v>
      </c>
    </row>
    <row r="10225" spans="1:34" x14ac:dyDescent="0.25">
      <c r="A10225" t="s">
        <v>13119</v>
      </c>
      <c r="B10225" t="s">
        <v>13129</v>
      </c>
      <c r="C10225" t="s">
        <v>13245</v>
      </c>
      <c r="D10225" t="s">
        <v>13250</v>
      </c>
      <c r="E10225" t="s">
        <v>51</v>
      </c>
      <c r="F10225" t="s">
        <v>97</v>
      </c>
      <c r="I10225">
        <v>0</v>
      </c>
      <c r="J10225">
        <v>0</v>
      </c>
      <c r="M10225">
        <v>0</v>
      </c>
      <c r="N10225">
        <v>0</v>
      </c>
      <c r="O10225">
        <v>0</v>
      </c>
      <c r="R10225">
        <v>0</v>
      </c>
      <c r="S10225">
        <v>0</v>
      </c>
      <c r="T10225">
        <v>0</v>
      </c>
      <c r="V10225">
        <v>0</v>
      </c>
      <c r="X10225">
        <v>0</v>
      </c>
      <c r="Y10225">
        <v>0</v>
      </c>
      <c r="AB10225">
        <v>4.6379999999999998E-2</v>
      </c>
      <c r="AC10225">
        <v>5.4999999999999997E-3</v>
      </c>
      <c r="AD10225">
        <v>0</v>
      </c>
      <c r="AE10225">
        <v>0</v>
      </c>
      <c r="AF10225">
        <v>0</v>
      </c>
      <c r="AG10225">
        <v>0</v>
      </c>
      <c r="AH10225" t="s">
        <v>182</v>
      </c>
    </row>
    <row r="10226" spans="1:34" x14ac:dyDescent="0.25">
      <c r="A10226" t="s">
        <v>13119</v>
      </c>
      <c r="B10226" t="s">
        <v>13131</v>
      </c>
      <c r="C10226" t="s">
        <v>13245</v>
      </c>
      <c r="D10226" t="s">
        <v>13251</v>
      </c>
      <c r="E10226" t="s">
        <v>51</v>
      </c>
      <c r="F10226" t="s">
        <v>97</v>
      </c>
      <c r="I10226">
        <v>0</v>
      </c>
      <c r="J10226">
        <v>0</v>
      </c>
      <c r="M10226">
        <v>0</v>
      </c>
      <c r="N10226">
        <v>0</v>
      </c>
      <c r="O10226">
        <v>0</v>
      </c>
      <c r="R10226">
        <v>0</v>
      </c>
      <c r="S10226">
        <v>0</v>
      </c>
      <c r="T10226">
        <v>0</v>
      </c>
      <c r="V10226">
        <v>0</v>
      </c>
      <c r="X10226">
        <v>0</v>
      </c>
      <c r="Y10226">
        <v>0</v>
      </c>
      <c r="AB10226">
        <v>4.6379999999999998E-2</v>
      </c>
      <c r="AC10226">
        <v>5.4999999999999997E-3</v>
      </c>
      <c r="AD10226">
        <v>0</v>
      </c>
      <c r="AE10226">
        <v>0</v>
      </c>
      <c r="AF10226">
        <v>0</v>
      </c>
      <c r="AG10226">
        <v>0</v>
      </c>
      <c r="AH10226" t="s">
        <v>182</v>
      </c>
    </row>
    <row r="10227" spans="1:34" x14ac:dyDescent="0.25">
      <c r="A10227" t="s">
        <v>13119</v>
      </c>
      <c r="B10227" t="s">
        <v>13120</v>
      </c>
      <c r="C10227" t="s">
        <v>13252</v>
      </c>
      <c r="D10227" t="s">
        <v>13253</v>
      </c>
      <c r="E10227" t="s">
        <v>63</v>
      </c>
      <c r="F10227" t="s">
        <v>87</v>
      </c>
      <c r="I10227">
        <v>0</v>
      </c>
      <c r="J10227">
        <v>0</v>
      </c>
      <c r="M10227">
        <v>0</v>
      </c>
      <c r="N10227">
        <v>0</v>
      </c>
      <c r="O10227">
        <v>0</v>
      </c>
      <c r="R10227">
        <v>0</v>
      </c>
      <c r="S10227">
        <v>0</v>
      </c>
      <c r="T10227">
        <v>0</v>
      </c>
      <c r="V10227">
        <v>0</v>
      </c>
      <c r="X10227">
        <v>0</v>
      </c>
      <c r="Y10227">
        <v>0</v>
      </c>
      <c r="AB10227">
        <v>4.9415000000000001E-2</v>
      </c>
      <c r="AC10227">
        <v>5.4999999999999997E-3</v>
      </c>
      <c r="AD10227">
        <v>0</v>
      </c>
      <c r="AE10227">
        <v>0</v>
      </c>
      <c r="AF10227">
        <v>0</v>
      </c>
      <c r="AG10227">
        <v>0</v>
      </c>
      <c r="AH10227" t="s">
        <v>222</v>
      </c>
    </row>
    <row r="10228" spans="1:34" x14ac:dyDescent="0.25">
      <c r="A10228" t="s">
        <v>13119</v>
      </c>
      <c r="B10228" t="s">
        <v>13123</v>
      </c>
      <c r="C10228" t="s">
        <v>13252</v>
      </c>
      <c r="D10228" t="s">
        <v>13254</v>
      </c>
      <c r="E10228" t="s">
        <v>63</v>
      </c>
      <c r="F10228" t="s">
        <v>87</v>
      </c>
      <c r="I10228">
        <v>0</v>
      </c>
      <c r="J10228">
        <v>0</v>
      </c>
      <c r="M10228">
        <v>0</v>
      </c>
      <c r="N10228">
        <v>0</v>
      </c>
      <c r="O10228">
        <v>0</v>
      </c>
      <c r="R10228">
        <v>0</v>
      </c>
      <c r="S10228">
        <v>0</v>
      </c>
      <c r="T10228">
        <v>0</v>
      </c>
      <c r="V10228">
        <v>0</v>
      </c>
      <c r="X10228">
        <v>0</v>
      </c>
      <c r="Y10228">
        <v>0</v>
      </c>
      <c r="AB10228">
        <v>4.9415000000000001E-2</v>
      </c>
      <c r="AC10228">
        <v>5.4999999999999997E-3</v>
      </c>
      <c r="AD10228">
        <v>0</v>
      </c>
      <c r="AE10228">
        <v>0</v>
      </c>
      <c r="AF10228">
        <v>0</v>
      </c>
      <c r="AG10228">
        <v>0</v>
      </c>
      <c r="AH10228" t="s">
        <v>222</v>
      </c>
    </row>
    <row r="10229" spans="1:34" x14ac:dyDescent="0.25">
      <c r="A10229" t="s">
        <v>13119</v>
      </c>
      <c r="B10229" t="s">
        <v>13125</v>
      </c>
      <c r="C10229" t="s">
        <v>13252</v>
      </c>
      <c r="D10229" t="s">
        <v>13255</v>
      </c>
      <c r="E10229" t="s">
        <v>63</v>
      </c>
      <c r="F10229" t="s">
        <v>87</v>
      </c>
      <c r="I10229">
        <v>0</v>
      </c>
      <c r="J10229">
        <v>0</v>
      </c>
      <c r="M10229">
        <v>0</v>
      </c>
      <c r="N10229">
        <v>0</v>
      </c>
      <c r="O10229">
        <v>0</v>
      </c>
      <c r="R10229">
        <v>0</v>
      </c>
      <c r="S10229">
        <v>0</v>
      </c>
      <c r="T10229">
        <v>0</v>
      </c>
      <c r="V10229">
        <v>0</v>
      </c>
      <c r="X10229">
        <v>0</v>
      </c>
      <c r="Y10229">
        <v>0</v>
      </c>
      <c r="AB10229">
        <v>4.9415000000000001E-2</v>
      </c>
      <c r="AC10229">
        <v>5.4999999999999997E-3</v>
      </c>
      <c r="AD10229">
        <v>0</v>
      </c>
      <c r="AE10229">
        <v>0</v>
      </c>
      <c r="AF10229">
        <v>0</v>
      </c>
      <c r="AG10229">
        <v>0</v>
      </c>
      <c r="AH10229" t="s">
        <v>222</v>
      </c>
    </row>
    <row r="10230" spans="1:34" x14ac:dyDescent="0.25">
      <c r="A10230" t="s">
        <v>13119</v>
      </c>
      <c r="B10230" t="s">
        <v>13127</v>
      </c>
      <c r="C10230" t="s">
        <v>13252</v>
      </c>
      <c r="D10230" t="s">
        <v>13256</v>
      </c>
      <c r="E10230" t="s">
        <v>63</v>
      </c>
      <c r="F10230" t="s">
        <v>87</v>
      </c>
      <c r="I10230">
        <v>0</v>
      </c>
      <c r="J10230">
        <v>0</v>
      </c>
      <c r="M10230">
        <v>0</v>
      </c>
      <c r="N10230">
        <v>0</v>
      </c>
      <c r="O10230">
        <v>0</v>
      </c>
      <c r="R10230">
        <v>0</v>
      </c>
      <c r="S10230">
        <v>0</v>
      </c>
      <c r="T10230">
        <v>0</v>
      </c>
      <c r="V10230">
        <v>0</v>
      </c>
      <c r="X10230">
        <v>0</v>
      </c>
      <c r="Y10230">
        <v>0</v>
      </c>
      <c r="AB10230">
        <v>4.9415000000000001E-2</v>
      </c>
      <c r="AC10230">
        <v>5.4999999999999997E-3</v>
      </c>
      <c r="AD10230">
        <v>0</v>
      </c>
      <c r="AE10230">
        <v>0</v>
      </c>
      <c r="AF10230">
        <v>0</v>
      </c>
      <c r="AG10230">
        <v>0</v>
      </c>
      <c r="AH10230" t="s">
        <v>222</v>
      </c>
    </row>
    <row r="10231" spans="1:34" x14ac:dyDescent="0.25">
      <c r="A10231" t="s">
        <v>13119</v>
      </c>
      <c r="B10231" t="s">
        <v>13129</v>
      </c>
      <c r="C10231" t="s">
        <v>13252</v>
      </c>
      <c r="D10231" t="s">
        <v>13257</v>
      </c>
      <c r="E10231" t="s">
        <v>63</v>
      </c>
      <c r="F10231" t="s">
        <v>87</v>
      </c>
      <c r="I10231">
        <v>0</v>
      </c>
      <c r="J10231">
        <v>0</v>
      </c>
      <c r="M10231">
        <v>0</v>
      </c>
      <c r="N10231">
        <v>0</v>
      </c>
      <c r="O10231">
        <v>0</v>
      </c>
      <c r="R10231">
        <v>0</v>
      </c>
      <c r="S10231">
        <v>0</v>
      </c>
      <c r="T10231">
        <v>0</v>
      </c>
      <c r="V10231">
        <v>0</v>
      </c>
      <c r="X10231">
        <v>0</v>
      </c>
      <c r="Y10231">
        <v>0</v>
      </c>
      <c r="AB10231">
        <v>4.9415000000000001E-2</v>
      </c>
      <c r="AC10231">
        <v>5.4999999999999997E-3</v>
      </c>
      <c r="AD10231">
        <v>0</v>
      </c>
      <c r="AE10231">
        <v>0</v>
      </c>
      <c r="AF10231">
        <v>0</v>
      </c>
      <c r="AG10231">
        <v>0</v>
      </c>
      <c r="AH10231" t="s">
        <v>222</v>
      </c>
    </row>
    <row r="10232" spans="1:34" x14ac:dyDescent="0.25">
      <c r="A10232" t="s">
        <v>13119</v>
      </c>
      <c r="B10232" t="s">
        <v>13131</v>
      </c>
      <c r="C10232" t="s">
        <v>13252</v>
      </c>
      <c r="D10232" t="s">
        <v>13258</v>
      </c>
      <c r="E10232" t="s">
        <v>63</v>
      </c>
      <c r="F10232" t="s">
        <v>87</v>
      </c>
      <c r="I10232">
        <v>0</v>
      </c>
      <c r="J10232">
        <v>0</v>
      </c>
      <c r="M10232">
        <v>0</v>
      </c>
      <c r="N10232">
        <v>0</v>
      </c>
      <c r="O10232">
        <v>0</v>
      </c>
      <c r="R10232">
        <v>0</v>
      </c>
      <c r="S10232">
        <v>0</v>
      </c>
      <c r="T10232">
        <v>0</v>
      </c>
      <c r="V10232">
        <v>0</v>
      </c>
      <c r="X10232">
        <v>0</v>
      </c>
      <c r="Y10232">
        <v>0</v>
      </c>
      <c r="AB10232">
        <v>4.9415000000000001E-2</v>
      </c>
      <c r="AC10232">
        <v>5.4999999999999997E-3</v>
      </c>
      <c r="AD10232">
        <v>0</v>
      </c>
      <c r="AE10232">
        <v>0</v>
      </c>
      <c r="AF10232">
        <v>0</v>
      </c>
      <c r="AG10232">
        <v>0</v>
      </c>
      <c r="AH10232" t="s">
        <v>222</v>
      </c>
    </row>
    <row r="10233" spans="1:34" x14ac:dyDescent="0.25">
      <c r="A10233" t="s">
        <v>13119</v>
      </c>
      <c r="B10233" t="s">
        <v>13120</v>
      </c>
      <c r="C10233" t="s">
        <v>13259</v>
      </c>
      <c r="D10233" t="s">
        <v>13260</v>
      </c>
      <c r="E10233" t="s">
        <v>63</v>
      </c>
      <c r="F10233" t="s">
        <v>92</v>
      </c>
      <c r="I10233">
        <v>0</v>
      </c>
      <c r="J10233">
        <v>0</v>
      </c>
      <c r="M10233">
        <v>0</v>
      </c>
      <c r="N10233">
        <v>0</v>
      </c>
      <c r="O10233">
        <v>0</v>
      </c>
      <c r="R10233">
        <v>0</v>
      </c>
      <c r="S10233">
        <v>0</v>
      </c>
      <c r="T10233">
        <v>0</v>
      </c>
      <c r="V10233">
        <v>0</v>
      </c>
      <c r="X10233">
        <v>0</v>
      </c>
      <c r="Y10233">
        <v>0</v>
      </c>
      <c r="AB10233">
        <v>5.3276999999999998E-2</v>
      </c>
      <c r="AC10233">
        <v>5.4999999999999997E-3</v>
      </c>
      <c r="AD10233">
        <v>0</v>
      </c>
      <c r="AE10233">
        <v>0</v>
      </c>
      <c r="AF10233">
        <v>0</v>
      </c>
      <c r="AG10233">
        <v>0</v>
      </c>
      <c r="AH10233" t="s">
        <v>226</v>
      </c>
    </row>
    <row r="10234" spans="1:34" x14ac:dyDescent="0.25">
      <c r="A10234" t="s">
        <v>13119</v>
      </c>
      <c r="B10234" t="s">
        <v>13123</v>
      </c>
      <c r="C10234" t="s">
        <v>13259</v>
      </c>
      <c r="D10234" t="s">
        <v>13261</v>
      </c>
      <c r="E10234" t="s">
        <v>63</v>
      </c>
      <c r="F10234" t="s">
        <v>92</v>
      </c>
      <c r="I10234">
        <v>0</v>
      </c>
      <c r="J10234">
        <v>0</v>
      </c>
      <c r="M10234">
        <v>0</v>
      </c>
      <c r="N10234">
        <v>0</v>
      </c>
      <c r="O10234">
        <v>0</v>
      </c>
      <c r="R10234">
        <v>0</v>
      </c>
      <c r="S10234">
        <v>0</v>
      </c>
      <c r="T10234">
        <v>0</v>
      </c>
      <c r="V10234">
        <v>0</v>
      </c>
      <c r="X10234">
        <v>0</v>
      </c>
      <c r="Y10234">
        <v>0</v>
      </c>
      <c r="AB10234">
        <v>5.3276999999999998E-2</v>
      </c>
      <c r="AC10234">
        <v>5.4999999999999997E-3</v>
      </c>
      <c r="AD10234">
        <v>0</v>
      </c>
      <c r="AE10234">
        <v>0</v>
      </c>
      <c r="AF10234">
        <v>0</v>
      </c>
      <c r="AG10234">
        <v>0</v>
      </c>
      <c r="AH10234" t="s">
        <v>226</v>
      </c>
    </row>
    <row r="10235" spans="1:34" x14ac:dyDescent="0.25">
      <c r="A10235" t="s">
        <v>13119</v>
      </c>
      <c r="B10235" t="s">
        <v>13125</v>
      </c>
      <c r="C10235" t="s">
        <v>13259</v>
      </c>
      <c r="D10235" t="s">
        <v>13262</v>
      </c>
      <c r="E10235" t="s">
        <v>63</v>
      </c>
      <c r="F10235" t="s">
        <v>92</v>
      </c>
      <c r="I10235">
        <v>0</v>
      </c>
      <c r="J10235">
        <v>0</v>
      </c>
      <c r="M10235">
        <v>0</v>
      </c>
      <c r="N10235">
        <v>0</v>
      </c>
      <c r="O10235">
        <v>0</v>
      </c>
      <c r="R10235">
        <v>0</v>
      </c>
      <c r="S10235">
        <v>0</v>
      </c>
      <c r="T10235">
        <v>0</v>
      </c>
      <c r="V10235">
        <v>0</v>
      </c>
      <c r="X10235">
        <v>0</v>
      </c>
      <c r="Y10235">
        <v>0</v>
      </c>
      <c r="AB10235">
        <v>5.3276999999999998E-2</v>
      </c>
      <c r="AC10235">
        <v>5.4999999999999997E-3</v>
      </c>
      <c r="AD10235">
        <v>0</v>
      </c>
      <c r="AE10235">
        <v>0</v>
      </c>
      <c r="AF10235">
        <v>0</v>
      </c>
      <c r="AG10235">
        <v>0</v>
      </c>
      <c r="AH10235" t="s">
        <v>226</v>
      </c>
    </row>
    <row r="10236" spans="1:34" x14ac:dyDescent="0.25">
      <c r="A10236" t="s">
        <v>13119</v>
      </c>
      <c r="B10236" t="s">
        <v>13127</v>
      </c>
      <c r="C10236" t="s">
        <v>13259</v>
      </c>
      <c r="D10236" t="s">
        <v>13263</v>
      </c>
      <c r="E10236" t="s">
        <v>63</v>
      </c>
      <c r="F10236" t="s">
        <v>92</v>
      </c>
      <c r="I10236">
        <v>0</v>
      </c>
      <c r="J10236">
        <v>0</v>
      </c>
      <c r="M10236">
        <v>0</v>
      </c>
      <c r="N10236">
        <v>0</v>
      </c>
      <c r="O10236">
        <v>0</v>
      </c>
      <c r="R10236">
        <v>0</v>
      </c>
      <c r="S10236">
        <v>0</v>
      </c>
      <c r="T10236">
        <v>0</v>
      </c>
      <c r="V10236">
        <v>0</v>
      </c>
      <c r="X10236">
        <v>0</v>
      </c>
      <c r="Y10236">
        <v>0</v>
      </c>
      <c r="AB10236">
        <v>5.3276999999999998E-2</v>
      </c>
      <c r="AC10236">
        <v>5.4999999999999997E-3</v>
      </c>
      <c r="AD10236">
        <v>0</v>
      </c>
      <c r="AE10236">
        <v>0</v>
      </c>
      <c r="AF10236">
        <v>0</v>
      </c>
      <c r="AG10236">
        <v>0</v>
      </c>
      <c r="AH10236" t="s">
        <v>226</v>
      </c>
    </row>
    <row r="10237" spans="1:34" x14ac:dyDescent="0.25">
      <c r="A10237" t="s">
        <v>13119</v>
      </c>
      <c r="B10237" t="s">
        <v>13129</v>
      </c>
      <c r="C10237" t="s">
        <v>13259</v>
      </c>
      <c r="D10237" t="s">
        <v>13264</v>
      </c>
      <c r="E10237" t="s">
        <v>63</v>
      </c>
      <c r="F10237" t="s">
        <v>92</v>
      </c>
      <c r="I10237">
        <v>0</v>
      </c>
      <c r="J10237">
        <v>0</v>
      </c>
      <c r="M10237">
        <v>0</v>
      </c>
      <c r="N10237">
        <v>0</v>
      </c>
      <c r="O10237">
        <v>0</v>
      </c>
      <c r="R10237">
        <v>0</v>
      </c>
      <c r="S10237">
        <v>0</v>
      </c>
      <c r="T10237">
        <v>0</v>
      </c>
      <c r="V10237">
        <v>0</v>
      </c>
      <c r="X10237">
        <v>0</v>
      </c>
      <c r="Y10237">
        <v>0</v>
      </c>
      <c r="AB10237">
        <v>5.3276999999999998E-2</v>
      </c>
      <c r="AC10237">
        <v>5.4999999999999997E-3</v>
      </c>
      <c r="AD10237">
        <v>0</v>
      </c>
      <c r="AE10237">
        <v>0</v>
      </c>
      <c r="AF10237">
        <v>0</v>
      </c>
      <c r="AG10237">
        <v>0</v>
      </c>
      <c r="AH10237" t="s">
        <v>226</v>
      </c>
    </row>
    <row r="10238" spans="1:34" x14ac:dyDescent="0.25">
      <c r="A10238" t="s">
        <v>13119</v>
      </c>
      <c r="B10238" t="s">
        <v>13131</v>
      </c>
      <c r="C10238" t="s">
        <v>13259</v>
      </c>
      <c r="D10238" t="s">
        <v>13265</v>
      </c>
      <c r="E10238" t="s">
        <v>63</v>
      </c>
      <c r="F10238" t="s">
        <v>92</v>
      </c>
      <c r="I10238">
        <v>0</v>
      </c>
      <c r="J10238">
        <v>0</v>
      </c>
      <c r="M10238">
        <v>0</v>
      </c>
      <c r="N10238">
        <v>0</v>
      </c>
      <c r="O10238">
        <v>0</v>
      </c>
      <c r="R10238">
        <v>0</v>
      </c>
      <c r="S10238">
        <v>0</v>
      </c>
      <c r="T10238">
        <v>0</v>
      </c>
      <c r="V10238">
        <v>0</v>
      </c>
      <c r="X10238">
        <v>0</v>
      </c>
      <c r="Y10238">
        <v>0</v>
      </c>
      <c r="AB10238">
        <v>5.3276999999999998E-2</v>
      </c>
      <c r="AC10238">
        <v>5.4999999999999997E-3</v>
      </c>
      <c r="AD10238">
        <v>0</v>
      </c>
      <c r="AE10238">
        <v>0</v>
      </c>
      <c r="AF10238">
        <v>0</v>
      </c>
      <c r="AG10238">
        <v>0</v>
      </c>
      <c r="AH10238" t="s">
        <v>226</v>
      </c>
    </row>
    <row r="10239" spans="1:34" x14ac:dyDescent="0.25">
      <c r="A10239" t="s">
        <v>13119</v>
      </c>
      <c r="B10239" t="s">
        <v>13120</v>
      </c>
      <c r="C10239" t="s">
        <v>13266</v>
      </c>
      <c r="D10239" t="s">
        <v>13267</v>
      </c>
      <c r="E10239" t="s">
        <v>63</v>
      </c>
      <c r="F10239" t="s">
        <v>97</v>
      </c>
      <c r="I10239">
        <v>0</v>
      </c>
      <c r="J10239">
        <v>0</v>
      </c>
      <c r="M10239">
        <v>0</v>
      </c>
      <c r="N10239">
        <v>0</v>
      </c>
      <c r="O10239">
        <v>0</v>
      </c>
      <c r="R10239">
        <v>0</v>
      </c>
      <c r="S10239">
        <v>0</v>
      </c>
      <c r="T10239">
        <v>0</v>
      </c>
      <c r="V10239">
        <v>0</v>
      </c>
      <c r="X10239">
        <v>0</v>
      </c>
      <c r="Y10239">
        <v>0</v>
      </c>
      <c r="AB10239">
        <v>5.3276999999999998E-2</v>
      </c>
      <c r="AC10239">
        <v>5.4999999999999997E-3</v>
      </c>
      <c r="AD10239">
        <v>0</v>
      </c>
      <c r="AE10239">
        <v>0</v>
      </c>
      <c r="AF10239">
        <v>0</v>
      </c>
      <c r="AG10239">
        <v>0</v>
      </c>
      <c r="AH10239" t="s">
        <v>230</v>
      </c>
    </row>
    <row r="10240" spans="1:34" x14ac:dyDescent="0.25">
      <c r="A10240" t="s">
        <v>13119</v>
      </c>
      <c r="B10240" t="s">
        <v>13123</v>
      </c>
      <c r="C10240" t="s">
        <v>13266</v>
      </c>
      <c r="D10240" t="s">
        <v>13268</v>
      </c>
      <c r="E10240" t="s">
        <v>63</v>
      </c>
      <c r="F10240" t="s">
        <v>97</v>
      </c>
      <c r="I10240">
        <v>0</v>
      </c>
      <c r="J10240">
        <v>0</v>
      </c>
      <c r="M10240">
        <v>0</v>
      </c>
      <c r="N10240">
        <v>0</v>
      </c>
      <c r="O10240">
        <v>0</v>
      </c>
      <c r="R10240">
        <v>0</v>
      </c>
      <c r="S10240">
        <v>0</v>
      </c>
      <c r="T10240">
        <v>0</v>
      </c>
      <c r="V10240">
        <v>0</v>
      </c>
      <c r="X10240">
        <v>0</v>
      </c>
      <c r="Y10240">
        <v>0</v>
      </c>
      <c r="AB10240">
        <v>5.3276999999999998E-2</v>
      </c>
      <c r="AC10240">
        <v>5.4999999999999997E-3</v>
      </c>
      <c r="AD10240">
        <v>0</v>
      </c>
      <c r="AE10240">
        <v>0</v>
      </c>
      <c r="AF10240">
        <v>0</v>
      </c>
      <c r="AG10240">
        <v>0</v>
      </c>
      <c r="AH10240" t="s">
        <v>230</v>
      </c>
    </row>
    <row r="10241" spans="1:34" x14ac:dyDescent="0.25">
      <c r="A10241" t="s">
        <v>13119</v>
      </c>
      <c r="B10241" t="s">
        <v>13125</v>
      </c>
      <c r="C10241" t="s">
        <v>13266</v>
      </c>
      <c r="D10241" t="s">
        <v>13269</v>
      </c>
      <c r="E10241" t="s">
        <v>63</v>
      </c>
      <c r="F10241" t="s">
        <v>97</v>
      </c>
      <c r="I10241">
        <v>0</v>
      </c>
      <c r="J10241">
        <v>0</v>
      </c>
      <c r="M10241">
        <v>0</v>
      </c>
      <c r="N10241">
        <v>0</v>
      </c>
      <c r="O10241">
        <v>0</v>
      </c>
      <c r="R10241">
        <v>0</v>
      </c>
      <c r="S10241">
        <v>0</v>
      </c>
      <c r="T10241">
        <v>0</v>
      </c>
      <c r="V10241">
        <v>0</v>
      </c>
      <c r="X10241">
        <v>0</v>
      </c>
      <c r="Y10241">
        <v>0</v>
      </c>
      <c r="AB10241">
        <v>5.3276999999999998E-2</v>
      </c>
      <c r="AC10241">
        <v>5.4999999999999997E-3</v>
      </c>
      <c r="AD10241">
        <v>0</v>
      </c>
      <c r="AE10241">
        <v>0</v>
      </c>
      <c r="AF10241">
        <v>0</v>
      </c>
      <c r="AG10241">
        <v>0</v>
      </c>
      <c r="AH10241" t="s">
        <v>230</v>
      </c>
    </row>
    <row r="10242" spans="1:34" x14ac:dyDescent="0.25">
      <c r="A10242" t="s">
        <v>13119</v>
      </c>
      <c r="B10242" t="s">
        <v>13127</v>
      </c>
      <c r="C10242" t="s">
        <v>13266</v>
      </c>
      <c r="D10242" t="s">
        <v>13270</v>
      </c>
      <c r="E10242" t="s">
        <v>63</v>
      </c>
      <c r="F10242" t="s">
        <v>97</v>
      </c>
      <c r="I10242">
        <v>0</v>
      </c>
      <c r="J10242">
        <v>0</v>
      </c>
      <c r="M10242">
        <v>0</v>
      </c>
      <c r="N10242">
        <v>0</v>
      </c>
      <c r="O10242">
        <v>0</v>
      </c>
      <c r="R10242">
        <v>0</v>
      </c>
      <c r="S10242">
        <v>0</v>
      </c>
      <c r="T10242">
        <v>0</v>
      </c>
      <c r="V10242">
        <v>0</v>
      </c>
      <c r="X10242">
        <v>0</v>
      </c>
      <c r="Y10242">
        <v>0</v>
      </c>
      <c r="AB10242">
        <v>5.3276999999999998E-2</v>
      </c>
      <c r="AC10242">
        <v>5.4999999999999997E-3</v>
      </c>
      <c r="AD10242">
        <v>0</v>
      </c>
      <c r="AE10242">
        <v>0</v>
      </c>
      <c r="AF10242">
        <v>0</v>
      </c>
      <c r="AG10242">
        <v>0</v>
      </c>
      <c r="AH10242" t="s">
        <v>230</v>
      </c>
    </row>
    <row r="10243" spans="1:34" x14ac:dyDescent="0.25">
      <c r="A10243" t="s">
        <v>13119</v>
      </c>
      <c r="B10243" t="s">
        <v>13129</v>
      </c>
      <c r="C10243" t="s">
        <v>13266</v>
      </c>
      <c r="D10243" t="s">
        <v>13271</v>
      </c>
      <c r="E10243" t="s">
        <v>63</v>
      </c>
      <c r="F10243" t="s">
        <v>97</v>
      </c>
      <c r="I10243">
        <v>0</v>
      </c>
      <c r="J10243">
        <v>0</v>
      </c>
      <c r="M10243">
        <v>0</v>
      </c>
      <c r="N10243">
        <v>0</v>
      </c>
      <c r="O10243">
        <v>0</v>
      </c>
      <c r="R10243">
        <v>0</v>
      </c>
      <c r="S10243">
        <v>0</v>
      </c>
      <c r="T10243">
        <v>0</v>
      </c>
      <c r="V10243">
        <v>0</v>
      </c>
      <c r="X10243">
        <v>0</v>
      </c>
      <c r="Y10243">
        <v>0</v>
      </c>
      <c r="AB10243">
        <v>5.3276999999999998E-2</v>
      </c>
      <c r="AC10243">
        <v>5.4999999999999997E-3</v>
      </c>
      <c r="AD10243">
        <v>0</v>
      </c>
      <c r="AE10243">
        <v>0</v>
      </c>
      <c r="AF10243">
        <v>0</v>
      </c>
      <c r="AG10243">
        <v>0</v>
      </c>
      <c r="AH10243" t="s">
        <v>230</v>
      </c>
    </row>
    <row r="10244" spans="1:34" x14ac:dyDescent="0.25">
      <c r="A10244" t="s">
        <v>13119</v>
      </c>
      <c r="B10244" t="s">
        <v>13131</v>
      </c>
      <c r="C10244" t="s">
        <v>13266</v>
      </c>
      <c r="D10244" t="s">
        <v>13272</v>
      </c>
      <c r="E10244" t="s">
        <v>63</v>
      </c>
      <c r="F10244" t="s">
        <v>97</v>
      </c>
      <c r="I10244">
        <v>0</v>
      </c>
      <c r="J10244">
        <v>0</v>
      </c>
      <c r="M10244">
        <v>0</v>
      </c>
      <c r="N10244">
        <v>0</v>
      </c>
      <c r="O10244">
        <v>0</v>
      </c>
      <c r="R10244">
        <v>0</v>
      </c>
      <c r="S10244">
        <v>0</v>
      </c>
      <c r="T10244">
        <v>0</v>
      </c>
      <c r="V10244">
        <v>0</v>
      </c>
      <c r="X10244">
        <v>0</v>
      </c>
      <c r="Y10244">
        <v>0</v>
      </c>
      <c r="AB10244">
        <v>5.3276999999999998E-2</v>
      </c>
      <c r="AC10244">
        <v>5.4999999999999997E-3</v>
      </c>
      <c r="AD10244">
        <v>0</v>
      </c>
      <c r="AE10244">
        <v>0</v>
      </c>
      <c r="AF10244">
        <v>0</v>
      </c>
      <c r="AG10244">
        <v>0</v>
      </c>
      <c r="AH10244" t="s">
        <v>230</v>
      </c>
    </row>
    <row r="10245" spans="1:34" hidden="1" x14ac:dyDescent="0.25">
      <c r="A10245" t="s">
        <v>13119</v>
      </c>
      <c r="B10245" t="s">
        <v>13120</v>
      </c>
      <c r="C10245" t="s">
        <v>13273</v>
      </c>
      <c r="D10245" t="s">
        <v>13274</v>
      </c>
      <c r="E10245" t="s">
        <v>38</v>
      </c>
      <c r="F10245" t="s">
        <v>51</v>
      </c>
      <c r="G10245" t="s">
        <v>63</v>
      </c>
      <c r="I10245">
        <v>2.380225430154888</v>
      </c>
      <c r="J10245">
        <v>5</v>
      </c>
      <c r="K10245">
        <v>2.02</v>
      </c>
      <c r="M10245">
        <v>9.4002254301548867</v>
      </c>
      <c r="N10245">
        <v>161.20981942210599</v>
      </c>
      <c r="O10245">
        <v>543.0735018907676</v>
      </c>
      <c r="P10245">
        <v>26.13245796783626</v>
      </c>
      <c r="R10245">
        <v>730.41577928070978</v>
      </c>
      <c r="S10245">
        <v>6128122.602298989</v>
      </c>
      <c r="T10245">
        <v>21893286.517583951</v>
      </c>
      <c r="U10245">
        <v>6368848.4315789472</v>
      </c>
      <c r="V10245">
        <v>34390257.551461883</v>
      </c>
      <c r="X10245">
        <v>0.4053407815929389</v>
      </c>
      <c r="Y10245">
        <v>1.3654865349264991</v>
      </c>
      <c r="Z10245">
        <v>5.0665574770409033E-2</v>
      </c>
      <c r="AB10245">
        <v>7.9335000000000003E-2</v>
      </c>
      <c r="AC10245">
        <v>5.4999999999999997E-3</v>
      </c>
      <c r="AD10245">
        <v>2.5592236773196548</v>
      </c>
      <c r="AE10245">
        <v>9.4002254301548867</v>
      </c>
      <c r="AF10245">
        <v>21.444509537629429</v>
      </c>
      <c r="AG10245">
        <v>1</v>
      </c>
      <c r="AH10245" t="s">
        <v>270</v>
      </c>
    </row>
    <row r="10246" spans="1:34" hidden="1" x14ac:dyDescent="0.25">
      <c r="A10246" t="s">
        <v>13119</v>
      </c>
      <c r="B10246" t="s">
        <v>13123</v>
      </c>
      <c r="C10246" t="s">
        <v>13273</v>
      </c>
      <c r="D10246" t="s">
        <v>13275</v>
      </c>
      <c r="E10246" t="s">
        <v>38</v>
      </c>
      <c r="F10246" t="s">
        <v>51</v>
      </c>
      <c r="G10246" t="s">
        <v>63</v>
      </c>
      <c r="I10246">
        <v>2.5043452484604551</v>
      </c>
      <c r="J10246">
        <v>5</v>
      </c>
      <c r="K10246">
        <v>2.02</v>
      </c>
      <c r="M10246">
        <v>9.5243452484604543</v>
      </c>
      <c r="N10246">
        <v>169.616306153257</v>
      </c>
      <c r="O10246">
        <v>543.0735018907676</v>
      </c>
      <c r="P10246">
        <v>26.13245796783626</v>
      </c>
      <c r="R10246">
        <v>738.82226601186085</v>
      </c>
      <c r="S10246">
        <v>6447681.1845724741</v>
      </c>
      <c r="T10246">
        <v>21893286.517583951</v>
      </c>
      <c r="U10246">
        <v>6368848.4315789472</v>
      </c>
      <c r="V10246">
        <v>34709816.133735374</v>
      </c>
      <c r="X10246">
        <v>0.42647778127614888</v>
      </c>
      <c r="Y10246">
        <v>1.3654865349264991</v>
      </c>
      <c r="Z10246">
        <v>5.0665574770409033E-2</v>
      </c>
      <c r="AB10246">
        <v>7.9335000000000003E-2</v>
      </c>
      <c r="AC10246">
        <v>5.4999999999999997E-3</v>
      </c>
      <c r="AD10246">
        <v>2.5930154603138411</v>
      </c>
      <c r="AE10246">
        <v>8.109979979064077</v>
      </c>
      <c r="AF10246">
        <v>20.312175687838369</v>
      </c>
      <c r="AG10246">
        <v>1</v>
      </c>
      <c r="AH10246" t="s">
        <v>270</v>
      </c>
    </row>
    <row r="10247" spans="1:34" hidden="1" x14ac:dyDescent="0.25">
      <c r="A10247" t="s">
        <v>13119</v>
      </c>
      <c r="B10247" t="s">
        <v>13125</v>
      </c>
      <c r="C10247" t="s">
        <v>13273</v>
      </c>
      <c r="D10247" t="s">
        <v>13276</v>
      </c>
      <c r="E10247" t="s">
        <v>38</v>
      </c>
      <c r="F10247" t="s">
        <v>51</v>
      </c>
      <c r="G10247" t="s">
        <v>63</v>
      </c>
      <c r="I10247">
        <v>2.442720230254579</v>
      </c>
      <c r="J10247">
        <v>5</v>
      </c>
      <c r="K10247">
        <v>2.02</v>
      </c>
      <c r="M10247">
        <v>9.462720230254579</v>
      </c>
      <c r="N10247">
        <v>165.4425174309817</v>
      </c>
      <c r="O10247">
        <v>543.0735018907676</v>
      </c>
      <c r="P10247">
        <v>26.13245796783626</v>
      </c>
      <c r="R10247">
        <v>734.64847728958557</v>
      </c>
      <c r="S10247">
        <v>6289021.5626097172</v>
      </c>
      <c r="T10247">
        <v>21893286.517583951</v>
      </c>
      <c r="U10247">
        <v>6368848.4315789472</v>
      </c>
      <c r="V10247">
        <v>34551156.51177261</v>
      </c>
      <c r="X10247">
        <v>0.41598334124169251</v>
      </c>
      <c r="Y10247">
        <v>1.3654865349264991</v>
      </c>
      <c r="Z10247">
        <v>5.0665574770409033E-2</v>
      </c>
      <c r="AB10247">
        <v>7.9335000000000003E-2</v>
      </c>
      <c r="AC10247">
        <v>5.4999999999999997E-3</v>
      </c>
      <c r="AD10247">
        <v>2.5762379684462728</v>
      </c>
      <c r="AE10247">
        <v>4.7786737162785622</v>
      </c>
      <c r="AF10247">
        <v>16.90246691497941</v>
      </c>
      <c r="AG10247">
        <v>1</v>
      </c>
      <c r="AH10247" t="s">
        <v>270</v>
      </c>
    </row>
    <row r="10248" spans="1:34" hidden="1" x14ac:dyDescent="0.25">
      <c r="A10248" t="s">
        <v>13119</v>
      </c>
      <c r="B10248" t="s">
        <v>13127</v>
      </c>
      <c r="C10248" t="s">
        <v>13273</v>
      </c>
      <c r="D10248" t="s">
        <v>13277</v>
      </c>
      <c r="E10248" t="s">
        <v>38</v>
      </c>
      <c r="F10248" t="s">
        <v>51</v>
      </c>
      <c r="G10248" t="s">
        <v>63</v>
      </c>
      <c r="I10248">
        <v>2.433081799220695</v>
      </c>
      <c r="J10248">
        <v>5</v>
      </c>
      <c r="K10248">
        <v>2.02</v>
      </c>
      <c r="M10248">
        <v>9.4530817992206941</v>
      </c>
      <c r="N10248">
        <v>164.78971803358019</v>
      </c>
      <c r="O10248">
        <v>543.0735018907676</v>
      </c>
      <c r="P10248">
        <v>26.13245796783626</v>
      </c>
      <c r="R10248">
        <v>733.99567789218395</v>
      </c>
      <c r="S10248">
        <v>6264206.4815164926</v>
      </c>
      <c r="T10248">
        <v>21893286.517583951</v>
      </c>
      <c r="U10248">
        <v>6368848.4315789472</v>
      </c>
      <c r="V10248">
        <v>34526341.430679388</v>
      </c>
      <c r="X10248">
        <v>0.41434196344650182</v>
      </c>
      <c r="Y10248">
        <v>1.3654865349264991</v>
      </c>
      <c r="Z10248">
        <v>5.0665574770409033E-2</v>
      </c>
      <c r="AB10248">
        <v>7.9335000000000003E-2</v>
      </c>
      <c r="AC10248">
        <v>5.4999999999999997E-3</v>
      </c>
      <c r="AD10248">
        <v>2.57361389298155</v>
      </c>
      <c r="AE10248">
        <v>1.49831346517648</v>
      </c>
      <c r="AF10248">
        <v>13.609844157378721</v>
      </c>
      <c r="AG10248">
        <v>1</v>
      </c>
      <c r="AH10248" t="s">
        <v>270</v>
      </c>
    </row>
    <row r="10249" spans="1:34" hidden="1" x14ac:dyDescent="0.25">
      <c r="A10249" t="s">
        <v>13119</v>
      </c>
      <c r="B10249" t="s">
        <v>13129</v>
      </c>
      <c r="C10249" t="s">
        <v>13273</v>
      </c>
      <c r="D10249" t="s">
        <v>13278</v>
      </c>
      <c r="E10249" t="s">
        <v>38</v>
      </c>
      <c r="F10249" t="s">
        <v>51</v>
      </c>
      <c r="G10249" t="s">
        <v>63</v>
      </c>
      <c r="I10249">
        <v>2.4006636602906579</v>
      </c>
      <c r="J10249">
        <v>5</v>
      </c>
      <c r="K10249">
        <v>2.02</v>
      </c>
      <c r="M10249">
        <v>9.4206636602906588</v>
      </c>
      <c r="N10249">
        <v>162.594076286079</v>
      </c>
      <c r="O10249">
        <v>543.0735018907676</v>
      </c>
      <c r="P10249">
        <v>26.13245796783626</v>
      </c>
      <c r="R10249">
        <v>731.80003614468285</v>
      </c>
      <c r="S10249">
        <v>6180742.8198881503</v>
      </c>
      <c r="T10249">
        <v>21893286.517583951</v>
      </c>
      <c r="U10249">
        <v>6368848.4315789472</v>
      </c>
      <c r="V10249">
        <v>34442877.769051053</v>
      </c>
      <c r="X10249">
        <v>0.40882131250091702</v>
      </c>
      <c r="Y10249">
        <v>1.3654865349264991</v>
      </c>
      <c r="Z10249">
        <v>5.0665574770409033E-2</v>
      </c>
      <c r="AB10249">
        <v>7.9335000000000003E-2</v>
      </c>
      <c r="AC10249">
        <v>5.4999999999999997E-3</v>
      </c>
      <c r="AD10249">
        <v>2.5647880122257289</v>
      </c>
      <c r="AE10249">
        <v>9.4206636602906588</v>
      </c>
      <c r="AF10249">
        <v>21.490950332807049</v>
      </c>
      <c r="AG10249">
        <v>1</v>
      </c>
      <c r="AH10249" t="s">
        <v>270</v>
      </c>
    </row>
    <row r="10250" spans="1:34" hidden="1" x14ac:dyDescent="0.25">
      <c r="A10250" t="s">
        <v>13119</v>
      </c>
      <c r="B10250" t="s">
        <v>13131</v>
      </c>
      <c r="C10250" t="s">
        <v>13273</v>
      </c>
      <c r="D10250" t="s">
        <v>13279</v>
      </c>
      <c r="E10250" t="s">
        <v>38</v>
      </c>
      <c r="F10250" t="s">
        <v>51</v>
      </c>
      <c r="G10250" t="s">
        <v>63</v>
      </c>
      <c r="I10250">
        <v>1.6516531465237601</v>
      </c>
      <c r="J10250">
        <v>5</v>
      </c>
      <c r="K10250">
        <v>2.02</v>
      </c>
      <c r="M10250">
        <v>8.6716531465237612</v>
      </c>
      <c r="N10250">
        <v>111.8644907015056</v>
      </c>
      <c r="O10250">
        <v>543.0735018907676</v>
      </c>
      <c r="P10250">
        <v>26.13245796783626</v>
      </c>
      <c r="R10250">
        <v>681.07045056010941</v>
      </c>
      <c r="S10250">
        <v>4252342.1731998986</v>
      </c>
      <c r="T10250">
        <v>21893286.517583951</v>
      </c>
      <c r="U10250">
        <v>6368848.4315789472</v>
      </c>
      <c r="V10250">
        <v>32514477.122362789</v>
      </c>
      <c r="X10250">
        <v>0.28126847518338333</v>
      </c>
      <c r="Y10250">
        <v>1.3654865349264991</v>
      </c>
      <c r="Z10250">
        <v>5.0665574770409033E-2</v>
      </c>
      <c r="AB10250">
        <v>7.9335000000000003E-2</v>
      </c>
      <c r="AC10250">
        <v>5.4999999999999997E-3</v>
      </c>
      <c r="AD10250">
        <v>2.3608689194724382</v>
      </c>
      <c r="AE10250">
        <v>8.6716531465237612</v>
      </c>
      <c r="AF10250">
        <v>19.789010212519958</v>
      </c>
      <c r="AG10250">
        <v>1</v>
      </c>
      <c r="AH10250" t="s">
        <v>270</v>
      </c>
    </row>
    <row r="10251" spans="1:34" hidden="1" x14ac:dyDescent="0.25">
      <c r="A10251" t="s">
        <v>13119</v>
      </c>
      <c r="B10251" t="s">
        <v>13120</v>
      </c>
      <c r="C10251" t="s">
        <v>13280</v>
      </c>
      <c r="D10251" t="s">
        <v>13281</v>
      </c>
      <c r="E10251" t="s">
        <v>38</v>
      </c>
      <c r="F10251" t="s">
        <v>51</v>
      </c>
      <c r="G10251" t="s">
        <v>87</v>
      </c>
      <c r="I10251">
        <v>1.088867136559049</v>
      </c>
      <c r="J10251">
        <v>4.3978685462361966</v>
      </c>
      <c r="K10251">
        <v>1.06E-2</v>
      </c>
      <c r="M10251">
        <v>5.4973356827952458</v>
      </c>
      <c r="N10251">
        <v>73.747667861832454</v>
      </c>
      <c r="O10251">
        <v>477.67317445194999</v>
      </c>
      <c r="P10251">
        <v>167.35486111111121</v>
      </c>
      <c r="R10251">
        <v>718.77570342489366</v>
      </c>
      <c r="S10251">
        <v>2803394.6809877912</v>
      </c>
      <c r="T10251">
        <v>19256759.229883891</v>
      </c>
      <c r="U10251">
        <v>14381991.66666667</v>
      </c>
      <c r="V10251">
        <v>36442145.577538349</v>
      </c>
      <c r="X10251">
        <v>0.18542876258363039</v>
      </c>
      <c r="Y10251">
        <v>1.201046056452461</v>
      </c>
      <c r="Z10251">
        <v>0.42079167664431683</v>
      </c>
      <c r="AB10251">
        <v>6.6664000000000001E-2</v>
      </c>
      <c r="AC10251">
        <v>5.4999999999999997E-3</v>
      </c>
      <c r="AD10251">
        <v>1.496656835106559</v>
      </c>
      <c r="AE10251">
        <v>5.4973356827952458</v>
      </c>
      <c r="AF10251">
        <v>12.56349220069705</v>
      </c>
      <c r="AG10251">
        <v>1</v>
      </c>
      <c r="AH10251" t="s">
        <v>274</v>
      </c>
    </row>
    <row r="10252" spans="1:34" hidden="1" x14ac:dyDescent="0.25">
      <c r="A10252" t="s">
        <v>13119</v>
      </c>
      <c r="B10252" t="s">
        <v>13123</v>
      </c>
      <c r="C10252" t="s">
        <v>13280</v>
      </c>
      <c r="D10252" t="s">
        <v>13282</v>
      </c>
      <c r="E10252" t="s">
        <v>38</v>
      </c>
      <c r="F10252" t="s">
        <v>51</v>
      </c>
      <c r="G10252" t="s">
        <v>87</v>
      </c>
      <c r="I10252">
        <v>1.1023396227297111</v>
      </c>
      <c r="J10252">
        <v>4.451758490918845</v>
      </c>
      <c r="K10252">
        <v>1.06E-2</v>
      </c>
      <c r="M10252">
        <v>5.5646981136485563</v>
      </c>
      <c r="N10252">
        <v>74.660143224553863</v>
      </c>
      <c r="O10252">
        <v>483.52641464705118</v>
      </c>
      <c r="P10252">
        <v>167.35486111111121</v>
      </c>
      <c r="R10252">
        <v>725.54141898271621</v>
      </c>
      <c r="S10252">
        <v>2838080.911109373</v>
      </c>
      <c r="T10252">
        <v>19492724.82975468</v>
      </c>
      <c r="U10252">
        <v>14381991.66666667</v>
      </c>
      <c r="V10252">
        <v>36712797.407530732</v>
      </c>
      <c r="X10252">
        <v>0.18772306126863389</v>
      </c>
      <c r="Y10252">
        <v>1.2157632552188791</v>
      </c>
      <c r="Z10252">
        <v>0.42079167664431683</v>
      </c>
      <c r="AB10252">
        <v>6.6664000000000001E-2</v>
      </c>
      <c r="AC10252">
        <v>5.4999999999999997E-3</v>
      </c>
      <c r="AD10252">
        <v>1.514996345077094</v>
      </c>
      <c r="AE10252">
        <v>4.7383404437717456</v>
      </c>
      <c r="AF10252">
        <v>11.890198902497399</v>
      </c>
      <c r="AG10252">
        <v>1</v>
      </c>
      <c r="AH10252" t="s">
        <v>274</v>
      </c>
    </row>
    <row r="10253" spans="1:34" hidden="1" x14ac:dyDescent="0.25">
      <c r="A10253" t="s">
        <v>13119</v>
      </c>
      <c r="B10253" t="s">
        <v>13125</v>
      </c>
      <c r="C10253" t="s">
        <v>13280</v>
      </c>
      <c r="D10253" t="s">
        <v>13283</v>
      </c>
      <c r="E10253" t="s">
        <v>38</v>
      </c>
      <c r="F10253" t="s">
        <v>51</v>
      </c>
      <c r="G10253" t="s">
        <v>87</v>
      </c>
      <c r="I10253">
        <v>1.0956402719841489</v>
      </c>
      <c r="J10253">
        <v>4.4249610879365964</v>
      </c>
      <c r="K10253">
        <v>1.06E-2</v>
      </c>
      <c r="M10253">
        <v>5.5312013599207459</v>
      </c>
      <c r="N10253">
        <v>74.206404217208174</v>
      </c>
      <c r="O10253">
        <v>480.61582275122157</v>
      </c>
      <c r="P10253">
        <v>167.35486111111121</v>
      </c>
      <c r="R10253">
        <v>722.17708807954102</v>
      </c>
      <c r="S10253">
        <v>2820832.778976806</v>
      </c>
      <c r="T10253">
        <v>19375388.185471181</v>
      </c>
      <c r="U10253">
        <v>14381991.66666667</v>
      </c>
      <c r="V10253">
        <v>36578212.631114647</v>
      </c>
      <c r="X10253">
        <v>0.1865821945116585</v>
      </c>
      <c r="Y10253">
        <v>1.2084449566302271</v>
      </c>
      <c r="Z10253">
        <v>0.42079167664431683</v>
      </c>
      <c r="AB10253">
        <v>6.6664000000000001E-2</v>
      </c>
      <c r="AC10253">
        <v>5.4999999999999997E-3</v>
      </c>
      <c r="AD10253">
        <v>1.5058768100307789</v>
      </c>
      <c r="AE10253">
        <v>2.7932566867599768</v>
      </c>
      <c r="AF10253">
        <v>9.9024988567115031</v>
      </c>
      <c r="AG10253">
        <v>1</v>
      </c>
      <c r="AH10253" t="s">
        <v>274</v>
      </c>
    </row>
    <row r="10254" spans="1:34" hidden="1" x14ac:dyDescent="0.25">
      <c r="A10254" t="s">
        <v>13119</v>
      </c>
      <c r="B10254" t="s">
        <v>13127</v>
      </c>
      <c r="C10254" t="s">
        <v>13280</v>
      </c>
      <c r="D10254" t="s">
        <v>13284</v>
      </c>
      <c r="E10254" t="s">
        <v>38</v>
      </c>
      <c r="F10254" t="s">
        <v>51</v>
      </c>
      <c r="G10254" t="s">
        <v>87</v>
      </c>
      <c r="I10254">
        <v>1.094594920610757</v>
      </c>
      <c r="J10254">
        <v>4.420779682443027</v>
      </c>
      <c r="K10254">
        <v>1.06E-2</v>
      </c>
      <c r="M10254">
        <v>5.5259746030537844</v>
      </c>
      <c r="N10254">
        <v>74.135603819900311</v>
      </c>
      <c r="O10254">
        <v>480.16166064637798</v>
      </c>
      <c r="P10254">
        <v>167.35486111111109</v>
      </c>
      <c r="R10254">
        <v>721.65212557738937</v>
      </c>
      <c r="S10254">
        <v>2818141.4198738099</v>
      </c>
      <c r="T10254">
        <v>19357079.24376779</v>
      </c>
      <c r="U10254">
        <v>14381991.66666667</v>
      </c>
      <c r="V10254">
        <v>36557212.330308273</v>
      </c>
      <c r="X10254">
        <v>0.18640417627130099</v>
      </c>
      <c r="Y10254">
        <v>1.2073030260505191</v>
      </c>
      <c r="Z10254">
        <v>0.4207916766443166</v>
      </c>
      <c r="AB10254">
        <v>6.6664000000000001E-2</v>
      </c>
      <c r="AC10254">
        <v>5.4999999999999997E-3</v>
      </c>
      <c r="AD10254">
        <v>1.5044538186324441</v>
      </c>
      <c r="AE10254">
        <v>0.87586697458402474</v>
      </c>
      <c r="AF10254">
        <v>7.9784593962702521</v>
      </c>
      <c r="AG10254">
        <v>1</v>
      </c>
      <c r="AH10254" t="s">
        <v>274</v>
      </c>
    </row>
    <row r="10255" spans="1:34" hidden="1" x14ac:dyDescent="0.25">
      <c r="A10255" t="s">
        <v>13119</v>
      </c>
      <c r="B10255" t="s">
        <v>13129</v>
      </c>
      <c r="C10255" t="s">
        <v>13280</v>
      </c>
      <c r="D10255" t="s">
        <v>13285</v>
      </c>
      <c r="E10255" t="s">
        <v>38</v>
      </c>
      <c r="F10255" t="s">
        <v>51</v>
      </c>
      <c r="G10255" t="s">
        <v>87</v>
      </c>
      <c r="I10255">
        <v>1.0910722217114319</v>
      </c>
      <c r="J10255">
        <v>4.4066888868457292</v>
      </c>
      <c r="K10255">
        <v>1.06E-2</v>
      </c>
      <c r="M10255">
        <v>5.5083611085571622</v>
      </c>
      <c r="N10255">
        <v>73.897015639871682</v>
      </c>
      <c r="O10255">
        <v>478.63119310448769</v>
      </c>
      <c r="P10255">
        <v>167.35486111111109</v>
      </c>
      <c r="R10255">
        <v>719.88306985547047</v>
      </c>
      <c r="S10255">
        <v>2809071.8878569878</v>
      </c>
      <c r="T10255">
        <v>19295380.478713319</v>
      </c>
      <c r="U10255">
        <v>14381991.66666667</v>
      </c>
      <c r="V10255">
        <v>36486444.033236973</v>
      </c>
      <c r="X10255">
        <v>0.18580427783013709</v>
      </c>
      <c r="Y10255">
        <v>1.2034548677196171</v>
      </c>
      <c r="Z10255">
        <v>0.4207916766443166</v>
      </c>
      <c r="AB10255">
        <v>6.6664000000000001E-2</v>
      </c>
      <c r="AC10255">
        <v>5.4999999999999997E-3</v>
      </c>
      <c r="AD10255">
        <v>1.499658521701426</v>
      </c>
      <c r="AE10255">
        <v>5.5083611085571622</v>
      </c>
      <c r="AF10255">
        <v>12.588544738815751</v>
      </c>
      <c r="AG10255">
        <v>1</v>
      </c>
      <c r="AH10255" t="s">
        <v>274</v>
      </c>
    </row>
    <row r="10256" spans="1:34" hidden="1" x14ac:dyDescent="0.25">
      <c r="A10256" t="s">
        <v>13119</v>
      </c>
      <c r="B10256" t="s">
        <v>13131</v>
      </c>
      <c r="C10256" t="s">
        <v>13280</v>
      </c>
      <c r="D10256" t="s">
        <v>13286</v>
      </c>
      <c r="E10256" t="s">
        <v>38</v>
      </c>
      <c r="F10256" t="s">
        <v>51</v>
      </c>
      <c r="G10256" t="s">
        <v>87</v>
      </c>
      <c r="I10256">
        <v>1.0081582661344319</v>
      </c>
      <c r="J10256">
        <v>4.0750330645377293</v>
      </c>
      <c r="K10256">
        <v>1.06E-2</v>
      </c>
      <c r="M10256">
        <v>5.0937913306721612</v>
      </c>
      <c r="N10256">
        <v>68.281352670809568</v>
      </c>
      <c r="O10256">
        <v>442.60849533583422</v>
      </c>
      <c r="P10256">
        <v>167.35486111111121</v>
      </c>
      <c r="R10256">
        <v>678.24470911775484</v>
      </c>
      <c r="S10256">
        <v>2595601.8195263739</v>
      </c>
      <c r="T10256">
        <v>17843173.290110528</v>
      </c>
      <c r="U10256">
        <v>14381991.66666667</v>
      </c>
      <c r="V10256">
        <v>34820766.776303567</v>
      </c>
      <c r="X10256">
        <v>0.17168443559470789</v>
      </c>
      <c r="Y10256">
        <v>1.1128805558013071</v>
      </c>
      <c r="Z10256">
        <v>0.42079167664431683</v>
      </c>
      <c r="AB10256">
        <v>6.6664000000000001E-2</v>
      </c>
      <c r="AC10256">
        <v>5.4999999999999997E-3</v>
      </c>
      <c r="AD10256">
        <v>1.386791357041635</v>
      </c>
      <c r="AE10256">
        <v>5.0937913306721612</v>
      </c>
      <c r="AF10256">
        <v>11.646538018385961</v>
      </c>
      <c r="AG10256">
        <v>1</v>
      </c>
      <c r="AH10256" t="s">
        <v>274</v>
      </c>
    </row>
    <row r="10257" spans="1:34" hidden="1" x14ac:dyDescent="0.25">
      <c r="A10257" t="s">
        <v>13119</v>
      </c>
      <c r="B10257" t="s">
        <v>13120</v>
      </c>
      <c r="C10257" t="s">
        <v>13287</v>
      </c>
      <c r="D10257" t="s">
        <v>13288</v>
      </c>
      <c r="E10257" t="s">
        <v>38</v>
      </c>
      <c r="F10257" t="s">
        <v>51</v>
      </c>
      <c r="G10257" t="s">
        <v>92</v>
      </c>
      <c r="I10257">
        <v>1.831004697612403</v>
      </c>
      <c r="J10257">
        <v>5</v>
      </c>
      <c r="K10257">
        <v>8.400000000000003E-3</v>
      </c>
      <c r="M10257">
        <v>6.8394046976124034</v>
      </c>
      <c r="N10257">
        <v>124.0117565855581</v>
      </c>
      <c r="O10257">
        <v>543.0735018907676</v>
      </c>
      <c r="P10257">
        <v>86.873684210526349</v>
      </c>
      <c r="R10257">
        <v>753.95894268685208</v>
      </c>
      <c r="S10257">
        <v>4714100.2403390156</v>
      </c>
      <c r="T10257">
        <v>21893286.517583951</v>
      </c>
      <c r="U10257">
        <v>12016421.052631579</v>
      </c>
      <c r="V10257">
        <v>38623807.810554549</v>
      </c>
      <c r="X10257">
        <v>0.31181116957575672</v>
      </c>
      <c r="Y10257">
        <v>1.3654865349264991</v>
      </c>
      <c r="Z10257">
        <v>0.21843239564428321</v>
      </c>
      <c r="AB10257">
        <v>7.0526000000000005E-2</v>
      </c>
      <c r="AC10257">
        <v>5.4999999999999997E-3</v>
      </c>
      <c r="AD10257">
        <v>1.862036881025366</v>
      </c>
      <c r="AE10257">
        <v>6.8394046976124034</v>
      </c>
      <c r="AF10257">
        <v>15.61687227625017</v>
      </c>
      <c r="AG10257">
        <v>1</v>
      </c>
      <c r="AH10257" t="s">
        <v>278</v>
      </c>
    </row>
    <row r="10258" spans="1:34" hidden="1" x14ac:dyDescent="0.25">
      <c r="A10258" t="s">
        <v>13119</v>
      </c>
      <c r="B10258" t="s">
        <v>13123</v>
      </c>
      <c r="C10258" t="s">
        <v>13287</v>
      </c>
      <c r="D10258" t="s">
        <v>13289</v>
      </c>
      <c r="E10258" t="s">
        <v>38</v>
      </c>
      <c r="F10258" t="s">
        <v>51</v>
      </c>
      <c r="G10258" t="s">
        <v>92</v>
      </c>
      <c r="I10258">
        <v>2.092620565525547</v>
      </c>
      <c r="J10258">
        <v>5</v>
      </c>
      <c r="K10258">
        <v>8.3999999999999977E-3</v>
      </c>
      <c r="M10258">
        <v>7.1010205655255474</v>
      </c>
      <c r="N10258">
        <v>141.73068618353781</v>
      </c>
      <c r="O10258">
        <v>543.0735018907676</v>
      </c>
      <c r="P10258">
        <v>86.873684210526292</v>
      </c>
      <c r="R10258">
        <v>771.67787228483178</v>
      </c>
      <c r="S10258">
        <v>5387655.8174568843</v>
      </c>
      <c r="T10258">
        <v>21893286.517583951</v>
      </c>
      <c r="U10258">
        <v>12016421.052631579</v>
      </c>
      <c r="V10258">
        <v>39297363.387672409</v>
      </c>
      <c r="X10258">
        <v>0.35636307589251598</v>
      </c>
      <c r="Y10258">
        <v>1.3654865349264991</v>
      </c>
      <c r="Z10258">
        <v>0.21843239564428299</v>
      </c>
      <c r="AB10258">
        <v>7.0526000000000005E-2</v>
      </c>
      <c r="AC10258">
        <v>5.4999999999999997E-3</v>
      </c>
      <c r="AD10258">
        <v>1.9332621434938659</v>
      </c>
      <c r="AE10258">
        <v>6.0465190115450032</v>
      </c>
      <c r="AF10258">
        <v>15.15682772056442</v>
      </c>
      <c r="AG10258">
        <v>1</v>
      </c>
      <c r="AH10258" t="s">
        <v>278</v>
      </c>
    </row>
    <row r="10259" spans="1:34" hidden="1" x14ac:dyDescent="0.25">
      <c r="A10259" t="s">
        <v>13119</v>
      </c>
      <c r="B10259" t="s">
        <v>13125</v>
      </c>
      <c r="C10259" t="s">
        <v>13287</v>
      </c>
      <c r="D10259" t="s">
        <v>13290</v>
      </c>
      <c r="E10259" t="s">
        <v>38</v>
      </c>
      <c r="F10259" t="s">
        <v>51</v>
      </c>
      <c r="G10259" t="s">
        <v>92</v>
      </c>
      <c r="I10259">
        <v>1.967767240785814</v>
      </c>
      <c r="J10259">
        <v>5</v>
      </c>
      <c r="K10259">
        <v>8.3999999999999977E-3</v>
      </c>
      <c r="M10259">
        <v>6.9761672407858146</v>
      </c>
      <c r="N10259">
        <v>133.27451993955651</v>
      </c>
      <c r="O10259">
        <v>543.0735018907676</v>
      </c>
      <c r="P10259">
        <v>86.873684210526292</v>
      </c>
      <c r="R10259">
        <v>763.22170604085045</v>
      </c>
      <c r="S10259">
        <v>5066208.7513023382</v>
      </c>
      <c r="T10259">
        <v>21893286.517583951</v>
      </c>
      <c r="U10259">
        <v>12016421.052631579</v>
      </c>
      <c r="V10259">
        <v>38975916.321517862</v>
      </c>
      <c r="X10259">
        <v>0.33510116364112608</v>
      </c>
      <c r="Y10259">
        <v>1.3654865349264991</v>
      </c>
      <c r="Z10259">
        <v>0.21843239564428299</v>
      </c>
      <c r="AB10259">
        <v>7.0526000000000005E-2</v>
      </c>
      <c r="AC10259">
        <v>5.4999999999999997E-3</v>
      </c>
      <c r="AD10259">
        <v>1.8992706624128921</v>
      </c>
      <c r="AE10259">
        <v>3.5229644565968359</v>
      </c>
      <c r="AF10259">
        <v>12.474428359795541</v>
      </c>
      <c r="AG10259">
        <v>1</v>
      </c>
      <c r="AH10259" t="s">
        <v>278</v>
      </c>
    </row>
    <row r="10260" spans="1:34" hidden="1" x14ac:dyDescent="0.25">
      <c r="A10260" t="s">
        <v>13119</v>
      </c>
      <c r="B10260" t="s">
        <v>13127</v>
      </c>
      <c r="C10260" t="s">
        <v>13287</v>
      </c>
      <c r="D10260" t="s">
        <v>13291</v>
      </c>
      <c r="E10260" t="s">
        <v>38</v>
      </c>
      <c r="F10260" t="s">
        <v>51</v>
      </c>
      <c r="G10260" t="s">
        <v>92</v>
      </c>
      <c r="I10260">
        <v>1.9478885663653549</v>
      </c>
      <c r="J10260">
        <v>5</v>
      </c>
      <c r="K10260">
        <v>8.3999999999999977E-3</v>
      </c>
      <c r="M10260">
        <v>6.9562885663653553</v>
      </c>
      <c r="N10260">
        <v>131.9281611144327</v>
      </c>
      <c r="O10260">
        <v>543.0735018907676</v>
      </c>
      <c r="P10260">
        <v>86.873684210526292</v>
      </c>
      <c r="R10260">
        <v>761.87534721572661</v>
      </c>
      <c r="S10260">
        <v>5015029.1644966342</v>
      </c>
      <c r="T10260">
        <v>21893286.517583951</v>
      </c>
      <c r="U10260">
        <v>12016421.052631579</v>
      </c>
      <c r="V10260">
        <v>38924736.734712154</v>
      </c>
      <c r="X10260">
        <v>0.33171592234232361</v>
      </c>
      <c r="Y10260">
        <v>1.3654865349264991</v>
      </c>
      <c r="Z10260">
        <v>0.21843239564428299</v>
      </c>
      <c r="AB10260">
        <v>7.0526000000000005E-2</v>
      </c>
      <c r="AC10260">
        <v>5.4999999999999997E-3</v>
      </c>
      <c r="AD10260">
        <v>1.8938586672827149</v>
      </c>
      <c r="AE10260">
        <v>1.102571737768909</v>
      </c>
      <c r="AF10260">
        <v>10.02874497141698</v>
      </c>
      <c r="AG10260">
        <v>1</v>
      </c>
      <c r="AH10260" t="s">
        <v>278</v>
      </c>
    </row>
    <row r="10261" spans="1:34" hidden="1" x14ac:dyDescent="0.25">
      <c r="A10261" t="s">
        <v>13119</v>
      </c>
      <c r="B10261" t="s">
        <v>13129</v>
      </c>
      <c r="C10261" t="s">
        <v>13287</v>
      </c>
      <c r="D10261" t="s">
        <v>13292</v>
      </c>
      <c r="E10261" t="s">
        <v>38</v>
      </c>
      <c r="F10261" t="s">
        <v>51</v>
      </c>
      <c r="G10261" t="s">
        <v>92</v>
      </c>
      <c r="I10261">
        <v>1.882915928558879</v>
      </c>
      <c r="J10261">
        <v>5</v>
      </c>
      <c r="K10261">
        <v>8.4000000000000064E-3</v>
      </c>
      <c r="M10261">
        <v>6.8913159285588792</v>
      </c>
      <c r="N10261">
        <v>127.5276421234738</v>
      </c>
      <c r="O10261">
        <v>543.0735018907676</v>
      </c>
      <c r="P10261">
        <v>86.873684210526378</v>
      </c>
      <c r="R10261">
        <v>757.47482822476775</v>
      </c>
      <c r="S10261">
        <v>4847750.7692536497</v>
      </c>
      <c r="T10261">
        <v>21893286.517583951</v>
      </c>
      <c r="U10261">
        <v>12016421.052631591</v>
      </c>
      <c r="V10261">
        <v>38757458.339469187</v>
      </c>
      <c r="X10261">
        <v>0.32065139901735501</v>
      </c>
      <c r="Y10261">
        <v>1.3654865349264991</v>
      </c>
      <c r="Z10261">
        <v>0.21843239564428329</v>
      </c>
      <c r="AB10261">
        <v>7.0526000000000005E-2</v>
      </c>
      <c r="AC10261">
        <v>5.4999999999999997E-3</v>
      </c>
      <c r="AD10261">
        <v>1.8761697815971821</v>
      </c>
      <c r="AE10261">
        <v>6.8913159285588792</v>
      </c>
      <c r="AF10261">
        <v>15.73482763871494</v>
      </c>
      <c r="AG10261">
        <v>1</v>
      </c>
      <c r="AH10261" t="s">
        <v>278</v>
      </c>
    </row>
    <row r="10262" spans="1:34" hidden="1" x14ac:dyDescent="0.25">
      <c r="A10262" t="s">
        <v>13119</v>
      </c>
      <c r="B10262" t="s">
        <v>13131</v>
      </c>
      <c r="C10262" t="s">
        <v>13287</v>
      </c>
      <c r="D10262" t="s">
        <v>13293</v>
      </c>
      <c r="E10262" t="s">
        <v>38</v>
      </c>
      <c r="F10262" t="s">
        <v>51</v>
      </c>
      <c r="G10262" t="s">
        <v>92</v>
      </c>
      <c r="I10262">
        <v>1.2102892749419289</v>
      </c>
      <c r="J10262">
        <v>4.8747570997677174</v>
      </c>
      <c r="K10262">
        <v>8.400000000000003E-3</v>
      </c>
      <c r="M10262">
        <v>6.0934463747096457</v>
      </c>
      <c r="N10262">
        <v>81.971443960752765</v>
      </c>
      <c r="O10262">
        <v>529.47028180754717</v>
      </c>
      <c r="P10262">
        <v>86.873684210526349</v>
      </c>
      <c r="R10262">
        <v>698.31540997882621</v>
      </c>
      <c r="S10262">
        <v>3116007.823094748</v>
      </c>
      <c r="T10262">
        <v>21344890.777768239</v>
      </c>
      <c r="U10262">
        <v>12016421.052631579</v>
      </c>
      <c r="V10262">
        <v>36477319.653494567</v>
      </c>
      <c r="X10262">
        <v>0.2061063605335019</v>
      </c>
      <c r="Y10262">
        <v>1.331283036154034</v>
      </c>
      <c r="Z10262">
        <v>0.21843239564428321</v>
      </c>
      <c r="AB10262">
        <v>7.0526000000000005E-2</v>
      </c>
      <c r="AC10262">
        <v>5.4999999999999997E-3</v>
      </c>
      <c r="AD10262">
        <v>1.6589487512298511</v>
      </c>
      <c r="AE10262">
        <v>6.0934463747096457</v>
      </c>
      <c r="AF10262">
        <v>13.921867500649141</v>
      </c>
      <c r="AG10262">
        <v>1</v>
      </c>
      <c r="AH10262" t="s">
        <v>278</v>
      </c>
    </row>
    <row r="10263" spans="1:34" hidden="1" x14ac:dyDescent="0.25">
      <c r="A10263" t="s">
        <v>13119</v>
      </c>
      <c r="B10263" t="s">
        <v>13120</v>
      </c>
      <c r="C10263" t="s">
        <v>13294</v>
      </c>
      <c r="D10263" t="s">
        <v>13295</v>
      </c>
      <c r="E10263" t="s">
        <v>38</v>
      </c>
      <c r="F10263" t="s">
        <v>51</v>
      </c>
      <c r="G10263" t="s">
        <v>97</v>
      </c>
      <c r="I10263">
        <v>2.5418771366420692</v>
      </c>
      <c r="J10263">
        <v>5</v>
      </c>
      <c r="K10263">
        <v>8.3999999999999839E-3</v>
      </c>
      <c r="M10263">
        <v>7.5502771366420696</v>
      </c>
      <c r="N10263">
        <v>172.15829601676961</v>
      </c>
      <c r="O10263">
        <v>543.0735018907676</v>
      </c>
      <c r="P10263">
        <v>44.612723453081642</v>
      </c>
      <c r="R10263">
        <v>759.84452136061884</v>
      </c>
      <c r="S10263">
        <v>6544310.6925841337</v>
      </c>
      <c r="T10263">
        <v>21893286.517583951</v>
      </c>
      <c r="U10263">
        <v>7104645.0075715473</v>
      </c>
      <c r="V10263">
        <v>35542242.217739627</v>
      </c>
      <c r="X10263">
        <v>0.43286927877779702</v>
      </c>
      <c r="Y10263">
        <v>1.3654865349264991</v>
      </c>
      <c r="Z10263">
        <v>0.12819748118701621</v>
      </c>
      <c r="AB10263">
        <v>7.0526000000000005E-2</v>
      </c>
      <c r="AC10263">
        <v>5.4999999999999997E-3</v>
      </c>
      <c r="AD10263">
        <v>2.0555728330125</v>
      </c>
      <c r="AE10263">
        <v>7.5502771366420696</v>
      </c>
      <c r="AF10263">
        <v>17.232153106296639</v>
      </c>
      <c r="AG10263">
        <v>1</v>
      </c>
      <c r="AH10263" t="s">
        <v>282</v>
      </c>
    </row>
    <row r="10264" spans="1:34" hidden="1" x14ac:dyDescent="0.25">
      <c r="A10264" t="s">
        <v>13119</v>
      </c>
      <c r="B10264" t="s">
        <v>13123</v>
      </c>
      <c r="C10264" t="s">
        <v>13294</v>
      </c>
      <c r="D10264" t="s">
        <v>13296</v>
      </c>
      <c r="E10264" t="s">
        <v>38</v>
      </c>
      <c r="F10264" t="s">
        <v>51</v>
      </c>
      <c r="G10264" t="s">
        <v>97</v>
      </c>
      <c r="I10264">
        <v>2.8573752401272539</v>
      </c>
      <c r="J10264">
        <v>4.9999999999999991</v>
      </c>
      <c r="K10264">
        <v>8.3999999999999839E-3</v>
      </c>
      <c r="M10264">
        <v>7.8657752401272516</v>
      </c>
      <c r="N10264">
        <v>193.52660493680071</v>
      </c>
      <c r="O10264">
        <v>543.07350189076749</v>
      </c>
      <c r="P10264">
        <v>44.612723453081642</v>
      </c>
      <c r="R10264">
        <v>781.21283028064988</v>
      </c>
      <c r="S10264">
        <v>7356591.3423309159</v>
      </c>
      <c r="T10264">
        <v>21893286.51758394</v>
      </c>
      <c r="U10264">
        <v>7104645.0075715473</v>
      </c>
      <c r="V10264">
        <v>36354522.86748641</v>
      </c>
      <c r="X10264">
        <v>0.48659706701063382</v>
      </c>
      <c r="Y10264">
        <v>1.3654865349264991</v>
      </c>
      <c r="Z10264">
        <v>0.12819748118701621</v>
      </c>
      <c r="AB10264">
        <v>7.0526000000000005E-2</v>
      </c>
      <c r="AC10264">
        <v>5.4999999999999997E-3</v>
      </c>
      <c r="AD10264">
        <v>2.1414676046419752</v>
      </c>
      <c r="AE10264">
        <v>6.6977076169683558</v>
      </c>
      <c r="AF10264">
        <v>16.780976461737581</v>
      </c>
      <c r="AG10264">
        <v>1</v>
      </c>
      <c r="AH10264" t="s">
        <v>282</v>
      </c>
    </row>
    <row r="10265" spans="1:34" hidden="1" x14ac:dyDescent="0.25">
      <c r="A10265" t="s">
        <v>13119</v>
      </c>
      <c r="B10265" t="s">
        <v>13125</v>
      </c>
      <c r="C10265" t="s">
        <v>13294</v>
      </c>
      <c r="D10265" t="s">
        <v>13297</v>
      </c>
      <c r="E10265" t="s">
        <v>38</v>
      </c>
      <c r="F10265" t="s">
        <v>51</v>
      </c>
      <c r="G10265" t="s">
        <v>97</v>
      </c>
      <c r="I10265">
        <v>2.7048236827815999</v>
      </c>
      <c r="J10265">
        <v>4.9999999999999991</v>
      </c>
      <c r="K10265">
        <v>8.4000000000000064E-3</v>
      </c>
      <c r="M10265">
        <v>7.7132236827815994</v>
      </c>
      <c r="N10265">
        <v>183.19447055125491</v>
      </c>
      <c r="O10265">
        <v>543.07350189076749</v>
      </c>
      <c r="P10265">
        <v>44.612723453081763</v>
      </c>
      <c r="R10265">
        <v>770.88069589510417</v>
      </c>
      <c r="S10265">
        <v>6963832.4738883674</v>
      </c>
      <c r="T10265">
        <v>21893286.51758394</v>
      </c>
      <c r="U10265">
        <v>7104645.0075715659</v>
      </c>
      <c r="V10265">
        <v>35961763.999043867</v>
      </c>
      <c r="X10265">
        <v>0.46061828084008039</v>
      </c>
      <c r="Y10265">
        <v>1.3654865349264991</v>
      </c>
      <c r="Z10265">
        <v>0.12819748118701649</v>
      </c>
      <c r="AB10265">
        <v>7.0526000000000005E-2</v>
      </c>
      <c r="AC10265">
        <v>5.4999999999999997E-3</v>
      </c>
      <c r="AD10265">
        <v>2.0999352434798069</v>
      </c>
      <c r="AE10265">
        <v>3.895177959804708</v>
      </c>
      <c r="AF10265">
        <v>13.784362886066109</v>
      </c>
      <c r="AG10265">
        <v>1</v>
      </c>
      <c r="AH10265" t="s">
        <v>282</v>
      </c>
    </row>
    <row r="10266" spans="1:34" hidden="1" x14ac:dyDescent="0.25">
      <c r="A10266" t="s">
        <v>13119</v>
      </c>
      <c r="B10266" t="s">
        <v>13127</v>
      </c>
      <c r="C10266" t="s">
        <v>13294</v>
      </c>
      <c r="D10266" t="s">
        <v>13298</v>
      </c>
      <c r="E10266" t="s">
        <v>38</v>
      </c>
      <c r="F10266" t="s">
        <v>51</v>
      </c>
      <c r="G10266" t="s">
        <v>97</v>
      </c>
      <c r="I10266">
        <v>2.6809571697715699</v>
      </c>
      <c r="J10266">
        <v>4.9999999999999991</v>
      </c>
      <c r="K10266">
        <v>8.4000000000000064E-3</v>
      </c>
      <c r="M10266">
        <v>7.6893571697715686</v>
      </c>
      <c r="N10266">
        <v>181.57802019162159</v>
      </c>
      <c r="O10266">
        <v>543.07350189076749</v>
      </c>
      <c r="P10266">
        <v>44.612723453081763</v>
      </c>
      <c r="R10266">
        <v>769.26424553547088</v>
      </c>
      <c r="S10266">
        <v>6902385.8075508391</v>
      </c>
      <c r="T10266">
        <v>21893286.51758394</v>
      </c>
      <c r="U10266">
        <v>7104645.0075715659</v>
      </c>
      <c r="V10266">
        <v>35900317.332706347</v>
      </c>
      <c r="X10266">
        <v>0.45655393007950812</v>
      </c>
      <c r="Y10266">
        <v>1.3654865349264991</v>
      </c>
      <c r="Z10266">
        <v>0.12819748118701649</v>
      </c>
      <c r="AB10266">
        <v>7.0526000000000005E-2</v>
      </c>
      <c r="AC10266">
        <v>5.4999999999999997E-3</v>
      </c>
      <c r="AD10266">
        <v>2.0934375540739349</v>
      </c>
      <c r="AE10266">
        <v>1.218763111408794</v>
      </c>
      <c r="AF10266">
        <v>11.0775838352543</v>
      </c>
      <c r="AG10266">
        <v>1</v>
      </c>
      <c r="AH10266" t="s">
        <v>282</v>
      </c>
    </row>
    <row r="10267" spans="1:34" hidden="1" x14ac:dyDescent="0.25">
      <c r="A10267" t="s">
        <v>13119</v>
      </c>
      <c r="B10267" t="s">
        <v>13129</v>
      </c>
      <c r="C10267" t="s">
        <v>13294</v>
      </c>
      <c r="D10267" t="s">
        <v>13299</v>
      </c>
      <c r="E10267" t="s">
        <v>38</v>
      </c>
      <c r="F10267" t="s">
        <v>51</v>
      </c>
      <c r="G10267" t="s">
        <v>97</v>
      </c>
      <c r="I10267">
        <v>2.6025099680167951</v>
      </c>
      <c r="J10267">
        <v>4.9999999999999991</v>
      </c>
      <c r="K10267">
        <v>8.4000000000000064E-3</v>
      </c>
      <c r="M10267">
        <v>7.6109099680167933</v>
      </c>
      <c r="N10267">
        <v>176.2648851125488</v>
      </c>
      <c r="O10267">
        <v>543.07350189076749</v>
      </c>
      <c r="P10267">
        <v>44.612723453081763</v>
      </c>
      <c r="R10267">
        <v>763.95111045639806</v>
      </c>
      <c r="S10267">
        <v>6700415.8327450212</v>
      </c>
      <c r="T10267">
        <v>21893286.51758394</v>
      </c>
      <c r="U10267">
        <v>7104645.0075715659</v>
      </c>
      <c r="V10267">
        <v>35698347.35790053</v>
      </c>
      <c r="X10267">
        <v>0.44319475423413851</v>
      </c>
      <c r="Y10267">
        <v>1.3654865349264991</v>
      </c>
      <c r="Z10267">
        <v>0.12819748118701649</v>
      </c>
      <c r="AB10267">
        <v>7.0526000000000005E-2</v>
      </c>
      <c r="AC10267">
        <v>5.4999999999999997E-3</v>
      </c>
      <c r="AD10267">
        <v>2.0720802007166141</v>
      </c>
      <c r="AE10267">
        <v>7.6109099680167933</v>
      </c>
      <c r="AF10267">
        <v>17.369926136750198</v>
      </c>
      <c r="AG10267">
        <v>1</v>
      </c>
      <c r="AH10267" t="s">
        <v>282</v>
      </c>
    </row>
    <row r="10268" spans="1:34" hidden="1" x14ac:dyDescent="0.25">
      <c r="A10268" t="s">
        <v>13119</v>
      </c>
      <c r="B10268" t="s">
        <v>13131</v>
      </c>
      <c r="C10268" t="s">
        <v>13294</v>
      </c>
      <c r="D10268" t="s">
        <v>13300</v>
      </c>
      <c r="E10268" t="s">
        <v>38</v>
      </c>
      <c r="F10268" t="s">
        <v>51</v>
      </c>
      <c r="G10268" t="s">
        <v>97</v>
      </c>
      <c r="I10268">
        <v>1.667349382643396</v>
      </c>
      <c r="J10268">
        <v>5</v>
      </c>
      <c r="K10268">
        <v>8.399999999999996E-3</v>
      </c>
      <c r="M10268">
        <v>6.6757493826433967</v>
      </c>
      <c r="N10268">
        <v>112.92757798659891</v>
      </c>
      <c r="O10268">
        <v>543.0735018907676</v>
      </c>
      <c r="P10268">
        <v>44.612723453081713</v>
      </c>
      <c r="R10268">
        <v>700.61380333044815</v>
      </c>
      <c r="S10268">
        <v>4292753.6645305771</v>
      </c>
      <c r="T10268">
        <v>21893286.517583951</v>
      </c>
      <c r="U10268">
        <v>7104645.0075715575</v>
      </c>
      <c r="V10268">
        <v>33290685.189686079</v>
      </c>
      <c r="X10268">
        <v>0.28394146763871841</v>
      </c>
      <c r="Y10268">
        <v>1.3654865349264991</v>
      </c>
      <c r="Z10268">
        <v>0.1281974811870164</v>
      </c>
      <c r="AB10268">
        <v>7.0526000000000005E-2</v>
      </c>
      <c r="AC10268">
        <v>5.4999999999999997E-3</v>
      </c>
      <c r="AD10268">
        <v>1.8174815073165269</v>
      </c>
      <c r="AE10268">
        <v>6.6757493826433967</v>
      </c>
      <c r="AF10268">
        <v>15.24500627260332</v>
      </c>
      <c r="AG10268">
        <v>1</v>
      </c>
      <c r="AH10268" t="s">
        <v>282</v>
      </c>
    </row>
    <row r="10269" spans="1:34" hidden="1" x14ac:dyDescent="0.25">
      <c r="A10269" t="s">
        <v>13119</v>
      </c>
      <c r="B10269" t="s">
        <v>13120</v>
      </c>
      <c r="C10269" t="s">
        <v>13301</v>
      </c>
      <c r="D10269" t="s">
        <v>13302</v>
      </c>
      <c r="E10269" t="s">
        <v>38</v>
      </c>
      <c r="F10269" t="s">
        <v>63</v>
      </c>
      <c r="G10269" t="s">
        <v>87</v>
      </c>
      <c r="I10269">
        <v>5</v>
      </c>
      <c r="J10269">
        <v>7.1451550035729916</v>
      </c>
      <c r="K10269">
        <v>1.06E-2</v>
      </c>
      <c r="M10269">
        <v>12.15575500357299</v>
      </c>
      <c r="N10269">
        <v>338.64401535197368</v>
      </c>
      <c r="O10269">
        <v>92.435872675517885</v>
      </c>
      <c r="P10269">
        <v>167.35486111111121</v>
      </c>
      <c r="R10269">
        <v>598.4347491386028</v>
      </c>
      <c r="S10269">
        <v>12872987.836913031</v>
      </c>
      <c r="T10269">
        <v>22527925.365294222</v>
      </c>
      <c r="U10269">
        <v>14381991.66666667</v>
      </c>
      <c r="V10269">
        <v>49782904.868873917</v>
      </c>
      <c r="X10269">
        <v>0.85147561331315225</v>
      </c>
      <c r="Y10269">
        <v>0.1792145470691533</v>
      </c>
      <c r="Z10269">
        <v>0.42079167664431683</v>
      </c>
      <c r="AB10269">
        <v>7.3561000000000001E-2</v>
      </c>
      <c r="AC10269">
        <v>5.4999999999999997E-3</v>
      </c>
      <c r="AD10269">
        <v>3.3094202103968362</v>
      </c>
      <c r="AE10269">
        <v>12.15575500357299</v>
      </c>
      <c r="AF10269">
        <v>27.69999121754282</v>
      </c>
      <c r="AG10269">
        <v>1</v>
      </c>
      <c r="AH10269" t="s">
        <v>322</v>
      </c>
    </row>
    <row r="10270" spans="1:34" hidden="1" x14ac:dyDescent="0.25">
      <c r="A10270" t="s">
        <v>13119</v>
      </c>
      <c r="B10270" t="s">
        <v>13123</v>
      </c>
      <c r="C10270" t="s">
        <v>13301</v>
      </c>
      <c r="D10270" t="s">
        <v>13303</v>
      </c>
      <c r="E10270" t="s">
        <v>38</v>
      </c>
      <c r="F10270" t="s">
        <v>63</v>
      </c>
      <c r="G10270" t="s">
        <v>87</v>
      </c>
      <c r="I10270">
        <v>5</v>
      </c>
      <c r="J10270">
        <v>7.4960686388079703</v>
      </c>
      <c r="K10270">
        <v>1.060000000000001E-2</v>
      </c>
      <c r="M10270">
        <v>12.50666863880797</v>
      </c>
      <c r="N10270">
        <v>338.64401535197368</v>
      </c>
      <c r="O10270">
        <v>96.97559338003208</v>
      </c>
      <c r="P10270">
        <v>167.35486111111121</v>
      </c>
      <c r="R10270">
        <v>602.97446984311705</v>
      </c>
      <c r="S10270">
        <v>12872987.836913031</v>
      </c>
      <c r="T10270">
        <v>23634319.3036041</v>
      </c>
      <c r="U10270">
        <v>14381991.666666679</v>
      </c>
      <c r="V10270">
        <v>50889298.807183802</v>
      </c>
      <c r="X10270">
        <v>0.85147561331315225</v>
      </c>
      <c r="Y10270">
        <v>0.18801615153645709</v>
      </c>
      <c r="Z10270">
        <v>0.42079167664431699</v>
      </c>
      <c r="AB10270">
        <v>7.3561000000000001E-2</v>
      </c>
      <c r="AC10270">
        <v>5.4999999999999997E-3</v>
      </c>
      <c r="AD10270">
        <v>3.4049569069005989</v>
      </c>
      <c r="AE10270">
        <v>10.64942834594499</v>
      </c>
      <c r="AF10270">
        <v>26.64011489165355</v>
      </c>
      <c r="AG10270">
        <v>1</v>
      </c>
      <c r="AH10270" t="s">
        <v>322</v>
      </c>
    </row>
    <row r="10271" spans="1:34" hidden="1" x14ac:dyDescent="0.25">
      <c r="A10271" t="s">
        <v>13119</v>
      </c>
      <c r="B10271" t="s">
        <v>13125</v>
      </c>
      <c r="C10271" t="s">
        <v>13301</v>
      </c>
      <c r="D10271" t="s">
        <v>13304</v>
      </c>
      <c r="E10271" t="s">
        <v>38</v>
      </c>
      <c r="F10271" t="s">
        <v>63</v>
      </c>
      <c r="G10271" t="s">
        <v>87</v>
      </c>
      <c r="I10271">
        <v>5</v>
      </c>
      <c r="J10271">
        <v>7.324956318624654</v>
      </c>
      <c r="K10271">
        <v>1.06E-2</v>
      </c>
      <c r="M10271">
        <v>12.335556318624651</v>
      </c>
      <c r="N10271">
        <v>338.64401535197368</v>
      </c>
      <c r="O10271">
        <v>94.761937184502656</v>
      </c>
      <c r="P10271">
        <v>167.35486111111121</v>
      </c>
      <c r="R10271">
        <v>600.76081364758761</v>
      </c>
      <c r="S10271">
        <v>12872987.836913031</v>
      </c>
      <c r="T10271">
        <v>23094820.079830159</v>
      </c>
      <c r="U10271">
        <v>14381991.66666667</v>
      </c>
      <c r="V10271">
        <v>50349799.583409861</v>
      </c>
      <c r="X10271">
        <v>0.85147561331315225</v>
      </c>
      <c r="Y10271">
        <v>0.18372431784715709</v>
      </c>
      <c r="Z10271">
        <v>0.42079167664431683</v>
      </c>
      <c r="AB10271">
        <v>7.3561000000000001E-2</v>
      </c>
      <c r="AC10271">
        <v>5.4999999999999997E-3</v>
      </c>
      <c r="AD10271">
        <v>3.3583713537616862</v>
      </c>
      <c r="AE10271">
        <v>6.2294559409054502</v>
      </c>
      <c r="AF10271">
        <v>22.002444613291789</v>
      </c>
      <c r="AG10271">
        <v>1</v>
      </c>
      <c r="AH10271" t="s">
        <v>322</v>
      </c>
    </row>
    <row r="10272" spans="1:34" hidden="1" x14ac:dyDescent="0.25">
      <c r="A10272" t="s">
        <v>13119</v>
      </c>
      <c r="B10272" t="s">
        <v>13127</v>
      </c>
      <c r="C10272" t="s">
        <v>13301</v>
      </c>
      <c r="D10272" t="s">
        <v>13305</v>
      </c>
      <c r="E10272" t="s">
        <v>38</v>
      </c>
      <c r="F10272" t="s">
        <v>63</v>
      </c>
      <c r="G10272" t="s">
        <v>87</v>
      </c>
      <c r="I10272">
        <v>5.0000000000000009</v>
      </c>
      <c r="J10272">
        <v>7.2982379217916451</v>
      </c>
      <c r="K10272">
        <v>1.060000000000001E-2</v>
      </c>
      <c r="M10272">
        <v>12.30883792179165</v>
      </c>
      <c r="N10272">
        <v>338.64401535197379</v>
      </c>
      <c r="O10272">
        <v>94.41628501509345</v>
      </c>
      <c r="P10272">
        <v>167.35486111111121</v>
      </c>
      <c r="R10272">
        <v>600.41516147817856</v>
      </c>
      <c r="S10272">
        <v>12872987.836913031</v>
      </c>
      <c r="T10272">
        <v>23010579.773016199</v>
      </c>
      <c r="U10272">
        <v>14381991.666666679</v>
      </c>
      <c r="V10272">
        <v>50265559.276595913</v>
      </c>
      <c r="X10272">
        <v>0.85147561331315236</v>
      </c>
      <c r="Y10272">
        <v>0.18305416788057879</v>
      </c>
      <c r="Z10272">
        <v>0.42079167664431699</v>
      </c>
      <c r="AB10272">
        <v>7.3561000000000001E-2</v>
      </c>
      <c r="AC10272">
        <v>5.4999999999999997E-3</v>
      </c>
      <c r="AD10272">
        <v>3.3510972352521762</v>
      </c>
      <c r="AE10272">
        <v>1.9509508106039759</v>
      </c>
      <c r="AF10272">
        <v>17.689946967647799</v>
      </c>
      <c r="AG10272">
        <v>1</v>
      </c>
      <c r="AH10272" t="s">
        <v>322</v>
      </c>
    </row>
    <row r="10273" spans="1:34" hidden="1" x14ac:dyDescent="0.25">
      <c r="A10273" t="s">
        <v>13119</v>
      </c>
      <c r="B10273" t="s">
        <v>13129</v>
      </c>
      <c r="C10273" t="s">
        <v>13301</v>
      </c>
      <c r="D10273" t="s">
        <v>13306</v>
      </c>
      <c r="E10273" t="s">
        <v>38</v>
      </c>
      <c r="F10273" t="s">
        <v>63</v>
      </c>
      <c r="G10273" t="s">
        <v>87</v>
      </c>
      <c r="I10273">
        <v>5.0000000000000009</v>
      </c>
      <c r="J10273">
        <v>7.2118024262741329</v>
      </c>
      <c r="K10273">
        <v>1.06E-2</v>
      </c>
      <c r="M10273">
        <v>12.22240242627413</v>
      </c>
      <c r="N10273">
        <v>338.64401535197379</v>
      </c>
      <c r="O10273">
        <v>93.298081077697177</v>
      </c>
      <c r="P10273">
        <v>167.35486111111121</v>
      </c>
      <c r="R10273">
        <v>599.29695754078216</v>
      </c>
      <c r="S10273">
        <v>12872987.836913031</v>
      </c>
      <c r="T10273">
        <v>22738057.708630331</v>
      </c>
      <c r="U10273">
        <v>14381991.66666667</v>
      </c>
      <c r="V10273">
        <v>49993037.212210029</v>
      </c>
      <c r="X10273">
        <v>0.85147561331315236</v>
      </c>
      <c r="Y10273">
        <v>0.1808861955731729</v>
      </c>
      <c r="Z10273">
        <v>0.42079167664431683</v>
      </c>
      <c r="AB10273">
        <v>7.3561000000000001E-2</v>
      </c>
      <c r="AC10273">
        <v>5.4999999999999997E-3</v>
      </c>
      <c r="AD10273">
        <v>3.327565058462068</v>
      </c>
      <c r="AE10273">
        <v>12.22240242627413</v>
      </c>
      <c r="AF10273">
        <v>27.851430911010329</v>
      </c>
      <c r="AG10273">
        <v>1</v>
      </c>
      <c r="AH10273" t="s">
        <v>322</v>
      </c>
    </row>
    <row r="10274" spans="1:34" hidden="1" x14ac:dyDescent="0.25">
      <c r="A10274" t="s">
        <v>13119</v>
      </c>
      <c r="B10274" t="s">
        <v>13131</v>
      </c>
      <c r="C10274" t="s">
        <v>13301</v>
      </c>
      <c r="D10274" t="s">
        <v>13307</v>
      </c>
      <c r="E10274" t="s">
        <v>38</v>
      </c>
      <c r="F10274" t="s">
        <v>63</v>
      </c>
      <c r="G10274" t="s">
        <v>87</v>
      </c>
      <c r="I10274">
        <v>5.0000000000000009</v>
      </c>
      <c r="J10274">
        <v>6.8695981052064461</v>
      </c>
      <c r="K10274">
        <v>1.06E-2</v>
      </c>
      <c r="M10274">
        <v>11.88019810520645</v>
      </c>
      <c r="N10274">
        <v>338.64401535197379</v>
      </c>
      <c r="O10274">
        <v>88.8710315545718</v>
      </c>
      <c r="P10274">
        <v>167.35486111111121</v>
      </c>
      <c r="R10274">
        <v>594.86990801765683</v>
      </c>
      <c r="S10274">
        <v>12872987.836913031</v>
      </c>
      <c r="T10274">
        <v>21659123.325703848</v>
      </c>
      <c r="U10274">
        <v>14381991.66666667</v>
      </c>
      <c r="V10274">
        <v>48914102.82928355</v>
      </c>
      <c r="X10274">
        <v>0.85147561331315236</v>
      </c>
      <c r="Y10274">
        <v>0.17230303784257289</v>
      </c>
      <c r="Z10274">
        <v>0.42079167664431683</v>
      </c>
      <c r="AB10274">
        <v>7.3561000000000001E-2</v>
      </c>
      <c r="AC10274">
        <v>5.4999999999999997E-3</v>
      </c>
      <c r="AD10274">
        <v>3.234399484139975</v>
      </c>
      <c r="AE10274">
        <v>11.88019810520645</v>
      </c>
      <c r="AF10274">
        <v>27.07385669455287</v>
      </c>
      <c r="AG10274">
        <v>1</v>
      </c>
      <c r="AH10274" t="s">
        <v>322</v>
      </c>
    </row>
    <row r="10275" spans="1:34" hidden="1" x14ac:dyDescent="0.25">
      <c r="A10275" t="s">
        <v>13119</v>
      </c>
      <c r="B10275" t="s">
        <v>13120</v>
      </c>
      <c r="C10275" t="s">
        <v>13308</v>
      </c>
      <c r="D10275" t="s">
        <v>13309</v>
      </c>
      <c r="E10275" t="s">
        <v>38</v>
      </c>
      <c r="F10275" t="s">
        <v>63</v>
      </c>
      <c r="G10275" t="s">
        <v>92</v>
      </c>
      <c r="I10275">
        <v>5.0000000000000009</v>
      </c>
      <c r="J10275">
        <v>11.138952438962351</v>
      </c>
      <c r="K10275">
        <v>8.4000000000000012E-3</v>
      </c>
      <c r="M10275">
        <v>16.147352438962351</v>
      </c>
      <c r="N10275">
        <v>338.64401535197379</v>
      </c>
      <c r="O10275">
        <v>144.10307248361909</v>
      </c>
      <c r="P10275">
        <v>86.873684210526335</v>
      </c>
      <c r="R10275">
        <v>569.62077204611933</v>
      </c>
      <c r="S10275">
        <v>12872987.836913031</v>
      </c>
      <c r="T10275">
        <v>35119950.381345473</v>
      </c>
      <c r="U10275">
        <v>12016421.052631579</v>
      </c>
      <c r="V10275">
        <v>60009359.270890072</v>
      </c>
      <c r="X10275">
        <v>0.85147561331315236</v>
      </c>
      <c r="Y10275">
        <v>0.27938684537637459</v>
      </c>
      <c r="Z10275">
        <v>0.21843239564428321</v>
      </c>
      <c r="AB10275">
        <v>7.7423000000000006E-2</v>
      </c>
      <c r="AC10275">
        <v>5.4999999999999997E-3</v>
      </c>
      <c r="AD10275">
        <v>4.3961378367855612</v>
      </c>
      <c r="AE10275">
        <v>16.147352438962351</v>
      </c>
      <c r="AF10275">
        <v>36.773765714710272</v>
      </c>
      <c r="AG10275">
        <v>1</v>
      </c>
      <c r="AH10275" t="s">
        <v>326</v>
      </c>
    </row>
    <row r="10276" spans="1:34" hidden="1" x14ac:dyDescent="0.25">
      <c r="A10276" t="s">
        <v>13119</v>
      </c>
      <c r="B10276" t="s">
        <v>13123</v>
      </c>
      <c r="C10276" t="s">
        <v>13308</v>
      </c>
      <c r="D10276" t="s">
        <v>13310</v>
      </c>
      <c r="E10276" t="s">
        <v>38</v>
      </c>
      <c r="F10276" t="s">
        <v>63</v>
      </c>
      <c r="G10276" t="s">
        <v>92</v>
      </c>
      <c r="I10276">
        <v>5.0000000000000009</v>
      </c>
      <c r="J10276">
        <v>11.97406137072077</v>
      </c>
      <c r="K10276">
        <v>8.4000000000000099E-3</v>
      </c>
      <c r="M10276">
        <v>16.982461370720781</v>
      </c>
      <c r="N10276">
        <v>338.64401535197379</v>
      </c>
      <c r="O10276">
        <v>154.90676013596649</v>
      </c>
      <c r="P10276">
        <v>86.87368421052642</v>
      </c>
      <c r="R10276">
        <v>580.42445969846676</v>
      </c>
      <c r="S10276">
        <v>12872987.836913031</v>
      </c>
      <c r="T10276">
        <v>37752961.376507461</v>
      </c>
      <c r="U10276">
        <v>12016421.052631591</v>
      </c>
      <c r="V10276">
        <v>62642370.266052082</v>
      </c>
      <c r="X10276">
        <v>0.85147561331315236</v>
      </c>
      <c r="Y10276">
        <v>0.30033302063550482</v>
      </c>
      <c r="Z10276">
        <v>0.21843239564428341</v>
      </c>
      <c r="AB10276">
        <v>7.7423000000000006E-2</v>
      </c>
      <c r="AC10276">
        <v>5.4999999999999997E-3</v>
      </c>
      <c r="AD10276">
        <v>4.6234973365313117</v>
      </c>
      <c r="AE10276">
        <v>14.46056585716874</v>
      </c>
      <c r="AF10276">
        <v>36.149447564420832</v>
      </c>
      <c r="AG10276">
        <v>1</v>
      </c>
      <c r="AH10276" t="s">
        <v>326</v>
      </c>
    </row>
    <row r="10277" spans="1:34" hidden="1" x14ac:dyDescent="0.25">
      <c r="A10277" t="s">
        <v>13119</v>
      </c>
      <c r="B10277" t="s">
        <v>13125</v>
      </c>
      <c r="C10277" t="s">
        <v>13308</v>
      </c>
      <c r="D10277" t="s">
        <v>13311</v>
      </c>
      <c r="E10277" t="s">
        <v>38</v>
      </c>
      <c r="F10277" t="s">
        <v>63</v>
      </c>
      <c r="G10277" t="s">
        <v>92</v>
      </c>
      <c r="I10277">
        <v>5</v>
      </c>
      <c r="J10277">
        <v>11.57505330524322</v>
      </c>
      <c r="K10277">
        <v>8.4000000000000099E-3</v>
      </c>
      <c r="M10277">
        <v>16.583453305243221</v>
      </c>
      <c r="N10277">
        <v>338.64401535197368</v>
      </c>
      <c r="O10277">
        <v>149.74484850234279</v>
      </c>
      <c r="P10277">
        <v>86.87368421052642</v>
      </c>
      <c r="R10277">
        <v>575.26254806484303</v>
      </c>
      <c r="S10277">
        <v>12872987.836913031</v>
      </c>
      <c r="T10277">
        <v>36494930.736901477</v>
      </c>
      <c r="U10277">
        <v>12016421.052631591</v>
      </c>
      <c r="V10277">
        <v>61384339.626446098</v>
      </c>
      <c r="X10277">
        <v>0.85147561331315225</v>
      </c>
      <c r="Y10277">
        <v>0.29032511322191601</v>
      </c>
      <c r="Z10277">
        <v>0.21843239564428341</v>
      </c>
      <c r="AB10277">
        <v>7.7423000000000006E-2</v>
      </c>
      <c r="AC10277">
        <v>5.4999999999999997E-3</v>
      </c>
      <c r="AD10277">
        <v>4.5148668684431801</v>
      </c>
      <c r="AE10277">
        <v>8.3746439191478252</v>
      </c>
      <c r="AF10277">
        <v>29.555887092834219</v>
      </c>
      <c r="AG10277">
        <v>1</v>
      </c>
      <c r="AH10277" t="s">
        <v>326</v>
      </c>
    </row>
    <row r="10278" spans="1:34" hidden="1" x14ac:dyDescent="0.25">
      <c r="A10278" t="s">
        <v>13119</v>
      </c>
      <c r="B10278" t="s">
        <v>13127</v>
      </c>
      <c r="C10278" t="s">
        <v>13308</v>
      </c>
      <c r="D10278" t="s">
        <v>13312</v>
      </c>
      <c r="E10278" t="s">
        <v>38</v>
      </c>
      <c r="F10278" t="s">
        <v>63</v>
      </c>
      <c r="G10278" t="s">
        <v>92</v>
      </c>
      <c r="I10278">
        <v>5.0000000000000009</v>
      </c>
      <c r="J10278">
        <v>11.512276225871551</v>
      </c>
      <c r="K10278">
        <v>8.4000000000000012E-3</v>
      </c>
      <c r="M10278">
        <v>16.520676225871551</v>
      </c>
      <c r="N10278">
        <v>338.64401535197379</v>
      </c>
      <c r="O10278">
        <v>148.93271019144009</v>
      </c>
      <c r="P10278">
        <v>86.873684210526335</v>
      </c>
      <c r="R10278">
        <v>574.45040975394022</v>
      </c>
      <c r="S10278">
        <v>12872987.836913031</v>
      </c>
      <c r="T10278">
        <v>36297001.180715673</v>
      </c>
      <c r="U10278">
        <v>12016421.052631579</v>
      </c>
      <c r="V10278">
        <v>61186410.070260271</v>
      </c>
      <c r="X10278">
        <v>0.85147561331315236</v>
      </c>
      <c r="Y10278">
        <v>0.2887505405443056</v>
      </c>
      <c r="Z10278">
        <v>0.21843239564428321</v>
      </c>
      <c r="AB10278">
        <v>7.7423000000000006E-2</v>
      </c>
      <c r="AC10278">
        <v>5.4999999999999997E-3</v>
      </c>
      <c r="AD10278">
        <v>4.4977757264152922</v>
      </c>
      <c r="AE10278">
        <v>2.618527181800641</v>
      </c>
      <c r="AF10278">
        <v>23.719902134087491</v>
      </c>
      <c r="AG10278">
        <v>1</v>
      </c>
      <c r="AH10278" t="s">
        <v>326</v>
      </c>
    </row>
    <row r="10279" spans="1:34" hidden="1" x14ac:dyDescent="0.25">
      <c r="A10279" t="s">
        <v>13119</v>
      </c>
      <c r="B10279" t="s">
        <v>13129</v>
      </c>
      <c r="C10279" t="s">
        <v>13308</v>
      </c>
      <c r="D10279" t="s">
        <v>13313</v>
      </c>
      <c r="E10279" t="s">
        <v>38</v>
      </c>
      <c r="F10279" t="s">
        <v>63</v>
      </c>
      <c r="G10279" t="s">
        <v>92</v>
      </c>
      <c r="I10279">
        <v>5.0000000000000009</v>
      </c>
      <c r="J10279">
        <v>11.311310100541739</v>
      </c>
      <c r="K10279">
        <v>8.4000000000000168E-3</v>
      </c>
      <c r="M10279">
        <v>16.319710100541741</v>
      </c>
      <c r="N10279">
        <v>338.64401535197379</v>
      </c>
      <c r="O10279">
        <v>146.33283948691519</v>
      </c>
      <c r="P10279">
        <v>86.873684210526491</v>
      </c>
      <c r="R10279">
        <v>571.85053904941537</v>
      </c>
      <c r="S10279">
        <v>12872987.836913031</v>
      </c>
      <c r="T10279">
        <v>35663376.036108091</v>
      </c>
      <c r="U10279">
        <v>12016421.0526316</v>
      </c>
      <c r="V10279">
        <v>60552784.92565272</v>
      </c>
      <c r="X10279">
        <v>0.85147561331315236</v>
      </c>
      <c r="Y10279">
        <v>0.28370991467835649</v>
      </c>
      <c r="Z10279">
        <v>0.21843239564428349</v>
      </c>
      <c r="AB10279">
        <v>7.7423000000000006E-2</v>
      </c>
      <c r="AC10279">
        <v>5.4999999999999997E-3</v>
      </c>
      <c r="AD10279">
        <v>4.4430624357495843</v>
      </c>
      <c r="AE10279">
        <v>16.319710100541741</v>
      </c>
      <c r="AF10279">
        <v>37.165405636833057</v>
      </c>
      <c r="AG10279">
        <v>1</v>
      </c>
      <c r="AH10279" t="s">
        <v>326</v>
      </c>
    </row>
    <row r="10280" spans="1:34" hidden="1" x14ac:dyDescent="0.25">
      <c r="A10280" t="s">
        <v>13119</v>
      </c>
      <c r="B10280" t="s">
        <v>13131</v>
      </c>
      <c r="C10280" t="s">
        <v>13308</v>
      </c>
      <c r="D10280" t="s">
        <v>13314</v>
      </c>
      <c r="E10280" t="s">
        <v>38</v>
      </c>
      <c r="F10280" t="s">
        <v>63</v>
      </c>
      <c r="G10280" t="s">
        <v>92</v>
      </c>
      <c r="I10280">
        <v>5</v>
      </c>
      <c r="J10280">
        <v>10.50477433668026</v>
      </c>
      <c r="K10280">
        <v>8.4000000000000012E-3</v>
      </c>
      <c r="M10280">
        <v>15.51317433668026</v>
      </c>
      <c r="N10280">
        <v>338.64401535197368</v>
      </c>
      <c r="O10280">
        <v>135.89879891826831</v>
      </c>
      <c r="P10280">
        <v>86.873684210526335</v>
      </c>
      <c r="R10280">
        <v>561.41649848076838</v>
      </c>
      <c r="S10280">
        <v>12872987.836913031</v>
      </c>
      <c r="T10280">
        <v>33120453.24666182</v>
      </c>
      <c r="U10280">
        <v>12016421.052631579</v>
      </c>
      <c r="V10280">
        <v>58009862.136206433</v>
      </c>
      <c r="X10280">
        <v>0.85147561331315225</v>
      </c>
      <c r="Y10280">
        <v>0.26348041069373651</v>
      </c>
      <c r="Z10280">
        <v>0.21843239564428321</v>
      </c>
      <c r="AB10280">
        <v>7.7423000000000006E-2</v>
      </c>
      <c r="AC10280">
        <v>5.4999999999999997E-3</v>
      </c>
      <c r="AD10280">
        <v>4.2234820183632129</v>
      </c>
      <c r="AE10280">
        <v>15.51317433668026</v>
      </c>
      <c r="AF10280">
        <v>35.332753691723738</v>
      </c>
      <c r="AG10280">
        <v>1</v>
      </c>
      <c r="AH10280" t="s">
        <v>326</v>
      </c>
    </row>
    <row r="10281" spans="1:34" hidden="1" x14ac:dyDescent="0.25">
      <c r="A10281" t="s">
        <v>13119</v>
      </c>
      <c r="B10281" t="s">
        <v>13120</v>
      </c>
      <c r="C10281" t="s">
        <v>13315</v>
      </c>
      <c r="D10281" t="s">
        <v>13316</v>
      </c>
      <c r="E10281" t="s">
        <v>38</v>
      </c>
      <c r="F10281" t="s">
        <v>63</v>
      </c>
      <c r="G10281" t="s">
        <v>97</v>
      </c>
      <c r="I10281">
        <v>4.9999999999999991</v>
      </c>
      <c r="J10281">
        <v>12.816790061410151</v>
      </c>
      <c r="K10281">
        <v>8.3999999999999908E-3</v>
      </c>
      <c r="M10281">
        <v>17.825190061410151</v>
      </c>
      <c r="N10281">
        <v>338.64401535197368</v>
      </c>
      <c r="O10281">
        <v>165.80902354573379</v>
      </c>
      <c r="P10281">
        <v>44.612723453081678</v>
      </c>
      <c r="R10281">
        <v>549.06576235078921</v>
      </c>
      <c r="S10281">
        <v>12872987.836913031</v>
      </c>
      <c r="T10281">
        <v>40409996.673509263</v>
      </c>
      <c r="U10281">
        <v>7104645.0075715529</v>
      </c>
      <c r="V10281">
        <v>60387629.517993852</v>
      </c>
      <c r="X10281">
        <v>0.85147561331315202</v>
      </c>
      <c r="Y10281">
        <v>0.32147031444208479</v>
      </c>
      <c r="Z10281">
        <v>0.12819748118701629</v>
      </c>
      <c r="AB10281">
        <v>7.7423000000000006E-2</v>
      </c>
      <c r="AC10281">
        <v>5.4999999999999997E-3</v>
      </c>
      <c r="AD10281">
        <v>4.8529313256195188</v>
      </c>
      <c r="AE10281">
        <v>17.825190061410151</v>
      </c>
      <c r="AF10281">
        <v>40.586234448439818</v>
      </c>
      <c r="AG10281">
        <v>1</v>
      </c>
      <c r="AH10281" t="s">
        <v>330</v>
      </c>
    </row>
    <row r="10282" spans="1:34" hidden="1" x14ac:dyDescent="0.25">
      <c r="A10282" t="s">
        <v>13119</v>
      </c>
      <c r="B10282" t="s">
        <v>13123</v>
      </c>
      <c r="C10282" t="s">
        <v>13315</v>
      </c>
      <c r="D10282" t="s">
        <v>13317</v>
      </c>
      <c r="E10282" t="s">
        <v>38</v>
      </c>
      <c r="F10282" t="s">
        <v>63</v>
      </c>
      <c r="G10282" t="s">
        <v>97</v>
      </c>
      <c r="I10282">
        <v>5</v>
      </c>
      <c r="J10282">
        <v>13.823077863647111</v>
      </c>
      <c r="K10282">
        <v>8.3999999999999908E-3</v>
      </c>
      <c r="M10282">
        <v>18.831477863647109</v>
      </c>
      <c r="N10282">
        <v>338.64401535197368</v>
      </c>
      <c r="O10282">
        <v>178.82722834548801</v>
      </c>
      <c r="P10282">
        <v>44.612723453081678</v>
      </c>
      <c r="R10282">
        <v>562.08396715054346</v>
      </c>
      <c r="S10282">
        <v>12872987.836913031</v>
      </c>
      <c r="T10282">
        <v>43582716.718555734</v>
      </c>
      <c r="U10282">
        <v>7104645.0075715529</v>
      </c>
      <c r="V10282">
        <v>63560349.563040309</v>
      </c>
      <c r="X10282">
        <v>0.85147561331315225</v>
      </c>
      <c r="Y10282">
        <v>0.3467099926028705</v>
      </c>
      <c r="Z10282">
        <v>0.12819748118701629</v>
      </c>
      <c r="AB10282">
        <v>7.7423000000000006E-2</v>
      </c>
      <c r="AC10282">
        <v>5.4999999999999997E-3</v>
      </c>
      <c r="AD10282">
        <v>5.126894496909161</v>
      </c>
      <c r="AE10282">
        <v>16.035003400895519</v>
      </c>
      <c r="AF10282">
        <v>40.076298761451781</v>
      </c>
      <c r="AG10282">
        <v>1</v>
      </c>
      <c r="AH10282" t="s">
        <v>330</v>
      </c>
    </row>
    <row r="10283" spans="1:34" hidden="1" x14ac:dyDescent="0.25">
      <c r="A10283" t="s">
        <v>13119</v>
      </c>
      <c r="B10283" t="s">
        <v>13125</v>
      </c>
      <c r="C10283" t="s">
        <v>13315</v>
      </c>
      <c r="D10283" t="s">
        <v>13318</v>
      </c>
      <c r="E10283" t="s">
        <v>38</v>
      </c>
      <c r="F10283" t="s">
        <v>63</v>
      </c>
      <c r="G10283" t="s">
        <v>97</v>
      </c>
      <c r="I10283">
        <v>5</v>
      </c>
      <c r="J10283">
        <v>13.33723806905283</v>
      </c>
      <c r="K10283">
        <v>8.3999999999999717E-3</v>
      </c>
      <c r="M10283">
        <v>18.345638069052828</v>
      </c>
      <c r="N10283">
        <v>338.64401535197368</v>
      </c>
      <c r="O10283">
        <v>172.54198675571709</v>
      </c>
      <c r="P10283">
        <v>44.612723453081578</v>
      </c>
      <c r="R10283">
        <v>555.79872556077248</v>
      </c>
      <c r="S10283">
        <v>12872987.836913031</v>
      </c>
      <c r="T10283">
        <v>42050914.731525823</v>
      </c>
      <c r="U10283">
        <v>7104645.007571537</v>
      </c>
      <c r="V10283">
        <v>62028547.576010384</v>
      </c>
      <c r="X10283">
        <v>0.85147561331315225</v>
      </c>
      <c r="Y10283">
        <v>0.33452417456353561</v>
      </c>
      <c r="Z10283">
        <v>0.12819748118701599</v>
      </c>
      <c r="AB10283">
        <v>7.7423000000000006E-2</v>
      </c>
      <c r="AC10283">
        <v>5.4999999999999997E-3</v>
      </c>
      <c r="AD10283">
        <v>4.994623976914907</v>
      </c>
      <c r="AE10283">
        <v>9.2645472248716807</v>
      </c>
      <c r="AF10283">
        <v>32.687732270839419</v>
      </c>
      <c r="AG10283">
        <v>1</v>
      </c>
      <c r="AH10283" t="s">
        <v>330</v>
      </c>
    </row>
    <row r="10284" spans="1:34" hidden="1" x14ac:dyDescent="0.25">
      <c r="A10284" t="s">
        <v>13119</v>
      </c>
      <c r="B10284" t="s">
        <v>13127</v>
      </c>
      <c r="C10284" t="s">
        <v>13315</v>
      </c>
      <c r="D10284" t="s">
        <v>13319</v>
      </c>
      <c r="E10284" t="s">
        <v>38</v>
      </c>
      <c r="F10284" t="s">
        <v>63</v>
      </c>
      <c r="G10284" t="s">
        <v>97</v>
      </c>
      <c r="I10284">
        <v>5</v>
      </c>
      <c r="J10284">
        <v>13.26188522509651</v>
      </c>
      <c r="K10284">
        <v>8.3999999999999908E-3</v>
      </c>
      <c r="M10284">
        <v>18.270285225096519</v>
      </c>
      <c r="N10284">
        <v>338.64401535197368</v>
      </c>
      <c r="O10284">
        <v>171.56715753420951</v>
      </c>
      <c r="P10284">
        <v>44.612723453081678</v>
      </c>
      <c r="R10284">
        <v>554.82389633926493</v>
      </c>
      <c r="S10284">
        <v>12872987.836913031</v>
      </c>
      <c r="T10284">
        <v>41813335.106750473</v>
      </c>
      <c r="U10284">
        <v>7104645.0075715529</v>
      </c>
      <c r="V10284">
        <v>61790967.951235048</v>
      </c>
      <c r="X10284">
        <v>0.85147561331315225</v>
      </c>
      <c r="Y10284">
        <v>0.33263417696470787</v>
      </c>
      <c r="Z10284">
        <v>0.12819748118701629</v>
      </c>
      <c r="AB10284">
        <v>7.7423000000000006E-2</v>
      </c>
      <c r="AC10284">
        <v>5.4999999999999997E-3</v>
      </c>
      <c r="AD10284">
        <v>4.9741090665184231</v>
      </c>
      <c r="AE10284">
        <v>2.8958402081777979</v>
      </c>
      <c r="AF10284">
        <v>26.22315749979273</v>
      </c>
      <c r="AG10284">
        <v>1</v>
      </c>
      <c r="AH10284" t="s">
        <v>330</v>
      </c>
    </row>
    <row r="10285" spans="1:34" hidden="1" x14ac:dyDescent="0.25">
      <c r="A10285" t="s">
        <v>13119</v>
      </c>
      <c r="B10285" t="s">
        <v>13129</v>
      </c>
      <c r="C10285" t="s">
        <v>13315</v>
      </c>
      <c r="D10285" t="s">
        <v>13320</v>
      </c>
      <c r="E10285" t="s">
        <v>38</v>
      </c>
      <c r="F10285" t="s">
        <v>63</v>
      </c>
      <c r="G10285" t="s">
        <v>97</v>
      </c>
      <c r="I10285">
        <v>5</v>
      </c>
      <c r="J10285">
        <v>13.019223791125601</v>
      </c>
      <c r="K10285">
        <v>8.3999999999999908E-3</v>
      </c>
      <c r="M10285">
        <v>18.027623791125599</v>
      </c>
      <c r="N10285">
        <v>338.64401535197368</v>
      </c>
      <c r="O10285">
        <v>168.42788044328881</v>
      </c>
      <c r="P10285">
        <v>44.612723453081678</v>
      </c>
      <c r="R10285">
        <v>551.68461924834423</v>
      </c>
      <c r="S10285">
        <v>12872987.836913031</v>
      </c>
      <c r="T10285">
        <v>41048249.02103246</v>
      </c>
      <c r="U10285">
        <v>7104645.0075715529</v>
      </c>
      <c r="V10285">
        <v>61025881.865517043</v>
      </c>
      <c r="X10285">
        <v>0.85147561331315225</v>
      </c>
      <c r="Y10285">
        <v>0.32654775071384251</v>
      </c>
      <c r="Z10285">
        <v>0.12819748118701629</v>
      </c>
      <c r="AB10285">
        <v>7.7423000000000006E-2</v>
      </c>
      <c r="AC10285">
        <v>5.4999999999999997E-3</v>
      </c>
      <c r="AD10285">
        <v>4.908044173500163</v>
      </c>
      <c r="AE10285">
        <v>18.027623791125599</v>
      </c>
      <c r="AF10285">
        <v>41.046214755751357</v>
      </c>
      <c r="AG10285">
        <v>1</v>
      </c>
      <c r="AH10285" t="s">
        <v>330</v>
      </c>
    </row>
    <row r="10286" spans="1:34" hidden="1" x14ac:dyDescent="0.25">
      <c r="A10286" t="s">
        <v>13119</v>
      </c>
      <c r="B10286" t="s">
        <v>13131</v>
      </c>
      <c r="C10286" t="s">
        <v>13315</v>
      </c>
      <c r="D10286" t="s">
        <v>13321</v>
      </c>
      <c r="E10286" t="s">
        <v>38</v>
      </c>
      <c r="F10286" t="s">
        <v>63</v>
      </c>
      <c r="G10286" t="s">
        <v>97</v>
      </c>
      <c r="I10286">
        <v>5</v>
      </c>
      <c r="J10286">
        <v>12.06126589889217</v>
      </c>
      <c r="K10286">
        <v>8.4000000000000012E-3</v>
      </c>
      <c r="M10286">
        <v>17.069665898892179</v>
      </c>
      <c r="N10286">
        <v>338.64401535197368</v>
      </c>
      <c r="O10286">
        <v>156.0349129414339</v>
      </c>
      <c r="P10286">
        <v>44.612723453081728</v>
      </c>
      <c r="R10286">
        <v>539.29165174648938</v>
      </c>
      <c r="S10286">
        <v>12872987.836913031</v>
      </c>
      <c r="T10286">
        <v>38027908.120304979</v>
      </c>
      <c r="U10286">
        <v>7104645.0075715622</v>
      </c>
      <c r="V10286">
        <v>58005540.964789569</v>
      </c>
      <c r="X10286">
        <v>0.85147561331315225</v>
      </c>
      <c r="Y10286">
        <v>0.30252028179510199</v>
      </c>
      <c r="Z10286">
        <v>0.12819748118701649</v>
      </c>
      <c r="AB10286">
        <v>7.7423000000000006E-2</v>
      </c>
      <c r="AC10286">
        <v>5.4999999999999997E-3</v>
      </c>
      <c r="AD10286">
        <v>4.6472388834680274</v>
      </c>
      <c r="AE10286">
        <v>17.069665898892179</v>
      </c>
      <c r="AF10286">
        <v>38.869493681252379</v>
      </c>
      <c r="AG10286">
        <v>1</v>
      </c>
      <c r="AH10286" t="s">
        <v>330</v>
      </c>
    </row>
    <row r="10287" spans="1:34" hidden="1" x14ac:dyDescent="0.25">
      <c r="A10287" t="s">
        <v>13119</v>
      </c>
      <c r="B10287" t="s">
        <v>13120</v>
      </c>
      <c r="C10287" t="s">
        <v>13322</v>
      </c>
      <c r="D10287" t="s">
        <v>13323</v>
      </c>
      <c r="E10287" t="s">
        <v>43</v>
      </c>
      <c r="F10287" t="s">
        <v>51</v>
      </c>
      <c r="G10287" t="s">
        <v>63</v>
      </c>
      <c r="I10287">
        <v>4.491175183620296</v>
      </c>
      <c r="J10287">
        <v>5</v>
      </c>
      <c r="K10287">
        <v>2.02</v>
      </c>
      <c r="M10287">
        <v>11.511175183620299</v>
      </c>
      <c r="N10287">
        <v>158.23094156990811</v>
      </c>
      <c r="O10287">
        <v>543.0735018907676</v>
      </c>
      <c r="P10287">
        <v>26.13245796783626</v>
      </c>
      <c r="R10287">
        <v>727.43690142851187</v>
      </c>
      <c r="S10287">
        <v>6012775.7796565061</v>
      </c>
      <c r="T10287">
        <v>21893286.517583951</v>
      </c>
      <c r="U10287">
        <v>6368848.4315789472</v>
      </c>
      <c r="V10287">
        <v>34274910.7288194</v>
      </c>
      <c r="X10287">
        <v>0.39785078699330317</v>
      </c>
      <c r="Y10287">
        <v>1.3654865349264991</v>
      </c>
      <c r="Z10287">
        <v>5.0665574770409033E-2</v>
      </c>
      <c r="AB10287">
        <v>7.9335000000000003E-2</v>
      </c>
      <c r="AC10287">
        <v>5.4999999999999997E-3</v>
      </c>
      <c r="AD10287">
        <v>3.13393251072385</v>
      </c>
      <c r="AE10287">
        <v>11.511175183620299</v>
      </c>
      <c r="AF10287">
        <v>26.241117877964442</v>
      </c>
      <c r="AG10287">
        <v>1</v>
      </c>
      <c r="AH10287" t="s">
        <v>370</v>
      </c>
    </row>
    <row r="10288" spans="1:34" hidden="1" x14ac:dyDescent="0.25">
      <c r="A10288" t="s">
        <v>13119</v>
      </c>
      <c r="B10288" t="s">
        <v>13123</v>
      </c>
      <c r="C10288" t="s">
        <v>13322</v>
      </c>
      <c r="D10288" t="s">
        <v>13324</v>
      </c>
      <c r="E10288" t="s">
        <v>43</v>
      </c>
      <c r="F10288" t="s">
        <v>51</v>
      </c>
      <c r="G10288" t="s">
        <v>63</v>
      </c>
      <c r="I10288">
        <v>4.7152004010131163</v>
      </c>
      <c r="J10288">
        <v>4.9999999999999991</v>
      </c>
      <c r="K10288">
        <v>2.02</v>
      </c>
      <c r="M10288">
        <v>11.73520040101312</v>
      </c>
      <c r="N10288">
        <v>166.12369115864601</v>
      </c>
      <c r="O10288">
        <v>543.07350189076749</v>
      </c>
      <c r="P10288">
        <v>26.13245796783626</v>
      </c>
      <c r="R10288">
        <v>735.32965101724972</v>
      </c>
      <c r="S10288">
        <v>6312700.2640285492</v>
      </c>
      <c r="T10288">
        <v>21893286.51758394</v>
      </c>
      <c r="U10288">
        <v>6368848.4315789472</v>
      </c>
      <c r="V10288">
        <v>34574835.213191442</v>
      </c>
      <c r="X10288">
        <v>0.41769606253969899</v>
      </c>
      <c r="Y10288">
        <v>1.3654865349264991</v>
      </c>
      <c r="Z10288">
        <v>5.0665574770409033E-2</v>
      </c>
      <c r="AB10288">
        <v>7.9335000000000003E-2</v>
      </c>
      <c r="AC10288">
        <v>5.4999999999999997E-3</v>
      </c>
      <c r="AD10288">
        <v>3.1949236693857701</v>
      </c>
      <c r="AE10288">
        <v>9.9925231414626676</v>
      </c>
      <c r="AF10288">
        <v>25.00748221186155</v>
      </c>
      <c r="AG10288">
        <v>1</v>
      </c>
      <c r="AH10288" t="s">
        <v>370</v>
      </c>
    </row>
    <row r="10289" spans="1:34" hidden="1" x14ac:dyDescent="0.25">
      <c r="A10289" t="s">
        <v>13119</v>
      </c>
      <c r="B10289" t="s">
        <v>13125</v>
      </c>
      <c r="C10289" t="s">
        <v>13322</v>
      </c>
      <c r="D10289" t="s">
        <v>13325</v>
      </c>
      <c r="E10289" t="s">
        <v>43</v>
      </c>
      <c r="F10289" t="s">
        <v>51</v>
      </c>
      <c r="G10289" t="s">
        <v>63</v>
      </c>
      <c r="I10289">
        <v>4.6044196097259631</v>
      </c>
      <c r="J10289">
        <v>5</v>
      </c>
      <c r="K10289">
        <v>2.02</v>
      </c>
      <c r="M10289">
        <v>11.62441960972596</v>
      </c>
      <c r="N10289">
        <v>162.22071516760579</v>
      </c>
      <c r="O10289">
        <v>543.0735018907676</v>
      </c>
      <c r="P10289">
        <v>26.13245796783626</v>
      </c>
      <c r="R10289">
        <v>731.42667502620964</v>
      </c>
      <c r="S10289">
        <v>6164387.1763690198</v>
      </c>
      <c r="T10289">
        <v>21893286.517583951</v>
      </c>
      <c r="U10289">
        <v>6368848.4315789472</v>
      </c>
      <c r="V10289">
        <v>34426522.125531912</v>
      </c>
      <c r="X10289">
        <v>0.40788254532084789</v>
      </c>
      <c r="Y10289">
        <v>1.3654865349264991</v>
      </c>
      <c r="Z10289">
        <v>5.0665574770409033E-2</v>
      </c>
      <c r="AB10289">
        <v>7.9335000000000003E-2</v>
      </c>
      <c r="AC10289">
        <v>5.4999999999999997E-3</v>
      </c>
      <c r="AD10289">
        <v>3.164763453956807</v>
      </c>
      <c r="AE10289">
        <v>5.8703319029116114</v>
      </c>
      <c r="AF10289">
        <v>20.744349966594381</v>
      </c>
      <c r="AG10289">
        <v>1</v>
      </c>
      <c r="AH10289" t="s">
        <v>370</v>
      </c>
    </row>
    <row r="10290" spans="1:34" hidden="1" x14ac:dyDescent="0.25">
      <c r="A10290" t="s">
        <v>13119</v>
      </c>
      <c r="B10290" t="s">
        <v>13127</v>
      </c>
      <c r="C10290" t="s">
        <v>13322</v>
      </c>
      <c r="D10290" t="s">
        <v>13326</v>
      </c>
      <c r="E10290" t="s">
        <v>43</v>
      </c>
      <c r="F10290" t="s">
        <v>51</v>
      </c>
      <c r="G10290" t="s">
        <v>63</v>
      </c>
      <c r="I10290">
        <v>4.5871573557602723</v>
      </c>
      <c r="J10290">
        <v>4.9999999999999991</v>
      </c>
      <c r="K10290">
        <v>2.02</v>
      </c>
      <c r="M10290">
        <v>11.60715735576027</v>
      </c>
      <c r="N10290">
        <v>161.6125396707844</v>
      </c>
      <c r="O10290">
        <v>543.07350189076749</v>
      </c>
      <c r="P10290">
        <v>26.13245796783626</v>
      </c>
      <c r="R10290">
        <v>730.81849952938819</v>
      </c>
      <c r="S10290">
        <v>6141276.5074898079</v>
      </c>
      <c r="T10290">
        <v>21893286.51758394</v>
      </c>
      <c r="U10290">
        <v>6368848.4315789472</v>
      </c>
      <c r="V10290">
        <v>34403411.456652701</v>
      </c>
      <c r="X10290">
        <v>0.40635336842510439</v>
      </c>
      <c r="Y10290">
        <v>1.3654865349264991</v>
      </c>
      <c r="Z10290">
        <v>5.0665574770409033E-2</v>
      </c>
      <c r="AB10290">
        <v>7.9335000000000003E-2</v>
      </c>
      <c r="AC10290">
        <v>5.4999999999999997E-3</v>
      </c>
      <c r="AD10290">
        <v>3.1600637827200742</v>
      </c>
      <c r="AE10290">
        <v>1.839734440888003</v>
      </c>
      <c r="AF10290">
        <v>16.691790579368352</v>
      </c>
      <c r="AG10290">
        <v>1</v>
      </c>
      <c r="AH10290" t="s">
        <v>370</v>
      </c>
    </row>
    <row r="10291" spans="1:34" hidden="1" x14ac:dyDescent="0.25">
      <c r="A10291" t="s">
        <v>13119</v>
      </c>
      <c r="B10291" t="s">
        <v>13129</v>
      </c>
      <c r="C10291" t="s">
        <v>13322</v>
      </c>
      <c r="D10291" t="s">
        <v>13327</v>
      </c>
      <c r="E10291" t="s">
        <v>43</v>
      </c>
      <c r="F10291" t="s">
        <v>51</v>
      </c>
      <c r="G10291" t="s">
        <v>63</v>
      </c>
      <c r="I10291">
        <v>4.5288497496749516</v>
      </c>
      <c r="J10291">
        <v>4.9999999999999991</v>
      </c>
      <c r="K10291">
        <v>2.02</v>
      </c>
      <c r="M10291">
        <v>11.54884974967495</v>
      </c>
      <c r="N10291">
        <v>159.55827390862581</v>
      </c>
      <c r="O10291">
        <v>543.07350189076749</v>
      </c>
      <c r="P10291">
        <v>26.13245796783626</v>
      </c>
      <c r="R10291">
        <v>728.7642337672296</v>
      </c>
      <c r="S10291">
        <v>6063214.4085277813</v>
      </c>
      <c r="T10291">
        <v>21893286.51758394</v>
      </c>
      <c r="U10291">
        <v>6368848.4315789472</v>
      </c>
      <c r="V10291">
        <v>34325349.35769067</v>
      </c>
      <c r="X10291">
        <v>0.40118818870703332</v>
      </c>
      <c r="Y10291">
        <v>1.3654865349264991</v>
      </c>
      <c r="Z10291">
        <v>5.0665574770409033E-2</v>
      </c>
      <c r="AB10291">
        <v>7.9335000000000003E-2</v>
      </c>
      <c r="AC10291">
        <v>5.4999999999999997E-3</v>
      </c>
      <c r="AD10291">
        <v>3.1441894606444891</v>
      </c>
      <c r="AE10291">
        <v>11.54884974967495</v>
      </c>
      <c r="AF10291">
        <v>26.326723959994389</v>
      </c>
      <c r="AG10291">
        <v>1</v>
      </c>
      <c r="AH10291" t="s">
        <v>370</v>
      </c>
    </row>
    <row r="10292" spans="1:34" hidden="1" x14ac:dyDescent="0.25">
      <c r="A10292" t="s">
        <v>13119</v>
      </c>
      <c r="B10292" t="s">
        <v>13131</v>
      </c>
      <c r="C10292" t="s">
        <v>13322</v>
      </c>
      <c r="D10292" t="s">
        <v>13328</v>
      </c>
      <c r="E10292" t="s">
        <v>43</v>
      </c>
      <c r="F10292" t="s">
        <v>51</v>
      </c>
      <c r="G10292" t="s">
        <v>63</v>
      </c>
      <c r="I10292">
        <v>3.092458626777558</v>
      </c>
      <c r="J10292">
        <v>4.9999999999999991</v>
      </c>
      <c r="K10292">
        <v>2.02</v>
      </c>
      <c r="M10292">
        <v>10.11245862677756</v>
      </c>
      <c r="N10292">
        <v>108.95202709206259</v>
      </c>
      <c r="O10292">
        <v>543.07350189076749</v>
      </c>
      <c r="P10292">
        <v>26.13245796783626</v>
      </c>
      <c r="R10292">
        <v>678.15798695066633</v>
      </c>
      <c r="S10292">
        <v>4140177.0294983801</v>
      </c>
      <c r="T10292">
        <v>21893286.51758394</v>
      </c>
      <c r="U10292">
        <v>6368848.4315789472</v>
      </c>
      <c r="V10292">
        <v>32402311.978661269</v>
      </c>
      <c r="X10292">
        <v>0.27394547041826089</v>
      </c>
      <c r="Y10292">
        <v>1.3654865349264991</v>
      </c>
      <c r="Z10292">
        <v>5.0665574770409033E-2</v>
      </c>
      <c r="AB10292">
        <v>7.9335000000000003E-2</v>
      </c>
      <c r="AC10292">
        <v>5.4999999999999997E-3</v>
      </c>
      <c r="AD10292">
        <v>2.7531300973425812</v>
      </c>
      <c r="AE10292">
        <v>10.11245862677756</v>
      </c>
      <c r="AF10292">
        <v>23.062882350897699</v>
      </c>
      <c r="AG10292">
        <v>1</v>
      </c>
      <c r="AH10292" t="s">
        <v>370</v>
      </c>
    </row>
    <row r="10293" spans="1:34" hidden="1" x14ac:dyDescent="0.25">
      <c r="A10293" t="s">
        <v>13119</v>
      </c>
      <c r="B10293" t="s">
        <v>13120</v>
      </c>
      <c r="C10293" t="s">
        <v>13329</v>
      </c>
      <c r="D10293" t="s">
        <v>13330</v>
      </c>
      <c r="E10293" t="s">
        <v>43</v>
      </c>
      <c r="F10293" t="s">
        <v>51</v>
      </c>
      <c r="G10293" t="s">
        <v>87</v>
      </c>
      <c r="I10293">
        <v>1.1636828760658411</v>
      </c>
      <c r="J10293">
        <v>4.6971315042633641</v>
      </c>
      <c r="K10293">
        <v>1.06E-2</v>
      </c>
      <c r="M10293">
        <v>5.8714143803292052</v>
      </c>
      <c r="N10293">
        <v>40.998319958708556</v>
      </c>
      <c r="O10293">
        <v>510.17753097235078</v>
      </c>
      <c r="P10293">
        <v>167.35486111111109</v>
      </c>
      <c r="R10293">
        <v>718.53071204217042</v>
      </c>
      <c r="S10293">
        <v>1557936.1584309251</v>
      </c>
      <c r="T10293">
        <v>20567129.166721579</v>
      </c>
      <c r="U10293">
        <v>14381991.66666666</v>
      </c>
      <c r="V10293">
        <v>36507056.991819173</v>
      </c>
      <c r="X10293">
        <v>0.1030848562180172</v>
      </c>
      <c r="Y10293">
        <v>1.282773964370135</v>
      </c>
      <c r="Z10293">
        <v>0.42079167664431649</v>
      </c>
      <c r="AB10293">
        <v>6.6664000000000001E-2</v>
      </c>
      <c r="AC10293">
        <v>5.4999999999999997E-3</v>
      </c>
      <c r="AD10293">
        <v>1.5985002501419829</v>
      </c>
      <c r="AE10293">
        <v>5.8714143803292052</v>
      </c>
      <c r="AF10293">
        <v>13.413493010800391</v>
      </c>
      <c r="AG10293">
        <v>1</v>
      </c>
      <c r="AH10293" t="s">
        <v>374</v>
      </c>
    </row>
    <row r="10294" spans="1:34" hidden="1" x14ac:dyDescent="0.25">
      <c r="A10294" t="s">
        <v>13119</v>
      </c>
      <c r="B10294" t="s">
        <v>13123</v>
      </c>
      <c r="C10294" t="s">
        <v>13329</v>
      </c>
      <c r="D10294" t="s">
        <v>13331</v>
      </c>
      <c r="E10294" t="s">
        <v>43</v>
      </c>
      <c r="F10294" t="s">
        <v>51</v>
      </c>
      <c r="G10294" t="s">
        <v>87</v>
      </c>
      <c r="I10294">
        <v>1.1781370059414149</v>
      </c>
      <c r="J10294">
        <v>4.7549480237656612</v>
      </c>
      <c r="K10294">
        <v>1.06E-2</v>
      </c>
      <c r="M10294">
        <v>5.9436850297070762</v>
      </c>
      <c r="N10294">
        <v>41.507560967192752</v>
      </c>
      <c r="O10294">
        <v>516.45725491500048</v>
      </c>
      <c r="P10294">
        <v>167.35486111111109</v>
      </c>
      <c r="R10294">
        <v>725.31967699330426</v>
      </c>
      <c r="S10294">
        <v>1577287.3167533239</v>
      </c>
      <c r="T10294">
        <v>20820287.892104231</v>
      </c>
      <c r="U10294">
        <v>14381991.66666666</v>
      </c>
      <c r="V10294">
        <v>36779566.875524223</v>
      </c>
      <c r="X10294">
        <v>0.104365275420384</v>
      </c>
      <c r="Y10294">
        <v>1.2985635001454749</v>
      </c>
      <c r="Z10294">
        <v>0.42079167664431649</v>
      </c>
      <c r="AB10294">
        <v>6.6664000000000001E-2</v>
      </c>
      <c r="AC10294">
        <v>5.4999999999999997E-3</v>
      </c>
      <c r="AD10294">
        <v>1.618176029030199</v>
      </c>
      <c r="AE10294">
        <v>5.0610478027955752</v>
      </c>
      <c r="AF10294">
        <v>12.69507286153285</v>
      </c>
      <c r="AG10294">
        <v>1</v>
      </c>
      <c r="AH10294" t="s">
        <v>374</v>
      </c>
    </row>
    <row r="10295" spans="1:34" hidden="1" x14ac:dyDescent="0.25">
      <c r="A10295" t="s">
        <v>13119</v>
      </c>
      <c r="B10295" t="s">
        <v>13125</v>
      </c>
      <c r="C10295" t="s">
        <v>13329</v>
      </c>
      <c r="D10295" t="s">
        <v>13332</v>
      </c>
      <c r="E10295" t="s">
        <v>43</v>
      </c>
      <c r="F10295" t="s">
        <v>51</v>
      </c>
      <c r="G10295" t="s">
        <v>87</v>
      </c>
      <c r="I10295">
        <v>1.1709591152657219</v>
      </c>
      <c r="J10295">
        <v>4.7262364610628893</v>
      </c>
      <c r="K10295">
        <v>1.06E-2</v>
      </c>
      <c r="M10295">
        <v>5.9077955763286116</v>
      </c>
      <c r="N10295">
        <v>41.254672947094349</v>
      </c>
      <c r="O10295">
        <v>513.33875713465034</v>
      </c>
      <c r="P10295">
        <v>167.35486111111109</v>
      </c>
      <c r="R10295">
        <v>721.94829119285589</v>
      </c>
      <c r="S10295">
        <v>1567677.5719895849</v>
      </c>
      <c r="T10295">
        <v>20694569.79838036</v>
      </c>
      <c r="U10295">
        <v>14381991.66666667</v>
      </c>
      <c r="V10295">
        <v>36644239.03703662</v>
      </c>
      <c r="X10295">
        <v>0.1037294219215734</v>
      </c>
      <c r="Y10295">
        <v>1.2907224496920091</v>
      </c>
      <c r="Z10295">
        <v>0.42079167664431683</v>
      </c>
      <c r="AB10295">
        <v>6.6664000000000001E-2</v>
      </c>
      <c r="AC10295">
        <v>5.4999999999999997E-3</v>
      </c>
      <c r="AD10295">
        <v>1.608405078372187</v>
      </c>
      <c r="AE10295">
        <v>2.9834367660459491</v>
      </c>
      <c r="AF10295">
        <v>10.57180142074675</v>
      </c>
      <c r="AG10295">
        <v>1</v>
      </c>
      <c r="AH10295" t="s">
        <v>374</v>
      </c>
    </row>
    <row r="10296" spans="1:34" hidden="1" x14ac:dyDescent="0.25">
      <c r="A10296" t="s">
        <v>13119</v>
      </c>
      <c r="B10296" t="s">
        <v>13127</v>
      </c>
      <c r="C10296" t="s">
        <v>13329</v>
      </c>
      <c r="D10296" t="s">
        <v>13333</v>
      </c>
      <c r="E10296" t="s">
        <v>43</v>
      </c>
      <c r="F10296" t="s">
        <v>51</v>
      </c>
      <c r="G10296" t="s">
        <v>87</v>
      </c>
      <c r="I10296">
        <v>1.1698422882308701</v>
      </c>
      <c r="J10296">
        <v>4.7217691529234811</v>
      </c>
      <c r="K10296">
        <v>1.060000000000001E-2</v>
      </c>
      <c r="M10296">
        <v>5.9022114411543516</v>
      </c>
      <c r="N10296">
        <v>41.215325429780862</v>
      </c>
      <c r="O10296">
        <v>512.85354179959165</v>
      </c>
      <c r="P10296">
        <v>167.35486111111121</v>
      </c>
      <c r="R10296">
        <v>721.42372834048365</v>
      </c>
      <c r="S10296">
        <v>1566182.366331673</v>
      </c>
      <c r="T10296">
        <v>20675008.986968681</v>
      </c>
      <c r="U10296">
        <v>14381991.666666679</v>
      </c>
      <c r="V10296">
        <v>36623183.019967027</v>
      </c>
      <c r="X10296">
        <v>0.1036304877903973</v>
      </c>
      <c r="Y10296">
        <v>1.2895024398696631</v>
      </c>
      <c r="Z10296">
        <v>0.42079167664431688</v>
      </c>
      <c r="AB10296">
        <v>6.6664000000000001E-2</v>
      </c>
      <c r="AC10296">
        <v>5.4999999999999997E-3</v>
      </c>
      <c r="AD10296">
        <v>1.6068847902619181</v>
      </c>
      <c r="AE10296">
        <v>0.9355005134229647</v>
      </c>
      <c r="AF10296">
        <v>8.5167607448392335</v>
      </c>
      <c r="AG10296">
        <v>1</v>
      </c>
      <c r="AH10296" t="s">
        <v>374</v>
      </c>
    </row>
    <row r="10297" spans="1:34" hidden="1" x14ac:dyDescent="0.25">
      <c r="A10297" t="s">
        <v>13119</v>
      </c>
      <c r="B10297" t="s">
        <v>13129</v>
      </c>
      <c r="C10297" t="s">
        <v>13329</v>
      </c>
      <c r="D10297" t="s">
        <v>13334</v>
      </c>
      <c r="E10297" t="s">
        <v>43</v>
      </c>
      <c r="F10297" t="s">
        <v>51</v>
      </c>
      <c r="G10297" t="s">
        <v>87</v>
      </c>
      <c r="I10297">
        <v>1.1660701182231299</v>
      </c>
      <c r="J10297">
        <v>4.7066804728925202</v>
      </c>
      <c r="K10297">
        <v>1.06E-2</v>
      </c>
      <c r="M10297">
        <v>5.8833505911156507</v>
      </c>
      <c r="N10297">
        <v>41.082426135568667</v>
      </c>
      <c r="O10297">
        <v>511.21468933892697</v>
      </c>
      <c r="P10297">
        <v>167.35486111111109</v>
      </c>
      <c r="R10297">
        <v>719.6519765856068</v>
      </c>
      <c r="S10297">
        <v>1561132.193151609</v>
      </c>
      <c r="T10297">
        <v>20608940.82795069</v>
      </c>
      <c r="U10297">
        <v>14381991.66666667</v>
      </c>
      <c r="V10297">
        <v>36552064.687768973</v>
      </c>
      <c r="X10297">
        <v>0.1032963300822488</v>
      </c>
      <c r="Y10297">
        <v>1.285381761987245</v>
      </c>
      <c r="Z10297">
        <v>0.42079167664431683</v>
      </c>
      <c r="AB10297">
        <v>6.6664000000000001E-2</v>
      </c>
      <c r="AC10297">
        <v>5.4999999999999997E-3</v>
      </c>
      <c r="AD10297">
        <v>1.601749899151905</v>
      </c>
      <c r="AE10297">
        <v>5.8833505911156507</v>
      </c>
      <c r="AF10297">
        <v>13.440615081383211</v>
      </c>
      <c r="AG10297">
        <v>1</v>
      </c>
      <c r="AH10297" t="s">
        <v>374</v>
      </c>
    </row>
    <row r="10298" spans="1:34" hidden="1" x14ac:dyDescent="0.25">
      <c r="A10298" t="s">
        <v>13119</v>
      </c>
      <c r="B10298" t="s">
        <v>13131</v>
      </c>
      <c r="C10298" t="s">
        <v>13329</v>
      </c>
      <c r="D10298" t="s">
        <v>13335</v>
      </c>
      <c r="E10298" t="s">
        <v>43</v>
      </c>
      <c r="F10298" t="s">
        <v>51</v>
      </c>
      <c r="G10298" t="s">
        <v>87</v>
      </c>
      <c r="I10298">
        <v>1.0719933103678629</v>
      </c>
      <c r="J10298">
        <v>4.3303732414714524</v>
      </c>
      <c r="K10298">
        <v>1.06E-2</v>
      </c>
      <c r="M10298">
        <v>5.4129665518393164</v>
      </c>
      <c r="N10298">
        <v>37.767956920223817</v>
      </c>
      <c r="O10298">
        <v>470.34219214799521</v>
      </c>
      <c r="P10298">
        <v>167.35486111111109</v>
      </c>
      <c r="R10298">
        <v>675.46501017933019</v>
      </c>
      <c r="S10298">
        <v>1435182.3629685049</v>
      </c>
      <c r="T10298">
        <v>18961220.420722649</v>
      </c>
      <c r="U10298">
        <v>14381991.66666667</v>
      </c>
      <c r="V10298">
        <v>34778394.450357817</v>
      </c>
      <c r="X10298">
        <v>9.4962535359758155E-2</v>
      </c>
      <c r="Y10298">
        <v>1.1826132704870569</v>
      </c>
      <c r="Z10298">
        <v>0.42079167664431683</v>
      </c>
      <c r="AB10298">
        <v>6.6664000000000001E-2</v>
      </c>
      <c r="AC10298">
        <v>5.4999999999999997E-3</v>
      </c>
      <c r="AD10298">
        <v>1.473687228773007</v>
      </c>
      <c r="AE10298">
        <v>5.4129665518393164</v>
      </c>
      <c r="AF10298">
        <v>12.371784332451639</v>
      </c>
      <c r="AG10298">
        <v>1</v>
      </c>
      <c r="AH10298" t="s">
        <v>374</v>
      </c>
    </row>
    <row r="10299" spans="1:34" hidden="1" x14ac:dyDescent="0.25">
      <c r="A10299" t="s">
        <v>13119</v>
      </c>
      <c r="B10299" t="s">
        <v>13120</v>
      </c>
      <c r="C10299" t="s">
        <v>13336</v>
      </c>
      <c r="D10299" t="s">
        <v>13337</v>
      </c>
      <c r="E10299" t="s">
        <v>43</v>
      </c>
      <c r="F10299" t="s">
        <v>51</v>
      </c>
      <c r="G10299" t="s">
        <v>92</v>
      </c>
      <c r="I10299">
        <v>3.4548672385513859</v>
      </c>
      <c r="J10299">
        <v>5</v>
      </c>
      <c r="K10299">
        <v>8.4000000000000012E-3</v>
      </c>
      <c r="M10299">
        <v>8.4632672385513867</v>
      </c>
      <c r="N10299">
        <v>121.72023441631831</v>
      </c>
      <c r="O10299">
        <v>543.0735018907676</v>
      </c>
      <c r="P10299">
        <v>86.873684210526335</v>
      </c>
      <c r="R10299">
        <v>751.6674205176123</v>
      </c>
      <c r="S10299">
        <v>4625368.9078200972</v>
      </c>
      <c r="T10299">
        <v>21893286.517583951</v>
      </c>
      <c r="U10299">
        <v>12016421.052631579</v>
      </c>
      <c r="V10299">
        <v>38535076.478035629</v>
      </c>
      <c r="X10299">
        <v>0.30604943998355899</v>
      </c>
      <c r="Y10299">
        <v>1.3654865349264991</v>
      </c>
      <c r="Z10299">
        <v>0.21843239564428321</v>
      </c>
      <c r="AB10299">
        <v>7.0526000000000005E-2</v>
      </c>
      <c r="AC10299">
        <v>5.4999999999999997E-3</v>
      </c>
      <c r="AD10299">
        <v>2.304135583270535</v>
      </c>
      <c r="AE10299">
        <v>8.4632672385513867</v>
      </c>
      <c r="AF10299">
        <v>19.306696060373309</v>
      </c>
      <c r="AG10299">
        <v>1</v>
      </c>
      <c r="AH10299" t="s">
        <v>378</v>
      </c>
    </row>
    <row r="10300" spans="1:34" hidden="1" x14ac:dyDescent="0.25">
      <c r="A10300" t="s">
        <v>13119</v>
      </c>
      <c r="B10300" t="s">
        <v>13123</v>
      </c>
      <c r="C10300" t="s">
        <v>13336</v>
      </c>
      <c r="D10300" t="s">
        <v>13338</v>
      </c>
      <c r="E10300" t="s">
        <v>43</v>
      </c>
      <c r="F10300" t="s">
        <v>51</v>
      </c>
      <c r="G10300" t="s">
        <v>92</v>
      </c>
      <c r="I10300">
        <v>3.9400020168146361</v>
      </c>
      <c r="J10300">
        <v>5</v>
      </c>
      <c r="K10300">
        <v>8.4000000000000012E-3</v>
      </c>
      <c r="M10300">
        <v>8.9484020168146365</v>
      </c>
      <c r="N10300">
        <v>138.81227149224119</v>
      </c>
      <c r="O10300">
        <v>543.0735018907676</v>
      </c>
      <c r="P10300">
        <v>86.873684210526335</v>
      </c>
      <c r="R10300">
        <v>768.7594575935351</v>
      </c>
      <c r="S10300">
        <v>5274866.3167051636</v>
      </c>
      <c r="T10300">
        <v>21893286.517583951</v>
      </c>
      <c r="U10300">
        <v>12016421.052631579</v>
      </c>
      <c r="V10300">
        <v>39184573.886920691</v>
      </c>
      <c r="X10300">
        <v>0.34902510791870978</v>
      </c>
      <c r="Y10300">
        <v>1.3654865349264991</v>
      </c>
      <c r="Z10300">
        <v>0.21843239564428321</v>
      </c>
      <c r="AB10300">
        <v>7.0526000000000005E-2</v>
      </c>
      <c r="AC10300">
        <v>5.4999999999999997E-3</v>
      </c>
      <c r="AD10300">
        <v>2.4362141616458701</v>
      </c>
      <c r="AE10300">
        <v>7.6195643173176633</v>
      </c>
      <c r="AF10300">
        <v>19.080206495778171</v>
      </c>
      <c r="AG10300">
        <v>1</v>
      </c>
      <c r="AH10300" t="s">
        <v>378</v>
      </c>
    </row>
    <row r="10301" spans="1:34" hidden="1" x14ac:dyDescent="0.25">
      <c r="A10301" t="s">
        <v>13119</v>
      </c>
      <c r="B10301" t="s">
        <v>13125</v>
      </c>
      <c r="C10301" t="s">
        <v>13336</v>
      </c>
      <c r="D10301" t="s">
        <v>13339</v>
      </c>
      <c r="E10301" t="s">
        <v>43</v>
      </c>
      <c r="F10301" t="s">
        <v>51</v>
      </c>
      <c r="G10301" t="s">
        <v>92</v>
      </c>
      <c r="I10301">
        <v>3.7091542284014531</v>
      </c>
      <c r="J10301">
        <v>5</v>
      </c>
      <c r="K10301">
        <v>8.4000000000000012E-3</v>
      </c>
      <c r="M10301">
        <v>8.7175542284014522</v>
      </c>
      <c r="N10301">
        <v>130.6791523359974</v>
      </c>
      <c r="O10301">
        <v>543.0735018907676</v>
      </c>
      <c r="P10301">
        <v>86.873684210526335</v>
      </c>
      <c r="R10301">
        <v>760.62633843729134</v>
      </c>
      <c r="S10301">
        <v>4965807.7887679003</v>
      </c>
      <c r="T10301">
        <v>21893286.517583951</v>
      </c>
      <c r="U10301">
        <v>12016421.052631579</v>
      </c>
      <c r="V10301">
        <v>38875515.358983427</v>
      </c>
      <c r="X10301">
        <v>0.32857545486780948</v>
      </c>
      <c r="Y10301">
        <v>1.3654865349264991</v>
      </c>
      <c r="Z10301">
        <v>0.21843239564428321</v>
      </c>
      <c r="AB10301">
        <v>7.0526000000000005E-2</v>
      </c>
      <c r="AC10301">
        <v>5.4999999999999997E-3</v>
      </c>
      <c r="AD10301">
        <v>2.373365549093589</v>
      </c>
      <c r="AE10301">
        <v>4.4023648853427337</v>
      </c>
      <c r="AF10301">
        <v>15.569310662837781</v>
      </c>
      <c r="AG10301">
        <v>1</v>
      </c>
      <c r="AH10301" t="s">
        <v>378</v>
      </c>
    </row>
    <row r="10302" spans="1:34" hidden="1" x14ac:dyDescent="0.25">
      <c r="A10302" t="s">
        <v>13119</v>
      </c>
      <c r="B10302" t="s">
        <v>13127</v>
      </c>
      <c r="C10302" t="s">
        <v>13336</v>
      </c>
      <c r="D10302" t="s">
        <v>13340</v>
      </c>
      <c r="E10302" t="s">
        <v>43</v>
      </c>
      <c r="F10302" t="s">
        <v>51</v>
      </c>
      <c r="G10302" t="s">
        <v>92</v>
      </c>
      <c r="I10302">
        <v>3.6724089458340852</v>
      </c>
      <c r="J10302">
        <v>5</v>
      </c>
      <c r="K10302">
        <v>8.4000000000000099E-3</v>
      </c>
      <c r="M10302">
        <v>8.6808089458340856</v>
      </c>
      <c r="N10302">
        <v>129.38456006979229</v>
      </c>
      <c r="O10302">
        <v>543.0735018907676</v>
      </c>
      <c r="P10302">
        <v>86.87368421052642</v>
      </c>
      <c r="R10302">
        <v>759.33174617108637</v>
      </c>
      <c r="S10302">
        <v>4916613.282652108</v>
      </c>
      <c r="T10302">
        <v>21893286.517583951</v>
      </c>
      <c r="U10302">
        <v>12016421.052631591</v>
      </c>
      <c r="V10302">
        <v>38826320.852867648</v>
      </c>
      <c r="X10302">
        <v>0.32532037373870187</v>
      </c>
      <c r="Y10302">
        <v>1.3654865349264991</v>
      </c>
      <c r="Z10302">
        <v>0.21843239564428341</v>
      </c>
      <c r="AB10302">
        <v>7.0526000000000005E-2</v>
      </c>
      <c r="AC10302">
        <v>5.4999999999999997E-3</v>
      </c>
      <c r="AD10302">
        <v>2.3633615978187041</v>
      </c>
      <c r="AE10302">
        <v>1.3759082179147031</v>
      </c>
      <c r="AF10302">
        <v>12.496104761567491</v>
      </c>
      <c r="AG10302">
        <v>1</v>
      </c>
      <c r="AH10302" t="s">
        <v>378</v>
      </c>
    </row>
    <row r="10303" spans="1:34" hidden="1" x14ac:dyDescent="0.25">
      <c r="A10303" t="s">
        <v>13119</v>
      </c>
      <c r="B10303" t="s">
        <v>13129</v>
      </c>
      <c r="C10303" t="s">
        <v>13336</v>
      </c>
      <c r="D10303" t="s">
        <v>13341</v>
      </c>
      <c r="E10303" t="s">
        <v>43</v>
      </c>
      <c r="F10303" t="s">
        <v>51</v>
      </c>
      <c r="G10303" t="s">
        <v>92</v>
      </c>
      <c r="I10303">
        <v>3.552119138038861</v>
      </c>
      <c r="J10303">
        <v>5</v>
      </c>
      <c r="K10303">
        <v>8.4000000000000012E-3</v>
      </c>
      <c r="M10303">
        <v>8.5605191380388614</v>
      </c>
      <c r="N10303">
        <v>125.1465669453828</v>
      </c>
      <c r="O10303">
        <v>543.0735018907676</v>
      </c>
      <c r="P10303">
        <v>86.873684210526335</v>
      </c>
      <c r="R10303">
        <v>755.09375304667674</v>
      </c>
      <c r="S10303">
        <v>4755569.5439245459</v>
      </c>
      <c r="T10303">
        <v>21893286.517583951</v>
      </c>
      <c r="U10303">
        <v>12016421.052631579</v>
      </c>
      <c r="V10303">
        <v>38665277.114140071</v>
      </c>
      <c r="X10303">
        <v>0.31466450022186759</v>
      </c>
      <c r="Y10303">
        <v>1.3654865349264991</v>
      </c>
      <c r="Z10303">
        <v>0.21843239564428321</v>
      </c>
      <c r="AB10303">
        <v>7.0526000000000005E-2</v>
      </c>
      <c r="AC10303">
        <v>5.4999999999999997E-3</v>
      </c>
      <c r="AD10303">
        <v>2.3306125401990618</v>
      </c>
      <c r="AE10303">
        <v>8.5605191380388614</v>
      </c>
      <c r="AF10303">
        <v>19.527676816276781</v>
      </c>
      <c r="AG10303">
        <v>1</v>
      </c>
      <c r="AH10303" t="s">
        <v>378</v>
      </c>
    </row>
    <row r="10304" spans="1:34" hidden="1" x14ac:dyDescent="0.25">
      <c r="A10304" t="s">
        <v>13119</v>
      </c>
      <c r="B10304" t="s">
        <v>13131</v>
      </c>
      <c r="C10304" t="s">
        <v>13336</v>
      </c>
      <c r="D10304" t="s">
        <v>13342</v>
      </c>
      <c r="E10304" t="s">
        <v>43</v>
      </c>
      <c r="F10304" t="s">
        <v>51</v>
      </c>
      <c r="G10304" t="s">
        <v>92</v>
      </c>
      <c r="I10304">
        <v>1.866016240357834</v>
      </c>
      <c r="J10304">
        <v>5</v>
      </c>
      <c r="K10304">
        <v>8.4000000000000012E-3</v>
      </c>
      <c r="M10304">
        <v>6.8744162403578342</v>
      </c>
      <c r="N10304">
        <v>65.742594003770819</v>
      </c>
      <c r="O10304">
        <v>543.0735018907676</v>
      </c>
      <c r="P10304">
        <v>86.873684210526335</v>
      </c>
      <c r="R10304">
        <v>695.68978010506476</v>
      </c>
      <c r="S10304">
        <v>2498218.5721432911</v>
      </c>
      <c r="T10304">
        <v>21893286.517583951</v>
      </c>
      <c r="U10304">
        <v>12016421.052631579</v>
      </c>
      <c r="V10304">
        <v>36407926.142358817</v>
      </c>
      <c r="X10304">
        <v>0.16530106250948121</v>
      </c>
      <c r="Y10304">
        <v>1.3654865349264991</v>
      </c>
      <c r="Z10304">
        <v>0.21843239564428321</v>
      </c>
      <c r="AB10304">
        <v>7.0526000000000005E-2</v>
      </c>
      <c r="AC10304">
        <v>5.4999999999999997E-3</v>
      </c>
      <c r="AD10304">
        <v>1.8715688193644371</v>
      </c>
      <c r="AE10304">
        <v>6.8744162403578342</v>
      </c>
      <c r="AF10304">
        <v>15.69642730008011</v>
      </c>
      <c r="AG10304">
        <v>1</v>
      </c>
      <c r="AH10304" t="s">
        <v>378</v>
      </c>
    </row>
    <row r="10305" spans="1:34" hidden="1" x14ac:dyDescent="0.25">
      <c r="A10305" t="s">
        <v>13119</v>
      </c>
      <c r="B10305" t="s">
        <v>13120</v>
      </c>
      <c r="C10305" t="s">
        <v>13343</v>
      </c>
      <c r="D10305" t="s">
        <v>13344</v>
      </c>
      <c r="E10305" t="s">
        <v>43</v>
      </c>
      <c r="F10305" t="s">
        <v>51</v>
      </c>
      <c r="G10305" t="s">
        <v>97</v>
      </c>
      <c r="I10305">
        <v>4.7961908864891836</v>
      </c>
      <c r="J10305">
        <v>5</v>
      </c>
      <c r="K10305">
        <v>8.3999999999999995E-3</v>
      </c>
      <c r="M10305">
        <v>9.8045908864891835</v>
      </c>
      <c r="N10305">
        <v>168.97710930671121</v>
      </c>
      <c r="O10305">
        <v>543.0735018907676</v>
      </c>
      <c r="P10305">
        <v>44.612723453081728</v>
      </c>
      <c r="R10305">
        <v>756.6633346505605</v>
      </c>
      <c r="S10305">
        <v>6421130.1536550252</v>
      </c>
      <c r="T10305">
        <v>21893286.517583951</v>
      </c>
      <c r="U10305">
        <v>7104645.0075715603</v>
      </c>
      <c r="V10305">
        <v>35419061.678810537</v>
      </c>
      <c r="X10305">
        <v>0.42487060529704679</v>
      </c>
      <c r="Y10305">
        <v>1.3654865349264991</v>
      </c>
      <c r="Z10305">
        <v>0.12819748118701649</v>
      </c>
      <c r="AB10305">
        <v>7.0526000000000005E-2</v>
      </c>
      <c r="AC10305">
        <v>5.4999999999999997E-3</v>
      </c>
      <c r="AD10305">
        <v>2.6693127020808252</v>
      </c>
      <c r="AE10305">
        <v>9.8045908864891835</v>
      </c>
      <c r="AF10305">
        <v>22.354520475059189</v>
      </c>
      <c r="AG10305">
        <v>1</v>
      </c>
      <c r="AH10305" t="s">
        <v>382</v>
      </c>
    </row>
    <row r="10306" spans="1:34" hidden="1" x14ac:dyDescent="0.25">
      <c r="A10306" t="s">
        <v>13119</v>
      </c>
      <c r="B10306" t="s">
        <v>13123</v>
      </c>
      <c r="C10306" t="s">
        <v>13343</v>
      </c>
      <c r="D10306" t="s">
        <v>13345</v>
      </c>
      <c r="E10306" t="s">
        <v>43</v>
      </c>
      <c r="F10306" t="s">
        <v>51</v>
      </c>
      <c r="G10306" t="s">
        <v>97</v>
      </c>
      <c r="I10306">
        <v>0</v>
      </c>
      <c r="J10306">
        <v>0</v>
      </c>
      <c r="K10306">
        <v>0</v>
      </c>
      <c r="M10306">
        <v>0</v>
      </c>
      <c r="N10306">
        <v>0</v>
      </c>
      <c r="O10306">
        <v>0</v>
      </c>
      <c r="P10306">
        <v>0</v>
      </c>
      <c r="R10306">
        <v>0</v>
      </c>
      <c r="S10306">
        <v>0</v>
      </c>
      <c r="T10306">
        <v>0</v>
      </c>
      <c r="U10306">
        <v>0</v>
      </c>
      <c r="V10306">
        <v>0</v>
      </c>
      <c r="X10306">
        <v>0</v>
      </c>
      <c r="Y10306">
        <v>0</v>
      </c>
      <c r="Z10306">
        <v>0</v>
      </c>
      <c r="AB10306">
        <v>7.0526000000000005E-2</v>
      </c>
      <c r="AC10306">
        <v>5.4999999999999997E-3</v>
      </c>
      <c r="AD10306">
        <v>0</v>
      </c>
      <c r="AE10306">
        <v>0</v>
      </c>
      <c r="AF10306">
        <v>0</v>
      </c>
      <c r="AG10306">
        <v>0</v>
      </c>
      <c r="AH10306" t="s">
        <v>382</v>
      </c>
    </row>
    <row r="10307" spans="1:34" hidden="1" x14ac:dyDescent="0.25">
      <c r="A10307" t="s">
        <v>13119</v>
      </c>
      <c r="B10307" t="s">
        <v>13125</v>
      </c>
      <c r="C10307" t="s">
        <v>13343</v>
      </c>
      <c r="D10307" t="s">
        <v>13346</v>
      </c>
      <c r="E10307" t="s">
        <v>43</v>
      </c>
      <c r="F10307" t="s">
        <v>51</v>
      </c>
      <c r="G10307" t="s">
        <v>97</v>
      </c>
      <c r="I10307">
        <v>0</v>
      </c>
      <c r="J10307">
        <v>0</v>
      </c>
      <c r="K10307">
        <v>0</v>
      </c>
      <c r="M10307">
        <v>0</v>
      </c>
      <c r="N10307">
        <v>0</v>
      </c>
      <c r="O10307">
        <v>0</v>
      </c>
      <c r="P10307">
        <v>0</v>
      </c>
      <c r="R10307">
        <v>0</v>
      </c>
      <c r="S10307">
        <v>0</v>
      </c>
      <c r="T10307">
        <v>0</v>
      </c>
      <c r="U10307">
        <v>0</v>
      </c>
      <c r="V10307">
        <v>0</v>
      </c>
      <c r="X10307">
        <v>0</v>
      </c>
      <c r="Y10307">
        <v>0</v>
      </c>
      <c r="Z10307">
        <v>0</v>
      </c>
      <c r="AB10307">
        <v>7.0526000000000005E-2</v>
      </c>
      <c r="AC10307">
        <v>5.4999999999999997E-3</v>
      </c>
      <c r="AD10307">
        <v>0</v>
      </c>
      <c r="AE10307">
        <v>0</v>
      </c>
      <c r="AF10307">
        <v>0</v>
      </c>
      <c r="AG10307">
        <v>0</v>
      </c>
      <c r="AH10307" t="s">
        <v>382</v>
      </c>
    </row>
    <row r="10308" spans="1:34" hidden="1" x14ac:dyDescent="0.25">
      <c r="A10308" t="s">
        <v>13119</v>
      </c>
      <c r="B10308" t="s">
        <v>13127</v>
      </c>
      <c r="C10308" t="s">
        <v>13343</v>
      </c>
      <c r="D10308" t="s">
        <v>13347</v>
      </c>
      <c r="E10308" t="s">
        <v>43</v>
      </c>
      <c r="F10308" t="s">
        <v>51</v>
      </c>
      <c r="G10308" t="s">
        <v>97</v>
      </c>
      <c r="I10308">
        <v>0</v>
      </c>
      <c r="J10308">
        <v>0</v>
      </c>
      <c r="K10308">
        <v>0</v>
      </c>
      <c r="M10308">
        <v>0</v>
      </c>
      <c r="N10308">
        <v>0</v>
      </c>
      <c r="O10308">
        <v>0</v>
      </c>
      <c r="P10308">
        <v>0</v>
      </c>
      <c r="R10308">
        <v>0</v>
      </c>
      <c r="S10308">
        <v>0</v>
      </c>
      <c r="T10308">
        <v>0</v>
      </c>
      <c r="U10308">
        <v>0</v>
      </c>
      <c r="V10308">
        <v>0</v>
      </c>
      <c r="X10308">
        <v>0</v>
      </c>
      <c r="Y10308">
        <v>0</v>
      </c>
      <c r="Z10308">
        <v>0</v>
      </c>
      <c r="AB10308">
        <v>7.0526000000000005E-2</v>
      </c>
      <c r="AC10308">
        <v>5.4999999999999997E-3</v>
      </c>
      <c r="AD10308">
        <v>0</v>
      </c>
      <c r="AE10308">
        <v>0</v>
      </c>
      <c r="AF10308">
        <v>0</v>
      </c>
      <c r="AG10308">
        <v>0</v>
      </c>
      <c r="AH10308" t="s">
        <v>382</v>
      </c>
    </row>
    <row r="10309" spans="1:34" hidden="1" x14ac:dyDescent="0.25">
      <c r="A10309" t="s">
        <v>13119</v>
      </c>
      <c r="B10309" t="s">
        <v>13129</v>
      </c>
      <c r="C10309" t="s">
        <v>13343</v>
      </c>
      <c r="D10309" t="s">
        <v>13348</v>
      </c>
      <c r="E10309" t="s">
        <v>43</v>
      </c>
      <c r="F10309" t="s">
        <v>51</v>
      </c>
      <c r="G10309" t="s">
        <v>97</v>
      </c>
      <c r="I10309">
        <v>4.9096326204031442</v>
      </c>
      <c r="J10309">
        <v>5.0000000000000009</v>
      </c>
      <c r="K10309">
        <v>8.4000000000000186E-3</v>
      </c>
      <c r="M10309">
        <v>9.9180326204031442</v>
      </c>
      <c r="N10309">
        <v>172.97383435898581</v>
      </c>
      <c r="O10309">
        <v>543.07350189076772</v>
      </c>
      <c r="P10309">
        <v>44.612723453081827</v>
      </c>
      <c r="R10309">
        <v>760.66005970283527</v>
      </c>
      <c r="S10309">
        <v>6573005.7056414578</v>
      </c>
      <c r="T10309">
        <v>21893286.517583951</v>
      </c>
      <c r="U10309">
        <v>7104645.0075715762</v>
      </c>
      <c r="V10309">
        <v>35570937.230796993</v>
      </c>
      <c r="X10309">
        <v>0.43491984213825441</v>
      </c>
      <c r="Y10309">
        <v>1.3654865349264991</v>
      </c>
      <c r="Z10309">
        <v>0.12819748118701671</v>
      </c>
      <c r="AB10309">
        <v>7.0526000000000005E-2</v>
      </c>
      <c r="AC10309">
        <v>5.4999999999999997E-3</v>
      </c>
      <c r="AD10309">
        <v>2.7001973626228462</v>
      </c>
      <c r="AE10309">
        <v>9.9180326204031442</v>
      </c>
      <c r="AF10309">
        <v>22.612288603429139</v>
      </c>
      <c r="AG10309">
        <v>1</v>
      </c>
      <c r="AH10309" t="s">
        <v>382</v>
      </c>
    </row>
    <row r="10310" spans="1:34" hidden="1" x14ac:dyDescent="0.25">
      <c r="A10310" t="s">
        <v>13119</v>
      </c>
      <c r="B10310" t="s">
        <v>13131</v>
      </c>
      <c r="C10310" t="s">
        <v>13343</v>
      </c>
      <c r="D10310" t="s">
        <v>13349</v>
      </c>
      <c r="E10310" t="s">
        <v>43</v>
      </c>
      <c r="F10310" t="s">
        <v>51</v>
      </c>
      <c r="G10310" t="s">
        <v>97</v>
      </c>
      <c r="I10310">
        <v>3.1218473400786881</v>
      </c>
      <c r="J10310">
        <v>4.9999999999999991</v>
      </c>
      <c r="K10310">
        <v>8.3999999999999995E-3</v>
      </c>
      <c r="M10310">
        <v>8.1302473400786877</v>
      </c>
      <c r="N10310">
        <v>109.9874362193052</v>
      </c>
      <c r="O10310">
        <v>543.07350189076749</v>
      </c>
      <c r="P10310">
        <v>44.612723453081728</v>
      </c>
      <c r="R10310">
        <v>697.67366156315438</v>
      </c>
      <c r="S10310">
        <v>4179522.5763335992</v>
      </c>
      <c r="T10310">
        <v>21893286.51758394</v>
      </c>
      <c r="U10310">
        <v>7104645.0075715603</v>
      </c>
      <c r="V10310">
        <v>33177454.101489101</v>
      </c>
      <c r="X10310">
        <v>0.27654886980428761</v>
      </c>
      <c r="Y10310">
        <v>1.3654865349264991</v>
      </c>
      <c r="Z10310">
        <v>0.12819748118701649</v>
      </c>
      <c r="AB10310">
        <v>7.0526000000000005E-2</v>
      </c>
      <c r="AC10310">
        <v>5.4999999999999997E-3</v>
      </c>
      <c r="AD10310">
        <v>2.2134704800214231</v>
      </c>
      <c r="AE10310">
        <v>8.1302473400786877</v>
      </c>
      <c r="AF10310">
        <v>18.549991160178799</v>
      </c>
      <c r="AG10310">
        <v>1</v>
      </c>
      <c r="AH10310" t="s">
        <v>382</v>
      </c>
    </row>
    <row r="10311" spans="1:34" hidden="1" x14ac:dyDescent="0.25">
      <c r="A10311" t="s">
        <v>13119</v>
      </c>
      <c r="B10311" t="s">
        <v>13120</v>
      </c>
      <c r="C10311" t="s">
        <v>13350</v>
      </c>
      <c r="D10311" t="s">
        <v>13351</v>
      </c>
      <c r="E10311" t="s">
        <v>43</v>
      </c>
      <c r="F10311" t="s">
        <v>63</v>
      </c>
      <c r="G10311" t="s">
        <v>87</v>
      </c>
      <c r="I10311">
        <v>5.0000000000000009</v>
      </c>
      <c r="J10311">
        <v>12.692001616871179</v>
      </c>
      <c r="K10311">
        <v>1.060000000000001E-2</v>
      </c>
      <c r="M10311">
        <v>17.702601616871181</v>
      </c>
      <c r="N10311">
        <v>176.15761476750009</v>
      </c>
      <c r="O10311">
        <v>164.19465286168111</v>
      </c>
      <c r="P10311">
        <v>167.35486111111121</v>
      </c>
      <c r="R10311">
        <v>507.70712874029238</v>
      </c>
      <c r="S10311">
        <v>6693989.361165002</v>
      </c>
      <c r="T10311">
        <v>40016551.777825467</v>
      </c>
      <c r="U10311">
        <v>14381991.666666679</v>
      </c>
      <c r="V10311">
        <v>61092532.805657163</v>
      </c>
      <c r="X10311">
        <v>0.44292503713092679</v>
      </c>
      <c r="Y10311">
        <v>0.31834037470581128</v>
      </c>
      <c r="Z10311">
        <v>0.42079167664431699</v>
      </c>
      <c r="AB10311">
        <v>7.3561000000000001E-2</v>
      </c>
      <c r="AC10311">
        <v>5.4999999999999997E-3</v>
      </c>
      <c r="AD10311">
        <v>4.8195564611377026</v>
      </c>
      <c r="AE10311">
        <v>17.702601616871181</v>
      </c>
      <c r="AF10311">
        <v>40.303820694880059</v>
      </c>
      <c r="AG10311">
        <v>1</v>
      </c>
      <c r="AH10311" t="s">
        <v>422</v>
      </c>
    </row>
    <row r="10312" spans="1:34" hidden="1" x14ac:dyDescent="0.25">
      <c r="A10312" t="s">
        <v>13119</v>
      </c>
      <c r="B10312" t="s">
        <v>13123</v>
      </c>
      <c r="C10312" t="s">
        <v>13350</v>
      </c>
      <c r="D10312" t="s">
        <v>13352</v>
      </c>
      <c r="E10312" t="s">
        <v>43</v>
      </c>
      <c r="F10312" t="s">
        <v>63</v>
      </c>
      <c r="G10312" t="s">
        <v>87</v>
      </c>
      <c r="I10312">
        <v>5.0000000000000009</v>
      </c>
      <c r="J10312">
        <v>13.164315858342709</v>
      </c>
      <c r="K10312">
        <v>1.060000000000001E-2</v>
      </c>
      <c r="M10312">
        <v>18.174915858342711</v>
      </c>
      <c r="N10312">
        <v>176.15761476750009</v>
      </c>
      <c r="O10312">
        <v>170.30491625913911</v>
      </c>
      <c r="P10312">
        <v>167.35486111111121</v>
      </c>
      <c r="R10312">
        <v>513.8173921377504</v>
      </c>
      <c r="S10312">
        <v>6693989.361165002</v>
      </c>
      <c r="T10312">
        <v>41505709.112483069</v>
      </c>
      <c r="U10312">
        <v>14381991.666666679</v>
      </c>
      <c r="V10312">
        <v>62581690.14031475</v>
      </c>
      <c r="X10312">
        <v>0.44292503713092679</v>
      </c>
      <c r="Y10312">
        <v>0.33018694525848691</v>
      </c>
      <c r="Z10312">
        <v>0.42079167664431699</v>
      </c>
      <c r="AB10312">
        <v>7.3561000000000001E-2</v>
      </c>
      <c r="AC10312">
        <v>5.4999999999999997E-3</v>
      </c>
      <c r="AD10312">
        <v>4.9481446315906847</v>
      </c>
      <c r="AE10312">
        <v>15.47594085337882</v>
      </c>
      <c r="AF10312">
        <v>38.678062343312213</v>
      </c>
      <c r="AG10312">
        <v>1</v>
      </c>
      <c r="AH10312" t="s">
        <v>422</v>
      </c>
    </row>
    <row r="10313" spans="1:34" hidden="1" x14ac:dyDescent="0.25">
      <c r="A10313" t="s">
        <v>13119</v>
      </c>
      <c r="B10313" t="s">
        <v>13125</v>
      </c>
      <c r="C10313" t="s">
        <v>13350</v>
      </c>
      <c r="D10313" t="s">
        <v>13353</v>
      </c>
      <c r="E10313" t="s">
        <v>43</v>
      </c>
      <c r="F10313" t="s">
        <v>63</v>
      </c>
      <c r="G10313" t="s">
        <v>87</v>
      </c>
      <c r="I10313">
        <v>5.0000000000000027</v>
      </c>
      <c r="J10313">
        <v>12.93725922854424</v>
      </c>
      <c r="K10313">
        <v>1.06E-2</v>
      </c>
      <c r="M10313">
        <v>17.94785922854425</v>
      </c>
      <c r="N10313">
        <v>176.15761476750009</v>
      </c>
      <c r="O10313">
        <v>167.3675163410565</v>
      </c>
      <c r="P10313">
        <v>167.35486111111121</v>
      </c>
      <c r="R10313">
        <v>510.87999221966783</v>
      </c>
      <c r="S10313">
        <v>6693989.3611650039</v>
      </c>
      <c r="T10313">
        <v>40789823.339922898</v>
      </c>
      <c r="U10313">
        <v>14381991.66666667</v>
      </c>
      <c r="V10313">
        <v>61865804.367754579</v>
      </c>
      <c r="X10313">
        <v>0.44292503713092701</v>
      </c>
      <c r="Y10313">
        <v>0.32449191820196649</v>
      </c>
      <c r="Z10313">
        <v>0.42079167664431683</v>
      </c>
      <c r="AB10313">
        <v>7.3561000000000001E-2</v>
      </c>
      <c r="AC10313">
        <v>5.4999999999999997E-3</v>
      </c>
      <c r="AD10313">
        <v>4.8863281669335121</v>
      </c>
      <c r="AE10313">
        <v>9.0636689104148438</v>
      </c>
      <c r="AF10313">
        <v>31.976917305892599</v>
      </c>
      <c r="AG10313">
        <v>1</v>
      </c>
      <c r="AH10313" t="s">
        <v>422</v>
      </c>
    </row>
    <row r="10314" spans="1:34" hidden="1" x14ac:dyDescent="0.25">
      <c r="A10314" t="s">
        <v>13119</v>
      </c>
      <c r="B10314" t="s">
        <v>13127</v>
      </c>
      <c r="C10314" t="s">
        <v>13350</v>
      </c>
      <c r="D10314" t="s">
        <v>13354</v>
      </c>
      <c r="E10314" t="s">
        <v>43</v>
      </c>
      <c r="F10314" t="s">
        <v>63</v>
      </c>
      <c r="G10314" t="s">
        <v>87</v>
      </c>
      <c r="I10314">
        <v>5.0000000000000009</v>
      </c>
      <c r="J10314">
        <v>12.902051549505909</v>
      </c>
      <c r="K10314">
        <v>1.06E-2</v>
      </c>
      <c r="M10314">
        <v>17.91265154950591</v>
      </c>
      <c r="N10314">
        <v>176.15761476750009</v>
      </c>
      <c r="O10314">
        <v>166.91203951302961</v>
      </c>
      <c r="P10314">
        <v>167.35486111111121</v>
      </c>
      <c r="R10314">
        <v>510.42451539164091</v>
      </c>
      <c r="S10314">
        <v>6693989.361165002</v>
      </c>
      <c r="T10314">
        <v>40678817.215456173</v>
      </c>
      <c r="U10314">
        <v>14381991.66666667</v>
      </c>
      <c r="V10314">
        <v>61754798.243287839</v>
      </c>
      <c r="X10314">
        <v>0.44292503713092679</v>
      </c>
      <c r="Y10314">
        <v>0.32360884033324921</v>
      </c>
      <c r="Z10314">
        <v>0.42079167664431683</v>
      </c>
      <c r="AB10314">
        <v>7.3561000000000001E-2</v>
      </c>
      <c r="AC10314">
        <v>5.4999999999999997E-3</v>
      </c>
      <c r="AD10314">
        <v>4.8767428302319766</v>
      </c>
      <c r="AE10314">
        <v>2.8391552705966872</v>
      </c>
      <c r="AF10314">
        <v>25.70761065033458</v>
      </c>
      <c r="AG10314">
        <v>1</v>
      </c>
      <c r="AH10314" t="s">
        <v>422</v>
      </c>
    </row>
    <row r="10315" spans="1:34" hidden="1" x14ac:dyDescent="0.25">
      <c r="A10315" t="s">
        <v>13119</v>
      </c>
      <c r="B10315" t="s">
        <v>13129</v>
      </c>
      <c r="C10315" t="s">
        <v>13350</v>
      </c>
      <c r="D10315" t="s">
        <v>13355</v>
      </c>
      <c r="E10315" t="s">
        <v>43</v>
      </c>
      <c r="F10315" t="s">
        <v>63</v>
      </c>
      <c r="G10315" t="s">
        <v>87</v>
      </c>
      <c r="I10315">
        <v>5.0000000000000009</v>
      </c>
      <c r="J10315">
        <v>12.78840961608527</v>
      </c>
      <c r="K10315">
        <v>1.060000000000001E-2</v>
      </c>
      <c r="M10315">
        <v>17.799009616085279</v>
      </c>
      <c r="N10315">
        <v>176.15761476750009</v>
      </c>
      <c r="O10315">
        <v>165.44186968704031</v>
      </c>
      <c r="P10315">
        <v>167.35486111111121</v>
      </c>
      <c r="R10315">
        <v>508.95434556565158</v>
      </c>
      <c r="S10315">
        <v>6693989.361165002</v>
      </c>
      <c r="T10315">
        <v>40320516.101878129</v>
      </c>
      <c r="U10315">
        <v>14381991.666666679</v>
      </c>
      <c r="V10315">
        <v>61396497.12970981</v>
      </c>
      <c r="X10315">
        <v>0.44292503713092679</v>
      </c>
      <c r="Y10315">
        <v>0.32075847702890398</v>
      </c>
      <c r="Z10315">
        <v>0.42079167664431699</v>
      </c>
      <c r="AB10315">
        <v>7.3561000000000001E-2</v>
      </c>
      <c r="AC10315">
        <v>5.4999999999999997E-3</v>
      </c>
      <c r="AD10315">
        <v>4.8458036651122214</v>
      </c>
      <c r="AE10315">
        <v>17.799009616085279</v>
      </c>
      <c r="AF10315">
        <v>40.522883897282767</v>
      </c>
      <c r="AG10315">
        <v>1</v>
      </c>
      <c r="AH10315" t="s">
        <v>422</v>
      </c>
    </row>
    <row r="10316" spans="1:34" hidden="1" x14ac:dyDescent="0.25">
      <c r="A10316" t="s">
        <v>13119</v>
      </c>
      <c r="B10316" t="s">
        <v>13131</v>
      </c>
      <c r="C10316" t="s">
        <v>13350</v>
      </c>
      <c r="D10316" t="s">
        <v>13356</v>
      </c>
      <c r="E10316" t="s">
        <v>43</v>
      </c>
      <c r="F10316" t="s">
        <v>63</v>
      </c>
      <c r="G10316" t="s">
        <v>87</v>
      </c>
      <c r="I10316">
        <v>4.9999999999999982</v>
      </c>
      <c r="J10316">
        <v>12.275548345221949</v>
      </c>
      <c r="K10316">
        <v>1.06E-2</v>
      </c>
      <c r="M10316">
        <v>17.28614834522195</v>
      </c>
      <c r="N10316">
        <v>176.15761476750001</v>
      </c>
      <c r="O10316">
        <v>158.80705503151219</v>
      </c>
      <c r="P10316">
        <v>167.35486111111121</v>
      </c>
      <c r="R10316">
        <v>502.31953091012332</v>
      </c>
      <c r="S10316">
        <v>6693989.3611649983</v>
      </c>
      <c r="T10316">
        <v>38703518.230316043</v>
      </c>
      <c r="U10316">
        <v>14381991.66666667</v>
      </c>
      <c r="V10316">
        <v>59779499.258147702</v>
      </c>
      <c r="X10316">
        <v>0.44292503713092662</v>
      </c>
      <c r="Y10316">
        <v>0.30789490719436319</v>
      </c>
      <c r="Z10316">
        <v>0.42079167664431683</v>
      </c>
      <c r="AB10316">
        <v>7.3561000000000001E-2</v>
      </c>
      <c r="AC10316">
        <v>5.4999999999999997E-3</v>
      </c>
      <c r="AD10316">
        <v>4.7061765128352961</v>
      </c>
      <c r="AE10316">
        <v>17.28614834522195</v>
      </c>
      <c r="AF10316">
        <v>39.357534203279201</v>
      </c>
      <c r="AG10316">
        <v>1</v>
      </c>
      <c r="AH10316" t="s">
        <v>422</v>
      </c>
    </row>
    <row r="10317" spans="1:34" hidden="1" x14ac:dyDescent="0.25">
      <c r="A10317" t="s">
        <v>13119</v>
      </c>
      <c r="B10317" t="s">
        <v>13120</v>
      </c>
      <c r="C10317" t="s">
        <v>13357</v>
      </c>
      <c r="D10317" t="s">
        <v>13358</v>
      </c>
      <c r="E10317" t="s">
        <v>43</v>
      </c>
      <c r="F10317" t="s">
        <v>63</v>
      </c>
      <c r="G10317" t="s">
        <v>92</v>
      </c>
      <c r="I10317">
        <v>0</v>
      </c>
      <c r="J10317">
        <v>0</v>
      </c>
      <c r="K10317">
        <v>0</v>
      </c>
      <c r="M10317">
        <v>0</v>
      </c>
      <c r="N10317">
        <v>0</v>
      </c>
      <c r="O10317">
        <v>0</v>
      </c>
      <c r="P10317">
        <v>0</v>
      </c>
      <c r="R10317">
        <v>0</v>
      </c>
      <c r="S10317">
        <v>0</v>
      </c>
      <c r="T10317">
        <v>0</v>
      </c>
      <c r="U10317">
        <v>0</v>
      </c>
      <c r="V10317">
        <v>0</v>
      </c>
      <c r="X10317">
        <v>0</v>
      </c>
      <c r="Y10317">
        <v>0</v>
      </c>
      <c r="Z10317">
        <v>0</v>
      </c>
      <c r="AB10317">
        <v>7.7423000000000006E-2</v>
      </c>
      <c r="AC10317">
        <v>5.4999999999999997E-3</v>
      </c>
      <c r="AD10317">
        <v>0</v>
      </c>
      <c r="AE10317">
        <v>0</v>
      </c>
      <c r="AF10317">
        <v>0</v>
      </c>
      <c r="AG10317">
        <v>0</v>
      </c>
      <c r="AH10317" t="s">
        <v>426</v>
      </c>
    </row>
    <row r="10318" spans="1:34" hidden="1" x14ac:dyDescent="0.25">
      <c r="A10318" t="s">
        <v>13119</v>
      </c>
      <c r="B10318" t="s">
        <v>13123</v>
      </c>
      <c r="C10318" t="s">
        <v>13357</v>
      </c>
      <c r="D10318" t="s">
        <v>13359</v>
      </c>
      <c r="E10318" t="s">
        <v>43</v>
      </c>
      <c r="F10318" t="s">
        <v>63</v>
      </c>
      <c r="G10318" t="s">
        <v>92</v>
      </c>
      <c r="I10318">
        <v>0</v>
      </c>
      <c r="J10318">
        <v>0</v>
      </c>
      <c r="K10318">
        <v>0</v>
      </c>
      <c r="M10318">
        <v>0</v>
      </c>
      <c r="N10318">
        <v>0</v>
      </c>
      <c r="O10318">
        <v>0</v>
      </c>
      <c r="P10318">
        <v>0</v>
      </c>
      <c r="R10318">
        <v>0</v>
      </c>
      <c r="S10318">
        <v>0</v>
      </c>
      <c r="T10318">
        <v>0</v>
      </c>
      <c r="U10318">
        <v>0</v>
      </c>
      <c r="V10318">
        <v>0</v>
      </c>
      <c r="X10318">
        <v>0</v>
      </c>
      <c r="Y10318">
        <v>0</v>
      </c>
      <c r="Z10318">
        <v>0</v>
      </c>
      <c r="AB10318">
        <v>7.7423000000000006E-2</v>
      </c>
      <c r="AC10318">
        <v>5.4999999999999997E-3</v>
      </c>
      <c r="AD10318">
        <v>0</v>
      </c>
      <c r="AE10318">
        <v>0</v>
      </c>
      <c r="AF10318">
        <v>0</v>
      </c>
      <c r="AG10318">
        <v>0</v>
      </c>
      <c r="AH10318" t="s">
        <v>426</v>
      </c>
    </row>
    <row r="10319" spans="1:34" hidden="1" x14ac:dyDescent="0.25">
      <c r="A10319" t="s">
        <v>13119</v>
      </c>
      <c r="B10319" t="s">
        <v>13125</v>
      </c>
      <c r="C10319" t="s">
        <v>13357</v>
      </c>
      <c r="D10319" t="s">
        <v>13360</v>
      </c>
      <c r="E10319" t="s">
        <v>43</v>
      </c>
      <c r="F10319" t="s">
        <v>63</v>
      </c>
      <c r="G10319" t="s">
        <v>92</v>
      </c>
      <c r="I10319">
        <v>0</v>
      </c>
      <c r="J10319">
        <v>0</v>
      </c>
      <c r="K10319">
        <v>0</v>
      </c>
      <c r="M10319">
        <v>0</v>
      </c>
      <c r="N10319">
        <v>0</v>
      </c>
      <c r="O10319">
        <v>0</v>
      </c>
      <c r="P10319">
        <v>0</v>
      </c>
      <c r="R10319">
        <v>0</v>
      </c>
      <c r="S10319">
        <v>0</v>
      </c>
      <c r="T10319">
        <v>0</v>
      </c>
      <c r="U10319">
        <v>0</v>
      </c>
      <c r="V10319">
        <v>0</v>
      </c>
      <c r="X10319">
        <v>0</v>
      </c>
      <c r="Y10319">
        <v>0</v>
      </c>
      <c r="Z10319">
        <v>0</v>
      </c>
      <c r="AB10319">
        <v>7.7423000000000006E-2</v>
      </c>
      <c r="AC10319">
        <v>5.4999999999999997E-3</v>
      </c>
      <c r="AD10319">
        <v>0</v>
      </c>
      <c r="AE10319">
        <v>0</v>
      </c>
      <c r="AF10319">
        <v>0</v>
      </c>
      <c r="AG10319">
        <v>0</v>
      </c>
      <c r="AH10319" t="s">
        <v>426</v>
      </c>
    </row>
    <row r="10320" spans="1:34" hidden="1" x14ac:dyDescent="0.25">
      <c r="A10320" t="s">
        <v>13119</v>
      </c>
      <c r="B10320" t="s">
        <v>13127</v>
      </c>
      <c r="C10320" t="s">
        <v>13357</v>
      </c>
      <c r="D10320" t="s">
        <v>13361</v>
      </c>
      <c r="E10320" t="s">
        <v>43</v>
      </c>
      <c r="F10320" t="s">
        <v>63</v>
      </c>
      <c r="G10320" t="s">
        <v>92</v>
      </c>
      <c r="I10320">
        <v>0</v>
      </c>
      <c r="J10320">
        <v>0</v>
      </c>
      <c r="K10320">
        <v>0</v>
      </c>
      <c r="M10320">
        <v>0</v>
      </c>
      <c r="N10320">
        <v>0</v>
      </c>
      <c r="O10320">
        <v>0</v>
      </c>
      <c r="P10320">
        <v>0</v>
      </c>
      <c r="R10320">
        <v>0</v>
      </c>
      <c r="S10320">
        <v>0</v>
      </c>
      <c r="T10320">
        <v>0</v>
      </c>
      <c r="U10320">
        <v>0</v>
      </c>
      <c r="V10320">
        <v>0</v>
      </c>
      <c r="X10320">
        <v>0</v>
      </c>
      <c r="Y10320">
        <v>0</v>
      </c>
      <c r="Z10320">
        <v>0</v>
      </c>
      <c r="AB10320">
        <v>7.7423000000000006E-2</v>
      </c>
      <c r="AC10320">
        <v>5.4999999999999997E-3</v>
      </c>
      <c r="AD10320">
        <v>0</v>
      </c>
      <c r="AE10320">
        <v>0</v>
      </c>
      <c r="AF10320">
        <v>0</v>
      </c>
      <c r="AG10320">
        <v>0</v>
      </c>
      <c r="AH10320" t="s">
        <v>426</v>
      </c>
    </row>
    <row r="10321" spans="1:34" hidden="1" x14ac:dyDescent="0.25">
      <c r="A10321" t="s">
        <v>13119</v>
      </c>
      <c r="B10321" t="s">
        <v>13129</v>
      </c>
      <c r="C10321" t="s">
        <v>13357</v>
      </c>
      <c r="D10321" t="s">
        <v>13362</v>
      </c>
      <c r="E10321" t="s">
        <v>43</v>
      </c>
      <c r="F10321" t="s">
        <v>63</v>
      </c>
      <c r="G10321" t="s">
        <v>92</v>
      </c>
      <c r="I10321">
        <v>0</v>
      </c>
      <c r="J10321">
        <v>0</v>
      </c>
      <c r="K10321">
        <v>0</v>
      </c>
      <c r="M10321">
        <v>0</v>
      </c>
      <c r="N10321">
        <v>0</v>
      </c>
      <c r="O10321">
        <v>0</v>
      </c>
      <c r="P10321">
        <v>0</v>
      </c>
      <c r="R10321">
        <v>0</v>
      </c>
      <c r="S10321">
        <v>0</v>
      </c>
      <c r="T10321">
        <v>0</v>
      </c>
      <c r="U10321">
        <v>0</v>
      </c>
      <c r="V10321">
        <v>0</v>
      </c>
      <c r="X10321">
        <v>0</v>
      </c>
      <c r="Y10321">
        <v>0</v>
      </c>
      <c r="Z10321">
        <v>0</v>
      </c>
      <c r="AB10321">
        <v>7.7423000000000006E-2</v>
      </c>
      <c r="AC10321">
        <v>5.4999999999999997E-3</v>
      </c>
      <c r="AD10321">
        <v>0</v>
      </c>
      <c r="AE10321">
        <v>0</v>
      </c>
      <c r="AF10321">
        <v>0</v>
      </c>
      <c r="AG10321">
        <v>0</v>
      </c>
      <c r="AH10321" t="s">
        <v>426</v>
      </c>
    </row>
    <row r="10322" spans="1:34" hidden="1" x14ac:dyDescent="0.25">
      <c r="A10322" t="s">
        <v>13119</v>
      </c>
      <c r="B10322" t="s">
        <v>13131</v>
      </c>
      <c r="C10322" t="s">
        <v>13357</v>
      </c>
      <c r="D10322" t="s">
        <v>13363</v>
      </c>
      <c r="E10322" t="s">
        <v>43</v>
      </c>
      <c r="F10322" t="s">
        <v>63</v>
      </c>
      <c r="G10322" t="s">
        <v>92</v>
      </c>
      <c r="I10322">
        <v>4.9999999999999991</v>
      </c>
      <c r="J10322">
        <v>15.91072457669577</v>
      </c>
      <c r="K10322">
        <v>8.4000000000000012E-3</v>
      </c>
      <c r="M10322">
        <v>20.919124576695769</v>
      </c>
      <c r="N10322">
        <v>176.15761476750001</v>
      </c>
      <c r="O10322">
        <v>205.8348223952087</v>
      </c>
      <c r="P10322">
        <v>86.873684210526335</v>
      </c>
      <c r="R10322">
        <v>468.86612137323499</v>
      </c>
      <c r="S10322">
        <v>6693989.3611649992</v>
      </c>
      <c r="T10322">
        <v>50164848.151274003</v>
      </c>
      <c r="U10322">
        <v>12016421.052631579</v>
      </c>
      <c r="V10322">
        <v>68875258.565070584</v>
      </c>
      <c r="X10322">
        <v>0.44292503713092662</v>
      </c>
      <c r="Y10322">
        <v>0.39907228004552681</v>
      </c>
      <c r="Z10322">
        <v>0.21843239564428321</v>
      </c>
      <c r="AB10322">
        <v>7.7423000000000006E-2</v>
      </c>
      <c r="AC10322">
        <v>5.4999999999999997E-3</v>
      </c>
      <c r="AD10322">
        <v>5.6952590470585349</v>
      </c>
      <c r="AE10322">
        <v>20.919124576695769</v>
      </c>
      <c r="AF10322">
        <v>47.61643120045008</v>
      </c>
      <c r="AG10322">
        <v>1</v>
      </c>
      <c r="AH10322" t="s">
        <v>426</v>
      </c>
    </row>
    <row r="10323" spans="1:34" hidden="1" x14ac:dyDescent="0.25">
      <c r="A10323" t="s">
        <v>13119</v>
      </c>
      <c r="B10323" t="s">
        <v>13120</v>
      </c>
      <c r="C10323" t="s">
        <v>13364</v>
      </c>
      <c r="D10323" t="s">
        <v>13365</v>
      </c>
      <c r="E10323" t="s">
        <v>43</v>
      </c>
      <c r="F10323" t="s">
        <v>63</v>
      </c>
      <c r="G10323" t="s">
        <v>97</v>
      </c>
      <c r="I10323">
        <v>0</v>
      </c>
      <c r="J10323">
        <v>0</v>
      </c>
      <c r="K10323">
        <v>0</v>
      </c>
      <c r="M10323">
        <v>0</v>
      </c>
      <c r="N10323">
        <v>0</v>
      </c>
      <c r="O10323">
        <v>0</v>
      </c>
      <c r="P10323">
        <v>0</v>
      </c>
      <c r="R10323">
        <v>0</v>
      </c>
      <c r="S10323">
        <v>0</v>
      </c>
      <c r="T10323">
        <v>0</v>
      </c>
      <c r="U10323">
        <v>0</v>
      </c>
      <c r="V10323">
        <v>0</v>
      </c>
      <c r="X10323">
        <v>0</v>
      </c>
      <c r="Y10323">
        <v>0</v>
      </c>
      <c r="Z10323">
        <v>0</v>
      </c>
      <c r="AB10323">
        <v>7.7423000000000006E-2</v>
      </c>
      <c r="AC10323">
        <v>5.4999999999999997E-3</v>
      </c>
      <c r="AD10323">
        <v>0</v>
      </c>
      <c r="AE10323">
        <v>0</v>
      </c>
      <c r="AF10323">
        <v>0</v>
      </c>
      <c r="AG10323">
        <v>0</v>
      </c>
      <c r="AH10323" t="s">
        <v>430</v>
      </c>
    </row>
    <row r="10324" spans="1:34" hidden="1" x14ac:dyDescent="0.25">
      <c r="A10324" t="s">
        <v>13119</v>
      </c>
      <c r="B10324" t="s">
        <v>13123</v>
      </c>
      <c r="C10324" t="s">
        <v>13364</v>
      </c>
      <c r="D10324" t="s">
        <v>13366</v>
      </c>
      <c r="E10324" t="s">
        <v>43</v>
      </c>
      <c r="F10324" t="s">
        <v>63</v>
      </c>
      <c r="G10324" t="s">
        <v>97</v>
      </c>
      <c r="I10324">
        <v>0</v>
      </c>
      <c r="J10324">
        <v>0</v>
      </c>
      <c r="K10324">
        <v>0</v>
      </c>
      <c r="M10324">
        <v>0</v>
      </c>
      <c r="N10324">
        <v>0</v>
      </c>
      <c r="O10324">
        <v>0</v>
      </c>
      <c r="P10324">
        <v>0</v>
      </c>
      <c r="R10324">
        <v>0</v>
      </c>
      <c r="S10324">
        <v>0</v>
      </c>
      <c r="T10324">
        <v>0</v>
      </c>
      <c r="U10324">
        <v>0</v>
      </c>
      <c r="V10324">
        <v>0</v>
      </c>
      <c r="X10324">
        <v>0</v>
      </c>
      <c r="Y10324">
        <v>0</v>
      </c>
      <c r="Z10324">
        <v>0</v>
      </c>
      <c r="AB10324">
        <v>7.7423000000000006E-2</v>
      </c>
      <c r="AC10324">
        <v>5.4999999999999997E-3</v>
      </c>
      <c r="AD10324">
        <v>0</v>
      </c>
      <c r="AE10324">
        <v>0</v>
      </c>
      <c r="AF10324">
        <v>0</v>
      </c>
      <c r="AG10324">
        <v>0</v>
      </c>
      <c r="AH10324" t="s">
        <v>430</v>
      </c>
    </row>
    <row r="10325" spans="1:34" hidden="1" x14ac:dyDescent="0.25">
      <c r="A10325" t="s">
        <v>13119</v>
      </c>
      <c r="B10325" t="s">
        <v>13125</v>
      </c>
      <c r="C10325" t="s">
        <v>13364</v>
      </c>
      <c r="D10325" t="s">
        <v>13367</v>
      </c>
      <c r="E10325" t="s">
        <v>43</v>
      </c>
      <c r="F10325" t="s">
        <v>63</v>
      </c>
      <c r="G10325" t="s">
        <v>97</v>
      </c>
      <c r="I10325">
        <v>0</v>
      </c>
      <c r="J10325">
        <v>0</v>
      </c>
      <c r="K10325">
        <v>0</v>
      </c>
      <c r="M10325">
        <v>0</v>
      </c>
      <c r="N10325">
        <v>0</v>
      </c>
      <c r="O10325">
        <v>0</v>
      </c>
      <c r="P10325">
        <v>0</v>
      </c>
      <c r="R10325">
        <v>0</v>
      </c>
      <c r="S10325">
        <v>0</v>
      </c>
      <c r="T10325">
        <v>0</v>
      </c>
      <c r="U10325">
        <v>0</v>
      </c>
      <c r="V10325">
        <v>0</v>
      </c>
      <c r="X10325">
        <v>0</v>
      </c>
      <c r="Y10325">
        <v>0</v>
      </c>
      <c r="Z10325">
        <v>0</v>
      </c>
      <c r="AB10325">
        <v>7.7423000000000006E-2</v>
      </c>
      <c r="AC10325">
        <v>5.4999999999999997E-3</v>
      </c>
      <c r="AD10325">
        <v>0</v>
      </c>
      <c r="AE10325">
        <v>0</v>
      </c>
      <c r="AF10325">
        <v>0</v>
      </c>
      <c r="AG10325">
        <v>0</v>
      </c>
      <c r="AH10325" t="s">
        <v>430</v>
      </c>
    </row>
    <row r="10326" spans="1:34" hidden="1" x14ac:dyDescent="0.25">
      <c r="A10326" t="s">
        <v>13119</v>
      </c>
      <c r="B10326" t="s">
        <v>13127</v>
      </c>
      <c r="C10326" t="s">
        <v>13364</v>
      </c>
      <c r="D10326" t="s">
        <v>13368</v>
      </c>
      <c r="E10326" t="s">
        <v>43</v>
      </c>
      <c r="F10326" t="s">
        <v>63</v>
      </c>
      <c r="G10326" t="s">
        <v>97</v>
      </c>
      <c r="I10326">
        <v>0</v>
      </c>
      <c r="J10326">
        <v>0</v>
      </c>
      <c r="K10326">
        <v>0</v>
      </c>
      <c r="M10326">
        <v>0</v>
      </c>
      <c r="N10326">
        <v>0</v>
      </c>
      <c r="O10326">
        <v>0</v>
      </c>
      <c r="P10326">
        <v>0</v>
      </c>
      <c r="R10326">
        <v>0</v>
      </c>
      <c r="S10326">
        <v>0</v>
      </c>
      <c r="T10326">
        <v>0</v>
      </c>
      <c r="U10326">
        <v>0</v>
      </c>
      <c r="V10326">
        <v>0</v>
      </c>
      <c r="X10326">
        <v>0</v>
      </c>
      <c r="Y10326">
        <v>0</v>
      </c>
      <c r="Z10326">
        <v>0</v>
      </c>
      <c r="AB10326">
        <v>7.7423000000000006E-2</v>
      </c>
      <c r="AC10326">
        <v>5.4999999999999997E-3</v>
      </c>
      <c r="AD10326">
        <v>0</v>
      </c>
      <c r="AE10326">
        <v>0</v>
      </c>
      <c r="AF10326">
        <v>0</v>
      </c>
      <c r="AG10326">
        <v>0</v>
      </c>
      <c r="AH10326" t="s">
        <v>430</v>
      </c>
    </row>
    <row r="10327" spans="1:34" hidden="1" x14ac:dyDescent="0.25">
      <c r="A10327" t="s">
        <v>13119</v>
      </c>
      <c r="B10327" t="s">
        <v>13129</v>
      </c>
      <c r="C10327" t="s">
        <v>13364</v>
      </c>
      <c r="D10327" t="s">
        <v>13369</v>
      </c>
      <c r="E10327" t="s">
        <v>43</v>
      </c>
      <c r="F10327" t="s">
        <v>63</v>
      </c>
      <c r="G10327" t="s">
        <v>97</v>
      </c>
      <c r="I10327">
        <v>0</v>
      </c>
      <c r="J10327">
        <v>0</v>
      </c>
      <c r="K10327">
        <v>0</v>
      </c>
      <c r="M10327">
        <v>0</v>
      </c>
      <c r="N10327">
        <v>0</v>
      </c>
      <c r="O10327">
        <v>0</v>
      </c>
      <c r="P10327">
        <v>0</v>
      </c>
      <c r="R10327">
        <v>0</v>
      </c>
      <c r="S10327">
        <v>0</v>
      </c>
      <c r="T10327">
        <v>0</v>
      </c>
      <c r="U10327">
        <v>0</v>
      </c>
      <c r="V10327">
        <v>0</v>
      </c>
      <c r="X10327">
        <v>0</v>
      </c>
      <c r="Y10327">
        <v>0</v>
      </c>
      <c r="Z10327">
        <v>0</v>
      </c>
      <c r="AB10327">
        <v>7.7423000000000006E-2</v>
      </c>
      <c r="AC10327">
        <v>5.4999999999999997E-3</v>
      </c>
      <c r="AD10327">
        <v>0</v>
      </c>
      <c r="AE10327">
        <v>0</v>
      </c>
      <c r="AF10327">
        <v>0</v>
      </c>
      <c r="AG10327">
        <v>0</v>
      </c>
      <c r="AH10327" t="s">
        <v>430</v>
      </c>
    </row>
    <row r="10328" spans="1:34" hidden="1" x14ac:dyDescent="0.25">
      <c r="A10328" t="s">
        <v>13119</v>
      </c>
      <c r="B10328" t="s">
        <v>13131</v>
      </c>
      <c r="C10328" t="s">
        <v>13364</v>
      </c>
      <c r="D10328" t="s">
        <v>13370</v>
      </c>
      <c r="E10328" t="s">
        <v>43</v>
      </c>
      <c r="F10328" t="s">
        <v>63</v>
      </c>
      <c r="G10328" t="s">
        <v>97</v>
      </c>
      <c r="I10328">
        <v>5.0000000000000027</v>
      </c>
      <c r="J10328">
        <v>17.467216138907681</v>
      </c>
      <c r="K10328">
        <v>8.3999999999999995E-3</v>
      </c>
      <c r="M10328">
        <v>22.475616138907689</v>
      </c>
      <c r="N10328">
        <v>176.15761476750009</v>
      </c>
      <c r="O10328">
        <v>225.97093641837429</v>
      </c>
      <c r="P10328">
        <v>44.612723453081728</v>
      </c>
      <c r="R10328">
        <v>446.74127463895621</v>
      </c>
      <c r="S10328">
        <v>6693989.3611650039</v>
      </c>
      <c r="T10328">
        <v>55072303.02491717</v>
      </c>
      <c r="U10328">
        <v>7104645.0075715603</v>
      </c>
      <c r="V10328">
        <v>68870937.393653736</v>
      </c>
      <c r="X10328">
        <v>0.44292503713092701</v>
      </c>
      <c r="Y10328">
        <v>0.43811215114689228</v>
      </c>
      <c r="Z10328">
        <v>0.12819748118701649</v>
      </c>
      <c r="AB10328">
        <v>7.7423000000000006E-2</v>
      </c>
      <c r="AC10328">
        <v>5.4999999999999997E-3</v>
      </c>
      <c r="AD10328">
        <v>6.1190159121633503</v>
      </c>
      <c r="AE10328">
        <v>22.475616138907689</v>
      </c>
      <c r="AF10328">
        <v>51.153171189978728</v>
      </c>
      <c r="AG10328">
        <v>1</v>
      </c>
      <c r="AH10328" t="s">
        <v>430</v>
      </c>
    </row>
    <row r="10329" spans="1:34" hidden="1" x14ac:dyDescent="0.25">
      <c r="A10329" t="s">
        <v>13119</v>
      </c>
      <c r="B10329" t="s">
        <v>13120</v>
      </c>
      <c r="C10329" t="s">
        <v>13371</v>
      </c>
      <c r="D10329" t="s">
        <v>13372</v>
      </c>
      <c r="E10329" t="s">
        <v>51</v>
      </c>
      <c r="F10329" t="s">
        <v>63</v>
      </c>
      <c r="G10329" t="s">
        <v>87</v>
      </c>
      <c r="I10329">
        <v>4.545570512670368</v>
      </c>
      <c r="J10329">
        <v>2.02</v>
      </c>
      <c r="K10329">
        <v>1.06E-2</v>
      </c>
      <c r="M10329">
        <v>6.5761705126703678</v>
      </c>
      <c r="N10329">
        <v>493.71577928146172</v>
      </c>
      <c r="O10329">
        <v>26.13245796783626</v>
      </c>
      <c r="P10329">
        <v>167.35486111111121</v>
      </c>
      <c r="R10329">
        <v>687.20309836040906</v>
      </c>
      <c r="S10329">
        <v>19903495.52395466</v>
      </c>
      <c r="T10329">
        <v>6368848.4315789472</v>
      </c>
      <c r="U10329">
        <v>14381991.66666667</v>
      </c>
      <c r="V10329">
        <v>40654335.62220028</v>
      </c>
      <c r="X10329">
        <v>1.2413830657220659</v>
      </c>
      <c r="Y10329">
        <v>5.0665574770409033E-2</v>
      </c>
      <c r="Z10329">
        <v>0.42079167664431683</v>
      </c>
      <c r="AB10329">
        <v>7.3561000000000001E-2</v>
      </c>
      <c r="AC10329">
        <v>5.4999999999999997E-3</v>
      </c>
      <c r="AD10329">
        <v>1.790371029627535</v>
      </c>
      <c r="AE10329">
        <v>6.5761705126703678</v>
      </c>
      <c r="AF10329">
        <v>15.02177305496827</v>
      </c>
      <c r="AG10329">
        <v>1</v>
      </c>
      <c r="AH10329" t="s">
        <v>542</v>
      </c>
    </row>
    <row r="10330" spans="1:34" hidden="1" x14ac:dyDescent="0.25">
      <c r="A10330" t="s">
        <v>13119</v>
      </c>
      <c r="B10330" t="s">
        <v>13123</v>
      </c>
      <c r="C10330" t="s">
        <v>13371</v>
      </c>
      <c r="D10330" t="s">
        <v>13373</v>
      </c>
      <c r="E10330" t="s">
        <v>51</v>
      </c>
      <c r="F10330" t="s">
        <v>63</v>
      </c>
      <c r="G10330" t="s">
        <v>87</v>
      </c>
      <c r="I10330">
        <v>4.6215236100905717</v>
      </c>
      <c r="J10330">
        <v>2.02</v>
      </c>
      <c r="K10330">
        <v>1.06E-2</v>
      </c>
      <c r="M10330">
        <v>6.6521236100905714</v>
      </c>
      <c r="N10330">
        <v>501.96540220054982</v>
      </c>
      <c r="O10330">
        <v>26.13245796783626</v>
      </c>
      <c r="P10330">
        <v>167.35486111111109</v>
      </c>
      <c r="R10330">
        <v>695.45272127949715</v>
      </c>
      <c r="S10330">
        <v>20236068.108698361</v>
      </c>
      <c r="T10330">
        <v>6368848.4315789472</v>
      </c>
      <c r="U10330">
        <v>14381991.66666667</v>
      </c>
      <c r="V10330">
        <v>40986908.206943966</v>
      </c>
      <c r="X10330">
        <v>1.2621256520847159</v>
      </c>
      <c r="Y10330">
        <v>5.0665574770409033E-2</v>
      </c>
      <c r="Z10330">
        <v>0.42079167664431671</v>
      </c>
      <c r="AB10330">
        <v>7.3561000000000001E-2</v>
      </c>
      <c r="AC10330">
        <v>5.4999999999999997E-3</v>
      </c>
      <c r="AD10330">
        <v>1.811049359815234</v>
      </c>
      <c r="AE10330">
        <v>5.6642832539921217</v>
      </c>
      <c r="AF10330">
        <v>14.206517223897929</v>
      </c>
      <c r="AG10330">
        <v>1</v>
      </c>
      <c r="AH10330" t="s">
        <v>542</v>
      </c>
    </row>
    <row r="10331" spans="1:34" hidden="1" x14ac:dyDescent="0.25">
      <c r="A10331" t="s">
        <v>13119</v>
      </c>
      <c r="B10331" t="s">
        <v>13125</v>
      </c>
      <c r="C10331" t="s">
        <v>13371</v>
      </c>
      <c r="D10331" t="s">
        <v>13374</v>
      </c>
      <c r="E10331" t="s">
        <v>51</v>
      </c>
      <c r="F10331" t="s">
        <v>63</v>
      </c>
      <c r="G10331" t="s">
        <v>87</v>
      </c>
      <c r="I10331">
        <v>4.5841943314020686</v>
      </c>
      <c r="J10331">
        <v>2.02</v>
      </c>
      <c r="K10331">
        <v>1.06E-2</v>
      </c>
      <c r="M10331">
        <v>6.6147943314020701</v>
      </c>
      <c r="N10331">
        <v>497.91089378046553</v>
      </c>
      <c r="O10331">
        <v>26.13245796783626</v>
      </c>
      <c r="P10331">
        <v>167.35486111111121</v>
      </c>
      <c r="R10331">
        <v>691.39821285941298</v>
      </c>
      <c r="S10331">
        <v>20072615.989933942</v>
      </c>
      <c r="T10331">
        <v>6368848.4315789472</v>
      </c>
      <c r="U10331">
        <v>14381991.66666667</v>
      </c>
      <c r="V10331">
        <v>40823456.088179559</v>
      </c>
      <c r="X10331">
        <v>1.2519311266031821</v>
      </c>
      <c r="Y10331">
        <v>5.0665574770409033E-2</v>
      </c>
      <c r="Z10331">
        <v>0.42079167664431683</v>
      </c>
      <c r="AB10331">
        <v>7.3561000000000001E-2</v>
      </c>
      <c r="AC10331">
        <v>5.4999999999999997E-3</v>
      </c>
      <c r="AD10331">
        <v>1.800886414831977</v>
      </c>
      <c r="AE10331">
        <v>3.3404711373580449</v>
      </c>
      <c r="AF10331">
        <v>11.83521288359209</v>
      </c>
      <c r="AG10331">
        <v>1</v>
      </c>
      <c r="AH10331" t="s">
        <v>542</v>
      </c>
    </row>
    <row r="10332" spans="1:34" hidden="1" x14ac:dyDescent="0.25">
      <c r="A10332" t="s">
        <v>13119</v>
      </c>
      <c r="B10332" t="s">
        <v>13127</v>
      </c>
      <c r="C10332" t="s">
        <v>13371</v>
      </c>
      <c r="D10332" t="s">
        <v>13375</v>
      </c>
      <c r="E10332" t="s">
        <v>51</v>
      </c>
      <c r="F10332" t="s">
        <v>63</v>
      </c>
      <c r="G10332" t="s">
        <v>87</v>
      </c>
      <c r="I10332">
        <v>4.5783765355188626</v>
      </c>
      <c r="J10332">
        <v>2.02</v>
      </c>
      <c r="K10332">
        <v>1.06E-2</v>
      </c>
      <c r="M10332">
        <v>6.6089765355188632</v>
      </c>
      <c r="N10332">
        <v>497.27899562374978</v>
      </c>
      <c r="O10332">
        <v>26.13245796783626</v>
      </c>
      <c r="P10332">
        <v>167.35486111111121</v>
      </c>
      <c r="R10332">
        <v>690.76631470269717</v>
      </c>
      <c r="S10332">
        <v>20047141.855499558</v>
      </c>
      <c r="T10332">
        <v>6368848.4315789472</v>
      </c>
      <c r="U10332">
        <v>14381991.66666667</v>
      </c>
      <c r="V10332">
        <v>40797981.953745179</v>
      </c>
      <c r="X10332">
        <v>1.2503423022148881</v>
      </c>
      <c r="Y10332">
        <v>5.0665574770409033E-2</v>
      </c>
      <c r="Z10332">
        <v>0.42079167664431683</v>
      </c>
      <c r="AB10332">
        <v>7.3561000000000001E-2</v>
      </c>
      <c r="AC10332">
        <v>5.4999999999999997E-3</v>
      </c>
      <c r="AD10332">
        <v>1.7993025122878581</v>
      </c>
      <c r="AE10332">
        <v>1.04752278087974</v>
      </c>
      <c r="AF10332">
        <v>9.5348628286864603</v>
      </c>
      <c r="AG10332">
        <v>1</v>
      </c>
      <c r="AH10332" t="s">
        <v>542</v>
      </c>
    </row>
    <row r="10333" spans="1:34" hidden="1" x14ac:dyDescent="0.25">
      <c r="A10333" t="s">
        <v>13119</v>
      </c>
      <c r="B10333" t="s">
        <v>13129</v>
      </c>
      <c r="C10333" t="s">
        <v>13371</v>
      </c>
      <c r="D10333" t="s">
        <v>13376</v>
      </c>
      <c r="E10333" t="s">
        <v>51</v>
      </c>
      <c r="F10333" t="s">
        <v>63</v>
      </c>
      <c r="G10333" t="s">
        <v>87</v>
      </c>
      <c r="I10333">
        <v>4.5589095108698618</v>
      </c>
      <c r="J10333">
        <v>2.02</v>
      </c>
      <c r="K10333">
        <v>1.06E-2</v>
      </c>
      <c r="M10333">
        <v>6.5895095108698616</v>
      </c>
      <c r="N10333">
        <v>495.16459057424441</v>
      </c>
      <c r="O10333">
        <v>26.13245796783626</v>
      </c>
      <c r="P10333">
        <v>167.35486111111121</v>
      </c>
      <c r="R10333">
        <v>688.65190965319186</v>
      </c>
      <c r="S10333">
        <v>19961902.425842479</v>
      </c>
      <c r="T10333">
        <v>6368848.4315789472</v>
      </c>
      <c r="U10333">
        <v>14381991.66666667</v>
      </c>
      <c r="V10333">
        <v>40712742.524088092</v>
      </c>
      <c r="X10333">
        <v>1.2450259102082299</v>
      </c>
      <c r="Y10333">
        <v>5.0665574770409033E-2</v>
      </c>
      <c r="Z10333">
        <v>0.42079167664431683</v>
      </c>
      <c r="AB10333">
        <v>7.3561000000000001E-2</v>
      </c>
      <c r="AC10333">
        <v>5.4999999999999997E-3</v>
      </c>
      <c r="AD10333">
        <v>1.794002589346769</v>
      </c>
      <c r="AE10333">
        <v>6.5895095108698616</v>
      </c>
      <c r="AF10333">
        <v>15.05208261108649</v>
      </c>
      <c r="AG10333">
        <v>1</v>
      </c>
      <c r="AH10333" t="s">
        <v>542</v>
      </c>
    </row>
    <row r="10334" spans="1:34" hidden="1" x14ac:dyDescent="0.25">
      <c r="A10334" t="s">
        <v>13119</v>
      </c>
      <c r="B10334" t="s">
        <v>13131</v>
      </c>
      <c r="C10334" t="s">
        <v>13371</v>
      </c>
      <c r="D10334" t="s">
        <v>13377</v>
      </c>
      <c r="E10334" t="s">
        <v>51</v>
      </c>
      <c r="F10334" t="s">
        <v>63</v>
      </c>
      <c r="G10334" t="s">
        <v>87</v>
      </c>
      <c r="I10334">
        <v>4.1557436861090222</v>
      </c>
      <c r="J10334">
        <v>2.02</v>
      </c>
      <c r="K10334">
        <v>1.06E-2</v>
      </c>
      <c r="M10334">
        <v>6.1863436861090229</v>
      </c>
      <c r="N10334">
        <v>451.37485531513471</v>
      </c>
      <c r="O10334">
        <v>26.13245796783626</v>
      </c>
      <c r="P10334">
        <v>167.35486111111109</v>
      </c>
      <c r="R10334">
        <v>644.8621743940821</v>
      </c>
      <c r="S10334">
        <v>18196577.442725051</v>
      </c>
      <c r="T10334">
        <v>6368848.4315789472</v>
      </c>
      <c r="U10334">
        <v>14381991.66666667</v>
      </c>
      <c r="V10334">
        <v>38947417.540970668</v>
      </c>
      <c r="X10334">
        <v>1.134922409197537</v>
      </c>
      <c r="Y10334">
        <v>5.0665574770409033E-2</v>
      </c>
      <c r="Z10334">
        <v>0.42079167664431671</v>
      </c>
      <c r="AB10334">
        <v>7.3561000000000001E-2</v>
      </c>
      <c r="AC10334">
        <v>5.4999999999999997E-3</v>
      </c>
      <c r="AD10334">
        <v>1.684240165851671</v>
      </c>
      <c r="AE10334">
        <v>6.1863436861090229</v>
      </c>
      <c r="AF10334">
        <v>14.13598853806972</v>
      </c>
      <c r="AG10334">
        <v>1</v>
      </c>
      <c r="AH10334" t="s">
        <v>542</v>
      </c>
    </row>
    <row r="10335" spans="1:34" hidden="1" x14ac:dyDescent="0.25">
      <c r="A10335" t="s">
        <v>13119</v>
      </c>
      <c r="B10335" t="s">
        <v>13120</v>
      </c>
      <c r="C10335" t="s">
        <v>13378</v>
      </c>
      <c r="D10335" t="s">
        <v>13379</v>
      </c>
      <c r="E10335" t="s">
        <v>51</v>
      </c>
      <c r="F10335" t="s">
        <v>63</v>
      </c>
      <c r="G10335" t="s">
        <v>92</v>
      </c>
      <c r="I10335">
        <v>4.9999999999999991</v>
      </c>
      <c r="J10335">
        <v>4.3216312799047119</v>
      </c>
      <c r="K10335">
        <v>8.4000000000000012E-3</v>
      </c>
      <c r="M10335">
        <v>9.3300312799047109</v>
      </c>
      <c r="N10335">
        <v>543.07350189076749</v>
      </c>
      <c r="O10335">
        <v>55.908340482473413</v>
      </c>
      <c r="P10335">
        <v>86.873684210526335</v>
      </c>
      <c r="R10335">
        <v>685.85552658376719</v>
      </c>
      <c r="S10335">
        <v>21893286.51758394</v>
      </c>
      <c r="T10335">
        <v>13625650.79152656</v>
      </c>
      <c r="U10335">
        <v>12016421.052631579</v>
      </c>
      <c r="V10335">
        <v>47535358.361742079</v>
      </c>
      <c r="X10335">
        <v>1.3654865349264991</v>
      </c>
      <c r="Y10335">
        <v>0.10839501620898551</v>
      </c>
      <c r="Z10335">
        <v>0.21843239564428321</v>
      </c>
      <c r="AB10335">
        <v>7.7423000000000006E-2</v>
      </c>
      <c r="AC10335">
        <v>5.4999999999999997E-3</v>
      </c>
      <c r="AD10335">
        <v>2.5401132280368852</v>
      </c>
      <c r="AE10335">
        <v>9.3300312799047109</v>
      </c>
      <c r="AF10335">
        <v>21.28309878784631</v>
      </c>
      <c r="AG10335">
        <v>1</v>
      </c>
      <c r="AH10335" t="s">
        <v>546</v>
      </c>
    </row>
    <row r="10336" spans="1:34" hidden="1" x14ac:dyDescent="0.25">
      <c r="A10336" t="s">
        <v>13119</v>
      </c>
      <c r="B10336" t="s">
        <v>13123</v>
      </c>
      <c r="C10336" t="s">
        <v>13378</v>
      </c>
      <c r="D10336" t="s">
        <v>13380</v>
      </c>
      <c r="E10336" t="s">
        <v>51</v>
      </c>
      <c r="F10336" t="s">
        <v>63</v>
      </c>
      <c r="G10336" t="s">
        <v>92</v>
      </c>
      <c r="I10336">
        <v>4.9999999999999991</v>
      </c>
      <c r="J10336">
        <v>5.0595178657897453</v>
      </c>
      <c r="K10336">
        <v>8.4000000000000012E-3</v>
      </c>
      <c r="M10336">
        <v>10.06791786578974</v>
      </c>
      <c r="N10336">
        <v>543.07350189076749</v>
      </c>
      <c r="O10336">
        <v>65.454276220429264</v>
      </c>
      <c r="P10336">
        <v>86.873684210526335</v>
      </c>
      <c r="R10336">
        <v>695.4014623217231</v>
      </c>
      <c r="S10336">
        <v>21893286.51758394</v>
      </c>
      <c r="T10336">
        <v>15952129.912911231</v>
      </c>
      <c r="U10336">
        <v>12016421.052631579</v>
      </c>
      <c r="V10336">
        <v>49861837.483126752</v>
      </c>
      <c r="X10336">
        <v>1.3654865349264991</v>
      </c>
      <c r="Y10336">
        <v>0.12690266372841119</v>
      </c>
      <c r="Z10336">
        <v>0.21843239564428321</v>
      </c>
      <c r="AB10336">
        <v>7.7423000000000006E-2</v>
      </c>
      <c r="AC10336">
        <v>5.4999999999999997E-3</v>
      </c>
      <c r="AD10336">
        <v>2.741003816864223</v>
      </c>
      <c r="AE10336">
        <v>8.5728320627199661</v>
      </c>
      <c r="AF10336">
        <v>21.464676745373939</v>
      </c>
      <c r="AG10336">
        <v>1</v>
      </c>
      <c r="AH10336" t="s">
        <v>546</v>
      </c>
    </row>
    <row r="10337" spans="1:34" hidden="1" x14ac:dyDescent="0.25">
      <c r="A10337" t="s">
        <v>13119</v>
      </c>
      <c r="B10337" t="s">
        <v>13125</v>
      </c>
      <c r="C10337" t="s">
        <v>13378</v>
      </c>
      <c r="D10337" t="s">
        <v>13381</v>
      </c>
      <c r="E10337" t="s">
        <v>51</v>
      </c>
      <c r="F10337" t="s">
        <v>63</v>
      </c>
      <c r="G10337" t="s">
        <v>92</v>
      </c>
      <c r="I10337">
        <v>5</v>
      </c>
      <c r="J10337">
        <v>4.7046186056620529</v>
      </c>
      <c r="K10337">
        <v>8.3999999999999925E-3</v>
      </c>
      <c r="M10337">
        <v>9.713018605662052</v>
      </c>
      <c r="N10337">
        <v>543.0735018907676</v>
      </c>
      <c r="O10337">
        <v>60.862994043150501</v>
      </c>
      <c r="P10337">
        <v>86.873684210526235</v>
      </c>
      <c r="R10337">
        <v>690.8101801444443</v>
      </c>
      <c r="S10337">
        <v>21893286.517583951</v>
      </c>
      <c r="T10337">
        <v>14833169.71675639</v>
      </c>
      <c r="U10337">
        <v>12016421.05263157</v>
      </c>
      <c r="V10337">
        <v>48742877.286971897</v>
      </c>
      <c r="X10337">
        <v>1.3654865349264991</v>
      </c>
      <c r="Y10337">
        <v>0.11800109194625159</v>
      </c>
      <c r="Z10337">
        <v>0.21843239564428291</v>
      </c>
      <c r="AB10337">
        <v>7.7423000000000006E-2</v>
      </c>
      <c r="AC10337">
        <v>5.4999999999999997E-3</v>
      </c>
      <c r="AD10337">
        <v>2.644382028766632</v>
      </c>
      <c r="AE10337">
        <v>4.9050743958593364</v>
      </c>
      <c r="AF10337">
        <v>17.34539803028802</v>
      </c>
      <c r="AG10337">
        <v>1</v>
      </c>
      <c r="AH10337" t="s">
        <v>546</v>
      </c>
    </row>
    <row r="10338" spans="1:34" hidden="1" x14ac:dyDescent="0.25">
      <c r="A10338" t="s">
        <v>13119</v>
      </c>
      <c r="B10338" t="s">
        <v>13127</v>
      </c>
      <c r="C10338" t="s">
        <v>13378</v>
      </c>
      <c r="D10338" t="s">
        <v>13382</v>
      </c>
      <c r="E10338" t="s">
        <v>51</v>
      </c>
      <c r="F10338" t="s">
        <v>63</v>
      </c>
      <c r="G10338" t="s">
        <v>92</v>
      </c>
      <c r="I10338">
        <v>5</v>
      </c>
      <c r="J10338">
        <v>4.6490101327007007</v>
      </c>
      <c r="K10338">
        <v>8.4000000000000012E-3</v>
      </c>
      <c r="M10338">
        <v>9.6574101327007007</v>
      </c>
      <c r="N10338">
        <v>543.0735018907676</v>
      </c>
      <c r="O10338">
        <v>60.143594992497967</v>
      </c>
      <c r="P10338">
        <v>86.873684210526335</v>
      </c>
      <c r="R10338">
        <v>690.09078109379186</v>
      </c>
      <c r="S10338">
        <v>21893286.517583951</v>
      </c>
      <c r="T10338">
        <v>14657842.025765089</v>
      </c>
      <c r="U10338">
        <v>12016421.052631579</v>
      </c>
      <c r="V10338">
        <v>48567549.595980622</v>
      </c>
      <c r="X10338">
        <v>1.3654865349264991</v>
      </c>
      <c r="Y10338">
        <v>0.11660632202313689</v>
      </c>
      <c r="Z10338">
        <v>0.21843239564428321</v>
      </c>
      <c r="AB10338">
        <v>7.7423000000000006E-2</v>
      </c>
      <c r="AC10338">
        <v>5.4999999999999997E-3</v>
      </c>
      <c r="AD10338">
        <v>2.6292425492169449</v>
      </c>
      <c r="AE10338">
        <v>1.530699506033061</v>
      </c>
      <c r="AF10338">
        <v>13.90027518795071</v>
      </c>
      <c r="AG10338">
        <v>1</v>
      </c>
      <c r="AH10338" t="s">
        <v>546</v>
      </c>
    </row>
    <row r="10339" spans="1:34" hidden="1" x14ac:dyDescent="0.25">
      <c r="A10339" t="s">
        <v>13119</v>
      </c>
      <c r="B10339" t="s">
        <v>13129</v>
      </c>
      <c r="C10339" t="s">
        <v>13378</v>
      </c>
      <c r="D10339" t="s">
        <v>13383</v>
      </c>
      <c r="E10339" t="s">
        <v>51</v>
      </c>
      <c r="F10339" t="s">
        <v>63</v>
      </c>
      <c r="G10339" t="s">
        <v>92</v>
      </c>
      <c r="I10339">
        <v>4.9999999999999991</v>
      </c>
      <c r="J10339">
        <v>4.4689890636485599</v>
      </c>
      <c r="K10339">
        <v>8.4000000000000012E-3</v>
      </c>
      <c r="M10339">
        <v>9.4773890636485589</v>
      </c>
      <c r="N10339">
        <v>543.07350189076749</v>
      </c>
      <c r="O10339">
        <v>57.814687556691027</v>
      </c>
      <c r="P10339">
        <v>86.873684210526335</v>
      </c>
      <c r="R10339">
        <v>687.76187365798489</v>
      </c>
      <c r="S10339">
        <v>21893286.51758394</v>
      </c>
      <c r="T10339">
        <v>14090254.44988198</v>
      </c>
      <c r="U10339">
        <v>12016421.052631579</v>
      </c>
      <c r="V10339">
        <v>47999962.020097502</v>
      </c>
      <c r="X10339">
        <v>1.3654865349264991</v>
      </c>
      <c r="Y10339">
        <v>0.1120910393823893</v>
      </c>
      <c r="Z10339">
        <v>0.21843239564428321</v>
      </c>
      <c r="AB10339">
        <v>7.7423000000000006E-2</v>
      </c>
      <c r="AC10339">
        <v>5.4999999999999997E-3</v>
      </c>
      <c r="AD10339">
        <v>2.5802315775378282</v>
      </c>
      <c r="AE10339">
        <v>9.4773890636485589</v>
      </c>
      <c r="AF10339">
        <v>21.617932704834949</v>
      </c>
      <c r="AG10339">
        <v>1</v>
      </c>
      <c r="AH10339" t="s">
        <v>546</v>
      </c>
    </row>
    <row r="10340" spans="1:34" hidden="1" x14ac:dyDescent="0.25">
      <c r="A10340" t="s">
        <v>13119</v>
      </c>
      <c r="B10340" t="s">
        <v>13131</v>
      </c>
      <c r="C10340" t="s">
        <v>13378</v>
      </c>
      <c r="D10340" t="s">
        <v>13384</v>
      </c>
      <c r="E10340" t="s">
        <v>51</v>
      </c>
      <c r="F10340" t="s">
        <v>63</v>
      </c>
      <c r="G10340" t="s">
        <v>92</v>
      </c>
      <c r="I10340">
        <v>5</v>
      </c>
      <c r="J10340">
        <v>2.3127620694478388</v>
      </c>
      <c r="K10340">
        <v>8.4000000000000012E-3</v>
      </c>
      <c r="M10340">
        <v>7.3211620694478388</v>
      </c>
      <c r="N10340">
        <v>543.0735018907676</v>
      </c>
      <c r="O10340">
        <v>29.919879984877049</v>
      </c>
      <c r="P10340">
        <v>86.873684210526335</v>
      </c>
      <c r="R10340">
        <v>659.86706608617101</v>
      </c>
      <c r="S10340">
        <v>21893286.517583951</v>
      </c>
      <c r="T10340">
        <v>7291896.5735733416</v>
      </c>
      <c r="U10340">
        <v>12016421.052631579</v>
      </c>
      <c r="V10340">
        <v>41201604.143788867</v>
      </c>
      <c r="X10340">
        <v>1.3654865349264991</v>
      </c>
      <c r="Y10340">
        <v>5.8008623542463063E-2</v>
      </c>
      <c r="Z10340">
        <v>0.21843239564428321</v>
      </c>
      <c r="AB10340">
        <v>7.7423000000000006E-2</v>
      </c>
      <c r="AC10340">
        <v>5.4999999999999997E-3</v>
      </c>
      <c r="AD10340">
        <v>1.9931959560800401</v>
      </c>
      <c r="AE10340">
        <v>7.3211620694478388</v>
      </c>
      <c r="AF10340">
        <v>16.718443094975719</v>
      </c>
      <c r="AG10340">
        <v>1</v>
      </c>
      <c r="AH10340" t="s">
        <v>546</v>
      </c>
    </row>
    <row r="10341" spans="1:34" hidden="1" x14ac:dyDescent="0.25">
      <c r="A10341" t="s">
        <v>13119</v>
      </c>
      <c r="B10341" t="s">
        <v>13120</v>
      </c>
      <c r="C10341" t="s">
        <v>13385</v>
      </c>
      <c r="D10341" t="s">
        <v>13386</v>
      </c>
      <c r="E10341" t="s">
        <v>51</v>
      </c>
      <c r="F10341" t="s">
        <v>63</v>
      </c>
      <c r="G10341" t="s">
        <v>97</v>
      </c>
      <c r="I10341">
        <v>5</v>
      </c>
      <c r="J10341">
        <v>5.9994689023525183</v>
      </c>
      <c r="K10341">
        <v>8.3999999999999908E-3</v>
      </c>
      <c r="M10341">
        <v>11.00786890235252</v>
      </c>
      <c r="N10341">
        <v>543.0735018907676</v>
      </c>
      <c r="O10341">
        <v>77.61429154458807</v>
      </c>
      <c r="P10341">
        <v>44.612723453081678</v>
      </c>
      <c r="R10341">
        <v>665.3005168884373</v>
      </c>
      <c r="S10341">
        <v>21893286.517583951</v>
      </c>
      <c r="T10341">
        <v>18915697.083690349</v>
      </c>
      <c r="U10341">
        <v>7104645.0075715529</v>
      </c>
      <c r="V10341">
        <v>47913628.608845852</v>
      </c>
      <c r="X10341">
        <v>1.3654865349264991</v>
      </c>
      <c r="Y10341">
        <v>0.15047848527469571</v>
      </c>
      <c r="Z10341">
        <v>0.12819748118701629</v>
      </c>
      <c r="AB10341">
        <v>7.7423000000000006E-2</v>
      </c>
      <c r="AC10341">
        <v>5.4999999999999997E-3</v>
      </c>
      <c r="AD10341">
        <v>2.9969067168708432</v>
      </c>
      <c r="AE10341">
        <v>11.00786890235252</v>
      </c>
      <c r="AF10341">
        <v>25.09556752157588</v>
      </c>
      <c r="AG10341">
        <v>1</v>
      </c>
      <c r="AH10341" t="s">
        <v>550</v>
      </c>
    </row>
    <row r="10342" spans="1:34" hidden="1" x14ac:dyDescent="0.25">
      <c r="A10342" t="s">
        <v>13119</v>
      </c>
      <c r="B10342" t="s">
        <v>13123</v>
      </c>
      <c r="C10342" t="s">
        <v>13385</v>
      </c>
      <c r="D10342" t="s">
        <v>13387</v>
      </c>
      <c r="E10342" t="s">
        <v>51</v>
      </c>
      <c r="F10342" t="s">
        <v>63</v>
      </c>
      <c r="G10342" t="s">
        <v>97</v>
      </c>
      <c r="I10342">
        <v>5.0000000000000009</v>
      </c>
      <c r="J10342">
        <v>6.908534358716075</v>
      </c>
      <c r="K10342">
        <v>8.4000000000000099E-3</v>
      </c>
      <c r="M10342">
        <v>11.91693435871607</v>
      </c>
      <c r="N10342">
        <v>543.07350189076772</v>
      </c>
      <c r="O10342">
        <v>89.374744429950709</v>
      </c>
      <c r="P10342">
        <v>44.612723453081777</v>
      </c>
      <c r="R10342">
        <v>677.06096977380025</v>
      </c>
      <c r="S10342">
        <v>21893286.517583951</v>
      </c>
      <c r="T10342">
        <v>21781885.254959479</v>
      </c>
      <c r="U10342">
        <v>7104645.0075715687</v>
      </c>
      <c r="V10342">
        <v>50779816.780115001</v>
      </c>
      <c r="X10342">
        <v>1.3654865349264991</v>
      </c>
      <c r="Y10342">
        <v>0.17327963569577681</v>
      </c>
      <c r="Z10342">
        <v>0.1281974811870166</v>
      </c>
      <c r="AB10342">
        <v>7.7423000000000006E-2</v>
      </c>
      <c r="AC10342">
        <v>5.4999999999999997E-3</v>
      </c>
      <c r="AD10342">
        <v>3.2444009772420732</v>
      </c>
      <c r="AE10342">
        <v>10.14726960644674</v>
      </c>
      <c r="AF10342">
        <v>25.391527942404881</v>
      </c>
      <c r="AG10342">
        <v>1</v>
      </c>
      <c r="AH10342" t="s">
        <v>550</v>
      </c>
    </row>
    <row r="10343" spans="1:34" hidden="1" x14ac:dyDescent="0.25">
      <c r="A10343" t="s">
        <v>13119</v>
      </c>
      <c r="B10343" t="s">
        <v>13125</v>
      </c>
      <c r="C10343" t="s">
        <v>13385</v>
      </c>
      <c r="D10343" t="s">
        <v>13388</v>
      </c>
      <c r="E10343" t="s">
        <v>51</v>
      </c>
      <c r="F10343" t="s">
        <v>63</v>
      </c>
      <c r="G10343" t="s">
        <v>97</v>
      </c>
      <c r="I10343">
        <v>5</v>
      </c>
      <c r="J10343">
        <v>6.4668033694716573</v>
      </c>
      <c r="K10343">
        <v>8.4000000000000099E-3</v>
      </c>
      <c r="M10343">
        <v>11.475203369471661</v>
      </c>
      <c r="N10343">
        <v>543.0735018907676</v>
      </c>
      <c r="O10343">
        <v>83.660132296524722</v>
      </c>
      <c r="P10343">
        <v>44.612723453081777</v>
      </c>
      <c r="R10343">
        <v>671.34635764037409</v>
      </c>
      <c r="S10343">
        <v>21893286.517583951</v>
      </c>
      <c r="T10343">
        <v>20389153.711380702</v>
      </c>
      <c r="U10343">
        <v>7104645.0075715687</v>
      </c>
      <c r="V10343">
        <v>49387085.23653622</v>
      </c>
      <c r="X10343">
        <v>1.3654865349264991</v>
      </c>
      <c r="Y10343">
        <v>0.16220015328787091</v>
      </c>
      <c r="Z10343">
        <v>0.1281974811870166</v>
      </c>
      <c r="AB10343">
        <v>7.7423000000000006E-2</v>
      </c>
      <c r="AC10343">
        <v>5.4999999999999997E-3</v>
      </c>
      <c r="AD10343">
        <v>3.1241391372383571</v>
      </c>
      <c r="AE10343">
        <v>5.7949777015831874</v>
      </c>
      <c r="AF10343">
        <v>20.477243208293199</v>
      </c>
      <c r="AG10343">
        <v>1</v>
      </c>
      <c r="AH10343" t="s">
        <v>550</v>
      </c>
    </row>
    <row r="10344" spans="1:34" hidden="1" x14ac:dyDescent="0.25">
      <c r="A10344" t="s">
        <v>13119</v>
      </c>
      <c r="B10344" t="s">
        <v>13127</v>
      </c>
      <c r="C10344" t="s">
        <v>13385</v>
      </c>
      <c r="D10344" t="s">
        <v>13389</v>
      </c>
      <c r="E10344" t="s">
        <v>51</v>
      </c>
      <c r="F10344" t="s">
        <v>63</v>
      </c>
      <c r="G10344" t="s">
        <v>97</v>
      </c>
      <c r="I10344">
        <v>5.0000000000000009</v>
      </c>
      <c r="J10344">
        <v>6.39861913192565</v>
      </c>
      <c r="K10344">
        <v>8.3999999999999908E-3</v>
      </c>
      <c r="M10344">
        <v>11.407019131925651</v>
      </c>
      <c r="N10344">
        <v>543.07350189076772</v>
      </c>
      <c r="O10344">
        <v>82.778042335267301</v>
      </c>
      <c r="P10344">
        <v>44.612723453081678</v>
      </c>
      <c r="R10344">
        <v>670.46426767911669</v>
      </c>
      <c r="S10344">
        <v>21893286.517583951</v>
      </c>
      <c r="T10344">
        <v>20174175.951799858</v>
      </c>
      <c r="U10344">
        <v>7104645.0075715529</v>
      </c>
      <c r="V10344">
        <v>49172107.476955369</v>
      </c>
      <c r="X10344">
        <v>1.3654865349264991</v>
      </c>
      <c r="Y10344">
        <v>0.160489958443539</v>
      </c>
      <c r="Z10344">
        <v>0.12819748118701629</v>
      </c>
      <c r="AB10344">
        <v>7.7423000000000006E-2</v>
      </c>
      <c r="AC10344">
        <v>5.4999999999999997E-3</v>
      </c>
      <c r="AD10344">
        <v>3.1055758893200731</v>
      </c>
      <c r="AE10344">
        <v>1.8080125324102161</v>
      </c>
      <c r="AF10344">
        <v>16.403530553655941</v>
      </c>
      <c r="AG10344">
        <v>1</v>
      </c>
      <c r="AH10344" t="s">
        <v>550</v>
      </c>
    </row>
    <row r="10345" spans="1:34" hidden="1" x14ac:dyDescent="0.25">
      <c r="A10345" t="s">
        <v>13119</v>
      </c>
      <c r="B10345" t="s">
        <v>13129</v>
      </c>
      <c r="C10345" t="s">
        <v>13385</v>
      </c>
      <c r="D10345" t="s">
        <v>13390</v>
      </c>
      <c r="E10345" t="s">
        <v>51</v>
      </c>
      <c r="F10345" t="s">
        <v>63</v>
      </c>
      <c r="G10345" t="s">
        <v>97</v>
      </c>
      <c r="I10345">
        <v>5</v>
      </c>
      <c r="J10345">
        <v>6.1769027542324064</v>
      </c>
      <c r="K10345">
        <v>8.3999999999999908E-3</v>
      </c>
      <c r="M10345">
        <v>11.185302754232399</v>
      </c>
      <c r="N10345">
        <v>543.0735018907676</v>
      </c>
      <c r="O10345">
        <v>79.909728513064522</v>
      </c>
      <c r="P10345">
        <v>44.612723453081678</v>
      </c>
      <c r="R10345">
        <v>667.59595385691375</v>
      </c>
      <c r="S10345">
        <v>21893286.517583951</v>
      </c>
      <c r="T10345">
        <v>19475127.43480631</v>
      </c>
      <c r="U10345">
        <v>7104645.0075715529</v>
      </c>
      <c r="V10345">
        <v>48473058.959961809</v>
      </c>
      <c r="X10345">
        <v>1.3654865349264991</v>
      </c>
      <c r="Y10345">
        <v>0.15492887541787501</v>
      </c>
      <c r="Z10345">
        <v>0.12819748118701629</v>
      </c>
      <c r="AB10345">
        <v>7.7423000000000006E-2</v>
      </c>
      <c r="AC10345">
        <v>5.4999999999999997E-3</v>
      </c>
      <c r="AD10345">
        <v>3.0452133152884029</v>
      </c>
      <c r="AE10345">
        <v>11.185302754232399</v>
      </c>
      <c r="AF10345">
        <v>25.49874182375321</v>
      </c>
      <c r="AG10345">
        <v>1</v>
      </c>
      <c r="AH10345" t="s">
        <v>550</v>
      </c>
    </row>
    <row r="10346" spans="1:34" hidden="1" x14ac:dyDescent="0.25">
      <c r="A10346" t="s">
        <v>13119</v>
      </c>
      <c r="B10346" t="s">
        <v>13131</v>
      </c>
      <c r="C10346" t="s">
        <v>13385</v>
      </c>
      <c r="D10346" t="s">
        <v>13391</v>
      </c>
      <c r="E10346" t="s">
        <v>51</v>
      </c>
      <c r="F10346" t="s">
        <v>63</v>
      </c>
      <c r="G10346" t="s">
        <v>97</v>
      </c>
      <c r="I10346">
        <v>5</v>
      </c>
      <c r="J10346">
        <v>3.8692536316597521</v>
      </c>
      <c r="K10346">
        <v>8.3999999999999908E-3</v>
      </c>
      <c r="M10346">
        <v>8.8776536316597525</v>
      </c>
      <c r="N10346">
        <v>543.0735018907676</v>
      </c>
      <c r="O10346">
        <v>50.055994008042703</v>
      </c>
      <c r="P10346">
        <v>44.612723453081678</v>
      </c>
      <c r="R10346">
        <v>637.742219351892</v>
      </c>
      <c r="S10346">
        <v>21893286.517583951</v>
      </c>
      <c r="T10346">
        <v>12199351.447216511</v>
      </c>
      <c r="U10346">
        <v>7104645.0075715529</v>
      </c>
      <c r="V10346">
        <v>41197282.972372018</v>
      </c>
      <c r="X10346">
        <v>1.3654865349264991</v>
      </c>
      <c r="Y10346">
        <v>9.7048494643828614E-2</v>
      </c>
      <c r="Z10346">
        <v>0.12819748118701629</v>
      </c>
      <c r="AB10346">
        <v>7.7423000000000006E-2</v>
      </c>
      <c r="AC10346">
        <v>5.4999999999999997E-3</v>
      </c>
      <c r="AD10346">
        <v>2.4169528211848541</v>
      </c>
      <c r="AE10346">
        <v>8.8776536316597525</v>
      </c>
      <c r="AF10346">
        <v>20.25518308450436</v>
      </c>
      <c r="AG10346">
        <v>1</v>
      </c>
      <c r="AH10346" t="s">
        <v>550</v>
      </c>
    </row>
    <row r="10347" spans="1:34" hidden="1" x14ac:dyDescent="0.25">
      <c r="A10347" t="s">
        <v>13119</v>
      </c>
      <c r="B10347" t="s">
        <v>13120</v>
      </c>
      <c r="C10347" t="s">
        <v>13392</v>
      </c>
      <c r="D10347" t="s">
        <v>13393</v>
      </c>
      <c r="E10347" t="s">
        <v>38</v>
      </c>
      <c r="F10347" t="s">
        <v>51</v>
      </c>
      <c r="G10347" t="s">
        <v>63</v>
      </c>
      <c r="H10347" t="s">
        <v>87</v>
      </c>
      <c r="I10347">
        <v>1</v>
      </c>
      <c r="J10347">
        <v>3.91172743517243</v>
      </c>
      <c r="K10347">
        <v>2.02</v>
      </c>
      <c r="L10347">
        <v>1.06E-2</v>
      </c>
      <c r="M10347">
        <v>6.9423274351724302</v>
      </c>
      <c r="N10347">
        <v>67.728803070394747</v>
      </c>
      <c r="O10347">
        <v>424.87110333225638</v>
      </c>
      <c r="P10347">
        <v>26.13245796783626</v>
      </c>
      <c r="Q10347">
        <v>167.35486111111109</v>
      </c>
      <c r="R10347">
        <v>686.08722548159858</v>
      </c>
      <c r="S10347">
        <v>2574597.5673826048</v>
      </c>
      <c r="T10347">
        <v>17128113.90338476</v>
      </c>
      <c r="U10347">
        <v>6368848.4315789472</v>
      </c>
      <c r="V10347">
        <v>40453551.569012977</v>
      </c>
      <c r="W10347">
        <v>14381991.66666667</v>
      </c>
      <c r="X10347">
        <v>0.17029512266263039</v>
      </c>
      <c r="Y10347">
        <v>1.068282228206104</v>
      </c>
      <c r="Z10347">
        <v>5.0665574770409033E-2</v>
      </c>
      <c r="AA10347">
        <v>0.42079167664431683</v>
      </c>
      <c r="AB10347">
        <v>9.7707000000000002E-2</v>
      </c>
      <c r="AC10347">
        <v>5.4999999999999997E-3</v>
      </c>
      <c r="AD10347">
        <v>1.890057731041709</v>
      </c>
      <c r="AE10347">
        <v>6.9423274351724302</v>
      </c>
      <c r="AF10347">
        <v>15.877919601386569</v>
      </c>
      <c r="AG10347">
        <v>1</v>
      </c>
      <c r="AH10347" t="s">
        <v>702</v>
      </c>
    </row>
    <row r="10348" spans="1:34" hidden="1" x14ac:dyDescent="0.25">
      <c r="A10348" t="s">
        <v>13119</v>
      </c>
      <c r="B10348" t="s">
        <v>13123</v>
      </c>
      <c r="C10348" t="s">
        <v>13392</v>
      </c>
      <c r="D10348" t="s">
        <v>13394</v>
      </c>
      <c r="E10348" t="s">
        <v>38</v>
      </c>
      <c r="F10348" t="s">
        <v>51</v>
      </c>
      <c r="G10348" t="s">
        <v>63</v>
      </c>
      <c r="H10348" t="s">
        <v>87</v>
      </c>
      <c r="I10348">
        <v>1</v>
      </c>
      <c r="J10348">
        <v>3.985380014571414</v>
      </c>
      <c r="K10348">
        <v>2.02</v>
      </c>
      <c r="L10348">
        <v>1.060000000000001E-2</v>
      </c>
      <c r="M10348">
        <v>7.0159800145714133</v>
      </c>
      <c r="N10348">
        <v>67.728803070394747</v>
      </c>
      <c r="O10348">
        <v>432.87085617575519</v>
      </c>
      <c r="P10348">
        <v>26.13245796783626</v>
      </c>
      <c r="Q10348">
        <v>167.35486111111121</v>
      </c>
      <c r="R10348">
        <v>694.08697832509733</v>
      </c>
      <c r="S10348">
        <v>2574597.5673826048</v>
      </c>
      <c r="T10348">
        <v>17450613.30809297</v>
      </c>
      <c r="U10348">
        <v>6368848.4315789472</v>
      </c>
      <c r="V10348">
        <v>40776050.973721191</v>
      </c>
      <c r="W10348">
        <v>14381991.666666679</v>
      </c>
      <c r="X10348">
        <v>0.17029512266263039</v>
      </c>
      <c r="Y10348">
        <v>1.0883965492924881</v>
      </c>
      <c r="Z10348">
        <v>5.0665574770409033E-2</v>
      </c>
      <c r="AA10348">
        <v>0.42079167664431688</v>
      </c>
      <c r="AB10348">
        <v>9.7707000000000002E-2</v>
      </c>
      <c r="AC10348">
        <v>5.4999999999999997E-3</v>
      </c>
      <c r="AD10348">
        <v>1.9101097421869819</v>
      </c>
      <c r="AE10348">
        <v>5.9741069824075588</v>
      </c>
      <c r="AF10348">
        <v>15.00340373916595</v>
      </c>
      <c r="AG10348">
        <v>1</v>
      </c>
      <c r="AH10348" t="s">
        <v>702</v>
      </c>
    </row>
    <row r="10349" spans="1:34" hidden="1" x14ac:dyDescent="0.25">
      <c r="A10349" t="s">
        <v>13119</v>
      </c>
      <c r="B10349" t="s">
        <v>13125</v>
      </c>
      <c r="C10349" t="s">
        <v>13392</v>
      </c>
      <c r="D10349" t="s">
        <v>13395</v>
      </c>
      <c r="E10349" t="s">
        <v>38</v>
      </c>
      <c r="F10349" t="s">
        <v>51</v>
      </c>
      <c r="G10349" t="s">
        <v>63</v>
      </c>
      <c r="H10349" t="s">
        <v>87</v>
      </c>
      <c r="I10349">
        <v>1</v>
      </c>
      <c r="J10349">
        <v>3.9491646470026311</v>
      </c>
      <c r="K10349">
        <v>2.02</v>
      </c>
      <c r="L10349">
        <v>1.06E-2</v>
      </c>
      <c r="M10349">
        <v>6.9797646470026304</v>
      </c>
      <c r="N10349">
        <v>67.728803070394747</v>
      </c>
      <c r="O10349">
        <v>428.93733487818707</v>
      </c>
      <c r="P10349">
        <v>26.13245796783626</v>
      </c>
      <c r="Q10349">
        <v>167.35486111111109</v>
      </c>
      <c r="R10349">
        <v>690.15345702752927</v>
      </c>
      <c r="S10349">
        <v>2574597.5673826048</v>
      </c>
      <c r="T10349">
        <v>17292038.624388371</v>
      </c>
      <c r="U10349">
        <v>6368848.4315789472</v>
      </c>
      <c r="V10349">
        <v>40617476.290016592</v>
      </c>
      <c r="W10349">
        <v>14381991.66666667</v>
      </c>
      <c r="X10349">
        <v>0.17029512266263039</v>
      </c>
      <c r="Y10349">
        <v>1.07850622993797</v>
      </c>
      <c r="Z10349">
        <v>5.0665574770409033E-2</v>
      </c>
      <c r="AA10349">
        <v>0.42079167664431683</v>
      </c>
      <c r="AB10349">
        <v>9.7707000000000002E-2</v>
      </c>
      <c r="AC10349">
        <v>5.4999999999999997E-3</v>
      </c>
      <c r="AD10349">
        <v>1.9002500609640669</v>
      </c>
      <c r="AE10349">
        <v>3.5247811467363279</v>
      </c>
      <c r="AF10349">
        <v>12.50800285470303</v>
      </c>
      <c r="AG10349">
        <v>1</v>
      </c>
      <c r="AH10349" t="s">
        <v>702</v>
      </c>
    </row>
    <row r="10350" spans="1:34" hidden="1" x14ac:dyDescent="0.25">
      <c r="A10350" t="s">
        <v>13119</v>
      </c>
      <c r="B10350" t="s">
        <v>13127</v>
      </c>
      <c r="C10350" t="s">
        <v>13392</v>
      </c>
      <c r="D10350" t="s">
        <v>13396</v>
      </c>
      <c r="E10350" t="s">
        <v>38</v>
      </c>
      <c r="F10350" t="s">
        <v>51</v>
      </c>
      <c r="G10350" t="s">
        <v>63</v>
      </c>
      <c r="H10350" t="s">
        <v>87</v>
      </c>
      <c r="I10350">
        <v>1</v>
      </c>
      <c r="J10350">
        <v>3.943507462540893</v>
      </c>
      <c r="K10350">
        <v>2.02</v>
      </c>
      <c r="L10350">
        <v>1.06E-2</v>
      </c>
      <c r="M10350">
        <v>6.9741074625408928</v>
      </c>
      <c r="N10350">
        <v>67.728803070394747</v>
      </c>
      <c r="O10350">
        <v>428.3228814828916</v>
      </c>
      <c r="P10350">
        <v>26.13245796783626</v>
      </c>
      <c r="Q10350">
        <v>167.35486111111121</v>
      </c>
      <c r="R10350">
        <v>689.53900363223374</v>
      </c>
      <c r="S10350">
        <v>2574597.5673826048</v>
      </c>
      <c r="T10350">
        <v>17267267.75232764</v>
      </c>
      <c r="U10350">
        <v>6368848.4315789472</v>
      </c>
      <c r="V10350">
        <v>40592705.417955868</v>
      </c>
      <c r="W10350">
        <v>14381991.66666667</v>
      </c>
      <c r="X10350">
        <v>0.17029512266263039</v>
      </c>
      <c r="Y10350">
        <v>1.076961268096351</v>
      </c>
      <c r="Z10350">
        <v>5.0665574770409033E-2</v>
      </c>
      <c r="AA10350">
        <v>0.42079167664431683</v>
      </c>
      <c r="AB10350">
        <v>9.7707000000000002E-2</v>
      </c>
      <c r="AC10350">
        <v>5.4999999999999997E-3</v>
      </c>
      <c r="AD10350">
        <v>1.8987098850896671</v>
      </c>
      <c r="AE10350">
        <v>1.105396032812731</v>
      </c>
      <c r="AF10350">
        <v>10.081420380443291</v>
      </c>
      <c r="AG10350">
        <v>1</v>
      </c>
      <c r="AH10350" t="s">
        <v>702</v>
      </c>
    </row>
    <row r="10351" spans="1:34" hidden="1" x14ac:dyDescent="0.25">
      <c r="A10351" t="s">
        <v>13119</v>
      </c>
      <c r="B10351" t="s">
        <v>13129</v>
      </c>
      <c r="C10351" t="s">
        <v>13392</v>
      </c>
      <c r="D10351" t="s">
        <v>13397</v>
      </c>
      <c r="E10351" t="s">
        <v>38</v>
      </c>
      <c r="F10351" t="s">
        <v>51</v>
      </c>
      <c r="G10351" t="s">
        <v>63</v>
      </c>
      <c r="H10351" t="s">
        <v>87</v>
      </c>
      <c r="I10351">
        <v>1</v>
      </c>
      <c r="J10351">
        <v>3.9246227737838351</v>
      </c>
      <c r="K10351">
        <v>2.02</v>
      </c>
      <c r="L10351">
        <v>1.06E-2</v>
      </c>
      <c r="M10351">
        <v>6.9552227737838344</v>
      </c>
      <c r="N10351">
        <v>67.728803070394747</v>
      </c>
      <c r="O10351">
        <v>426.27172667180889</v>
      </c>
      <c r="P10351">
        <v>26.13245796783626</v>
      </c>
      <c r="Q10351">
        <v>167.35486111111109</v>
      </c>
      <c r="R10351">
        <v>687.48784882115115</v>
      </c>
      <c r="S10351">
        <v>2574597.5673826048</v>
      </c>
      <c r="T10351">
        <v>17184578.171976909</v>
      </c>
      <c r="U10351">
        <v>6368848.4315789472</v>
      </c>
      <c r="V10351">
        <v>40510015.837605134</v>
      </c>
      <c r="W10351">
        <v>14381991.66666667</v>
      </c>
      <c r="X10351">
        <v>0.17029512266263039</v>
      </c>
      <c r="Y10351">
        <v>1.0718039104535431</v>
      </c>
      <c r="Z10351">
        <v>5.0665574770409033E-2</v>
      </c>
      <c r="AA10351">
        <v>0.42079167664431683</v>
      </c>
      <c r="AB10351">
        <v>9.7707000000000002E-2</v>
      </c>
      <c r="AC10351">
        <v>5.4999999999999997E-3</v>
      </c>
      <c r="AD10351">
        <v>1.8935685038573791</v>
      </c>
      <c r="AE10351">
        <v>6.9552227737838344</v>
      </c>
      <c r="AF10351">
        <v>15.907221051425051</v>
      </c>
      <c r="AG10351">
        <v>1</v>
      </c>
      <c r="AH10351" t="s">
        <v>702</v>
      </c>
    </row>
    <row r="10352" spans="1:34" hidden="1" x14ac:dyDescent="0.25">
      <c r="A10352" t="s">
        <v>13119</v>
      </c>
      <c r="B10352" t="s">
        <v>13131</v>
      </c>
      <c r="C10352" t="s">
        <v>13392</v>
      </c>
      <c r="D10352" t="s">
        <v>13398</v>
      </c>
      <c r="E10352" t="s">
        <v>38</v>
      </c>
      <c r="F10352" t="s">
        <v>51</v>
      </c>
      <c r="G10352" t="s">
        <v>63</v>
      </c>
      <c r="H10352" t="s">
        <v>87</v>
      </c>
      <c r="I10352">
        <v>1</v>
      </c>
      <c r="J10352">
        <v>3.5695857622143459</v>
      </c>
      <c r="K10352">
        <v>2.02</v>
      </c>
      <c r="L10352">
        <v>1.06E-2</v>
      </c>
      <c r="M10352">
        <v>6.6001857622143456</v>
      </c>
      <c r="N10352">
        <v>67.728803070394747</v>
      </c>
      <c r="O10352">
        <v>387.70948803703402</v>
      </c>
      <c r="P10352">
        <v>26.13245796783626</v>
      </c>
      <c r="Q10352">
        <v>167.35486111111121</v>
      </c>
      <c r="R10352">
        <v>648.92561018637616</v>
      </c>
      <c r="S10352">
        <v>2574597.5673826048</v>
      </c>
      <c r="T10352">
        <v>15629992.768249391</v>
      </c>
      <c r="U10352">
        <v>6368848.4315789472</v>
      </c>
      <c r="V10352">
        <v>38955430.433877617</v>
      </c>
      <c r="W10352">
        <v>14381991.66666667</v>
      </c>
      <c r="X10352">
        <v>0.17029512266263039</v>
      </c>
      <c r="Y10352">
        <v>0.97484425871380664</v>
      </c>
      <c r="Z10352">
        <v>5.0665574770409033E-2</v>
      </c>
      <c r="AA10352">
        <v>0.42079167664431683</v>
      </c>
      <c r="AB10352">
        <v>9.7707000000000002E-2</v>
      </c>
      <c r="AC10352">
        <v>5.4999999999999997E-3</v>
      </c>
      <c r="AD10352">
        <v>1.7969092127494559</v>
      </c>
      <c r="AE10352">
        <v>6.6001857622143456</v>
      </c>
      <c r="AF10352">
        <v>15.100487737178151</v>
      </c>
      <c r="AG10352">
        <v>1</v>
      </c>
      <c r="AH10352" t="s">
        <v>702</v>
      </c>
    </row>
    <row r="10353" spans="1:34" hidden="1" x14ac:dyDescent="0.25">
      <c r="A10353" t="s">
        <v>13119</v>
      </c>
      <c r="B10353" t="s">
        <v>13120</v>
      </c>
      <c r="C10353" t="s">
        <v>13399</v>
      </c>
      <c r="D10353" t="s">
        <v>13400</v>
      </c>
      <c r="E10353" t="s">
        <v>38</v>
      </c>
      <c r="F10353" t="s">
        <v>51</v>
      </c>
      <c r="G10353" t="s">
        <v>63</v>
      </c>
      <c r="H10353" t="s">
        <v>92</v>
      </c>
      <c r="I10353">
        <v>1</v>
      </c>
      <c r="J10353">
        <v>4.9842576445611071</v>
      </c>
      <c r="K10353">
        <v>2.02</v>
      </c>
      <c r="L10353">
        <v>8.4000000000000012E-3</v>
      </c>
      <c r="M10353">
        <v>8.0126576445611075</v>
      </c>
      <c r="N10353">
        <v>67.728803070394747</v>
      </c>
      <c r="O10353">
        <v>541.36365067152587</v>
      </c>
      <c r="P10353">
        <v>26.13245796783626</v>
      </c>
      <c r="Q10353">
        <v>86.873684210526335</v>
      </c>
      <c r="R10353">
        <v>722.09859592028317</v>
      </c>
      <c r="S10353">
        <v>2574597.5673826048</v>
      </c>
      <c r="T10353">
        <v>21824356.137966879</v>
      </c>
      <c r="U10353">
        <v>6368848.4315789472</v>
      </c>
      <c r="V10353">
        <v>42784223.189560011</v>
      </c>
      <c r="W10353">
        <v>12016421.052631579</v>
      </c>
      <c r="X10353">
        <v>0.17029512266263039</v>
      </c>
      <c r="Y10353">
        <v>1.3611873400505321</v>
      </c>
      <c r="Z10353">
        <v>5.0665574770409033E-2</v>
      </c>
      <c r="AA10353">
        <v>0.21843239564428321</v>
      </c>
      <c r="AB10353">
        <v>0.10156900000000001</v>
      </c>
      <c r="AC10353">
        <v>5.4999999999999997E-3</v>
      </c>
      <c r="AD10353">
        <v>2.1814565315035481</v>
      </c>
      <c r="AE10353">
        <v>8.0126576445611075</v>
      </c>
      <c r="AF10353">
        <v>18.31384082062576</v>
      </c>
      <c r="AG10353">
        <v>1</v>
      </c>
      <c r="AH10353" t="s">
        <v>706</v>
      </c>
    </row>
    <row r="10354" spans="1:34" hidden="1" x14ac:dyDescent="0.25">
      <c r="A10354" t="s">
        <v>13119</v>
      </c>
      <c r="B10354" t="s">
        <v>13123</v>
      </c>
      <c r="C10354" t="s">
        <v>13399</v>
      </c>
      <c r="D10354" t="s">
        <v>13401</v>
      </c>
      <c r="E10354" t="s">
        <v>38</v>
      </c>
      <c r="F10354" t="s">
        <v>51</v>
      </c>
      <c r="G10354" t="s">
        <v>63</v>
      </c>
      <c r="H10354" t="s">
        <v>92</v>
      </c>
      <c r="I10354">
        <v>1.257146978023588</v>
      </c>
      <c r="J10354">
        <v>5</v>
      </c>
      <c r="K10354">
        <v>2.02</v>
      </c>
      <c r="L10354">
        <v>8.3999999999999925E-3</v>
      </c>
      <c r="M10354">
        <v>8.2855469780235875</v>
      </c>
      <c r="N10354">
        <v>85.145060105101493</v>
      </c>
      <c r="O10354">
        <v>543.0735018907676</v>
      </c>
      <c r="P10354">
        <v>26.13245796783626</v>
      </c>
      <c r="Q10354">
        <v>86.873684210526235</v>
      </c>
      <c r="R10354">
        <v>741.22470417423153</v>
      </c>
      <c r="S10354">
        <v>3236647.5514619239</v>
      </c>
      <c r="T10354">
        <v>21893286.517583951</v>
      </c>
      <c r="U10354">
        <v>6368848.4315789472</v>
      </c>
      <c r="V10354">
        <v>43515203.553256392</v>
      </c>
      <c r="W10354">
        <v>12016421.05263157</v>
      </c>
      <c r="X10354">
        <v>0.21408599882748219</v>
      </c>
      <c r="Y10354">
        <v>1.3654865349264991</v>
      </c>
      <c r="Z10354">
        <v>5.0665574770409033E-2</v>
      </c>
      <c r="AA10354">
        <v>0.21843239564428291</v>
      </c>
      <c r="AB10354">
        <v>0.10156900000000001</v>
      </c>
      <c r="AC10354">
        <v>5.4999999999999997E-3</v>
      </c>
      <c r="AD10354">
        <v>2.2557510097236988</v>
      </c>
      <c r="AE10354">
        <v>7.0551432517870847</v>
      </c>
      <c r="AF10354">
        <v>17.703510239534371</v>
      </c>
      <c r="AG10354">
        <v>1</v>
      </c>
      <c r="AH10354" t="s">
        <v>706</v>
      </c>
    </row>
    <row r="10355" spans="1:34" hidden="1" x14ac:dyDescent="0.25">
      <c r="A10355" t="s">
        <v>13119</v>
      </c>
      <c r="B10355" t="s">
        <v>13125</v>
      </c>
      <c r="C10355" t="s">
        <v>13399</v>
      </c>
      <c r="D10355" t="s">
        <v>13402</v>
      </c>
      <c r="E10355" t="s">
        <v>38</v>
      </c>
      <c r="F10355" t="s">
        <v>51</v>
      </c>
      <c r="G10355" t="s">
        <v>63</v>
      </c>
      <c r="H10355" t="s">
        <v>92</v>
      </c>
      <c r="I10355">
        <v>1.1228762603344911</v>
      </c>
      <c r="J10355">
        <v>5</v>
      </c>
      <c r="K10355">
        <v>2.02</v>
      </c>
      <c r="L10355">
        <v>8.4000000000000099E-3</v>
      </c>
      <c r="M10355">
        <v>8.151276260334491</v>
      </c>
      <c r="N10355">
        <v>76.051065108616058</v>
      </c>
      <c r="O10355">
        <v>543.0735018907676</v>
      </c>
      <c r="P10355">
        <v>26.13245796783626</v>
      </c>
      <c r="Q10355">
        <v>86.87368421052642</v>
      </c>
      <c r="R10355">
        <v>732.13070917774633</v>
      </c>
      <c r="S10355">
        <v>2890954.4883288578</v>
      </c>
      <c r="T10355">
        <v>21893286.517583951</v>
      </c>
      <c r="U10355">
        <v>6368848.4315789472</v>
      </c>
      <c r="V10355">
        <v>43169510.490123346</v>
      </c>
      <c r="W10355">
        <v>12016421.052631591</v>
      </c>
      <c r="X10355">
        <v>0.19122035048861791</v>
      </c>
      <c r="Y10355">
        <v>1.3654865349264991</v>
      </c>
      <c r="Z10355">
        <v>5.0665574770409033E-2</v>
      </c>
      <c r="AA10355">
        <v>0.21843239564428341</v>
      </c>
      <c r="AB10355">
        <v>0.10156900000000001</v>
      </c>
      <c r="AC10355">
        <v>5.4999999999999997E-3</v>
      </c>
      <c r="AD10355">
        <v>2.2191956310858298</v>
      </c>
      <c r="AE10355">
        <v>4.1163945114689184</v>
      </c>
      <c r="AF10355">
        <v>14.59393540288924</v>
      </c>
      <c r="AG10355">
        <v>1</v>
      </c>
      <c r="AH10355" t="s">
        <v>706</v>
      </c>
    </row>
    <row r="10356" spans="1:34" hidden="1" x14ac:dyDescent="0.25">
      <c r="A10356" t="s">
        <v>13119</v>
      </c>
      <c r="B10356" t="s">
        <v>13127</v>
      </c>
      <c r="C10356" t="s">
        <v>13399</v>
      </c>
      <c r="D10356" t="s">
        <v>13403</v>
      </c>
      <c r="E10356" t="s">
        <v>38</v>
      </c>
      <c r="F10356" t="s">
        <v>51</v>
      </c>
      <c r="G10356" t="s">
        <v>63</v>
      </c>
      <c r="H10356" t="s">
        <v>92</v>
      </c>
      <c r="I10356">
        <v>1.101528848544683</v>
      </c>
      <c r="J10356">
        <v>5</v>
      </c>
      <c r="K10356">
        <v>2.02</v>
      </c>
      <c r="L10356">
        <v>8.3999999999999925E-3</v>
      </c>
      <c r="M10356">
        <v>8.129928848544683</v>
      </c>
      <c r="N10356">
        <v>74.605230459441515</v>
      </c>
      <c r="O10356">
        <v>543.0735018907676</v>
      </c>
      <c r="P10356">
        <v>26.13245796783626</v>
      </c>
      <c r="Q10356">
        <v>86.873684210526235</v>
      </c>
      <c r="R10356">
        <v>730.68487452857153</v>
      </c>
      <c r="S10356">
        <v>2835993.4938649032</v>
      </c>
      <c r="T10356">
        <v>21893286.517583951</v>
      </c>
      <c r="U10356">
        <v>6368848.4315789472</v>
      </c>
      <c r="V10356">
        <v>43114549.495659374</v>
      </c>
      <c r="W10356">
        <v>12016421.05263157</v>
      </c>
      <c r="X10356">
        <v>0.1875849903793429</v>
      </c>
      <c r="Y10356">
        <v>1.3654865349264991</v>
      </c>
      <c r="Z10356">
        <v>5.0665574770409033E-2</v>
      </c>
      <c r="AA10356">
        <v>0.21843239564428291</v>
      </c>
      <c r="AB10356">
        <v>0.10156900000000001</v>
      </c>
      <c r="AC10356">
        <v>5.4999999999999997E-3</v>
      </c>
      <c r="AD10356">
        <v>2.213383770284417</v>
      </c>
      <c r="AE10356">
        <v>1.288593722494332</v>
      </c>
      <c r="AF10356">
        <v>11.73897534132343</v>
      </c>
      <c r="AG10356">
        <v>1</v>
      </c>
      <c r="AH10356" t="s">
        <v>706</v>
      </c>
    </row>
    <row r="10357" spans="1:34" hidden="1" x14ac:dyDescent="0.25">
      <c r="A10357" t="s">
        <v>13119</v>
      </c>
      <c r="B10357" t="s">
        <v>13129</v>
      </c>
      <c r="C10357" t="s">
        <v>13399</v>
      </c>
      <c r="D10357" t="s">
        <v>13404</v>
      </c>
      <c r="E10357" t="s">
        <v>38</v>
      </c>
      <c r="F10357" t="s">
        <v>51</v>
      </c>
      <c r="G10357" t="s">
        <v>63</v>
      </c>
      <c r="H10357" t="s">
        <v>92</v>
      </c>
      <c r="I10357">
        <v>1.031830790171071</v>
      </c>
      <c r="J10357">
        <v>5</v>
      </c>
      <c r="K10357">
        <v>2.02</v>
      </c>
      <c r="L10357">
        <v>8.4000000000000099E-3</v>
      </c>
      <c r="M10357">
        <v>8.0602307901710706</v>
      </c>
      <c r="N10357">
        <v>69.884664389466266</v>
      </c>
      <c r="O10357">
        <v>543.0735018907676</v>
      </c>
      <c r="P10357">
        <v>26.13245796783626</v>
      </c>
      <c r="Q10357">
        <v>86.87368421052642</v>
      </c>
      <c r="R10357">
        <v>725.96430845859652</v>
      </c>
      <c r="S10357">
        <v>2656549.0423249099</v>
      </c>
      <c r="T10357">
        <v>21893286.517583951</v>
      </c>
      <c r="U10357">
        <v>6368848.4315789472</v>
      </c>
      <c r="V10357">
        <v>42935105.044119403</v>
      </c>
      <c r="W10357">
        <v>12016421.052631591</v>
      </c>
      <c r="X10357">
        <v>0.1757157509792614</v>
      </c>
      <c r="Y10357">
        <v>1.3654865349264991</v>
      </c>
      <c r="Z10357">
        <v>5.0665574770409033E-2</v>
      </c>
      <c r="AA10357">
        <v>0.21843239564428341</v>
      </c>
      <c r="AB10357">
        <v>0.10156900000000001</v>
      </c>
      <c r="AC10357">
        <v>5.4999999999999997E-3</v>
      </c>
      <c r="AD10357">
        <v>2.194408382664375</v>
      </c>
      <c r="AE10357">
        <v>8.0602307901710706</v>
      </c>
      <c r="AF10357">
        <v>18.421938963006522</v>
      </c>
      <c r="AG10357">
        <v>1</v>
      </c>
      <c r="AH10357" t="s">
        <v>706</v>
      </c>
    </row>
    <row r="10358" spans="1:34" hidden="1" x14ac:dyDescent="0.25">
      <c r="A10358" t="s">
        <v>13119</v>
      </c>
      <c r="B10358" t="s">
        <v>13131</v>
      </c>
      <c r="C10358" t="s">
        <v>13399</v>
      </c>
      <c r="D10358" t="s">
        <v>13405</v>
      </c>
      <c r="E10358" t="s">
        <v>38</v>
      </c>
      <c r="F10358" t="s">
        <v>51</v>
      </c>
      <c r="G10358" t="s">
        <v>63</v>
      </c>
      <c r="H10358" t="s">
        <v>92</v>
      </c>
      <c r="I10358">
        <v>1</v>
      </c>
      <c r="J10358">
        <v>4.4877904899216734</v>
      </c>
      <c r="K10358">
        <v>2.02</v>
      </c>
      <c r="L10358">
        <v>8.4000000000000012E-3</v>
      </c>
      <c r="M10358">
        <v>7.5161904899216729</v>
      </c>
      <c r="N10358">
        <v>67.728803070394747</v>
      </c>
      <c r="O10358">
        <v>487.44001942276941</v>
      </c>
      <c r="P10358">
        <v>26.13245796783626</v>
      </c>
      <c r="Q10358">
        <v>86.873684210526335</v>
      </c>
      <c r="R10358">
        <v>668.1749646715266</v>
      </c>
      <c r="S10358">
        <v>2574597.5673826048</v>
      </c>
      <c r="T10358">
        <v>19650496.605348721</v>
      </c>
      <c r="U10358">
        <v>6368848.4315789472</v>
      </c>
      <c r="V10358">
        <v>40610363.656941853</v>
      </c>
      <c r="W10358">
        <v>12016421.052631579</v>
      </c>
      <c r="X10358">
        <v>0.17029512266263039</v>
      </c>
      <c r="Y10358">
        <v>1.2256034971118479</v>
      </c>
      <c r="Z10358">
        <v>5.0665574770409033E-2</v>
      </c>
      <c r="AA10358">
        <v>0.21843239564428321</v>
      </c>
      <c r="AB10358">
        <v>0.10156900000000001</v>
      </c>
      <c r="AC10358">
        <v>5.4999999999999997E-3</v>
      </c>
      <c r="AD10358">
        <v>2.0462926988268428</v>
      </c>
      <c r="AE10358">
        <v>7.5161904899216729</v>
      </c>
      <c r="AF10358">
        <v>17.185742678670191</v>
      </c>
      <c r="AG10358">
        <v>1</v>
      </c>
      <c r="AH10358" t="s">
        <v>706</v>
      </c>
    </row>
    <row r="10359" spans="1:34" hidden="1" x14ac:dyDescent="0.25">
      <c r="A10359" t="s">
        <v>13119</v>
      </c>
      <c r="B10359" t="s">
        <v>13120</v>
      </c>
      <c r="C10359" t="s">
        <v>13406</v>
      </c>
      <c r="D10359" t="s">
        <v>13407</v>
      </c>
      <c r="E10359" t="s">
        <v>38</v>
      </c>
      <c r="F10359" t="s">
        <v>51</v>
      </c>
      <c r="G10359" t="s">
        <v>63</v>
      </c>
      <c r="H10359" t="s">
        <v>97</v>
      </c>
      <c r="I10359">
        <v>1.686036078110436</v>
      </c>
      <c r="J10359">
        <v>5.0000000000000009</v>
      </c>
      <c r="K10359">
        <v>2.02</v>
      </c>
      <c r="L10359">
        <v>8.4000000000000012E-3</v>
      </c>
      <c r="M10359">
        <v>8.7144360781104364</v>
      </c>
      <c r="N10359">
        <v>114.1932055039224</v>
      </c>
      <c r="O10359">
        <v>543.07350189076772</v>
      </c>
      <c r="P10359">
        <v>26.13245796783626</v>
      </c>
      <c r="Q10359">
        <v>44.612723453081728</v>
      </c>
      <c r="R10359">
        <v>728.01188881560802</v>
      </c>
      <c r="S10359">
        <v>4340864.3852224369</v>
      </c>
      <c r="T10359">
        <v>21893286.517583951</v>
      </c>
      <c r="U10359">
        <v>6368848.4315789472</v>
      </c>
      <c r="V10359">
        <v>39707644.341956899</v>
      </c>
      <c r="W10359">
        <v>7104645.0075715622</v>
      </c>
      <c r="X10359">
        <v>0.28712372073543713</v>
      </c>
      <c r="Y10359">
        <v>1.3654865349264991</v>
      </c>
      <c r="Z10359">
        <v>5.0665574770409033E-2</v>
      </c>
      <c r="AA10359">
        <v>0.12819748118701649</v>
      </c>
      <c r="AB10359">
        <v>0.10156900000000001</v>
      </c>
      <c r="AC10359">
        <v>5.4999999999999997E-3</v>
      </c>
      <c r="AD10359">
        <v>2.3725166285955122</v>
      </c>
      <c r="AE10359">
        <v>8.7144360781104364</v>
      </c>
      <c r="AF10359">
        <v>19.908457784816381</v>
      </c>
      <c r="AG10359">
        <v>1</v>
      </c>
      <c r="AH10359" t="s">
        <v>710</v>
      </c>
    </row>
    <row r="10360" spans="1:34" hidden="1" x14ac:dyDescent="0.25">
      <c r="A10360" t="s">
        <v>13119</v>
      </c>
      <c r="B10360" t="s">
        <v>13123</v>
      </c>
      <c r="C10360" t="s">
        <v>13406</v>
      </c>
      <c r="D10360" t="s">
        <v>13408</v>
      </c>
      <c r="E10360" t="s">
        <v>38</v>
      </c>
      <c r="F10360" t="s">
        <v>51</v>
      </c>
      <c r="G10360" t="s">
        <v>63</v>
      </c>
      <c r="H10360" t="s">
        <v>97</v>
      </c>
      <c r="I10360">
        <v>2.021901652625294</v>
      </c>
      <c r="J10360">
        <v>5</v>
      </c>
      <c r="K10360">
        <v>2.02</v>
      </c>
      <c r="L10360">
        <v>8.4000000000000099E-3</v>
      </c>
      <c r="M10360">
        <v>9.0503016526252935</v>
      </c>
      <c r="N10360">
        <v>136.94097885836419</v>
      </c>
      <c r="O10360">
        <v>543.0735018907676</v>
      </c>
      <c r="P10360">
        <v>26.13245796783626</v>
      </c>
      <c r="Q10360">
        <v>44.612723453081777</v>
      </c>
      <c r="R10360">
        <v>750.75966217004986</v>
      </c>
      <c r="S10360">
        <v>5205583.0763359526</v>
      </c>
      <c r="T10360">
        <v>21893286.517583951</v>
      </c>
      <c r="U10360">
        <v>6368848.4315789472</v>
      </c>
      <c r="V10360">
        <v>40572363.033070423</v>
      </c>
      <c r="W10360">
        <v>7104645.0075715687</v>
      </c>
      <c r="X10360">
        <v>0.3443199899455997</v>
      </c>
      <c r="Y10360">
        <v>1.3654865349264991</v>
      </c>
      <c r="Z10360">
        <v>5.0665574770409033E-2</v>
      </c>
      <c r="AA10360">
        <v>0.1281974811870166</v>
      </c>
      <c r="AB10360">
        <v>0.10156900000000001</v>
      </c>
      <c r="AC10360">
        <v>5.4999999999999997E-3</v>
      </c>
      <c r="AD10360">
        <v>2.4639564708718078</v>
      </c>
      <c r="AE10360">
        <v>7.7063318572104373</v>
      </c>
      <c r="AF10360">
        <v>19.32765898070754</v>
      </c>
      <c r="AG10360">
        <v>1</v>
      </c>
      <c r="AH10360" t="s">
        <v>710</v>
      </c>
    </row>
    <row r="10361" spans="1:34" hidden="1" x14ac:dyDescent="0.25">
      <c r="A10361" t="s">
        <v>13119</v>
      </c>
      <c r="B10361" t="s">
        <v>13125</v>
      </c>
      <c r="C10361" t="s">
        <v>13406</v>
      </c>
      <c r="D10361" t="s">
        <v>13409</v>
      </c>
      <c r="E10361" t="s">
        <v>38</v>
      </c>
      <c r="F10361" t="s">
        <v>51</v>
      </c>
      <c r="G10361" t="s">
        <v>63</v>
      </c>
      <c r="H10361" t="s">
        <v>97</v>
      </c>
      <c r="I10361">
        <v>1.8599327023302741</v>
      </c>
      <c r="J10361">
        <v>5.0000000000000009</v>
      </c>
      <c r="K10361">
        <v>2.02</v>
      </c>
      <c r="L10361">
        <v>8.3999999999999908E-3</v>
      </c>
      <c r="M10361">
        <v>8.8883327023302741</v>
      </c>
      <c r="N10361">
        <v>125.9710157203143</v>
      </c>
      <c r="O10361">
        <v>543.07350189076772</v>
      </c>
      <c r="P10361">
        <v>26.13245796783626</v>
      </c>
      <c r="Q10361">
        <v>44.612723453081678</v>
      </c>
      <c r="R10361">
        <v>739.78969903199993</v>
      </c>
      <c r="S10361">
        <v>4788578.2109148782</v>
      </c>
      <c r="T10361">
        <v>21893286.517583951</v>
      </c>
      <c r="U10361">
        <v>6368848.4315789472</v>
      </c>
      <c r="V10361">
        <v>40155358.167649344</v>
      </c>
      <c r="W10361">
        <v>7104645.0075715529</v>
      </c>
      <c r="X10361">
        <v>0.31673746768757172</v>
      </c>
      <c r="Y10361">
        <v>1.3654865349264991</v>
      </c>
      <c r="Z10361">
        <v>5.0665574770409033E-2</v>
      </c>
      <c r="AA10361">
        <v>0.12819748118701629</v>
      </c>
      <c r="AB10361">
        <v>0.10156900000000001</v>
      </c>
      <c r="AC10361">
        <v>5.4999999999999997E-3</v>
      </c>
      <c r="AD10361">
        <v>2.419860212152745</v>
      </c>
      <c r="AE10361">
        <v>4.4886080146767888</v>
      </c>
      <c r="AF10361">
        <v>15.903869929159811</v>
      </c>
      <c r="AG10361">
        <v>1</v>
      </c>
      <c r="AH10361" t="s">
        <v>710</v>
      </c>
    </row>
    <row r="10362" spans="1:34" hidden="1" x14ac:dyDescent="0.25">
      <c r="A10362" t="s">
        <v>13119</v>
      </c>
      <c r="B10362" t="s">
        <v>13127</v>
      </c>
      <c r="C10362" t="s">
        <v>13406</v>
      </c>
      <c r="D10362" t="s">
        <v>13410</v>
      </c>
      <c r="E10362" t="s">
        <v>38</v>
      </c>
      <c r="F10362" t="s">
        <v>51</v>
      </c>
      <c r="G10362" t="s">
        <v>63</v>
      </c>
      <c r="H10362" t="s">
        <v>97</v>
      </c>
      <c r="I10362">
        <v>1.8345974519508921</v>
      </c>
      <c r="J10362">
        <v>5</v>
      </c>
      <c r="K10362">
        <v>2.02</v>
      </c>
      <c r="L10362">
        <v>8.3999999999999908E-3</v>
      </c>
      <c r="M10362">
        <v>8.8629974519508909</v>
      </c>
      <c r="N10362">
        <v>124.2550895366299</v>
      </c>
      <c r="O10362">
        <v>543.0735018907676</v>
      </c>
      <c r="P10362">
        <v>26.13245796783626</v>
      </c>
      <c r="Q10362">
        <v>44.612723453081678</v>
      </c>
      <c r="R10362">
        <v>738.07377284831546</v>
      </c>
      <c r="S10362">
        <v>4723350.1369190915</v>
      </c>
      <c r="T10362">
        <v>21893286.517583951</v>
      </c>
      <c r="U10362">
        <v>6368848.4315789472</v>
      </c>
      <c r="V10362">
        <v>40090130.093653537</v>
      </c>
      <c r="W10362">
        <v>7104645.0075715529</v>
      </c>
      <c r="X10362">
        <v>0.31242299811652641</v>
      </c>
      <c r="Y10362">
        <v>1.3654865349264991</v>
      </c>
      <c r="Z10362">
        <v>5.0665574770409033E-2</v>
      </c>
      <c r="AA10362">
        <v>0.12819748118701629</v>
      </c>
      <c r="AB10362">
        <v>0.10156900000000001</v>
      </c>
      <c r="AC10362">
        <v>5.4999999999999997E-3</v>
      </c>
      <c r="AD10362">
        <v>2.412962657075636</v>
      </c>
      <c r="AE10362">
        <v>1.4047850961342161</v>
      </c>
      <c r="AF10362">
        <v>12.787814205160741</v>
      </c>
      <c r="AG10362">
        <v>1</v>
      </c>
      <c r="AH10362" t="s">
        <v>710</v>
      </c>
    </row>
    <row r="10363" spans="1:34" hidden="1" x14ac:dyDescent="0.25">
      <c r="A10363" t="s">
        <v>13119</v>
      </c>
      <c r="B10363" t="s">
        <v>13129</v>
      </c>
      <c r="C10363" t="s">
        <v>13406</v>
      </c>
      <c r="D10363" t="s">
        <v>13411</v>
      </c>
      <c r="E10363" t="s">
        <v>38</v>
      </c>
      <c r="F10363" t="s">
        <v>51</v>
      </c>
      <c r="G10363" t="s">
        <v>63</v>
      </c>
      <c r="H10363" t="s">
        <v>97</v>
      </c>
      <c r="I10363">
        <v>1.751424829628986</v>
      </c>
      <c r="J10363">
        <v>5</v>
      </c>
      <c r="K10363">
        <v>2.02</v>
      </c>
      <c r="L10363">
        <v>8.4000000000000099E-3</v>
      </c>
      <c r="M10363">
        <v>8.7798248296289856</v>
      </c>
      <c r="N10363">
        <v>118.62190737854129</v>
      </c>
      <c r="O10363">
        <v>543.0735018907676</v>
      </c>
      <c r="P10363">
        <v>26.13245796783626</v>
      </c>
      <c r="Q10363">
        <v>44.612723453081777</v>
      </c>
      <c r="R10363">
        <v>732.44059069022683</v>
      </c>
      <c r="S10363">
        <v>4509214.1058162814</v>
      </c>
      <c r="T10363">
        <v>21893286.517583951</v>
      </c>
      <c r="U10363">
        <v>6368848.4315789472</v>
      </c>
      <c r="V10363">
        <v>39875994.062550753</v>
      </c>
      <c r="W10363">
        <v>7104645.0075715687</v>
      </c>
      <c r="X10363">
        <v>0.29825910619604479</v>
      </c>
      <c r="Y10363">
        <v>1.3654865349264991</v>
      </c>
      <c r="Z10363">
        <v>5.0665574770409033E-2</v>
      </c>
      <c r="AA10363">
        <v>0.1281974811870166</v>
      </c>
      <c r="AB10363">
        <v>0.10156900000000001</v>
      </c>
      <c r="AC10363">
        <v>5.4999999999999997E-3</v>
      </c>
      <c r="AD10363">
        <v>2.390318801783808</v>
      </c>
      <c r="AE10363">
        <v>8.7798248296289856</v>
      </c>
      <c r="AF10363">
        <v>20.05703746104178</v>
      </c>
      <c r="AG10363">
        <v>1</v>
      </c>
      <c r="AH10363" t="s">
        <v>710</v>
      </c>
    </row>
    <row r="10364" spans="1:34" hidden="1" x14ac:dyDescent="0.25">
      <c r="A10364" t="s">
        <v>13119</v>
      </c>
      <c r="B10364" t="s">
        <v>13131</v>
      </c>
      <c r="C10364" t="s">
        <v>13406</v>
      </c>
      <c r="D10364" t="s">
        <v>13412</v>
      </c>
      <c r="E10364" t="s">
        <v>38</v>
      </c>
      <c r="F10364" t="s">
        <v>51</v>
      </c>
      <c r="G10364" t="s">
        <v>63</v>
      </c>
      <c r="H10364" t="s">
        <v>97</v>
      </c>
      <c r="I10364">
        <v>1</v>
      </c>
      <c r="J10364">
        <v>4.8809427939793242</v>
      </c>
      <c r="K10364">
        <v>2.02</v>
      </c>
      <c r="L10364">
        <v>8.4000000000000099E-3</v>
      </c>
      <c r="M10364">
        <v>7.9093427939793237</v>
      </c>
      <c r="N10364">
        <v>67.728803070394747</v>
      </c>
      <c r="O10364">
        <v>530.14213913097183</v>
      </c>
      <c r="P10364">
        <v>26.13245796783626</v>
      </c>
      <c r="Q10364">
        <v>44.612723453081777</v>
      </c>
      <c r="R10364">
        <v>668.61612362228459</v>
      </c>
      <c r="S10364">
        <v>2574597.5673826048</v>
      </c>
      <c r="T10364">
        <v>21371975.812905211</v>
      </c>
      <c r="U10364">
        <v>6368848.4315789472</v>
      </c>
      <c r="V10364">
        <v>37420066.819438331</v>
      </c>
      <c r="W10364">
        <v>7104645.0075715687</v>
      </c>
      <c r="X10364">
        <v>0.17029512266263039</v>
      </c>
      <c r="Y10364">
        <v>1.332972332585058</v>
      </c>
      <c r="Z10364">
        <v>5.0665574770409033E-2</v>
      </c>
      <c r="AA10364">
        <v>0.1281974811870166</v>
      </c>
      <c r="AB10364">
        <v>0.10156900000000001</v>
      </c>
      <c r="AC10364">
        <v>5.4999999999999997E-3</v>
      </c>
      <c r="AD10364">
        <v>2.1533289282037948</v>
      </c>
      <c r="AE10364">
        <v>7.9093427939793237</v>
      </c>
      <c r="AF10364">
        <v>18.079083516162441</v>
      </c>
      <c r="AG10364">
        <v>1</v>
      </c>
      <c r="AH10364" t="s">
        <v>710</v>
      </c>
    </row>
    <row r="10365" spans="1:34" hidden="1" x14ac:dyDescent="0.25">
      <c r="A10365" t="s">
        <v>13119</v>
      </c>
      <c r="B10365" t="s">
        <v>13120</v>
      </c>
      <c r="C10365" t="s">
        <v>13413</v>
      </c>
      <c r="D10365" t="s">
        <v>13414</v>
      </c>
      <c r="E10365" t="s">
        <v>43</v>
      </c>
      <c r="F10365" t="s">
        <v>51</v>
      </c>
      <c r="G10365" t="s">
        <v>63</v>
      </c>
      <c r="H10365" t="s">
        <v>87</v>
      </c>
      <c r="I10365">
        <v>1</v>
      </c>
      <c r="J10365">
        <v>4.2096474301572337</v>
      </c>
      <c r="K10365">
        <v>2.02</v>
      </c>
      <c r="L10365">
        <v>1.06E-2</v>
      </c>
      <c r="M10365">
        <v>7.2402474301572344</v>
      </c>
      <c r="N10365">
        <v>35.231522953499997</v>
      </c>
      <c r="O10365">
        <v>457.22959432419191</v>
      </c>
      <c r="P10365">
        <v>26.13245796783626</v>
      </c>
      <c r="Q10365">
        <v>167.35486111111121</v>
      </c>
      <c r="R10365">
        <v>685.94843635663926</v>
      </c>
      <c r="S10365">
        <v>1338797.8722329999</v>
      </c>
      <c r="T10365">
        <v>18432603.46528865</v>
      </c>
      <c r="U10365">
        <v>6368848.4315789472</v>
      </c>
      <c r="V10365">
        <v>40522241.435767271</v>
      </c>
      <c r="W10365">
        <v>14381991.66666667</v>
      </c>
      <c r="X10365">
        <v>8.8585007426185344E-2</v>
      </c>
      <c r="Y10365">
        <v>1.1496433765335281</v>
      </c>
      <c r="Z10365">
        <v>5.0665574770409033E-2</v>
      </c>
      <c r="AA10365">
        <v>0.42079167664431683</v>
      </c>
      <c r="AB10365">
        <v>9.7707000000000002E-2</v>
      </c>
      <c r="AC10365">
        <v>5.4999999999999997E-3</v>
      </c>
      <c r="AD10365">
        <v>1.971166839623959</v>
      </c>
      <c r="AE10365">
        <v>7.2402474301572344</v>
      </c>
      <c r="AF10365">
        <v>16.554868699938432</v>
      </c>
      <c r="AG10365">
        <v>1</v>
      </c>
      <c r="AH10365" t="s">
        <v>862</v>
      </c>
    </row>
    <row r="10366" spans="1:34" hidden="1" x14ac:dyDescent="0.25">
      <c r="A10366" t="s">
        <v>13119</v>
      </c>
      <c r="B10366" t="s">
        <v>13123</v>
      </c>
      <c r="C10366" t="s">
        <v>13413</v>
      </c>
      <c r="D10366" t="s">
        <v>13415</v>
      </c>
      <c r="E10366" t="s">
        <v>43</v>
      </c>
      <c r="F10366" t="s">
        <v>51</v>
      </c>
      <c r="G10366" t="s">
        <v>63</v>
      </c>
      <c r="H10366" t="s">
        <v>87</v>
      </c>
      <c r="I10366">
        <v>1</v>
      </c>
      <c r="J10366">
        <v>4.2836539427833973</v>
      </c>
      <c r="K10366">
        <v>2.02</v>
      </c>
      <c r="L10366">
        <v>1.060000000000001E-2</v>
      </c>
      <c r="M10366">
        <v>7.314253942783397</v>
      </c>
      <c r="N10366">
        <v>35.231522953499997</v>
      </c>
      <c r="O10366">
        <v>465.26778951911467</v>
      </c>
      <c r="P10366">
        <v>26.13245796783626</v>
      </c>
      <c r="Q10366">
        <v>167.35486111111121</v>
      </c>
      <c r="R10366">
        <v>693.98663155156214</v>
      </c>
      <c r="S10366">
        <v>1338797.8722329999</v>
      </c>
      <c r="T10366">
        <v>18756652.62230701</v>
      </c>
      <c r="U10366">
        <v>6368848.4315789472</v>
      </c>
      <c r="V10366">
        <v>40846290.592785642</v>
      </c>
      <c r="W10366">
        <v>14381991.666666679</v>
      </c>
      <c r="X10366">
        <v>8.8585007426185344E-2</v>
      </c>
      <c r="Y10366">
        <v>1.169854355831107</v>
      </c>
      <c r="Z10366">
        <v>5.0665574770409033E-2</v>
      </c>
      <c r="AA10366">
        <v>0.42079167664431699</v>
      </c>
      <c r="AB10366">
        <v>9.7707000000000002E-2</v>
      </c>
      <c r="AC10366">
        <v>5.4999999999999997E-3</v>
      </c>
      <c r="AD10366">
        <v>1.9913152095535951</v>
      </c>
      <c r="AE10366">
        <v>6.2280872322800631</v>
      </c>
      <c r="AF10366">
        <v>15.636863384617049</v>
      </c>
      <c r="AG10366">
        <v>1</v>
      </c>
      <c r="AH10366" t="s">
        <v>862</v>
      </c>
    </row>
    <row r="10367" spans="1:34" hidden="1" x14ac:dyDescent="0.25">
      <c r="A10367" t="s">
        <v>13119</v>
      </c>
      <c r="B10367" t="s">
        <v>13125</v>
      </c>
      <c r="C10367" t="s">
        <v>13413</v>
      </c>
      <c r="D10367" t="s">
        <v>13416</v>
      </c>
      <c r="E10367" t="s">
        <v>43</v>
      </c>
      <c r="F10367" t="s">
        <v>51</v>
      </c>
      <c r="G10367" t="s">
        <v>63</v>
      </c>
      <c r="H10367" t="s">
        <v>87</v>
      </c>
      <c r="I10367">
        <v>1</v>
      </c>
      <c r="J10367">
        <v>4.2473006535065814</v>
      </c>
      <c r="K10367">
        <v>2.02</v>
      </c>
      <c r="L10367">
        <v>1.06E-2</v>
      </c>
      <c r="M10367">
        <v>7.2779006535065811</v>
      </c>
      <c r="N10367">
        <v>35.231522953499997</v>
      </c>
      <c r="O10367">
        <v>461.31928789655302</v>
      </c>
      <c r="P10367">
        <v>26.13245796783626</v>
      </c>
      <c r="Q10367">
        <v>167.35486111111121</v>
      </c>
      <c r="R10367">
        <v>690.03812992900043</v>
      </c>
      <c r="S10367">
        <v>1338797.8722329999</v>
      </c>
      <c r="T10367">
        <v>18597474.026708219</v>
      </c>
      <c r="U10367">
        <v>6368848.4315789472</v>
      </c>
      <c r="V10367">
        <v>40687111.99718684</v>
      </c>
      <c r="W10367">
        <v>14381991.66666667</v>
      </c>
      <c r="X10367">
        <v>8.8585007426185344E-2</v>
      </c>
      <c r="Y10367">
        <v>1.159926370429551</v>
      </c>
      <c r="Z10367">
        <v>5.0665574770409033E-2</v>
      </c>
      <c r="AA10367">
        <v>0.42079167664431683</v>
      </c>
      <c r="AB10367">
        <v>9.7707000000000002E-2</v>
      </c>
      <c r="AC10367">
        <v>5.4999999999999997E-3</v>
      </c>
      <c r="AD10367">
        <v>1.981417978965142</v>
      </c>
      <c r="AE10367">
        <v>3.6753398300208229</v>
      </c>
      <c r="AF10367">
        <v>13.037865462492549</v>
      </c>
      <c r="AG10367">
        <v>1</v>
      </c>
      <c r="AH10367" t="s">
        <v>862</v>
      </c>
    </row>
    <row r="10368" spans="1:34" hidden="1" x14ac:dyDescent="0.25">
      <c r="A10368" t="s">
        <v>13119</v>
      </c>
      <c r="B10368" t="s">
        <v>13127</v>
      </c>
      <c r="C10368" t="s">
        <v>13413</v>
      </c>
      <c r="D10368" t="s">
        <v>13417</v>
      </c>
      <c r="E10368" t="s">
        <v>43</v>
      </c>
      <c r="F10368" t="s">
        <v>51</v>
      </c>
      <c r="G10368" t="s">
        <v>63</v>
      </c>
      <c r="H10368" t="s">
        <v>87</v>
      </c>
      <c r="I10368">
        <v>1</v>
      </c>
      <c r="J10368">
        <v>4.2416345695143418</v>
      </c>
      <c r="K10368">
        <v>2.02</v>
      </c>
      <c r="L10368">
        <v>1.06E-2</v>
      </c>
      <c r="M10368">
        <v>7.2722345695143424</v>
      </c>
      <c r="N10368">
        <v>35.231522953499997</v>
      </c>
      <c r="O10368">
        <v>460.70386788141838</v>
      </c>
      <c r="P10368">
        <v>26.13245796783626</v>
      </c>
      <c r="Q10368">
        <v>167.35486111111121</v>
      </c>
      <c r="R10368">
        <v>689.42270991386579</v>
      </c>
      <c r="S10368">
        <v>1338797.8722329999</v>
      </c>
      <c r="T10368">
        <v>18572664.18665326</v>
      </c>
      <c r="U10368">
        <v>6368848.4315789472</v>
      </c>
      <c r="V10368">
        <v>40662302.157131881</v>
      </c>
      <c r="W10368">
        <v>14381991.66666667</v>
      </c>
      <c r="X10368">
        <v>8.8585007426185344E-2</v>
      </c>
      <c r="Y10368">
        <v>1.1583789781501179</v>
      </c>
      <c r="Z10368">
        <v>5.0665574770409033E-2</v>
      </c>
      <c r="AA10368">
        <v>0.42079167664431683</v>
      </c>
      <c r="AB10368">
        <v>9.7707000000000002E-2</v>
      </c>
      <c r="AC10368">
        <v>5.4999999999999997E-3</v>
      </c>
      <c r="AD10368">
        <v>1.9798753801819149</v>
      </c>
      <c r="AE10368">
        <v>1.1526491792680229</v>
      </c>
      <c r="AF10368">
        <v>10.507966128964281</v>
      </c>
      <c r="AG10368">
        <v>1</v>
      </c>
      <c r="AH10368" t="s">
        <v>862</v>
      </c>
    </row>
    <row r="10369" spans="1:34" hidden="1" x14ac:dyDescent="0.25">
      <c r="A10369" t="s">
        <v>13119</v>
      </c>
      <c r="B10369" t="s">
        <v>13129</v>
      </c>
      <c r="C10369" t="s">
        <v>13413</v>
      </c>
      <c r="D10369" t="s">
        <v>13418</v>
      </c>
      <c r="E10369" t="s">
        <v>43</v>
      </c>
      <c r="F10369" t="s">
        <v>51</v>
      </c>
      <c r="G10369" t="s">
        <v>63</v>
      </c>
      <c r="H10369" t="s">
        <v>87</v>
      </c>
      <c r="I10369">
        <v>1</v>
      </c>
      <c r="J10369">
        <v>4.2226852587767016</v>
      </c>
      <c r="K10369">
        <v>2.02</v>
      </c>
      <c r="L10369">
        <v>1.06E-2</v>
      </c>
      <c r="M10369">
        <v>7.2532852587767014</v>
      </c>
      <c r="N10369">
        <v>35.231522953499997</v>
      </c>
      <c r="O10369">
        <v>458.64569417327709</v>
      </c>
      <c r="P10369">
        <v>26.13245796783626</v>
      </c>
      <c r="Q10369">
        <v>167.35486111111109</v>
      </c>
      <c r="R10369">
        <v>687.36453620572456</v>
      </c>
      <c r="S10369">
        <v>1338797.8722329999</v>
      </c>
      <c r="T10369">
        <v>18489691.648795292</v>
      </c>
      <c r="U10369">
        <v>6368848.4315789472</v>
      </c>
      <c r="V10369">
        <v>40579329.619273901</v>
      </c>
      <c r="W10369">
        <v>14381991.66666667</v>
      </c>
      <c r="X10369">
        <v>8.8585007426185344E-2</v>
      </c>
      <c r="Y10369">
        <v>1.1532039724184411</v>
      </c>
      <c r="Z10369">
        <v>5.0665574770409033E-2</v>
      </c>
      <c r="AA10369">
        <v>0.42079167664431671</v>
      </c>
      <c r="AB10369">
        <v>9.7707000000000002E-2</v>
      </c>
      <c r="AC10369">
        <v>5.4999999999999997E-3</v>
      </c>
      <c r="AD10369">
        <v>1.9747164055308299</v>
      </c>
      <c r="AE10369">
        <v>7.2532852587767014</v>
      </c>
      <c r="AF10369">
        <v>16.584493923084231</v>
      </c>
      <c r="AG10369">
        <v>1</v>
      </c>
      <c r="AH10369" t="s">
        <v>862</v>
      </c>
    </row>
    <row r="10370" spans="1:34" hidden="1" x14ac:dyDescent="0.25">
      <c r="A10370" t="s">
        <v>13119</v>
      </c>
      <c r="B10370" t="s">
        <v>13131</v>
      </c>
      <c r="C10370" t="s">
        <v>13413</v>
      </c>
      <c r="D10370" t="s">
        <v>13419</v>
      </c>
      <c r="E10370" t="s">
        <v>43</v>
      </c>
      <c r="F10370" t="s">
        <v>51</v>
      </c>
      <c r="G10370" t="s">
        <v>63</v>
      </c>
      <c r="H10370" t="s">
        <v>87</v>
      </c>
      <c r="I10370">
        <v>1</v>
      </c>
      <c r="J10370">
        <v>3.8426822368862412</v>
      </c>
      <c r="K10370">
        <v>2.02</v>
      </c>
      <c r="L10370">
        <v>1.06E-2</v>
      </c>
      <c r="M10370">
        <v>6.8732822368862401</v>
      </c>
      <c r="N10370">
        <v>35.231522953499997</v>
      </c>
      <c r="O10370">
        <v>417.37177980785179</v>
      </c>
      <c r="P10370">
        <v>26.13245796783626</v>
      </c>
      <c r="Q10370">
        <v>167.35486111111109</v>
      </c>
      <c r="R10370">
        <v>646.09062184029926</v>
      </c>
      <c r="S10370">
        <v>1338797.8722329999</v>
      </c>
      <c r="T10370">
        <v>16825788.64163617</v>
      </c>
      <c r="U10370">
        <v>6368848.4315789472</v>
      </c>
      <c r="V10370">
        <v>38915426.612114787</v>
      </c>
      <c r="W10370">
        <v>14381991.66666667</v>
      </c>
      <c r="X10370">
        <v>8.8585007426185344E-2</v>
      </c>
      <c r="Y10370">
        <v>1.0494261704938801</v>
      </c>
      <c r="Z10370">
        <v>5.0665574770409033E-2</v>
      </c>
      <c r="AA10370">
        <v>0.42079167664431683</v>
      </c>
      <c r="AB10370">
        <v>9.7707000000000002E-2</v>
      </c>
      <c r="AC10370">
        <v>5.4999999999999997E-3</v>
      </c>
      <c r="AD10370">
        <v>1.871260085434997</v>
      </c>
      <c r="AE10370">
        <v>6.8732822368862401</v>
      </c>
      <c r="AF10370">
        <v>15.72103155920748</v>
      </c>
      <c r="AG10370">
        <v>1</v>
      </c>
      <c r="AH10370" t="s">
        <v>862</v>
      </c>
    </row>
    <row r="10371" spans="1:34" hidden="1" x14ac:dyDescent="0.25">
      <c r="A10371" t="s">
        <v>13119</v>
      </c>
      <c r="B10371" t="s">
        <v>13120</v>
      </c>
      <c r="C10371" t="s">
        <v>13420</v>
      </c>
      <c r="D10371" t="s">
        <v>13421</v>
      </c>
      <c r="E10371" t="s">
        <v>43</v>
      </c>
      <c r="F10371" t="s">
        <v>51</v>
      </c>
      <c r="G10371" t="s">
        <v>63</v>
      </c>
      <c r="H10371" t="s">
        <v>92</v>
      </c>
      <c r="I10371">
        <v>1.840006698661069</v>
      </c>
      <c r="J10371">
        <v>5</v>
      </c>
      <c r="K10371">
        <v>2.02</v>
      </c>
      <c r="L10371">
        <v>8.4000000000000012E-3</v>
      </c>
      <c r="M10371">
        <v>8.8684066986610688</v>
      </c>
      <c r="N10371">
        <v>64.826238238471234</v>
      </c>
      <c r="O10371">
        <v>543.0735018907676</v>
      </c>
      <c r="P10371">
        <v>26.13245796783626</v>
      </c>
      <c r="Q10371">
        <v>86.873684210526335</v>
      </c>
      <c r="R10371">
        <v>720.90588230760136</v>
      </c>
      <c r="S10371">
        <v>2463397.0530619072</v>
      </c>
      <c r="T10371">
        <v>21893286.517583951</v>
      </c>
      <c r="U10371">
        <v>6368848.4315789472</v>
      </c>
      <c r="V10371">
        <v>42741953.054856382</v>
      </c>
      <c r="W10371">
        <v>12016421.052631579</v>
      </c>
      <c r="X10371">
        <v>0.1629970070651216</v>
      </c>
      <c r="Y10371">
        <v>1.3654865349264991</v>
      </c>
      <c r="Z10371">
        <v>5.0665574770409033E-2</v>
      </c>
      <c r="AA10371">
        <v>0.21843239564428321</v>
      </c>
      <c r="AB10371">
        <v>0.10156900000000001</v>
      </c>
      <c r="AC10371">
        <v>5.4999999999999997E-3</v>
      </c>
      <c r="AD10371">
        <v>2.4144353315726468</v>
      </c>
      <c r="AE10371">
        <v>8.8684066986610688</v>
      </c>
      <c r="AF10371">
        <v>20.258317728894781</v>
      </c>
      <c r="AG10371">
        <v>1</v>
      </c>
      <c r="AH10371" t="s">
        <v>866</v>
      </c>
    </row>
    <row r="10372" spans="1:34" hidden="1" x14ac:dyDescent="0.25">
      <c r="A10372" t="s">
        <v>13119</v>
      </c>
      <c r="B10372" t="s">
        <v>13123</v>
      </c>
      <c r="C10372" t="s">
        <v>13420</v>
      </c>
      <c r="D10372" t="s">
        <v>13422</v>
      </c>
      <c r="E10372" t="s">
        <v>43</v>
      </c>
      <c r="F10372" t="s">
        <v>51</v>
      </c>
      <c r="G10372" t="s">
        <v>63</v>
      </c>
      <c r="H10372" t="s">
        <v>92</v>
      </c>
      <c r="I10372">
        <v>2.3669659519003199</v>
      </c>
      <c r="J10372">
        <v>5</v>
      </c>
      <c r="K10372">
        <v>2.02</v>
      </c>
      <c r="L10372">
        <v>8.4000000000000012E-3</v>
      </c>
      <c r="M10372">
        <v>9.3953659519003203</v>
      </c>
      <c r="N10372">
        <v>83.3918152645291</v>
      </c>
      <c r="O10372">
        <v>543.0735018907676</v>
      </c>
      <c r="P10372">
        <v>26.13245796783626</v>
      </c>
      <c r="Q10372">
        <v>86.873684210526335</v>
      </c>
      <c r="R10372">
        <v>739.47145933365925</v>
      </c>
      <c r="S10372">
        <v>3168888.9800521061</v>
      </c>
      <c r="T10372">
        <v>21893286.517583951</v>
      </c>
      <c r="U10372">
        <v>6368848.4315789472</v>
      </c>
      <c r="V10372">
        <v>43447444.981846578</v>
      </c>
      <c r="W10372">
        <v>12016421.052631579</v>
      </c>
      <c r="X10372">
        <v>0.20967769642661771</v>
      </c>
      <c r="Y10372">
        <v>1.3654865349264991</v>
      </c>
      <c r="Z10372">
        <v>5.0665574770409033E-2</v>
      </c>
      <c r="AA10372">
        <v>0.21843239564428321</v>
      </c>
      <c r="AB10372">
        <v>0.10156900000000001</v>
      </c>
      <c r="AC10372">
        <v>5.4999999999999997E-3</v>
      </c>
      <c r="AD10372">
        <v>2.5579006780042759</v>
      </c>
      <c r="AE10372">
        <v>8.0001541080431231</v>
      </c>
      <c r="AF10372">
        <v>20.060489737947719</v>
      </c>
      <c r="AG10372">
        <v>1</v>
      </c>
      <c r="AH10372" t="s">
        <v>866</v>
      </c>
    </row>
    <row r="10373" spans="1:34" hidden="1" x14ac:dyDescent="0.25">
      <c r="A10373" t="s">
        <v>13119</v>
      </c>
      <c r="B10373" t="s">
        <v>13125</v>
      </c>
      <c r="C10373" t="s">
        <v>13420</v>
      </c>
      <c r="D10373" t="s">
        <v>13423</v>
      </c>
      <c r="E10373" t="s">
        <v>43</v>
      </c>
      <c r="F10373" t="s">
        <v>51</v>
      </c>
      <c r="G10373" t="s">
        <v>63</v>
      </c>
      <c r="H10373" t="s">
        <v>92</v>
      </c>
      <c r="I10373">
        <v>2.1165720938255159</v>
      </c>
      <c r="J10373">
        <v>5</v>
      </c>
      <c r="K10373">
        <v>2.02</v>
      </c>
      <c r="L10373">
        <v>8.4000000000000099E-3</v>
      </c>
      <c r="M10373">
        <v>9.1449720938255155</v>
      </c>
      <c r="N10373">
        <v>74.570058306351228</v>
      </c>
      <c r="O10373">
        <v>543.0735018907676</v>
      </c>
      <c r="P10373">
        <v>26.13245796783626</v>
      </c>
      <c r="Q10373">
        <v>86.87368421052642</v>
      </c>
      <c r="R10373">
        <v>730.64970237548152</v>
      </c>
      <c r="S10373">
        <v>2833662.2156413472</v>
      </c>
      <c r="T10373">
        <v>21893286.517583951</v>
      </c>
      <c r="U10373">
        <v>6368848.4315789472</v>
      </c>
      <c r="V10373">
        <v>43112218.217435837</v>
      </c>
      <c r="W10373">
        <v>12016421.052631591</v>
      </c>
      <c r="X10373">
        <v>0.18749655464959</v>
      </c>
      <c r="Y10373">
        <v>1.3654865349264991</v>
      </c>
      <c r="Z10373">
        <v>5.0665574770409033E-2</v>
      </c>
      <c r="AA10373">
        <v>0.21843239564428341</v>
      </c>
      <c r="AB10373">
        <v>0.10156900000000001</v>
      </c>
      <c r="AC10373">
        <v>5.4999999999999997E-3</v>
      </c>
      <c r="AD10373">
        <v>2.489730622402758</v>
      </c>
      <c r="AE10373">
        <v>4.6182109073818864</v>
      </c>
      <c r="AF10373">
        <v>16.359982623610161</v>
      </c>
      <c r="AG10373">
        <v>1</v>
      </c>
      <c r="AH10373" t="s">
        <v>866</v>
      </c>
    </row>
    <row r="10374" spans="1:34" hidden="1" x14ac:dyDescent="0.25">
      <c r="A10374" t="s">
        <v>13119</v>
      </c>
      <c r="B10374" t="s">
        <v>13127</v>
      </c>
      <c r="C10374" t="s">
        <v>13420</v>
      </c>
      <c r="D10374" t="s">
        <v>13424</v>
      </c>
      <c r="E10374" t="s">
        <v>43</v>
      </c>
      <c r="F10374" t="s">
        <v>51</v>
      </c>
      <c r="G10374" t="s">
        <v>63</v>
      </c>
      <c r="H10374" t="s">
        <v>92</v>
      </c>
      <c r="I10374">
        <v>2.0767432323082149</v>
      </c>
      <c r="J10374">
        <v>5</v>
      </c>
      <c r="K10374">
        <v>2.02</v>
      </c>
      <c r="L10374">
        <v>8.4000000000000012E-3</v>
      </c>
      <c r="M10374">
        <v>9.1051432323082153</v>
      </c>
      <c r="N10374">
        <v>73.166826857592682</v>
      </c>
      <c r="O10374">
        <v>543.0735018907676</v>
      </c>
      <c r="P10374">
        <v>26.13245796783626</v>
      </c>
      <c r="Q10374">
        <v>86.873684210526335</v>
      </c>
      <c r="R10374">
        <v>729.24647092672285</v>
      </c>
      <c r="S10374">
        <v>2780339.4205885222</v>
      </c>
      <c r="T10374">
        <v>21893286.517583951</v>
      </c>
      <c r="U10374">
        <v>6368848.4315789472</v>
      </c>
      <c r="V10374">
        <v>43058895.422383003</v>
      </c>
      <c r="W10374">
        <v>12016421.052631579</v>
      </c>
      <c r="X10374">
        <v>0.18396831465630339</v>
      </c>
      <c r="Y10374">
        <v>1.3654865349264991</v>
      </c>
      <c r="Z10374">
        <v>5.0665574770409033E-2</v>
      </c>
      <c r="AA10374">
        <v>0.21843239564428321</v>
      </c>
      <c r="AB10374">
        <v>0.10156900000000001</v>
      </c>
      <c r="AC10374">
        <v>5.4999999999999997E-3</v>
      </c>
      <c r="AD10374">
        <v>2.4788871627226561</v>
      </c>
      <c r="AE10374">
        <v>1.4431652023208521</v>
      </c>
      <c r="AF10374">
        <v>13.13426459735172</v>
      </c>
      <c r="AG10374">
        <v>1</v>
      </c>
      <c r="AH10374" t="s">
        <v>866</v>
      </c>
    </row>
    <row r="10375" spans="1:34" hidden="1" x14ac:dyDescent="0.25">
      <c r="A10375" t="s">
        <v>13119</v>
      </c>
      <c r="B10375" t="s">
        <v>13129</v>
      </c>
      <c r="C10375" t="s">
        <v>13420</v>
      </c>
      <c r="D10375" t="s">
        <v>13425</v>
      </c>
      <c r="E10375" t="s">
        <v>43</v>
      </c>
      <c r="F10375" t="s">
        <v>51</v>
      </c>
      <c r="G10375" t="s">
        <v>63</v>
      </c>
      <c r="H10375" t="s">
        <v>92</v>
      </c>
      <c r="I10375">
        <v>1.9465478205336739</v>
      </c>
      <c r="J10375">
        <v>5</v>
      </c>
      <c r="K10375">
        <v>2.02</v>
      </c>
      <c r="L10375">
        <v>8.4000000000000012E-3</v>
      </c>
      <c r="M10375">
        <v>8.9749478205336732</v>
      </c>
      <c r="N10375">
        <v>68.579844219217534</v>
      </c>
      <c r="O10375">
        <v>543.0735018907676</v>
      </c>
      <c r="P10375">
        <v>26.13245796783626</v>
      </c>
      <c r="Q10375">
        <v>86.873684210526335</v>
      </c>
      <c r="R10375">
        <v>724.65948828834769</v>
      </c>
      <c r="S10375">
        <v>2606034.0803302662</v>
      </c>
      <c r="T10375">
        <v>21893286.517583951</v>
      </c>
      <c r="U10375">
        <v>6368848.4315789472</v>
      </c>
      <c r="V10375">
        <v>42884590.08212474</v>
      </c>
      <c r="W10375">
        <v>12016421.052631579</v>
      </c>
      <c r="X10375">
        <v>0.1724349531374004</v>
      </c>
      <c r="Y10375">
        <v>1.3654865349264991</v>
      </c>
      <c r="Z10375">
        <v>5.0665574770409033E-2</v>
      </c>
      <c r="AA10375">
        <v>0.21843239564428321</v>
      </c>
      <c r="AB10375">
        <v>0.10156900000000001</v>
      </c>
      <c r="AC10375">
        <v>5.4999999999999997E-3</v>
      </c>
      <c r="AD10375">
        <v>2.4434412914541941</v>
      </c>
      <c r="AE10375">
        <v>8.9749478205336732</v>
      </c>
      <c r="AF10375">
        <v>20.500405932521542</v>
      </c>
      <c r="AG10375">
        <v>1</v>
      </c>
      <c r="AH10375" t="s">
        <v>866</v>
      </c>
    </row>
    <row r="10376" spans="1:34" hidden="1" x14ac:dyDescent="0.25">
      <c r="A10376" t="s">
        <v>13119</v>
      </c>
      <c r="B10376" t="s">
        <v>13131</v>
      </c>
      <c r="C10376" t="s">
        <v>13420</v>
      </c>
      <c r="D10376" t="s">
        <v>13426</v>
      </c>
      <c r="E10376" t="s">
        <v>43</v>
      </c>
      <c r="F10376" t="s">
        <v>51</v>
      </c>
      <c r="G10376" t="s">
        <v>63</v>
      </c>
      <c r="H10376" t="s">
        <v>92</v>
      </c>
      <c r="I10376">
        <v>1</v>
      </c>
      <c r="J10376">
        <v>4.760886964593567</v>
      </c>
      <c r="K10376">
        <v>2.02</v>
      </c>
      <c r="L10376">
        <v>8.4000000000000047E-3</v>
      </c>
      <c r="M10376">
        <v>7.7892869645935674</v>
      </c>
      <c r="N10376">
        <v>35.231522953499997</v>
      </c>
      <c r="O10376">
        <v>517.10231119358707</v>
      </c>
      <c r="P10376">
        <v>26.13245796783626</v>
      </c>
      <c r="Q10376">
        <v>86.873684210526363</v>
      </c>
      <c r="R10376">
        <v>665.33997632544958</v>
      </c>
      <c r="S10376">
        <v>1338797.8722329999</v>
      </c>
      <c r="T10376">
        <v>20846292.478735499</v>
      </c>
      <c r="U10376">
        <v>6368848.4315789472</v>
      </c>
      <c r="V10376">
        <v>40570359.835179031</v>
      </c>
      <c r="W10376">
        <v>12016421.052631591</v>
      </c>
      <c r="X10376">
        <v>8.8585007426185344E-2</v>
      </c>
      <c r="Y10376">
        <v>1.3001854088919209</v>
      </c>
      <c r="Z10376">
        <v>5.0665574770409033E-2</v>
      </c>
      <c r="AA10376">
        <v>0.21843239564428321</v>
      </c>
      <c r="AB10376">
        <v>0.10156900000000001</v>
      </c>
      <c r="AC10376">
        <v>5.4999999999999997E-3</v>
      </c>
      <c r="AD10376">
        <v>2.1206435715123848</v>
      </c>
      <c r="AE10376">
        <v>7.7892869645935674</v>
      </c>
      <c r="AF10376">
        <v>17.806286500699521</v>
      </c>
      <c r="AG10376">
        <v>1</v>
      </c>
      <c r="AH10376" t="s">
        <v>866</v>
      </c>
    </row>
    <row r="10377" spans="1:34" hidden="1" x14ac:dyDescent="0.25">
      <c r="A10377" t="s">
        <v>13119</v>
      </c>
      <c r="B10377" t="s">
        <v>13120</v>
      </c>
      <c r="C10377" t="s">
        <v>13427</v>
      </c>
      <c r="D10377" t="s">
        <v>13428</v>
      </c>
      <c r="E10377" t="s">
        <v>43</v>
      </c>
      <c r="F10377" t="s">
        <v>51</v>
      </c>
      <c r="G10377" t="s">
        <v>63</v>
      </c>
      <c r="H10377" t="s">
        <v>97</v>
      </c>
      <c r="I10377">
        <v>3.181330346598866</v>
      </c>
      <c r="J10377">
        <v>4.9999999999999991</v>
      </c>
      <c r="K10377">
        <v>2.02</v>
      </c>
      <c r="L10377">
        <v>8.3999999999999995E-3</v>
      </c>
      <c r="M10377">
        <v>10.20973034659886</v>
      </c>
      <c r="N10377">
        <v>112.0831131288641</v>
      </c>
      <c r="O10377">
        <v>543.07350189076749</v>
      </c>
      <c r="P10377">
        <v>26.13245796783626</v>
      </c>
      <c r="Q10377">
        <v>44.612723453081728</v>
      </c>
      <c r="R10377">
        <v>725.90179644054945</v>
      </c>
      <c r="S10377">
        <v>4259158.2988968343</v>
      </c>
      <c r="T10377">
        <v>21893286.51758394</v>
      </c>
      <c r="U10377">
        <v>6368848.4315789472</v>
      </c>
      <c r="V10377">
        <v>39625938.25563129</v>
      </c>
      <c r="W10377">
        <v>7104645.0075715603</v>
      </c>
      <c r="X10377">
        <v>0.28181817237860929</v>
      </c>
      <c r="Y10377">
        <v>1.3654865349264991</v>
      </c>
      <c r="Z10377">
        <v>5.0665574770409033E-2</v>
      </c>
      <c r="AA10377">
        <v>0.12819748118701649</v>
      </c>
      <c r="AB10377">
        <v>0.10156900000000001</v>
      </c>
      <c r="AC10377">
        <v>5.4999999999999997E-3</v>
      </c>
      <c r="AD10377">
        <v>2.7796124503829369</v>
      </c>
      <c r="AE10377">
        <v>10.20973034659886</v>
      </c>
      <c r="AF10377">
        <v>23.306142143580669</v>
      </c>
      <c r="AG10377">
        <v>1</v>
      </c>
      <c r="AH10377" t="s">
        <v>870</v>
      </c>
    </row>
    <row r="10378" spans="1:34" hidden="1" x14ac:dyDescent="0.25">
      <c r="A10378" t="s">
        <v>13119</v>
      </c>
      <c r="B10378" t="s">
        <v>13123</v>
      </c>
      <c r="C10378" t="s">
        <v>13427</v>
      </c>
      <c r="D10378" t="s">
        <v>13429</v>
      </c>
      <c r="E10378" t="s">
        <v>43</v>
      </c>
      <c r="F10378" t="s">
        <v>51</v>
      </c>
      <c r="G10378" t="s">
        <v>63</v>
      </c>
      <c r="H10378" t="s">
        <v>97</v>
      </c>
      <c r="I10378">
        <v>3.8068519063530482</v>
      </c>
      <c r="J10378">
        <v>4.9999999999999991</v>
      </c>
      <c r="K10378">
        <v>2.02</v>
      </c>
      <c r="L10378">
        <v>8.3999999999999995E-3</v>
      </c>
      <c r="M10378">
        <v>10.835251906353051</v>
      </c>
      <c r="N10378">
        <v>134.12119031925269</v>
      </c>
      <c r="O10378">
        <v>543.07350189076749</v>
      </c>
      <c r="P10378">
        <v>26.13245796783626</v>
      </c>
      <c r="Q10378">
        <v>44.612723453081728</v>
      </c>
      <c r="R10378">
        <v>747.939873630938</v>
      </c>
      <c r="S10378">
        <v>5096605.2321316013</v>
      </c>
      <c r="T10378">
        <v>21893286.51758394</v>
      </c>
      <c r="U10378">
        <v>6368848.4315789472</v>
      </c>
      <c r="V10378">
        <v>40463385.188866057</v>
      </c>
      <c r="W10378">
        <v>7104645.0075715603</v>
      </c>
      <c r="X10378">
        <v>0.3372300043946726</v>
      </c>
      <c r="Y10378">
        <v>1.3654865349264991</v>
      </c>
      <c r="Z10378">
        <v>5.0665574770409033E-2</v>
      </c>
      <c r="AA10378">
        <v>0.12819748118701649</v>
      </c>
      <c r="AB10378">
        <v>0.10156900000000001</v>
      </c>
      <c r="AC10378">
        <v>5.4999999999999997E-3</v>
      </c>
      <c r="AD10378">
        <v>2.94991151377151</v>
      </c>
      <c r="AE10378">
        <v>9.2262169982596198</v>
      </c>
      <c r="AF10378">
        <v>23.118449418384181</v>
      </c>
      <c r="AG10378">
        <v>1</v>
      </c>
      <c r="AH10378" t="s">
        <v>870</v>
      </c>
    </row>
    <row r="10379" spans="1:34" hidden="1" x14ac:dyDescent="0.25">
      <c r="A10379" t="s">
        <v>13119</v>
      </c>
      <c r="B10379" t="s">
        <v>13125</v>
      </c>
      <c r="C10379" t="s">
        <v>13427</v>
      </c>
      <c r="D10379" t="s">
        <v>13430</v>
      </c>
      <c r="E10379" t="s">
        <v>43</v>
      </c>
      <c r="F10379" t="s">
        <v>51</v>
      </c>
      <c r="G10379" t="s">
        <v>63</v>
      </c>
      <c r="H10379" t="s">
        <v>97</v>
      </c>
      <c r="I10379">
        <v>3.5058908921745822</v>
      </c>
      <c r="J10379">
        <v>5.0000000000000009</v>
      </c>
      <c r="K10379">
        <v>2.02</v>
      </c>
      <c r="L10379">
        <v>8.3999999999999995E-3</v>
      </c>
      <c r="M10379">
        <v>10.53429089217458</v>
      </c>
      <c r="N10379">
        <v>123.5178754401154</v>
      </c>
      <c r="O10379">
        <v>543.07350189076772</v>
      </c>
      <c r="P10379">
        <v>26.13245796783626</v>
      </c>
      <c r="Q10379">
        <v>44.612723453081728</v>
      </c>
      <c r="R10379">
        <v>737.33655875180102</v>
      </c>
      <c r="S10379">
        <v>4693679.2667243853</v>
      </c>
      <c r="T10379">
        <v>21893286.517583951</v>
      </c>
      <c r="U10379">
        <v>6368848.4315789472</v>
      </c>
      <c r="V10379">
        <v>40060459.223458849</v>
      </c>
      <c r="W10379">
        <v>7104645.0075715603</v>
      </c>
      <c r="X10379">
        <v>0.3105693707186809</v>
      </c>
      <c r="Y10379">
        <v>1.3654865349264991</v>
      </c>
      <c r="Z10379">
        <v>5.0665574770409033E-2</v>
      </c>
      <c r="AA10379">
        <v>0.12819748118701649</v>
      </c>
      <c r="AB10379">
        <v>0.10156900000000001</v>
      </c>
      <c r="AC10379">
        <v>5.4999999999999997E-3</v>
      </c>
      <c r="AD10379">
        <v>2.867974483733394</v>
      </c>
      <c r="AE10379">
        <v>5.3198169005481644</v>
      </c>
      <c r="AF10379">
        <v>18.829151276456141</v>
      </c>
      <c r="AG10379">
        <v>1</v>
      </c>
      <c r="AH10379" t="s">
        <v>870</v>
      </c>
    </row>
    <row r="10380" spans="1:34" hidden="1" x14ac:dyDescent="0.25">
      <c r="A10380" t="s">
        <v>13119</v>
      </c>
      <c r="B10380" t="s">
        <v>13127</v>
      </c>
      <c r="C10380" t="s">
        <v>13427</v>
      </c>
      <c r="D10380" t="s">
        <v>13431</v>
      </c>
      <c r="E10380" t="s">
        <v>43</v>
      </c>
      <c r="F10380" t="s">
        <v>51</v>
      </c>
      <c r="G10380" t="s">
        <v>63</v>
      </c>
      <c r="H10380" t="s">
        <v>97</v>
      </c>
      <c r="I10380">
        <v>3.458818030397115</v>
      </c>
      <c r="J10380">
        <v>4.9999999999999991</v>
      </c>
      <c r="K10380">
        <v>2.02</v>
      </c>
      <c r="L10380">
        <v>8.3999999999999995E-3</v>
      </c>
      <c r="M10380">
        <v>10.487218030397109</v>
      </c>
      <c r="N10380">
        <v>121.85942682991561</v>
      </c>
      <c r="O10380">
        <v>543.07350189076749</v>
      </c>
      <c r="P10380">
        <v>26.13245796783626</v>
      </c>
      <c r="Q10380">
        <v>44.612723453081728</v>
      </c>
      <c r="R10380">
        <v>735.678110141601</v>
      </c>
      <c r="S10380">
        <v>4630658.2195367943</v>
      </c>
      <c r="T10380">
        <v>21893286.51758394</v>
      </c>
      <c r="U10380">
        <v>6368848.4315789472</v>
      </c>
      <c r="V10380">
        <v>39997438.176271252</v>
      </c>
      <c r="W10380">
        <v>7104645.0075715603</v>
      </c>
      <c r="X10380">
        <v>0.30639942090855221</v>
      </c>
      <c r="Y10380">
        <v>1.3654865349264991</v>
      </c>
      <c r="Z10380">
        <v>5.0665574770409033E-2</v>
      </c>
      <c r="AA10380">
        <v>0.12819748118701649</v>
      </c>
      <c r="AB10380">
        <v>0.10156900000000001</v>
      </c>
      <c r="AC10380">
        <v>5.4999999999999997E-3</v>
      </c>
      <c r="AD10380">
        <v>2.8551588355007849</v>
      </c>
      <c r="AE10380">
        <v>1.662224057817943</v>
      </c>
      <c r="AF10380">
        <v>15.111669923715841</v>
      </c>
      <c r="AG10380">
        <v>1</v>
      </c>
      <c r="AH10380" t="s">
        <v>870</v>
      </c>
    </row>
    <row r="10381" spans="1:34" hidden="1" x14ac:dyDescent="0.25">
      <c r="A10381" t="s">
        <v>13119</v>
      </c>
      <c r="B10381" t="s">
        <v>13129</v>
      </c>
      <c r="C10381" t="s">
        <v>13427</v>
      </c>
      <c r="D10381" t="s">
        <v>13432</v>
      </c>
      <c r="E10381" t="s">
        <v>43</v>
      </c>
      <c r="F10381" t="s">
        <v>51</v>
      </c>
      <c r="G10381" t="s">
        <v>63</v>
      </c>
      <c r="H10381" t="s">
        <v>97</v>
      </c>
      <c r="I10381">
        <v>3.3040613028979591</v>
      </c>
      <c r="J10381">
        <v>5</v>
      </c>
      <c r="K10381">
        <v>2.02</v>
      </c>
      <c r="L10381">
        <v>8.3999999999999804E-3</v>
      </c>
      <c r="M10381">
        <v>10.332461302897959</v>
      </c>
      <c r="N10381">
        <v>116.4071116328206</v>
      </c>
      <c r="O10381">
        <v>543.0735018907676</v>
      </c>
      <c r="P10381">
        <v>26.13245796783626</v>
      </c>
      <c r="Q10381">
        <v>44.612723453081628</v>
      </c>
      <c r="R10381">
        <v>730.22579494450611</v>
      </c>
      <c r="S10381">
        <v>4423470.2420471814</v>
      </c>
      <c r="T10381">
        <v>21893286.517583951</v>
      </c>
      <c r="U10381">
        <v>6368848.4315789472</v>
      </c>
      <c r="V10381">
        <v>39790250.198781617</v>
      </c>
      <c r="W10381">
        <v>7104645.0075715436</v>
      </c>
      <c r="X10381">
        <v>0.2926902950537873</v>
      </c>
      <c r="Y10381">
        <v>1.3654865349264991</v>
      </c>
      <c r="Z10381">
        <v>5.0665574770409033E-2</v>
      </c>
      <c r="AA10381">
        <v>0.12819748118701621</v>
      </c>
      <c r="AB10381">
        <v>0.10156900000000001</v>
      </c>
      <c r="AC10381">
        <v>5.4999999999999997E-3</v>
      </c>
      <c r="AD10381">
        <v>2.813026113877978</v>
      </c>
      <c r="AE10381">
        <v>10.332461302897959</v>
      </c>
      <c r="AF10381">
        <v>23.585017719673889</v>
      </c>
      <c r="AG10381">
        <v>1</v>
      </c>
      <c r="AH10381" t="s">
        <v>870</v>
      </c>
    </row>
    <row r="10382" spans="1:34" hidden="1" x14ac:dyDescent="0.25">
      <c r="A10382" t="s">
        <v>13119</v>
      </c>
      <c r="B10382" t="s">
        <v>13131</v>
      </c>
      <c r="C10382" t="s">
        <v>13427</v>
      </c>
      <c r="D10382" t="s">
        <v>13433</v>
      </c>
      <c r="E10382" t="s">
        <v>43</v>
      </c>
      <c r="F10382" t="s">
        <v>51</v>
      </c>
      <c r="G10382" t="s">
        <v>63</v>
      </c>
      <c r="H10382" t="s">
        <v>97</v>
      </c>
      <c r="I10382">
        <v>1.492041639216978</v>
      </c>
      <c r="J10382">
        <v>5</v>
      </c>
      <c r="K10382">
        <v>2.02</v>
      </c>
      <c r="L10382">
        <v>8.3999999999999891E-3</v>
      </c>
      <c r="M10382">
        <v>8.5204416392169779</v>
      </c>
      <c r="N10382">
        <v>52.566899259650732</v>
      </c>
      <c r="O10382">
        <v>543.0735018907676</v>
      </c>
      <c r="P10382">
        <v>26.13245796783626</v>
      </c>
      <c r="Q10382">
        <v>44.612723453081671</v>
      </c>
      <c r="R10382">
        <v>666.38558257133627</v>
      </c>
      <c r="S10382">
        <v>1997542.171866728</v>
      </c>
      <c r="T10382">
        <v>21893286.517583951</v>
      </c>
      <c r="U10382">
        <v>6368848.4315789472</v>
      </c>
      <c r="V10382">
        <v>37364322.128601179</v>
      </c>
      <c r="W10382">
        <v>7104645.0075715519</v>
      </c>
      <c r="X10382">
        <v>0.13217251969021371</v>
      </c>
      <c r="Y10382">
        <v>1.3654865349264991</v>
      </c>
      <c r="Z10382">
        <v>5.0665574770409033E-2</v>
      </c>
      <c r="AA10382">
        <v>0.12819748118701629</v>
      </c>
      <c r="AB10382">
        <v>0.10156900000000001</v>
      </c>
      <c r="AC10382">
        <v>5.4999999999999997E-3</v>
      </c>
      <c r="AD10382">
        <v>2.3197013886873452</v>
      </c>
      <c r="AE10382">
        <v>8.5204416392169779</v>
      </c>
      <c r="AF10382">
        <v>19.467653667121301</v>
      </c>
      <c r="AG10382">
        <v>1</v>
      </c>
      <c r="AH10382" t="s">
        <v>870</v>
      </c>
    </row>
    <row r="10383" spans="1:34" hidden="1" x14ac:dyDescent="0.25">
      <c r="A10383" t="s">
        <v>13434</v>
      </c>
      <c r="B10383" t="s">
        <v>13435</v>
      </c>
      <c r="C10383" t="s">
        <v>13436</v>
      </c>
      <c r="D10383" t="s">
        <v>13437</v>
      </c>
      <c r="E10383" t="s">
        <v>38</v>
      </c>
      <c r="I10383">
        <v>0</v>
      </c>
      <c r="M10383">
        <v>0</v>
      </c>
      <c r="N10383">
        <v>0</v>
      </c>
      <c r="R10383">
        <v>0</v>
      </c>
      <c r="S10383">
        <v>0</v>
      </c>
      <c r="V10383">
        <v>0</v>
      </c>
      <c r="X10383">
        <v>0</v>
      </c>
      <c r="AB10383">
        <v>2.4146000000000001E-2</v>
      </c>
      <c r="AC10383">
        <v>5.4999999999999997E-3</v>
      </c>
      <c r="AD10383">
        <v>0</v>
      </c>
      <c r="AE10383">
        <v>0</v>
      </c>
      <c r="AF10383">
        <v>0</v>
      </c>
      <c r="AG10383">
        <v>0</v>
      </c>
      <c r="AH10383" t="s">
        <v>38</v>
      </c>
    </row>
    <row r="10384" spans="1:34" hidden="1" x14ac:dyDescent="0.25">
      <c r="A10384" t="s">
        <v>13434</v>
      </c>
      <c r="B10384" t="s">
        <v>13438</v>
      </c>
      <c r="C10384" t="s">
        <v>13436</v>
      </c>
      <c r="D10384" t="s">
        <v>13439</v>
      </c>
      <c r="E10384" t="s">
        <v>38</v>
      </c>
      <c r="I10384">
        <v>0</v>
      </c>
      <c r="M10384">
        <v>0</v>
      </c>
      <c r="N10384">
        <v>0</v>
      </c>
      <c r="R10384">
        <v>0</v>
      </c>
      <c r="S10384">
        <v>0</v>
      </c>
      <c r="V10384">
        <v>0</v>
      </c>
      <c r="X10384">
        <v>0</v>
      </c>
      <c r="AB10384">
        <v>2.4146000000000001E-2</v>
      </c>
      <c r="AC10384">
        <v>5.4999999999999997E-3</v>
      </c>
      <c r="AD10384">
        <v>0</v>
      </c>
      <c r="AE10384">
        <v>0</v>
      </c>
      <c r="AF10384">
        <v>0</v>
      </c>
      <c r="AG10384">
        <v>0</v>
      </c>
      <c r="AH10384" t="s">
        <v>38</v>
      </c>
    </row>
    <row r="10385" spans="1:34" hidden="1" x14ac:dyDescent="0.25">
      <c r="A10385" t="s">
        <v>13434</v>
      </c>
      <c r="B10385" t="s">
        <v>13440</v>
      </c>
      <c r="C10385" t="s">
        <v>13436</v>
      </c>
      <c r="D10385" t="s">
        <v>13441</v>
      </c>
      <c r="E10385" t="s">
        <v>38</v>
      </c>
      <c r="I10385">
        <v>0</v>
      </c>
      <c r="M10385">
        <v>0</v>
      </c>
      <c r="N10385">
        <v>0</v>
      </c>
      <c r="R10385">
        <v>0</v>
      </c>
      <c r="S10385">
        <v>0</v>
      </c>
      <c r="V10385">
        <v>0</v>
      </c>
      <c r="X10385">
        <v>0</v>
      </c>
      <c r="AB10385">
        <v>2.4146000000000001E-2</v>
      </c>
      <c r="AC10385">
        <v>5.4999999999999997E-3</v>
      </c>
      <c r="AD10385">
        <v>0</v>
      </c>
      <c r="AE10385">
        <v>0</v>
      </c>
      <c r="AF10385">
        <v>0</v>
      </c>
      <c r="AG10385">
        <v>0</v>
      </c>
      <c r="AH10385" t="s">
        <v>38</v>
      </c>
    </row>
    <row r="10386" spans="1:34" hidden="1" x14ac:dyDescent="0.25">
      <c r="A10386" t="s">
        <v>13434</v>
      </c>
      <c r="B10386" t="s">
        <v>13442</v>
      </c>
      <c r="C10386" t="s">
        <v>13436</v>
      </c>
      <c r="D10386" t="s">
        <v>13443</v>
      </c>
      <c r="E10386" t="s">
        <v>38</v>
      </c>
      <c r="I10386">
        <v>0</v>
      </c>
      <c r="M10386">
        <v>0</v>
      </c>
      <c r="N10386">
        <v>0</v>
      </c>
      <c r="R10386">
        <v>0</v>
      </c>
      <c r="S10386">
        <v>0</v>
      </c>
      <c r="V10386">
        <v>0</v>
      </c>
      <c r="X10386">
        <v>0</v>
      </c>
      <c r="AB10386">
        <v>2.4146000000000001E-2</v>
      </c>
      <c r="AC10386">
        <v>5.4999999999999997E-3</v>
      </c>
      <c r="AD10386">
        <v>0</v>
      </c>
      <c r="AE10386">
        <v>0</v>
      </c>
      <c r="AF10386">
        <v>0</v>
      </c>
      <c r="AG10386">
        <v>0</v>
      </c>
      <c r="AH10386" t="s">
        <v>38</v>
      </c>
    </row>
    <row r="10387" spans="1:34" hidden="1" x14ac:dyDescent="0.25">
      <c r="A10387" t="s">
        <v>13434</v>
      </c>
      <c r="B10387" t="s">
        <v>13444</v>
      </c>
      <c r="C10387" t="s">
        <v>13436</v>
      </c>
      <c r="D10387" t="s">
        <v>13445</v>
      </c>
      <c r="E10387" t="s">
        <v>38</v>
      </c>
      <c r="I10387">
        <v>0</v>
      </c>
      <c r="M10387">
        <v>0</v>
      </c>
      <c r="N10387">
        <v>0</v>
      </c>
      <c r="R10387">
        <v>0</v>
      </c>
      <c r="S10387">
        <v>0</v>
      </c>
      <c r="V10387">
        <v>0</v>
      </c>
      <c r="X10387">
        <v>0</v>
      </c>
      <c r="AB10387">
        <v>2.4146000000000001E-2</v>
      </c>
      <c r="AC10387">
        <v>5.4999999999999997E-3</v>
      </c>
      <c r="AD10387">
        <v>0</v>
      </c>
      <c r="AE10387">
        <v>0</v>
      </c>
      <c r="AF10387">
        <v>0</v>
      </c>
      <c r="AG10387">
        <v>0</v>
      </c>
      <c r="AH10387" t="s">
        <v>38</v>
      </c>
    </row>
    <row r="10388" spans="1:34" hidden="1" x14ac:dyDescent="0.25">
      <c r="A10388" t="s">
        <v>13434</v>
      </c>
      <c r="B10388" t="s">
        <v>13446</v>
      </c>
      <c r="C10388" t="s">
        <v>13436</v>
      </c>
      <c r="D10388" t="s">
        <v>13447</v>
      </c>
      <c r="E10388" t="s">
        <v>38</v>
      </c>
      <c r="I10388">
        <v>0</v>
      </c>
      <c r="M10388">
        <v>0</v>
      </c>
      <c r="N10388">
        <v>0</v>
      </c>
      <c r="R10388">
        <v>0</v>
      </c>
      <c r="S10388">
        <v>0</v>
      </c>
      <c r="V10388">
        <v>0</v>
      </c>
      <c r="X10388">
        <v>0</v>
      </c>
      <c r="AB10388">
        <v>2.4146000000000001E-2</v>
      </c>
      <c r="AC10388">
        <v>5.4999999999999997E-3</v>
      </c>
      <c r="AD10388">
        <v>0</v>
      </c>
      <c r="AE10388">
        <v>0</v>
      </c>
      <c r="AF10388">
        <v>0</v>
      </c>
      <c r="AG10388">
        <v>0</v>
      </c>
      <c r="AH10388" t="s">
        <v>38</v>
      </c>
    </row>
    <row r="10389" spans="1:34" hidden="1" x14ac:dyDescent="0.25">
      <c r="A10389" t="s">
        <v>13434</v>
      </c>
      <c r="B10389" t="s">
        <v>13448</v>
      </c>
      <c r="C10389" t="s">
        <v>13436</v>
      </c>
      <c r="D10389" t="s">
        <v>13449</v>
      </c>
      <c r="E10389" t="s">
        <v>38</v>
      </c>
      <c r="I10389">
        <v>0</v>
      </c>
      <c r="M10389">
        <v>0</v>
      </c>
      <c r="N10389">
        <v>0</v>
      </c>
      <c r="R10389">
        <v>0</v>
      </c>
      <c r="S10389">
        <v>0</v>
      </c>
      <c r="V10389">
        <v>0</v>
      </c>
      <c r="X10389">
        <v>0</v>
      </c>
      <c r="AB10389">
        <v>2.4146000000000001E-2</v>
      </c>
      <c r="AC10389">
        <v>5.4999999999999997E-3</v>
      </c>
      <c r="AD10389">
        <v>0</v>
      </c>
      <c r="AE10389">
        <v>0</v>
      </c>
      <c r="AF10389">
        <v>0</v>
      </c>
      <c r="AG10389">
        <v>0</v>
      </c>
      <c r="AH10389" t="s">
        <v>38</v>
      </c>
    </row>
    <row r="10390" spans="1:34" hidden="1" x14ac:dyDescent="0.25">
      <c r="A10390" t="s">
        <v>13434</v>
      </c>
      <c r="B10390" t="s">
        <v>13450</v>
      </c>
      <c r="C10390" t="s">
        <v>13436</v>
      </c>
      <c r="D10390" t="s">
        <v>13451</v>
      </c>
      <c r="E10390" t="s">
        <v>38</v>
      </c>
      <c r="I10390">
        <v>0</v>
      </c>
      <c r="M10390">
        <v>0</v>
      </c>
      <c r="N10390">
        <v>0</v>
      </c>
      <c r="R10390">
        <v>0</v>
      </c>
      <c r="S10390">
        <v>0</v>
      </c>
      <c r="V10390">
        <v>0</v>
      </c>
      <c r="X10390">
        <v>0</v>
      </c>
      <c r="AB10390">
        <v>2.4146000000000001E-2</v>
      </c>
      <c r="AC10390">
        <v>5.4999999999999997E-3</v>
      </c>
      <c r="AD10390">
        <v>0</v>
      </c>
      <c r="AE10390">
        <v>0</v>
      </c>
      <c r="AF10390">
        <v>0</v>
      </c>
      <c r="AG10390">
        <v>0</v>
      </c>
      <c r="AH10390" t="s">
        <v>38</v>
      </c>
    </row>
    <row r="10391" spans="1:34" hidden="1" x14ac:dyDescent="0.25">
      <c r="A10391" t="s">
        <v>13434</v>
      </c>
      <c r="B10391" t="s">
        <v>13435</v>
      </c>
      <c r="C10391" t="s">
        <v>13452</v>
      </c>
      <c r="D10391" t="s">
        <v>13453</v>
      </c>
      <c r="E10391" t="s">
        <v>43</v>
      </c>
      <c r="I10391">
        <v>0</v>
      </c>
      <c r="M10391">
        <v>0</v>
      </c>
      <c r="N10391">
        <v>0</v>
      </c>
      <c r="R10391">
        <v>0</v>
      </c>
      <c r="S10391">
        <v>0</v>
      </c>
      <c r="V10391">
        <v>0</v>
      </c>
      <c r="X10391">
        <v>0</v>
      </c>
      <c r="AB10391">
        <v>2.4146000000000001E-2</v>
      </c>
      <c r="AC10391">
        <v>5.4999999999999997E-3</v>
      </c>
      <c r="AD10391">
        <v>0</v>
      </c>
      <c r="AE10391">
        <v>0</v>
      </c>
      <c r="AF10391">
        <v>0</v>
      </c>
      <c r="AG10391">
        <v>0</v>
      </c>
      <c r="AH10391" t="s">
        <v>43</v>
      </c>
    </row>
    <row r="10392" spans="1:34" hidden="1" x14ac:dyDescent="0.25">
      <c r="A10392" t="s">
        <v>13434</v>
      </c>
      <c r="B10392" t="s">
        <v>13438</v>
      </c>
      <c r="C10392" t="s">
        <v>13452</v>
      </c>
      <c r="D10392" t="s">
        <v>13454</v>
      </c>
      <c r="E10392" t="s">
        <v>43</v>
      </c>
      <c r="I10392">
        <v>0</v>
      </c>
      <c r="M10392">
        <v>0</v>
      </c>
      <c r="N10392">
        <v>0</v>
      </c>
      <c r="R10392">
        <v>0</v>
      </c>
      <c r="S10392">
        <v>0</v>
      </c>
      <c r="V10392">
        <v>0</v>
      </c>
      <c r="X10392">
        <v>0</v>
      </c>
      <c r="AB10392">
        <v>2.4146000000000001E-2</v>
      </c>
      <c r="AC10392">
        <v>5.4999999999999997E-3</v>
      </c>
      <c r="AD10392">
        <v>0</v>
      </c>
      <c r="AE10392">
        <v>0</v>
      </c>
      <c r="AF10392">
        <v>0</v>
      </c>
      <c r="AG10392">
        <v>0</v>
      </c>
      <c r="AH10392" t="s">
        <v>43</v>
      </c>
    </row>
    <row r="10393" spans="1:34" hidden="1" x14ac:dyDescent="0.25">
      <c r="A10393" t="s">
        <v>13434</v>
      </c>
      <c r="B10393" t="s">
        <v>13440</v>
      </c>
      <c r="C10393" t="s">
        <v>13452</v>
      </c>
      <c r="D10393" t="s">
        <v>13455</v>
      </c>
      <c r="E10393" t="s">
        <v>43</v>
      </c>
      <c r="I10393">
        <v>0</v>
      </c>
      <c r="M10393">
        <v>0</v>
      </c>
      <c r="N10393">
        <v>0</v>
      </c>
      <c r="R10393">
        <v>0</v>
      </c>
      <c r="S10393">
        <v>0</v>
      </c>
      <c r="V10393">
        <v>0</v>
      </c>
      <c r="X10393">
        <v>0</v>
      </c>
      <c r="AB10393">
        <v>2.4146000000000001E-2</v>
      </c>
      <c r="AC10393">
        <v>5.4999999999999997E-3</v>
      </c>
      <c r="AD10393">
        <v>0</v>
      </c>
      <c r="AE10393">
        <v>0</v>
      </c>
      <c r="AF10393">
        <v>0</v>
      </c>
      <c r="AG10393">
        <v>0</v>
      </c>
      <c r="AH10393" t="s">
        <v>43</v>
      </c>
    </row>
    <row r="10394" spans="1:34" hidden="1" x14ac:dyDescent="0.25">
      <c r="A10394" t="s">
        <v>13434</v>
      </c>
      <c r="B10394" t="s">
        <v>13442</v>
      </c>
      <c r="C10394" t="s">
        <v>13452</v>
      </c>
      <c r="D10394" t="s">
        <v>13456</v>
      </c>
      <c r="E10394" t="s">
        <v>43</v>
      </c>
      <c r="I10394">
        <v>0</v>
      </c>
      <c r="M10394">
        <v>0</v>
      </c>
      <c r="N10394">
        <v>0</v>
      </c>
      <c r="R10394">
        <v>0</v>
      </c>
      <c r="S10394">
        <v>0</v>
      </c>
      <c r="V10394">
        <v>0</v>
      </c>
      <c r="X10394">
        <v>0</v>
      </c>
      <c r="AB10394">
        <v>2.4146000000000001E-2</v>
      </c>
      <c r="AC10394">
        <v>5.4999999999999997E-3</v>
      </c>
      <c r="AD10394">
        <v>0</v>
      </c>
      <c r="AE10394">
        <v>0</v>
      </c>
      <c r="AF10394">
        <v>0</v>
      </c>
      <c r="AG10394">
        <v>0</v>
      </c>
      <c r="AH10394" t="s">
        <v>43</v>
      </c>
    </row>
    <row r="10395" spans="1:34" hidden="1" x14ac:dyDescent="0.25">
      <c r="A10395" t="s">
        <v>13434</v>
      </c>
      <c r="B10395" t="s">
        <v>13444</v>
      </c>
      <c r="C10395" t="s">
        <v>13452</v>
      </c>
      <c r="D10395" t="s">
        <v>13457</v>
      </c>
      <c r="E10395" t="s">
        <v>43</v>
      </c>
      <c r="I10395">
        <v>0</v>
      </c>
      <c r="M10395">
        <v>0</v>
      </c>
      <c r="N10395">
        <v>0</v>
      </c>
      <c r="R10395">
        <v>0</v>
      </c>
      <c r="S10395">
        <v>0</v>
      </c>
      <c r="V10395">
        <v>0</v>
      </c>
      <c r="X10395">
        <v>0</v>
      </c>
      <c r="AB10395">
        <v>2.4146000000000001E-2</v>
      </c>
      <c r="AC10395">
        <v>5.4999999999999997E-3</v>
      </c>
      <c r="AD10395">
        <v>0</v>
      </c>
      <c r="AE10395">
        <v>0</v>
      </c>
      <c r="AF10395">
        <v>0</v>
      </c>
      <c r="AG10395">
        <v>0</v>
      </c>
      <c r="AH10395" t="s">
        <v>43</v>
      </c>
    </row>
    <row r="10396" spans="1:34" hidden="1" x14ac:dyDescent="0.25">
      <c r="A10396" t="s">
        <v>13434</v>
      </c>
      <c r="B10396" t="s">
        <v>13446</v>
      </c>
      <c r="C10396" t="s">
        <v>13452</v>
      </c>
      <c r="D10396" t="s">
        <v>13458</v>
      </c>
      <c r="E10396" t="s">
        <v>43</v>
      </c>
      <c r="I10396">
        <v>0</v>
      </c>
      <c r="M10396">
        <v>0</v>
      </c>
      <c r="N10396">
        <v>0</v>
      </c>
      <c r="R10396">
        <v>0</v>
      </c>
      <c r="S10396">
        <v>0</v>
      </c>
      <c r="V10396">
        <v>0</v>
      </c>
      <c r="X10396">
        <v>0</v>
      </c>
      <c r="AB10396">
        <v>2.4146000000000001E-2</v>
      </c>
      <c r="AC10396">
        <v>5.4999999999999997E-3</v>
      </c>
      <c r="AD10396">
        <v>0</v>
      </c>
      <c r="AE10396">
        <v>0</v>
      </c>
      <c r="AF10396">
        <v>0</v>
      </c>
      <c r="AG10396">
        <v>0</v>
      </c>
      <c r="AH10396" t="s">
        <v>43</v>
      </c>
    </row>
    <row r="10397" spans="1:34" hidden="1" x14ac:dyDescent="0.25">
      <c r="A10397" t="s">
        <v>13434</v>
      </c>
      <c r="B10397" t="s">
        <v>13448</v>
      </c>
      <c r="C10397" t="s">
        <v>13452</v>
      </c>
      <c r="D10397" t="s">
        <v>13459</v>
      </c>
      <c r="E10397" t="s">
        <v>43</v>
      </c>
      <c r="I10397">
        <v>0</v>
      </c>
      <c r="M10397">
        <v>0</v>
      </c>
      <c r="N10397">
        <v>0</v>
      </c>
      <c r="R10397">
        <v>0</v>
      </c>
      <c r="S10397">
        <v>0</v>
      </c>
      <c r="V10397">
        <v>0</v>
      </c>
      <c r="X10397">
        <v>0</v>
      </c>
      <c r="AB10397">
        <v>2.4146000000000001E-2</v>
      </c>
      <c r="AC10397">
        <v>5.4999999999999997E-3</v>
      </c>
      <c r="AD10397">
        <v>0</v>
      </c>
      <c r="AE10397">
        <v>0</v>
      </c>
      <c r="AF10397">
        <v>0</v>
      </c>
      <c r="AG10397">
        <v>0</v>
      </c>
      <c r="AH10397" t="s">
        <v>43</v>
      </c>
    </row>
    <row r="10398" spans="1:34" hidden="1" x14ac:dyDescent="0.25">
      <c r="A10398" t="s">
        <v>13434</v>
      </c>
      <c r="B10398" t="s">
        <v>13450</v>
      </c>
      <c r="C10398" t="s">
        <v>13452</v>
      </c>
      <c r="D10398" t="s">
        <v>13460</v>
      </c>
      <c r="E10398" t="s">
        <v>43</v>
      </c>
      <c r="I10398">
        <v>0</v>
      </c>
      <c r="M10398">
        <v>0</v>
      </c>
      <c r="N10398">
        <v>0</v>
      </c>
      <c r="R10398">
        <v>0</v>
      </c>
      <c r="S10398">
        <v>0</v>
      </c>
      <c r="V10398">
        <v>0</v>
      </c>
      <c r="X10398">
        <v>0</v>
      </c>
      <c r="AB10398">
        <v>2.4146000000000001E-2</v>
      </c>
      <c r="AC10398">
        <v>5.4999999999999997E-3</v>
      </c>
      <c r="AD10398">
        <v>0</v>
      </c>
      <c r="AE10398">
        <v>0</v>
      </c>
      <c r="AF10398">
        <v>0</v>
      </c>
      <c r="AG10398">
        <v>0</v>
      </c>
      <c r="AH10398" t="s">
        <v>43</v>
      </c>
    </row>
    <row r="10399" spans="1:34" hidden="1" x14ac:dyDescent="0.25">
      <c r="A10399" t="s">
        <v>13434</v>
      </c>
      <c r="B10399" t="s">
        <v>13435</v>
      </c>
      <c r="C10399" t="s">
        <v>13461</v>
      </c>
      <c r="D10399" t="s">
        <v>13462</v>
      </c>
      <c r="E10399" t="s">
        <v>51</v>
      </c>
      <c r="I10399">
        <v>0</v>
      </c>
      <c r="M10399">
        <v>0</v>
      </c>
      <c r="N10399">
        <v>0</v>
      </c>
      <c r="R10399">
        <v>0</v>
      </c>
      <c r="S10399">
        <v>0</v>
      </c>
      <c r="V10399">
        <v>0</v>
      </c>
      <c r="X10399">
        <v>0</v>
      </c>
      <c r="AB10399">
        <v>2.4146000000000001E-2</v>
      </c>
      <c r="AC10399">
        <v>5.4999999999999997E-3</v>
      </c>
      <c r="AD10399">
        <v>0</v>
      </c>
      <c r="AE10399">
        <v>0</v>
      </c>
      <c r="AF10399">
        <v>0</v>
      </c>
      <c r="AG10399">
        <v>0</v>
      </c>
      <c r="AH10399" t="s">
        <v>51</v>
      </c>
    </row>
    <row r="10400" spans="1:34" hidden="1" x14ac:dyDescent="0.25">
      <c r="A10400" t="s">
        <v>13434</v>
      </c>
      <c r="B10400" t="s">
        <v>13438</v>
      </c>
      <c r="C10400" t="s">
        <v>13461</v>
      </c>
      <c r="D10400" t="s">
        <v>13463</v>
      </c>
      <c r="E10400" t="s">
        <v>51</v>
      </c>
      <c r="I10400">
        <v>0</v>
      </c>
      <c r="M10400">
        <v>0</v>
      </c>
      <c r="N10400">
        <v>0</v>
      </c>
      <c r="R10400">
        <v>0</v>
      </c>
      <c r="S10400">
        <v>0</v>
      </c>
      <c r="V10400">
        <v>0</v>
      </c>
      <c r="X10400">
        <v>0</v>
      </c>
      <c r="AB10400">
        <v>2.4146000000000001E-2</v>
      </c>
      <c r="AC10400">
        <v>5.4999999999999997E-3</v>
      </c>
      <c r="AD10400">
        <v>0</v>
      </c>
      <c r="AE10400">
        <v>0</v>
      </c>
      <c r="AF10400">
        <v>0</v>
      </c>
      <c r="AG10400">
        <v>0</v>
      </c>
      <c r="AH10400" t="s">
        <v>51</v>
      </c>
    </row>
    <row r="10401" spans="1:34" hidden="1" x14ac:dyDescent="0.25">
      <c r="A10401" t="s">
        <v>13434</v>
      </c>
      <c r="B10401" t="s">
        <v>13440</v>
      </c>
      <c r="C10401" t="s">
        <v>13461</v>
      </c>
      <c r="D10401" t="s">
        <v>13464</v>
      </c>
      <c r="E10401" t="s">
        <v>51</v>
      </c>
      <c r="I10401">
        <v>0</v>
      </c>
      <c r="M10401">
        <v>0</v>
      </c>
      <c r="N10401">
        <v>0</v>
      </c>
      <c r="R10401">
        <v>0</v>
      </c>
      <c r="S10401">
        <v>0</v>
      </c>
      <c r="V10401">
        <v>0</v>
      </c>
      <c r="X10401">
        <v>0</v>
      </c>
      <c r="AB10401">
        <v>2.4146000000000001E-2</v>
      </c>
      <c r="AC10401">
        <v>5.4999999999999997E-3</v>
      </c>
      <c r="AD10401">
        <v>0</v>
      </c>
      <c r="AE10401">
        <v>0</v>
      </c>
      <c r="AF10401">
        <v>0</v>
      </c>
      <c r="AG10401">
        <v>0</v>
      </c>
      <c r="AH10401" t="s">
        <v>51</v>
      </c>
    </row>
    <row r="10402" spans="1:34" hidden="1" x14ac:dyDescent="0.25">
      <c r="A10402" t="s">
        <v>13434</v>
      </c>
      <c r="B10402" t="s">
        <v>13442</v>
      </c>
      <c r="C10402" t="s">
        <v>13461</v>
      </c>
      <c r="D10402" t="s">
        <v>13465</v>
      </c>
      <c r="E10402" t="s">
        <v>51</v>
      </c>
      <c r="I10402">
        <v>0</v>
      </c>
      <c r="M10402">
        <v>0</v>
      </c>
      <c r="N10402">
        <v>0</v>
      </c>
      <c r="R10402">
        <v>0</v>
      </c>
      <c r="S10402">
        <v>0</v>
      </c>
      <c r="V10402">
        <v>0</v>
      </c>
      <c r="X10402">
        <v>0</v>
      </c>
      <c r="AB10402">
        <v>2.4146000000000001E-2</v>
      </c>
      <c r="AC10402">
        <v>5.4999999999999997E-3</v>
      </c>
      <c r="AD10402">
        <v>0</v>
      </c>
      <c r="AE10402">
        <v>0</v>
      </c>
      <c r="AF10402">
        <v>0</v>
      </c>
      <c r="AG10402">
        <v>0</v>
      </c>
      <c r="AH10402" t="s">
        <v>51</v>
      </c>
    </row>
    <row r="10403" spans="1:34" hidden="1" x14ac:dyDescent="0.25">
      <c r="A10403" t="s">
        <v>13434</v>
      </c>
      <c r="B10403" t="s">
        <v>13444</v>
      </c>
      <c r="C10403" t="s">
        <v>13461</v>
      </c>
      <c r="D10403" t="s">
        <v>13466</v>
      </c>
      <c r="E10403" t="s">
        <v>51</v>
      </c>
      <c r="I10403">
        <v>0</v>
      </c>
      <c r="M10403">
        <v>0</v>
      </c>
      <c r="N10403">
        <v>0</v>
      </c>
      <c r="R10403">
        <v>0</v>
      </c>
      <c r="S10403">
        <v>0</v>
      </c>
      <c r="V10403">
        <v>0</v>
      </c>
      <c r="X10403">
        <v>0</v>
      </c>
      <c r="AB10403">
        <v>2.4146000000000001E-2</v>
      </c>
      <c r="AC10403">
        <v>5.4999999999999997E-3</v>
      </c>
      <c r="AD10403">
        <v>0</v>
      </c>
      <c r="AE10403">
        <v>0</v>
      </c>
      <c r="AF10403">
        <v>0</v>
      </c>
      <c r="AG10403">
        <v>0</v>
      </c>
      <c r="AH10403" t="s">
        <v>51</v>
      </c>
    </row>
    <row r="10404" spans="1:34" hidden="1" x14ac:dyDescent="0.25">
      <c r="A10404" t="s">
        <v>13434</v>
      </c>
      <c r="B10404" t="s">
        <v>13446</v>
      </c>
      <c r="C10404" t="s">
        <v>13461</v>
      </c>
      <c r="D10404" t="s">
        <v>13467</v>
      </c>
      <c r="E10404" t="s">
        <v>51</v>
      </c>
      <c r="I10404">
        <v>0</v>
      </c>
      <c r="M10404">
        <v>0</v>
      </c>
      <c r="N10404">
        <v>0</v>
      </c>
      <c r="R10404">
        <v>0</v>
      </c>
      <c r="S10404">
        <v>0</v>
      </c>
      <c r="V10404">
        <v>0</v>
      </c>
      <c r="X10404">
        <v>0</v>
      </c>
      <c r="AB10404">
        <v>2.4146000000000001E-2</v>
      </c>
      <c r="AC10404">
        <v>5.4999999999999997E-3</v>
      </c>
      <c r="AD10404">
        <v>0</v>
      </c>
      <c r="AE10404">
        <v>0</v>
      </c>
      <c r="AF10404">
        <v>0</v>
      </c>
      <c r="AG10404">
        <v>0</v>
      </c>
      <c r="AH10404" t="s">
        <v>51</v>
      </c>
    </row>
    <row r="10405" spans="1:34" hidden="1" x14ac:dyDescent="0.25">
      <c r="A10405" t="s">
        <v>13434</v>
      </c>
      <c r="B10405" t="s">
        <v>13448</v>
      </c>
      <c r="C10405" t="s">
        <v>13461</v>
      </c>
      <c r="D10405" t="s">
        <v>13468</v>
      </c>
      <c r="E10405" t="s">
        <v>51</v>
      </c>
      <c r="I10405">
        <v>0</v>
      </c>
      <c r="M10405">
        <v>0</v>
      </c>
      <c r="N10405">
        <v>0</v>
      </c>
      <c r="R10405">
        <v>0</v>
      </c>
      <c r="S10405">
        <v>0</v>
      </c>
      <c r="V10405">
        <v>0</v>
      </c>
      <c r="X10405">
        <v>0</v>
      </c>
      <c r="AB10405">
        <v>2.4146000000000001E-2</v>
      </c>
      <c r="AC10405">
        <v>5.4999999999999997E-3</v>
      </c>
      <c r="AD10405">
        <v>0</v>
      </c>
      <c r="AE10405">
        <v>0</v>
      </c>
      <c r="AF10405">
        <v>0</v>
      </c>
      <c r="AG10405">
        <v>0</v>
      </c>
      <c r="AH10405" t="s">
        <v>51</v>
      </c>
    </row>
    <row r="10406" spans="1:34" hidden="1" x14ac:dyDescent="0.25">
      <c r="A10406" t="s">
        <v>13434</v>
      </c>
      <c r="B10406" t="s">
        <v>13450</v>
      </c>
      <c r="C10406" t="s">
        <v>13461</v>
      </c>
      <c r="D10406" t="s">
        <v>13469</v>
      </c>
      <c r="E10406" t="s">
        <v>51</v>
      </c>
      <c r="I10406">
        <v>0</v>
      </c>
      <c r="M10406">
        <v>0</v>
      </c>
      <c r="N10406">
        <v>0</v>
      </c>
      <c r="R10406">
        <v>0</v>
      </c>
      <c r="S10406">
        <v>0</v>
      </c>
      <c r="V10406">
        <v>0</v>
      </c>
      <c r="X10406">
        <v>0</v>
      </c>
      <c r="AB10406">
        <v>2.4146000000000001E-2</v>
      </c>
      <c r="AC10406">
        <v>5.4999999999999997E-3</v>
      </c>
      <c r="AD10406">
        <v>0</v>
      </c>
      <c r="AE10406">
        <v>0</v>
      </c>
      <c r="AF10406">
        <v>0</v>
      </c>
      <c r="AG10406">
        <v>0</v>
      </c>
      <c r="AH10406" t="s">
        <v>51</v>
      </c>
    </row>
    <row r="10407" spans="1:34" hidden="1" x14ac:dyDescent="0.25">
      <c r="A10407" t="s">
        <v>13434</v>
      </c>
      <c r="B10407" t="s">
        <v>13435</v>
      </c>
      <c r="C10407" t="s">
        <v>13470</v>
      </c>
      <c r="D10407" t="s">
        <v>13471</v>
      </c>
      <c r="E10407" t="s">
        <v>63</v>
      </c>
      <c r="I10407">
        <v>0</v>
      </c>
      <c r="M10407">
        <v>0</v>
      </c>
      <c r="N10407">
        <v>0</v>
      </c>
      <c r="R10407">
        <v>0</v>
      </c>
      <c r="S10407">
        <v>0</v>
      </c>
      <c r="V10407">
        <v>0</v>
      </c>
      <c r="X10407">
        <v>0</v>
      </c>
      <c r="AB10407">
        <v>3.1043000000000001E-2</v>
      </c>
      <c r="AC10407">
        <v>5.4999999999999997E-3</v>
      </c>
      <c r="AD10407">
        <v>0</v>
      </c>
      <c r="AE10407">
        <v>0</v>
      </c>
      <c r="AF10407">
        <v>0</v>
      </c>
      <c r="AG10407">
        <v>0</v>
      </c>
      <c r="AH10407" t="s">
        <v>63</v>
      </c>
    </row>
    <row r="10408" spans="1:34" hidden="1" x14ac:dyDescent="0.25">
      <c r="A10408" t="s">
        <v>13434</v>
      </c>
      <c r="B10408" t="s">
        <v>13438</v>
      </c>
      <c r="C10408" t="s">
        <v>13470</v>
      </c>
      <c r="D10408" t="s">
        <v>13472</v>
      </c>
      <c r="E10408" t="s">
        <v>63</v>
      </c>
      <c r="I10408">
        <v>0</v>
      </c>
      <c r="M10408">
        <v>0</v>
      </c>
      <c r="N10408">
        <v>0</v>
      </c>
      <c r="R10408">
        <v>0</v>
      </c>
      <c r="S10408">
        <v>0</v>
      </c>
      <c r="V10408">
        <v>0</v>
      </c>
      <c r="X10408">
        <v>0</v>
      </c>
      <c r="AB10408">
        <v>3.1043000000000001E-2</v>
      </c>
      <c r="AC10408">
        <v>5.4999999999999997E-3</v>
      </c>
      <c r="AD10408">
        <v>0</v>
      </c>
      <c r="AE10408">
        <v>0</v>
      </c>
      <c r="AF10408">
        <v>0</v>
      </c>
      <c r="AG10408">
        <v>0</v>
      </c>
      <c r="AH10408" t="s">
        <v>63</v>
      </c>
    </row>
    <row r="10409" spans="1:34" hidden="1" x14ac:dyDescent="0.25">
      <c r="A10409" t="s">
        <v>13434</v>
      </c>
      <c r="B10409" t="s">
        <v>13440</v>
      </c>
      <c r="C10409" t="s">
        <v>13470</v>
      </c>
      <c r="D10409" t="s">
        <v>13473</v>
      </c>
      <c r="E10409" t="s">
        <v>63</v>
      </c>
      <c r="I10409">
        <v>0</v>
      </c>
      <c r="M10409">
        <v>0</v>
      </c>
      <c r="N10409">
        <v>0</v>
      </c>
      <c r="R10409">
        <v>0</v>
      </c>
      <c r="S10409">
        <v>0</v>
      </c>
      <c r="V10409">
        <v>0</v>
      </c>
      <c r="X10409">
        <v>0</v>
      </c>
      <c r="AB10409">
        <v>3.1043000000000001E-2</v>
      </c>
      <c r="AC10409">
        <v>5.4999999999999997E-3</v>
      </c>
      <c r="AD10409">
        <v>0</v>
      </c>
      <c r="AE10409">
        <v>0</v>
      </c>
      <c r="AF10409">
        <v>0</v>
      </c>
      <c r="AG10409">
        <v>0</v>
      </c>
      <c r="AH10409" t="s">
        <v>63</v>
      </c>
    </row>
    <row r="10410" spans="1:34" hidden="1" x14ac:dyDescent="0.25">
      <c r="A10410" t="s">
        <v>13434</v>
      </c>
      <c r="B10410" t="s">
        <v>13442</v>
      </c>
      <c r="C10410" t="s">
        <v>13470</v>
      </c>
      <c r="D10410" t="s">
        <v>13474</v>
      </c>
      <c r="E10410" t="s">
        <v>63</v>
      </c>
      <c r="I10410">
        <v>0</v>
      </c>
      <c r="M10410">
        <v>0</v>
      </c>
      <c r="N10410">
        <v>0</v>
      </c>
      <c r="R10410">
        <v>0</v>
      </c>
      <c r="S10410">
        <v>0</v>
      </c>
      <c r="V10410">
        <v>0</v>
      </c>
      <c r="X10410">
        <v>0</v>
      </c>
      <c r="AB10410">
        <v>3.1043000000000001E-2</v>
      </c>
      <c r="AC10410">
        <v>5.4999999999999997E-3</v>
      </c>
      <c r="AD10410">
        <v>0</v>
      </c>
      <c r="AE10410">
        <v>0</v>
      </c>
      <c r="AF10410">
        <v>0</v>
      </c>
      <c r="AG10410">
        <v>0</v>
      </c>
      <c r="AH10410" t="s">
        <v>63</v>
      </c>
    </row>
    <row r="10411" spans="1:34" hidden="1" x14ac:dyDescent="0.25">
      <c r="A10411" t="s">
        <v>13434</v>
      </c>
      <c r="B10411" t="s">
        <v>13444</v>
      </c>
      <c r="C10411" t="s">
        <v>13470</v>
      </c>
      <c r="D10411" t="s">
        <v>13475</v>
      </c>
      <c r="E10411" t="s">
        <v>63</v>
      </c>
      <c r="I10411">
        <v>0</v>
      </c>
      <c r="M10411">
        <v>0</v>
      </c>
      <c r="N10411">
        <v>0</v>
      </c>
      <c r="R10411">
        <v>0</v>
      </c>
      <c r="S10411">
        <v>0</v>
      </c>
      <c r="V10411">
        <v>0</v>
      </c>
      <c r="X10411">
        <v>0</v>
      </c>
      <c r="AB10411">
        <v>3.1043000000000001E-2</v>
      </c>
      <c r="AC10411">
        <v>5.4999999999999997E-3</v>
      </c>
      <c r="AD10411">
        <v>0</v>
      </c>
      <c r="AE10411">
        <v>0</v>
      </c>
      <c r="AF10411">
        <v>0</v>
      </c>
      <c r="AG10411">
        <v>0</v>
      </c>
      <c r="AH10411" t="s">
        <v>63</v>
      </c>
    </row>
    <row r="10412" spans="1:34" hidden="1" x14ac:dyDescent="0.25">
      <c r="A10412" t="s">
        <v>13434</v>
      </c>
      <c r="B10412" t="s">
        <v>13446</v>
      </c>
      <c r="C10412" t="s">
        <v>13470</v>
      </c>
      <c r="D10412" t="s">
        <v>13476</v>
      </c>
      <c r="E10412" t="s">
        <v>63</v>
      </c>
      <c r="I10412">
        <v>0</v>
      </c>
      <c r="M10412">
        <v>0</v>
      </c>
      <c r="N10412">
        <v>0</v>
      </c>
      <c r="R10412">
        <v>0</v>
      </c>
      <c r="S10412">
        <v>0</v>
      </c>
      <c r="V10412">
        <v>0</v>
      </c>
      <c r="X10412">
        <v>0</v>
      </c>
      <c r="AB10412">
        <v>3.1043000000000001E-2</v>
      </c>
      <c r="AC10412">
        <v>5.4999999999999997E-3</v>
      </c>
      <c r="AD10412">
        <v>0</v>
      </c>
      <c r="AE10412">
        <v>0</v>
      </c>
      <c r="AF10412">
        <v>0</v>
      </c>
      <c r="AG10412">
        <v>0</v>
      </c>
      <c r="AH10412" t="s">
        <v>63</v>
      </c>
    </row>
    <row r="10413" spans="1:34" hidden="1" x14ac:dyDescent="0.25">
      <c r="A10413" t="s">
        <v>13434</v>
      </c>
      <c r="B10413" t="s">
        <v>13448</v>
      </c>
      <c r="C10413" t="s">
        <v>13470</v>
      </c>
      <c r="D10413" t="s">
        <v>13477</v>
      </c>
      <c r="E10413" t="s">
        <v>63</v>
      </c>
      <c r="I10413">
        <v>0</v>
      </c>
      <c r="M10413">
        <v>0</v>
      </c>
      <c r="N10413">
        <v>0</v>
      </c>
      <c r="R10413">
        <v>0</v>
      </c>
      <c r="S10413">
        <v>0</v>
      </c>
      <c r="V10413">
        <v>0</v>
      </c>
      <c r="X10413">
        <v>0</v>
      </c>
      <c r="AB10413">
        <v>3.1043000000000001E-2</v>
      </c>
      <c r="AC10413">
        <v>5.4999999999999997E-3</v>
      </c>
      <c r="AD10413">
        <v>0</v>
      </c>
      <c r="AE10413">
        <v>0</v>
      </c>
      <c r="AF10413">
        <v>0</v>
      </c>
      <c r="AG10413">
        <v>0</v>
      </c>
      <c r="AH10413" t="s">
        <v>63</v>
      </c>
    </row>
    <row r="10414" spans="1:34" hidden="1" x14ac:dyDescent="0.25">
      <c r="A10414" t="s">
        <v>13434</v>
      </c>
      <c r="B10414" t="s">
        <v>13450</v>
      </c>
      <c r="C10414" t="s">
        <v>13470</v>
      </c>
      <c r="D10414" t="s">
        <v>13478</v>
      </c>
      <c r="E10414" t="s">
        <v>63</v>
      </c>
      <c r="I10414">
        <v>0</v>
      </c>
      <c r="M10414">
        <v>0</v>
      </c>
      <c r="N10414">
        <v>0</v>
      </c>
      <c r="R10414">
        <v>0</v>
      </c>
      <c r="S10414">
        <v>0</v>
      </c>
      <c r="V10414">
        <v>0</v>
      </c>
      <c r="X10414">
        <v>0</v>
      </c>
      <c r="AB10414">
        <v>3.1043000000000001E-2</v>
      </c>
      <c r="AC10414">
        <v>5.4999999999999997E-3</v>
      </c>
      <c r="AD10414">
        <v>0</v>
      </c>
      <c r="AE10414">
        <v>0</v>
      </c>
      <c r="AF10414">
        <v>0</v>
      </c>
      <c r="AG10414">
        <v>0</v>
      </c>
      <c r="AH10414" t="s">
        <v>63</v>
      </c>
    </row>
    <row r="10415" spans="1:34" hidden="1" x14ac:dyDescent="0.25">
      <c r="A10415" t="s">
        <v>13434</v>
      </c>
      <c r="B10415" t="s">
        <v>13435</v>
      </c>
      <c r="C10415" t="s">
        <v>13479</v>
      </c>
      <c r="D10415" t="s">
        <v>13480</v>
      </c>
      <c r="E10415" t="s">
        <v>38</v>
      </c>
      <c r="F10415" t="s">
        <v>51</v>
      </c>
      <c r="I10415">
        <v>2.8318760094228148</v>
      </c>
      <c r="J10415">
        <v>5.0000000000000009</v>
      </c>
      <c r="M10415">
        <v>7.8318760094228157</v>
      </c>
      <c r="N10415">
        <v>191.79957256197321</v>
      </c>
      <c r="O10415">
        <v>543.07350189076772</v>
      </c>
      <c r="R10415">
        <v>734.87307445274087</v>
      </c>
      <c r="S10415">
        <v>7290941.0849891389</v>
      </c>
      <c r="T10415">
        <v>21893286.517583951</v>
      </c>
      <c r="V10415">
        <v>29184227.602573089</v>
      </c>
      <c r="X10415">
        <v>0.48225467239001868</v>
      </c>
      <c r="Y10415">
        <v>1.3654865349264991</v>
      </c>
      <c r="AB10415">
        <v>4.8292000000000002E-2</v>
      </c>
      <c r="AC10415">
        <v>5.4999999999999997E-3</v>
      </c>
      <c r="AD10415">
        <v>2.132238494711971</v>
      </c>
      <c r="AE10415">
        <v>7.8318760094228157</v>
      </c>
      <c r="AF10415">
        <v>17.849782513557599</v>
      </c>
      <c r="AG10415">
        <v>1</v>
      </c>
      <c r="AH10415" t="s">
        <v>71</v>
      </c>
    </row>
    <row r="10416" spans="1:34" hidden="1" x14ac:dyDescent="0.25">
      <c r="A10416" t="s">
        <v>13434</v>
      </c>
      <c r="B10416" t="s">
        <v>13438</v>
      </c>
      <c r="C10416" t="s">
        <v>13479</v>
      </c>
      <c r="D10416" t="s">
        <v>13481</v>
      </c>
      <c r="E10416" t="s">
        <v>38</v>
      </c>
      <c r="F10416" t="s">
        <v>51</v>
      </c>
      <c r="I10416">
        <v>2.4135101283165539</v>
      </c>
      <c r="J10416">
        <v>5</v>
      </c>
      <c r="M10416">
        <v>7.4135101283165543</v>
      </c>
      <c r="N10416">
        <v>163.4641521891551</v>
      </c>
      <c r="O10416">
        <v>543.0735018907676</v>
      </c>
      <c r="R10416">
        <v>706.53765407992273</v>
      </c>
      <c r="S10416">
        <v>6213817.3052170798</v>
      </c>
      <c r="T10416">
        <v>21893286.517583951</v>
      </c>
      <c r="V10416">
        <v>28107103.822801031</v>
      </c>
      <c r="X10416">
        <v>0.41100900334916862</v>
      </c>
      <c r="Y10416">
        <v>1.3654865349264991</v>
      </c>
      <c r="AB10416">
        <v>4.8292000000000002E-2</v>
      </c>
      <c r="AC10416">
        <v>5.4999999999999997E-3</v>
      </c>
      <c r="AD10416">
        <v>2.018337835981471</v>
      </c>
      <c r="AE10416">
        <v>7.4135101283165541E-2</v>
      </c>
      <c r="AF10416">
        <v>9.5597750655811904</v>
      </c>
      <c r="AG10416">
        <v>1</v>
      </c>
      <c r="AH10416" t="s">
        <v>71</v>
      </c>
    </row>
    <row r="10417" spans="1:34" hidden="1" x14ac:dyDescent="0.25">
      <c r="A10417" t="s">
        <v>13434</v>
      </c>
      <c r="B10417" t="s">
        <v>13440</v>
      </c>
      <c r="C10417" t="s">
        <v>13479</v>
      </c>
      <c r="D10417" t="s">
        <v>13482</v>
      </c>
      <c r="E10417" t="s">
        <v>38</v>
      </c>
      <c r="F10417" t="s">
        <v>51</v>
      </c>
      <c r="I10417">
        <v>3.0079825656342001</v>
      </c>
      <c r="J10417">
        <v>5</v>
      </c>
      <c r="M10417">
        <v>8.007982565634201</v>
      </c>
      <c r="N10417">
        <v>203.7270588270195</v>
      </c>
      <c r="O10417">
        <v>543.0735018907676</v>
      </c>
      <c r="R10417">
        <v>746.80056071778711</v>
      </c>
      <c r="S10417">
        <v>7744344.5962110991</v>
      </c>
      <c r="T10417">
        <v>21893286.517583951</v>
      </c>
      <c r="V10417">
        <v>29637631.113795049</v>
      </c>
      <c r="X10417">
        <v>0.51224475998172991</v>
      </c>
      <c r="Y10417">
        <v>1.3654865349264991</v>
      </c>
      <c r="AB10417">
        <v>4.8292000000000002E-2</v>
      </c>
      <c r="AC10417">
        <v>5.4999999999999997E-3</v>
      </c>
      <c r="AD10417">
        <v>2.1801837351464841</v>
      </c>
      <c r="AE10417">
        <v>1.269265236653021</v>
      </c>
      <c r="AF10417">
        <v>11.511223537433709</v>
      </c>
      <c r="AG10417">
        <v>1</v>
      </c>
      <c r="AH10417" t="s">
        <v>71</v>
      </c>
    </row>
    <row r="10418" spans="1:34" hidden="1" x14ac:dyDescent="0.25">
      <c r="A10418" t="s">
        <v>13434</v>
      </c>
      <c r="B10418" t="s">
        <v>13442</v>
      </c>
      <c r="C10418" t="s">
        <v>13479</v>
      </c>
      <c r="D10418" t="s">
        <v>13483</v>
      </c>
      <c r="E10418" t="s">
        <v>38</v>
      </c>
      <c r="F10418" t="s">
        <v>51</v>
      </c>
      <c r="I10418">
        <v>3.1121776896442208</v>
      </c>
      <c r="J10418">
        <v>4.9999999999999991</v>
      </c>
      <c r="M10418">
        <v>8.1121776896442199</v>
      </c>
      <c r="N10418">
        <v>210.78406986198959</v>
      </c>
      <c r="O10418">
        <v>543.07350189076749</v>
      </c>
      <c r="R10418">
        <v>753.85757175275705</v>
      </c>
      <c r="S10418">
        <v>8012605.1090204287</v>
      </c>
      <c r="T10418">
        <v>21893286.51758394</v>
      </c>
      <c r="V10418">
        <v>29905891.626604371</v>
      </c>
      <c r="X10418">
        <v>0.52998868140586453</v>
      </c>
      <c r="Y10418">
        <v>1.3654865349264991</v>
      </c>
      <c r="AB10418">
        <v>4.8292000000000002E-2</v>
      </c>
      <c r="AC10418">
        <v>5.4999999999999997E-3</v>
      </c>
      <c r="AD10418">
        <v>2.208550994039264</v>
      </c>
      <c r="AE10418">
        <v>8.1121776896442205E-2</v>
      </c>
      <c r="AF10418">
        <v>10.455642460579931</v>
      </c>
      <c r="AG10418">
        <v>1</v>
      </c>
      <c r="AH10418" t="s">
        <v>71</v>
      </c>
    </row>
    <row r="10419" spans="1:34" hidden="1" x14ac:dyDescent="0.25">
      <c r="A10419" t="s">
        <v>13434</v>
      </c>
      <c r="B10419" t="s">
        <v>13444</v>
      </c>
      <c r="C10419" t="s">
        <v>13479</v>
      </c>
      <c r="D10419" t="s">
        <v>13484</v>
      </c>
      <c r="E10419" t="s">
        <v>38</v>
      </c>
      <c r="F10419" t="s">
        <v>51</v>
      </c>
      <c r="I10419">
        <v>3.199965507907589</v>
      </c>
      <c r="J10419">
        <v>5</v>
      </c>
      <c r="M10419">
        <v>8.1999655079075886</v>
      </c>
      <c r="N10419">
        <v>216.7298337171288</v>
      </c>
      <c r="O10419">
        <v>543.0735018907676</v>
      </c>
      <c r="R10419">
        <v>759.80333560789632</v>
      </c>
      <c r="S10419">
        <v>8238623.4123671204</v>
      </c>
      <c r="T10419">
        <v>21893286.517583951</v>
      </c>
      <c r="V10419">
        <v>30131909.929951072</v>
      </c>
      <c r="X10419">
        <v>0.54493851868530929</v>
      </c>
      <c r="Y10419">
        <v>1.3654865349264991</v>
      </c>
      <c r="AB10419">
        <v>4.8292000000000002E-2</v>
      </c>
      <c r="AC10419">
        <v>5.4999999999999997E-3</v>
      </c>
      <c r="AD10419">
        <v>2.232451342466987</v>
      </c>
      <c r="AE10419">
        <v>2.9232877035690552</v>
      </c>
      <c r="AF10419">
        <v>13.409496553943629</v>
      </c>
      <c r="AG10419">
        <v>1</v>
      </c>
      <c r="AH10419" t="s">
        <v>71</v>
      </c>
    </row>
    <row r="10420" spans="1:34" hidden="1" x14ac:dyDescent="0.25">
      <c r="A10420" t="s">
        <v>13434</v>
      </c>
      <c r="B10420" t="s">
        <v>13446</v>
      </c>
      <c r="C10420" t="s">
        <v>13479</v>
      </c>
      <c r="D10420" t="s">
        <v>13485</v>
      </c>
      <c r="E10420" t="s">
        <v>38</v>
      </c>
      <c r="F10420" t="s">
        <v>51</v>
      </c>
      <c r="I10420">
        <v>3.044722340654602</v>
      </c>
      <c r="J10420">
        <v>5</v>
      </c>
      <c r="M10420">
        <v>8.0447223406546016</v>
      </c>
      <c r="N10420">
        <v>206.21539981422691</v>
      </c>
      <c r="O10420">
        <v>543.0735018907676</v>
      </c>
      <c r="R10420">
        <v>749.28890170499449</v>
      </c>
      <c r="S10420">
        <v>7838934.7316048089</v>
      </c>
      <c r="T10420">
        <v>21893286.517583951</v>
      </c>
      <c r="V10420">
        <v>29732221.249188758</v>
      </c>
      <c r="X10420">
        <v>0.51850136447542661</v>
      </c>
      <c r="Y10420">
        <v>1.3654865349264991</v>
      </c>
      <c r="AB10420">
        <v>4.8292000000000002E-2</v>
      </c>
      <c r="AC10420">
        <v>5.4999999999999997E-3</v>
      </c>
      <c r="AD10420">
        <v>2.1901861869844992</v>
      </c>
      <c r="AE10420">
        <v>1.2750884909937541</v>
      </c>
      <c r="AF10420">
        <v>11.56378901863286</v>
      </c>
      <c r="AG10420">
        <v>1</v>
      </c>
      <c r="AH10420" t="s">
        <v>71</v>
      </c>
    </row>
    <row r="10421" spans="1:34" hidden="1" x14ac:dyDescent="0.25">
      <c r="A10421" t="s">
        <v>13434</v>
      </c>
      <c r="B10421" t="s">
        <v>13448</v>
      </c>
      <c r="C10421" t="s">
        <v>13479</v>
      </c>
      <c r="D10421" t="s">
        <v>13486</v>
      </c>
      <c r="E10421" t="s">
        <v>38</v>
      </c>
      <c r="F10421" t="s">
        <v>51</v>
      </c>
      <c r="I10421">
        <v>3.0317886716655891</v>
      </c>
      <c r="J10421">
        <v>4.9999999999999991</v>
      </c>
      <c r="M10421">
        <v>8.0317886716655877</v>
      </c>
      <c r="N10421">
        <v>205.3394178942923</v>
      </c>
      <c r="O10421">
        <v>543.07350189076749</v>
      </c>
      <c r="R10421">
        <v>748.41291978505978</v>
      </c>
      <c r="S10421">
        <v>7805635.7388883643</v>
      </c>
      <c r="T10421">
        <v>21893286.51758394</v>
      </c>
      <c r="V10421">
        <v>29698922.256472308</v>
      </c>
      <c r="X10421">
        <v>0.51629882372846481</v>
      </c>
      <c r="Y10421">
        <v>1.3654865349264991</v>
      </c>
      <c r="AB10421">
        <v>4.8292000000000002E-2</v>
      </c>
      <c r="AC10421">
        <v>5.4999999999999997E-3</v>
      </c>
      <c r="AD10421">
        <v>2.1866649786733539</v>
      </c>
      <c r="AE10421">
        <v>8.0317886716655879E-2</v>
      </c>
      <c r="AF10421">
        <v>10.3525635370556</v>
      </c>
      <c r="AG10421">
        <v>1</v>
      </c>
      <c r="AH10421" t="s">
        <v>71</v>
      </c>
    </row>
    <row r="10422" spans="1:34" hidden="1" x14ac:dyDescent="0.25">
      <c r="A10422" t="s">
        <v>13434</v>
      </c>
      <c r="B10422" t="s">
        <v>13450</v>
      </c>
      <c r="C10422" t="s">
        <v>13479</v>
      </c>
      <c r="D10422" t="s">
        <v>13487</v>
      </c>
      <c r="E10422" t="s">
        <v>38</v>
      </c>
      <c r="F10422" t="s">
        <v>51</v>
      </c>
      <c r="I10422">
        <v>2.3872907677113289</v>
      </c>
      <c r="J10422">
        <v>5</v>
      </c>
      <c r="M10422">
        <v>7.3872907677113293</v>
      </c>
      <c r="N10422">
        <v>161.6883462780921</v>
      </c>
      <c r="O10422">
        <v>543.0735018907676</v>
      </c>
      <c r="R10422">
        <v>704.76184816885961</v>
      </c>
      <c r="S10422">
        <v>6146313.0031845393</v>
      </c>
      <c r="T10422">
        <v>21893286.517583951</v>
      </c>
      <c r="V10422">
        <v>28039599.52076849</v>
      </c>
      <c r="X10422">
        <v>0.40654397411876603</v>
      </c>
      <c r="Y10422">
        <v>1.3654865349264991</v>
      </c>
      <c r="AB10422">
        <v>4.8292000000000002E-2</v>
      </c>
      <c r="AC10422">
        <v>5.4999999999999997E-3</v>
      </c>
      <c r="AD10422">
        <v>2.0111995807381629</v>
      </c>
      <c r="AE10422">
        <v>7.3872907677113298E-2</v>
      </c>
      <c r="AF10422">
        <v>9.5261552561266054</v>
      </c>
      <c r="AG10422">
        <v>1</v>
      </c>
      <c r="AH10422" t="s">
        <v>71</v>
      </c>
    </row>
    <row r="10423" spans="1:34" hidden="1" x14ac:dyDescent="0.25">
      <c r="A10423" t="s">
        <v>13434</v>
      </c>
      <c r="B10423" t="s">
        <v>13435</v>
      </c>
      <c r="C10423" t="s">
        <v>13488</v>
      </c>
      <c r="D10423" t="s">
        <v>13489</v>
      </c>
      <c r="E10423" t="s">
        <v>38</v>
      </c>
      <c r="F10423" t="s">
        <v>63</v>
      </c>
      <c r="I10423">
        <v>5.0000000000000009</v>
      </c>
      <c r="J10423">
        <v>14.120475329501501</v>
      </c>
      <c r="M10423">
        <v>19.120475329501499</v>
      </c>
      <c r="N10423">
        <v>338.64401535197379</v>
      </c>
      <c r="O10423">
        <v>182.6746178386469</v>
      </c>
      <c r="R10423">
        <v>521.31863319062063</v>
      </c>
      <c r="S10423">
        <v>12872987.836913031</v>
      </c>
      <c r="T10423">
        <v>44520379.779923193</v>
      </c>
      <c r="V10423">
        <v>57393367.61683622</v>
      </c>
      <c r="X10423">
        <v>0.85147561331315236</v>
      </c>
      <c r="Y10423">
        <v>0.35416930623790799</v>
      </c>
      <c r="AB10423">
        <v>5.5189000000000002E-2</v>
      </c>
      <c r="AC10423">
        <v>5.4999999999999997E-3</v>
      </c>
      <c r="AD10423">
        <v>5.2055744352569526</v>
      </c>
      <c r="AE10423">
        <v>19.120475329501499</v>
      </c>
      <c r="AF10423">
        <v>43.50721409425995</v>
      </c>
      <c r="AG10423">
        <v>1</v>
      </c>
      <c r="AH10423" t="s">
        <v>83</v>
      </c>
    </row>
    <row r="10424" spans="1:34" hidden="1" x14ac:dyDescent="0.25">
      <c r="A10424" t="s">
        <v>13434</v>
      </c>
      <c r="B10424" t="s">
        <v>13438</v>
      </c>
      <c r="C10424" t="s">
        <v>13488</v>
      </c>
      <c r="D10424" t="s">
        <v>13490</v>
      </c>
      <c r="E10424" t="s">
        <v>38</v>
      </c>
      <c r="F10424" t="s">
        <v>63</v>
      </c>
      <c r="I10424">
        <v>4.9999999999999991</v>
      </c>
      <c r="J10424">
        <v>14.00717823992327</v>
      </c>
      <c r="M10424">
        <v>19.00717823992327</v>
      </c>
      <c r="N10424">
        <v>338.64401535197368</v>
      </c>
      <c r="O10424">
        <v>181.2089092092998</v>
      </c>
      <c r="R10424">
        <v>519.85292456127343</v>
      </c>
      <c r="S10424">
        <v>12872987.836913031</v>
      </c>
      <c r="T10424">
        <v>44163165.922862433</v>
      </c>
      <c r="V10424">
        <v>57036153.759775452</v>
      </c>
      <c r="X10424">
        <v>0.85147561331315202</v>
      </c>
      <c r="Y10424">
        <v>0.35132759229568261</v>
      </c>
      <c r="AB10424">
        <v>5.5189000000000002E-2</v>
      </c>
      <c r="AC10424">
        <v>5.4999999999999997E-3</v>
      </c>
      <c r="AD10424">
        <v>5.1747291543246607</v>
      </c>
      <c r="AE10424">
        <v>0.19007178239923281</v>
      </c>
      <c r="AF10424">
        <v>24.432668176647169</v>
      </c>
      <c r="AG10424">
        <v>1</v>
      </c>
      <c r="AH10424" t="s">
        <v>83</v>
      </c>
    </row>
    <row r="10425" spans="1:34" hidden="1" x14ac:dyDescent="0.25">
      <c r="A10425" t="s">
        <v>13434</v>
      </c>
      <c r="B10425" t="s">
        <v>13440</v>
      </c>
      <c r="C10425" t="s">
        <v>13488</v>
      </c>
      <c r="D10425" t="s">
        <v>13491</v>
      </c>
      <c r="E10425" t="s">
        <v>38</v>
      </c>
      <c r="F10425" t="s">
        <v>63</v>
      </c>
      <c r="I10425">
        <v>4.9999999999999991</v>
      </c>
      <c r="J10425">
        <v>14.158845945308499</v>
      </c>
      <c r="M10425">
        <v>19.158845945308499</v>
      </c>
      <c r="N10425">
        <v>338.64401535197368</v>
      </c>
      <c r="O10425">
        <v>183.17101313804119</v>
      </c>
      <c r="R10425">
        <v>521.81502849001481</v>
      </c>
      <c r="S10425">
        <v>12872987.836913031</v>
      </c>
      <c r="T10425">
        <v>44641358.312745526</v>
      </c>
      <c r="V10425">
        <v>57514346.149658561</v>
      </c>
      <c r="X10425">
        <v>0.85147561331315202</v>
      </c>
      <c r="Y10425">
        <v>0.35513171678451999</v>
      </c>
      <c r="AB10425">
        <v>5.5189000000000002E-2</v>
      </c>
      <c r="AC10425">
        <v>5.4999999999999997E-3</v>
      </c>
      <c r="AD10425">
        <v>5.2160208856337276</v>
      </c>
      <c r="AE10425">
        <v>3.0366770823313969</v>
      </c>
      <c r="AF10425">
        <v>27.472232913273618</v>
      </c>
      <c r="AG10425">
        <v>1</v>
      </c>
      <c r="AH10425" t="s">
        <v>83</v>
      </c>
    </row>
    <row r="10426" spans="1:34" hidden="1" x14ac:dyDescent="0.25">
      <c r="A10426" t="s">
        <v>13434</v>
      </c>
      <c r="B10426" t="s">
        <v>13442</v>
      </c>
      <c r="C10426" t="s">
        <v>13488</v>
      </c>
      <c r="D10426" t="s">
        <v>13492</v>
      </c>
      <c r="E10426" t="s">
        <v>38</v>
      </c>
      <c r="F10426" t="s">
        <v>63</v>
      </c>
      <c r="I10426">
        <v>5.0000000000000009</v>
      </c>
      <c r="J10426">
        <v>14.22801185569956</v>
      </c>
      <c r="M10426">
        <v>19.22801185569956</v>
      </c>
      <c r="N10426">
        <v>338.64401535197379</v>
      </c>
      <c r="O10426">
        <v>184.06580286383399</v>
      </c>
      <c r="R10426">
        <v>522.70981821580779</v>
      </c>
      <c r="S10426">
        <v>12872987.836913031</v>
      </c>
      <c r="T10426">
        <v>44859431.183989502</v>
      </c>
      <c r="V10426">
        <v>57732419.020902529</v>
      </c>
      <c r="X10426">
        <v>0.85147561331315236</v>
      </c>
      <c r="Y10426">
        <v>0.35686653391545148</v>
      </c>
      <c r="AB10426">
        <v>5.5189000000000002E-2</v>
      </c>
      <c r="AC10426">
        <v>5.4999999999999997E-3</v>
      </c>
      <c r="AD10426">
        <v>5.2348513952689899</v>
      </c>
      <c r="AE10426">
        <v>0.19228011855699559</v>
      </c>
      <c r="AF10426">
        <v>24.71583236952554</v>
      </c>
      <c r="AG10426">
        <v>1</v>
      </c>
      <c r="AH10426" t="s">
        <v>83</v>
      </c>
    </row>
    <row r="10427" spans="1:34" hidden="1" x14ac:dyDescent="0.25">
      <c r="A10427" t="s">
        <v>13434</v>
      </c>
      <c r="B10427" t="s">
        <v>13444</v>
      </c>
      <c r="C10427" t="s">
        <v>13488</v>
      </c>
      <c r="D10427" t="s">
        <v>13493</v>
      </c>
      <c r="E10427" t="s">
        <v>38</v>
      </c>
      <c r="F10427" t="s">
        <v>63</v>
      </c>
      <c r="I10427">
        <v>5.0000000000000009</v>
      </c>
      <c r="J10427">
        <v>14.32988923320808</v>
      </c>
      <c r="M10427">
        <v>19.329889233208078</v>
      </c>
      <c r="N10427">
        <v>338.64401535197379</v>
      </c>
      <c r="O10427">
        <v>185.3837762725542</v>
      </c>
      <c r="R10427">
        <v>524.02779162452794</v>
      </c>
      <c r="S10427">
        <v>12872987.836913031</v>
      </c>
      <c r="T10427">
        <v>45180639.884959057</v>
      </c>
      <c r="V10427">
        <v>58053627.721872091</v>
      </c>
      <c r="X10427">
        <v>0.85147561331315236</v>
      </c>
      <c r="Y10427">
        <v>0.3594218190083085</v>
      </c>
      <c r="AB10427">
        <v>5.5189000000000002E-2</v>
      </c>
      <c r="AC10427">
        <v>5.4999999999999997E-3</v>
      </c>
      <c r="AD10427">
        <v>5.2625876446430384</v>
      </c>
      <c r="AE10427">
        <v>6.8911055116386786</v>
      </c>
      <c r="AF10427">
        <v>31.54427138948979</v>
      </c>
      <c r="AG10427">
        <v>1</v>
      </c>
      <c r="AH10427" t="s">
        <v>83</v>
      </c>
    </row>
    <row r="10428" spans="1:34" hidden="1" x14ac:dyDescent="0.25">
      <c r="A10428" t="s">
        <v>13434</v>
      </c>
      <c r="B10428" t="s">
        <v>13446</v>
      </c>
      <c r="C10428" t="s">
        <v>13488</v>
      </c>
      <c r="D10428" t="s">
        <v>13494</v>
      </c>
      <c r="E10428" t="s">
        <v>38</v>
      </c>
      <c r="F10428" t="s">
        <v>63</v>
      </c>
      <c r="I10428">
        <v>4.9999999999999991</v>
      </c>
      <c r="J10428">
        <v>14.182827949246491</v>
      </c>
      <c r="M10428">
        <v>19.182827949246491</v>
      </c>
      <c r="N10428">
        <v>338.64401535197368</v>
      </c>
      <c r="O10428">
        <v>183.48126497462229</v>
      </c>
      <c r="R10428">
        <v>522.125280326596</v>
      </c>
      <c r="S10428">
        <v>12872987.836913031</v>
      </c>
      <c r="T10428">
        <v>44716971.059362657</v>
      </c>
      <c r="V10428">
        <v>57589958.896275677</v>
      </c>
      <c r="X10428">
        <v>0.85147561331315202</v>
      </c>
      <c r="Y10428">
        <v>0.35573323263286882</v>
      </c>
      <c r="AB10428">
        <v>5.5189000000000002E-2</v>
      </c>
      <c r="AC10428">
        <v>5.4999999999999997E-3</v>
      </c>
      <c r="AD10428">
        <v>5.2225500175959034</v>
      </c>
      <c r="AE10428">
        <v>3.0404782299555682</v>
      </c>
      <c r="AF10428">
        <v>27.506545196797958</v>
      </c>
      <c r="AG10428">
        <v>1</v>
      </c>
      <c r="AH10428" t="s">
        <v>83</v>
      </c>
    </row>
    <row r="10429" spans="1:34" hidden="1" x14ac:dyDescent="0.25">
      <c r="A10429" t="s">
        <v>13434</v>
      </c>
      <c r="B10429" t="s">
        <v>13448</v>
      </c>
      <c r="C10429" t="s">
        <v>13488</v>
      </c>
      <c r="D10429" t="s">
        <v>13495</v>
      </c>
      <c r="E10429" t="s">
        <v>38</v>
      </c>
      <c r="F10429" t="s">
        <v>63</v>
      </c>
      <c r="I10429">
        <v>5.0000000000000009</v>
      </c>
      <c r="J10429">
        <v>14.175298931594799</v>
      </c>
      <c r="M10429">
        <v>19.17529893159481</v>
      </c>
      <c r="N10429">
        <v>338.64401535197379</v>
      </c>
      <c r="O10429">
        <v>183.38386312446309</v>
      </c>
      <c r="R10429">
        <v>522.02787847643685</v>
      </c>
      <c r="S10429">
        <v>12872987.836913031</v>
      </c>
      <c r="T10429">
        <v>44693232.855272427</v>
      </c>
      <c r="V10429">
        <v>57566220.692185447</v>
      </c>
      <c r="X10429">
        <v>0.85147561331315236</v>
      </c>
      <c r="Y10429">
        <v>0.35554439005525529</v>
      </c>
      <c r="AB10429">
        <v>5.5189000000000002E-2</v>
      </c>
      <c r="AC10429">
        <v>5.4999999999999997E-3</v>
      </c>
      <c r="AD10429">
        <v>5.220500232685497</v>
      </c>
      <c r="AE10429">
        <v>0.19175298931594811</v>
      </c>
      <c r="AF10429">
        <v>24.648241153596249</v>
      </c>
      <c r="AG10429">
        <v>1</v>
      </c>
      <c r="AH10429" t="s">
        <v>83</v>
      </c>
    </row>
    <row r="10430" spans="1:34" hidden="1" x14ac:dyDescent="0.25">
      <c r="A10430" t="s">
        <v>13434</v>
      </c>
      <c r="B10430" t="s">
        <v>13450</v>
      </c>
      <c r="C10430" t="s">
        <v>13488</v>
      </c>
      <c r="D10430" t="s">
        <v>13496</v>
      </c>
      <c r="E10430" t="s">
        <v>38</v>
      </c>
      <c r="F10430" t="s">
        <v>63</v>
      </c>
      <c r="I10430">
        <v>5.0000000000000018</v>
      </c>
      <c r="J10430">
        <v>14.015852132634061</v>
      </c>
      <c r="M10430">
        <v>19.015852132634059</v>
      </c>
      <c r="N10430">
        <v>338.64401535197379</v>
      </c>
      <c r="O10430">
        <v>181.32112214825131</v>
      </c>
      <c r="R10430">
        <v>519.96513750022518</v>
      </c>
      <c r="S10430">
        <v>12872987.836913031</v>
      </c>
      <c r="T10430">
        <v>44190513.798103392</v>
      </c>
      <c r="V10430">
        <v>57063501.635016426</v>
      </c>
      <c r="X10430">
        <v>0.85147561331315247</v>
      </c>
      <c r="Y10430">
        <v>0.3515451505925582</v>
      </c>
      <c r="AB10430">
        <v>5.5189000000000002E-2</v>
      </c>
      <c r="AC10430">
        <v>5.4999999999999997E-3</v>
      </c>
      <c r="AD10430">
        <v>5.1770906329684347</v>
      </c>
      <c r="AE10430">
        <v>0.19015852132634059</v>
      </c>
      <c r="AF10430">
        <v>24.443790286928831</v>
      </c>
      <c r="AG10430">
        <v>1</v>
      </c>
      <c r="AH10430" t="s">
        <v>83</v>
      </c>
    </row>
    <row r="10431" spans="1:34" x14ac:dyDescent="0.25">
      <c r="A10431" t="s">
        <v>13434</v>
      </c>
      <c r="B10431" t="s">
        <v>13435</v>
      </c>
      <c r="C10431" t="s">
        <v>13497</v>
      </c>
      <c r="D10431" t="s">
        <v>13498</v>
      </c>
      <c r="E10431" t="s">
        <v>38</v>
      </c>
      <c r="F10431" t="s">
        <v>87</v>
      </c>
      <c r="I10431">
        <v>0</v>
      </c>
      <c r="J10431">
        <v>0</v>
      </c>
      <c r="M10431">
        <v>0</v>
      </c>
      <c r="N10431">
        <v>0</v>
      </c>
      <c r="O10431">
        <v>0</v>
      </c>
      <c r="R10431">
        <v>0</v>
      </c>
      <c r="S10431">
        <v>0</v>
      </c>
      <c r="T10431">
        <v>0</v>
      </c>
      <c r="V10431">
        <v>0</v>
      </c>
      <c r="X10431">
        <v>0</v>
      </c>
      <c r="Y10431">
        <v>0</v>
      </c>
      <c r="AB10431">
        <v>4.2518E-2</v>
      </c>
      <c r="AC10431">
        <v>5.4999999999999997E-3</v>
      </c>
      <c r="AD10431">
        <v>0</v>
      </c>
      <c r="AE10431">
        <v>0</v>
      </c>
      <c r="AF10431">
        <v>0</v>
      </c>
      <c r="AG10431">
        <v>0</v>
      </c>
      <c r="AH10431" t="s">
        <v>88</v>
      </c>
    </row>
    <row r="10432" spans="1:34" x14ac:dyDescent="0.25">
      <c r="A10432" t="s">
        <v>13434</v>
      </c>
      <c r="B10432" t="s">
        <v>13438</v>
      </c>
      <c r="C10432" t="s">
        <v>13497</v>
      </c>
      <c r="D10432" t="s">
        <v>13499</v>
      </c>
      <c r="E10432" t="s">
        <v>38</v>
      </c>
      <c r="F10432" t="s">
        <v>87</v>
      </c>
      <c r="I10432">
        <v>0</v>
      </c>
      <c r="J10432">
        <v>0</v>
      </c>
      <c r="M10432">
        <v>0</v>
      </c>
      <c r="N10432">
        <v>0</v>
      </c>
      <c r="O10432">
        <v>0</v>
      </c>
      <c r="R10432">
        <v>0</v>
      </c>
      <c r="S10432">
        <v>0</v>
      </c>
      <c r="T10432">
        <v>0</v>
      </c>
      <c r="V10432">
        <v>0</v>
      </c>
      <c r="X10432">
        <v>0</v>
      </c>
      <c r="Y10432">
        <v>0</v>
      </c>
      <c r="AB10432">
        <v>4.2518E-2</v>
      </c>
      <c r="AC10432">
        <v>5.4999999999999997E-3</v>
      </c>
      <c r="AD10432">
        <v>0</v>
      </c>
      <c r="AE10432">
        <v>0</v>
      </c>
      <c r="AF10432">
        <v>0</v>
      </c>
      <c r="AG10432">
        <v>0</v>
      </c>
      <c r="AH10432" t="s">
        <v>88</v>
      </c>
    </row>
    <row r="10433" spans="1:34" x14ac:dyDescent="0.25">
      <c r="A10433" t="s">
        <v>13434</v>
      </c>
      <c r="B10433" t="s">
        <v>13440</v>
      </c>
      <c r="C10433" t="s">
        <v>13497</v>
      </c>
      <c r="D10433" t="s">
        <v>13500</v>
      </c>
      <c r="E10433" t="s">
        <v>38</v>
      </c>
      <c r="F10433" t="s">
        <v>87</v>
      </c>
      <c r="I10433">
        <v>0</v>
      </c>
      <c r="J10433">
        <v>0</v>
      </c>
      <c r="M10433">
        <v>0</v>
      </c>
      <c r="N10433">
        <v>0</v>
      </c>
      <c r="O10433">
        <v>0</v>
      </c>
      <c r="R10433">
        <v>0</v>
      </c>
      <c r="S10433">
        <v>0</v>
      </c>
      <c r="T10433">
        <v>0</v>
      </c>
      <c r="V10433">
        <v>0</v>
      </c>
      <c r="X10433">
        <v>0</v>
      </c>
      <c r="Y10433">
        <v>0</v>
      </c>
      <c r="AB10433">
        <v>4.2518E-2</v>
      </c>
      <c r="AC10433">
        <v>5.4999999999999997E-3</v>
      </c>
      <c r="AD10433">
        <v>0</v>
      </c>
      <c r="AE10433">
        <v>0</v>
      </c>
      <c r="AF10433">
        <v>0</v>
      </c>
      <c r="AG10433">
        <v>0</v>
      </c>
      <c r="AH10433" t="s">
        <v>88</v>
      </c>
    </row>
    <row r="10434" spans="1:34" x14ac:dyDescent="0.25">
      <c r="A10434" t="s">
        <v>13434</v>
      </c>
      <c r="B10434" t="s">
        <v>13442</v>
      </c>
      <c r="C10434" t="s">
        <v>13497</v>
      </c>
      <c r="D10434" t="s">
        <v>13501</v>
      </c>
      <c r="E10434" t="s">
        <v>38</v>
      </c>
      <c r="F10434" t="s">
        <v>87</v>
      </c>
      <c r="I10434">
        <v>0</v>
      </c>
      <c r="J10434">
        <v>0</v>
      </c>
      <c r="M10434">
        <v>0</v>
      </c>
      <c r="N10434">
        <v>0</v>
      </c>
      <c r="O10434">
        <v>0</v>
      </c>
      <c r="R10434">
        <v>0</v>
      </c>
      <c r="S10434">
        <v>0</v>
      </c>
      <c r="T10434">
        <v>0</v>
      </c>
      <c r="V10434">
        <v>0</v>
      </c>
      <c r="X10434">
        <v>0</v>
      </c>
      <c r="Y10434">
        <v>0</v>
      </c>
      <c r="AB10434">
        <v>4.2518E-2</v>
      </c>
      <c r="AC10434">
        <v>5.4999999999999997E-3</v>
      </c>
      <c r="AD10434">
        <v>0</v>
      </c>
      <c r="AE10434">
        <v>0</v>
      </c>
      <c r="AF10434">
        <v>0</v>
      </c>
      <c r="AG10434">
        <v>0</v>
      </c>
      <c r="AH10434" t="s">
        <v>88</v>
      </c>
    </row>
    <row r="10435" spans="1:34" x14ac:dyDescent="0.25">
      <c r="A10435" t="s">
        <v>13434</v>
      </c>
      <c r="B10435" t="s">
        <v>13444</v>
      </c>
      <c r="C10435" t="s">
        <v>13497</v>
      </c>
      <c r="D10435" t="s">
        <v>13502</v>
      </c>
      <c r="E10435" t="s">
        <v>38</v>
      </c>
      <c r="F10435" t="s">
        <v>87</v>
      </c>
      <c r="I10435">
        <v>0</v>
      </c>
      <c r="J10435">
        <v>0</v>
      </c>
      <c r="M10435">
        <v>0</v>
      </c>
      <c r="N10435">
        <v>0</v>
      </c>
      <c r="O10435">
        <v>0</v>
      </c>
      <c r="R10435">
        <v>0</v>
      </c>
      <c r="S10435">
        <v>0</v>
      </c>
      <c r="T10435">
        <v>0</v>
      </c>
      <c r="V10435">
        <v>0</v>
      </c>
      <c r="X10435">
        <v>0</v>
      </c>
      <c r="Y10435">
        <v>0</v>
      </c>
      <c r="AB10435">
        <v>4.2518E-2</v>
      </c>
      <c r="AC10435">
        <v>5.4999999999999997E-3</v>
      </c>
      <c r="AD10435">
        <v>0</v>
      </c>
      <c r="AE10435">
        <v>0</v>
      </c>
      <c r="AF10435">
        <v>0</v>
      </c>
      <c r="AG10435">
        <v>0</v>
      </c>
      <c r="AH10435" t="s">
        <v>88</v>
      </c>
    </row>
    <row r="10436" spans="1:34" x14ac:dyDescent="0.25">
      <c r="A10436" t="s">
        <v>13434</v>
      </c>
      <c r="B10436" t="s">
        <v>13446</v>
      </c>
      <c r="C10436" t="s">
        <v>13497</v>
      </c>
      <c r="D10436" t="s">
        <v>13503</v>
      </c>
      <c r="E10436" t="s">
        <v>38</v>
      </c>
      <c r="F10436" t="s">
        <v>87</v>
      </c>
      <c r="I10436">
        <v>0</v>
      </c>
      <c r="J10436">
        <v>0</v>
      </c>
      <c r="M10436">
        <v>0</v>
      </c>
      <c r="N10436">
        <v>0</v>
      </c>
      <c r="O10436">
        <v>0</v>
      </c>
      <c r="R10436">
        <v>0</v>
      </c>
      <c r="S10436">
        <v>0</v>
      </c>
      <c r="T10436">
        <v>0</v>
      </c>
      <c r="V10436">
        <v>0</v>
      </c>
      <c r="X10436">
        <v>0</v>
      </c>
      <c r="Y10436">
        <v>0</v>
      </c>
      <c r="AB10436">
        <v>4.2518E-2</v>
      </c>
      <c r="AC10436">
        <v>5.4999999999999997E-3</v>
      </c>
      <c r="AD10436">
        <v>0</v>
      </c>
      <c r="AE10436">
        <v>0</v>
      </c>
      <c r="AF10436">
        <v>0</v>
      </c>
      <c r="AG10436">
        <v>0</v>
      </c>
      <c r="AH10436" t="s">
        <v>88</v>
      </c>
    </row>
    <row r="10437" spans="1:34" x14ac:dyDescent="0.25">
      <c r="A10437" t="s">
        <v>13434</v>
      </c>
      <c r="B10437" t="s">
        <v>13448</v>
      </c>
      <c r="C10437" t="s">
        <v>13497</v>
      </c>
      <c r="D10437" t="s">
        <v>13504</v>
      </c>
      <c r="E10437" t="s">
        <v>38</v>
      </c>
      <c r="F10437" t="s">
        <v>87</v>
      </c>
      <c r="I10437">
        <v>0</v>
      </c>
      <c r="J10437">
        <v>0</v>
      </c>
      <c r="M10437">
        <v>0</v>
      </c>
      <c r="N10437">
        <v>0</v>
      </c>
      <c r="O10437">
        <v>0</v>
      </c>
      <c r="R10437">
        <v>0</v>
      </c>
      <c r="S10437">
        <v>0</v>
      </c>
      <c r="T10437">
        <v>0</v>
      </c>
      <c r="V10437">
        <v>0</v>
      </c>
      <c r="X10437">
        <v>0</v>
      </c>
      <c r="Y10437">
        <v>0</v>
      </c>
      <c r="AB10437">
        <v>4.2518E-2</v>
      </c>
      <c r="AC10437">
        <v>5.4999999999999997E-3</v>
      </c>
      <c r="AD10437">
        <v>0</v>
      </c>
      <c r="AE10437">
        <v>0</v>
      </c>
      <c r="AF10437">
        <v>0</v>
      </c>
      <c r="AG10437">
        <v>0</v>
      </c>
      <c r="AH10437" t="s">
        <v>88</v>
      </c>
    </row>
    <row r="10438" spans="1:34" x14ac:dyDescent="0.25">
      <c r="A10438" t="s">
        <v>13434</v>
      </c>
      <c r="B10438" t="s">
        <v>13450</v>
      </c>
      <c r="C10438" t="s">
        <v>13497</v>
      </c>
      <c r="D10438" t="s">
        <v>13505</v>
      </c>
      <c r="E10438" t="s">
        <v>38</v>
      </c>
      <c r="F10438" t="s">
        <v>87</v>
      </c>
      <c r="I10438">
        <v>0</v>
      </c>
      <c r="J10438">
        <v>0</v>
      </c>
      <c r="M10438">
        <v>0</v>
      </c>
      <c r="N10438">
        <v>0</v>
      </c>
      <c r="O10438">
        <v>0</v>
      </c>
      <c r="R10438">
        <v>0</v>
      </c>
      <c r="S10438">
        <v>0</v>
      </c>
      <c r="T10438">
        <v>0</v>
      </c>
      <c r="V10438">
        <v>0</v>
      </c>
      <c r="X10438">
        <v>0</v>
      </c>
      <c r="Y10438">
        <v>0</v>
      </c>
      <c r="AB10438">
        <v>4.2518E-2</v>
      </c>
      <c r="AC10438">
        <v>5.4999999999999997E-3</v>
      </c>
      <c r="AD10438">
        <v>0</v>
      </c>
      <c r="AE10438">
        <v>0</v>
      </c>
      <c r="AF10438">
        <v>0</v>
      </c>
      <c r="AG10438">
        <v>0</v>
      </c>
      <c r="AH10438" t="s">
        <v>88</v>
      </c>
    </row>
    <row r="10439" spans="1:34" x14ac:dyDescent="0.25">
      <c r="A10439" t="s">
        <v>13434</v>
      </c>
      <c r="B10439" t="s">
        <v>13435</v>
      </c>
      <c r="C10439" t="s">
        <v>13506</v>
      </c>
      <c r="D10439" t="s">
        <v>13507</v>
      </c>
      <c r="E10439" t="s">
        <v>38</v>
      </c>
      <c r="F10439" t="s">
        <v>92</v>
      </c>
      <c r="I10439">
        <v>0</v>
      </c>
      <c r="J10439">
        <v>0</v>
      </c>
      <c r="M10439">
        <v>0</v>
      </c>
      <c r="N10439">
        <v>0</v>
      </c>
      <c r="O10439">
        <v>0</v>
      </c>
      <c r="R10439">
        <v>0</v>
      </c>
      <c r="S10439">
        <v>0</v>
      </c>
      <c r="T10439">
        <v>0</v>
      </c>
      <c r="V10439">
        <v>0</v>
      </c>
      <c r="X10439">
        <v>0</v>
      </c>
      <c r="Y10439">
        <v>0</v>
      </c>
      <c r="AB10439">
        <v>4.6379999999999998E-2</v>
      </c>
      <c r="AC10439">
        <v>5.4999999999999997E-3</v>
      </c>
      <c r="AD10439">
        <v>0</v>
      </c>
      <c r="AE10439">
        <v>0</v>
      </c>
      <c r="AF10439">
        <v>0</v>
      </c>
      <c r="AG10439">
        <v>0</v>
      </c>
      <c r="AH10439" t="s">
        <v>93</v>
      </c>
    </row>
    <row r="10440" spans="1:34" x14ac:dyDescent="0.25">
      <c r="A10440" t="s">
        <v>13434</v>
      </c>
      <c r="B10440" t="s">
        <v>13438</v>
      </c>
      <c r="C10440" t="s">
        <v>13506</v>
      </c>
      <c r="D10440" t="s">
        <v>13508</v>
      </c>
      <c r="E10440" t="s">
        <v>38</v>
      </c>
      <c r="F10440" t="s">
        <v>92</v>
      </c>
      <c r="I10440">
        <v>0</v>
      </c>
      <c r="J10440">
        <v>0</v>
      </c>
      <c r="M10440">
        <v>0</v>
      </c>
      <c r="N10440">
        <v>0</v>
      </c>
      <c r="O10440">
        <v>0</v>
      </c>
      <c r="R10440">
        <v>0</v>
      </c>
      <c r="S10440">
        <v>0</v>
      </c>
      <c r="T10440">
        <v>0</v>
      </c>
      <c r="V10440">
        <v>0</v>
      </c>
      <c r="X10440">
        <v>0</v>
      </c>
      <c r="Y10440">
        <v>0</v>
      </c>
      <c r="AB10440">
        <v>4.6379999999999998E-2</v>
      </c>
      <c r="AC10440">
        <v>5.4999999999999997E-3</v>
      </c>
      <c r="AD10440">
        <v>0</v>
      </c>
      <c r="AE10440">
        <v>0</v>
      </c>
      <c r="AF10440">
        <v>0</v>
      </c>
      <c r="AG10440">
        <v>0</v>
      </c>
      <c r="AH10440" t="s">
        <v>93</v>
      </c>
    </row>
    <row r="10441" spans="1:34" x14ac:dyDescent="0.25">
      <c r="A10441" t="s">
        <v>13434</v>
      </c>
      <c r="B10441" t="s">
        <v>13440</v>
      </c>
      <c r="C10441" t="s">
        <v>13506</v>
      </c>
      <c r="D10441" t="s">
        <v>13509</v>
      </c>
      <c r="E10441" t="s">
        <v>38</v>
      </c>
      <c r="F10441" t="s">
        <v>92</v>
      </c>
      <c r="I10441">
        <v>0</v>
      </c>
      <c r="J10441">
        <v>0</v>
      </c>
      <c r="M10441">
        <v>0</v>
      </c>
      <c r="N10441">
        <v>0</v>
      </c>
      <c r="O10441">
        <v>0</v>
      </c>
      <c r="R10441">
        <v>0</v>
      </c>
      <c r="S10441">
        <v>0</v>
      </c>
      <c r="T10441">
        <v>0</v>
      </c>
      <c r="V10441">
        <v>0</v>
      </c>
      <c r="X10441">
        <v>0</v>
      </c>
      <c r="Y10441">
        <v>0</v>
      </c>
      <c r="AB10441">
        <v>4.6379999999999998E-2</v>
      </c>
      <c r="AC10441">
        <v>5.4999999999999997E-3</v>
      </c>
      <c r="AD10441">
        <v>0</v>
      </c>
      <c r="AE10441">
        <v>0</v>
      </c>
      <c r="AF10441">
        <v>0</v>
      </c>
      <c r="AG10441">
        <v>0</v>
      </c>
      <c r="AH10441" t="s">
        <v>93</v>
      </c>
    </row>
    <row r="10442" spans="1:34" x14ac:dyDescent="0.25">
      <c r="A10442" t="s">
        <v>13434</v>
      </c>
      <c r="B10442" t="s">
        <v>13442</v>
      </c>
      <c r="C10442" t="s">
        <v>13506</v>
      </c>
      <c r="D10442" t="s">
        <v>13510</v>
      </c>
      <c r="E10442" t="s">
        <v>38</v>
      </c>
      <c r="F10442" t="s">
        <v>92</v>
      </c>
      <c r="I10442">
        <v>0</v>
      </c>
      <c r="J10442">
        <v>0</v>
      </c>
      <c r="M10442">
        <v>0</v>
      </c>
      <c r="N10442">
        <v>0</v>
      </c>
      <c r="O10442">
        <v>0</v>
      </c>
      <c r="R10442">
        <v>0</v>
      </c>
      <c r="S10442">
        <v>0</v>
      </c>
      <c r="T10442">
        <v>0</v>
      </c>
      <c r="V10442">
        <v>0</v>
      </c>
      <c r="X10442">
        <v>0</v>
      </c>
      <c r="Y10442">
        <v>0</v>
      </c>
      <c r="AB10442">
        <v>4.6379999999999998E-2</v>
      </c>
      <c r="AC10442">
        <v>5.4999999999999997E-3</v>
      </c>
      <c r="AD10442">
        <v>0</v>
      </c>
      <c r="AE10442">
        <v>0</v>
      </c>
      <c r="AF10442">
        <v>0</v>
      </c>
      <c r="AG10442">
        <v>0</v>
      </c>
      <c r="AH10442" t="s">
        <v>93</v>
      </c>
    </row>
    <row r="10443" spans="1:34" x14ac:dyDescent="0.25">
      <c r="A10443" t="s">
        <v>13434</v>
      </c>
      <c r="B10443" t="s">
        <v>13444</v>
      </c>
      <c r="C10443" t="s">
        <v>13506</v>
      </c>
      <c r="D10443" t="s">
        <v>13511</v>
      </c>
      <c r="E10443" t="s">
        <v>38</v>
      </c>
      <c r="F10443" t="s">
        <v>92</v>
      </c>
      <c r="I10443">
        <v>0</v>
      </c>
      <c r="J10443">
        <v>0</v>
      </c>
      <c r="M10443">
        <v>0</v>
      </c>
      <c r="N10443">
        <v>0</v>
      </c>
      <c r="O10443">
        <v>0</v>
      </c>
      <c r="R10443">
        <v>0</v>
      </c>
      <c r="S10443">
        <v>0</v>
      </c>
      <c r="T10443">
        <v>0</v>
      </c>
      <c r="V10443">
        <v>0</v>
      </c>
      <c r="X10443">
        <v>0</v>
      </c>
      <c r="Y10443">
        <v>0</v>
      </c>
      <c r="AB10443">
        <v>4.6379999999999998E-2</v>
      </c>
      <c r="AC10443">
        <v>5.4999999999999997E-3</v>
      </c>
      <c r="AD10443">
        <v>0</v>
      </c>
      <c r="AE10443">
        <v>0</v>
      </c>
      <c r="AF10443">
        <v>0</v>
      </c>
      <c r="AG10443">
        <v>0</v>
      </c>
      <c r="AH10443" t="s">
        <v>93</v>
      </c>
    </row>
    <row r="10444" spans="1:34" x14ac:dyDescent="0.25">
      <c r="A10444" t="s">
        <v>13434</v>
      </c>
      <c r="B10444" t="s">
        <v>13446</v>
      </c>
      <c r="C10444" t="s">
        <v>13506</v>
      </c>
      <c r="D10444" t="s">
        <v>13512</v>
      </c>
      <c r="E10444" t="s">
        <v>38</v>
      </c>
      <c r="F10444" t="s">
        <v>92</v>
      </c>
      <c r="I10444">
        <v>0</v>
      </c>
      <c r="J10444">
        <v>0</v>
      </c>
      <c r="M10444">
        <v>0</v>
      </c>
      <c r="N10444">
        <v>0</v>
      </c>
      <c r="O10444">
        <v>0</v>
      </c>
      <c r="R10444">
        <v>0</v>
      </c>
      <c r="S10444">
        <v>0</v>
      </c>
      <c r="T10444">
        <v>0</v>
      </c>
      <c r="V10444">
        <v>0</v>
      </c>
      <c r="X10444">
        <v>0</v>
      </c>
      <c r="Y10444">
        <v>0</v>
      </c>
      <c r="AB10444">
        <v>4.6379999999999998E-2</v>
      </c>
      <c r="AC10444">
        <v>5.4999999999999997E-3</v>
      </c>
      <c r="AD10444">
        <v>0</v>
      </c>
      <c r="AE10444">
        <v>0</v>
      </c>
      <c r="AF10444">
        <v>0</v>
      </c>
      <c r="AG10444">
        <v>0</v>
      </c>
      <c r="AH10444" t="s">
        <v>93</v>
      </c>
    </row>
    <row r="10445" spans="1:34" x14ac:dyDescent="0.25">
      <c r="A10445" t="s">
        <v>13434</v>
      </c>
      <c r="B10445" t="s">
        <v>13448</v>
      </c>
      <c r="C10445" t="s">
        <v>13506</v>
      </c>
      <c r="D10445" t="s">
        <v>13513</v>
      </c>
      <c r="E10445" t="s">
        <v>38</v>
      </c>
      <c r="F10445" t="s">
        <v>92</v>
      </c>
      <c r="I10445">
        <v>0</v>
      </c>
      <c r="J10445">
        <v>0</v>
      </c>
      <c r="M10445">
        <v>0</v>
      </c>
      <c r="N10445">
        <v>0</v>
      </c>
      <c r="O10445">
        <v>0</v>
      </c>
      <c r="R10445">
        <v>0</v>
      </c>
      <c r="S10445">
        <v>0</v>
      </c>
      <c r="T10445">
        <v>0</v>
      </c>
      <c r="V10445">
        <v>0</v>
      </c>
      <c r="X10445">
        <v>0</v>
      </c>
      <c r="Y10445">
        <v>0</v>
      </c>
      <c r="AB10445">
        <v>4.6379999999999998E-2</v>
      </c>
      <c r="AC10445">
        <v>5.4999999999999997E-3</v>
      </c>
      <c r="AD10445">
        <v>0</v>
      </c>
      <c r="AE10445">
        <v>0</v>
      </c>
      <c r="AF10445">
        <v>0</v>
      </c>
      <c r="AG10445">
        <v>0</v>
      </c>
      <c r="AH10445" t="s">
        <v>93</v>
      </c>
    </row>
    <row r="10446" spans="1:34" x14ac:dyDescent="0.25">
      <c r="A10446" t="s">
        <v>13434</v>
      </c>
      <c r="B10446" t="s">
        <v>13450</v>
      </c>
      <c r="C10446" t="s">
        <v>13506</v>
      </c>
      <c r="D10446" t="s">
        <v>13514</v>
      </c>
      <c r="E10446" t="s">
        <v>38</v>
      </c>
      <c r="F10446" t="s">
        <v>92</v>
      </c>
      <c r="I10446">
        <v>0</v>
      </c>
      <c r="J10446">
        <v>0</v>
      </c>
      <c r="M10446">
        <v>0</v>
      </c>
      <c r="N10446">
        <v>0</v>
      </c>
      <c r="O10446">
        <v>0</v>
      </c>
      <c r="R10446">
        <v>0</v>
      </c>
      <c r="S10446">
        <v>0</v>
      </c>
      <c r="T10446">
        <v>0</v>
      </c>
      <c r="V10446">
        <v>0</v>
      </c>
      <c r="X10446">
        <v>0</v>
      </c>
      <c r="Y10446">
        <v>0</v>
      </c>
      <c r="AB10446">
        <v>4.6379999999999998E-2</v>
      </c>
      <c r="AC10446">
        <v>5.4999999999999997E-3</v>
      </c>
      <c r="AD10446">
        <v>0</v>
      </c>
      <c r="AE10446">
        <v>0</v>
      </c>
      <c r="AF10446">
        <v>0</v>
      </c>
      <c r="AG10446">
        <v>0</v>
      </c>
      <c r="AH10446" t="s">
        <v>93</v>
      </c>
    </row>
    <row r="10447" spans="1:34" x14ac:dyDescent="0.25">
      <c r="A10447" t="s">
        <v>13434</v>
      </c>
      <c r="B10447" t="s">
        <v>13435</v>
      </c>
      <c r="C10447" t="s">
        <v>13515</v>
      </c>
      <c r="D10447" t="s">
        <v>13516</v>
      </c>
      <c r="E10447" t="s">
        <v>38</v>
      </c>
      <c r="F10447" t="s">
        <v>97</v>
      </c>
      <c r="I10447">
        <v>0</v>
      </c>
      <c r="J10447">
        <v>0</v>
      </c>
      <c r="M10447">
        <v>0</v>
      </c>
      <c r="N10447">
        <v>0</v>
      </c>
      <c r="O10447">
        <v>0</v>
      </c>
      <c r="R10447">
        <v>0</v>
      </c>
      <c r="S10447">
        <v>0</v>
      </c>
      <c r="T10447">
        <v>0</v>
      </c>
      <c r="V10447">
        <v>0</v>
      </c>
      <c r="X10447">
        <v>0</v>
      </c>
      <c r="Y10447">
        <v>0</v>
      </c>
      <c r="AB10447">
        <v>4.6379999999999998E-2</v>
      </c>
      <c r="AC10447">
        <v>5.4999999999999997E-3</v>
      </c>
      <c r="AD10447">
        <v>0</v>
      </c>
      <c r="AE10447">
        <v>0</v>
      </c>
      <c r="AF10447">
        <v>0</v>
      </c>
      <c r="AG10447">
        <v>0</v>
      </c>
      <c r="AH10447" t="s">
        <v>98</v>
      </c>
    </row>
    <row r="10448" spans="1:34" x14ac:dyDescent="0.25">
      <c r="A10448" t="s">
        <v>13434</v>
      </c>
      <c r="B10448" t="s">
        <v>13438</v>
      </c>
      <c r="C10448" t="s">
        <v>13515</v>
      </c>
      <c r="D10448" t="s">
        <v>13517</v>
      </c>
      <c r="E10448" t="s">
        <v>38</v>
      </c>
      <c r="F10448" t="s">
        <v>97</v>
      </c>
      <c r="I10448">
        <v>0</v>
      </c>
      <c r="J10448">
        <v>0</v>
      </c>
      <c r="M10448">
        <v>0</v>
      </c>
      <c r="N10448">
        <v>0</v>
      </c>
      <c r="O10448">
        <v>0</v>
      </c>
      <c r="R10448">
        <v>0</v>
      </c>
      <c r="S10448">
        <v>0</v>
      </c>
      <c r="T10448">
        <v>0</v>
      </c>
      <c r="V10448">
        <v>0</v>
      </c>
      <c r="X10448">
        <v>0</v>
      </c>
      <c r="Y10448">
        <v>0</v>
      </c>
      <c r="AB10448">
        <v>4.6379999999999998E-2</v>
      </c>
      <c r="AC10448">
        <v>5.4999999999999997E-3</v>
      </c>
      <c r="AD10448">
        <v>0</v>
      </c>
      <c r="AE10448">
        <v>0</v>
      </c>
      <c r="AF10448">
        <v>0</v>
      </c>
      <c r="AG10448">
        <v>0</v>
      </c>
      <c r="AH10448" t="s">
        <v>98</v>
      </c>
    </row>
    <row r="10449" spans="1:34" x14ac:dyDescent="0.25">
      <c r="A10449" t="s">
        <v>13434</v>
      </c>
      <c r="B10449" t="s">
        <v>13440</v>
      </c>
      <c r="C10449" t="s">
        <v>13515</v>
      </c>
      <c r="D10449" t="s">
        <v>13518</v>
      </c>
      <c r="E10449" t="s">
        <v>38</v>
      </c>
      <c r="F10449" t="s">
        <v>97</v>
      </c>
      <c r="I10449">
        <v>0</v>
      </c>
      <c r="J10449">
        <v>0</v>
      </c>
      <c r="M10449">
        <v>0</v>
      </c>
      <c r="N10449">
        <v>0</v>
      </c>
      <c r="O10449">
        <v>0</v>
      </c>
      <c r="R10449">
        <v>0</v>
      </c>
      <c r="S10449">
        <v>0</v>
      </c>
      <c r="T10449">
        <v>0</v>
      </c>
      <c r="V10449">
        <v>0</v>
      </c>
      <c r="X10449">
        <v>0</v>
      </c>
      <c r="Y10449">
        <v>0</v>
      </c>
      <c r="AB10449">
        <v>4.6379999999999998E-2</v>
      </c>
      <c r="AC10449">
        <v>5.4999999999999997E-3</v>
      </c>
      <c r="AD10449">
        <v>0</v>
      </c>
      <c r="AE10449">
        <v>0</v>
      </c>
      <c r="AF10449">
        <v>0</v>
      </c>
      <c r="AG10449">
        <v>0</v>
      </c>
      <c r="AH10449" t="s">
        <v>98</v>
      </c>
    </row>
    <row r="10450" spans="1:34" x14ac:dyDescent="0.25">
      <c r="A10450" t="s">
        <v>13434</v>
      </c>
      <c r="B10450" t="s">
        <v>13442</v>
      </c>
      <c r="C10450" t="s">
        <v>13515</v>
      </c>
      <c r="D10450" t="s">
        <v>13519</v>
      </c>
      <c r="E10450" t="s">
        <v>38</v>
      </c>
      <c r="F10450" t="s">
        <v>97</v>
      </c>
      <c r="I10450">
        <v>0</v>
      </c>
      <c r="J10450">
        <v>0</v>
      </c>
      <c r="M10450">
        <v>0</v>
      </c>
      <c r="N10450">
        <v>0</v>
      </c>
      <c r="O10450">
        <v>0</v>
      </c>
      <c r="R10450">
        <v>0</v>
      </c>
      <c r="S10450">
        <v>0</v>
      </c>
      <c r="T10450">
        <v>0</v>
      </c>
      <c r="V10450">
        <v>0</v>
      </c>
      <c r="X10450">
        <v>0</v>
      </c>
      <c r="Y10450">
        <v>0</v>
      </c>
      <c r="AB10450">
        <v>4.6379999999999998E-2</v>
      </c>
      <c r="AC10450">
        <v>5.4999999999999997E-3</v>
      </c>
      <c r="AD10450">
        <v>0</v>
      </c>
      <c r="AE10450">
        <v>0</v>
      </c>
      <c r="AF10450">
        <v>0</v>
      </c>
      <c r="AG10450">
        <v>0</v>
      </c>
      <c r="AH10450" t="s">
        <v>98</v>
      </c>
    </row>
    <row r="10451" spans="1:34" x14ac:dyDescent="0.25">
      <c r="A10451" t="s">
        <v>13434</v>
      </c>
      <c r="B10451" t="s">
        <v>13444</v>
      </c>
      <c r="C10451" t="s">
        <v>13515</v>
      </c>
      <c r="D10451" t="s">
        <v>13520</v>
      </c>
      <c r="E10451" t="s">
        <v>38</v>
      </c>
      <c r="F10451" t="s">
        <v>97</v>
      </c>
      <c r="I10451">
        <v>0</v>
      </c>
      <c r="J10451">
        <v>0</v>
      </c>
      <c r="M10451">
        <v>0</v>
      </c>
      <c r="N10451">
        <v>0</v>
      </c>
      <c r="O10451">
        <v>0</v>
      </c>
      <c r="R10451">
        <v>0</v>
      </c>
      <c r="S10451">
        <v>0</v>
      </c>
      <c r="T10451">
        <v>0</v>
      </c>
      <c r="V10451">
        <v>0</v>
      </c>
      <c r="X10451">
        <v>0</v>
      </c>
      <c r="Y10451">
        <v>0</v>
      </c>
      <c r="AB10451">
        <v>4.6379999999999998E-2</v>
      </c>
      <c r="AC10451">
        <v>5.4999999999999997E-3</v>
      </c>
      <c r="AD10451">
        <v>0</v>
      </c>
      <c r="AE10451">
        <v>0</v>
      </c>
      <c r="AF10451">
        <v>0</v>
      </c>
      <c r="AG10451">
        <v>0</v>
      </c>
      <c r="AH10451" t="s">
        <v>98</v>
      </c>
    </row>
    <row r="10452" spans="1:34" x14ac:dyDescent="0.25">
      <c r="A10452" t="s">
        <v>13434</v>
      </c>
      <c r="B10452" t="s">
        <v>13446</v>
      </c>
      <c r="C10452" t="s">
        <v>13515</v>
      </c>
      <c r="D10452" t="s">
        <v>13521</v>
      </c>
      <c r="E10452" t="s">
        <v>38</v>
      </c>
      <c r="F10452" t="s">
        <v>97</v>
      </c>
      <c r="I10452">
        <v>0</v>
      </c>
      <c r="J10452">
        <v>0</v>
      </c>
      <c r="M10452">
        <v>0</v>
      </c>
      <c r="N10452">
        <v>0</v>
      </c>
      <c r="O10452">
        <v>0</v>
      </c>
      <c r="R10452">
        <v>0</v>
      </c>
      <c r="S10452">
        <v>0</v>
      </c>
      <c r="T10452">
        <v>0</v>
      </c>
      <c r="V10452">
        <v>0</v>
      </c>
      <c r="X10452">
        <v>0</v>
      </c>
      <c r="Y10452">
        <v>0</v>
      </c>
      <c r="AB10452">
        <v>4.6379999999999998E-2</v>
      </c>
      <c r="AC10452">
        <v>5.4999999999999997E-3</v>
      </c>
      <c r="AD10452">
        <v>0</v>
      </c>
      <c r="AE10452">
        <v>0</v>
      </c>
      <c r="AF10452">
        <v>0</v>
      </c>
      <c r="AG10452">
        <v>0</v>
      </c>
      <c r="AH10452" t="s">
        <v>98</v>
      </c>
    </row>
    <row r="10453" spans="1:34" x14ac:dyDescent="0.25">
      <c r="A10453" t="s">
        <v>13434</v>
      </c>
      <c r="B10453" t="s">
        <v>13448</v>
      </c>
      <c r="C10453" t="s">
        <v>13515</v>
      </c>
      <c r="D10453" t="s">
        <v>13522</v>
      </c>
      <c r="E10453" t="s">
        <v>38</v>
      </c>
      <c r="F10453" t="s">
        <v>97</v>
      </c>
      <c r="I10453">
        <v>0</v>
      </c>
      <c r="J10453">
        <v>0</v>
      </c>
      <c r="M10453">
        <v>0</v>
      </c>
      <c r="N10453">
        <v>0</v>
      </c>
      <c r="O10453">
        <v>0</v>
      </c>
      <c r="R10453">
        <v>0</v>
      </c>
      <c r="S10453">
        <v>0</v>
      </c>
      <c r="T10453">
        <v>0</v>
      </c>
      <c r="V10453">
        <v>0</v>
      </c>
      <c r="X10453">
        <v>0</v>
      </c>
      <c r="Y10453">
        <v>0</v>
      </c>
      <c r="AB10453">
        <v>4.6379999999999998E-2</v>
      </c>
      <c r="AC10453">
        <v>5.4999999999999997E-3</v>
      </c>
      <c r="AD10453">
        <v>0</v>
      </c>
      <c r="AE10453">
        <v>0</v>
      </c>
      <c r="AF10453">
        <v>0</v>
      </c>
      <c r="AG10453">
        <v>0</v>
      </c>
      <c r="AH10453" t="s">
        <v>98</v>
      </c>
    </row>
    <row r="10454" spans="1:34" x14ac:dyDescent="0.25">
      <c r="A10454" t="s">
        <v>13434</v>
      </c>
      <c r="B10454" t="s">
        <v>13450</v>
      </c>
      <c r="C10454" t="s">
        <v>13515</v>
      </c>
      <c r="D10454" t="s">
        <v>13523</v>
      </c>
      <c r="E10454" t="s">
        <v>38</v>
      </c>
      <c r="F10454" t="s">
        <v>97</v>
      </c>
      <c r="I10454">
        <v>0</v>
      </c>
      <c r="J10454">
        <v>0</v>
      </c>
      <c r="M10454">
        <v>0</v>
      </c>
      <c r="N10454">
        <v>0</v>
      </c>
      <c r="O10454">
        <v>0</v>
      </c>
      <c r="R10454">
        <v>0</v>
      </c>
      <c r="S10454">
        <v>0</v>
      </c>
      <c r="T10454">
        <v>0</v>
      </c>
      <c r="V10454">
        <v>0</v>
      </c>
      <c r="X10454">
        <v>0</v>
      </c>
      <c r="Y10454">
        <v>0</v>
      </c>
      <c r="AB10454">
        <v>4.6379999999999998E-2</v>
      </c>
      <c r="AC10454">
        <v>5.4999999999999997E-3</v>
      </c>
      <c r="AD10454">
        <v>0</v>
      </c>
      <c r="AE10454">
        <v>0</v>
      </c>
      <c r="AF10454">
        <v>0</v>
      </c>
      <c r="AG10454">
        <v>0</v>
      </c>
      <c r="AH10454" t="s">
        <v>98</v>
      </c>
    </row>
    <row r="10455" spans="1:34" hidden="1" x14ac:dyDescent="0.25">
      <c r="A10455" t="s">
        <v>13434</v>
      </c>
      <c r="B10455" t="s">
        <v>13435</v>
      </c>
      <c r="C10455" t="s">
        <v>13524</v>
      </c>
      <c r="D10455" t="s">
        <v>13525</v>
      </c>
      <c r="E10455" t="s">
        <v>43</v>
      </c>
      <c r="F10455" t="s">
        <v>51</v>
      </c>
      <c r="I10455">
        <v>0</v>
      </c>
      <c r="J10455">
        <v>0</v>
      </c>
      <c r="M10455">
        <v>0</v>
      </c>
      <c r="N10455">
        <v>0</v>
      </c>
      <c r="O10455">
        <v>0</v>
      </c>
      <c r="R10455">
        <v>0</v>
      </c>
      <c r="S10455">
        <v>0</v>
      </c>
      <c r="T10455">
        <v>0</v>
      </c>
      <c r="V10455">
        <v>0</v>
      </c>
      <c r="X10455">
        <v>0</v>
      </c>
      <c r="Y10455">
        <v>0</v>
      </c>
      <c r="AB10455">
        <v>4.8292000000000002E-2</v>
      </c>
      <c r="AC10455">
        <v>5.4999999999999997E-3</v>
      </c>
      <c r="AD10455">
        <v>0</v>
      </c>
      <c r="AE10455">
        <v>0</v>
      </c>
      <c r="AF10455">
        <v>0</v>
      </c>
      <c r="AG10455">
        <v>0</v>
      </c>
      <c r="AH10455" t="s">
        <v>106</v>
      </c>
    </row>
    <row r="10456" spans="1:34" hidden="1" x14ac:dyDescent="0.25">
      <c r="A10456" t="s">
        <v>13434</v>
      </c>
      <c r="B10456" t="s">
        <v>13438</v>
      </c>
      <c r="C10456" t="s">
        <v>13524</v>
      </c>
      <c r="D10456" t="s">
        <v>13526</v>
      </c>
      <c r="E10456" t="s">
        <v>43</v>
      </c>
      <c r="F10456" t="s">
        <v>51</v>
      </c>
      <c r="I10456">
        <v>4.5107259051617543</v>
      </c>
      <c r="J10456">
        <v>5</v>
      </c>
      <c r="M10456">
        <v>9.5107259051617543</v>
      </c>
      <c r="N10456">
        <v>158.91974326465339</v>
      </c>
      <c r="O10456">
        <v>543.0735018907676</v>
      </c>
      <c r="R10456">
        <v>701.99324515542105</v>
      </c>
      <c r="S10456">
        <v>6038950.2440568302</v>
      </c>
      <c r="T10456">
        <v>21893286.517583951</v>
      </c>
      <c r="V10456">
        <v>27932236.76164078</v>
      </c>
      <c r="X10456">
        <v>0.39958268780624062</v>
      </c>
      <c r="Y10456">
        <v>1.3654865349264991</v>
      </c>
      <c r="AB10456">
        <v>4.8292000000000002E-2</v>
      </c>
      <c r="AC10456">
        <v>5.4999999999999997E-3</v>
      </c>
      <c r="AD10456">
        <v>2.589307576274404</v>
      </c>
      <c r="AE10456">
        <v>9.5107259051617543E-2</v>
      </c>
      <c r="AF10456">
        <v>12.248932740487779</v>
      </c>
      <c r="AG10456">
        <v>1</v>
      </c>
      <c r="AH10456" t="s">
        <v>106</v>
      </c>
    </row>
    <row r="10457" spans="1:34" hidden="1" x14ac:dyDescent="0.25">
      <c r="A10457" t="s">
        <v>13434</v>
      </c>
      <c r="B10457" t="s">
        <v>13440</v>
      </c>
      <c r="C10457" t="s">
        <v>13524</v>
      </c>
      <c r="D10457" t="s">
        <v>13527</v>
      </c>
      <c r="E10457" t="s">
        <v>43</v>
      </c>
      <c r="F10457" t="s">
        <v>51</v>
      </c>
      <c r="I10457">
        <v>0</v>
      </c>
      <c r="J10457">
        <v>0</v>
      </c>
      <c r="M10457">
        <v>0</v>
      </c>
      <c r="N10457">
        <v>0</v>
      </c>
      <c r="O10457">
        <v>0</v>
      </c>
      <c r="R10457">
        <v>0</v>
      </c>
      <c r="S10457">
        <v>0</v>
      </c>
      <c r="T10457">
        <v>0</v>
      </c>
      <c r="V10457">
        <v>0</v>
      </c>
      <c r="X10457">
        <v>0</v>
      </c>
      <c r="Y10457">
        <v>0</v>
      </c>
      <c r="AB10457">
        <v>4.8292000000000002E-2</v>
      </c>
      <c r="AC10457">
        <v>5.4999999999999997E-3</v>
      </c>
      <c r="AD10457">
        <v>0</v>
      </c>
      <c r="AE10457">
        <v>0</v>
      </c>
      <c r="AF10457">
        <v>0</v>
      </c>
      <c r="AG10457">
        <v>0</v>
      </c>
      <c r="AH10457" t="s">
        <v>106</v>
      </c>
    </row>
    <row r="10458" spans="1:34" hidden="1" x14ac:dyDescent="0.25">
      <c r="A10458" t="s">
        <v>13434</v>
      </c>
      <c r="B10458" t="s">
        <v>13442</v>
      </c>
      <c r="C10458" t="s">
        <v>13524</v>
      </c>
      <c r="D10458" t="s">
        <v>13528</v>
      </c>
      <c r="E10458" t="s">
        <v>43</v>
      </c>
      <c r="F10458" t="s">
        <v>51</v>
      </c>
      <c r="I10458">
        <v>0</v>
      </c>
      <c r="J10458">
        <v>0</v>
      </c>
      <c r="M10458">
        <v>0</v>
      </c>
      <c r="N10458">
        <v>0</v>
      </c>
      <c r="O10458">
        <v>0</v>
      </c>
      <c r="R10458">
        <v>0</v>
      </c>
      <c r="S10458">
        <v>0</v>
      </c>
      <c r="T10458">
        <v>0</v>
      </c>
      <c r="V10458">
        <v>0</v>
      </c>
      <c r="X10458">
        <v>0</v>
      </c>
      <c r="Y10458">
        <v>0</v>
      </c>
      <c r="AB10458">
        <v>4.8292000000000002E-2</v>
      </c>
      <c r="AC10458">
        <v>5.4999999999999997E-3</v>
      </c>
      <c r="AD10458">
        <v>0</v>
      </c>
      <c r="AE10458">
        <v>0</v>
      </c>
      <c r="AF10458">
        <v>0</v>
      </c>
      <c r="AG10458">
        <v>0</v>
      </c>
      <c r="AH10458" t="s">
        <v>106</v>
      </c>
    </row>
    <row r="10459" spans="1:34" hidden="1" x14ac:dyDescent="0.25">
      <c r="A10459" t="s">
        <v>13434</v>
      </c>
      <c r="B10459" t="s">
        <v>13444</v>
      </c>
      <c r="C10459" t="s">
        <v>13524</v>
      </c>
      <c r="D10459" t="s">
        <v>13529</v>
      </c>
      <c r="E10459" t="s">
        <v>43</v>
      </c>
      <c r="F10459" t="s">
        <v>51</v>
      </c>
      <c r="I10459">
        <v>0</v>
      </c>
      <c r="J10459">
        <v>0</v>
      </c>
      <c r="M10459">
        <v>0</v>
      </c>
      <c r="N10459">
        <v>0</v>
      </c>
      <c r="O10459">
        <v>0</v>
      </c>
      <c r="R10459">
        <v>0</v>
      </c>
      <c r="S10459">
        <v>0</v>
      </c>
      <c r="T10459">
        <v>0</v>
      </c>
      <c r="V10459">
        <v>0</v>
      </c>
      <c r="X10459">
        <v>0</v>
      </c>
      <c r="Y10459">
        <v>0</v>
      </c>
      <c r="AB10459">
        <v>4.8292000000000002E-2</v>
      </c>
      <c r="AC10459">
        <v>5.4999999999999997E-3</v>
      </c>
      <c r="AD10459">
        <v>0</v>
      </c>
      <c r="AE10459">
        <v>0</v>
      </c>
      <c r="AF10459">
        <v>0</v>
      </c>
      <c r="AG10459">
        <v>0</v>
      </c>
      <c r="AH10459" t="s">
        <v>106</v>
      </c>
    </row>
    <row r="10460" spans="1:34" hidden="1" x14ac:dyDescent="0.25">
      <c r="A10460" t="s">
        <v>13434</v>
      </c>
      <c r="B10460" t="s">
        <v>13446</v>
      </c>
      <c r="C10460" t="s">
        <v>13524</v>
      </c>
      <c r="D10460" t="s">
        <v>13530</v>
      </c>
      <c r="E10460" t="s">
        <v>43</v>
      </c>
      <c r="F10460" t="s">
        <v>51</v>
      </c>
      <c r="I10460">
        <v>0</v>
      </c>
      <c r="J10460">
        <v>0</v>
      </c>
      <c r="M10460">
        <v>0</v>
      </c>
      <c r="N10460">
        <v>0</v>
      </c>
      <c r="O10460">
        <v>0</v>
      </c>
      <c r="R10460">
        <v>0</v>
      </c>
      <c r="S10460">
        <v>0</v>
      </c>
      <c r="T10460">
        <v>0</v>
      </c>
      <c r="V10460">
        <v>0</v>
      </c>
      <c r="X10460">
        <v>0</v>
      </c>
      <c r="Y10460">
        <v>0</v>
      </c>
      <c r="AB10460">
        <v>4.8292000000000002E-2</v>
      </c>
      <c r="AC10460">
        <v>5.4999999999999997E-3</v>
      </c>
      <c r="AD10460">
        <v>0</v>
      </c>
      <c r="AE10460">
        <v>0</v>
      </c>
      <c r="AF10460">
        <v>0</v>
      </c>
      <c r="AG10460">
        <v>0</v>
      </c>
      <c r="AH10460" t="s">
        <v>106</v>
      </c>
    </row>
    <row r="10461" spans="1:34" hidden="1" x14ac:dyDescent="0.25">
      <c r="A10461" t="s">
        <v>13434</v>
      </c>
      <c r="B10461" t="s">
        <v>13448</v>
      </c>
      <c r="C10461" t="s">
        <v>13524</v>
      </c>
      <c r="D10461" t="s">
        <v>13531</v>
      </c>
      <c r="E10461" t="s">
        <v>43</v>
      </c>
      <c r="F10461" t="s">
        <v>51</v>
      </c>
      <c r="I10461">
        <v>0</v>
      </c>
      <c r="J10461">
        <v>0</v>
      </c>
      <c r="M10461">
        <v>0</v>
      </c>
      <c r="N10461">
        <v>0</v>
      </c>
      <c r="O10461">
        <v>0</v>
      </c>
      <c r="R10461">
        <v>0</v>
      </c>
      <c r="S10461">
        <v>0</v>
      </c>
      <c r="T10461">
        <v>0</v>
      </c>
      <c r="V10461">
        <v>0</v>
      </c>
      <c r="X10461">
        <v>0</v>
      </c>
      <c r="Y10461">
        <v>0</v>
      </c>
      <c r="AB10461">
        <v>4.8292000000000002E-2</v>
      </c>
      <c r="AC10461">
        <v>5.4999999999999997E-3</v>
      </c>
      <c r="AD10461">
        <v>0</v>
      </c>
      <c r="AE10461">
        <v>0</v>
      </c>
      <c r="AF10461">
        <v>0</v>
      </c>
      <c r="AG10461">
        <v>0</v>
      </c>
      <c r="AH10461" t="s">
        <v>106</v>
      </c>
    </row>
    <row r="10462" spans="1:34" hidden="1" x14ac:dyDescent="0.25">
      <c r="A10462" t="s">
        <v>13434</v>
      </c>
      <c r="B10462" t="s">
        <v>13450</v>
      </c>
      <c r="C10462" t="s">
        <v>13524</v>
      </c>
      <c r="D10462" t="s">
        <v>13532</v>
      </c>
      <c r="E10462" t="s">
        <v>43</v>
      </c>
      <c r="F10462" t="s">
        <v>51</v>
      </c>
      <c r="I10462">
        <v>4.4622293285753916</v>
      </c>
      <c r="J10462">
        <v>5</v>
      </c>
      <c r="M10462">
        <v>9.4622293285753916</v>
      </c>
      <c r="N10462">
        <v>157.21113501348481</v>
      </c>
      <c r="O10462">
        <v>543.0735018907676</v>
      </c>
      <c r="R10462">
        <v>700.28463690425247</v>
      </c>
      <c r="S10462">
        <v>5974023.1305124229</v>
      </c>
      <c r="T10462">
        <v>21893286.517583951</v>
      </c>
      <c r="V10462">
        <v>27867309.648096371</v>
      </c>
      <c r="X10462">
        <v>0.39528661820919309</v>
      </c>
      <c r="Y10462">
        <v>1.3654865349264991</v>
      </c>
      <c r="AB10462">
        <v>4.8292000000000002E-2</v>
      </c>
      <c r="AC10462">
        <v>5.4999999999999997E-3</v>
      </c>
      <c r="AD10462">
        <v>2.5761043198215732</v>
      </c>
      <c r="AE10462">
        <v>9.4622293285753917E-2</v>
      </c>
      <c r="AF10462">
        <v>12.18674794168272</v>
      </c>
      <c r="AG10462">
        <v>1</v>
      </c>
      <c r="AH10462" t="s">
        <v>106</v>
      </c>
    </row>
    <row r="10463" spans="1:34" hidden="1" x14ac:dyDescent="0.25">
      <c r="A10463" t="s">
        <v>13434</v>
      </c>
      <c r="B10463" t="s">
        <v>13435</v>
      </c>
      <c r="C10463" t="s">
        <v>13533</v>
      </c>
      <c r="D10463" t="s">
        <v>13534</v>
      </c>
      <c r="E10463" t="s">
        <v>43</v>
      </c>
      <c r="F10463" t="s">
        <v>63</v>
      </c>
      <c r="I10463">
        <v>0</v>
      </c>
      <c r="J10463">
        <v>0</v>
      </c>
      <c r="M10463">
        <v>0</v>
      </c>
      <c r="N10463">
        <v>0</v>
      </c>
      <c r="O10463">
        <v>0</v>
      </c>
      <c r="R10463">
        <v>0</v>
      </c>
      <c r="S10463">
        <v>0</v>
      </c>
      <c r="T10463">
        <v>0</v>
      </c>
      <c r="V10463">
        <v>0</v>
      </c>
      <c r="X10463">
        <v>0</v>
      </c>
      <c r="Y10463">
        <v>0</v>
      </c>
      <c r="AB10463">
        <v>5.5189000000000002E-2</v>
      </c>
      <c r="AC10463">
        <v>5.4999999999999997E-3</v>
      </c>
      <c r="AD10463">
        <v>0</v>
      </c>
      <c r="AE10463">
        <v>0</v>
      </c>
      <c r="AF10463">
        <v>0</v>
      </c>
      <c r="AG10463">
        <v>0</v>
      </c>
      <c r="AH10463" t="s">
        <v>118</v>
      </c>
    </row>
    <row r="10464" spans="1:34" hidden="1" x14ac:dyDescent="0.25">
      <c r="A10464" t="s">
        <v>13434</v>
      </c>
      <c r="B10464" t="s">
        <v>13438</v>
      </c>
      <c r="C10464" t="s">
        <v>13533</v>
      </c>
      <c r="D10464" t="s">
        <v>13535</v>
      </c>
      <c r="E10464" t="s">
        <v>43</v>
      </c>
      <c r="F10464" t="s">
        <v>63</v>
      </c>
      <c r="I10464">
        <v>0</v>
      </c>
      <c r="J10464">
        <v>0</v>
      </c>
      <c r="M10464">
        <v>0</v>
      </c>
      <c r="N10464">
        <v>0</v>
      </c>
      <c r="O10464">
        <v>0</v>
      </c>
      <c r="R10464">
        <v>0</v>
      </c>
      <c r="S10464">
        <v>0</v>
      </c>
      <c r="T10464">
        <v>0</v>
      </c>
      <c r="V10464">
        <v>0</v>
      </c>
      <c r="X10464">
        <v>0</v>
      </c>
      <c r="Y10464">
        <v>0</v>
      </c>
      <c r="AB10464">
        <v>5.5189000000000002E-2</v>
      </c>
      <c r="AC10464">
        <v>5.4999999999999997E-3</v>
      </c>
      <c r="AD10464">
        <v>0</v>
      </c>
      <c r="AE10464">
        <v>0</v>
      </c>
      <c r="AF10464">
        <v>0</v>
      </c>
      <c r="AG10464">
        <v>0</v>
      </c>
      <c r="AH10464" t="s">
        <v>118</v>
      </c>
    </row>
    <row r="10465" spans="1:34" hidden="1" x14ac:dyDescent="0.25">
      <c r="A10465" t="s">
        <v>13434</v>
      </c>
      <c r="B10465" t="s">
        <v>13440</v>
      </c>
      <c r="C10465" t="s">
        <v>13533</v>
      </c>
      <c r="D10465" t="s">
        <v>13536</v>
      </c>
      <c r="E10465" t="s">
        <v>43</v>
      </c>
      <c r="F10465" t="s">
        <v>63</v>
      </c>
      <c r="I10465">
        <v>0</v>
      </c>
      <c r="J10465">
        <v>0</v>
      </c>
      <c r="M10465">
        <v>0</v>
      </c>
      <c r="N10465">
        <v>0</v>
      </c>
      <c r="O10465">
        <v>0</v>
      </c>
      <c r="R10465">
        <v>0</v>
      </c>
      <c r="S10465">
        <v>0</v>
      </c>
      <c r="T10465">
        <v>0</v>
      </c>
      <c r="V10465">
        <v>0</v>
      </c>
      <c r="X10465">
        <v>0</v>
      </c>
      <c r="Y10465">
        <v>0</v>
      </c>
      <c r="AB10465">
        <v>5.5189000000000002E-2</v>
      </c>
      <c r="AC10465">
        <v>5.4999999999999997E-3</v>
      </c>
      <c r="AD10465">
        <v>0</v>
      </c>
      <c r="AE10465">
        <v>0</v>
      </c>
      <c r="AF10465">
        <v>0</v>
      </c>
      <c r="AG10465">
        <v>0</v>
      </c>
      <c r="AH10465" t="s">
        <v>118</v>
      </c>
    </row>
    <row r="10466" spans="1:34" hidden="1" x14ac:dyDescent="0.25">
      <c r="A10466" t="s">
        <v>13434</v>
      </c>
      <c r="B10466" t="s">
        <v>13442</v>
      </c>
      <c r="C10466" t="s">
        <v>13533</v>
      </c>
      <c r="D10466" t="s">
        <v>13537</v>
      </c>
      <c r="E10466" t="s">
        <v>43</v>
      </c>
      <c r="F10466" t="s">
        <v>63</v>
      </c>
      <c r="I10466">
        <v>0</v>
      </c>
      <c r="J10466">
        <v>0</v>
      </c>
      <c r="M10466">
        <v>0</v>
      </c>
      <c r="N10466">
        <v>0</v>
      </c>
      <c r="O10466">
        <v>0</v>
      </c>
      <c r="R10466">
        <v>0</v>
      </c>
      <c r="S10466">
        <v>0</v>
      </c>
      <c r="T10466">
        <v>0</v>
      </c>
      <c r="V10466">
        <v>0</v>
      </c>
      <c r="X10466">
        <v>0</v>
      </c>
      <c r="Y10466">
        <v>0</v>
      </c>
      <c r="AB10466">
        <v>5.5189000000000002E-2</v>
      </c>
      <c r="AC10466">
        <v>5.4999999999999997E-3</v>
      </c>
      <c r="AD10466">
        <v>0</v>
      </c>
      <c r="AE10466">
        <v>0</v>
      </c>
      <c r="AF10466">
        <v>0</v>
      </c>
      <c r="AG10466">
        <v>0</v>
      </c>
      <c r="AH10466" t="s">
        <v>118</v>
      </c>
    </row>
    <row r="10467" spans="1:34" hidden="1" x14ac:dyDescent="0.25">
      <c r="A10467" t="s">
        <v>13434</v>
      </c>
      <c r="B10467" t="s">
        <v>13444</v>
      </c>
      <c r="C10467" t="s">
        <v>13533</v>
      </c>
      <c r="D10467" t="s">
        <v>13538</v>
      </c>
      <c r="E10467" t="s">
        <v>43</v>
      </c>
      <c r="F10467" t="s">
        <v>63</v>
      </c>
      <c r="I10467">
        <v>0</v>
      </c>
      <c r="J10467">
        <v>0</v>
      </c>
      <c r="M10467">
        <v>0</v>
      </c>
      <c r="N10467">
        <v>0</v>
      </c>
      <c r="O10467">
        <v>0</v>
      </c>
      <c r="R10467">
        <v>0</v>
      </c>
      <c r="S10467">
        <v>0</v>
      </c>
      <c r="T10467">
        <v>0</v>
      </c>
      <c r="V10467">
        <v>0</v>
      </c>
      <c r="X10467">
        <v>0</v>
      </c>
      <c r="Y10467">
        <v>0</v>
      </c>
      <c r="AB10467">
        <v>5.5189000000000002E-2</v>
      </c>
      <c r="AC10467">
        <v>5.4999999999999997E-3</v>
      </c>
      <c r="AD10467">
        <v>0</v>
      </c>
      <c r="AE10467">
        <v>0</v>
      </c>
      <c r="AF10467">
        <v>0</v>
      </c>
      <c r="AG10467">
        <v>0</v>
      </c>
      <c r="AH10467" t="s">
        <v>118</v>
      </c>
    </row>
    <row r="10468" spans="1:34" hidden="1" x14ac:dyDescent="0.25">
      <c r="A10468" t="s">
        <v>13434</v>
      </c>
      <c r="B10468" t="s">
        <v>13446</v>
      </c>
      <c r="C10468" t="s">
        <v>13533</v>
      </c>
      <c r="D10468" t="s">
        <v>13539</v>
      </c>
      <c r="E10468" t="s">
        <v>43</v>
      </c>
      <c r="F10468" t="s">
        <v>63</v>
      </c>
      <c r="I10468">
        <v>0</v>
      </c>
      <c r="J10468">
        <v>0</v>
      </c>
      <c r="M10468">
        <v>0</v>
      </c>
      <c r="N10468">
        <v>0</v>
      </c>
      <c r="O10468">
        <v>0</v>
      </c>
      <c r="R10468">
        <v>0</v>
      </c>
      <c r="S10468">
        <v>0</v>
      </c>
      <c r="T10468">
        <v>0</v>
      </c>
      <c r="V10468">
        <v>0</v>
      </c>
      <c r="X10468">
        <v>0</v>
      </c>
      <c r="Y10468">
        <v>0</v>
      </c>
      <c r="AB10468">
        <v>5.5189000000000002E-2</v>
      </c>
      <c r="AC10468">
        <v>5.4999999999999997E-3</v>
      </c>
      <c r="AD10468">
        <v>0</v>
      </c>
      <c r="AE10468">
        <v>0</v>
      </c>
      <c r="AF10468">
        <v>0</v>
      </c>
      <c r="AG10468">
        <v>0</v>
      </c>
      <c r="AH10468" t="s">
        <v>118</v>
      </c>
    </row>
    <row r="10469" spans="1:34" hidden="1" x14ac:dyDescent="0.25">
      <c r="A10469" t="s">
        <v>13434</v>
      </c>
      <c r="B10469" t="s">
        <v>13448</v>
      </c>
      <c r="C10469" t="s">
        <v>13533</v>
      </c>
      <c r="D10469" t="s">
        <v>13540</v>
      </c>
      <c r="E10469" t="s">
        <v>43</v>
      </c>
      <c r="F10469" t="s">
        <v>63</v>
      </c>
      <c r="I10469">
        <v>0</v>
      </c>
      <c r="J10469">
        <v>0</v>
      </c>
      <c r="M10469">
        <v>0</v>
      </c>
      <c r="N10469">
        <v>0</v>
      </c>
      <c r="O10469">
        <v>0</v>
      </c>
      <c r="R10469">
        <v>0</v>
      </c>
      <c r="S10469">
        <v>0</v>
      </c>
      <c r="T10469">
        <v>0</v>
      </c>
      <c r="V10469">
        <v>0</v>
      </c>
      <c r="X10469">
        <v>0</v>
      </c>
      <c r="Y10469">
        <v>0</v>
      </c>
      <c r="AB10469">
        <v>5.5189000000000002E-2</v>
      </c>
      <c r="AC10469">
        <v>5.4999999999999997E-3</v>
      </c>
      <c r="AD10469">
        <v>0</v>
      </c>
      <c r="AE10469">
        <v>0</v>
      </c>
      <c r="AF10469">
        <v>0</v>
      </c>
      <c r="AG10469">
        <v>0</v>
      </c>
      <c r="AH10469" t="s">
        <v>118</v>
      </c>
    </row>
    <row r="10470" spans="1:34" hidden="1" x14ac:dyDescent="0.25">
      <c r="A10470" t="s">
        <v>13434</v>
      </c>
      <c r="B10470" t="s">
        <v>13450</v>
      </c>
      <c r="C10470" t="s">
        <v>13533</v>
      </c>
      <c r="D10470" t="s">
        <v>13541</v>
      </c>
      <c r="E10470" t="s">
        <v>43</v>
      </c>
      <c r="F10470" t="s">
        <v>63</v>
      </c>
      <c r="I10470">
        <v>0</v>
      </c>
      <c r="J10470">
        <v>0</v>
      </c>
      <c r="M10470">
        <v>0</v>
      </c>
      <c r="N10470">
        <v>0</v>
      </c>
      <c r="O10470">
        <v>0</v>
      </c>
      <c r="R10470">
        <v>0</v>
      </c>
      <c r="S10470">
        <v>0</v>
      </c>
      <c r="T10470">
        <v>0</v>
      </c>
      <c r="V10470">
        <v>0</v>
      </c>
      <c r="X10470">
        <v>0</v>
      </c>
      <c r="Y10470">
        <v>0</v>
      </c>
      <c r="AB10470">
        <v>5.5189000000000002E-2</v>
      </c>
      <c r="AC10470">
        <v>5.4999999999999997E-3</v>
      </c>
      <c r="AD10470">
        <v>0</v>
      </c>
      <c r="AE10470">
        <v>0</v>
      </c>
      <c r="AF10470">
        <v>0</v>
      </c>
      <c r="AG10470">
        <v>0</v>
      </c>
      <c r="AH10470" t="s">
        <v>118</v>
      </c>
    </row>
    <row r="10471" spans="1:34" x14ac:dyDescent="0.25">
      <c r="A10471" t="s">
        <v>13434</v>
      </c>
      <c r="B10471" t="s">
        <v>13435</v>
      </c>
      <c r="C10471" t="s">
        <v>13542</v>
      </c>
      <c r="D10471" t="s">
        <v>13543</v>
      </c>
      <c r="E10471" t="s">
        <v>43</v>
      </c>
      <c r="F10471" t="s">
        <v>87</v>
      </c>
      <c r="I10471">
        <v>0</v>
      </c>
      <c r="J10471">
        <v>0</v>
      </c>
      <c r="M10471">
        <v>0</v>
      </c>
      <c r="N10471">
        <v>0</v>
      </c>
      <c r="O10471">
        <v>0</v>
      </c>
      <c r="R10471">
        <v>0</v>
      </c>
      <c r="S10471">
        <v>0</v>
      </c>
      <c r="T10471">
        <v>0</v>
      </c>
      <c r="V10471">
        <v>0</v>
      </c>
      <c r="X10471">
        <v>0</v>
      </c>
      <c r="Y10471">
        <v>0</v>
      </c>
      <c r="AB10471">
        <v>4.2518E-2</v>
      </c>
      <c r="AC10471">
        <v>5.4999999999999997E-3</v>
      </c>
      <c r="AD10471">
        <v>0</v>
      </c>
      <c r="AE10471">
        <v>0</v>
      </c>
      <c r="AF10471">
        <v>0</v>
      </c>
      <c r="AG10471">
        <v>0</v>
      </c>
      <c r="AH10471" t="s">
        <v>122</v>
      </c>
    </row>
    <row r="10472" spans="1:34" x14ac:dyDescent="0.25">
      <c r="A10472" t="s">
        <v>13434</v>
      </c>
      <c r="B10472" t="s">
        <v>13438</v>
      </c>
      <c r="C10472" t="s">
        <v>13542</v>
      </c>
      <c r="D10472" t="s">
        <v>13544</v>
      </c>
      <c r="E10472" t="s">
        <v>43</v>
      </c>
      <c r="F10472" t="s">
        <v>87</v>
      </c>
      <c r="I10472">
        <v>0</v>
      </c>
      <c r="J10472">
        <v>0</v>
      </c>
      <c r="M10472">
        <v>0</v>
      </c>
      <c r="N10472">
        <v>0</v>
      </c>
      <c r="O10472">
        <v>0</v>
      </c>
      <c r="R10472">
        <v>0</v>
      </c>
      <c r="S10472">
        <v>0</v>
      </c>
      <c r="T10472">
        <v>0</v>
      </c>
      <c r="V10472">
        <v>0</v>
      </c>
      <c r="X10472">
        <v>0</v>
      </c>
      <c r="Y10472">
        <v>0</v>
      </c>
      <c r="AB10472">
        <v>4.2518E-2</v>
      </c>
      <c r="AC10472">
        <v>5.4999999999999997E-3</v>
      </c>
      <c r="AD10472">
        <v>0</v>
      </c>
      <c r="AE10472">
        <v>0</v>
      </c>
      <c r="AF10472">
        <v>0</v>
      </c>
      <c r="AG10472">
        <v>0</v>
      </c>
      <c r="AH10472" t="s">
        <v>122</v>
      </c>
    </row>
    <row r="10473" spans="1:34" x14ac:dyDescent="0.25">
      <c r="A10473" t="s">
        <v>13434</v>
      </c>
      <c r="B10473" t="s">
        <v>13440</v>
      </c>
      <c r="C10473" t="s">
        <v>13542</v>
      </c>
      <c r="D10473" t="s">
        <v>13545</v>
      </c>
      <c r="E10473" t="s">
        <v>43</v>
      </c>
      <c r="F10473" t="s">
        <v>87</v>
      </c>
      <c r="I10473">
        <v>0</v>
      </c>
      <c r="J10473">
        <v>0</v>
      </c>
      <c r="M10473">
        <v>0</v>
      </c>
      <c r="N10473">
        <v>0</v>
      </c>
      <c r="O10473">
        <v>0</v>
      </c>
      <c r="R10473">
        <v>0</v>
      </c>
      <c r="S10473">
        <v>0</v>
      </c>
      <c r="T10473">
        <v>0</v>
      </c>
      <c r="V10473">
        <v>0</v>
      </c>
      <c r="X10473">
        <v>0</v>
      </c>
      <c r="Y10473">
        <v>0</v>
      </c>
      <c r="AB10473">
        <v>4.2518E-2</v>
      </c>
      <c r="AC10473">
        <v>5.4999999999999997E-3</v>
      </c>
      <c r="AD10473">
        <v>0</v>
      </c>
      <c r="AE10473">
        <v>0</v>
      </c>
      <c r="AF10473">
        <v>0</v>
      </c>
      <c r="AG10473">
        <v>0</v>
      </c>
      <c r="AH10473" t="s">
        <v>122</v>
      </c>
    </row>
    <row r="10474" spans="1:34" x14ac:dyDescent="0.25">
      <c r="A10474" t="s">
        <v>13434</v>
      </c>
      <c r="B10474" t="s">
        <v>13442</v>
      </c>
      <c r="C10474" t="s">
        <v>13542</v>
      </c>
      <c r="D10474" t="s">
        <v>13546</v>
      </c>
      <c r="E10474" t="s">
        <v>43</v>
      </c>
      <c r="F10474" t="s">
        <v>87</v>
      </c>
      <c r="I10474">
        <v>0</v>
      </c>
      <c r="J10474">
        <v>0</v>
      </c>
      <c r="M10474">
        <v>0</v>
      </c>
      <c r="N10474">
        <v>0</v>
      </c>
      <c r="O10474">
        <v>0</v>
      </c>
      <c r="R10474">
        <v>0</v>
      </c>
      <c r="S10474">
        <v>0</v>
      </c>
      <c r="T10474">
        <v>0</v>
      </c>
      <c r="V10474">
        <v>0</v>
      </c>
      <c r="X10474">
        <v>0</v>
      </c>
      <c r="Y10474">
        <v>0</v>
      </c>
      <c r="AB10474">
        <v>4.2518E-2</v>
      </c>
      <c r="AC10474">
        <v>5.4999999999999997E-3</v>
      </c>
      <c r="AD10474">
        <v>0</v>
      </c>
      <c r="AE10474">
        <v>0</v>
      </c>
      <c r="AF10474">
        <v>0</v>
      </c>
      <c r="AG10474">
        <v>0</v>
      </c>
      <c r="AH10474" t="s">
        <v>122</v>
      </c>
    </row>
    <row r="10475" spans="1:34" x14ac:dyDescent="0.25">
      <c r="A10475" t="s">
        <v>13434</v>
      </c>
      <c r="B10475" t="s">
        <v>13444</v>
      </c>
      <c r="C10475" t="s">
        <v>13542</v>
      </c>
      <c r="D10475" t="s">
        <v>13547</v>
      </c>
      <c r="E10475" t="s">
        <v>43</v>
      </c>
      <c r="F10475" t="s">
        <v>87</v>
      </c>
      <c r="I10475">
        <v>0</v>
      </c>
      <c r="J10475">
        <v>0</v>
      </c>
      <c r="M10475">
        <v>0</v>
      </c>
      <c r="N10475">
        <v>0</v>
      </c>
      <c r="O10475">
        <v>0</v>
      </c>
      <c r="R10475">
        <v>0</v>
      </c>
      <c r="S10475">
        <v>0</v>
      </c>
      <c r="T10475">
        <v>0</v>
      </c>
      <c r="V10475">
        <v>0</v>
      </c>
      <c r="X10475">
        <v>0</v>
      </c>
      <c r="Y10475">
        <v>0</v>
      </c>
      <c r="AB10475">
        <v>4.2518E-2</v>
      </c>
      <c r="AC10475">
        <v>5.4999999999999997E-3</v>
      </c>
      <c r="AD10475">
        <v>0</v>
      </c>
      <c r="AE10475">
        <v>0</v>
      </c>
      <c r="AF10475">
        <v>0</v>
      </c>
      <c r="AG10475">
        <v>0</v>
      </c>
      <c r="AH10475" t="s">
        <v>122</v>
      </c>
    </row>
    <row r="10476" spans="1:34" x14ac:dyDescent="0.25">
      <c r="A10476" t="s">
        <v>13434</v>
      </c>
      <c r="B10476" t="s">
        <v>13446</v>
      </c>
      <c r="C10476" t="s">
        <v>13542</v>
      </c>
      <c r="D10476" t="s">
        <v>13548</v>
      </c>
      <c r="E10476" t="s">
        <v>43</v>
      </c>
      <c r="F10476" t="s">
        <v>87</v>
      </c>
      <c r="I10476">
        <v>0</v>
      </c>
      <c r="J10476">
        <v>0</v>
      </c>
      <c r="M10476">
        <v>0</v>
      </c>
      <c r="N10476">
        <v>0</v>
      </c>
      <c r="O10476">
        <v>0</v>
      </c>
      <c r="R10476">
        <v>0</v>
      </c>
      <c r="S10476">
        <v>0</v>
      </c>
      <c r="T10476">
        <v>0</v>
      </c>
      <c r="V10476">
        <v>0</v>
      </c>
      <c r="X10476">
        <v>0</v>
      </c>
      <c r="Y10476">
        <v>0</v>
      </c>
      <c r="AB10476">
        <v>4.2518E-2</v>
      </c>
      <c r="AC10476">
        <v>5.4999999999999997E-3</v>
      </c>
      <c r="AD10476">
        <v>0</v>
      </c>
      <c r="AE10476">
        <v>0</v>
      </c>
      <c r="AF10476">
        <v>0</v>
      </c>
      <c r="AG10476">
        <v>0</v>
      </c>
      <c r="AH10476" t="s">
        <v>122</v>
      </c>
    </row>
    <row r="10477" spans="1:34" x14ac:dyDescent="0.25">
      <c r="A10477" t="s">
        <v>13434</v>
      </c>
      <c r="B10477" t="s">
        <v>13448</v>
      </c>
      <c r="C10477" t="s">
        <v>13542</v>
      </c>
      <c r="D10477" t="s">
        <v>13549</v>
      </c>
      <c r="E10477" t="s">
        <v>43</v>
      </c>
      <c r="F10477" t="s">
        <v>87</v>
      </c>
      <c r="I10477">
        <v>0</v>
      </c>
      <c r="J10477">
        <v>0</v>
      </c>
      <c r="M10477">
        <v>0</v>
      </c>
      <c r="N10477">
        <v>0</v>
      </c>
      <c r="O10477">
        <v>0</v>
      </c>
      <c r="R10477">
        <v>0</v>
      </c>
      <c r="S10477">
        <v>0</v>
      </c>
      <c r="T10477">
        <v>0</v>
      </c>
      <c r="V10477">
        <v>0</v>
      </c>
      <c r="X10477">
        <v>0</v>
      </c>
      <c r="Y10477">
        <v>0</v>
      </c>
      <c r="AB10477">
        <v>4.2518E-2</v>
      </c>
      <c r="AC10477">
        <v>5.4999999999999997E-3</v>
      </c>
      <c r="AD10477">
        <v>0</v>
      </c>
      <c r="AE10477">
        <v>0</v>
      </c>
      <c r="AF10477">
        <v>0</v>
      </c>
      <c r="AG10477">
        <v>0</v>
      </c>
      <c r="AH10477" t="s">
        <v>122</v>
      </c>
    </row>
    <row r="10478" spans="1:34" x14ac:dyDescent="0.25">
      <c r="A10478" t="s">
        <v>13434</v>
      </c>
      <c r="B10478" t="s">
        <v>13450</v>
      </c>
      <c r="C10478" t="s">
        <v>13542</v>
      </c>
      <c r="D10478" t="s">
        <v>13550</v>
      </c>
      <c r="E10478" t="s">
        <v>43</v>
      </c>
      <c r="F10478" t="s">
        <v>87</v>
      </c>
      <c r="I10478">
        <v>0</v>
      </c>
      <c r="J10478">
        <v>0</v>
      </c>
      <c r="M10478">
        <v>0</v>
      </c>
      <c r="N10478">
        <v>0</v>
      </c>
      <c r="O10478">
        <v>0</v>
      </c>
      <c r="R10478">
        <v>0</v>
      </c>
      <c r="S10478">
        <v>0</v>
      </c>
      <c r="T10478">
        <v>0</v>
      </c>
      <c r="V10478">
        <v>0</v>
      </c>
      <c r="X10478">
        <v>0</v>
      </c>
      <c r="Y10478">
        <v>0</v>
      </c>
      <c r="AB10478">
        <v>4.2518E-2</v>
      </c>
      <c r="AC10478">
        <v>5.4999999999999997E-3</v>
      </c>
      <c r="AD10478">
        <v>0</v>
      </c>
      <c r="AE10478">
        <v>0</v>
      </c>
      <c r="AF10478">
        <v>0</v>
      </c>
      <c r="AG10478">
        <v>0</v>
      </c>
      <c r="AH10478" t="s">
        <v>122</v>
      </c>
    </row>
    <row r="10479" spans="1:34" x14ac:dyDescent="0.25">
      <c r="A10479" t="s">
        <v>13434</v>
      </c>
      <c r="B10479" t="s">
        <v>13435</v>
      </c>
      <c r="C10479" t="s">
        <v>13551</v>
      </c>
      <c r="D10479" t="s">
        <v>13552</v>
      </c>
      <c r="E10479" t="s">
        <v>43</v>
      </c>
      <c r="F10479" t="s">
        <v>92</v>
      </c>
      <c r="I10479">
        <v>0</v>
      </c>
      <c r="J10479">
        <v>0</v>
      </c>
      <c r="M10479">
        <v>0</v>
      </c>
      <c r="N10479">
        <v>0</v>
      </c>
      <c r="O10479">
        <v>0</v>
      </c>
      <c r="R10479">
        <v>0</v>
      </c>
      <c r="S10479">
        <v>0</v>
      </c>
      <c r="T10479">
        <v>0</v>
      </c>
      <c r="V10479">
        <v>0</v>
      </c>
      <c r="X10479">
        <v>0</v>
      </c>
      <c r="Y10479">
        <v>0</v>
      </c>
      <c r="AB10479">
        <v>4.6379999999999998E-2</v>
      </c>
      <c r="AC10479">
        <v>5.4999999999999997E-3</v>
      </c>
      <c r="AD10479">
        <v>0</v>
      </c>
      <c r="AE10479">
        <v>0</v>
      </c>
      <c r="AF10479">
        <v>0</v>
      </c>
      <c r="AG10479">
        <v>0</v>
      </c>
      <c r="AH10479" t="s">
        <v>126</v>
      </c>
    </row>
    <row r="10480" spans="1:34" x14ac:dyDescent="0.25">
      <c r="A10480" t="s">
        <v>13434</v>
      </c>
      <c r="B10480" t="s">
        <v>13438</v>
      </c>
      <c r="C10480" t="s">
        <v>13551</v>
      </c>
      <c r="D10480" t="s">
        <v>13553</v>
      </c>
      <c r="E10480" t="s">
        <v>43</v>
      </c>
      <c r="F10480" t="s">
        <v>92</v>
      </c>
      <c r="I10480">
        <v>0</v>
      </c>
      <c r="J10480">
        <v>0</v>
      </c>
      <c r="M10480">
        <v>0</v>
      </c>
      <c r="N10480">
        <v>0</v>
      </c>
      <c r="O10480">
        <v>0</v>
      </c>
      <c r="R10480">
        <v>0</v>
      </c>
      <c r="S10480">
        <v>0</v>
      </c>
      <c r="T10480">
        <v>0</v>
      </c>
      <c r="V10480">
        <v>0</v>
      </c>
      <c r="X10480">
        <v>0</v>
      </c>
      <c r="Y10480">
        <v>0</v>
      </c>
      <c r="AB10480">
        <v>4.6379999999999998E-2</v>
      </c>
      <c r="AC10480">
        <v>5.4999999999999997E-3</v>
      </c>
      <c r="AD10480">
        <v>0</v>
      </c>
      <c r="AE10480">
        <v>0</v>
      </c>
      <c r="AF10480">
        <v>0</v>
      </c>
      <c r="AG10480">
        <v>0</v>
      </c>
      <c r="AH10480" t="s">
        <v>126</v>
      </c>
    </row>
    <row r="10481" spans="1:34" x14ac:dyDescent="0.25">
      <c r="A10481" t="s">
        <v>13434</v>
      </c>
      <c r="B10481" t="s">
        <v>13440</v>
      </c>
      <c r="C10481" t="s">
        <v>13551</v>
      </c>
      <c r="D10481" t="s">
        <v>13554</v>
      </c>
      <c r="E10481" t="s">
        <v>43</v>
      </c>
      <c r="F10481" t="s">
        <v>92</v>
      </c>
      <c r="I10481">
        <v>0</v>
      </c>
      <c r="J10481">
        <v>0</v>
      </c>
      <c r="M10481">
        <v>0</v>
      </c>
      <c r="N10481">
        <v>0</v>
      </c>
      <c r="O10481">
        <v>0</v>
      </c>
      <c r="R10481">
        <v>0</v>
      </c>
      <c r="S10481">
        <v>0</v>
      </c>
      <c r="T10481">
        <v>0</v>
      </c>
      <c r="V10481">
        <v>0</v>
      </c>
      <c r="X10481">
        <v>0</v>
      </c>
      <c r="Y10481">
        <v>0</v>
      </c>
      <c r="AB10481">
        <v>4.6379999999999998E-2</v>
      </c>
      <c r="AC10481">
        <v>5.4999999999999997E-3</v>
      </c>
      <c r="AD10481">
        <v>0</v>
      </c>
      <c r="AE10481">
        <v>0</v>
      </c>
      <c r="AF10481">
        <v>0</v>
      </c>
      <c r="AG10481">
        <v>0</v>
      </c>
      <c r="AH10481" t="s">
        <v>126</v>
      </c>
    </row>
    <row r="10482" spans="1:34" x14ac:dyDescent="0.25">
      <c r="A10482" t="s">
        <v>13434</v>
      </c>
      <c r="B10482" t="s">
        <v>13442</v>
      </c>
      <c r="C10482" t="s">
        <v>13551</v>
      </c>
      <c r="D10482" t="s">
        <v>13555</v>
      </c>
      <c r="E10482" t="s">
        <v>43</v>
      </c>
      <c r="F10482" t="s">
        <v>92</v>
      </c>
      <c r="I10482">
        <v>0</v>
      </c>
      <c r="J10482">
        <v>0</v>
      </c>
      <c r="M10482">
        <v>0</v>
      </c>
      <c r="N10482">
        <v>0</v>
      </c>
      <c r="O10482">
        <v>0</v>
      </c>
      <c r="R10482">
        <v>0</v>
      </c>
      <c r="S10482">
        <v>0</v>
      </c>
      <c r="T10482">
        <v>0</v>
      </c>
      <c r="V10482">
        <v>0</v>
      </c>
      <c r="X10482">
        <v>0</v>
      </c>
      <c r="Y10482">
        <v>0</v>
      </c>
      <c r="AB10482">
        <v>4.6379999999999998E-2</v>
      </c>
      <c r="AC10482">
        <v>5.4999999999999997E-3</v>
      </c>
      <c r="AD10482">
        <v>0</v>
      </c>
      <c r="AE10482">
        <v>0</v>
      </c>
      <c r="AF10482">
        <v>0</v>
      </c>
      <c r="AG10482">
        <v>0</v>
      </c>
      <c r="AH10482" t="s">
        <v>126</v>
      </c>
    </row>
    <row r="10483" spans="1:34" x14ac:dyDescent="0.25">
      <c r="A10483" t="s">
        <v>13434</v>
      </c>
      <c r="B10483" t="s">
        <v>13444</v>
      </c>
      <c r="C10483" t="s">
        <v>13551</v>
      </c>
      <c r="D10483" t="s">
        <v>13556</v>
      </c>
      <c r="E10483" t="s">
        <v>43</v>
      </c>
      <c r="F10483" t="s">
        <v>92</v>
      </c>
      <c r="I10483">
        <v>0</v>
      </c>
      <c r="J10483">
        <v>0</v>
      </c>
      <c r="M10483">
        <v>0</v>
      </c>
      <c r="N10483">
        <v>0</v>
      </c>
      <c r="O10483">
        <v>0</v>
      </c>
      <c r="R10483">
        <v>0</v>
      </c>
      <c r="S10483">
        <v>0</v>
      </c>
      <c r="T10483">
        <v>0</v>
      </c>
      <c r="V10483">
        <v>0</v>
      </c>
      <c r="X10483">
        <v>0</v>
      </c>
      <c r="Y10483">
        <v>0</v>
      </c>
      <c r="AB10483">
        <v>4.6379999999999998E-2</v>
      </c>
      <c r="AC10483">
        <v>5.4999999999999997E-3</v>
      </c>
      <c r="AD10483">
        <v>0</v>
      </c>
      <c r="AE10483">
        <v>0</v>
      </c>
      <c r="AF10483">
        <v>0</v>
      </c>
      <c r="AG10483">
        <v>0</v>
      </c>
      <c r="AH10483" t="s">
        <v>126</v>
      </c>
    </row>
    <row r="10484" spans="1:34" x14ac:dyDescent="0.25">
      <c r="A10484" t="s">
        <v>13434</v>
      </c>
      <c r="B10484" t="s">
        <v>13446</v>
      </c>
      <c r="C10484" t="s">
        <v>13551</v>
      </c>
      <c r="D10484" t="s">
        <v>13557</v>
      </c>
      <c r="E10484" t="s">
        <v>43</v>
      </c>
      <c r="F10484" t="s">
        <v>92</v>
      </c>
      <c r="I10484">
        <v>0</v>
      </c>
      <c r="J10484">
        <v>0</v>
      </c>
      <c r="M10484">
        <v>0</v>
      </c>
      <c r="N10484">
        <v>0</v>
      </c>
      <c r="O10484">
        <v>0</v>
      </c>
      <c r="R10484">
        <v>0</v>
      </c>
      <c r="S10484">
        <v>0</v>
      </c>
      <c r="T10484">
        <v>0</v>
      </c>
      <c r="V10484">
        <v>0</v>
      </c>
      <c r="X10484">
        <v>0</v>
      </c>
      <c r="Y10484">
        <v>0</v>
      </c>
      <c r="AB10484">
        <v>4.6379999999999998E-2</v>
      </c>
      <c r="AC10484">
        <v>5.4999999999999997E-3</v>
      </c>
      <c r="AD10484">
        <v>0</v>
      </c>
      <c r="AE10484">
        <v>0</v>
      </c>
      <c r="AF10484">
        <v>0</v>
      </c>
      <c r="AG10484">
        <v>0</v>
      </c>
      <c r="AH10484" t="s">
        <v>126</v>
      </c>
    </row>
    <row r="10485" spans="1:34" x14ac:dyDescent="0.25">
      <c r="A10485" t="s">
        <v>13434</v>
      </c>
      <c r="B10485" t="s">
        <v>13448</v>
      </c>
      <c r="C10485" t="s">
        <v>13551</v>
      </c>
      <c r="D10485" t="s">
        <v>13558</v>
      </c>
      <c r="E10485" t="s">
        <v>43</v>
      </c>
      <c r="F10485" t="s">
        <v>92</v>
      </c>
      <c r="I10485">
        <v>0</v>
      </c>
      <c r="J10485">
        <v>0</v>
      </c>
      <c r="M10485">
        <v>0</v>
      </c>
      <c r="N10485">
        <v>0</v>
      </c>
      <c r="O10485">
        <v>0</v>
      </c>
      <c r="R10485">
        <v>0</v>
      </c>
      <c r="S10485">
        <v>0</v>
      </c>
      <c r="T10485">
        <v>0</v>
      </c>
      <c r="V10485">
        <v>0</v>
      </c>
      <c r="X10485">
        <v>0</v>
      </c>
      <c r="Y10485">
        <v>0</v>
      </c>
      <c r="AB10485">
        <v>4.6379999999999998E-2</v>
      </c>
      <c r="AC10485">
        <v>5.4999999999999997E-3</v>
      </c>
      <c r="AD10485">
        <v>0</v>
      </c>
      <c r="AE10485">
        <v>0</v>
      </c>
      <c r="AF10485">
        <v>0</v>
      </c>
      <c r="AG10485">
        <v>0</v>
      </c>
      <c r="AH10485" t="s">
        <v>126</v>
      </c>
    </row>
    <row r="10486" spans="1:34" x14ac:dyDescent="0.25">
      <c r="A10486" t="s">
        <v>13434</v>
      </c>
      <c r="B10486" t="s">
        <v>13450</v>
      </c>
      <c r="C10486" t="s">
        <v>13551</v>
      </c>
      <c r="D10486" t="s">
        <v>13559</v>
      </c>
      <c r="E10486" t="s">
        <v>43</v>
      </c>
      <c r="F10486" t="s">
        <v>92</v>
      </c>
      <c r="I10486">
        <v>0</v>
      </c>
      <c r="J10486">
        <v>0</v>
      </c>
      <c r="M10486">
        <v>0</v>
      </c>
      <c r="N10486">
        <v>0</v>
      </c>
      <c r="O10486">
        <v>0</v>
      </c>
      <c r="R10486">
        <v>0</v>
      </c>
      <c r="S10486">
        <v>0</v>
      </c>
      <c r="T10486">
        <v>0</v>
      </c>
      <c r="V10486">
        <v>0</v>
      </c>
      <c r="X10486">
        <v>0</v>
      </c>
      <c r="Y10486">
        <v>0</v>
      </c>
      <c r="AB10486">
        <v>4.6379999999999998E-2</v>
      </c>
      <c r="AC10486">
        <v>5.4999999999999997E-3</v>
      </c>
      <c r="AD10486">
        <v>0</v>
      </c>
      <c r="AE10486">
        <v>0</v>
      </c>
      <c r="AF10486">
        <v>0</v>
      </c>
      <c r="AG10486">
        <v>0</v>
      </c>
      <c r="AH10486" t="s">
        <v>126</v>
      </c>
    </row>
    <row r="10487" spans="1:34" x14ac:dyDescent="0.25">
      <c r="A10487" t="s">
        <v>13434</v>
      </c>
      <c r="B10487" t="s">
        <v>13435</v>
      </c>
      <c r="C10487" t="s">
        <v>13560</v>
      </c>
      <c r="D10487" t="s">
        <v>13561</v>
      </c>
      <c r="E10487" t="s">
        <v>43</v>
      </c>
      <c r="F10487" t="s">
        <v>97</v>
      </c>
      <c r="I10487">
        <v>0</v>
      </c>
      <c r="J10487">
        <v>0</v>
      </c>
      <c r="M10487">
        <v>0</v>
      </c>
      <c r="N10487">
        <v>0</v>
      </c>
      <c r="O10487">
        <v>0</v>
      </c>
      <c r="R10487">
        <v>0</v>
      </c>
      <c r="S10487">
        <v>0</v>
      </c>
      <c r="T10487">
        <v>0</v>
      </c>
      <c r="V10487">
        <v>0</v>
      </c>
      <c r="X10487">
        <v>0</v>
      </c>
      <c r="Y10487">
        <v>0</v>
      </c>
      <c r="AB10487">
        <v>4.6379999999999998E-2</v>
      </c>
      <c r="AC10487">
        <v>5.4999999999999997E-3</v>
      </c>
      <c r="AD10487">
        <v>0</v>
      </c>
      <c r="AE10487">
        <v>0</v>
      </c>
      <c r="AF10487">
        <v>0</v>
      </c>
      <c r="AG10487">
        <v>0</v>
      </c>
      <c r="AH10487" t="s">
        <v>130</v>
      </c>
    </row>
    <row r="10488" spans="1:34" x14ac:dyDescent="0.25">
      <c r="A10488" t="s">
        <v>13434</v>
      </c>
      <c r="B10488" t="s">
        <v>13438</v>
      </c>
      <c r="C10488" t="s">
        <v>13560</v>
      </c>
      <c r="D10488" t="s">
        <v>13562</v>
      </c>
      <c r="E10488" t="s">
        <v>43</v>
      </c>
      <c r="F10488" t="s">
        <v>97</v>
      </c>
      <c r="I10488">
        <v>0</v>
      </c>
      <c r="J10488">
        <v>0</v>
      </c>
      <c r="M10488">
        <v>0</v>
      </c>
      <c r="N10488">
        <v>0</v>
      </c>
      <c r="O10488">
        <v>0</v>
      </c>
      <c r="R10488">
        <v>0</v>
      </c>
      <c r="S10488">
        <v>0</v>
      </c>
      <c r="T10488">
        <v>0</v>
      </c>
      <c r="V10488">
        <v>0</v>
      </c>
      <c r="X10488">
        <v>0</v>
      </c>
      <c r="Y10488">
        <v>0</v>
      </c>
      <c r="AB10488">
        <v>4.6379999999999998E-2</v>
      </c>
      <c r="AC10488">
        <v>5.4999999999999997E-3</v>
      </c>
      <c r="AD10488">
        <v>0</v>
      </c>
      <c r="AE10488">
        <v>0</v>
      </c>
      <c r="AF10488">
        <v>0</v>
      </c>
      <c r="AG10488">
        <v>0</v>
      </c>
      <c r="AH10488" t="s">
        <v>130</v>
      </c>
    </row>
    <row r="10489" spans="1:34" x14ac:dyDescent="0.25">
      <c r="A10489" t="s">
        <v>13434</v>
      </c>
      <c r="B10489" t="s">
        <v>13440</v>
      </c>
      <c r="C10489" t="s">
        <v>13560</v>
      </c>
      <c r="D10489" t="s">
        <v>13563</v>
      </c>
      <c r="E10489" t="s">
        <v>43</v>
      </c>
      <c r="F10489" t="s">
        <v>97</v>
      </c>
      <c r="I10489">
        <v>0</v>
      </c>
      <c r="J10489">
        <v>0</v>
      </c>
      <c r="M10489">
        <v>0</v>
      </c>
      <c r="N10489">
        <v>0</v>
      </c>
      <c r="O10489">
        <v>0</v>
      </c>
      <c r="R10489">
        <v>0</v>
      </c>
      <c r="S10489">
        <v>0</v>
      </c>
      <c r="T10489">
        <v>0</v>
      </c>
      <c r="V10489">
        <v>0</v>
      </c>
      <c r="X10489">
        <v>0</v>
      </c>
      <c r="Y10489">
        <v>0</v>
      </c>
      <c r="AB10489">
        <v>4.6379999999999998E-2</v>
      </c>
      <c r="AC10489">
        <v>5.4999999999999997E-3</v>
      </c>
      <c r="AD10489">
        <v>0</v>
      </c>
      <c r="AE10489">
        <v>0</v>
      </c>
      <c r="AF10489">
        <v>0</v>
      </c>
      <c r="AG10489">
        <v>0</v>
      </c>
      <c r="AH10489" t="s">
        <v>130</v>
      </c>
    </row>
    <row r="10490" spans="1:34" x14ac:dyDescent="0.25">
      <c r="A10490" t="s">
        <v>13434</v>
      </c>
      <c r="B10490" t="s">
        <v>13442</v>
      </c>
      <c r="C10490" t="s">
        <v>13560</v>
      </c>
      <c r="D10490" t="s">
        <v>13564</v>
      </c>
      <c r="E10490" t="s">
        <v>43</v>
      </c>
      <c r="F10490" t="s">
        <v>97</v>
      </c>
      <c r="I10490">
        <v>0</v>
      </c>
      <c r="J10490">
        <v>0</v>
      </c>
      <c r="M10490">
        <v>0</v>
      </c>
      <c r="N10490">
        <v>0</v>
      </c>
      <c r="O10490">
        <v>0</v>
      </c>
      <c r="R10490">
        <v>0</v>
      </c>
      <c r="S10490">
        <v>0</v>
      </c>
      <c r="T10490">
        <v>0</v>
      </c>
      <c r="V10490">
        <v>0</v>
      </c>
      <c r="X10490">
        <v>0</v>
      </c>
      <c r="Y10490">
        <v>0</v>
      </c>
      <c r="AB10490">
        <v>4.6379999999999998E-2</v>
      </c>
      <c r="AC10490">
        <v>5.4999999999999997E-3</v>
      </c>
      <c r="AD10490">
        <v>0</v>
      </c>
      <c r="AE10490">
        <v>0</v>
      </c>
      <c r="AF10490">
        <v>0</v>
      </c>
      <c r="AG10490">
        <v>0</v>
      </c>
      <c r="AH10490" t="s">
        <v>130</v>
      </c>
    </row>
    <row r="10491" spans="1:34" x14ac:dyDescent="0.25">
      <c r="A10491" t="s">
        <v>13434</v>
      </c>
      <c r="B10491" t="s">
        <v>13444</v>
      </c>
      <c r="C10491" t="s">
        <v>13560</v>
      </c>
      <c r="D10491" t="s">
        <v>13565</v>
      </c>
      <c r="E10491" t="s">
        <v>43</v>
      </c>
      <c r="F10491" t="s">
        <v>97</v>
      </c>
      <c r="I10491">
        <v>0</v>
      </c>
      <c r="J10491">
        <v>0</v>
      </c>
      <c r="M10491">
        <v>0</v>
      </c>
      <c r="N10491">
        <v>0</v>
      </c>
      <c r="O10491">
        <v>0</v>
      </c>
      <c r="R10491">
        <v>0</v>
      </c>
      <c r="S10491">
        <v>0</v>
      </c>
      <c r="T10491">
        <v>0</v>
      </c>
      <c r="V10491">
        <v>0</v>
      </c>
      <c r="X10491">
        <v>0</v>
      </c>
      <c r="Y10491">
        <v>0</v>
      </c>
      <c r="AB10491">
        <v>4.6379999999999998E-2</v>
      </c>
      <c r="AC10491">
        <v>5.4999999999999997E-3</v>
      </c>
      <c r="AD10491">
        <v>0</v>
      </c>
      <c r="AE10491">
        <v>0</v>
      </c>
      <c r="AF10491">
        <v>0</v>
      </c>
      <c r="AG10491">
        <v>0</v>
      </c>
      <c r="AH10491" t="s">
        <v>130</v>
      </c>
    </row>
    <row r="10492" spans="1:34" x14ac:dyDescent="0.25">
      <c r="A10492" t="s">
        <v>13434</v>
      </c>
      <c r="B10492" t="s">
        <v>13446</v>
      </c>
      <c r="C10492" t="s">
        <v>13560</v>
      </c>
      <c r="D10492" t="s">
        <v>13566</v>
      </c>
      <c r="E10492" t="s">
        <v>43</v>
      </c>
      <c r="F10492" t="s">
        <v>97</v>
      </c>
      <c r="I10492">
        <v>0</v>
      </c>
      <c r="J10492">
        <v>0</v>
      </c>
      <c r="M10492">
        <v>0</v>
      </c>
      <c r="N10492">
        <v>0</v>
      </c>
      <c r="O10492">
        <v>0</v>
      </c>
      <c r="R10492">
        <v>0</v>
      </c>
      <c r="S10492">
        <v>0</v>
      </c>
      <c r="T10492">
        <v>0</v>
      </c>
      <c r="V10492">
        <v>0</v>
      </c>
      <c r="X10492">
        <v>0</v>
      </c>
      <c r="Y10492">
        <v>0</v>
      </c>
      <c r="AB10492">
        <v>4.6379999999999998E-2</v>
      </c>
      <c r="AC10492">
        <v>5.4999999999999997E-3</v>
      </c>
      <c r="AD10492">
        <v>0</v>
      </c>
      <c r="AE10492">
        <v>0</v>
      </c>
      <c r="AF10492">
        <v>0</v>
      </c>
      <c r="AG10492">
        <v>0</v>
      </c>
      <c r="AH10492" t="s">
        <v>130</v>
      </c>
    </row>
    <row r="10493" spans="1:34" x14ac:dyDescent="0.25">
      <c r="A10493" t="s">
        <v>13434</v>
      </c>
      <c r="B10493" t="s">
        <v>13448</v>
      </c>
      <c r="C10493" t="s">
        <v>13560</v>
      </c>
      <c r="D10493" t="s">
        <v>13567</v>
      </c>
      <c r="E10493" t="s">
        <v>43</v>
      </c>
      <c r="F10493" t="s">
        <v>97</v>
      </c>
      <c r="I10493">
        <v>0</v>
      </c>
      <c r="J10493">
        <v>0</v>
      </c>
      <c r="M10493">
        <v>0</v>
      </c>
      <c r="N10493">
        <v>0</v>
      </c>
      <c r="O10493">
        <v>0</v>
      </c>
      <c r="R10493">
        <v>0</v>
      </c>
      <c r="S10493">
        <v>0</v>
      </c>
      <c r="T10493">
        <v>0</v>
      </c>
      <c r="V10493">
        <v>0</v>
      </c>
      <c r="X10493">
        <v>0</v>
      </c>
      <c r="Y10493">
        <v>0</v>
      </c>
      <c r="AB10493">
        <v>4.6379999999999998E-2</v>
      </c>
      <c r="AC10493">
        <v>5.4999999999999997E-3</v>
      </c>
      <c r="AD10493">
        <v>0</v>
      </c>
      <c r="AE10493">
        <v>0</v>
      </c>
      <c r="AF10493">
        <v>0</v>
      </c>
      <c r="AG10493">
        <v>0</v>
      </c>
      <c r="AH10493" t="s">
        <v>130</v>
      </c>
    </row>
    <row r="10494" spans="1:34" x14ac:dyDescent="0.25">
      <c r="A10494" t="s">
        <v>13434</v>
      </c>
      <c r="B10494" t="s">
        <v>13450</v>
      </c>
      <c r="C10494" t="s">
        <v>13560</v>
      </c>
      <c r="D10494" t="s">
        <v>13568</v>
      </c>
      <c r="E10494" t="s">
        <v>43</v>
      </c>
      <c r="F10494" t="s">
        <v>97</v>
      </c>
      <c r="I10494">
        <v>0</v>
      </c>
      <c r="J10494">
        <v>0</v>
      </c>
      <c r="M10494">
        <v>0</v>
      </c>
      <c r="N10494">
        <v>0</v>
      </c>
      <c r="O10494">
        <v>0</v>
      </c>
      <c r="R10494">
        <v>0</v>
      </c>
      <c r="S10494">
        <v>0</v>
      </c>
      <c r="T10494">
        <v>0</v>
      </c>
      <c r="V10494">
        <v>0</v>
      </c>
      <c r="X10494">
        <v>0</v>
      </c>
      <c r="Y10494">
        <v>0</v>
      </c>
      <c r="AB10494">
        <v>4.6379999999999998E-2</v>
      </c>
      <c r="AC10494">
        <v>5.4999999999999997E-3</v>
      </c>
      <c r="AD10494">
        <v>0</v>
      </c>
      <c r="AE10494">
        <v>0</v>
      </c>
      <c r="AF10494">
        <v>0</v>
      </c>
      <c r="AG10494">
        <v>0</v>
      </c>
      <c r="AH10494" t="s">
        <v>130</v>
      </c>
    </row>
    <row r="10495" spans="1:34" hidden="1" x14ac:dyDescent="0.25">
      <c r="A10495" t="s">
        <v>13434</v>
      </c>
      <c r="B10495" t="s">
        <v>13435</v>
      </c>
      <c r="C10495" t="s">
        <v>13569</v>
      </c>
      <c r="D10495" t="s">
        <v>13570</v>
      </c>
      <c r="E10495" t="s">
        <v>51</v>
      </c>
      <c r="F10495" t="s">
        <v>63</v>
      </c>
      <c r="I10495">
        <v>5</v>
      </c>
      <c r="J10495">
        <v>6.596016770773204</v>
      </c>
      <c r="M10495">
        <v>11.5960167707732</v>
      </c>
      <c r="N10495">
        <v>543.0735018907676</v>
      </c>
      <c r="O10495">
        <v>85.331748028402856</v>
      </c>
      <c r="R10495">
        <v>628.4052499191705</v>
      </c>
      <c r="S10495">
        <v>21893286.517583951</v>
      </c>
      <c r="T10495">
        <v>20796550.03228087</v>
      </c>
      <c r="V10495">
        <v>42689836.549864814</v>
      </c>
      <c r="X10495">
        <v>1.3654865349264991</v>
      </c>
      <c r="Y10495">
        <v>0.1654410796467731</v>
      </c>
      <c r="AB10495">
        <v>5.5189000000000002E-2</v>
      </c>
      <c r="AC10495">
        <v>5.4999999999999997E-3</v>
      </c>
      <c r="AD10495">
        <v>3.1570307438754268</v>
      </c>
      <c r="AE10495">
        <v>11.5960167707732</v>
      </c>
      <c r="AF10495">
        <v>26.409753285421839</v>
      </c>
      <c r="AG10495">
        <v>1</v>
      </c>
      <c r="AH10495" t="s">
        <v>170</v>
      </c>
    </row>
    <row r="10496" spans="1:34" hidden="1" x14ac:dyDescent="0.25">
      <c r="A10496" t="s">
        <v>13434</v>
      </c>
      <c r="B10496" t="s">
        <v>13438</v>
      </c>
      <c r="C10496" t="s">
        <v>13569</v>
      </c>
      <c r="D10496" t="s">
        <v>13571</v>
      </c>
      <c r="E10496" t="s">
        <v>51</v>
      </c>
      <c r="F10496" t="s">
        <v>63</v>
      </c>
      <c r="I10496">
        <v>5</v>
      </c>
      <c r="J10496">
        <v>5.5868943544262457</v>
      </c>
      <c r="M10496">
        <v>10.586894354426249</v>
      </c>
      <c r="N10496">
        <v>543.0735018907676</v>
      </c>
      <c r="O10496">
        <v>72.276872221676001</v>
      </c>
      <c r="R10496">
        <v>615.35037411244366</v>
      </c>
      <c r="S10496">
        <v>21893286.517583951</v>
      </c>
      <c r="T10496">
        <v>17614892.74583409</v>
      </c>
      <c r="V10496">
        <v>39508179.263418041</v>
      </c>
      <c r="X10496">
        <v>1.3654865349264991</v>
      </c>
      <c r="Y10496">
        <v>0.14013030378641539</v>
      </c>
      <c r="AB10496">
        <v>5.5189000000000002E-2</v>
      </c>
      <c r="AC10496">
        <v>5.4999999999999997E-3</v>
      </c>
      <c r="AD10496">
        <v>2.882295845184109</v>
      </c>
      <c r="AE10496">
        <v>0.1058689435442625</v>
      </c>
      <c r="AF10496">
        <v>13.63574814315462</v>
      </c>
      <c r="AG10496">
        <v>1</v>
      </c>
      <c r="AH10496" t="s">
        <v>170</v>
      </c>
    </row>
    <row r="10497" spans="1:34" hidden="1" x14ac:dyDescent="0.25">
      <c r="A10497" t="s">
        <v>13434</v>
      </c>
      <c r="B10497" t="s">
        <v>13440</v>
      </c>
      <c r="C10497" t="s">
        <v>13569</v>
      </c>
      <c r="D10497" t="s">
        <v>13572</v>
      </c>
      <c r="E10497" t="s">
        <v>51</v>
      </c>
      <c r="F10497" t="s">
        <v>63</v>
      </c>
      <c r="I10497">
        <v>4.9999999999999991</v>
      </c>
      <c r="J10497">
        <v>7.0153142701457636</v>
      </c>
      <c r="M10497">
        <v>12.01531427014576</v>
      </c>
      <c r="N10497">
        <v>543.07350189076749</v>
      </c>
      <c r="O10497">
        <v>90.756141235517859</v>
      </c>
      <c r="R10497">
        <v>633.8296431262853</v>
      </c>
      <c r="S10497">
        <v>21893286.51758394</v>
      </c>
      <c r="T10497">
        <v>22118551.131906569</v>
      </c>
      <c r="V10497">
        <v>44011837.649490513</v>
      </c>
      <c r="X10497">
        <v>1.3654865349264991</v>
      </c>
      <c r="Y10497">
        <v>0.17595788598613249</v>
      </c>
      <c r="AB10497">
        <v>5.5189000000000002E-2</v>
      </c>
      <c r="AC10497">
        <v>5.4999999999999997E-3</v>
      </c>
      <c r="AD10497">
        <v>3.2711850368983231</v>
      </c>
      <c r="AE10497">
        <v>1.9044273118181041</v>
      </c>
      <c r="AF10497">
        <v>17.251615618862189</v>
      </c>
      <c r="AG10497">
        <v>1</v>
      </c>
      <c r="AH10497" t="s">
        <v>170</v>
      </c>
    </row>
    <row r="10498" spans="1:34" hidden="1" x14ac:dyDescent="0.25">
      <c r="A10498" t="s">
        <v>13434</v>
      </c>
      <c r="B10498" t="s">
        <v>13442</v>
      </c>
      <c r="C10498" t="s">
        <v>13569</v>
      </c>
      <c r="D10498" t="s">
        <v>13573</v>
      </c>
      <c r="E10498" t="s">
        <v>51</v>
      </c>
      <c r="F10498" t="s">
        <v>63</v>
      </c>
      <c r="I10498">
        <v>5</v>
      </c>
      <c r="J10498">
        <v>7.2836215159146196</v>
      </c>
      <c r="M10498">
        <v>12.28362151591462</v>
      </c>
      <c r="N10498">
        <v>543.0735018907676</v>
      </c>
      <c r="O10498">
        <v>94.227194613003263</v>
      </c>
      <c r="R10498">
        <v>637.30069650377084</v>
      </c>
      <c r="S10498">
        <v>21893286.517583951</v>
      </c>
      <c r="T10498">
        <v>22964495.776162129</v>
      </c>
      <c r="V10498">
        <v>44857782.293746077</v>
      </c>
      <c r="X10498">
        <v>1.3654865349264991</v>
      </c>
      <c r="Y10498">
        <v>0.1826875596603624</v>
      </c>
      <c r="AB10498">
        <v>5.5189000000000002E-2</v>
      </c>
      <c r="AC10498">
        <v>5.4999999999999997E-3</v>
      </c>
      <c r="AD10498">
        <v>3.3442320357463888</v>
      </c>
      <c r="AE10498">
        <v>0.12283621515914619</v>
      </c>
      <c r="AF10498">
        <v>15.811378766820161</v>
      </c>
      <c r="AG10498">
        <v>1</v>
      </c>
      <c r="AH10498" t="s">
        <v>170</v>
      </c>
    </row>
    <row r="10499" spans="1:34" hidden="1" x14ac:dyDescent="0.25">
      <c r="A10499" t="s">
        <v>13434</v>
      </c>
      <c r="B10499" t="s">
        <v>13444</v>
      </c>
      <c r="C10499" t="s">
        <v>13569</v>
      </c>
      <c r="D10499" t="s">
        <v>13574</v>
      </c>
      <c r="E10499" t="s">
        <v>51</v>
      </c>
      <c r="F10499" t="s">
        <v>63</v>
      </c>
      <c r="I10499">
        <v>5.0000000000000009</v>
      </c>
      <c r="J10499">
        <v>7.5219941478368577</v>
      </c>
      <c r="M10499">
        <v>12.52199414783686</v>
      </c>
      <c r="N10499">
        <v>543.07350189076772</v>
      </c>
      <c r="O10499">
        <v>97.310988070622258</v>
      </c>
      <c r="R10499">
        <v>640.38448996138993</v>
      </c>
      <c r="S10499">
        <v>21893286.517583951</v>
      </c>
      <c r="T10499">
        <v>23716059.718216229</v>
      </c>
      <c r="V10499">
        <v>45609346.235800177</v>
      </c>
      <c r="X10499">
        <v>1.3654865349264991</v>
      </c>
      <c r="Y10499">
        <v>0.18866641431673631</v>
      </c>
      <c r="AB10499">
        <v>5.5189000000000002E-2</v>
      </c>
      <c r="AC10499">
        <v>5.4999999999999997E-3</v>
      </c>
      <c r="AD10499">
        <v>3.4091292967932811</v>
      </c>
      <c r="AE10499">
        <v>4.4640909137038403</v>
      </c>
      <c r="AF10499">
        <v>20.45590335833398</v>
      </c>
      <c r="AG10499">
        <v>1</v>
      </c>
      <c r="AH10499" t="s">
        <v>170</v>
      </c>
    </row>
    <row r="10500" spans="1:34" hidden="1" x14ac:dyDescent="0.25">
      <c r="A10500" t="s">
        <v>13434</v>
      </c>
      <c r="B10500" t="s">
        <v>13446</v>
      </c>
      <c r="C10500" t="s">
        <v>13569</v>
      </c>
      <c r="D10500" t="s">
        <v>13575</v>
      </c>
      <c r="E10500" t="s">
        <v>51</v>
      </c>
      <c r="F10500" t="s">
        <v>63</v>
      </c>
      <c r="I10500">
        <v>5</v>
      </c>
      <c r="J10500">
        <v>7.111429097992942</v>
      </c>
      <c r="M10500">
        <v>12.111429097992939</v>
      </c>
      <c r="N10500">
        <v>543.0735018907676</v>
      </c>
      <c r="O10500">
        <v>91.999565343835769</v>
      </c>
      <c r="R10500">
        <v>635.0730672346034</v>
      </c>
      <c r="S10500">
        <v>21893286.517583951</v>
      </c>
      <c r="T10500">
        <v>22421591.117345169</v>
      </c>
      <c r="V10500">
        <v>44314877.634929121</v>
      </c>
      <c r="X10500">
        <v>1.3654865349264991</v>
      </c>
      <c r="Y10500">
        <v>0.1783686349944672</v>
      </c>
      <c r="AB10500">
        <v>5.5189000000000002E-2</v>
      </c>
      <c r="AC10500">
        <v>5.4999999999999997E-3</v>
      </c>
      <c r="AD10500">
        <v>3.2973524245844659</v>
      </c>
      <c r="AE10500">
        <v>1.919661512031881</v>
      </c>
      <c r="AF10500">
        <v>17.38913203460929</v>
      </c>
      <c r="AG10500">
        <v>1</v>
      </c>
      <c r="AH10500" t="s">
        <v>170</v>
      </c>
    </row>
    <row r="10501" spans="1:34" hidden="1" x14ac:dyDescent="0.25">
      <c r="A10501" t="s">
        <v>13434</v>
      </c>
      <c r="B10501" t="s">
        <v>13448</v>
      </c>
      <c r="C10501" t="s">
        <v>13569</v>
      </c>
      <c r="D10501" t="s">
        <v>13576</v>
      </c>
      <c r="E10501" t="s">
        <v>51</v>
      </c>
      <c r="F10501" t="s">
        <v>63</v>
      </c>
      <c r="I10501">
        <v>4.9999999999999991</v>
      </c>
      <c r="J10501">
        <v>7.0789092394998683</v>
      </c>
      <c r="M10501">
        <v>12.07890923949987</v>
      </c>
      <c r="N10501">
        <v>543.07350189076749</v>
      </c>
      <c r="O10501">
        <v>91.578860474929712</v>
      </c>
      <c r="R10501">
        <v>634.65236236569717</v>
      </c>
      <c r="S10501">
        <v>21893286.51758394</v>
      </c>
      <c r="T10501">
        <v>22319059.40954379</v>
      </c>
      <c r="V10501">
        <v>44212345.927127726</v>
      </c>
      <c r="X10501">
        <v>1.3654865349264991</v>
      </c>
      <c r="Y10501">
        <v>0.17755297295387121</v>
      </c>
      <c r="AB10501">
        <v>5.5189000000000002E-2</v>
      </c>
      <c r="AC10501">
        <v>5.4999999999999997E-3</v>
      </c>
      <c r="AD10501">
        <v>3.288498850544467</v>
      </c>
      <c r="AE10501">
        <v>0.1207890923949987</v>
      </c>
      <c r="AF10501">
        <v>15.548886182439331</v>
      </c>
      <c r="AG10501">
        <v>1</v>
      </c>
      <c r="AH10501" t="s">
        <v>170</v>
      </c>
    </row>
    <row r="10502" spans="1:34" hidden="1" x14ac:dyDescent="0.25">
      <c r="A10502" t="s">
        <v>13434</v>
      </c>
      <c r="B10502" t="s">
        <v>13450</v>
      </c>
      <c r="C10502" t="s">
        <v>13569</v>
      </c>
      <c r="D10502" t="s">
        <v>13577</v>
      </c>
      <c r="E10502" t="s">
        <v>51</v>
      </c>
      <c r="F10502" t="s">
        <v>63</v>
      </c>
      <c r="I10502">
        <v>5</v>
      </c>
      <c r="J10502">
        <v>5.5354489047303304</v>
      </c>
      <c r="M10502">
        <v>10.53544890473033</v>
      </c>
      <c r="N10502">
        <v>543.0735018907676</v>
      </c>
      <c r="O10502">
        <v>71.611329621767624</v>
      </c>
      <c r="R10502">
        <v>614.6848315125352</v>
      </c>
      <c r="S10502">
        <v>21893286.517583951</v>
      </c>
      <c r="T10502">
        <v>17452690.631176811</v>
      </c>
      <c r="V10502">
        <v>39345977.148760773</v>
      </c>
      <c r="X10502">
        <v>1.3654865349264991</v>
      </c>
      <c r="Y10502">
        <v>0.13883995067841251</v>
      </c>
      <c r="AB10502">
        <v>5.5189000000000002E-2</v>
      </c>
      <c r="AC10502">
        <v>5.4999999999999997E-3</v>
      </c>
      <c r="AD10502">
        <v>2.8682897541674199</v>
      </c>
      <c r="AE10502">
        <v>0.1053544890473033</v>
      </c>
      <c r="AF10502">
        <v>13.56978214794505</v>
      </c>
      <c r="AG10502">
        <v>1</v>
      </c>
      <c r="AH10502" t="s">
        <v>170</v>
      </c>
    </row>
    <row r="10503" spans="1:34" x14ac:dyDescent="0.25">
      <c r="A10503" t="s">
        <v>13434</v>
      </c>
      <c r="B10503" t="s">
        <v>13435</v>
      </c>
      <c r="C10503" t="s">
        <v>13578</v>
      </c>
      <c r="D10503" t="s">
        <v>13579</v>
      </c>
      <c r="E10503" t="s">
        <v>51</v>
      </c>
      <c r="F10503" t="s">
        <v>87</v>
      </c>
      <c r="I10503">
        <v>0</v>
      </c>
      <c r="J10503">
        <v>0</v>
      </c>
      <c r="M10503">
        <v>0</v>
      </c>
      <c r="N10503">
        <v>0</v>
      </c>
      <c r="O10503">
        <v>0</v>
      </c>
      <c r="R10503">
        <v>0</v>
      </c>
      <c r="S10503">
        <v>0</v>
      </c>
      <c r="T10503">
        <v>0</v>
      </c>
      <c r="V10503">
        <v>0</v>
      </c>
      <c r="X10503">
        <v>0</v>
      </c>
      <c r="Y10503">
        <v>0</v>
      </c>
      <c r="AB10503">
        <v>4.2518E-2</v>
      </c>
      <c r="AC10503">
        <v>5.4999999999999997E-3</v>
      </c>
      <c r="AD10503">
        <v>0</v>
      </c>
      <c r="AE10503">
        <v>0</v>
      </c>
      <c r="AF10503">
        <v>0</v>
      </c>
      <c r="AG10503">
        <v>0</v>
      </c>
      <c r="AH10503" t="s">
        <v>174</v>
      </c>
    </row>
    <row r="10504" spans="1:34" x14ac:dyDescent="0.25">
      <c r="A10504" t="s">
        <v>13434</v>
      </c>
      <c r="B10504" t="s">
        <v>13438</v>
      </c>
      <c r="C10504" t="s">
        <v>13578</v>
      </c>
      <c r="D10504" t="s">
        <v>13580</v>
      </c>
      <c r="E10504" t="s">
        <v>51</v>
      </c>
      <c r="F10504" t="s">
        <v>87</v>
      </c>
      <c r="I10504">
        <v>0</v>
      </c>
      <c r="J10504">
        <v>0</v>
      </c>
      <c r="M10504">
        <v>0</v>
      </c>
      <c r="N10504">
        <v>0</v>
      </c>
      <c r="O10504">
        <v>0</v>
      </c>
      <c r="R10504">
        <v>0</v>
      </c>
      <c r="S10504">
        <v>0</v>
      </c>
      <c r="T10504">
        <v>0</v>
      </c>
      <c r="V10504">
        <v>0</v>
      </c>
      <c r="X10504">
        <v>0</v>
      </c>
      <c r="Y10504">
        <v>0</v>
      </c>
      <c r="AB10504">
        <v>4.2518E-2</v>
      </c>
      <c r="AC10504">
        <v>5.4999999999999997E-3</v>
      </c>
      <c r="AD10504">
        <v>0</v>
      </c>
      <c r="AE10504">
        <v>0</v>
      </c>
      <c r="AF10504">
        <v>0</v>
      </c>
      <c r="AG10504">
        <v>0</v>
      </c>
      <c r="AH10504" t="s">
        <v>174</v>
      </c>
    </row>
    <row r="10505" spans="1:34" x14ac:dyDescent="0.25">
      <c r="A10505" t="s">
        <v>13434</v>
      </c>
      <c r="B10505" t="s">
        <v>13440</v>
      </c>
      <c r="C10505" t="s">
        <v>13578</v>
      </c>
      <c r="D10505" t="s">
        <v>13581</v>
      </c>
      <c r="E10505" t="s">
        <v>51</v>
      </c>
      <c r="F10505" t="s">
        <v>87</v>
      </c>
      <c r="I10505">
        <v>0</v>
      </c>
      <c r="J10505">
        <v>0</v>
      </c>
      <c r="M10505">
        <v>0</v>
      </c>
      <c r="N10505">
        <v>0</v>
      </c>
      <c r="O10505">
        <v>0</v>
      </c>
      <c r="R10505">
        <v>0</v>
      </c>
      <c r="S10505">
        <v>0</v>
      </c>
      <c r="T10505">
        <v>0</v>
      </c>
      <c r="V10505">
        <v>0</v>
      </c>
      <c r="X10505">
        <v>0</v>
      </c>
      <c r="Y10505">
        <v>0</v>
      </c>
      <c r="AB10505">
        <v>4.2518E-2</v>
      </c>
      <c r="AC10505">
        <v>5.4999999999999997E-3</v>
      </c>
      <c r="AD10505">
        <v>0</v>
      </c>
      <c r="AE10505">
        <v>0</v>
      </c>
      <c r="AF10505">
        <v>0</v>
      </c>
      <c r="AG10505">
        <v>0</v>
      </c>
      <c r="AH10505" t="s">
        <v>174</v>
      </c>
    </row>
    <row r="10506" spans="1:34" x14ac:dyDescent="0.25">
      <c r="A10506" t="s">
        <v>13434</v>
      </c>
      <c r="B10506" t="s">
        <v>13442</v>
      </c>
      <c r="C10506" t="s">
        <v>13578</v>
      </c>
      <c r="D10506" t="s">
        <v>13582</v>
      </c>
      <c r="E10506" t="s">
        <v>51</v>
      </c>
      <c r="F10506" t="s">
        <v>87</v>
      </c>
      <c r="I10506">
        <v>0</v>
      </c>
      <c r="J10506">
        <v>0</v>
      </c>
      <c r="M10506">
        <v>0</v>
      </c>
      <c r="N10506">
        <v>0</v>
      </c>
      <c r="O10506">
        <v>0</v>
      </c>
      <c r="R10506">
        <v>0</v>
      </c>
      <c r="S10506">
        <v>0</v>
      </c>
      <c r="T10506">
        <v>0</v>
      </c>
      <c r="V10506">
        <v>0</v>
      </c>
      <c r="X10506">
        <v>0</v>
      </c>
      <c r="Y10506">
        <v>0</v>
      </c>
      <c r="AB10506">
        <v>4.2518E-2</v>
      </c>
      <c r="AC10506">
        <v>5.4999999999999997E-3</v>
      </c>
      <c r="AD10506">
        <v>0</v>
      </c>
      <c r="AE10506">
        <v>0</v>
      </c>
      <c r="AF10506">
        <v>0</v>
      </c>
      <c r="AG10506">
        <v>0</v>
      </c>
      <c r="AH10506" t="s">
        <v>174</v>
      </c>
    </row>
    <row r="10507" spans="1:34" x14ac:dyDescent="0.25">
      <c r="A10507" t="s">
        <v>13434</v>
      </c>
      <c r="B10507" t="s">
        <v>13444</v>
      </c>
      <c r="C10507" t="s">
        <v>13578</v>
      </c>
      <c r="D10507" t="s">
        <v>13583</v>
      </c>
      <c r="E10507" t="s">
        <v>51</v>
      </c>
      <c r="F10507" t="s">
        <v>87</v>
      </c>
      <c r="I10507">
        <v>0</v>
      </c>
      <c r="J10507">
        <v>0</v>
      </c>
      <c r="M10507">
        <v>0</v>
      </c>
      <c r="N10507">
        <v>0</v>
      </c>
      <c r="O10507">
        <v>0</v>
      </c>
      <c r="R10507">
        <v>0</v>
      </c>
      <c r="S10507">
        <v>0</v>
      </c>
      <c r="T10507">
        <v>0</v>
      </c>
      <c r="V10507">
        <v>0</v>
      </c>
      <c r="X10507">
        <v>0</v>
      </c>
      <c r="Y10507">
        <v>0</v>
      </c>
      <c r="AB10507">
        <v>4.2518E-2</v>
      </c>
      <c r="AC10507">
        <v>5.4999999999999997E-3</v>
      </c>
      <c r="AD10507">
        <v>0</v>
      </c>
      <c r="AE10507">
        <v>0</v>
      </c>
      <c r="AF10507">
        <v>0</v>
      </c>
      <c r="AG10507">
        <v>0</v>
      </c>
      <c r="AH10507" t="s">
        <v>174</v>
      </c>
    </row>
    <row r="10508" spans="1:34" x14ac:dyDescent="0.25">
      <c r="A10508" t="s">
        <v>13434</v>
      </c>
      <c r="B10508" t="s">
        <v>13446</v>
      </c>
      <c r="C10508" t="s">
        <v>13578</v>
      </c>
      <c r="D10508" t="s">
        <v>13584</v>
      </c>
      <c r="E10508" t="s">
        <v>51</v>
      </c>
      <c r="F10508" t="s">
        <v>87</v>
      </c>
      <c r="I10508">
        <v>0</v>
      </c>
      <c r="J10508">
        <v>0</v>
      </c>
      <c r="M10508">
        <v>0</v>
      </c>
      <c r="N10508">
        <v>0</v>
      </c>
      <c r="O10508">
        <v>0</v>
      </c>
      <c r="R10508">
        <v>0</v>
      </c>
      <c r="S10508">
        <v>0</v>
      </c>
      <c r="T10508">
        <v>0</v>
      </c>
      <c r="V10508">
        <v>0</v>
      </c>
      <c r="X10508">
        <v>0</v>
      </c>
      <c r="Y10508">
        <v>0</v>
      </c>
      <c r="AB10508">
        <v>4.2518E-2</v>
      </c>
      <c r="AC10508">
        <v>5.4999999999999997E-3</v>
      </c>
      <c r="AD10508">
        <v>0</v>
      </c>
      <c r="AE10508">
        <v>0</v>
      </c>
      <c r="AF10508">
        <v>0</v>
      </c>
      <c r="AG10508">
        <v>0</v>
      </c>
      <c r="AH10508" t="s">
        <v>174</v>
      </c>
    </row>
    <row r="10509" spans="1:34" x14ac:dyDescent="0.25">
      <c r="A10509" t="s">
        <v>13434</v>
      </c>
      <c r="B10509" t="s">
        <v>13448</v>
      </c>
      <c r="C10509" t="s">
        <v>13578</v>
      </c>
      <c r="D10509" t="s">
        <v>13585</v>
      </c>
      <c r="E10509" t="s">
        <v>51</v>
      </c>
      <c r="F10509" t="s">
        <v>87</v>
      </c>
      <c r="I10509">
        <v>0</v>
      </c>
      <c r="J10509">
        <v>0</v>
      </c>
      <c r="M10509">
        <v>0</v>
      </c>
      <c r="N10509">
        <v>0</v>
      </c>
      <c r="O10509">
        <v>0</v>
      </c>
      <c r="R10509">
        <v>0</v>
      </c>
      <c r="S10509">
        <v>0</v>
      </c>
      <c r="T10509">
        <v>0</v>
      </c>
      <c r="V10509">
        <v>0</v>
      </c>
      <c r="X10509">
        <v>0</v>
      </c>
      <c r="Y10509">
        <v>0</v>
      </c>
      <c r="AB10509">
        <v>4.2518E-2</v>
      </c>
      <c r="AC10509">
        <v>5.4999999999999997E-3</v>
      </c>
      <c r="AD10509">
        <v>0</v>
      </c>
      <c r="AE10509">
        <v>0</v>
      </c>
      <c r="AF10509">
        <v>0</v>
      </c>
      <c r="AG10509">
        <v>0</v>
      </c>
      <c r="AH10509" t="s">
        <v>174</v>
      </c>
    </row>
    <row r="10510" spans="1:34" x14ac:dyDescent="0.25">
      <c r="A10510" t="s">
        <v>13434</v>
      </c>
      <c r="B10510" t="s">
        <v>13450</v>
      </c>
      <c r="C10510" t="s">
        <v>13578</v>
      </c>
      <c r="D10510" t="s">
        <v>13586</v>
      </c>
      <c r="E10510" t="s">
        <v>51</v>
      </c>
      <c r="F10510" t="s">
        <v>87</v>
      </c>
      <c r="I10510">
        <v>0</v>
      </c>
      <c r="J10510">
        <v>0</v>
      </c>
      <c r="M10510">
        <v>0</v>
      </c>
      <c r="N10510">
        <v>0</v>
      </c>
      <c r="O10510">
        <v>0</v>
      </c>
      <c r="R10510">
        <v>0</v>
      </c>
      <c r="S10510">
        <v>0</v>
      </c>
      <c r="T10510">
        <v>0</v>
      </c>
      <c r="V10510">
        <v>0</v>
      </c>
      <c r="X10510">
        <v>0</v>
      </c>
      <c r="Y10510">
        <v>0</v>
      </c>
      <c r="AB10510">
        <v>4.2518E-2</v>
      </c>
      <c r="AC10510">
        <v>5.4999999999999997E-3</v>
      </c>
      <c r="AD10510">
        <v>0</v>
      </c>
      <c r="AE10510">
        <v>0</v>
      </c>
      <c r="AF10510">
        <v>0</v>
      </c>
      <c r="AG10510">
        <v>0</v>
      </c>
      <c r="AH10510" t="s">
        <v>174</v>
      </c>
    </row>
    <row r="10511" spans="1:34" x14ac:dyDescent="0.25">
      <c r="A10511" t="s">
        <v>13434</v>
      </c>
      <c r="B10511" t="s">
        <v>13435</v>
      </c>
      <c r="C10511" t="s">
        <v>13587</v>
      </c>
      <c r="D10511" t="s">
        <v>13588</v>
      </c>
      <c r="E10511" t="s">
        <v>51</v>
      </c>
      <c r="F10511" t="s">
        <v>92</v>
      </c>
      <c r="I10511">
        <v>0</v>
      </c>
      <c r="J10511">
        <v>0</v>
      </c>
      <c r="M10511">
        <v>0</v>
      </c>
      <c r="N10511">
        <v>0</v>
      </c>
      <c r="O10511">
        <v>0</v>
      </c>
      <c r="R10511">
        <v>0</v>
      </c>
      <c r="S10511">
        <v>0</v>
      </c>
      <c r="T10511">
        <v>0</v>
      </c>
      <c r="V10511">
        <v>0</v>
      </c>
      <c r="X10511">
        <v>0</v>
      </c>
      <c r="Y10511">
        <v>0</v>
      </c>
      <c r="AB10511">
        <v>4.6379999999999998E-2</v>
      </c>
      <c r="AC10511">
        <v>5.4999999999999997E-3</v>
      </c>
      <c r="AD10511">
        <v>0</v>
      </c>
      <c r="AE10511">
        <v>0</v>
      </c>
      <c r="AF10511">
        <v>0</v>
      </c>
      <c r="AG10511">
        <v>0</v>
      </c>
      <c r="AH10511" t="s">
        <v>178</v>
      </c>
    </row>
    <row r="10512" spans="1:34" x14ac:dyDescent="0.25">
      <c r="A10512" t="s">
        <v>13434</v>
      </c>
      <c r="B10512" t="s">
        <v>13438</v>
      </c>
      <c r="C10512" t="s">
        <v>13587</v>
      </c>
      <c r="D10512" t="s">
        <v>13589</v>
      </c>
      <c r="E10512" t="s">
        <v>51</v>
      </c>
      <c r="F10512" t="s">
        <v>92</v>
      </c>
      <c r="I10512">
        <v>0</v>
      </c>
      <c r="J10512">
        <v>0</v>
      </c>
      <c r="M10512">
        <v>0</v>
      </c>
      <c r="N10512">
        <v>0</v>
      </c>
      <c r="O10512">
        <v>0</v>
      </c>
      <c r="R10512">
        <v>0</v>
      </c>
      <c r="S10512">
        <v>0</v>
      </c>
      <c r="T10512">
        <v>0</v>
      </c>
      <c r="V10512">
        <v>0</v>
      </c>
      <c r="X10512">
        <v>0</v>
      </c>
      <c r="Y10512">
        <v>0</v>
      </c>
      <c r="AB10512">
        <v>4.6379999999999998E-2</v>
      </c>
      <c r="AC10512">
        <v>5.4999999999999997E-3</v>
      </c>
      <c r="AD10512">
        <v>0</v>
      </c>
      <c r="AE10512">
        <v>0</v>
      </c>
      <c r="AF10512">
        <v>0</v>
      </c>
      <c r="AG10512">
        <v>0</v>
      </c>
      <c r="AH10512" t="s">
        <v>178</v>
      </c>
    </row>
    <row r="10513" spans="1:34" x14ac:dyDescent="0.25">
      <c r="A10513" t="s">
        <v>13434</v>
      </c>
      <c r="B10513" t="s">
        <v>13440</v>
      </c>
      <c r="C10513" t="s">
        <v>13587</v>
      </c>
      <c r="D10513" t="s">
        <v>13590</v>
      </c>
      <c r="E10513" t="s">
        <v>51</v>
      </c>
      <c r="F10513" t="s">
        <v>92</v>
      </c>
      <c r="I10513">
        <v>0</v>
      </c>
      <c r="J10513">
        <v>0</v>
      </c>
      <c r="M10513">
        <v>0</v>
      </c>
      <c r="N10513">
        <v>0</v>
      </c>
      <c r="O10513">
        <v>0</v>
      </c>
      <c r="R10513">
        <v>0</v>
      </c>
      <c r="S10513">
        <v>0</v>
      </c>
      <c r="T10513">
        <v>0</v>
      </c>
      <c r="V10513">
        <v>0</v>
      </c>
      <c r="X10513">
        <v>0</v>
      </c>
      <c r="Y10513">
        <v>0</v>
      </c>
      <c r="AB10513">
        <v>4.6379999999999998E-2</v>
      </c>
      <c r="AC10513">
        <v>5.4999999999999997E-3</v>
      </c>
      <c r="AD10513">
        <v>0</v>
      </c>
      <c r="AE10513">
        <v>0</v>
      </c>
      <c r="AF10513">
        <v>0</v>
      </c>
      <c r="AG10513">
        <v>0</v>
      </c>
      <c r="AH10513" t="s">
        <v>178</v>
      </c>
    </row>
    <row r="10514" spans="1:34" x14ac:dyDescent="0.25">
      <c r="A10514" t="s">
        <v>13434</v>
      </c>
      <c r="B10514" t="s">
        <v>13442</v>
      </c>
      <c r="C10514" t="s">
        <v>13587</v>
      </c>
      <c r="D10514" t="s">
        <v>13591</v>
      </c>
      <c r="E10514" t="s">
        <v>51</v>
      </c>
      <c r="F10514" t="s">
        <v>92</v>
      </c>
      <c r="I10514">
        <v>0</v>
      </c>
      <c r="J10514">
        <v>0</v>
      </c>
      <c r="M10514">
        <v>0</v>
      </c>
      <c r="N10514">
        <v>0</v>
      </c>
      <c r="O10514">
        <v>0</v>
      </c>
      <c r="R10514">
        <v>0</v>
      </c>
      <c r="S10514">
        <v>0</v>
      </c>
      <c r="T10514">
        <v>0</v>
      </c>
      <c r="V10514">
        <v>0</v>
      </c>
      <c r="X10514">
        <v>0</v>
      </c>
      <c r="Y10514">
        <v>0</v>
      </c>
      <c r="AB10514">
        <v>4.6379999999999998E-2</v>
      </c>
      <c r="AC10514">
        <v>5.4999999999999997E-3</v>
      </c>
      <c r="AD10514">
        <v>0</v>
      </c>
      <c r="AE10514">
        <v>0</v>
      </c>
      <c r="AF10514">
        <v>0</v>
      </c>
      <c r="AG10514">
        <v>0</v>
      </c>
      <c r="AH10514" t="s">
        <v>178</v>
      </c>
    </row>
    <row r="10515" spans="1:34" x14ac:dyDescent="0.25">
      <c r="A10515" t="s">
        <v>13434</v>
      </c>
      <c r="B10515" t="s">
        <v>13444</v>
      </c>
      <c r="C10515" t="s">
        <v>13587</v>
      </c>
      <c r="D10515" t="s">
        <v>13592</v>
      </c>
      <c r="E10515" t="s">
        <v>51</v>
      </c>
      <c r="F10515" t="s">
        <v>92</v>
      </c>
      <c r="I10515">
        <v>0</v>
      </c>
      <c r="J10515">
        <v>0</v>
      </c>
      <c r="M10515">
        <v>0</v>
      </c>
      <c r="N10515">
        <v>0</v>
      </c>
      <c r="O10515">
        <v>0</v>
      </c>
      <c r="R10515">
        <v>0</v>
      </c>
      <c r="S10515">
        <v>0</v>
      </c>
      <c r="T10515">
        <v>0</v>
      </c>
      <c r="V10515">
        <v>0</v>
      </c>
      <c r="X10515">
        <v>0</v>
      </c>
      <c r="Y10515">
        <v>0</v>
      </c>
      <c r="AB10515">
        <v>4.6379999999999998E-2</v>
      </c>
      <c r="AC10515">
        <v>5.4999999999999997E-3</v>
      </c>
      <c r="AD10515">
        <v>0</v>
      </c>
      <c r="AE10515">
        <v>0</v>
      </c>
      <c r="AF10515">
        <v>0</v>
      </c>
      <c r="AG10515">
        <v>0</v>
      </c>
      <c r="AH10515" t="s">
        <v>178</v>
      </c>
    </row>
    <row r="10516" spans="1:34" x14ac:dyDescent="0.25">
      <c r="A10516" t="s">
        <v>13434</v>
      </c>
      <c r="B10516" t="s">
        <v>13446</v>
      </c>
      <c r="C10516" t="s">
        <v>13587</v>
      </c>
      <c r="D10516" t="s">
        <v>13593</v>
      </c>
      <c r="E10516" t="s">
        <v>51</v>
      </c>
      <c r="F10516" t="s">
        <v>92</v>
      </c>
      <c r="I10516">
        <v>0</v>
      </c>
      <c r="J10516">
        <v>0</v>
      </c>
      <c r="M10516">
        <v>0</v>
      </c>
      <c r="N10516">
        <v>0</v>
      </c>
      <c r="O10516">
        <v>0</v>
      </c>
      <c r="R10516">
        <v>0</v>
      </c>
      <c r="S10516">
        <v>0</v>
      </c>
      <c r="T10516">
        <v>0</v>
      </c>
      <c r="V10516">
        <v>0</v>
      </c>
      <c r="X10516">
        <v>0</v>
      </c>
      <c r="Y10516">
        <v>0</v>
      </c>
      <c r="AB10516">
        <v>4.6379999999999998E-2</v>
      </c>
      <c r="AC10516">
        <v>5.4999999999999997E-3</v>
      </c>
      <c r="AD10516">
        <v>0</v>
      </c>
      <c r="AE10516">
        <v>0</v>
      </c>
      <c r="AF10516">
        <v>0</v>
      </c>
      <c r="AG10516">
        <v>0</v>
      </c>
      <c r="AH10516" t="s">
        <v>178</v>
      </c>
    </row>
    <row r="10517" spans="1:34" x14ac:dyDescent="0.25">
      <c r="A10517" t="s">
        <v>13434</v>
      </c>
      <c r="B10517" t="s">
        <v>13448</v>
      </c>
      <c r="C10517" t="s">
        <v>13587</v>
      </c>
      <c r="D10517" t="s">
        <v>13594</v>
      </c>
      <c r="E10517" t="s">
        <v>51</v>
      </c>
      <c r="F10517" t="s">
        <v>92</v>
      </c>
      <c r="I10517">
        <v>0</v>
      </c>
      <c r="J10517">
        <v>0</v>
      </c>
      <c r="M10517">
        <v>0</v>
      </c>
      <c r="N10517">
        <v>0</v>
      </c>
      <c r="O10517">
        <v>0</v>
      </c>
      <c r="R10517">
        <v>0</v>
      </c>
      <c r="S10517">
        <v>0</v>
      </c>
      <c r="T10517">
        <v>0</v>
      </c>
      <c r="V10517">
        <v>0</v>
      </c>
      <c r="X10517">
        <v>0</v>
      </c>
      <c r="Y10517">
        <v>0</v>
      </c>
      <c r="AB10517">
        <v>4.6379999999999998E-2</v>
      </c>
      <c r="AC10517">
        <v>5.4999999999999997E-3</v>
      </c>
      <c r="AD10517">
        <v>0</v>
      </c>
      <c r="AE10517">
        <v>0</v>
      </c>
      <c r="AF10517">
        <v>0</v>
      </c>
      <c r="AG10517">
        <v>0</v>
      </c>
      <c r="AH10517" t="s">
        <v>178</v>
      </c>
    </row>
    <row r="10518" spans="1:34" x14ac:dyDescent="0.25">
      <c r="A10518" t="s">
        <v>13434</v>
      </c>
      <c r="B10518" t="s">
        <v>13450</v>
      </c>
      <c r="C10518" t="s">
        <v>13587</v>
      </c>
      <c r="D10518" t="s">
        <v>13595</v>
      </c>
      <c r="E10518" t="s">
        <v>51</v>
      </c>
      <c r="F10518" t="s">
        <v>92</v>
      </c>
      <c r="I10518">
        <v>0</v>
      </c>
      <c r="J10518">
        <v>0</v>
      </c>
      <c r="M10518">
        <v>0</v>
      </c>
      <c r="N10518">
        <v>0</v>
      </c>
      <c r="O10518">
        <v>0</v>
      </c>
      <c r="R10518">
        <v>0</v>
      </c>
      <c r="S10518">
        <v>0</v>
      </c>
      <c r="T10518">
        <v>0</v>
      </c>
      <c r="V10518">
        <v>0</v>
      </c>
      <c r="X10518">
        <v>0</v>
      </c>
      <c r="Y10518">
        <v>0</v>
      </c>
      <c r="AB10518">
        <v>4.6379999999999998E-2</v>
      </c>
      <c r="AC10518">
        <v>5.4999999999999997E-3</v>
      </c>
      <c r="AD10518">
        <v>0</v>
      </c>
      <c r="AE10518">
        <v>0</v>
      </c>
      <c r="AF10518">
        <v>0</v>
      </c>
      <c r="AG10518">
        <v>0</v>
      </c>
      <c r="AH10518" t="s">
        <v>178</v>
      </c>
    </row>
    <row r="10519" spans="1:34" x14ac:dyDescent="0.25">
      <c r="A10519" t="s">
        <v>13434</v>
      </c>
      <c r="B10519" t="s">
        <v>13435</v>
      </c>
      <c r="C10519" t="s">
        <v>13596</v>
      </c>
      <c r="D10519" t="s">
        <v>13597</v>
      </c>
      <c r="E10519" t="s">
        <v>51</v>
      </c>
      <c r="F10519" t="s">
        <v>97</v>
      </c>
      <c r="I10519">
        <v>0</v>
      </c>
      <c r="J10519">
        <v>0</v>
      </c>
      <c r="M10519">
        <v>0</v>
      </c>
      <c r="N10519">
        <v>0</v>
      </c>
      <c r="O10519">
        <v>0</v>
      </c>
      <c r="R10519">
        <v>0</v>
      </c>
      <c r="S10519">
        <v>0</v>
      </c>
      <c r="T10519">
        <v>0</v>
      </c>
      <c r="V10519">
        <v>0</v>
      </c>
      <c r="X10519">
        <v>0</v>
      </c>
      <c r="Y10519">
        <v>0</v>
      </c>
      <c r="AB10519">
        <v>4.6379999999999998E-2</v>
      </c>
      <c r="AC10519">
        <v>5.4999999999999997E-3</v>
      </c>
      <c r="AD10519">
        <v>0</v>
      </c>
      <c r="AE10519">
        <v>0</v>
      </c>
      <c r="AF10519">
        <v>0</v>
      </c>
      <c r="AG10519">
        <v>0</v>
      </c>
      <c r="AH10519" t="s">
        <v>182</v>
      </c>
    </row>
    <row r="10520" spans="1:34" x14ac:dyDescent="0.25">
      <c r="A10520" t="s">
        <v>13434</v>
      </c>
      <c r="B10520" t="s">
        <v>13438</v>
      </c>
      <c r="C10520" t="s">
        <v>13596</v>
      </c>
      <c r="D10520" t="s">
        <v>13598</v>
      </c>
      <c r="E10520" t="s">
        <v>51</v>
      </c>
      <c r="F10520" t="s">
        <v>97</v>
      </c>
      <c r="I10520">
        <v>0</v>
      </c>
      <c r="J10520">
        <v>0</v>
      </c>
      <c r="M10520">
        <v>0</v>
      </c>
      <c r="N10520">
        <v>0</v>
      </c>
      <c r="O10520">
        <v>0</v>
      </c>
      <c r="R10520">
        <v>0</v>
      </c>
      <c r="S10520">
        <v>0</v>
      </c>
      <c r="T10520">
        <v>0</v>
      </c>
      <c r="V10520">
        <v>0</v>
      </c>
      <c r="X10520">
        <v>0</v>
      </c>
      <c r="Y10520">
        <v>0</v>
      </c>
      <c r="AB10520">
        <v>4.6379999999999998E-2</v>
      </c>
      <c r="AC10520">
        <v>5.4999999999999997E-3</v>
      </c>
      <c r="AD10520">
        <v>0</v>
      </c>
      <c r="AE10520">
        <v>0</v>
      </c>
      <c r="AF10520">
        <v>0</v>
      </c>
      <c r="AG10520">
        <v>0</v>
      </c>
      <c r="AH10520" t="s">
        <v>182</v>
      </c>
    </row>
    <row r="10521" spans="1:34" x14ac:dyDescent="0.25">
      <c r="A10521" t="s">
        <v>13434</v>
      </c>
      <c r="B10521" t="s">
        <v>13440</v>
      </c>
      <c r="C10521" t="s">
        <v>13596</v>
      </c>
      <c r="D10521" t="s">
        <v>13599</v>
      </c>
      <c r="E10521" t="s">
        <v>51</v>
      </c>
      <c r="F10521" t="s">
        <v>97</v>
      </c>
      <c r="I10521">
        <v>0</v>
      </c>
      <c r="J10521">
        <v>0</v>
      </c>
      <c r="M10521">
        <v>0</v>
      </c>
      <c r="N10521">
        <v>0</v>
      </c>
      <c r="O10521">
        <v>0</v>
      </c>
      <c r="R10521">
        <v>0</v>
      </c>
      <c r="S10521">
        <v>0</v>
      </c>
      <c r="T10521">
        <v>0</v>
      </c>
      <c r="V10521">
        <v>0</v>
      </c>
      <c r="X10521">
        <v>0</v>
      </c>
      <c r="Y10521">
        <v>0</v>
      </c>
      <c r="AB10521">
        <v>4.6379999999999998E-2</v>
      </c>
      <c r="AC10521">
        <v>5.4999999999999997E-3</v>
      </c>
      <c r="AD10521">
        <v>0</v>
      </c>
      <c r="AE10521">
        <v>0</v>
      </c>
      <c r="AF10521">
        <v>0</v>
      </c>
      <c r="AG10521">
        <v>0</v>
      </c>
      <c r="AH10521" t="s">
        <v>182</v>
      </c>
    </row>
    <row r="10522" spans="1:34" x14ac:dyDescent="0.25">
      <c r="A10522" t="s">
        <v>13434</v>
      </c>
      <c r="B10522" t="s">
        <v>13442</v>
      </c>
      <c r="C10522" t="s">
        <v>13596</v>
      </c>
      <c r="D10522" t="s">
        <v>13600</v>
      </c>
      <c r="E10522" t="s">
        <v>51</v>
      </c>
      <c r="F10522" t="s">
        <v>97</v>
      </c>
      <c r="I10522">
        <v>0</v>
      </c>
      <c r="J10522">
        <v>0</v>
      </c>
      <c r="M10522">
        <v>0</v>
      </c>
      <c r="N10522">
        <v>0</v>
      </c>
      <c r="O10522">
        <v>0</v>
      </c>
      <c r="R10522">
        <v>0</v>
      </c>
      <c r="S10522">
        <v>0</v>
      </c>
      <c r="T10522">
        <v>0</v>
      </c>
      <c r="V10522">
        <v>0</v>
      </c>
      <c r="X10522">
        <v>0</v>
      </c>
      <c r="Y10522">
        <v>0</v>
      </c>
      <c r="AB10522">
        <v>4.6379999999999998E-2</v>
      </c>
      <c r="AC10522">
        <v>5.4999999999999997E-3</v>
      </c>
      <c r="AD10522">
        <v>0</v>
      </c>
      <c r="AE10522">
        <v>0</v>
      </c>
      <c r="AF10522">
        <v>0</v>
      </c>
      <c r="AG10522">
        <v>0</v>
      </c>
      <c r="AH10522" t="s">
        <v>182</v>
      </c>
    </row>
    <row r="10523" spans="1:34" x14ac:dyDescent="0.25">
      <c r="A10523" t="s">
        <v>13434</v>
      </c>
      <c r="B10523" t="s">
        <v>13444</v>
      </c>
      <c r="C10523" t="s">
        <v>13596</v>
      </c>
      <c r="D10523" t="s">
        <v>13601</v>
      </c>
      <c r="E10523" t="s">
        <v>51</v>
      </c>
      <c r="F10523" t="s">
        <v>97</v>
      </c>
      <c r="I10523">
        <v>0</v>
      </c>
      <c r="J10523">
        <v>0</v>
      </c>
      <c r="M10523">
        <v>0</v>
      </c>
      <c r="N10523">
        <v>0</v>
      </c>
      <c r="O10523">
        <v>0</v>
      </c>
      <c r="R10523">
        <v>0</v>
      </c>
      <c r="S10523">
        <v>0</v>
      </c>
      <c r="T10523">
        <v>0</v>
      </c>
      <c r="V10523">
        <v>0</v>
      </c>
      <c r="X10523">
        <v>0</v>
      </c>
      <c r="Y10523">
        <v>0</v>
      </c>
      <c r="AB10523">
        <v>4.6379999999999998E-2</v>
      </c>
      <c r="AC10523">
        <v>5.4999999999999997E-3</v>
      </c>
      <c r="AD10523">
        <v>0</v>
      </c>
      <c r="AE10523">
        <v>0</v>
      </c>
      <c r="AF10523">
        <v>0</v>
      </c>
      <c r="AG10523">
        <v>0</v>
      </c>
      <c r="AH10523" t="s">
        <v>182</v>
      </c>
    </row>
    <row r="10524" spans="1:34" x14ac:dyDescent="0.25">
      <c r="A10524" t="s">
        <v>13434</v>
      </c>
      <c r="B10524" t="s">
        <v>13446</v>
      </c>
      <c r="C10524" t="s">
        <v>13596</v>
      </c>
      <c r="D10524" t="s">
        <v>13602</v>
      </c>
      <c r="E10524" t="s">
        <v>51</v>
      </c>
      <c r="F10524" t="s">
        <v>97</v>
      </c>
      <c r="I10524">
        <v>0</v>
      </c>
      <c r="J10524">
        <v>0</v>
      </c>
      <c r="M10524">
        <v>0</v>
      </c>
      <c r="N10524">
        <v>0</v>
      </c>
      <c r="O10524">
        <v>0</v>
      </c>
      <c r="R10524">
        <v>0</v>
      </c>
      <c r="S10524">
        <v>0</v>
      </c>
      <c r="T10524">
        <v>0</v>
      </c>
      <c r="V10524">
        <v>0</v>
      </c>
      <c r="X10524">
        <v>0</v>
      </c>
      <c r="Y10524">
        <v>0</v>
      </c>
      <c r="AB10524">
        <v>4.6379999999999998E-2</v>
      </c>
      <c r="AC10524">
        <v>5.4999999999999997E-3</v>
      </c>
      <c r="AD10524">
        <v>0</v>
      </c>
      <c r="AE10524">
        <v>0</v>
      </c>
      <c r="AF10524">
        <v>0</v>
      </c>
      <c r="AG10524">
        <v>0</v>
      </c>
      <c r="AH10524" t="s">
        <v>182</v>
      </c>
    </row>
    <row r="10525" spans="1:34" x14ac:dyDescent="0.25">
      <c r="A10525" t="s">
        <v>13434</v>
      </c>
      <c r="B10525" t="s">
        <v>13448</v>
      </c>
      <c r="C10525" t="s">
        <v>13596</v>
      </c>
      <c r="D10525" t="s">
        <v>13603</v>
      </c>
      <c r="E10525" t="s">
        <v>51</v>
      </c>
      <c r="F10525" t="s">
        <v>97</v>
      </c>
      <c r="I10525">
        <v>0</v>
      </c>
      <c r="J10525">
        <v>0</v>
      </c>
      <c r="M10525">
        <v>0</v>
      </c>
      <c r="N10525">
        <v>0</v>
      </c>
      <c r="O10525">
        <v>0</v>
      </c>
      <c r="R10525">
        <v>0</v>
      </c>
      <c r="S10525">
        <v>0</v>
      </c>
      <c r="T10525">
        <v>0</v>
      </c>
      <c r="V10525">
        <v>0</v>
      </c>
      <c r="X10525">
        <v>0</v>
      </c>
      <c r="Y10525">
        <v>0</v>
      </c>
      <c r="AB10525">
        <v>4.6379999999999998E-2</v>
      </c>
      <c r="AC10525">
        <v>5.4999999999999997E-3</v>
      </c>
      <c r="AD10525">
        <v>0</v>
      </c>
      <c r="AE10525">
        <v>0</v>
      </c>
      <c r="AF10525">
        <v>0</v>
      </c>
      <c r="AG10525">
        <v>0</v>
      </c>
      <c r="AH10525" t="s">
        <v>182</v>
      </c>
    </row>
    <row r="10526" spans="1:34" x14ac:dyDescent="0.25">
      <c r="A10526" t="s">
        <v>13434</v>
      </c>
      <c r="B10526" t="s">
        <v>13450</v>
      </c>
      <c r="C10526" t="s">
        <v>13596</v>
      </c>
      <c r="D10526" t="s">
        <v>13604</v>
      </c>
      <c r="E10526" t="s">
        <v>51</v>
      </c>
      <c r="F10526" t="s">
        <v>97</v>
      </c>
      <c r="I10526">
        <v>0</v>
      </c>
      <c r="J10526">
        <v>0</v>
      </c>
      <c r="M10526">
        <v>0</v>
      </c>
      <c r="N10526">
        <v>0</v>
      </c>
      <c r="O10526">
        <v>0</v>
      </c>
      <c r="R10526">
        <v>0</v>
      </c>
      <c r="S10526">
        <v>0</v>
      </c>
      <c r="T10526">
        <v>0</v>
      </c>
      <c r="V10526">
        <v>0</v>
      </c>
      <c r="X10526">
        <v>0</v>
      </c>
      <c r="Y10526">
        <v>0</v>
      </c>
      <c r="AB10526">
        <v>4.6379999999999998E-2</v>
      </c>
      <c r="AC10526">
        <v>5.4999999999999997E-3</v>
      </c>
      <c r="AD10526">
        <v>0</v>
      </c>
      <c r="AE10526">
        <v>0</v>
      </c>
      <c r="AF10526">
        <v>0</v>
      </c>
      <c r="AG10526">
        <v>0</v>
      </c>
      <c r="AH10526" t="s">
        <v>182</v>
      </c>
    </row>
    <row r="10527" spans="1:34" x14ac:dyDescent="0.25">
      <c r="A10527" t="s">
        <v>13434</v>
      </c>
      <c r="B10527" t="s">
        <v>13435</v>
      </c>
      <c r="C10527" t="s">
        <v>13605</v>
      </c>
      <c r="D10527" t="s">
        <v>13606</v>
      </c>
      <c r="E10527" t="s">
        <v>63</v>
      </c>
      <c r="F10527" t="s">
        <v>87</v>
      </c>
      <c r="I10527">
        <v>0</v>
      </c>
      <c r="J10527">
        <v>0</v>
      </c>
      <c r="M10527">
        <v>0</v>
      </c>
      <c r="N10527">
        <v>0</v>
      </c>
      <c r="O10527">
        <v>0</v>
      </c>
      <c r="R10527">
        <v>0</v>
      </c>
      <c r="S10527">
        <v>0</v>
      </c>
      <c r="T10527">
        <v>0</v>
      </c>
      <c r="V10527">
        <v>0</v>
      </c>
      <c r="X10527">
        <v>0</v>
      </c>
      <c r="Y10527">
        <v>0</v>
      </c>
      <c r="AB10527">
        <v>4.9415000000000001E-2</v>
      </c>
      <c r="AC10527">
        <v>5.4999999999999997E-3</v>
      </c>
      <c r="AD10527">
        <v>0</v>
      </c>
      <c r="AE10527">
        <v>0</v>
      </c>
      <c r="AF10527">
        <v>0</v>
      </c>
      <c r="AG10527">
        <v>0</v>
      </c>
      <c r="AH10527" t="s">
        <v>222</v>
      </c>
    </row>
    <row r="10528" spans="1:34" x14ac:dyDescent="0.25">
      <c r="A10528" t="s">
        <v>13434</v>
      </c>
      <c r="B10528" t="s">
        <v>13438</v>
      </c>
      <c r="C10528" t="s">
        <v>13605</v>
      </c>
      <c r="D10528" t="s">
        <v>13607</v>
      </c>
      <c r="E10528" t="s">
        <v>63</v>
      </c>
      <c r="F10528" t="s">
        <v>87</v>
      </c>
      <c r="I10528">
        <v>0</v>
      </c>
      <c r="J10528">
        <v>0</v>
      </c>
      <c r="M10528">
        <v>0</v>
      </c>
      <c r="N10528">
        <v>0</v>
      </c>
      <c r="O10528">
        <v>0</v>
      </c>
      <c r="R10528">
        <v>0</v>
      </c>
      <c r="S10528">
        <v>0</v>
      </c>
      <c r="T10528">
        <v>0</v>
      </c>
      <c r="V10528">
        <v>0</v>
      </c>
      <c r="X10528">
        <v>0</v>
      </c>
      <c r="Y10528">
        <v>0</v>
      </c>
      <c r="AB10528">
        <v>4.9415000000000001E-2</v>
      </c>
      <c r="AC10528">
        <v>5.4999999999999997E-3</v>
      </c>
      <c r="AD10528">
        <v>0</v>
      </c>
      <c r="AE10528">
        <v>0</v>
      </c>
      <c r="AF10528">
        <v>0</v>
      </c>
      <c r="AG10528">
        <v>0</v>
      </c>
      <c r="AH10528" t="s">
        <v>222</v>
      </c>
    </row>
    <row r="10529" spans="1:34" x14ac:dyDescent="0.25">
      <c r="A10529" t="s">
        <v>13434</v>
      </c>
      <c r="B10529" t="s">
        <v>13440</v>
      </c>
      <c r="C10529" t="s">
        <v>13605</v>
      </c>
      <c r="D10529" t="s">
        <v>13608</v>
      </c>
      <c r="E10529" t="s">
        <v>63</v>
      </c>
      <c r="F10529" t="s">
        <v>87</v>
      </c>
      <c r="I10529">
        <v>0</v>
      </c>
      <c r="J10529">
        <v>0</v>
      </c>
      <c r="M10529">
        <v>0</v>
      </c>
      <c r="N10529">
        <v>0</v>
      </c>
      <c r="O10529">
        <v>0</v>
      </c>
      <c r="R10529">
        <v>0</v>
      </c>
      <c r="S10529">
        <v>0</v>
      </c>
      <c r="T10529">
        <v>0</v>
      </c>
      <c r="V10529">
        <v>0</v>
      </c>
      <c r="X10529">
        <v>0</v>
      </c>
      <c r="Y10529">
        <v>0</v>
      </c>
      <c r="AB10529">
        <v>4.9415000000000001E-2</v>
      </c>
      <c r="AC10529">
        <v>5.4999999999999997E-3</v>
      </c>
      <c r="AD10529">
        <v>0</v>
      </c>
      <c r="AE10529">
        <v>0</v>
      </c>
      <c r="AF10529">
        <v>0</v>
      </c>
      <c r="AG10529">
        <v>0</v>
      </c>
      <c r="AH10529" t="s">
        <v>222</v>
      </c>
    </row>
    <row r="10530" spans="1:34" x14ac:dyDescent="0.25">
      <c r="A10530" t="s">
        <v>13434</v>
      </c>
      <c r="B10530" t="s">
        <v>13442</v>
      </c>
      <c r="C10530" t="s">
        <v>13605</v>
      </c>
      <c r="D10530" t="s">
        <v>13609</v>
      </c>
      <c r="E10530" t="s">
        <v>63</v>
      </c>
      <c r="F10530" t="s">
        <v>87</v>
      </c>
      <c r="I10530">
        <v>0</v>
      </c>
      <c r="J10530">
        <v>0</v>
      </c>
      <c r="M10530">
        <v>0</v>
      </c>
      <c r="N10530">
        <v>0</v>
      </c>
      <c r="O10530">
        <v>0</v>
      </c>
      <c r="R10530">
        <v>0</v>
      </c>
      <c r="S10530">
        <v>0</v>
      </c>
      <c r="T10530">
        <v>0</v>
      </c>
      <c r="V10530">
        <v>0</v>
      </c>
      <c r="X10530">
        <v>0</v>
      </c>
      <c r="Y10530">
        <v>0</v>
      </c>
      <c r="AB10530">
        <v>4.9415000000000001E-2</v>
      </c>
      <c r="AC10530">
        <v>5.4999999999999997E-3</v>
      </c>
      <c r="AD10530">
        <v>0</v>
      </c>
      <c r="AE10530">
        <v>0</v>
      </c>
      <c r="AF10530">
        <v>0</v>
      </c>
      <c r="AG10530">
        <v>0</v>
      </c>
      <c r="AH10530" t="s">
        <v>222</v>
      </c>
    </row>
    <row r="10531" spans="1:34" x14ac:dyDescent="0.25">
      <c r="A10531" t="s">
        <v>13434</v>
      </c>
      <c r="B10531" t="s">
        <v>13444</v>
      </c>
      <c r="C10531" t="s">
        <v>13605</v>
      </c>
      <c r="D10531" t="s">
        <v>13610</v>
      </c>
      <c r="E10531" t="s">
        <v>63</v>
      </c>
      <c r="F10531" t="s">
        <v>87</v>
      </c>
      <c r="I10531">
        <v>0</v>
      </c>
      <c r="J10531">
        <v>0</v>
      </c>
      <c r="M10531">
        <v>0</v>
      </c>
      <c r="N10531">
        <v>0</v>
      </c>
      <c r="O10531">
        <v>0</v>
      </c>
      <c r="R10531">
        <v>0</v>
      </c>
      <c r="S10531">
        <v>0</v>
      </c>
      <c r="T10531">
        <v>0</v>
      </c>
      <c r="V10531">
        <v>0</v>
      </c>
      <c r="X10531">
        <v>0</v>
      </c>
      <c r="Y10531">
        <v>0</v>
      </c>
      <c r="AB10531">
        <v>4.9415000000000001E-2</v>
      </c>
      <c r="AC10531">
        <v>5.4999999999999997E-3</v>
      </c>
      <c r="AD10531">
        <v>0</v>
      </c>
      <c r="AE10531">
        <v>0</v>
      </c>
      <c r="AF10531">
        <v>0</v>
      </c>
      <c r="AG10531">
        <v>0</v>
      </c>
      <c r="AH10531" t="s">
        <v>222</v>
      </c>
    </row>
    <row r="10532" spans="1:34" x14ac:dyDescent="0.25">
      <c r="A10532" t="s">
        <v>13434</v>
      </c>
      <c r="B10532" t="s">
        <v>13446</v>
      </c>
      <c r="C10532" t="s">
        <v>13605</v>
      </c>
      <c r="D10532" t="s">
        <v>13611</v>
      </c>
      <c r="E10532" t="s">
        <v>63</v>
      </c>
      <c r="F10532" t="s">
        <v>87</v>
      </c>
      <c r="I10532">
        <v>0</v>
      </c>
      <c r="J10532">
        <v>0</v>
      </c>
      <c r="M10532">
        <v>0</v>
      </c>
      <c r="N10532">
        <v>0</v>
      </c>
      <c r="O10532">
        <v>0</v>
      </c>
      <c r="R10532">
        <v>0</v>
      </c>
      <c r="S10532">
        <v>0</v>
      </c>
      <c r="T10532">
        <v>0</v>
      </c>
      <c r="V10532">
        <v>0</v>
      </c>
      <c r="X10532">
        <v>0</v>
      </c>
      <c r="Y10532">
        <v>0</v>
      </c>
      <c r="AB10532">
        <v>4.9415000000000001E-2</v>
      </c>
      <c r="AC10532">
        <v>5.4999999999999997E-3</v>
      </c>
      <c r="AD10532">
        <v>0</v>
      </c>
      <c r="AE10532">
        <v>0</v>
      </c>
      <c r="AF10532">
        <v>0</v>
      </c>
      <c r="AG10532">
        <v>0</v>
      </c>
      <c r="AH10532" t="s">
        <v>222</v>
      </c>
    </row>
    <row r="10533" spans="1:34" x14ac:dyDescent="0.25">
      <c r="A10533" t="s">
        <v>13434</v>
      </c>
      <c r="B10533" t="s">
        <v>13448</v>
      </c>
      <c r="C10533" t="s">
        <v>13605</v>
      </c>
      <c r="D10533" t="s">
        <v>13612</v>
      </c>
      <c r="E10533" t="s">
        <v>63</v>
      </c>
      <c r="F10533" t="s">
        <v>87</v>
      </c>
      <c r="I10533">
        <v>0</v>
      </c>
      <c r="J10533">
        <v>0</v>
      </c>
      <c r="M10533">
        <v>0</v>
      </c>
      <c r="N10533">
        <v>0</v>
      </c>
      <c r="O10533">
        <v>0</v>
      </c>
      <c r="R10533">
        <v>0</v>
      </c>
      <c r="S10533">
        <v>0</v>
      </c>
      <c r="T10533">
        <v>0</v>
      </c>
      <c r="V10533">
        <v>0</v>
      </c>
      <c r="X10533">
        <v>0</v>
      </c>
      <c r="Y10533">
        <v>0</v>
      </c>
      <c r="AB10533">
        <v>4.9415000000000001E-2</v>
      </c>
      <c r="AC10533">
        <v>5.4999999999999997E-3</v>
      </c>
      <c r="AD10533">
        <v>0</v>
      </c>
      <c r="AE10533">
        <v>0</v>
      </c>
      <c r="AF10533">
        <v>0</v>
      </c>
      <c r="AG10533">
        <v>0</v>
      </c>
      <c r="AH10533" t="s">
        <v>222</v>
      </c>
    </row>
    <row r="10534" spans="1:34" x14ac:dyDescent="0.25">
      <c r="A10534" t="s">
        <v>13434</v>
      </c>
      <c r="B10534" t="s">
        <v>13450</v>
      </c>
      <c r="C10534" t="s">
        <v>13605</v>
      </c>
      <c r="D10534" t="s">
        <v>13613</v>
      </c>
      <c r="E10534" t="s">
        <v>63</v>
      </c>
      <c r="F10534" t="s">
        <v>87</v>
      </c>
      <c r="I10534">
        <v>0</v>
      </c>
      <c r="J10534">
        <v>0</v>
      </c>
      <c r="M10534">
        <v>0</v>
      </c>
      <c r="N10534">
        <v>0</v>
      </c>
      <c r="O10534">
        <v>0</v>
      </c>
      <c r="R10534">
        <v>0</v>
      </c>
      <c r="S10534">
        <v>0</v>
      </c>
      <c r="T10534">
        <v>0</v>
      </c>
      <c r="V10534">
        <v>0</v>
      </c>
      <c r="X10534">
        <v>0</v>
      </c>
      <c r="Y10534">
        <v>0</v>
      </c>
      <c r="AB10534">
        <v>4.9415000000000001E-2</v>
      </c>
      <c r="AC10534">
        <v>5.4999999999999997E-3</v>
      </c>
      <c r="AD10534">
        <v>0</v>
      </c>
      <c r="AE10534">
        <v>0</v>
      </c>
      <c r="AF10534">
        <v>0</v>
      </c>
      <c r="AG10534">
        <v>0</v>
      </c>
      <c r="AH10534" t="s">
        <v>222</v>
      </c>
    </row>
    <row r="10535" spans="1:34" x14ac:dyDescent="0.25">
      <c r="A10535" t="s">
        <v>13434</v>
      </c>
      <c r="B10535" t="s">
        <v>13435</v>
      </c>
      <c r="C10535" t="s">
        <v>13614</v>
      </c>
      <c r="D10535" t="s">
        <v>13615</v>
      </c>
      <c r="E10535" t="s">
        <v>63</v>
      </c>
      <c r="F10535" t="s">
        <v>92</v>
      </c>
      <c r="I10535">
        <v>0</v>
      </c>
      <c r="J10535">
        <v>0</v>
      </c>
      <c r="M10535">
        <v>0</v>
      </c>
      <c r="N10535">
        <v>0</v>
      </c>
      <c r="O10535">
        <v>0</v>
      </c>
      <c r="R10535">
        <v>0</v>
      </c>
      <c r="S10535">
        <v>0</v>
      </c>
      <c r="T10535">
        <v>0</v>
      </c>
      <c r="V10535">
        <v>0</v>
      </c>
      <c r="X10535">
        <v>0</v>
      </c>
      <c r="Y10535">
        <v>0</v>
      </c>
      <c r="AB10535">
        <v>5.3276999999999998E-2</v>
      </c>
      <c r="AC10535">
        <v>5.4999999999999997E-3</v>
      </c>
      <c r="AD10535">
        <v>0</v>
      </c>
      <c r="AE10535">
        <v>0</v>
      </c>
      <c r="AF10535">
        <v>0</v>
      </c>
      <c r="AG10535">
        <v>0</v>
      </c>
      <c r="AH10535" t="s">
        <v>226</v>
      </c>
    </row>
    <row r="10536" spans="1:34" x14ac:dyDescent="0.25">
      <c r="A10536" t="s">
        <v>13434</v>
      </c>
      <c r="B10536" t="s">
        <v>13438</v>
      </c>
      <c r="C10536" t="s">
        <v>13614</v>
      </c>
      <c r="D10536" t="s">
        <v>13616</v>
      </c>
      <c r="E10536" t="s">
        <v>63</v>
      </c>
      <c r="F10536" t="s">
        <v>92</v>
      </c>
      <c r="I10536">
        <v>0</v>
      </c>
      <c r="J10536">
        <v>0</v>
      </c>
      <c r="M10536">
        <v>0</v>
      </c>
      <c r="N10536">
        <v>0</v>
      </c>
      <c r="O10536">
        <v>0</v>
      </c>
      <c r="R10536">
        <v>0</v>
      </c>
      <c r="S10536">
        <v>0</v>
      </c>
      <c r="T10536">
        <v>0</v>
      </c>
      <c r="V10536">
        <v>0</v>
      </c>
      <c r="X10536">
        <v>0</v>
      </c>
      <c r="Y10536">
        <v>0</v>
      </c>
      <c r="AB10536">
        <v>5.3276999999999998E-2</v>
      </c>
      <c r="AC10536">
        <v>5.4999999999999997E-3</v>
      </c>
      <c r="AD10536">
        <v>0</v>
      </c>
      <c r="AE10536">
        <v>0</v>
      </c>
      <c r="AF10536">
        <v>0</v>
      </c>
      <c r="AG10536">
        <v>0</v>
      </c>
      <c r="AH10536" t="s">
        <v>226</v>
      </c>
    </row>
    <row r="10537" spans="1:34" x14ac:dyDescent="0.25">
      <c r="A10537" t="s">
        <v>13434</v>
      </c>
      <c r="B10537" t="s">
        <v>13440</v>
      </c>
      <c r="C10537" t="s">
        <v>13614</v>
      </c>
      <c r="D10537" t="s">
        <v>13617</v>
      </c>
      <c r="E10537" t="s">
        <v>63</v>
      </c>
      <c r="F10537" t="s">
        <v>92</v>
      </c>
      <c r="I10537">
        <v>0</v>
      </c>
      <c r="J10537">
        <v>0</v>
      </c>
      <c r="M10537">
        <v>0</v>
      </c>
      <c r="N10537">
        <v>0</v>
      </c>
      <c r="O10537">
        <v>0</v>
      </c>
      <c r="R10537">
        <v>0</v>
      </c>
      <c r="S10537">
        <v>0</v>
      </c>
      <c r="T10537">
        <v>0</v>
      </c>
      <c r="V10537">
        <v>0</v>
      </c>
      <c r="X10537">
        <v>0</v>
      </c>
      <c r="Y10537">
        <v>0</v>
      </c>
      <c r="AB10537">
        <v>5.3276999999999998E-2</v>
      </c>
      <c r="AC10537">
        <v>5.4999999999999997E-3</v>
      </c>
      <c r="AD10537">
        <v>0</v>
      </c>
      <c r="AE10537">
        <v>0</v>
      </c>
      <c r="AF10537">
        <v>0</v>
      </c>
      <c r="AG10537">
        <v>0</v>
      </c>
      <c r="AH10537" t="s">
        <v>226</v>
      </c>
    </row>
    <row r="10538" spans="1:34" x14ac:dyDescent="0.25">
      <c r="A10538" t="s">
        <v>13434</v>
      </c>
      <c r="B10538" t="s">
        <v>13442</v>
      </c>
      <c r="C10538" t="s">
        <v>13614</v>
      </c>
      <c r="D10538" t="s">
        <v>13618</v>
      </c>
      <c r="E10538" t="s">
        <v>63</v>
      </c>
      <c r="F10538" t="s">
        <v>92</v>
      </c>
      <c r="I10538">
        <v>0</v>
      </c>
      <c r="J10538">
        <v>0</v>
      </c>
      <c r="M10538">
        <v>0</v>
      </c>
      <c r="N10538">
        <v>0</v>
      </c>
      <c r="O10538">
        <v>0</v>
      </c>
      <c r="R10538">
        <v>0</v>
      </c>
      <c r="S10538">
        <v>0</v>
      </c>
      <c r="T10538">
        <v>0</v>
      </c>
      <c r="V10538">
        <v>0</v>
      </c>
      <c r="X10538">
        <v>0</v>
      </c>
      <c r="Y10538">
        <v>0</v>
      </c>
      <c r="AB10538">
        <v>5.3276999999999998E-2</v>
      </c>
      <c r="AC10538">
        <v>5.4999999999999997E-3</v>
      </c>
      <c r="AD10538">
        <v>0</v>
      </c>
      <c r="AE10538">
        <v>0</v>
      </c>
      <c r="AF10538">
        <v>0</v>
      </c>
      <c r="AG10538">
        <v>0</v>
      </c>
      <c r="AH10538" t="s">
        <v>226</v>
      </c>
    </row>
    <row r="10539" spans="1:34" x14ac:dyDescent="0.25">
      <c r="A10539" t="s">
        <v>13434</v>
      </c>
      <c r="B10539" t="s">
        <v>13444</v>
      </c>
      <c r="C10539" t="s">
        <v>13614</v>
      </c>
      <c r="D10539" t="s">
        <v>13619</v>
      </c>
      <c r="E10539" t="s">
        <v>63</v>
      </c>
      <c r="F10539" t="s">
        <v>92</v>
      </c>
      <c r="I10539">
        <v>0</v>
      </c>
      <c r="J10539">
        <v>0</v>
      </c>
      <c r="M10539">
        <v>0</v>
      </c>
      <c r="N10539">
        <v>0</v>
      </c>
      <c r="O10539">
        <v>0</v>
      </c>
      <c r="R10539">
        <v>0</v>
      </c>
      <c r="S10539">
        <v>0</v>
      </c>
      <c r="T10539">
        <v>0</v>
      </c>
      <c r="V10539">
        <v>0</v>
      </c>
      <c r="X10539">
        <v>0</v>
      </c>
      <c r="Y10539">
        <v>0</v>
      </c>
      <c r="AB10539">
        <v>5.3276999999999998E-2</v>
      </c>
      <c r="AC10539">
        <v>5.4999999999999997E-3</v>
      </c>
      <c r="AD10539">
        <v>0</v>
      </c>
      <c r="AE10539">
        <v>0</v>
      </c>
      <c r="AF10539">
        <v>0</v>
      </c>
      <c r="AG10539">
        <v>0</v>
      </c>
      <c r="AH10539" t="s">
        <v>226</v>
      </c>
    </row>
    <row r="10540" spans="1:34" x14ac:dyDescent="0.25">
      <c r="A10540" t="s">
        <v>13434</v>
      </c>
      <c r="B10540" t="s">
        <v>13446</v>
      </c>
      <c r="C10540" t="s">
        <v>13614</v>
      </c>
      <c r="D10540" t="s">
        <v>13620</v>
      </c>
      <c r="E10540" t="s">
        <v>63</v>
      </c>
      <c r="F10540" t="s">
        <v>92</v>
      </c>
      <c r="I10540">
        <v>0</v>
      </c>
      <c r="J10540">
        <v>0</v>
      </c>
      <c r="M10540">
        <v>0</v>
      </c>
      <c r="N10540">
        <v>0</v>
      </c>
      <c r="O10540">
        <v>0</v>
      </c>
      <c r="R10540">
        <v>0</v>
      </c>
      <c r="S10540">
        <v>0</v>
      </c>
      <c r="T10540">
        <v>0</v>
      </c>
      <c r="V10540">
        <v>0</v>
      </c>
      <c r="X10540">
        <v>0</v>
      </c>
      <c r="Y10540">
        <v>0</v>
      </c>
      <c r="AB10540">
        <v>5.3276999999999998E-2</v>
      </c>
      <c r="AC10540">
        <v>5.4999999999999997E-3</v>
      </c>
      <c r="AD10540">
        <v>0</v>
      </c>
      <c r="AE10540">
        <v>0</v>
      </c>
      <c r="AF10540">
        <v>0</v>
      </c>
      <c r="AG10540">
        <v>0</v>
      </c>
      <c r="AH10540" t="s">
        <v>226</v>
      </c>
    </row>
    <row r="10541" spans="1:34" x14ac:dyDescent="0.25">
      <c r="A10541" t="s">
        <v>13434</v>
      </c>
      <c r="B10541" t="s">
        <v>13448</v>
      </c>
      <c r="C10541" t="s">
        <v>13614</v>
      </c>
      <c r="D10541" t="s">
        <v>13621</v>
      </c>
      <c r="E10541" t="s">
        <v>63</v>
      </c>
      <c r="F10541" t="s">
        <v>92</v>
      </c>
      <c r="I10541">
        <v>0</v>
      </c>
      <c r="J10541">
        <v>0</v>
      </c>
      <c r="M10541">
        <v>0</v>
      </c>
      <c r="N10541">
        <v>0</v>
      </c>
      <c r="O10541">
        <v>0</v>
      </c>
      <c r="R10541">
        <v>0</v>
      </c>
      <c r="S10541">
        <v>0</v>
      </c>
      <c r="T10541">
        <v>0</v>
      </c>
      <c r="V10541">
        <v>0</v>
      </c>
      <c r="X10541">
        <v>0</v>
      </c>
      <c r="Y10541">
        <v>0</v>
      </c>
      <c r="AB10541">
        <v>5.3276999999999998E-2</v>
      </c>
      <c r="AC10541">
        <v>5.4999999999999997E-3</v>
      </c>
      <c r="AD10541">
        <v>0</v>
      </c>
      <c r="AE10541">
        <v>0</v>
      </c>
      <c r="AF10541">
        <v>0</v>
      </c>
      <c r="AG10541">
        <v>0</v>
      </c>
      <c r="AH10541" t="s">
        <v>226</v>
      </c>
    </row>
    <row r="10542" spans="1:34" x14ac:dyDescent="0.25">
      <c r="A10542" t="s">
        <v>13434</v>
      </c>
      <c r="B10542" t="s">
        <v>13450</v>
      </c>
      <c r="C10542" t="s">
        <v>13614</v>
      </c>
      <c r="D10542" t="s">
        <v>13622</v>
      </c>
      <c r="E10542" t="s">
        <v>63</v>
      </c>
      <c r="F10542" t="s">
        <v>92</v>
      </c>
      <c r="I10542">
        <v>0</v>
      </c>
      <c r="J10542">
        <v>0</v>
      </c>
      <c r="M10542">
        <v>0</v>
      </c>
      <c r="N10542">
        <v>0</v>
      </c>
      <c r="O10542">
        <v>0</v>
      </c>
      <c r="R10542">
        <v>0</v>
      </c>
      <c r="S10542">
        <v>0</v>
      </c>
      <c r="T10542">
        <v>0</v>
      </c>
      <c r="V10542">
        <v>0</v>
      </c>
      <c r="X10542">
        <v>0</v>
      </c>
      <c r="Y10542">
        <v>0</v>
      </c>
      <c r="AB10542">
        <v>5.3276999999999998E-2</v>
      </c>
      <c r="AC10542">
        <v>5.4999999999999997E-3</v>
      </c>
      <c r="AD10542">
        <v>0</v>
      </c>
      <c r="AE10542">
        <v>0</v>
      </c>
      <c r="AF10542">
        <v>0</v>
      </c>
      <c r="AG10542">
        <v>0</v>
      </c>
      <c r="AH10542" t="s">
        <v>226</v>
      </c>
    </row>
    <row r="10543" spans="1:34" x14ac:dyDescent="0.25">
      <c r="A10543" t="s">
        <v>13434</v>
      </c>
      <c r="B10543" t="s">
        <v>13435</v>
      </c>
      <c r="C10543" t="s">
        <v>13623</v>
      </c>
      <c r="D10543" t="s">
        <v>13624</v>
      </c>
      <c r="E10543" t="s">
        <v>63</v>
      </c>
      <c r="F10543" t="s">
        <v>97</v>
      </c>
      <c r="I10543">
        <v>0</v>
      </c>
      <c r="J10543">
        <v>0</v>
      </c>
      <c r="M10543">
        <v>0</v>
      </c>
      <c r="N10543">
        <v>0</v>
      </c>
      <c r="O10543">
        <v>0</v>
      </c>
      <c r="R10543">
        <v>0</v>
      </c>
      <c r="S10543">
        <v>0</v>
      </c>
      <c r="T10543">
        <v>0</v>
      </c>
      <c r="V10543">
        <v>0</v>
      </c>
      <c r="X10543">
        <v>0</v>
      </c>
      <c r="Y10543">
        <v>0</v>
      </c>
      <c r="AB10543">
        <v>5.3276999999999998E-2</v>
      </c>
      <c r="AC10543">
        <v>5.4999999999999997E-3</v>
      </c>
      <c r="AD10543">
        <v>0</v>
      </c>
      <c r="AE10543">
        <v>0</v>
      </c>
      <c r="AF10543">
        <v>0</v>
      </c>
      <c r="AG10543">
        <v>0</v>
      </c>
      <c r="AH10543" t="s">
        <v>230</v>
      </c>
    </row>
    <row r="10544" spans="1:34" x14ac:dyDescent="0.25">
      <c r="A10544" t="s">
        <v>13434</v>
      </c>
      <c r="B10544" t="s">
        <v>13438</v>
      </c>
      <c r="C10544" t="s">
        <v>13623</v>
      </c>
      <c r="D10544" t="s">
        <v>13625</v>
      </c>
      <c r="E10544" t="s">
        <v>63</v>
      </c>
      <c r="F10544" t="s">
        <v>97</v>
      </c>
      <c r="I10544">
        <v>0</v>
      </c>
      <c r="J10544">
        <v>0</v>
      </c>
      <c r="M10544">
        <v>0</v>
      </c>
      <c r="N10544">
        <v>0</v>
      </c>
      <c r="O10544">
        <v>0</v>
      </c>
      <c r="R10544">
        <v>0</v>
      </c>
      <c r="S10544">
        <v>0</v>
      </c>
      <c r="T10544">
        <v>0</v>
      </c>
      <c r="V10544">
        <v>0</v>
      </c>
      <c r="X10544">
        <v>0</v>
      </c>
      <c r="Y10544">
        <v>0</v>
      </c>
      <c r="AB10544">
        <v>5.3276999999999998E-2</v>
      </c>
      <c r="AC10544">
        <v>5.4999999999999997E-3</v>
      </c>
      <c r="AD10544">
        <v>0</v>
      </c>
      <c r="AE10544">
        <v>0</v>
      </c>
      <c r="AF10544">
        <v>0</v>
      </c>
      <c r="AG10544">
        <v>0</v>
      </c>
      <c r="AH10544" t="s">
        <v>230</v>
      </c>
    </row>
    <row r="10545" spans="1:34" x14ac:dyDescent="0.25">
      <c r="A10545" t="s">
        <v>13434</v>
      </c>
      <c r="B10545" t="s">
        <v>13440</v>
      </c>
      <c r="C10545" t="s">
        <v>13623</v>
      </c>
      <c r="D10545" t="s">
        <v>13626</v>
      </c>
      <c r="E10545" t="s">
        <v>63</v>
      </c>
      <c r="F10545" t="s">
        <v>97</v>
      </c>
      <c r="I10545">
        <v>0</v>
      </c>
      <c r="J10545">
        <v>0</v>
      </c>
      <c r="M10545">
        <v>0</v>
      </c>
      <c r="N10545">
        <v>0</v>
      </c>
      <c r="O10545">
        <v>0</v>
      </c>
      <c r="R10545">
        <v>0</v>
      </c>
      <c r="S10545">
        <v>0</v>
      </c>
      <c r="T10545">
        <v>0</v>
      </c>
      <c r="V10545">
        <v>0</v>
      </c>
      <c r="X10545">
        <v>0</v>
      </c>
      <c r="Y10545">
        <v>0</v>
      </c>
      <c r="AB10545">
        <v>5.3276999999999998E-2</v>
      </c>
      <c r="AC10545">
        <v>5.4999999999999997E-3</v>
      </c>
      <c r="AD10545">
        <v>0</v>
      </c>
      <c r="AE10545">
        <v>0</v>
      </c>
      <c r="AF10545">
        <v>0</v>
      </c>
      <c r="AG10545">
        <v>0</v>
      </c>
      <c r="AH10545" t="s">
        <v>230</v>
      </c>
    </row>
    <row r="10546" spans="1:34" x14ac:dyDescent="0.25">
      <c r="A10546" t="s">
        <v>13434</v>
      </c>
      <c r="B10546" t="s">
        <v>13442</v>
      </c>
      <c r="C10546" t="s">
        <v>13623</v>
      </c>
      <c r="D10546" t="s">
        <v>13627</v>
      </c>
      <c r="E10546" t="s">
        <v>63</v>
      </c>
      <c r="F10546" t="s">
        <v>97</v>
      </c>
      <c r="I10546">
        <v>0</v>
      </c>
      <c r="J10546">
        <v>0</v>
      </c>
      <c r="M10546">
        <v>0</v>
      </c>
      <c r="N10546">
        <v>0</v>
      </c>
      <c r="O10546">
        <v>0</v>
      </c>
      <c r="R10546">
        <v>0</v>
      </c>
      <c r="S10546">
        <v>0</v>
      </c>
      <c r="T10546">
        <v>0</v>
      </c>
      <c r="V10546">
        <v>0</v>
      </c>
      <c r="X10546">
        <v>0</v>
      </c>
      <c r="Y10546">
        <v>0</v>
      </c>
      <c r="AB10546">
        <v>5.3276999999999998E-2</v>
      </c>
      <c r="AC10546">
        <v>5.4999999999999997E-3</v>
      </c>
      <c r="AD10546">
        <v>0</v>
      </c>
      <c r="AE10546">
        <v>0</v>
      </c>
      <c r="AF10546">
        <v>0</v>
      </c>
      <c r="AG10546">
        <v>0</v>
      </c>
      <c r="AH10546" t="s">
        <v>230</v>
      </c>
    </row>
    <row r="10547" spans="1:34" x14ac:dyDescent="0.25">
      <c r="A10547" t="s">
        <v>13434</v>
      </c>
      <c r="B10547" t="s">
        <v>13444</v>
      </c>
      <c r="C10547" t="s">
        <v>13623</v>
      </c>
      <c r="D10547" t="s">
        <v>13628</v>
      </c>
      <c r="E10547" t="s">
        <v>63</v>
      </c>
      <c r="F10547" t="s">
        <v>97</v>
      </c>
      <c r="I10547">
        <v>0</v>
      </c>
      <c r="J10547">
        <v>0</v>
      </c>
      <c r="M10547">
        <v>0</v>
      </c>
      <c r="N10547">
        <v>0</v>
      </c>
      <c r="O10547">
        <v>0</v>
      </c>
      <c r="R10547">
        <v>0</v>
      </c>
      <c r="S10547">
        <v>0</v>
      </c>
      <c r="T10547">
        <v>0</v>
      </c>
      <c r="V10547">
        <v>0</v>
      </c>
      <c r="X10547">
        <v>0</v>
      </c>
      <c r="Y10547">
        <v>0</v>
      </c>
      <c r="AB10547">
        <v>5.3276999999999998E-2</v>
      </c>
      <c r="AC10547">
        <v>5.4999999999999997E-3</v>
      </c>
      <c r="AD10547">
        <v>0</v>
      </c>
      <c r="AE10547">
        <v>0</v>
      </c>
      <c r="AF10547">
        <v>0</v>
      </c>
      <c r="AG10547">
        <v>0</v>
      </c>
      <c r="AH10547" t="s">
        <v>230</v>
      </c>
    </row>
    <row r="10548" spans="1:34" x14ac:dyDescent="0.25">
      <c r="A10548" t="s">
        <v>13434</v>
      </c>
      <c r="B10548" t="s">
        <v>13446</v>
      </c>
      <c r="C10548" t="s">
        <v>13623</v>
      </c>
      <c r="D10548" t="s">
        <v>13629</v>
      </c>
      <c r="E10548" t="s">
        <v>63</v>
      </c>
      <c r="F10548" t="s">
        <v>97</v>
      </c>
      <c r="I10548">
        <v>0</v>
      </c>
      <c r="J10548">
        <v>0</v>
      </c>
      <c r="M10548">
        <v>0</v>
      </c>
      <c r="N10548">
        <v>0</v>
      </c>
      <c r="O10548">
        <v>0</v>
      </c>
      <c r="R10548">
        <v>0</v>
      </c>
      <c r="S10548">
        <v>0</v>
      </c>
      <c r="T10548">
        <v>0</v>
      </c>
      <c r="V10548">
        <v>0</v>
      </c>
      <c r="X10548">
        <v>0</v>
      </c>
      <c r="Y10548">
        <v>0</v>
      </c>
      <c r="AB10548">
        <v>5.3276999999999998E-2</v>
      </c>
      <c r="AC10548">
        <v>5.4999999999999997E-3</v>
      </c>
      <c r="AD10548">
        <v>0</v>
      </c>
      <c r="AE10548">
        <v>0</v>
      </c>
      <c r="AF10548">
        <v>0</v>
      </c>
      <c r="AG10548">
        <v>0</v>
      </c>
      <c r="AH10548" t="s">
        <v>230</v>
      </c>
    </row>
    <row r="10549" spans="1:34" x14ac:dyDescent="0.25">
      <c r="A10549" t="s">
        <v>13434</v>
      </c>
      <c r="B10549" t="s">
        <v>13448</v>
      </c>
      <c r="C10549" t="s">
        <v>13623</v>
      </c>
      <c r="D10549" t="s">
        <v>13630</v>
      </c>
      <c r="E10549" t="s">
        <v>63</v>
      </c>
      <c r="F10549" t="s">
        <v>97</v>
      </c>
      <c r="I10549">
        <v>0</v>
      </c>
      <c r="J10549">
        <v>0</v>
      </c>
      <c r="M10549">
        <v>0</v>
      </c>
      <c r="N10549">
        <v>0</v>
      </c>
      <c r="O10549">
        <v>0</v>
      </c>
      <c r="R10549">
        <v>0</v>
      </c>
      <c r="S10549">
        <v>0</v>
      </c>
      <c r="T10549">
        <v>0</v>
      </c>
      <c r="V10549">
        <v>0</v>
      </c>
      <c r="X10549">
        <v>0</v>
      </c>
      <c r="Y10549">
        <v>0</v>
      </c>
      <c r="AB10549">
        <v>5.3276999999999998E-2</v>
      </c>
      <c r="AC10549">
        <v>5.4999999999999997E-3</v>
      </c>
      <c r="AD10549">
        <v>0</v>
      </c>
      <c r="AE10549">
        <v>0</v>
      </c>
      <c r="AF10549">
        <v>0</v>
      </c>
      <c r="AG10549">
        <v>0</v>
      </c>
      <c r="AH10549" t="s">
        <v>230</v>
      </c>
    </row>
    <row r="10550" spans="1:34" x14ac:dyDescent="0.25">
      <c r="A10550" t="s">
        <v>13434</v>
      </c>
      <c r="B10550" t="s">
        <v>13450</v>
      </c>
      <c r="C10550" t="s">
        <v>13623</v>
      </c>
      <c r="D10550" t="s">
        <v>13631</v>
      </c>
      <c r="E10550" t="s">
        <v>63</v>
      </c>
      <c r="F10550" t="s">
        <v>97</v>
      </c>
      <c r="I10550">
        <v>0</v>
      </c>
      <c r="J10550">
        <v>0</v>
      </c>
      <c r="M10550">
        <v>0</v>
      </c>
      <c r="N10550">
        <v>0</v>
      </c>
      <c r="O10550">
        <v>0</v>
      </c>
      <c r="R10550">
        <v>0</v>
      </c>
      <c r="S10550">
        <v>0</v>
      </c>
      <c r="T10550">
        <v>0</v>
      </c>
      <c r="V10550">
        <v>0</v>
      </c>
      <c r="X10550">
        <v>0</v>
      </c>
      <c r="Y10550">
        <v>0</v>
      </c>
      <c r="AB10550">
        <v>5.3276999999999998E-2</v>
      </c>
      <c r="AC10550">
        <v>5.4999999999999997E-3</v>
      </c>
      <c r="AD10550">
        <v>0</v>
      </c>
      <c r="AE10550">
        <v>0</v>
      </c>
      <c r="AF10550">
        <v>0</v>
      </c>
      <c r="AG10550">
        <v>0</v>
      </c>
      <c r="AH10550" t="s">
        <v>230</v>
      </c>
    </row>
    <row r="10551" spans="1:34" hidden="1" x14ac:dyDescent="0.25">
      <c r="A10551" t="s">
        <v>13434</v>
      </c>
      <c r="B10551" t="s">
        <v>13435</v>
      </c>
      <c r="C10551" t="s">
        <v>13632</v>
      </c>
      <c r="D10551" t="s">
        <v>13633</v>
      </c>
      <c r="E10551" t="s">
        <v>38</v>
      </c>
      <c r="F10551" t="s">
        <v>51</v>
      </c>
      <c r="G10551" t="s">
        <v>63</v>
      </c>
      <c r="I10551">
        <v>1.9646269198842621</v>
      </c>
      <c r="J10551">
        <v>5</v>
      </c>
      <c r="K10551">
        <v>2.02</v>
      </c>
      <c r="M10551">
        <v>8.9846269198842617</v>
      </c>
      <c r="N10551">
        <v>133.06182976363741</v>
      </c>
      <c r="O10551">
        <v>543.0735018907676</v>
      </c>
      <c r="P10551">
        <v>26.13245796783626</v>
      </c>
      <c r="R10551">
        <v>702.26778962224125</v>
      </c>
      <c r="S10551">
        <v>5058123.6887484016</v>
      </c>
      <c r="T10551">
        <v>21893286.517583951</v>
      </c>
      <c r="U10551">
        <v>6368848.4315789472</v>
      </c>
      <c r="V10551">
        <v>33320258.637911301</v>
      </c>
      <c r="X10551">
        <v>0.33456638230799618</v>
      </c>
      <c r="Y10551">
        <v>1.3654865349264991</v>
      </c>
      <c r="Z10551">
        <v>5.0665574770409033E-2</v>
      </c>
      <c r="AB10551">
        <v>7.9335000000000003E-2</v>
      </c>
      <c r="AC10551">
        <v>5.4999999999999997E-3</v>
      </c>
      <c r="AD10551">
        <v>2.4460764389213701</v>
      </c>
      <c r="AE10551">
        <v>8.9846269198842617</v>
      </c>
      <c r="AF10551">
        <v>20.500165278689892</v>
      </c>
      <c r="AG10551">
        <v>1</v>
      </c>
      <c r="AH10551" t="s">
        <v>270</v>
      </c>
    </row>
    <row r="10552" spans="1:34" hidden="1" x14ac:dyDescent="0.25">
      <c r="A10552" t="s">
        <v>13434</v>
      </c>
      <c r="B10552" t="s">
        <v>13438</v>
      </c>
      <c r="C10552" t="s">
        <v>13632</v>
      </c>
      <c r="D10552" t="s">
        <v>13634</v>
      </c>
      <c r="E10552" t="s">
        <v>38</v>
      </c>
      <c r="F10552" t="s">
        <v>51</v>
      </c>
      <c r="G10552" t="s">
        <v>63</v>
      </c>
      <c r="I10552">
        <v>1.5408803361786441</v>
      </c>
      <c r="J10552">
        <v>5.0000000000000009</v>
      </c>
      <c r="K10552">
        <v>2.02</v>
      </c>
      <c r="M10552">
        <v>8.560880336178645</v>
      </c>
      <c r="N10552">
        <v>104.361980844087</v>
      </c>
      <c r="O10552">
        <v>543.07350189076772</v>
      </c>
      <c r="P10552">
        <v>26.13245796783626</v>
      </c>
      <c r="R10552">
        <v>673.56794070269098</v>
      </c>
      <c r="S10552">
        <v>3967146.7651532269</v>
      </c>
      <c r="T10552">
        <v>21893286.517583951</v>
      </c>
      <c r="U10552">
        <v>6368848.4315789472</v>
      </c>
      <c r="V10552">
        <v>32229281.71431613</v>
      </c>
      <c r="X10552">
        <v>0.26240440585797742</v>
      </c>
      <c r="Y10552">
        <v>1.3654865349264991</v>
      </c>
      <c r="Z10552">
        <v>5.0665574770409033E-2</v>
      </c>
      <c r="AB10552">
        <v>7.9335000000000003E-2</v>
      </c>
      <c r="AC10552">
        <v>5.4999999999999997E-3</v>
      </c>
      <c r="AD10552">
        <v>2.3307108768653899</v>
      </c>
      <c r="AE10552">
        <v>8.5608803361786445E-2</v>
      </c>
      <c r="AF10552">
        <v>11.062035016405821</v>
      </c>
      <c r="AG10552">
        <v>1</v>
      </c>
      <c r="AH10552" t="s">
        <v>270</v>
      </c>
    </row>
    <row r="10553" spans="1:34" hidden="1" x14ac:dyDescent="0.25">
      <c r="A10553" t="s">
        <v>13434</v>
      </c>
      <c r="B10553" t="s">
        <v>13440</v>
      </c>
      <c r="C10553" t="s">
        <v>13632</v>
      </c>
      <c r="D10553" t="s">
        <v>13635</v>
      </c>
      <c r="E10553" t="s">
        <v>38</v>
      </c>
      <c r="F10553" t="s">
        <v>51</v>
      </c>
      <c r="G10553" t="s">
        <v>63</v>
      </c>
      <c r="I10553">
        <v>2.1418596025563348</v>
      </c>
      <c r="J10553">
        <v>5</v>
      </c>
      <c r="K10553">
        <v>2.02</v>
      </c>
      <c r="M10553">
        <v>9.1618596025563352</v>
      </c>
      <c r="N10553">
        <v>145.065587225972</v>
      </c>
      <c r="O10553">
        <v>543.0735018907676</v>
      </c>
      <c r="P10553">
        <v>26.13245796783626</v>
      </c>
      <c r="R10553">
        <v>714.27154708457579</v>
      </c>
      <c r="S10553">
        <v>5514426.5224166131</v>
      </c>
      <c r="T10553">
        <v>21893286.517583951</v>
      </c>
      <c r="U10553">
        <v>6368848.4315789472</v>
      </c>
      <c r="V10553">
        <v>33776561.471579507</v>
      </c>
      <c r="X10553">
        <v>0.36474824374346387</v>
      </c>
      <c r="Y10553">
        <v>1.3654865349264991</v>
      </c>
      <c r="Z10553">
        <v>5.0665574770409033E-2</v>
      </c>
      <c r="AB10553">
        <v>7.9335000000000003E-2</v>
      </c>
      <c r="AC10553">
        <v>5.4999999999999997E-3</v>
      </c>
      <c r="AD10553">
        <v>2.4943282687587929</v>
      </c>
      <c r="AE10553">
        <v>1.452154747005179</v>
      </c>
      <c r="AF10553">
        <v>13.193177618320311</v>
      </c>
      <c r="AG10553">
        <v>1</v>
      </c>
      <c r="AH10553" t="s">
        <v>270</v>
      </c>
    </row>
    <row r="10554" spans="1:34" hidden="1" x14ac:dyDescent="0.25">
      <c r="A10554" t="s">
        <v>13434</v>
      </c>
      <c r="B10554" t="s">
        <v>13442</v>
      </c>
      <c r="C10554" t="s">
        <v>13632</v>
      </c>
      <c r="D10554" t="s">
        <v>13636</v>
      </c>
      <c r="E10554" t="s">
        <v>38</v>
      </c>
      <c r="F10554" t="s">
        <v>51</v>
      </c>
      <c r="G10554" t="s">
        <v>63</v>
      </c>
      <c r="I10554">
        <v>2.2490632459097162</v>
      </c>
      <c r="J10554">
        <v>5</v>
      </c>
      <c r="K10554">
        <v>2.02</v>
      </c>
      <c r="M10554">
        <v>9.2690632459097166</v>
      </c>
      <c r="N10554">
        <v>152.32636167508201</v>
      </c>
      <c r="O10554">
        <v>543.0735018907676</v>
      </c>
      <c r="P10554">
        <v>26.13245796783626</v>
      </c>
      <c r="R10554">
        <v>721.53232153368572</v>
      </c>
      <c r="S10554">
        <v>5790432.7618087819</v>
      </c>
      <c r="T10554">
        <v>21893286.517583951</v>
      </c>
      <c r="U10554">
        <v>6368848.4315789472</v>
      </c>
      <c r="V10554">
        <v>34052567.710971683</v>
      </c>
      <c r="X10554">
        <v>0.3830045013382089</v>
      </c>
      <c r="Y10554">
        <v>1.3654865349264991</v>
      </c>
      <c r="Z10554">
        <v>5.0665574770409033E-2</v>
      </c>
      <c r="AB10554">
        <v>7.9335000000000003E-2</v>
      </c>
      <c r="AC10554">
        <v>5.4999999999999997E-3</v>
      </c>
      <c r="AD10554">
        <v>2.5235146009806559</v>
      </c>
      <c r="AE10554">
        <v>9.2690632459097172E-2</v>
      </c>
      <c r="AF10554">
        <v>11.97010347934947</v>
      </c>
      <c r="AG10554">
        <v>1</v>
      </c>
      <c r="AH10554" t="s">
        <v>270</v>
      </c>
    </row>
    <row r="10555" spans="1:34" hidden="1" x14ac:dyDescent="0.25">
      <c r="A10555" t="s">
        <v>13434</v>
      </c>
      <c r="B10555" t="s">
        <v>13444</v>
      </c>
      <c r="C10555" t="s">
        <v>13632</v>
      </c>
      <c r="D10555" t="s">
        <v>13637</v>
      </c>
      <c r="E10555" t="s">
        <v>38</v>
      </c>
      <c r="F10555" t="s">
        <v>51</v>
      </c>
      <c r="G10555" t="s">
        <v>63</v>
      </c>
      <c r="I10555">
        <v>2.3406281833987421</v>
      </c>
      <c r="J10555">
        <v>5</v>
      </c>
      <c r="K10555">
        <v>2.02</v>
      </c>
      <c r="M10555">
        <v>9.3606281833987417</v>
      </c>
      <c r="N10555">
        <v>158.5279452944292</v>
      </c>
      <c r="O10555">
        <v>543.0735018907676</v>
      </c>
      <c r="P10555">
        <v>26.13245796783626</v>
      </c>
      <c r="R10555">
        <v>727.73390515303299</v>
      </c>
      <c r="S10555">
        <v>6026175.6271255678</v>
      </c>
      <c r="T10555">
        <v>21893286.517583951</v>
      </c>
      <c r="U10555">
        <v>6368848.4315789472</v>
      </c>
      <c r="V10555">
        <v>34288310.576288462</v>
      </c>
      <c r="X10555">
        <v>0.39859756359949872</v>
      </c>
      <c r="Y10555">
        <v>1.3654865349264991</v>
      </c>
      <c r="Z10555">
        <v>5.0665574770409033E-2</v>
      </c>
      <c r="AB10555">
        <v>7.9335000000000003E-2</v>
      </c>
      <c r="AC10555">
        <v>5.4999999999999997E-3</v>
      </c>
      <c r="AD10555">
        <v>2.548443275061437</v>
      </c>
      <c r="AE10555">
        <v>3.337063947381651</v>
      </c>
      <c r="AF10555">
        <v>15.33097040584183</v>
      </c>
      <c r="AG10555">
        <v>1</v>
      </c>
      <c r="AH10555" t="s">
        <v>270</v>
      </c>
    </row>
    <row r="10556" spans="1:34" hidden="1" x14ac:dyDescent="0.25">
      <c r="A10556" t="s">
        <v>13434</v>
      </c>
      <c r="B10556" t="s">
        <v>13446</v>
      </c>
      <c r="C10556" t="s">
        <v>13632</v>
      </c>
      <c r="D10556" t="s">
        <v>13638</v>
      </c>
      <c r="E10556" t="s">
        <v>38</v>
      </c>
      <c r="F10556" t="s">
        <v>51</v>
      </c>
      <c r="G10556" t="s">
        <v>63</v>
      </c>
      <c r="I10556">
        <v>2.1798695743016192</v>
      </c>
      <c r="J10556">
        <v>4.9999999999999991</v>
      </c>
      <c r="K10556">
        <v>2.02</v>
      </c>
      <c r="M10556">
        <v>9.1998695743016174</v>
      </c>
      <c r="N10556">
        <v>147.63995711701961</v>
      </c>
      <c r="O10556">
        <v>543.07350189076749</v>
      </c>
      <c r="P10556">
        <v>26.13245796783626</v>
      </c>
      <c r="R10556">
        <v>716.84591697562337</v>
      </c>
      <c r="S10556">
        <v>5612286.9032083042</v>
      </c>
      <c r="T10556">
        <v>21893286.51758394</v>
      </c>
      <c r="U10556">
        <v>6368848.4315789472</v>
      </c>
      <c r="V10556">
        <v>33874421.852371193</v>
      </c>
      <c r="X10556">
        <v>0.37122115654423032</v>
      </c>
      <c r="Y10556">
        <v>1.3654865349264991</v>
      </c>
      <c r="Z10556">
        <v>5.0665574770409033E-2</v>
      </c>
      <c r="AB10556">
        <v>7.9335000000000003E-2</v>
      </c>
      <c r="AC10556">
        <v>5.4999999999999997E-3</v>
      </c>
      <c r="AD10556">
        <v>2.5046765333177179</v>
      </c>
      <c r="AE10556">
        <v>1.458179327526806</v>
      </c>
      <c r="AF10556">
        <v>13.24756043514614</v>
      </c>
      <c r="AG10556">
        <v>1</v>
      </c>
      <c r="AH10556" t="s">
        <v>270</v>
      </c>
    </row>
    <row r="10557" spans="1:34" hidden="1" x14ac:dyDescent="0.25">
      <c r="A10557" t="s">
        <v>13434</v>
      </c>
      <c r="B10557" t="s">
        <v>13448</v>
      </c>
      <c r="C10557" t="s">
        <v>13632</v>
      </c>
      <c r="D10557" t="s">
        <v>13639</v>
      </c>
      <c r="E10557" t="s">
        <v>38</v>
      </c>
      <c r="F10557" t="s">
        <v>51</v>
      </c>
      <c r="G10557" t="s">
        <v>63</v>
      </c>
      <c r="I10557">
        <v>2.1666535343775211</v>
      </c>
      <c r="J10557">
        <v>5</v>
      </c>
      <c r="K10557">
        <v>2.02</v>
      </c>
      <c r="M10557">
        <v>9.1866535343775215</v>
      </c>
      <c r="N10557">
        <v>146.7448505516299</v>
      </c>
      <c r="O10557">
        <v>543.0735018907676</v>
      </c>
      <c r="P10557">
        <v>26.13245796783626</v>
      </c>
      <c r="R10557">
        <v>715.95081041023366</v>
      </c>
      <c r="S10557">
        <v>5578260.9189692894</v>
      </c>
      <c r="T10557">
        <v>21893286.517583951</v>
      </c>
      <c r="U10557">
        <v>6368848.4315789472</v>
      </c>
      <c r="V10557">
        <v>33840395.868132181</v>
      </c>
      <c r="X10557">
        <v>0.36897052940424169</v>
      </c>
      <c r="Y10557">
        <v>1.3654865349264991</v>
      </c>
      <c r="Z10557">
        <v>5.0665574770409033E-2</v>
      </c>
      <c r="AB10557">
        <v>7.9335000000000003E-2</v>
      </c>
      <c r="AC10557">
        <v>5.4999999999999997E-3</v>
      </c>
      <c r="AD10557">
        <v>2.501078449149901</v>
      </c>
      <c r="AE10557">
        <v>9.1866535343775216E-2</v>
      </c>
      <c r="AF10557">
        <v>11.8644335188712</v>
      </c>
      <c r="AG10557">
        <v>1</v>
      </c>
      <c r="AH10557" t="s">
        <v>270</v>
      </c>
    </row>
    <row r="10558" spans="1:34" hidden="1" x14ac:dyDescent="0.25">
      <c r="A10558" t="s">
        <v>13434</v>
      </c>
      <c r="B10558" t="s">
        <v>13450</v>
      </c>
      <c r="C10558" t="s">
        <v>13632</v>
      </c>
      <c r="D10558" t="s">
        <v>13640</v>
      </c>
      <c r="E10558" t="s">
        <v>38</v>
      </c>
      <c r="F10558" t="s">
        <v>51</v>
      </c>
      <c r="G10558" t="s">
        <v>63</v>
      </c>
      <c r="I10558">
        <v>1.5161189018386341</v>
      </c>
      <c r="J10558">
        <v>4.9999999999999991</v>
      </c>
      <c r="K10558">
        <v>2.02</v>
      </c>
      <c r="M10558">
        <v>8.5361189018386323</v>
      </c>
      <c r="N10558">
        <v>102.68491853393201</v>
      </c>
      <c r="O10558">
        <v>543.07350189076749</v>
      </c>
      <c r="P10558">
        <v>26.13245796783626</v>
      </c>
      <c r="R10558">
        <v>671.89087839253568</v>
      </c>
      <c r="S10558">
        <v>3903396.0365365339</v>
      </c>
      <c r="T10558">
        <v>21893286.51758394</v>
      </c>
      <c r="U10558">
        <v>6368848.4315789472</v>
      </c>
      <c r="V10558">
        <v>32165530.985699419</v>
      </c>
      <c r="X10558">
        <v>0.25818765435974278</v>
      </c>
      <c r="Y10558">
        <v>1.3654865349264991</v>
      </c>
      <c r="Z10558">
        <v>5.0665574770409033E-2</v>
      </c>
      <c r="AB10558">
        <v>7.9335000000000003E-2</v>
      </c>
      <c r="AC10558">
        <v>5.4999999999999997E-3</v>
      </c>
      <c r="AD10558">
        <v>2.3239695439560681</v>
      </c>
      <c r="AE10558">
        <v>8.5361189018386324E-2</v>
      </c>
      <c r="AF10558">
        <v>11.030284634813089</v>
      </c>
      <c r="AG10558">
        <v>1</v>
      </c>
      <c r="AH10558" t="s">
        <v>270</v>
      </c>
    </row>
    <row r="10559" spans="1:34" hidden="1" x14ac:dyDescent="0.25">
      <c r="A10559" t="s">
        <v>13434</v>
      </c>
      <c r="B10559" t="s">
        <v>13435</v>
      </c>
      <c r="C10559" t="s">
        <v>13641</v>
      </c>
      <c r="D10559" t="s">
        <v>13642</v>
      </c>
      <c r="E10559" t="s">
        <v>38</v>
      </c>
      <c r="F10559" t="s">
        <v>51</v>
      </c>
      <c r="G10559" t="s">
        <v>87</v>
      </c>
      <c r="I10559">
        <v>1.041702520524816</v>
      </c>
      <c r="J10559">
        <v>4.2092100820992657</v>
      </c>
      <c r="K10559">
        <v>1.06E-2</v>
      </c>
      <c r="M10559">
        <v>5.2615126026240819</v>
      </c>
      <c r="N10559">
        <v>70.553264870559119</v>
      </c>
      <c r="O10559">
        <v>457.18209189591471</v>
      </c>
      <c r="P10559">
        <v>167.35486111111121</v>
      </c>
      <c r="R10559">
        <v>695.09021787758502</v>
      </c>
      <c r="S10559">
        <v>2681964.775279521</v>
      </c>
      <c r="T10559">
        <v>18430688.46802045</v>
      </c>
      <c r="U10559">
        <v>14381991.66666667</v>
      </c>
      <c r="V10559">
        <v>35494644.909966648</v>
      </c>
      <c r="X10559">
        <v>0.17739685851074491</v>
      </c>
      <c r="Y10559">
        <v>1.149523937956682</v>
      </c>
      <c r="Z10559">
        <v>0.42079167664431683</v>
      </c>
      <c r="AB10559">
        <v>6.6664000000000001E-2</v>
      </c>
      <c r="AC10559">
        <v>5.4999999999999997E-3</v>
      </c>
      <c r="AD10559">
        <v>1.432453692861007</v>
      </c>
      <c r="AE10559">
        <v>5.2615126026240819</v>
      </c>
      <c r="AF10559">
        <v>12.027642898109169</v>
      </c>
      <c r="AG10559">
        <v>1</v>
      </c>
      <c r="AH10559" t="s">
        <v>274</v>
      </c>
    </row>
    <row r="10560" spans="1:34" hidden="1" x14ac:dyDescent="0.25">
      <c r="A10560" t="s">
        <v>13434</v>
      </c>
      <c r="B10560" t="s">
        <v>13438</v>
      </c>
      <c r="C10560" t="s">
        <v>13641</v>
      </c>
      <c r="D10560" t="s">
        <v>13643</v>
      </c>
      <c r="E10560" t="s">
        <v>38</v>
      </c>
      <c r="F10560" t="s">
        <v>51</v>
      </c>
      <c r="G10560" t="s">
        <v>87</v>
      </c>
      <c r="I10560">
        <v>1</v>
      </c>
      <c r="J10560">
        <v>4.0276748827383404</v>
      </c>
      <c r="K10560">
        <v>1.06E-2</v>
      </c>
      <c r="M10560">
        <v>5.0382748827383397</v>
      </c>
      <c r="N10560">
        <v>67.728803070394747</v>
      </c>
      <c r="O10560">
        <v>437.46470060923929</v>
      </c>
      <c r="P10560">
        <v>167.35486111111121</v>
      </c>
      <c r="R10560">
        <v>672.54836479074527</v>
      </c>
      <c r="S10560">
        <v>2574597.5673826048</v>
      </c>
      <c r="T10560">
        <v>17635808.04149336</v>
      </c>
      <c r="U10560">
        <v>14381991.66666667</v>
      </c>
      <c r="V10560">
        <v>34592397.275542632</v>
      </c>
      <c r="X10560">
        <v>0.17029512266263039</v>
      </c>
      <c r="Y10560">
        <v>1.099947163888173</v>
      </c>
      <c r="Z10560">
        <v>0.42079167664431683</v>
      </c>
      <c r="AB10560">
        <v>6.6664000000000001E-2</v>
      </c>
      <c r="AC10560">
        <v>5.4999999999999997E-3</v>
      </c>
      <c r="AD10560">
        <v>1.371676931426145</v>
      </c>
      <c r="AE10560">
        <v>5.0382748827383403E-2</v>
      </c>
      <c r="AF10560">
        <v>6.5324985629918677</v>
      </c>
      <c r="AG10560">
        <v>1</v>
      </c>
      <c r="AH10560" t="s">
        <v>274</v>
      </c>
    </row>
    <row r="10561" spans="1:34" hidden="1" x14ac:dyDescent="0.25">
      <c r="A10561" t="s">
        <v>13434</v>
      </c>
      <c r="B10561" t="s">
        <v>13440</v>
      </c>
      <c r="C10561" t="s">
        <v>13641</v>
      </c>
      <c r="D10561" t="s">
        <v>13644</v>
      </c>
      <c r="E10561" t="s">
        <v>38</v>
      </c>
      <c r="F10561" t="s">
        <v>51</v>
      </c>
      <c r="G10561" t="s">
        <v>87</v>
      </c>
      <c r="I10561">
        <v>1.0616446043367469</v>
      </c>
      <c r="J10561">
        <v>4.2889784173469883</v>
      </c>
      <c r="K10561">
        <v>1.06E-2</v>
      </c>
      <c r="M10561">
        <v>5.3612230216837364</v>
      </c>
      <c r="N10561">
        <v>71.903918337870678</v>
      </c>
      <c r="O10561">
        <v>465.84610572851022</v>
      </c>
      <c r="P10561">
        <v>167.35486111111121</v>
      </c>
      <c r="R10561">
        <v>705.10488517749206</v>
      </c>
      <c r="S10561">
        <v>2733307.6157502569</v>
      </c>
      <c r="T10561">
        <v>18779966.671742272</v>
      </c>
      <c r="U10561">
        <v>14381991.66666667</v>
      </c>
      <c r="V10561">
        <v>35895265.9541592</v>
      </c>
      <c r="X10561">
        <v>0.18079289811964611</v>
      </c>
      <c r="Y10561">
        <v>1.171308455495536</v>
      </c>
      <c r="Z10561">
        <v>0.42079167664431683</v>
      </c>
      <c r="AB10561">
        <v>6.6664000000000001E-2</v>
      </c>
      <c r="AC10561">
        <v>5.4999999999999997E-3</v>
      </c>
      <c r="AD10561">
        <v>1.4595999849610171</v>
      </c>
      <c r="AE10561">
        <v>0.84975384893687211</v>
      </c>
      <c r="AF10561">
        <v>7.7427408555816246</v>
      </c>
      <c r="AG10561">
        <v>1</v>
      </c>
      <c r="AH10561" t="s">
        <v>274</v>
      </c>
    </row>
    <row r="10562" spans="1:34" hidden="1" x14ac:dyDescent="0.25">
      <c r="A10562" t="s">
        <v>13434</v>
      </c>
      <c r="B10562" t="s">
        <v>13442</v>
      </c>
      <c r="C10562" t="s">
        <v>13641</v>
      </c>
      <c r="D10562" t="s">
        <v>13645</v>
      </c>
      <c r="E10562" t="s">
        <v>38</v>
      </c>
      <c r="F10562" t="s">
        <v>51</v>
      </c>
      <c r="G10562" t="s">
        <v>87</v>
      </c>
      <c r="I10562">
        <v>1.073967272927369</v>
      </c>
      <c r="J10562">
        <v>4.3382690917094777</v>
      </c>
      <c r="K10562">
        <v>1.06E-2</v>
      </c>
      <c r="M10562">
        <v>5.4228363646368472</v>
      </c>
      <c r="N10562">
        <v>72.738517932146678</v>
      </c>
      <c r="O10562">
        <v>471.19979755582909</v>
      </c>
      <c r="P10562">
        <v>167.35486111111121</v>
      </c>
      <c r="R10562">
        <v>711.29317659908691</v>
      </c>
      <c r="S10562">
        <v>2765033.5283273361</v>
      </c>
      <c r="T10562">
        <v>18995793.643034849</v>
      </c>
      <c r="U10562">
        <v>14381991.66666667</v>
      </c>
      <c r="V10562">
        <v>36142818.838028863</v>
      </c>
      <c r="X10562">
        <v>0.18289138847881711</v>
      </c>
      <c r="Y10562">
        <v>1.184769605923421</v>
      </c>
      <c r="Z10562">
        <v>0.42079167664431683</v>
      </c>
      <c r="AB10562">
        <v>6.6664000000000001E-2</v>
      </c>
      <c r="AC10562">
        <v>5.4999999999999997E-3</v>
      </c>
      <c r="AD10562">
        <v>1.4763742982257391</v>
      </c>
      <c r="AE10562">
        <v>5.4228363646368467E-2</v>
      </c>
      <c r="AF10562">
        <v>7.0256030265089544</v>
      </c>
      <c r="AG10562">
        <v>1</v>
      </c>
      <c r="AH10562" t="s">
        <v>274</v>
      </c>
    </row>
    <row r="10563" spans="1:34" hidden="1" x14ac:dyDescent="0.25">
      <c r="A10563" t="s">
        <v>13434</v>
      </c>
      <c r="B10563" t="s">
        <v>13444</v>
      </c>
      <c r="C10563" t="s">
        <v>13641</v>
      </c>
      <c r="D10563" t="s">
        <v>13646</v>
      </c>
      <c r="E10563" t="s">
        <v>38</v>
      </c>
      <c r="F10563" t="s">
        <v>51</v>
      </c>
      <c r="G10563" t="s">
        <v>87</v>
      </c>
      <c r="I10563">
        <v>1.0845513569257139</v>
      </c>
      <c r="J10563">
        <v>4.3806054277028572</v>
      </c>
      <c r="K10563">
        <v>1.06E-2</v>
      </c>
      <c r="M10563">
        <v>5.4757567846285724</v>
      </c>
      <c r="N10563">
        <v>73.455365272951113</v>
      </c>
      <c r="O10563">
        <v>475.79814600485889</v>
      </c>
      <c r="P10563">
        <v>167.35486111111121</v>
      </c>
      <c r="R10563">
        <v>716.60837238892123</v>
      </c>
      <c r="S10563">
        <v>2792283.2852424481</v>
      </c>
      <c r="T10563">
        <v>19181169.949836399</v>
      </c>
      <c r="U10563">
        <v>14381991.66666667</v>
      </c>
      <c r="V10563">
        <v>36355444.901745528</v>
      </c>
      <c r="X10563">
        <v>0.1846938063615868</v>
      </c>
      <c r="Y10563">
        <v>1.1963315452708381</v>
      </c>
      <c r="Z10563">
        <v>0.42079167664431683</v>
      </c>
      <c r="AB10563">
        <v>6.6664000000000001E-2</v>
      </c>
      <c r="AC10563">
        <v>5.4999999999999997E-3</v>
      </c>
      <c r="AD10563">
        <v>1.490781951836051</v>
      </c>
      <c r="AE10563">
        <v>1.9521072937200861</v>
      </c>
      <c r="AF10563">
        <v>8.9908100301847078</v>
      </c>
      <c r="AG10563">
        <v>1</v>
      </c>
      <c r="AH10563" t="s">
        <v>274</v>
      </c>
    </row>
    <row r="10564" spans="1:34" hidden="1" x14ac:dyDescent="0.25">
      <c r="A10564" t="s">
        <v>13434</v>
      </c>
      <c r="B10564" t="s">
        <v>13446</v>
      </c>
      <c r="C10564" t="s">
        <v>13641</v>
      </c>
      <c r="D10564" t="s">
        <v>13647</v>
      </c>
      <c r="E10564" t="s">
        <v>38</v>
      </c>
      <c r="F10564" t="s">
        <v>51</v>
      </c>
      <c r="G10564" t="s">
        <v>87</v>
      </c>
      <c r="I10564">
        <v>1.0659956242314359</v>
      </c>
      <c r="J10564">
        <v>4.3063824969257443</v>
      </c>
      <c r="K10564">
        <v>1.06E-2</v>
      </c>
      <c r="M10564">
        <v>5.3829781211571808</v>
      </c>
      <c r="N10564">
        <v>72.198607707473457</v>
      </c>
      <c r="O10564">
        <v>467.73644461731431</v>
      </c>
      <c r="P10564">
        <v>167.35486111111109</v>
      </c>
      <c r="R10564">
        <v>707.28991343589882</v>
      </c>
      <c r="S10564">
        <v>2744509.740986757</v>
      </c>
      <c r="T10564">
        <v>18856173.171900779</v>
      </c>
      <c r="U10564">
        <v>14381991.66666667</v>
      </c>
      <c r="V10564">
        <v>35982674.5795542</v>
      </c>
      <c r="X10564">
        <v>0.18153385558631971</v>
      </c>
      <c r="Y10564">
        <v>1.176061462759052</v>
      </c>
      <c r="Z10564">
        <v>0.4207916766443166</v>
      </c>
      <c r="AB10564">
        <v>6.6664000000000001E-2</v>
      </c>
      <c r="AC10564">
        <v>5.4999999999999997E-3</v>
      </c>
      <c r="AD10564">
        <v>1.465522839267924</v>
      </c>
      <c r="AE10564">
        <v>0.85320203220341317</v>
      </c>
      <c r="AF10564">
        <v>7.773866992628518</v>
      </c>
      <c r="AG10564">
        <v>1</v>
      </c>
      <c r="AH10564" t="s">
        <v>274</v>
      </c>
    </row>
    <row r="10565" spans="1:34" hidden="1" x14ac:dyDescent="0.25">
      <c r="A10565" t="s">
        <v>13434</v>
      </c>
      <c r="B10565" t="s">
        <v>13448</v>
      </c>
      <c r="C10565" t="s">
        <v>13641</v>
      </c>
      <c r="D10565" t="s">
        <v>13648</v>
      </c>
      <c r="E10565" t="s">
        <v>38</v>
      </c>
      <c r="F10565" t="s">
        <v>51</v>
      </c>
      <c r="G10565" t="s">
        <v>87</v>
      </c>
      <c r="I10565">
        <v>1.064482584752648</v>
      </c>
      <c r="J10565">
        <v>4.3003303390105936</v>
      </c>
      <c r="K10565">
        <v>1.06E-2</v>
      </c>
      <c r="M10565">
        <v>5.3754129237632426</v>
      </c>
      <c r="N10565">
        <v>72.096131354576912</v>
      </c>
      <c r="O10565">
        <v>467.07909129871888</v>
      </c>
      <c r="P10565">
        <v>167.35486111111109</v>
      </c>
      <c r="R10565">
        <v>706.53008376440687</v>
      </c>
      <c r="S10565">
        <v>2740614.2732253168</v>
      </c>
      <c r="T10565">
        <v>18829672.846443571</v>
      </c>
      <c r="U10565">
        <v>14381991.66666667</v>
      </c>
      <c r="V10565">
        <v>35952278.78633555</v>
      </c>
      <c r="X10565">
        <v>0.18127619234268619</v>
      </c>
      <c r="Y10565">
        <v>1.1744086347309739</v>
      </c>
      <c r="Z10565">
        <v>0.4207916766443166</v>
      </c>
      <c r="AB10565">
        <v>6.6664000000000001E-2</v>
      </c>
      <c r="AC10565">
        <v>5.4999999999999997E-3</v>
      </c>
      <c r="AD10565">
        <v>1.4634632043753331</v>
      </c>
      <c r="AE10565">
        <v>5.3754129237632432E-2</v>
      </c>
      <c r="AF10565">
        <v>6.9647942573762078</v>
      </c>
      <c r="AG10565">
        <v>1</v>
      </c>
      <c r="AH10565" t="s">
        <v>274</v>
      </c>
    </row>
    <row r="10566" spans="1:34" hidden="1" x14ac:dyDescent="0.25">
      <c r="A10566" t="s">
        <v>13434</v>
      </c>
      <c r="B10566" t="s">
        <v>13450</v>
      </c>
      <c r="C10566" t="s">
        <v>13641</v>
      </c>
      <c r="D10566" t="s">
        <v>13649</v>
      </c>
      <c r="E10566" t="s">
        <v>38</v>
      </c>
      <c r="F10566" t="s">
        <v>51</v>
      </c>
      <c r="G10566" t="s">
        <v>87</v>
      </c>
      <c r="I10566">
        <v>1</v>
      </c>
      <c r="J10566">
        <v>4.0104845767585857</v>
      </c>
      <c r="K10566">
        <v>1.06E-2</v>
      </c>
      <c r="M10566">
        <v>5.0210845767585859</v>
      </c>
      <c r="N10566">
        <v>67.728803070394747</v>
      </c>
      <c r="O10566">
        <v>435.59758067583959</v>
      </c>
      <c r="P10566">
        <v>167.35486111111121</v>
      </c>
      <c r="R10566">
        <v>670.68124485734552</v>
      </c>
      <c r="S10566">
        <v>2574597.5673826048</v>
      </c>
      <c r="T10566">
        <v>17560537.582665421</v>
      </c>
      <c r="U10566">
        <v>14381991.66666667</v>
      </c>
      <c r="V10566">
        <v>34517126.816714697</v>
      </c>
      <c r="X10566">
        <v>0.17029512266263039</v>
      </c>
      <c r="Y10566">
        <v>1.09525253761885</v>
      </c>
      <c r="Z10566">
        <v>0.42079167664431683</v>
      </c>
      <c r="AB10566">
        <v>6.6664000000000001E-2</v>
      </c>
      <c r="AC10566">
        <v>5.4999999999999997E-3</v>
      </c>
      <c r="AD10566">
        <v>1.3669968481227559</v>
      </c>
      <c r="AE10566">
        <v>5.021084576758586E-2</v>
      </c>
      <c r="AF10566">
        <v>6.5104562706489277</v>
      </c>
      <c r="AG10566">
        <v>1</v>
      </c>
      <c r="AH10566" t="s">
        <v>274</v>
      </c>
    </row>
    <row r="10567" spans="1:34" hidden="1" x14ac:dyDescent="0.25">
      <c r="A10567" t="s">
        <v>13434</v>
      </c>
      <c r="B10567" t="s">
        <v>13435</v>
      </c>
      <c r="C10567" t="s">
        <v>13650</v>
      </c>
      <c r="D10567" t="s">
        <v>13651</v>
      </c>
      <c r="E10567" t="s">
        <v>38</v>
      </c>
      <c r="F10567" t="s">
        <v>51</v>
      </c>
      <c r="G10567" t="s">
        <v>92</v>
      </c>
      <c r="I10567">
        <v>1.328219212397673</v>
      </c>
      <c r="J10567">
        <v>5</v>
      </c>
      <c r="K10567">
        <v>8.4000000000000064E-3</v>
      </c>
      <c r="M10567">
        <v>6.3366192123976726</v>
      </c>
      <c r="N10567">
        <v>89.958697470796807</v>
      </c>
      <c r="O10567">
        <v>543.0735018907676</v>
      </c>
      <c r="P10567">
        <v>86.873684210526378</v>
      </c>
      <c r="R10567">
        <v>719.90588357209072</v>
      </c>
      <c r="S10567">
        <v>3419629.953189889</v>
      </c>
      <c r="T10567">
        <v>21893286.517583951</v>
      </c>
      <c r="U10567">
        <v>12016421.052631591</v>
      </c>
      <c r="V10567">
        <v>37329337.523405433</v>
      </c>
      <c r="X10567">
        <v>0.22618925369812409</v>
      </c>
      <c r="Y10567">
        <v>1.3654865349264991</v>
      </c>
      <c r="Z10567">
        <v>0.21843239564428329</v>
      </c>
      <c r="AB10567">
        <v>7.0526000000000005E-2</v>
      </c>
      <c r="AC10567">
        <v>5.4999999999999997E-3</v>
      </c>
      <c r="AD10567">
        <v>1.7251528745794711</v>
      </c>
      <c r="AE10567">
        <v>6.3366192123976726</v>
      </c>
      <c r="AF10567">
        <v>14.474417299374821</v>
      </c>
      <c r="AG10567">
        <v>1</v>
      </c>
      <c r="AH10567" t="s">
        <v>278</v>
      </c>
    </row>
    <row r="10568" spans="1:34" hidden="1" x14ac:dyDescent="0.25">
      <c r="A10568" t="s">
        <v>13434</v>
      </c>
      <c r="B10568" t="s">
        <v>13438</v>
      </c>
      <c r="C10568" t="s">
        <v>13650</v>
      </c>
      <c r="D10568" t="s">
        <v>13652</v>
      </c>
      <c r="E10568" t="s">
        <v>38</v>
      </c>
      <c r="F10568" t="s">
        <v>51</v>
      </c>
      <c r="G10568" t="s">
        <v>92</v>
      </c>
      <c r="I10568">
        <v>1.1951877878364341</v>
      </c>
      <c r="J10568">
        <v>4.8143511513457344</v>
      </c>
      <c r="K10568">
        <v>8.3999999999999977E-3</v>
      </c>
      <c r="M10568">
        <v>6.0179389391821676</v>
      </c>
      <c r="N10568">
        <v>80.948638314514554</v>
      </c>
      <c r="O10568">
        <v>522.90930781863528</v>
      </c>
      <c r="P10568">
        <v>86.873684210526292</v>
      </c>
      <c r="R10568">
        <v>690.73163034367622</v>
      </c>
      <c r="S10568">
        <v>3077127.571129079</v>
      </c>
      <c r="T10568">
        <v>21080393.830534458</v>
      </c>
      <c r="U10568">
        <v>12016421.052631579</v>
      </c>
      <c r="V10568">
        <v>36173942.454295114</v>
      </c>
      <c r="X10568">
        <v>0.20353465093448339</v>
      </c>
      <c r="Y10568">
        <v>1.3147863343140971</v>
      </c>
      <c r="Z10568">
        <v>0.21843239564428299</v>
      </c>
      <c r="AB10568">
        <v>7.0526000000000005E-2</v>
      </c>
      <c r="AC10568">
        <v>5.4999999999999997E-3</v>
      </c>
      <c r="AD10568">
        <v>1.638391753075773</v>
      </c>
      <c r="AE10568">
        <v>6.0179389391821679E-2</v>
      </c>
      <c r="AF10568">
        <v>7.7925360816497626</v>
      </c>
      <c r="AG10568">
        <v>1</v>
      </c>
      <c r="AH10568" t="s">
        <v>278</v>
      </c>
    </row>
    <row r="10569" spans="1:34" hidden="1" x14ac:dyDescent="0.25">
      <c r="A10569" t="s">
        <v>13434</v>
      </c>
      <c r="B10569" t="s">
        <v>13440</v>
      </c>
      <c r="C10569" t="s">
        <v>13650</v>
      </c>
      <c r="D10569" t="s">
        <v>13653</v>
      </c>
      <c r="E10569" t="s">
        <v>38</v>
      </c>
      <c r="F10569" t="s">
        <v>51</v>
      </c>
      <c r="G10569" t="s">
        <v>92</v>
      </c>
      <c r="I10569">
        <v>1.51367950175327</v>
      </c>
      <c r="J10569">
        <v>5.0000000000000009</v>
      </c>
      <c r="K10569">
        <v>8.400000000000003E-3</v>
      </c>
      <c r="M10569">
        <v>6.5220795017532707</v>
      </c>
      <c r="N10569">
        <v>102.5197008859404</v>
      </c>
      <c r="O10569">
        <v>543.07350189076772</v>
      </c>
      <c r="P10569">
        <v>86.873684210526349</v>
      </c>
      <c r="R10569">
        <v>732.46688698723449</v>
      </c>
      <c r="S10569">
        <v>3897115.5630108821</v>
      </c>
      <c r="T10569">
        <v>21893286.517583951</v>
      </c>
      <c r="U10569">
        <v>12016421.052631579</v>
      </c>
      <c r="V10569">
        <v>37806823.133226417</v>
      </c>
      <c r="X10569">
        <v>0.25777223642298241</v>
      </c>
      <c r="Y10569">
        <v>1.3654865349264991</v>
      </c>
      <c r="Z10569">
        <v>0.21843239564428321</v>
      </c>
      <c r="AB10569">
        <v>7.0526000000000005E-2</v>
      </c>
      <c r="AC10569">
        <v>5.4999999999999997E-3</v>
      </c>
      <c r="AD10569">
        <v>1.775644681105603</v>
      </c>
      <c r="AE10569">
        <v>1.033749601027893</v>
      </c>
      <c r="AF10569">
        <v>9.4074997838867667</v>
      </c>
      <c r="AG10569">
        <v>1</v>
      </c>
      <c r="AH10569" t="s">
        <v>278</v>
      </c>
    </row>
    <row r="10570" spans="1:34" hidden="1" x14ac:dyDescent="0.25">
      <c r="A10570" t="s">
        <v>13434</v>
      </c>
      <c r="B10570" t="s">
        <v>13442</v>
      </c>
      <c r="C10570" t="s">
        <v>13650</v>
      </c>
      <c r="D10570" t="s">
        <v>13654</v>
      </c>
      <c r="E10570" t="s">
        <v>38</v>
      </c>
      <c r="F10570" t="s">
        <v>51</v>
      </c>
      <c r="G10570" t="s">
        <v>92</v>
      </c>
      <c r="I10570">
        <v>1.647144014191386</v>
      </c>
      <c r="J10570">
        <v>5</v>
      </c>
      <c r="K10570">
        <v>8.400000000000003E-3</v>
      </c>
      <c r="M10570">
        <v>6.6555440141913866</v>
      </c>
      <c r="N10570">
        <v>111.5590925657479</v>
      </c>
      <c r="O10570">
        <v>543.0735018907676</v>
      </c>
      <c r="P10570">
        <v>86.873684210526349</v>
      </c>
      <c r="R10570">
        <v>741.50627866704178</v>
      </c>
      <c r="S10570">
        <v>4240732.9720659629</v>
      </c>
      <c r="T10570">
        <v>21893286.517583951</v>
      </c>
      <c r="U10570">
        <v>12016421.052631579</v>
      </c>
      <c r="V10570">
        <v>38150440.542281494</v>
      </c>
      <c r="X10570">
        <v>0.28050059193973959</v>
      </c>
      <c r="Y10570">
        <v>1.3654865349264991</v>
      </c>
      <c r="Z10570">
        <v>0.21843239564428321</v>
      </c>
      <c r="AB10570">
        <v>7.0526000000000005E-2</v>
      </c>
      <c r="AC10570">
        <v>5.4999999999999997E-3</v>
      </c>
      <c r="AD10570">
        <v>1.8119805693086499</v>
      </c>
      <c r="AE10570">
        <v>6.6555440141913863E-2</v>
      </c>
      <c r="AF10570">
        <v>8.6101060236419507</v>
      </c>
      <c r="AG10570">
        <v>1</v>
      </c>
      <c r="AH10570" t="s">
        <v>278</v>
      </c>
    </row>
    <row r="10571" spans="1:34" hidden="1" x14ac:dyDescent="0.25">
      <c r="A10571" t="s">
        <v>13434</v>
      </c>
      <c r="B10571" t="s">
        <v>13444</v>
      </c>
      <c r="C10571" t="s">
        <v>13650</v>
      </c>
      <c r="D10571" t="s">
        <v>13655</v>
      </c>
      <c r="E10571" t="s">
        <v>38</v>
      </c>
      <c r="F10571" t="s">
        <v>51</v>
      </c>
      <c r="G10571" t="s">
        <v>92</v>
      </c>
      <c r="I10571">
        <v>1.765043946529131</v>
      </c>
      <c r="J10571">
        <v>5</v>
      </c>
      <c r="K10571">
        <v>8.400000000000003E-3</v>
      </c>
      <c r="M10571">
        <v>6.773443946529131</v>
      </c>
      <c r="N10571">
        <v>119.5443138650639</v>
      </c>
      <c r="O10571">
        <v>543.0735018907676</v>
      </c>
      <c r="P10571">
        <v>86.873684210526349</v>
      </c>
      <c r="R10571">
        <v>749.49149996635776</v>
      </c>
      <c r="S10571">
        <v>4544277.8510572938</v>
      </c>
      <c r="T10571">
        <v>21893286.517583951</v>
      </c>
      <c r="U10571">
        <v>12016421.052631579</v>
      </c>
      <c r="V10571">
        <v>38453985.421272829</v>
      </c>
      <c r="X10571">
        <v>0.3005783753791117</v>
      </c>
      <c r="Y10571">
        <v>1.3654865349264991</v>
      </c>
      <c r="Z10571">
        <v>0.21843239564428321</v>
      </c>
      <c r="AB10571">
        <v>7.0526000000000005E-2</v>
      </c>
      <c r="AC10571">
        <v>5.4999999999999997E-3</v>
      </c>
      <c r="AD10571">
        <v>1.844078980206884</v>
      </c>
      <c r="AE10571">
        <v>2.4147327669376351</v>
      </c>
      <c r="AF10571">
        <v>11.10828169367365</v>
      </c>
      <c r="AG10571">
        <v>1</v>
      </c>
      <c r="AH10571" t="s">
        <v>278</v>
      </c>
    </row>
    <row r="10572" spans="1:34" hidden="1" x14ac:dyDescent="0.25">
      <c r="A10572" t="s">
        <v>13434</v>
      </c>
      <c r="B10572" t="s">
        <v>13446</v>
      </c>
      <c r="C10572" t="s">
        <v>13650</v>
      </c>
      <c r="D10572" t="s">
        <v>13656</v>
      </c>
      <c r="E10572" t="s">
        <v>38</v>
      </c>
      <c r="F10572" t="s">
        <v>51</v>
      </c>
      <c r="G10572" t="s">
        <v>92</v>
      </c>
      <c r="I10572">
        <v>1.565791820701153</v>
      </c>
      <c r="J10572">
        <v>5</v>
      </c>
      <c r="K10572">
        <v>8.3999999999999977E-3</v>
      </c>
      <c r="M10572">
        <v>6.5741918207011523</v>
      </c>
      <c r="N10572">
        <v>106.0492058735032</v>
      </c>
      <c r="O10572">
        <v>543.0735018907676</v>
      </c>
      <c r="P10572">
        <v>86.873684210526292</v>
      </c>
      <c r="R10572">
        <v>735.99639197479712</v>
      </c>
      <c r="S10572">
        <v>4031283.8126047682</v>
      </c>
      <c r="T10572">
        <v>21893286.517583951</v>
      </c>
      <c r="U10572">
        <v>12016421.052631579</v>
      </c>
      <c r="V10572">
        <v>37940991.382820293</v>
      </c>
      <c r="X10572">
        <v>0.26664671017044622</v>
      </c>
      <c r="Y10572">
        <v>1.3654865349264991</v>
      </c>
      <c r="Z10572">
        <v>0.21843239564428299</v>
      </c>
      <c r="AB10572">
        <v>7.0526000000000005E-2</v>
      </c>
      <c r="AC10572">
        <v>5.4999999999999997E-3</v>
      </c>
      <c r="AD10572">
        <v>1.7898323281490049</v>
      </c>
      <c r="AE10572">
        <v>1.0420094035811329</v>
      </c>
      <c r="AF10572">
        <v>9.4820595524312896</v>
      </c>
      <c r="AG10572">
        <v>1</v>
      </c>
      <c r="AH10572" t="s">
        <v>278</v>
      </c>
    </row>
    <row r="10573" spans="1:34" hidden="1" x14ac:dyDescent="0.25">
      <c r="A10573" t="s">
        <v>13434</v>
      </c>
      <c r="B10573" t="s">
        <v>13448</v>
      </c>
      <c r="C10573" t="s">
        <v>13650</v>
      </c>
      <c r="D10573" t="s">
        <v>13657</v>
      </c>
      <c r="E10573" t="s">
        <v>38</v>
      </c>
      <c r="F10573" t="s">
        <v>51</v>
      </c>
      <c r="G10573" t="s">
        <v>92</v>
      </c>
      <c r="I10573">
        <v>1.5506062209143441</v>
      </c>
      <c r="J10573">
        <v>5</v>
      </c>
      <c r="K10573">
        <v>8.3999999999999873E-3</v>
      </c>
      <c r="M10573">
        <v>6.5590062209143438</v>
      </c>
      <c r="N10573">
        <v>105.02070337603659</v>
      </c>
      <c r="O10573">
        <v>543.0735018907676</v>
      </c>
      <c r="P10573">
        <v>86.873684210526193</v>
      </c>
      <c r="R10573">
        <v>734.96788947733046</v>
      </c>
      <c r="S10573">
        <v>3992187.0043344051</v>
      </c>
      <c r="T10573">
        <v>21893286.517583951</v>
      </c>
      <c r="U10573">
        <v>12016421.052631561</v>
      </c>
      <c r="V10573">
        <v>37901894.574549913</v>
      </c>
      <c r="X10573">
        <v>0.26406067659204607</v>
      </c>
      <c r="Y10573">
        <v>1.3654865349264991</v>
      </c>
      <c r="Z10573">
        <v>0.2184323956442828</v>
      </c>
      <c r="AB10573">
        <v>7.0526000000000005E-2</v>
      </c>
      <c r="AC10573">
        <v>5.4999999999999997E-3</v>
      </c>
      <c r="AD10573">
        <v>1.785698028730607</v>
      </c>
      <c r="AE10573">
        <v>6.5590062209143443E-2</v>
      </c>
      <c r="AF10573">
        <v>8.4863203118540937</v>
      </c>
      <c r="AG10573">
        <v>1</v>
      </c>
      <c r="AH10573" t="s">
        <v>278</v>
      </c>
    </row>
    <row r="10574" spans="1:34" hidden="1" x14ac:dyDescent="0.25">
      <c r="A10574" t="s">
        <v>13434</v>
      </c>
      <c r="B10574" t="s">
        <v>13450</v>
      </c>
      <c r="C10574" t="s">
        <v>13650</v>
      </c>
      <c r="D10574" t="s">
        <v>13658</v>
      </c>
      <c r="E10574" t="s">
        <v>38</v>
      </c>
      <c r="F10574" t="s">
        <v>51</v>
      </c>
      <c r="G10574" t="s">
        <v>92</v>
      </c>
      <c r="I10574">
        <v>1.193199194968076</v>
      </c>
      <c r="J10574">
        <v>4.8063967798723031</v>
      </c>
      <c r="K10574">
        <v>8.3999999999999977E-3</v>
      </c>
      <c r="M10574">
        <v>6.0079959748403784</v>
      </c>
      <c r="N10574">
        <v>80.813953299746359</v>
      </c>
      <c r="O10574">
        <v>522.04534614435204</v>
      </c>
      <c r="P10574">
        <v>86.873684210526292</v>
      </c>
      <c r="R10574">
        <v>689.73298365462472</v>
      </c>
      <c r="S10574">
        <v>3072007.744767691</v>
      </c>
      <c r="T10574">
        <v>21045564.363787439</v>
      </c>
      <c r="U10574">
        <v>12016421.052631579</v>
      </c>
      <c r="V10574">
        <v>36133993.16118671</v>
      </c>
      <c r="X10574">
        <v>0.20319600326804041</v>
      </c>
      <c r="Y10574">
        <v>1.312614016885943</v>
      </c>
      <c r="Z10574">
        <v>0.21843239564428299</v>
      </c>
      <c r="AB10574">
        <v>7.0526000000000005E-2</v>
      </c>
      <c r="AC10574">
        <v>5.4999999999999997E-3</v>
      </c>
      <c r="AD10574">
        <v>1.63568476801937</v>
      </c>
      <c r="AE10574">
        <v>6.0079959748403793E-2</v>
      </c>
      <c r="AF10574">
        <v>7.7797867026081526</v>
      </c>
      <c r="AG10574">
        <v>1</v>
      </c>
      <c r="AH10574" t="s">
        <v>278</v>
      </c>
    </row>
    <row r="10575" spans="1:34" hidden="1" x14ac:dyDescent="0.25">
      <c r="A10575" t="s">
        <v>13434</v>
      </c>
      <c r="B10575" t="s">
        <v>13435</v>
      </c>
      <c r="C10575" t="s">
        <v>13659</v>
      </c>
      <c r="D10575" t="s">
        <v>13660</v>
      </c>
      <c r="E10575" t="s">
        <v>38</v>
      </c>
      <c r="F10575" t="s">
        <v>51</v>
      </c>
      <c r="G10575" t="s">
        <v>97</v>
      </c>
      <c r="I10575">
        <v>2.0089884112430032</v>
      </c>
      <c r="J10575">
        <v>4.9999999999999991</v>
      </c>
      <c r="K10575">
        <v>8.3999999999999839E-3</v>
      </c>
      <c r="M10575">
        <v>7.0173884112430027</v>
      </c>
      <c r="N10575">
        <v>136.06638047578261</v>
      </c>
      <c r="O10575">
        <v>543.07350189076749</v>
      </c>
      <c r="P10575">
        <v>44.612723453081642</v>
      </c>
      <c r="R10575">
        <v>723.75260581963175</v>
      </c>
      <c r="S10575">
        <v>5172336.6764860814</v>
      </c>
      <c r="T10575">
        <v>21893286.51758394</v>
      </c>
      <c r="U10575">
        <v>7104645.0075715473</v>
      </c>
      <c r="V10575">
        <v>34170268.201641567</v>
      </c>
      <c r="X10575">
        <v>0.34212092792043031</v>
      </c>
      <c r="Y10575">
        <v>1.3654865349264991</v>
      </c>
      <c r="Z10575">
        <v>0.12819748118701621</v>
      </c>
      <c r="AB10575">
        <v>7.0526000000000005E-2</v>
      </c>
      <c r="AC10575">
        <v>5.4999999999999997E-3</v>
      </c>
      <c r="AD10575">
        <v>1.910493180024273</v>
      </c>
      <c r="AE10575">
        <v>7.0173884112430027</v>
      </c>
      <c r="AF10575">
        <v>16.02129600251028</v>
      </c>
      <c r="AG10575">
        <v>1</v>
      </c>
      <c r="AH10575" t="s">
        <v>282</v>
      </c>
    </row>
    <row r="10576" spans="1:34" hidden="1" x14ac:dyDescent="0.25">
      <c r="A10576" t="s">
        <v>13434</v>
      </c>
      <c r="B10576" t="s">
        <v>13438</v>
      </c>
      <c r="C10576" t="s">
        <v>13659</v>
      </c>
      <c r="D10576" t="s">
        <v>13661</v>
      </c>
      <c r="E10576" t="s">
        <v>38</v>
      </c>
      <c r="F10576" t="s">
        <v>51</v>
      </c>
      <c r="G10576" t="s">
        <v>97</v>
      </c>
      <c r="I10576">
        <v>1.5404419595809959</v>
      </c>
      <c r="J10576">
        <v>4.9999999999999991</v>
      </c>
      <c r="K10576">
        <v>8.399999999999996E-3</v>
      </c>
      <c r="M10576">
        <v>6.5488419595809946</v>
      </c>
      <c r="N10576">
        <v>104.33229012183421</v>
      </c>
      <c r="O10576">
        <v>543.07350189076749</v>
      </c>
      <c r="P10576">
        <v>44.612723453081713</v>
      </c>
      <c r="R10576">
        <v>692.01851546568344</v>
      </c>
      <c r="S10576">
        <v>3966018.1218313249</v>
      </c>
      <c r="T10576">
        <v>21893286.51758394</v>
      </c>
      <c r="U10576">
        <v>7104645.0075715575</v>
      </c>
      <c r="V10576">
        <v>32963949.646986831</v>
      </c>
      <c r="X10576">
        <v>0.26232975246150853</v>
      </c>
      <c r="Y10576">
        <v>1.3654865349264991</v>
      </c>
      <c r="Z10576">
        <v>0.1281974811870164</v>
      </c>
      <c r="AB10576">
        <v>7.0526000000000005E-2</v>
      </c>
      <c r="AC10576">
        <v>5.4999999999999997E-3</v>
      </c>
      <c r="AD10576">
        <v>1.782930795278596</v>
      </c>
      <c r="AE10576">
        <v>6.5488419595809949E-2</v>
      </c>
      <c r="AF10576">
        <v>8.4732871744554004</v>
      </c>
      <c r="AG10576">
        <v>1</v>
      </c>
      <c r="AH10576" t="s">
        <v>282</v>
      </c>
    </row>
    <row r="10577" spans="1:34" hidden="1" x14ac:dyDescent="0.25">
      <c r="A10577" t="s">
        <v>13434</v>
      </c>
      <c r="B10577" t="s">
        <v>13440</v>
      </c>
      <c r="C10577" t="s">
        <v>13659</v>
      </c>
      <c r="D10577" t="s">
        <v>13662</v>
      </c>
      <c r="E10577" t="s">
        <v>38</v>
      </c>
      <c r="F10577" t="s">
        <v>51</v>
      </c>
      <c r="G10577" t="s">
        <v>97</v>
      </c>
      <c r="I10577">
        <v>2.199139288543607</v>
      </c>
      <c r="J10577">
        <v>4.9999999999999991</v>
      </c>
      <c r="K10577">
        <v>8.3999999999999839E-3</v>
      </c>
      <c r="M10577">
        <v>7.2075392885436056</v>
      </c>
      <c r="N10577">
        <v>148.945071798138</v>
      </c>
      <c r="O10577">
        <v>543.07350189076749</v>
      </c>
      <c r="P10577">
        <v>44.612723453081642</v>
      </c>
      <c r="R10577">
        <v>736.63129714198715</v>
      </c>
      <c r="S10577">
        <v>5661898.6626198851</v>
      </c>
      <c r="T10577">
        <v>21893286.51758394</v>
      </c>
      <c r="U10577">
        <v>7104645.0075715473</v>
      </c>
      <c r="V10577">
        <v>34659830.187775373</v>
      </c>
      <c r="X10577">
        <v>0.37450269489474353</v>
      </c>
      <c r="Y10577">
        <v>1.3654865349264991</v>
      </c>
      <c r="Z10577">
        <v>0.12819748118701621</v>
      </c>
      <c r="AB10577">
        <v>7.0526000000000005E-2</v>
      </c>
      <c r="AC10577">
        <v>5.4999999999999997E-3</v>
      </c>
      <c r="AD10577">
        <v>1.9622620052579449</v>
      </c>
      <c r="AE10577">
        <v>1.1423949772341619</v>
      </c>
      <c r="AF10577">
        <v>10.38822227103571</v>
      </c>
      <c r="AG10577">
        <v>1</v>
      </c>
      <c r="AH10577" t="s">
        <v>282</v>
      </c>
    </row>
    <row r="10578" spans="1:34" hidden="1" x14ac:dyDescent="0.25">
      <c r="A10578" t="s">
        <v>13434</v>
      </c>
      <c r="B10578" t="s">
        <v>13442</v>
      </c>
      <c r="C10578" t="s">
        <v>13659</v>
      </c>
      <c r="D10578" t="s">
        <v>13663</v>
      </c>
      <c r="E10578" t="s">
        <v>38</v>
      </c>
      <c r="F10578" t="s">
        <v>51</v>
      </c>
      <c r="G10578" t="s">
        <v>97</v>
      </c>
      <c r="I10578">
        <v>2.3326995265565191</v>
      </c>
      <c r="J10578">
        <v>5</v>
      </c>
      <c r="K10578">
        <v>8.4000000000000064E-3</v>
      </c>
      <c r="M10578">
        <v>7.3410995265565191</v>
      </c>
      <c r="N10578">
        <v>157.99094685654961</v>
      </c>
      <c r="O10578">
        <v>543.0735018907676</v>
      </c>
      <c r="P10578">
        <v>44.612723453081763</v>
      </c>
      <c r="R10578">
        <v>745.6771722003989</v>
      </c>
      <c r="S10578">
        <v>6005762.5265069688</v>
      </c>
      <c r="T10578">
        <v>21893286.517583951</v>
      </c>
      <c r="U10578">
        <v>7104645.0075715659</v>
      </c>
      <c r="V10578">
        <v>35003694.051662482</v>
      </c>
      <c r="X10578">
        <v>0.39724735201000239</v>
      </c>
      <c r="Y10578">
        <v>1.3654865349264991</v>
      </c>
      <c r="Z10578">
        <v>0.12819748118701649</v>
      </c>
      <c r="AB10578">
        <v>7.0526000000000005E-2</v>
      </c>
      <c r="AC10578">
        <v>5.4999999999999997E-3</v>
      </c>
      <c r="AD10578">
        <v>1.9986239548740261</v>
      </c>
      <c r="AE10578">
        <v>7.3410995265565188E-2</v>
      </c>
      <c r="AF10578">
        <v>9.4891604766961102</v>
      </c>
      <c r="AG10578">
        <v>1</v>
      </c>
      <c r="AH10578" t="s">
        <v>282</v>
      </c>
    </row>
    <row r="10579" spans="1:34" hidden="1" x14ac:dyDescent="0.25">
      <c r="A10579" t="s">
        <v>13434</v>
      </c>
      <c r="B10579" t="s">
        <v>13444</v>
      </c>
      <c r="C10579" t="s">
        <v>13659</v>
      </c>
      <c r="D10579" t="s">
        <v>13664</v>
      </c>
      <c r="E10579" t="s">
        <v>38</v>
      </c>
      <c r="F10579" t="s">
        <v>51</v>
      </c>
      <c r="G10579" t="s">
        <v>97</v>
      </c>
      <c r="I10579">
        <v>2.4609169174834582</v>
      </c>
      <c r="J10579">
        <v>4.9999999999999991</v>
      </c>
      <c r="K10579">
        <v>8.3999999999999839E-3</v>
      </c>
      <c r="M10579">
        <v>7.4693169174834573</v>
      </c>
      <c r="N10579">
        <v>166.67495727683999</v>
      </c>
      <c r="O10579">
        <v>543.07350189076749</v>
      </c>
      <c r="P10579">
        <v>44.612723453081642</v>
      </c>
      <c r="R10579">
        <v>754.36118262068919</v>
      </c>
      <c r="S10579">
        <v>6335870.7092836099</v>
      </c>
      <c r="T10579">
        <v>21893286.51758394</v>
      </c>
      <c r="U10579">
        <v>7104645.0075715473</v>
      </c>
      <c r="V10579">
        <v>35333802.234439097</v>
      </c>
      <c r="X10579">
        <v>0.41908214832538782</v>
      </c>
      <c r="Y10579">
        <v>1.3654865349264991</v>
      </c>
      <c r="Z10579">
        <v>0.12819748118701621</v>
      </c>
      <c r="AB10579">
        <v>7.0526000000000005E-2</v>
      </c>
      <c r="AC10579">
        <v>5.4999999999999997E-3</v>
      </c>
      <c r="AD10579">
        <v>2.0335313073776948</v>
      </c>
      <c r="AE10579">
        <v>2.6628114810828518</v>
      </c>
      <c r="AF10579">
        <v>12.241685705944001</v>
      </c>
      <c r="AG10579">
        <v>1</v>
      </c>
      <c r="AH10579" t="s">
        <v>282</v>
      </c>
    </row>
    <row r="10580" spans="1:34" hidden="1" x14ac:dyDescent="0.25">
      <c r="A10580" t="s">
        <v>13434</v>
      </c>
      <c r="B10580" t="s">
        <v>13446</v>
      </c>
      <c r="C10580" t="s">
        <v>13659</v>
      </c>
      <c r="D10580" t="s">
        <v>13665</v>
      </c>
      <c r="E10580" t="s">
        <v>38</v>
      </c>
      <c r="F10580" t="s">
        <v>51</v>
      </c>
      <c r="G10580" t="s">
        <v>97</v>
      </c>
      <c r="I10580">
        <v>2.2470186874678508</v>
      </c>
      <c r="J10580">
        <v>4.9999999999999991</v>
      </c>
      <c r="K10580">
        <v>8.3999999999999839E-3</v>
      </c>
      <c r="M10580">
        <v>7.2554186874678503</v>
      </c>
      <c r="N10580">
        <v>152.18788617900691</v>
      </c>
      <c r="O10580">
        <v>543.07350189076749</v>
      </c>
      <c r="P10580">
        <v>44.612723453081642</v>
      </c>
      <c r="R10580">
        <v>739.87411152285608</v>
      </c>
      <c r="S10580">
        <v>5785168.8466179837</v>
      </c>
      <c r="T10580">
        <v>21893286.51758394</v>
      </c>
      <c r="U10580">
        <v>7104645.0075715473</v>
      </c>
      <c r="V10580">
        <v>34783100.371773466</v>
      </c>
      <c r="X10580">
        <v>0.38265632300756047</v>
      </c>
      <c r="Y10580">
        <v>1.3654865349264991</v>
      </c>
      <c r="Z10580">
        <v>0.12819748118701621</v>
      </c>
      <c r="AB10580">
        <v>7.0526000000000005E-2</v>
      </c>
      <c r="AC10580">
        <v>5.4999999999999997E-3</v>
      </c>
      <c r="AD10580">
        <v>1.975297234284441</v>
      </c>
      <c r="AE10580">
        <v>1.149983861963654</v>
      </c>
      <c r="AF10580">
        <v>10.45672578371595</v>
      </c>
      <c r="AG10580">
        <v>1</v>
      </c>
      <c r="AH10580" t="s">
        <v>282</v>
      </c>
    </row>
    <row r="10581" spans="1:34" hidden="1" x14ac:dyDescent="0.25">
      <c r="A10581" t="s">
        <v>13434</v>
      </c>
      <c r="B10581" t="s">
        <v>13448</v>
      </c>
      <c r="C10581" t="s">
        <v>13659</v>
      </c>
      <c r="D10581" t="s">
        <v>13666</v>
      </c>
      <c r="E10581" t="s">
        <v>38</v>
      </c>
      <c r="F10581" t="s">
        <v>51</v>
      </c>
      <c r="G10581" t="s">
        <v>97</v>
      </c>
      <c r="I10581">
        <v>2.2310761824280352</v>
      </c>
      <c r="J10581">
        <v>4.9999999999999991</v>
      </c>
      <c r="K10581">
        <v>8.3999999999999735E-3</v>
      </c>
      <c r="M10581">
        <v>7.2394761824280343</v>
      </c>
      <c r="N10581">
        <v>151.10811939471651</v>
      </c>
      <c r="O10581">
        <v>543.07350189076749</v>
      </c>
      <c r="P10581">
        <v>44.612723453081593</v>
      </c>
      <c r="R10581">
        <v>738.79434473856554</v>
      </c>
      <c r="S10581">
        <v>5744123.3119244892</v>
      </c>
      <c r="T10581">
        <v>21893286.51758394</v>
      </c>
      <c r="U10581">
        <v>7104645.007571538</v>
      </c>
      <c r="V10581">
        <v>34742054.837079972</v>
      </c>
      <c r="X10581">
        <v>0.3799413921562555</v>
      </c>
      <c r="Y10581">
        <v>1.3654865349264991</v>
      </c>
      <c r="Z10581">
        <v>0.12819748118701599</v>
      </c>
      <c r="AB10581">
        <v>7.0526000000000005E-2</v>
      </c>
      <c r="AC10581">
        <v>5.4999999999999997E-3</v>
      </c>
      <c r="AD10581">
        <v>1.970956866420198</v>
      </c>
      <c r="AE10581">
        <v>7.239476182428034E-2</v>
      </c>
      <c r="AF10581">
        <v>9.3588538106725121</v>
      </c>
      <c r="AG10581">
        <v>1</v>
      </c>
      <c r="AH10581" t="s">
        <v>282</v>
      </c>
    </row>
    <row r="10582" spans="1:34" hidden="1" x14ac:dyDescent="0.25">
      <c r="A10582" t="s">
        <v>13434</v>
      </c>
      <c r="B10582" t="s">
        <v>13450</v>
      </c>
      <c r="C10582" t="s">
        <v>13659</v>
      </c>
      <c r="D10582" t="s">
        <v>13667</v>
      </c>
      <c r="E10582" t="s">
        <v>38</v>
      </c>
      <c r="F10582" t="s">
        <v>51</v>
      </c>
      <c r="G10582" t="s">
        <v>97</v>
      </c>
      <c r="I10582">
        <v>1.5224959640440681</v>
      </c>
      <c r="J10582">
        <v>4.9999999999999991</v>
      </c>
      <c r="K10582">
        <v>8.4000000000000064E-3</v>
      </c>
      <c r="M10582">
        <v>6.5308959640440669</v>
      </c>
      <c r="N10582">
        <v>103.11682932421149</v>
      </c>
      <c r="O10582">
        <v>543.07350189076749</v>
      </c>
      <c r="P10582">
        <v>44.612723453081763</v>
      </c>
      <c r="R10582">
        <v>690.80305466806078</v>
      </c>
      <c r="S10582">
        <v>3919814.4053776921</v>
      </c>
      <c r="T10582">
        <v>21893286.51758394</v>
      </c>
      <c r="U10582">
        <v>7104645.0075715659</v>
      </c>
      <c r="V10582">
        <v>32917745.930533201</v>
      </c>
      <c r="X10582">
        <v>0.25927363695024441</v>
      </c>
      <c r="Y10582">
        <v>1.3654865349264991</v>
      </c>
      <c r="Z10582">
        <v>0.12819748118701649</v>
      </c>
      <c r="AB10582">
        <v>7.0526000000000005E-2</v>
      </c>
      <c r="AC10582">
        <v>5.4999999999999997E-3</v>
      </c>
      <c r="AD10582">
        <v>1.778044974504144</v>
      </c>
      <c r="AE10582">
        <v>6.5308959640440672E-2</v>
      </c>
      <c r="AF10582">
        <v>8.4502758981886519</v>
      </c>
      <c r="AG10582">
        <v>1</v>
      </c>
      <c r="AH10582" t="s">
        <v>282</v>
      </c>
    </row>
    <row r="10583" spans="1:34" hidden="1" x14ac:dyDescent="0.25">
      <c r="A10583" t="s">
        <v>13434</v>
      </c>
      <c r="B10583" t="s">
        <v>13435</v>
      </c>
      <c r="C10583" t="s">
        <v>13668</v>
      </c>
      <c r="D10583" t="s">
        <v>13669</v>
      </c>
      <c r="E10583" t="s">
        <v>38</v>
      </c>
      <c r="F10583" t="s">
        <v>63</v>
      </c>
      <c r="G10583" t="s">
        <v>87</v>
      </c>
      <c r="I10583">
        <v>5.0000000000000009</v>
      </c>
      <c r="J10583">
        <v>6.9188319892413661</v>
      </c>
      <c r="K10583">
        <v>1.06E-2</v>
      </c>
      <c r="M10583">
        <v>11.929431989241371</v>
      </c>
      <c r="N10583">
        <v>338.64401535197379</v>
      </c>
      <c r="O10583">
        <v>89.507963438302426</v>
      </c>
      <c r="P10583">
        <v>167.35486111111121</v>
      </c>
      <c r="R10583">
        <v>595.50683990138737</v>
      </c>
      <c r="S10583">
        <v>12872987.836913031</v>
      </c>
      <c r="T10583">
        <v>21814352.605464421</v>
      </c>
      <c r="U10583">
        <v>14381991.66666667</v>
      </c>
      <c r="V10583">
        <v>49069332.10904412</v>
      </c>
      <c r="X10583">
        <v>0.85147561331315236</v>
      </c>
      <c r="Y10583">
        <v>0.17353792053208231</v>
      </c>
      <c r="Z10583">
        <v>0.42079167664431683</v>
      </c>
      <c r="AB10583">
        <v>7.3561000000000001E-2</v>
      </c>
      <c r="AC10583">
        <v>5.4999999999999997E-3</v>
      </c>
      <c r="AD10583">
        <v>3.2478034735107388</v>
      </c>
      <c r="AE10583">
        <v>11.929431989241371</v>
      </c>
      <c r="AF10583">
        <v>27.185728451993469</v>
      </c>
      <c r="AG10583">
        <v>1</v>
      </c>
      <c r="AH10583" t="s">
        <v>322</v>
      </c>
    </row>
    <row r="10584" spans="1:34" hidden="1" x14ac:dyDescent="0.25">
      <c r="A10584" t="s">
        <v>13434</v>
      </c>
      <c r="B10584" t="s">
        <v>13438</v>
      </c>
      <c r="C10584" t="s">
        <v>13668</v>
      </c>
      <c r="D10584" t="s">
        <v>13670</v>
      </c>
      <c r="E10584" t="s">
        <v>38</v>
      </c>
      <c r="F10584" t="s">
        <v>63</v>
      </c>
      <c r="G10584" t="s">
        <v>87</v>
      </c>
      <c r="I10584">
        <v>5</v>
      </c>
      <c r="J10584">
        <v>6.8468961601776401</v>
      </c>
      <c r="K10584">
        <v>1.06E-2</v>
      </c>
      <c r="M10584">
        <v>11.857496160177639</v>
      </c>
      <c r="N10584">
        <v>338.64401535197368</v>
      </c>
      <c r="O10584">
        <v>88.577339661377039</v>
      </c>
      <c r="P10584">
        <v>167.35486111111121</v>
      </c>
      <c r="R10584">
        <v>594.57621612446201</v>
      </c>
      <c r="S10584">
        <v>12872987.836913031</v>
      </c>
      <c r="T10584">
        <v>21587546.470758062</v>
      </c>
      <c r="U10584">
        <v>14381991.66666667</v>
      </c>
      <c r="V10584">
        <v>48842525.974337757</v>
      </c>
      <c r="X10584">
        <v>0.85147561331315225</v>
      </c>
      <c r="Y10584">
        <v>0.17173362839044881</v>
      </c>
      <c r="Z10584">
        <v>0.42079167664431683</v>
      </c>
      <c r="AB10584">
        <v>7.3561000000000001E-2</v>
      </c>
      <c r="AC10584">
        <v>5.4999999999999997E-3</v>
      </c>
      <c r="AD10584">
        <v>3.2282188498912952</v>
      </c>
      <c r="AE10584">
        <v>0.1185749616017764</v>
      </c>
      <c r="AF10584">
        <v>15.283350971670711</v>
      </c>
      <c r="AG10584">
        <v>1</v>
      </c>
      <c r="AH10584" t="s">
        <v>322</v>
      </c>
    </row>
    <row r="10585" spans="1:34" hidden="1" x14ac:dyDescent="0.25">
      <c r="A10585" t="s">
        <v>13434</v>
      </c>
      <c r="B10585" t="s">
        <v>13440</v>
      </c>
      <c r="C10585" t="s">
        <v>13668</v>
      </c>
      <c r="D10585" t="s">
        <v>13671</v>
      </c>
      <c r="E10585" t="s">
        <v>38</v>
      </c>
      <c r="F10585" t="s">
        <v>63</v>
      </c>
      <c r="G10585" t="s">
        <v>87</v>
      </c>
      <c r="I10585">
        <v>5</v>
      </c>
      <c r="J10585">
        <v>6.9454249921108469</v>
      </c>
      <c r="K10585">
        <v>1.06E-2</v>
      </c>
      <c r="M10585">
        <v>11.95602499211085</v>
      </c>
      <c r="N10585">
        <v>338.64401535197368</v>
      </c>
      <c r="O10585">
        <v>89.851993403512949</v>
      </c>
      <c r="P10585">
        <v>167.35486111111121</v>
      </c>
      <c r="R10585">
        <v>595.8508698665978</v>
      </c>
      <c r="S10585">
        <v>12872987.836913031</v>
      </c>
      <c r="T10585">
        <v>21898197.55824475</v>
      </c>
      <c r="U10585">
        <v>14381991.66666667</v>
      </c>
      <c r="V10585">
        <v>49153177.061824448</v>
      </c>
      <c r="X10585">
        <v>0.85147561331315225</v>
      </c>
      <c r="Y10585">
        <v>0.1742049253713166</v>
      </c>
      <c r="Z10585">
        <v>0.42079167664431683</v>
      </c>
      <c r="AB10585">
        <v>7.3561000000000001E-2</v>
      </c>
      <c r="AC10585">
        <v>5.4999999999999997E-3</v>
      </c>
      <c r="AD10585">
        <v>3.25504345334955</v>
      </c>
      <c r="AE10585">
        <v>1.8950299612495689</v>
      </c>
      <c r="AF10585">
        <v>17.185159406709971</v>
      </c>
      <c r="AG10585">
        <v>1</v>
      </c>
      <c r="AH10585" t="s">
        <v>322</v>
      </c>
    </row>
    <row r="10586" spans="1:34" hidden="1" x14ac:dyDescent="0.25">
      <c r="A10586" t="s">
        <v>13434</v>
      </c>
      <c r="B10586" t="s">
        <v>13442</v>
      </c>
      <c r="C10586" t="s">
        <v>13668</v>
      </c>
      <c r="D10586" t="s">
        <v>13672</v>
      </c>
      <c r="E10586" t="s">
        <v>38</v>
      </c>
      <c r="F10586" t="s">
        <v>63</v>
      </c>
      <c r="G10586" t="s">
        <v>87</v>
      </c>
      <c r="I10586">
        <v>5</v>
      </c>
      <c r="J10586">
        <v>6.9901089998030166</v>
      </c>
      <c r="K10586">
        <v>1.06E-2</v>
      </c>
      <c r="M10586">
        <v>12.00070899980302</v>
      </c>
      <c r="N10586">
        <v>338.64401535197368</v>
      </c>
      <c r="O10586">
        <v>90.430064172250624</v>
      </c>
      <c r="P10586">
        <v>167.35486111111121</v>
      </c>
      <c r="R10586">
        <v>596.42894063533549</v>
      </c>
      <c r="S10586">
        <v>12872987.836913031</v>
      </c>
      <c r="T10586">
        <v>22039081.5544363</v>
      </c>
      <c r="U10586">
        <v>14381991.66666667</v>
      </c>
      <c r="V10586">
        <v>49294061.058016002</v>
      </c>
      <c r="X10586">
        <v>0.85147561331315225</v>
      </c>
      <c r="Y10586">
        <v>0.17532568820932121</v>
      </c>
      <c r="Z10586">
        <v>0.42079167664431683</v>
      </c>
      <c r="AB10586">
        <v>7.3561000000000001E-2</v>
      </c>
      <c r="AC10586">
        <v>5.4999999999999997E-3</v>
      </c>
      <c r="AD10586">
        <v>3.2672087329306638</v>
      </c>
      <c r="AE10586">
        <v>0.1200070899980302</v>
      </c>
      <c r="AF10586">
        <v>15.46698582273171</v>
      </c>
      <c r="AG10586">
        <v>1</v>
      </c>
      <c r="AH10586" t="s">
        <v>322</v>
      </c>
    </row>
    <row r="10587" spans="1:34" hidden="1" x14ac:dyDescent="0.25">
      <c r="A10587" t="s">
        <v>13434</v>
      </c>
      <c r="B10587" t="s">
        <v>13444</v>
      </c>
      <c r="C10587" t="s">
        <v>13668</v>
      </c>
      <c r="D10587" t="s">
        <v>13673</v>
      </c>
      <c r="E10587" t="s">
        <v>38</v>
      </c>
      <c r="F10587" t="s">
        <v>63</v>
      </c>
      <c r="G10587" t="s">
        <v>87</v>
      </c>
      <c r="I10587">
        <v>5</v>
      </c>
      <c r="J10587">
        <v>7.057960534363608</v>
      </c>
      <c r="K10587">
        <v>1.06E-2</v>
      </c>
      <c r="M10587">
        <v>12.068560534363611</v>
      </c>
      <c r="N10587">
        <v>338.64401535197368</v>
      </c>
      <c r="O10587">
        <v>91.307850001437671</v>
      </c>
      <c r="P10587">
        <v>167.35486111111121</v>
      </c>
      <c r="R10587">
        <v>597.30672646452263</v>
      </c>
      <c r="S10587">
        <v>12872987.836913031</v>
      </c>
      <c r="T10587">
        <v>22253010.336350389</v>
      </c>
      <c r="U10587">
        <v>14381991.66666667</v>
      </c>
      <c r="V10587">
        <v>49507989.839930087</v>
      </c>
      <c r="X10587">
        <v>0.85147561331315225</v>
      </c>
      <c r="Y10587">
        <v>0.17702753820811651</v>
      </c>
      <c r="Z10587">
        <v>0.42079167664431683</v>
      </c>
      <c r="AB10587">
        <v>7.3561000000000001E-2</v>
      </c>
      <c r="AC10587">
        <v>5.4999999999999997E-3</v>
      </c>
      <c r="AD10587">
        <v>3.2856814020256948</v>
      </c>
      <c r="AE10587">
        <v>4.3024418305006256</v>
      </c>
      <c r="AF10587">
        <v>19.73574476688993</v>
      </c>
      <c r="AG10587">
        <v>1</v>
      </c>
      <c r="AH10587" t="s">
        <v>322</v>
      </c>
    </row>
    <row r="10588" spans="1:34" hidden="1" x14ac:dyDescent="0.25">
      <c r="A10588" t="s">
        <v>13434</v>
      </c>
      <c r="B10588" t="s">
        <v>13446</v>
      </c>
      <c r="C10588" t="s">
        <v>13668</v>
      </c>
      <c r="D10588" t="s">
        <v>13674</v>
      </c>
      <c r="E10588" t="s">
        <v>38</v>
      </c>
      <c r="F10588" t="s">
        <v>63</v>
      </c>
      <c r="G10588" t="s">
        <v>87</v>
      </c>
      <c r="I10588">
        <v>5</v>
      </c>
      <c r="J10588">
        <v>6.9601774644105721</v>
      </c>
      <c r="K10588">
        <v>1.06E-2</v>
      </c>
      <c r="M10588">
        <v>11.97077746441057</v>
      </c>
      <c r="N10588">
        <v>338.64401535197368</v>
      </c>
      <c r="O10588">
        <v>90.04284407791603</v>
      </c>
      <c r="P10588">
        <v>167.35486111111109</v>
      </c>
      <c r="R10588">
        <v>596.04172054100081</v>
      </c>
      <c r="S10588">
        <v>12872987.836913031</v>
      </c>
      <c r="T10588">
        <v>21944710.558278419</v>
      </c>
      <c r="U10588">
        <v>14381991.66666667</v>
      </c>
      <c r="V10588">
        <v>49199690.061858118</v>
      </c>
      <c r="X10588">
        <v>0.85147561331315225</v>
      </c>
      <c r="Y10588">
        <v>0.17457494640515331</v>
      </c>
      <c r="Z10588">
        <v>0.42079167664431671</v>
      </c>
      <c r="AB10588">
        <v>7.3561000000000001E-2</v>
      </c>
      <c r="AC10588">
        <v>5.4999999999999997E-3</v>
      </c>
      <c r="AD10588">
        <v>3.2590598332426688</v>
      </c>
      <c r="AE10588">
        <v>1.897368228109076</v>
      </c>
      <c r="AF10588">
        <v>17.20626652576232</v>
      </c>
      <c r="AG10588">
        <v>1</v>
      </c>
      <c r="AH10588" t="s">
        <v>322</v>
      </c>
    </row>
    <row r="10589" spans="1:34" hidden="1" x14ac:dyDescent="0.25">
      <c r="A10589" t="s">
        <v>13434</v>
      </c>
      <c r="B10589" t="s">
        <v>13448</v>
      </c>
      <c r="C10589" t="s">
        <v>13668</v>
      </c>
      <c r="D10589" t="s">
        <v>13675</v>
      </c>
      <c r="E10589" t="s">
        <v>38</v>
      </c>
      <c r="F10589" t="s">
        <v>63</v>
      </c>
      <c r="G10589" t="s">
        <v>87</v>
      </c>
      <c r="I10589">
        <v>5</v>
      </c>
      <c r="J10589">
        <v>6.9551639735171156</v>
      </c>
      <c r="K10589">
        <v>1.06E-2</v>
      </c>
      <c r="M10589">
        <v>11.96576397351712</v>
      </c>
      <c r="N10589">
        <v>338.64401535197368</v>
      </c>
      <c r="O10589">
        <v>89.977985246210409</v>
      </c>
      <c r="P10589">
        <v>167.35486111111121</v>
      </c>
      <c r="R10589">
        <v>595.97686170929535</v>
      </c>
      <c r="S10589">
        <v>12872987.836913031</v>
      </c>
      <c r="T10589">
        <v>21928903.546588551</v>
      </c>
      <c r="U10589">
        <v>14381991.66666667</v>
      </c>
      <c r="V10589">
        <v>49183883.050168253</v>
      </c>
      <c r="X10589">
        <v>0.85147561331315225</v>
      </c>
      <c r="Y10589">
        <v>0.17444919818845869</v>
      </c>
      <c r="Z10589">
        <v>0.42079167664431683</v>
      </c>
      <c r="AB10589">
        <v>7.3561000000000001E-2</v>
      </c>
      <c r="AC10589">
        <v>5.4999999999999997E-3</v>
      </c>
      <c r="AD10589">
        <v>3.2576949037847651</v>
      </c>
      <c r="AE10589">
        <v>0.1196576397351712</v>
      </c>
      <c r="AF10589">
        <v>15.422177517037049</v>
      </c>
      <c r="AG10589">
        <v>1</v>
      </c>
      <c r="AH10589" t="s">
        <v>322</v>
      </c>
    </row>
    <row r="10590" spans="1:34" hidden="1" x14ac:dyDescent="0.25">
      <c r="A10590" t="s">
        <v>13434</v>
      </c>
      <c r="B10590" t="s">
        <v>13450</v>
      </c>
      <c r="C10590" t="s">
        <v>13668</v>
      </c>
      <c r="D10590" t="s">
        <v>13676</v>
      </c>
      <c r="E10590" t="s">
        <v>38</v>
      </c>
      <c r="F10590" t="s">
        <v>63</v>
      </c>
      <c r="G10590" t="s">
        <v>87</v>
      </c>
      <c r="I10590">
        <v>5.0000000000000009</v>
      </c>
      <c r="J10590">
        <v>6.8264160241888492</v>
      </c>
      <c r="K10590">
        <v>1.060000000000001E-2</v>
      </c>
      <c r="M10590">
        <v>11.83701602418885</v>
      </c>
      <c r="N10590">
        <v>338.64401535197379</v>
      </c>
      <c r="O10590">
        <v>88.312391001524247</v>
      </c>
      <c r="P10590">
        <v>167.35486111111121</v>
      </c>
      <c r="R10590">
        <v>594.31126746460927</v>
      </c>
      <c r="S10590">
        <v>12872987.836913031</v>
      </c>
      <c r="T10590">
        <v>21522974.747010171</v>
      </c>
      <c r="U10590">
        <v>14381991.666666679</v>
      </c>
      <c r="V10590">
        <v>48777954.250589877</v>
      </c>
      <c r="X10590">
        <v>0.85147561331315236</v>
      </c>
      <c r="Y10590">
        <v>0.17121994628091999</v>
      </c>
      <c r="Z10590">
        <v>0.42079167664431699</v>
      </c>
      <c r="AB10590">
        <v>7.3561000000000001E-2</v>
      </c>
      <c r="AC10590">
        <v>5.4999999999999997E-3</v>
      </c>
      <c r="AD10590">
        <v>3.2226431060618861</v>
      </c>
      <c r="AE10590">
        <v>0.1183701602418885</v>
      </c>
      <c r="AF10590">
        <v>15.25709029049262</v>
      </c>
      <c r="AG10590">
        <v>1</v>
      </c>
      <c r="AH10590" t="s">
        <v>322</v>
      </c>
    </row>
    <row r="10591" spans="1:34" hidden="1" x14ac:dyDescent="0.25">
      <c r="A10591" t="s">
        <v>13434</v>
      </c>
      <c r="B10591" t="s">
        <v>13435</v>
      </c>
      <c r="C10591" t="s">
        <v>13677</v>
      </c>
      <c r="D10591" t="s">
        <v>13678</v>
      </c>
      <c r="E10591" t="s">
        <v>38</v>
      </c>
      <c r="F10591" t="s">
        <v>63</v>
      </c>
      <c r="G10591" t="s">
        <v>92</v>
      </c>
      <c r="I10591">
        <v>5</v>
      </c>
      <c r="J10591">
        <v>10.618151987072929</v>
      </c>
      <c r="K10591">
        <v>8.4000000000000012E-3</v>
      </c>
      <c r="M10591">
        <v>15.626551987072929</v>
      </c>
      <c r="N10591">
        <v>338.64401535197368</v>
      </c>
      <c r="O10591">
        <v>137.365549751624</v>
      </c>
      <c r="P10591">
        <v>86.873684210526335</v>
      </c>
      <c r="R10591">
        <v>562.8832493141241</v>
      </c>
      <c r="S10591">
        <v>12872987.836913031</v>
      </c>
      <c r="T10591">
        <v>33477921.10353284</v>
      </c>
      <c r="U10591">
        <v>12016421.052631579</v>
      </c>
      <c r="V10591">
        <v>58367329.99307745</v>
      </c>
      <c r="X10591">
        <v>0.85147561331315225</v>
      </c>
      <c r="Y10591">
        <v>0.26632414525970838</v>
      </c>
      <c r="Z10591">
        <v>0.21843239564428321</v>
      </c>
      <c r="AB10591">
        <v>7.7423000000000006E-2</v>
      </c>
      <c r="AC10591">
        <v>5.4999999999999997E-3</v>
      </c>
      <c r="AD10591">
        <v>4.2543492320826841</v>
      </c>
      <c r="AE10591">
        <v>15.626551987072929</v>
      </c>
      <c r="AF10591">
        <v>35.590376206228562</v>
      </c>
      <c r="AG10591">
        <v>1</v>
      </c>
      <c r="AH10591" t="s">
        <v>326</v>
      </c>
    </row>
    <row r="10592" spans="1:34" hidden="1" x14ac:dyDescent="0.25">
      <c r="A10592" t="s">
        <v>13434</v>
      </c>
      <c r="B10592" t="s">
        <v>13438</v>
      </c>
      <c r="C10592" t="s">
        <v>13677</v>
      </c>
      <c r="D10592" t="s">
        <v>13679</v>
      </c>
      <c r="E10592" t="s">
        <v>38</v>
      </c>
      <c r="F10592" t="s">
        <v>63</v>
      </c>
      <c r="G10592" t="s">
        <v>92</v>
      </c>
      <c r="I10592">
        <v>5.0000000000000009</v>
      </c>
      <c r="J10592">
        <v>10.4445637128855</v>
      </c>
      <c r="K10592">
        <v>8.4000000000000012E-3</v>
      </c>
      <c r="M10592">
        <v>15.4529637128855</v>
      </c>
      <c r="N10592">
        <v>338.64401535197379</v>
      </c>
      <c r="O10592">
        <v>135.11986248483569</v>
      </c>
      <c r="P10592">
        <v>86.873684210526335</v>
      </c>
      <c r="R10592">
        <v>560.63756204733579</v>
      </c>
      <c r="S10592">
        <v>12872987.836913031</v>
      </c>
      <c r="T10592">
        <v>32930615.45610752</v>
      </c>
      <c r="U10592">
        <v>12016421.052631579</v>
      </c>
      <c r="V10592">
        <v>57820024.345652133</v>
      </c>
      <c r="X10592">
        <v>0.85147561331315236</v>
      </c>
      <c r="Y10592">
        <v>0.26197020977203023</v>
      </c>
      <c r="Z10592">
        <v>0.21843239564428321</v>
      </c>
      <c r="AB10592">
        <v>7.7423000000000006E-2</v>
      </c>
      <c r="AC10592">
        <v>5.4999999999999997E-3</v>
      </c>
      <c r="AD10592">
        <v>4.2070895972253712</v>
      </c>
      <c r="AE10592">
        <v>0.15452963712885501</v>
      </c>
      <c r="AF10592">
        <v>19.897505947239718</v>
      </c>
      <c r="AG10592">
        <v>1</v>
      </c>
      <c r="AH10592" t="s">
        <v>326</v>
      </c>
    </row>
    <row r="10593" spans="1:34" hidden="1" x14ac:dyDescent="0.25">
      <c r="A10593" t="s">
        <v>13434</v>
      </c>
      <c r="B10593" t="s">
        <v>13440</v>
      </c>
      <c r="C10593" t="s">
        <v>13677</v>
      </c>
      <c r="D10593" t="s">
        <v>13680</v>
      </c>
      <c r="E10593" t="s">
        <v>38</v>
      </c>
      <c r="F10593" t="s">
        <v>63</v>
      </c>
      <c r="G10593" t="s">
        <v>92</v>
      </c>
      <c r="I10593">
        <v>5.0000000000000009</v>
      </c>
      <c r="J10593">
        <v>10.673783987924381</v>
      </c>
      <c r="K10593">
        <v>8.4000000000000012E-3</v>
      </c>
      <c r="M10593">
        <v>15.682183987924381</v>
      </c>
      <c r="N10593">
        <v>338.64401535197379</v>
      </c>
      <c r="O10593">
        <v>138.08525317930571</v>
      </c>
      <c r="P10593">
        <v>86.873684210526335</v>
      </c>
      <c r="R10593">
        <v>563.60295274180589</v>
      </c>
      <c r="S10593">
        <v>12872987.836913031</v>
      </c>
      <c r="T10593">
        <v>33653322.975497372</v>
      </c>
      <c r="U10593">
        <v>12016421.052631579</v>
      </c>
      <c r="V10593">
        <v>58542731.865041979</v>
      </c>
      <c r="X10593">
        <v>0.85147561331315236</v>
      </c>
      <c r="Y10593">
        <v>0.26771950530860272</v>
      </c>
      <c r="Z10593">
        <v>0.21843239564428321</v>
      </c>
      <c r="AB10593">
        <v>7.7423000000000006E-2</v>
      </c>
      <c r="AC10593">
        <v>5.4999999999999997E-3</v>
      </c>
      <c r="AD10593">
        <v>4.2694951171312461</v>
      </c>
      <c r="AE10593">
        <v>2.4856261620860152</v>
      </c>
      <c r="AF10593">
        <v>22.52022826714165</v>
      </c>
      <c r="AG10593">
        <v>1</v>
      </c>
      <c r="AH10593" t="s">
        <v>326</v>
      </c>
    </row>
    <row r="10594" spans="1:34" hidden="1" x14ac:dyDescent="0.25">
      <c r="A10594" t="s">
        <v>13434</v>
      </c>
      <c r="B10594" t="s">
        <v>13442</v>
      </c>
      <c r="C10594" t="s">
        <v>13677</v>
      </c>
      <c r="D10594" t="s">
        <v>13681</v>
      </c>
      <c r="E10594" t="s">
        <v>38</v>
      </c>
      <c r="F10594" t="s">
        <v>63</v>
      </c>
      <c r="G10594" t="s">
        <v>92</v>
      </c>
      <c r="I10594">
        <v>5</v>
      </c>
      <c r="J10594">
        <v>10.799303130110181</v>
      </c>
      <c r="K10594">
        <v>8.4000000000000012E-3</v>
      </c>
      <c r="M10594">
        <v>15.80770313011018</v>
      </c>
      <c r="N10594">
        <v>338.64401535197368</v>
      </c>
      <c r="O10594">
        <v>139.70907679679539</v>
      </c>
      <c r="P10594">
        <v>86.873684210526335</v>
      </c>
      <c r="R10594">
        <v>565.22677635929551</v>
      </c>
      <c r="S10594">
        <v>12872987.836913031</v>
      </c>
      <c r="T10594">
        <v>34049071.684330612</v>
      </c>
      <c r="U10594">
        <v>12016421.052631579</v>
      </c>
      <c r="V10594">
        <v>58938480.573875219</v>
      </c>
      <c r="X10594">
        <v>0.85147561331315225</v>
      </c>
      <c r="Y10594">
        <v>0.2708677723796582</v>
      </c>
      <c r="Z10594">
        <v>0.21843239564428321</v>
      </c>
      <c r="AB10594">
        <v>7.7423000000000006E-2</v>
      </c>
      <c r="AC10594">
        <v>5.4999999999999997E-3</v>
      </c>
      <c r="AD10594">
        <v>4.3036678678833997</v>
      </c>
      <c r="AE10594">
        <v>0.15807703130110179</v>
      </c>
      <c r="AF10594">
        <v>20.35237102929468</v>
      </c>
      <c r="AG10594">
        <v>1</v>
      </c>
      <c r="AH10594" t="s">
        <v>326</v>
      </c>
    </row>
    <row r="10595" spans="1:34" hidden="1" x14ac:dyDescent="0.25">
      <c r="A10595" t="s">
        <v>13434</v>
      </c>
      <c r="B10595" t="s">
        <v>13444</v>
      </c>
      <c r="C10595" t="s">
        <v>13677</v>
      </c>
      <c r="D10595" t="s">
        <v>13682</v>
      </c>
      <c r="E10595" t="s">
        <v>38</v>
      </c>
      <c r="F10595" t="s">
        <v>63</v>
      </c>
      <c r="G10595" t="s">
        <v>92</v>
      </c>
      <c r="I10595">
        <v>5</v>
      </c>
      <c r="J10595">
        <v>10.95689300539831</v>
      </c>
      <c r="K10595">
        <v>8.4000000000000012E-3</v>
      </c>
      <c r="M10595">
        <v>15.96529300539831</v>
      </c>
      <c r="N10595">
        <v>338.64401535197368</v>
      </c>
      <c r="O10595">
        <v>141.74779501071799</v>
      </c>
      <c r="P10595">
        <v>86.873684210526335</v>
      </c>
      <c r="R10595">
        <v>567.26549457321801</v>
      </c>
      <c r="S10595">
        <v>12872987.836913031</v>
      </c>
      <c r="T10595">
        <v>34545936.055648193</v>
      </c>
      <c r="U10595">
        <v>12016421.052631579</v>
      </c>
      <c r="V10595">
        <v>59435344.945192799</v>
      </c>
      <c r="X10595">
        <v>0.85147561331315225</v>
      </c>
      <c r="Y10595">
        <v>0.27482043654276223</v>
      </c>
      <c r="Z10595">
        <v>0.21843239564428321</v>
      </c>
      <c r="AB10595">
        <v>7.7423000000000006E-2</v>
      </c>
      <c r="AC10595">
        <v>5.4999999999999997E-3</v>
      </c>
      <c r="AD10595">
        <v>4.3465719177000626</v>
      </c>
      <c r="AE10595">
        <v>5.6916269564244963</v>
      </c>
      <c r="AF10595">
        <v>26.086414879522859</v>
      </c>
      <c r="AG10595">
        <v>1</v>
      </c>
      <c r="AH10595" t="s">
        <v>326</v>
      </c>
    </row>
    <row r="10596" spans="1:34" hidden="1" x14ac:dyDescent="0.25">
      <c r="A10596" t="s">
        <v>13434</v>
      </c>
      <c r="B10596" t="s">
        <v>13446</v>
      </c>
      <c r="C10596" t="s">
        <v>13677</v>
      </c>
      <c r="D10596" t="s">
        <v>13683</v>
      </c>
      <c r="E10596" t="s">
        <v>38</v>
      </c>
      <c r="F10596" t="s">
        <v>63</v>
      </c>
      <c r="G10596" t="s">
        <v>92</v>
      </c>
      <c r="I10596">
        <v>5</v>
      </c>
      <c r="J10596">
        <v>10.728552532051751</v>
      </c>
      <c r="K10596">
        <v>8.4000000000000099E-3</v>
      </c>
      <c r="M10596">
        <v>15.736952532051751</v>
      </c>
      <c r="N10596">
        <v>338.64401535197368</v>
      </c>
      <c r="O10596">
        <v>138.79378618790369</v>
      </c>
      <c r="P10596">
        <v>86.87368421052642</v>
      </c>
      <c r="R10596">
        <v>564.3114857504039</v>
      </c>
      <c r="S10596">
        <v>12872987.836913031</v>
      </c>
      <c r="T10596">
        <v>33826002.458846599</v>
      </c>
      <c r="U10596">
        <v>12016421.052631591</v>
      </c>
      <c r="V10596">
        <v>58715411.34839122</v>
      </c>
      <c r="X10596">
        <v>0.85147561331315225</v>
      </c>
      <c r="Y10596">
        <v>0.2690932081638262</v>
      </c>
      <c r="Z10596">
        <v>0.21843239564428341</v>
      </c>
      <c r="AB10596">
        <v>7.7423000000000006E-2</v>
      </c>
      <c r="AC10596">
        <v>5.4999999999999997E-3</v>
      </c>
      <c r="AD10596">
        <v>4.2844059249564976</v>
      </c>
      <c r="AE10596">
        <v>2.4943069763302019</v>
      </c>
      <c r="AF10596">
        <v>22.598588433338449</v>
      </c>
      <c r="AG10596">
        <v>1</v>
      </c>
      <c r="AH10596" t="s">
        <v>326</v>
      </c>
    </row>
    <row r="10597" spans="1:34" hidden="1" x14ac:dyDescent="0.25">
      <c r="A10597" t="s">
        <v>13434</v>
      </c>
      <c r="B10597" t="s">
        <v>13448</v>
      </c>
      <c r="C10597" t="s">
        <v>13677</v>
      </c>
      <c r="D10597" t="s">
        <v>13684</v>
      </c>
      <c r="E10597" t="s">
        <v>38</v>
      </c>
      <c r="F10597" t="s">
        <v>63</v>
      </c>
      <c r="G10597" t="s">
        <v>92</v>
      </c>
      <c r="I10597">
        <v>5.0000000000000009</v>
      </c>
      <c r="J10597">
        <v>10.716892930543359</v>
      </c>
      <c r="K10597">
        <v>8.4000000000000012E-3</v>
      </c>
      <c r="M10597">
        <v>15.72529293054337</v>
      </c>
      <c r="N10597">
        <v>338.64401535197379</v>
      </c>
      <c r="O10597">
        <v>138.642947551102</v>
      </c>
      <c r="P10597">
        <v>86.873684210526335</v>
      </c>
      <c r="R10597">
        <v>564.16064711360207</v>
      </c>
      <c r="S10597">
        <v>12872987.836913031</v>
      </c>
      <c r="T10597">
        <v>33789240.956480503</v>
      </c>
      <c r="U10597">
        <v>12016421.052631579</v>
      </c>
      <c r="V10597">
        <v>58678649.846025109</v>
      </c>
      <c r="X10597">
        <v>0.85147561331315236</v>
      </c>
      <c r="Y10597">
        <v>0.26880076241530332</v>
      </c>
      <c r="Z10597">
        <v>0.21843239564428321</v>
      </c>
      <c r="AB10597">
        <v>7.7423000000000006E-2</v>
      </c>
      <c r="AC10597">
        <v>5.4999999999999997E-3</v>
      </c>
      <c r="AD10597">
        <v>4.2812315831845824</v>
      </c>
      <c r="AE10597">
        <v>0.15725292930543369</v>
      </c>
      <c r="AF10597">
        <v>20.246700443033379</v>
      </c>
      <c r="AG10597">
        <v>1</v>
      </c>
      <c r="AH10597" t="s">
        <v>326</v>
      </c>
    </row>
    <row r="10598" spans="1:34" hidden="1" x14ac:dyDescent="0.25">
      <c r="A10598" t="s">
        <v>13434</v>
      </c>
      <c r="B10598" t="s">
        <v>13450</v>
      </c>
      <c r="C10598" t="s">
        <v>13677</v>
      </c>
      <c r="D10598" t="s">
        <v>13685</v>
      </c>
      <c r="E10598" t="s">
        <v>38</v>
      </c>
      <c r="F10598" t="s">
        <v>63</v>
      </c>
      <c r="G10598" t="s">
        <v>92</v>
      </c>
      <c r="I10598">
        <v>5.0000000000000009</v>
      </c>
      <c r="J10598">
        <v>10.469815568322391</v>
      </c>
      <c r="K10598">
        <v>8.4000000000000012E-3</v>
      </c>
      <c r="M10598">
        <v>15.478215568322391</v>
      </c>
      <c r="N10598">
        <v>338.64401535197379</v>
      </c>
      <c r="O10598">
        <v>135.44654221296159</v>
      </c>
      <c r="P10598">
        <v>86.873684210526335</v>
      </c>
      <c r="R10598">
        <v>560.96424177546169</v>
      </c>
      <c r="S10598">
        <v>12872987.836913031</v>
      </c>
      <c r="T10598">
        <v>33010231.911500439</v>
      </c>
      <c r="U10598">
        <v>12016421.052631579</v>
      </c>
      <c r="V10598">
        <v>57899640.801045053</v>
      </c>
      <c r="X10598">
        <v>0.85147561331315236</v>
      </c>
      <c r="Y10598">
        <v>0.26260357599466849</v>
      </c>
      <c r="Z10598">
        <v>0.21843239564428321</v>
      </c>
      <c r="AB10598">
        <v>7.7423000000000006E-2</v>
      </c>
      <c r="AC10598">
        <v>5.4999999999999997E-3</v>
      </c>
      <c r="AD10598">
        <v>4.2139644479202314</v>
      </c>
      <c r="AE10598">
        <v>0.1547821556832239</v>
      </c>
      <c r="AF10598">
        <v>19.929885171925839</v>
      </c>
      <c r="AG10598">
        <v>1</v>
      </c>
      <c r="AH10598" t="s">
        <v>326</v>
      </c>
    </row>
    <row r="10599" spans="1:34" hidden="1" x14ac:dyDescent="0.25">
      <c r="A10599" t="s">
        <v>13434</v>
      </c>
      <c r="B10599" t="s">
        <v>13435</v>
      </c>
      <c r="C10599" t="s">
        <v>13686</v>
      </c>
      <c r="D10599" t="s">
        <v>13687</v>
      </c>
      <c r="E10599" t="s">
        <v>38</v>
      </c>
      <c r="F10599" t="s">
        <v>63</v>
      </c>
      <c r="G10599" t="s">
        <v>97</v>
      </c>
      <c r="I10599">
        <v>5.0000000000000009</v>
      </c>
      <c r="J10599">
        <v>12.20380229014707</v>
      </c>
      <c r="K10599">
        <v>8.4000000000000099E-3</v>
      </c>
      <c r="M10599">
        <v>17.212202290147069</v>
      </c>
      <c r="N10599">
        <v>338.64401535197379</v>
      </c>
      <c r="O10599">
        <v>157.87888633418419</v>
      </c>
      <c r="P10599">
        <v>44.612723453081777</v>
      </c>
      <c r="R10599">
        <v>541.13562513923978</v>
      </c>
      <c r="S10599">
        <v>12872987.836913031</v>
      </c>
      <c r="T10599">
        <v>38477310.433120146</v>
      </c>
      <c r="U10599">
        <v>7104645.0075715687</v>
      </c>
      <c r="V10599">
        <v>58454943.277604751</v>
      </c>
      <c r="X10599">
        <v>0.85147561331315236</v>
      </c>
      <c r="Y10599">
        <v>0.30609537495778971</v>
      </c>
      <c r="Z10599">
        <v>0.1281974811870166</v>
      </c>
      <c r="AB10599">
        <v>7.7423000000000006E-2</v>
      </c>
      <c r="AC10599">
        <v>5.4999999999999997E-3</v>
      </c>
      <c r="AD10599">
        <v>4.686044602553129</v>
      </c>
      <c r="AE10599">
        <v>17.212202290147069</v>
      </c>
      <c r="AF10599">
        <v>39.19337218284727</v>
      </c>
      <c r="AG10599">
        <v>1</v>
      </c>
      <c r="AH10599" t="s">
        <v>330</v>
      </c>
    </row>
    <row r="10600" spans="1:34" hidden="1" x14ac:dyDescent="0.25">
      <c r="A10600" t="s">
        <v>13434</v>
      </c>
      <c r="B10600" t="s">
        <v>13438</v>
      </c>
      <c r="C10600" t="s">
        <v>13686</v>
      </c>
      <c r="D10600" t="s">
        <v>13688</v>
      </c>
      <c r="E10600" t="s">
        <v>38</v>
      </c>
      <c r="F10600" t="s">
        <v>63</v>
      </c>
      <c r="G10600" t="s">
        <v>97</v>
      </c>
      <c r="I10600">
        <v>5</v>
      </c>
      <c r="J10600">
        <v>11.986163467410091</v>
      </c>
      <c r="K10600">
        <v>8.4000000000000012E-3</v>
      </c>
      <c r="M10600">
        <v>16.994563467410099</v>
      </c>
      <c r="N10600">
        <v>338.64401535197368</v>
      </c>
      <c r="O10600">
        <v>155.06332327114291</v>
      </c>
      <c r="P10600">
        <v>44.612723453081728</v>
      </c>
      <c r="R10600">
        <v>538.32006207619838</v>
      </c>
      <c r="S10600">
        <v>12872987.836913031</v>
      </c>
      <c r="T10600">
        <v>37791118.01983349</v>
      </c>
      <c r="U10600">
        <v>7104645.0075715622</v>
      </c>
      <c r="V10600">
        <v>57768750.86431808</v>
      </c>
      <c r="X10600">
        <v>0.85147561331315225</v>
      </c>
      <c r="Y10600">
        <v>0.30063656503386688</v>
      </c>
      <c r="Z10600">
        <v>0.12819748118701649</v>
      </c>
      <c r="AB10600">
        <v>7.7423000000000006E-2</v>
      </c>
      <c r="AC10600">
        <v>5.4999999999999997E-3</v>
      </c>
      <c r="AD10600">
        <v>4.6267921481954186</v>
      </c>
      <c r="AE10600">
        <v>0.16994563467410101</v>
      </c>
      <c r="AF10600">
        <v>21.874224250279621</v>
      </c>
      <c r="AG10600">
        <v>1</v>
      </c>
      <c r="AH10600" t="s">
        <v>330</v>
      </c>
    </row>
    <row r="10601" spans="1:34" hidden="1" x14ac:dyDescent="0.25">
      <c r="A10601" t="s">
        <v>13434</v>
      </c>
      <c r="B10601" t="s">
        <v>13440</v>
      </c>
      <c r="C10601" t="s">
        <v>13686</v>
      </c>
      <c r="D10601" t="s">
        <v>13689</v>
      </c>
      <c r="E10601" t="s">
        <v>38</v>
      </c>
      <c r="F10601" t="s">
        <v>63</v>
      </c>
      <c r="G10601" t="s">
        <v>97</v>
      </c>
      <c r="I10601">
        <v>5</v>
      </c>
      <c r="J10601">
        <v>12.272435482391231</v>
      </c>
      <c r="K10601">
        <v>8.3999999999999908E-3</v>
      </c>
      <c r="M10601">
        <v>17.280835482391229</v>
      </c>
      <c r="N10601">
        <v>338.64401535197368</v>
      </c>
      <c r="O10601">
        <v>158.76678435968859</v>
      </c>
      <c r="P10601">
        <v>44.612723453081678</v>
      </c>
      <c r="R10601">
        <v>542.02352316474401</v>
      </c>
      <c r="S10601">
        <v>12872987.836913031</v>
      </c>
      <c r="T10601">
        <v>38693703.699842177</v>
      </c>
      <c r="U10601">
        <v>7104645.0075715529</v>
      </c>
      <c r="V10601">
        <v>58671336.54432676</v>
      </c>
      <c r="X10601">
        <v>0.85147561331315225</v>
      </c>
      <c r="Y10601">
        <v>0.30781683046936309</v>
      </c>
      <c r="Z10601">
        <v>0.12819748118701629</v>
      </c>
      <c r="AB10601">
        <v>7.7423000000000006E-2</v>
      </c>
      <c r="AC10601">
        <v>5.4999999999999997E-3</v>
      </c>
      <c r="AD10601">
        <v>4.7047300789756239</v>
      </c>
      <c r="AE10601">
        <v>2.7390124239590099</v>
      </c>
      <c r="AF10601">
        <v>24.80750098532587</v>
      </c>
      <c r="AG10601">
        <v>1</v>
      </c>
      <c r="AH10601" t="s">
        <v>330</v>
      </c>
    </row>
    <row r="10602" spans="1:34" hidden="1" x14ac:dyDescent="0.25">
      <c r="A10602" t="s">
        <v>13434</v>
      </c>
      <c r="B10602" t="s">
        <v>13442</v>
      </c>
      <c r="C10602" t="s">
        <v>13686</v>
      </c>
      <c r="D10602" t="s">
        <v>13690</v>
      </c>
      <c r="E10602" t="s">
        <v>38</v>
      </c>
      <c r="F10602" t="s">
        <v>63</v>
      </c>
      <c r="G10602" t="s">
        <v>97</v>
      </c>
      <c r="I10602">
        <v>5.0000000000000009</v>
      </c>
      <c r="J10602">
        <v>12.403751004931671</v>
      </c>
      <c r="K10602">
        <v>8.4000000000000099E-3</v>
      </c>
      <c r="M10602">
        <v>17.412151004931669</v>
      </c>
      <c r="N10602">
        <v>338.64401535197379</v>
      </c>
      <c r="O10602">
        <v>160.46559494053639</v>
      </c>
      <c r="P10602">
        <v>44.612723453081777</v>
      </c>
      <c r="R10602">
        <v>543.72233374559198</v>
      </c>
      <c r="S10602">
        <v>12872987.836913031</v>
      </c>
      <c r="T10602">
        <v>39107727.788839042</v>
      </c>
      <c r="U10602">
        <v>7104645.0075715687</v>
      </c>
      <c r="V10602">
        <v>59085360.63332364</v>
      </c>
      <c r="X10602">
        <v>0.85147561331315236</v>
      </c>
      <c r="Y10602">
        <v>0.31111048216529791</v>
      </c>
      <c r="Z10602">
        <v>0.1281974811870166</v>
      </c>
      <c r="AB10602">
        <v>7.7423000000000006E-2</v>
      </c>
      <c r="AC10602">
        <v>5.4999999999999997E-3</v>
      </c>
      <c r="AD10602">
        <v>4.7404809018662144</v>
      </c>
      <c r="AE10602">
        <v>0.1741215100493167</v>
      </c>
      <c r="AF10602">
        <v>22.409676416847201</v>
      </c>
      <c r="AG10602">
        <v>1</v>
      </c>
      <c r="AH10602" t="s">
        <v>330</v>
      </c>
    </row>
    <row r="10603" spans="1:34" hidden="1" x14ac:dyDescent="0.25">
      <c r="A10603" t="s">
        <v>13434</v>
      </c>
      <c r="B10603" t="s">
        <v>13444</v>
      </c>
      <c r="C10603" t="s">
        <v>13686</v>
      </c>
      <c r="D10603" t="s">
        <v>13691</v>
      </c>
      <c r="E10603" t="s">
        <v>38</v>
      </c>
      <c r="F10603" t="s">
        <v>63</v>
      </c>
      <c r="G10603" t="s">
        <v>97</v>
      </c>
      <c r="I10603">
        <v>5</v>
      </c>
      <c r="J10603">
        <v>12.592645766551961</v>
      </c>
      <c r="K10603">
        <v>8.4000000000000099E-3</v>
      </c>
      <c r="M10603">
        <v>17.601045766551959</v>
      </c>
      <c r="N10603">
        <v>338.64401535197368</v>
      </c>
      <c r="O10603">
        <v>162.90930009815361</v>
      </c>
      <c r="P10603">
        <v>44.612723453081777</v>
      </c>
      <c r="R10603">
        <v>546.16603890320903</v>
      </c>
      <c r="S10603">
        <v>12872987.836913031</v>
      </c>
      <c r="T10603">
        <v>39703293.187986977</v>
      </c>
      <c r="U10603">
        <v>7104645.0075715687</v>
      </c>
      <c r="V10603">
        <v>59680926.032471582</v>
      </c>
      <c r="X10603">
        <v>0.85147561331315225</v>
      </c>
      <c r="Y10603">
        <v>0.31584833447649152</v>
      </c>
      <c r="Z10603">
        <v>0.1281974811870166</v>
      </c>
      <c r="AB10603">
        <v>7.7423000000000006E-2</v>
      </c>
      <c r="AC10603">
        <v>5.4999999999999997E-3</v>
      </c>
      <c r="AD10603">
        <v>4.7919077479617904</v>
      </c>
      <c r="AE10603">
        <v>6.2747728157757727</v>
      </c>
      <c r="AF10603">
        <v>28.750649330289519</v>
      </c>
      <c r="AG10603">
        <v>1</v>
      </c>
      <c r="AH10603" t="s">
        <v>330</v>
      </c>
    </row>
    <row r="10604" spans="1:34" hidden="1" x14ac:dyDescent="0.25">
      <c r="A10604" t="s">
        <v>13434</v>
      </c>
      <c r="B10604" t="s">
        <v>13446</v>
      </c>
      <c r="C10604" t="s">
        <v>13686</v>
      </c>
      <c r="D10604" t="s">
        <v>13692</v>
      </c>
      <c r="E10604" t="s">
        <v>38</v>
      </c>
      <c r="F10604" t="s">
        <v>63</v>
      </c>
      <c r="G10604" t="s">
        <v>97</v>
      </c>
      <c r="I10604">
        <v>5</v>
      </c>
      <c r="J10604">
        <v>12.319665290667929</v>
      </c>
      <c r="K10604">
        <v>8.3999999999999908E-3</v>
      </c>
      <c r="M10604">
        <v>17.328065290667929</v>
      </c>
      <c r="N10604">
        <v>338.64401535197368</v>
      </c>
      <c r="O10604">
        <v>159.377789795144</v>
      </c>
      <c r="P10604">
        <v>44.612723453081678</v>
      </c>
      <c r="R10604">
        <v>542.63452860019947</v>
      </c>
      <c r="S10604">
        <v>12872987.836913031</v>
      </c>
      <c r="T10604">
        <v>38842614.33863765</v>
      </c>
      <c r="U10604">
        <v>7104645.0075715529</v>
      </c>
      <c r="V10604">
        <v>58820247.183122233</v>
      </c>
      <c r="X10604">
        <v>0.85147561331315225</v>
      </c>
      <c r="Y10604">
        <v>0.30900144699542031</v>
      </c>
      <c r="Z10604">
        <v>0.12819748118701629</v>
      </c>
      <c r="AB10604">
        <v>7.7423000000000006E-2</v>
      </c>
      <c r="AC10604">
        <v>5.4999999999999997E-3</v>
      </c>
      <c r="AD10604">
        <v>4.7175884560980759</v>
      </c>
      <c r="AE10604">
        <v>2.7464983485708681</v>
      </c>
      <c r="AF10604">
        <v>24.875075095336879</v>
      </c>
      <c r="AG10604">
        <v>1</v>
      </c>
      <c r="AH10604" t="s">
        <v>330</v>
      </c>
    </row>
    <row r="10605" spans="1:34" hidden="1" x14ac:dyDescent="0.25">
      <c r="A10605" t="s">
        <v>13434</v>
      </c>
      <c r="B10605" t="s">
        <v>13448</v>
      </c>
      <c r="C10605" t="s">
        <v>13686</v>
      </c>
      <c r="D10605" t="s">
        <v>13693</v>
      </c>
      <c r="E10605" t="s">
        <v>38</v>
      </c>
      <c r="F10605" t="s">
        <v>63</v>
      </c>
      <c r="G10605" t="s">
        <v>97</v>
      </c>
      <c r="I10605">
        <v>5</v>
      </c>
      <c r="J10605">
        <v>12.305719072279381</v>
      </c>
      <c r="K10605">
        <v>8.4000000000000099E-3</v>
      </c>
      <c r="M10605">
        <v>17.314119072279379</v>
      </c>
      <c r="N10605">
        <v>338.64401535197368</v>
      </c>
      <c r="O10605">
        <v>159.19736951502071</v>
      </c>
      <c r="P10605">
        <v>44.612723453081777</v>
      </c>
      <c r="R10605">
        <v>542.45410832007622</v>
      </c>
      <c r="S10605">
        <v>12872987.836913031</v>
      </c>
      <c r="T10605">
        <v>38798643.372741409</v>
      </c>
      <c r="U10605">
        <v>7104645.0075715687</v>
      </c>
      <c r="V10605">
        <v>58776276.217226014</v>
      </c>
      <c r="X10605">
        <v>0.85147561331315225</v>
      </c>
      <c r="Y10605">
        <v>0.30865164839614811</v>
      </c>
      <c r="Z10605">
        <v>0.1281974811870166</v>
      </c>
      <c r="AB10605">
        <v>7.7423000000000006E-2</v>
      </c>
      <c r="AC10605">
        <v>5.4999999999999997E-3</v>
      </c>
      <c r="AD10605">
        <v>4.7137915798875794</v>
      </c>
      <c r="AE10605">
        <v>0.1731411907227938</v>
      </c>
      <c r="AF10605">
        <v>22.283974842889751</v>
      </c>
      <c r="AG10605">
        <v>1</v>
      </c>
      <c r="AH10605" t="s">
        <v>330</v>
      </c>
    </row>
    <row r="10606" spans="1:34" hidden="1" x14ac:dyDescent="0.25">
      <c r="A10606" t="s">
        <v>13434</v>
      </c>
      <c r="B10606" t="s">
        <v>13450</v>
      </c>
      <c r="C10606" t="s">
        <v>13686</v>
      </c>
      <c r="D10606" t="s">
        <v>13694</v>
      </c>
      <c r="E10606" t="s">
        <v>38</v>
      </c>
      <c r="F10606" t="s">
        <v>63</v>
      </c>
      <c r="G10606" t="s">
        <v>97</v>
      </c>
      <c r="I10606">
        <v>5.0000000000000009</v>
      </c>
      <c r="J10606">
        <v>12.010638727747599</v>
      </c>
      <c r="K10606">
        <v>8.4000000000000012E-3</v>
      </c>
      <c r="M10606">
        <v>17.01903872774761</v>
      </c>
      <c r="N10606">
        <v>338.64401535197379</v>
      </c>
      <c r="O10606">
        <v>155.3799562968963</v>
      </c>
      <c r="P10606">
        <v>44.612723453081728</v>
      </c>
      <c r="R10606">
        <v>538.63669510195177</v>
      </c>
      <c r="S10606">
        <v>12872987.836913031</v>
      </c>
      <c r="T10606">
        <v>37868285.952216193</v>
      </c>
      <c r="U10606">
        <v>7104645.0075715622</v>
      </c>
      <c r="V10606">
        <v>57845918.796700783</v>
      </c>
      <c r="X10606">
        <v>0.85147561331315236</v>
      </c>
      <c r="Y10606">
        <v>0.30125045272330031</v>
      </c>
      <c r="Z10606">
        <v>0.12819748118701649</v>
      </c>
      <c r="AB10606">
        <v>7.7423000000000006E-2</v>
      </c>
      <c r="AC10606">
        <v>5.4999999999999997E-3</v>
      </c>
      <c r="AD10606">
        <v>4.6334555698579871</v>
      </c>
      <c r="AE10606">
        <v>0.1701903872774761</v>
      </c>
      <c r="AF10606">
        <v>21.905607684883069</v>
      </c>
      <c r="AG10606">
        <v>1</v>
      </c>
      <c r="AH10606" t="s">
        <v>330</v>
      </c>
    </row>
    <row r="10607" spans="1:34" hidden="1" x14ac:dyDescent="0.25">
      <c r="A10607" t="s">
        <v>13434</v>
      </c>
      <c r="B10607" t="s">
        <v>13435</v>
      </c>
      <c r="C10607" t="s">
        <v>13695</v>
      </c>
      <c r="D10607" t="s">
        <v>13696</v>
      </c>
      <c r="E10607" t="s">
        <v>43</v>
      </c>
      <c r="F10607" t="s">
        <v>51</v>
      </c>
      <c r="G10607" t="s">
        <v>63</v>
      </c>
      <c r="I10607">
        <v>3.695234679087509</v>
      </c>
      <c r="J10607">
        <v>5.0000000000000009</v>
      </c>
      <c r="K10607">
        <v>2.02</v>
      </c>
      <c r="M10607">
        <v>10.71523467908751</v>
      </c>
      <c r="N10607">
        <v>130.18874541484081</v>
      </c>
      <c r="O10607">
        <v>543.07350189076772</v>
      </c>
      <c r="P10607">
        <v>26.13245796783626</v>
      </c>
      <c r="R10607">
        <v>699.39470527344474</v>
      </c>
      <c r="S10607">
        <v>4947172.3257639501</v>
      </c>
      <c r="T10607">
        <v>21893286.517583951</v>
      </c>
      <c r="U10607">
        <v>6368848.4315789472</v>
      </c>
      <c r="V10607">
        <v>33209307.274926849</v>
      </c>
      <c r="X10607">
        <v>0.32734239148846461</v>
      </c>
      <c r="Y10607">
        <v>1.3654865349264991</v>
      </c>
      <c r="Z10607">
        <v>5.0665574770409033E-2</v>
      </c>
      <c r="AB10607">
        <v>7.9335000000000003E-2</v>
      </c>
      <c r="AC10607">
        <v>5.4999999999999997E-3</v>
      </c>
      <c r="AD10607">
        <v>2.917236666557856</v>
      </c>
      <c r="AE10607">
        <v>10.71523467908751</v>
      </c>
      <c r="AF10607">
        <v>24.43254102473287</v>
      </c>
      <c r="AG10607">
        <v>1</v>
      </c>
      <c r="AH10607" t="s">
        <v>370</v>
      </c>
    </row>
    <row r="10608" spans="1:34" hidden="1" x14ac:dyDescent="0.25">
      <c r="A10608" t="s">
        <v>13434</v>
      </c>
      <c r="B10608" t="s">
        <v>13438</v>
      </c>
      <c r="C10608" t="s">
        <v>13695</v>
      </c>
      <c r="D10608" t="s">
        <v>13697</v>
      </c>
      <c r="E10608" t="s">
        <v>43</v>
      </c>
      <c r="F10608" t="s">
        <v>51</v>
      </c>
      <c r="G10608" t="s">
        <v>63</v>
      </c>
      <c r="I10608">
        <v>2.8798258468479649</v>
      </c>
      <c r="J10608">
        <v>5.0000000000000009</v>
      </c>
      <c r="K10608">
        <v>2.02</v>
      </c>
      <c r="M10608">
        <v>9.8998258468479658</v>
      </c>
      <c r="N10608">
        <v>101.4606504253067</v>
      </c>
      <c r="O10608">
        <v>543.07350189076772</v>
      </c>
      <c r="P10608">
        <v>26.13245796783626</v>
      </c>
      <c r="R10608">
        <v>670.66661028391059</v>
      </c>
      <c r="S10608">
        <v>3855504.7161616539</v>
      </c>
      <c r="T10608">
        <v>21893286.517583951</v>
      </c>
      <c r="U10608">
        <v>6368848.4315789472</v>
      </c>
      <c r="V10608">
        <v>32117639.66532455</v>
      </c>
      <c r="X10608">
        <v>0.25510939402914751</v>
      </c>
      <c r="Y10608">
        <v>1.3654865349264991</v>
      </c>
      <c r="Z10608">
        <v>5.0665574770409033E-2</v>
      </c>
      <c r="AB10608">
        <v>7.9335000000000003E-2</v>
      </c>
      <c r="AC10608">
        <v>5.4999999999999997E-3</v>
      </c>
      <c r="AD10608">
        <v>2.6952405446915928</v>
      </c>
      <c r="AE10608">
        <v>9.8998258468479663E-2</v>
      </c>
      <c r="AF10608">
        <v>12.778899650008039</v>
      </c>
      <c r="AG10608">
        <v>1</v>
      </c>
      <c r="AH10608" t="s">
        <v>370</v>
      </c>
    </row>
    <row r="10609" spans="1:34" hidden="1" x14ac:dyDescent="0.25">
      <c r="A10609" t="s">
        <v>13434</v>
      </c>
      <c r="B10609" t="s">
        <v>13440</v>
      </c>
      <c r="C10609" t="s">
        <v>13695</v>
      </c>
      <c r="D10609" t="s">
        <v>13698</v>
      </c>
      <c r="E10609" t="s">
        <v>43</v>
      </c>
      <c r="F10609" t="s">
        <v>51</v>
      </c>
      <c r="G10609" t="s">
        <v>63</v>
      </c>
      <c r="I10609">
        <v>4.0378827407638367</v>
      </c>
      <c r="J10609">
        <v>4.9999999999999991</v>
      </c>
      <c r="K10609">
        <v>2.02</v>
      </c>
      <c r="M10609">
        <v>11.057882740763841</v>
      </c>
      <c r="N10609">
        <v>142.2607584647626</v>
      </c>
      <c r="O10609">
        <v>543.07350189076749</v>
      </c>
      <c r="P10609">
        <v>26.13245796783626</v>
      </c>
      <c r="R10609">
        <v>711.46671832336631</v>
      </c>
      <c r="S10609">
        <v>5405908.8216609797</v>
      </c>
      <c r="T10609">
        <v>21893286.51758394</v>
      </c>
      <c r="U10609">
        <v>6368848.4315789472</v>
      </c>
      <c r="V10609">
        <v>33668043.770823874</v>
      </c>
      <c r="X10609">
        <v>0.3576958725766301</v>
      </c>
      <c r="Y10609">
        <v>1.3654865349264991</v>
      </c>
      <c r="Z10609">
        <v>5.0665574770409033E-2</v>
      </c>
      <c r="AB10609">
        <v>7.9335000000000003E-2</v>
      </c>
      <c r="AC10609">
        <v>5.4999999999999997E-3</v>
      </c>
      <c r="AD10609">
        <v>3.010523049841463</v>
      </c>
      <c r="AE10609">
        <v>1.752674414411068</v>
      </c>
      <c r="AF10609">
        <v>15.90591520501637</v>
      </c>
      <c r="AG10609">
        <v>1</v>
      </c>
      <c r="AH10609" t="s">
        <v>370</v>
      </c>
    </row>
    <row r="10610" spans="1:34" hidden="1" x14ac:dyDescent="0.25">
      <c r="A10610" t="s">
        <v>13434</v>
      </c>
      <c r="B10610" t="s">
        <v>13442</v>
      </c>
      <c r="C10610" t="s">
        <v>13695</v>
      </c>
      <c r="D10610" t="s">
        <v>13699</v>
      </c>
      <c r="E10610" t="s">
        <v>43</v>
      </c>
      <c r="F10610" t="s">
        <v>51</v>
      </c>
      <c r="G10610" t="s">
        <v>63</v>
      </c>
      <c r="I10610">
        <v>4.2466910259714794</v>
      </c>
      <c r="J10610">
        <v>4.9999999999999991</v>
      </c>
      <c r="K10610">
        <v>2.02</v>
      </c>
      <c r="M10610">
        <v>11.266691025971481</v>
      </c>
      <c r="N10610">
        <v>149.61739235793661</v>
      </c>
      <c r="O10610">
        <v>543.07350189076749</v>
      </c>
      <c r="P10610">
        <v>26.13245796783626</v>
      </c>
      <c r="R10610">
        <v>718.82335221654034</v>
      </c>
      <c r="S10610">
        <v>5685460.9096015925</v>
      </c>
      <c r="T10610">
        <v>21893286.51758394</v>
      </c>
      <c r="U10610">
        <v>6368848.4315789472</v>
      </c>
      <c r="V10610">
        <v>33947595.858764477</v>
      </c>
      <c r="X10610">
        <v>0.37619315607239812</v>
      </c>
      <c r="Y10610">
        <v>1.3654865349264991</v>
      </c>
      <c r="Z10610">
        <v>5.0665574770409033E-2</v>
      </c>
      <c r="AB10610">
        <v>7.9335000000000003E-2</v>
      </c>
      <c r="AC10610">
        <v>5.4999999999999997E-3</v>
      </c>
      <c r="AD10610">
        <v>3.067371378798518</v>
      </c>
      <c r="AE10610">
        <v>0.1126669102597148</v>
      </c>
      <c r="AF10610">
        <v>14.53156431502971</v>
      </c>
      <c r="AG10610">
        <v>1</v>
      </c>
      <c r="AH10610" t="s">
        <v>370</v>
      </c>
    </row>
    <row r="10611" spans="1:34" hidden="1" x14ac:dyDescent="0.25">
      <c r="A10611" t="s">
        <v>13434</v>
      </c>
      <c r="B10611" t="s">
        <v>13444</v>
      </c>
      <c r="C10611" t="s">
        <v>13695</v>
      </c>
      <c r="D10611" t="s">
        <v>13700</v>
      </c>
      <c r="E10611" t="s">
        <v>43</v>
      </c>
      <c r="F10611" t="s">
        <v>51</v>
      </c>
      <c r="G10611" t="s">
        <v>63</v>
      </c>
      <c r="I10611">
        <v>4.4208424927609551</v>
      </c>
      <c r="J10611">
        <v>5</v>
      </c>
      <c r="K10611">
        <v>2.02</v>
      </c>
      <c r="M10611">
        <v>11.44084249276095</v>
      </c>
      <c r="N10611">
        <v>155.75301375751579</v>
      </c>
      <c r="O10611">
        <v>543.0735018907676</v>
      </c>
      <c r="P10611">
        <v>26.13245796783626</v>
      </c>
      <c r="R10611">
        <v>724.95897361611958</v>
      </c>
      <c r="S10611">
        <v>5918614.5227855993</v>
      </c>
      <c r="T10611">
        <v>21893286.517583951</v>
      </c>
      <c r="U10611">
        <v>6368848.4315789472</v>
      </c>
      <c r="V10611">
        <v>34180749.471948497</v>
      </c>
      <c r="X10611">
        <v>0.39162036505122488</v>
      </c>
      <c r="Y10611">
        <v>1.3654865349264991</v>
      </c>
      <c r="Z10611">
        <v>5.0665574770409033E-2</v>
      </c>
      <c r="AB10611">
        <v>7.9335000000000003E-2</v>
      </c>
      <c r="AC10611">
        <v>5.4999999999999997E-3</v>
      </c>
      <c r="AD10611">
        <v>3.114784343578898</v>
      </c>
      <c r="AE10611">
        <v>4.0786603486692794</v>
      </c>
      <c r="AF10611">
        <v>18.71912218500913</v>
      </c>
      <c r="AG10611">
        <v>1</v>
      </c>
      <c r="AH10611" t="s">
        <v>370</v>
      </c>
    </row>
    <row r="10612" spans="1:34" hidden="1" x14ac:dyDescent="0.25">
      <c r="A10612" t="s">
        <v>13434</v>
      </c>
      <c r="B10612" t="s">
        <v>13446</v>
      </c>
      <c r="C10612" t="s">
        <v>13695</v>
      </c>
      <c r="D10612" t="s">
        <v>13701</v>
      </c>
      <c r="E10612" t="s">
        <v>43</v>
      </c>
      <c r="F10612" t="s">
        <v>51</v>
      </c>
      <c r="G10612" t="s">
        <v>63</v>
      </c>
      <c r="I10612">
        <v>4.1135094063959894</v>
      </c>
      <c r="J10612">
        <v>4.9999999999999991</v>
      </c>
      <c r="K10612">
        <v>2.02</v>
      </c>
      <c r="M10612">
        <v>11.133509406395991</v>
      </c>
      <c r="N10612">
        <v>144.9252010708785</v>
      </c>
      <c r="O10612">
        <v>543.07350189076749</v>
      </c>
      <c r="P10612">
        <v>26.13245796783626</v>
      </c>
      <c r="R10612">
        <v>714.13116092948212</v>
      </c>
      <c r="S10612">
        <v>5507157.6406933824</v>
      </c>
      <c r="T10612">
        <v>21893286.51758394</v>
      </c>
      <c r="U10612">
        <v>6368848.4315789472</v>
      </c>
      <c r="V10612">
        <v>33769292.589856267</v>
      </c>
      <c r="X10612">
        <v>0.36439526131327199</v>
      </c>
      <c r="Y10612">
        <v>1.3654865349264991</v>
      </c>
      <c r="Z10612">
        <v>5.0665574770409033E-2</v>
      </c>
      <c r="AB10612">
        <v>7.9335000000000003E-2</v>
      </c>
      <c r="AC10612">
        <v>5.4999999999999997E-3</v>
      </c>
      <c r="AD10612">
        <v>3.0311125085475989</v>
      </c>
      <c r="AE10612">
        <v>1.7646612409137641</v>
      </c>
      <c r="AF10612">
        <v>16.01411815585735</v>
      </c>
      <c r="AG10612">
        <v>1</v>
      </c>
      <c r="AH10612" t="s">
        <v>370</v>
      </c>
    </row>
    <row r="10613" spans="1:34" hidden="1" x14ac:dyDescent="0.25">
      <c r="A10613" t="s">
        <v>13434</v>
      </c>
      <c r="B10613" t="s">
        <v>13448</v>
      </c>
      <c r="C10613" t="s">
        <v>13695</v>
      </c>
      <c r="D10613" t="s">
        <v>13702</v>
      </c>
      <c r="E10613" t="s">
        <v>43</v>
      </c>
      <c r="F10613" t="s">
        <v>51</v>
      </c>
      <c r="G10613" t="s">
        <v>63</v>
      </c>
      <c r="I10613">
        <v>4.0880636388726499</v>
      </c>
      <c r="J10613">
        <v>4.9999999999999991</v>
      </c>
      <c r="K10613">
        <v>2.02</v>
      </c>
      <c r="M10613">
        <v>11.10806363887265</v>
      </c>
      <c r="N10613">
        <v>144.0287079283105</v>
      </c>
      <c r="O10613">
        <v>543.07350189076749</v>
      </c>
      <c r="P10613">
        <v>26.13245796783626</v>
      </c>
      <c r="R10613">
        <v>713.2346677869142</v>
      </c>
      <c r="S10613">
        <v>5473090.9012757996</v>
      </c>
      <c r="T10613">
        <v>21893286.51758394</v>
      </c>
      <c r="U10613">
        <v>6368848.4315789472</v>
      </c>
      <c r="V10613">
        <v>33735225.850438692</v>
      </c>
      <c r="X10613">
        <v>0.36214114780825202</v>
      </c>
      <c r="Y10613">
        <v>1.3654865349264991</v>
      </c>
      <c r="Z10613">
        <v>5.0665574770409033E-2</v>
      </c>
      <c r="AB10613">
        <v>7.9335000000000003E-2</v>
      </c>
      <c r="AC10613">
        <v>5.4999999999999997E-3</v>
      </c>
      <c r="AD10613">
        <v>3.0241848650333911</v>
      </c>
      <c r="AE10613">
        <v>0.11108063638872651</v>
      </c>
      <c r="AF10613">
        <v>14.328164140294771</v>
      </c>
      <c r="AG10613">
        <v>1</v>
      </c>
      <c r="AH10613" t="s">
        <v>370</v>
      </c>
    </row>
    <row r="10614" spans="1:34" hidden="1" x14ac:dyDescent="0.25">
      <c r="A10614" t="s">
        <v>13434</v>
      </c>
      <c r="B10614" t="s">
        <v>13450</v>
      </c>
      <c r="C10614" t="s">
        <v>13695</v>
      </c>
      <c r="D10614" t="s">
        <v>13703</v>
      </c>
      <c r="E10614" t="s">
        <v>43</v>
      </c>
      <c r="F10614" t="s">
        <v>51</v>
      </c>
      <c r="G10614" t="s">
        <v>63</v>
      </c>
      <c r="I10614">
        <v>2.83386938905547</v>
      </c>
      <c r="J10614">
        <v>5</v>
      </c>
      <c r="K10614">
        <v>2.02</v>
      </c>
      <c r="M10614">
        <v>9.8538693890554701</v>
      </c>
      <c r="N10614">
        <v>99.841534427728831</v>
      </c>
      <c r="O10614">
        <v>543.0735018907676</v>
      </c>
      <c r="P10614">
        <v>26.13245796783626</v>
      </c>
      <c r="R10614">
        <v>669.04749428633261</v>
      </c>
      <c r="S10614">
        <v>3793978.3082536948</v>
      </c>
      <c r="T10614">
        <v>21893286.517583951</v>
      </c>
      <c r="U10614">
        <v>6368848.4315789472</v>
      </c>
      <c r="V10614">
        <v>32056113.257416591</v>
      </c>
      <c r="X10614">
        <v>0.25103834087431809</v>
      </c>
      <c r="Y10614">
        <v>1.3654865349264991</v>
      </c>
      <c r="Z10614">
        <v>5.0665574770409033E-2</v>
      </c>
      <c r="AB10614">
        <v>7.9335000000000003E-2</v>
      </c>
      <c r="AC10614">
        <v>5.4999999999999997E-3</v>
      </c>
      <c r="AD10614">
        <v>2.6827288389051538</v>
      </c>
      <c r="AE10614">
        <v>9.8538693890554696E-2</v>
      </c>
      <c r="AF10614">
        <v>12.71997192185118</v>
      </c>
      <c r="AG10614">
        <v>1</v>
      </c>
      <c r="AH10614" t="s">
        <v>370</v>
      </c>
    </row>
    <row r="10615" spans="1:34" hidden="1" x14ac:dyDescent="0.25">
      <c r="A10615" t="s">
        <v>13434</v>
      </c>
      <c r="B10615" t="s">
        <v>13435</v>
      </c>
      <c r="C10615" t="s">
        <v>13704</v>
      </c>
      <c r="D10615" t="s">
        <v>13705</v>
      </c>
      <c r="E10615" t="s">
        <v>43</v>
      </c>
      <c r="F10615" t="s">
        <v>51</v>
      </c>
      <c r="G10615" t="s">
        <v>87</v>
      </c>
      <c r="I10615">
        <v>1.1102609972599351</v>
      </c>
      <c r="J10615">
        <v>4.4834439890397411</v>
      </c>
      <c r="K10615">
        <v>1.060000000000001E-2</v>
      </c>
      <c r="M10615">
        <v>5.6043049862996757</v>
      </c>
      <c r="N10615">
        <v>39.1161858093392</v>
      </c>
      <c r="O10615">
        <v>486.96792553178489</v>
      </c>
      <c r="P10615">
        <v>167.35486111111121</v>
      </c>
      <c r="R10615">
        <v>693.43897245223525</v>
      </c>
      <c r="S10615">
        <v>1486415.0607548901</v>
      </c>
      <c r="T10615">
        <v>19631464.76751731</v>
      </c>
      <c r="U10615">
        <v>14381991.666666679</v>
      </c>
      <c r="V10615">
        <v>35499871.49493888</v>
      </c>
      <c r="X10615">
        <v>9.8352478687275272E-2</v>
      </c>
      <c r="Y10615">
        <v>1.2244164794261829</v>
      </c>
      <c r="Z10615">
        <v>0.42079167664431688</v>
      </c>
      <c r="AB10615">
        <v>6.6664000000000001E-2</v>
      </c>
      <c r="AC10615">
        <v>5.4999999999999997E-3</v>
      </c>
      <c r="AD10615">
        <v>1.525779367997818</v>
      </c>
      <c r="AE10615">
        <v>5.6043049862996757</v>
      </c>
      <c r="AF10615">
        <v>12.806553340597169</v>
      </c>
      <c r="AG10615">
        <v>1</v>
      </c>
      <c r="AH10615" t="s">
        <v>374</v>
      </c>
    </row>
    <row r="10616" spans="1:34" hidden="1" x14ac:dyDescent="0.25">
      <c r="A10616" t="s">
        <v>13434</v>
      </c>
      <c r="B10616" t="s">
        <v>13438</v>
      </c>
      <c r="C10616" t="s">
        <v>13704</v>
      </c>
      <c r="D10616" t="s">
        <v>13706</v>
      </c>
      <c r="E10616" t="s">
        <v>43</v>
      </c>
      <c r="F10616" t="s">
        <v>51</v>
      </c>
      <c r="G10616" t="s">
        <v>87</v>
      </c>
      <c r="I10616">
        <v>1.0590325783637491</v>
      </c>
      <c r="J10616">
        <v>4.2785303134549952</v>
      </c>
      <c r="K10616">
        <v>1.06E-2</v>
      </c>
      <c r="M10616">
        <v>5.3481628918187436</v>
      </c>
      <c r="N10616">
        <v>37.311330593126698</v>
      </c>
      <c r="O10616">
        <v>464.71128805476161</v>
      </c>
      <c r="P10616">
        <v>167.35486111111109</v>
      </c>
      <c r="R10616">
        <v>669.37747975899924</v>
      </c>
      <c r="S10616">
        <v>1417830.562538815</v>
      </c>
      <c r="T10616">
        <v>18734218.00532769</v>
      </c>
      <c r="U10616">
        <v>14381991.66666666</v>
      </c>
      <c r="V10616">
        <v>34534040.234533168</v>
      </c>
      <c r="X10616">
        <v>9.3814408818924888E-2</v>
      </c>
      <c r="Y10616">
        <v>1.1684551064595301</v>
      </c>
      <c r="Z10616">
        <v>0.42079167664431649</v>
      </c>
      <c r="AB10616">
        <v>6.6664000000000001E-2</v>
      </c>
      <c r="AC10616">
        <v>5.4999999999999997E-3</v>
      </c>
      <c r="AD10616">
        <v>1.456044347510862</v>
      </c>
      <c r="AE10616">
        <v>5.3481628918187439E-2</v>
      </c>
      <c r="AF10616">
        <v>6.9298528682477931</v>
      </c>
      <c r="AG10616">
        <v>1</v>
      </c>
      <c r="AH10616" t="s">
        <v>374</v>
      </c>
    </row>
    <row r="10617" spans="1:34" hidden="1" x14ac:dyDescent="0.25">
      <c r="A10617" t="s">
        <v>13434</v>
      </c>
      <c r="B10617" t="s">
        <v>13440</v>
      </c>
      <c r="C10617" t="s">
        <v>13704</v>
      </c>
      <c r="D10617" t="s">
        <v>13707</v>
      </c>
      <c r="E10617" t="s">
        <v>43</v>
      </c>
      <c r="F10617" t="s">
        <v>51</v>
      </c>
      <c r="G10617" t="s">
        <v>87</v>
      </c>
      <c r="I10617">
        <v>1.1330553180780361</v>
      </c>
      <c r="J10617">
        <v>4.574621272312144</v>
      </c>
      <c r="K10617">
        <v>1.06E-2</v>
      </c>
      <c r="M10617">
        <v>5.7182765903901807</v>
      </c>
      <c r="N10617">
        <v>39.919264446451578</v>
      </c>
      <c r="O10617">
        <v>496.87111883571089</v>
      </c>
      <c r="P10617">
        <v>167.35486111111109</v>
      </c>
      <c r="R10617">
        <v>704.14524439327363</v>
      </c>
      <c r="S10617">
        <v>1516932.04896516</v>
      </c>
      <c r="T10617">
        <v>20030698.844832841</v>
      </c>
      <c r="U10617">
        <v>14381991.66666666</v>
      </c>
      <c r="V10617">
        <v>35929622.560464658</v>
      </c>
      <c r="X10617">
        <v>0.1003717137662216</v>
      </c>
      <c r="Y10617">
        <v>1.249316749946112</v>
      </c>
      <c r="Z10617">
        <v>0.42079167664431649</v>
      </c>
      <c r="AB10617">
        <v>6.6664000000000001E-2</v>
      </c>
      <c r="AC10617">
        <v>5.4999999999999997E-3</v>
      </c>
      <c r="AD10617">
        <v>1.5568082863889501</v>
      </c>
      <c r="AE10617">
        <v>0.9063468395768437</v>
      </c>
      <c r="AF10617">
        <v>8.2535957163559743</v>
      </c>
      <c r="AG10617">
        <v>1</v>
      </c>
      <c r="AH10617" t="s">
        <v>374</v>
      </c>
    </row>
    <row r="10618" spans="1:34" hidden="1" x14ac:dyDescent="0.25">
      <c r="A10618" t="s">
        <v>13434</v>
      </c>
      <c r="B10618" t="s">
        <v>13442</v>
      </c>
      <c r="C10618" t="s">
        <v>13704</v>
      </c>
      <c r="D10618" t="s">
        <v>13708</v>
      </c>
      <c r="E10618" t="s">
        <v>43</v>
      </c>
      <c r="F10618" t="s">
        <v>51</v>
      </c>
      <c r="G10618" t="s">
        <v>87</v>
      </c>
      <c r="I10618">
        <v>1.147147324741123</v>
      </c>
      <c r="J10618">
        <v>4.6309892989644927</v>
      </c>
      <c r="K10618">
        <v>1.06E-2</v>
      </c>
      <c r="M10618">
        <v>5.7887366237056161</v>
      </c>
      <c r="N10618">
        <v>40.415747302663</v>
      </c>
      <c r="O10618">
        <v>502.99351516146362</v>
      </c>
      <c r="P10618">
        <v>167.35486111111109</v>
      </c>
      <c r="R10618">
        <v>710.76412357523759</v>
      </c>
      <c r="S10618">
        <v>1535798.3975011939</v>
      </c>
      <c r="T10618">
        <v>20277515.116418969</v>
      </c>
      <c r="U10618">
        <v>14381991.66666666</v>
      </c>
      <c r="V10618">
        <v>36195305.18058683</v>
      </c>
      <c r="X10618">
        <v>0.101620054281121</v>
      </c>
      <c r="Y10618">
        <v>1.2647107062249441</v>
      </c>
      <c r="Z10618">
        <v>0.42079167664431649</v>
      </c>
      <c r="AB10618">
        <v>6.6664000000000001E-2</v>
      </c>
      <c r="AC10618">
        <v>5.4999999999999997E-3</v>
      </c>
      <c r="AD10618">
        <v>1.575991122684252</v>
      </c>
      <c r="AE10618">
        <v>5.7887366237056162E-2</v>
      </c>
      <c r="AF10618">
        <v>7.4947791126269241</v>
      </c>
      <c r="AG10618">
        <v>1</v>
      </c>
      <c r="AH10618" t="s">
        <v>374</v>
      </c>
    </row>
    <row r="10619" spans="1:34" hidden="1" x14ac:dyDescent="0.25">
      <c r="A10619" t="s">
        <v>13434</v>
      </c>
      <c r="B10619" t="s">
        <v>13444</v>
      </c>
      <c r="C10619" t="s">
        <v>13704</v>
      </c>
      <c r="D10619" t="s">
        <v>13709</v>
      </c>
      <c r="E10619" t="s">
        <v>43</v>
      </c>
      <c r="F10619" t="s">
        <v>51</v>
      </c>
      <c r="G10619" t="s">
        <v>87</v>
      </c>
      <c r="I10619">
        <v>1.1590916703612799</v>
      </c>
      <c r="J10619">
        <v>4.678766681445123</v>
      </c>
      <c r="K10619">
        <v>1.06E-2</v>
      </c>
      <c r="M10619">
        <v>5.8484583518064026</v>
      </c>
      <c r="N10619">
        <v>40.836564789544113</v>
      </c>
      <c r="O10619">
        <v>508.18284124444972</v>
      </c>
      <c r="P10619">
        <v>167.35486111111109</v>
      </c>
      <c r="R10619">
        <v>716.37426714510491</v>
      </c>
      <c r="S10619">
        <v>1551789.462002676</v>
      </c>
      <c r="T10619">
        <v>20486715.901160698</v>
      </c>
      <c r="U10619">
        <v>14381991.66666667</v>
      </c>
      <c r="V10619">
        <v>36420497.029830053</v>
      </c>
      <c r="X10619">
        <v>0.1026781442265836</v>
      </c>
      <c r="Y10619">
        <v>1.277758580715211</v>
      </c>
      <c r="Z10619">
        <v>0.42079167664431683</v>
      </c>
      <c r="AB10619">
        <v>6.6664000000000001E-2</v>
      </c>
      <c r="AC10619">
        <v>5.4999999999999997E-3</v>
      </c>
      <c r="AD10619">
        <v>1.592250441329492</v>
      </c>
      <c r="AE10619">
        <v>2.084975402418983</v>
      </c>
      <c r="AF10619">
        <v>9.597848195554878</v>
      </c>
      <c r="AG10619">
        <v>1</v>
      </c>
      <c r="AH10619" t="s">
        <v>374</v>
      </c>
    </row>
    <row r="10620" spans="1:34" hidden="1" x14ac:dyDescent="0.25">
      <c r="A10620" t="s">
        <v>13434</v>
      </c>
      <c r="B10620" t="s">
        <v>13446</v>
      </c>
      <c r="C10620" t="s">
        <v>13704</v>
      </c>
      <c r="D10620" t="s">
        <v>13710</v>
      </c>
      <c r="E10620" t="s">
        <v>43</v>
      </c>
      <c r="F10620" t="s">
        <v>51</v>
      </c>
      <c r="G10620" t="s">
        <v>87</v>
      </c>
      <c r="I10620">
        <v>1.138074661984479</v>
      </c>
      <c r="J10620">
        <v>4.594698647937915</v>
      </c>
      <c r="K10620">
        <v>1.06E-2</v>
      </c>
      <c r="M10620">
        <v>5.7433733099223936</v>
      </c>
      <c r="N10620">
        <v>40.096103576502919</v>
      </c>
      <c r="O10620">
        <v>499.05181697368369</v>
      </c>
      <c r="P10620">
        <v>167.35486111111109</v>
      </c>
      <c r="R10620">
        <v>706.50278166129783</v>
      </c>
      <c r="S10620">
        <v>1523651.935907111</v>
      </c>
      <c r="T10620">
        <v>20118610.792252071</v>
      </c>
      <c r="U10620">
        <v>14381991.66666667</v>
      </c>
      <c r="V10620">
        <v>36024254.394825853</v>
      </c>
      <c r="X10620">
        <v>0.1008163523834484</v>
      </c>
      <c r="Y10620">
        <v>1.254799827160842</v>
      </c>
      <c r="Z10620">
        <v>0.42079167664431683</v>
      </c>
      <c r="AB10620">
        <v>6.6664000000000001E-2</v>
      </c>
      <c r="AC10620">
        <v>5.4999999999999997E-3</v>
      </c>
      <c r="AD10620">
        <v>1.563640901130704</v>
      </c>
      <c r="AE10620">
        <v>0.91032466962269942</v>
      </c>
      <c r="AF10620">
        <v>8.2895028806757978</v>
      </c>
      <c r="AG10620">
        <v>1</v>
      </c>
      <c r="AH10620" t="s">
        <v>374</v>
      </c>
    </row>
    <row r="10621" spans="1:34" hidden="1" x14ac:dyDescent="0.25">
      <c r="A10621" t="s">
        <v>13434</v>
      </c>
      <c r="B10621" t="s">
        <v>13448</v>
      </c>
      <c r="C10621" t="s">
        <v>13704</v>
      </c>
      <c r="D10621" t="s">
        <v>13711</v>
      </c>
      <c r="E10621" t="s">
        <v>43</v>
      </c>
      <c r="F10621" t="s">
        <v>51</v>
      </c>
      <c r="G10621" t="s">
        <v>87</v>
      </c>
      <c r="I10621">
        <v>1.1363518889963691</v>
      </c>
      <c r="J10621">
        <v>4.5878075559854778</v>
      </c>
      <c r="K10621">
        <v>1.06E-2</v>
      </c>
      <c r="M10621">
        <v>5.7347594449818473</v>
      </c>
      <c r="N10621">
        <v>40.035407660428667</v>
      </c>
      <c r="O10621">
        <v>498.30334308599151</v>
      </c>
      <c r="P10621">
        <v>167.35486111111109</v>
      </c>
      <c r="R10621">
        <v>705.69361185753132</v>
      </c>
      <c r="S10621">
        <v>1521345.4910962889</v>
      </c>
      <c r="T10621">
        <v>20088437.062145319</v>
      </c>
      <c r="U10621">
        <v>14381991.66666667</v>
      </c>
      <c r="V10621">
        <v>35991774.219908282</v>
      </c>
      <c r="X10621">
        <v>0.1006637405255031</v>
      </c>
      <c r="Y10621">
        <v>1.252917888506444</v>
      </c>
      <c r="Z10621">
        <v>0.42079167664431683</v>
      </c>
      <c r="AB10621">
        <v>6.6664000000000001E-2</v>
      </c>
      <c r="AC10621">
        <v>5.4999999999999997E-3</v>
      </c>
      <c r="AD10621">
        <v>1.561295765125948</v>
      </c>
      <c r="AE10621">
        <v>5.7347594449818483E-2</v>
      </c>
      <c r="AF10621">
        <v>7.4255668045576142</v>
      </c>
      <c r="AG10621">
        <v>1</v>
      </c>
      <c r="AH10621" t="s">
        <v>374</v>
      </c>
    </row>
    <row r="10622" spans="1:34" hidden="1" x14ac:dyDescent="0.25">
      <c r="A10622" t="s">
        <v>13434</v>
      </c>
      <c r="B10622" t="s">
        <v>13450</v>
      </c>
      <c r="C10622" t="s">
        <v>13704</v>
      </c>
      <c r="D10622" t="s">
        <v>13712</v>
      </c>
      <c r="E10622" t="s">
        <v>43</v>
      </c>
      <c r="F10622" t="s">
        <v>51</v>
      </c>
      <c r="G10622" t="s">
        <v>87</v>
      </c>
      <c r="I10622">
        <v>1.054918296224292</v>
      </c>
      <c r="J10622">
        <v>4.2620731848971669</v>
      </c>
      <c r="K10622">
        <v>1.06E-2</v>
      </c>
      <c r="M10622">
        <v>5.3275914811214591</v>
      </c>
      <c r="N10622">
        <v>37.166378167493242</v>
      </c>
      <c r="O10622">
        <v>462.92380196736832</v>
      </c>
      <c r="P10622">
        <v>167.35486111111109</v>
      </c>
      <c r="R10622">
        <v>667.44504124597267</v>
      </c>
      <c r="S10622">
        <v>1412322.3703647431</v>
      </c>
      <c r="T10622">
        <v>18662157.87917304</v>
      </c>
      <c r="U10622">
        <v>14381991.66666667</v>
      </c>
      <c r="V10622">
        <v>34456471.91620446</v>
      </c>
      <c r="X10622">
        <v>9.3449945105047658E-2</v>
      </c>
      <c r="Y10622">
        <v>1.163960708969676</v>
      </c>
      <c r="Z10622">
        <v>0.42079167664431683</v>
      </c>
      <c r="AB10622">
        <v>6.6664000000000001E-2</v>
      </c>
      <c r="AC10622">
        <v>5.4999999999999997E-3</v>
      </c>
      <c r="AD10622">
        <v>1.4504437540225961</v>
      </c>
      <c r="AE10622">
        <v>5.3275914811214589E-2</v>
      </c>
      <c r="AF10622">
        <v>6.9034751499552698</v>
      </c>
      <c r="AG10622">
        <v>1</v>
      </c>
      <c r="AH10622" t="s">
        <v>374</v>
      </c>
    </row>
    <row r="10623" spans="1:34" hidden="1" x14ac:dyDescent="0.25">
      <c r="A10623" t="s">
        <v>13434</v>
      </c>
      <c r="B10623" t="s">
        <v>13435</v>
      </c>
      <c r="C10623" t="s">
        <v>13713</v>
      </c>
      <c r="D10623" t="s">
        <v>13714</v>
      </c>
      <c r="E10623" t="s">
        <v>43</v>
      </c>
      <c r="F10623" t="s">
        <v>51</v>
      </c>
      <c r="G10623" t="s">
        <v>92</v>
      </c>
      <c r="I10623">
        <v>2.4982258185545549</v>
      </c>
      <c r="J10623">
        <v>5</v>
      </c>
      <c r="K10623">
        <v>8.4000000000000012E-3</v>
      </c>
      <c r="M10623">
        <v>7.5066258185545536</v>
      </c>
      <c r="N10623">
        <v>88.016300269431127</v>
      </c>
      <c r="O10623">
        <v>543.0735018907676</v>
      </c>
      <c r="P10623">
        <v>86.873684210526335</v>
      </c>
      <c r="R10623">
        <v>717.96348637072504</v>
      </c>
      <c r="S10623">
        <v>3344619.4102383819</v>
      </c>
      <c r="T10623">
        <v>21893286.517583951</v>
      </c>
      <c r="U10623">
        <v>12016421.052631579</v>
      </c>
      <c r="V10623">
        <v>37254326.980453908</v>
      </c>
      <c r="X10623">
        <v>0.22130535268894319</v>
      </c>
      <c r="Y10623">
        <v>1.3654865349264991</v>
      </c>
      <c r="Z10623">
        <v>0.21843239564428321</v>
      </c>
      <c r="AB10623">
        <v>7.0526000000000005E-2</v>
      </c>
      <c r="AC10623">
        <v>5.4999999999999997E-3</v>
      </c>
      <c r="AD10623">
        <v>2.0436887045279422</v>
      </c>
      <c r="AE10623">
        <v>7.5066258185545536</v>
      </c>
      <c r="AF10623">
        <v>17.132966341637051</v>
      </c>
      <c r="AG10623">
        <v>1</v>
      </c>
      <c r="AH10623" t="s">
        <v>378</v>
      </c>
    </row>
    <row r="10624" spans="1:34" hidden="1" x14ac:dyDescent="0.25">
      <c r="A10624" t="s">
        <v>13434</v>
      </c>
      <c r="B10624" t="s">
        <v>13438</v>
      </c>
      <c r="C10624" t="s">
        <v>13713</v>
      </c>
      <c r="D10624" t="s">
        <v>13715</v>
      </c>
      <c r="E10624" t="s">
        <v>43</v>
      </c>
      <c r="F10624" t="s">
        <v>51</v>
      </c>
      <c r="G10624" t="s">
        <v>92</v>
      </c>
      <c r="I10624">
        <v>1.634355489371919</v>
      </c>
      <c r="J10624">
        <v>5</v>
      </c>
      <c r="K10624">
        <v>8.4000000000000012E-3</v>
      </c>
      <c r="M10624">
        <v>6.6427554893719183</v>
      </c>
      <c r="N10624">
        <v>57.580832937985491</v>
      </c>
      <c r="O10624">
        <v>543.0735018907676</v>
      </c>
      <c r="P10624">
        <v>86.873684210526335</v>
      </c>
      <c r="R10624">
        <v>687.52801903927946</v>
      </c>
      <c r="S10624">
        <v>2188071.651643449</v>
      </c>
      <c r="T10624">
        <v>21893286.517583951</v>
      </c>
      <c r="U10624">
        <v>12016421.052631579</v>
      </c>
      <c r="V10624">
        <v>36097779.221858978</v>
      </c>
      <c r="X10624">
        <v>0.1447793931630382</v>
      </c>
      <c r="Y10624">
        <v>1.3654865349264991</v>
      </c>
      <c r="Z10624">
        <v>0.21843239564428321</v>
      </c>
      <c r="AB10624">
        <v>7.0526000000000005E-2</v>
      </c>
      <c r="AC10624">
        <v>5.4999999999999997E-3</v>
      </c>
      <c r="AD10624">
        <v>1.8084988766876431</v>
      </c>
      <c r="AE10624">
        <v>6.6427554893719182E-2</v>
      </c>
      <c r="AF10624">
        <v>8.5937079209532801</v>
      </c>
      <c r="AG10624">
        <v>1</v>
      </c>
      <c r="AH10624" t="s">
        <v>378</v>
      </c>
    </row>
    <row r="10625" spans="1:34" hidden="1" x14ac:dyDescent="0.25">
      <c r="A10625" t="s">
        <v>13434</v>
      </c>
      <c r="B10625" t="s">
        <v>13440</v>
      </c>
      <c r="C10625" t="s">
        <v>13713</v>
      </c>
      <c r="D10625" t="s">
        <v>13716</v>
      </c>
      <c r="E10625" t="s">
        <v>43</v>
      </c>
      <c r="F10625" t="s">
        <v>51</v>
      </c>
      <c r="G10625" t="s">
        <v>92</v>
      </c>
      <c r="I10625">
        <v>2.853623238368526</v>
      </c>
      <c r="J10625">
        <v>5</v>
      </c>
      <c r="K10625">
        <v>8.4000000000000012E-3</v>
      </c>
      <c r="M10625">
        <v>7.8620232383685256</v>
      </c>
      <c r="N10625">
        <v>100.53749262322169</v>
      </c>
      <c r="O10625">
        <v>543.0735018907676</v>
      </c>
      <c r="P10625">
        <v>86.873684210526335</v>
      </c>
      <c r="R10625">
        <v>730.48467872451567</v>
      </c>
      <c r="S10625">
        <v>3820424.7196824262</v>
      </c>
      <c r="T10625">
        <v>21893286.517583951</v>
      </c>
      <c r="U10625">
        <v>12016421.052631579</v>
      </c>
      <c r="V10625">
        <v>37730132.289897963</v>
      </c>
      <c r="X10625">
        <v>0.25278823576241088</v>
      </c>
      <c r="Y10625">
        <v>1.3654865349264991</v>
      </c>
      <c r="Z10625">
        <v>0.21843239564428321</v>
      </c>
      <c r="AB10625">
        <v>7.0526000000000005E-2</v>
      </c>
      <c r="AC10625">
        <v>5.4999999999999997E-3</v>
      </c>
      <c r="AD10625">
        <v>2.1404461172521638</v>
      </c>
      <c r="AE10625">
        <v>1.246130683281411</v>
      </c>
      <c r="AF10625">
        <v>11.3246260389021</v>
      </c>
      <c r="AG10625">
        <v>1</v>
      </c>
      <c r="AH10625" t="s">
        <v>378</v>
      </c>
    </row>
    <row r="10626" spans="1:34" hidden="1" x14ac:dyDescent="0.25">
      <c r="A10626" t="s">
        <v>13434</v>
      </c>
      <c r="B10626" t="s">
        <v>13442</v>
      </c>
      <c r="C10626" t="s">
        <v>13713</v>
      </c>
      <c r="D10626" t="s">
        <v>13717</v>
      </c>
      <c r="E10626" t="s">
        <v>43</v>
      </c>
      <c r="F10626" t="s">
        <v>51</v>
      </c>
      <c r="G10626" t="s">
        <v>92</v>
      </c>
      <c r="I10626">
        <v>3.1101445085061838</v>
      </c>
      <c r="J10626">
        <v>5</v>
      </c>
      <c r="K10626">
        <v>8.4000000000000012E-3</v>
      </c>
      <c r="M10626">
        <v>8.1185445085061847</v>
      </c>
      <c r="N10626">
        <v>109.57512764013759</v>
      </c>
      <c r="O10626">
        <v>543.0735018907676</v>
      </c>
      <c r="P10626">
        <v>86.873684210526335</v>
      </c>
      <c r="R10626">
        <v>739.52231374143162</v>
      </c>
      <c r="S10626">
        <v>4163854.85032523</v>
      </c>
      <c r="T10626">
        <v>21893286.517583951</v>
      </c>
      <c r="U10626">
        <v>12016421.052631579</v>
      </c>
      <c r="V10626">
        <v>38073562.420540757</v>
      </c>
      <c r="X10626">
        <v>0.2755121743825299</v>
      </c>
      <c r="Y10626">
        <v>1.3654865349264991</v>
      </c>
      <c r="Z10626">
        <v>0.21843239564428321</v>
      </c>
      <c r="AB10626">
        <v>7.0526000000000005E-2</v>
      </c>
      <c r="AC10626">
        <v>5.4999999999999997E-3</v>
      </c>
      <c r="AD10626">
        <v>2.210284368807967</v>
      </c>
      <c r="AE10626">
        <v>8.1185445085061855E-2</v>
      </c>
      <c r="AF10626">
        <v>10.48604032239921</v>
      </c>
      <c r="AG10626">
        <v>1</v>
      </c>
      <c r="AH10626" t="s">
        <v>378</v>
      </c>
    </row>
    <row r="10627" spans="1:34" hidden="1" x14ac:dyDescent="0.25">
      <c r="A10627" t="s">
        <v>13434</v>
      </c>
      <c r="B10627" t="s">
        <v>13444</v>
      </c>
      <c r="C10627" t="s">
        <v>13713</v>
      </c>
      <c r="D10627" t="s">
        <v>13718</v>
      </c>
      <c r="E10627" t="s">
        <v>43</v>
      </c>
      <c r="F10627" t="s">
        <v>51</v>
      </c>
      <c r="G10627" t="s">
        <v>92</v>
      </c>
      <c r="I10627">
        <v>3.333712434871241</v>
      </c>
      <c r="J10627">
        <v>4.9999999999999991</v>
      </c>
      <c r="K10627">
        <v>8.4000000000000012E-3</v>
      </c>
      <c r="M10627">
        <v>8.3421124348712414</v>
      </c>
      <c r="N10627">
        <v>117.45176616953449</v>
      </c>
      <c r="O10627">
        <v>543.07350189076749</v>
      </c>
      <c r="P10627">
        <v>86.873684210526335</v>
      </c>
      <c r="R10627">
        <v>747.39895227082832</v>
      </c>
      <c r="S10627">
        <v>4463167.1144423122</v>
      </c>
      <c r="T10627">
        <v>21893286.51758394</v>
      </c>
      <c r="U10627">
        <v>12016421.052631579</v>
      </c>
      <c r="V10627">
        <v>38372874.684657827</v>
      </c>
      <c r="X10627">
        <v>0.29531694079983528</v>
      </c>
      <c r="Y10627">
        <v>1.3654865349264991</v>
      </c>
      <c r="Z10627">
        <v>0.21843239564428321</v>
      </c>
      <c r="AB10627">
        <v>7.0526000000000005E-2</v>
      </c>
      <c r="AC10627">
        <v>5.4999999999999997E-3</v>
      </c>
      <c r="AD10627">
        <v>2.2711510293890291</v>
      </c>
      <c r="AE10627">
        <v>2.973963083031598</v>
      </c>
      <c r="AF10627">
        <v>13.66325254729187</v>
      </c>
      <c r="AG10627">
        <v>1</v>
      </c>
      <c r="AH10627" t="s">
        <v>378</v>
      </c>
    </row>
    <row r="10628" spans="1:34" hidden="1" x14ac:dyDescent="0.25">
      <c r="A10628" t="s">
        <v>13434</v>
      </c>
      <c r="B10628" t="s">
        <v>13446</v>
      </c>
      <c r="C10628" t="s">
        <v>13713</v>
      </c>
      <c r="D10628" t="s">
        <v>13719</v>
      </c>
      <c r="E10628" t="s">
        <v>43</v>
      </c>
      <c r="F10628" t="s">
        <v>51</v>
      </c>
      <c r="G10628" t="s">
        <v>92</v>
      </c>
      <c r="I10628">
        <v>2.9547177770833382</v>
      </c>
      <c r="J10628">
        <v>5</v>
      </c>
      <c r="K10628">
        <v>8.4000000000000012E-3</v>
      </c>
      <c r="M10628">
        <v>7.9631177770833386</v>
      </c>
      <c r="N10628">
        <v>104.09920718442611</v>
      </c>
      <c r="O10628">
        <v>543.0735018907676</v>
      </c>
      <c r="P10628">
        <v>86.873684210526335</v>
      </c>
      <c r="R10628">
        <v>734.04639328572011</v>
      </c>
      <c r="S10628">
        <v>3955769.873008193</v>
      </c>
      <c r="T10628">
        <v>21893286.517583951</v>
      </c>
      <c r="U10628">
        <v>12016421.052631579</v>
      </c>
      <c r="V10628">
        <v>37865477.443223722</v>
      </c>
      <c r="X10628">
        <v>0.26174369622520938</v>
      </c>
      <c r="Y10628">
        <v>1.3654865349264991</v>
      </c>
      <c r="Z10628">
        <v>0.21843239564428321</v>
      </c>
      <c r="AB10628">
        <v>7.0526000000000005E-2</v>
      </c>
      <c r="AC10628">
        <v>5.4999999999999997E-3</v>
      </c>
      <c r="AD10628">
        <v>2.1679692377399671</v>
      </c>
      <c r="AE10628">
        <v>1.262154167667709</v>
      </c>
      <c r="AF10628">
        <v>11.469267182491009</v>
      </c>
      <c r="AG10628">
        <v>1</v>
      </c>
      <c r="AH10628" t="s">
        <v>378</v>
      </c>
    </row>
    <row r="10629" spans="1:34" hidden="1" x14ac:dyDescent="0.25">
      <c r="A10629" t="s">
        <v>13434</v>
      </c>
      <c r="B10629" t="s">
        <v>13448</v>
      </c>
      <c r="C10629" t="s">
        <v>13713</v>
      </c>
      <c r="D10629" t="s">
        <v>13720</v>
      </c>
      <c r="E10629" t="s">
        <v>43</v>
      </c>
      <c r="F10629" t="s">
        <v>51</v>
      </c>
      <c r="G10629" t="s">
        <v>92</v>
      </c>
      <c r="I10629">
        <v>2.9256993835661098</v>
      </c>
      <c r="J10629">
        <v>5</v>
      </c>
      <c r="K10629">
        <v>8.4000000000000012E-3</v>
      </c>
      <c r="M10629">
        <v>7.9340993835661102</v>
      </c>
      <c r="N10629">
        <v>103.0768449871502</v>
      </c>
      <c r="O10629">
        <v>543.0735018907676</v>
      </c>
      <c r="P10629">
        <v>86.873684210526335</v>
      </c>
      <c r="R10629">
        <v>733.02403108844419</v>
      </c>
      <c r="S10629">
        <v>3916920.1095117079</v>
      </c>
      <c r="T10629">
        <v>21893286.517583951</v>
      </c>
      <c r="U10629">
        <v>12016421.052631579</v>
      </c>
      <c r="V10629">
        <v>37826627.679727226</v>
      </c>
      <c r="X10629">
        <v>0.25917310161998969</v>
      </c>
      <c r="Y10629">
        <v>1.3654865349264991</v>
      </c>
      <c r="Z10629">
        <v>0.21843239564428321</v>
      </c>
      <c r="AB10629">
        <v>7.0526000000000005E-2</v>
      </c>
      <c r="AC10629">
        <v>5.4999999999999997E-3</v>
      </c>
      <c r="AD10629">
        <v>2.1600689421227108</v>
      </c>
      <c r="AE10629">
        <v>7.9340993835661108E-2</v>
      </c>
      <c r="AF10629">
        <v>10.24953531952448</v>
      </c>
      <c r="AG10629">
        <v>1</v>
      </c>
      <c r="AH10629" t="s">
        <v>378</v>
      </c>
    </row>
    <row r="10630" spans="1:34" hidden="1" x14ac:dyDescent="0.25">
      <c r="A10630" t="s">
        <v>13434</v>
      </c>
      <c r="B10630" t="s">
        <v>13450</v>
      </c>
      <c r="C10630" t="s">
        <v>13713</v>
      </c>
      <c r="D10630" t="s">
        <v>13721</v>
      </c>
      <c r="E10630" t="s">
        <v>43</v>
      </c>
      <c r="F10630" t="s">
        <v>51</v>
      </c>
      <c r="G10630" t="s">
        <v>92</v>
      </c>
      <c r="I10630">
        <v>1.6037026526357929</v>
      </c>
      <c r="J10630">
        <v>5</v>
      </c>
      <c r="K10630">
        <v>8.4000000000000012E-3</v>
      </c>
      <c r="M10630">
        <v>6.6121026526357927</v>
      </c>
      <c r="N10630">
        <v>56.500886816926787</v>
      </c>
      <c r="O10630">
        <v>543.0735018907676</v>
      </c>
      <c r="P10630">
        <v>86.873684210526335</v>
      </c>
      <c r="R10630">
        <v>686.44807291822076</v>
      </c>
      <c r="S10630">
        <v>2147033.699043218</v>
      </c>
      <c r="T10630">
        <v>21893286.517583951</v>
      </c>
      <c r="U10630">
        <v>12016421.052631579</v>
      </c>
      <c r="V10630">
        <v>36056741.269258752</v>
      </c>
      <c r="X10630">
        <v>0.1420640113931349</v>
      </c>
      <c r="Y10630">
        <v>1.3654865349264991</v>
      </c>
      <c r="Z10630">
        <v>0.21843239564428321</v>
      </c>
      <c r="AB10630">
        <v>7.0526000000000005E-2</v>
      </c>
      <c r="AC10630">
        <v>5.4999999999999997E-3</v>
      </c>
      <c r="AD10630">
        <v>1.8001536017647179</v>
      </c>
      <c r="AE10630">
        <v>6.6121026526357929E-2</v>
      </c>
      <c r="AF10630">
        <v>8.5544032809268682</v>
      </c>
      <c r="AG10630">
        <v>1</v>
      </c>
      <c r="AH10630" t="s">
        <v>378</v>
      </c>
    </row>
    <row r="10631" spans="1:34" hidden="1" x14ac:dyDescent="0.25">
      <c r="A10631" t="s">
        <v>13434</v>
      </c>
      <c r="B10631" t="s">
        <v>13435</v>
      </c>
      <c r="C10631" t="s">
        <v>13722</v>
      </c>
      <c r="D10631" t="s">
        <v>13723</v>
      </c>
      <c r="E10631" t="s">
        <v>43</v>
      </c>
      <c r="F10631" t="s">
        <v>51</v>
      </c>
      <c r="G10631" t="s">
        <v>97</v>
      </c>
      <c r="I10631">
        <v>3.7786734834863172</v>
      </c>
      <c r="J10631">
        <v>5.0000000000000009</v>
      </c>
      <c r="K10631">
        <v>8.3999999999999995E-3</v>
      </c>
      <c r="M10631">
        <v>8.7870734834863189</v>
      </c>
      <c r="N10631">
        <v>133.12842156722999</v>
      </c>
      <c r="O10631">
        <v>543.07350189076772</v>
      </c>
      <c r="P10631">
        <v>44.612723453081728</v>
      </c>
      <c r="R10631">
        <v>720.81464691107942</v>
      </c>
      <c r="S10631">
        <v>5058880.0195547398</v>
      </c>
      <c r="T10631">
        <v>21893286.517583951</v>
      </c>
      <c r="U10631">
        <v>7104645.0075715603</v>
      </c>
      <c r="V10631">
        <v>34056811.544710264</v>
      </c>
      <c r="X10631">
        <v>0.33473381859576512</v>
      </c>
      <c r="Y10631">
        <v>1.3654865349264991</v>
      </c>
      <c r="Z10631">
        <v>0.12819748118701649</v>
      </c>
      <c r="AB10631">
        <v>7.0526000000000005E-2</v>
      </c>
      <c r="AC10631">
        <v>5.4999999999999997E-3</v>
      </c>
      <c r="AD10631">
        <v>2.3922922572842329</v>
      </c>
      <c r="AE10631">
        <v>8.7870734834863189</v>
      </c>
      <c r="AF10631">
        <v>20.042465224256869</v>
      </c>
      <c r="AG10631">
        <v>1</v>
      </c>
      <c r="AH10631" t="s">
        <v>382</v>
      </c>
    </row>
    <row r="10632" spans="1:34" hidden="1" x14ac:dyDescent="0.25">
      <c r="A10632" t="s">
        <v>13434</v>
      </c>
      <c r="B10632" t="s">
        <v>13438</v>
      </c>
      <c r="C10632" t="s">
        <v>13722</v>
      </c>
      <c r="D10632" t="s">
        <v>13724</v>
      </c>
      <c r="E10632" t="s">
        <v>43</v>
      </c>
      <c r="F10632" t="s">
        <v>51</v>
      </c>
      <c r="G10632" t="s">
        <v>97</v>
      </c>
      <c r="I10632">
        <v>2.8790065436049299</v>
      </c>
      <c r="J10632">
        <v>4.9999999999999991</v>
      </c>
      <c r="K10632">
        <v>8.3999999999999995E-3</v>
      </c>
      <c r="M10632">
        <v>7.8874065436049294</v>
      </c>
      <c r="N10632">
        <v>101.4317851242938</v>
      </c>
      <c r="O10632">
        <v>543.07350189076749</v>
      </c>
      <c r="P10632">
        <v>44.612723453081728</v>
      </c>
      <c r="R10632">
        <v>689.11801046814298</v>
      </c>
      <c r="S10632">
        <v>3854407.8347231648</v>
      </c>
      <c r="T10632">
        <v>21893286.51758394</v>
      </c>
      <c r="U10632">
        <v>7104645.0075715603</v>
      </c>
      <c r="V10632">
        <v>32852339.35987867</v>
      </c>
      <c r="X10632">
        <v>0.25503681604527889</v>
      </c>
      <c r="Y10632">
        <v>1.3654865349264991</v>
      </c>
      <c r="Z10632">
        <v>0.12819748118701649</v>
      </c>
      <c r="AB10632">
        <v>7.0526000000000005E-2</v>
      </c>
      <c r="AC10632">
        <v>5.4999999999999997E-3</v>
      </c>
      <c r="AD10632">
        <v>2.1473567553269972</v>
      </c>
      <c r="AE10632">
        <v>7.8874065436049301E-2</v>
      </c>
      <c r="AF10632">
        <v>10.189663364367981</v>
      </c>
      <c r="AG10632">
        <v>1</v>
      </c>
      <c r="AH10632" t="s">
        <v>382</v>
      </c>
    </row>
    <row r="10633" spans="1:34" hidden="1" x14ac:dyDescent="0.25">
      <c r="A10633" t="s">
        <v>13434</v>
      </c>
      <c r="B10633" t="s">
        <v>13440</v>
      </c>
      <c r="C10633" t="s">
        <v>13722</v>
      </c>
      <c r="D10633" t="s">
        <v>13725</v>
      </c>
      <c r="E10633" t="s">
        <v>43</v>
      </c>
      <c r="F10633" t="s">
        <v>51</v>
      </c>
      <c r="G10633" t="s">
        <v>97</v>
      </c>
      <c r="I10633">
        <v>4.1458677156745827</v>
      </c>
      <c r="J10633">
        <v>5</v>
      </c>
      <c r="K10633">
        <v>8.3999999999999995E-3</v>
      </c>
      <c r="M10633">
        <v>9.1542677156745835</v>
      </c>
      <c r="N10633">
        <v>146.0652335869637</v>
      </c>
      <c r="O10633">
        <v>543.0735018907676</v>
      </c>
      <c r="P10633">
        <v>44.612723453081728</v>
      </c>
      <c r="R10633">
        <v>733.75145893081299</v>
      </c>
      <c r="S10633">
        <v>5550478.8763046199</v>
      </c>
      <c r="T10633">
        <v>21893286.517583951</v>
      </c>
      <c r="U10633">
        <v>7104645.0075715603</v>
      </c>
      <c r="V10633">
        <v>34548410.401460133</v>
      </c>
      <c r="X10633">
        <v>0.36726172238101501</v>
      </c>
      <c r="Y10633">
        <v>1.3654865349264991</v>
      </c>
      <c r="Z10633">
        <v>0.12819748118701649</v>
      </c>
      <c r="AB10633">
        <v>7.0526000000000005E-2</v>
      </c>
      <c r="AC10633">
        <v>5.4999999999999997E-3</v>
      </c>
      <c r="AD10633">
        <v>2.492261367618211</v>
      </c>
      <c r="AE10633">
        <v>1.450951432934422</v>
      </c>
      <c r="AF10633">
        <v>13.173506516227221</v>
      </c>
      <c r="AG10633">
        <v>1</v>
      </c>
      <c r="AH10633" t="s">
        <v>382</v>
      </c>
    </row>
    <row r="10634" spans="1:34" hidden="1" x14ac:dyDescent="0.25">
      <c r="A10634" t="s">
        <v>13434</v>
      </c>
      <c r="B10634" t="s">
        <v>13442</v>
      </c>
      <c r="C10634" t="s">
        <v>13722</v>
      </c>
      <c r="D10634" t="s">
        <v>13726</v>
      </c>
      <c r="E10634" t="s">
        <v>43</v>
      </c>
      <c r="F10634" t="s">
        <v>51</v>
      </c>
      <c r="G10634" t="s">
        <v>97</v>
      </c>
      <c r="I10634">
        <v>4.4046134157105596</v>
      </c>
      <c r="J10634">
        <v>5.0000000000000009</v>
      </c>
      <c r="K10634">
        <v>8.3999999999999995E-3</v>
      </c>
      <c r="M10634">
        <v>9.4130134157105605</v>
      </c>
      <c r="N10634">
        <v>155.1812386569006</v>
      </c>
      <c r="O10634">
        <v>543.07350189076772</v>
      </c>
      <c r="P10634">
        <v>44.612723453081728</v>
      </c>
      <c r="R10634">
        <v>742.86746400075003</v>
      </c>
      <c r="S10634">
        <v>5896887.0689622238</v>
      </c>
      <c r="T10634">
        <v>21893286.517583951</v>
      </c>
      <c r="U10634">
        <v>7104645.0075715603</v>
      </c>
      <c r="V10634">
        <v>34894818.594117738</v>
      </c>
      <c r="X10634">
        <v>0.39018271214019551</v>
      </c>
      <c r="Y10634">
        <v>1.3654865349264991</v>
      </c>
      <c r="Z10634">
        <v>0.12819748118701649</v>
      </c>
      <c r="AB10634">
        <v>7.0526000000000005E-2</v>
      </c>
      <c r="AC10634">
        <v>5.4999999999999997E-3</v>
      </c>
      <c r="AD10634">
        <v>2.5627052231253882</v>
      </c>
      <c r="AE10634">
        <v>9.413013415710561E-2</v>
      </c>
      <c r="AF10634">
        <v>12.14587477299305</v>
      </c>
      <c r="AG10634">
        <v>1</v>
      </c>
      <c r="AH10634" t="s">
        <v>382</v>
      </c>
    </row>
    <row r="10635" spans="1:34" hidden="1" x14ac:dyDescent="0.25">
      <c r="A10635" t="s">
        <v>13434</v>
      </c>
      <c r="B10635" t="s">
        <v>13444</v>
      </c>
      <c r="C10635" t="s">
        <v>13722</v>
      </c>
      <c r="D10635" t="s">
        <v>13727</v>
      </c>
      <c r="E10635" t="s">
        <v>43</v>
      </c>
      <c r="F10635" t="s">
        <v>51</v>
      </c>
      <c r="G10635" t="s">
        <v>97</v>
      </c>
      <c r="I10635">
        <v>4.6480368634063369</v>
      </c>
      <c r="J10635">
        <v>5.0000000000000009</v>
      </c>
      <c r="K10635">
        <v>8.3999999999999995E-3</v>
      </c>
      <c r="M10635">
        <v>9.6564368634063378</v>
      </c>
      <c r="N10635">
        <v>163.75741744181451</v>
      </c>
      <c r="O10635">
        <v>543.07350189076772</v>
      </c>
      <c r="P10635">
        <v>44.612723453081728</v>
      </c>
      <c r="R10635">
        <v>751.44364278566388</v>
      </c>
      <c r="S10635">
        <v>6222781.862788952</v>
      </c>
      <c r="T10635">
        <v>21893286.517583951</v>
      </c>
      <c r="U10635">
        <v>7104645.0075715603</v>
      </c>
      <c r="V10635">
        <v>35220713.387944467</v>
      </c>
      <c r="X10635">
        <v>0.41174638006203362</v>
      </c>
      <c r="Y10635">
        <v>1.3654865349264991</v>
      </c>
      <c r="Z10635">
        <v>0.12819748118701649</v>
      </c>
      <c r="AB10635">
        <v>7.0526000000000005E-2</v>
      </c>
      <c r="AC10635">
        <v>5.4999999999999997E-3</v>
      </c>
      <c r="AD10635">
        <v>2.6289775753776419</v>
      </c>
      <c r="AE10635">
        <v>3.4425197418043592</v>
      </c>
      <c r="AF10635">
        <v>15.803960180588341</v>
      </c>
      <c r="AG10635">
        <v>1</v>
      </c>
      <c r="AH10635" t="s">
        <v>382</v>
      </c>
    </row>
    <row r="10636" spans="1:34" hidden="1" x14ac:dyDescent="0.25">
      <c r="A10636" t="s">
        <v>13434</v>
      </c>
      <c r="B10636" t="s">
        <v>13446</v>
      </c>
      <c r="C10636" t="s">
        <v>13722</v>
      </c>
      <c r="D10636" t="s">
        <v>13728</v>
      </c>
      <c r="E10636" t="s">
        <v>43</v>
      </c>
      <c r="F10636" t="s">
        <v>51</v>
      </c>
      <c r="G10636" t="s">
        <v>97</v>
      </c>
      <c r="I10636">
        <v>4.2402227253471576</v>
      </c>
      <c r="J10636">
        <v>5.0000000000000009</v>
      </c>
      <c r="K10636">
        <v>8.3999999999999995E-3</v>
      </c>
      <c r="M10636">
        <v>9.2486227253471593</v>
      </c>
      <c r="N10636">
        <v>149.3895042760208</v>
      </c>
      <c r="O10636">
        <v>543.07350189076772</v>
      </c>
      <c r="P10636">
        <v>44.612723453081728</v>
      </c>
      <c r="R10636">
        <v>737.07572961987023</v>
      </c>
      <c r="S10636">
        <v>5676801.1624887884</v>
      </c>
      <c r="T10636">
        <v>21893286.517583951</v>
      </c>
      <c r="U10636">
        <v>7104645.0075715603</v>
      </c>
      <c r="V10636">
        <v>34674732.687644303</v>
      </c>
      <c r="X10636">
        <v>0.37562016161355788</v>
      </c>
      <c r="Y10636">
        <v>1.3654865349264991</v>
      </c>
      <c r="Z10636">
        <v>0.12819748118701649</v>
      </c>
      <c r="AB10636">
        <v>7.0526000000000005E-2</v>
      </c>
      <c r="AC10636">
        <v>5.4999999999999997E-3</v>
      </c>
      <c r="AD10636">
        <v>2.517949642502892</v>
      </c>
      <c r="AE10636">
        <v>1.4659067019675249</v>
      </c>
      <c r="AF10636">
        <v>13.30850506981758</v>
      </c>
      <c r="AG10636">
        <v>1</v>
      </c>
      <c r="AH10636" t="s">
        <v>382</v>
      </c>
    </row>
    <row r="10637" spans="1:34" hidden="1" x14ac:dyDescent="0.25">
      <c r="A10637" t="s">
        <v>13434</v>
      </c>
      <c r="B10637" t="s">
        <v>13448</v>
      </c>
      <c r="C10637" t="s">
        <v>13722</v>
      </c>
      <c r="D10637" t="s">
        <v>13729</v>
      </c>
      <c r="E10637" t="s">
        <v>43</v>
      </c>
      <c r="F10637" t="s">
        <v>51</v>
      </c>
      <c r="G10637" t="s">
        <v>97</v>
      </c>
      <c r="I10637">
        <v>4.2096169379287707</v>
      </c>
      <c r="J10637">
        <v>4.9999999999999991</v>
      </c>
      <c r="K10637">
        <v>8.3999999999999995E-3</v>
      </c>
      <c r="M10637">
        <v>9.2180169379287697</v>
      </c>
      <c r="N10637">
        <v>148.3112157740799</v>
      </c>
      <c r="O10637">
        <v>543.07350189076749</v>
      </c>
      <c r="P10637">
        <v>44.612723453081728</v>
      </c>
      <c r="R10637">
        <v>735.99744111792904</v>
      </c>
      <c r="S10637">
        <v>5635826.1994150355</v>
      </c>
      <c r="T10637">
        <v>21893286.51758394</v>
      </c>
      <c r="U10637">
        <v>7104645.0075715603</v>
      </c>
      <c r="V10637">
        <v>34633757.724570543</v>
      </c>
      <c r="X10637">
        <v>0.37290894770781569</v>
      </c>
      <c r="Y10637">
        <v>1.3654865349264991</v>
      </c>
      <c r="Z10637">
        <v>0.12819748118701649</v>
      </c>
      <c r="AB10637">
        <v>7.0526000000000005E-2</v>
      </c>
      <c r="AC10637">
        <v>5.4999999999999997E-3</v>
      </c>
      <c r="AD10637">
        <v>2.509617176818304</v>
      </c>
      <c r="AE10637">
        <v>9.2180169379287705E-2</v>
      </c>
      <c r="AF10637">
        <v>11.89584028412636</v>
      </c>
      <c r="AG10637">
        <v>1</v>
      </c>
      <c r="AH10637" t="s">
        <v>382</v>
      </c>
    </row>
    <row r="10638" spans="1:34" hidden="1" x14ac:dyDescent="0.25">
      <c r="A10638" t="s">
        <v>13434</v>
      </c>
      <c r="B10638" t="s">
        <v>13450</v>
      </c>
      <c r="C10638" t="s">
        <v>13722</v>
      </c>
      <c r="D10638" t="s">
        <v>13730</v>
      </c>
      <c r="E10638" t="s">
        <v>43</v>
      </c>
      <c r="F10638" t="s">
        <v>51</v>
      </c>
      <c r="G10638" t="s">
        <v>97</v>
      </c>
      <c r="I10638">
        <v>2.8457891410974532</v>
      </c>
      <c r="J10638">
        <v>5.0000000000000009</v>
      </c>
      <c r="K10638">
        <v>8.3999999999999995E-3</v>
      </c>
      <c r="M10638">
        <v>7.8541891410974536</v>
      </c>
      <c r="N10638">
        <v>100.261485445396</v>
      </c>
      <c r="O10638">
        <v>543.07350189076772</v>
      </c>
      <c r="P10638">
        <v>44.612723453081728</v>
      </c>
      <c r="R10638">
        <v>687.94771078924543</v>
      </c>
      <c r="S10638">
        <v>3809936.4469250469</v>
      </c>
      <c r="T10638">
        <v>21893286.517583951</v>
      </c>
      <c r="U10638">
        <v>7104645.0075715603</v>
      </c>
      <c r="V10638">
        <v>32807867.972080559</v>
      </c>
      <c r="X10638">
        <v>0.2520942521974755</v>
      </c>
      <c r="Y10638">
        <v>1.3654865349264991</v>
      </c>
      <c r="Z10638">
        <v>0.12819748118701649</v>
      </c>
      <c r="AB10638">
        <v>7.0526000000000005E-2</v>
      </c>
      <c r="AC10638">
        <v>5.4999999999999997E-3</v>
      </c>
      <c r="AD10638">
        <v>2.1383132740160611</v>
      </c>
      <c r="AE10638">
        <v>7.8541891410974535E-2</v>
      </c>
      <c r="AF10638">
        <v>10.14707030652449</v>
      </c>
      <c r="AG10638">
        <v>1</v>
      </c>
      <c r="AH10638" t="s">
        <v>382</v>
      </c>
    </row>
    <row r="10639" spans="1:34" hidden="1" x14ac:dyDescent="0.25">
      <c r="A10639" t="s">
        <v>13434</v>
      </c>
      <c r="B10639" t="s">
        <v>13435</v>
      </c>
      <c r="C10639" t="s">
        <v>13731</v>
      </c>
      <c r="D10639" t="s">
        <v>13732</v>
      </c>
      <c r="E10639" t="s">
        <v>43</v>
      </c>
      <c r="F10639" t="s">
        <v>63</v>
      </c>
      <c r="G10639" t="s">
        <v>87</v>
      </c>
      <c r="I10639">
        <v>5.0000000000000009</v>
      </c>
      <c r="J10639">
        <v>12.37307071661823</v>
      </c>
      <c r="K10639">
        <v>1.06E-2</v>
      </c>
      <c r="M10639">
        <v>17.38367071661823</v>
      </c>
      <c r="N10639">
        <v>176.15761476750009</v>
      </c>
      <c r="O10639">
        <v>160.0686883342037</v>
      </c>
      <c r="P10639">
        <v>167.35486111111121</v>
      </c>
      <c r="R10639">
        <v>503.58116421281488</v>
      </c>
      <c r="S10639">
        <v>6693989.361165002</v>
      </c>
      <c r="T10639">
        <v>39010996.053143278</v>
      </c>
      <c r="U10639">
        <v>14381991.66666667</v>
      </c>
      <c r="V10639">
        <v>60086977.080974951</v>
      </c>
      <c r="X10639">
        <v>0.44292503713092679</v>
      </c>
      <c r="Y10639">
        <v>0.31034096016454421</v>
      </c>
      <c r="Z10639">
        <v>0.42079167664431683</v>
      </c>
      <c r="AB10639">
        <v>7.3561000000000001E-2</v>
      </c>
      <c r="AC10639">
        <v>5.4999999999999997E-3</v>
      </c>
      <c r="AD10639">
        <v>4.732727106095016</v>
      </c>
      <c r="AE10639">
        <v>17.38367071661823</v>
      </c>
      <c r="AF10639">
        <v>39.579129539331483</v>
      </c>
      <c r="AG10639">
        <v>1</v>
      </c>
      <c r="AH10639" t="s">
        <v>422</v>
      </c>
    </row>
    <row r="10640" spans="1:34" hidden="1" x14ac:dyDescent="0.25">
      <c r="A10640" t="s">
        <v>13434</v>
      </c>
      <c r="B10640" t="s">
        <v>13438</v>
      </c>
      <c r="C10640" t="s">
        <v>13731</v>
      </c>
      <c r="D10640" t="s">
        <v>13733</v>
      </c>
      <c r="E10640" t="s">
        <v>43</v>
      </c>
      <c r="F10640" t="s">
        <v>63</v>
      </c>
      <c r="G10640" t="s">
        <v>87</v>
      </c>
      <c r="I10640">
        <v>5.0000000000000009</v>
      </c>
      <c r="J10640">
        <v>12.228206221089289</v>
      </c>
      <c r="K10640">
        <v>1.06E-2</v>
      </c>
      <c r="M10640">
        <v>17.238806221089291</v>
      </c>
      <c r="N10640">
        <v>176.15761476750009</v>
      </c>
      <c r="O10640">
        <v>158.1945965815097</v>
      </c>
      <c r="P10640">
        <v>167.35486111111121</v>
      </c>
      <c r="R10640">
        <v>501.70707246012103</v>
      </c>
      <c r="S10640">
        <v>6693989.361165002</v>
      </c>
      <c r="T10640">
        <v>38554253.471390322</v>
      </c>
      <c r="U10640">
        <v>14381991.66666667</v>
      </c>
      <c r="V10640">
        <v>59630234.499222003</v>
      </c>
      <c r="X10640">
        <v>0.44292503713092679</v>
      </c>
      <c r="Y10640">
        <v>0.30670747356563371</v>
      </c>
      <c r="Z10640">
        <v>0.42079167664431683</v>
      </c>
      <c r="AB10640">
        <v>7.3561000000000001E-2</v>
      </c>
      <c r="AC10640">
        <v>5.4999999999999997E-3</v>
      </c>
      <c r="AD10640">
        <v>4.693287557574048</v>
      </c>
      <c r="AE10640">
        <v>0.1723880622108929</v>
      </c>
      <c r="AF10640">
        <v>22.183542840874232</v>
      </c>
      <c r="AG10640">
        <v>1</v>
      </c>
      <c r="AH10640" t="s">
        <v>422</v>
      </c>
    </row>
    <row r="10641" spans="1:34" hidden="1" x14ac:dyDescent="0.25">
      <c r="A10641" t="s">
        <v>13434</v>
      </c>
      <c r="B10641" t="s">
        <v>13440</v>
      </c>
      <c r="C10641" t="s">
        <v>13731</v>
      </c>
      <c r="D10641" t="s">
        <v>13734</v>
      </c>
      <c r="E10641" t="s">
        <v>43</v>
      </c>
      <c r="F10641" t="s">
        <v>63</v>
      </c>
      <c r="G10641" t="s">
        <v>87</v>
      </c>
      <c r="I10641">
        <v>5.0000000000000009</v>
      </c>
      <c r="J10641">
        <v>12.42102544567885</v>
      </c>
      <c r="K10641">
        <v>1.06E-2</v>
      </c>
      <c r="M10641">
        <v>17.431625445678851</v>
      </c>
      <c r="N10641">
        <v>176.15761476750009</v>
      </c>
      <c r="O10641">
        <v>160.6890719686273</v>
      </c>
      <c r="P10641">
        <v>167.35486111111121</v>
      </c>
      <c r="R10641">
        <v>504.20154784723849</v>
      </c>
      <c r="S10641">
        <v>6693989.361165002</v>
      </c>
      <c r="T10641">
        <v>39162192.291244529</v>
      </c>
      <c r="U10641">
        <v>14381991.66666667</v>
      </c>
      <c r="V10641">
        <v>60238173.319076203</v>
      </c>
      <c r="X10641">
        <v>0.44292503713092679</v>
      </c>
      <c r="Y10641">
        <v>0.31154375913029447</v>
      </c>
      <c r="Z10641">
        <v>0.42079167664431683</v>
      </c>
      <c r="AB10641">
        <v>7.3561000000000001E-2</v>
      </c>
      <c r="AC10641">
        <v>5.4999999999999997E-3</v>
      </c>
      <c r="AD10641">
        <v>4.7457828438497396</v>
      </c>
      <c r="AE10641">
        <v>2.7629126331400991</v>
      </c>
      <c r="AF10641">
        <v>25.019381922668689</v>
      </c>
      <c r="AG10641">
        <v>1</v>
      </c>
      <c r="AH10641" t="s">
        <v>422</v>
      </c>
    </row>
    <row r="10642" spans="1:34" hidden="1" x14ac:dyDescent="0.25">
      <c r="A10642" t="s">
        <v>13434</v>
      </c>
      <c r="B10642" t="s">
        <v>13442</v>
      </c>
      <c r="C10642" t="s">
        <v>13731</v>
      </c>
      <c r="D10642" t="s">
        <v>13735</v>
      </c>
      <c r="E10642" t="s">
        <v>43</v>
      </c>
      <c r="F10642" t="s">
        <v>63</v>
      </c>
      <c r="G10642" t="s">
        <v>87</v>
      </c>
      <c r="I10642">
        <v>5.0000000000000009</v>
      </c>
      <c r="J10642">
        <v>12.4945965516343</v>
      </c>
      <c r="K10642">
        <v>1.06E-2</v>
      </c>
      <c r="M10642">
        <v>17.505196551634299</v>
      </c>
      <c r="N10642">
        <v>176.15761476750009</v>
      </c>
      <c r="O10642">
        <v>161.64085109438369</v>
      </c>
      <c r="P10642">
        <v>167.35486111111121</v>
      </c>
      <c r="R10642">
        <v>505.15332697299488</v>
      </c>
      <c r="S10642">
        <v>6693989.361165002</v>
      </c>
      <c r="T10642">
        <v>39394154.282716744</v>
      </c>
      <c r="U10642">
        <v>14381991.66666667</v>
      </c>
      <c r="V10642">
        <v>60470135.31054841</v>
      </c>
      <c r="X10642">
        <v>0.44292503713092679</v>
      </c>
      <c r="Y10642">
        <v>0.31338906723411991</v>
      </c>
      <c r="Z10642">
        <v>0.42079167664431683</v>
      </c>
      <c r="AB10642">
        <v>7.3561000000000001E-2</v>
      </c>
      <c r="AC10642">
        <v>5.4999999999999997E-3</v>
      </c>
      <c r="AD10642">
        <v>4.7658126737433681</v>
      </c>
      <c r="AE10642">
        <v>0.17505196551634289</v>
      </c>
      <c r="AF10642">
        <v>22.52512219089401</v>
      </c>
      <c r="AG10642">
        <v>1</v>
      </c>
      <c r="AH10642" t="s">
        <v>422</v>
      </c>
    </row>
    <row r="10643" spans="1:34" hidden="1" x14ac:dyDescent="0.25">
      <c r="A10643" t="s">
        <v>13434</v>
      </c>
      <c r="B10643" t="s">
        <v>13444</v>
      </c>
      <c r="C10643" t="s">
        <v>13731</v>
      </c>
      <c r="D10643" t="s">
        <v>13736</v>
      </c>
      <c r="E10643" t="s">
        <v>43</v>
      </c>
      <c r="F10643" t="s">
        <v>63</v>
      </c>
      <c r="G10643" t="s">
        <v>87</v>
      </c>
      <c r="I10643">
        <v>5.0000000000000009</v>
      </c>
      <c r="J10643">
        <v>12.58841391660266</v>
      </c>
      <c r="K10643">
        <v>1.06E-2</v>
      </c>
      <c r="M10643">
        <v>17.599013916602662</v>
      </c>
      <c r="N10643">
        <v>176.15761476750009</v>
      </c>
      <c r="O10643">
        <v>162.8545532462098</v>
      </c>
      <c r="P10643">
        <v>167.35486111111121</v>
      </c>
      <c r="R10643">
        <v>506.3670291248211</v>
      </c>
      <c r="S10643">
        <v>6693989.361165002</v>
      </c>
      <c r="T10643">
        <v>39689950.608327433</v>
      </c>
      <c r="U10643">
        <v>14381991.66666667</v>
      </c>
      <c r="V10643">
        <v>60765931.636159107</v>
      </c>
      <c r="X10643">
        <v>0.44292503713092679</v>
      </c>
      <c r="Y10643">
        <v>0.31574219135271753</v>
      </c>
      <c r="Z10643">
        <v>0.42079167664431683</v>
      </c>
      <c r="AB10643">
        <v>7.3561000000000001E-2</v>
      </c>
      <c r="AC10643">
        <v>5.4999999999999997E-3</v>
      </c>
      <c r="AD10643">
        <v>4.791354574153603</v>
      </c>
      <c r="AE10643">
        <v>6.2740484612688476</v>
      </c>
      <c r="AF10643">
        <v>28.74347795202511</v>
      </c>
      <c r="AG10643">
        <v>1</v>
      </c>
      <c r="AH10643" t="s">
        <v>422</v>
      </c>
    </row>
    <row r="10644" spans="1:34" hidden="1" x14ac:dyDescent="0.25">
      <c r="A10644" t="s">
        <v>13434</v>
      </c>
      <c r="B10644" t="s">
        <v>13446</v>
      </c>
      <c r="C10644" t="s">
        <v>13731</v>
      </c>
      <c r="D10644" t="s">
        <v>13737</v>
      </c>
      <c r="E10644" t="s">
        <v>43</v>
      </c>
      <c r="F10644" t="s">
        <v>63</v>
      </c>
      <c r="G10644" t="s">
        <v>87</v>
      </c>
      <c r="I10644">
        <v>5.0000000000000009</v>
      </c>
      <c r="J10644">
        <v>12.449797476208291</v>
      </c>
      <c r="K10644">
        <v>1.060000000000001E-2</v>
      </c>
      <c r="M10644">
        <v>17.460397476208289</v>
      </c>
      <c r="N10644">
        <v>176.15761476750009</v>
      </c>
      <c r="O10644">
        <v>161.06129171043909</v>
      </c>
      <c r="P10644">
        <v>167.35486111111121</v>
      </c>
      <c r="R10644">
        <v>504.57376758905042</v>
      </c>
      <c r="S10644">
        <v>6693989.361165002</v>
      </c>
      <c r="T10644">
        <v>39252907.490012214</v>
      </c>
      <c r="U10644">
        <v>14381991.666666679</v>
      </c>
      <c r="V10644">
        <v>60328888.517843887</v>
      </c>
      <c r="X10644">
        <v>0.44292503713092679</v>
      </c>
      <c r="Y10644">
        <v>0.31226541827093091</v>
      </c>
      <c r="Z10644">
        <v>0.42079167664431699</v>
      </c>
      <c r="AB10644">
        <v>7.3561000000000001E-2</v>
      </c>
      <c r="AC10644">
        <v>5.4999999999999997E-3</v>
      </c>
      <c r="AD10644">
        <v>4.7536160668211043</v>
      </c>
      <c r="AE10644">
        <v>2.767472999979014</v>
      </c>
      <c r="AF10644">
        <v>25.060547543008401</v>
      </c>
      <c r="AG10644">
        <v>1</v>
      </c>
      <c r="AH10644" t="s">
        <v>422</v>
      </c>
    </row>
    <row r="10645" spans="1:34" hidden="1" x14ac:dyDescent="0.25">
      <c r="A10645" t="s">
        <v>13434</v>
      </c>
      <c r="B10645" t="s">
        <v>13448</v>
      </c>
      <c r="C10645" t="s">
        <v>13731</v>
      </c>
      <c r="D10645" t="s">
        <v>13738</v>
      </c>
      <c r="E10645" t="s">
        <v>43</v>
      </c>
      <c r="F10645" t="s">
        <v>63</v>
      </c>
      <c r="G10645" t="s">
        <v>87</v>
      </c>
      <c r="I10645">
        <v>5</v>
      </c>
      <c r="J10645">
        <v>12.442225690696761</v>
      </c>
      <c r="K10645">
        <v>1.06E-2</v>
      </c>
      <c r="M10645">
        <v>17.452825690696759</v>
      </c>
      <c r="N10645">
        <v>176.15761476750001</v>
      </c>
      <c r="O10645">
        <v>160.96333657844821</v>
      </c>
      <c r="P10645">
        <v>167.35486111111121</v>
      </c>
      <c r="R10645">
        <v>504.47581245705942</v>
      </c>
      <c r="S10645">
        <v>6693989.3611650001</v>
      </c>
      <c r="T10645">
        <v>39229034.443339273</v>
      </c>
      <c r="U10645">
        <v>14381991.66666667</v>
      </c>
      <c r="V10645">
        <v>60305015.47117094</v>
      </c>
      <c r="X10645">
        <v>0.44292503713092668</v>
      </c>
      <c r="Y10645">
        <v>0.31207550299123787</v>
      </c>
      <c r="Z10645">
        <v>0.42079167664431683</v>
      </c>
      <c r="AB10645">
        <v>7.3561000000000001E-2</v>
      </c>
      <c r="AC10645">
        <v>5.4999999999999997E-3</v>
      </c>
      <c r="AD10645">
        <v>4.7515546383048761</v>
      </c>
      <c r="AE10645">
        <v>0.17452825690696749</v>
      </c>
      <c r="AF10645">
        <v>22.4579695859086</v>
      </c>
      <c r="AG10645">
        <v>1</v>
      </c>
      <c r="AH10645" t="s">
        <v>422</v>
      </c>
    </row>
    <row r="10646" spans="1:34" hidden="1" x14ac:dyDescent="0.25">
      <c r="A10646" t="s">
        <v>13434</v>
      </c>
      <c r="B10646" t="s">
        <v>13450</v>
      </c>
      <c r="C10646" t="s">
        <v>13731</v>
      </c>
      <c r="D10646" t="s">
        <v>13739</v>
      </c>
      <c r="E10646" t="s">
        <v>43</v>
      </c>
      <c r="F10646" t="s">
        <v>63</v>
      </c>
      <c r="G10646" t="s">
        <v>87</v>
      </c>
      <c r="I10646">
        <v>5.0000000000000027</v>
      </c>
      <c r="J10646">
        <v>12.21743533593923</v>
      </c>
      <c r="K10646">
        <v>1.06E-2</v>
      </c>
      <c r="M10646">
        <v>17.228035335939229</v>
      </c>
      <c r="N10646">
        <v>176.15761476750009</v>
      </c>
      <c r="O10646">
        <v>158.05525514415311</v>
      </c>
      <c r="P10646">
        <v>167.35486111111121</v>
      </c>
      <c r="R10646">
        <v>501.56773102276441</v>
      </c>
      <c r="S10646">
        <v>6693989.3611650039</v>
      </c>
      <c r="T10646">
        <v>38520293.998620667</v>
      </c>
      <c r="U10646">
        <v>14381991.66666667</v>
      </c>
      <c r="V10646">
        <v>59596275.026452348</v>
      </c>
      <c r="X10646">
        <v>0.44292503713092701</v>
      </c>
      <c r="Y10646">
        <v>0.30643731857211198</v>
      </c>
      <c r="Z10646">
        <v>0.42079167664431683</v>
      </c>
      <c r="AB10646">
        <v>7.3561000000000001E-2</v>
      </c>
      <c r="AC10646">
        <v>5.4999999999999997E-3</v>
      </c>
      <c r="AD10646">
        <v>4.6903551699939259</v>
      </c>
      <c r="AE10646">
        <v>0.17228035335939229</v>
      </c>
      <c r="AF10646">
        <v>22.169731859292551</v>
      </c>
      <c r="AG10646">
        <v>1</v>
      </c>
      <c r="AH10646" t="s">
        <v>422</v>
      </c>
    </row>
    <row r="10647" spans="1:34" hidden="1" x14ac:dyDescent="0.25">
      <c r="A10647" t="s">
        <v>13434</v>
      </c>
      <c r="B10647" t="s">
        <v>13435</v>
      </c>
      <c r="C10647" t="s">
        <v>13740</v>
      </c>
      <c r="D10647" t="s">
        <v>13741</v>
      </c>
      <c r="E10647" t="s">
        <v>43</v>
      </c>
      <c r="F10647" t="s">
        <v>63</v>
      </c>
      <c r="G10647" t="s">
        <v>92</v>
      </c>
      <c r="I10647">
        <v>5.0000000000000009</v>
      </c>
      <c r="J10647">
        <v>16.07239071444981</v>
      </c>
      <c r="K10647">
        <v>8.4000000000000012E-3</v>
      </c>
      <c r="M10647">
        <v>21.080790714449812</v>
      </c>
      <c r="N10647">
        <v>176.15761476750009</v>
      </c>
      <c r="O10647">
        <v>207.92627464752539</v>
      </c>
      <c r="P10647">
        <v>86.873684210526335</v>
      </c>
      <c r="R10647">
        <v>470.95757362555179</v>
      </c>
      <c r="S10647">
        <v>6693989.361165002</v>
      </c>
      <c r="T10647">
        <v>50674564.55121173</v>
      </c>
      <c r="U10647">
        <v>12016421.052631579</v>
      </c>
      <c r="V10647">
        <v>69384974.965008318</v>
      </c>
      <c r="X10647">
        <v>0.44292503713092679</v>
      </c>
      <c r="Y10647">
        <v>0.40312718489217048</v>
      </c>
      <c r="Z10647">
        <v>0.21843239564428321</v>
      </c>
      <c r="AB10647">
        <v>7.7423000000000006E-2</v>
      </c>
      <c r="AC10647">
        <v>5.4999999999999997E-3</v>
      </c>
      <c r="AD10647">
        <v>5.7392728646669644</v>
      </c>
      <c r="AE10647">
        <v>21.080790714449812</v>
      </c>
      <c r="AF10647">
        <v>47.983777293566583</v>
      </c>
      <c r="AG10647">
        <v>1</v>
      </c>
      <c r="AH10647" t="s">
        <v>426</v>
      </c>
    </row>
    <row r="10648" spans="1:34" hidden="1" x14ac:dyDescent="0.25">
      <c r="A10648" t="s">
        <v>13434</v>
      </c>
      <c r="B10648" t="s">
        <v>13438</v>
      </c>
      <c r="C10648" t="s">
        <v>13740</v>
      </c>
      <c r="D10648" t="s">
        <v>13742</v>
      </c>
      <c r="E10648" t="s">
        <v>43</v>
      </c>
      <c r="F10648" t="s">
        <v>63</v>
      </c>
      <c r="G10648" t="s">
        <v>92</v>
      </c>
      <c r="I10648">
        <v>5.0000000000000044</v>
      </c>
      <c r="J10648">
        <v>15.82587377379715</v>
      </c>
      <c r="K10648">
        <v>8.4000000000000012E-3</v>
      </c>
      <c r="M10648">
        <v>20.83427377379715</v>
      </c>
      <c r="N10648">
        <v>176.15761476750009</v>
      </c>
      <c r="O10648">
        <v>204.73711940496841</v>
      </c>
      <c r="P10648">
        <v>86.873684210526335</v>
      </c>
      <c r="R10648">
        <v>467.76841838299481</v>
      </c>
      <c r="S10648">
        <v>6693989.3611650057</v>
      </c>
      <c r="T10648">
        <v>49897322.456739783</v>
      </c>
      <c r="U10648">
        <v>12016421.052631579</v>
      </c>
      <c r="V10648">
        <v>68607732.870536372</v>
      </c>
      <c r="X10648">
        <v>0.44292503713092701</v>
      </c>
      <c r="Y10648">
        <v>0.39694405494721507</v>
      </c>
      <c r="Z10648">
        <v>0.21843239564428321</v>
      </c>
      <c r="AB10648">
        <v>7.7423000000000006E-2</v>
      </c>
      <c r="AC10648">
        <v>5.4999999999999997E-3</v>
      </c>
      <c r="AD10648">
        <v>5.672158304908125</v>
      </c>
      <c r="AE10648">
        <v>0.20834273773797149</v>
      </c>
      <c r="AF10648">
        <v>26.79769781644325</v>
      </c>
      <c r="AG10648">
        <v>1</v>
      </c>
      <c r="AH10648" t="s">
        <v>426</v>
      </c>
    </row>
    <row r="10649" spans="1:34" hidden="1" x14ac:dyDescent="0.25">
      <c r="A10649" t="s">
        <v>13434</v>
      </c>
      <c r="B10649" t="s">
        <v>13440</v>
      </c>
      <c r="C10649" t="s">
        <v>13740</v>
      </c>
      <c r="D10649" t="s">
        <v>13743</v>
      </c>
      <c r="E10649" t="s">
        <v>43</v>
      </c>
      <c r="F10649" t="s">
        <v>63</v>
      </c>
      <c r="G10649" t="s">
        <v>92</v>
      </c>
      <c r="I10649">
        <v>5.0000000000000044</v>
      </c>
      <c r="J10649">
        <v>16.149384441492401</v>
      </c>
      <c r="K10649">
        <v>8.4000000000000012E-3</v>
      </c>
      <c r="M10649">
        <v>21.157784441492399</v>
      </c>
      <c r="N10649">
        <v>176.15761476750009</v>
      </c>
      <c r="O10649">
        <v>208.92233174442021</v>
      </c>
      <c r="P10649">
        <v>86.873684210526335</v>
      </c>
      <c r="R10649">
        <v>471.95363072244669</v>
      </c>
      <c r="S10649">
        <v>6693989.3611650057</v>
      </c>
      <c r="T10649">
        <v>50917317.708497189</v>
      </c>
      <c r="U10649">
        <v>12016421.052631579</v>
      </c>
      <c r="V10649">
        <v>69627728.122293785</v>
      </c>
      <c r="X10649">
        <v>0.44292503713092701</v>
      </c>
      <c r="Y10649">
        <v>0.40505833906758082</v>
      </c>
      <c r="Z10649">
        <v>0.21843239564428321</v>
      </c>
      <c r="AB10649">
        <v>7.7423000000000006E-2</v>
      </c>
      <c r="AC10649">
        <v>5.4999999999999997E-3</v>
      </c>
      <c r="AD10649">
        <v>5.7602345076314396</v>
      </c>
      <c r="AE10649">
        <v>3.3535088339765462</v>
      </c>
      <c r="AF10649">
        <v>30.35445078310039</v>
      </c>
      <c r="AG10649">
        <v>1</v>
      </c>
      <c r="AH10649" t="s">
        <v>426</v>
      </c>
    </row>
    <row r="10650" spans="1:34" hidden="1" x14ac:dyDescent="0.25">
      <c r="A10650" t="s">
        <v>13434</v>
      </c>
      <c r="B10650" t="s">
        <v>13442</v>
      </c>
      <c r="C10650" t="s">
        <v>13740</v>
      </c>
      <c r="D10650" t="s">
        <v>13744</v>
      </c>
      <c r="E10650" t="s">
        <v>43</v>
      </c>
      <c r="F10650" t="s">
        <v>63</v>
      </c>
      <c r="G10650" t="s">
        <v>92</v>
      </c>
      <c r="I10650">
        <v>5.0000000000000009</v>
      </c>
      <c r="J10650">
        <v>16.629458249945419</v>
      </c>
      <c r="K10650">
        <v>7.6021464084083026E-3</v>
      </c>
      <c r="M10650">
        <v>21.637060396353821</v>
      </c>
      <c r="N10650">
        <v>176.15761476750009</v>
      </c>
      <c r="O10650">
        <v>215.1329795765279</v>
      </c>
      <c r="P10650">
        <v>78.622198381696393</v>
      </c>
      <c r="R10650">
        <v>469.91279272572439</v>
      </c>
      <c r="S10650">
        <v>6693989.361165002</v>
      </c>
      <c r="T10650">
        <v>52430940.145134874</v>
      </c>
      <c r="U10650">
        <v>10875070.493712511</v>
      </c>
      <c r="V10650">
        <v>70000000.000012383</v>
      </c>
      <c r="X10650">
        <v>0.44292503713092679</v>
      </c>
      <c r="Y10650">
        <v>0.41709953482871509</v>
      </c>
      <c r="Z10650">
        <v>0.1976851252413343</v>
      </c>
      <c r="AB10650">
        <v>7.7423000000000006E-2</v>
      </c>
      <c r="AC10650">
        <v>5.4999999999999997E-3</v>
      </c>
      <c r="AD10650">
        <v>5.8907180136670103</v>
      </c>
      <c r="AE10650">
        <v>0.21637060396353819</v>
      </c>
      <c r="AF10650">
        <v>27.82707201398437</v>
      </c>
      <c r="AG10650">
        <v>1</v>
      </c>
      <c r="AH10650" t="s">
        <v>426</v>
      </c>
    </row>
    <row r="10651" spans="1:34" hidden="1" x14ac:dyDescent="0.25">
      <c r="A10651" t="s">
        <v>13434</v>
      </c>
      <c r="B10651" t="s">
        <v>13444</v>
      </c>
      <c r="C10651" t="s">
        <v>13740</v>
      </c>
      <c r="D10651" t="s">
        <v>13745</v>
      </c>
      <c r="E10651" t="s">
        <v>43</v>
      </c>
      <c r="F10651" t="s">
        <v>63</v>
      </c>
      <c r="G10651" t="s">
        <v>92</v>
      </c>
      <c r="I10651">
        <v>4.9999999999999991</v>
      </c>
      <c r="J10651">
        <v>18.179771960754451</v>
      </c>
      <c r="K10651">
        <v>4.1852384485425746E-3</v>
      </c>
      <c r="M10651">
        <v>23.18395719920299</v>
      </c>
      <c r="N10651">
        <v>176.15761476750001</v>
      </c>
      <c r="O10651">
        <v>235.1891715986454</v>
      </c>
      <c r="P10651">
        <v>43.284176586242943</v>
      </c>
      <c r="R10651">
        <v>454.6309629523883</v>
      </c>
      <c r="S10651">
        <v>6693989.3611649992</v>
      </c>
      <c r="T10651">
        <v>57318916.900353409</v>
      </c>
      <c r="U10651">
        <v>5987093.7384940628</v>
      </c>
      <c r="V10651">
        <v>70000000.000012472</v>
      </c>
      <c r="X10651">
        <v>0.44292503713092662</v>
      </c>
      <c r="Y10651">
        <v>0.45598445326068809</v>
      </c>
      <c r="Z10651">
        <v>0.10883234055449011</v>
      </c>
      <c r="AB10651">
        <v>7.7423000000000006E-2</v>
      </c>
      <c r="AC10651">
        <v>5.4999999999999997E-3</v>
      </c>
      <c r="AD10651">
        <v>6.3118626929767307</v>
      </c>
      <c r="AE10651">
        <v>8.2650807415158649</v>
      </c>
      <c r="AF10651">
        <v>37.843823633695592</v>
      </c>
      <c r="AG10651">
        <v>1</v>
      </c>
      <c r="AH10651" t="s">
        <v>426</v>
      </c>
    </row>
    <row r="10652" spans="1:34" hidden="1" x14ac:dyDescent="0.25">
      <c r="A10652" t="s">
        <v>13434</v>
      </c>
      <c r="B10652" t="s">
        <v>13446</v>
      </c>
      <c r="C10652" t="s">
        <v>13740</v>
      </c>
      <c r="D10652" t="s">
        <v>13746</v>
      </c>
      <c r="E10652" t="s">
        <v>43</v>
      </c>
      <c r="F10652" t="s">
        <v>63</v>
      </c>
      <c r="G10652" t="s">
        <v>92</v>
      </c>
      <c r="I10652">
        <v>5.0000000000000009</v>
      </c>
      <c r="J10652">
        <v>16.218172543849469</v>
      </c>
      <c r="K10652">
        <v>8.4000000000000012E-3</v>
      </c>
      <c r="M10652">
        <v>21.226572543849471</v>
      </c>
      <c r="N10652">
        <v>176.15761476750009</v>
      </c>
      <c r="O10652">
        <v>209.81223382042691</v>
      </c>
      <c r="P10652">
        <v>86.873684210526335</v>
      </c>
      <c r="R10652">
        <v>472.84353279845328</v>
      </c>
      <c r="S10652">
        <v>6693989.361165002</v>
      </c>
      <c r="T10652">
        <v>51134199.390580431</v>
      </c>
      <c r="U10652">
        <v>12016421.052631579</v>
      </c>
      <c r="V10652">
        <v>69844609.804377019</v>
      </c>
      <c r="X10652">
        <v>0.44292503713092679</v>
      </c>
      <c r="Y10652">
        <v>0.40678368002960408</v>
      </c>
      <c r="Z10652">
        <v>0.21843239564428321</v>
      </c>
      <c r="AB10652">
        <v>7.7423000000000006E-2</v>
      </c>
      <c r="AC10652">
        <v>5.4999999999999997E-3</v>
      </c>
      <c r="AD10652">
        <v>5.7789621585349353</v>
      </c>
      <c r="AE10652">
        <v>3.3644117482001419</v>
      </c>
      <c r="AF10652">
        <v>30.452869450584551</v>
      </c>
      <c r="AG10652">
        <v>1</v>
      </c>
      <c r="AH10652" t="s">
        <v>426</v>
      </c>
    </row>
    <row r="10653" spans="1:34" hidden="1" x14ac:dyDescent="0.25">
      <c r="A10653" t="s">
        <v>13434</v>
      </c>
      <c r="B10653" t="s">
        <v>13448</v>
      </c>
      <c r="C10653" t="s">
        <v>13740</v>
      </c>
      <c r="D10653" t="s">
        <v>13747</v>
      </c>
      <c r="E10653" t="s">
        <v>43</v>
      </c>
      <c r="F10653" t="s">
        <v>63</v>
      </c>
      <c r="G10653" t="s">
        <v>92</v>
      </c>
      <c r="I10653">
        <v>5.0000000000000009</v>
      </c>
      <c r="J10653">
        <v>16.203954647723009</v>
      </c>
      <c r="K10653">
        <v>8.4000000000000012E-3</v>
      </c>
      <c r="M10653">
        <v>21.212354647723011</v>
      </c>
      <c r="N10653">
        <v>176.15761476750009</v>
      </c>
      <c r="O10653">
        <v>209.62829888333991</v>
      </c>
      <c r="P10653">
        <v>86.873684210526335</v>
      </c>
      <c r="R10653">
        <v>472.65959786136631</v>
      </c>
      <c r="S10653">
        <v>6693989.361165002</v>
      </c>
      <c r="T10653">
        <v>51089371.853231236</v>
      </c>
      <c r="U10653">
        <v>12016421.052631579</v>
      </c>
      <c r="V10653">
        <v>69799782.267027825</v>
      </c>
      <c r="X10653">
        <v>0.44292503713092679</v>
      </c>
      <c r="Y10653">
        <v>0.40642706721808269</v>
      </c>
      <c r="Z10653">
        <v>0.21843239564428321</v>
      </c>
      <c r="AB10653">
        <v>7.7423000000000006E-2</v>
      </c>
      <c r="AC10653">
        <v>5.4999999999999997E-3</v>
      </c>
      <c r="AD10653">
        <v>5.7750913177046952</v>
      </c>
      <c r="AE10653">
        <v>0.21212354647723011</v>
      </c>
      <c r="AF10653">
        <v>27.282492511904941</v>
      </c>
      <c r="AG10653">
        <v>1</v>
      </c>
      <c r="AH10653" t="s">
        <v>426</v>
      </c>
    </row>
    <row r="10654" spans="1:34" hidden="1" x14ac:dyDescent="0.25">
      <c r="A10654" t="s">
        <v>13434</v>
      </c>
      <c r="B10654" t="s">
        <v>13450</v>
      </c>
      <c r="C10654" t="s">
        <v>13740</v>
      </c>
      <c r="D10654" t="s">
        <v>13748</v>
      </c>
      <c r="E10654" t="s">
        <v>43</v>
      </c>
      <c r="F10654" t="s">
        <v>63</v>
      </c>
      <c r="G10654" t="s">
        <v>92</v>
      </c>
      <c r="I10654">
        <v>4.9999999999999973</v>
      </c>
      <c r="J10654">
        <v>15.860834880072771</v>
      </c>
      <c r="K10654">
        <v>8.4000000000000012E-3</v>
      </c>
      <c r="M10654">
        <v>20.869234880072771</v>
      </c>
      <c r="N10654">
        <v>176.15761476749989</v>
      </c>
      <c r="O10654">
        <v>205.18940635559051</v>
      </c>
      <c r="P10654">
        <v>86.873684210526335</v>
      </c>
      <c r="R10654">
        <v>468.22070533361682</v>
      </c>
      <c r="S10654">
        <v>6693989.3611649973</v>
      </c>
      <c r="T10654">
        <v>50007551.163110949</v>
      </c>
      <c r="U10654">
        <v>12016421.052631579</v>
      </c>
      <c r="V10654">
        <v>68717961.57690753</v>
      </c>
      <c r="X10654">
        <v>0.44292503713092651</v>
      </c>
      <c r="Y10654">
        <v>0.39782094828586062</v>
      </c>
      <c r="Z10654">
        <v>0.21843239564428321</v>
      </c>
      <c r="AB10654">
        <v>7.7423000000000006E-2</v>
      </c>
      <c r="AC10654">
        <v>5.4999999999999997E-3</v>
      </c>
      <c r="AD10654">
        <v>5.6816765118522721</v>
      </c>
      <c r="AE10654">
        <v>0.20869234880072771</v>
      </c>
      <c r="AF10654">
        <v>26.84252674072577</v>
      </c>
      <c r="AG10654">
        <v>1</v>
      </c>
      <c r="AH10654" t="s">
        <v>426</v>
      </c>
    </row>
    <row r="10655" spans="1:34" hidden="1" x14ac:dyDescent="0.25">
      <c r="A10655" t="s">
        <v>13434</v>
      </c>
      <c r="B10655" t="s">
        <v>13435</v>
      </c>
      <c r="C10655" t="s">
        <v>13749</v>
      </c>
      <c r="D10655" t="s">
        <v>13750</v>
      </c>
      <c r="E10655" t="s">
        <v>43</v>
      </c>
      <c r="F10655" t="s">
        <v>63</v>
      </c>
      <c r="G10655" t="s">
        <v>97</v>
      </c>
      <c r="I10655">
        <v>5.0000000000000027</v>
      </c>
      <c r="J10655">
        <v>17.658041017523939</v>
      </c>
      <c r="K10655">
        <v>8.3999999999999995E-3</v>
      </c>
      <c r="M10655">
        <v>22.66644101752394</v>
      </c>
      <c r="N10655">
        <v>176.15761476750009</v>
      </c>
      <c r="O10655">
        <v>228.43961123008549</v>
      </c>
      <c r="P10655">
        <v>44.612723453081728</v>
      </c>
      <c r="R10655">
        <v>449.20994945066741</v>
      </c>
      <c r="S10655">
        <v>6693989.3611650039</v>
      </c>
      <c r="T10655">
        <v>55673953.880799033</v>
      </c>
      <c r="U10655">
        <v>7104645.0075715603</v>
      </c>
      <c r="V10655">
        <v>69472588.24953559</v>
      </c>
      <c r="X10655">
        <v>0.44292503713092701</v>
      </c>
      <c r="Y10655">
        <v>0.44289841459025159</v>
      </c>
      <c r="Z10655">
        <v>0.12819748118701649</v>
      </c>
      <c r="AB10655">
        <v>7.7423000000000006E-2</v>
      </c>
      <c r="AC10655">
        <v>5.4999999999999997E-3</v>
      </c>
      <c r="AD10655">
        <v>6.1709682351374084</v>
      </c>
      <c r="AE10655">
        <v>22.66644101752394</v>
      </c>
      <c r="AF10655">
        <v>51.58677327018529</v>
      </c>
      <c r="AG10655">
        <v>1</v>
      </c>
      <c r="AH10655" t="s">
        <v>430</v>
      </c>
    </row>
    <row r="10656" spans="1:34" hidden="1" x14ac:dyDescent="0.25">
      <c r="A10656" t="s">
        <v>13434</v>
      </c>
      <c r="B10656" t="s">
        <v>13438</v>
      </c>
      <c r="C10656" t="s">
        <v>13749</v>
      </c>
      <c r="D10656" t="s">
        <v>13751</v>
      </c>
      <c r="E10656" t="s">
        <v>43</v>
      </c>
      <c r="F10656" t="s">
        <v>63</v>
      </c>
      <c r="G10656" t="s">
        <v>97</v>
      </c>
      <c r="I10656">
        <v>5.0000000000000053</v>
      </c>
      <c r="J10656">
        <v>17.367473528321739</v>
      </c>
      <c r="K10656">
        <v>8.3999999999999995E-3</v>
      </c>
      <c r="M10656">
        <v>22.375873528321751</v>
      </c>
      <c r="N10656">
        <v>176.15761476750021</v>
      </c>
      <c r="O10656">
        <v>224.6805801912756</v>
      </c>
      <c r="P10656">
        <v>44.612723453081728</v>
      </c>
      <c r="R10656">
        <v>445.45091841185751</v>
      </c>
      <c r="S10656">
        <v>6693989.3611650076</v>
      </c>
      <c r="T10656">
        <v>54757825.020465739</v>
      </c>
      <c r="U10656">
        <v>7104645.0075715603</v>
      </c>
      <c r="V10656">
        <v>68556459.389202312</v>
      </c>
      <c r="X10656">
        <v>0.44292503713092718</v>
      </c>
      <c r="Y10656">
        <v>0.43561041020905172</v>
      </c>
      <c r="Z10656">
        <v>0.12819748118701649</v>
      </c>
      <c r="AB10656">
        <v>7.7423000000000006E-2</v>
      </c>
      <c r="AC10656">
        <v>5.4999999999999997E-3</v>
      </c>
      <c r="AD10656">
        <v>6.0918608558781724</v>
      </c>
      <c r="AE10656">
        <v>0.22375873528321749</v>
      </c>
      <c r="AF10656">
        <v>28.774416119483138</v>
      </c>
      <c r="AG10656">
        <v>1</v>
      </c>
      <c r="AH10656" t="s">
        <v>430</v>
      </c>
    </row>
    <row r="10657" spans="1:34" hidden="1" x14ac:dyDescent="0.25">
      <c r="A10657" t="s">
        <v>13434</v>
      </c>
      <c r="B10657" t="s">
        <v>13440</v>
      </c>
      <c r="C10657" t="s">
        <v>13749</v>
      </c>
      <c r="D10657" t="s">
        <v>13752</v>
      </c>
      <c r="E10657" t="s">
        <v>43</v>
      </c>
      <c r="F10657" t="s">
        <v>63</v>
      </c>
      <c r="G10657" t="s">
        <v>97</v>
      </c>
      <c r="I10657">
        <v>5.0000000000000027</v>
      </c>
      <c r="J10657">
        <v>17.748035935959241</v>
      </c>
      <c r="K10657">
        <v>8.3999999999999995E-3</v>
      </c>
      <c r="M10657">
        <v>22.756435935959239</v>
      </c>
      <c r="N10657">
        <v>176.15761476750009</v>
      </c>
      <c r="O10657">
        <v>229.60386292480311</v>
      </c>
      <c r="P10657">
        <v>44.612723453081728</v>
      </c>
      <c r="R10657">
        <v>450.37420114538492</v>
      </c>
      <c r="S10657">
        <v>6693989.3611650039</v>
      </c>
      <c r="T10657">
        <v>55957698.432841972</v>
      </c>
      <c r="U10657">
        <v>7104645.0075715603</v>
      </c>
      <c r="V10657">
        <v>69756332.801578537</v>
      </c>
      <c r="X10657">
        <v>0.44292503713092701</v>
      </c>
      <c r="Y10657">
        <v>0.44515566422834107</v>
      </c>
      <c r="Z10657">
        <v>0.12819748118701649</v>
      </c>
      <c r="AB10657">
        <v>7.7423000000000006E-2</v>
      </c>
      <c r="AC10657">
        <v>5.4999999999999997E-3</v>
      </c>
      <c r="AD10657">
        <v>6.1954694694758148</v>
      </c>
      <c r="AE10657">
        <v>3.60689509584954</v>
      </c>
      <c r="AF10657">
        <v>32.641723501284588</v>
      </c>
      <c r="AG10657">
        <v>1</v>
      </c>
      <c r="AH10657" t="s">
        <v>430</v>
      </c>
    </row>
    <row r="10658" spans="1:34" hidden="1" x14ac:dyDescent="0.25">
      <c r="A10658" t="s">
        <v>13434</v>
      </c>
      <c r="B10658" t="s">
        <v>13442</v>
      </c>
      <c r="C10658" t="s">
        <v>13749</v>
      </c>
      <c r="D10658" t="s">
        <v>13753</v>
      </c>
      <c r="E10658" t="s">
        <v>43</v>
      </c>
      <c r="F10658" t="s">
        <v>63</v>
      </c>
      <c r="G10658" t="s">
        <v>97</v>
      </c>
      <c r="I10658">
        <v>5.0000000000000027</v>
      </c>
      <c r="J10658">
        <v>18.26074854159253</v>
      </c>
      <c r="K10658">
        <v>6.7768308839593486E-3</v>
      </c>
      <c r="M10658">
        <v>23.267525372476491</v>
      </c>
      <c r="N10658">
        <v>176.15761476750009</v>
      </c>
      <c r="O10658">
        <v>236.23675431900691</v>
      </c>
      <c r="P10658">
        <v>35.992009775521652</v>
      </c>
      <c r="R10658">
        <v>448.38637886202872</v>
      </c>
      <c r="S10658">
        <v>6693989.3611650039</v>
      </c>
      <c r="T10658">
        <v>57574227.578504533</v>
      </c>
      <c r="U10658">
        <v>5731783.0603426853</v>
      </c>
      <c r="V10658">
        <v>70000000.000012219</v>
      </c>
      <c r="X10658">
        <v>0.44292503713092701</v>
      </c>
      <c r="Y10658">
        <v>0.45801550524638313</v>
      </c>
      <c r="Z10658">
        <v>0.1034253154469013</v>
      </c>
      <c r="AB10658">
        <v>7.7423000000000006E-2</v>
      </c>
      <c r="AC10658">
        <v>5.4999999999999997E-3</v>
      </c>
      <c r="AD10658">
        <v>6.3346142375328682</v>
      </c>
      <c r="AE10658">
        <v>0.23267525372476491</v>
      </c>
      <c r="AF10658">
        <v>29.917737863734128</v>
      </c>
      <c r="AG10658">
        <v>1</v>
      </c>
      <c r="AH10658" t="s">
        <v>430</v>
      </c>
    </row>
    <row r="10659" spans="1:34" hidden="1" x14ac:dyDescent="0.25">
      <c r="A10659" t="s">
        <v>13434</v>
      </c>
      <c r="B10659" t="s">
        <v>13444</v>
      </c>
      <c r="C10659" t="s">
        <v>13749</v>
      </c>
      <c r="D10659" t="s">
        <v>13754</v>
      </c>
      <c r="E10659" t="s">
        <v>43</v>
      </c>
      <c r="F10659" t="s">
        <v>63</v>
      </c>
      <c r="G10659" t="s">
        <v>97</v>
      </c>
      <c r="I10659">
        <v>0</v>
      </c>
      <c r="J10659">
        <v>0</v>
      </c>
      <c r="K10659">
        <v>0</v>
      </c>
      <c r="M10659">
        <v>0</v>
      </c>
      <c r="N10659">
        <v>0</v>
      </c>
      <c r="O10659">
        <v>0</v>
      </c>
      <c r="P10659">
        <v>0</v>
      </c>
      <c r="R10659">
        <v>0</v>
      </c>
      <c r="S10659">
        <v>0</v>
      </c>
      <c r="T10659">
        <v>0</v>
      </c>
      <c r="U10659">
        <v>0</v>
      </c>
      <c r="V10659">
        <v>0</v>
      </c>
      <c r="X10659">
        <v>0</v>
      </c>
      <c r="Y10659">
        <v>0</v>
      </c>
      <c r="Z10659">
        <v>0</v>
      </c>
      <c r="AB10659">
        <v>7.7423000000000006E-2</v>
      </c>
      <c r="AC10659">
        <v>5.4999999999999997E-3</v>
      </c>
      <c r="AD10659">
        <v>0</v>
      </c>
      <c r="AE10659">
        <v>0</v>
      </c>
      <c r="AF10659">
        <v>0</v>
      </c>
      <c r="AG10659">
        <v>0</v>
      </c>
      <c r="AH10659" t="s">
        <v>430</v>
      </c>
    </row>
    <row r="10660" spans="1:34" hidden="1" x14ac:dyDescent="0.25">
      <c r="A10660" t="s">
        <v>13434</v>
      </c>
      <c r="B10660" t="s">
        <v>13446</v>
      </c>
      <c r="C10660" t="s">
        <v>13749</v>
      </c>
      <c r="D10660" t="s">
        <v>13755</v>
      </c>
      <c r="E10660" t="s">
        <v>43</v>
      </c>
      <c r="F10660" t="s">
        <v>63</v>
      </c>
      <c r="G10660" t="s">
        <v>97</v>
      </c>
      <c r="I10660">
        <v>5.0000000000000027</v>
      </c>
      <c r="J10660">
        <v>17.809285302465639</v>
      </c>
      <c r="K10660">
        <v>8.3999999999999995E-3</v>
      </c>
      <c r="M10660">
        <v>22.817685302465652</v>
      </c>
      <c r="N10660">
        <v>176.15761476750009</v>
      </c>
      <c r="O10660">
        <v>230.39623742766699</v>
      </c>
      <c r="P10660">
        <v>44.612723453081728</v>
      </c>
      <c r="R10660">
        <v>451.16657564824891</v>
      </c>
      <c r="S10660">
        <v>6693989.3611650039</v>
      </c>
      <c r="T10660">
        <v>56150811.270371437</v>
      </c>
      <c r="U10660">
        <v>7104645.0075715603</v>
      </c>
      <c r="V10660">
        <v>69949445.639108002</v>
      </c>
      <c r="X10660">
        <v>0.44292503713092701</v>
      </c>
      <c r="Y10660">
        <v>0.4466919188611978</v>
      </c>
      <c r="Z10660">
        <v>0.12819748118701649</v>
      </c>
      <c r="AB10660">
        <v>7.7423000000000006E-2</v>
      </c>
      <c r="AC10660">
        <v>5.4999999999999997E-3</v>
      </c>
      <c r="AD10660">
        <v>6.2121446896765118</v>
      </c>
      <c r="AE10660">
        <v>3.6166031204408049</v>
      </c>
      <c r="AF10660">
        <v>32.729356112582963</v>
      </c>
      <c r="AG10660">
        <v>1</v>
      </c>
      <c r="AH10660" t="s">
        <v>430</v>
      </c>
    </row>
    <row r="10661" spans="1:34" hidden="1" x14ac:dyDescent="0.25">
      <c r="A10661" t="s">
        <v>13434</v>
      </c>
      <c r="B10661" t="s">
        <v>13448</v>
      </c>
      <c r="C10661" t="s">
        <v>13749</v>
      </c>
      <c r="D10661" t="s">
        <v>13756</v>
      </c>
      <c r="E10661" t="s">
        <v>43</v>
      </c>
      <c r="F10661" t="s">
        <v>63</v>
      </c>
      <c r="G10661" t="s">
        <v>97</v>
      </c>
      <c r="I10661">
        <v>5.0000000000000027</v>
      </c>
      <c r="J10661">
        <v>17.79278078945902</v>
      </c>
      <c r="K10661">
        <v>8.3999999999999995E-3</v>
      </c>
      <c r="M10661">
        <v>22.801180789459021</v>
      </c>
      <c r="N10661">
        <v>176.15761476750009</v>
      </c>
      <c r="O10661">
        <v>230.18272084725851</v>
      </c>
      <c r="P10661">
        <v>44.612723453081728</v>
      </c>
      <c r="R10661">
        <v>450.95305906784029</v>
      </c>
      <c r="S10661">
        <v>6693989.3611650039</v>
      </c>
      <c r="T10661">
        <v>56098774.269492127</v>
      </c>
      <c r="U10661">
        <v>7104645.0075715603</v>
      </c>
      <c r="V10661">
        <v>69897408.6382287</v>
      </c>
      <c r="X10661">
        <v>0.44292503713092701</v>
      </c>
      <c r="Y10661">
        <v>0.44627795319892732</v>
      </c>
      <c r="Z10661">
        <v>0.12819748118701649</v>
      </c>
      <c r="AB10661">
        <v>7.7423000000000006E-2</v>
      </c>
      <c r="AC10661">
        <v>5.4999999999999997E-3</v>
      </c>
      <c r="AD10661">
        <v>6.207651314407693</v>
      </c>
      <c r="AE10661">
        <v>0.22801180789459019</v>
      </c>
      <c r="AF10661">
        <v>29.31976691176131</v>
      </c>
      <c r="AG10661">
        <v>1</v>
      </c>
      <c r="AH10661" t="s">
        <v>430</v>
      </c>
    </row>
    <row r="10662" spans="1:34" hidden="1" x14ac:dyDescent="0.25">
      <c r="A10662" t="s">
        <v>13434</v>
      </c>
      <c r="B10662" t="s">
        <v>13450</v>
      </c>
      <c r="C10662" t="s">
        <v>13749</v>
      </c>
      <c r="D10662" t="s">
        <v>13757</v>
      </c>
      <c r="E10662" t="s">
        <v>43</v>
      </c>
      <c r="F10662" t="s">
        <v>63</v>
      </c>
      <c r="G10662" t="s">
        <v>97</v>
      </c>
      <c r="I10662">
        <v>5.0000000000000027</v>
      </c>
      <c r="J10662">
        <v>17.401658039497988</v>
      </c>
      <c r="K10662">
        <v>8.3999999999999995E-3</v>
      </c>
      <c r="M10662">
        <v>22.41005803949799</v>
      </c>
      <c r="N10662">
        <v>176.15761476750009</v>
      </c>
      <c r="O10662">
        <v>225.1228204395253</v>
      </c>
      <c r="P10662">
        <v>44.612723453081728</v>
      </c>
      <c r="R10662">
        <v>445.89315866010708</v>
      </c>
      <c r="S10662">
        <v>6693989.3611650039</v>
      </c>
      <c r="T10662">
        <v>54865605.203826703</v>
      </c>
      <c r="U10662">
        <v>7104645.0075715603</v>
      </c>
      <c r="V10662">
        <v>68664239.572563261</v>
      </c>
      <c r="X10662">
        <v>0.44292503713092701</v>
      </c>
      <c r="Y10662">
        <v>0.43646782501449238</v>
      </c>
      <c r="Z10662">
        <v>0.12819748118701649</v>
      </c>
      <c r="AB10662">
        <v>7.7423000000000006E-2</v>
      </c>
      <c r="AC10662">
        <v>5.4999999999999997E-3</v>
      </c>
      <c r="AD10662">
        <v>6.1011676337900296</v>
      </c>
      <c r="AE10662">
        <v>0.2241005803949799</v>
      </c>
      <c r="AF10662">
        <v>28.818249253683</v>
      </c>
      <c r="AG10662">
        <v>1</v>
      </c>
      <c r="AH10662" t="s">
        <v>430</v>
      </c>
    </row>
    <row r="10663" spans="1:34" hidden="1" x14ac:dyDescent="0.25">
      <c r="A10663" t="s">
        <v>13434</v>
      </c>
      <c r="B10663" t="s">
        <v>13435</v>
      </c>
      <c r="C10663" t="s">
        <v>13758</v>
      </c>
      <c r="D10663" t="s">
        <v>13759</v>
      </c>
      <c r="E10663" t="s">
        <v>51</v>
      </c>
      <c r="F10663" t="s">
        <v>63</v>
      </c>
      <c r="G10663" t="s">
        <v>87</v>
      </c>
      <c r="I10663">
        <v>4.3151901243305266</v>
      </c>
      <c r="J10663">
        <v>2.02</v>
      </c>
      <c r="K10663">
        <v>1.060000000000001E-2</v>
      </c>
      <c r="M10663">
        <v>6.3457901243305272</v>
      </c>
      <c r="N10663">
        <v>468.69308242892708</v>
      </c>
      <c r="O10663">
        <v>26.13245796783626</v>
      </c>
      <c r="P10663">
        <v>167.35486111111121</v>
      </c>
      <c r="R10663">
        <v>662.18040150787465</v>
      </c>
      <c r="S10663">
        <v>18894738.753963381</v>
      </c>
      <c r="T10663">
        <v>6368848.4315789472</v>
      </c>
      <c r="U10663">
        <v>14381991.666666679</v>
      </c>
      <c r="V10663">
        <v>39645578.852209009</v>
      </c>
      <c r="X10663">
        <v>1.1784668020842279</v>
      </c>
      <c r="Y10663">
        <v>5.0665574770409033E-2</v>
      </c>
      <c r="Z10663">
        <v>0.42079167664431699</v>
      </c>
      <c r="AB10663">
        <v>7.3561000000000001E-2</v>
      </c>
      <c r="AC10663">
        <v>5.4999999999999997E-3</v>
      </c>
      <c r="AD10663">
        <v>1.7276496673570021</v>
      </c>
      <c r="AE10663">
        <v>6.3457901243305272</v>
      </c>
      <c r="AF10663">
        <v>14.49829091601806</v>
      </c>
      <c r="AG10663">
        <v>1</v>
      </c>
      <c r="AH10663" t="s">
        <v>542</v>
      </c>
    </row>
    <row r="10664" spans="1:34" hidden="1" x14ac:dyDescent="0.25">
      <c r="A10664" t="s">
        <v>13434</v>
      </c>
      <c r="B10664" t="s">
        <v>13438</v>
      </c>
      <c r="C10664" t="s">
        <v>13758</v>
      </c>
      <c r="D10664" t="s">
        <v>13760</v>
      </c>
      <c r="E10664" t="s">
        <v>51</v>
      </c>
      <c r="F10664" t="s">
        <v>63</v>
      </c>
      <c r="G10664" t="s">
        <v>87</v>
      </c>
      <c r="I10664">
        <v>4.1014056564858086</v>
      </c>
      <c r="J10664">
        <v>2.02</v>
      </c>
      <c r="K10664">
        <v>1.06E-2</v>
      </c>
      <c r="M10664">
        <v>6.1320056564858092</v>
      </c>
      <c r="N10664">
        <v>445.4729465084701</v>
      </c>
      <c r="O10664">
        <v>26.13245796783626</v>
      </c>
      <c r="P10664">
        <v>167.35486111111109</v>
      </c>
      <c r="R10664">
        <v>638.96026558741755</v>
      </c>
      <c r="S10664">
        <v>17958649.83245666</v>
      </c>
      <c r="T10664">
        <v>6368848.4315789472</v>
      </c>
      <c r="U10664">
        <v>14381991.66666667</v>
      </c>
      <c r="V10664">
        <v>38709489.930702269</v>
      </c>
      <c r="X10664">
        <v>1.12008283964055</v>
      </c>
      <c r="Y10664">
        <v>5.0665574770409033E-2</v>
      </c>
      <c r="Z10664">
        <v>0.42079167664431671</v>
      </c>
      <c r="AB10664">
        <v>7.3561000000000001E-2</v>
      </c>
      <c r="AC10664">
        <v>5.4999999999999997E-3</v>
      </c>
      <c r="AD10664">
        <v>1.6694465661636759</v>
      </c>
      <c r="AE10664">
        <v>6.1320056564858103E-2</v>
      </c>
      <c r="AF10664">
        <v>7.9418332792143431</v>
      </c>
      <c r="AG10664">
        <v>1</v>
      </c>
      <c r="AH10664" t="s">
        <v>542</v>
      </c>
    </row>
    <row r="10665" spans="1:34" hidden="1" x14ac:dyDescent="0.25">
      <c r="A10665" t="s">
        <v>13434</v>
      </c>
      <c r="B10665" t="s">
        <v>13440</v>
      </c>
      <c r="C10665" t="s">
        <v>13758</v>
      </c>
      <c r="D10665" t="s">
        <v>13761</v>
      </c>
      <c r="E10665" t="s">
        <v>51</v>
      </c>
      <c r="F10665" t="s">
        <v>63</v>
      </c>
      <c r="G10665" t="s">
        <v>87</v>
      </c>
      <c r="I10665">
        <v>4.4102252484201419</v>
      </c>
      <c r="J10665">
        <v>2.02</v>
      </c>
      <c r="K10665">
        <v>1.06E-2</v>
      </c>
      <c r="M10665">
        <v>6.4408252484201416</v>
      </c>
      <c r="N10665">
        <v>479.01529395732138</v>
      </c>
      <c r="O10665">
        <v>26.13245796783626</v>
      </c>
      <c r="P10665">
        <v>167.35486111111121</v>
      </c>
      <c r="R10665">
        <v>672.50261303626883</v>
      </c>
      <c r="S10665">
        <v>19310864.994148999</v>
      </c>
      <c r="T10665">
        <v>6368848.4315789472</v>
      </c>
      <c r="U10665">
        <v>14381991.66666667</v>
      </c>
      <c r="V10665">
        <v>40061705.09239462</v>
      </c>
      <c r="X10665">
        <v>1.204420638542115</v>
      </c>
      <c r="Y10665">
        <v>5.0665574770409033E-2</v>
      </c>
      <c r="Z10665">
        <v>0.42079167664431683</v>
      </c>
      <c r="AB10665">
        <v>7.3561000000000001E-2</v>
      </c>
      <c r="AC10665">
        <v>5.4999999999999997E-3</v>
      </c>
      <c r="AD10665">
        <v>1.753523104281923</v>
      </c>
      <c r="AE10665">
        <v>1.020870801874592</v>
      </c>
      <c r="AF10665">
        <v>9.2942801545766578</v>
      </c>
      <c r="AG10665">
        <v>1</v>
      </c>
      <c r="AH10665" t="s">
        <v>542</v>
      </c>
    </row>
    <row r="10666" spans="1:34" hidden="1" x14ac:dyDescent="0.25">
      <c r="A10666" t="s">
        <v>13434</v>
      </c>
      <c r="B10666" t="s">
        <v>13442</v>
      </c>
      <c r="C10666" t="s">
        <v>13758</v>
      </c>
      <c r="D10666" t="s">
        <v>13762</v>
      </c>
      <c r="E10666" t="s">
        <v>51</v>
      </c>
      <c r="F10666" t="s">
        <v>63</v>
      </c>
      <c r="G10666" t="s">
        <v>87</v>
      </c>
      <c r="I10666">
        <v>4.4705941546399064</v>
      </c>
      <c r="J10666">
        <v>2.02</v>
      </c>
      <c r="K10666">
        <v>1.06E-2</v>
      </c>
      <c r="M10666">
        <v>6.5011941546399061</v>
      </c>
      <c r="N10666">
        <v>485.57224461853792</v>
      </c>
      <c r="O10666">
        <v>26.13245796783626</v>
      </c>
      <c r="P10666">
        <v>167.35486111111121</v>
      </c>
      <c r="R10666">
        <v>679.05956369748537</v>
      </c>
      <c r="S10666">
        <v>19575199.746273492</v>
      </c>
      <c r="T10666">
        <v>6368848.4315789472</v>
      </c>
      <c r="U10666">
        <v>14381991.66666667</v>
      </c>
      <c r="V10666">
        <v>40326039.844519109</v>
      </c>
      <c r="X10666">
        <v>1.220907224256381</v>
      </c>
      <c r="Y10666">
        <v>5.0665574770409033E-2</v>
      </c>
      <c r="Z10666">
        <v>0.42079167664431683</v>
      </c>
      <c r="AB10666">
        <v>7.3561000000000001E-2</v>
      </c>
      <c r="AC10666">
        <v>5.4999999999999997E-3</v>
      </c>
      <c r="AD10666">
        <v>1.7699586180171469</v>
      </c>
      <c r="AE10666">
        <v>6.5011941546399069E-2</v>
      </c>
      <c r="AF10666">
        <v>8.4152257142034532</v>
      </c>
      <c r="AG10666">
        <v>1</v>
      </c>
      <c r="AH10666" t="s">
        <v>542</v>
      </c>
    </row>
    <row r="10667" spans="1:34" hidden="1" x14ac:dyDescent="0.25">
      <c r="A10667" t="s">
        <v>13434</v>
      </c>
      <c r="B10667" t="s">
        <v>13444</v>
      </c>
      <c r="C10667" t="s">
        <v>13758</v>
      </c>
      <c r="D10667" t="s">
        <v>13763</v>
      </c>
      <c r="E10667" t="s">
        <v>51</v>
      </c>
      <c r="F10667" t="s">
        <v>63</v>
      </c>
      <c r="G10667" t="s">
        <v>87</v>
      </c>
      <c r="I10667">
        <v>4.5232149595087456</v>
      </c>
      <c r="J10667">
        <v>2.02</v>
      </c>
      <c r="K10667">
        <v>1.06E-2</v>
      </c>
      <c r="M10667">
        <v>6.5538149595087454</v>
      </c>
      <c r="N10667">
        <v>491.2876375730242</v>
      </c>
      <c r="O10667">
        <v>26.13245796783626</v>
      </c>
      <c r="P10667">
        <v>167.35486111111109</v>
      </c>
      <c r="R10667">
        <v>684.77495665197148</v>
      </c>
      <c r="S10667">
        <v>19805608.217829369</v>
      </c>
      <c r="T10667">
        <v>6368848.4315789472</v>
      </c>
      <c r="U10667">
        <v>14381991.66666667</v>
      </c>
      <c r="V10667">
        <v>40556448.316074982</v>
      </c>
      <c r="X10667">
        <v>1.23527782435746</v>
      </c>
      <c r="Y10667">
        <v>5.0665574770409033E-2</v>
      </c>
      <c r="Z10667">
        <v>0.42079167664431671</v>
      </c>
      <c r="AB10667">
        <v>7.3561000000000001E-2</v>
      </c>
      <c r="AC10667">
        <v>5.4999999999999997E-3</v>
      </c>
      <c r="AD10667">
        <v>1.784284701018088</v>
      </c>
      <c r="AE10667">
        <v>2.336435033064868</v>
      </c>
      <c r="AF10667">
        <v>10.7535956935917</v>
      </c>
      <c r="AG10667">
        <v>1</v>
      </c>
      <c r="AH10667" t="s">
        <v>542</v>
      </c>
    </row>
    <row r="10668" spans="1:34" hidden="1" x14ac:dyDescent="0.25">
      <c r="A10668" t="s">
        <v>13434</v>
      </c>
      <c r="B10668" t="s">
        <v>13446</v>
      </c>
      <c r="C10668" t="s">
        <v>13758</v>
      </c>
      <c r="D10668" t="s">
        <v>13764</v>
      </c>
      <c r="E10668" t="s">
        <v>51</v>
      </c>
      <c r="F10668" t="s">
        <v>63</v>
      </c>
      <c r="G10668" t="s">
        <v>87</v>
      </c>
      <c r="I10668">
        <v>4.4316648160323346</v>
      </c>
      <c r="J10668">
        <v>2.02</v>
      </c>
      <c r="K10668">
        <v>1.06E-2</v>
      </c>
      <c r="M10668">
        <v>6.4622648160323344</v>
      </c>
      <c r="N10668">
        <v>481.34394616975692</v>
      </c>
      <c r="O10668">
        <v>26.13245796783626</v>
      </c>
      <c r="P10668">
        <v>167.35486111111121</v>
      </c>
      <c r="R10668">
        <v>674.83126524870431</v>
      </c>
      <c r="S10668">
        <v>19404741.513458371</v>
      </c>
      <c r="T10668">
        <v>6368848.4315789472</v>
      </c>
      <c r="U10668">
        <v>14381991.66666667</v>
      </c>
      <c r="V10668">
        <v>40155581.611703992</v>
      </c>
      <c r="X10668">
        <v>1.210275726719934</v>
      </c>
      <c r="Y10668">
        <v>5.0665574770409033E-2</v>
      </c>
      <c r="Z10668">
        <v>0.42079167664431683</v>
      </c>
      <c r="AB10668">
        <v>7.3561000000000001E-2</v>
      </c>
      <c r="AC10668">
        <v>5.4999999999999997E-3</v>
      </c>
      <c r="AD10668">
        <v>1.7593600546266039</v>
      </c>
      <c r="AE10668">
        <v>1.024268973341125</v>
      </c>
      <c r="AF10668">
        <v>9.3249548440000645</v>
      </c>
      <c r="AG10668">
        <v>1</v>
      </c>
      <c r="AH10668" t="s">
        <v>542</v>
      </c>
    </row>
    <row r="10669" spans="1:34" hidden="1" x14ac:dyDescent="0.25">
      <c r="A10669" t="s">
        <v>13434</v>
      </c>
      <c r="B10669" t="s">
        <v>13448</v>
      </c>
      <c r="C10669" t="s">
        <v>13758</v>
      </c>
      <c r="D10669" t="s">
        <v>13765</v>
      </c>
      <c r="E10669" t="s">
        <v>51</v>
      </c>
      <c r="F10669" t="s">
        <v>63</v>
      </c>
      <c r="G10669" t="s">
        <v>87</v>
      </c>
      <c r="I10669">
        <v>4.4243138079559312</v>
      </c>
      <c r="J10669">
        <v>2.02</v>
      </c>
      <c r="K10669">
        <v>1.06E-2</v>
      </c>
      <c r="M10669">
        <v>6.4549138079559309</v>
      </c>
      <c r="N10669">
        <v>480.54551863006088</v>
      </c>
      <c r="O10669">
        <v>26.13245796783626</v>
      </c>
      <c r="P10669">
        <v>167.35486111111121</v>
      </c>
      <c r="R10669">
        <v>674.03283770900839</v>
      </c>
      <c r="S10669">
        <v>19372553.968256421</v>
      </c>
      <c r="T10669">
        <v>6368848.4315789472</v>
      </c>
      <c r="U10669">
        <v>14381991.66666667</v>
      </c>
      <c r="V10669">
        <v>40123394.066502027</v>
      </c>
      <c r="X10669">
        <v>1.208268186210641</v>
      </c>
      <c r="Y10669">
        <v>5.0665574770409033E-2</v>
      </c>
      <c r="Z10669">
        <v>0.42079167664431683</v>
      </c>
      <c r="AB10669">
        <v>7.3561000000000001E-2</v>
      </c>
      <c r="AC10669">
        <v>5.4999999999999997E-3</v>
      </c>
      <c r="AD10669">
        <v>1.7573587330560649</v>
      </c>
      <c r="AE10669">
        <v>6.4549138079559309E-2</v>
      </c>
      <c r="AF10669">
        <v>8.3558826790915557</v>
      </c>
      <c r="AG10669">
        <v>1</v>
      </c>
      <c r="AH10669" t="s">
        <v>542</v>
      </c>
    </row>
    <row r="10670" spans="1:34" hidden="1" x14ac:dyDescent="0.25">
      <c r="A10670" t="s">
        <v>13434</v>
      </c>
      <c r="B10670" t="s">
        <v>13450</v>
      </c>
      <c r="C10670" t="s">
        <v>13758</v>
      </c>
      <c r="D10670" t="s">
        <v>13766</v>
      </c>
      <c r="E10670" t="s">
        <v>51</v>
      </c>
      <c r="F10670" t="s">
        <v>63</v>
      </c>
      <c r="G10670" t="s">
        <v>87</v>
      </c>
      <c r="I10670">
        <v>4.0848883070632267</v>
      </c>
      <c r="J10670">
        <v>2.02</v>
      </c>
      <c r="K10670">
        <v>1.06E-2</v>
      </c>
      <c r="M10670">
        <v>6.1154883070632273</v>
      </c>
      <c r="N10670">
        <v>443.67891954989511</v>
      </c>
      <c r="O10670">
        <v>26.13245796783626</v>
      </c>
      <c r="P10670">
        <v>167.35486111111121</v>
      </c>
      <c r="R10670">
        <v>637.16623862884262</v>
      </c>
      <c r="S10670">
        <v>17886326.019772731</v>
      </c>
      <c r="T10670">
        <v>6368848.4315789472</v>
      </c>
      <c r="U10670">
        <v>14381991.66666667</v>
      </c>
      <c r="V10670">
        <v>38637166.118018351</v>
      </c>
      <c r="X10670">
        <v>1.115571995994707</v>
      </c>
      <c r="Y10670">
        <v>5.0665574770409033E-2</v>
      </c>
      <c r="Z10670">
        <v>0.42079167664431683</v>
      </c>
      <c r="AB10670">
        <v>7.3561000000000001E-2</v>
      </c>
      <c r="AC10670">
        <v>5.4999999999999997E-3</v>
      </c>
      <c r="AD10670">
        <v>1.6649496961638111</v>
      </c>
      <c r="AE10670">
        <v>6.1154883070632278E-2</v>
      </c>
      <c r="AF10670">
        <v>7.9206538862976714</v>
      </c>
      <c r="AG10670">
        <v>1</v>
      </c>
      <c r="AH10670" t="s">
        <v>542</v>
      </c>
    </row>
    <row r="10671" spans="1:34" hidden="1" x14ac:dyDescent="0.25">
      <c r="A10671" t="s">
        <v>13434</v>
      </c>
      <c r="B10671" t="s">
        <v>13435</v>
      </c>
      <c r="C10671" t="s">
        <v>13767</v>
      </c>
      <c r="D10671" t="s">
        <v>13768</v>
      </c>
      <c r="E10671" t="s">
        <v>51</v>
      </c>
      <c r="F10671" t="s">
        <v>63</v>
      </c>
      <c r="G10671" t="s">
        <v>92</v>
      </c>
      <c r="I10671">
        <v>5</v>
      </c>
      <c r="J10671">
        <v>3.093693428344646</v>
      </c>
      <c r="K10671">
        <v>8.4000000000000012E-3</v>
      </c>
      <c r="M10671">
        <v>8.1020934283446469</v>
      </c>
      <c r="N10671">
        <v>543.0735018907676</v>
      </c>
      <c r="O10671">
        <v>40.022679941380048</v>
      </c>
      <c r="P10671">
        <v>86.873684210526335</v>
      </c>
      <c r="R10671">
        <v>669.96986604267397</v>
      </c>
      <c r="S10671">
        <v>21893286.517583951</v>
      </c>
      <c r="T10671">
        <v>9754091.3558905423</v>
      </c>
      <c r="U10671">
        <v>12016421.052631579</v>
      </c>
      <c r="V10671">
        <v>43663798.926106073</v>
      </c>
      <c r="X10671">
        <v>1.3654865349264991</v>
      </c>
      <c r="Y10671">
        <v>7.7595918668573613E-2</v>
      </c>
      <c r="Z10671">
        <v>0.21843239564428321</v>
      </c>
      <c r="AB10671">
        <v>7.7423000000000006E-2</v>
      </c>
      <c r="AC10671">
        <v>5.4999999999999997E-3</v>
      </c>
      <c r="AD10671">
        <v>2.205805540701161</v>
      </c>
      <c r="AE10671">
        <v>8.1020934283446469</v>
      </c>
      <c r="AF10671">
        <v>18.492915397390451</v>
      </c>
      <c r="AG10671">
        <v>1</v>
      </c>
      <c r="AH10671" t="s">
        <v>546</v>
      </c>
    </row>
    <row r="10672" spans="1:34" hidden="1" x14ac:dyDescent="0.25">
      <c r="A10672" t="s">
        <v>13434</v>
      </c>
      <c r="B10672" t="s">
        <v>13438</v>
      </c>
      <c r="C10672" t="s">
        <v>13767</v>
      </c>
      <c r="D10672" t="s">
        <v>13769</v>
      </c>
      <c r="E10672" t="s">
        <v>51</v>
      </c>
      <c r="F10672" t="s">
        <v>63</v>
      </c>
      <c r="G10672" t="s">
        <v>92</v>
      </c>
      <c r="I10672">
        <v>4.9999999999999991</v>
      </c>
      <c r="J10672">
        <v>2.0242798273884661</v>
      </c>
      <c r="K10672">
        <v>8.4000000000000047E-3</v>
      </c>
      <c r="M10672">
        <v>7.0326798273884652</v>
      </c>
      <c r="N10672">
        <v>543.07350189076749</v>
      </c>
      <c r="O10672">
        <v>26.18782549721184</v>
      </c>
      <c r="P10672">
        <v>86.873684210526363</v>
      </c>
      <c r="R10672">
        <v>656.13501159850568</v>
      </c>
      <c r="S10672">
        <v>21893286.51758394</v>
      </c>
      <c r="T10672">
        <v>6382342.2790791756</v>
      </c>
      <c r="U10672">
        <v>12016421.052631591</v>
      </c>
      <c r="V10672">
        <v>40292049.849294707</v>
      </c>
      <c r="X10672">
        <v>1.3654865349264991</v>
      </c>
      <c r="Y10672">
        <v>5.0772921262762873E-2</v>
      </c>
      <c r="Z10672">
        <v>0.21843239564428321</v>
      </c>
      <c r="AB10672">
        <v>7.7423000000000006E-2</v>
      </c>
      <c r="AC10672">
        <v>5.4999999999999997E-3</v>
      </c>
      <c r="AD10672">
        <v>1.9146562880848179</v>
      </c>
      <c r="AE10672">
        <v>7.0326798273884647E-2</v>
      </c>
      <c r="AF10672">
        <v>9.1005859137471674</v>
      </c>
      <c r="AG10672">
        <v>1</v>
      </c>
      <c r="AH10672" t="s">
        <v>546</v>
      </c>
    </row>
    <row r="10673" spans="1:34" hidden="1" x14ac:dyDescent="0.25">
      <c r="A10673" t="s">
        <v>13434</v>
      </c>
      <c r="B10673" t="s">
        <v>13440</v>
      </c>
      <c r="C10673" t="s">
        <v>13767</v>
      </c>
      <c r="D10673" t="s">
        <v>13770</v>
      </c>
      <c r="E10673" t="s">
        <v>51</v>
      </c>
      <c r="F10673" t="s">
        <v>63</v>
      </c>
      <c r="G10673" t="s">
        <v>92</v>
      </c>
      <c r="I10673">
        <v>4.9999999999999991</v>
      </c>
      <c r="J10673">
        <v>3.5302523127616481</v>
      </c>
      <c r="K10673">
        <v>8.4000000000000012E-3</v>
      </c>
      <c r="M10673">
        <v>8.5386523127616467</v>
      </c>
      <c r="N10673">
        <v>543.07350189076749</v>
      </c>
      <c r="O10673">
        <v>45.670381276782408</v>
      </c>
      <c r="P10673">
        <v>86.873684210526335</v>
      </c>
      <c r="R10673">
        <v>675.61756737807627</v>
      </c>
      <c r="S10673">
        <v>21893286.51758394</v>
      </c>
      <c r="T10673">
        <v>11130515.7946584</v>
      </c>
      <c r="U10673">
        <v>12016421.052631579</v>
      </c>
      <c r="V10673">
        <v>45040223.364873923</v>
      </c>
      <c r="X10673">
        <v>1.3654865349264991</v>
      </c>
      <c r="Y10673">
        <v>8.8545674510215167E-2</v>
      </c>
      <c r="Z10673">
        <v>0.21843239564428321</v>
      </c>
      <c r="AB10673">
        <v>7.7423000000000006E-2</v>
      </c>
      <c r="AC10673">
        <v>5.4999999999999997E-3</v>
      </c>
      <c r="AD10673">
        <v>2.3246592683958411</v>
      </c>
      <c r="AE10673">
        <v>1.353376391572721</v>
      </c>
      <c r="AF10673">
        <v>12.299610972730211</v>
      </c>
      <c r="AG10673">
        <v>1</v>
      </c>
      <c r="AH10673" t="s">
        <v>546</v>
      </c>
    </row>
    <row r="10674" spans="1:34" hidden="1" x14ac:dyDescent="0.25">
      <c r="A10674" t="s">
        <v>13434</v>
      </c>
      <c r="B10674" t="s">
        <v>13442</v>
      </c>
      <c r="C10674" t="s">
        <v>13767</v>
      </c>
      <c r="D10674" t="s">
        <v>13771</v>
      </c>
      <c r="E10674" t="s">
        <v>51</v>
      </c>
      <c r="F10674" t="s">
        <v>63</v>
      </c>
      <c r="G10674" t="s">
        <v>92</v>
      </c>
      <c r="I10674">
        <v>5</v>
      </c>
      <c r="J10674">
        <v>3.854912790325236</v>
      </c>
      <c r="K10674">
        <v>8.4000000000000099E-3</v>
      </c>
      <c r="M10674">
        <v>8.8633127903252369</v>
      </c>
      <c r="N10674">
        <v>543.0735018907676</v>
      </c>
      <c r="O10674">
        <v>49.870468545964663</v>
      </c>
      <c r="P10674">
        <v>86.87368421052642</v>
      </c>
      <c r="R10674">
        <v>679.81765464725868</v>
      </c>
      <c r="S10674">
        <v>21893286.517583951</v>
      </c>
      <c r="T10674">
        <v>12154136.27650322</v>
      </c>
      <c r="U10674">
        <v>12016421.052631591</v>
      </c>
      <c r="V10674">
        <v>46063843.846718773</v>
      </c>
      <c r="X10674">
        <v>1.3654865349264991</v>
      </c>
      <c r="Y10674">
        <v>9.6688798124568986E-2</v>
      </c>
      <c r="Z10674">
        <v>0.21843239564428341</v>
      </c>
      <c r="AB10674">
        <v>7.7423000000000006E-2</v>
      </c>
      <c r="AC10674">
        <v>5.4999999999999997E-3</v>
      </c>
      <c r="AD10674">
        <v>2.4130485083607982</v>
      </c>
      <c r="AE10674">
        <v>8.8633127903252368E-2</v>
      </c>
      <c r="AF10674">
        <v>11.44791742658929</v>
      </c>
      <c r="AG10674">
        <v>1</v>
      </c>
      <c r="AH10674" t="s">
        <v>546</v>
      </c>
    </row>
    <row r="10675" spans="1:34" hidden="1" x14ac:dyDescent="0.25">
      <c r="A10675" t="s">
        <v>13434</v>
      </c>
      <c r="B10675" t="s">
        <v>13444</v>
      </c>
      <c r="C10675" t="s">
        <v>13767</v>
      </c>
      <c r="D10675" t="s">
        <v>13772</v>
      </c>
      <c r="E10675" t="s">
        <v>51</v>
      </c>
      <c r="F10675" t="s">
        <v>63</v>
      </c>
      <c r="G10675" t="s">
        <v>92</v>
      </c>
      <c r="I10675">
        <v>4.9999999999999991</v>
      </c>
      <c r="J10675">
        <v>4.1489979200270843</v>
      </c>
      <c r="K10675">
        <v>8.4000000000000012E-3</v>
      </c>
      <c r="M10675">
        <v>9.1573979200270834</v>
      </c>
      <c r="N10675">
        <v>543.07350189076749</v>
      </c>
      <c r="O10675">
        <v>53.675006808786051</v>
      </c>
      <c r="P10675">
        <v>86.873684210526335</v>
      </c>
      <c r="R10675">
        <v>683.62219291007989</v>
      </c>
      <c r="S10675">
        <v>21893286.51758394</v>
      </c>
      <c r="T10675">
        <v>13081355.88890535</v>
      </c>
      <c r="U10675">
        <v>12016421.052631579</v>
      </c>
      <c r="V10675">
        <v>46991063.459120877</v>
      </c>
      <c r="X10675">
        <v>1.3654865349264991</v>
      </c>
      <c r="Y10675">
        <v>0.10406503185119</v>
      </c>
      <c r="Z10675">
        <v>0.21843239564428321</v>
      </c>
      <c r="AB10675">
        <v>7.7423000000000006E-2</v>
      </c>
      <c r="AC10675">
        <v>5.4999999999999997E-3</v>
      </c>
      <c r="AD10675">
        <v>2.4931135698503049</v>
      </c>
      <c r="AE10675">
        <v>3.2646123584896549</v>
      </c>
      <c r="AF10675">
        <v>14.998046848367039</v>
      </c>
      <c r="AG10675">
        <v>1</v>
      </c>
      <c r="AH10675" t="s">
        <v>546</v>
      </c>
    </row>
    <row r="10676" spans="1:34" hidden="1" x14ac:dyDescent="0.25">
      <c r="A10676" t="s">
        <v>13434</v>
      </c>
      <c r="B10676" t="s">
        <v>13446</v>
      </c>
      <c r="C10676" t="s">
        <v>13767</v>
      </c>
      <c r="D10676" t="s">
        <v>13773</v>
      </c>
      <c r="E10676" t="s">
        <v>51</v>
      </c>
      <c r="F10676" t="s">
        <v>63</v>
      </c>
      <c r="G10676" t="s">
        <v>92</v>
      </c>
      <c r="I10676">
        <v>5</v>
      </c>
      <c r="J10676">
        <v>3.657153680798209</v>
      </c>
      <c r="K10676">
        <v>8.4000000000000012E-3</v>
      </c>
      <c r="M10676">
        <v>8.6655536807982081</v>
      </c>
      <c r="N10676">
        <v>543.0735018907676</v>
      </c>
      <c r="O10676">
        <v>47.31208655711724</v>
      </c>
      <c r="P10676">
        <v>86.873684210526335</v>
      </c>
      <c r="R10676">
        <v>677.25927265841119</v>
      </c>
      <c r="S10676">
        <v>21893286.517583951</v>
      </c>
      <c r="T10676">
        <v>11530622.516829129</v>
      </c>
      <c r="U10676">
        <v>12016421.052631579</v>
      </c>
      <c r="V10676">
        <v>45440330.087044656</v>
      </c>
      <c r="X10676">
        <v>1.3654865349264991</v>
      </c>
      <c r="Y10676">
        <v>9.1728610525424858E-2</v>
      </c>
      <c r="Z10676">
        <v>0.21843239564428321</v>
      </c>
      <c r="AB10676">
        <v>7.7423000000000006E-2</v>
      </c>
      <c r="AC10676">
        <v>5.4999999999999997E-3</v>
      </c>
      <c r="AD10676">
        <v>2.3592083319450619</v>
      </c>
      <c r="AE10676">
        <v>1.3734902584065161</v>
      </c>
      <c r="AF10676">
        <v>12.481175271149789</v>
      </c>
      <c r="AG10676">
        <v>1</v>
      </c>
      <c r="AH10676" t="s">
        <v>546</v>
      </c>
    </row>
    <row r="10677" spans="1:34" hidden="1" x14ac:dyDescent="0.25">
      <c r="A10677" t="s">
        <v>13434</v>
      </c>
      <c r="B10677" t="s">
        <v>13448</v>
      </c>
      <c r="C10677" t="s">
        <v>13767</v>
      </c>
      <c r="D10677" t="s">
        <v>13774</v>
      </c>
      <c r="E10677" t="s">
        <v>51</v>
      </c>
      <c r="F10677" t="s">
        <v>63</v>
      </c>
      <c r="G10677" t="s">
        <v>92</v>
      </c>
      <c r="I10677">
        <v>4.9999999999999991</v>
      </c>
      <c r="J10677">
        <v>3.6205032384484221</v>
      </c>
      <c r="K10677">
        <v>8.4000000000000099E-3</v>
      </c>
      <c r="M10677">
        <v>8.6289032384484212</v>
      </c>
      <c r="N10677">
        <v>543.07350189076749</v>
      </c>
      <c r="O10677">
        <v>46.837944901568527</v>
      </c>
      <c r="P10677">
        <v>86.87368421052642</v>
      </c>
      <c r="R10677">
        <v>676.7851310028625</v>
      </c>
      <c r="S10677">
        <v>21893286.51758394</v>
      </c>
      <c r="T10677">
        <v>11415067.510751851</v>
      </c>
      <c r="U10677">
        <v>12016421.052631591</v>
      </c>
      <c r="V10677">
        <v>45324775.080967389</v>
      </c>
      <c r="X10677">
        <v>1.3654865349264991</v>
      </c>
      <c r="Y10677">
        <v>9.0809345313919085E-2</v>
      </c>
      <c r="Z10677">
        <v>0.21843239564428341</v>
      </c>
      <c r="AB10677">
        <v>7.7423000000000006E-2</v>
      </c>
      <c r="AC10677">
        <v>5.4999999999999997E-3</v>
      </c>
      <c r="AD10677">
        <v>2.3492302010435488</v>
      </c>
      <c r="AE10677">
        <v>8.628903238448421E-2</v>
      </c>
      <c r="AF10677">
        <v>11.147345471876459</v>
      </c>
      <c r="AG10677">
        <v>1</v>
      </c>
      <c r="AH10677" t="s">
        <v>546</v>
      </c>
    </row>
    <row r="10678" spans="1:34" hidden="1" x14ac:dyDescent="0.25">
      <c r="A10678" t="s">
        <v>13434</v>
      </c>
      <c r="B10678" t="s">
        <v>13450</v>
      </c>
      <c r="C10678" t="s">
        <v>13767</v>
      </c>
      <c r="D10678" t="s">
        <v>13775</v>
      </c>
      <c r="E10678" t="s">
        <v>51</v>
      </c>
      <c r="F10678" t="s">
        <v>63</v>
      </c>
      <c r="G10678" t="s">
        <v>92</v>
      </c>
      <c r="I10678">
        <v>4.9923812677098729</v>
      </c>
      <c r="J10678">
        <v>2.02</v>
      </c>
      <c r="K10678">
        <v>8.399999999999996E-3</v>
      </c>
      <c r="M10678">
        <v>7.0207812677098733</v>
      </c>
      <c r="N10678">
        <v>542.24599556581404</v>
      </c>
      <c r="O10678">
        <v>26.13245796783626</v>
      </c>
      <c r="P10678">
        <v>86.873684210526278</v>
      </c>
      <c r="R10678">
        <v>655.25213774417648</v>
      </c>
      <c r="S10678">
        <v>21859926.699798241</v>
      </c>
      <c r="T10678">
        <v>6368848.4315789472</v>
      </c>
      <c r="U10678">
        <v>12016421.05263157</v>
      </c>
      <c r="V10678">
        <v>40245196.184008762</v>
      </c>
      <c r="X10678">
        <v>1.3634058796554229</v>
      </c>
      <c r="Y10678">
        <v>5.0665574770409033E-2</v>
      </c>
      <c r="Z10678">
        <v>0.21843239564428299</v>
      </c>
      <c r="AB10678">
        <v>7.7423000000000006E-2</v>
      </c>
      <c r="AC10678">
        <v>5.4999999999999997E-3</v>
      </c>
      <c r="AD10678">
        <v>1.9114168896382899</v>
      </c>
      <c r="AE10678">
        <v>7.0207812677098733E-2</v>
      </c>
      <c r="AF10678">
        <v>9.0853289700252624</v>
      </c>
      <c r="AG10678">
        <v>1</v>
      </c>
      <c r="AH10678" t="s">
        <v>546</v>
      </c>
    </row>
    <row r="10679" spans="1:34" hidden="1" x14ac:dyDescent="0.25">
      <c r="A10679" t="s">
        <v>13434</v>
      </c>
      <c r="B10679" t="s">
        <v>13435</v>
      </c>
      <c r="C10679" t="s">
        <v>13776</v>
      </c>
      <c r="D10679" t="s">
        <v>13777</v>
      </c>
      <c r="E10679" t="s">
        <v>51</v>
      </c>
      <c r="F10679" t="s">
        <v>63</v>
      </c>
      <c r="G10679" t="s">
        <v>97</v>
      </c>
      <c r="I10679">
        <v>5</v>
      </c>
      <c r="J10679">
        <v>4.6793437314187738</v>
      </c>
      <c r="K10679">
        <v>8.3999999999999908E-3</v>
      </c>
      <c r="M10679">
        <v>9.6877437314187738</v>
      </c>
      <c r="N10679">
        <v>543.0735018907676</v>
      </c>
      <c r="O10679">
        <v>60.536016523940177</v>
      </c>
      <c r="P10679">
        <v>44.612723453081678</v>
      </c>
      <c r="R10679">
        <v>648.22224186778942</v>
      </c>
      <c r="S10679">
        <v>21893286.517583951</v>
      </c>
      <c r="T10679">
        <v>14753480.68547784</v>
      </c>
      <c r="U10679">
        <v>7104645.0075715529</v>
      </c>
      <c r="V10679">
        <v>43751412.210633337</v>
      </c>
      <c r="X10679">
        <v>1.3654865349264991</v>
      </c>
      <c r="Y10679">
        <v>0.11736714836665479</v>
      </c>
      <c r="Z10679">
        <v>0.12819748118701629</v>
      </c>
      <c r="AB10679">
        <v>7.7423000000000006E-2</v>
      </c>
      <c r="AC10679">
        <v>5.4999999999999997E-3</v>
      </c>
      <c r="AD10679">
        <v>2.6375009111716028</v>
      </c>
      <c r="AE10679">
        <v>9.6877437314187738</v>
      </c>
      <c r="AF10679">
        <v>22.095911374009152</v>
      </c>
      <c r="AG10679">
        <v>1</v>
      </c>
      <c r="AH10679" t="s">
        <v>550</v>
      </c>
    </row>
    <row r="10680" spans="1:34" hidden="1" x14ac:dyDescent="0.25">
      <c r="A10680" t="s">
        <v>13434</v>
      </c>
      <c r="B10680" t="s">
        <v>13438</v>
      </c>
      <c r="C10680" t="s">
        <v>13776</v>
      </c>
      <c r="D10680" t="s">
        <v>13778</v>
      </c>
      <c r="E10680" t="s">
        <v>51</v>
      </c>
      <c r="F10680" t="s">
        <v>63</v>
      </c>
      <c r="G10680" t="s">
        <v>97</v>
      </c>
      <c r="I10680">
        <v>5</v>
      </c>
      <c r="J10680">
        <v>3.5658795819130611</v>
      </c>
      <c r="K10680">
        <v>8.3999999999999908E-3</v>
      </c>
      <c r="M10680">
        <v>8.5742795819130606</v>
      </c>
      <c r="N10680">
        <v>543.0735018907676</v>
      </c>
      <c r="O10680">
        <v>46.131286283519103</v>
      </c>
      <c r="P10680">
        <v>44.612723453081678</v>
      </c>
      <c r="R10680">
        <v>633.81751162736839</v>
      </c>
      <c r="S10680">
        <v>21893286.517583951</v>
      </c>
      <c r="T10680">
        <v>11242844.842805151</v>
      </c>
      <c r="U10680">
        <v>7104645.0075715529</v>
      </c>
      <c r="V10680">
        <v>40240776.367960647</v>
      </c>
      <c r="X10680">
        <v>1.3654865349264991</v>
      </c>
      <c r="Y10680">
        <v>8.9439276524599542E-2</v>
      </c>
      <c r="Z10680">
        <v>0.12819748118701629</v>
      </c>
      <c r="AB10680">
        <v>7.7423000000000006E-2</v>
      </c>
      <c r="AC10680">
        <v>5.4999999999999997E-3</v>
      </c>
      <c r="AD10680">
        <v>2.3343588390548651</v>
      </c>
      <c r="AE10680">
        <v>8.5742795819130607E-2</v>
      </c>
      <c r="AF10680">
        <v>11.077304216787059</v>
      </c>
      <c r="AG10680">
        <v>1</v>
      </c>
      <c r="AH10680" t="s">
        <v>550</v>
      </c>
    </row>
    <row r="10681" spans="1:34" hidden="1" x14ac:dyDescent="0.25">
      <c r="A10681" t="s">
        <v>13434</v>
      </c>
      <c r="B10681" t="s">
        <v>13440</v>
      </c>
      <c r="C10681" t="s">
        <v>13776</v>
      </c>
      <c r="D10681" t="s">
        <v>13779</v>
      </c>
      <c r="E10681" t="s">
        <v>51</v>
      </c>
      <c r="F10681" t="s">
        <v>63</v>
      </c>
      <c r="G10681" t="s">
        <v>97</v>
      </c>
      <c r="I10681">
        <v>5</v>
      </c>
      <c r="J10681">
        <v>5.1289038072284887</v>
      </c>
      <c r="K10681">
        <v>8.3999999999999908E-3</v>
      </c>
      <c r="M10681">
        <v>10.13730380722849</v>
      </c>
      <c r="N10681">
        <v>543.0735018907676</v>
      </c>
      <c r="O10681">
        <v>66.351912457165255</v>
      </c>
      <c r="P10681">
        <v>44.612723453081678</v>
      </c>
      <c r="R10681">
        <v>654.0381378010145</v>
      </c>
      <c r="S10681">
        <v>21893286.517583951</v>
      </c>
      <c r="T10681">
        <v>16170896.51900319</v>
      </c>
      <c r="U10681">
        <v>7104645.0075715529</v>
      </c>
      <c r="V10681">
        <v>45168828.044158697</v>
      </c>
      <c r="X10681">
        <v>1.3654865349264991</v>
      </c>
      <c r="Y10681">
        <v>0.12864299967097551</v>
      </c>
      <c r="Z10681">
        <v>0.12819748118701629</v>
      </c>
      <c r="AB10681">
        <v>7.7423000000000006E-2</v>
      </c>
      <c r="AC10681">
        <v>5.4999999999999997E-3</v>
      </c>
      <c r="AD10681">
        <v>2.7598942302402172</v>
      </c>
      <c r="AE10681">
        <v>1.606762653445716</v>
      </c>
      <c r="AF10681">
        <v>14.586883690914419</v>
      </c>
      <c r="AG10681">
        <v>1</v>
      </c>
      <c r="AH10681" t="s">
        <v>550</v>
      </c>
    </row>
    <row r="10682" spans="1:34" hidden="1" x14ac:dyDescent="0.25">
      <c r="A10682" t="s">
        <v>13434</v>
      </c>
      <c r="B10682" t="s">
        <v>13442</v>
      </c>
      <c r="C10682" t="s">
        <v>13776</v>
      </c>
      <c r="D10682" t="s">
        <v>13780</v>
      </c>
      <c r="E10682" t="s">
        <v>51</v>
      </c>
      <c r="F10682" t="s">
        <v>63</v>
      </c>
      <c r="G10682" t="s">
        <v>97</v>
      </c>
      <c r="I10682">
        <v>5.0000000000000009</v>
      </c>
      <c r="J10682">
        <v>5.4593606651467317</v>
      </c>
      <c r="K10682">
        <v>8.4000000000000099E-3</v>
      </c>
      <c r="M10682">
        <v>10.467760665146731</v>
      </c>
      <c r="N10682">
        <v>543.07350189076772</v>
      </c>
      <c r="O10682">
        <v>70.626986689705717</v>
      </c>
      <c r="P10682">
        <v>44.612723453081777</v>
      </c>
      <c r="R10682">
        <v>658.31321203355526</v>
      </c>
      <c r="S10682">
        <v>21893286.517583951</v>
      </c>
      <c r="T10682">
        <v>17212792.381011661</v>
      </c>
      <c r="U10682">
        <v>7104645.0075715687</v>
      </c>
      <c r="V10682">
        <v>46210723.906167187</v>
      </c>
      <c r="X10682">
        <v>1.3654865349264991</v>
      </c>
      <c r="Y10682">
        <v>0.13693150791020869</v>
      </c>
      <c r="Z10682">
        <v>0.1281974811870166</v>
      </c>
      <c r="AB10682">
        <v>7.7423000000000006E-2</v>
      </c>
      <c r="AC10682">
        <v>5.4999999999999997E-3</v>
      </c>
      <c r="AD10682">
        <v>2.8498615423436129</v>
      </c>
      <c r="AE10682">
        <v>0.1046776066514673</v>
      </c>
      <c r="AF10682">
        <v>13.50522281414181</v>
      </c>
      <c r="AG10682">
        <v>1</v>
      </c>
      <c r="AH10682" t="s">
        <v>550</v>
      </c>
    </row>
    <row r="10683" spans="1:34" hidden="1" x14ac:dyDescent="0.25">
      <c r="A10683" t="s">
        <v>13434</v>
      </c>
      <c r="B10683" t="s">
        <v>13444</v>
      </c>
      <c r="C10683" t="s">
        <v>13776</v>
      </c>
      <c r="D10683" t="s">
        <v>13781</v>
      </c>
      <c r="E10683" t="s">
        <v>51</v>
      </c>
      <c r="F10683" t="s">
        <v>63</v>
      </c>
      <c r="G10683" t="s">
        <v>97</v>
      </c>
      <c r="I10683">
        <v>5</v>
      </c>
      <c r="J10683">
        <v>5.7847506811807321</v>
      </c>
      <c r="K10683">
        <v>8.3999999999999908E-3</v>
      </c>
      <c r="M10683">
        <v>10.79315068118073</v>
      </c>
      <c r="N10683">
        <v>543.0735018907676</v>
      </c>
      <c r="O10683">
        <v>74.836511896221594</v>
      </c>
      <c r="P10683">
        <v>44.612723453081678</v>
      </c>
      <c r="R10683">
        <v>662.52273724007091</v>
      </c>
      <c r="S10683">
        <v>21893286.517583951</v>
      </c>
      <c r="T10683">
        <v>18238713.021244131</v>
      </c>
      <c r="U10683">
        <v>7104645.0075715529</v>
      </c>
      <c r="V10683">
        <v>47236644.546399638</v>
      </c>
      <c r="X10683">
        <v>1.3654865349264991</v>
      </c>
      <c r="Y10683">
        <v>0.14509292978491931</v>
      </c>
      <c r="Z10683">
        <v>0.12819748118701629</v>
      </c>
      <c r="AB10683">
        <v>7.7423000000000006E-2</v>
      </c>
      <c r="AC10683">
        <v>5.4999999999999997E-3</v>
      </c>
      <c r="AD10683">
        <v>2.9384494001120318</v>
      </c>
      <c r="AE10683">
        <v>3.8477582178409309</v>
      </c>
      <c r="AF10683">
        <v>17.662281299133699</v>
      </c>
      <c r="AG10683">
        <v>1</v>
      </c>
      <c r="AH10683" t="s">
        <v>550</v>
      </c>
    </row>
    <row r="10684" spans="1:34" hidden="1" x14ac:dyDescent="0.25">
      <c r="A10684" t="s">
        <v>13434</v>
      </c>
      <c r="B10684" t="s">
        <v>13446</v>
      </c>
      <c r="C10684" t="s">
        <v>13776</v>
      </c>
      <c r="D10684" t="s">
        <v>13782</v>
      </c>
      <c r="E10684" t="s">
        <v>51</v>
      </c>
      <c r="F10684" t="s">
        <v>63</v>
      </c>
      <c r="G10684" t="s">
        <v>97</v>
      </c>
      <c r="I10684">
        <v>5</v>
      </c>
      <c r="J10684">
        <v>5.2482664394143841</v>
      </c>
      <c r="K10684">
        <v>8.4000000000000099E-3</v>
      </c>
      <c r="M10684">
        <v>10.25666643941438</v>
      </c>
      <c r="N10684">
        <v>543.0735018907676</v>
      </c>
      <c r="O10684">
        <v>67.896090164357446</v>
      </c>
      <c r="P10684">
        <v>44.612723453081777</v>
      </c>
      <c r="R10684">
        <v>655.58231550820688</v>
      </c>
      <c r="S10684">
        <v>21893286.517583951</v>
      </c>
      <c r="T10684">
        <v>16547234.39662016</v>
      </c>
      <c r="U10684">
        <v>7104645.0075715687</v>
      </c>
      <c r="V10684">
        <v>45545165.921775676</v>
      </c>
      <c r="X10684">
        <v>1.3654865349264991</v>
      </c>
      <c r="Y10684">
        <v>0.13163684935701869</v>
      </c>
      <c r="Z10684">
        <v>0.1281974811870166</v>
      </c>
      <c r="AB10684">
        <v>7.7423000000000006E-2</v>
      </c>
      <c r="AC10684">
        <v>5.4999999999999997E-3</v>
      </c>
      <c r="AD10684">
        <v>2.7923908630866379</v>
      </c>
      <c r="AE10684">
        <v>1.62568163064718</v>
      </c>
      <c r="AF10684">
        <v>14.757661933148199</v>
      </c>
      <c r="AG10684">
        <v>1</v>
      </c>
      <c r="AH10684" t="s">
        <v>550</v>
      </c>
    </row>
    <row r="10685" spans="1:34" hidden="1" x14ac:dyDescent="0.25">
      <c r="A10685" t="s">
        <v>13434</v>
      </c>
      <c r="B10685" t="s">
        <v>13448</v>
      </c>
      <c r="C10685" t="s">
        <v>13776</v>
      </c>
      <c r="D10685" t="s">
        <v>13783</v>
      </c>
      <c r="E10685" t="s">
        <v>51</v>
      </c>
      <c r="F10685" t="s">
        <v>63</v>
      </c>
      <c r="G10685" t="s">
        <v>97</v>
      </c>
      <c r="I10685">
        <v>5</v>
      </c>
      <c r="J10685">
        <v>5.2093293801844363</v>
      </c>
      <c r="K10685">
        <v>8.3999999999999908E-3</v>
      </c>
      <c r="M10685">
        <v>10.217729380184441</v>
      </c>
      <c r="N10685">
        <v>543.0735018907676</v>
      </c>
      <c r="O10685">
        <v>67.392366865487261</v>
      </c>
      <c r="P10685">
        <v>44.612723453081678</v>
      </c>
      <c r="R10685">
        <v>655.07859220933653</v>
      </c>
      <c r="S10685">
        <v>21893286.517583951</v>
      </c>
      <c r="T10685">
        <v>16424469.92701276</v>
      </c>
      <c r="U10685">
        <v>7104645.0075715529</v>
      </c>
      <c r="V10685">
        <v>45422401.452168263</v>
      </c>
      <c r="X10685">
        <v>1.3654865349264991</v>
      </c>
      <c r="Y10685">
        <v>0.1306602312947639</v>
      </c>
      <c r="Z10685">
        <v>0.12819748118701629</v>
      </c>
      <c r="AB10685">
        <v>7.7423000000000006E-2</v>
      </c>
      <c r="AC10685">
        <v>5.4999999999999997E-3</v>
      </c>
      <c r="AD10685">
        <v>2.781790197746548</v>
      </c>
      <c r="AE10685">
        <v>0.1021772938018444</v>
      </c>
      <c r="AF10685">
        <v>13.18461987173283</v>
      </c>
      <c r="AG10685">
        <v>1</v>
      </c>
      <c r="AH10685" t="s">
        <v>550</v>
      </c>
    </row>
    <row r="10686" spans="1:34" hidden="1" x14ac:dyDescent="0.25">
      <c r="A10686" t="s">
        <v>13434</v>
      </c>
      <c r="B10686" t="s">
        <v>13450</v>
      </c>
      <c r="C10686" t="s">
        <v>13776</v>
      </c>
      <c r="D10686" t="s">
        <v>13784</v>
      </c>
      <c r="E10686" t="s">
        <v>51</v>
      </c>
      <c r="F10686" t="s">
        <v>63</v>
      </c>
      <c r="G10686" t="s">
        <v>97</v>
      </c>
      <c r="I10686">
        <v>5</v>
      </c>
      <c r="J10686">
        <v>3.530235499843875</v>
      </c>
      <c r="K10686">
        <v>8.4000000000000012E-3</v>
      </c>
      <c r="M10686">
        <v>8.5386354998438758</v>
      </c>
      <c r="N10686">
        <v>543.0735018907676</v>
      </c>
      <c r="O10686">
        <v>45.670163770412607</v>
      </c>
      <c r="P10686">
        <v>44.612723453081728</v>
      </c>
      <c r="R10686">
        <v>633.3563891142619</v>
      </c>
      <c r="S10686">
        <v>21893286.517583951</v>
      </c>
      <c r="T10686">
        <v>11130462.7852896</v>
      </c>
      <c r="U10686">
        <v>7104645.0075715622</v>
      </c>
      <c r="V10686">
        <v>40128394.310445108</v>
      </c>
      <c r="X10686">
        <v>1.3654865349264991</v>
      </c>
      <c r="Y10686">
        <v>8.8545252809154512E-2</v>
      </c>
      <c r="Z10686">
        <v>0.12819748118701649</v>
      </c>
      <c r="AB10686">
        <v>7.7423000000000006E-2</v>
      </c>
      <c r="AC10686">
        <v>5.4999999999999997E-3</v>
      </c>
      <c r="AD10686">
        <v>2.324654691056971</v>
      </c>
      <c r="AE10686">
        <v>8.538635499843876E-2</v>
      </c>
      <c r="AF10686">
        <v>11.03159954589929</v>
      </c>
      <c r="AG10686">
        <v>1</v>
      </c>
      <c r="AH10686" t="s">
        <v>550</v>
      </c>
    </row>
    <row r="10687" spans="1:34" hidden="1" x14ac:dyDescent="0.25">
      <c r="A10687" t="s">
        <v>13434</v>
      </c>
      <c r="B10687" t="s">
        <v>13435</v>
      </c>
      <c r="C10687" t="s">
        <v>13785</v>
      </c>
      <c r="D10687" t="s">
        <v>13786</v>
      </c>
      <c r="E10687" t="s">
        <v>38</v>
      </c>
      <c r="F10687" t="s">
        <v>51</v>
      </c>
      <c r="G10687" t="s">
        <v>63</v>
      </c>
      <c r="H10687" t="s">
        <v>87</v>
      </c>
      <c r="I10687">
        <v>1</v>
      </c>
      <c r="J10687">
        <v>3.7076925151857312</v>
      </c>
      <c r="K10687">
        <v>2.02</v>
      </c>
      <c r="L10687">
        <v>1.06E-2</v>
      </c>
      <c r="M10687">
        <v>6.7382925151857318</v>
      </c>
      <c r="N10687">
        <v>67.728803070394747</v>
      </c>
      <c r="O10687">
        <v>402.70991163122062</v>
      </c>
      <c r="P10687">
        <v>26.13245796783626</v>
      </c>
      <c r="Q10687">
        <v>167.35486111111109</v>
      </c>
      <c r="R10687">
        <v>663.92603378056265</v>
      </c>
      <c r="S10687">
        <v>2574597.5673826048</v>
      </c>
      <c r="T10687">
        <v>16234714.91081254</v>
      </c>
      <c r="U10687">
        <v>6368848.4315789472</v>
      </c>
      <c r="V10687">
        <v>39560152.576440752</v>
      </c>
      <c r="W10687">
        <v>14381991.66666667</v>
      </c>
      <c r="X10687">
        <v>0.17029512266263039</v>
      </c>
      <c r="Y10687">
        <v>1.0125608410267759</v>
      </c>
      <c r="Z10687">
        <v>5.0665574770409033E-2</v>
      </c>
      <c r="AA10687">
        <v>0.42079167664431671</v>
      </c>
      <c r="AB10687">
        <v>9.7707000000000002E-2</v>
      </c>
      <c r="AC10687">
        <v>5.4999999999999997E-3</v>
      </c>
      <c r="AD10687">
        <v>1.834508957013917</v>
      </c>
      <c r="AE10687">
        <v>6.7382925151857318</v>
      </c>
      <c r="AF10687">
        <v>15.41430098738538</v>
      </c>
      <c r="AG10687">
        <v>1</v>
      </c>
      <c r="AH10687" t="s">
        <v>702</v>
      </c>
    </row>
    <row r="10688" spans="1:34" hidden="1" x14ac:dyDescent="0.25">
      <c r="A10688" t="s">
        <v>13434</v>
      </c>
      <c r="B10688" t="s">
        <v>13438</v>
      </c>
      <c r="C10688" t="s">
        <v>13785</v>
      </c>
      <c r="D10688" t="s">
        <v>13787</v>
      </c>
      <c r="E10688" t="s">
        <v>38</v>
      </c>
      <c r="F10688" t="s">
        <v>51</v>
      </c>
      <c r="G10688" t="s">
        <v>63</v>
      </c>
      <c r="H10688" t="s">
        <v>87</v>
      </c>
      <c r="I10688">
        <v>1</v>
      </c>
      <c r="J10688">
        <v>3.522535801556296</v>
      </c>
      <c r="K10688">
        <v>2.02</v>
      </c>
      <c r="L10688">
        <v>1.06E-2</v>
      </c>
      <c r="M10688">
        <v>6.5531358015562962</v>
      </c>
      <c r="N10688">
        <v>67.728803070394747</v>
      </c>
      <c r="O10688">
        <v>382.59917065735601</v>
      </c>
      <c r="P10688">
        <v>26.13245796783626</v>
      </c>
      <c r="Q10688">
        <v>167.35486111111109</v>
      </c>
      <c r="R10688">
        <v>643.81529280669815</v>
      </c>
      <c r="S10688">
        <v>2574597.5673826048</v>
      </c>
      <c r="T10688">
        <v>15423977.114383839</v>
      </c>
      <c r="U10688">
        <v>6368848.4315789472</v>
      </c>
      <c r="V10688">
        <v>38749414.780012071</v>
      </c>
      <c r="W10688">
        <v>14381991.66666667</v>
      </c>
      <c r="X10688">
        <v>0.17029512266263039</v>
      </c>
      <c r="Y10688">
        <v>0.96199504116432888</v>
      </c>
      <c r="Z10688">
        <v>5.0665574770409033E-2</v>
      </c>
      <c r="AA10688">
        <v>0.42079167664431671</v>
      </c>
      <c r="AB10688">
        <v>9.7707000000000002E-2</v>
      </c>
      <c r="AC10688">
        <v>5.4999999999999997E-3</v>
      </c>
      <c r="AD10688">
        <v>1.784099799376583</v>
      </c>
      <c r="AE10688">
        <v>6.5531358015562965E-2</v>
      </c>
      <c r="AF10688">
        <v>8.5059739589484415</v>
      </c>
      <c r="AG10688">
        <v>1</v>
      </c>
      <c r="AH10688" t="s">
        <v>702</v>
      </c>
    </row>
    <row r="10689" spans="1:34" hidden="1" x14ac:dyDescent="0.25">
      <c r="A10689" t="s">
        <v>13434</v>
      </c>
      <c r="B10689" t="s">
        <v>13440</v>
      </c>
      <c r="C10689" t="s">
        <v>13785</v>
      </c>
      <c r="D10689" t="s">
        <v>13788</v>
      </c>
      <c r="E10689" t="s">
        <v>38</v>
      </c>
      <c r="F10689" t="s">
        <v>51</v>
      </c>
      <c r="G10689" t="s">
        <v>63</v>
      </c>
      <c r="H10689" t="s">
        <v>87</v>
      </c>
      <c r="I10689">
        <v>1</v>
      </c>
      <c r="J10689">
        <v>3.7901054995652479</v>
      </c>
      <c r="K10689">
        <v>2.02</v>
      </c>
      <c r="L10689">
        <v>1.06E-2</v>
      </c>
      <c r="M10689">
        <v>6.8207054995652481</v>
      </c>
      <c r="N10689">
        <v>67.728803070394747</v>
      </c>
      <c r="O10689">
        <v>411.66117323687132</v>
      </c>
      <c r="P10689">
        <v>26.13245796783626</v>
      </c>
      <c r="Q10689">
        <v>167.35486111111121</v>
      </c>
      <c r="R10689">
        <v>672.87729538621352</v>
      </c>
      <c r="S10689">
        <v>2574597.5673826048</v>
      </c>
      <c r="T10689">
        <v>16595573.126770521</v>
      </c>
      <c r="U10689">
        <v>6368848.4315789472</v>
      </c>
      <c r="V10689">
        <v>39921010.792398743</v>
      </c>
      <c r="W10689">
        <v>14381991.66666667</v>
      </c>
      <c r="X10689">
        <v>0.17029512266263039</v>
      </c>
      <c r="Y10689">
        <v>1.0350676051214429</v>
      </c>
      <c r="Z10689">
        <v>5.0665574770409033E-2</v>
      </c>
      <c r="AA10689">
        <v>0.42079167664431683</v>
      </c>
      <c r="AB10689">
        <v>9.7707000000000002E-2</v>
      </c>
      <c r="AC10689">
        <v>5.4999999999999997E-3</v>
      </c>
      <c r="AD10689">
        <v>1.856945999881638</v>
      </c>
      <c r="AE10689">
        <v>1.081081821681092</v>
      </c>
      <c r="AF10689">
        <v>9.8619403211279781</v>
      </c>
      <c r="AG10689">
        <v>1</v>
      </c>
      <c r="AH10689" t="s">
        <v>702</v>
      </c>
    </row>
    <row r="10690" spans="1:34" hidden="1" x14ac:dyDescent="0.25">
      <c r="A10690" t="s">
        <v>13434</v>
      </c>
      <c r="B10690" t="s">
        <v>13442</v>
      </c>
      <c r="C10690" t="s">
        <v>13785</v>
      </c>
      <c r="D10690" t="s">
        <v>13789</v>
      </c>
      <c r="E10690" t="s">
        <v>38</v>
      </c>
      <c r="F10690" t="s">
        <v>51</v>
      </c>
      <c r="G10690" t="s">
        <v>63</v>
      </c>
      <c r="H10690" t="s">
        <v>87</v>
      </c>
      <c r="I10690">
        <v>1</v>
      </c>
      <c r="J10690">
        <v>3.8430234294238121</v>
      </c>
      <c r="K10690">
        <v>2.02</v>
      </c>
      <c r="L10690">
        <v>1.06E-2</v>
      </c>
      <c r="M10690">
        <v>6.8736234294238123</v>
      </c>
      <c r="N10690">
        <v>67.728803070394747</v>
      </c>
      <c r="O10690">
        <v>417.4088383330913</v>
      </c>
      <c r="P10690">
        <v>26.13245796783626</v>
      </c>
      <c r="Q10690">
        <v>167.35486111111121</v>
      </c>
      <c r="R10690">
        <v>678.62496048243349</v>
      </c>
      <c r="S10690">
        <v>2574597.5673826048</v>
      </c>
      <c r="T10690">
        <v>16827282.606832709</v>
      </c>
      <c r="U10690">
        <v>6368848.4315789472</v>
      </c>
      <c r="V10690">
        <v>40152720.272460938</v>
      </c>
      <c r="W10690">
        <v>14381991.66666667</v>
      </c>
      <c r="X10690">
        <v>0.17029512266263039</v>
      </c>
      <c r="Y10690">
        <v>1.049519349257054</v>
      </c>
      <c r="Z10690">
        <v>5.0665574770409033E-2</v>
      </c>
      <c r="AA10690">
        <v>0.42079167664431683</v>
      </c>
      <c r="AB10690">
        <v>9.7707000000000002E-2</v>
      </c>
      <c r="AC10690">
        <v>5.4999999999999997E-3</v>
      </c>
      <c r="AD10690">
        <v>1.871352975549939</v>
      </c>
      <c r="AE10690">
        <v>6.8736234294238127E-2</v>
      </c>
      <c r="AF10690">
        <v>8.9169196392679879</v>
      </c>
      <c r="AG10690">
        <v>1</v>
      </c>
      <c r="AH10690" t="s">
        <v>702</v>
      </c>
    </row>
    <row r="10691" spans="1:34" hidden="1" x14ac:dyDescent="0.25">
      <c r="A10691" t="s">
        <v>13434</v>
      </c>
      <c r="B10691" t="s">
        <v>13444</v>
      </c>
      <c r="C10691" t="s">
        <v>13785</v>
      </c>
      <c r="D10691" t="s">
        <v>13790</v>
      </c>
      <c r="E10691" t="s">
        <v>38</v>
      </c>
      <c r="F10691" t="s">
        <v>51</v>
      </c>
      <c r="G10691" t="s">
        <v>63</v>
      </c>
      <c r="H10691" t="s">
        <v>87</v>
      </c>
      <c r="I10691">
        <v>1</v>
      </c>
      <c r="J10691">
        <v>3.8899971698555702</v>
      </c>
      <c r="K10691">
        <v>2.02</v>
      </c>
      <c r="L10691">
        <v>1.06E-2</v>
      </c>
      <c r="M10691">
        <v>6.9205971698555704</v>
      </c>
      <c r="N10691">
        <v>67.728803070394747</v>
      </c>
      <c r="O10691">
        <v>422.51087707572788</v>
      </c>
      <c r="P10691">
        <v>26.13245796783626</v>
      </c>
      <c r="Q10691">
        <v>167.35486111111109</v>
      </c>
      <c r="R10691">
        <v>683.72699922507002</v>
      </c>
      <c r="S10691">
        <v>2574597.5673826048</v>
      </c>
      <c r="T10691">
        <v>17032964.518447731</v>
      </c>
      <c r="U10691">
        <v>6368848.4315789472</v>
      </c>
      <c r="V10691">
        <v>40358402.184075952</v>
      </c>
      <c r="W10691">
        <v>14381991.66666667</v>
      </c>
      <c r="X10691">
        <v>0.17029512266263039</v>
      </c>
      <c r="Y10691">
        <v>1.062347751267994</v>
      </c>
      <c r="Z10691">
        <v>5.0665574770409033E-2</v>
      </c>
      <c r="AA10691">
        <v>0.42079167664431683</v>
      </c>
      <c r="AB10691">
        <v>9.7707000000000002E-2</v>
      </c>
      <c r="AC10691">
        <v>5.4999999999999997E-3</v>
      </c>
      <c r="AD10691">
        <v>1.884141637866438</v>
      </c>
      <c r="AE10691">
        <v>2.4671928910535108</v>
      </c>
      <c r="AF10691">
        <v>11.375138698775521</v>
      </c>
      <c r="AG10691">
        <v>1</v>
      </c>
      <c r="AH10691" t="s">
        <v>702</v>
      </c>
    </row>
    <row r="10692" spans="1:34" hidden="1" x14ac:dyDescent="0.25">
      <c r="A10692" t="s">
        <v>13434</v>
      </c>
      <c r="B10692" t="s">
        <v>13446</v>
      </c>
      <c r="C10692" t="s">
        <v>13785</v>
      </c>
      <c r="D10692" t="s">
        <v>13791</v>
      </c>
      <c r="E10692" t="s">
        <v>38</v>
      </c>
      <c r="F10692" t="s">
        <v>51</v>
      </c>
      <c r="G10692" t="s">
        <v>63</v>
      </c>
      <c r="H10692" t="s">
        <v>87</v>
      </c>
      <c r="I10692">
        <v>1</v>
      </c>
      <c r="J10692">
        <v>3.8088123795699982</v>
      </c>
      <c r="K10692">
        <v>2.02</v>
      </c>
      <c r="L10692">
        <v>1.06E-2</v>
      </c>
      <c r="M10692">
        <v>6.8394123795699979</v>
      </c>
      <c r="N10692">
        <v>67.728803070394747</v>
      </c>
      <c r="O10692">
        <v>413.6930154035972</v>
      </c>
      <c r="P10692">
        <v>26.13245796783626</v>
      </c>
      <c r="Q10692">
        <v>167.35486111111121</v>
      </c>
      <c r="R10692">
        <v>674.90913755293946</v>
      </c>
      <c r="S10692">
        <v>2574597.5673826048</v>
      </c>
      <c r="T10692">
        <v>16677484.143529329</v>
      </c>
      <c r="U10692">
        <v>6368848.4315789472</v>
      </c>
      <c r="V10692">
        <v>40002921.809157558</v>
      </c>
      <c r="W10692">
        <v>14381991.66666667</v>
      </c>
      <c r="X10692">
        <v>0.17029512266263039</v>
      </c>
      <c r="Y10692">
        <v>1.040176403672838</v>
      </c>
      <c r="Z10692">
        <v>5.0665574770409033E-2</v>
      </c>
      <c r="AA10692">
        <v>0.42079167664431683</v>
      </c>
      <c r="AB10692">
        <v>9.7707000000000002E-2</v>
      </c>
      <c r="AC10692">
        <v>5.4999999999999997E-3</v>
      </c>
      <c r="AD10692">
        <v>1.862038972448377</v>
      </c>
      <c r="AE10692">
        <v>1.0840468621618451</v>
      </c>
      <c r="AF10692">
        <v>9.8887052141802201</v>
      </c>
      <c r="AG10692">
        <v>1</v>
      </c>
      <c r="AH10692" t="s">
        <v>702</v>
      </c>
    </row>
    <row r="10693" spans="1:34" hidden="1" x14ac:dyDescent="0.25">
      <c r="A10693" t="s">
        <v>13434</v>
      </c>
      <c r="B10693" t="s">
        <v>13448</v>
      </c>
      <c r="C10693" t="s">
        <v>13785</v>
      </c>
      <c r="D10693" t="s">
        <v>13792</v>
      </c>
      <c r="E10693" t="s">
        <v>38</v>
      </c>
      <c r="F10693" t="s">
        <v>51</v>
      </c>
      <c r="G10693" t="s">
        <v>63</v>
      </c>
      <c r="H10693" t="s">
        <v>87</v>
      </c>
      <c r="I10693">
        <v>1</v>
      </c>
      <c r="J10693">
        <v>3.80236719904654</v>
      </c>
      <c r="K10693">
        <v>2.02</v>
      </c>
      <c r="L10693">
        <v>1.06E-2</v>
      </c>
      <c r="M10693">
        <v>6.8329671990465393</v>
      </c>
      <c r="N10693">
        <v>67.728803070394747</v>
      </c>
      <c r="O10693">
        <v>412.99297405215867</v>
      </c>
      <c r="P10693">
        <v>26.13245796783626</v>
      </c>
      <c r="Q10693">
        <v>167.35486111111109</v>
      </c>
      <c r="R10693">
        <v>674.20909620150087</v>
      </c>
      <c r="S10693">
        <v>2574597.5673826048</v>
      </c>
      <c r="T10693">
        <v>16649262.906757809</v>
      </c>
      <c r="U10693">
        <v>6368848.4315789472</v>
      </c>
      <c r="V10693">
        <v>39974700.572386026</v>
      </c>
      <c r="W10693">
        <v>14381991.66666667</v>
      </c>
      <c r="X10693">
        <v>0.17029512266263039</v>
      </c>
      <c r="Y10693">
        <v>1.038416242228847</v>
      </c>
      <c r="Z10693">
        <v>5.0665574770409033E-2</v>
      </c>
      <c r="AA10693">
        <v>0.42079167664431683</v>
      </c>
      <c r="AB10693">
        <v>9.7707000000000002E-2</v>
      </c>
      <c r="AC10693">
        <v>5.4999999999999997E-3</v>
      </c>
      <c r="AD10693">
        <v>1.860284263614765</v>
      </c>
      <c r="AE10693">
        <v>6.8329671990465399E-2</v>
      </c>
      <c r="AF10693">
        <v>8.8647881346517696</v>
      </c>
      <c r="AG10693">
        <v>1</v>
      </c>
      <c r="AH10693" t="s">
        <v>702</v>
      </c>
    </row>
    <row r="10694" spans="1:34" hidden="1" x14ac:dyDescent="0.25">
      <c r="A10694" t="s">
        <v>13434</v>
      </c>
      <c r="B10694" t="s">
        <v>13450</v>
      </c>
      <c r="C10694" t="s">
        <v>13785</v>
      </c>
      <c r="D10694" t="s">
        <v>13793</v>
      </c>
      <c r="E10694" t="s">
        <v>38</v>
      </c>
      <c r="F10694" t="s">
        <v>51</v>
      </c>
      <c r="G10694" t="s">
        <v>63</v>
      </c>
      <c r="H10694" t="s">
        <v>87</v>
      </c>
      <c r="I10694">
        <v>1</v>
      </c>
      <c r="J10694">
        <v>3.507345747678511</v>
      </c>
      <c r="K10694">
        <v>2.02</v>
      </c>
      <c r="L10694">
        <v>1.06E-2</v>
      </c>
      <c r="M10694">
        <v>6.5379457476785117</v>
      </c>
      <c r="N10694">
        <v>67.728803070394747</v>
      </c>
      <c r="O10694">
        <v>380.94930750669232</v>
      </c>
      <c r="P10694">
        <v>26.13245796783626</v>
      </c>
      <c r="Q10694">
        <v>167.35486111111109</v>
      </c>
      <c r="R10694">
        <v>642.16542965603446</v>
      </c>
      <c r="S10694">
        <v>2574597.5673826048</v>
      </c>
      <c r="T10694">
        <v>15357465.07403107</v>
      </c>
      <c r="U10694">
        <v>6368848.4315789472</v>
      </c>
      <c r="V10694">
        <v>38682902.739659287</v>
      </c>
      <c r="W10694">
        <v>14381991.66666667</v>
      </c>
      <c r="X10694">
        <v>0.17029512266263039</v>
      </c>
      <c r="Y10694">
        <v>0.95784667835734405</v>
      </c>
      <c r="Z10694">
        <v>5.0665574770409033E-2</v>
      </c>
      <c r="AA10694">
        <v>0.42079167664431683</v>
      </c>
      <c r="AB10694">
        <v>9.7707000000000002E-2</v>
      </c>
      <c r="AC10694">
        <v>5.4999999999999997E-3</v>
      </c>
      <c r="AD10694">
        <v>1.779964287326087</v>
      </c>
      <c r="AE10694">
        <v>6.5379457476785113E-2</v>
      </c>
      <c r="AF10694">
        <v>8.4864964924813844</v>
      </c>
      <c r="AG10694">
        <v>1</v>
      </c>
      <c r="AH10694" t="s">
        <v>702</v>
      </c>
    </row>
    <row r="10695" spans="1:34" hidden="1" x14ac:dyDescent="0.25">
      <c r="A10695" t="s">
        <v>13434</v>
      </c>
      <c r="B10695" t="s">
        <v>13435</v>
      </c>
      <c r="C10695" t="s">
        <v>13794</v>
      </c>
      <c r="D10695" t="s">
        <v>13795</v>
      </c>
      <c r="E10695" t="s">
        <v>38</v>
      </c>
      <c r="F10695" t="s">
        <v>51</v>
      </c>
      <c r="G10695" t="s">
        <v>63</v>
      </c>
      <c r="H10695" t="s">
        <v>92</v>
      </c>
      <c r="I10695">
        <v>1</v>
      </c>
      <c r="J10695">
        <v>4.6725406383793011</v>
      </c>
      <c r="K10695">
        <v>2.02</v>
      </c>
      <c r="L10695">
        <v>8.399999999999996E-3</v>
      </c>
      <c r="M10695">
        <v>7.7009406383793007</v>
      </c>
      <c r="N10695">
        <v>67.728803070394747</v>
      </c>
      <c r="O10695">
        <v>507.50660144231392</v>
      </c>
      <c r="P10695">
        <v>26.13245796783626</v>
      </c>
      <c r="Q10695">
        <v>86.873684210526278</v>
      </c>
      <c r="R10695">
        <v>688.24154669107111</v>
      </c>
      <c r="S10695">
        <v>2574597.5673826048</v>
      </c>
      <c r="T10695">
        <v>20459454.192218531</v>
      </c>
      <c r="U10695">
        <v>6368848.4315789472</v>
      </c>
      <c r="V10695">
        <v>41419321.243811652</v>
      </c>
      <c r="W10695">
        <v>12016421.05263157</v>
      </c>
      <c r="X10695">
        <v>0.17029512266263039</v>
      </c>
      <c r="Y10695">
        <v>1.276058265120761</v>
      </c>
      <c r="Z10695">
        <v>5.0665574770409033E-2</v>
      </c>
      <c r="AA10695">
        <v>0.21843239564428299</v>
      </c>
      <c r="AB10695">
        <v>0.10156900000000001</v>
      </c>
      <c r="AC10695">
        <v>5.4999999999999997E-3</v>
      </c>
      <c r="AD10695">
        <v>2.096591168563998</v>
      </c>
      <c r="AE10695">
        <v>7.7009406383793007</v>
      </c>
      <c r="AF10695">
        <v>17.605541445322601</v>
      </c>
      <c r="AG10695">
        <v>1</v>
      </c>
      <c r="AH10695" t="s">
        <v>706</v>
      </c>
    </row>
    <row r="10696" spans="1:34" hidden="1" x14ac:dyDescent="0.25">
      <c r="A10696" t="s">
        <v>13434</v>
      </c>
      <c r="B10696" t="s">
        <v>13438</v>
      </c>
      <c r="C10696" t="s">
        <v>13794</v>
      </c>
      <c r="D10696" t="s">
        <v>13796</v>
      </c>
      <c r="E10696" t="s">
        <v>38</v>
      </c>
      <c r="F10696" t="s">
        <v>51</v>
      </c>
      <c r="G10696" t="s">
        <v>63</v>
      </c>
      <c r="H10696" t="s">
        <v>92</v>
      </c>
      <c r="I10696">
        <v>1</v>
      </c>
      <c r="J10696">
        <v>4.4222003965925802</v>
      </c>
      <c r="K10696">
        <v>2.02</v>
      </c>
      <c r="L10696">
        <v>8.4000000000000012E-3</v>
      </c>
      <c r="M10696">
        <v>7.4506003965925807</v>
      </c>
      <c r="N10696">
        <v>67.728803070394747</v>
      </c>
      <c r="O10696">
        <v>480.31597108805482</v>
      </c>
      <c r="P10696">
        <v>26.13245796783626</v>
      </c>
      <c r="Q10696">
        <v>86.873684210526335</v>
      </c>
      <c r="R10696">
        <v>661.05091633681207</v>
      </c>
      <c r="S10696">
        <v>2574597.5673826048</v>
      </c>
      <c r="T10696">
        <v>19363300.064154949</v>
      </c>
      <c r="U10696">
        <v>6368848.4315789472</v>
      </c>
      <c r="V10696">
        <v>40323167.115748078</v>
      </c>
      <c r="W10696">
        <v>12016421.052631579</v>
      </c>
      <c r="X10696">
        <v>0.17029512266263039</v>
      </c>
      <c r="Y10696">
        <v>1.207691019258758</v>
      </c>
      <c r="Z10696">
        <v>5.0665574770409033E-2</v>
      </c>
      <c r="AA10696">
        <v>0.21843239564428321</v>
      </c>
      <c r="AB10696">
        <v>0.10156900000000001</v>
      </c>
      <c r="AC10696">
        <v>5.4999999999999997E-3</v>
      </c>
      <c r="AD10696">
        <v>2.02843571006709</v>
      </c>
      <c r="AE10696">
        <v>7.4506003965925813E-2</v>
      </c>
      <c r="AF10696">
        <v>9.660611110625597</v>
      </c>
      <c r="AG10696">
        <v>1</v>
      </c>
      <c r="AH10696" t="s">
        <v>706</v>
      </c>
    </row>
    <row r="10697" spans="1:34" hidden="1" x14ac:dyDescent="0.25">
      <c r="A10697" t="s">
        <v>13434</v>
      </c>
      <c r="B10697" t="s">
        <v>13440</v>
      </c>
      <c r="C10697" t="s">
        <v>13794</v>
      </c>
      <c r="D10697" t="s">
        <v>13797</v>
      </c>
      <c r="E10697" t="s">
        <v>38</v>
      </c>
      <c r="F10697" t="s">
        <v>51</v>
      </c>
      <c r="G10697" t="s">
        <v>63</v>
      </c>
      <c r="H10697" t="s">
        <v>92</v>
      </c>
      <c r="I10697">
        <v>1</v>
      </c>
      <c r="J10697">
        <v>4.7814428492778411</v>
      </c>
      <c r="K10697">
        <v>2.02</v>
      </c>
      <c r="L10697">
        <v>8.4000000000000047E-3</v>
      </c>
      <c r="M10697">
        <v>7.8098428492778407</v>
      </c>
      <c r="N10697">
        <v>67.728803070394747</v>
      </c>
      <c r="O10697">
        <v>519.3349824495773</v>
      </c>
      <c r="P10697">
        <v>26.13245796783626</v>
      </c>
      <c r="Q10697">
        <v>86.873684210526363</v>
      </c>
      <c r="R10697">
        <v>700.0699276983346</v>
      </c>
      <c r="S10697">
        <v>2574597.5673826048</v>
      </c>
      <c r="T10697">
        <v>20936299.653338552</v>
      </c>
      <c r="U10697">
        <v>6368848.4315789472</v>
      </c>
      <c r="V10697">
        <v>41896166.704931676</v>
      </c>
      <c r="W10697">
        <v>12016421.052631591</v>
      </c>
      <c r="X10697">
        <v>0.17029512266263039</v>
      </c>
      <c r="Y10697">
        <v>1.305799165641897</v>
      </c>
      <c r="Z10697">
        <v>5.0665574770409033E-2</v>
      </c>
      <c r="AA10697">
        <v>0.21843239564428321</v>
      </c>
      <c r="AB10697">
        <v>0.10156900000000001</v>
      </c>
      <c r="AC10697">
        <v>5.4999999999999997E-3</v>
      </c>
      <c r="AD10697">
        <v>2.126239938023287</v>
      </c>
      <c r="AE10697">
        <v>1.237860091610538</v>
      </c>
      <c r="AF10697">
        <v>11.281011878911659</v>
      </c>
      <c r="AG10697">
        <v>1</v>
      </c>
      <c r="AH10697" t="s">
        <v>706</v>
      </c>
    </row>
    <row r="10698" spans="1:34" hidden="1" x14ac:dyDescent="0.25">
      <c r="A10698" t="s">
        <v>13434</v>
      </c>
      <c r="B10698" t="s">
        <v>13442</v>
      </c>
      <c r="C10698" t="s">
        <v>13794</v>
      </c>
      <c r="D10698" t="s">
        <v>13798</v>
      </c>
      <c r="E10698" t="s">
        <v>38</v>
      </c>
      <c r="F10698" t="s">
        <v>51</v>
      </c>
      <c r="G10698" t="s">
        <v>63</v>
      </c>
      <c r="H10698" t="s">
        <v>92</v>
      </c>
      <c r="I10698">
        <v>1</v>
      </c>
      <c r="J10698">
        <v>4.864463280906393</v>
      </c>
      <c r="K10698">
        <v>2.02</v>
      </c>
      <c r="L10698">
        <v>8.4000000000000012E-3</v>
      </c>
      <c r="M10698">
        <v>7.8928632809063934</v>
      </c>
      <c r="N10698">
        <v>67.728803070394747</v>
      </c>
      <c r="O10698">
        <v>528.35222175617753</v>
      </c>
      <c r="P10698">
        <v>26.13245796783626</v>
      </c>
      <c r="Q10698">
        <v>86.873684210526335</v>
      </c>
      <c r="R10698">
        <v>709.08716700493483</v>
      </c>
      <c r="S10698">
        <v>2574597.5673826048</v>
      </c>
      <c r="T10698">
        <v>21299817.672630019</v>
      </c>
      <c r="U10698">
        <v>6368848.4315789472</v>
      </c>
      <c r="V10698">
        <v>42259684.724223152</v>
      </c>
      <c r="W10698">
        <v>12016421.052631579</v>
      </c>
      <c r="X10698">
        <v>0.17029512266263039</v>
      </c>
      <c r="Y10698">
        <v>1.328471821944412</v>
      </c>
      <c r="Z10698">
        <v>5.0665574770409033E-2</v>
      </c>
      <c r="AA10698">
        <v>0.21843239564428321</v>
      </c>
      <c r="AB10698">
        <v>0.10156900000000001</v>
      </c>
      <c r="AC10698">
        <v>5.4999999999999997E-3</v>
      </c>
      <c r="AD10698">
        <v>2.1488423591996471</v>
      </c>
      <c r="AE10698">
        <v>7.8928632809063939E-2</v>
      </c>
      <c r="AF10698">
        <v>10.2277032729151</v>
      </c>
      <c r="AG10698">
        <v>1</v>
      </c>
      <c r="AH10698" t="s">
        <v>706</v>
      </c>
    </row>
    <row r="10699" spans="1:34" hidden="1" x14ac:dyDescent="0.25">
      <c r="A10699" t="s">
        <v>13434</v>
      </c>
      <c r="B10699" t="s">
        <v>13444</v>
      </c>
      <c r="C10699" t="s">
        <v>13794</v>
      </c>
      <c r="D10699" t="s">
        <v>13799</v>
      </c>
      <c r="E10699" t="s">
        <v>38</v>
      </c>
      <c r="F10699" t="s">
        <v>51</v>
      </c>
      <c r="G10699" t="s">
        <v>63</v>
      </c>
      <c r="H10699" t="s">
        <v>92</v>
      </c>
      <c r="I10699">
        <v>1</v>
      </c>
      <c r="J10699">
        <v>4.9402917556167516</v>
      </c>
      <c r="K10699">
        <v>2.02</v>
      </c>
      <c r="L10699">
        <v>8.4000000000000047E-3</v>
      </c>
      <c r="M10699">
        <v>7.9686917556167529</v>
      </c>
      <c r="N10699">
        <v>67.728803070394747</v>
      </c>
      <c r="O10699">
        <v>536.58830881697554</v>
      </c>
      <c r="P10699">
        <v>26.13245796783626</v>
      </c>
      <c r="Q10699">
        <v>86.873684210526363</v>
      </c>
      <c r="R10699">
        <v>717.32325406573284</v>
      </c>
      <c r="S10699">
        <v>2574597.5673826048</v>
      </c>
      <c r="T10699">
        <v>21631844.577235069</v>
      </c>
      <c r="U10699">
        <v>6368848.4315789472</v>
      </c>
      <c r="V10699">
        <v>42591711.628828213</v>
      </c>
      <c r="W10699">
        <v>12016421.052631591</v>
      </c>
      <c r="X10699">
        <v>0.17029512266263039</v>
      </c>
      <c r="Y10699">
        <v>1.3491803741806141</v>
      </c>
      <c r="Z10699">
        <v>5.0665574770409033E-2</v>
      </c>
      <c r="AA10699">
        <v>0.21843239564428321</v>
      </c>
      <c r="AB10699">
        <v>0.10156900000000001</v>
      </c>
      <c r="AC10699">
        <v>5.4999999999999997E-3</v>
      </c>
      <c r="AD10699">
        <v>2.1694867606914721</v>
      </c>
      <c r="AE10699">
        <v>2.840838610877372</v>
      </c>
      <c r="AF10699">
        <v>13.086086127185601</v>
      </c>
      <c r="AG10699">
        <v>1</v>
      </c>
      <c r="AH10699" t="s">
        <v>706</v>
      </c>
    </row>
    <row r="10700" spans="1:34" hidden="1" x14ac:dyDescent="0.25">
      <c r="A10700" t="s">
        <v>13434</v>
      </c>
      <c r="B10700" t="s">
        <v>13446</v>
      </c>
      <c r="C10700" t="s">
        <v>13794</v>
      </c>
      <c r="D10700" t="s">
        <v>13800</v>
      </c>
      <c r="E10700" t="s">
        <v>38</v>
      </c>
      <c r="F10700" t="s">
        <v>51</v>
      </c>
      <c r="G10700" t="s">
        <v>63</v>
      </c>
      <c r="H10700" t="s">
        <v>92</v>
      </c>
      <c r="I10700">
        <v>1</v>
      </c>
      <c r="J10700">
        <v>4.8137291613500253</v>
      </c>
      <c r="K10700">
        <v>2.02</v>
      </c>
      <c r="L10700">
        <v>8.4000000000000012E-3</v>
      </c>
      <c r="M10700">
        <v>7.8421291613500248</v>
      </c>
      <c r="N10700">
        <v>67.728803070394747</v>
      </c>
      <c r="O10700">
        <v>522.84175056161314</v>
      </c>
      <c r="P10700">
        <v>26.13245796783626</v>
      </c>
      <c r="Q10700">
        <v>86.873684210526335</v>
      </c>
      <c r="R10700">
        <v>703.57669581037044</v>
      </c>
      <c r="S10700">
        <v>2574597.5673826048</v>
      </c>
      <c r="T10700">
        <v>21077670.349497039</v>
      </c>
      <c r="U10700">
        <v>6368848.4315789472</v>
      </c>
      <c r="V10700">
        <v>42037537.401090167</v>
      </c>
      <c r="W10700">
        <v>12016421.052631579</v>
      </c>
      <c r="X10700">
        <v>0.17029512266263039</v>
      </c>
      <c r="Y10700">
        <v>1.314616470521297</v>
      </c>
      <c r="Z10700">
        <v>5.0665574770409033E-2</v>
      </c>
      <c r="AA10700">
        <v>0.21843239564428321</v>
      </c>
      <c r="AB10700">
        <v>0.10156900000000001</v>
      </c>
      <c r="AC10700">
        <v>5.4999999999999997E-3</v>
      </c>
      <c r="AD10700">
        <v>2.13502992874451</v>
      </c>
      <c r="AE10700">
        <v>1.242977472073979</v>
      </c>
      <c r="AF10700">
        <v>11.32720556216851</v>
      </c>
      <c r="AG10700">
        <v>1</v>
      </c>
      <c r="AH10700" t="s">
        <v>706</v>
      </c>
    </row>
    <row r="10701" spans="1:34" hidden="1" x14ac:dyDescent="0.25">
      <c r="A10701" t="s">
        <v>13434</v>
      </c>
      <c r="B10701" t="s">
        <v>13448</v>
      </c>
      <c r="C10701" t="s">
        <v>13794</v>
      </c>
      <c r="D10701" t="s">
        <v>13801</v>
      </c>
      <c r="E10701" t="s">
        <v>38</v>
      </c>
      <c r="F10701" t="s">
        <v>51</v>
      </c>
      <c r="G10701" t="s">
        <v>63</v>
      </c>
      <c r="H10701" t="s">
        <v>92</v>
      </c>
      <c r="I10701">
        <v>1</v>
      </c>
      <c r="J10701">
        <v>4.8043798070574164</v>
      </c>
      <c r="K10701">
        <v>2.02</v>
      </c>
      <c r="L10701">
        <v>8.4000000000000047E-3</v>
      </c>
      <c r="M10701">
        <v>7.8327798070574151</v>
      </c>
      <c r="N10701">
        <v>67.728803070394747</v>
      </c>
      <c r="O10701">
        <v>521.82627324639213</v>
      </c>
      <c r="P10701">
        <v>26.13245796783626</v>
      </c>
      <c r="Q10701">
        <v>86.873684210526363</v>
      </c>
      <c r="R10701">
        <v>702.56121849514943</v>
      </c>
      <c r="S10701">
        <v>2574597.5673826048</v>
      </c>
      <c r="T10701">
        <v>21036732.731040541</v>
      </c>
      <c r="U10701">
        <v>6368848.4315789472</v>
      </c>
      <c r="V10701">
        <v>41996599.782633677</v>
      </c>
      <c r="W10701">
        <v>12016421.052631591</v>
      </c>
      <c r="X10701">
        <v>0.17029512266263039</v>
      </c>
      <c r="Y10701">
        <v>1.3120631870419339</v>
      </c>
      <c r="Z10701">
        <v>5.0665574770409033E-2</v>
      </c>
      <c r="AA10701">
        <v>0.21843239564428321</v>
      </c>
      <c r="AB10701">
        <v>0.10156900000000001</v>
      </c>
      <c r="AC10701">
        <v>5.4999999999999997E-3</v>
      </c>
      <c r="AD10701">
        <v>2.1324845548009721</v>
      </c>
      <c r="AE10701">
        <v>7.8327798070574148E-2</v>
      </c>
      <c r="AF10701">
        <v>10.15066115992896</v>
      </c>
      <c r="AG10701">
        <v>1</v>
      </c>
      <c r="AH10701" t="s">
        <v>706</v>
      </c>
    </row>
    <row r="10702" spans="1:34" hidden="1" x14ac:dyDescent="0.25">
      <c r="A10702" t="s">
        <v>13434</v>
      </c>
      <c r="B10702" t="s">
        <v>13450</v>
      </c>
      <c r="C10702" t="s">
        <v>13794</v>
      </c>
      <c r="D10702" t="s">
        <v>13802</v>
      </c>
      <c r="E10702" t="s">
        <v>38</v>
      </c>
      <c r="F10702" t="s">
        <v>51</v>
      </c>
      <c r="G10702" t="s">
        <v>63</v>
      </c>
      <c r="H10702" t="s">
        <v>92</v>
      </c>
      <c r="I10702">
        <v>1</v>
      </c>
      <c r="J10702">
        <v>4.4148387083251563</v>
      </c>
      <c r="K10702">
        <v>2.02</v>
      </c>
      <c r="L10702">
        <v>8.399999999999996E-3</v>
      </c>
      <c r="M10702">
        <v>7.4432387083251559</v>
      </c>
      <c r="N10702">
        <v>67.728803070394747</v>
      </c>
      <c r="O10702">
        <v>479.51638352261108</v>
      </c>
      <c r="P10702">
        <v>26.13245796783626</v>
      </c>
      <c r="Q10702">
        <v>86.873684210526278</v>
      </c>
      <c r="R10702">
        <v>660.25132877136843</v>
      </c>
      <c r="S10702">
        <v>2574597.5673826048</v>
      </c>
      <c r="T10702">
        <v>19331065.754056569</v>
      </c>
      <c r="U10702">
        <v>6368848.4315789472</v>
      </c>
      <c r="V10702">
        <v>40290932.805649698</v>
      </c>
      <c r="W10702">
        <v>12016421.05263157</v>
      </c>
      <c r="X10702">
        <v>0.17029512266263039</v>
      </c>
      <c r="Y10702">
        <v>1.20568056201806</v>
      </c>
      <c r="Z10702">
        <v>5.0665574770409033E-2</v>
      </c>
      <c r="AA10702">
        <v>0.21843239564428299</v>
      </c>
      <c r="AB10702">
        <v>0.10156900000000001</v>
      </c>
      <c r="AC10702">
        <v>5.4999999999999997E-3</v>
      </c>
      <c r="AD10702">
        <v>2.0264314808005661</v>
      </c>
      <c r="AE10702">
        <v>7.4432387083251561E-2</v>
      </c>
      <c r="AF10702">
        <v>9.6511715762089736</v>
      </c>
      <c r="AG10702">
        <v>1</v>
      </c>
      <c r="AH10702" t="s">
        <v>706</v>
      </c>
    </row>
    <row r="10703" spans="1:34" hidden="1" x14ac:dyDescent="0.25">
      <c r="A10703" t="s">
        <v>13434</v>
      </c>
      <c r="B10703" t="s">
        <v>13435</v>
      </c>
      <c r="C10703" t="s">
        <v>13803</v>
      </c>
      <c r="D10703" t="s">
        <v>13804</v>
      </c>
      <c r="E10703" t="s">
        <v>38</v>
      </c>
      <c r="F10703" t="s">
        <v>51</v>
      </c>
      <c r="G10703" t="s">
        <v>63</v>
      </c>
      <c r="H10703" t="s">
        <v>97</v>
      </c>
      <c r="I10703">
        <v>1.1417393217044489</v>
      </c>
      <c r="J10703">
        <v>5.0000000000000009</v>
      </c>
      <c r="K10703">
        <v>2.02</v>
      </c>
      <c r="L10703">
        <v>8.4000000000000012E-3</v>
      </c>
      <c r="M10703">
        <v>8.1701393217044505</v>
      </c>
      <c r="N10703">
        <v>77.328637677446707</v>
      </c>
      <c r="O10703">
        <v>543.07350189076772</v>
      </c>
      <c r="P10703">
        <v>26.13245796783626</v>
      </c>
      <c r="Q10703">
        <v>44.612723453081728</v>
      </c>
      <c r="R10703">
        <v>691.14732098913237</v>
      </c>
      <c r="S10703">
        <v>2939519.28024534</v>
      </c>
      <c r="T10703">
        <v>21893286.517583951</v>
      </c>
      <c r="U10703">
        <v>6368848.4315789472</v>
      </c>
      <c r="V10703">
        <v>38306299.236979797</v>
      </c>
      <c r="W10703">
        <v>7104645.0075715622</v>
      </c>
      <c r="X10703">
        <v>0.19443263783840761</v>
      </c>
      <c r="Y10703">
        <v>1.3654865349264991</v>
      </c>
      <c r="Z10703">
        <v>5.0665574770409033E-2</v>
      </c>
      <c r="AA10703">
        <v>0.12819748118701649</v>
      </c>
      <c r="AB10703">
        <v>0.10156900000000001</v>
      </c>
      <c r="AC10703">
        <v>5.4999999999999997E-3</v>
      </c>
      <c r="AD10703">
        <v>2.224331124233673</v>
      </c>
      <c r="AE10703">
        <v>8.1701393217044505</v>
      </c>
      <c r="AF10703">
        <v>18.671678767642579</v>
      </c>
      <c r="AG10703">
        <v>1</v>
      </c>
      <c r="AH10703" t="s">
        <v>710</v>
      </c>
    </row>
    <row r="10704" spans="1:34" hidden="1" x14ac:dyDescent="0.25">
      <c r="A10704" t="s">
        <v>13434</v>
      </c>
      <c r="B10704" t="s">
        <v>13438</v>
      </c>
      <c r="C10704" t="s">
        <v>13803</v>
      </c>
      <c r="D10704" t="s">
        <v>13805</v>
      </c>
      <c r="E10704" t="s">
        <v>38</v>
      </c>
      <c r="F10704" t="s">
        <v>51</v>
      </c>
      <c r="G10704" t="s">
        <v>63</v>
      </c>
      <c r="H10704" t="s">
        <v>97</v>
      </c>
      <c r="I10704">
        <v>1</v>
      </c>
      <c r="J10704">
        <v>4.8077064775584306</v>
      </c>
      <c r="K10704">
        <v>2.02</v>
      </c>
      <c r="L10704">
        <v>8.4000000000000012E-3</v>
      </c>
      <c r="M10704">
        <v>7.836106477558431</v>
      </c>
      <c r="N10704">
        <v>67.728803070394747</v>
      </c>
      <c r="O10704">
        <v>522.18759856611678</v>
      </c>
      <c r="P10704">
        <v>26.13245796783626</v>
      </c>
      <c r="Q10704">
        <v>44.612723453081728</v>
      </c>
      <c r="R10704">
        <v>660.66158305742943</v>
      </c>
      <c r="S10704">
        <v>2574597.5673826048</v>
      </c>
      <c r="T10704">
        <v>21051299.081126198</v>
      </c>
      <c r="U10704">
        <v>6368848.4315789472</v>
      </c>
      <c r="V10704">
        <v>37099390.087659307</v>
      </c>
      <c r="W10704">
        <v>7104645.0075715622</v>
      </c>
      <c r="X10704">
        <v>0.17029512266263039</v>
      </c>
      <c r="Y10704">
        <v>1.3129716917969889</v>
      </c>
      <c r="Z10704">
        <v>5.0665574770409033E-2</v>
      </c>
      <c r="AA10704">
        <v>0.12819748118701649</v>
      </c>
      <c r="AB10704">
        <v>0.10156900000000001</v>
      </c>
      <c r="AC10704">
        <v>5.4999999999999997E-3</v>
      </c>
      <c r="AD10704">
        <v>2.1333902451991542</v>
      </c>
      <c r="AE10704">
        <v>7.8361064775584313E-2</v>
      </c>
      <c r="AF10704">
        <v>10.154926787533171</v>
      </c>
      <c r="AG10704">
        <v>1</v>
      </c>
      <c r="AH10704" t="s">
        <v>710</v>
      </c>
    </row>
    <row r="10705" spans="1:34" hidden="1" x14ac:dyDescent="0.25">
      <c r="A10705" t="s">
        <v>13434</v>
      </c>
      <c r="B10705" t="s">
        <v>13440</v>
      </c>
      <c r="C10705" t="s">
        <v>13803</v>
      </c>
      <c r="D10705" t="s">
        <v>13806</v>
      </c>
      <c r="E10705" t="s">
        <v>38</v>
      </c>
      <c r="F10705" t="s">
        <v>51</v>
      </c>
      <c r="G10705" t="s">
        <v>63</v>
      </c>
      <c r="H10705" t="s">
        <v>97</v>
      </c>
      <c r="I10705">
        <v>1.3330163254657399</v>
      </c>
      <c r="J10705">
        <v>5</v>
      </c>
      <c r="K10705">
        <v>2.02</v>
      </c>
      <c r="L10705">
        <v>8.4000000000000012E-3</v>
      </c>
      <c r="M10705">
        <v>8.3614163254657399</v>
      </c>
      <c r="N10705">
        <v>90.283600197090337</v>
      </c>
      <c r="O10705">
        <v>543.0735018907676</v>
      </c>
      <c r="P10705">
        <v>26.13245796783626</v>
      </c>
      <c r="Q10705">
        <v>44.612723453081728</v>
      </c>
      <c r="R10705">
        <v>704.10228350877583</v>
      </c>
      <c r="S10705">
        <v>3431980.5888253939</v>
      </c>
      <c r="T10705">
        <v>21893286.517583951</v>
      </c>
      <c r="U10705">
        <v>6368848.4315789472</v>
      </c>
      <c r="V10705">
        <v>38798760.545559853</v>
      </c>
      <c r="W10705">
        <v>7104645.0075715622</v>
      </c>
      <c r="X10705">
        <v>0.2270061786564771</v>
      </c>
      <c r="Y10705">
        <v>1.3654865349264991</v>
      </c>
      <c r="Z10705">
        <v>5.0665574770409033E-2</v>
      </c>
      <c r="AA10705">
        <v>0.12819748118701649</v>
      </c>
      <c r="AB10705">
        <v>0.10156900000000001</v>
      </c>
      <c r="AC10705">
        <v>5.4999999999999997E-3</v>
      </c>
      <c r="AD10705">
        <v>2.2764065388702539</v>
      </c>
      <c r="AE10705">
        <v>1.3252844875863199</v>
      </c>
      <c r="AF10705">
        <v>12.07017635192231</v>
      </c>
      <c r="AG10705">
        <v>1</v>
      </c>
      <c r="AH10705" t="s">
        <v>710</v>
      </c>
    </row>
    <row r="10706" spans="1:34" hidden="1" x14ac:dyDescent="0.25">
      <c r="A10706" t="s">
        <v>13434</v>
      </c>
      <c r="B10706" t="s">
        <v>13442</v>
      </c>
      <c r="C10706" t="s">
        <v>13803</v>
      </c>
      <c r="D10706" t="s">
        <v>13807</v>
      </c>
      <c r="E10706" t="s">
        <v>38</v>
      </c>
      <c r="F10706" t="s">
        <v>51</v>
      </c>
      <c r="G10706" t="s">
        <v>63</v>
      </c>
      <c r="H10706" t="s">
        <v>97</v>
      </c>
      <c r="I10706">
        <v>1.4695850828220109</v>
      </c>
      <c r="J10706">
        <v>5</v>
      </c>
      <c r="K10706">
        <v>2.02</v>
      </c>
      <c r="L10706">
        <v>8.4000000000000099E-3</v>
      </c>
      <c r="M10706">
        <v>8.4979850828220105</v>
      </c>
      <c r="N10706">
        <v>99.533238669641705</v>
      </c>
      <c r="O10706">
        <v>543.0735018907676</v>
      </c>
      <c r="P10706">
        <v>26.13245796783626</v>
      </c>
      <c r="Q10706">
        <v>44.612723453081777</v>
      </c>
      <c r="R10706">
        <v>713.35192198132734</v>
      </c>
      <c r="S10706">
        <v>3783590.1792953131</v>
      </c>
      <c r="T10706">
        <v>21893286.517583951</v>
      </c>
      <c r="U10706">
        <v>6368848.4315789472</v>
      </c>
      <c r="V10706">
        <v>39150370.13602978</v>
      </c>
      <c r="W10706">
        <v>7104645.0075715687</v>
      </c>
      <c r="X10706">
        <v>0.25026317194234621</v>
      </c>
      <c r="Y10706">
        <v>1.3654865349264991</v>
      </c>
      <c r="Z10706">
        <v>5.0665574770409033E-2</v>
      </c>
      <c r="AA10706">
        <v>0.1281974811870166</v>
      </c>
      <c r="AB10706">
        <v>0.10156900000000001</v>
      </c>
      <c r="AC10706">
        <v>5.4999999999999997E-3</v>
      </c>
      <c r="AD10706">
        <v>2.313587561815416</v>
      </c>
      <c r="AE10706">
        <v>8.4979850828220113E-2</v>
      </c>
      <c r="AF10706">
        <v>11.00362149546565</v>
      </c>
      <c r="AG10706">
        <v>1</v>
      </c>
      <c r="AH10706" t="s">
        <v>710</v>
      </c>
    </row>
    <row r="10707" spans="1:34" hidden="1" x14ac:dyDescent="0.25">
      <c r="A10707" t="s">
        <v>13434</v>
      </c>
      <c r="B10707" t="s">
        <v>13444</v>
      </c>
      <c r="C10707" t="s">
        <v>13803</v>
      </c>
      <c r="D10707" t="s">
        <v>13808</v>
      </c>
      <c r="E10707" t="s">
        <v>38</v>
      </c>
      <c r="F10707" t="s">
        <v>51</v>
      </c>
      <c r="G10707" t="s">
        <v>63</v>
      </c>
      <c r="H10707" t="s">
        <v>97</v>
      </c>
      <c r="I10707">
        <v>1.6015795929746071</v>
      </c>
      <c r="J10707">
        <v>5.0000000000000009</v>
      </c>
      <c r="K10707">
        <v>2.02</v>
      </c>
      <c r="L10707">
        <v>8.4000000000000012E-3</v>
      </c>
      <c r="M10707">
        <v>8.6299795929746068</v>
      </c>
      <c r="N10707">
        <v>108.4730688541401</v>
      </c>
      <c r="O10707">
        <v>543.07350189076772</v>
      </c>
      <c r="P10707">
        <v>26.13245796783626</v>
      </c>
      <c r="Q10707">
        <v>44.612723453081728</v>
      </c>
      <c r="R10707">
        <v>722.29175216582576</v>
      </c>
      <c r="S10707">
        <v>4123422.9240420461</v>
      </c>
      <c r="T10707">
        <v>21893286.517583951</v>
      </c>
      <c r="U10707">
        <v>6368848.4315789472</v>
      </c>
      <c r="V10707">
        <v>39490202.88077651</v>
      </c>
      <c r="W10707">
        <v>7104645.0075715622</v>
      </c>
      <c r="X10707">
        <v>0.27274119323957641</v>
      </c>
      <c r="Y10707">
        <v>1.3654865349264991</v>
      </c>
      <c r="Z10707">
        <v>5.0665574770409033E-2</v>
      </c>
      <c r="AA10707">
        <v>0.12819748118701649</v>
      </c>
      <c r="AB10707">
        <v>0.10156900000000001</v>
      </c>
      <c r="AC10707">
        <v>5.4999999999999997E-3</v>
      </c>
      <c r="AD10707">
        <v>2.349523239972144</v>
      </c>
      <c r="AE10707">
        <v>3.0765877248954472</v>
      </c>
      <c r="AF10707">
        <v>14.163159557842199</v>
      </c>
      <c r="AG10707">
        <v>1</v>
      </c>
      <c r="AH10707" t="s">
        <v>710</v>
      </c>
    </row>
    <row r="10708" spans="1:34" hidden="1" x14ac:dyDescent="0.25">
      <c r="A10708" t="s">
        <v>13434</v>
      </c>
      <c r="B10708" t="s">
        <v>13446</v>
      </c>
      <c r="C10708" t="s">
        <v>13803</v>
      </c>
      <c r="D10708" t="s">
        <v>13809</v>
      </c>
      <c r="E10708" t="s">
        <v>38</v>
      </c>
      <c r="F10708" t="s">
        <v>51</v>
      </c>
      <c r="G10708" t="s">
        <v>63</v>
      </c>
      <c r="H10708" t="s">
        <v>97</v>
      </c>
      <c r="I10708">
        <v>1.382165921114864</v>
      </c>
      <c r="J10708">
        <v>5</v>
      </c>
      <c r="K10708">
        <v>2.02</v>
      </c>
      <c r="L10708">
        <v>8.4000000000000012E-3</v>
      </c>
      <c r="M10708">
        <v>8.4105659211148645</v>
      </c>
      <c r="N10708">
        <v>93.612443481799403</v>
      </c>
      <c r="O10708">
        <v>543.0735018907676</v>
      </c>
      <c r="P10708">
        <v>26.13245796783626</v>
      </c>
      <c r="Q10708">
        <v>44.612723453081728</v>
      </c>
      <c r="R10708">
        <v>707.43112679348485</v>
      </c>
      <c r="S10708">
        <v>3558521.0182214668</v>
      </c>
      <c r="T10708">
        <v>21893286.517583951</v>
      </c>
      <c r="U10708">
        <v>6368848.4315789472</v>
      </c>
      <c r="V10708">
        <v>38925300.974955916</v>
      </c>
      <c r="W10708">
        <v>7104645.0075715622</v>
      </c>
      <c r="X10708">
        <v>0.23537611507636341</v>
      </c>
      <c r="Y10708">
        <v>1.3654865349264991</v>
      </c>
      <c r="Z10708">
        <v>5.0665574770409033E-2</v>
      </c>
      <c r="AA10708">
        <v>0.12819748118701649</v>
      </c>
      <c r="AB10708">
        <v>0.10156900000000001</v>
      </c>
      <c r="AC10708">
        <v>5.4999999999999997E-3</v>
      </c>
      <c r="AD10708">
        <v>2.2897875806176589</v>
      </c>
      <c r="AE10708">
        <v>1.3330746984967059</v>
      </c>
      <c r="AF10708">
        <v>12.14049720022923</v>
      </c>
      <c r="AG10708">
        <v>1</v>
      </c>
      <c r="AH10708" t="s">
        <v>710</v>
      </c>
    </row>
    <row r="10709" spans="1:34" hidden="1" x14ac:dyDescent="0.25">
      <c r="A10709" t="s">
        <v>13434</v>
      </c>
      <c r="B10709" t="s">
        <v>13448</v>
      </c>
      <c r="C10709" t="s">
        <v>13803</v>
      </c>
      <c r="D10709" t="s">
        <v>13810</v>
      </c>
      <c r="E10709" t="s">
        <v>38</v>
      </c>
      <c r="F10709" t="s">
        <v>51</v>
      </c>
      <c r="G10709" t="s">
        <v>63</v>
      </c>
      <c r="H10709" t="s">
        <v>97</v>
      </c>
      <c r="I10709">
        <v>1.3659410451399649</v>
      </c>
      <c r="J10709">
        <v>5</v>
      </c>
      <c r="K10709">
        <v>2.02</v>
      </c>
      <c r="L10709">
        <v>8.4000000000000012E-3</v>
      </c>
      <c r="M10709">
        <v>8.3943410451399654</v>
      </c>
      <c r="N10709">
        <v>92.513552052053896</v>
      </c>
      <c r="O10709">
        <v>543.0735018907676</v>
      </c>
      <c r="P10709">
        <v>26.13245796783626</v>
      </c>
      <c r="Q10709">
        <v>44.612723453081728</v>
      </c>
      <c r="R10709">
        <v>706.33223536373941</v>
      </c>
      <c r="S10709">
        <v>3516748.4920054078</v>
      </c>
      <c r="T10709">
        <v>21893286.517583951</v>
      </c>
      <c r="U10709">
        <v>6368848.4315789472</v>
      </c>
      <c r="V10709">
        <v>38883528.448739856</v>
      </c>
      <c r="W10709">
        <v>7104645.0075715622</v>
      </c>
      <c r="X10709">
        <v>0.23261309783203199</v>
      </c>
      <c r="Y10709">
        <v>1.3654865349264991</v>
      </c>
      <c r="Z10709">
        <v>5.0665574770409033E-2</v>
      </c>
      <c r="AA10709">
        <v>0.12819748118701649</v>
      </c>
      <c r="AB10709">
        <v>0.10156900000000001</v>
      </c>
      <c r="AC10709">
        <v>5.4999999999999997E-3</v>
      </c>
      <c r="AD10709">
        <v>2.2853703368967451</v>
      </c>
      <c r="AE10709">
        <v>8.394341045139965E-2</v>
      </c>
      <c r="AF10709">
        <v>10.870723792488111</v>
      </c>
      <c r="AG10709">
        <v>1</v>
      </c>
      <c r="AH10709" t="s">
        <v>710</v>
      </c>
    </row>
    <row r="10710" spans="1:34" hidden="1" x14ac:dyDescent="0.25">
      <c r="A10710" t="s">
        <v>13434</v>
      </c>
      <c r="B10710" t="s">
        <v>13450</v>
      </c>
      <c r="C10710" t="s">
        <v>13803</v>
      </c>
      <c r="D10710" t="s">
        <v>13811</v>
      </c>
      <c r="E10710" t="s">
        <v>38</v>
      </c>
      <c r="F10710" t="s">
        <v>51</v>
      </c>
      <c r="G10710" t="s">
        <v>63</v>
      </c>
      <c r="H10710" t="s">
        <v>97</v>
      </c>
      <c r="I10710">
        <v>1</v>
      </c>
      <c r="J10710">
        <v>4.7986248272621186</v>
      </c>
      <c r="K10710">
        <v>2.02</v>
      </c>
      <c r="L10710">
        <v>8.4000000000000012E-3</v>
      </c>
      <c r="M10710">
        <v>7.8270248272621199</v>
      </c>
      <c r="N10710">
        <v>67.728803070394747</v>
      </c>
      <c r="O10710">
        <v>521.20119784024382</v>
      </c>
      <c r="P10710">
        <v>26.13245796783626</v>
      </c>
      <c r="Q10710">
        <v>44.612723453081728</v>
      </c>
      <c r="R10710">
        <v>659.67518233155647</v>
      </c>
      <c r="S10710">
        <v>2574597.5673826048</v>
      </c>
      <c r="T10710">
        <v>21011533.64672827</v>
      </c>
      <c r="U10710">
        <v>6368848.4315789472</v>
      </c>
      <c r="V10710">
        <v>37059624.653261393</v>
      </c>
      <c r="W10710">
        <v>7104645.0075715622</v>
      </c>
      <c r="X10710">
        <v>0.17029512266263039</v>
      </c>
      <c r="Y10710">
        <v>1.310491517558084</v>
      </c>
      <c r="Z10710">
        <v>5.0665574770409033E-2</v>
      </c>
      <c r="AA10710">
        <v>0.12819748118701649</v>
      </c>
      <c r="AB10710">
        <v>0.10156900000000001</v>
      </c>
      <c r="AC10710">
        <v>5.4999999999999997E-3</v>
      </c>
      <c r="AD10710">
        <v>2.130917754019007</v>
      </c>
      <c r="AE10710">
        <v>7.8270248272621204E-2</v>
      </c>
      <c r="AF10710">
        <v>10.14328182955375</v>
      </c>
      <c r="AG10710">
        <v>1</v>
      </c>
      <c r="AH10710" t="s">
        <v>710</v>
      </c>
    </row>
    <row r="10711" spans="1:34" hidden="1" x14ac:dyDescent="0.25">
      <c r="A10711" t="s">
        <v>13434</v>
      </c>
      <c r="B10711" t="s">
        <v>13435</v>
      </c>
      <c r="C10711" t="s">
        <v>13812</v>
      </c>
      <c r="D10711" t="s">
        <v>13813</v>
      </c>
      <c r="E10711" t="s">
        <v>43</v>
      </c>
      <c r="F10711" t="s">
        <v>51</v>
      </c>
      <c r="G10711" t="s">
        <v>63</v>
      </c>
      <c r="H10711" t="s">
        <v>87</v>
      </c>
      <c r="I10711">
        <v>1</v>
      </c>
      <c r="J10711">
        <v>3.9922049122016152</v>
      </c>
      <c r="K10711">
        <v>2.02</v>
      </c>
      <c r="L10711">
        <v>1.06E-2</v>
      </c>
      <c r="M10711">
        <v>7.0228049122016154</v>
      </c>
      <c r="N10711">
        <v>35.231522953499997</v>
      </c>
      <c r="O10711">
        <v>433.61214038697108</v>
      </c>
      <c r="P10711">
        <v>26.13245796783626</v>
      </c>
      <c r="Q10711">
        <v>167.35486111111109</v>
      </c>
      <c r="R10711">
        <v>662.33098241941855</v>
      </c>
      <c r="S10711">
        <v>1338797.8722329999</v>
      </c>
      <c r="T10711">
        <v>17480497.1959472</v>
      </c>
      <c r="U10711">
        <v>6368848.4315789472</v>
      </c>
      <c r="V10711">
        <v>39570135.166425817</v>
      </c>
      <c r="W10711">
        <v>14381991.66666667</v>
      </c>
      <c r="X10711">
        <v>8.8585007426185344E-2</v>
      </c>
      <c r="Y10711">
        <v>1.0902604104557461</v>
      </c>
      <c r="Z10711">
        <v>5.0665574770409033E-2</v>
      </c>
      <c r="AA10711">
        <v>0.42079167664431683</v>
      </c>
      <c r="AB10711">
        <v>9.7707000000000002E-2</v>
      </c>
      <c r="AC10711">
        <v>5.4999999999999997E-3</v>
      </c>
      <c r="AD10711">
        <v>1.9119678294999161</v>
      </c>
      <c r="AE10711">
        <v>7.0228049122016154</v>
      </c>
      <c r="AF10711">
        <v>16.060784653903141</v>
      </c>
      <c r="AG10711">
        <v>1</v>
      </c>
      <c r="AH10711" t="s">
        <v>862</v>
      </c>
    </row>
    <row r="10712" spans="1:34" hidden="1" x14ac:dyDescent="0.25">
      <c r="A10712" t="s">
        <v>13434</v>
      </c>
      <c r="B10712" t="s">
        <v>13438</v>
      </c>
      <c r="C10712" t="s">
        <v>13812</v>
      </c>
      <c r="D10712" t="s">
        <v>13814</v>
      </c>
      <c r="E10712" t="s">
        <v>43</v>
      </c>
      <c r="F10712" t="s">
        <v>51</v>
      </c>
      <c r="G10712" t="s">
        <v>63</v>
      </c>
      <c r="H10712" t="s">
        <v>87</v>
      </c>
      <c r="I10712">
        <v>1</v>
      </c>
      <c r="J10712">
        <v>3.7916754074696231</v>
      </c>
      <c r="K10712">
        <v>2.02</v>
      </c>
      <c r="L10712">
        <v>1.06E-2</v>
      </c>
      <c r="M10712">
        <v>6.8222754074696237</v>
      </c>
      <c r="N10712">
        <v>35.231522953499997</v>
      </c>
      <c r="O10712">
        <v>411.83168831352617</v>
      </c>
      <c r="P10712">
        <v>26.13245796783626</v>
      </c>
      <c r="Q10712">
        <v>167.35486111111109</v>
      </c>
      <c r="R10712">
        <v>640.55053034597358</v>
      </c>
      <c r="S10712">
        <v>1338797.8722329999</v>
      </c>
      <c r="T10712">
        <v>16602447.215481861</v>
      </c>
      <c r="U10712">
        <v>6368848.4315789472</v>
      </c>
      <c r="V10712">
        <v>38692085.185960472</v>
      </c>
      <c r="W10712">
        <v>14381991.66666667</v>
      </c>
      <c r="X10712">
        <v>8.8585007426185344E-2</v>
      </c>
      <c r="Y10712">
        <v>1.0354963427423429</v>
      </c>
      <c r="Z10712">
        <v>5.0665574770409033E-2</v>
      </c>
      <c r="AA10712">
        <v>0.42079167664431671</v>
      </c>
      <c r="AB10712">
        <v>9.7707000000000002E-2</v>
      </c>
      <c r="AC10712">
        <v>5.4999999999999997E-3</v>
      </c>
      <c r="AD10712">
        <v>1.857373409363458</v>
      </c>
      <c r="AE10712">
        <v>6.8222754074696232E-2</v>
      </c>
      <c r="AF10712">
        <v>8.8510785709077773</v>
      </c>
      <c r="AG10712">
        <v>1</v>
      </c>
      <c r="AH10712" t="s">
        <v>862</v>
      </c>
    </row>
    <row r="10713" spans="1:34" hidden="1" x14ac:dyDescent="0.25">
      <c r="A10713" t="s">
        <v>13434</v>
      </c>
      <c r="B10713" t="s">
        <v>13440</v>
      </c>
      <c r="C10713" t="s">
        <v>13812</v>
      </c>
      <c r="D10713" t="s">
        <v>13815</v>
      </c>
      <c r="E10713" t="s">
        <v>43</v>
      </c>
      <c r="F10713" t="s">
        <v>51</v>
      </c>
      <c r="G10713" t="s">
        <v>63</v>
      </c>
      <c r="H10713" t="s">
        <v>87</v>
      </c>
      <c r="I10713">
        <v>1</v>
      </c>
      <c r="J10713">
        <v>4.0812881484367924</v>
      </c>
      <c r="K10713">
        <v>2.02</v>
      </c>
      <c r="L10713">
        <v>1.060000000000001E-2</v>
      </c>
      <c r="M10713">
        <v>7.1118881484367922</v>
      </c>
      <c r="N10713">
        <v>35.231522953499997</v>
      </c>
      <c r="O10713">
        <v>443.28788939937112</v>
      </c>
      <c r="P10713">
        <v>26.13245796783626</v>
      </c>
      <c r="Q10713">
        <v>167.35486111111121</v>
      </c>
      <c r="R10713">
        <v>672.00673143181871</v>
      </c>
      <c r="S10713">
        <v>1338797.8722329999</v>
      </c>
      <c r="T10713">
        <v>17870562.15890928</v>
      </c>
      <c r="U10713">
        <v>6368848.4315789472</v>
      </c>
      <c r="V10713">
        <v>39960200.1293879</v>
      </c>
      <c r="W10713">
        <v>14381991.666666679</v>
      </c>
      <c r="X10713">
        <v>8.8585007426185344E-2</v>
      </c>
      <c r="Y10713">
        <v>1.114588802369108</v>
      </c>
      <c r="Z10713">
        <v>5.0665574770409033E-2</v>
      </c>
      <c r="AA10713">
        <v>0.42079167664431699</v>
      </c>
      <c r="AB10713">
        <v>9.7707000000000002E-2</v>
      </c>
      <c r="AC10713">
        <v>5.4999999999999997E-3</v>
      </c>
      <c r="AD10713">
        <v>1.936220857166038</v>
      </c>
      <c r="AE10713">
        <v>1.1272342715272321</v>
      </c>
      <c r="AF10713">
        <v>10.27855027713006</v>
      </c>
      <c r="AG10713">
        <v>1</v>
      </c>
      <c r="AH10713" t="s">
        <v>862</v>
      </c>
    </row>
    <row r="10714" spans="1:34" hidden="1" x14ac:dyDescent="0.25">
      <c r="A10714" t="s">
        <v>13434</v>
      </c>
      <c r="B10714" t="s">
        <v>13442</v>
      </c>
      <c r="C10714" t="s">
        <v>13812</v>
      </c>
      <c r="D10714" t="s">
        <v>13816</v>
      </c>
      <c r="E10714" t="s">
        <v>43</v>
      </c>
      <c r="F10714" t="s">
        <v>51</v>
      </c>
      <c r="G10714" t="s">
        <v>63</v>
      </c>
      <c r="H10714" t="s">
        <v>87</v>
      </c>
      <c r="I10714">
        <v>1</v>
      </c>
      <c r="J10714">
        <v>4.1382303816080466</v>
      </c>
      <c r="K10714">
        <v>2.02</v>
      </c>
      <c r="L10714">
        <v>1.06E-2</v>
      </c>
      <c r="M10714">
        <v>7.1688303816080463</v>
      </c>
      <c r="N10714">
        <v>35.231522953499997</v>
      </c>
      <c r="O10714">
        <v>449.47265299412987</v>
      </c>
      <c r="P10714">
        <v>26.13245796783626</v>
      </c>
      <c r="Q10714">
        <v>167.35486111111109</v>
      </c>
      <c r="R10714">
        <v>678.19149502657729</v>
      </c>
      <c r="S10714">
        <v>1338797.8722329999</v>
      </c>
      <c r="T10714">
        <v>18119892.68406314</v>
      </c>
      <c r="U10714">
        <v>6368848.4315789472</v>
      </c>
      <c r="V10714">
        <v>40209530.654541761</v>
      </c>
      <c r="W10714">
        <v>14381991.66666667</v>
      </c>
      <c r="X10714">
        <v>8.8585007426185344E-2</v>
      </c>
      <c r="Y10714">
        <v>1.130139572901907</v>
      </c>
      <c r="Z10714">
        <v>5.0665574770409033E-2</v>
      </c>
      <c r="AA10714">
        <v>0.42079167664431671</v>
      </c>
      <c r="AB10714">
        <v>9.7707000000000002E-2</v>
      </c>
      <c r="AC10714">
        <v>5.4999999999999997E-3</v>
      </c>
      <c r="AD10714">
        <v>1.95172345467863</v>
      </c>
      <c r="AE10714">
        <v>7.1688303816080462E-2</v>
      </c>
      <c r="AF10714">
        <v>9.2954491401027575</v>
      </c>
      <c r="AG10714">
        <v>1</v>
      </c>
      <c r="AH10714" t="s">
        <v>862</v>
      </c>
    </row>
    <row r="10715" spans="1:34" hidden="1" x14ac:dyDescent="0.25">
      <c r="A10715" t="s">
        <v>13434</v>
      </c>
      <c r="B10715" t="s">
        <v>13444</v>
      </c>
      <c r="C10715" t="s">
        <v>13812</v>
      </c>
      <c r="D10715" t="s">
        <v>13817</v>
      </c>
      <c r="E10715" t="s">
        <v>43</v>
      </c>
      <c r="F10715" t="s">
        <v>51</v>
      </c>
      <c r="G10715" t="s">
        <v>63</v>
      </c>
      <c r="H10715" t="s">
        <v>87</v>
      </c>
      <c r="I10715">
        <v>1</v>
      </c>
      <c r="J10715">
        <v>4.1879559207353374</v>
      </c>
      <c r="K10715">
        <v>2.02</v>
      </c>
      <c r="L10715">
        <v>1.06E-2</v>
      </c>
      <c r="M10715">
        <v>7.2185559207353371</v>
      </c>
      <c r="N10715">
        <v>35.231522953499997</v>
      </c>
      <c r="O10715">
        <v>454.8735775275826</v>
      </c>
      <c r="P10715">
        <v>26.13245796783626</v>
      </c>
      <c r="Q10715">
        <v>167.35486111111121</v>
      </c>
      <c r="R10715">
        <v>683.59241956003007</v>
      </c>
      <c r="S10715">
        <v>1338797.8722329999</v>
      </c>
      <c r="T10715">
        <v>18337623.779134162</v>
      </c>
      <c r="U10715">
        <v>6368848.4315789472</v>
      </c>
      <c r="V10715">
        <v>40427261.749612778</v>
      </c>
      <c r="W10715">
        <v>14381991.66666667</v>
      </c>
      <c r="X10715">
        <v>8.8585007426185344E-2</v>
      </c>
      <c r="Y10715">
        <v>1.1437194837259621</v>
      </c>
      <c r="Z10715">
        <v>5.0665574770409033E-2</v>
      </c>
      <c r="AA10715">
        <v>0.42079167664431683</v>
      </c>
      <c r="AB10715">
        <v>9.7707000000000002E-2</v>
      </c>
      <c r="AC10715">
        <v>5.4999999999999997E-3</v>
      </c>
      <c r="AD10715">
        <v>1.96526129779182</v>
      </c>
      <c r="AE10715">
        <v>2.5734151857421481</v>
      </c>
      <c r="AF10715">
        <v>11.8604394042693</v>
      </c>
      <c r="AG10715">
        <v>1</v>
      </c>
      <c r="AH10715" t="s">
        <v>862</v>
      </c>
    </row>
    <row r="10716" spans="1:34" hidden="1" x14ac:dyDescent="0.25">
      <c r="A10716" t="s">
        <v>13434</v>
      </c>
      <c r="B10716" t="s">
        <v>13446</v>
      </c>
      <c r="C10716" t="s">
        <v>13812</v>
      </c>
      <c r="D10716" t="s">
        <v>13818</v>
      </c>
      <c r="E10716" t="s">
        <v>43</v>
      </c>
      <c r="F10716" t="s">
        <v>51</v>
      </c>
      <c r="G10716" t="s">
        <v>63</v>
      </c>
      <c r="H10716" t="s">
        <v>87</v>
      </c>
      <c r="I10716">
        <v>1</v>
      </c>
      <c r="J10716">
        <v>4.1015969976841458</v>
      </c>
      <c r="K10716">
        <v>2.02</v>
      </c>
      <c r="L10716">
        <v>1.06E-2</v>
      </c>
      <c r="M10716">
        <v>7.1321969976841464</v>
      </c>
      <c r="N10716">
        <v>35.231522953499997</v>
      </c>
      <c r="O10716">
        <v>445.49372897539752</v>
      </c>
      <c r="P10716">
        <v>26.13245796783626</v>
      </c>
      <c r="Q10716">
        <v>167.35486111111109</v>
      </c>
      <c r="R10716">
        <v>674.21257100784499</v>
      </c>
      <c r="S10716">
        <v>1338797.8722329999</v>
      </c>
      <c r="T10716">
        <v>17959487.64999222</v>
      </c>
      <c r="U10716">
        <v>6368848.4315789472</v>
      </c>
      <c r="V10716">
        <v>40049125.620470837</v>
      </c>
      <c r="W10716">
        <v>14381991.66666667</v>
      </c>
      <c r="X10716">
        <v>8.8585007426185344E-2</v>
      </c>
      <c r="Y10716">
        <v>1.1201350944065309</v>
      </c>
      <c r="Z10716">
        <v>5.0665574770409033E-2</v>
      </c>
      <c r="AA10716">
        <v>0.42079167664431683</v>
      </c>
      <c r="AB10716">
        <v>9.7707000000000002E-2</v>
      </c>
      <c r="AC10716">
        <v>5.4999999999999997E-3</v>
      </c>
      <c r="AD10716">
        <v>1.9417499679558929</v>
      </c>
      <c r="AE10716">
        <v>1.130453224132937</v>
      </c>
      <c r="AF10716">
        <v>10.30760718977298</v>
      </c>
      <c r="AG10716">
        <v>1</v>
      </c>
      <c r="AH10716" t="s">
        <v>862</v>
      </c>
    </row>
    <row r="10717" spans="1:34" hidden="1" x14ac:dyDescent="0.25">
      <c r="A10717" t="s">
        <v>13434</v>
      </c>
      <c r="B10717" t="s">
        <v>13448</v>
      </c>
      <c r="C10717" t="s">
        <v>13812</v>
      </c>
      <c r="D10717" t="s">
        <v>13819</v>
      </c>
      <c r="E10717" t="s">
        <v>43</v>
      </c>
      <c r="F10717" t="s">
        <v>51</v>
      </c>
      <c r="G10717" t="s">
        <v>63</v>
      </c>
      <c r="H10717" t="s">
        <v>87</v>
      </c>
      <c r="I10717">
        <v>1</v>
      </c>
      <c r="J10717">
        <v>4.0946851775270643</v>
      </c>
      <c r="K10717">
        <v>2.02</v>
      </c>
      <c r="L10717">
        <v>1.06E-2</v>
      </c>
      <c r="M10717">
        <v>7.1252851775270649</v>
      </c>
      <c r="N10717">
        <v>35.231522953499997</v>
      </c>
      <c r="O10717">
        <v>444.74300369996843</v>
      </c>
      <c r="P10717">
        <v>26.13245796783626</v>
      </c>
      <c r="Q10717">
        <v>167.35486111111109</v>
      </c>
      <c r="R10717">
        <v>673.4618457324159</v>
      </c>
      <c r="S10717">
        <v>1338797.8722329999</v>
      </c>
      <c r="T10717">
        <v>17929223.158180822</v>
      </c>
      <c r="U10717">
        <v>6368848.4315789472</v>
      </c>
      <c r="V10717">
        <v>40018861.128659442</v>
      </c>
      <c r="W10717">
        <v>14381991.66666667</v>
      </c>
      <c r="X10717">
        <v>8.8585007426185344E-2</v>
      </c>
      <c r="Y10717">
        <v>1.118247494935265</v>
      </c>
      <c r="Z10717">
        <v>5.0665574770409033E-2</v>
      </c>
      <c r="AA10717">
        <v>0.42079167664431683</v>
      </c>
      <c r="AB10717">
        <v>9.7707000000000002E-2</v>
      </c>
      <c r="AC10717">
        <v>5.4999999999999997E-3</v>
      </c>
      <c r="AD10717">
        <v>1.939868215871243</v>
      </c>
      <c r="AE10717">
        <v>7.1252851775270645E-2</v>
      </c>
      <c r="AF10717">
        <v>9.2396132451735777</v>
      </c>
      <c r="AG10717">
        <v>1</v>
      </c>
      <c r="AH10717" t="s">
        <v>862</v>
      </c>
    </row>
    <row r="10718" spans="1:34" hidden="1" x14ac:dyDescent="0.25">
      <c r="A10718" t="s">
        <v>13434</v>
      </c>
      <c r="B10718" t="s">
        <v>13450</v>
      </c>
      <c r="C10718" t="s">
        <v>13812</v>
      </c>
      <c r="D10718" t="s">
        <v>13820</v>
      </c>
      <c r="E10718" t="s">
        <v>43</v>
      </c>
      <c r="F10718" t="s">
        <v>51</v>
      </c>
      <c r="G10718" t="s">
        <v>63</v>
      </c>
      <c r="H10718" t="s">
        <v>87</v>
      </c>
      <c r="I10718">
        <v>1</v>
      </c>
      <c r="J10718">
        <v>3.7759032866945672</v>
      </c>
      <c r="K10718">
        <v>2.02</v>
      </c>
      <c r="L10718">
        <v>1.060000000000001E-2</v>
      </c>
      <c r="M10718">
        <v>6.8065032866945661</v>
      </c>
      <c r="N10718">
        <v>35.231522953499997</v>
      </c>
      <c r="O10718">
        <v>410.11860414121549</v>
      </c>
      <c r="P10718">
        <v>26.13245796783626</v>
      </c>
      <c r="Q10718">
        <v>167.35486111111121</v>
      </c>
      <c r="R10718">
        <v>638.83744617366301</v>
      </c>
      <c r="S10718">
        <v>1338797.8722329999</v>
      </c>
      <c r="T10718">
        <v>16533386.503658211</v>
      </c>
      <c r="U10718">
        <v>6368848.4315789472</v>
      </c>
      <c r="V10718">
        <v>38623024.474136837</v>
      </c>
      <c r="W10718">
        <v>14381991.666666679</v>
      </c>
      <c r="X10718">
        <v>8.8585007426185344E-2</v>
      </c>
      <c r="Y10718">
        <v>1.031189019033228</v>
      </c>
      <c r="Z10718">
        <v>5.0665574770409033E-2</v>
      </c>
      <c r="AA10718">
        <v>0.42079167664431688</v>
      </c>
      <c r="AB10718">
        <v>9.7707000000000002E-2</v>
      </c>
      <c r="AC10718">
        <v>5.4999999999999997E-3</v>
      </c>
      <c r="AD10718">
        <v>1.853079428838311</v>
      </c>
      <c r="AE10718">
        <v>6.8065032866945666E-2</v>
      </c>
      <c r="AF10718">
        <v>8.8308547483998225</v>
      </c>
      <c r="AG10718">
        <v>1</v>
      </c>
      <c r="AH10718" t="s">
        <v>862</v>
      </c>
    </row>
    <row r="10719" spans="1:34" hidden="1" x14ac:dyDescent="0.25">
      <c r="A10719" t="s">
        <v>13434</v>
      </c>
      <c r="B10719" t="s">
        <v>13435</v>
      </c>
      <c r="C10719" t="s">
        <v>13821</v>
      </c>
      <c r="D10719" t="s">
        <v>13822</v>
      </c>
      <c r="E10719" t="s">
        <v>43</v>
      </c>
      <c r="F10719" t="s">
        <v>51</v>
      </c>
      <c r="G10719" t="s">
        <v>63</v>
      </c>
      <c r="H10719" t="s">
        <v>92</v>
      </c>
      <c r="I10719">
        <v>1</v>
      </c>
      <c r="J10719">
        <v>4.9570530353951856</v>
      </c>
      <c r="K10719">
        <v>2.02</v>
      </c>
      <c r="L10719">
        <v>8.4000000000000012E-3</v>
      </c>
      <c r="M10719">
        <v>7.9854530353951869</v>
      </c>
      <c r="N10719">
        <v>35.231522953499997</v>
      </c>
      <c r="O10719">
        <v>538.40883019806461</v>
      </c>
      <c r="P10719">
        <v>26.13245796783626</v>
      </c>
      <c r="Q10719">
        <v>86.873684210526335</v>
      </c>
      <c r="R10719">
        <v>686.64649532992712</v>
      </c>
      <c r="S10719">
        <v>1338797.8722329999</v>
      </c>
      <c r="T10719">
        <v>21705236.4773532</v>
      </c>
      <c r="U10719">
        <v>6368848.4315789472</v>
      </c>
      <c r="V10719">
        <v>41429303.833796732</v>
      </c>
      <c r="W10719">
        <v>12016421.052631579</v>
      </c>
      <c r="X10719">
        <v>8.8585007426185344E-2</v>
      </c>
      <c r="Y10719">
        <v>1.353757834549731</v>
      </c>
      <c r="Z10719">
        <v>5.0665574770409033E-2</v>
      </c>
      <c r="AA10719">
        <v>0.21843239564428321</v>
      </c>
      <c r="AB10719">
        <v>0.10156900000000001</v>
      </c>
      <c r="AC10719">
        <v>5.4999999999999997E-3</v>
      </c>
      <c r="AD10719">
        <v>2.1740500410499992</v>
      </c>
      <c r="AE10719">
        <v>7.9854530353951869</v>
      </c>
      <c r="AF10719">
        <v>18.252025111840371</v>
      </c>
      <c r="AG10719">
        <v>1</v>
      </c>
      <c r="AH10719" t="s">
        <v>866</v>
      </c>
    </row>
    <row r="10720" spans="1:34" hidden="1" x14ac:dyDescent="0.25">
      <c r="A10720" t="s">
        <v>13434</v>
      </c>
      <c r="B10720" t="s">
        <v>13438</v>
      </c>
      <c r="C10720" t="s">
        <v>13821</v>
      </c>
      <c r="D10720" t="s">
        <v>13823</v>
      </c>
      <c r="E10720" t="s">
        <v>43</v>
      </c>
      <c r="F10720" t="s">
        <v>51</v>
      </c>
      <c r="G10720" t="s">
        <v>63</v>
      </c>
      <c r="H10720" t="s">
        <v>92</v>
      </c>
      <c r="I10720">
        <v>1</v>
      </c>
      <c r="J10720">
        <v>4.6913400025059069</v>
      </c>
      <c r="K10720">
        <v>2.02</v>
      </c>
      <c r="L10720">
        <v>8.4000000000000047E-3</v>
      </c>
      <c r="M10720">
        <v>7.7197400025059064</v>
      </c>
      <c r="N10720">
        <v>35.231522953499997</v>
      </c>
      <c r="O10720">
        <v>509.54848874422498</v>
      </c>
      <c r="P10720">
        <v>26.13245796783626</v>
      </c>
      <c r="Q10720">
        <v>86.873684210526363</v>
      </c>
      <c r="R10720">
        <v>657.78615387608761</v>
      </c>
      <c r="S10720">
        <v>1338797.8722329999</v>
      </c>
      <c r="T10720">
        <v>20541770.165252961</v>
      </c>
      <c r="U10720">
        <v>6368848.4315789472</v>
      </c>
      <c r="V10720">
        <v>40265837.521696493</v>
      </c>
      <c r="W10720">
        <v>12016421.052631591</v>
      </c>
      <c r="X10720">
        <v>8.8585007426185344E-2</v>
      </c>
      <c r="Y10720">
        <v>1.281192320836773</v>
      </c>
      <c r="Z10720">
        <v>5.0665574770409033E-2</v>
      </c>
      <c r="AA10720">
        <v>0.21843239564428321</v>
      </c>
      <c r="AB10720">
        <v>0.10156900000000001</v>
      </c>
      <c r="AC10720">
        <v>5.4999999999999997E-3</v>
      </c>
      <c r="AD10720">
        <v>2.1017093200539638</v>
      </c>
      <c r="AE10720">
        <v>7.7197400025059065E-2</v>
      </c>
      <c r="AF10720">
        <v>10.005715722584929</v>
      </c>
      <c r="AG10720">
        <v>1</v>
      </c>
      <c r="AH10720" t="s">
        <v>866</v>
      </c>
    </row>
    <row r="10721" spans="1:34" hidden="1" x14ac:dyDescent="0.25">
      <c r="A10721" t="s">
        <v>13434</v>
      </c>
      <c r="B10721" t="s">
        <v>13440</v>
      </c>
      <c r="C10721" t="s">
        <v>13821</v>
      </c>
      <c r="D10721" t="s">
        <v>13824</v>
      </c>
      <c r="E10721" t="s">
        <v>43</v>
      </c>
      <c r="F10721" t="s">
        <v>51</v>
      </c>
      <c r="G10721" t="s">
        <v>63</v>
      </c>
      <c r="H10721" t="s">
        <v>92</v>
      </c>
      <c r="I10721">
        <v>1.2207884065162089</v>
      </c>
      <c r="J10721">
        <v>5</v>
      </c>
      <c r="K10721">
        <v>2.02</v>
      </c>
      <c r="L10721">
        <v>8.4000000000000012E-3</v>
      </c>
      <c r="M10721">
        <v>8.2491884065162093</v>
      </c>
      <c r="N10721">
        <v>43.010234765542521</v>
      </c>
      <c r="O10721">
        <v>543.0735018907676</v>
      </c>
      <c r="P10721">
        <v>26.13245796783626</v>
      </c>
      <c r="Q10721">
        <v>86.873684210526335</v>
      </c>
      <c r="R10721">
        <v>699.08987883467262</v>
      </c>
      <c r="S10721">
        <v>1634388.9210906159</v>
      </c>
      <c r="T10721">
        <v>21893286.517583951</v>
      </c>
      <c r="U10721">
        <v>6368848.4315789472</v>
      </c>
      <c r="V10721">
        <v>41912944.92288509</v>
      </c>
      <c r="W10721">
        <v>12016421.052631579</v>
      </c>
      <c r="X10721">
        <v>0.10814355005703941</v>
      </c>
      <c r="Y10721">
        <v>1.3654865349264991</v>
      </c>
      <c r="Z10721">
        <v>5.0665574770409033E-2</v>
      </c>
      <c r="AA10721">
        <v>0.21843239564428321</v>
      </c>
      <c r="AB10721">
        <v>0.10156900000000001</v>
      </c>
      <c r="AC10721">
        <v>5.4999999999999997E-3</v>
      </c>
      <c r="AD10721">
        <v>2.2458523410410618</v>
      </c>
      <c r="AE10721">
        <v>1.3074963624328191</v>
      </c>
      <c r="AF10721">
        <v>11.90960610999009</v>
      </c>
      <c r="AG10721">
        <v>1</v>
      </c>
      <c r="AH10721" t="s">
        <v>866</v>
      </c>
    </row>
    <row r="10722" spans="1:34" hidden="1" x14ac:dyDescent="0.25">
      <c r="A10722" t="s">
        <v>13434</v>
      </c>
      <c r="B10722" t="s">
        <v>13442</v>
      </c>
      <c r="C10722" t="s">
        <v>13821</v>
      </c>
      <c r="D10722" t="s">
        <v>13825</v>
      </c>
      <c r="E10722" t="s">
        <v>43</v>
      </c>
      <c r="F10722" t="s">
        <v>51</v>
      </c>
      <c r="G10722" t="s">
        <v>63</v>
      </c>
      <c r="H10722" t="s">
        <v>92</v>
      </c>
      <c r="I10722">
        <v>1.480408053001977</v>
      </c>
      <c r="J10722">
        <v>5</v>
      </c>
      <c r="K10722">
        <v>2.02</v>
      </c>
      <c r="L10722">
        <v>8.4000000000000012E-3</v>
      </c>
      <c r="M10722">
        <v>8.5088080530019763</v>
      </c>
      <c r="N10722">
        <v>52.157030299885378</v>
      </c>
      <c r="O10722">
        <v>543.0735018907676</v>
      </c>
      <c r="P10722">
        <v>26.13245796783626</v>
      </c>
      <c r="Q10722">
        <v>86.873684210526335</v>
      </c>
      <c r="R10722">
        <v>708.23667436901553</v>
      </c>
      <c r="S10722">
        <v>1981967.151395645</v>
      </c>
      <c r="T10722">
        <v>21893286.517583951</v>
      </c>
      <c r="U10722">
        <v>6368848.4315789472</v>
      </c>
      <c r="V10722">
        <v>42260523.153190121</v>
      </c>
      <c r="W10722">
        <v>12016421.052631579</v>
      </c>
      <c r="X10722">
        <v>0.1311419583689647</v>
      </c>
      <c r="Y10722">
        <v>1.3654865349264991</v>
      </c>
      <c r="Z10722">
        <v>5.0665574770409033E-2</v>
      </c>
      <c r="AA10722">
        <v>0.21843239564428321</v>
      </c>
      <c r="AB10722">
        <v>0.10156900000000001</v>
      </c>
      <c r="AC10722">
        <v>5.4999999999999997E-3</v>
      </c>
      <c r="AD10722">
        <v>2.3165341296131041</v>
      </c>
      <c r="AE10722">
        <v>8.5088080530019761E-2</v>
      </c>
      <c r="AF10722">
        <v>11.017499263145099</v>
      </c>
      <c r="AG10722">
        <v>1</v>
      </c>
      <c r="AH10722" t="s">
        <v>866</v>
      </c>
    </row>
    <row r="10723" spans="1:34" hidden="1" x14ac:dyDescent="0.25">
      <c r="A10723" t="s">
        <v>13434</v>
      </c>
      <c r="B10723" t="s">
        <v>13444</v>
      </c>
      <c r="C10723" t="s">
        <v>13821</v>
      </c>
      <c r="D10723" t="s">
        <v>13826</v>
      </c>
      <c r="E10723" t="s">
        <v>43</v>
      </c>
      <c r="F10723" t="s">
        <v>51</v>
      </c>
      <c r="G10723" t="s">
        <v>63</v>
      </c>
      <c r="H10723" t="s">
        <v>92</v>
      </c>
      <c r="I10723">
        <v>1.7106460346846779</v>
      </c>
      <c r="J10723">
        <v>5</v>
      </c>
      <c r="K10723">
        <v>2.02</v>
      </c>
      <c r="L10723">
        <v>8.4000000000000012E-3</v>
      </c>
      <c r="M10723">
        <v>8.7390460346846783</v>
      </c>
      <c r="N10723">
        <v>60.268665036306977</v>
      </c>
      <c r="O10723">
        <v>543.0735018907676</v>
      </c>
      <c r="P10723">
        <v>26.13245796783626</v>
      </c>
      <c r="Q10723">
        <v>86.873684210526335</v>
      </c>
      <c r="R10723">
        <v>716.34830910543712</v>
      </c>
      <c r="S10723">
        <v>2290209.271379665</v>
      </c>
      <c r="T10723">
        <v>21893286.517583951</v>
      </c>
      <c r="U10723">
        <v>6368848.4315789472</v>
      </c>
      <c r="V10723">
        <v>42568765.273174137</v>
      </c>
      <c r="W10723">
        <v>12016421.052631579</v>
      </c>
      <c r="X10723">
        <v>0.15153759168611669</v>
      </c>
      <c r="Y10723">
        <v>1.3654865349264991</v>
      </c>
      <c r="Z10723">
        <v>5.0665574770409033E-2</v>
      </c>
      <c r="AA10723">
        <v>0.21843239564428321</v>
      </c>
      <c r="AB10723">
        <v>0.10156900000000001</v>
      </c>
      <c r="AC10723">
        <v>5.4999999999999997E-3</v>
      </c>
      <c r="AD10723">
        <v>2.3792167214848341</v>
      </c>
      <c r="AE10723">
        <v>3.1154699113650879</v>
      </c>
      <c r="AF10723">
        <v>14.340801667534601</v>
      </c>
      <c r="AG10723">
        <v>1</v>
      </c>
      <c r="AH10723" t="s">
        <v>866</v>
      </c>
    </row>
    <row r="10724" spans="1:34" hidden="1" x14ac:dyDescent="0.25">
      <c r="A10724" t="s">
        <v>13434</v>
      </c>
      <c r="B10724" t="s">
        <v>13446</v>
      </c>
      <c r="C10724" t="s">
        <v>13821</v>
      </c>
      <c r="D10724" t="s">
        <v>13827</v>
      </c>
      <c r="E10724" t="s">
        <v>43</v>
      </c>
      <c r="F10724" t="s">
        <v>51</v>
      </c>
      <c r="G10724" t="s">
        <v>63</v>
      </c>
      <c r="H10724" t="s">
        <v>92</v>
      </c>
      <c r="I10724">
        <v>1.32270270999826</v>
      </c>
      <c r="J10724">
        <v>5</v>
      </c>
      <c r="K10724">
        <v>2.02</v>
      </c>
      <c r="L10724">
        <v>8.4000000000000012E-3</v>
      </c>
      <c r="M10724">
        <v>8.3511027099982602</v>
      </c>
      <c r="N10724">
        <v>46.600830887960363</v>
      </c>
      <c r="O10724">
        <v>543.0735018907676</v>
      </c>
      <c r="P10724">
        <v>26.13245796783626</v>
      </c>
      <c r="Q10724">
        <v>86.873684210526335</v>
      </c>
      <c r="R10724">
        <v>702.6804749570905</v>
      </c>
      <c r="S10724">
        <v>1770831.573742494</v>
      </c>
      <c r="T10724">
        <v>21893286.517583951</v>
      </c>
      <c r="U10724">
        <v>6368848.4315789472</v>
      </c>
      <c r="V10724">
        <v>42049387.575536966</v>
      </c>
      <c r="W10724">
        <v>12016421.052631579</v>
      </c>
      <c r="X10724">
        <v>0.11717162938783141</v>
      </c>
      <c r="Y10724">
        <v>1.3654865349264991</v>
      </c>
      <c r="Z10724">
        <v>5.0665574770409033E-2</v>
      </c>
      <c r="AA10724">
        <v>0.21843239564428321</v>
      </c>
      <c r="AB10724">
        <v>0.10156900000000001</v>
      </c>
      <c r="AC10724">
        <v>5.4999999999999997E-3</v>
      </c>
      <c r="AD10724">
        <v>2.273598643559736</v>
      </c>
      <c r="AE10724">
        <v>1.323649779534724</v>
      </c>
      <c r="AF10724">
        <v>12.055420133092721</v>
      </c>
      <c r="AG10724">
        <v>1</v>
      </c>
      <c r="AH10724" t="s">
        <v>866</v>
      </c>
    </row>
    <row r="10725" spans="1:34" hidden="1" x14ac:dyDescent="0.25">
      <c r="A10725" t="s">
        <v>13434</v>
      </c>
      <c r="B10725" t="s">
        <v>13448</v>
      </c>
      <c r="C10725" t="s">
        <v>13821</v>
      </c>
      <c r="D10725" t="s">
        <v>13828</v>
      </c>
      <c r="E10725" t="s">
        <v>43</v>
      </c>
      <c r="F10725" t="s">
        <v>51</v>
      </c>
      <c r="G10725" t="s">
        <v>63</v>
      </c>
      <c r="H10725" t="s">
        <v>92</v>
      </c>
      <c r="I10725">
        <v>1.293353721769039</v>
      </c>
      <c r="J10725">
        <v>5</v>
      </c>
      <c r="K10725">
        <v>2.02</v>
      </c>
      <c r="L10725">
        <v>8.4000000000000012E-3</v>
      </c>
      <c r="M10725">
        <v>8.3217537217690385</v>
      </c>
      <c r="N10725">
        <v>45.566821335500549</v>
      </c>
      <c r="O10725">
        <v>543.0735018907676</v>
      </c>
      <c r="P10725">
        <v>26.13245796783626</v>
      </c>
      <c r="Q10725">
        <v>86.873684210526335</v>
      </c>
      <c r="R10725">
        <v>701.6464654046307</v>
      </c>
      <c r="S10725">
        <v>1731539.210749021</v>
      </c>
      <c r="T10725">
        <v>21893286.517583951</v>
      </c>
      <c r="U10725">
        <v>6368848.4315789472</v>
      </c>
      <c r="V10725">
        <v>42010095.212543488</v>
      </c>
      <c r="W10725">
        <v>12016421.052631579</v>
      </c>
      <c r="X10725">
        <v>0.11457174904759471</v>
      </c>
      <c r="Y10725">
        <v>1.3654865349264991</v>
      </c>
      <c r="Z10725">
        <v>5.0665574770409033E-2</v>
      </c>
      <c r="AA10725">
        <v>0.21843239564428321</v>
      </c>
      <c r="AB10725">
        <v>0.10156900000000001</v>
      </c>
      <c r="AC10725">
        <v>5.4999999999999997E-3</v>
      </c>
      <c r="AD10725">
        <v>2.2656083430994238</v>
      </c>
      <c r="AE10725">
        <v>8.3217537217690388E-2</v>
      </c>
      <c r="AF10725">
        <v>10.777648602086151</v>
      </c>
      <c r="AG10725">
        <v>1</v>
      </c>
      <c r="AH10725" t="s">
        <v>866</v>
      </c>
    </row>
    <row r="10726" spans="1:34" hidden="1" x14ac:dyDescent="0.25">
      <c r="A10726" t="s">
        <v>13434</v>
      </c>
      <c r="B10726" t="s">
        <v>13450</v>
      </c>
      <c r="C10726" t="s">
        <v>13821</v>
      </c>
      <c r="D10726" t="s">
        <v>13829</v>
      </c>
      <c r="E10726" t="s">
        <v>43</v>
      </c>
      <c r="F10726" t="s">
        <v>51</v>
      </c>
      <c r="G10726" t="s">
        <v>63</v>
      </c>
      <c r="H10726" t="s">
        <v>92</v>
      </c>
      <c r="I10726">
        <v>1</v>
      </c>
      <c r="J10726">
        <v>4.6833962473412116</v>
      </c>
      <c r="K10726">
        <v>2.02</v>
      </c>
      <c r="L10726">
        <v>8.4000000000000047E-3</v>
      </c>
      <c r="M10726">
        <v>7.7117962473412121</v>
      </c>
      <c r="N10726">
        <v>35.231522953499997</v>
      </c>
      <c r="O10726">
        <v>508.68568015713419</v>
      </c>
      <c r="P10726">
        <v>26.13245796783626</v>
      </c>
      <c r="Q10726">
        <v>86.873684210526363</v>
      </c>
      <c r="R10726">
        <v>656.92334528899676</v>
      </c>
      <c r="S10726">
        <v>1338797.8722329999</v>
      </c>
      <c r="T10726">
        <v>20506987.183683719</v>
      </c>
      <c r="U10726">
        <v>6368848.4315789472</v>
      </c>
      <c r="V10726">
        <v>40231054.540127262</v>
      </c>
      <c r="W10726">
        <v>12016421.052631591</v>
      </c>
      <c r="X10726">
        <v>8.8585007426185344E-2</v>
      </c>
      <c r="Y10726">
        <v>1.2790229026939439</v>
      </c>
      <c r="Z10726">
        <v>5.0665574770409033E-2</v>
      </c>
      <c r="AA10726">
        <v>0.21843239564428321</v>
      </c>
      <c r="AB10726">
        <v>0.10156900000000001</v>
      </c>
      <c r="AC10726">
        <v>5.4999999999999997E-3</v>
      </c>
      <c r="AD10726">
        <v>2.0995466223127912</v>
      </c>
      <c r="AE10726">
        <v>7.7117962473412127E-2</v>
      </c>
      <c r="AF10726">
        <v>9.9955298321274153</v>
      </c>
      <c r="AG10726">
        <v>1</v>
      </c>
      <c r="AH10726" t="s">
        <v>866</v>
      </c>
    </row>
    <row r="10727" spans="1:34" hidden="1" x14ac:dyDescent="0.25">
      <c r="A10727" t="s">
        <v>13434</v>
      </c>
      <c r="B10727" t="s">
        <v>13435</v>
      </c>
      <c r="C10727" t="s">
        <v>13830</v>
      </c>
      <c r="D10727" t="s">
        <v>13831</v>
      </c>
      <c r="E10727" t="s">
        <v>43</v>
      </c>
      <c r="F10727" t="s">
        <v>51</v>
      </c>
      <c r="G10727" t="s">
        <v>63</v>
      </c>
      <c r="H10727" t="s">
        <v>97</v>
      </c>
      <c r="I10727">
        <v>2.1474788385209931</v>
      </c>
      <c r="J10727">
        <v>5.0000000000000009</v>
      </c>
      <c r="K10727">
        <v>2.02</v>
      </c>
      <c r="L10727">
        <v>8.3999999999999995E-3</v>
      </c>
      <c r="M10727">
        <v>9.175878838520994</v>
      </c>
      <c r="N10727">
        <v>75.658949991507896</v>
      </c>
      <c r="O10727">
        <v>543.07350189076772</v>
      </c>
      <c r="P10727">
        <v>26.13245796783626</v>
      </c>
      <c r="Q10727">
        <v>44.612723453081728</v>
      </c>
      <c r="R10727">
        <v>689.47763330319356</v>
      </c>
      <c r="S10727">
        <v>2875040.0996773001</v>
      </c>
      <c r="T10727">
        <v>21893286.517583951</v>
      </c>
      <c r="U10727">
        <v>6368848.4315789472</v>
      </c>
      <c r="V10727">
        <v>38241820.056411773</v>
      </c>
      <c r="W10727">
        <v>7104645.0075715603</v>
      </c>
      <c r="X10727">
        <v>0.19023442885795799</v>
      </c>
      <c r="Y10727">
        <v>1.3654865349264991</v>
      </c>
      <c r="Z10727">
        <v>5.0665574770409033E-2</v>
      </c>
      <c r="AA10727">
        <v>0.12819748118701649</v>
      </c>
      <c r="AB10727">
        <v>0.10156900000000001</v>
      </c>
      <c r="AC10727">
        <v>5.4999999999999997E-3</v>
      </c>
      <c r="AD10727">
        <v>2.4981450240999572</v>
      </c>
      <c r="AE10727">
        <v>9.175878838520994</v>
      </c>
      <c r="AF10727">
        <v>20.956971701141949</v>
      </c>
      <c r="AG10727">
        <v>1</v>
      </c>
      <c r="AH10727" t="s">
        <v>870</v>
      </c>
    </row>
    <row r="10728" spans="1:34" hidden="1" x14ac:dyDescent="0.25">
      <c r="A10728" t="s">
        <v>13434</v>
      </c>
      <c r="B10728" t="s">
        <v>13438</v>
      </c>
      <c r="C10728" t="s">
        <v>13830</v>
      </c>
      <c r="D10728" t="s">
        <v>13832</v>
      </c>
      <c r="E10728" t="s">
        <v>43</v>
      </c>
      <c r="F10728" t="s">
        <v>51</v>
      </c>
      <c r="G10728" t="s">
        <v>63</v>
      </c>
      <c r="H10728" t="s">
        <v>97</v>
      </c>
      <c r="I10728">
        <v>1.248106485291141</v>
      </c>
      <c r="J10728">
        <v>5</v>
      </c>
      <c r="K10728">
        <v>2.02</v>
      </c>
      <c r="L10728">
        <v>8.3999999999999995E-3</v>
      </c>
      <c r="M10728">
        <v>8.2765064852911401</v>
      </c>
      <c r="N10728">
        <v>43.972692284947051</v>
      </c>
      <c r="O10728">
        <v>543.0735018907676</v>
      </c>
      <c r="P10728">
        <v>26.13245796783626</v>
      </c>
      <c r="Q10728">
        <v>44.612723453081728</v>
      </c>
      <c r="R10728">
        <v>657.79137559663252</v>
      </c>
      <c r="S10728">
        <v>1670962.306827988</v>
      </c>
      <c r="T10728">
        <v>21893286.517583951</v>
      </c>
      <c r="U10728">
        <v>6368848.4315789472</v>
      </c>
      <c r="V10728">
        <v>37037742.263562448</v>
      </c>
      <c r="W10728">
        <v>7104645.0075715603</v>
      </c>
      <c r="X10728">
        <v>0.1105635222681858</v>
      </c>
      <c r="Y10728">
        <v>1.3654865349264991</v>
      </c>
      <c r="Z10728">
        <v>5.0665574770409033E-2</v>
      </c>
      <c r="AA10728">
        <v>0.12819748118701649</v>
      </c>
      <c r="AB10728">
        <v>0.10156900000000001</v>
      </c>
      <c r="AC10728">
        <v>5.4999999999999997E-3</v>
      </c>
      <c r="AD10728">
        <v>2.2532897237441851</v>
      </c>
      <c r="AE10728">
        <v>8.2765064852911407E-2</v>
      </c>
      <c r="AF10728">
        <v>10.719630273888241</v>
      </c>
      <c r="AG10728">
        <v>1</v>
      </c>
      <c r="AH10728" t="s">
        <v>870</v>
      </c>
    </row>
    <row r="10729" spans="1:34" hidden="1" x14ac:dyDescent="0.25">
      <c r="A10729" t="s">
        <v>13434</v>
      </c>
      <c r="B10729" t="s">
        <v>13440</v>
      </c>
      <c r="C10729" t="s">
        <v>13830</v>
      </c>
      <c r="D10729" t="s">
        <v>13833</v>
      </c>
      <c r="E10729" t="s">
        <v>43</v>
      </c>
      <c r="F10729" t="s">
        <v>51</v>
      </c>
      <c r="G10729" t="s">
        <v>63</v>
      </c>
      <c r="H10729" t="s">
        <v>97</v>
      </c>
      <c r="I10729">
        <v>2.5130328838222642</v>
      </c>
      <c r="J10729">
        <v>5</v>
      </c>
      <c r="K10729">
        <v>2.02</v>
      </c>
      <c r="L10729">
        <v>8.3999999999999995E-3</v>
      </c>
      <c r="M10729">
        <v>9.5414328838222637</v>
      </c>
      <c r="N10729">
        <v>88.537975729284398</v>
      </c>
      <c r="O10729">
        <v>543.0735018907676</v>
      </c>
      <c r="P10729">
        <v>26.13245796783626</v>
      </c>
      <c r="Q10729">
        <v>44.612723453081728</v>
      </c>
      <c r="R10729">
        <v>702.35665904096993</v>
      </c>
      <c r="S10729">
        <v>3364443.0777128069</v>
      </c>
      <c r="T10729">
        <v>21893286.517583951</v>
      </c>
      <c r="U10729">
        <v>6368848.4315789472</v>
      </c>
      <c r="V10729">
        <v>38731223.034447268</v>
      </c>
      <c r="W10729">
        <v>7104645.0075715603</v>
      </c>
      <c r="X10729">
        <v>0.2226170366756432</v>
      </c>
      <c r="Y10729">
        <v>1.3654865349264991</v>
      </c>
      <c r="Z10729">
        <v>5.0665574770409033E-2</v>
      </c>
      <c r="AA10729">
        <v>0.12819748118701649</v>
      </c>
      <c r="AB10729">
        <v>0.10156900000000001</v>
      </c>
      <c r="AC10729">
        <v>5.4999999999999997E-3</v>
      </c>
      <c r="AD10729">
        <v>2.597667591407109</v>
      </c>
      <c r="AE10729">
        <v>1.512317112085829</v>
      </c>
      <c r="AF10729">
        <v>13.7584865873152</v>
      </c>
      <c r="AG10729">
        <v>1</v>
      </c>
      <c r="AH10729" t="s">
        <v>870</v>
      </c>
    </row>
    <row r="10730" spans="1:34" hidden="1" x14ac:dyDescent="0.25">
      <c r="A10730" t="s">
        <v>13434</v>
      </c>
      <c r="B10730" t="s">
        <v>13442</v>
      </c>
      <c r="C10730" t="s">
        <v>13830</v>
      </c>
      <c r="D10730" t="s">
        <v>13834</v>
      </c>
      <c r="E10730" t="s">
        <v>43</v>
      </c>
      <c r="F10730" t="s">
        <v>51</v>
      </c>
      <c r="G10730" t="s">
        <v>63</v>
      </c>
      <c r="H10730" t="s">
        <v>97</v>
      </c>
      <c r="I10730">
        <v>2.7748769602063552</v>
      </c>
      <c r="J10730">
        <v>5</v>
      </c>
      <c r="K10730">
        <v>2.02</v>
      </c>
      <c r="L10730">
        <v>8.3999999999999995E-3</v>
      </c>
      <c r="M10730">
        <v>9.8032769602063539</v>
      </c>
      <c r="N10730">
        <v>97.7631413166485</v>
      </c>
      <c r="O10730">
        <v>543.0735018907676</v>
      </c>
      <c r="P10730">
        <v>26.13245796783626</v>
      </c>
      <c r="Q10730">
        <v>44.612723453081728</v>
      </c>
      <c r="R10730">
        <v>711.58182462833395</v>
      </c>
      <c r="S10730">
        <v>3714999.370032643</v>
      </c>
      <c r="T10730">
        <v>21893286.517583951</v>
      </c>
      <c r="U10730">
        <v>6368848.4315789472</v>
      </c>
      <c r="V10730">
        <v>39081779.326767102</v>
      </c>
      <c r="W10730">
        <v>7104645.0075715603</v>
      </c>
      <c r="X10730">
        <v>0.24581249612663059</v>
      </c>
      <c r="Y10730">
        <v>1.3654865349264991</v>
      </c>
      <c r="Z10730">
        <v>5.0665574770409033E-2</v>
      </c>
      <c r="AA10730">
        <v>0.12819748118701649</v>
      </c>
      <c r="AB10730">
        <v>0.10156900000000001</v>
      </c>
      <c r="AC10730">
        <v>5.4999999999999997E-3</v>
      </c>
      <c r="AD10730">
        <v>2.6689549839305262</v>
      </c>
      <c r="AE10730">
        <v>9.8032769602063544E-2</v>
      </c>
      <c r="AF10730">
        <v>12.677333713738941</v>
      </c>
      <c r="AG10730">
        <v>1</v>
      </c>
      <c r="AH10730" t="s">
        <v>870</v>
      </c>
    </row>
    <row r="10731" spans="1:34" hidden="1" x14ac:dyDescent="0.25">
      <c r="A10731" t="s">
        <v>13434</v>
      </c>
      <c r="B10731" t="s">
        <v>13444</v>
      </c>
      <c r="C10731" t="s">
        <v>13830</v>
      </c>
      <c r="D10731" t="s">
        <v>13835</v>
      </c>
      <c r="E10731" t="s">
        <v>43</v>
      </c>
      <c r="F10731" t="s">
        <v>51</v>
      </c>
      <c r="G10731" t="s">
        <v>63</v>
      </c>
      <c r="H10731" t="s">
        <v>97</v>
      </c>
      <c r="I10731">
        <v>3.024970463219776</v>
      </c>
      <c r="J10731">
        <v>4.9999999999999991</v>
      </c>
      <c r="K10731">
        <v>2.02</v>
      </c>
      <c r="L10731">
        <v>8.3999999999999891E-3</v>
      </c>
      <c r="M10731">
        <v>10.053370463219769</v>
      </c>
      <c r="N10731">
        <v>106.5743163085871</v>
      </c>
      <c r="O10731">
        <v>543.07350189076749</v>
      </c>
      <c r="P10731">
        <v>26.13245796783626</v>
      </c>
      <c r="Q10731">
        <v>44.612723453081671</v>
      </c>
      <c r="R10731">
        <v>720.39299962027246</v>
      </c>
      <c r="S10731">
        <v>4049824.019726309</v>
      </c>
      <c r="T10731">
        <v>21893286.51758394</v>
      </c>
      <c r="U10731">
        <v>6368848.4315789472</v>
      </c>
      <c r="V10731">
        <v>39416603.976460747</v>
      </c>
      <c r="W10731">
        <v>7104645.0075715519</v>
      </c>
      <c r="X10731">
        <v>0.26796703094831509</v>
      </c>
      <c r="Y10731">
        <v>1.3654865349264991</v>
      </c>
      <c r="Z10731">
        <v>5.0665574770409033E-2</v>
      </c>
      <c r="AA10731">
        <v>0.12819748118701629</v>
      </c>
      <c r="AB10731">
        <v>0.10156900000000001</v>
      </c>
      <c r="AC10731">
        <v>5.4999999999999997E-3</v>
      </c>
      <c r="AD10731">
        <v>2.737043267473446</v>
      </c>
      <c r="AE10731">
        <v>3.58402657013785</v>
      </c>
      <c r="AF10731">
        <v>16.481509300831071</v>
      </c>
      <c r="AG10731">
        <v>1</v>
      </c>
      <c r="AH10731" t="s">
        <v>870</v>
      </c>
    </row>
    <row r="10732" spans="1:34" hidden="1" x14ac:dyDescent="0.25">
      <c r="A10732" t="s">
        <v>13434</v>
      </c>
      <c r="B10732" t="s">
        <v>13446</v>
      </c>
      <c r="C10732" t="s">
        <v>13830</v>
      </c>
      <c r="D10732" t="s">
        <v>13836</v>
      </c>
      <c r="E10732" t="s">
        <v>43</v>
      </c>
      <c r="F10732" t="s">
        <v>51</v>
      </c>
      <c r="G10732" t="s">
        <v>63</v>
      </c>
      <c r="H10732" t="s">
        <v>97</v>
      </c>
      <c r="I10732">
        <v>2.6082076582620761</v>
      </c>
      <c r="J10732">
        <v>4.9999999999999991</v>
      </c>
      <c r="K10732">
        <v>2.02</v>
      </c>
      <c r="L10732">
        <v>8.3999999999999995E-3</v>
      </c>
      <c r="M10732">
        <v>9.6366076582620757</v>
      </c>
      <c r="N10732">
        <v>91.891127979554824</v>
      </c>
      <c r="O10732">
        <v>543.07350189076749</v>
      </c>
      <c r="P10732">
        <v>26.13245796783626</v>
      </c>
      <c r="Q10732">
        <v>44.612723453081728</v>
      </c>
      <c r="R10732">
        <v>705.70981129124027</v>
      </c>
      <c r="S10732">
        <v>3491862.8632230829</v>
      </c>
      <c r="T10732">
        <v>21893286.51758394</v>
      </c>
      <c r="U10732">
        <v>6368848.4315789472</v>
      </c>
      <c r="V10732">
        <v>38858642.819957539</v>
      </c>
      <c r="W10732">
        <v>7104645.0075715603</v>
      </c>
      <c r="X10732">
        <v>0.23104809477617949</v>
      </c>
      <c r="Y10732">
        <v>1.3654865349264991</v>
      </c>
      <c r="Z10732">
        <v>5.0665574770409033E-2</v>
      </c>
      <c r="AA10732">
        <v>0.12819748118701649</v>
      </c>
      <c r="AB10732">
        <v>0.10156900000000001</v>
      </c>
      <c r="AC10732">
        <v>5.4999999999999997E-3</v>
      </c>
      <c r="AD10732">
        <v>2.62357904832266</v>
      </c>
      <c r="AE10732">
        <v>1.5274023138345389</v>
      </c>
      <c r="AF10732">
        <v>13.89465802041927</v>
      </c>
      <c r="AG10732">
        <v>1</v>
      </c>
      <c r="AH10732" t="s">
        <v>870</v>
      </c>
    </row>
    <row r="10733" spans="1:34" hidden="1" x14ac:dyDescent="0.25">
      <c r="A10733" t="s">
        <v>13434</v>
      </c>
      <c r="B10733" t="s">
        <v>13448</v>
      </c>
      <c r="C10733" t="s">
        <v>13830</v>
      </c>
      <c r="D10733" t="s">
        <v>13837</v>
      </c>
      <c r="E10733" t="s">
        <v>43</v>
      </c>
      <c r="F10733" t="s">
        <v>51</v>
      </c>
      <c r="G10733" t="s">
        <v>63</v>
      </c>
      <c r="H10733" t="s">
        <v>97</v>
      </c>
      <c r="I10733">
        <v>2.5772712761316972</v>
      </c>
      <c r="J10733">
        <v>5</v>
      </c>
      <c r="K10733">
        <v>2.02</v>
      </c>
      <c r="L10733">
        <v>8.3999999999999995E-3</v>
      </c>
      <c r="M10733">
        <v>9.6056712761316962</v>
      </c>
      <c r="N10733">
        <v>90.801192122430137</v>
      </c>
      <c r="O10733">
        <v>543.0735018907676</v>
      </c>
      <c r="P10733">
        <v>26.13245796783626</v>
      </c>
      <c r="Q10733">
        <v>44.612723453081728</v>
      </c>
      <c r="R10733">
        <v>704.61987543411567</v>
      </c>
      <c r="S10733">
        <v>3450445.3006523452</v>
      </c>
      <c r="T10733">
        <v>21893286.517583951</v>
      </c>
      <c r="U10733">
        <v>6368848.4315789472</v>
      </c>
      <c r="V10733">
        <v>38817225.257386804</v>
      </c>
      <c r="W10733">
        <v>7104645.0075715603</v>
      </c>
      <c r="X10733">
        <v>0.22830759513542059</v>
      </c>
      <c r="Y10733">
        <v>1.3654865349264991</v>
      </c>
      <c r="Z10733">
        <v>5.0665574770409033E-2</v>
      </c>
      <c r="AA10733">
        <v>0.12819748118701649</v>
      </c>
      <c r="AB10733">
        <v>0.10156900000000001</v>
      </c>
      <c r="AC10733">
        <v>5.4999999999999997E-3</v>
      </c>
      <c r="AD10733">
        <v>2.615156577795017</v>
      </c>
      <c r="AE10733">
        <v>9.605671276131697E-2</v>
      </c>
      <c r="AF10733">
        <v>12.423953566688031</v>
      </c>
      <c r="AG10733">
        <v>1</v>
      </c>
      <c r="AH10733" t="s">
        <v>870</v>
      </c>
    </row>
    <row r="10734" spans="1:34" hidden="1" x14ac:dyDescent="0.25">
      <c r="A10734" t="s">
        <v>13434</v>
      </c>
      <c r="B10734" t="s">
        <v>13450</v>
      </c>
      <c r="C10734" t="s">
        <v>13830</v>
      </c>
      <c r="D10734" t="s">
        <v>13838</v>
      </c>
      <c r="E10734" t="s">
        <v>43</v>
      </c>
      <c r="F10734" t="s">
        <v>51</v>
      </c>
      <c r="G10734" t="s">
        <v>63</v>
      </c>
      <c r="H10734" t="s">
        <v>97</v>
      </c>
      <c r="I10734">
        <v>1.2174292015775321</v>
      </c>
      <c r="J10734">
        <v>5</v>
      </c>
      <c r="K10734">
        <v>2.02</v>
      </c>
      <c r="L10734">
        <v>8.3999999999999995E-3</v>
      </c>
      <c r="M10734">
        <v>8.2458292015775321</v>
      </c>
      <c r="N10734">
        <v>42.891884859640022</v>
      </c>
      <c r="O10734">
        <v>543.0735018907676</v>
      </c>
      <c r="P10734">
        <v>26.13245796783626</v>
      </c>
      <c r="Q10734">
        <v>44.612723453081728</v>
      </c>
      <c r="R10734">
        <v>656.71056817132546</v>
      </c>
      <c r="S10734">
        <v>1629891.6246663199</v>
      </c>
      <c r="T10734">
        <v>21893286.517583951</v>
      </c>
      <c r="U10734">
        <v>6368848.4315789472</v>
      </c>
      <c r="V10734">
        <v>36996671.581400782</v>
      </c>
      <c r="W10734">
        <v>7104645.0075715603</v>
      </c>
      <c r="X10734">
        <v>0.1078459748626006</v>
      </c>
      <c r="Y10734">
        <v>1.3654865349264991</v>
      </c>
      <c r="Z10734">
        <v>5.0665574770409033E-2</v>
      </c>
      <c r="AA10734">
        <v>0.12819748118701649</v>
      </c>
      <c r="AB10734">
        <v>0.10156900000000001</v>
      </c>
      <c r="AC10734">
        <v>5.4999999999999997E-3</v>
      </c>
      <c r="AD10734">
        <v>2.2449377930996421</v>
      </c>
      <c r="AE10734">
        <v>8.2458292015775328E-2</v>
      </c>
      <c r="AF10734">
        <v>10.68029428669295</v>
      </c>
      <c r="AG10734">
        <v>1</v>
      </c>
      <c r="AH10734" t="s">
        <v>870</v>
      </c>
    </row>
    <row r="10735" spans="1:34" hidden="1" x14ac:dyDescent="0.25">
      <c r="A10735" t="s">
        <v>13839</v>
      </c>
      <c r="B10735" t="s">
        <v>13840</v>
      </c>
      <c r="C10735" t="s">
        <v>13841</v>
      </c>
      <c r="D10735" t="s">
        <v>13842</v>
      </c>
      <c r="E10735" t="s">
        <v>38</v>
      </c>
      <c r="I10735">
        <v>0</v>
      </c>
      <c r="M10735">
        <v>0</v>
      </c>
      <c r="N10735">
        <v>0</v>
      </c>
      <c r="R10735">
        <v>0</v>
      </c>
      <c r="S10735">
        <v>0</v>
      </c>
      <c r="V10735">
        <v>0</v>
      </c>
      <c r="X10735">
        <v>0</v>
      </c>
      <c r="AB10735">
        <v>2.4146000000000001E-2</v>
      </c>
      <c r="AC10735">
        <v>5.4999999999999997E-3</v>
      </c>
      <c r="AD10735">
        <v>0</v>
      </c>
      <c r="AE10735">
        <v>0</v>
      </c>
      <c r="AF10735">
        <v>0</v>
      </c>
      <c r="AG10735">
        <v>0</v>
      </c>
      <c r="AH10735" t="s">
        <v>38</v>
      </c>
    </row>
    <row r="10736" spans="1:34" hidden="1" x14ac:dyDescent="0.25">
      <c r="A10736" t="s">
        <v>13839</v>
      </c>
      <c r="B10736" t="s">
        <v>13840</v>
      </c>
      <c r="C10736" t="s">
        <v>13843</v>
      </c>
      <c r="D10736" t="s">
        <v>13844</v>
      </c>
      <c r="E10736" t="s">
        <v>47</v>
      </c>
      <c r="I10736">
        <v>4.5735119544657081</v>
      </c>
      <c r="M10736">
        <v>4.5735119544657081</v>
      </c>
      <c r="N10736">
        <v>746.24470057032136</v>
      </c>
      <c r="R10736">
        <v>746.24470057032136</v>
      </c>
      <c r="S10736">
        <v>14534620.99129202</v>
      </c>
      <c r="V10736">
        <v>14534620.99129202</v>
      </c>
      <c r="X10736">
        <v>1.868667330533313</v>
      </c>
      <c r="AB10736">
        <v>2.1446E-2</v>
      </c>
      <c r="AC10736">
        <v>5.4999999999999997E-3</v>
      </c>
      <c r="AD10736">
        <v>1.2451446158754811</v>
      </c>
      <c r="AE10736">
        <v>0.72490164478281471</v>
      </c>
      <c r="AF10736">
        <v>6.5705042151240036</v>
      </c>
      <c r="AG10736">
        <v>1</v>
      </c>
      <c r="AH10736" t="s">
        <v>47</v>
      </c>
    </row>
    <row r="10737" spans="1:34" hidden="1" x14ac:dyDescent="0.25">
      <c r="A10737" t="s">
        <v>13839</v>
      </c>
      <c r="B10737" t="s">
        <v>13840</v>
      </c>
      <c r="C10737" t="s">
        <v>13845</v>
      </c>
      <c r="D10737" t="s">
        <v>13846</v>
      </c>
      <c r="E10737" t="s">
        <v>51</v>
      </c>
      <c r="I10737">
        <v>0</v>
      </c>
      <c r="M10737">
        <v>0</v>
      </c>
      <c r="N10737">
        <v>0</v>
      </c>
      <c r="R10737">
        <v>0</v>
      </c>
      <c r="S10737">
        <v>0</v>
      </c>
      <c r="V10737">
        <v>0</v>
      </c>
      <c r="X10737">
        <v>0</v>
      </c>
      <c r="AB10737">
        <v>2.4146000000000001E-2</v>
      </c>
      <c r="AC10737">
        <v>5.4999999999999997E-3</v>
      </c>
      <c r="AD10737">
        <v>0</v>
      </c>
      <c r="AE10737">
        <v>0</v>
      </c>
      <c r="AF10737">
        <v>0</v>
      </c>
      <c r="AG10737">
        <v>0</v>
      </c>
      <c r="AH10737" t="s">
        <v>51</v>
      </c>
    </row>
    <row r="10738" spans="1:34" hidden="1" x14ac:dyDescent="0.25">
      <c r="A10738" t="s">
        <v>13839</v>
      </c>
      <c r="B10738" t="s">
        <v>13840</v>
      </c>
      <c r="C10738" t="s">
        <v>13847</v>
      </c>
      <c r="D10738" t="s">
        <v>13848</v>
      </c>
      <c r="E10738" t="s">
        <v>59</v>
      </c>
      <c r="I10738">
        <v>0</v>
      </c>
      <c r="M10738">
        <v>0</v>
      </c>
      <c r="N10738">
        <v>0</v>
      </c>
      <c r="R10738">
        <v>0</v>
      </c>
      <c r="S10738">
        <v>0</v>
      </c>
      <c r="V10738">
        <v>0</v>
      </c>
      <c r="X10738">
        <v>0</v>
      </c>
      <c r="AB10738">
        <v>2.4146000000000001E-2</v>
      </c>
      <c r="AC10738">
        <v>5.4999999999999997E-3</v>
      </c>
      <c r="AD10738">
        <v>0</v>
      </c>
      <c r="AE10738">
        <v>0</v>
      </c>
      <c r="AF10738">
        <v>0</v>
      </c>
      <c r="AG10738">
        <v>0</v>
      </c>
      <c r="AH10738" t="s">
        <v>59</v>
      </c>
    </row>
    <row r="10739" spans="1:34" hidden="1" x14ac:dyDescent="0.25">
      <c r="A10739" t="s">
        <v>13839</v>
      </c>
      <c r="B10739" t="s">
        <v>13840</v>
      </c>
      <c r="C10739" t="s">
        <v>13849</v>
      </c>
      <c r="D10739" t="s">
        <v>13850</v>
      </c>
      <c r="E10739" t="s">
        <v>63</v>
      </c>
      <c r="I10739">
        <v>0</v>
      </c>
      <c r="M10739">
        <v>0</v>
      </c>
      <c r="N10739">
        <v>0</v>
      </c>
      <c r="R10739">
        <v>0</v>
      </c>
      <c r="S10739">
        <v>0</v>
      </c>
      <c r="V10739">
        <v>0</v>
      </c>
      <c r="X10739">
        <v>0</v>
      </c>
      <c r="AB10739">
        <v>3.1043000000000001E-2</v>
      </c>
      <c r="AC10739">
        <v>5.4999999999999997E-3</v>
      </c>
      <c r="AD10739">
        <v>0</v>
      </c>
      <c r="AE10739">
        <v>0</v>
      </c>
      <c r="AF10739">
        <v>0</v>
      </c>
      <c r="AG10739">
        <v>0</v>
      </c>
      <c r="AH10739" t="s">
        <v>63</v>
      </c>
    </row>
    <row r="10740" spans="1:34" hidden="1" x14ac:dyDescent="0.25">
      <c r="A10740" t="s">
        <v>13839</v>
      </c>
      <c r="B10740" t="s">
        <v>13840</v>
      </c>
      <c r="C10740" t="s">
        <v>13851</v>
      </c>
      <c r="D10740" t="s">
        <v>13852</v>
      </c>
      <c r="E10740" t="s">
        <v>38</v>
      </c>
      <c r="F10740" t="s">
        <v>47</v>
      </c>
      <c r="I10740">
        <v>1.033818053223712</v>
      </c>
      <c r="J10740">
        <v>4.1352722128948489</v>
      </c>
      <c r="M10740">
        <v>5.1690902661185607</v>
      </c>
      <c r="N10740">
        <v>70.019259337407675</v>
      </c>
      <c r="O10740">
        <v>674.73858273734277</v>
      </c>
      <c r="R10740">
        <v>744.75784207475044</v>
      </c>
      <c r="S10740">
        <v>2661665.4449459901</v>
      </c>
      <c r="T10740">
        <v>13141895.09257983</v>
      </c>
      <c r="V10740">
        <v>15803560.53752582</v>
      </c>
      <c r="X10740">
        <v>0.17605417218457389</v>
      </c>
      <c r="Y10740">
        <v>1.689609246468351</v>
      </c>
      <c r="AB10740">
        <v>4.5592000000000001E-2</v>
      </c>
      <c r="AC10740">
        <v>5.4999999999999997E-3</v>
      </c>
      <c r="AD10740">
        <v>1.407291590775734</v>
      </c>
      <c r="AE10740">
        <v>0.81930080717979192</v>
      </c>
      <c r="AF10740">
        <v>7.4467746640740859</v>
      </c>
      <c r="AG10740">
        <v>1</v>
      </c>
      <c r="AH10740" t="s">
        <v>67</v>
      </c>
    </row>
    <row r="10741" spans="1:34" hidden="1" x14ac:dyDescent="0.25">
      <c r="A10741" t="s">
        <v>13839</v>
      </c>
      <c r="B10741" t="s">
        <v>13840</v>
      </c>
      <c r="C10741" t="s">
        <v>13853</v>
      </c>
      <c r="D10741" t="s">
        <v>13854</v>
      </c>
      <c r="E10741" t="s">
        <v>38</v>
      </c>
      <c r="F10741" t="s">
        <v>51</v>
      </c>
      <c r="I10741">
        <v>1.8972703415568981</v>
      </c>
      <c r="J10741">
        <v>5</v>
      </c>
      <c r="M10741">
        <v>6.8972703415568981</v>
      </c>
      <c r="N10741">
        <v>128.49984933460769</v>
      </c>
      <c r="O10741">
        <v>543.0735018907676</v>
      </c>
      <c r="R10741">
        <v>671.57335122537529</v>
      </c>
      <c r="S10741">
        <v>4884707.6060395539</v>
      </c>
      <c r="T10741">
        <v>21893286.517583951</v>
      </c>
      <c r="V10741">
        <v>26777994.123623502</v>
      </c>
      <c r="X10741">
        <v>0.32309588553960272</v>
      </c>
      <c r="Y10741">
        <v>1.3654865349264991</v>
      </c>
      <c r="AB10741">
        <v>4.8292000000000002E-2</v>
      </c>
      <c r="AC10741">
        <v>5.4999999999999997E-3</v>
      </c>
      <c r="AD10741">
        <v>1.8777908783296271</v>
      </c>
      <c r="AE10741">
        <v>1.093217349136768</v>
      </c>
      <c r="AF10741">
        <v>9.922070569023294</v>
      </c>
      <c r="AG10741">
        <v>1</v>
      </c>
      <c r="AH10741" t="s">
        <v>71</v>
      </c>
    </row>
    <row r="10742" spans="1:34" hidden="1" x14ac:dyDescent="0.25">
      <c r="A10742" t="s">
        <v>13839</v>
      </c>
      <c r="B10742" t="s">
        <v>13840</v>
      </c>
      <c r="C10742" t="s">
        <v>13855</v>
      </c>
      <c r="D10742" t="s">
        <v>13856</v>
      </c>
      <c r="E10742" t="s">
        <v>38</v>
      </c>
      <c r="F10742" t="s">
        <v>59</v>
      </c>
      <c r="I10742">
        <v>0</v>
      </c>
      <c r="J10742">
        <v>0</v>
      </c>
      <c r="M10742">
        <v>0</v>
      </c>
      <c r="N10742">
        <v>0</v>
      </c>
      <c r="O10742">
        <v>0</v>
      </c>
      <c r="R10742">
        <v>0</v>
      </c>
      <c r="S10742">
        <v>0</v>
      </c>
      <c r="T10742">
        <v>0</v>
      </c>
      <c r="V10742">
        <v>0</v>
      </c>
      <c r="X10742">
        <v>0</v>
      </c>
      <c r="Y10742">
        <v>0</v>
      </c>
      <c r="AB10742">
        <v>4.8292000000000002E-2</v>
      </c>
      <c r="AC10742">
        <v>5.4999999999999997E-3</v>
      </c>
      <c r="AD10742">
        <v>0</v>
      </c>
      <c r="AE10742">
        <v>0</v>
      </c>
      <c r="AF10742">
        <v>0</v>
      </c>
      <c r="AG10742">
        <v>0</v>
      </c>
      <c r="AH10742" t="s">
        <v>79</v>
      </c>
    </row>
    <row r="10743" spans="1:34" hidden="1" x14ac:dyDescent="0.25">
      <c r="A10743" t="s">
        <v>13839</v>
      </c>
      <c r="B10743" t="s">
        <v>13840</v>
      </c>
      <c r="C10743" t="s">
        <v>13857</v>
      </c>
      <c r="D10743" t="s">
        <v>13858</v>
      </c>
      <c r="E10743" t="s">
        <v>38</v>
      </c>
      <c r="F10743" t="s">
        <v>63</v>
      </c>
      <c r="I10743">
        <v>5</v>
      </c>
      <c r="J10743">
        <v>12.90890399919601</v>
      </c>
      <c r="M10743">
        <v>17.90890399919601</v>
      </c>
      <c r="N10743">
        <v>338.64401535197368</v>
      </c>
      <c r="O10743">
        <v>167.00068869793219</v>
      </c>
      <c r="R10743">
        <v>505.6447040499059</v>
      </c>
      <c r="S10743">
        <v>12872987.836913031</v>
      </c>
      <c r="T10743">
        <v>40700422.271625087</v>
      </c>
      <c r="V10743">
        <v>53573410.108538121</v>
      </c>
      <c r="X10743">
        <v>0.85147561331315225</v>
      </c>
      <c r="Y10743">
        <v>0.32378071325509772</v>
      </c>
      <c r="AB10743">
        <v>5.5189000000000002E-2</v>
      </c>
      <c r="AC10743">
        <v>5.4999999999999997E-3</v>
      </c>
      <c r="AD10743">
        <v>4.8757225547549341</v>
      </c>
      <c r="AE10743">
        <v>2.8385612838725671</v>
      </c>
      <c r="AF10743">
        <v>25.683876837823512</v>
      </c>
      <c r="AG10743">
        <v>1</v>
      </c>
      <c r="AH10743" t="s">
        <v>83</v>
      </c>
    </row>
    <row r="10744" spans="1:34" x14ac:dyDescent="0.25">
      <c r="A10744" t="s">
        <v>13839</v>
      </c>
      <c r="B10744" t="s">
        <v>13840</v>
      </c>
      <c r="C10744" t="s">
        <v>13859</v>
      </c>
      <c r="D10744" t="s">
        <v>13860</v>
      </c>
      <c r="E10744" t="s">
        <v>38</v>
      </c>
      <c r="F10744" t="s">
        <v>87</v>
      </c>
      <c r="I10744">
        <v>0</v>
      </c>
      <c r="J10744">
        <v>0</v>
      </c>
      <c r="M10744">
        <v>0</v>
      </c>
      <c r="N10744">
        <v>0</v>
      </c>
      <c r="O10744">
        <v>0</v>
      </c>
      <c r="R10744">
        <v>0</v>
      </c>
      <c r="S10744">
        <v>0</v>
      </c>
      <c r="T10744">
        <v>0</v>
      </c>
      <c r="V10744">
        <v>0</v>
      </c>
      <c r="X10744">
        <v>0</v>
      </c>
      <c r="Y10744">
        <v>0</v>
      </c>
      <c r="AB10744">
        <v>4.2518E-2</v>
      </c>
      <c r="AC10744">
        <v>5.4999999999999997E-3</v>
      </c>
      <c r="AD10744">
        <v>0</v>
      </c>
      <c r="AE10744">
        <v>0</v>
      </c>
      <c r="AF10744">
        <v>0</v>
      </c>
      <c r="AG10744">
        <v>0</v>
      </c>
      <c r="AH10744" t="s">
        <v>88</v>
      </c>
    </row>
    <row r="10745" spans="1:34" x14ac:dyDescent="0.25">
      <c r="A10745" t="s">
        <v>13839</v>
      </c>
      <c r="B10745" t="s">
        <v>13840</v>
      </c>
      <c r="C10745" t="s">
        <v>13861</v>
      </c>
      <c r="D10745" t="s">
        <v>13862</v>
      </c>
      <c r="E10745" t="s">
        <v>38</v>
      </c>
      <c r="F10745" t="s">
        <v>92</v>
      </c>
      <c r="I10745">
        <v>0</v>
      </c>
      <c r="J10745">
        <v>0</v>
      </c>
      <c r="M10745">
        <v>0</v>
      </c>
      <c r="N10745">
        <v>0</v>
      </c>
      <c r="O10745">
        <v>0</v>
      </c>
      <c r="R10745">
        <v>0</v>
      </c>
      <c r="S10745">
        <v>0</v>
      </c>
      <c r="T10745">
        <v>0</v>
      </c>
      <c r="V10745">
        <v>0</v>
      </c>
      <c r="X10745">
        <v>0</v>
      </c>
      <c r="Y10745">
        <v>0</v>
      </c>
      <c r="AB10745">
        <v>4.6379999999999998E-2</v>
      </c>
      <c r="AC10745">
        <v>5.4999999999999997E-3</v>
      </c>
      <c r="AD10745">
        <v>0</v>
      </c>
      <c r="AE10745">
        <v>0</v>
      </c>
      <c r="AF10745">
        <v>0</v>
      </c>
      <c r="AG10745">
        <v>0</v>
      </c>
      <c r="AH10745" t="s">
        <v>93</v>
      </c>
    </row>
    <row r="10746" spans="1:34" x14ac:dyDescent="0.25">
      <c r="A10746" t="s">
        <v>13839</v>
      </c>
      <c r="B10746" t="s">
        <v>13840</v>
      </c>
      <c r="C10746" t="s">
        <v>13863</v>
      </c>
      <c r="D10746" t="s">
        <v>13864</v>
      </c>
      <c r="E10746" t="s">
        <v>38</v>
      </c>
      <c r="F10746" t="s">
        <v>97</v>
      </c>
      <c r="I10746">
        <v>0</v>
      </c>
      <c r="J10746">
        <v>0</v>
      </c>
      <c r="M10746">
        <v>0</v>
      </c>
      <c r="N10746">
        <v>0</v>
      </c>
      <c r="O10746">
        <v>0</v>
      </c>
      <c r="R10746">
        <v>0</v>
      </c>
      <c r="S10746">
        <v>0</v>
      </c>
      <c r="T10746">
        <v>0</v>
      </c>
      <c r="V10746">
        <v>0</v>
      </c>
      <c r="X10746">
        <v>0</v>
      </c>
      <c r="Y10746">
        <v>0</v>
      </c>
      <c r="AB10746">
        <v>4.6379999999999998E-2</v>
      </c>
      <c r="AC10746">
        <v>5.4999999999999997E-3</v>
      </c>
      <c r="AD10746">
        <v>0</v>
      </c>
      <c r="AE10746">
        <v>0</v>
      </c>
      <c r="AF10746">
        <v>0</v>
      </c>
      <c r="AG10746">
        <v>0</v>
      </c>
      <c r="AH10746" t="s">
        <v>98</v>
      </c>
    </row>
    <row r="10747" spans="1:34" hidden="1" x14ac:dyDescent="0.25">
      <c r="A10747" t="s">
        <v>13839</v>
      </c>
      <c r="B10747" t="s">
        <v>13840</v>
      </c>
      <c r="C10747" t="s">
        <v>13865</v>
      </c>
      <c r="D10747" t="s">
        <v>13866</v>
      </c>
      <c r="E10747" t="s">
        <v>47</v>
      </c>
      <c r="F10747" t="s">
        <v>51</v>
      </c>
      <c r="I10747">
        <v>3.8196617099596879</v>
      </c>
      <c r="J10747">
        <v>1</v>
      </c>
      <c r="M10747">
        <v>4.8196617099596883</v>
      </c>
      <c r="N10747">
        <v>623.24146900842243</v>
      </c>
      <c r="O10747">
        <v>108.6147003781535</v>
      </c>
      <c r="R10747">
        <v>731.85616938657597</v>
      </c>
      <c r="S10747">
        <v>12138884.91425189</v>
      </c>
      <c r="T10747">
        <v>4378657.3035167893</v>
      </c>
      <c r="V10747">
        <v>16517542.21776868</v>
      </c>
      <c r="X10747">
        <v>1.5606556016807269</v>
      </c>
      <c r="Y10747">
        <v>0.27309730698529983</v>
      </c>
      <c r="AB10747">
        <v>4.5592000000000001E-2</v>
      </c>
      <c r="AC10747">
        <v>5.4999999999999997E-3</v>
      </c>
      <c r="AD10747">
        <v>1.3121592089942611</v>
      </c>
      <c r="AE10747">
        <v>0.76391638102861059</v>
      </c>
      <c r="AF10747">
        <v>6.9468292999825589</v>
      </c>
      <c r="AG10747">
        <v>1</v>
      </c>
      <c r="AH10747" t="s">
        <v>134</v>
      </c>
    </row>
    <row r="10748" spans="1:34" hidden="1" x14ac:dyDescent="0.25">
      <c r="A10748" t="s">
        <v>13839</v>
      </c>
      <c r="B10748" t="s">
        <v>13840</v>
      </c>
      <c r="C10748" t="s">
        <v>13867</v>
      </c>
      <c r="D10748" t="s">
        <v>13868</v>
      </c>
      <c r="E10748" t="s">
        <v>47</v>
      </c>
      <c r="F10748" t="s">
        <v>59</v>
      </c>
      <c r="I10748">
        <v>3.8885698055627111</v>
      </c>
      <c r="J10748">
        <v>1.5</v>
      </c>
      <c r="M10748">
        <v>5.3885698055627111</v>
      </c>
      <c r="N10748">
        <v>634.48497327431562</v>
      </c>
      <c r="O10748">
        <v>101.0413533757895</v>
      </c>
      <c r="R10748">
        <v>735.52632665010515</v>
      </c>
      <c r="S10748">
        <v>12357874.8420783</v>
      </c>
      <c r="T10748">
        <v>9140824.9053212367</v>
      </c>
      <c r="V10748">
        <v>21498699.747399531</v>
      </c>
      <c r="X10748">
        <v>1.5888104000817469</v>
      </c>
      <c r="Y10748">
        <v>0.25405512702245908</v>
      </c>
      <c r="AB10748">
        <v>4.5592000000000001E-2</v>
      </c>
      <c r="AC10748">
        <v>5.4999999999999997E-3</v>
      </c>
      <c r="AD10748">
        <v>1.467045182666288</v>
      </c>
      <c r="AE10748">
        <v>0.85408831418168973</v>
      </c>
      <c r="AF10748">
        <v>7.7607953024106884</v>
      </c>
      <c r="AG10748">
        <v>1</v>
      </c>
      <c r="AH10748" t="s">
        <v>142</v>
      </c>
    </row>
    <row r="10749" spans="1:34" hidden="1" x14ac:dyDescent="0.25">
      <c r="A10749" t="s">
        <v>13839</v>
      </c>
      <c r="B10749" t="s">
        <v>13840</v>
      </c>
      <c r="C10749" t="s">
        <v>13869</v>
      </c>
      <c r="D10749" t="s">
        <v>13870</v>
      </c>
      <c r="E10749" t="s">
        <v>47</v>
      </c>
      <c r="F10749" t="s">
        <v>63</v>
      </c>
      <c r="I10749">
        <v>4.1895085995934567</v>
      </c>
      <c r="J10749">
        <v>2.02</v>
      </c>
      <c r="M10749">
        <v>6.2095085995934571</v>
      </c>
      <c r="N10749">
        <v>683.58815316699895</v>
      </c>
      <c r="O10749">
        <v>26.13245796783626</v>
      </c>
      <c r="R10749">
        <v>709.72061113483517</v>
      </c>
      <c r="S10749">
        <v>13314258.329507999</v>
      </c>
      <c r="T10749">
        <v>6368848.4315789472</v>
      </c>
      <c r="V10749">
        <v>19683106.761086948</v>
      </c>
      <c r="X10749">
        <v>1.711769408059467</v>
      </c>
      <c r="Y10749">
        <v>5.0665574770409033E-2</v>
      </c>
      <c r="AB10749">
        <v>5.2489000000000001E-2</v>
      </c>
      <c r="AC10749">
        <v>5.4999999999999997E-3</v>
      </c>
      <c r="AD10749">
        <v>1.6905468438683759</v>
      </c>
      <c r="AE10749">
        <v>0.98420711303556296</v>
      </c>
      <c r="AF10749">
        <v>8.9422515564973963</v>
      </c>
      <c r="AG10749">
        <v>1</v>
      </c>
      <c r="AH10749" t="s">
        <v>146</v>
      </c>
    </row>
    <row r="10750" spans="1:34" x14ac:dyDescent="0.25">
      <c r="A10750" t="s">
        <v>13839</v>
      </c>
      <c r="B10750" t="s">
        <v>13840</v>
      </c>
      <c r="C10750" t="s">
        <v>13871</v>
      </c>
      <c r="D10750" t="s">
        <v>13872</v>
      </c>
      <c r="E10750" t="s">
        <v>47</v>
      </c>
      <c r="F10750" t="s">
        <v>87</v>
      </c>
      <c r="I10750">
        <v>0</v>
      </c>
      <c r="J10750">
        <v>0</v>
      </c>
      <c r="M10750">
        <v>0</v>
      </c>
      <c r="N10750">
        <v>0</v>
      </c>
      <c r="O10750">
        <v>0</v>
      </c>
      <c r="R10750">
        <v>0</v>
      </c>
      <c r="S10750">
        <v>0</v>
      </c>
      <c r="T10750">
        <v>0</v>
      </c>
      <c r="V10750">
        <v>0</v>
      </c>
      <c r="X10750">
        <v>0</v>
      </c>
      <c r="Y10750">
        <v>0</v>
      </c>
      <c r="AB10750">
        <v>3.9817999999999999E-2</v>
      </c>
      <c r="AC10750">
        <v>5.4999999999999997E-3</v>
      </c>
      <c r="AD10750">
        <v>0</v>
      </c>
      <c r="AE10750">
        <v>0</v>
      </c>
      <c r="AF10750">
        <v>0</v>
      </c>
      <c r="AG10750">
        <v>0</v>
      </c>
      <c r="AH10750" t="s">
        <v>150</v>
      </c>
    </row>
    <row r="10751" spans="1:34" x14ac:dyDescent="0.25">
      <c r="A10751" t="s">
        <v>13839</v>
      </c>
      <c r="B10751" t="s">
        <v>13840</v>
      </c>
      <c r="C10751" t="s">
        <v>13873</v>
      </c>
      <c r="D10751" t="s">
        <v>13874</v>
      </c>
      <c r="E10751" t="s">
        <v>47</v>
      </c>
      <c r="F10751" t="s">
        <v>92</v>
      </c>
      <c r="I10751">
        <v>0</v>
      </c>
      <c r="J10751">
        <v>0</v>
      </c>
      <c r="M10751">
        <v>0</v>
      </c>
      <c r="N10751">
        <v>0</v>
      </c>
      <c r="O10751">
        <v>0</v>
      </c>
      <c r="R10751">
        <v>0</v>
      </c>
      <c r="S10751">
        <v>0</v>
      </c>
      <c r="T10751">
        <v>0</v>
      </c>
      <c r="V10751">
        <v>0</v>
      </c>
      <c r="X10751">
        <v>0</v>
      </c>
      <c r="Y10751">
        <v>0</v>
      </c>
      <c r="AB10751">
        <v>4.3679999999999997E-2</v>
      </c>
      <c r="AC10751">
        <v>5.4999999999999997E-3</v>
      </c>
      <c r="AD10751">
        <v>0</v>
      </c>
      <c r="AE10751">
        <v>0</v>
      </c>
      <c r="AF10751">
        <v>0</v>
      </c>
      <c r="AG10751">
        <v>0</v>
      </c>
      <c r="AH10751" t="s">
        <v>154</v>
      </c>
    </row>
    <row r="10752" spans="1:34" x14ac:dyDescent="0.25">
      <c r="A10752" t="s">
        <v>13839</v>
      </c>
      <c r="B10752" t="s">
        <v>13840</v>
      </c>
      <c r="C10752" t="s">
        <v>13875</v>
      </c>
      <c r="D10752" t="s">
        <v>13876</v>
      </c>
      <c r="E10752" t="s">
        <v>47</v>
      </c>
      <c r="F10752" t="s">
        <v>97</v>
      </c>
      <c r="I10752">
        <v>0</v>
      </c>
      <c r="J10752">
        <v>0</v>
      </c>
      <c r="M10752">
        <v>0</v>
      </c>
      <c r="N10752">
        <v>0</v>
      </c>
      <c r="O10752">
        <v>0</v>
      </c>
      <c r="R10752">
        <v>0</v>
      </c>
      <c r="S10752">
        <v>0</v>
      </c>
      <c r="T10752">
        <v>0</v>
      </c>
      <c r="V10752">
        <v>0</v>
      </c>
      <c r="X10752">
        <v>0</v>
      </c>
      <c r="Y10752">
        <v>0</v>
      </c>
      <c r="AB10752">
        <v>4.3679999999999997E-2</v>
      </c>
      <c r="AC10752">
        <v>5.4999999999999997E-3</v>
      </c>
      <c r="AD10752">
        <v>0</v>
      </c>
      <c r="AE10752">
        <v>0</v>
      </c>
      <c r="AF10752">
        <v>0</v>
      </c>
      <c r="AG10752">
        <v>0</v>
      </c>
      <c r="AH10752" t="s">
        <v>158</v>
      </c>
    </row>
    <row r="10753" spans="1:34" hidden="1" x14ac:dyDescent="0.25">
      <c r="A10753" t="s">
        <v>13839</v>
      </c>
      <c r="B10753" t="s">
        <v>13840</v>
      </c>
      <c r="C10753" t="s">
        <v>13877</v>
      </c>
      <c r="D10753" t="s">
        <v>13878</v>
      </c>
      <c r="E10753" t="s">
        <v>51</v>
      </c>
      <c r="F10753" t="s">
        <v>59</v>
      </c>
      <c r="I10753">
        <v>5</v>
      </c>
      <c r="J10753">
        <v>1.76130363686272</v>
      </c>
      <c r="M10753">
        <v>6.7613036368627197</v>
      </c>
      <c r="N10753">
        <v>543.0735018907676</v>
      </c>
      <c r="O10753">
        <v>118.64300211620611</v>
      </c>
      <c r="R10753">
        <v>661.71650400697376</v>
      </c>
      <c r="S10753">
        <v>21893286.517583951</v>
      </c>
      <c r="T10753">
        <v>10733178.76644508</v>
      </c>
      <c r="V10753">
        <v>32626465.284029029</v>
      </c>
      <c r="X10753">
        <v>1.3654865349264991</v>
      </c>
      <c r="Y10753">
        <v>0.29831214612551832</v>
      </c>
      <c r="AB10753">
        <v>4.8292000000000002E-2</v>
      </c>
      <c r="AC10753">
        <v>5.4999999999999997E-3</v>
      </c>
      <c r="AD10753">
        <v>1.840773765009746</v>
      </c>
      <c r="AE10753">
        <v>1.071666626442741</v>
      </c>
      <c r="AF10753">
        <v>9.7275360283152068</v>
      </c>
      <c r="AG10753">
        <v>1</v>
      </c>
      <c r="AH10753" t="s">
        <v>166</v>
      </c>
    </row>
    <row r="10754" spans="1:34" hidden="1" x14ac:dyDescent="0.25">
      <c r="A10754" t="s">
        <v>13839</v>
      </c>
      <c r="B10754" t="s">
        <v>13840</v>
      </c>
      <c r="C10754" t="s">
        <v>13879</v>
      </c>
      <c r="D10754" t="s">
        <v>13880</v>
      </c>
      <c r="E10754" t="s">
        <v>51</v>
      </c>
      <c r="F10754" t="s">
        <v>63</v>
      </c>
      <c r="I10754">
        <v>5</v>
      </c>
      <c r="J10754">
        <v>4.2307095964054726</v>
      </c>
      <c r="M10754">
        <v>9.2307095964054717</v>
      </c>
      <c r="N10754">
        <v>543.0735018907676</v>
      </c>
      <c r="O10754">
        <v>54.732099357518557</v>
      </c>
      <c r="R10754">
        <v>597.80560124828617</v>
      </c>
      <c r="S10754">
        <v>21893286.517583951</v>
      </c>
      <c r="T10754">
        <v>13338984.24630346</v>
      </c>
      <c r="V10754">
        <v>35232270.763887413</v>
      </c>
      <c r="X10754">
        <v>1.3654865349264991</v>
      </c>
      <c r="Y10754">
        <v>0.1061145214794893</v>
      </c>
      <c r="AB10754">
        <v>5.5189000000000002E-2</v>
      </c>
      <c r="AC10754">
        <v>5.4999999999999997E-3</v>
      </c>
      <c r="AD10754">
        <v>2.513072769702013</v>
      </c>
      <c r="AE10754">
        <v>1.4630674710302669</v>
      </c>
      <c r="AF10754">
        <v>13.267538837137749</v>
      </c>
      <c r="AG10754">
        <v>1</v>
      </c>
      <c r="AH10754" t="s">
        <v>170</v>
      </c>
    </row>
    <row r="10755" spans="1:34" x14ac:dyDescent="0.25">
      <c r="A10755" t="s">
        <v>13839</v>
      </c>
      <c r="B10755" t="s">
        <v>13840</v>
      </c>
      <c r="C10755" t="s">
        <v>13881</v>
      </c>
      <c r="D10755" t="s">
        <v>13882</v>
      </c>
      <c r="E10755" t="s">
        <v>51</v>
      </c>
      <c r="F10755" t="s">
        <v>87</v>
      </c>
      <c r="I10755">
        <v>0</v>
      </c>
      <c r="J10755">
        <v>0</v>
      </c>
      <c r="M10755">
        <v>0</v>
      </c>
      <c r="N10755">
        <v>0</v>
      </c>
      <c r="O10755">
        <v>0</v>
      </c>
      <c r="R10755">
        <v>0</v>
      </c>
      <c r="S10755">
        <v>0</v>
      </c>
      <c r="T10755">
        <v>0</v>
      </c>
      <c r="V10755">
        <v>0</v>
      </c>
      <c r="X10755">
        <v>0</v>
      </c>
      <c r="Y10755">
        <v>0</v>
      </c>
      <c r="AB10755">
        <v>4.2518E-2</v>
      </c>
      <c r="AC10755">
        <v>5.4999999999999997E-3</v>
      </c>
      <c r="AD10755">
        <v>0</v>
      </c>
      <c r="AE10755">
        <v>0</v>
      </c>
      <c r="AF10755">
        <v>0</v>
      </c>
      <c r="AG10755">
        <v>0</v>
      </c>
      <c r="AH10755" t="s">
        <v>174</v>
      </c>
    </row>
    <row r="10756" spans="1:34" x14ac:dyDescent="0.25">
      <c r="A10756" t="s">
        <v>13839</v>
      </c>
      <c r="B10756" t="s">
        <v>13840</v>
      </c>
      <c r="C10756" t="s">
        <v>13883</v>
      </c>
      <c r="D10756" t="s">
        <v>13884</v>
      </c>
      <c r="E10756" t="s">
        <v>51</v>
      </c>
      <c r="F10756" t="s">
        <v>92</v>
      </c>
      <c r="I10756">
        <v>0</v>
      </c>
      <c r="J10756">
        <v>0</v>
      </c>
      <c r="M10756">
        <v>0</v>
      </c>
      <c r="N10756">
        <v>0</v>
      </c>
      <c r="O10756">
        <v>0</v>
      </c>
      <c r="R10756">
        <v>0</v>
      </c>
      <c r="S10756">
        <v>0</v>
      </c>
      <c r="T10756">
        <v>0</v>
      </c>
      <c r="V10756">
        <v>0</v>
      </c>
      <c r="X10756">
        <v>0</v>
      </c>
      <c r="Y10756">
        <v>0</v>
      </c>
      <c r="AB10756">
        <v>4.6379999999999998E-2</v>
      </c>
      <c r="AC10756">
        <v>5.4999999999999997E-3</v>
      </c>
      <c r="AD10756">
        <v>0</v>
      </c>
      <c r="AE10756">
        <v>0</v>
      </c>
      <c r="AF10756">
        <v>0</v>
      </c>
      <c r="AG10756">
        <v>0</v>
      </c>
      <c r="AH10756" t="s">
        <v>178</v>
      </c>
    </row>
    <row r="10757" spans="1:34" x14ac:dyDescent="0.25">
      <c r="A10757" t="s">
        <v>13839</v>
      </c>
      <c r="B10757" t="s">
        <v>13840</v>
      </c>
      <c r="C10757" t="s">
        <v>13885</v>
      </c>
      <c r="D10757" t="s">
        <v>13886</v>
      </c>
      <c r="E10757" t="s">
        <v>51</v>
      </c>
      <c r="F10757" t="s">
        <v>97</v>
      </c>
      <c r="I10757">
        <v>0</v>
      </c>
      <c r="J10757">
        <v>0</v>
      </c>
      <c r="M10757">
        <v>0</v>
      </c>
      <c r="N10757">
        <v>0</v>
      </c>
      <c r="O10757">
        <v>0</v>
      </c>
      <c r="R10757">
        <v>0</v>
      </c>
      <c r="S10757">
        <v>0</v>
      </c>
      <c r="T10757">
        <v>0</v>
      </c>
      <c r="V10757">
        <v>0</v>
      </c>
      <c r="X10757">
        <v>0</v>
      </c>
      <c r="Y10757">
        <v>0</v>
      </c>
      <c r="AB10757">
        <v>4.6379999999999998E-2</v>
      </c>
      <c r="AC10757">
        <v>5.4999999999999997E-3</v>
      </c>
      <c r="AD10757">
        <v>0</v>
      </c>
      <c r="AE10757">
        <v>0</v>
      </c>
      <c r="AF10757">
        <v>0</v>
      </c>
      <c r="AG10757">
        <v>0</v>
      </c>
      <c r="AH10757" t="s">
        <v>182</v>
      </c>
    </row>
    <row r="10758" spans="1:34" hidden="1" x14ac:dyDescent="0.25">
      <c r="A10758" t="s">
        <v>13839</v>
      </c>
      <c r="B10758" t="s">
        <v>13840</v>
      </c>
      <c r="C10758" t="s">
        <v>13887</v>
      </c>
      <c r="D10758" t="s">
        <v>13888</v>
      </c>
      <c r="E10758" t="s">
        <v>59</v>
      </c>
      <c r="F10758" t="s">
        <v>63</v>
      </c>
      <c r="I10758">
        <v>5</v>
      </c>
      <c r="J10758">
        <v>12.048202930274799</v>
      </c>
      <c r="M10758">
        <v>17.048202930274801</v>
      </c>
      <c r="N10758">
        <v>336.80451125263153</v>
      </c>
      <c r="O10758">
        <v>155.86591914028111</v>
      </c>
      <c r="R10758">
        <v>492.67043039291258</v>
      </c>
      <c r="S10758">
        <v>30469416.351070791</v>
      </c>
      <c r="T10758">
        <v>37986721.948428467</v>
      </c>
      <c r="V10758">
        <v>68456138.299499273</v>
      </c>
      <c r="X10758">
        <v>0.84685042340819705</v>
      </c>
      <c r="Y10758">
        <v>0.30219263683806868</v>
      </c>
      <c r="AB10758">
        <v>5.5189000000000002E-2</v>
      </c>
      <c r="AC10758">
        <v>5.4999999999999997E-3</v>
      </c>
      <c r="AD10758">
        <v>4.6413955621690546</v>
      </c>
      <c r="AE10758">
        <v>2.7021401644485561</v>
      </c>
      <c r="AF10758">
        <v>24.452427656892411</v>
      </c>
      <c r="AG10758">
        <v>1</v>
      </c>
      <c r="AH10758" t="s">
        <v>206</v>
      </c>
    </row>
    <row r="10759" spans="1:34" x14ac:dyDescent="0.25">
      <c r="A10759" t="s">
        <v>13839</v>
      </c>
      <c r="B10759" t="s">
        <v>13840</v>
      </c>
      <c r="C10759" t="s">
        <v>13889</v>
      </c>
      <c r="D10759" t="s">
        <v>13890</v>
      </c>
      <c r="E10759" t="s">
        <v>59</v>
      </c>
      <c r="F10759" t="s">
        <v>87</v>
      </c>
      <c r="I10759">
        <v>0</v>
      </c>
      <c r="J10759">
        <v>0</v>
      </c>
      <c r="M10759">
        <v>0</v>
      </c>
      <c r="N10759">
        <v>0</v>
      </c>
      <c r="O10759">
        <v>0</v>
      </c>
      <c r="R10759">
        <v>0</v>
      </c>
      <c r="S10759">
        <v>0</v>
      </c>
      <c r="T10759">
        <v>0</v>
      </c>
      <c r="V10759">
        <v>0</v>
      </c>
      <c r="X10759">
        <v>0</v>
      </c>
      <c r="Y10759">
        <v>0</v>
      </c>
      <c r="AB10759">
        <v>4.2518E-2</v>
      </c>
      <c r="AC10759">
        <v>5.4999999999999997E-3</v>
      </c>
      <c r="AD10759">
        <v>0</v>
      </c>
      <c r="AE10759">
        <v>0</v>
      </c>
      <c r="AF10759">
        <v>0</v>
      </c>
      <c r="AG10759">
        <v>0</v>
      </c>
      <c r="AH10759" t="s">
        <v>210</v>
      </c>
    </row>
    <row r="10760" spans="1:34" x14ac:dyDescent="0.25">
      <c r="A10760" t="s">
        <v>13839</v>
      </c>
      <c r="B10760" t="s">
        <v>13840</v>
      </c>
      <c r="C10760" t="s">
        <v>13891</v>
      </c>
      <c r="D10760" t="s">
        <v>13892</v>
      </c>
      <c r="E10760" t="s">
        <v>59</v>
      </c>
      <c r="F10760" t="s">
        <v>92</v>
      </c>
      <c r="I10760">
        <v>0</v>
      </c>
      <c r="J10760">
        <v>0</v>
      </c>
      <c r="M10760">
        <v>0</v>
      </c>
      <c r="N10760">
        <v>0</v>
      </c>
      <c r="O10760">
        <v>0</v>
      </c>
      <c r="R10760">
        <v>0</v>
      </c>
      <c r="S10760">
        <v>0</v>
      </c>
      <c r="T10760">
        <v>0</v>
      </c>
      <c r="V10760">
        <v>0</v>
      </c>
      <c r="X10760">
        <v>0</v>
      </c>
      <c r="Y10760">
        <v>0</v>
      </c>
      <c r="AB10760">
        <v>4.6379999999999998E-2</v>
      </c>
      <c r="AC10760">
        <v>5.4999999999999997E-3</v>
      </c>
      <c r="AD10760">
        <v>0</v>
      </c>
      <c r="AE10760">
        <v>0</v>
      </c>
      <c r="AF10760">
        <v>0</v>
      </c>
      <c r="AG10760">
        <v>0</v>
      </c>
      <c r="AH10760" t="s">
        <v>214</v>
      </c>
    </row>
    <row r="10761" spans="1:34" x14ac:dyDescent="0.25">
      <c r="A10761" t="s">
        <v>13839</v>
      </c>
      <c r="B10761" t="s">
        <v>13840</v>
      </c>
      <c r="C10761" t="s">
        <v>13893</v>
      </c>
      <c r="D10761" t="s">
        <v>13894</v>
      </c>
      <c r="E10761" t="s">
        <v>59</v>
      </c>
      <c r="F10761" t="s">
        <v>97</v>
      </c>
      <c r="I10761">
        <v>0</v>
      </c>
      <c r="J10761">
        <v>0</v>
      </c>
      <c r="M10761">
        <v>0</v>
      </c>
      <c r="N10761">
        <v>0</v>
      </c>
      <c r="O10761">
        <v>0</v>
      </c>
      <c r="R10761">
        <v>0</v>
      </c>
      <c r="S10761">
        <v>0</v>
      </c>
      <c r="T10761">
        <v>0</v>
      </c>
      <c r="V10761">
        <v>0</v>
      </c>
      <c r="X10761">
        <v>0</v>
      </c>
      <c r="Y10761">
        <v>0</v>
      </c>
      <c r="AB10761">
        <v>4.6379999999999998E-2</v>
      </c>
      <c r="AC10761">
        <v>5.4999999999999997E-3</v>
      </c>
      <c r="AD10761">
        <v>0</v>
      </c>
      <c r="AE10761">
        <v>0</v>
      </c>
      <c r="AF10761">
        <v>0</v>
      </c>
      <c r="AG10761">
        <v>0</v>
      </c>
      <c r="AH10761" t="s">
        <v>218</v>
      </c>
    </row>
    <row r="10762" spans="1:34" x14ac:dyDescent="0.25">
      <c r="A10762" t="s">
        <v>13839</v>
      </c>
      <c r="B10762" t="s">
        <v>13840</v>
      </c>
      <c r="C10762" t="s">
        <v>13895</v>
      </c>
      <c r="D10762" t="s">
        <v>13896</v>
      </c>
      <c r="E10762" t="s">
        <v>63</v>
      </c>
      <c r="F10762" t="s">
        <v>87</v>
      </c>
      <c r="I10762">
        <v>0</v>
      </c>
      <c r="J10762">
        <v>0</v>
      </c>
      <c r="M10762">
        <v>0</v>
      </c>
      <c r="N10762">
        <v>0</v>
      </c>
      <c r="O10762">
        <v>0</v>
      </c>
      <c r="R10762">
        <v>0</v>
      </c>
      <c r="S10762">
        <v>0</v>
      </c>
      <c r="T10762">
        <v>0</v>
      </c>
      <c r="V10762">
        <v>0</v>
      </c>
      <c r="X10762">
        <v>0</v>
      </c>
      <c r="Y10762">
        <v>0</v>
      </c>
      <c r="AB10762">
        <v>4.9415000000000001E-2</v>
      </c>
      <c r="AC10762">
        <v>5.4999999999999997E-3</v>
      </c>
      <c r="AD10762">
        <v>0</v>
      </c>
      <c r="AE10762">
        <v>0</v>
      </c>
      <c r="AF10762">
        <v>0</v>
      </c>
      <c r="AG10762">
        <v>0</v>
      </c>
      <c r="AH10762" t="s">
        <v>222</v>
      </c>
    </row>
    <row r="10763" spans="1:34" x14ac:dyDescent="0.25">
      <c r="A10763" t="s">
        <v>13839</v>
      </c>
      <c r="B10763" t="s">
        <v>13840</v>
      </c>
      <c r="C10763" t="s">
        <v>13897</v>
      </c>
      <c r="D10763" t="s">
        <v>13898</v>
      </c>
      <c r="E10763" t="s">
        <v>63</v>
      </c>
      <c r="F10763" t="s">
        <v>92</v>
      </c>
      <c r="I10763">
        <v>0</v>
      </c>
      <c r="J10763">
        <v>0</v>
      </c>
      <c r="M10763">
        <v>0</v>
      </c>
      <c r="N10763">
        <v>0</v>
      </c>
      <c r="O10763">
        <v>0</v>
      </c>
      <c r="R10763">
        <v>0</v>
      </c>
      <c r="S10763">
        <v>0</v>
      </c>
      <c r="T10763">
        <v>0</v>
      </c>
      <c r="V10763">
        <v>0</v>
      </c>
      <c r="X10763">
        <v>0</v>
      </c>
      <c r="Y10763">
        <v>0</v>
      </c>
      <c r="AB10763">
        <v>5.3276999999999998E-2</v>
      </c>
      <c r="AC10763">
        <v>5.4999999999999997E-3</v>
      </c>
      <c r="AD10763">
        <v>0</v>
      </c>
      <c r="AE10763">
        <v>0</v>
      </c>
      <c r="AF10763">
        <v>0</v>
      </c>
      <c r="AG10763">
        <v>0</v>
      </c>
      <c r="AH10763" t="s">
        <v>226</v>
      </c>
    </row>
    <row r="10764" spans="1:34" x14ac:dyDescent="0.25">
      <c r="A10764" t="s">
        <v>13839</v>
      </c>
      <c r="B10764" t="s">
        <v>13840</v>
      </c>
      <c r="C10764" t="s">
        <v>13899</v>
      </c>
      <c r="D10764" t="s">
        <v>13900</v>
      </c>
      <c r="E10764" t="s">
        <v>63</v>
      </c>
      <c r="F10764" t="s">
        <v>97</v>
      </c>
      <c r="I10764">
        <v>0</v>
      </c>
      <c r="J10764">
        <v>0</v>
      </c>
      <c r="M10764">
        <v>0</v>
      </c>
      <c r="N10764">
        <v>0</v>
      </c>
      <c r="O10764">
        <v>0</v>
      </c>
      <c r="R10764">
        <v>0</v>
      </c>
      <c r="S10764">
        <v>0</v>
      </c>
      <c r="T10764">
        <v>0</v>
      </c>
      <c r="V10764">
        <v>0</v>
      </c>
      <c r="X10764">
        <v>0</v>
      </c>
      <c r="Y10764">
        <v>0</v>
      </c>
      <c r="AB10764">
        <v>5.3276999999999998E-2</v>
      </c>
      <c r="AC10764">
        <v>5.4999999999999997E-3</v>
      </c>
      <c r="AD10764">
        <v>0</v>
      </c>
      <c r="AE10764">
        <v>0</v>
      </c>
      <c r="AF10764">
        <v>0</v>
      </c>
      <c r="AG10764">
        <v>0</v>
      </c>
      <c r="AH10764" t="s">
        <v>230</v>
      </c>
    </row>
    <row r="10765" spans="1:34" hidden="1" x14ac:dyDescent="0.25">
      <c r="A10765" t="s">
        <v>13839</v>
      </c>
      <c r="B10765" t="s">
        <v>13840</v>
      </c>
      <c r="C10765" t="s">
        <v>13901</v>
      </c>
      <c r="D10765" t="s">
        <v>13902</v>
      </c>
      <c r="E10765" t="s">
        <v>38</v>
      </c>
      <c r="F10765" t="s">
        <v>47</v>
      </c>
      <c r="G10765" t="s">
        <v>51</v>
      </c>
      <c r="I10765">
        <v>1</v>
      </c>
      <c r="J10765">
        <v>3.3957575807908138</v>
      </c>
      <c r="K10765">
        <v>1</v>
      </c>
      <c r="M10765">
        <v>5.3957575807908142</v>
      </c>
      <c r="N10765">
        <v>67.728803070394747</v>
      </c>
      <c r="O10765">
        <v>554.07444526570112</v>
      </c>
      <c r="P10765">
        <v>108.6147003781535</v>
      </c>
      <c r="R10765">
        <v>730.41794871424941</v>
      </c>
      <c r="S10765">
        <v>2574597.5673826048</v>
      </c>
      <c r="T10765">
        <v>10791717.591753211</v>
      </c>
      <c r="U10765">
        <v>4378657.3035167893</v>
      </c>
      <c r="V10765">
        <v>17744972.462652601</v>
      </c>
      <c r="X10765">
        <v>0.17029512266263039</v>
      </c>
      <c r="Y10765">
        <v>1.3874548305134879</v>
      </c>
      <c r="Z10765">
        <v>0.27309730698529983</v>
      </c>
      <c r="AB10765">
        <v>6.9737999999999994E-2</v>
      </c>
      <c r="AC10765">
        <v>5.4999999999999997E-3</v>
      </c>
      <c r="AD10765">
        <v>1.4690020638802219</v>
      </c>
      <c r="AE10765">
        <v>0.85522757655534409</v>
      </c>
      <c r="AF10765">
        <v>7.7952252212263797</v>
      </c>
      <c r="AG10765">
        <v>1</v>
      </c>
      <c r="AH10765" t="s">
        <v>234</v>
      </c>
    </row>
    <row r="10766" spans="1:34" hidden="1" x14ac:dyDescent="0.25">
      <c r="A10766" t="s">
        <v>13839</v>
      </c>
      <c r="B10766" t="s">
        <v>13840</v>
      </c>
      <c r="C10766" t="s">
        <v>13903</v>
      </c>
      <c r="D10766" t="s">
        <v>13904</v>
      </c>
      <c r="E10766" t="s">
        <v>38</v>
      </c>
      <c r="F10766" t="s">
        <v>47</v>
      </c>
      <c r="G10766" t="s">
        <v>59</v>
      </c>
      <c r="I10766">
        <v>1</v>
      </c>
      <c r="J10766">
        <v>3.464665676393837</v>
      </c>
      <c r="K10766">
        <v>1.5</v>
      </c>
      <c r="M10766">
        <v>5.964665676393837</v>
      </c>
      <c r="N10766">
        <v>67.728803070394747</v>
      </c>
      <c r="O10766">
        <v>565.31794953159431</v>
      </c>
      <c r="P10766">
        <v>101.0413533757895</v>
      </c>
      <c r="R10766">
        <v>734.08810597777847</v>
      </c>
      <c r="S10766">
        <v>2574597.5673826048</v>
      </c>
      <c r="T10766">
        <v>11010707.51957961</v>
      </c>
      <c r="U10766">
        <v>9140824.9053212367</v>
      </c>
      <c r="V10766">
        <v>22726129.99228346</v>
      </c>
      <c r="X10766">
        <v>0.17029512266263039</v>
      </c>
      <c r="Y10766">
        <v>1.415609628914507</v>
      </c>
      <c r="Z10766">
        <v>0.25405512702245908</v>
      </c>
      <c r="AB10766">
        <v>6.9737999999999994E-2</v>
      </c>
      <c r="AC10766">
        <v>5.4999999999999997E-3</v>
      </c>
      <c r="AD10766">
        <v>1.6238880375522491</v>
      </c>
      <c r="AE10766">
        <v>0.94539950970842324</v>
      </c>
      <c r="AF10766">
        <v>8.6091912236545092</v>
      </c>
      <c r="AG10766">
        <v>1</v>
      </c>
      <c r="AH10766" t="s">
        <v>242</v>
      </c>
    </row>
    <row r="10767" spans="1:34" hidden="1" x14ac:dyDescent="0.25">
      <c r="A10767" t="s">
        <v>13839</v>
      </c>
      <c r="B10767" t="s">
        <v>13840</v>
      </c>
      <c r="C10767" t="s">
        <v>13905</v>
      </c>
      <c r="D10767" t="s">
        <v>13906</v>
      </c>
      <c r="E10767" t="s">
        <v>38</v>
      </c>
      <c r="F10767" t="s">
        <v>47</v>
      </c>
      <c r="G10767" t="s">
        <v>63</v>
      </c>
      <c r="I10767">
        <v>1</v>
      </c>
      <c r="J10767">
        <v>3.7656044704245799</v>
      </c>
      <c r="K10767">
        <v>2.02</v>
      </c>
      <c r="M10767">
        <v>6.7856044704245804</v>
      </c>
      <c r="N10767">
        <v>67.728803070394747</v>
      </c>
      <c r="O10767">
        <v>614.4211294242773</v>
      </c>
      <c r="P10767">
        <v>26.13245796783626</v>
      </c>
      <c r="R10767">
        <v>708.28239046250826</v>
      </c>
      <c r="S10767">
        <v>2574597.5673826048</v>
      </c>
      <c r="T10767">
        <v>11967091.00700932</v>
      </c>
      <c r="U10767">
        <v>6368848.4315789472</v>
      </c>
      <c r="V10767">
        <v>20910537.005970869</v>
      </c>
      <c r="X10767">
        <v>0.17029512266263039</v>
      </c>
      <c r="Y10767">
        <v>1.5385686368922269</v>
      </c>
      <c r="Z10767">
        <v>5.0665574770409033E-2</v>
      </c>
      <c r="AB10767">
        <v>7.6635000000000009E-2</v>
      </c>
      <c r="AC10767">
        <v>5.4999999999999997E-3</v>
      </c>
      <c r="AD10767">
        <v>1.8473896987543359</v>
      </c>
      <c r="AE10767">
        <v>1.0755183085622959</v>
      </c>
      <c r="AF10767">
        <v>9.7906474777412136</v>
      </c>
      <c r="AG10767">
        <v>1</v>
      </c>
      <c r="AH10767" t="s">
        <v>246</v>
      </c>
    </row>
    <row r="10768" spans="1:34" hidden="1" x14ac:dyDescent="0.25">
      <c r="A10768" t="s">
        <v>13839</v>
      </c>
      <c r="B10768" t="s">
        <v>13840</v>
      </c>
      <c r="C10768" t="s">
        <v>13907</v>
      </c>
      <c r="D10768" t="s">
        <v>13908</v>
      </c>
      <c r="E10768" t="s">
        <v>38</v>
      </c>
      <c r="F10768" t="s">
        <v>47</v>
      </c>
      <c r="G10768" t="s">
        <v>87</v>
      </c>
      <c r="I10768">
        <v>1</v>
      </c>
      <c r="J10768">
        <v>2.840250744529389</v>
      </c>
      <c r="K10768">
        <v>1.06E-2</v>
      </c>
      <c r="M10768">
        <v>3.8508507445293891</v>
      </c>
      <c r="N10768">
        <v>67.728803070394747</v>
      </c>
      <c r="O10768">
        <v>463.43424648237863</v>
      </c>
      <c r="P10768">
        <v>167.35486111111121</v>
      </c>
      <c r="R10768">
        <v>698.51791066388455</v>
      </c>
      <c r="S10768">
        <v>2574597.5673826048</v>
      </c>
      <c r="T10768">
        <v>9026316.8661143985</v>
      </c>
      <c r="U10768">
        <v>14381991.66666667</v>
      </c>
      <c r="V10768">
        <v>25982906.10016368</v>
      </c>
      <c r="X10768">
        <v>0.17029512266263039</v>
      </c>
      <c r="Y10768">
        <v>1.1604831975223351</v>
      </c>
      <c r="Z10768">
        <v>0.42079167664431683</v>
      </c>
      <c r="AB10768">
        <v>6.3963999999999993E-2</v>
      </c>
      <c r="AC10768">
        <v>5.4999999999999997E-3</v>
      </c>
      <c r="AD10768">
        <v>1.048399155578682</v>
      </c>
      <c r="AE10768">
        <v>0.61035984300790813</v>
      </c>
      <c r="AF10768">
        <v>5.5790737431159787</v>
      </c>
      <c r="AG10768">
        <v>1</v>
      </c>
      <c r="AH10768" t="s">
        <v>250</v>
      </c>
    </row>
    <row r="10769" spans="1:34" hidden="1" x14ac:dyDescent="0.25">
      <c r="A10769" t="s">
        <v>13839</v>
      </c>
      <c r="B10769" t="s">
        <v>13840</v>
      </c>
      <c r="C10769" t="s">
        <v>13909</v>
      </c>
      <c r="D10769" t="s">
        <v>13910</v>
      </c>
      <c r="E10769" t="s">
        <v>38</v>
      </c>
      <c r="F10769" t="s">
        <v>47</v>
      </c>
      <c r="G10769" t="s">
        <v>92</v>
      </c>
      <c r="I10769">
        <v>1</v>
      </c>
      <c r="J10769">
        <v>3.401406515500438</v>
      </c>
      <c r="K10769">
        <v>8.3999999999999977E-3</v>
      </c>
      <c r="M10769">
        <v>4.4098065155004376</v>
      </c>
      <c r="N10769">
        <v>67.728803070394747</v>
      </c>
      <c r="O10769">
        <v>554.99616311248815</v>
      </c>
      <c r="P10769">
        <v>86.873684210526292</v>
      </c>
      <c r="R10769">
        <v>709.59865039340923</v>
      </c>
      <c r="S10769">
        <v>2574597.5673826048</v>
      </c>
      <c r="T10769">
        <v>10809669.90626039</v>
      </c>
      <c r="U10769">
        <v>12016421.052631579</v>
      </c>
      <c r="V10769">
        <v>25400688.526274581</v>
      </c>
      <c r="X10769">
        <v>0.17029512266263039</v>
      </c>
      <c r="Y10769">
        <v>1.3897628992032141</v>
      </c>
      <c r="Z10769">
        <v>0.21843239564428299</v>
      </c>
      <c r="AB10769">
        <v>6.7825999999999997E-2</v>
      </c>
      <c r="AC10769">
        <v>5.4999999999999997E-3</v>
      </c>
      <c r="AD10769">
        <v>1.2005755958430511</v>
      </c>
      <c r="AE10769">
        <v>0.6989543327068195</v>
      </c>
      <c r="AF10769">
        <v>6.3826624440503092</v>
      </c>
      <c r="AG10769">
        <v>1</v>
      </c>
      <c r="AH10769" t="s">
        <v>254</v>
      </c>
    </row>
    <row r="10770" spans="1:34" hidden="1" x14ac:dyDescent="0.25">
      <c r="A10770" t="s">
        <v>13839</v>
      </c>
      <c r="B10770" t="s">
        <v>13840</v>
      </c>
      <c r="C10770" t="s">
        <v>13911</v>
      </c>
      <c r="D10770" t="s">
        <v>13912</v>
      </c>
      <c r="E10770" t="s">
        <v>38</v>
      </c>
      <c r="F10770" t="s">
        <v>47</v>
      </c>
      <c r="G10770" t="s">
        <v>97</v>
      </c>
      <c r="I10770">
        <v>1</v>
      </c>
      <c r="J10770">
        <v>3.6356324415292289</v>
      </c>
      <c r="K10770">
        <v>8.4000000000000064E-3</v>
      </c>
      <c r="M10770">
        <v>4.6440324415292293</v>
      </c>
      <c r="N10770">
        <v>67.728803070394747</v>
      </c>
      <c r="O10770">
        <v>593.2140267095192</v>
      </c>
      <c r="P10770">
        <v>44.612723453081763</v>
      </c>
      <c r="R10770">
        <v>705.55555323299575</v>
      </c>
      <c r="S10770">
        <v>2574597.5673826048</v>
      </c>
      <c r="T10770">
        <v>11554039.899179891</v>
      </c>
      <c r="U10770">
        <v>7104645.0075715659</v>
      </c>
      <c r="V10770">
        <v>21233282.474134061</v>
      </c>
      <c r="X10770">
        <v>0.17029512266263039</v>
      </c>
      <c r="Y10770">
        <v>1.485464045344647</v>
      </c>
      <c r="Z10770">
        <v>0.12819748118701649</v>
      </c>
      <c r="AB10770">
        <v>6.7825999999999997E-2</v>
      </c>
      <c r="AC10770">
        <v>5.4999999999999997E-3</v>
      </c>
      <c r="AD10770">
        <v>1.2643439107828269</v>
      </c>
      <c r="AE10770">
        <v>0.73607914198238289</v>
      </c>
      <c r="AF10770">
        <v>6.7177814942944387</v>
      </c>
      <c r="AG10770">
        <v>1</v>
      </c>
      <c r="AH10770" t="s">
        <v>258</v>
      </c>
    </row>
    <row r="10771" spans="1:34" hidden="1" x14ac:dyDescent="0.25">
      <c r="A10771" t="s">
        <v>13839</v>
      </c>
      <c r="B10771" t="s">
        <v>13840</v>
      </c>
      <c r="C10771" t="s">
        <v>13913</v>
      </c>
      <c r="D10771" t="s">
        <v>13914</v>
      </c>
      <c r="E10771" t="s">
        <v>38</v>
      </c>
      <c r="F10771" t="s">
        <v>51</v>
      </c>
      <c r="G10771" t="s">
        <v>59</v>
      </c>
      <c r="I10771">
        <v>1</v>
      </c>
      <c r="J10771">
        <v>4.5959601414789626</v>
      </c>
      <c r="K10771">
        <v>1.5</v>
      </c>
      <c r="M10771">
        <v>7.0959601414789626</v>
      </c>
      <c r="N10771">
        <v>67.728803070394747</v>
      </c>
      <c r="O10771">
        <v>499.18883371667363</v>
      </c>
      <c r="P10771">
        <v>101.0413533757895</v>
      </c>
      <c r="R10771">
        <v>667.95899016285784</v>
      </c>
      <c r="S10771">
        <v>2574597.5673826048</v>
      </c>
      <c r="T10771">
        <v>20124134.440158918</v>
      </c>
      <c r="U10771">
        <v>9140824.9053212367</v>
      </c>
      <c r="V10771">
        <v>31839556.912862759</v>
      </c>
      <c r="X10771">
        <v>0.17029512266263039</v>
      </c>
      <c r="Y10771">
        <v>1.255144337649682</v>
      </c>
      <c r="Z10771">
        <v>0.25405512702245908</v>
      </c>
      <c r="AB10771">
        <v>7.2438000000000002E-2</v>
      </c>
      <c r="AC10771">
        <v>5.4999999999999997E-3</v>
      </c>
      <c r="AD10771">
        <v>1.9318844364235921</v>
      </c>
      <c r="AE10771">
        <v>1.124709682424416</v>
      </c>
      <c r="AF10771">
        <v>10.230492260326971</v>
      </c>
      <c r="AG10771">
        <v>1</v>
      </c>
      <c r="AH10771" t="s">
        <v>266</v>
      </c>
    </row>
    <row r="10772" spans="1:34" hidden="1" x14ac:dyDescent="0.25">
      <c r="A10772" t="s">
        <v>13839</v>
      </c>
      <c r="B10772" t="s">
        <v>13840</v>
      </c>
      <c r="C10772" t="s">
        <v>13915</v>
      </c>
      <c r="D10772" t="s">
        <v>13916</v>
      </c>
      <c r="E10772" t="s">
        <v>38</v>
      </c>
      <c r="F10772" t="s">
        <v>51</v>
      </c>
      <c r="G10772" t="s">
        <v>63</v>
      </c>
      <c r="I10772">
        <v>1</v>
      </c>
      <c r="J10772">
        <v>4.9951624979469154</v>
      </c>
      <c r="K10772">
        <v>2.02</v>
      </c>
      <c r="M10772">
        <v>8.0151624979469158</v>
      </c>
      <c r="N10772">
        <v>67.728803070394747</v>
      </c>
      <c r="O10772">
        <v>542.54807805469306</v>
      </c>
      <c r="P10772">
        <v>26.13245796783626</v>
      </c>
      <c r="R10772">
        <v>636.40933909292403</v>
      </c>
      <c r="S10772">
        <v>2574597.5673826048</v>
      </c>
      <c r="T10772">
        <v>21872104.753888428</v>
      </c>
      <c r="U10772">
        <v>6368848.4315789472</v>
      </c>
      <c r="V10772">
        <v>30815550.752849981</v>
      </c>
      <c r="X10772">
        <v>0.17029512266263039</v>
      </c>
      <c r="Y10772">
        <v>1.3641654261432661</v>
      </c>
      <c r="Z10772">
        <v>5.0665574770409033E-2</v>
      </c>
      <c r="AB10772">
        <v>7.9335000000000003E-2</v>
      </c>
      <c r="AC10772">
        <v>5.4999999999999997E-3</v>
      </c>
      <c r="AD10772">
        <v>2.1821384811164379</v>
      </c>
      <c r="AE10772">
        <v>1.2704032559245859</v>
      </c>
      <c r="AF10772">
        <v>11.55253923498794</v>
      </c>
      <c r="AG10772">
        <v>1</v>
      </c>
      <c r="AH10772" t="s">
        <v>270</v>
      </c>
    </row>
    <row r="10773" spans="1:34" hidden="1" x14ac:dyDescent="0.25">
      <c r="A10773" t="s">
        <v>13839</v>
      </c>
      <c r="B10773" t="s">
        <v>13840</v>
      </c>
      <c r="C10773" t="s">
        <v>13917</v>
      </c>
      <c r="D10773" t="s">
        <v>13918</v>
      </c>
      <c r="E10773" t="s">
        <v>38</v>
      </c>
      <c r="F10773" t="s">
        <v>51</v>
      </c>
      <c r="G10773" t="s">
        <v>87</v>
      </c>
      <c r="I10773">
        <v>1</v>
      </c>
      <c r="J10773">
        <v>3.7676591142986751</v>
      </c>
      <c r="K10773">
        <v>1.06E-2</v>
      </c>
      <c r="M10773">
        <v>4.7782591142986748</v>
      </c>
      <c r="N10773">
        <v>67.728803070394747</v>
      </c>
      <c r="O10773">
        <v>409.22316582656981</v>
      </c>
      <c r="P10773">
        <v>167.35486111111121</v>
      </c>
      <c r="R10773">
        <v>644.30683000807574</v>
      </c>
      <c r="S10773">
        <v>2574597.5673826048</v>
      </c>
      <c r="T10773">
        <v>16497288.097985489</v>
      </c>
      <c r="U10773">
        <v>14381991.66666667</v>
      </c>
      <c r="V10773">
        <v>33453877.33203477</v>
      </c>
      <c r="X10773">
        <v>0.17029512266263039</v>
      </c>
      <c r="Y10773">
        <v>1.028937557753588</v>
      </c>
      <c r="Z10773">
        <v>0.42079167664431683</v>
      </c>
      <c r="AB10773">
        <v>6.6664000000000001E-2</v>
      </c>
      <c r="AC10773">
        <v>5.4999999999999997E-3</v>
      </c>
      <c r="AD10773">
        <v>1.300887298133671</v>
      </c>
      <c r="AE10773">
        <v>0.75735406961634</v>
      </c>
      <c r="AF10773">
        <v>6.9086644820486853</v>
      </c>
      <c r="AG10773">
        <v>1</v>
      </c>
      <c r="AH10773" t="s">
        <v>274</v>
      </c>
    </row>
    <row r="10774" spans="1:34" hidden="1" x14ac:dyDescent="0.25">
      <c r="A10774" t="s">
        <v>13839</v>
      </c>
      <c r="B10774" t="s">
        <v>13840</v>
      </c>
      <c r="C10774" t="s">
        <v>13919</v>
      </c>
      <c r="D10774" t="s">
        <v>13920</v>
      </c>
      <c r="E10774" t="s">
        <v>38</v>
      </c>
      <c r="F10774" t="s">
        <v>51</v>
      </c>
      <c r="G10774" t="s">
        <v>92</v>
      </c>
      <c r="I10774">
        <v>1.1048689075321181</v>
      </c>
      <c r="J10774">
        <v>4.4530756301284713</v>
      </c>
      <c r="K10774">
        <v>8.3999999999999977E-3</v>
      </c>
      <c r="M10774">
        <v>5.5663445376605889</v>
      </c>
      <c r="N10774">
        <v>74.831448656844998</v>
      </c>
      <c r="O10774">
        <v>483.66947532766108</v>
      </c>
      <c r="P10774">
        <v>86.873684210526292</v>
      </c>
      <c r="R10774">
        <v>645.37460819503235</v>
      </c>
      <c r="S10774">
        <v>2844592.801608867</v>
      </c>
      <c r="T10774">
        <v>19498492.130974662</v>
      </c>
      <c r="U10774">
        <v>12016421.052631579</v>
      </c>
      <c r="V10774">
        <v>34359505.985215098</v>
      </c>
      <c r="X10774">
        <v>0.1881537861343085</v>
      </c>
      <c r="Y10774">
        <v>1.2161229623899521</v>
      </c>
      <c r="Z10774">
        <v>0.21843239564428299</v>
      </c>
      <c r="AB10774">
        <v>7.0526000000000005E-2</v>
      </c>
      <c r="AC10774">
        <v>5.4999999999999997E-3</v>
      </c>
      <c r="AD10774">
        <v>1.5154445861693751</v>
      </c>
      <c r="AE10774">
        <v>0.88226560921920338</v>
      </c>
      <c r="AF10774">
        <v>8.0400807330491677</v>
      </c>
      <c r="AG10774">
        <v>1</v>
      </c>
      <c r="AH10774" t="s">
        <v>278</v>
      </c>
    </row>
    <row r="10775" spans="1:34" hidden="1" x14ac:dyDescent="0.25">
      <c r="A10775" t="s">
        <v>13839</v>
      </c>
      <c r="B10775" t="s">
        <v>13840</v>
      </c>
      <c r="C10775" t="s">
        <v>13921</v>
      </c>
      <c r="D10775" t="s">
        <v>13922</v>
      </c>
      <c r="E10775" t="s">
        <v>38</v>
      </c>
      <c r="F10775" t="s">
        <v>51</v>
      </c>
      <c r="G10775" t="s">
        <v>97</v>
      </c>
      <c r="I10775">
        <v>1.1729715965139511</v>
      </c>
      <c r="J10775">
        <v>4.7254863860558034</v>
      </c>
      <c r="K10775">
        <v>8.399999999999996E-3</v>
      </c>
      <c r="M10775">
        <v>5.906857982569754</v>
      </c>
      <c r="N10775">
        <v>79.443962267459909</v>
      </c>
      <c r="O10775">
        <v>513.2572879624945</v>
      </c>
      <c r="P10775">
        <v>44.612723453081713</v>
      </c>
      <c r="R10775">
        <v>637.31397368303612</v>
      </c>
      <c r="S10775">
        <v>3019929.8189937091</v>
      </c>
      <c r="T10775">
        <v>20691285.476972401</v>
      </c>
      <c r="U10775">
        <v>7104645.0075715575</v>
      </c>
      <c r="V10775">
        <v>30815860.303537671</v>
      </c>
      <c r="X10775">
        <v>0.19975134190812471</v>
      </c>
      <c r="Y10775">
        <v>1.290517606227537</v>
      </c>
      <c r="Z10775">
        <v>0.1281974811870164</v>
      </c>
      <c r="AB10775">
        <v>7.0526000000000005E-2</v>
      </c>
      <c r="AC10775">
        <v>5.4999999999999997E-3</v>
      </c>
      <c r="AD10775">
        <v>1.608149817244122</v>
      </c>
      <c r="AE10775">
        <v>0.936236990237306</v>
      </c>
      <c r="AF10775">
        <v>8.5272707900511815</v>
      </c>
      <c r="AG10775">
        <v>1</v>
      </c>
      <c r="AH10775" t="s">
        <v>282</v>
      </c>
    </row>
    <row r="10776" spans="1:34" hidden="1" x14ac:dyDescent="0.25">
      <c r="A10776" t="s">
        <v>13839</v>
      </c>
      <c r="B10776" t="s">
        <v>13840</v>
      </c>
      <c r="C10776" t="s">
        <v>13923</v>
      </c>
      <c r="D10776" t="s">
        <v>13924</v>
      </c>
      <c r="E10776" t="s">
        <v>38</v>
      </c>
      <c r="F10776" t="s">
        <v>59</v>
      </c>
      <c r="G10776" t="s">
        <v>63</v>
      </c>
      <c r="I10776">
        <v>4.4971680436042041</v>
      </c>
      <c r="J10776">
        <v>4.9999999999999982</v>
      </c>
      <c r="K10776">
        <v>2.02</v>
      </c>
      <c r="M10776">
        <v>11.517168043604199</v>
      </c>
      <c r="N10776">
        <v>304.58780879974148</v>
      </c>
      <c r="O10776">
        <v>336.80451125263141</v>
      </c>
      <c r="P10776">
        <v>26.13245796783626</v>
      </c>
      <c r="R10776">
        <v>667.52477802020917</v>
      </c>
      <c r="S10776">
        <v>11578397.90517417</v>
      </c>
      <c r="T10776">
        <v>30469416.35107078</v>
      </c>
      <c r="U10776">
        <v>6368848.4315789472</v>
      </c>
      <c r="V10776">
        <v>48416662.687823907</v>
      </c>
      <c r="X10776">
        <v>0.76584578362003974</v>
      </c>
      <c r="Y10776">
        <v>0.84685042340819683</v>
      </c>
      <c r="Z10776">
        <v>5.0665574770409033E-2</v>
      </c>
      <c r="AB10776">
        <v>7.9335000000000003E-2</v>
      </c>
      <c r="AC10776">
        <v>5.4999999999999997E-3</v>
      </c>
      <c r="AD10776">
        <v>3.135564074698526</v>
      </c>
      <c r="AE10776">
        <v>1.825471134911266</v>
      </c>
      <c r="AF10776">
        <v>16.563038253213989</v>
      </c>
      <c r="AG10776">
        <v>1</v>
      </c>
      <c r="AH10776" t="s">
        <v>306</v>
      </c>
    </row>
    <row r="10777" spans="1:34" hidden="1" x14ac:dyDescent="0.25">
      <c r="A10777" t="s">
        <v>13839</v>
      </c>
      <c r="B10777" t="s">
        <v>13840</v>
      </c>
      <c r="C10777" t="s">
        <v>13925</v>
      </c>
      <c r="D10777" t="s">
        <v>13926</v>
      </c>
      <c r="E10777" t="s">
        <v>38</v>
      </c>
      <c r="F10777" t="s">
        <v>59</v>
      </c>
      <c r="G10777" t="s">
        <v>87</v>
      </c>
      <c r="I10777">
        <v>2.314236427180743</v>
      </c>
      <c r="J10777">
        <v>5</v>
      </c>
      <c r="K10777">
        <v>1.06E-2</v>
      </c>
      <c r="M10777">
        <v>7.3248364271807436</v>
      </c>
      <c r="N10777">
        <v>156.74046323485851</v>
      </c>
      <c r="O10777">
        <v>336.80451125263153</v>
      </c>
      <c r="P10777">
        <v>167.35486111111121</v>
      </c>
      <c r="R10777">
        <v>660.89983559860116</v>
      </c>
      <c r="S10777">
        <v>5958227.475767754</v>
      </c>
      <c r="T10777">
        <v>30469416.351070791</v>
      </c>
      <c r="U10777">
        <v>14381991.66666667</v>
      </c>
      <c r="V10777">
        <v>50809635.493505217</v>
      </c>
      <c r="X10777">
        <v>0.39410317623707231</v>
      </c>
      <c r="Y10777">
        <v>0.84685042340819705</v>
      </c>
      <c r="Z10777">
        <v>0.42079167664431683</v>
      </c>
      <c r="AB10777">
        <v>6.6664000000000001E-2</v>
      </c>
      <c r="AC10777">
        <v>5.4999999999999997E-3</v>
      </c>
      <c r="AD10777">
        <v>1.994196304782192</v>
      </c>
      <c r="AE10777">
        <v>1.160986573708148</v>
      </c>
      <c r="AF10777">
        <v>10.552183305671081</v>
      </c>
      <c r="AG10777">
        <v>1</v>
      </c>
      <c r="AH10777" t="s">
        <v>310</v>
      </c>
    </row>
    <row r="10778" spans="1:34" hidden="1" x14ac:dyDescent="0.25">
      <c r="A10778" t="s">
        <v>13839</v>
      </c>
      <c r="B10778" t="s">
        <v>13840</v>
      </c>
      <c r="C10778" t="s">
        <v>13927</v>
      </c>
      <c r="D10778" t="s">
        <v>13928</v>
      </c>
      <c r="E10778" t="s">
        <v>38</v>
      </c>
      <c r="F10778" t="s">
        <v>59</v>
      </c>
      <c r="G10778" t="s">
        <v>92</v>
      </c>
      <c r="I10778">
        <v>3.6380163395663052</v>
      </c>
      <c r="J10778">
        <v>4.9999999999999982</v>
      </c>
      <c r="K10778">
        <v>8.3999999999999977E-3</v>
      </c>
      <c r="M10778">
        <v>8.6464163395663025</v>
      </c>
      <c r="N10778">
        <v>246.39849222936459</v>
      </c>
      <c r="O10778">
        <v>336.80451125263141</v>
      </c>
      <c r="P10778">
        <v>86.873684210526292</v>
      </c>
      <c r="R10778">
        <v>670.07668769252234</v>
      </c>
      <c r="S10778">
        <v>9366428.0179455802</v>
      </c>
      <c r="T10778">
        <v>30469416.35107078</v>
      </c>
      <c r="U10778">
        <v>12016421.052631579</v>
      </c>
      <c r="V10778">
        <v>51852265.421647944</v>
      </c>
      <c r="X10778">
        <v>0.61953643879509779</v>
      </c>
      <c r="Y10778">
        <v>0.84685042340819683</v>
      </c>
      <c r="Z10778">
        <v>0.21843239564428299</v>
      </c>
      <c r="AB10778">
        <v>7.0526000000000005E-2</v>
      </c>
      <c r="AC10778">
        <v>5.4999999999999997E-3</v>
      </c>
      <c r="AD10778">
        <v>2.3539981657458</v>
      </c>
      <c r="AE10778">
        <v>1.3704569898212591</v>
      </c>
      <c r="AF10778">
        <v>12.44689749513336</v>
      </c>
      <c r="AG10778">
        <v>1</v>
      </c>
      <c r="AH10778" t="s">
        <v>314</v>
      </c>
    </row>
    <row r="10779" spans="1:34" hidden="1" x14ac:dyDescent="0.25">
      <c r="A10779" t="s">
        <v>13839</v>
      </c>
      <c r="B10779" t="s">
        <v>13840</v>
      </c>
      <c r="C10779" t="s">
        <v>13929</v>
      </c>
      <c r="D10779" t="s">
        <v>13930</v>
      </c>
      <c r="E10779" t="s">
        <v>38</v>
      </c>
      <c r="F10779" t="s">
        <v>59</v>
      </c>
      <c r="G10779" t="s">
        <v>97</v>
      </c>
      <c r="I10779">
        <v>4.1905609125291221</v>
      </c>
      <c r="J10779">
        <v>4.9999999999999938</v>
      </c>
      <c r="K10779">
        <v>8.399999999999996E-3</v>
      </c>
      <c r="M10779">
        <v>9.198960912529115</v>
      </c>
      <c r="N10779">
        <v>283.8216747991786</v>
      </c>
      <c r="O10779">
        <v>336.80451125263107</v>
      </c>
      <c r="P10779">
        <v>44.612723453081713</v>
      </c>
      <c r="R10779">
        <v>665.23890950489147</v>
      </c>
      <c r="S10779">
        <v>10789007.93136611</v>
      </c>
      <c r="T10779">
        <v>30469416.351070751</v>
      </c>
      <c r="U10779">
        <v>7104645.0075715575</v>
      </c>
      <c r="V10779">
        <v>48363069.290008418</v>
      </c>
      <c r="X10779">
        <v>0.71363208462437144</v>
      </c>
      <c r="Y10779">
        <v>0.84685042340819605</v>
      </c>
      <c r="Z10779">
        <v>0.1281974811870164</v>
      </c>
      <c r="AB10779">
        <v>7.0526000000000005E-2</v>
      </c>
      <c r="AC10779">
        <v>5.4999999999999997E-3</v>
      </c>
      <c r="AD10779">
        <v>2.5044291489608059</v>
      </c>
      <c r="AE10779">
        <v>1.4580353046358649</v>
      </c>
      <c r="AF10779">
        <v>13.237451366125789</v>
      </c>
      <c r="AG10779">
        <v>1</v>
      </c>
      <c r="AH10779" t="s">
        <v>318</v>
      </c>
    </row>
    <row r="10780" spans="1:34" hidden="1" x14ac:dyDescent="0.25">
      <c r="A10780" t="s">
        <v>13839</v>
      </c>
      <c r="B10780" t="s">
        <v>13840</v>
      </c>
      <c r="C10780" t="s">
        <v>13931</v>
      </c>
      <c r="D10780" t="s">
        <v>13932</v>
      </c>
      <c r="E10780" t="s">
        <v>38</v>
      </c>
      <c r="F10780" t="s">
        <v>63</v>
      </c>
      <c r="G10780" t="s">
        <v>87</v>
      </c>
      <c r="I10780">
        <v>5.0000000000000009</v>
      </c>
      <c r="J10780">
        <v>6.0212003643407161</v>
      </c>
      <c r="K10780">
        <v>1.06E-2</v>
      </c>
      <c r="M10780">
        <v>11.03180036434072</v>
      </c>
      <c r="N10780">
        <v>338.64401535197379</v>
      </c>
      <c r="O10780">
        <v>77.895428434185206</v>
      </c>
      <c r="P10780">
        <v>167.35486111111121</v>
      </c>
      <c r="R10780">
        <v>583.8943048972701</v>
      </c>
      <c r="S10780">
        <v>12872987.836913031</v>
      </c>
      <c r="T10780">
        <v>18984214.107254431</v>
      </c>
      <c r="U10780">
        <v>14381991.66666667</v>
      </c>
      <c r="V10780">
        <v>46239193.610834137</v>
      </c>
      <c r="X10780">
        <v>0.85147561331315236</v>
      </c>
      <c r="Y10780">
        <v>0.15102355310253399</v>
      </c>
      <c r="Z10780">
        <v>0.42079167664431683</v>
      </c>
      <c r="AB10780">
        <v>7.3561000000000001E-2</v>
      </c>
      <c r="AC10780">
        <v>5.4999999999999997E-3</v>
      </c>
      <c r="AD10780">
        <v>3.0034220887210328</v>
      </c>
      <c r="AE10780">
        <v>1.7485403577480041</v>
      </c>
      <c r="AF10780">
        <v>15.862823810809751</v>
      </c>
      <c r="AG10780">
        <v>1</v>
      </c>
      <c r="AH10780" t="s">
        <v>322</v>
      </c>
    </row>
    <row r="10781" spans="1:34" hidden="1" x14ac:dyDescent="0.25">
      <c r="A10781" t="s">
        <v>13839</v>
      </c>
      <c r="B10781" t="s">
        <v>13840</v>
      </c>
      <c r="C10781" t="s">
        <v>13933</v>
      </c>
      <c r="D10781" t="s">
        <v>13934</v>
      </c>
      <c r="E10781" t="s">
        <v>38</v>
      </c>
      <c r="F10781" t="s">
        <v>63</v>
      </c>
      <c r="G10781" t="s">
        <v>92</v>
      </c>
      <c r="I10781">
        <v>5</v>
      </c>
      <c r="J10781">
        <v>8.9730877449564819</v>
      </c>
      <c r="K10781">
        <v>8.4000000000000012E-3</v>
      </c>
      <c r="M10781">
        <v>13.98148774495648</v>
      </c>
      <c r="N10781">
        <v>338.64401535197368</v>
      </c>
      <c r="O10781">
        <v>116.0835833350405</v>
      </c>
      <c r="P10781">
        <v>86.873684210526335</v>
      </c>
      <c r="R10781">
        <v>541.60128289754061</v>
      </c>
      <c r="S10781">
        <v>12872987.836913031</v>
      </c>
      <c r="T10781">
        <v>28291205.846973449</v>
      </c>
      <c r="U10781">
        <v>12016421.052631579</v>
      </c>
      <c r="V10781">
        <v>53180614.736518063</v>
      </c>
      <c r="X10781">
        <v>0.85147561331315225</v>
      </c>
      <c r="Y10781">
        <v>0.2250626970611552</v>
      </c>
      <c r="Z10781">
        <v>0.21843239564428321</v>
      </c>
      <c r="AB10781">
        <v>7.7423000000000006E-2</v>
      </c>
      <c r="AC10781">
        <v>5.4999999999999997E-3</v>
      </c>
      <c r="AD10781">
        <v>3.8064783389410319</v>
      </c>
      <c r="AE10781">
        <v>2.2160658075756019</v>
      </c>
      <c r="AF10781">
        <v>20.08695489147312</v>
      </c>
      <c r="AG10781">
        <v>1</v>
      </c>
      <c r="AH10781" t="s">
        <v>326</v>
      </c>
    </row>
    <row r="10782" spans="1:34" hidden="1" x14ac:dyDescent="0.25">
      <c r="A10782" t="s">
        <v>13839</v>
      </c>
      <c r="B10782" t="s">
        <v>13840</v>
      </c>
      <c r="C10782" t="s">
        <v>13935</v>
      </c>
      <c r="D10782" t="s">
        <v>13936</v>
      </c>
      <c r="E10782" t="s">
        <v>38</v>
      </c>
      <c r="F10782" t="s">
        <v>63</v>
      </c>
      <c r="G10782" t="s">
        <v>97</v>
      </c>
      <c r="I10782">
        <v>5.0000000000000009</v>
      </c>
      <c r="J10782">
        <v>10.20520294544883</v>
      </c>
      <c r="K10782">
        <v>8.4000000000000012E-3</v>
      </c>
      <c r="M10782">
        <v>15.213602945448841</v>
      </c>
      <c r="N10782">
        <v>338.64401535197379</v>
      </c>
      <c r="O10782">
        <v>132.02328565602991</v>
      </c>
      <c r="P10782">
        <v>44.612723453081728</v>
      </c>
      <c r="R10782">
        <v>515.28002446108542</v>
      </c>
      <c r="S10782">
        <v>12872987.836913031</v>
      </c>
      <c r="T10782">
        <v>32175936.026270621</v>
      </c>
      <c r="U10782">
        <v>7104645.0075715622</v>
      </c>
      <c r="V10782">
        <v>52153568.870755218</v>
      </c>
      <c r="X10782">
        <v>0.85147561331315236</v>
      </c>
      <c r="Y10782">
        <v>0.25596657073259221</v>
      </c>
      <c r="Z10782">
        <v>0.12819748118701649</v>
      </c>
      <c r="AB10782">
        <v>7.7423000000000006E-2</v>
      </c>
      <c r="AC10782">
        <v>5.4999999999999997E-3</v>
      </c>
      <c r="AD10782">
        <v>4.1419233149913062</v>
      </c>
      <c r="AE10782">
        <v>2.41135606685364</v>
      </c>
      <c r="AF10782">
        <v>21.84980532729378</v>
      </c>
      <c r="AG10782">
        <v>1</v>
      </c>
      <c r="AH10782" t="s">
        <v>330</v>
      </c>
    </row>
    <row r="10783" spans="1:34" hidden="1" x14ac:dyDescent="0.25">
      <c r="A10783" t="s">
        <v>13839</v>
      </c>
      <c r="B10783" t="s">
        <v>13840</v>
      </c>
      <c r="C10783" t="s">
        <v>13937</v>
      </c>
      <c r="D10783" t="s">
        <v>13938</v>
      </c>
      <c r="E10783" t="s">
        <v>47</v>
      </c>
      <c r="F10783" t="s">
        <v>51</v>
      </c>
      <c r="G10783" t="s">
        <v>59</v>
      </c>
      <c r="I10783">
        <v>3.1347195610566909</v>
      </c>
      <c r="J10783">
        <v>1</v>
      </c>
      <c r="K10783">
        <v>1.5</v>
      </c>
      <c r="M10783">
        <v>5.6347195610566914</v>
      </c>
      <c r="N10783">
        <v>511.48174171241669</v>
      </c>
      <c r="O10783">
        <v>108.6147003781535</v>
      </c>
      <c r="P10783">
        <v>101.0413533757895</v>
      </c>
      <c r="R10783">
        <v>721.13779546635965</v>
      </c>
      <c r="S10783">
        <v>9962138.7650381643</v>
      </c>
      <c r="T10783">
        <v>4378657.3035167893</v>
      </c>
      <c r="U10783">
        <v>9140824.9053212367</v>
      </c>
      <c r="V10783">
        <v>23481620.973876189</v>
      </c>
      <c r="X10783">
        <v>1.2807986712291619</v>
      </c>
      <c r="Y10783">
        <v>0.27309730698529983</v>
      </c>
      <c r="Z10783">
        <v>0.25405512702245908</v>
      </c>
      <c r="AB10783">
        <v>6.9737999999999994E-2</v>
      </c>
      <c r="AC10783">
        <v>5.4999999999999997E-3</v>
      </c>
      <c r="AD10783">
        <v>1.534059775785068</v>
      </c>
      <c r="AE10783">
        <v>0.89310305042748561</v>
      </c>
      <c r="AF10783">
        <v>8.1371203872692455</v>
      </c>
      <c r="AG10783">
        <v>1</v>
      </c>
      <c r="AH10783" t="s">
        <v>438</v>
      </c>
    </row>
    <row r="10784" spans="1:34" hidden="1" x14ac:dyDescent="0.25">
      <c r="A10784" t="s">
        <v>13839</v>
      </c>
      <c r="B10784" t="s">
        <v>13840</v>
      </c>
      <c r="C10784" t="s">
        <v>13939</v>
      </c>
      <c r="D10784" t="s">
        <v>13940</v>
      </c>
      <c r="E10784" t="s">
        <v>47</v>
      </c>
      <c r="F10784" t="s">
        <v>51</v>
      </c>
      <c r="G10784" t="s">
        <v>63</v>
      </c>
      <c r="I10784">
        <v>3.435658355087436</v>
      </c>
      <c r="J10784">
        <v>1</v>
      </c>
      <c r="K10784">
        <v>2.02</v>
      </c>
      <c r="M10784">
        <v>6.4556583550874356</v>
      </c>
      <c r="N10784">
        <v>560.58492160509991</v>
      </c>
      <c r="O10784">
        <v>108.6147003781535</v>
      </c>
      <c r="P10784">
        <v>26.13245796783626</v>
      </c>
      <c r="R10784">
        <v>695.33207995108967</v>
      </c>
      <c r="S10784">
        <v>10918522.252467871</v>
      </c>
      <c r="T10784">
        <v>4378657.3035167893</v>
      </c>
      <c r="U10784">
        <v>6368848.4315789472</v>
      </c>
      <c r="V10784">
        <v>21666027.98756361</v>
      </c>
      <c r="X10784">
        <v>1.403757679206882</v>
      </c>
      <c r="Y10784">
        <v>0.27309730698529983</v>
      </c>
      <c r="Z10784">
        <v>5.0665574770409033E-2</v>
      </c>
      <c r="AB10784">
        <v>7.6635000000000009E-2</v>
      </c>
      <c r="AC10784">
        <v>5.4999999999999997E-3</v>
      </c>
      <c r="AD10784">
        <v>1.7575614369871559</v>
      </c>
      <c r="AE10784">
        <v>1.023221849281359</v>
      </c>
      <c r="AF10784">
        <v>9.3185766413559499</v>
      </c>
      <c r="AG10784">
        <v>1</v>
      </c>
      <c r="AH10784" t="s">
        <v>442</v>
      </c>
    </row>
    <row r="10785" spans="1:34" hidden="1" x14ac:dyDescent="0.25">
      <c r="A10785" t="s">
        <v>13839</v>
      </c>
      <c r="B10785" t="s">
        <v>13840</v>
      </c>
      <c r="C10785" t="s">
        <v>13941</v>
      </c>
      <c r="D10785" t="s">
        <v>13942</v>
      </c>
      <c r="E10785" t="s">
        <v>47</v>
      </c>
      <c r="F10785" t="s">
        <v>51</v>
      </c>
      <c r="G10785" t="s">
        <v>87</v>
      </c>
      <c r="I10785">
        <v>2.5103046291922442</v>
      </c>
      <c r="J10785">
        <v>1</v>
      </c>
      <c r="K10785">
        <v>1.06E-2</v>
      </c>
      <c r="M10785">
        <v>3.5209046291922439</v>
      </c>
      <c r="N10785">
        <v>409.59803866320112</v>
      </c>
      <c r="O10785">
        <v>108.6147003781535</v>
      </c>
      <c r="P10785">
        <v>167.35486111111121</v>
      </c>
      <c r="R10785">
        <v>685.56760015246584</v>
      </c>
      <c r="S10785">
        <v>7977748.111572952</v>
      </c>
      <c r="T10785">
        <v>4378657.3035167893</v>
      </c>
      <c r="U10785">
        <v>14381991.66666667</v>
      </c>
      <c r="V10785">
        <v>26738397.081756409</v>
      </c>
      <c r="X10785">
        <v>1.0256722398369891</v>
      </c>
      <c r="Y10785">
        <v>0.27309730698529983</v>
      </c>
      <c r="Z10785">
        <v>0.42079167664431683</v>
      </c>
      <c r="AB10785">
        <v>6.3963999999999993E-2</v>
      </c>
      <c r="AC10785">
        <v>5.4999999999999997E-3</v>
      </c>
      <c r="AD10785">
        <v>0.95857089381150107</v>
      </c>
      <c r="AE10785">
        <v>0.55806338372697073</v>
      </c>
      <c r="AF10785">
        <v>5.1070029067307168</v>
      </c>
      <c r="AG10785">
        <v>1</v>
      </c>
      <c r="AH10785" t="s">
        <v>446</v>
      </c>
    </row>
    <row r="10786" spans="1:34" hidden="1" x14ac:dyDescent="0.25">
      <c r="A10786" t="s">
        <v>13839</v>
      </c>
      <c r="B10786" t="s">
        <v>13840</v>
      </c>
      <c r="C10786" t="s">
        <v>13943</v>
      </c>
      <c r="D10786" t="s">
        <v>13944</v>
      </c>
      <c r="E10786" t="s">
        <v>47</v>
      </c>
      <c r="F10786" t="s">
        <v>51</v>
      </c>
      <c r="G10786" t="s">
        <v>92</v>
      </c>
      <c r="I10786">
        <v>3.0714604001632919</v>
      </c>
      <c r="J10786">
        <v>1</v>
      </c>
      <c r="K10786">
        <v>8.3999999999999977E-3</v>
      </c>
      <c r="M10786">
        <v>4.0798604001632928</v>
      </c>
      <c r="N10786">
        <v>501.15995529331047</v>
      </c>
      <c r="O10786">
        <v>108.6147003781535</v>
      </c>
      <c r="P10786">
        <v>86.873684210526292</v>
      </c>
      <c r="R10786">
        <v>696.64833988199041</v>
      </c>
      <c r="S10786">
        <v>9761101.1517189424</v>
      </c>
      <c r="T10786">
        <v>4378657.3035167893</v>
      </c>
      <c r="U10786">
        <v>12016421.052631579</v>
      </c>
      <c r="V10786">
        <v>26156179.50786731</v>
      </c>
      <c r="X10786">
        <v>1.254951941517868</v>
      </c>
      <c r="Y10786">
        <v>0.27309730698529983</v>
      </c>
      <c r="Z10786">
        <v>0.21843239564428299</v>
      </c>
      <c r="AB10786">
        <v>6.7825999999999997E-2</v>
      </c>
      <c r="AC10786">
        <v>5.4999999999999997E-3</v>
      </c>
      <c r="AD10786">
        <v>1.11074733407587</v>
      </c>
      <c r="AE10786">
        <v>0.64665787342588188</v>
      </c>
      <c r="AF10786">
        <v>5.9105916076650447</v>
      </c>
      <c r="AG10786">
        <v>1</v>
      </c>
      <c r="AH10786" t="s">
        <v>450</v>
      </c>
    </row>
    <row r="10787" spans="1:34" hidden="1" x14ac:dyDescent="0.25">
      <c r="A10787" t="s">
        <v>13839</v>
      </c>
      <c r="B10787" t="s">
        <v>13840</v>
      </c>
      <c r="C10787" t="s">
        <v>13945</v>
      </c>
      <c r="D10787" t="s">
        <v>13946</v>
      </c>
      <c r="E10787" t="s">
        <v>47</v>
      </c>
      <c r="F10787" t="s">
        <v>51</v>
      </c>
      <c r="G10787" t="s">
        <v>97</v>
      </c>
      <c r="I10787">
        <v>3.3056863261920841</v>
      </c>
      <c r="J10787">
        <v>1</v>
      </c>
      <c r="K10787">
        <v>8.3999999999999995E-3</v>
      </c>
      <c r="M10787">
        <v>4.3140863261920837</v>
      </c>
      <c r="N10787">
        <v>539.37781889034159</v>
      </c>
      <c r="O10787">
        <v>108.6147003781535</v>
      </c>
      <c r="P10787">
        <v>44.612723453081728</v>
      </c>
      <c r="R10787">
        <v>692.60524272157681</v>
      </c>
      <c r="S10787">
        <v>10505471.14463844</v>
      </c>
      <c r="T10787">
        <v>4378657.3035167893</v>
      </c>
      <c r="U10787">
        <v>7104645.0075715603</v>
      </c>
      <c r="V10787">
        <v>21988773.455726791</v>
      </c>
      <c r="X10787">
        <v>1.350653087659301</v>
      </c>
      <c r="Y10787">
        <v>0.27309730698529983</v>
      </c>
      <c r="Z10787">
        <v>0.12819748118701649</v>
      </c>
      <c r="AB10787">
        <v>6.7825999999999997E-2</v>
      </c>
      <c r="AC10787">
        <v>5.4999999999999997E-3</v>
      </c>
      <c r="AD10787">
        <v>1.1745156490156461</v>
      </c>
      <c r="AE10787">
        <v>0.68378268270144527</v>
      </c>
      <c r="AF10787">
        <v>6.245710657909175</v>
      </c>
      <c r="AG10787">
        <v>1</v>
      </c>
      <c r="AH10787" t="s">
        <v>454</v>
      </c>
    </row>
    <row r="10788" spans="1:34" hidden="1" x14ac:dyDescent="0.25">
      <c r="A10788" t="s">
        <v>13839</v>
      </c>
      <c r="B10788" t="s">
        <v>13840</v>
      </c>
      <c r="C10788" t="s">
        <v>13947</v>
      </c>
      <c r="D10788" t="s">
        <v>13948</v>
      </c>
      <c r="E10788" t="s">
        <v>47</v>
      </c>
      <c r="F10788" t="s">
        <v>59</v>
      </c>
      <c r="G10788" t="s">
        <v>63</v>
      </c>
      <c r="I10788">
        <v>3.5045664506904579</v>
      </c>
      <c r="J10788">
        <v>1.5</v>
      </c>
      <c r="K10788">
        <v>2.02</v>
      </c>
      <c r="M10788">
        <v>7.0245664506904566</v>
      </c>
      <c r="N10788">
        <v>571.8284258709931</v>
      </c>
      <c r="O10788">
        <v>101.0413533757895</v>
      </c>
      <c r="P10788">
        <v>26.13245796783626</v>
      </c>
      <c r="R10788">
        <v>699.00223721461884</v>
      </c>
      <c r="S10788">
        <v>11137512.180294281</v>
      </c>
      <c r="T10788">
        <v>9140824.9053212367</v>
      </c>
      <c r="U10788">
        <v>6368848.4315789472</v>
      </c>
      <c r="V10788">
        <v>26647185.517194461</v>
      </c>
      <c r="X10788">
        <v>1.4319124776079011</v>
      </c>
      <c r="Y10788">
        <v>0.25405512702245908</v>
      </c>
      <c r="Z10788">
        <v>5.0665574770409033E-2</v>
      </c>
      <c r="AB10788">
        <v>7.6635000000000009E-2</v>
      </c>
      <c r="AC10788">
        <v>5.4999999999999997E-3</v>
      </c>
      <c r="AD10788">
        <v>1.912447410659182</v>
      </c>
      <c r="AE10788">
        <v>1.113393782434438</v>
      </c>
      <c r="AF10788">
        <v>10.132542643784079</v>
      </c>
      <c r="AG10788">
        <v>1</v>
      </c>
      <c r="AH10788" t="s">
        <v>478</v>
      </c>
    </row>
    <row r="10789" spans="1:34" hidden="1" x14ac:dyDescent="0.25">
      <c r="A10789" t="s">
        <v>13839</v>
      </c>
      <c r="B10789" t="s">
        <v>13840</v>
      </c>
      <c r="C10789" t="s">
        <v>13949</v>
      </c>
      <c r="D10789" t="s">
        <v>13950</v>
      </c>
      <c r="E10789" t="s">
        <v>47</v>
      </c>
      <c r="F10789" t="s">
        <v>59</v>
      </c>
      <c r="G10789" t="s">
        <v>87</v>
      </c>
      <c r="I10789">
        <v>2.579212724795267</v>
      </c>
      <c r="J10789">
        <v>1.5</v>
      </c>
      <c r="K10789">
        <v>1.06E-2</v>
      </c>
      <c r="M10789">
        <v>4.0898127247952676</v>
      </c>
      <c r="N10789">
        <v>420.84154292909437</v>
      </c>
      <c r="O10789">
        <v>101.0413533757895</v>
      </c>
      <c r="P10789">
        <v>167.35486111111121</v>
      </c>
      <c r="R10789">
        <v>689.23775741599502</v>
      </c>
      <c r="S10789">
        <v>8196738.0393993603</v>
      </c>
      <c r="T10789">
        <v>9140824.9053212367</v>
      </c>
      <c r="U10789">
        <v>14381991.66666667</v>
      </c>
      <c r="V10789">
        <v>31719554.611387271</v>
      </c>
      <c r="X10789">
        <v>1.0538270382380091</v>
      </c>
      <c r="Y10789">
        <v>0.25405512702245908</v>
      </c>
      <c r="Z10789">
        <v>0.42079167664431683</v>
      </c>
      <c r="AB10789">
        <v>6.3963999999999993E-2</v>
      </c>
      <c r="AC10789">
        <v>5.4999999999999997E-3</v>
      </c>
      <c r="AD10789">
        <v>1.1134568674835279</v>
      </c>
      <c r="AE10789">
        <v>0.64823531688004987</v>
      </c>
      <c r="AF10789">
        <v>5.9209689091588462</v>
      </c>
      <c r="AG10789">
        <v>1</v>
      </c>
      <c r="AH10789" t="s">
        <v>482</v>
      </c>
    </row>
    <row r="10790" spans="1:34" hidden="1" x14ac:dyDescent="0.25">
      <c r="A10790" t="s">
        <v>13839</v>
      </c>
      <c r="B10790" t="s">
        <v>13840</v>
      </c>
      <c r="C10790" t="s">
        <v>13951</v>
      </c>
      <c r="D10790" t="s">
        <v>13952</v>
      </c>
      <c r="E10790" t="s">
        <v>47</v>
      </c>
      <c r="F10790" t="s">
        <v>59</v>
      </c>
      <c r="G10790" t="s">
        <v>92</v>
      </c>
      <c r="I10790">
        <v>3.1403684957663152</v>
      </c>
      <c r="J10790">
        <v>1.5</v>
      </c>
      <c r="K10790">
        <v>8.400000000000003E-3</v>
      </c>
      <c r="M10790">
        <v>4.6487684957663156</v>
      </c>
      <c r="N10790">
        <v>512.40345955920372</v>
      </c>
      <c r="O10790">
        <v>101.0413533757895</v>
      </c>
      <c r="P10790">
        <v>86.873684210526349</v>
      </c>
      <c r="R10790">
        <v>700.31849714551959</v>
      </c>
      <c r="S10790">
        <v>9980091.0795453489</v>
      </c>
      <c r="T10790">
        <v>9140824.9053212367</v>
      </c>
      <c r="U10790">
        <v>12016421.052631579</v>
      </c>
      <c r="V10790">
        <v>31137337.037498169</v>
      </c>
      <c r="X10790">
        <v>1.283106739918888</v>
      </c>
      <c r="Y10790">
        <v>0.25405512702245908</v>
      </c>
      <c r="Z10790">
        <v>0.21843239564428321</v>
      </c>
      <c r="AB10790">
        <v>6.7825999999999997E-2</v>
      </c>
      <c r="AC10790">
        <v>5.4999999999999997E-3</v>
      </c>
      <c r="AD10790">
        <v>1.265633307747897</v>
      </c>
      <c r="AE10790">
        <v>0.73682980657896102</v>
      </c>
      <c r="AF10790">
        <v>6.7245576100931741</v>
      </c>
      <c r="AG10790">
        <v>1</v>
      </c>
      <c r="AH10790" t="s">
        <v>486</v>
      </c>
    </row>
    <row r="10791" spans="1:34" hidden="1" x14ac:dyDescent="0.25">
      <c r="A10791" t="s">
        <v>13839</v>
      </c>
      <c r="B10791" t="s">
        <v>13840</v>
      </c>
      <c r="C10791" t="s">
        <v>13953</v>
      </c>
      <c r="D10791" t="s">
        <v>13954</v>
      </c>
      <c r="E10791" t="s">
        <v>47</v>
      </c>
      <c r="F10791" t="s">
        <v>59</v>
      </c>
      <c r="G10791" t="s">
        <v>97</v>
      </c>
      <c r="I10791">
        <v>3.3745944217951069</v>
      </c>
      <c r="J10791">
        <v>1.5</v>
      </c>
      <c r="K10791">
        <v>8.3999999999999925E-3</v>
      </c>
      <c r="M10791">
        <v>4.8829944217951073</v>
      </c>
      <c r="N10791">
        <v>550.62132315623501</v>
      </c>
      <c r="O10791">
        <v>101.0413533757895</v>
      </c>
      <c r="P10791">
        <v>44.612723453081692</v>
      </c>
      <c r="R10791">
        <v>696.27539998510622</v>
      </c>
      <c r="S10791">
        <v>10724461.07246485</v>
      </c>
      <c r="T10791">
        <v>9140824.9053212367</v>
      </c>
      <c r="U10791">
        <v>7104645.0075715547</v>
      </c>
      <c r="V10791">
        <v>26969930.985357638</v>
      </c>
      <c r="X10791">
        <v>1.378807886060321</v>
      </c>
      <c r="Y10791">
        <v>0.25405512702245908</v>
      </c>
      <c r="Z10791">
        <v>0.12819748118701629</v>
      </c>
      <c r="AB10791">
        <v>6.7825999999999997E-2</v>
      </c>
      <c r="AC10791">
        <v>5.4999999999999997E-3</v>
      </c>
      <c r="AD10791">
        <v>1.329401622687673</v>
      </c>
      <c r="AE10791">
        <v>0.77395461585452452</v>
      </c>
      <c r="AF10791">
        <v>7.0596766603373053</v>
      </c>
      <c r="AG10791">
        <v>1</v>
      </c>
      <c r="AH10791" t="s">
        <v>490</v>
      </c>
    </row>
    <row r="10792" spans="1:34" hidden="1" x14ac:dyDescent="0.25">
      <c r="A10792" t="s">
        <v>13839</v>
      </c>
      <c r="B10792" t="s">
        <v>13840</v>
      </c>
      <c r="C10792" t="s">
        <v>13955</v>
      </c>
      <c r="D10792" t="s">
        <v>13956</v>
      </c>
      <c r="E10792" t="s">
        <v>47</v>
      </c>
      <c r="F10792" t="s">
        <v>63</v>
      </c>
      <c r="G10792" t="s">
        <v>87</v>
      </c>
      <c r="I10792">
        <v>2.8801515188260129</v>
      </c>
      <c r="J10792">
        <v>2.02</v>
      </c>
      <c r="K10792">
        <v>1.06E-2</v>
      </c>
      <c r="M10792">
        <v>4.9107515188260127</v>
      </c>
      <c r="N10792">
        <v>469.94472282177782</v>
      </c>
      <c r="O10792">
        <v>26.13245796783626</v>
      </c>
      <c r="P10792">
        <v>167.35486111111109</v>
      </c>
      <c r="R10792">
        <v>663.43204190072515</v>
      </c>
      <c r="S10792">
        <v>9153121.5268290695</v>
      </c>
      <c r="T10792">
        <v>6368848.4315789472</v>
      </c>
      <c r="U10792">
        <v>14381991.66666667</v>
      </c>
      <c r="V10792">
        <v>29903961.625074681</v>
      </c>
      <c r="X10792">
        <v>1.1767860462157289</v>
      </c>
      <c r="Y10792">
        <v>5.0665574770409033E-2</v>
      </c>
      <c r="Z10792">
        <v>0.42079167664431671</v>
      </c>
      <c r="AB10792">
        <v>7.0861000000000007E-2</v>
      </c>
      <c r="AC10792">
        <v>5.4999999999999997E-3</v>
      </c>
      <c r="AD10792">
        <v>1.336958528685616</v>
      </c>
      <c r="AE10792">
        <v>0.77835411573392299</v>
      </c>
      <c r="AF10792">
        <v>7.1024251632455524</v>
      </c>
      <c r="AG10792">
        <v>1</v>
      </c>
      <c r="AH10792" t="s">
        <v>494</v>
      </c>
    </row>
    <row r="10793" spans="1:34" hidden="1" x14ac:dyDescent="0.25">
      <c r="A10793" t="s">
        <v>13839</v>
      </c>
      <c r="B10793" t="s">
        <v>13840</v>
      </c>
      <c r="C10793" t="s">
        <v>13957</v>
      </c>
      <c r="D10793" t="s">
        <v>13958</v>
      </c>
      <c r="E10793" t="s">
        <v>47</v>
      </c>
      <c r="F10793" t="s">
        <v>63</v>
      </c>
      <c r="G10793" t="s">
        <v>92</v>
      </c>
      <c r="I10793">
        <v>3.4413072897970611</v>
      </c>
      <c r="J10793">
        <v>2.02</v>
      </c>
      <c r="K10793">
        <v>8.399999999999996E-3</v>
      </c>
      <c r="M10793">
        <v>5.4697072897970607</v>
      </c>
      <c r="N10793">
        <v>561.50663945188705</v>
      </c>
      <c r="O10793">
        <v>26.13245796783626</v>
      </c>
      <c r="P10793">
        <v>86.873684210526278</v>
      </c>
      <c r="R10793">
        <v>674.51278163024949</v>
      </c>
      <c r="S10793">
        <v>10936474.566975061</v>
      </c>
      <c r="T10793">
        <v>6368848.4315789472</v>
      </c>
      <c r="U10793">
        <v>12016421.05263157</v>
      </c>
      <c r="V10793">
        <v>29321744.051185582</v>
      </c>
      <c r="X10793">
        <v>1.4060657478966081</v>
      </c>
      <c r="Y10793">
        <v>5.0665574770409033E-2</v>
      </c>
      <c r="Z10793">
        <v>0.21843239564428299</v>
      </c>
      <c r="AB10793">
        <v>7.4722999999999998E-2</v>
      </c>
      <c r="AC10793">
        <v>5.4999999999999997E-3</v>
      </c>
      <c r="AD10793">
        <v>1.4891349689499851</v>
      </c>
      <c r="AE10793">
        <v>0.86694860543283414</v>
      </c>
      <c r="AF10793">
        <v>7.9060138641798794</v>
      </c>
      <c r="AG10793">
        <v>1</v>
      </c>
      <c r="AH10793" t="s">
        <v>498</v>
      </c>
    </row>
    <row r="10794" spans="1:34" hidden="1" x14ac:dyDescent="0.25">
      <c r="A10794" t="s">
        <v>13839</v>
      </c>
      <c r="B10794" t="s">
        <v>13840</v>
      </c>
      <c r="C10794" t="s">
        <v>13959</v>
      </c>
      <c r="D10794" t="s">
        <v>13960</v>
      </c>
      <c r="E10794" t="s">
        <v>47</v>
      </c>
      <c r="F10794" t="s">
        <v>63</v>
      </c>
      <c r="G10794" t="s">
        <v>97</v>
      </c>
      <c r="I10794">
        <v>3.675533215825852</v>
      </c>
      <c r="J10794">
        <v>2.02</v>
      </c>
      <c r="K10794">
        <v>8.4000000000000012E-3</v>
      </c>
      <c r="M10794">
        <v>5.7039332158258524</v>
      </c>
      <c r="N10794">
        <v>599.72450304891822</v>
      </c>
      <c r="O10794">
        <v>26.13245796783626</v>
      </c>
      <c r="P10794">
        <v>44.612723453081728</v>
      </c>
      <c r="R10794">
        <v>670.46968446983612</v>
      </c>
      <c r="S10794">
        <v>11680844.55989456</v>
      </c>
      <c r="T10794">
        <v>6368848.4315789472</v>
      </c>
      <c r="U10794">
        <v>7104645.0075715622</v>
      </c>
      <c r="V10794">
        <v>25154337.99904507</v>
      </c>
      <c r="X10794">
        <v>1.5017668940380411</v>
      </c>
      <c r="Y10794">
        <v>5.0665574770409033E-2</v>
      </c>
      <c r="Z10794">
        <v>0.12819748118701649</v>
      </c>
      <c r="AB10794">
        <v>7.4722999999999998E-2</v>
      </c>
      <c r="AC10794">
        <v>5.4999999999999997E-3</v>
      </c>
      <c r="AD10794">
        <v>1.552903283889761</v>
      </c>
      <c r="AE10794">
        <v>0.90407341470839764</v>
      </c>
      <c r="AF10794">
        <v>8.2411329144240106</v>
      </c>
      <c r="AG10794">
        <v>1</v>
      </c>
      <c r="AH10794" t="s">
        <v>502</v>
      </c>
    </row>
    <row r="10795" spans="1:34" hidden="1" x14ac:dyDescent="0.25">
      <c r="A10795" t="s">
        <v>13839</v>
      </c>
      <c r="B10795" t="s">
        <v>13840</v>
      </c>
      <c r="C10795" t="s">
        <v>13961</v>
      </c>
      <c r="D10795" t="s">
        <v>13962</v>
      </c>
      <c r="E10795" t="s">
        <v>51</v>
      </c>
      <c r="F10795" t="s">
        <v>59</v>
      </c>
      <c r="G10795" t="s">
        <v>63</v>
      </c>
      <c r="I10795">
        <v>4.6488894528208577</v>
      </c>
      <c r="J10795">
        <v>1.5</v>
      </c>
      <c r="K10795">
        <v>2.02</v>
      </c>
      <c r="M10795">
        <v>8.1688894528208582</v>
      </c>
      <c r="N10795">
        <v>504.93773500929552</v>
      </c>
      <c r="O10795">
        <v>101.0413533757895</v>
      </c>
      <c r="P10795">
        <v>26.13245796783626</v>
      </c>
      <c r="R10795">
        <v>632.11154635292121</v>
      </c>
      <c r="S10795">
        <v>20355893.755836219</v>
      </c>
      <c r="T10795">
        <v>9140824.9053212367</v>
      </c>
      <c r="U10795">
        <v>6368848.4315789472</v>
      </c>
      <c r="V10795">
        <v>35865567.092736401</v>
      </c>
      <c r="X10795">
        <v>1.2695991900377399</v>
      </c>
      <c r="Y10795">
        <v>0.25405512702245908</v>
      </c>
      <c r="Z10795">
        <v>5.0665574770409033E-2</v>
      </c>
      <c r="AB10795">
        <v>7.9335000000000003E-2</v>
      </c>
      <c r="AC10795">
        <v>5.4999999999999997E-3</v>
      </c>
      <c r="AD10795">
        <v>2.2239908457941611</v>
      </c>
      <c r="AE10795">
        <v>1.2947689782721059</v>
      </c>
      <c r="AF10795">
        <v>11.772484276887131</v>
      </c>
      <c r="AG10795">
        <v>1</v>
      </c>
      <c r="AH10795" t="s">
        <v>526</v>
      </c>
    </row>
    <row r="10796" spans="1:34" hidden="1" x14ac:dyDescent="0.25">
      <c r="A10796" t="s">
        <v>13839</v>
      </c>
      <c r="B10796" t="s">
        <v>13840</v>
      </c>
      <c r="C10796" t="s">
        <v>13963</v>
      </c>
      <c r="D10796" t="s">
        <v>13964</v>
      </c>
      <c r="E10796" t="s">
        <v>51</v>
      </c>
      <c r="F10796" t="s">
        <v>59</v>
      </c>
      <c r="G10796" t="s">
        <v>87</v>
      </c>
      <c r="I10796">
        <v>3.421386069172617</v>
      </c>
      <c r="J10796">
        <v>1.5</v>
      </c>
      <c r="K10796">
        <v>1.06E-2</v>
      </c>
      <c r="M10796">
        <v>4.9319860691726163</v>
      </c>
      <c r="N10796">
        <v>371.61282278117221</v>
      </c>
      <c r="O10796">
        <v>101.0413533757895</v>
      </c>
      <c r="P10796">
        <v>167.35486111111109</v>
      </c>
      <c r="R10796">
        <v>640.0090372680728</v>
      </c>
      <c r="S10796">
        <v>14981077.09993328</v>
      </c>
      <c r="T10796">
        <v>9140824.9053212367</v>
      </c>
      <c r="U10796">
        <v>14381991.66666667</v>
      </c>
      <c r="V10796">
        <v>38503893.671921194</v>
      </c>
      <c r="X10796">
        <v>0.93437132164806214</v>
      </c>
      <c r="Y10796">
        <v>0.25405512702245908</v>
      </c>
      <c r="Z10796">
        <v>0.42079167664431683</v>
      </c>
      <c r="AB10796">
        <v>6.6664000000000001E-2</v>
      </c>
      <c r="AC10796">
        <v>5.4999999999999997E-3</v>
      </c>
      <c r="AD10796">
        <v>1.342739662811393</v>
      </c>
      <c r="AE10796">
        <v>0.78171979196385966</v>
      </c>
      <c r="AF10796">
        <v>7.1286095239478691</v>
      </c>
      <c r="AG10796">
        <v>1</v>
      </c>
      <c r="AH10796" t="s">
        <v>530</v>
      </c>
    </row>
    <row r="10797" spans="1:34" hidden="1" x14ac:dyDescent="0.25">
      <c r="A10797" t="s">
        <v>13839</v>
      </c>
      <c r="B10797" t="s">
        <v>13840</v>
      </c>
      <c r="C10797" t="s">
        <v>13965</v>
      </c>
      <c r="D10797" t="s">
        <v>13966</v>
      </c>
      <c r="E10797" t="s">
        <v>51</v>
      </c>
      <c r="F10797" t="s">
        <v>59</v>
      </c>
      <c r="G10797" t="s">
        <v>92</v>
      </c>
      <c r="I10797">
        <v>4.1657723382767156</v>
      </c>
      <c r="J10797">
        <v>1.5</v>
      </c>
      <c r="K10797">
        <v>8.3999999999999977E-3</v>
      </c>
      <c r="M10797">
        <v>5.6741723382767164</v>
      </c>
      <c r="N10797">
        <v>452.4641143655254</v>
      </c>
      <c r="O10797">
        <v>101.0413533757895</v>
      </c>
      <c r="P10797">
        <v>86.873684210526292</v>
      </c>
      <c r="R10797">
        <v>640.37915195184121</v>
      </c>
      <c r="S10797">
        <v>18240489.473783549</v>
      </c>
      <c r="T10797">
        <v>9140824.9053212367</v>
      </c>
      <c r="U10797">
        <v>12016421.052631579</v>
      </c>
      <c r="V10797">
        <v>39397735.431736358</v>
      </c>
      <c r="X10797">
        <v>1.1376612070972261</v>
      </c>
      <c r="Y10797">
        <v>0.25405512702245908</v>
      </c>
      <c r="Z10797">
        <v>0.21843239564428299</v>
      </c>
      <c r="AB10797">
        <v>7.0526000000000005E-2</v>
      </c>
      <c r="AC10797">
        <v>5.4999999999999997E-3</v>
      </c>
      <c r="AD10797">
        <v>1.5448008460229801</v>
      </c>
      <c r="AE10797">
        <v>0.89935631561685947</v>
      </c>
      <c r="AF10797">
        <v>8.1943554999165542</v>
      </c>
      <c r="AG10797">
        <v>1</v>
      </c>
      <c r="AH10797" t="s">
        <v>534</v>
      </c>
    </row>
    <row r="10798" spans="1:34" hidden="1" x14ac:dyDescent="0.25">
      <c r="A10798" t="s">
        <v>13839</v>
      </c>
      <c r="B10798" t="s">
        <v>13840</v>
      </c>
      <c r="C10798" t="s">
        <v>13967</v>
      </c>
      <c r="D10798" t="s">
        <v>13968</v>
      </c>
      <c r="E10798" t="s">
        <v>51</v>
      </c>
      <c r="F10798" t="s">
        <v>59</v>
      </c>
      <c r="G10798" t="s">
        <v>97</v>
      </c>
      <c r="I10798">
        <v>4.4764785133238236</v>
      </c>
      <c r="J10798">
        <v>1.5</v>
      </c>
      <c r="K10798">
        <v>8.400000000000003E-3</v>
      </c>
      <c r="M10798">
        <v>5.9848785133238236</v>
      </c>
      <c r="N10798">
        <v>486.21137247390919</v>
      </c>
      <c r="O10798">
        <v>101.0413533757894</v>
      </c>
      <c r="P10798">
        <v>44.612723453081742</v>
      </c>
      <c r="R10798">
        <v>631.86544930278046</v>
      </c>
      <c r="S10798">
        <v>19600965.33640134</v>
      </c>
      <c r="T10798">
        <v>9140824.9053212367</v>
      </c>
      <c r="U10798">
        <v>7104645.0075715631</v>
      </c>
      <c r="V10798">
        <v>35846435.249294139</v>
      </c>
      <c r="X10798">
        <v>1.222514226766295</v>
      </c>
      <c r="Y10798">
        <v>0.25405512702245908</v>
      </c>
      <c r="Z10798">
        <v>0.12819748118701649</v>
      </c>
      <c r="AB10798">
        <v>7.0526000000000005E-2</v>
      </c>
      <c r="AC10798">
        <v>5.4999999999999997E-3</v>
      </c>
      <c r="AD10798">
        <v>1.629391008863031</v>
      </c>
      <c r="AE10798">
        <v>0.94860324436182608</v>
      </c>
      <c r="AF10798">
        <v>8.6388987665486798</v>
      </c>
      <c r="AG10798">
        <v>1</v>
      </c>
      <c r="AH10798" t="s">
        <v>538</v>
      </c>
    </row>
    <row r="10799" spans="1:34" hidden="1" x14ac:dyDescent="0.25">
      <c r="A10799" t="s">
        <v>13839</v>
      </c>
      <c r="B10799" t="s">
        <v>13840</v>
      </c>
      <c r="C10799" t="s">
        <v>13969</v>
      </c>
      <c r="D10799" t="s">
        <v>13970</v>
      </c>
      <c r="E10799" t="s">
        <v>51</v>
      </c>
      <c r="F10799" t="s">
        <v>63</v>
      </c>
      <c r="G10799" t="s">
        <v>87</v>
      </c>
      <c r="I10799">
        <v>3.8205884256405702</v>
      </c>
      <c r="J10799">
        <v>2.02</v>
      </c>
      <c r="K10799">
        <v>1.06E-2</v>
      </c>
      <c r="M10799">
        <v>5.8511884256405704</v>
      </c>
      <c r="N10799">
        <v>414.97206711919182</v>
      </c>
      <c r="O10799">
        <v>26.13245796783626</v>
      </c>
      <c r="P10799">
        <v>167.35486111111109</v>
      </c>
      <c r="R10799">
        <v>608.4593861981391</v>
      </c>
      <c r="S10799">
        <v>16729047.413662789</v>
      </c>
      <c r="T10799">
        <v>6368848.4315789472</v>
      </c>
      <c r="U10799">
        <v>14381991.66666667</v>
      </c>
      <c r="V10799">
        <v>37479887.511908412</v>
      </c>
      <c r="X10799">
        <v>1.0433924101416461</v>
      </c>
      <c r="Y10799">
        <v>5.0665574770409033E-2</v>
      </c>
      <c r="Z10799">
        <v>0.42079167664431671</v>
      </c>
      <c r="AB10799">
        <v>7.3561000000000001E-2</v>
      </c>
      <c r="AC10799">
        <v>5.4999999999999997E-3</v>
      </c>
      <c r="AD10799">
        <v>1.5929937075042391</v>
      </c>
      <c r="AE10799">
        <v>0.92741336546403041</v>
      </c>
      <c r="AF10799">
        <v>8.4506564986088399</v>
      </c>
      <c r="AG10799">
        <v>1</v>
      </c>
      <c r="AH10799" t="s">
        <v>542</v>
      </c>
    </row>
    <row r="10800" spans="1:34" hidden="1" x14ac:dyDescent="0.25">
      <c r="A10800" t="s">
        <v>13839</v>
      </c>
      <c r="B10800" t="s">
        <v>13840</v>
      </c>
      <c r="C10800" t="s">
        <v>13971</v>
      </c>
      <c r="D10800" t="s">
        <v>13972</v>
      </c>
      <c r="E10800" t="s">
        <v>51</v>
      </c>
      <c r="F10800" t="s">
        <v>63</v>
      </c>
      <c r="G10800" t="s">
        <v>92</v>
      </c>
      <c r="I10800">
        <v>4.5649746947446683</v>
      </c>
      <c r="J10800">
        <v>2.02</v>
      </c>
      <c r="K10800">
        <v>8.3999999999999977E-3</v>
      </c>
      <c r="M10800">
        <v>6.5933746947446679</v>
      </c>
      <c r="N10800">
        <v>495.82335870354501</v>
      </c>
      <c r="O10800">
        <v>26.13245796783626</v>
      </c>
      <c r="P10800">
        <v>86.873684210526292</v>
      </c>
      <c r="R10800">
        <v>608.82950088190751</v>
      </c>
      <c r="S10800">
        <v>19988459.78751307</v>
      </c>
      <c r="T10800">
        <v>6368848.4315789472</v>
      </c>
      <c r="U10800">
        <v>12016421.052631579</v>
      </c>
      <c r="V10800">
        <v>38373729.271723583</v>
      </c>
      <c r="X10800">
        <v>1.2466822955908099</v>
      </c>
      <c r="Y10800">
        <v>5.0665574770409033E-2</v>
      </c>
      <c r="Z10800">
        <v>0.21843239564428299</v>
      </c>
      <c r="AB10800">
        <v>7.7423000000000006E-2</v>
      </c>
      <c r="AC10800">
        <v>5.4999999999999997E-3</v>
      </c>
      <c r="AD10800">
        <v>1.7950548907158259</v>
      </c>
      <c r="AE10800">
        <v>1.0450498891170299</v>
      </c>
      <c r="AF10800">
        <v>9.5164024745775233</v>
      </c>
      <c r="AG10800">
        <v>1</v>
      </c>
      <c r="AH10800" t="s">
        <v>546</v>
      </c>
    </row>
    <row r="10801" spans="1:34" hidden="1" x14ac:dyDescent="0.25">
      <c r="A10801" t="s">
        <v>13839</v>
      </c>
      <c r="B10801" t="s">
        <v>13840</v>
      </c>
      <c r="C10801" t="s">
        <v>13973</v>
      </c>
      <c r="D10801" t="s">
        <v>13974</v>
      </c>
      <c r="E10801" t="s">
        <v>51</v>
      </c>
      <c r="F10801" t="s">
        <v>63</v>
      </c>
      <c r="G10801" t="s">
        <v>97</v>
      </c>
      <c r="I10801">
        <v>4.8756808697917764</v>
      </c>
      <c r="J10801">
        <v>2.02</v>
      </c>
      <c r="K10801">
        <v>8.399999999999996E-3</v>
      </c>
      <c r="M10801">
        <v>6.904080869791775</v>
      </c>
      <c r="N10801">
        <v>529.57061681192863</v>
      </c>
      <c r="O10801">
        <v>26.13245796783626</v>
      </c>
      <c r="P10801">
        <v>44.612723453081713</v>
      </c>
      <c r="R10801">
        <v>600.31579823284653</v>
      </c>
      <c r="S10801">
        <v>21348935.650130849</v>
      </c>
      <c r="T10801">
        <v>6368848.4315789472</v>
      </c>
      <c r="U10801">
        <v>7104645.0075715575</v>
      </c>
      <c r="V10801">
        <v>34822429.08928135</v>
      </c>
      <c r="X10801">
        <v>1.3315353152598779</v>
      </c>
      <c r="Y10801">
        <v>5.0665574770409033E-2</v>
      </c>
      <c r="Z10801">
        <v>0.1281974811870164</v>
      </c>
      <c r="AB10801">
        <v>7.7423000000000006E-2</v>
      </c>
      <c r="AC10801">
        <v>5.4999999999999997E-3</v>
      </c>
      <c r="AD10801">
        <v>1.879645053555876</v>
      </c>
      <c r="AE10801">
        <v>1.0942968178619961</v>
      </c>
      <c r="AF10801">
        <v>9.9609457412096472</v>
      </c>
      <c r="AG10801">
        <v>1</v>
      </c>
      <c r="AH10801" t="s">
        <v>550</v>
      </c>
    </row>
    <row r="10802" spans="1:34" hidden="1" x14ac:dyDescent="0.25">
      <c r="A10802" t="s">
        <v>13839</v>
      </c>
      <c r="B10802" t="s">
        <v>13840</v>
      </c>
      <c r="C10802" t="s">
        <v>13975</v>
      </c>
      <c r="D10802" t="s">
        <v>13976</v>
      </c>
      <c r="E10802" t="s">
        <v>59</v>
      </c>
      <c r="F10802" t="s">
        <v>63</v>
      </c>
      <c r="G10802" t="s">
        <v>87</v>
      </c>
      <c r="I10802">
        <v>4.9999999999999991</v>
      </c>
      <c r="J10802">
        <v>5.1604992954195019</v>
      </c>
      <c r="K10802">
        <v>1.060000000000001E-2</v>
      </c>
      <c r="M10802">
        <v>10.1710992954195</v>
      </c>
      <c r="N10802">
        <v>336.80451125263153</v>
      </c>
      <c r="O10802">
        <v>66.760658876534023</v>
      </c>
      <c r="P10802">
        <v>167.35486111111121</v>
      </c>
      <c r="R10802">
        <v>570.92003124027678</v>
      </c>
      <c r="S10802">
        <v>30469416.35107078</v>
      </c>
      <c r="T10802">
        <v>16270513.7840578</v>
      </c>
      <c r="U10802">
        <v>14381991.666666679</v>
      </c>
      <c r="V10802">
        <v>61121921.801795267</v>
      </c>
      <c r="X10802">
        <v>0.84685042340819694</v>
      </c>
      <c r="Y10802">
        <v>0.1294354766855049</v>
      </c>
      <c r="Z10802">
        <v>0.42079167664431699</v>
      </c>
      <c r="AB10802">
        <v>7.3561000000000001E-2</v>
      </c>
      <c r="AC10802">
        <v>5.4999999999999997E-3</v>
      </c>
      <c r="AD10802">
        <v>2.7690950961351519</v>
      </c>
      <c r="AE10802">
        <v>1.6121192383239911</v>
      </c>
      <c r="AF10802">
        <v>14.63137462987865</v>
      </c>
      <c r="AG10802">
        <v>1</v>
      </c>
      <c r="AH10802" t="s">
        <v>582</v>
      </c>
    </row>
    <row r="10803" spans="1:34" hidden="1" x14ac:dyDescent="0.25">
      <c r="A10803" t="s">
        <v>13839</v>
      </c>
      <c r="B10803" t="s">
        <v>13840</v>
      </c>
      <c r="C10803" t="s">
        <v>13977</v>
      </c>
      <c r="D10803" t="s">
        <v>13978</v>
      </c>
      <c r="E10803" t="s">
        <v>59</v>
      </c>
      <c r="F10803" t="s">
        <v>63</v>
      </c>
      <c r="G10803" t="s">
        <v>92</v>
      </c>
      <c r="I10803">
        <v>5</v>
      </c>
      <c r="J10803">
        <v>8.1123866760352694</v>
      </c>
      <c r="K10803">
        <v>8.400000000000003E-3</v>
      </c>
      <c r="M10803">
        <v>13.120786676035269</v>
      </c>
      <c r="N10803">
        <v>336.80451125263153</v>
      </c>
      <c r="O10803">
        <v>104.9488137773894</v>
      </c>
      <c r="P10803">
        <v>86.873684210526349</v>
      </c>
      <c r="R10803">
        <v>528.6270092405473</v>
      </c>
      <c r="S10803">
        <v>30469416.351070791</v>
      </c>
      <c r="T10803">
        <v>25577505.523776822</v>
      </c>
      <c r="U10803">
        <v>12016421.052631579</v>
      </c>
      <c r="V10803">
        <v>68063342.927479193</v>
      </c>
      <c r="X10803">
        <v>0.84685042340819705</v>
      </c>
      <c r="Y10803">
        <v>0.20347462064412619</v>
      </c>
      <c r="Z10803">
        <v>0.21843239564428321</v>
      </c>
      <c r="AB10803">
        <v>7.7423000000000006E-2</v>
      </c>
      <c r="AC10803">
        <v>5.4999999999999997E-3</v>
      </c>
      <c r="AD10803">
        <v>3.572151346355152</v>
      </c>
      <c r="AE10803">
        <v>2.07964468815159</v>
      </c>
      <c r="AF10803">
        <v>18.855505710542008</v>
      </c>
      <c r="AG10803">
        <v>1</v>
      </c>
      <c r="AH10803" t="s">
        <v>586</v>
      </c>
    </row>
    <row r="10804" spans="1:34" hidden="1" x14ac:dyDescent="0.25">
      <c r="A10804" t="s">
        <v>13839</v>
      </c>
      <c r="B10804" t="s">
        <v>13840</v>
      </c>
      <c r="C10804" t="s">
        <v>13979</v>
      </c>
      <c r="D10804" t="s">
        <v>13980</v>
      </c>
      <c r="E10804" t="s">
        <v>59</v>
      </c>
      <c r="F10804" t="s">
        <v>63</v>
      </c>
      <c r="G10804" t="s">
        <v>97</v>
      </c>
      <c r="I10804">
        <v>5</v>
      </c>
      <c r="J10804">
        <v>9.3445018765276195</v>
      </c>
      <c r="K10804">
        <v>8.4000000000000047E-3</v>
      </c>
      <c r="M10804">
        <v>14.35290187652762</v>
      </c>
      <c r="N10804">
        <v>336.80451125263153</v>
      </c>
      <c r="O10804">
        <v>120.8885160983787</v>
      </c>
      <c r="P10804">
        <v>44.612723453081763</v>
      </c>
      <c r="R10804">
        <v>502.30575080409199</v>
      </c>
      <c r="S10804">
        <v>30469416.351070791</v>
      </c>
      <c r="T10804">
        <v>29462235.70307399</v>
      </c>
      <c r="U10804">
        <v>7104645.007571565</v>
      </c>
      <c r="V10804">
        <v>67036297.061716348</v>
      </c>
      <c r="X10804">
        <v>0.84685042340819705</v>
      </c>
      <c r="Y10804">
        <v>0.2343784943155631</v>
      </c>
      <c r="Z10804">
        <v>0.12819748118701649</v>
      </c>
      <c r="AB10804">
        <v>7.7423000000000006E-2</v>
      </c>
      <c r="AC10804">
        <v>5.4999999999999997E-3</v>
      </c>
      <c r="AD10804">
        <v>3.9075963224054249</v>
      </c>
      <c r="AE10804">
        <v>2.2749349474296281</v>
      </c>
      <c r="AF10804">
        <v>20.618356146362672</v>
      </c>
      <c r="AG10804">
        <v>1</v>
      </c>
      <c r="AH10804" t="s">
        <v>590</v>
      </c>
    </row>
    <row r="10805" spans="1:34" hidden="1" x14ac:dyDescent="0.25">
      <c r="A10805" t="s">
        <v>13839</v>
      </c>
      <c r="B10805" t="s">
        <v>13840</v>
      </c>
      <c r="C10805" t="s">
        <v>13981</v>
      </c>
      <c r="D10805" t="s">
        <v>13982</v>
      </c>
      <c r="E10805" t="s">
        <v>38</v>
      </c>
      <c r="F10805" t="s">
        <v>47</v>
      </c>
      <c r="G10805" t="s">
        <v>51</v>
      </c>
      <c r="H10805" t="s">
        <v>59</v>
      </c>
      <c r="I10805">
        <v>1</v>
      </c>
      <c r="J10805">
        <v>2.7108154318878168</v>
      </c>
      <c r="K10805">
        <v>1</v>
      </c>
      <c r="L10805">
        <v>1.5</v>
      </c>
      <c r="M10805">
        <v>6.2108154318878164</v>
      </c>
      <c r="N10805">
        <v>67.728803070394747</v>
      </c>
      <c r="O10805">
        <v>442.31471796969538</v>
      </c>
      <c r="P10805">
        <v>108.6147003781535</v>
      </c>
      <c r="Q10805">
        <v>101.0413533757895</v>
      </c>
      <c r="R10805">
        <v>719.6995747940332</v>
      </c>
      <c r="S10805">
        <v>2574597.5673826048</v>
      </c>
      <c r="T10805">
        <v>8614971.4425394814</v>
      </c>
      <c r="U10805">
        <v>4378657.3035167893</v>
      </c>
      <c r="V10805">
        <v>24709051.21876011</v>
      </c>
      <c r="W10805">
        <v>9140824.9053212367</v>
      </c>
      <c r="X10805">
        <v>0.17029512266263039</v>
      </c>
      <c r="Y10805">
        <v>1.107597900061922</v>
      </c>
      <c r="Z10805">
        <v>0.27309730698529983</v>
      </c>
      <c r="AA10805">
        <v>0.25405512702245908</v>
      </c>
      <c r="AB10805">
        <v>9.3884000000000009E-2</v>
      </c>
      <c r="AC10805">
        <v>5.4999999999999997E-3</v>
      </c>
      <c r="AD10805">
        <v>1.6909026306710291</v>
      </c>
      <c r="AE10805">
        <v>0.98441424595421889</v>
      </c>
      <c r="AF10805">
        <v>8.9855163085130627</v>
      </c>
      <c r="AG10805">
        <v>1</v>
      </c>
      <c r="AH10805" t="s">
        <v>598</v>
      </c>
    </row>
    <row r="10806" spans="1:34" hidden="1" x14ac:dyDescent="0.25">
      <c r="A10806" t="s">
        <v>13839</v>
      </c>
      <c r="B10806" t="s">
        <v>13840</v>
      </c>
      <c r="C10806" t="s">
        <v>13983</v>
      </c>
      <c r="D10806" t="s">
        <v>13984</v>
      </c>
      <c r="E10806" t="s">
        <v>38</v>
      </c>
      <c r="F10806" t="s">
        <v>47</v>
      </c>
      <c r="G10806" t="s">
        <v>51</v>
      </c>
      <c r="H10806" t="s">
        <v>63</v>
      </c>
      <c r="I10806">
        <v>1</v>
      </c>
      <c r="J10806">
        <v>3.011754225918561</v>
      </c>
      <c r="K10806">
        <v>1</v>
      </c>
      <c r="L10806">
        <v>2.02</v>
      </c>
      <c r="M10806">
        <v>7.0317542259185606</v>
      </c>
      <c r="N10806">
        <v>67.728803070394747</v>
      </c>
      <c r="O10806">
        <v>491.41789786237848</v>
      </c>
      <c r="P10806">
        <v>108.6147003781535</v>
      </c>
      <c r="Q10806">
        <v>26.13245796783626</v>
      </c>
      <c r="R10806">
        <v>693.89385927876299</v>
      </c>
      <c r="S10806">
        <v>2574597.5673826048</v>
      </c>
      <c r="T10806">
        <v>9571354.9299691878</v>
      </c>
      <c r="U10806">
        <v>4378657.3035167893</v>
      </c>
      <c r="V10806">
        <v>22893458.232447531</v>
      </c>
      <c r="W10806">
        <v>6368848.4315789472</v>
      </c>
      <c r="X10806">
        <v>0.17029512266263039</v>
      </c>
      <c r="Y10806">
        <v>1.2305569080396419</v>
      </c>
      <c r="Z10806">
        <v>0.27309730698529983</v>
      </c>
      <c r="AA10806">
        <v>5.0665574770409033E-2</v>
      </c>
      <c r="AB10806">
        <v>0.100781</v>
      </c>
      <c r="AC10806">
        <v>5.4999999999999997E-3</v>
      </c>
      <c r="AD10806">
        <v>1.9144042918731159</v>
      </c>
      <c r="AE10806">
        <v>1.1145330448080919</v>
      </c>
      <c r="AF10806">
        <v>10.166972562599771</v>
      </c>
      <c r="AG10806">
        <v>1</v>
      </c>
      <c r="AH10806" t="s">
        <v>602</v>
      </c>
    </row>
    <row r="10807" spans="1:34" hidden="1" x14ac:dyDescent="0.25">
      <c r="A10807" t="s">
        <v>13839</v>
      </c>
      <c r="B10807" t="s">
        <v>13840</v>
      </c>
      <c r="C10807" t="s">
        <v>13985</v>
      </c>
      <c r="D10807" t="s">
        <v>13986</v>
      </c>
      <c r="E10807" t="s">
        <v>38</v>
      </c>
      <c r="F10807" t="s">
        <v>47</v>
      </c>
      <c r="G10807" t="s">
        <v>51</v>
      </c>
      <c r="H10807" t="s">
        <v>87</v>
      </c>
      <c r="I10807">
        <v>1</v>
      </c>
      <c r="J10807">
        <v>2.0864005000233701</v>
      </c>
      <c r="K10807">
        <v>1</v>
      </c>
      <c r="L10807">
        <v>1.06E-2</v>
      </c>
      <c r="M10807">
        <v>4.0970005000233698</v>
      </c>
      <c r="N10807">
        <v>67.728803070394747</v>
      </c>
      <c r="O10807">
        <v>340.43101492047981</v>
      </c>
      <c r="P10807">
        <v>108.6147003781535</v>
      </c>
      <c r="Q10807">
        <v>167.35486111111121</v>
      </c>
      <c r="R10807">
        <v>684.12937948013928</v>
      </c>
      <c r="S10807">
        <v>2574597.5673826048</v>
      </c>
      <c r="T10807">
        <v>6630580.7890742691</v>
      </c>
      <c r="U10807">
        <v>4378657.3035167893</v>
      </c>
      <c r="V10807">
        <v>27965827.32664033</v>
      </c>
      <c r="W10807">
        <v>14381991.66666667</v>
      </c>
      <c r="X10807">
        <v>0.17029512266263039</v>
      </c>
      <c r="Y10807">
        <v>0.85247146866974954</v>
      </c>
      <c r="Z10807">
        <v>0.27309730698529983</v>
      </c>
      <c r="AA10807">
        <v>0.42079167664431683</v>
      </c>
      <c r="AB10807">
        <v>8.8110000000000008E-2</v>
      </c>
      <c r="AC10807">
        <v>5.4999999999999997E-3</v>
      </c>
      <c r="AD10807">
        <v>1.115413748697462</v>
      </c>
      <c r="AE10807">
        <v>0.64937457925370412</v>
      </c>
      <c r="AF10807">
        <v>5.9553988279745358</v>
      </c>
      <c r="AG10807">
        <v>1</v>
      </c>
      <c r="AH10807" t="s">
        <v>606</v>
      </c>
    </row>
    <row r="10808" spans="1:34" hidden="1" x14ac:dyDescent="0.25">
      <c r="A10808" t="s">
        <v>13839</v>
      </c>
      <c r="B10808" t="s">
        <v>13840</v>
      </c>
      <c r="C10808" t="s">
        <v>13987</v>
      </c>
      <c r="D10808" t="s">
        <v>13988</v>
      </c>
      <c r="E10808" t="s">
        <v>38</v>
      </c>
      <c r="F10808" t="s">
        <v>47</v>
      </c>
      <c r="G10808" t="s">
        <v>51</v>
      </c>
      <c r="H10808" t="s">
        <v>92</v>
      </c>
      <c r="I10808">
        <v>1</v>
      </c>
      <c r="J10808">
        <v>2.6475562709944191</v>
      </c>
      <c r="K10808">
        <v>1</v>
      </c>
      <c r="L10808">
        <v>8.3999999999999977E-3</v>
      </c>
      <c r="M10808">
        <v>4.6559562709944187</v>
      </c>
      <c r="N10808">
        <v>67.728803070394747</v>
      </c>
      <c r="O10808">
        <v>431.99293155058928</v>
      </c>
      <c r="P10808">
        <v>108.6147003781535</v>
      </c>
      <c r="Q10808">
        <v>86.873684210526292</v>
      </c>
      <c r="R10808">
        <v>695.21011920966384</v>
      </c>
      <c r="S10808">
        <v>2574597.5673826048</v>
      </c>
      <c r="T10808">
        <v>8413933.8292202633</v>
      </c>
      <c r="U10808">
        <v>4378657.3035167893</v>
      </c>
      <c r="V10808">
        <v>27383609.752751231</v>
      </c>
      <c r="W10808">
        <v>12016421.052631579</v>
      </c>
      <c r="X10808">
        <v>0.17029512266263039</v>
      </c>
      <c r="Y10808">
        <v>1.0817511703506291</v>
      </c>
      <c r="Z10808">
        <v>0.27309730698529983</v>
      </c>
      <c r="AA10808">
        <v>0.21843239564428299</v>
      </c>
      <c r="AB10808">
        <v>9.1971999999999998E-2</v>
      </c>
      <c r="AC10808">
        <v>5.4999999999999997E-3</v>
      </c>
      <c r="AD10808">
        <v>1.2675901889618311</v>
      </c>
      <c r="AE10808">
        <v>0.73796906895261538</v>
      </c>
      <c r="AF10808">
        <v>6.7589875289088646</v>
      </c>
      <c r="AG10808">
        <v>1</v>
      </c>
      <c r="AH10808" t="s">
        <v>610</v>
      </c>
    </row>
    <row r="10809" spans="1:34" hidden="1" x14ac:dyDescent="0.25">
      <c r="A10809" t="s">
        <v>13839</v>
      </c>
      <c r="B10809" t="s">
        <v>13840</v>
      </c>
      <c r="C10809" t="s">
        <v>13989</v>
      </c>
      <c r="D10809" t="s">
        <v>13990</v>
      </c>
      <c r="E10809" t="s">
        <v>38</v>
      </c>
      <c r="F10809" t="s">
        <v>47</v>
      </c>
      <c r="G10809" t="s">
        <v>51</v>
      </c>
      <c r="H10809" t="s">
        <v>97</v>
      </c>
      <c r="I10809">
        <v>1</v>
      </c>
      <c r="J10809">
        <v>2.8817821970232109</v>
      </c>
      <c r="K10809">
        <v>0.99999999999999989</v>
      </c>
      <c r="L10809">
        <v>8.399999999999996E-3</v>
      </c>
      <c r="M10809">
        <v>4.8901821970232104</v>
      </c>
      <c r="N10809">
        <v>67.728803070394747</v>
      </c>
      <c r="O10809">
        <v>470.21079514762062</v>
      </c>
      <c r="P10809">
        <v>108.6147003781535</v>
      </c>
      <c r="Q10809">
        <v>44.612723453081713</v>
      </c>
      <c r="R10809">
        <v>691.16702204925059</v>
      </c>
      <c r="S10809">
        <v>2574597.5673826048</v>
      </c>
      <c r="T10809">
        <v>9158303.8221397642</v>
      </c>
      <c r="U10809">
        <v>4378657.3035167884</v>
      </c>
      <c r="V10809">
        <v>23216203.70061072</v>
      </c>
      <c r="W10809">
        <v>7104645.0075715575</v>
      </c>
      <c r="X10809">
        <v>0.17029512266263039</v>
      </c>
      <c r="Y10809">
        <v>1.1774523164920629</v>
      </c>
      <c r="Z10809">
        <v>0.27309730698529971</v>
      </c>
      <c r="AA10809">
        <v>0.1281974811870164</v>
      </c>
      <c r="AB10809">
        <v>9.1971999999999998E-2</v>
      </c>
      <c r="AC10809">
        <v>5.4999999999999997E-3</v>
      </c>
      <c r="AD10809">
        <v>1.3313585039016069</v>
      </c>
      <c r="AE10809">
        <v>0.77509387822817888</v>
      </c>
      <c r="AF10809">
        <v>7.0941065791529967</v>
      </c>
      <c r="AG10809">
        <v>1</v>
      </c>
      <c r="AH10809" t="s">
        <v>614</v>
      </c>
    </row>
    <row r="10810" spans="1:34" hidden="1" x14ac:dyDescent="0.25">
      <c r="A10810" t="s">
        <v>13839</v>
      </c>
      <c r="B10810" t="s">
        <v>13840</v>
      </c>
      <c r="C10810" t="s">
        <v>13991</v>
      </c>
      <c r="D10810" t="s">
        <v>13992</v>
      </c>
      <c r="E10810" t="s">
        <v>38</v>
      </c>
      <c r="F10810" t="s">
        <v>47</v>
      </c>
      <c r="G10810" t="s">
        <v>59</v>
      </c>
      <c r="H10810" t="s">
        <v>63</v>
      </c>
      <c r="I10810">
        <v>1</v>
      </c>
      <c r="J10810">
        <v>3.0806623215215838</v>
      </c>
      <c r="K10810">
        <v>1.5</v>
      </c>
      <c r="L10810">
        <v>2.02</v>
      </c>
      <c r="M10810">
        <v>7.6006623215215843</v>
      </c>
      <c r="N10810">
        <v>67.728803070394747</v>
      </c>
      <c r="O10810">
        <v>502.66140212827179</v>
      </c>
      <c r="P10810">
        <v>101.0413533757895</v>
      </c>
      <c r="Q10810">
        <v>26.13245796783626</v>
      </c>
      <c r="R10810">
        <v>697.56401654229217</v>
      </c>
      <c r="S10810">
        <v>2574597.5673826048</v>
      </c>
      <c r="T10810">
        <v>9790344.8577955943</v>
      </c>
      <c r="U10810">
        <v>9140824.9053212367</v>
      </c>
      <c r="V10810">
        <v>27874615.762078378</v>
      </c>
      <c r="W10810">
        <v>6368848.4315789472</v>
      </c>
      <c r="X10810">
        <v>0.17029512266263039</v>
      </c>
      <c r="Y10810">
        <v>1.258711706440661</v>
      </c>
      <c r="Z10810">
        <v>0.25405512702245908</v>
      </c>
      <c r="AA10810">
        <v>5.0665574770409033E-2</v>
      </c>
      <c r="AB10810">
        <v>0.100781</v>
      </c>
      <c r="AC10810">
        <v>5.4999999999999997E-3</v>
      </c>
      <c r="AD10810">
        <v>2.0692902655451428</v>
      </c>
      <c r="AE10810">
        <v>1.2047049779611709</v>
      </c>
      <c r="AF10810">
        <v>10.9809385650279</v>
      </c>
      <c r="AG10810">
        <v>1</v>
      </c>
      <c r="AH10810" t="s">
        <v>638</v>
      </c>
    </row>
    <row r="10811" spans="1:34" hidden="1" x14ac:dyDescent="0.25">
      <c r="A10811" t="s">
        <v>13839</v>
      </c>
      <c r="B10811" t="s">
        <v>13840</v>
      </c>
      <c r="C10811" t="s">
        <v>13993</v>
      </c>
      <c r="D10811" t="s">
        <v>13994</v>
      </c>
      <c r="E10811" t="s">
        <v>38</v>
      </c>
      <c r="F10811" t="s">
        <v>47</v>
      </c>
      <c r="G10811" t="s">
        <v>59</v>
      </c>
      <c r="H10811" t="s">
        <v>87</v>
      </c>
      <c r="I10811">
        <v>1</v>
      </c>
      <c r="J10811">
        <v>2.155308595626392</v>
      </c>
      <c r="K10811">
        <v>1.5</v>
      </c>
      <c r="L10811">
        <v>1.06E-2</v>
      </c>
      <c r="M10811">
        <v>4.6659085956263926</v>
      </c>
      <c r="N10811">
        <v>67.728803070394747</v>
      </c>
      <c r="O10811">
        <v>351.674519186373</v>
      </c>
      <c r="P10811">
        <v>101.0413533757895</v>
      </c>
      <c r="Q10811">
        <v>167.35486111111121</v>
      </c>
      <c r="R10811">
        <v>687.79953674366834</v>
      </c>
      <c r="S10811">
        <v>2574597.5673826048</v>
      </c>
      <c r="T10811">
        <v>6849570.7169006756</v>
      </c>
      <c r="U10811">
        <v>9140824.9053212367</v>
      </c>
      <c r="V10811">
        <v>32946984.856271189</v>
      </c>
      <c r="W10811">
        <v>14381991.66666667</v>
      </c>
      <c r="X10811">
        <v>0.17029512266263039</v>
      </c>
      <c r="Y10811">
        <v>0.88062626707076908</v>
      </c>
      <c r="Z10811">
        <v>0.25405512702245908</v>
      </c>
      <c r="AA10811">
        <v>0.42079167664431683</v>
      </c>
      <c r="AB10811">
        <v>8.8110000000000008E-2</v>
      </c>
      <c r="AC10811">
        <v>5.4999999999999997E-3</v>
      </c>
      <c r="AD10811">
        <v>1.270299722369489</v>
      </c>
      <c r="AE10811">
        <v>0.73954651240678326</v>
      </c>
      <c r="AF10811">
        <v>6.7693648304026652</v>
      </c>
      <c r="AG10811">
        <v>1</v>
      </c>
      <c r="AH10811" t="s">
        <v>642</v>
      </c>
    </row>
    <row r="10812" spans="1:34" hidden="1" x14ac:dyDescent="0.25">
      <c r="A10812" t="s">
        <v>13839</v>
      </c>
      <c r="B10812" t="s">
        <v>13840</v>
      </c>
      <c r="C10812" t="s">
        <v>13995</v>
      </c>
      <c r="D10812" t="s">
        <v>13996</v>
      </c>
      <c r="E10812" t="s">
        <v>38</v>
      </c>
      <c r="F10812" t="s">
        <v>47</v>
      </c>
      <c r="G10812" t="s">
        <v>59</v>
      </c>
      <c r="H10812" t="s">
        <v>92</v>
      </c>
      <c r="I10812">
        <v>1</v>
      </c>
      <c r="J10812">
        <v>2.7164643665974419</v>
      </c>
      <c r="K10812">
        <v>1.5</v>
      </c>
      <c r="L10812">
        <v>8.3999999999999977E-3</v>
      </c>
      <c r="M10812">
        <v>5.2248643665974406</v>
      </c>
      <c r="N10812">
        <v>67.728803070394747</v>
      </c>
      <c r="O10812">
        <v>443.23643581648253</v>
      </c>
      <c r="P10812">
        <v>101.0413533757895</v>
      </c>
      <c r="Q10812">
        <v>86.873684210526292</v>
      </c>
      <c r="R10812">
        <v>698.88027647319313</v>
      </c>
      <c r="S10812">
        <v>2574597.5673826048</v>
      </c>
      <c r="T10812">
        <v>8632923.7570466697</v>
      </c>
      <c r="U10812">
        <v>9140824.9053212367</v>
      </c>
      <c r="V10812">
        <v>32364767.28238209</v>
      </c>
      <c r="W10812">
        <v>12016421.052631579</v>
      </c>
      <c r="X10812">
        <v>0.17029512266263039</v>
      </c>
      <c r="Y10812">
        <v>1.109905968751649</v>
      </c>
      <c r="Z10812">
        <v>0.25405512702245908</v>
      </c>
      <c r="AA10812">
        <v>0.21843239564428299</v>
      </c>
      <c r="AB10812">
        <v>9.1971999999999998E-2</v>
      </c>
      <c r="AC10812">
        <v>5.4999999999999997E-3</v>
      </c>
      <c r="AD10812">
        <v>1.422476162633858</v>
      </c>
      <c r="AE10812">
        <v>0.82814100210569452</v>
      </c>
      <c r="AF10812">
        <v>7.572953531336994</v>
      </c>
      <c r="AG10812">
        <v>1</v>
      </c>
      <c r="AH10812" t="s">
        <v>646</v>
      </c>
    </row>
    <row r="10813" spans="1:34" hidden="1" x14ac:dyDescent="0.25">
      <c r="A10813" t="s">
        <v>13839</v>
      </c>
      <c r="B10813" t="s">
        <v>13840</v>
      </c>
      <c r="C10813" t="s">
        <v>13997</v>
      </c>
      <c r="D10813" t="s">
        <v>13998</v>
      </c>
      <c r="E10813" t="s">
        <v>38</v>
      </c>
      <c r="F10813" t="s">
        <v>47</v>
      </c>
      <c r="G10813" t="s">
        <v>59</v>
      </c>
      <c r="H10813" t="s">
        <v>97</v>
      </c>
      <c r="I10813">
        <v>1</v>
      </c>
      <c r="J10813">
        <v>2.9506902926262328</v>
      </c>
      <c r="K10813">
        <v>1.5</v>
      </c>
      <c r="L10813">
        <v>8.399999999999996E-3</v>
      </c>
      <c r="M10813">
        <v>5.4590902926262332</v>
      </c>
      <c r="N10813">
        <v>67.728803070394747</v>
      </c>
      <c r="O10813">
        <v>481.4542994135137</v>
      </c>
      <c r="P10813">
        <v>101.0413533757895</v>
      </c>
      <c r="Q10813">
        <v>44.612723453081713</v>
      </c>
      <c r="R10813">
        <v>694.83717931277954</v>
      </c>
      <c r="S10813">
        <v>2574597.5673826048</v>
      </c>
      <c r="T10813">
        <v>9377293.7499661688</v>
      </c>
      <c r="U10813">
        <v>9140824.9053212367</v>
      </c>
      <c r="V10813">
        <v>28197361.230241571</v>
      </c>
      <c r="W10813">
        <v>7104645.0075715575</v>
      </c>
      <c r="X10813">
        <v>0.17029512266263039</v>
      </c>
      <c r="Y10813">
        <v>1.205607114893082</v>
      </c>
      <c r="Z10813">
        <v>0.25405512702245908</v>
      </c>
      <c r="AA10813">
        <v>0.1281974811870164</v>
      </c>
      <c r="AB10813">
        <v>9.1971999999999998E-2</v>
      </c>
      <c r="AC10813">
        <v>5.4999999999999997E-3</v>
      </c>
      <c r="AD10813">
        <v>1.4862444775736341</v>
      </c>
      <c r="AE10813">
        <v>0.86526581138125802</v>
      </c>
      <c r="AF10813">
        <v>7.9080725815811252</v>
      </c>
      <c r="AG10813">
        <v>1</v>
      </c>
      <c r="AH10813" t="s">
        <v>650</v>
      </c>
    </row>
    <row r="10814" spans="1:34" hidden="1" x14ac:dyDescent="0.25">
      <c r="A10814" t="s">
        <v>13839</v>
      </c>
      <c r="B10814" t="s">
        <v>13840</v>
      </c>
      <c r="C10814" t="s">
        <v>13999</v>
      </c>
      <c r="D10814" t="s">
        <v>14000</v>
      </c>
      <c r="E10814" t="s">
        <v>38</v>
      </c>
      <c r="F10814" t="s">
        <v>47</v>
      </c>
      <c r="G10814" t="s">
        <v>63</v>
      </c>
      <c r="H10814" t="s">
        <v>87</v>
      </c>
      <c r="I10814">
        <v>1</v>
      </c>
      <c r="J10814">
        <v>2.456247389657138</v>
      </c>
      <c r="K10814">
        <v>2.02</v>
      </c>
      <c r="L10814">
        <v>1.06E-2</v>
      </c>
      <c r="M10814">
        <v>5.4868473896571377</v>
      </c>
      <c r="N10814">
        <v>67.728803070394747</v>
      </c>
      <c r="O10814">
        <v>400.77769907905622</v>
      </c>
      <c r="P10814">
        <v>26.13245796783626</v>
      </c>
      <c r="Q10814">
        <v>167.35486111111109</v>
      </c>
      <c r="R10814">
        <v>661.99382122839836</v>
      </c>
      <c r="S10814">
        <v>2574597.5673826048</v>
      </c>
      <c r="T10814">
        <v>7805954.2043303829</v>
      </c>
      <c r="U10814">
        <v>6368848.4315789472</v>
      </c>
      <c r="V10814">
        <v>31131391.869958609</v>
      </c>
      <c r="W10814">
        <v>14381991.66666667</v>
      </c>
      <c r="X10814">
        <v>0.17029512266263039</v>
      </c>
      <c r="Y10814">
        <v>1.003585275048489</v>
      </c>
      <c r="Z10814">
        <v>5.0665574770409033E-2</v>
      </c>
      <c r="AA10814">
        <v>0.42079167664431683</v>
      </c>
      <c r="AB10814">
        <v>9.5007000000000008E-2</v>
      </c>
      <c r="AC10814">
        <v>5.4999999999999997E-3</v>
      </c>
      <c r="AD10814">
        <v>1.4938013835715771</v>
      </c>
      <c r="AE10814">
        <v>0.86966531126065638</v>
      </c>
      <c r="AF10814">
        <v>7.9508210844893714</v>
      </c>
      <c r="AG10814">
        <v>1</v>
      </c>
      <c r="AH10814" t="s">
        <v>654</v>
      </c>
    </row>
    <row r="10815" spans="1:34" hidden="1" x14ac:dyDescent="0.25">
      <c r="A10815" t="s">
        <v>13839</v>
      </c>
      <c r="B10815" t="s">
        <v>13840</v>
      </c>
      <c r="C10815" t="s">
        <v>14001</v>
      </c>
      <c r="D10815" t="s">
        <v>14002</v>
      </c>
      <c r="E10815" t="s">
        <v>38</v>
      </c>
      <c r="F10815" t="s">
        <v>47</v>
      </c>
      <c r="G10815" t="s">
        <v>63</v>
      </c>
      <c r="H10815" t="s">
        <v>92</v>
      </c>
      <c r="I10815">
        <v>1</v>
      </c>
      <c r="J10815">
        <v>3.0174031606281861</v>
      </c>
      <c r="K10815">
        <v>2.02</v>
      </c>
      <c r="L10815">
        <v>8.4000000000000047E-3</v>
      </c>
      <c r="M10815">
        <v>6.0458031606281857</v>
      </c>
      <c r="N10815">
        <v>67.728803070394747</v>
      </c>
      <c r="O10815">
        <v>492.33961570916568</v>
      </c>
      <c r="P10815">
        <v>26.13245796783626</v>
      </c>
      <c r="Q10815">
        <v>86.873684210526363</v>
      </c>
      <c r="R10815">
        <v>673.07456095792304</v>
      </c>
      <c r="S10815">
        <v>2574597.5673826048</v>
      </c>
      <c r="T10815">
        <v>9589307.2444763761</v>
      </c>
      <c r="U10815">
        <v>6368848.4315789472</v>
      </c>
      <c r="V10815">
        <v>30549174.296069521</v>
      </c>
      <c r="W10815">
        <v>12016421.052631591</v>
      </c>
      <c r="X10815">
        <v>0.17029512266263039</v>
      </c>
      <c r="Y10815">
        <v>1.232864976729368</v>
      </c>
      <c r="Z10815">
        <v>5.0665574770409033E-2</v>
      </c>
      <c r="AA10815">
        <v>0.21843239564428321</v>
      </c>
      <c r="AB10815">
        <v>9.8868999999999999E-2</v>
      </c>
      <c r="AC10815">
        <v>5.4999999999999997E-3</v>
      </c>
      <c r="AD10815">
        <v>1.6459778238359459</v>
      </c>
      <c r="AE10815">
        <v>0.95825980095956742</v>
      </c>
      <c r="AF10815">
        <v>8.7544097854236984</v>
      </c>
      <c r="AG10815">
        <v>1</v>
      </c>
      <c r="AH10815" t="s">
        <v>658</v>
      </c>
    </row>
    <row r="10816" spans="1:34" hidden="1" x14ac:dyDescent="0.25">
      <c r="A10816" t="s">
        <v>13839</v>
      </c>
      <c r="B10816" t="s">
        <v>13840</v>
      </c>
      <c r="C10816" t="s">
        <v>14003</v>
      </c>
      <c r="D10816" t="s">
        <v>14004</v>
      </c>
      <c r="E10816" t="s">
        <v>38</v>
      </c>
      <c r="F10816" t="s">
        <v>47</v>
      </c>
      <c r="G10816" t="s">
        <v>63</v>
      </c>
      <c r="H10816" t="s">
        <v>97</v>
      </c>
      <c r="I10816">
        <v>1</v>
      </c>
      <c r="J10816">
        <v>3.2516290866569779</v>
      </c>
      <c r="K10816">
        <v>2.02</v>
      </c>
      <c r="L10816">
        <v>8.4000000000000012E-3</v>
      </c>
      <c r="M10816">
        <v>6.2800290866569766</v>
      </c>
      <c r="N10816">
        <v>67.728803070394747</v>
      </c>
      <c r="O10816">
        <v>530.55747930619691</v>
      </c>
      <c r="P10816">
        <v>26.13245796783626</v>
      </c>
      <c r="Q10816">
        <v>44.612723453081728</v>
      </c>
      <c r="R10816">
        <v>669.03146379750956</v>
      </c>
      <c r="S10816">
        <v>2574597.5673826048</v>
      </c>
      <c r="T10816">
        <v>10333677.237395881</v>
      </c>
      <c r="U10816">
        <v>6368848.4315789472</v>
      </c>
      <c r="V10816">
        <v>26381768.243928991</v>
      </c>
      <c r="W10816">
        <v>7104645.0075715622</v>
      </c>
      <c r="X10816">
        <v>0.17029512266263039</v>
      </c>
      <c r="Y10816">
        <v>1.3285661228708019</v>
      </c>
      <c r="Z10816">
        <v>5.0665574770409033E-2</v>
      </c>
      <c r="AA10816">
        <v>0.12819748118701649</v>
      </c>
      <c r="AB10816">
        <v>9.8868999999999999E-2</v>
      </c>
      <c r="AC10816">
        <v>5.4999999999999997E-3</v>
      </c>
      <c r="AD10816">
        <v>1.709746138775722</v>
      </c>
      <c r="AE10816">
        <v>0.99538461023513092</v>
      </c>
      <c r="AF10816">
        <v>9.0895288356678297</v>
      </c>
      <c r="AG10816">
        <v>1</v>
      </c>
      <c r="AH10816" t="s">
        <v>662</v>
      </c>
    </row>
    <row r="10817" spans="1:34" hidden="1" x14ac:dyDescent="0.25">
      <c r="A10817" t="s">
        <v>13839</v>
      </c>
      <c r="B10817" t="s">
        <v>13840</v>
      </c>
      <c r="C10817" t="s">
        <v>14005</v>
      </c>
      <c r="D10817" t="s">
        <v>14006</v>
      </c>
      <c r="E10817" t="s">
        <v>38</v>
      </c>
      <c r="F10817" t="s">
        <v>51</v>
      </c>
      <c r="G10817" t="s">
        <v>59</v>
      </c>
      <c r="H10817" t="s">
        <v>63</v>
      </c>
      <c r="I10817">
        <v>1</v>
      </c>
      <c r="J10817">
        <v>4.0865707001796761</v>
      </c>
      <c r="K10817">
        <v>1.5</v>
      </c>
      <c r="L10817">
        <v>2.02</v>
      </c>
      <c r="M10817">
        <v>8.6065707001796756</v>
      </c>
      <c r="N10817">
        <v>67.728803070394747</v>
      </c>
      <c r="O10817">
        <v>443.86165217415652</v>
      </c>
      <c r="P10817">
        <v>101.0413533757895</v>
      </c>
      <c r="Q10817">
        <v>26.13245796783626</v>
      </c>
      <c r="R10817">
        <v>638.76426658817695</v>
      </c>
      <c r="S10817">
        <v>2574597.5673826048</v>
      </c>
      <c r="T10817">
        <v>17893692.64267946</v>
      </c>
      <c r="U10817">
        <v>9140824.9053212367</v>
      </c>
      <c r="V10817">
        <v>35977963.546962246</v>
      </c>
      <c r="W10817">
        <v>6368848.4315789472</v>
      </c>
      <c r="X10817">
        <v>0.17029512266263039</v>
      </c>
      <c r="Y10817">
        <v>1.1160314530241</v>
      </c>
      <c r="Z10817">
        <v>0.25405512702245908</v>
      </c>
      <c r="AA10817">
        <v>5.0665574770409033E-2</v>
      </c>
      <c r="AB10817">
        <v>0.103481</v>
      </c>
      <c r="AC10817">
        <v>5.4999999999999997E-3</v>
      </c>
      <c r="AD10817">
        <v>2.343150138268812</v>
      </c>
      <c r="AE10817">
        <v>1.364141455978479</v>
      </c>
      <c r="AF10817">
        <v>12.42284329442697</v>
      </c>
      <c r="AG10817">
        <v>1</v>
      </c>
      <c r="AH10817" t="s">
        <v>686</v>
      </c>
    </row>
    <row r="10818" spans="1:34" hidden="1" x14ac:dyDescent="0.25">
      <c r="A10818" t="s">
        <v>13839</v>
      </c>
      <c r="B10818" t="s">
        <v>13840</v>
      </c>
      <c r="C10818" t="s">
        <v>14007</v>
      </c>
      <c r="D10818" t="s">
        <v>14008</v>
      </c>
      <c r="E10818" t="s">
        <v>38</v>
      </c>
      <c r="F10818" t="s">
        <v>51</v>
      </c>
      <c r="G10818" t="s">
        <v>59</v>
      </c>
      <c r="H10818" t="s">
        <v>87</v>
      </c>
      <c r="I10818">
        <v>1</v>
      </c>
      <c r="J10818">
        <v>2.8590673165314362</v>
      </c>
      <c r="K10818">
        <v>1.5</v>
      </c>
      <c r="L10818">
        <v>1.06E-2</v>
      </c>
      <c r="M10818">
        <v>5.3696673165314364</v>
      </c>
      <c r="N10818">
        <v>67.728803070394747</v>
      </c>
      <c r="O10818">
        <v>310.53673994603332</v>
      </c>
      <c r="P10818">
        <v>101.0413533757895</v>
      </c>
      <c r="Q10818">
        <v>167.35486111111109</v>
      </c>
      <c r="R10818">
        <v>646.66175750332866</v>
      </c>
      <c r="S10818">
        <v>2574597.5673826048</v>
      </c>
      <c r="T10818">
        <v>12518875.98677652</v>
      </c>
      <c r="U10818">
        <v>9140824.9053212367</v>
      </c>
      <c r="V10818">
        <v>38616290.126147032</v>
      </c>
      <c r="W10818">
        <v>14381991.66666667</v>
      </c>
      <c r="X10818">
        <v>0.17029512266263039</v>
      </c>
      <c r="Y10818">
        <v>0.7808035846344229</v>
      </c>
      <c r="Z10818">
        <v>0.25405512702245908</v>
      </c>
      <c r="AA10818">
        <v>0.4207916766443166</v>
      </c>
      <c r="AB10818">
        <v>9.0810000000000002E-2</v>
      </c>
      <c r="AC10818">
        <v>5.4999999999999997E-3</v>
      </c>
      <c r="AD10818">
        <v>1.461898955286046</v>
      </c>
      <c r="AE10818">
        <v>0.85109226967023266</v>
      </c>
      <c r="AF10818">
        <v>7.7789685414877141</v>
      </c>
      <c r="AG10818">
        <v>1</v>
      </c>
      <c r="AH10818" t="s">
        <v>690</v>
      </c>
    </row>
    <row r="10819" spans="1:34" hidden="1" x14ac:dyDescent="0.25">
      <c r="A10819" t="s">
        <v>13839</v>
      </c>
      <c r="B10819" t="s">
        <v>13840</v>
      </c>
      <c r="C10819" t="s">
        <v>14009</v>
      </c>
      <c r="D10819" t="s">
        <v>14010</v>
      </c>
      <c r="E10819" t="s">
        <v>38</v>
      </c>
      <c r="F10819" t="s">
        <v>51</v>
      </c>
      <c r="G10819" t="s">
        <v>59</v>
      </c>
      <c r="H10819" t="s">
        <v>92</v>
      </c>
      <c r="I10819">
        <v>1</v>
      </c>
      <c r="J10819">
        <v>3.6034535856355352</v>
      </c>
      <c r="K10819">
        <v>1.5</v>
      </c>
      <c r="L10819">
        <v>8.3999999999999977E-3</v>
      </c>
      <c r="M10819">
        <v>6.1118535856355347</v>
      </c>
      <c r="N10819">
        <v>67.728803070394747</v>
      </c>
      <c r="O10819">
        <v>391.38803153038663</v>
      </c>
      <c r="P10819">
        <v>101.0413533757895</v>
      </c>
      <c r="Q10819">
        <v>86.873684210526292</v>
      </c>
      <c r="R10819">
        <v>647.03187218709718</v>
      </c>
      <c r="S10819">
        <v>2574597.5673826048</v>
      </c>
      <c r="T10819">
        <v>15778288.3606268</v>
      </c>
      <c r="U10819">
        <v>9140824.9053212367</v>
      </c>
      <c r="V10819">
        <v>39510131.885962218</v>
      </c>
      <c r="W10819">
        <v>12016421.052631579</v>
      </c>
      <c r="X10819">
        <v>0.17029512266263039</v>
      </c>
      <c r="Y10819">
        <v>0.98409347008358694</v>
      </c>
      <c r="Z10819">
        <v>0.25405512702245908</v>
      </c>
      <c r="AA10819">
        <v>0.21843239564428299</v>
      </c>
      <c r="AB10819">
        <v>9.4672000000000006E-2</v>
      </c>
      <c r="AC10819">
        <v>5.4999999999999997E-3</v>
      </c>
      <c r="AD10819">
        <v>1.663960138497633</v>
      </c>
      <c r="AE10819">
        <v>0.96872879332323225</v>
      </c>
      <c r="AF10819">
        <v>8.8447145174563992</v>
      </c>
      <c r="AG10819">
        <v>1</v>
      </c>
      <c r="AH10819" t="s">
        <v>694</v>
      </c>
    </row>
    <row r="10820" spans="1:34" hidden="1" x14ac:dyDescent="0.25">
      <c r="A10820" t="s">
        <v>13839</v>
      </c>
      <c r="B10820" t="s">
        <v>13840</v>
      </c>
      <c r="C10820" t="s">
        <v>14011</v>
      </c>
      <c r="D10820" t="s">
        <v>14012</v>
      </c>
      <c r="E10820" t="s">
        <v>38</v>
      </c>
      <c r="F10820" t="s">
        <v>51</v>
      </c>
      <c r="G10820" t="s">
        <v>59</v>
      </c>
      <c r="H10820" t="s">
        <v>97</v>
      </c>
      <c r="I10820">
        <v>1</v>
      </c>
      <c r="J10820">
        <v>3.9141597606826428</v>
      </c>
      <c r="K10820">
        <v>1.5</v>
      </c>
      <c r="L10820">
        <v>8.399999999999996E-3</v>
      </c>
      <c r="M10820">
        <v>6.4225597606826437</v>
      </c>
      <c r="N10820">
        <v>67.728803070394747</v>
      </c>
      <c r="O10820">
        <v>425.13528963877042</v>
      </c>
      <c r="P10820">
        <v>101.0413533757895</v>
      </c>
      <c r="Q10820">
        <v>44.612723453081713</v>
      </c>
      <c r="R10820">
        <v>638.5181695380362</v>
      </c>
      <c r="S10820">
        <v>2574597.5673826048</v>
      </c>
      <c r="T10820">
        <v>17138764.223244589</v>
      </c>
      <c r="U10820">
        <v>9140824.9053212367</v>
      </c>
      <c r="V10820">
        <v>35958831.703519993</v>
      </c>
      <c r="W10820">
        <v>7104645.0075715575</v>
      </c>
      <c r="X10820">
        <v>0.17029512266263039</v>
      </c>
      <c r="Y10820">
        <v>1.068946489752655</v>
      </c>
      <c r="Z10820">
        <v>0.25405512702245908</v>
      </c>
      <c r="AA10820">
        <v>0.1281974811870164</v>
      </c>
      <c r="AB10820">
        <v>9.4672000000000006E-2</v>
      </c>
      <c r="AC10820">
        <v>5.4999999999999997E-3</v>
      </c>
      <c r="AD10820">
        <v>1.7485503013376831</v>
      </c>
      <c r="AE10820">
        <v>1.0179757220681991</v>
      </c>
      <c r="AF10820">
        <v>9.2892577840885266</v>
      </c>
      <c r="AG10820">
        <v>1</v>
      </c>
      <c r="AH10820" t="s">
        <v>698</v>
      </c>
    </row>
    <row r="10821" spans="1:34" hidden="1" x14ac:dyDescent="0.25">
      <c r="A10821" t="s">
        <v>13839</v>
      </c>
      <c r="B10821" t="s">
        <v>13840</v>
      </c>
      <c r="C10821" t="s">
        <v>14013</v>
      </c>
      <c r="D10821" t="s">
        <v>14014</v>
      </c>
      <c r="E10821" t="s">
        <v>38</v>
      </c>
      <c r="F10821" t="s">
        <v>51</v>
      </c>
      <c r="G10821" t="s">
        <v>63</v>
      </c>
      <c r="H10821" t="s">
        <v>87</v>
      </c>
      <c r="I10821">
        <v>1</v>
      </c>
      <c r="J10821">
        <v>3.258269672999389</v>
      </c>
      <c r="K10821">
        <v>2.02</v>
      </c>
      <c r="L10821">
        <v>1.06E-2</v>
      </c>
      <c r="M10821">
        <v>6.2888696729993896</v>
      </c>
      <c r="N10821">
        <v>67.728803070394747</v>
      </c>
      <c r="O10821">
        <v>353.89598428405287</v>
      </c>
      <c r="P10821">
        <v>26.13245796783626</v>
      </c>
      <c r="Q10821">
        <v>167.35486111111109</v>
      </c>
      <c r="R10821">
        <v>615.11210643339507</v>
      </c>
      <c r="S10821">
        <v>2574597.5673826048</v>
      </c>
      <c r="T10821">
        <v>14266846.300506029</v>
      </c>
      <c r="U10821">
        <v>6368848.4315789472</v>
      </c>
      <c r="V10821">
        <v>37592283.966134258</v>
      </c>
      <c r="W10821">
        <v>14381991.66666667</v>
      </c>
      <c r="X10821">
        <v>0.17029512266263039</v>
      </c>
      <c r="Y10821">
        <v>0.88982467312800639</v>
      </c>
      <c r="Z10821">
        <v>5.0665574770409033E-2</v>
      </c>
      <c r="AA10821">
        <v>0.42079167664431683</v>
      </c>
      <c r="AB10821">
        <v>9.7707000000000002E-2</v>
      </c>
      <c r="AC10821">
        <v>5.4999999999999997E-3</v>
      </c>
      <c r="AD10821">
        <v>1.7121529999788909</v>
      </c>
      <c r="AE10821">
        <v>0.99678584317040331</v>
      </c>
      <c r="AF10821">
        <v>9.101015516148685</v>
      </c>
      <c r="AG10821">
        <v>1</v>
      </c>
      <c r="AH10821" t="s">
        <v>702</v>
      </c>
    </row>
    <row r="10822" spans="1:34" hidden="1" x14ac:dyDescent="0.25">
      <c r="A10822" t="s">
        <v>13839</v>
      </c>
      <c r="B10822" t="s">
        <v>13840</v>
      </c>
      <c r="C10822" t="s">
        <v>14015</v>
      </c>
      <c r="D10822" t="s">
        <v>14016</v>
      </c>
      <c r="E10822" t="s">
        <v>38</v>
      </c>
      <c r="F10822" t="s">
        <v>51</v>
      </c>
      <c r="G10822" t="s">
        <v>63</v>
      </c>
      <c r="H10822" t="s">
        <v>92</v>
      </c>
      <c r="I10822">
        <v>1</v>
      </c>
      <c r="J10822">
        <v>4.0026559421034884</v>
      </c>
      <c r="K10822">
        <v>2.02</v>
      </c>
      <c r="L10822">
        <v>8.4000000000000012E-3</v>
      </c>
      <c r="M10822">
        <v>7.0310559421034871</v>
      </c>
      <c r="N10822">
        <v>67.728803070394747</v>
      </c>
      <c r="O10822">
        <v>434.74727586840612</v>
      </c>
      <c r="P10822">
        <v>26.13245796783626</v>
      </c>
      <c r="Q10822">
        <v>86.873684210526335</v>
      </c>
      <c r="R10822">
        <v>615.48222111716336</v>
      </c>
      <c r="S10822">
        <v>2574597.5673826048</v>
      </c>
      <c r="T10822">
        <v>17526258.674356312</v>
      </c>
      <c r="U10822">
        <v>6368848.4315789472</v>
      </c>
      <c r="V10822">
        <v>38486125.725949436</v>
      </c>
      <c r="W10822">
        <v>12016421.052631579</v>
      </c>
      <c r="X10822">
        <v>0.17029512266263039</v>
      </c>
      <c r="Y10822">
        <v>1.09311455857717</v>
      </c>
      <c r="Z10822">
        <v>5.0665574770409033E-2</v>
      </c>
      <c r="AA10822">
        <v>0.21843239564428321</v>
      </c>
      <c r="AB10822">
        <v>0.10156900000000001</v>
      </c>
      <c r="AC10822">
        <v>5.4999999999999997E-3</v>
      </c>
      <c r="AD10822">
        <v>1.914214183190478</v>
      </c>
      <c r="AE10822">
        <v>1.114422366823403</v>
      </c>
      <c r="AF10822">
        <v>10.16676149211737</v>
      </c>
      <c r="AG10822">
        <v>1</v>
      </c>
      <c r="AH10822" t="s">
        <v>706</v>
      </c>
    </row>
    <row r="10823" spans="1:34" hidden="1" x14ac:dyDescent="0.25">
      <c r="A10823" t="s">
        <v>13839</v>
      </c>
      <c r="B10823" t="s">
        <v>13840</v>
      </c>
      <c r="C10823" t="s">
        <v>14017</v>
      </c>
      <c r="D10823" t="s">
        <v>14018</v>
      </c>
      <c r="E10823" t="s">
        <v>38</v>
      </c>
      <c r="F10823" t="s">
        <v>51</v>
      </c>
      <c r="G10823" t="s">
        <v>63</v>
      </c>
      <c r="H10823" t="s">
        <v>97</v>
      </c>
      <c r="I10823">
        <v>1</v>
      </c>
      <c r="J10823">
        <v>4.3133621171505938</v>
      </c>
      <c r="K10823">
        <v>2.02</v>
      </c>
      <c r="L10823">
        <v>8.4000000000000012E-3</v>
      </c>
      <c r="M10823">
        <v>7.3417621171505942</v>
      </c>
      <c r="N10823">
        <v>67.728803070394747</v>
      </c>
      <c r="O10823">
        <v>468.49453397678963</v>
      </c>
      <c r="P10823">
        <v>26.13245796783626</v>
      </c>
      <c r="Q10823">
        <v>44.612723453081728</v>
      </c>
      <c r="R10823">
        <v>606.96851846810227</v>
      </c>
      <c r="S10823">
        <v>2574597.5673826048</v>
      </c>
      <c r="T10823">
        <v>18886734.536974091</v>
      </c>
      <c r="U10823">
        <v>6368848.4315789472</v>
      </c>
      <c r="V10823">
        <v>34934825.543507203</v>
      </c>
      <c r="W10823">
        <v>7104645.0075715622</v>
      </c>
      <c r="X10823">
        <v>0.17029512266263039</v>
      </c>
      <c r="Y10823">
        <v>1.177967578246238</v>
      </c>
      <c r="Z10823">
        <v>5.0665574770409033E-2</v>
      </c>
      <c r="AA10823">
        <v>0.12819748118701649</v>
      </c>
      <c r="AB10823">
        <v>0.10156900000000001</v>
      </c>
      <c r="AC10823">
        <v>5.4999999999999997E-3</v>
      </c>
      <c r="AD10823">
        <v>1.998804346030528</v>
      </c>
      <c r="AE10823">
        <v>1.163669295568369</v>
      </c>
      <c r="AF10823">
        <v>10.61130475874949</v>
      </c>
      <c r="AG10823">
        <v>1</v>
      </c>
      <c r="AH10823" t="s">
        <v>710</v>
      </c>
    </row>
    <row r="10824" spans="1:34" hidden="1" x14ac:dyDescent="0.25">
      <c r="A10824" t="s">
        <v>13839</v>
      </c>
      <c r="B10824" t="s">
        <v>13840</v>
      </c>
      <c r="C10824" t="s">
        <v>14019</v>
      </c>
      <c r="D10824" t="s">
        <v>14020</v>
      </c>
      <c r="E10824" t="s">
        <v>38</v>
      </c>
      <c r="F10824" t="s">
        <v>59</v>
      </c>
      <c r="G10824" t="s">
        <v>63</v>
      </c>
      <c r="H10824" t="s">
        <v>87</v>
      </c>
      <c r="I10824">
        <v>1.4083633100088371</v>
      </c>
      <c r="J10824">
        <v>5</v>
      </c>
      <c r="K10824">
        <v>2.02</v>
      </c>
      <c r="L10824">
        <v>1.060000000000001E-2</v>
      </c>
      <c r="M10824">
        <v>8.4389633100088375</v>
      </c>
      <c r="N10824">
        <v>95.386761275157809</v>
      </c>
      <c r="O10824">
        <v>336.80451125263153</v>
      </c>
      <c r="P10824">
        <v>26.13245796783626</v>
      </c>
      <c r="Q10824">
        <v>167.35486111111121</v>
      </c>
      <c r="R10824">
        <v>625.67859160673686</v>
      </c>
      <c r="S10824">
        <v>3625968.7519396651</v>
      </c>
      <c r="T10824">
        <v>30469416.351070791</v>
      </c>
      <c r="U10824">
        <v>6368848.4315789472</v>
      </c>
      <c r="V10824">
        <v>54846225.201256081</v>
      </c>
      <c r="W10824">
        <v>14381991.666666679</v>
      </c>
      <c r="X10824">
        <v>0.23983740263150299</v>
      </c>
      <c r="Y10824">
        <v>0.84685042340819705</v>
      </c>
      <c r="Z10824">
        <v>5.0665574770409033E-2</v>
      </c>
      <c r="AA10824">
        <v>0.42079167664431699</v>
      </c>
      <c r="AB10824">
        <v>9.7707000000000002E-2</v>
      </c>
      <c r="AC10824">
        <v>5.4999999999999997E-3</v>
      </c>
      <c r="AD10824">
        <v>2.2975188069134012</v>
      </c>
      <c r="AE10824">
        <v>1.3375756846364011</v>
      </c>
      <c r="AF10824">
        <v>12.177264801558641</v>
      </c>
      <c r="AG10824">
        <v>1</v>
      </c>
      <c r="AH10824" t="s">
        <v>742</v>
      </c>
    </row>
    <row r="10825" spans="1:34" hidden="1" x14ac:dyDescent="0.25">
      <c r="A10825" t="s">
        <v>13839</v>
      </c>
      <c r="B10825" t="s">
        <v>13840</v>
      </c>
      <c r="C10825" t="s">
        <v>14021</v>
      </c>
      <c r="D10825" t="s">
        <v>14022</v>
      </c>
      <c r="E10825" t="s">
        <v>38</v>
      </c>
      <c r="F10825" t="s">
        <v>59</v>
      </c>
      <c r="G10825" t="s">
        <v>63</v>
      </c>
      <c r="H10825" t="s">
        <v>92</v>
      </c>
      <c r="I10825">
        <v>2.7321432223943942</v>
      </c>
      <c r="J10825">
        <v>5</v>
      </c>
      <c r="K10825">
        <v>2.02</v>
      </c>
      <c r="L10825">
        <v>8.4000000000000012E-3</v>
      </c>
      <c r="M10825">
        <v>9.7605432223943946</v>
      </c>
      <c r="N10825">
        <v>185.04479026966371</v>
      </c>
      <c r="O10825">
        <v>336.80451125263153</v>
      </c>
      <c r="P10825">
        <v>26.13245796783626</v>
      </c>
      <c r="Q10825">
        <v>86.873684210526335</v>
      </c>
      <c r="R10825">
        <v>634.8554437006577</v>
      </c>
      <c r="S10825">
        <v>7034169.2941174796</v>
      </c>
      <c r="T10825">
        <v>30469416.351070791</v>
      </c>
      <c r="U10825">
        <v>6368848.4315789472</v>
      </c>
      <c r="V10825">
        <v>55888855.1293988</v>
      </c>
      <c r="W10825">
        <v>12016421.052631579</v>
      </c>
      <c r="X10825">
        <v>0.46527066518952781</v>
      </c>
      <c r="Y10825">
        <v>0.84685042340819705</v>
      </c>
      <c r="Z10825">
        <v>5.0665574770409033E-2</v>
      </c>
      <c r="AA10825">
        <v>0.21843239564428321</v>
      </c>
      <c r="AB10825">
        <v>0.10156900000000001</v>
      </c>
      <c r="AC10825">
        <v>5.4999999999999997E-3</v>
      </c>
      <c r="AD10825">
        <v>2.6573206678770078</v>
      </c>
      <c r="AE10825">
        <v>1.547046100749512</v>
      </c>
      <c r="AF10825">
        <v>14.071978991020909</v>
      </c>
      <c r="AG10825">
        <v>1</v>
      </c>
      <c r="AH10825" t="s">
        <v>746</v>
      </c>
    </row>
    <row r="10826" spans="1:34" hidden="1" x14ac:dyDescent="0.25">
      <c r="A10826" t="s">
        <v>13839</v>
      </c>
      <c r="B10826" t="s">
        <v>13840</v>
      </c>
      <c r="C10826" t="s">
        <v>14023</v>
      </c>
      <c r="D10826" t="s">
        <v>14024</v>
      </c>
      <c r="E10826" t="s">
        <v>38</v>
      </c>
      <c r="F10826" t="s">
        <v>59</v>
      </c>
      <c r="G10826" t="s">
        <v>63</v>
      </c>
      <c r="H10826" t="s">
        <v>97</v>
      </c>
      <c r="I10826">
        <v>3.2846877953572169</v>
      </c>
      <c r="J10826">
        <v>4.9999999999999938</v>
      </c>
      <c r="K10826">
        <v>2.02</v>
      </c>
      <c r="L10826">
        <v>8.4000000000000012E-3</v>
      </c>
      <c r="M10826">
        <v>10.313087795357211</v>
      </c>
      <c r="N10826">
        <v>222.46797283947799</v>
      </c>
      <c r="O10826">
        <v>336.80451125263107</v>
      </c>
      <c r="P10826">
        <v>26.13245796783626</v>
      </c>
      <c r="Q10826">
        <v>44.612723453081728</v>
      </c>
      <c r="R10826">
        <v>630.01766551302705</v>
      </c>
      <c r="S10826">
        <v>8456749.2075380236</v>
      </c>
      <c r="T10826">
        <v>30469416.351070751</v>
      </c>
      <c r="U10826">
        <v>6368848.4315789472</v>
      </c>
      <c r="V10826">
        <v>52399658.99775929</v>
      </c>
      <c r="W10826">
        <v>7104645.0075715622</v>
      </c>
      <c r="X10826">
        <v>0.55936631101880241</v>
      </c>
      <c r="Y10826">
        <v>0.84685042340819605</v>
      </c>
      <c r="Z10826">
        <v>5.0665574770409033E-2</v>
      </c>
      <c r="AA10826">
        <v>0.12819748118701649</v>
      </c>
      <c r="AB10826">
        <v>0.10156900000000001</v>
      </c>
      <c r="AC10826">
        <v>5.4999999999999997E-3</v>
      </c>
      <c r="AD10826">
        <v>2.807751651092016</v>
      </c>
      <c r="AE10826">
        <v>1.6346244155641181</v>
      </c>
      <c r="AF10826">
        <v>14.862532862013341</v>
      </c>
      <c r="AG10826">
        <v>1</v>
      </c>
      <c r="AH10826" t="s">
        <v>750</v>
      </c>
    </row>
    <row r="10827" spans="1:34" hidden="1" x14ac:dyDescent="0.25">
      <c r="A10827" t="s">
        <v>13839</v>
      </c>
      <c r="B10827" t="s">
        <v>13840</v>
      </c>
      <c r="C10827" t="s">
        <v>14025</v>
      </c>
      <c r="D10827" t="s">
        <v>14026</v>
      </c>
      <c r="E10827" t="s">
        <v>47</v>
      </c>
      <c r="F10827" t="s">
        <v>51</v>
      </c>
      <c r="G10827" t="s">
        <v>59</v>
      </c>
      <c r="H10827" t="s">
        <v>63</v>
      </c>
      <c r="I10827">
        <v>2.750716206184439</v>
      </c>
      <c r="J10827">
        <v>1</v>
      </c>
      <c r="K10827">
        <v>1.5</v>
      </c>
      <c r="L10827">
        <v>2.02</v>
      </c>
      <c r="M10827">
        <v>7.2707162061844386</v>
      </c>
      <c r="N10827">
        <v>448.82519430909429</v>
      </c>
      <c r="O10827">
        <v>108.6147003781535</v>
      </c>
      <c r="P10827">
        <v>101.0413533757895</v>
      </c>
      <c r="Q10827">
        <v>26.13245796783626</v>
      </c>
      <c r="R10827">
        <v>684.61370603087357</v>
      </c>
      <c r="S10827">
        <v>8741776.1032541469</v>
      </c>
      <c r="T10827">
        <v>4378657.3035167893</v>
      </c>
      <c r="U10827">
        <v>9140824.9053212367</v>
      </c>
      <c r="V10827">
        <v>28630106.743671119</v>
      </c>
      <c r="W10827">
        <v>6368848.4315789472</v>
      </c>
      <c r="X10827">
        <v>1.1239007487553161</v>
      </c>
      <c r="Y10827">
        <v>0.27309730698529983</v>
      </c>
      <c r="Z10827">
        <v>0.25405512702245908</v>
      </c>
      <c r="AA10827">
        <v>5.0665574770409033E-2</v>
      </c>
      <c r="AB10827">
        <v>0.100781</v>
      </c>
      <c r="AC10827">
        <v>5.4999999999999997E-3</v>
      </c>
      <c r="AD10827">
        <v>1.979462003777962</v>
      </c>
      <c r="AE10827">
        <v>1.152408518680234</v>
      </c>
      <c r="AF10827">
        <v>10.508867728642629</v>
      </c>
      <c r="AG10827">
        <v>1</v>
      </c>
      <c r="AH10827" t="s">
        <v>934</v>
      </c>
    </row>
    <row r="10828" spans="1:34" hidden="1" x14ac:dyDescent="0.25">
      <c r="A10828" t="s">
        <v>13839</v>
      </c>
      <c r="B10828" t="s">
        <v>13840</v>
      </c>
      <c r="C10828" t="s">
        <v>14027</v>
      </c>
      <c r="D10828" t="s">
        <v>14028</v>
      </c>
      <c r="E10828" t="s">
        <v>47</v>
      </c>
      <c r="F10828" t="s">
        <v>51</v>
      </c>
      <c r="G10828" t="s">
        <v>59</v>
      </c>
      <c r="H10828" t="s">
        <v>87</v>
      </c>
      <c r="I10828">
        <v>1.825362480289247</v>
      </c>
      <c r="J10828">
        <v>1</v>
      </c>
      <c r="K10828">
        <v>1.5</v>
      </c>
      <c r="L10828">
        <v>1.06E-2</v>
      </c>
      <c r="M10828">
        <v>4.3359624802892478</v>
      </c>
      <c r="N10828">
        <v>297.8383113671955</v>
      </c>
      <c r="O10828">
        <v>108.6147003781535</v>
      </c>
      <c r="P10828">
        <v>101.0413533757895</v>
      </c>
      <c r="Q10828">
        <v>167.35486111111109</v>
      </c>
      <c r="R10828">
        <v>674.84922623224963</v>
      </c>
      <c r="S10828">
        <v>5801001.9623592282</v>
      </c>
      <c r="T10828">
        <v>4378657.3035167893</v>
      </c>
      <c r="U10828">
        <v>9140824.9053212367</v>
      </c>
      <c r="V10828">
        <v>33702475.837863922</v>
      </c>
      <c r="W10828">
        <v>14381991.66666667</v>
      </c>
      <c r="X10828">
        <v>0.7458153093854234</v>
      </c>
      <c r="Y10828">
        <v>0.27309730698529983</v>
      </c>
      <c r="Z10828">
        <v>0.25405512702245908</v>
      </c>
      <c r="AA10828">
        <v>0.42079167664431671</v>
      </c>
      <c r="AB10828">
        <v>8.8110000000000008E-2</v>
      </c>
      <c r="AC10828">
        <v>5.4999999999999997E-3</v>
      </c>
      <c r="AD10828">
        <v>1.1804714606023079</v>
      </c>
      <c r="AE10828">
        <v>0.68725005312584575</v>
      </c>
      <c r="AF10828">
        <v>6.2972939940174024</v>
      </c>
      <c r="AG10828">
        <v>1</v>
      </c>
      <c r="AH10828" t="s">
        <v>938</v>
      </c>
    </row>
    <row r="10829" spans="1:34" hidden="1" x14ac:dyDescent="0.25">
      <c r="A10829" t="s">
        <v>13839</v>
      </c>
      <c r="B10829" t="s">
        <v>13840</v>
      </c>
      <c r="C10829" t="s">
        <v>14029</v>
      </c>
      <c r="D10829" t="s">
        <v>14030</v>
      </c>
      <c r="E10829" t="s">
        <v>47</v>
      </c>
      <c r="F10829" t="s">
        <v>51</v>
      </c>
      <c r="G10829" t="s">
        <v>59</v>
      </c>
      <c r="H10829" t="s">
        <v>92</v>
      </c>
      <c r="I10829">
        <v>2.3865182512602949</v>
      </c>
      <c r="J10829">
        <v>1</v>
      </c>
      <c r="K10829">
        <v>1.5</v>
      </c>
      <c r="L10829">
        <v>8.3999999999999977E-3</v>
      </c>
      <c r="M10829">
        <v>4.8949182512602949</v>
      </c>
      <c r="N10829">
        <v>389.40022799730491</v>
      </c>
      <c r="O10829">
        <v>108.6147003781535</v>
      </c>
      <c r="P10829">
        <v>101.0413533757895</v>
      </c>
      <c r="Q10829">
        <v>86.873684210526292</v>
      </c>
      <c r="R10829">
        <v>685.92996596177409</v>
      </c>
      <c r="S10829">
        <v>7584355.0025052186</v>
      </c>
      <c r="T10829">
        <v>4378657.3035167893</v>
      </c>
      <c r="U10829">
        <v>9140824.9053212367</v>
      </c>
      <c r="V10829">
        <v>33120258.263974819</v>
      </c>
      <c r="W10829">
        <v>12016421.052631579</v>
      </c>
      <c r="X10829">
        <v>0.97509501106630236</v>
      </c>
      <c r="Y10829">
        <v>0.27309730698529983</v>
      </c>
      <c r="Z10829">
        <v>0.25405512702245908</v>
      </c>
      <c r="AA10829">
        <v>0.21843239564428299</v>
      </c>
      <c r="AB10829">
        <v>9.1971999999999998E-2</v>
      </c>
      <c r="AC10829">
        <v>5.4999999999999997E-3</v>
      </c>
      <c r="AD10829">
        <v>1.3326479008666769</v>
      </c>
      <c r="AE10829">
        <v>0.77584454282475679</v>
      </c>
      <c r="AF10829">
        <v>7.1008826949517294</v>
      </c>
      <c r="AG10829">
        <v>1</v>
      </c>
      <c r="AH10829" t="s">
        <v>942</v>
      </c>
    </row>
    <row r="10830" spans="1:34" hidden="1" x14ac:dyDescent="0.25">
      <c r="A10830" t="s">
        <v>13839</v>
      </c>
      <c r="B10830" t="s">
        <v>13840</v>
      </c>
      <c r="C10830" t="s">
        <v>14031</v>
      </c>
      <c r="D10830" t="s">
        <v>14032</v>
      </c>
      <c r="E10830" t="s">
        <v>47</v>
      </c>
      <c r="F10830" t="s">
        <v>51</v>
      </c>
      <c r="G10830" t="s">
        <v>59</v>
      </c>
      <c r="H10830" t="s">
        <v>97</v>
      </c>
      <c r="I10830">
        <v>2.6207441772890872</v>
      </c>
      <c r="J10830">
        <v>1</v>
      </c>
      <c r="K10830">
        <v>1.5</v>
      </c>
      <c r="L10830">
        <v>8.399999999999996E-3</v>
      </c>
      <c r="M10830">
        <v>5.1291441772890867</v>
      </c>
      <c r="N10830">
        <v>427.61809159433602</v>
      </c>
      <c r="O10830">
        <v>108.6147003781535</v>
      </c>
      <c r="P10830">
        <v>101.0413533757895</v>
      </c>
      <c r="Q10830">
        <v>44.612723453081713</v>
      </c>
      <c r="R10830">
        <v>681.88686880136072</v>
      </c>
      <c r="S10830">
        <v>8328724.9954247186</v>
      </c>
      <c r="T10830">
        <v>4378657.3035167893</v>
      </c>
      <c r="U10830">
        <v>9140824.9053212367</v>
      </c>
      <c r="V10830">
        <v>28952852.2118343</v>
      </c>
      <c r="W10830">
        <v>7104645.0075715575</v>
      </c>
      <c r="X10830">
        <v>1.070796157207736</v>
      </c>
      <c r="Y10830">
        <v>0.27309730698529983</v>
      </c>
      <c r="Z10830">
        <v>0.25405512702245908</v>
      </c>
      <c r="AA10830">
        <v>0.1281974811870164</v>
      </c>
      <c r="AB10830">
        <v>9.1971999999999998E-2</v>
      </c>
      <c r="AC10830">
        <v>5.4999999999999997E-3</v>
      </c>
      <c r="AD10830">
        <v>1.396416215806453</v>
      </c>
      <c r="AE10830">
        <v>0.81296935210032029</v>
      </c>
      <c r="AF10830">
        <v>7.4360017451958598</v>
      </c>
      <c r="AG10830">
        <v>1</v>
      </c>
      <c r="AH10830" t="s">
        <v>946</v>
      </c>
    </row>
    <row r="10831" spans="1:34" hidden="1" x14ac:dyDescent="0.25">
      <c r="A10831" t="s">
        <v>13839</v>
      </c>
      <c r="B10831" t="s">
        <v>13840</v>
      </c>
      <c r="C10831" t="s">
        <v>14033</v>
      </c>
      <c r="D10831" t="s">
        <v>14034</v>
      </c>
      <c r="E10831" t="s">
        <v>47</v>
      </c>
      <c r="F10831" t="s">
        <v>51</v>
      </c>
      <c r="G10831" t="s">
        <v>63</v>
      </c>
      <c r="H10831" t="s">
        <v>87</v>
      </c>
      <c r="I10831">
        <v>2.1263012743199932</v>
      </c>
      <c r="J10831">
        <v>1</v>
      </c>
      <c r="K10831">
        <v>2.02</v>
      </c>
      <c r="L10831">
        <v>1.06E-2</v>
      </c>
      <c r="M10831">
        <v>5.1569012743199929</v>
      </c>
      <c r="N10831">
        <v>346.94149125987877</v>
      </c>
      <c r="O10831">
        <v>108.6147003781535</v>
      </c>
      <c r="P10831">
        <v>26.13245796783626</v>
      </c>
      <c r="Q10831">
        <v>167.35486111111121</v>
      </c>
      <c r="R10831">
        <v>649.04351071697965</v>
      </c>
      <c r="S10831">
        <v>6757385.4497889364</v>
      </c>
      <c r="T10831">
        <v>4378657.3035167893</v>
      </c>
      <c r="U10831">
        <v>6368848.4315789472</v>
      </c>
      <c r="V10831">
        <v>31886882.85155135</v>
      </c>
      <c r="W10831">
        <v>14381991.66666667</v>
      </c>
      <c r="X10831">
        <v>0.86877431736314348</v>
      </c>
      <c r="Y10831">
        <v>0.27309730698529983</v>
      </c>
      <c r="Z10831">
        <v>5.0665574770409033E-2</v>
      </c>
      <c r="AA10831">
        <v>0.42079167664431683</v>
      </c>
      <c r="AB10831">
        <v>9.5007000000000008E-2</v>
      </c>
      <c r="AC10831">
        <v>5.4999999999999997E-3</v>
      </c>
      <c r="AD10831">
        <v>1.403973121804396</v>
      </c>
      <c r="AE10831">
        <v>0.81736885197971887</v>
      </c>
      <c r="AF10831">
        <v>7.4787502481041077</v>
      </c>
      <c r="AG10831">
        <v>1</v>
      </c>
      <c r="AH10831" t="s">
        <v>950</v>
      </c>
    </row>
    <row r="10832" spans="1:34" hidden="1" x14ac:dyDescent="0.25">
      <c r="A10832" t="s">
        <v>13839</v>
      </c>
      <c r="B10832" t="s">
        <v>13840</v>
      </c>
      <c r="C10832" t="s">
        <v>14035</v>
      </c>
      <c r="D10832" t="s">
        <v>14036</v>
      </c>
      <c r="E10832" t="s">
        <v>47</v>
      </c>
      <c r="F10832" t="s">
        <v>51</v>
      </c>
      <c r="G10832" t="s">
        <v>63</v>
      </c>
      <c r="H10832" t="s">
        <v>92</v>
      </c>
      <c r="I10832">
        <v>2.6874570452910409</v>
      </c>
      <c r="J10832">
        <v>1</v>
      </c>
      <c r="K10832">
        <v>2.02</v>
      </c>
      <c r="L10832">
        <v>8.3999999999999943E-3</v>
      </c>
      <c r="M10832">
        <v>5.7158570452910418</v>
      </c>
      <c r="N10832">
        <v>438.50340788998818</v>
      </c>
      <c r="O10832">
        <v>108.6147003781535</v>
      </c>
      <c r="P10832">
        <v>26.13245796783626</v>
      </c>
      <c r="Q10832">
        <v>86.873684210526264</v>
      </c>
      <c r="R10832">
        <v>660.12425044650422</v>
      </c>
      <c r="S10832">
        <v>8540738.4899349287</v>
      </c>
      <c r="T10832">
        <v>4378657.3035167893</v>
      </c>
      <c r="U10832">
        <v>6368848.4315789472</v>
      </c>
      <c r="V10832">
        <v>31304665.27766224</v>
      </c>
      <c r="W10832">
        <v>12016421.05263157</v>
      </c>
      <c r="X10832">
        <v>1.0980540190440231</v>
      </c>
      <c r="Y10832">
        <v>0.27309730698529983</v>
      </c>
      <c r="Z10832">
        <v>5.0665574770409033E-2</v>
      </c>
      <c r="AA10832">
        <v>0.21843239564428299</v>
      </c>
      <c r="AB10832">
        <v>9.8868999999999999E-2</v>
      </c>
      <c r="AC10832">
        <v>5.4999999999999997E-3</v>
      </c>
      <c r="AD10832">
        <v>1.5561495620687651</v>
      </c>
      <c r="AE10832">
        <v>0.90596334167863013</v>
      </c>
      <c r="AF10832">
        <v>8.2823389490384365</v>
      </c>
      <c r="AG10832">
        <v>1</v>
      </c>
      <c r="AH10832" t="s">
        <v>954</v>
      </c>
    </row>
    <row r="10833" spans="1:34" hidden="1" x14ac:dyDescent="0.25">
      <c r="A10833" t="s">
        <v>13839</v>
      </c>
      <c r="B10833" t="s">
        <v>13840</v>
      </c>
      <c r="C10833" t="s">
        <v>14037</v>
      </c>
      <c r="D10833" t="s">
        <v>14038</v>
      </c>
      <c r="E10833" t="s">
        <v>47</v>
      </c>
      <c r="F10833" t="s">
        <v>51</v>
      </c>
      <c r="G10833" t="s">
        <v>63</v>
      </c>
      <c r="H10833" t="s">
        <v>97</v>
      </c>
      <c r="I10833">
        <v>2.9216829713198331</v>
      </c>
      <c r="J10833">
        <v>1</v>
      </c>
      <c r="K10833">
        <v>2.02</v>
      </c>
      <c r="L10833">
        <v>8.399999999999996E-3</v>
      </c>
      <c r="M10833">
        <v>5.9500829713198344</v>
      </c>
      <c r="N10833">
        <v>476.72127148701941</v>
      </c>
      <c r="O10833">
        <v>108.6147003781535</v>
      </c>
      <c r="P10833">
        <v>26.13245796783626</v>
      </c>
      <c r="Q10833">
        <v>44.612723453081713</v>
      </c>
      <c r="R10833">
        <v>656.08115328609085</v>
      </c>
      <c r="S10833">
        <v>9285108.4828544296</v>
      </c>
      <c r="T10833">
        <v>4378657.3035167893</v>
      </c>
      <c r="U10833">
        <v>6368848.4315789472</v>
      </c>
      <c r="V10833">
        <v>27137259.225521721</v>
      </c>
      <c r="W10833">
        <v>7104645.0075715575</v>
      </c>
      <c r="X10833">
        <v>1.1937551651854561</v>
      </c>
      <c r="Y10833">
        <v>0.27309730698529983</v>
      </c>
      <c r="Z10833">
        <v>5.0665574770409033E-2</v>
      </c>
      <c r="AA10833">
        <v>0.1281974811870164</v>
      </c>
      <c r="AB10833">
        <v>9.8868999999999999E-2</v>
      </c>
      <c r="AC10833">
        <v>5.4999999999999997E-3</v>
      </c>
      <c r="AD10833">
        <v>1.619917877008541</v>
      </c>
      <c r="AE10833">
        <v>0.94308815095419363</v>
      </c>
      <c r="AF10833">
        <v>8.6174579992825677</v>
      </c>
      <c r="AG10833">
        <v>1</v>
      </c>
      <c r="AH10833" t="s">
        <v>958</v>
      </c>
    </row>
    <row r="10834" spans="1:34" hidden="1" x14ac:dyDescent="0.25">
      <c r="A10834" t="s">
        <v>13839</v>
      </c>
      <c r="B10834" t="s">
        <v>13840</v>
      </c>
      <c r="C10834" t="s">
        <v>14039</v>
      </c>
      <c r="D10834" t="s">
        <v>14040</v>
      </c>
      <c r="E10834" t="s">
        <v>47</v>
      </c>
      <c r="F10834" t="s">
        <v>59</v>
      </c>
      <c r="G10834" t="s">
        <v>63</v>
      </c>
      <c r="H10834" t="s">
        <v>87</v>
      </c>
      <c r="I10834">
        <v>2.195209369923016</v>
      </c>
      <c r="J10834">
        <v>1.5</v>
      </c>
      <c r="K10834">
        <v>2.02</v>
      </c>
      <c r="L10834">
        <v>1.06E-2</v>
      </c>
      <c r="M10834">
        <v>5.7258093699230157</v>
      </c>
      <c r="N10834">
        <v>358.18499552577202</v>
      </c>
      <c r="O10834">
        <v>101.0413533757895</v>
      </c>
      <c r="P10834">
        <v>26.13245796783626</v>
      </c>
      <c r="Q10834">
        <v>167.35486111111109</v>
      </c>
      <c r="R10834">
        <v>652.71366798050894</v>
      </c>
      <c r="S10834">
        <v>6976375.3776153438</v>
      </c>
      <c r="T10834">
        <v>9140824.9053212367</v>
      </c>
      <c r="U10834">
        <v>6368848.4315789472</v>
      </c>
      <c r="V10834">
        <v>36868040.381182186</v>
      </c>
      <c r="W10834">
        <v>14381991.66666667</v>
      </c>
      <c r="X10834">
        <v>0.89692911576416301</v>
      </c>
      <c r="Y10834">
        <v>0.25405512702245908</v>
      </c>
      <c r="Z10834">
        <v>5.0665574770409033E-2</v>
      </c>
      <c r="AA10834">
        <v>0.42079167664431671</v>
      </c>
      <c r="AB10834">
        <v>9.5007000000000008E-2</v>
      </c>
      <c r="AC10834">
        <v>5.4999999999999997E-3</v>
      </c>
      <c r="AD10834">
        <v>1.558859095476423</v>
      </c>
      <c r="AE10834">
        <v>0.90754078513279801</v>
      </c>
      <c r="AF10834">
        <v>8.2927162505322372</v>
      </c>
      <c r="AG10834">
        <v>1</v>
      </c>
      <c r="AH10834" t="s">
        <v>990</v>
      </c>
    </row>
    <row r="10835" spans="1:34" hidden="1" x14ac:dyDescent="0.25">
      <c r="A10835" t="s">
        <v>13839</v>
      </c>
      <c r="B10835" t="s">
        <v>13840</v>
      </c>
      <c r="C10835" t="s">
        <v>14041</v>
      </c>
      <c r="D10835" t="s">
        <v>14042</v>
      </c>
      <c r="E10835" t="s">
        <v>47</v>
      </c>
      <c r="F10835" t="s">
        <v>59</v>
      </c>
      <c r="G10835" t="s">
        <v>63</v>
      </c>
      <c r="H10835" t="s">
        <v>92</v>
      </c>
      <c r="I10835">
        <v>2.7563651408940641</v>
      </c>
      <c r="J10835">
        <v>1.5</v>
      </c>
      <c r="K10835">
        <v>2.02</v>
      </c>
      <c r="L10835">
        <v>8.4000000000000012E-3</v>
      </c>
      <c r="M10835">
        <v>6.2847651408940646</v>
      </c>
      <c r="N10835">
        <v>449.74691215588138</v>
      </c>
      <c r="O10835">
        <v>101.0413533757895</v>
      </c>
      <c r="P10835">
        <v>26.13245796783626</v>
      </c>
      <c r="Q10835">
        <v>86.873684210526335</v>
      </c>
      <c r="R10835">
        <v>663.79440771003351</v>
      </c>
      <c r="S10835">
        <v>8759728.4177613351</v>
      </c>
      <c r="T10835">
        <v>9140824.9053212367</v>
      </c>
      <c r="U10835">
        <v>6368848.4315789472</v>
      </c>
      <c r="V10835">
        <v>36285822.807293102</v>
      </c>
      <c r="W10835">
        <v>12016421.052631579</v>
      </c>
      <c r="X10835">
        <v>1.126208817445042</v>
      </c>
      <c r="Y10835">
        <v>0.25405512702245908</v>
      </c>
      <c r="Z10835">
        <v>5.0665574770409033E-2</v>
      </c>
      <c r="AA10835">
        <v>0.21843239564428321</v>
      </c>
      <c r="AB10835">
        <v>9.8868999999999999E-2</v>
      </c>
      <c r="AC10835">
        <v>5.4999999999999997E-3</v>
      </c>
      <c r="AD10835">
        <v>1.711035535740792</v>
      </c>
      <c r="AE10835">
        <v>0.99613527483170927</v>
      </c>
      <c r="AF10835">
        <v>9.0963049514665659</v>
      </c>
      <c r="AG10835">
        <v>1</v>
      </c>
      <c r="AH10835" t="s">
        <v>994</v>
      </c>
    </row>
    <row r="10836" spans="1:34" hidden="1" x14ac:dyDescent="0.25">
      <c r="A10836" t="s">
        <v>13839</v>
      </c>
      <c r="B10836" t="s">
        <v>13840</v>
      </c>
      <c r="C10836" t="s">
        <v>14043</v>
      </c>
      <c r="D10836" t="s">
        <v>14044</v>
      </c>
      <c r="E10836" t="s">
        <v>47</v>
      </c>
      <c r="F10836" t="s">
        <v>59</v>
      </c>
      <c r="G10836" t="s">
        <v>63</v>
      </c>
      <c r="H10836" t="s">
        <v>97</v>
      </c>
      <c r="I10836">
        <v>2.9905910669228559</v>
      </c>
      <c r="J10836">
        <v>1.5</v>
      </c>
      <c r="K10836">
        <v>2.02</v>
      </c>
      <c r="L10836">
        <v>8.4000000000000012E-3</v>
      </c>
      <c r="M10836">
        <v>6.5189910669228563</v>
      </c>
      <c r="N10836">
        <v>487.96477575291271</v>
      </c>
      <c r="O10836">
        <v>101.0413533757895</v>
      </c>
      <c r="P10836">
        <v>26.13245796783626</v>
      </c>
      <c r="Q10836">
        <v>44.612723453081728</v>
      </c>
      <c r="R10836">
        <v>659.75131054962003</v>
      </c>
      <c r="S10836">
        <v>9504098.4106808361</v>
      </c>
      <c r="T10836">
        <v>9140824.9053212367</v>
      </c>
      <c r="U10836">
        <v>6368848.4315789472</v>
      </c>
      <c r="V10836">
        <v>32118416.755152579</v>
      </c>
      <c r="W10836">
        <v>7104645.0075715622</v>
      </c>
      <c r="X10836">
        <v>1.2219099635864761</v>
      </c>
      <c r="Y10836">
        <v>0.25405512702245908</v>
      </c>
      <c r="Z10836">
        <v>5.0665574770409033E-2</v>
      </c>
      <c r="AA10836">
        <v>0.12819748118701649</v>
      </c>
      <c r="AB10836">
        <v>9.8868999999999999E-2</v>
      </c>
      <c r="AC10836">
        <v>5.4999999999999997E-3</v>
      </c>
      <c r="AD10836">
        <v>1.7748038506805679</v>
      </c>
      <c r="AE10836">
        <v>1.033260084107273</v>
      </c>
      <c r="AF10836">
        <v>9.4314240017106972</v>
      </c>
      <c r="AG10836">
        <v>1</v>
      </c>
      <c r="AH10836" t="s">
        <v>998</v>
      </c>
    </row>
    <row r="10837" spans="1:34" hidden="1" x14ac:dyDescent="0.25">
      <c r="A10837" t="s">
        <v>13839</v>
      </c>
      <c r="B10837" t="s">
        <v>13840</v>
      </c>
      <c r="C10837" t="s">
        <v>14045</v>
      </c>
      <c r="D10837" t="s">
        <v>14046</v>
      </c>
      <c r="E10837" t="s">
        <v>51</v>
      </c>
      <c r="F10837" t="s">
        <v>59</v>
      </c>
      <c r="G10837" t="s">
        <v>63</v>
      </c>
      <c r="H10837" t="s">
        <v>87</v>
      </c>
      <c r="I10837">
        <v>2.9119966278733309</v>
      </c>
      <c r="J10837">
        <v>1.5</v>
      </c>
      <c r="K10837">
        <v>2.02</v>
      </c>
      <c r="L10837">
        <v>1.06E-2</v>
      </c>
      <c r="M10837">
        <v>6.442596627873332</v>
      </c>
      <c r="N10837">
        <v>316.28564123865527</v>
      </c>
      <c r="O10837">
        <v>101.0413533757895</v>
      </c>
      <c r="P10837">
        <v>26.13245796783626</v>
      </c>
      <c r="Q10837">
        <v>167.35486111111109</v>
      </c>
      <c r="R10837">
        <v>610.81431369339214</v>
      </c>
      <c r="S10837">
        <v>12750635.302453831</v>
      </c>
      <c r="T10837">
        <v>9140824.9053212367</v>
      </c>
      <c r="U10837">
        <v>6368848.4315789472</v>
      </c>
      <c r="V10837">
        <v>42642300.306020677</v>
      </c>
      <c r="W10837">
        <v>14381991.66666667</v>
      </c>
      <c r="X10837">
        <v>0.79525843702248089</v>
      </c>
      <c r="Y10837">
        <v>0.25405512702245908</v>
      </c>
      <c r="Z10837">
        <v>5.0665574770409033E-2</v>
      </c>
      <c r="AA10837">
        <v>0.42079167664431683</v>
      </c>
      <c r="AB10837">
        <v>9.7707000000000002E-2</v>
      </c>
      <c r="AC10837">
        <v>5.4999999999999997E-3</v>
      </c>
      <c r="AD10837">
        <v>1.7540053646566141</v>
      </c>
      <c r="AE10837">
        <v>1.0211515655179231</v>
      </c>
      <c r="AF10837">
        <v>9.3209605580478687</v>
      </c>
      <c r="AG10837">
        <v>1</v>
      </c>
      <c r="AH10837" t="s">
        <v>1030</v>
      </c>
    </row>
    <row r="10838" spans="1:34" hidden="1" x14ac:dyDescent="0.25">
      <c r="A10838" t="s">
        <v>13839</v>
      </c>
      <c r="B10838" t="s">
        <v>13840</v>
      </c>
      <c r="C10838" t="s">
        <v>14047</v>
      </c>
      <c r="D10838" t="s">
        <v>14048</v>
      </c>
      <c r="E10838" t="s">
        <v>51</v>
      </c>
      <c r="F10838" t="s">
        <v>59</v>
      </c>
      <c r="G10838" t="s">
        <v>63</v>
      </c>
      <c r="H10838" t="s">
        <v>92</v>
      </c>
      <c r="I10838">
        <v>3.6563828969774299</v>
      </c>
      <c r="J10838">
        <v>1.5</v>
      </c>
      <c r="K10838">
        <v>2.02</v>
      </c>
      <c r="L10838">
        <v>8.4000000000000012E-3</v>
      </c>
      <c r="M10838">
        <v>7.1847828969774286</v>
      </c>
      <c r="N10838">
        <v>397.13693282300852</v>
      </c>
      <c r="O10838">
        <v>101.0413533757895</v>
      </c>
      <c r="P10838">
        <v>26.13245796783626</v>
      </c>
      <c r="Q10838">
        <v>86.873684210526335</v>
      </c>
      <c r="R10838">
        <v>611.18442837716054</v>
      </c>
      <c r="S10838">
        <v>16010047.6763041</v>
      </c>
      <c r="T10838">
        <v>9140824.9053212367</v>
      </c>
      <c r="U10838">
        <v>6368848.4315789472</v>
      </c>
      <c r="V10838">
        <v>43536142.065835863</v>
      </c>
      <c r="W10838">
        <v>12016421.052631579</v>
      </c>
      <c r="X10838">
        <v>0.99854832247164504</v>
      </c>
      <c r="Y10838">
        <v>0.25405512702245908</v>
      </c>
      <c r="Z10838">
        <v>5.0665574770409033E-2</v>
      </c>
      <c r="AA10838">
        <v>0.21843239564428321</v>
      </c>
      <c r="AB10838">
        <v>0.10156900000000001</v>
      </c>
      <c r="AC10838">
        <v>5.4999999999999997E-3</v>
      </c>
      <c r="AD10838">
        <v>1.9560665478682011</v>
      </c>
      <c r="AE10838">
        <v>1.138788089170923</v>
      </c>
      <c r="AF10838">
        <v>10.38670653401655</v>
      </c>
      <c r="AG10838">
        <v>1</v>
      </c>
      <c r="AH10838" t="s">
        <v>1034</v>
      </c>
    </row>
    <row r="10839" spans="1:34" hidden="1" x14ac:dyDescent="0.25">
      <c r="A10839" t="s">
        <v>13839</v>
      </c>
      <c r="B10839" t="s">
        <v>13840</v>
      </c>
      <c r="C10839" t="s">
        <v>14049</v>
      </c>
      <c r="D10839" t="s">
        <v>14050</v>
      </c>
      <c r="E10839" t="s">
        <v>51</v>
      </c>
      <c r="F10839" t="s">
        <v>59</v>
      </c>
      <c r="G10839" t="s">
        <v>63</v>
      </c>
      <c r="H10839" t="s">
        <v>97</v>
      </c>
      <c r="I10839">
        <v>3.967089072024538</v>
      </c>
      <c r="J10839">
        <v>1.5</v>
      </c>
      <c r="K10839">
        <v>2.02</v>
      </c>
      <c r="L10839">
        <v>8.4000000000000012E-3</v>
      </c>
      <c r="M10839">
        <v>7.4954890720245366</v>
      </c>
      <c r="N10839">
        <v>430.8841909313922</v>
      </c>
      <c r="O10839">
        <v>101.0413533757895</v>
      </c>
      <c r="P10839">
        <v>26.13245796783626</v>
      </c>
      <c r="Q10839">
        <v>44.612723453081728</v>
      </c>
      <c r="R10839">
        <v>602.67072572809957</v>
      </c>
      <c r="S10839">
        <v>17370523.538921889</v>
      </c>
      <c r="T10839">
        <v>9140824.9053212367</v>
      </c>
      <c r="U10839">
        <v>6368848.4315789472</v>
      </c>
      <c r="V10839">
        <v>39984841.88339363</v>
      </c>
      <c r="W10839">
        <v>7104645.0075715622</v>
      </c>
      <c r="X10839">
        <v>1.0834013421407129</v>
      </c>
      <c r="Y10839">
        <v>0.25405512702245908</v>
      </c>
      <c r="Z10839">
        <v>5.0665574770409033E-2</v>
      </c>
      <c r="AA10839">
        <v>0.12819748118701649</v>
      </c>
      <c r="AB10839">
        <v>0.10156900000000001</v>
      </c>
      <c r="AC10839">
        <v>5.4999999999999997E-3</v>
      </c>
      <c r="AD10839">
        <v>2.0406567107082512</v>
      </c>
      <c r="AE10839">
        <v>1.1880350179158889</v>
      </c>
      <c r="AF10839">
        <v>10.831249800648679</v>
      </c>
      <c r="AG10839">
        <v>1</v>
      </c>
      <c r="AH10839" t="s">
        <v>1038</v>
      </c>
    </row>
    <row r="10840" spans="1:34" hidden="1" x14ac:dyDescent="0.25">
      <c r="A10840" t="s">
        <v>14051</v>
      </c>
      <c r="B10840" t="s">
        <v>14052</v>
      </c>
      <c r="C10840" t="s">
        <v>14053</v>
      </c>
      <c r="D10840" t="s">
        <v>14054</v>
      </c>
      <c r="E10840" t="s">
        <v>38</v>
      </c>
      <c r="I10840">
        <v>0</v>
      </c>
      <c r="M10840">
        <v>0</v>
      </c>
      <c r="N10840">
        <v>0</v>
      </c>
      <c r="R10840">
        <v>0</v>
      </c>
      <c r="S10840">
        <v>0</v>
      </c>
      <c r="V10840">
        <v>0</v>
      </c>
      <c r="X10840">
        <v>0</v>
      </c>
      <c r="AB10840">
        <v>2.4146000000000001E-2</v>
      </c>
      <c r="AC10840">
        <v>5.4999999999999997E-3</v>
      </c>
      <c r="AD10840">
        <v>0</v>
      </c>
      <c r="AE10840">
        <v>0</v>
      </c>
      <c r="AF10840">
        <v>0</v>
      </c>
      <c r="AG10840">
        <v>0</v>
      </c>
      <c r="AH10840" t="s">
        <v>38</v>
      </c>
    </row>
    <row r="10841" spans="1:34" hidden="1" x14ac:dyDescent="0.25">
      <c r="A10841" t="s">
        <v>14051</v>
      </c>
      <c r="B10841" t="s">
        <v>14055</v>
      </c>
      <c r="C10841" t="s">
        <v>14053</v>
      </c>
      <c r="D10841" t="s">
        <v>14056</v>
      </c>
      <c r="E10841" t="s">
        <v>38</v>
      </c>
      <c r="I10841">
        <v>0</v>
      </c>
      <c r="M10841">
        <v>0</v>
      </c>
      <c r="N10841">
        <v>0</v>
      </c>
      <c r="R10841">
        <v>0</v>
      </c>
      <c r="S10841">
        <v>0</v>
      </c>
      <c r="V10841">
        <v>0</v>
      </c>
      <c r="X10841">
        <v>0</v>
      </c>
      <c r="AB10841">
        <v>2.4146000000000001E-2</v>
      </c>
      <c r="AC10841">
        <v>5.4999999999999997E-3</v>
      </c>
      <c r="AD10841">
        <v>0</v>
      </c>
      <c r="AE10841">
        <v>0</v>
      </c>
      <c r="AF10841">
        <v>0</v>
      </c>
      <c r="AG10841">
        <v>0</v>
      </c>
      <c r="AH10841" t="s">
        <v>38</v>
      </c>
    </row>
    <row r="10842" spans="1:34" hidden="1" x14ac:dyDescent="0.25">
      <c r="A10842" t="s">
        <v>14051</v>
      </c>
      <c r="B10842" t="s">
        <v>14052</v>
      </c>
      <c r="C10842" t="s">
        <v>14057</v>
      </c>
      <c r="D10842" t="s">
        <v>14058</v>
      </c>
      <c r="E10842" t="s">
        <v>47</v>
      </c>
      <c r="I10842">
        <v>4.6114955261163697</v>
      </c>
      <c r="M10842">
        <v>4.6114955261163697</v>
      </c>
      <c r="N10842">
        <v>752.44235334465429</v>
      </c>
      <c r="R10842">
        <v>752.44235334465429</v>
      </c>
      <c r="S10842">
        <v>14655332.78199782</v>
      </c>
      <c r="V10842">
        <v>14655332.78199782</v>
      </c>
      <c r="X10842">
        <v>1.8841868394243431</v>
      </c>
      <c r="AB10842">
        <v>2.1446E-2</v>
      </c>
      <c r="AC10842">
        <v>5.4999999999999997E-3</v>
      </c>
      <c r="AD10842">
        <v>1.2554856929740901</v>
      </c>
      <c r="AE10842">
        <v>0.73092204088944457</v>
      </c>
      <c r="AF10842">
        <v>6.6248492599799036</v>
      </c>
      <c r="AG10842">
        <v>1</v>
      </c>
      <c r="AH10842" t="s">
        <v>47</v>
      </c>
    </row>
    <row r="10843" spans="1:34" hidden="1" x14ac:dyDescent="0.25">
      <c r="A10843" t="s">
        <v>14051</v>
      </c>
      <c r="B10843" t="s">
        <v>14055</v>
      </c>
      <c r="C10843" t="s">
        <v>14057</v>
      </c>
      <c r="D10843" t="s">
        <v>14059</v>
      </c>
      <c r="E10843" t="s">
        <v>47</v>
      </c>
      <c r="I10843">
        <v>4.6164313486131672</v>
      </c>
      <c r="M10843">
        <v>4.6164313486131672</v>
      </c>
      <c r="N10843">
        <v>753.24771504871512</v>
      </c>
      <c r="R10843">
        <v>753.24771504871512</v>
      </c>
      <c r="S10843">
        <v>14671018.82589265</v>
      </c>
      <c r="V10843">
        <v>14671018.82589265</v>
      </c>
      <c r="X10843">
        <v>1.8862035413245251</v>
      </c>
      <c r="AB10843">
        <v>2.1446E-2</v>
      </c>
      <c r="AC10843">
        <v>5.4999999999999997E-3</v>
      </c>
      <c r="AD10843">
        <v>1.256829477109344</v>
      </c>
      <c r="AE10843">
        <v>0.73170436875518696</v>
      </c>
      <c r="AF10843">
        <v>6.6319111944776994</v>
      </c>
      <c r="AG10843">
        <v>1</v>
      </c>
      <c r="AH10843" t="s">
        <v>47</v>
      </c>
    </row>
    <row r="10844" spans="1:34" hidden="1" x14ac:dyDescent="0.25">
      <c r="A10844" t="s">
        <v>14051</v>
      </c>
      <c r="B10844" t="s">
        <v>14052</v>
      </c>
      <c r="C10844" t="s">
        <v>14060</v>
      </c>
      <c r="D10844" t="s">
        <v>14061</v>
      </c>
      <c r="E10844" t="s">
        <v>51</v>
      </c>
      <c r="I10844">
        <v>0</v>
      </c>
      <c r="M10844">
        <v>0</v>
      </c>
      <c r="N10844">
        <v>0</v>
      </c>
      <c r="R10844">
        <v>0</v>
      </c>
      <c r="S10844">
        <v>0</v>
      </c>
      <c r="V10844">
        <v>0</v>
      </c>
      <c r="X10844">
        <v>0</v>
      </c>
      <c r="AB10844">
        <v>2.4146000000000001E-2</v>
      </c>
      <c r="AC10844">
        <v>5.4999999999999997E-3</v>
      </c>
      <c r="AD10844">
        <v>0</v>
      </c>
      <c r="AE10844">
        <v>0</v>
      </c>
      <c r="AF10844">
        <v>0</v>
      </c>
      <c r="AG10844">
        <v>0</v>
      </c>
      <c r="AH10844" t="s">
        <v>51</v>
      </c>
    </row>
    <row r="10845" spans="1:34" hidden="1" x14ac:dyDescent="0.25">
      <c r="A10845" t="s">
        <v>14051</v>
      </c>
      <c r="B10845" t="s">
        <v>14055</v>
      </c>
      <c r="C10845" t="s">
        <v>14060</v>
      </c>
      <c r="D10845" t="s">
        <v>14062</v>
      </c>
      <c r="E10845" t="s">
        <v>51</v>
      </c>
      <c r="I10845">
        <v>0</v>
      </c>
      <c r="M10845">
        <v>0</v>
      </c>
      <c r="N10845">
        <v>0</v>
      </c>
      <c r="R10845">
        <v>0</v>
      </c>
      <c r="S10845">
        <v>0</v>
      </c>
      <c r="V10845">
        <v>0</v>
      </c>
      <c r="X10845">
        <v>0</v>
      </c>
      <c r="AB10845">
        <v>2.4146000000000001E-2</v>
      </c>
      <c r="AC10845">
        <v>5.4999999999999997E-3</v>
      </c>
      <c r="AD10845">
        <v>0</v>
      </c>
      <c r="AE10845">
        <v>0</v>
      </c>
      <c r="AF10845">
        <v>0</v>
      </c>
      <c r="AG10845">
        <v>0</v>
      </c>
      <c r="AH10845" t="s">
        <v>51</v>
      </c>
    </row>
    <row r="10846" spans="1:34" hidden="1" x14ac:dyDescent="0.25">
      <c r="A10846" t="s">
        <v>14051</v>
      </c>
      <c r="B10846" t="s">
        <v>14052</v>
      </c>
      <c r="C10846" t="s">
        <v>14063</v>
      </c>
      <c r="D10846" t="s">
        <v>14064</v>
      </c>
      <c r="E10846" t="s">
        <v>59</v>
      </c>
      <c r="I10846">
        <v>0</v>
      </c>
      <c r="M10846">
        <v>0</v>
      </c>
      <c r="N10846">
        <v>0</v>
      </c>
      <c r="R10846">
        <v>0</v>
      </c>
      <c r="S10846">
        <v>0</v>
      </c>
      <c r="V10846">
        <v>0</v>
      </c>
      <c r="X10846">
        <v>0</v>
      </c>
      <c r="AB10846">
        <v>2.4146000000000001E-2</v>
      </c>
      <c r="AC10846">
        <v>5.4999999999999997E-3</v>
      </c>
      <c r="AD10846">
        <v>0</v>
      </c>
      <c r="AE10846">
        <v>0</v>
      </c>
      <c r="AF10846">
        <v>0</v>
      </c>
      <c r="AG10846">
        <v>0</v>
      </c>
      <c r="AH10846" t="s">
        <v>59</v>
      </c>
    </row>
    <row r="10847" spans="1:34" hidden="1" x14ac:dyDescent="0.25">
      <c r="A10847" t="s">
        <v>14051</v>
      </c>
      <c r="B10847" t="s">
        <v>14055</v>
      </c>
      <c r="C10847" t="s">
        <v>14063</v>
      </c>
      <c r="D10847" t="s">
        <v>14065</v>
      </c>
      <c r="E10847" t="s">
        <v>59</v>
      </c>
      <c r="I10847">
        <v>0</v>
      </c>
      <c r="M10847">
        <v>0</v>
      </c>
      <c r="N10847">
        <v>0</v>
      </c>
      <c r="R10847">
        <v>0</v>
      </c>
      <c r="S10847">
        <v>0</v>
      </c>
      <c r="V10847">
        <v>0</v>
      </c>
      <c r="X10847">
        <v>0</v>
      </c>
      <c r="AB10847">
        <v>2.4146000000000001E-2</v>
      </c>
      <c r="AC10847">
        <v>5.4999999999999997E-3</v>
      </c>
      <c r="AD10847">
        <v>0</v>
      </c>
      <c r="AE10847">
        <v>0</v>
      </c>
      <c r="AF10847">
        <v>0</v>
      </c>
      <c r="AG10847">
        <v>0</v>
      </c>
      <c r="AH10847" t="s">
        <v>59</v>
      </c>
    </row>
    <row r="10848" spans="1:34" hidden="1" x14ac:dyDescent="0.25">
      <c r="A10848" t="s">
        <v>14051</v>
      </c>
      <c r="B10848" t="s">
        <v>14052</v>
      </c>
      <c r="C10848" t="s">
        <v>14066</v>
      </c>
      <c r="D10848" t="s">
        <v>14067</v>
      </c>
      <c r="E10848" t="s">
        <v>63</v>
      </c>
      <c r="I10848">
        <v>0</v>
      </c>
      <c r="M10848">
        <v>0</v>
      </c>
      <c r="N10848">
        <v>0</v>
      </c>
      <c r="R10848">
        <v>0</v>
      </c>
      <c r="S10848">
        <v>0</v>
      </c>
      <c r="V10848">
        <v>0</v>
      </c>
      <c r="X10848">
        <v>0</v>
      </c>
      <c r="AB10848">
        <v>3.1043000000000001E-2</v>
      </c>
      <c r="AC10848">
        <v>5.4999999999999997E-3</v>
      </c>
      <c r="AD10848">
        <v>0</v>
      </c>
      <c r="AE10848">
        <v>0</v>
      </c>
      <c r="AF10848">
        <v>0</v>
      </c>
      <c r="AG10848">
        <v>0</v>
      </c>
      <c r="AH10848" t="s">
        <v>63</v>
      </c>
    </row>
    <row r="10849" spans="1:34" hidden="1" x14ac:dyDescent="0.25">
      <c r="A10849" t="s">
        <v>14051</v>
      </c>
      <c r="B10849" t="s">
        <v>14055</v>
      </c>
      <c r="C10849" t="s">
        <v>14066</v>
      </c>
      <c r="D10849" t="s">
        <v>14068</v>
      </c>
      <c r="E10849" t="s">
        <v>63</v>
      </c>
      <c r="I10849">
        <v>0</v>
      </c>
      <c r="M10849">
        <v>0</v>
      </c>
      <c r="N10849">
        <v>0</v>
      </c>
      <c r="R10849">
        <v>0</v>
      </c>
      <c r="S10849">
        <v>0</v>
      </c>
      <c r="V10849">
        <v>0</v>
      </c>
      <c r="X10849">
        <v>0</v>
      </c>
      <c r="AB10849">
        <v>3.1043000000000001E-2</v>
      </c>
      <c r="AC10849">
        <v>5.4999999999999997E-3</v>
      </c>
      <c r="AD10849">
        <v>0</v>
      </c>
      <c r="AE10849">
        <v>0</v>
      </c>
      <c r="AF10849">
        <v>0</v>
      </c>
      <c r="AG10849">
        <v>0</v>
      </c>
      <c r="AH10849" t="s">
        <v>63</v>
      </c>
    </row>
    <row r="10850" spans="1:34" hidden="1" x14ac:dyDescent="0.25">
      <c r="A10850" t="s">
        <v>14051</v>
      </c>
      <c r="B10850" t="s">
        <v>14052</v>
      </c>
      <c r="C10850" t="s">
        <v>14069</v>
      </c>
      <c r="D10850" t="s">
        <v>14070</v>
      </c>
      <c r="E10850" t="s">
        <v>38</v>
      </c>
      <c r="F10850" t="s">
        <v>47</v>
      </c>
      <c r="I10850">
        <v>1.0437349259712121</v>
      </c>
      <c r="J10850">
        <v>4.1749397038848484</v>
      </c>
      <c r="M10850">
        <v>5.2186746298560607</v>
      </c>
      <c r="N10850">
        <v>70.690917258797242</v>
      </c>
      <c r="O10850">
        <v>681.21099501721108</v>
      </c>
      <c r="R10850">
        <v>751.90191227600826</v>
      </c>
      <c r="S10850">
        <v>2687197.4013977461</v>
      </c>
      <c r="T10850">
        <v>13267958.378946049</v>
      </c>
      <c r="V10850">
        <v>15955155.78034379</v>
      </c>
      <c r="X10850">
        <v>0.17774296724553901</v>
      </c>
      <c r="Y10850">
        <v>1.705816779155537</v>
      </c>
      <c r="AB10850">
        <v>4.5592000000000001E-2</v>
      </c>
      <c r="AC10850">
        <v>5.4999999999999997E-3</v>
      </c>
      <c r="AD10850">
        <v>1.4207909987042679</v>
      </c>
      <c r="AE10850">
        <v>0.82715992883218559</v>
      </c>
      <c r="AF10850">
        <v>7.5177175573925137</v>
      </c>
      <c r="AG10850">
        <v>1</v>
      </c>
      <c r="AH10850" t="s">
        <v>67</v>
      </c>
    </row>
    <row r="10851" spans="1:34" hidden="1" x14ac:dyDescent="0.25">
      <c r="A10851" t="s">
        <v>14051</v>
      </c>
      <c r="B10851" t="s">
        <v>14055</v>
      </c>
      <c r="C10851" t="s">
        <v>14069</v>
      </c>
      <c r="D10851" t="s">
        <v>14071</v>
      </c>
      <c r="E10851" t="s">
        <v>38</v>
      </c>
      <c r="F10851" t="s">
        <v>47</v>
      </c>
      <c r="I10851">
        <v>1.044747549683732</v>
      </c>
      <c r="J10851">
        <v>4.1789901987349261</v>
      </c>
      <c r="M10851">
        <v>5.2237377484186576</v>
      </c>
      <c r="N10851">
        <v>70.759501050806904</v>
      </c>
      <c r="O10851">
        <v>681.87190076024876</v>
      </c>
      <c r="R10851">
        <v>752.63140181105564</v>
      </c>
      <c r="S10851">
        <v>2689804.4999446729</v>
      </c>
      <c r="T10851">
        <v>13280830.851579599</v>
      </c>
      <c r="V10851">
        <v>15970635.351524269</v>
      </c>
      <c r="X10851">
        <v>0.17791541212487369</v>
      </c>
      <c r="Y10851">
        <v>1.7074717496627081</v>
      </c>
      <c r="AB10851">
        <v>4.5592000000000001E-2</v>
      </c>
      <c r="AC10851">
        <v>5.4999999999999997E-3</v>
      </c>
      <c r="AD10851">
        <v>1.422169439360053</v>
      </c>
      <c r="AE10851">
        <v>0.82796243312435724</v>
      </c>
      <c r="AF10851">
        <v>7.5249616209030687</v>
      </c>
      <c r="AG10851">
        <v>1</v>
      </c>
      <c r="AH10851" t="s">
        <v>67</v>
      </c>
    </row>
    <row r="10852" spans="1:34" hidden="1" x14ac:dyDescent="0.25">
      <c r="A10852" t="s">
        <v>14051</v>
      </c>
      <c r="B10852" t="s">
        <v>14052</v>
      </c>
      <c r="C10852" t="s">
        <v>14072</v>
      </c>
      <c r="D10852" t="s">
        <v>14073</v>
      </c>
      <c r="E10852" t="s">
        <v>38</v>
      </c>
      <c r="F10852" t="s">
        <v>51</v>
      </c>
      <c r="I10852">
        <v>2.0415378317846899</v>
      </c>
      <c r="J10852">
        <v>5</v>
      </c>
      <c r="M10852">
        <v>7.0415378317846899</v>
      </c>
      <c r="N10852">
        <v>138.27091376970591</v>
      </c>
      <c r="O10852">
        <v>543.0735018907676</v>
      </c>
      <c r="R10852">
        <v>681.34441566047349</v>
      </c>
      <c r="S10852">
        <v>5256138.3354324214</v>
      </c>
      <c r="T10852">
        <v>21893286.517583951</v>
      </c>
      <c r="V10852">
        <v>27149424.853016369</v>
      </c>
      <c r="X10852">
        <v>0.34766393548417429</v>
      </c>
      <c r="Y10852">
        <v>1.3654865349264991</v>
      </c>
      <c r="AB10852">
        <v>4.8292000000000002E-2</v>
      </c>
      <c r="AC10852">
        <v>5.4999999999999997E-3</v>
      </c>
      <c r="AD10852">
        <v>1.9170678913759369</v>
      </c>
      <c r="AE10852">
        <v>1.116083746337873</v>
      </c>
      <c r="AF10852">
        <v>10.128481469498499</v>
      </c>
      <c r="AG10852">
        <v>1</v>
      </c>
      <c r="AH10852" t="s">
        <v>71</v>
      </c>
    </row>
    <row r="10853" spans="1:34" hidden="1" x14ac:dyDescent="0.25">
      <c r="A10853" t="s">
        <v>14051</v>
      </c>
      <c r="B10853" t="s">
        <v>14055</v>
      </c>
      <c r="C10853" t="s">
        <v>14072</v>
      </c>
      <c r="D10853" t="s">
        <v>14074</v>
      </c>
      <c r="E10853" t="s">
        <v>38</v>
      </c>
      <c r="F10853" t="s">
        <v>51</v>
      </c>
      <c r="I10853">
        <v>1.999938884692479</v>
      </c>
      <c r="J10853">
        <v>5</v>
      </c>
      <c r="M10853">
        <v>6.9999388846924786</v>
      </c>
      <c r="N10853">
        <v>135.45346687416179</v>
      </c>
      <c r="O10853">
        <v>543.0735018907676</v>
      </c>
      <c r="R10853">
        <v>678.52696876492951</v>
      </c>
      <c r="S10853">
        <v>5149037.7874431377</v>
      </c>
      <c r="T10853">
        <v>21893286.517583951</v>
      </c>
      <c r="V10853">
        <v>27042324.30502709</v>
      </c>
      <c r="X10853">
        <v>0.3405798376864701</v>
      </c>
      <c r="Y10853">
        <v>1.3654865349264991</v>
      </c>
      <c r="AB10853">
        <v>4.8292000000000002E-2</v>
      </c>
      <c r="AC10853">
        <v>5.4999999999999997E-3</v>
      </c>
      <c r="AD10853">
        <v>1.9057425235811991</v>
      </c>
      <c r="AE10853">
        <v>1.1094903132237579</v>
      </c>
      <c r="AF10853">
        <v>10.06896372149744</v>
      </c>
      <c r="AG10853">
        <v>1</v>
      </c>
      <c r="AH10853" t="s">
        <v>71</v>
      </c>
    </row>
    <row r="10854" spans="1:34" hidden="1" x14ac:dyDescent="0.25">
      <c r="A10854" t="s">
        <v>14051</v>
      </c>
      <c r="B10854" t="s">
        <v>14052</v>
      </c>
      <c r="C10854" t="s">
        <v>14075</v>
      </c>
      <c r="D10854" t="s">
        <v>14076</v>
      </c>
      <c r="E10854" t="s">
        <v>38</v>
      </c>
      <c r="F10854" t="s">
        <v>59</v>
      </c>
      <c r="I10854">
        <v>0</v>
      </c>
      <c r="J10854">
        <v>0</v>
      </c>
      <c r="M10854">
        <v>0</v>
      </c>
      <c r="N10854">
        <v>0</v>
      </c>
      <c r="O10854">
        <v>0</v>
      </c>
      <c r="R10854">
        <v>0</v>
      </c>
      <c r="S10854">
        <v>0</v>
      </c>
      <c r="T10854">
        <v>0</v>
      </c>
      <c r="V10854">
        <v>0</v>
      </c>
      <c r="X10854">
        <v>0</v>
      </c>
      <c r="Y10854">
        <v>0</v>
      </c>
      <c r="AB10854">
        <v>4.8292000000000002E-2</v>
      </c>
      <c r="AC10854">
        <v>5.4999999999999997E-3</v>
      </c>
      <c r="AD10854">
        <v>0</v>
      </c>
      <c r="AE10854">
        <v>0</v>
      </c>
      <c r="AF10854">
        <v>0</v>
      </c>
      <c r="AG10854">
        <v>0</v>
      </c>
      <c r="AH10854" t="s">
        <v>79</v>
      </c>
    </row>
    <row r="10855" spans="1:34" hidden="1" x14ac:dyDescent="0.25">
      <c r="A10855" t="s">
        <v>14051</v>
      </c>
      <c r="B10855" t="s">
        <v>14055</v>
      </c>
      <c r="C10855" t="s">
        <v>14075</v>
      </c>
      <c r="D10855" t="s">
        <v>14077</v>
      </c>
      <c r="E10855" t="s">
        <v>38</v>
      </c>
      <c r="F10855" t="s">
        <v>59</v>
      </c>
      <c r="I10855">
        <v>0</v>
      </c>
      <c r="J10855">
        <v>0</v>
      </c>
      <c r="M10855">
        <v>0</v>
      </c>
      <c r="N10855">
        <v>0</v>
      </c>
      <c r="O10855">
        <v>0</v>
      </c>
      <c r="R10855">
        <v>0</v>
      </c>
      <c r="S10855">
        <v>0</v>
      </c>
      <c r="T10855">
        <v>0</v>
      </c>
      <c r="V10855">
        <v>0</v>
      </c>
      <c r="X10855">
        <v>0</v>
      </c>
      <c r="Y10855">
        <v>0</v>
      </c>
      <c r="AB10855">
        <v>4.8292000000000002E-2</v>
      </c>
      <c r="AC10855">
        <v>5.4999999999999997E-3</v>
      </c>
      <c r="AD10855">
        <v>0</v>
      </c>
      <c r="AE10855">
        <v>0</v>
      </c>
      <c r="AF10855">
        <v>0</v>
      </c>
      <c r="AG10855">
        <v>0</v>
      </c>
      <c r="AH10855" t="s">
        <v>79</v>
      </c>
    </row>
    <row r="10856" spans="1:34" hidden="1" x14ac:dyDescent="0.25">
      <c r="A10856" t="s">
        <v>14051</v>
      </c>
      <c r="B10856" t="s">
        <v>14052</v>
      </c>
      <c r="C10856" t="s">
        <v>14078</v>
      </c>
      <c r="D10856" t="s">
        <v>14079</v>
      </c>
      <c r="E10856" t="s">
        <v>38</v>
      </c>
      <c r="F10856" t="s">
        <v>63</v>
      </c>
      <c r="I10856">
        <v>5.0000000000000009</v>
      </c>
      <c r="J10856">
        <v>13.64859769560489</v>
      </c>
      <c r="M10856">
        <v>18.648597695604899</v>
      </c>
      <c r="N10856">
        <v>338.64401535197379</v>
      </c>
      <c r="O10856">
        <v>176.57000277242659</v>
      </c>
      <c r="R10856">
        <v>515.21401812440035</v>
      </c>
      <c r="S10856">
        <v>12872987.836913031</v>
      </c>
      <c r="T10856">
        <v>43032599.023220427</v>
      </c>
      <c r="V10856">
        <v>55905586.860133447</v>
      </c>
      <c r="X10856">
        <v>0.85147561331315236</v>
      </c>
      <c r="Y10856">
        <v>0.34233368666232772</v>
      </c>
      <c r="AB10856">
        <v>5.5189000000000002E-2</v>
      </c>
      <c r="AC10856">
        <v>5.4999999999999997E-3</v>
      </c>
      <c r="AD10856">
        <v>5.0771051317877207</v>
      </c>
      <c r="AE10856">
        <v>2.9558027347533762</v>
      </c>
      <c r="AF10856">
        <v>26.74219456214599</v>
      </c>
      <c r="AG10856">
        <v>1</v>
      </c>
      <c r="AH10856" t="s">
        <v>83</v>
      </c>
    </row>
    <row r="10857" spans="1:34" hidden="1" x14ac:dyDescent="0.25">
      <c r="A10857" t="s">
        <v>14051</v>
      </c>
      <c r="B10857" t="s">
        <v>14055</v>
      </c>
      <c r="C10857" t="s">
        <v>14078</v>
      </c>
      <c r="D10857" t="s">
        <v>14080</v>
      </c>
      <c r="E10857" t="s">
        <v>38</v>
      </c>
      <c r="F10857" t="s">
        <v>63</v>
      </c>
      <c r="I10857">
        <v>4.9999999999999991</v>
      </c>
      <c r="J10857">
        <v>13.70630575931599</v>
      </c>
      <c r="M10857">
        <v>18.706305759315988</v>
      </c>
      <c r="N10857">
        <v>338.64401535197368</v>
      </c>
      <c r="O10857">
        <v>177.3165639354639</v>
      </c>
      <c r="R10857">
        <v>515.96057928743767</v>
      </c>
      <c r="S10857">
        <v>12872987.836913031</v>
      </c>
      <c r="T10857">
        <v>43214546.503941163</v>
      </c>
      <c r="V10857">
        <v>56087534.34085419</v>
      </c>
      <c r="X10857">
        <v>0.85147561331315202</v>
      </c>
      <c r="Y10857">
        <v>0.34378111845282783</v>
      </c>
      <c r="AB10857">
        <v>5.5189000000000002E-2</v>
      </c>
      <c r="AC10857">
        <v>5.4999999999999997E-3</v>
      </c>
      <c r="AD10857">
        <v>5.0928162276671811</v>
      </c>
      <c r="AE10857">
        <v>2.9649494628515849</v>
      </c>
      <c r="AF10857">
        <v>26.824760449834759</v>
      </c>
      <c r="AG10857">
        <v>1</v>
      </c>
      <c r="AH10857" t="s">
        <v>83</v>
      </c>
    </row>
    <row r="10858" spans="1:34" x14ac:dyDescent="0.25">
      <c r="A10858" t="s">
        <v>14051</v>
      </c>
      <c r="B10858" t="s">
        <v>14052</v>
      </c>
      <c r="C10858" t="s">
        <v>14081</v>
      </c>
      <c r="D10858" t="s">
        <v>14082</v>
      </c>
      <c r="E10858" t="s">
        <v>38</v>
      </c>
      <c r="F10858" t="s">
        <v>87</v>
      </c>
      <c r="I10858">
        <v>0</v>
      </c>
      <c r="J10858">
        <v>0</v>
      </c>
      <c r="M10858">
        <v>0</v>
      </c>
      <c r="N10858">
        <v>0</v>
      </c>
      <c r="O10858">
        <v>0</v>
      </c>
      <c r="R10858">
        <v>0</v>
      </c>
      <c r="S10858">
        <v>0</v>
      </c>
      <c r="T10858">
        <v>0</v>
      </c>
      <c r="V10858">
        <v>0</v>
      </c>
      <c r="X10858">
        <v>0</v>
      </c>
      <c r="Y10858">
        <v>0</v>
      </c>
      <c r="AB10858">
        <v>4.2518E-2</v>
      </c>
      <c r="AC10858">
        <v>5.4999999999999997E-3</v>
      </c>
      <c r="AD10858">
        <v>0</v>
      </c>
      <c r="AE10858">
        <v>0</v>
      </c>
      <c r="AF10858">
        <v>0</v>
      </c>
      <c r="AG10858">
        <v>0</v>
      </c>
      <c r="AH10858" t="s">
        <v>88</v>
      </c>
    </row>
    <row r="10859" spans="1:34" x14ac:dyDescent="0.25">
      <c r="A10859" t="s">
        <v>14051</v>
      </c>
      <c r="B10859" t="s">
        <v>14055</v>
      </c>
      <c r="C10859" t="s">
        <v>14081</v>
      </c>
      <c r="D10859" t="s">
        <v>14083</v>
      </c>
      <c r="E10859" t="s">
        <v>38</v>
      </c>
      <c r="F10859" t="s">
        <v>87</v>
      </c>
      <c r="I10859">
        <v>0</v>
      </c>
      <c r="J10859">
        <v>0</v>
      </c>
      <c r="M10859">
        <v>0</v>
      </c>
      <c r="N10859">
        <v>0</v>
      </c>
      <c r="O10859">
        <v>0</v>
      </c>
      <c r="R10859">
        <v>0</v>
      </c>
      <c r="S10859">
        <v>0</v>
      </c>
      <c r="T10859">
        <v>0</v>
      </c>
      <c r="V10859">
        <v>0</v>
      </c>
      <c r="X10859">
        <v>0</v>
      </c>
      <c r="Y10859">
        <v>0</v>
      </c>
      <c r="AB10859">
        <v>4.2518E-2</v>
      </c>
      <c r="AC10859">
        <v>5.4999999999999997E-3</v>
      </c>
      <c r="AD10859">
        <v>0</v>
      </c>
      <c r="AE10859">
        <v>0</v>
      </c>
      <c r="AF10859">
        <v>0</v>
      </c>
      <c r="AG10859">
        <v>0</v>
      </c>
      <c r="AH10859" t="s">
        <v>88</v>
      </c>
    </row>
    <row r="10860" spans="1:34" x14ac:dyDescent="0.25">
      <c r="A10860" t="s">
        <v>14051</v>
      </c>
      <c r="B10860" t="s">
        <v>14052</v>
      </c>
      <c r="C10860" t="s">
        <v>14084</v>
      </c>
      <c r="D10860" t="s">
        <v>14085</v>
      </c>
      <c r="E10860" t="s">
        <v>38</v>
      </c>
      <c r="F10860" t="s">
        <v>92</v>
      </c>
      <c r="I10860">
        <v>0</v>
      </c>
      <c r="J10860">
        <v>0</v>
      </c>
      <c r="M10860">
        <v>0</v>
      </c>
      <c r="N10860">
        <v>0</v>
      </c>
      <c r="O10860">
        <v>0</v>
      </c>
      <c r="R10860">
        <v>0</v>
      </c>
      <c r="S10860">
        <v>0</v>
      </c>
      <c r="T10860">
        <v>0</v>
      </c>
      <c r="V10860">
        <v>0</v>
      </c>
      <c r="X10860">
        <v>0</v>
      </c>
      <c r="Y10860">
        <v>0</v>
      </c>
      <c r="AB10860">
        <v>4.6379999999999998E-2</v>
      </c>
      <c r="AC10860">
        <v>5.4999999999999997E-3</v>
      </c>
      <c r="AD10860">
        <v>0</v>
      </c>
      <c r="AE10860">
        <v>0</v>
      </c>
      <c r="AF10860">
        <v>0</v>
      </c>
      <c r="AG10860">
        <v>0</v>
      </c>
      <c r="AH10860" t="s">
        <v>93</v>
      </c>
    </row>
    <row r="10861" spans="1:34" x14ac:dyDescent="0.25">
      <c r="A10861" t="s">
        <v>14051</v>
      </c>
      <c r="B10861" t="s">
        <v>14055</v>
      </c>
      <c r="C10861" t="s">
        <v>14084</v>
      </c>
      <c r="D10861" t="s">
        <v>14086</v>
      </c>
      <c r="E10861" t="s">
        <v>38</v>
      </c>
      <c r="F10861" t="s">
        <v>92</v>
      </c>
      <c r="I10861">
        <v>0</v>
      </c>
      <c r="J10861">
        <v>0</v>
      </c>
      <c r="M10861">
        <v>0</v>
      </c>
      <c r="N10861">
        <v>0</v>
      </c>
      <c r="O10861">
        <v>0</v>
      </c>
      <c r="R10861">
        <v>0</v>
      </c>
      <c r="S10861">
        <v>0</v>
      </c>
      <c r="T10861">
        <v>0</v>
      </c>
      <c r="V10861">
        <v>0</v>
      </c>
      <c r="X10861">
        <v>0</v>
      </c>
      <c r="Y10861">
        <v>0</v>
      </c>
      <c r="AB10861">
        <v>4.6379999999999998E-2</v>
      </c>
      <c r="AC10861">
        <v>5.4999999999999997E-3</v>
      </c>
      <c r="AD10861">
        <v>0</v>
      </c>
      <c r="AE10861">
        <v>0</v>
      </c>
      <c r="AF10861">
        <v>0</v>
      </c>
      <c r="AG10861">
        <v>0</v>
      </c>
      <c r="AH10861" t="s">
        <v>93</v>
      </c>
    </row>
    <row r="10862" spans="1:34" x14ac:dyDescent="0.25">
      <c r="A10862" t="s">
        <v>14051</v>
      </c>
      <c r="B10862" t="s">
        <v>14052</v>
      </c>
      <c r="C10862" t="s">
        <v>14087</v>
      </c>
      <c r="D10862" t="s">
        <v>14088</v>
      </c>
      <c r="E10862" t="s">
        <v>38</v>
      </c>
      <c r="F10862" t="s">
        <v>97</v>
      </c>
      <c r="I10862">
        <v>0</v>
      </c>
      <c r="J10862">
        <v>0</v>
      </c>
      <c r="M10862">
        <v>0</v>
      </c>
      <c r="N10862">
        <v>0</v>
      </c>
      <c r="O10862">
        <v>0</v>
      </c>
      <c r="R10862">
        <v>0</v>
      </c>
      <c r="S10862">
        <v>0</v>
      </c>
      <c r="T10862">
        <v>0</v>
      </c>
      <c r="V10862">
        <v>0</v>
      </c>
      <c r="X10862">
        <v>0</v>
      </c>
      <c r="Y10862">
        <v>0</v>
      </c>
      <c r="AB10862">
        <v>4.6379999999999998E-2</v>
      </c>
      <c r="AC10862">
        <v>5.4999999999999997E-3</v>
      </c>
      <c r="AD10862">
        <v>0</v>
      </c>
      <c r="AE10862">
        <v>0</v>
      </c>
      <c r="AF10862">
        <v>0</v>
      </c>
      <c r="AG10862">
        <v>0</v>
      </c>
      <c r="AH10862" t="s">
        <v>98</v>
      </c>
    </row>
    <row r="10863" spans="1:34" x14ac:dyDescent="0.25">
      <c r="A10863" t="s">
        <v>14051</v>
      </c>
      <c r="B10863" t="s">
        <v>14055</v>
      </c>
      <c r="C10863" t="s">
        <v>14087</v>
      </c>
      <c r="D10863" t="s">
        <v>14089</v>
      </c>
      <c r="E10863" t="s">
        <v>38</v>
      </c>
      <c r="F10863" t="s">
        <v>97</v>
      </c>
      <c r="I10863">
        <v>0</v>
      </c>
      <c r="J10863">
        <v>0</v>
      </c>
      <c r="M10863">
        <v>0</v>
      </c>
      <c r="N10863">
        <v>0</v>
      </c>
      <c r="O10863">
        <v>0</v>
      </c>
      <c r="R10863">
        <v>0</v>
      </c>
      <c r="S10863">
        <v>0</v>
      </c>
      <c r="T10863">
        <v>0</v>
      </c>
      <c r="V10863">
        <v>0</v>
      </c>
      <c r="X10863">
        <v>0</v>
      </c>
      <c r="Y10863">
        <v>0</v>
      </c>
      <c r="AB10863">
        <v>4.6379999999999998E-2</v>
      </c>
      <c r="AC10863">
        <v>5.4999999999999997E-3</v>
      </c>
      <c r="AD10863">
        <v>0</v>
      </c>
      <c r="AE10863">
        <v>0</v>
      </c>
      <c r="AF10863">
        <v>0</v>
      </c>
      <c r="AG10863">
        <v>0</v>
      </c>
      <c r="AH10863" t="s">
        <v>98</v>
      </c>
    </row>
    <row r="10864" spans="1:34" hidden="1" x14ac:dyDescent="0.25">
      <c r="A10864" t="s">
        <v>14051</v>
      </c>
      <c r="B10864" t="s">
        <v>14052</v>
      </c>
      <c r="C10864" t="s">
        <v>14090</v>
      </c>
      <c r="D10864" t="s">
        <v>14091</v>
      </c>
      <c r="E10864" t="s">
        <v>47</v>
      </c>
      <c r="F10864" t="s">
        <v>51</v>
      </c>
      <c r="I10864">
        <v>3.8599764158122469</v>
      </c>
      <c r="J10864">
        <v>1</v>
      </c>
      <c r="M10864">
        <v>4.8599764158122474</v>
      </c>
      <c r="N10864">
        <v>629.81948518003162</v>
      </c>
      <c r="O10864">
        <v>108.6147003781535</v>
      </c>
      <c r="R10864">
        <v>738.43418555818516</v>
      </c>
      <c r="S10864">
        <v>12267005.04945132</v>
      </c>
      <c r="T10864">
        <v>4378657.3035167893</v>
      </c>
      <c r="V10864">
        <v>16645662.35296811</v>
      </c>
      <c r="X10864">
        <v>1.5771275765037469</v>
      </c>
      <c r="Y10864">
        <v>0.27309730698529983</v>
      </c>
      <c r="AB10864">
        <v>4.5592000000000001E-2</v>
      </c>
      <c r="AC10864">
        <v>5.4999999999999997E-3</v>
      </c>
      <c r="AD10864">
        <v>1.323134940430559</v>
      </c>
      <c r="AE10864">
        <v>0.77030626190624119</v>
      </c>
      <c r="AF10864">
        <v>7.004509618149048</v>
      </c>
      <c r="AG10864">
        <v>1</v>
      </c>
      <c r="AH10864" t="s">
        <v>134</v>
      </c>
    </row>
    <row r="10865" spans="1:34" hidden="1" x14ac:dyDescent="0.25">
      <c r="A10865" t="s">
        <v>14051</v>
      </c>
      <c r="B10865" t="s">
        <v>14055</v>
      </c>
      <c r="C10865" t="s">
        <v>14090</v>
      </c>
      <c r="D10865" t="s">
        <v>14092</v>
      </c>
      <c r="E10865" t="s">
        <v>47</v>
      </c>
      <c r="F10865" t="s">
        <v>51</v>
      </c>
      <c r="I10865">
        <v>3.8606220096899251</v>
      </c>
      <c r="J10865">
        <v>1</v>
      </c>
      <c r="M10865">
        <v>4.8606220096899246</v>
      </c>
      <c r="N10865">
        <v>629.9248245810727</v>
      </c>
      <c r="O10865">
        <v>108.6147003781535</v>
      </c>
      <c r="R10865">
        <v>738.53952495922624</v>
      </c>
      <c r="S10865">
        <v>12269056.74679458</v>
      </c>
      <c r="T10865">
        <v>4378657.3035167893</v>
      </c>
      <c r="V10865">
        <v>16647714.05031137</v>
      </c>
      <c r="X10865">
        <v>1.577391356329845</v>
      </c>
      <c r="Y10865">
        <v>0.27309730698529983</v>
      </c>
      <c r="AB10865">
        <v>4.5592000000000001E-2</v>
      </c>
      <c r="AC10865">
        <v>5.4999999999999997E-3</v>
      </c>
      <c r="AD10865">
        <v>1.3233107042087751</v>
      </c>
      <c r="AE10865">
        <v>0.77040858853585303</v>
      </c>
      <c r="AF10865">
        <v>7.005433302434553</v>
      </c>
      <c r="AG10865">
        <v>1</v>
      </c>
      <c r="AH10865" t="s">
        <v>134</v>
      </c>
    </row>
    <row r="10866" spans="1:34" hidden="1" x14ac:dyDescent="0.25">
      <c r="A10866" t="s">
        <v>14051</v>
      </c>
      <c r="B10866" t="s">
        <v>14052</v>
      </c>
      <c r="C10866" t="s">
        <v>14093</v>
      </c>
      <c r="D10866" t="s">
        <v>14094</v>
      </c>
      <c r="E10866" t="s">
        <v>47</v>
      </c>
      <c r="F10866" t="s">
        <v>59</v>
      </c>
      <c r="I10866">
        <v>3.9241120928934108</v>
      </c>
      <c r="J10866">
        <v>1.5</v>
      </c>
      <c r="M10866">
        <v>5.4241120928934112</v>
      </c>
      <c r="N10866">
        <v>640.28428982377477</v>
      </c>
      <c r="O10866">
        <v>101.0413533757895</v>
      </c>
      <c r="R10866">
        <v>741.32564319956418</v>
      </c>
      <c r="S10866">
        <v>12470828.231215261</v>
      </c>
      <c r="T10866">
        <v>9140824.9053212367</v>
      </c>
      <c r="V10866">
        <v>21611653.13653649</v>
      </c>
      <c r="X10866">
        <v>1.6033324373801201</v>
      </c>
      <c r="Y10866">
        <v>0.25405512702245908</v>
      </c>
      <c r="AB10866">
        <v>4.5592000000000001E-2</v>
      </c>
      <c r="AC10866">
        <v>5.4999999999999997E-3</v>
      </c>
      <c r="AD10866">
        <v>1.476721616913389</v>
      </c>
      <c r="AE10866">
        <v>0.85972176672360567</v>
      </c>
      <c r="AF10866">
        <v>7.811647476530406</v>
      </c>
      <c r="AG10866">
        <v>1</v>
      </c>
      <c r="AH10866" t="s">
        <v>142</v>
      </c>
    </row>
    <row r="10867" spans="1:34" hidden="1" x14ac:dyDescent="0.25">
      <c r="A10867" t="s">
        <v>14051</v>
      </c>
      <c r="B10867" t="s">
        <v>14055</v>
      </c>
      <c r="C10867" t="s">
        <v>14093</v>
      </c>
      <c r="D10867" t="s">
        <v>14095</v>
      </c>
      <c r="E10867" t="s">
        <v>47</v>
      </c>
      <c r="F10867" t="s">
        <v>59</v>
      </c>
      <c r="I10867">
        <v>3.9277212124403089</v>
      </c>
      <c r="J10867">
        <v>1.5</v>
      </c>
      <c r="M10867">
        <v>5.4277212124403089</v>
      </c>
      <c r="N10867">
        <v>640.87317782984371</v>
      </c>
      <c r="O10867">
        <v>101.0413533757895</v>
      </c>
      <c r="R10867">
        <v>741.91453120563324</v>
      </c>
      <c r="S10867">
        <v>12482298.013135299</v>
      </c>
      <c r="T10867">
        <v>9140824.9053212367</v>
      </c>
      <c r="V10867">
        <v>21623122.91845654</v>
      </c>
      <c r="X10867">
        <v>1.6048070686605069</v>
      </c>
      <c r="Y10867">
        <v>0.25405512702245908</v>
      </c>
      <c r="AB10867">
        <v>4.5592000000000001E-2</v>
      </c>
      <c r="AC10867">
        <v>5.4999999999999997E-3</v>
      </c>
      <c r="AD10867">
        <v>1.477704204434011</v>
      </c>
      <c r="AE10867">
        <v>0.86029381217178902</v>
      </c>
      <c r="AF10867">
        <v>7.8168112290461087</v>
      </c>
      <c r="AG10867">
        <v>1</v>
      </c>
      <c r="AH10867" t="s">
        <v>142</v>
      </c>
    </row>
    <row r="10868" spans="1:34" hidden="1" x14ac:dyDescent="0.25">
      <c r="A10868" t="s">
        <v>14051</v>
      </c>
      <c r="B10868" t="s">
        <v>14052</v>
      </c>
      <c r="C10868" t="s">
        <v>14096</v>
      </c>
      <c r="D10868" t="s">
        <v>14097</v>
      </c>
      <c r="E10868" t="s">
        <v>47</v>
      </c>
      <c r="F10868" t="s">
        <v>63</v>
      </c>
      <c r="I10868">
        <v>4.2385075015248441</v>
      </c>
      <c r="J10868">
        <v>2.02</v>
      </c>
      <c r="M10868">
        <v>6.2585075015248446</v>
      </c>
      <c r="N10868">
        <v>691.58314066547041</v>
      </c>
      <c r="O10868">
        <v>26.13245796783626</v>
      </c>
      <c r="R10868">
        <v>717.71559863330663</v>
      </c>
      <c r="S10868">
        <v>13469976.839845959</v>
      </c>
      <c r="T10868">
        <v>6368848.4315789472</v>
      </c>
      <c r="V10868">
        <v>19838825.271424901</v>
      </c>
      <c r="X10868">
        <v>1.731789613140988</v>
      </c>
      <c r="Y10868">
        <v>5.0665574770409033E-2</v>
      </c>
      <c r="AB10868">
        <v>5.2489000000000001E-2</v>
      </c>
      <c r="AC10868">
        <v>5.4999999999999997E-3</v>
      </c>
      <c r="AD10868">
        <v>1.703886859053884</v>
      </c>
      <c r="AE10868">
        <v>0.99197343899168788</v>
      </c>
      <c r="AF10868">
        <v>9.0123567995704175</v>
      </c>
      <c r="AG10868">
        <v>1</v>
      </c>
      <c r="AH10868" t="s">
        <v>146</v>
      </c>
    </row>
    <row r="10869" spans="1:34" hidden="1" x14ac:dyDescent="0.25">
      <c r="A10869" t="s">
        <v>14051</v>
      </c>
      <c r="B10869" t="s">
        <v>14055</v>
      </c>
      <c r="C10869" t="s">
        <v>14096</v>
      </c>
      <c r="D10869" t="s">
        <v>14098</v>
      </c>
      <c r="E10869" t="s">
        <v>47</v>
      </c>
      <c r="F10869" t="s">
        <v>63</v>
      </c>
      <c r="I10869">
        <v>4.2446120061091426</v>
      </c>
      <c r="J10869">
        <v>2.02</v>
      </c>
      <c r="M10869">
        <v>6.264612006109143</v>
      </c>
      <c r="N10869">
        <v>692.57919233014184</v>
      </c>
      <c r="O10869">
        <v>26.13245796783626</v>
      </c>
      <c r="R10869">
        <v>718.71165029797805</v>
      </c>
      <c r="S10869">
        <v>13489376.95541486</v>
      </c>
      <c r="T10869">
        <v>6368848.4315789472</v>
      </c>
      <c r="V10869">
        <v>19858225.386993799</v>
      </c>
      <c r="X10869">
        <v>1.734283820743229</v>
      </c>
      <c r="Y10869">
        <v>5.0665574770409033E-2</v>
      </c>
      <c r="AB10869">
        <v>5.2489000000000001E-2</v>
      </c>
      <c r="AC10869">
        <v>5.4999999999999997E-3</v>
      </c>
      <c r="AD10869">
        <v>1.705548818417149</v>
      </c>
      <c r="AE10869">
        <v>0.99294100296829924</v>
      </c>
      <c r="AF10869">
        <v>9.0210908274945911</v>
      </c>
      <c r="AG10869">
        <v>1</v>
      </c>
      <c r="AH10869" t="s">
        <v>146</v>
      </c>
    </row>
    <row r="10870" spans="1:34" x14ac:dyDescent="0.25">
      <c r="A10870" t="s">
        <v>14051</v>
      </c>
      <c r="B10870" t="s">
        <v>14052</v>
      </c>
      <c r="C10870" t="s">
        <v>14099</v>
      </c>
      <c r="D10870" t="s">
        <v>14100</v>
      </c>
      <c r="E10870" t="s">
        <v>47</v>
      </c>
      <c r="F10870" t="s">
        <v>87</v>
      </c>
      <c r="I10870">
        <v>0</v>
      </c>
      <c r="J10870">
        <v>0</v>
      </c>
      <c r="M10870">
        <v>0</v>
      </c>
      <c r="N10870">
        <v>0</v>
      </c>
      <c r="O10870">
        <v>0</v>
      </c>
      <c r="R10870">
        <v>0</v>
      </c>
      <c r="S10870">
        <v>0</v>
      </c>
      <c r="T10870">
        <v>0</v>
      </c>
      <c r="V10870">
        <v>0</v>
      </c>
      <c r="X10870">
        <v>0</v>
      </c>
      <c r="Y10870">
        <v>0</v>
      </c>
      <c r="AB10870">
        <v>3.9817999999999999E-2</v>
      </c>
      <c r="AC10870">
        <v>5.4999999999999997E-3</v>
      </c>
      <c r="AD10870">
        <v>0</v>
      </c>
      <c r="AE10870">
        <v>0</v>
      </c>
      <c r="AF10870">
        <v>0</v>
      </c>
      <c r="AG10870">
        <v>0</v>
      </c>
      <c r="AH10870" t="s">
        <v>150</v>
      </c>
    </row>
    <row r="10871" spans="1:34" x14ac:dyDescent="0.25">
      <c r="A10871" t="s">
        <v>14051</v>
      </c>
      <c r="B10871" t="s">
        <v>14055</v>
      </c>
      <c r="C10871" t="s">
        <v>14099</v>
      </c>
      <c r="D10871" t="s">
        <v>14101</v>
      </c>
      <c r="E10871" t="s">
        <v>47</v>
      </c>
      <c r="F10871" t="s">
        <v>87</v>
      </c>
      <c r="I10871">
        <v>0</v>
      </c>
      <c r="J10871">
        <v>0</v>
      </c>
      <c r="M10871">
        <v>0</v>
      </c>
      <c r="N10871">
        <v>0</v>
      </c>
      <c r="O10871">
        <v>0</v>
      </c>
      <c r="R10871">
        <v>0</v>
      </c>
      <c r="S10871">
        <v>0</v>
      </c>
      <c r="T10871">
        <v>0</v>
      </c>
      <c r="V10871">
        <v>0</v>
      </c>
      <c r="X10871">
        <v>0</v>
      </c>
      <c r="Y10871">
        <v>0</v>
      </c>
      <c r="AB10871">
        <v>3.9817999999999999E-2</v>
      </c>
      <c r="AC10871">
        <v>5.4999999999999997E-3</v>
      </c>
      <c r="AD10871">
        <v>0</v>
      </c>
      <c r="AE10871">
        <v>0</v>
      </c>
      <c r="AF10871">
        <v>0</v>
      </c>
      <c r="AG10871">
        <v>0</v>
      </c>
      <c r="AH10871" t="s">
        <v>150</v>
      </c>
    </row>
    <row r="10872" spans="1:34" x14ac:dyDescent="0.25">
      <c r="A10872" t="s">
        <v>14051</v>
      </c>
      <c r="B10872" t="s">
        <v>14052</v>
      </c>
      <c r="C10872" t="s">
        <v>14102</v>
      </c>
      <c r="D10872" t="s">
        <v>14103</v>
      </c>
      <c r="E10872" t="s">
        <v>47</v>
      </c>
      <c r="F10872" t="s">
        <v>92</v>
      </c>
      <c r="I10872">
        <v>0</v>
      </c>
      <c r="J10872">
        <v>0</v>
      </c>
      <c r="M10872">
        <v>0</v>
      </c>
      <c r="N10872">
        <v>0</v>
      </c>
      <c r="O10872">
        <v>0</v>
      </c>
      <c r="R10872">
        <v>0</v>
      </c>
      <c r="S10872">
        <v>0</v>
      </c>
      <c r="T10872">
        <v>0</v>
      </c>
      <c r="V10872">
        <v>0</v>
      </c>
      <c r="X10872">
        <v>0</v>
      </c>
      <c r="Y10872">
        <v>0</v>
      </c>
      <c r="AB10872">
        <v>4.3679999999999997E-2</v>
      </c>
      <c r="AC10872">
        <v>5.4999999999999997E-3</v>
      </c>
      <c r="AD10872">
        <v>0</v>
      </c>
      <c r="AE10872">
        <v>0</v>
      </c>
      <c r="AF10872">
        <v>0</v>
      </c>
      <c r="AG10872">
        <v>0</v>
      </c>
      <c r="AH10872" t="s">
        <v>154</v>
      </c>
    </row>
    <row r="10873" spans="1:34" x14ac:dyDescent="0.25">
      <c r="A10873" t="s">
        <v>14051</v>
      </c>
      <c r="B10873" t="s">
        <v>14055</v>
      </c>
      <c r="C10873" t="s">
        <v>14102</v>
      </c>
      <c r="D10873" t="s">
        <v>14104</v>
      </c>
      <c r="E10873" t="s">
        <v>47</v>
      </c>
      <c r="F10873" t="s">
        <v>92</v>
      </c>
      <c r="I10873">
        <v>0</v>
      </c>
      <c r="J10873">
        <v>0</v>
      </c>
      <c r="M10873">
        <v>0</v>
      </c>
      <c r="N10873">
        <v>0</v>
      </c>
      <c r="O10873">
        <v>0</v>
      </c>
      <c r="R10873">
        <v>0</v>
      </c>
      <c r="S10873">
        <v>0</v>
      </c>
      <c r="T10873">
        <v>0</v>
      </c>
      <c r="V10873">
        <v>0</v>
      </c>
      <c r="X10873">
        <v>0</v>
      </c>
      <c r="Y10873">
        <v>0</v>
      </c>
      <c r="AB10873">
        <v>4.3679999999999997E-2</v>
      </c>
      <c r="AC10873">
        <v>5.4999999999999997E-3</v>
      </c>
      <c r="AD10873">
        <v>0</v>
      </c>
      <c r="AE10873">
        <v>0</v>
      </c>
      <c r="AF10873">
        <v>0</v>
      </c>
      <c r="AG10873">
        <v>0</v>
      </c>
      <c r="AH10873" t="s">
        <v>154</v>
      </c>
    </row>
    <row r="10874" spans="1:34" x14ac:dyDescent="0.25">
      <c r="A10874" t="s">
        <v>14051</v>
      </c>
      <c r="B10874" t="s">
        <v>14052</v>
      </c>
      <c r="C10874" t="s">
        <v>14105</v>
      </c>
      <c r="D10874" t="s">
        <v>14106</v>
      </c>
      <c r="E10874" t="s">
        <v>47</v>
      </c>
      <c r="F10874" t="s">
        <v>97</v>
      </c>
      <c r="I10874">
        <v>0</v>
      </c>
      <c r="J10874">
        <v>0</v>
      </c>
      <c r="M10874">
        <v>0</v>
      </c>
      <c r="N10874">
        <v>0</v>
      </c>
      <c r="O10874">
        <v>0</v>
      </c>
      <c r="R10874">
        <v>0</v>
      </c>
      <c r="S10874">
        <v>0</v>
      </c>
      <c r="T10874">
        <v>0</v>
      </c>
      <c r="V10874">
        <v>0</v>
      </c>
      <c r="X10874">
        <v>0</v>
      </c>
      <c r="Y10874">
        <v>0</v>
      </c>
      <c r="AB10874">
        <v>4.3679999999999997E-2</v>
      </c>
      <c r="AC10874">
        <v>5.4999999999999997E-3</v>
      </c>
      <c r="AD10874">
        <v>0</v>
      </c>
      <c r="AE10874">
        <v>0</v>
      </c>
      <c r="AF10874">
        <v>0</v>
      </c>
      <c r="AG10874">
        <v>0</v>
      </c>
      <c r="AH10874" t="s">
        <v>158</v>
      </c>
    </row>
    <row r="10875" spans="1:34" x14ac:dyDescent="0.25">
      <c r="A10875" t="s">
        <v>14051</v>
      </c>
      <c r="B10875" t="s">
        <v>14055</v>
      </c>
      <c r="C10875" t="s">
        <v>14105</v>
      </c>
      <c r="D10875" t="s">
        <v>14107</v>
      </c>
      <c r="E10875" t="s">
        <v>47</v>
      </c>
      <c r="F10875" t="s">
        <v>97</v>
      </c>
      <c r="I10875">
        <v>0</v>
      </c>
      <c r="J10875">
        <v>0</v>
      </c>
      <c r="M10875">
        <v>0</v>
      </c>
      <c r="N10875">
        <v>0</v>
      </c>
      <c r="O10875">
        <v>0</v>
      </c>
      <c r="R10875">
        <v>0</v>
      </c>
      <c r="S10875">
        <v>0</v>
      </c>
      <c r="T10875">
        <v>0</v>
      </c>
      <c r="V10875">
        <v>0</v>
      </c>
      <c r="X10875">
        <v>0</v>
      </c>
      <c r="Y10875">
        <v>0</v>
      </c>
      <c r="AB10875">
        <v>4.3679999999999997E-2</v>
      </c>
      <c r="AC10875">
        <v>5.4999999999999997E-3</v>
      </c>
      <c r="AD10875">
        <v>0</v>
      </c>
      <c r="AE10875">
        <v>0</v>
      </c>
      <c r="AF10875">
        <v>0</v>
      </c>
      <c r="AG10875">
        <v>0</v>
      </c>
      <c r="AH10875" t="s">
        <v>158</v>
      </c>
    </row>
    <row r="10876" spans="1:34" hidden="1" x14ac:dyDescent="0.25">
      <c r="A10876" t="s">
        <v>14051</v>
      </c>
      <c r="B10876" t="s">
        <v>14052</v>
      </c>
      <c r="C10876" t="s">
        <v>14108</v>
      </c>
      <c r="D10876" t="s">
        <v>14109</v>
      </c>
      <c r="E10876" t="s">
        <v>51</v>
      </c>
      <c r="F10876" t="s">
        <v>59</v>
      </c>
      <c r="I10876">
        <v>5</v>
      </c>
      <c r="J10876">
        <v>1.863370427605552</v>
      </c>
      <c r="M10876">
        <v>6.8633704276055516</v>
      </c>
      <c r="N10876">
        <v>543.0735018907676</v>
      </c>
      <c r="O10876">
        <v>125.518313230459</v>
      </c>
      <c r="R10876">
        <v>668.59181512122655</v>
      </c>
      <c r="S10876">
        <v>21893286.517583951</v>
      </c>
      <c r="T10876">
        <v>11355161.874997269</v>
      </c>
      <c r="V10876">
        <v>33248448.392581221</v>
      </c>
      <c r="X10876">
        <v>1.3654865349264991</v>
      </c>
      <c r="Y10876">
        <v>0.31559920711681488</v>
      </c>
      <c r="AB10876">
        <v>4.8292000000000002E-2</v>
      </c>
      <c r="AC10876">
        <v>5.4999999999999997E-3</v>
      </c>
      <c r="AD10876">
        <v>1.8685615823847579</v>
      </c>
      <c r="AE10876">
        <v>1.0878442127754799</v>
      </c>
      <c r="AF10876">
        <v>9.8735682227657904</v>
      </c>
      <c r="AG10876">
        <v>1</v>
      </c>
      <c r="AH10876" t="s">
        <v>166</v>
      </c>
    </row>
    <row r="10877" spans="1:34" hidden="1" x14ac:dyDescent="0.25">
      <c r="A10877" t="s">
        <v>14051</v>
      </c>
      <c r="B10877" t="s">
        <v>14055</v>
      </c>
      <c r="C10877" t="s">
        <v>14108</v>
      </c>
      <c r="D10877" t="s">
        <v>14110</v>
      </c>
      <c r="E10877" t="s">
        <v>51</v>
      </c>
      <c r="F10877" t="s">
        <v>59</v>
      </c>
      <c r="I10877">
        <v>5</v>
      </c>
      <c r="J10877">
        <v>1.823810795025357</v>
      </c>
      <c r="M10877">
        <v>6.8238107950253566</v>
      </c>
      <c r="N10877">
        <v>543.0735018907676</v>
      </c>
      <c r="O10877">
        <v>122.8535406871578</v>
      </c>
      <c r="R10877">
        <v>665.92704257792536</v>
      </c>
      <c r="S10877">
        <v>21893286.517583951</v>
      </c>
      <c r="T10877">
        <v>11114090.09184101</v>
      </c>
      <c r="V10877">
        <v>33007376.60942496</v>
      </c>
      <c r="X10877">
        <v>1.3654865349264991</v>
      </c>
      <c r="Y10877">
        <v>0.30889898879673289</v>
      </c>
      <c r="AB10877">
        <v>4.8292000000000002E-2</v>
      </c>
      <c r="AC10877">
        <v>5.4999999999999997E-3</v>
      </c>
      <c r="AD10877">
        <v>1.857791420635176</v>
      </c>
      <c r="AE10877">
        <v>1.0815740110115191</v>
      </c>
      <c r="AF10877">
        <v>9.8169682266720528</v>
      </c>
      <c r="AG10877">
        <v>1</v>
      </c>
      <c r="AH10877" t="s">
        <v>166</v>
      </c>
    </row>
    <row r="10878" spans="1:34" hidden="1" x14ac:dyDescent="0.25">
      <c r="A10878" t="s">
        <v>14051</v>
      </c>
      <c r="B10878" t="s">
        <v>14052</v>
      </c>
      <c r="C10878" t="s">
        <v>14111</v>
      </c>
      <c r="D10878" t="s">
        <v>14112</v>
      </c>
      <c r="E10878" t="s">
        <v>51</v>
      </c>
      <c r="F10878" t="s">
        <v>63</v>
      </c>
      <c r="I10878">
        <v>5.0000000000000009</v>
      </c>
      <c r="J10878">
        <v>4.62448613617667</v>
      </c>
      <c r="M10878">
        <v>9.6244861361766709</v>
      </c>
      <c r="N10878">
        <v>543.07350189076772</v>
      </c>
      <c r="O10878">
        <v>59.826331473504119</v>
      </c>
      <c r="R10878">
        <v>602.89983336427179</v>
      </c>
      <c r="S10878">
        <v>21893286.517583951</v>
      </c>
      <c r="T10878">
        <v>14580520.43329078</v>
      </c>
      <c r="V10878">
        <v>36473806.950874731</v>
      </c>
      <c r="X10878">
        <v>1.3654865349264991</v>
      </c>
      <c r="Y10878">
        <v>0.115991211934247</v>
      </c>
      <c r="AB10878">
        <v>5.5189000000000002E-2</v>
      </c>
      <c r="AC10878">
        <v>5.4999999999999997E-3</v>
      </c>
      <c r="AD10878">
        <v>2.6202789480690409</v>
      </c>
      <c r="AE10878">
        <v>1.5254810525840019</v>
      </c>
      <c r="AF10878">
        <v>13.830935136829719</v>
      </c>
      <c r="AG10878">
        <v>1</v>
      </c>
      <c r="AH10878" t="s">
        <v>170</v>
      </c>
    </row>
    <row r="10879" spans="1:34" hidden="1" x14ac:dyDescent="0.25">
      <c r="A10879" t="s">
        <v>14051</v>
      </c>
      <c r="B10879" t="s">
        <v>14055</v>
      </c>
      <c r="C10879" t="s">
        <v>14111</v>
      </c>
      <c r="D10879" t="s">
        <v>14113</v>
      </c>
      <c r="E10879" t="s">
        <v>51</v>
      </c>
      <c r="F10879" t="s">
        <v>63</v>
      </c>
      <c r="I10879">
        <v>5</v>
      </c>
      <c r="J10879">
        <v>4.5492980265155474</v>
      </c>
      <c r="M10879">
        <v>9.5492980265155474</v>
      </c>
      <c r="N10879">
        <v>543.0735018907676</v>
      </c>
      <c r="O10879">
        <v>58.853633396573251</v>
      </c>
      <c r="R10879">
        <v>601.92713528734089</v>
      </c>
      <c r="S10879">
        <v>21893286.517583951</v>
      </c>
      <c r="T10879">
        <v>14343460.198494431</v>
      </c>
      <c r="V10879">
        <v>36236746.716078378</v>
      </c>
      <c r="X10879">
        <v>1.3654865349264991</v>
      </c>
      <c r="Y10879">
        <v>0.1141053461956919</v>
      </c>
      <c r="AB10879">
        <v>5.5189000000000002E-2</v>
      </c>
      <c r="AC10879">
        <v>5.4999999999999997E-3</v>
      </c>
      <c r="AD10879">
        <v>2.599808886800044</v>
      </c>
      <c r="AE10879">
        <v>1.513563737202714</v>
      </c>
      <c r="AF10879">
        <v>13.72335965051831</v>
      </c>
      <c r="AG10879">
        <v>1</v>
      </c>
      <c r="AH10879" t="s">
        <v>170</v>
      </c>
    </row>
    <row r="10880" spans="1:34" x14ac:dyDescent="0.25">
      <c r="A10880" t="s">
        <v>14051</v>
      </c>
      <c r="B10880" t="s">
        <v>14052</v>
      </c>
      <c r="C10880" t="s">
        <v>14114</v>
      </c>
      <c r="D10880" t="s">
        <v>14115</v>
      </c>
      <c r="E10880" t="s">
        <v>51</v>
      </c>
      <c r="F10880" t="s">
        <v>87</v>
      </c>
      <c r="I10880">
        <v>0</v>
      </c>
      <c r="J10880">
        <v>0</v>
      </c>
      <c r="M10880">
        <v>0</v>
      </c>
      <c r="N10880">
        <v>0</v>
      </c>
      <c r="O10880">
        <v>0</v>
      </c>
      <c r="R10880">
        <v>0</v>
      </c>
      <c r="S10880">
        <v>0</v>
      </c>
      <c r="T10880">
        <v>0</v>
      </c>
      <c r="V10880">
        <v>0</v>
      </c>
      <c r="X10880">
        <v>0</v>
      </c>
      <c r="Y10880">
        <v>0</v>
      </c>
      <c r="AB10880">
        <v>4.2518E-2</v>
      </c>
      <c r="AC10880">
        <v>5.4999999999999997E-3</v>
      </c>
      <c r="AD10880">
        <v>0</v>
      </c>
      <c r="AE10880">
        <v>0</v>
      </c>
      <c r="AF10880">
        <v>0</v>
      </c>
      <c r="AG10880">
        <v>0</v>
      </c>
      <c r="AH10880" t="s">
        <v>174</v>
      </c>
    </row>
    <row r="10881" spans="1:34" x14ac:dyDescent="0.25">
      <c r="A10881" t="s">
        <v>14051</v>
      </c>
      <c r="B10881" t="s">
        <v>14055</v>
      </c>
      <c r="C10881" t="s">
        <v>14114</v>
      </c>
      <c r="D10881" t="s">
        <v>14116</v>
      </c>
      <c r="E10881" t="s">
        <v>51</v>
      </c>
      <c r="F10881" t="s">
        <v>87</v>
      </c>
      <c r="I10881">
        <v>0</v>
      </c>
      <c r="J10881">
        <v>0</v>
      </c>
      <c r="M10881">
        <v>0</v>
      </c>
      <c r="N10881">
        <v>0</v>
      </c>
      <c r="O10881">
        <v>0</v>
      </c>
      <c r="R10881">
        <v>0</v>
      </c>
      <c r="S10881">
        <v>0</v>
      </c>
      <c r="T10881">
        <v>0</v>
      </c>
      <c r="V10881">
        <v>0</v>
      </c>
      <c r="X10881">
        <v>0</v>
      </c>
      <c r="Y10881">
        <v>0</v>
      </c>
      <c r="AB10881">
        <v>4.2518E-2</v>
      </c>
      <c r="AC10881">
        <v>5.4999999999999997E-3</v>
      </c>
      <c r="AD10881">
        <v>0</v>
      </c>
      <c r="AE10881">
        <v>0</v>
      </c>
      <c r="AF10881">
        <v>0</v>
      </c>
      <c r="AG10881">
        <v>0</v>
      </c>
      <c r="AH10881" t="s">
        <v>174</v>
      </c>
    </row>
    <row r="10882" spans="1:34" x14ac:dyDescent="0.25">
      <c r="A10882" t="s">
        <v>14051</v>
      </c>
      <c r="B10882" t="s">
        <v>14052</v>
      </c>
      <c r="C10882" t="s">
        <v>14117</v>
      </c>
      <c r="D10882" t="s">
        <v>14118</v>
      </c>
      <c r="E10882" t="s">
        <v>51</v>
      </c>
      <c r="F10882" t="s">
        <v>92</v>
      </c>
      <c r="I10882">
        <v>0</v>
      </c>
      <c r="J10882">
        <v>0</v>
      </c>
      <c r="M10882">
        <v>0</v>
      </c>
      <c r="N10882">
        <v>0</v>
      </c>
      <c r="O10882">
        <v>0</v>
      </c>
      <c r="R10882">
        <v>0</v>
      </c>
      <c r="S10882">
        <v>0</v>
      </c>
      <c r="T10882">
        <v>0</v>
      </c>
      <c r="V10882">
        <v>0</v>
      </c>
      <c r="X10882">
        <v>0</v>
      </c>
      <c r="Y10882">
        <v>0</v>
      </c>
      <c r="AB10882">
        <v>4.6379999999999998E-2</v>
      </c>
      <c r="AC10882">
        <v>5.4999999999999997E-3</v>
      </c>
      <c r="AD10882">
        <v>0</v>
      </c>
      <c r="AE10882">
        <v>0</v>
      </c>
      <c r="AF10882">
        <v>0</v>
      </c>
      <c r="AG10882">
        <v>0</v>
      </c>
      <c r="AH10882" t="s">
        <v>178</v>
      </c>
    </row>
    <row r="10883" spans="1:34" x14ac:dyDescent="0.25">
      <c r="A10883" t="s">
        <v>14051</v>
      </c>
      <c r="B10883" t="s">
        <v>14055</v>
      </c>
      <c r="C10883" t="s">
        <v>14117</v>
      </c>
      <c r="D10883" t="s">
        <v>14119</v>
      </c>
      <c r="E10883" t="s">
        <v>51</v>
      </c>
      <c r="F10883" t="s">
        <v>92</v>
      </c>
      <c r="I10883">
        <v>0</v>
      </c>
      <c r="J10883">
        <v>0</v>
      </c>
      <c r="M10883">
        <v>0</v>
      </c>
      <c r="N10883">
        <v>0</v>
      </c>
      <c r="O10883">
        <v>0</v>
      </c>
      <c r="R10883">
        <v>0</v>
      </c>
      <c r="S10883">
        <v>0</v>
      </c>
      <c r="T10883">
        <v>0</v>
      </c>
      <c r="V10883">
        <v>0</v>
      </c>
      <c r="X10883">
        <v>0</v>
      </c>
      <c r="Y10883">
        <v>0</v>
      </c>
      <c r="AB10883">
        <v>4.6379999999999998E-2</v>
      </c>
      <c r="AC10883">
        <v>5.4999999999999997E-3</v>
      </c>
      <c r="AD10883">
        <v>0</v>
      </c>
      <c r="AE10883">
        <v>0</v>
      </c>
      <c r="AF10883">
        <v>0</v>
      </c>
      <c r="AG10883">
        <v>0</v>
      </c>
      <c r="AH10883" t="s">
        <v>178</v>
      </c>
    </row>
    <row r="10884" spans="1:34" x14ac:dyDescent="0.25">
      <c r="A10884" t="s">
        <v>14051</v>
      </c>
      <c r="B10884" t="s">
        <v>14052</v>
      </c>
      <c r="C10884" t="s">
        <v>14120</v>
      </c>
      <c r="D10884" t="s">
        <v>14121</v>
      </c>
      <c r="E10884" t="s">
        <v>51</v>
      </c>
      <c r="F10884" t="s">
        <v>97</v>
      </c>
      <c r="I10884">
        <v>0</v>
      </c>
      <c r="J10884">
        <v>0</v>
      </c>
      <c r="M10884">
        <v>0</v>
      </c>
      <c r="N10884">
        <v>0</v>
      </c>
      <c r="O10884">
        <v>0</v>
      </c>
      <c r="R10884">
        <v>0</v>
      </c>
      <c r="S10884">
        <v>0</v>
      </c>
      <c r="T10884">
        <v>0</v>
      </c>
      <c r="V10884">
        <v>0</v>
      </c>
      <c r="X10884">
        <v>0</v>
      </c>
      <c r="Y10884">
        <v>0</v>
      </c>
      <c r="AB10884">
        <v>4.6379999999999998E-2</v>
      </c>
      <c r="AC10884">
        <v>5.4999999999999997E-3</v>
      </c>
      <c r="AD10884">
        <v>0</v>
      </c>
      <c r="AE10884">
        <v>0</v>
      </c>
      <c r="AF10884">
        <v>0</v>
      </c>
      <c r="AG10884">
        <v>0</v>
      </c>
      <c r="AH10884" t="s">
        <v>182</v>
      </c>
    </row>
    <row r="10885" spans="1:34" x14ac:dyDescent="0.25">
      <c r="A10885" t="s">
        <v>14051</v>
      </c>
      <c r="B10885" t="s">
        <v>14055</v>
      </c>
      <c r="C10885" t="s">
        <v>14120</v>
      </c>
      <c r="D10885" t="s">
        <v>14122</v>
      </c>
      <c r="E10885" t="s">
        <v>51</v>
      </c>
      <c r="F10885" t="s">
        <v>97</v>
      </c>
      <c r="I10885">
        <v>0</v>
      </c>
      <c r="J10885">
        <v>0</v>
      </c>
      <c r="M10885">
        <v>0</v>
      </c>
      <c r="N10885">
        <v>0</v>
      </c>
      <c r="O10885">
        <v>0</v>
      </c>
      <c r="R10885">
        <v>0</v>
      </c>
      <c r="S10885">
        <v>0</v>
      </c>
      <c r="T10885">
        <v>0</v>
      </c>
      <c r="V10885">
        <v>0</v>
      </c>
      <c r="X10885">
        <v>0</v>
      </c>
      <c r="Y10885">
        <v>0</v>
      </c>
      <c r="AB10885">
        <v>4.6379999999999998E-2</v>
      </c>
      <c r="AC10885">
        <v>5.4999999999999997E-3</v>
      </c>
      <c r="AD10885">
        <v>0</v>
      </c>
      <c r="AE10885">
        <v>0</v>
      </c>
      <c r="AF10885">
        <v>0</v>
      </c>
      <c r="AG10885">
        <v>0</v>
      </c>
      <c r="AH10885" t="s">
        <v>182</v>
      </c>
    </row>
    <row r="10886" spans="1:34" hidden="1" x14ac:dyDescent="0.25">
      <c r="A10886" t="s">
        <v>14051</v>
      </c>
      <c r="B10886" t="s">
        <v>14052</v>
      </c>
      <c r="C10886" t="s">
        <v>14123</v>
      </c>
      <c r="D10886" t="s">
        <v>14124</v>
      </c>
      <c r="E10886" t="s">
        <v>59</v>
      </c>
      <c r="F10886" t="s">
        <v>63</v>
      </c>
      <c r="I10886">
        <v>0</v>
      </c>
      <c r="J10886">
        <v>0</v>
      </c>
      <c r="M10886">
        <v>0</v>
      </c>
      <c r="N10886">
        <v>0</v>
      </c>
      <c r="O10886">
        <v>0</v>
      </c>
      <c r="R10886">
        <v>0</v>
      </c>
      <c r="S10886">
        <v>0</v>
      </c>
      <c r="T10886">
        <v>0</v>
      </c>
      <c r="V10886">
        <v>0</v>
      </c>
      <c r="X10886">
        <v>0</v>
      </c>
      <c r="Y10886">
        <v>0</v>
      </c>
      <c r="AB10886">
        <v>5.5189000000000002E-2</v>
      </c>
      <c r="AC10886">
        <v>5.4999999999999997E-3</v>
      </c>
      <c r="AD10886">
        <v>0</v>
      </c>
      <c r="AE10886">
        <v>0</v>
      </c>
      <c r="AF10886">
        <v>0</v>
      </c>
      <c r="AG10886">
        <v>0</v>
      </c>
      <c r="AH10886" t="s">
        <v>206</v>
      </c>
    </row>
    <row r="10887" spans="1:34" hidden="1" x14ac:dyDescent="0.25">
      <c r="A10887" t="s">
        <v>14051</v>
      </c>
      <c r="B10887" t="s">
        <v>14055</v>
      </c>
      <c r="C10887" t="s">
        <v>14123</v>
      </c>
      <c r="D10887" t="s">
        <v>14125</v>
      </c>
      <c r="E10887" t="s">
        <v>59</v>
      </c>
      <c r="F10887" t="s">
        <v>63</v>
      </c>
      <c r="I10887">
        <v>0</v>
      </c>
      <c r="J10887">
        <v>0</v>
      </c>
      <c r="M10887">
        <v>0</v>
      </c>
      <c r="N10887">
        <v>0</v>
      </c>
      <c r="O10887">
        <v>0</v>
      </c>
      <c r="R10887">
        <v>0</v>
      </c>
      <c r="S10887">
        <v>0</v>
      </c>
      <c r="T10887">
        <v>0</v>
      </c>
      <c r="V10887">
        <v>0</v>
      </c>
      <c r="X10887">
        <v>0</v>
      </c>
      <c r="Y10887">
        <v>0</v>
      </c>
      <c r="AB10887">
        <v>5.5189000000000002E-2</v>
      </c>
      <c r="AC10887">
        <v>5.4999999999999997E-3</v>
      </c>
      <c r="AD10887">
        <v>0</v>
      </c>
      <c r="AE10887">
        <v>0</v>
      </c>
      <c r="AF10887">
        <v>0</v>
      </c>
      <c r="AG10887">
        <v>0</v>
      </c>
      <c r="AH10887" t="s">
        <v>206</v>
      </c>
    </row>
    <row r="10888" spans="1:34" x14ac:dyDescent="0.25">
      <c r="A10888" t="s">
        <v>14051</v>
      </c>
      <c r="B10888" t="s">
        <v>14052</v>
      </c>
      <c r="C10888" t="s">
        <v>14126</v>
      </c>
      <c r="D10888" t="s">
        <v>14127</v>
      </c>
      <c r="E10888" t="s">
        <v>59</v>
      </c>
      <c r="F10888" t="s">
        <v>87</v>
      </c>
      <c r="I10888">
        <v>0</v>
      </c>
      <c r="J10888">
        <v>0</v>
      </c>
      <c r="M10888">
        <v>0</v>
      </c>
      <c r="N10888">
        <v>0</v>
      </c>
      <c r="O10888">
        <v>0</v>
      </c>
      <c r="R10888">
        <v>0</v>
      </c>
      <c r="S10888">
        <v>0</v>
      </c>
      <c r="T10888">
        <v>0</v>
      </c>
      <c r="V10888">
        <v>0</v>
      </c>
      <c r="X10888">
        <v>0</v>
      </c>
      <c r="Y10888">
        <v>0</v>
      </c>
      <c r="AB10888">
        <v>4.2518E-2</v>
      </c>
      <c r="AC10888">
        <v>5.4999999999999997E-3</v>
      </c>
      <c r="AD10888">
        <v>0</v>
      </c>
      <c r="AE10888">
        <v>0</v>
      </c>
      <c r="AF10888">
        <v>0</v>
      </c>
      <c r="AG10888">
        <v>0</v>
      </c>
      <c r="AH10888" t="s">
        <v>210</v>
      </c>
    </row>
    <row r="10889" spans="1:34" x14ac:dyDescent="0.25">
      <c r="A10889" t="s">
        <v>14051</v>
      </c>
      <c r="B10889" t="s">
        <v>14055</v>
      </c>
      <c r="C10889" t="s">
        <v>14126</v>
      </c>
      <c r="D10889" t="s">
        <v>14128</v>
      </c>
      <c r="E10889" t="s">
        <v>59</v>
      </c>
      <c r="F10889" t="s">
        <v>87</v>
      </c>
      <c r="I10889">
        <v>0</v>
      </c>
      <c r="J10889">
        <v>0</v>
      </c>
      <c r="M10889">
        <v>0</v>
      </c>
      <c r="N10889">
        <v>0</v>
      </c>
      <c r="O10889">
        <v>0</v>
      </c>
      <c r="R10889">
        <v>0</v>
      </c>
      <c r="S10889">
        <v>0</v>
      </c>
      <c r="T10889">
        <v>0</v>
      </c>
      <c r="V10889">
        <v>0</v>
      </c>
      <c r="X10889">
        <v>0</v>
      </c>
      <c r="Y10889">
        <v>0</v>
      </c>
      <c r="AB10889">
        <v>4.2518E-2</v>
      </c>
      <c r="AC10889">
        <v>5.4999999999999997E-3</v>
      </c>
      <c r="AD10889">
        <v>0</v>
      </c>
      <c r="AE10889">
        <v>0</v>
      </c>
      <c r="AF10889">
        <v>0</v>
      </c>
      <c r="AG10889">
        <v>0</v>
      </c>
      <c r="AH10889" t="s">
        <v>210</v>
      </c>
    </row>
    <row r="10890" spans="1:34" x14ac:dyDescent="0.25">
      <c r="A10890" t="s">
        <v>14051</v>
      </c>
      <c r="B10890" t="s">
        <v>14052</v>
      </c>
      <c r="C10890" t="s">
        <v>14129</v>
      </c>
      <c r="D10890" t="s">
        <v>14130</v>
      </c>
      <c r="E10890" t="s">
        <v>59</v>
      </c>
      <c r="F10890" t="s">
        <v>92</v>
      </c>
      <c r="I10890">
        <v>0</v>
      </c>
      <c r="J10890">
        <v>0</v>
      </c>
      <c r="M10890">
        <v>0</v>
      </c>
      <c r="N10890">
        <v>0</v>
      </c>
      <c r="O10890">
        <v>0</v>
      </c>
      <c r="R10890">
        <v>0</v>
      </c>
      <c r="S10890">
        <v>0</v>
      </c>
      <c r="T10890">
        <v>0</v>
      </c>
      <c r="V10890">
        <v>0</v>
      </c>
      <c r="X10890">
        <v>0</v>
      </c>
      <c r="Y10890">
        <v>0</v>
      </c>
      <c r="AB10890">
        <v>4.6379999999999998E-2</v>
      </c>
      <c r="AC10890">
        <v>5.4999999999999997E-3</v>
      </c>
      <c r="AD10890">
        <v>0</v>
      </c>
      <c r="AE10890">
        <v>0</v>
      </c>
      <c r="AF10890">
        <v>0</v>
      </c>
      <c r="AG10890">
        <v>0</v>
      </c>
      <c r="AH10890" t="s">
        <v>214</v>
      </c>
    </row>
    <row r="10891" spans="1:34" x14ac:dyDescent="0.25">
      <c r="A10891" t="s">
        <v>14051</v>
      </c>
      <c r="B10891" t="s">
        <v>14055</v>
      </c>
      <c r="C10891" t="s">
        <v>14129</v>
      </c>
      <c r="D10891" t="s">
        <v>14131</v>
      </c>
      <c r="E10891" t="s">
        <v>59</v>
      </c>
      <c r="F10891" t="s">
        <v>92</v>
      </c>
      <c r="I10891">
        <v>0</v>
      </c>
      <c r="J10891">
        <v>0</v>
      </c>
      <c r="M10891">
        <v>0</v>
      </c>
      <c r="N10891">
        <v>0</v>
      </c>
      <c r="O10891">
        <v>0</v>
      </c>
      <c r="R10891">
        <v>0</v>
      </c>
      <c r="S10891">
        <v>0</v>
      </c>
      <c r="T10891">
        <v>0</v>
      </c>
      <c r="V10891">
        <v>0</v>
      </c>
      <c r="X10891">
        <v>0</v>
      </c>
      <c r="Y10891">
        <v>0</v>
      </c>
      <c r="AB10891">
        <v>4.6379999999999998E-2</v>
      </c>
      <c r="AC10891">
        <v>5.4999999999999997E-3</v>
      </c>
      <c r="AD10891">
        <v>0</v>
      </c>
      <c r="AE10891">
        <v>0</v>
      </c>
      <c r="AF10891">
        <v>0</v>
      </c>
      <c r="AG10891">
        <v>0</v>
      </c>
      <c r="AH10891" t="s">
        <v>214</v>
      </c>
    </row>
    <row r="10892" spans="1:34" x14ac:dyDescent="0.25">
      <c r="A10892" t="s">
        <v>14051</v>
      </c>
      <c r="B10892" t="s">
        <v>14052</v>
      </c>
      <c r="C10892" t="s">
        <v>14132</v>
      </c>
      <c r="D10892" t="s">
        <v>14133</v>
      </c>
      <c r="E10892" t="s">
        <v>59</v>
      </c>
      <c r="F10892" t="s">
        <v>97</v>
      </c>
      <c r="I10892">
        <v>0</v>
      </c>
      <c r="J10892">
        <v>0</v>
      </c>
      <c r="M10892">
        <v>0</v>
      </c>
      <c r="N10892">
        <v>0</v>
      </c>
      <c r="O10892">
        <v>0</v>
      </c>
      <c r="R10892">
        <v>0</v>
      </c>
      <c r="S10892">
        <v>0</v>
      </c>
      <c r="T10892">
        <v>0</v>
      </c>
      <c r="V10892">
        <v>0</v>
      </c>
      <c r="X10892">
        <v>0</v>
      </c>
      <c r="Y10892">
        <v>0</v>
      </c>
      <c r="AB10892">
        <v>4.6379999999999998E-2</v>
      </c>
      <c r="AC10892">
        <v>5.4999999999999997E-3</v>
      </c>
      <c r="AD10892">
        <v>0</v>
      </c>
      <c r="AE10892">
        <v>0</v>
      </c>
      <c r="AF10892">
        <v>0</v>
      </c>
      <c r="AG10892">
        <v>0</v>
      </c>
      <c r="AH10892" t="s">
        <v>218</v>
      </c>
    </row>
    <row r="10893" spans="1:34" x14ac:dyDescent="0.25">
      <c r="A10893" t="s">
        <v>14051</v>
      </c>
      <c r="B10893" t="s">
        <v>14055</v>
      </c>
      <c r="C10893" t="s">
        <v>14132</v>
      </c>
      <c r="D10893" t="s">
        <v>14134</v>
      </c>
      <c r="E10893" t="s">
        <v>59</v>
      </c>
      <c r="F10893" t="s">
        <v>97</v>
      </c>
      <c r="I10893">
        <v>0</v>
      </c>
      <c r="J10893">
        <v>0</v>
      </c>
      <c r="M10893">
        <v>0</v>
      </c>
      <c r="N10893">
        <v>0</v>
      </c>
      <c r="O10893">
        <v>0</v>
      </c>
      <c r="R10893">
        <v>0</v>
      </c>
      <c r="S10893">
        <v>0</v>
      </c>
      <c r="T10893">
        <v>0</v>
      </c>
      <c r="V10893">
        <v>0</v>
      </c>
      <c r="X10893">
        <v>0</v>
      </c>
      <c r="Y10893">
        <v>0</v>
      </c>
      <c r="AB10893">
        <v>4.6379999999999998E-2</v>
      </c>
      <c r="AC10893">
        <v>5.4999999999999997E-3</v>
      </c>
      <c r="AD10893">
        <v>0</v>
      </c>
      <c r="AE10893">
        <v>0</v>
      </c>
      <c r="AF10893">
        <v>0</v>
      </c>
      <c r="AG10893">
        <v>0</v>
      </c>
      <c r="AH10893" t="s">
        <v>218</v>
      </c>
    </row>
    <row r="10894" spans="1:34" x14ac:dyDescent="0.25">
      <c r="A10894" t="s">
        <v>14051</v>
      </c>
      <c r="B10894" t="s">
        <v>14052</v>
      </c>
      <c r="C10894" t="s">
        <v>14135</v>
      </c>
      <c r="D10894" t="s">
        <v>14136</v>
      </c>
      <c r="E10894" t="s">
        <v>63</v>
      </c>
      <c r="F10894" t="s">
        <v>87</v>
      </c>
      <c r="I10894">
        <v>0</v>
      </c>
      <c r="J10894">
        <v>0</v>
      </c>
      <c r="M10894">
        <v>0</v>
      </c>
      <c r="N10894">
        <v>0</v>
      </c>
      <c r="O10894">
        <v>0</v>
      </c>
      <c r="R10894">
        <v>0</v>
      </c>
      <c r="S10894">
        <v>0</v>
      </c>
      <c r="T10894">
        <v>0</v>
      </c>
      <c r="V10894">
        <v>0</v>
      </c>
      <c r="X10894">
        <v>0</v>
      </c>
      <c r="Y10894">
        <v>0</v>
      </c>
      <c r="AB10894">
        <v>4.9415000000000001E-2</v>
      </c>
      <c r="AC10894">
        <v>5.4999999999999997E-3</v>
      </c>
      <c r="AD10894">
        <v>0</v>
      </c>
      <c r="AE10894">
        <v>0</v>
      </c>
      <c r="AF10894">
        <v>0</v>
      </c>
      <c r="AG10894">
        <v>0</v>
      </c>
      <c r="AH10894" t="s">
        <v>222</v>
      </c>
    </row>
    <row r="10895" spans="1:34" x14ac:dyDescent="0.25">
      <c r="A10895" t="s">
        <v>14051</v>
      </c>
      <c r="B10895" t="s">
        <v>14055</v>
      </c>
      <c r="C10895" t="s">
        <v>14135</v>
      </c>
      <c r="D10895" t="s">
        <v>14137</v>
      </c>
      <c r="E10895" t="s">
        <v>63</v>
      </c>
      <c r="F10895" t="s">
        <v>87</v>
      </c>
      <c r="I10895">
        <v>0</v>
      </c>
      <c r="J10895">
        <v>0</v>
      </c>
      <c r="M10895">
        <v>0</v>
      </c>
      <c r="N10895">
        <v>0</v>
      </c>
      <c r="O10895">
        <v>0</v>
      </c>
      <c r="R10895">
        <v>0</v>
      </c>
      <c r="S10895">
        <v>0</v>
      </c>
      <c r="T10895">
        <v>0</v>
      </c>
      <c r="V10895">
        <v>0</v>
      </c>
      <c r="X10895">
        <v>0</v>
      </c>
      <c r="Y10895">
        <v>0</v>
      </c>
      <c r="AB10895">
        <v>4.9415000000000001E-2</v>
      </c>
      <c r="AC10895">
        <v>5.4999999999999997E-3</v>
      </c>
      <c r="AD10895">
        <v>0</v>
      </c>
      <c r="AE10895">
        <v>0</v>
      </c>
      <c r="AF10895">
        <v>0</v>
      </c>
      <c r="AG10895">
        <v>0</v>
      </c>
      <c r="AH10895" t="s">
        <v>222</v>
      </c>
    </row>
    <row r="10896" spans="1:34" x14ac:dyDescent="0.25">
      <c r="A10896" t="s">
        <v>14051</v>
      </c>
      <c r="B10896" t="s">
        <v>14052</v>
      </c>
      <c r="C10896" t="s">
        <v>14138</v>
      </c>
      <c r="D10896" t="s">
        <v>14139</v>
      </c>
      <c r="E10896" t="s">
        <v>63</v>
      </c>
      <c r="F10896" t="s">
        <v>92</v>
      </c>
      <c r="I10896">
        <v>0</v>
      </c>
      <c r="J10896">
        <v>0</v>
      </c>
      <c r="M10896">
        <v>0</v>
      </c>
      <c r="N10896">
        <v>0</v>
      </c>
      <c r="O10896">
        <v>0</v>
      </c>
      <c r="R10896">
        <v>0</v>
      </c>
      <c r="S10896">
        <v>0</v>
      </c>
      <c r="T10896">
        <v>0</v>
      </c>
      <c r="V10896">
        <v>0</v>
      </c>
      <c r="X10896">
        <v>0</v>
      </c>
      <c r="Y10896">
        <v>0</v>
      </c>
      <c r="AB10896">
        <v>5.3276999999999998E-2</v>
      </c>
      <c r="AC10896">
        <v>5.4999999999999997E-3</v>
      </c>
      <c r="AD10896">
        <v>0</v>
      </c>
      <c r="AE10896">
        <v>0</v>
      </c>
      <c r="AF10896">
        <v>0</v>
      </c>
      <c r="AG10896">
        <v>0</v>
      </c>
      <c r="AH10896" t="s">
        <v>226</v>
      </c>
    </row>
    <row r="10897" spans="1:34" x14ac:dyDescent="0.25">
      <c r="A10897" t="s">
        <v>14051</v>
      </c>
      <c r="B10897" t="s">
        <v>14055</v>
      </c>
      <c r="C10897" t="s">
        <v>14138</v>
      </c>
      <c r="D10897" t="s">
        <v>14140</v>
      </c>
      <c r="E10897" t="s">
        <v>63</v>
      </c>
      <c r="F10897" t="s">
        <v>92</v>
      </c>
      <c r="I10897">
        <v>0</v>
      </c>
      <c r="J10897">
        <v>0</v>
      </c>
      <c r="M10897">
        <v>0</v>
      </c>
      <c r="N10897">
        <v>0</v>
      </c>
      <c r="O10897">
        <v>0</v>
      </c>
      <c r="R10897">
        <v>0</v>
      </c>
      <c r="S10897">
        <v>0</v>
      </c>
      <c r="T10897">
        <v>0</v>
      </c>
      <c r="V10897">
        <v>0</v>
      </c>
      <c r="X10897">
        <v>0</v>
      </c>
      <c r="Y10897">
        <v>0</v>
      </c>
      <c r="AB10897">
        <v>5.3276999999999998E-2</v>
      </c>
      <c r="AC10897">
        <v>5.4999999999999997E-3</v>
      </c>
      <c r="AD10897">
        <v>0</v>
      </c>
      <c r="AE10897">
        <v>0</v>
      </c>
      <c r="AF10897">
        <v>0</v>
      </c>
      <c r="AG10897">
        <v>0</v>
      </c>
      <c r="AH10897" t="s">
        <v>226</v>
      </c>
    </row>
    <row r="10898" spans="1:34" x14ac:dyDescent="0.25">
      <c r="A10898" t="s">
        <v>14051</v>
      </c>
      <c r="B10898" t="s">
        <v>14052</v>
      </c>
      <c r="C10898" t="s">
        <v>14141</v>
      </c>
      <c r="D10898" t="s">
        <v>14142</v>
      </c>
      <c r="E10898" t="s">
        <v>63</v>
      </c>
      <c r="F10898" t="s">
        <v>97</v>
      </c>
      <c r="I10898">
        <v>0</v>
      </c>
      <c r="J10898">
        <v>0</v>
      </c>
      <c r="M10898">
        <v>0</v>
      </c>
      <c r="N10898">
        <v>0</v>
      </c>
      <c r="O10898">
        <v>0</v>
      </c>
      <c r="R10898">
        <v>0</v>
      </c>
      <c r="S10898">
        <v>0</v>
      </c>
      <c r="T10898">
        <v>0</v>
      </c>
      <c r="V10898">
        <v>0</v>
      </c>
      <c r="X10898">
        <v>0</v>
      </c>
      <c r="Y10898">
        <v>0</v>
      </c>
      <c r="AB10898">
        <v>5.3276999999999998E-2</v>
      </c>
      <c r="AC10898">
        <v>5.4999999999999997E-3</v>
      </c>
      <c r="AD10898">
        <v>0</v>
      </c>
      <c r="AE10898">
        <v>0</v>
      </c>
      <c r="AF10898">
        <v>0</v>
      </c>
      <c r="AG10898">
        <v>0</v>
      </c>
      <c r="AH10898" t="s">
        <v>230</v>
      </c>
    </row>
    <row r="10899" spans="1:34" x14ac:dyDescent="0.25">
      <c r="A10899" t="s">
        <v>14051</v>
      </c>
      <c r="B10899" t="s">
        <v>14055</v>
      </c>
      <c r="C10899" t="s">
        <v>14141</v>
      </c>
      <c r="D10899" t="s">
        <v>14143</v>
      </c>
      <c r="E10899" t="s">
        <v>63</v>
      </c>
      <c r="F10899" t="s">
        <v>97</v>
      </c>
      <c r="I10899">
        <v>0</v>
      </c>
      <c r="J10899">
        <v>0</v>
      </c>
      <c r="M10899">
        <v>0</v>
      </c>
      <c r="N10899">
        <v>0</v>
      </c>
      <c r="O10899">
        <v>0</v>
      </c>
      <c r="R10899">
        <v>0</v>
      </c>
      <c r="S10899">
        <v>0</v>
      </c>
      <c r="T10899">
        <v>0</v>
      </c>
      <c r="V10899">
        <v>0</v>
      </c>
      <c r="X10899">
        <v>0</v>
      </c>
      <c r="Y10899">
        <v>0</v>
      </c>
      <c r="AB10899">
        <v>5.3276999999999998E-2</v>
      </c>
      <c r="AC10899">
        <v>5.4999999999999997E-3</v>
      </c>
      <c r="AD10899">
        <v>0</v>
      </c>
      <c r="AE10899">
        <v>0</v>
      </c>
      <c r="AF10899">
        <v>0</v>
      </c>
      <c r="AG10899">
        <v>0</v>
      </c>
      <c r="AH10899" t="s">
        <v>230</v>
      </c>
    </row>
    <row r="10900" spans="1:34" hidden="1" x14ac:dyDescent="0.25">
      <c r="A10900" t="s">
        <v>14051</v>
      </c>
      <c r="B10900" t="s">
        <v>14052</v>
      </c>
      <c r="C10900" t="s">
        <v>14144</v>
      </c>
      <c r="D10900" t="s">
        <v>14145</v>
      </c>
      <c r="E10900" t="s">
        <v>38</v>
      </c>
      <c r="F10900" t="s">
        <v>47</v>
      </c>
      <c r="G10900" t="s">
        <v>51</v>
      </c>
      <c r="I10900">
        <v>1</v>
      </c>
      <c r="J10900">
        <v>3.441713299987796</v>
      </c>
      <c r="K10900">
        <v>0.99999999999999989</v>
      </c>
      <c r="M10900">
        <v>5.4417132999877964</v>
      </c>
      <c r="N10900">
        <v>67.728803070394747</v>
      </c>
      <c r="O10900">
        <v>561.57288678134205</v>
      </c>
      <c r="P10900">
        <v>108.6147003781535</v>
      </c>
      <c r="R10900">
        <v>737.91639022989034</v>
      </c>
      <c r="S10900">
        <v>2574597.5673826048</v>
      </c>
      <c r="T10900">
        <v>10937764.86736122</v>
      </c>
      <c r="U10900">
        <v>4378657.3035167884</v>
      </c>
      <c r="V10900">
        <v>17891019.738260608</v>
      </c>
      <c r="X10900">
        <v>0.17029512266263039</v>
      </c>
      <c r="Y10900">
        <v>1.406231637477054</v>
      </c>
      <c r="Z10900">
        <v>0.27309730698529971</v>
      </c>
      <c r="AB10900">
        <v>6.9737999999999994E-2</v>
      </c>
      <c r="AC10900">
        <v>5.4999999999999997E-3</v>
      </c>
      <c r="AD10900">
        <v>1.4815135685830649</v>
      </c>
      <c r="AE10900">
        <v>0.86251155804806579</v>
      </c>
      <c r="AF10900">
        <v>7.8609764266189268</v>
      </c>
      <c r="AG10900">
        <v>1</v>
      </c>
      <c r="AH10900" t="s">
        <v>234</v>
      </c>
    </row>
    <row r="10901" spans="1:34" hidden="1" x14ac:dyDescent="0.25">
      <c r="A10901" t="s">
        <v>14051</v>
      </c>
      <c r="B10901" t="s">
        <v>14055</v>
      </c>
      <c r="C10901" t="s">
        <v>14144</v>
      </c>
      <c r="D10901" t="s">
        <v>14146</v>
      </c>
      <c r="E10901" t="s">
        <v>38</v>
      </c>
      <c r="F10901" t="s">
        <v>47</v>
      </c>
      <c r="G10901" t="s">
        <v>51</v>
      </c>
      <c r="I10901">
        <v>1</v>
      </c>
      <c r="J10901">
        <v>3.4419168880453102</v>
      </c>
      <c r="K10901">
        <v>1</v>
      </c>
      <c r="M10901">
        <v>5.4419168880453102</v>
      </c>
      <c r="N10901">
        <v>67.728803070394747</v>
      </c>
      <c r="O10901">
        <v>561.6061055660598</v>
      </c>
      <c r="P10901">
        <v>108.6147003781535</v>
      </c>
      <c r="R10901">
        <v>737.94960901460809</v>
      </c>
      <c r="S10901">
        <v>2574597.5673826048</v>
      </c>
      <c r="T10901">
        <v>10938411.870208001</v>
      </c>
      <c r="U10901">
        <v>4378657.3035167893</v>
      </c>
      <c r="V10901">
        <v>17891666.741107389</v>
      </c>
      <c r="X10901">
        <v>0.17029512266263039</v>
      </c>
      <c r="Y10901">
        <v>1.4063148204567311</v>
      </c>
      <c r="Z10901">
        <v>0.27309730698529983</v>
      </c>
      <c r="AB10901">
        <v>6.9737999999999994E-2</v>
      </c>
      <c r="AC10901">
        <v>5.4999999999999997E-3</v>
      </c>
      <c r="AD10901">
        <v>1.4815689956982001</v>
      </c>
      <c r="AE10901">
        <v>0.86254382675518171</v>
      </c>
      <c r="AF10901">
        <v>7.8612677104986917</v>
      </c>
      <c r="AG10901">
        <v>1</v>
      </c>
      <c r="AH10901" t="s">
        <v>234</v>
      </c>
    </row>
    <row r="10902" spans="1:34" hidden="1" x14ac:dyDescent="0.25">
      <c r="A10902" t="s">
        <v>14051</v>
      </c>
      <c r="B10902" t="s">
        <v>14052</v>
      </c>
      <c r="C10902" t="s">
        <v>14147</v>
      </c>
      <c r="D10902" t="s">
        <v>14148</v>
      </c>
      <c r="E10902" t="s">
        <v>38</v>
      </c>
      <c r="F10902" t="s">
        <v>47</v>
      </c>
      <c r="G10902" t="s">
        <v>59</v>
      </c>
      <c r="I10902">
        <v>1</v>
      </c>
      <c r="J10902">
        <v>3.5058489770689598</v>
      </c>
      <c r="K10902">
        <v>1.5</v>
      </c>
      <c r="M10902">
        <v>6.0058489770689594</v>
      </c>
      <c r="N10902">
        <v>67.728803070394747</v>
      </c>
      <c r="O10902">
        <v>572.0376914250852</v>
      </c>
      <c r="P10902">
        <v>101.0413533757895</v>
      </c>
      <c r="R10902">
        <v>740.80784787126936</v>
      </c>
      <c r="S10902">
        <v>2574597.5673826048</v>
      </c>
      <c r="T10902">
        <v>11141588.04912515</v>
      </c>
      <c r="U10902">
        <v>9140824.9053212367</v>
      </c>
      <c r="V10902">
        <v>22857010.52182899</v>
      </c>
      <c r="X10902">
        <v>0.17029512266263039</v>
      </c>
      <c r="Y10902">
        <v>1.432436498353427</v>
      </c>
      <c r="Z10902">
        <v>0.25405512702245908</v>
      </c>
      <c r="AB10902">
        <v>6.9737999999999994E-2</v>
      </c>
      <c r="AC10902">
        <v>5.4999999999999997E-3</v>
      </c>
      <c r="AD10902">
        <v>1.6351002450658949</v>
      </c>
      <c r="AE10902">
        <v>0.95192706286543005</v>
      </c>
      <c r="AF10902">
        <v>8.6681142850002839</v>
      </c>
      <c r="AG10902">
        <v>1</v>
      </c>
      <c r="AH10902" t="s">
        <v>242</v>
      </c>
    </row>
    <row r="10903" spans="1:34" hidden="1" x14ac:dyDescent="0.25">
      <c r="A10903" t="s">
        <v>14051</v>
      </c>
      <c r="B10903" t="s">
        <v>14055</v>
      </c>
      <c r="C10903" t="s">
        <v>14147</v>
      </c>
      <c r="D10903" t="s">
        <v>14149</v>
      </c>
      <c r="E10903" t="s">
        <v>38</v>
      </c>
      <c r="F10903" t="s">
        <v>47</v>
      </c>
      <c r="G10903" t="s">
        <v>59</v>
      </c>
      <c r="I10903">
        <v>1</v>
      </c>
      <c r="J10903">
        <v>3.5090160907956931</v>
      </c>
      <c r="K10903">
        <v>1.5</v>
      </c>
      <c r="M10903">
        <v>6.0090160907956944</v>
      </c>
      <c r="N10903">
        <v>67.728803070394747</v>
      </c>
      <c r="O10903">
        <v>572.55445881483058</v>
      </c>
      <c r="P10903">
        <v>101.0413533757895</v>
      </c>
      <c r="R10903">
        <v>741.32461526101474</v>
      </c>
      <c r="S10903">
        <v>2574597.5673826048</v>
      </c>
      <c r="T10903">
        <v>11151653.136548709</v>
      </c>
      <c r="U10903">
        <v>9140824.9053212367</v>
      </c>
      <c r="V10903">
        <v>22867075.609252561</v>
      </c>
      <c r="X10903">
        <v>0.17029512266263039</v>
      </c>
      <c r="Y10903">
        <v>1.4337305327873919</v>
      </c>
      <c r="Z10903">
        <v>0.25405512702245908</v>
      </c>
      <c r="AB10903">
        <v>6.9737999999999994E-2</v>
      </c>
      <c r="AC10903">
        <v>5.4999999999999997E-3</v>
      </c>
      <c r="AD10903">
        <v>1.6359624959234349</v>
      </c>
      <c r="AE10903">
        <v>0.95242905039111747</v>
      </c>
      <c r="AF10903">
        <v>8.6726456371102465</v>
      </c>
      <c r="AG10903">
        <v>1</v>
      </c>
      <c r="AH10903" t="s">
        <v>242</v>
      </c>
    </row>
    <row r="10904" spans="1:34" hidden="1" x14ac:dyDescent="0.25">
      <c r="A10904" t="s">
        <v>14051</v>
      </c>
      <c r="B10904" t="s">
        <v>14052</v>
      </c>
      <c r="C10904" t="s">
        <v>14150</v>
      </c>
      <c r="D10904" t="s">
        <v>14151</v>
      </c>
      <c r="E10904" t="s">
        <v>38</v>
      </c>
      <c r="F10904" t="s">
        <v>47</v>
      </c>
      <c r="G10904" t="s">
        <v>63</v>
      </c>
      <c r="I10904">
        <v>1</v>
      </c>
      <c r="J10904">
        <v>3.820244385700394</v>
      </c>
      <c r="K10904">
        <v>2.02</v>
      </c>
      <c r="M10904">
        <v>6.8402443857003954</v>
      </c>
      <c r="N10904">
        <v>67.728803070394747</v>
      </c>
      <c r="O10904">
        <v>623.33654226678095</v>
      </c>
      <c r="P10904">
        <v>26.13245796783626</v>
      </c>
      <c r="R10904">
        <v>717.19780330501192</v>
      </c>
      <c r="S10904">
        <v>2574597.5673826048</v>
      </c>
      <c r="T10904">
        <v>12140736.65775585</v>
      </c>
      <c r="U10904">
        <v>6368848.4315789472</v>
      </c>
      <c r="V10904">
        <v>21084182.656717401</v>
      </c>
      <c r="X10904">
        <v>0.17029512266263039</v>
      </c>
      <c r="Y10904">
        <v>1.5608936741142949</v>
      </c>
      <c r="Z10904">
        <v>5.0665574770409033E-2</v>
      </c>
      <c r="AB10904">
        <v>7.6635000000000009E-2</v>
      </c>
      <c r="AC10904">
        <v>5.4999999999999997E-3</v>
      </c>
      <c r="AD10904">
        <v>1.86226548720639</v>
      </c>
      <c r="AE10904">
        <v>1.084178735133513</v>
      </c>
      <c r="AF10904">
        <v>9.868823608040298</v>
      </c>
      <c r="AG10904">
        <v>1</v>
      </c>
      <c r="AH10904" t="s">
        <v>246</v>
      </c>
    </row>
    <row r="10905" spans="1:34" hidden="1" x14ac:dyDescent="0.25">
      <c r="A10905" t="s">
        <v>14051</v>
      </c>
      <c r="B10905" t="s">
        <v>14055</v>
      </c>
      <c r="C10905" t="s">
        <v>14150</v>
      </c>
      <c r="D10905" t="s">
        <v>14152</v>
      </c>
      <c r="E10905" t="s">
        <v>38</v>
      </c>
      <c r="F10905" t="s">
        <v>47</v>
      </c>
      <c r="G10905" t="s">
        <v>63</v>
      </c>
      <c r="I10905">
        <v>1</v>
      </c>
      <c r="J10905">
        <v>3.8259068844645281</v>
      </c>
      <c r="K10905">
        <v>2.02</v>
      </c>
      <c r="M10905">
        <v>6.8459068844645277</v>
      </c>
      <c r="N10905">
        <v>67.728803070394747</v>
      </c>
      <c r="O10905">
        <v>624.26047331512871</v>
      </c>
      <c r="P10905">
        <v>26.13245796783626</v>
      </c>
      <c r="R10905">
        <v>718.12173435335967</v>
      </c>
      <c r="S10905">
        <v>2574597.5673826048</v>
      </c>
      <c r="T10905">
        <v>12158732.07882827</v>
      </c>
      <c r="U10905">
        <v>6368848.4315789472</v>
      </c>
      <c r="V10905">
        <v>21102178.077789821</v>
      </c>
      <c r="X10905">
        <v>0.17029512266263039</v>
      </c>
      <c r="Y10905">
        <v>1.5632072848701151</v>
      </c>
      <c r="Z10905">
        <v>5.0665574770409033E-2</v>
      </c>
      <c r="AB10905">
        <v>7.6635000000000009E-2</v>
      </c>
      <c r="AC10905">
        <v>5.4999999999999997E-3</v>
      </c>
      <c r="AD10905">
        <v>1.8638071099065729</v>
      </c>
      <c r="AE10905">
        <v>1.085076241187628</v>
      </c>
      <c r="AF10905">
        <v>9.876925235558728</v>
      </c>
      <c r="AG10905">
        <v>1</v>
      </c>
      <c r="AH10905" t="s">
        <v>246</v>
      </c>
    </row>
    <row r="10906" spans="1:34" hidden="1" x14ac:dyDescent="0.25">
      <c r="A10906" t="s">
        <v>14051</v>
      </c>
      <c r="B10906" t="s">
        <v>14052</v>
      </c>
      <c r="C10906" t="s">
        <v>14153</v>
      </c>
      <c r="D10906" t="s">
        <v>14154</v>
      </c>
      <c r="E10906" t="s">
        <v>38</v>
      </c>
      <c r="F10906" t="s">
        <v>47</v>
      </c>
      <c r="G10906" t="s">
        <v>87</v>
      </c>
      <c r="I10906">
        <v>1</v>
      </c>
      <c r="J10906">
        <v>2.8836721810876398</v>
      </c>
      <c r="K10906">
        <v>1.060000000000001E-2</v>
      </c>
      <c r="M10906">
        <v>3.89427218108764</v>
      </c>
      <c r="N10906">
        <v>67.728803070394747</v>
      </c>
      <c r="O10906">
        <v>470.5191775474666</v>
      </c>
      <c r="P10906">
        <v>167.35486111111121</v>
      </c>
      <c r="R10906">
        <v>705.60284172897252</v>
      </c>
      <c r="S10906">
        <v>2574597.5673826048</v>
      </c>
      <c r="T10906">
        <v>9164310.1914965212</v>
      </c>
      <c r="U10906">
        <v>14381991.666666679</v>
      </c>
      <c r="V10906">
        <v>26120899.4255458</v>
      </c>
      <c r="X10906">
        <v>0.17029512266263039</v>
      </c>
      <c r="Y10906">
        <v>1.1782245351965479</v>
      </c>
      <c r="Z10906">
        <v>0.42079167664431688</v>
      </c>
      <c r="AB10906">
        <v>6.3963999999999993E-2</v>
      </c>
      <c r="AC10906">
        <v>5.4999999999999997E-3</v>
      </c>
      <c r="AD10906">
        <v>1.060220698516007</v>
      </c>
      <c r="AE10906">
        <v>0.61724214070239103</v>
      </c>
      <c r="AF10906">
        <v>5.641199020306038</v>
      </c>
      <c r="AG10906">
        <v>1</v>
      </c>
      <c r="AH10906" t="s">
        <v>250</v>
      </c>
    </row>
    <row r="10907" spans="1:34" hidden="1" x14ac:dyDescent="0.25">
      <c r="A10907" t="s">
        <v>14051</v>
      </c>
      <c r="B10907" t="s">
        <v>14055</v>
      </c>
      <c r="C10907" t="s">
        <v>14153</v>
      </c>
      <c r="D10907" t="s">
        <v>14155</v>
      </c>
      <c r="E10907" t="s">
        <v>38</v>
      </c>
      <c r="F10907" t="s">
        <v>47</v>
      </c>
      <c r="G10907" t="s">
        <v>87</v>
      </c>
      <c r="I10907">
        <v>1</v>
      </c>
      <c r="J10907">
        <v>2.8843170434499181</v>
      </c>
      <c r="K10907">
        <v>1.060000000000001E-2</v>
      </c>
      <c r="M10907">
        <v>3.8949170434499178</v>
      </c>
      <c r="N10907">
        <v>67.728803070394747</v>
      </c>
      <c r="O10907">
        <v>470.62439758957828</v>
      </c>
      <c r="P10907">
        <v>167.35486111111121</v>
      </c>
      <c r="R10907">
        <v>705.7080617710842</v>
      </c>
      <c r="S10907">
        <v>2574597.5673826048</v>
      </c>
      <c r="T10907">
        <v>9166359.5640838407</v>
      </c>
      <c r="U10907">
        <v>14381991.666666679</v>
      </c>
      <c r="V10907">
        <v>26122948.79813312</v>
      </c>
      <c r="X10907">
        <v>0.17029512266263039</v>
      </c>
      <c r="Y10907">
        <v>1.1784880161365949</v>
      </c>
      <c r="Z10907">
        <v>0.42079167664431688</v>
      </c>
      <c r="AB10907">
        <v>6.3963999999999993E-2</v>
      </c>
      <c r="AC10907">
        <v>5.4999999999999997E-3</v>
      </c>
      <c r="AD10907">
        <v>1.060396263138198</v>
      </c>
      <c r="AE10907">
        <v>0.6173443513868121</v>
      </c>
      <c r="AF10907">
        <v>5.6421216579749283</v>
      </c>
      <c r="AG10907">
        <v>1</v>
      </c>
      <c r="AH10907" t="s">
        <v>250</v>
      </c>
    </row>
    <row r="10908" spans="1:34" hidden="1" x14ac:dyDescent="0.25">
      <c r="A10908" t="s">
        <v>14051</v>
      </c>
      <c r="B10908" t="s">
        <v>14052</v>
      </c>
      <c r="C10908" t="s">
        <v>14156</v>
      </c>
      <c r="D10908" t="s">
        <v>14157</v>
      </c>
      <c r="E10908" t="s">
        <v>38</v>
      </c>
      <c r="F10908" t="s">
        <v>47</v>
      </c>
      <c r="G10908" t="s">
        <v>92</v>
      </c>
      <c r="I10908">
        <v>1</v>
      </c>
      <c r="J10908">
        <v>3.4650602851366532</v>
      </c>
      <c r="K10908">
        <v>8.400000000000003E-3</v>
      </c>
      <c r="M10908">
        <v>4.4734602851366532</v>
      </c>
      <c r="N10908">
        <v>67.728803070394747</v>
      </c>
      <c r="O10908">
        <v>565.38233652479721</v>
      </c>
      <c r="P10908">
        <v>86.873684210526349</v>
      </c>
      <c r="R10908">
        <v>719.98482380571829</v>
      </c>
      <c r="S10908">
        <v>2574597.5673826048</v>
      </c>
      <c r="T10908">
        <v>11011961.586164281</v>
      </c>
      <c r="U10908">
        <v>12016421.052631579</v>
      </c>
      <c r="V10908">
        <v>25602980.206178471</v>
      </c>
      <c r="X10908">
        <v>0.17029512266263039</v>
      </c>
      <c r="Y10908">
        <v>1.4157708600369761</v>
      </c>
      <c r="Z10908">
        <v>0.21843239564428321</v>
      </c>
      <c r="AB10908">
        <v>6.7825999999999997E-2</v>
      </c>
      <c r="AC10908">
        <v>5.4999999999999997E-3</v>
      </c>
      <c r="AD10908">
        <v>1.2179054179429629</v>
      </c>
      <c r="AE10908">
        <v>0.70904345519415957</v>
      </c>
      <c r="AF10908">
        <v>6.4737351582737759</v>
      </c>
      <c r="AG10908">
        <v>1</v>
      </c>
      <c r="AH10908" t="s">
        <v>254</v>
      </c>
    </row>
    <row r="10909" spans="1:34" hidden="1" x14ac:dyDescent="0.25">
      <c r="A10909" t="s">
        <v>14051</v>
      </c>
      <c r="B10909" t="s">
        <v>14055</v>
      </c>
      <c r="C10909" t="s">
        <v>14156</v>
      </c>
      <c r="D10909" t="s">
        <v>14158</v>
      </c>
      <c r="E10909" t="s">
        <v>38</v>
      </c>
      <c r="F10909" t="s">
        <v>47</v>
      </c>
      <c r="G10909" t="s">
        <v>92</v>
      </c>
      <c r="I10909">
        <v>1</v>
      </c>
      <c r="J10909">
        <v>3.479051229170147</v>
      </c>
      <c r="K10909">
        <v>8.3999999999999977E-3</v>
      </c>
      <c r="M10909">
        <v>4.4874512291701469</v>
      </c>
      <c r="N10909">
        <v>67.728803070394747</v>
      </c>
      <c r="O10909">
        <v>567.66519222626232</v>
      </c>
      <c r="P10909">
        <v>86.873684210526292</v>
      </c>
      <c r="R10909">
        <v>722.2676795071834</v>
      </c>
      <c r="S10909">
        <v>2574597.5673826048</v>
      </c>
      <c r="T10909">
        <v>11056424.80630273</v>
      </c>
      <c r="U10909">
        <v>12016421.052631579</v>
      </c>
      <c r="V10909">
        <v>25647443.426316909</v>
      </c>
      <c r="X10909">
        <v>0.17029512266263039</v>
      </c>
      <c r="Y10909">
        <v>1.4214873466885929</v>
      </c>
      <c r="Z10909">
        <v>0.21843239564428299</v>
      </c>
      <c r="AB10909">
        <v>6.7825999999999997E-2</v>
      </c>
      <c r="AC10909">
        <v>5.4999999999999997E-3</v>
      </c>
      <c r="AD10909">
        <v>1.2217144707688361</v>
      </c>
      <c r="AE10909">
        <v>0.71126101982346834</v>
      </c>
      <c r="AF10909">
        <v>6.4937527197624512</v>
      </c>
      <c r="AG10909">
        <v>1</v>
      </c>
      <c r="AH10909" t="s">
        <v>254</v>
      </c>
    </row>
    <row r="10910" spans="1:34" hidden="1" x14ac:dyDescent="0.25">
      <c r="A10910" t="s">
        <v>14051</v>
      </c>
      <c r="B10910" t="s">
        <v>14052</v>
      </c>
      <c r="C10910" t="s">
        <v>14159</v>
      </c>
      <c r="D10910" t="s">
        <v>14160</v>
      </c>
      <c r="E10910" t="s">
        <v>38</v>
      </c>
      <c r="F10910" t="s">
        <v>47</v>
      </c>
      <c r="G10910" t="s">
        <v>97</v>
      </c>
      <c r="I10910">
        <v>1</v>
      </c>
      <c r="J10910">
        <v>3.7687905247644662</v>
      </c>
      <c r="K10910">
        <v>8.3999999999999839E-3</v>
      </c>
      <c r="M10910">
        <v>4.7771905247644657</v>
      </c>
      <c r="N10910">
        <v>67.728803070394747</v>
      </c>
      <c r="O10910">
        <v>614.94098729073539</v>
      </c>
      <c r="P10910">
        <v>44.612723453081642</v>
      </c>
      <c r="R10910">
        <v>727.28251381421182</v>
      </c>
      <c r="S10910">
        <v>2574597.5673826048</v>
      </c>
      <c r="T10910">
        <v>11977216.287701471</v>
      </c>
      <c r="U10910">
        <v>7104645.0075715473</v>
      </c>
      <c r="V10910">
        <v>21656458.862655621</v>
      </c>
      <c r="X10910">
        <v>0.17029512266263039</v>
      </c>
      <c r="Y10910">
        <v>1.5398704101722629</v>
      </c>
      <c r="Z10910">
        <v>0.12819748118701621</v>
      </c>
      <c r="AB10910">
        <v>6.7825999999999997E-2</v>
      </c>
      <c r="AC10910">
        <v>5.4999999999999997E-3</v>
      </c>
      <c r="AD10910">
        <v>1.3005963732343051</v>
      </c>
      <c r="AE10910">
        <v>0.75718469817516787</v>
      </c>
      <c r="AF10910">
        <v>6.9082975961739379</v>
      </c>
      <c r="AG10910">
        <v>1</v>
      </c>
      <c r="AH10910" t="s">
        <v>258</v>
      </c>
    </row>
    <row r="10911" spans="1:34" hidden="1" x14ac:dyDescent="0.25">
      <c r="A10911" t="s">
        <v>14051</v>
      </c>
      <c r="B10911" t="s">
        <v>14055</v>
      </c>
      <c r="C10911" t="s">
        <v>14159</v>
      </c>
      <c r="D10911" t="s">
        <v>14161</v>
      </c>
      <c r="E10911" t="s">
        <v>38</v>
      </c>
      <c r="F10911" t="s">
        <v>47</v>
      </c>
      <c r="G10911" t="s">
        <v>97</v>
      </c>
      <c r="I10911">
        <v>1</v>
      </c>
      <c r="J10911">
        <v>3.7826262394635921</v>
      </c>
      <c r="K10911">
        <v>8.399999999999996E-3</v>
      </c>
      <c r="M10911">
        <v>4.7910262394635934</v>
      </c>
      <c r="N10911">
        <v>67.728803070394747</v>
      </c>
      <c r="O10911">
        <v>617.19851473914275</v>
      </c>
      <c r="P10911">
        <v>44.612723453081713</v>
      </c>
      <c r="R10911">
        <v>729.54004126261918</v>
      </c>
      <c r="S10911">
        <v>2574597.5673826048</v>
      </c>
      <c r="T10911">
        <v>12021186.189015299</v>
      </c>
      <c r="U10911">
        <v>7104645.0075715575</v>
      </c>
      <c r="V10911">
        <v>21700428.763969459</v>
      </c>
      <c r="X10911">
        <v>0.17029512266263039</v>
      </c>
      <c r="Y10911">
        <v>1.5455234724819811</v>
      </c>
      <c r="Z10911">
        <v>0.1281974811870164</v>
      </c>
      <c r="AB10911">
        <v>6.7825999999999997E-2</v>
      </c>
      <c r="AC10911">
        <v>5.4999999999999997E-3</v>
      </c>
      <c r="AD10911">
        <v>1.3043631646707159</v>
      </c>
      <c r="AE10911">
        <v>0.75937765895497944</v>
      </c>
      <c r="AF10911">
        <v>6.9280930630892881</v>
      </c>
      <c r="AG10911">
        <v>1</v>
      </c>
      <c r="AH10911" t="s">
        <v>258</v>
      </c>
    </row>
    <row r="10912" spans="1:34" hidden="1" x14ac:dyDescent="0.25">
      <c r="A10912" t="s">
        <v>14051</v>
      </c>
      <c r="B10912" t="s">
        <v>14052</v>
      </c>
      <c r="C10912" t="s">
        <v>14162</v>
      </c>
      <c r="D10912" t="s">
        <v>14163</v>
      </c>
      <c r="E10912" t="s">
        <v>38</v>
      </c>
      <c r="F10912" t="s">
        <v>51</v>
      </c>
      <c r="G10912" t="s">
        <v>59</v>
      </c>
      <c r="I10912">
        <v>1</v>
      </c>
      <c r="J10912">
        <v>4.665016403442122</v>
      </c>
      <c r="K10912">
        <v>1.5</v>
      </c>
      <c r="M10912">
        <v>7.165016403442122</v>
      </c>
      <c r="N10912">
        <v>67.728803070394747</v>
      </c>
      <c r="O10912">
        <v>506.68935891903737</v>
      </c>
      <c r="P10912">
        <v>101.0413533757895</v>
      </c>
      <c r="R10912">
        <v>675.45951536522148</v>
      </c>
      <c r="S10912">
        <v>2574597.5673826048</v>
      </c>
      <c r="T10912">
        <v>20426508.14595747</v>
      </c>
      <c r="U10912">
        <v>9140824.9053212367</v>
      </c>
      <c r="V10912">
        <v>32141930.618661311</v>
      </c>
      <c r="X10912">
        <v>0.17029512266263039</v>
      </c>
      <c r="Y10912">
        <v>1.274003416822292</v>
      </c>
      <c r="Z10912">
        <v>0.25405512702245908</v>
      </c>
      <c r="AB10912">
        <v>7.2438000000000002E-2</v>
      </c>
      <c r="AC10912">
        <v>5.4999999999999997E-3</v>
      </c>
      <c r="AD10912">
        <v>1.95068509413084</v>
      </c>
      <c r="AE10912">
        <v>1.1356550999455759</v>
      </c>
      <c r="AF10912">
        <v>10.32929459751854</v>
      </c>
      <c r="AG10912">
        <v>1</v>
      </c>
      <c r="AH10912" t="s">
        <v>266</v>
      </c>
    </row>
    <row r="10913" spans="1:34" hidden="1" x14ac:dyDescent="0.25">
      <c r="A10913" t="s">
        <v>14051</v>
      </c>
      <c r="B10913" t="s">
        <v>14055</v>
      </c>
      <c r="C10913" t="s">
        <v>14162</v>
      </c>
      <c r="D10913" t="s">
        <v>14164</v>
      </c>
      <c r="E10913" t="s">
        <v>38</v>
      </c>
      <c r="F10913" t="s">
        <v>51</v>
      </c>
      <c r="G10913" t="s">
        <v>59</v>
      </c>
      <c r="I10913">
        <v>1</v>
      </c>
      <c r="J10913">
        <v>4.6427265582544814</v>
      </c>
      <c r="K10913">
        <v>1.5</v>
      </c>
      <c r="M10913">
        <v>7.1427265582544814</v>
      </c>
      <c r="N10913">
        <v>67.728803070394747</v>
      </c>
      <c r="O10913">
        <v>504.26835406250632</v>
      </c>
      <c r="P10913">
        <v>101.0413533757895</v>
      </c>
      <c r="R10913">
        <v>673.03851050869048</v>
      </c>
      <c r="S10913">
        <v>2574597.5673826048</v>
      </c>
      <c r="T10913">
        <v>20328908.552532349</v>
      </c>
      <c r="U10913">
        <v>9140824.9053212367</v>
      </c>
      <c r="V10913">
        <v>32044331.025236189</v>
      </c>
      <c r="X10913">
        <v>0.17029512266263039</v>
      </c>
      <c r="Y10913">
        <v>1.2679161201284279</v>
      </c>
      <c r="Z10913">
        <v>0.25405512702245908</v>
      </c>
      <c r="AB10913">
        <v>7.2438000000000002E-2</v>
      </c>
      <c r="AC10913">
        <v>5.4999999999999997E-3</v>
      </c>
      <c r="AD10913">
        <v>1.9446166546033139</v>
      </c>
      <c r="AE10913">
        <v>1.1321221594833351</v>
      </c>
      <c r="AF10913">
        <v>10.29740337234113</v>
      </c>
      <c r="AG10913">
        <v>1</v>
      </c>
      <c r="AH10913" t="s">
        <v>266</v>
      </c>
    </row>
    <row r="10914" spans="1:34" hidden="1" x14ac:dyDescent="0.25">
      <c r="A10914" t="s">
        <v>14051</v>
      </c>
      <c r="B10914" t="s">
        <v>14052</v>
      </c>
      <c r="C10914" t="s">
        <v>14165</v>
      </c>
      <c r="D10914" t="s">
        <v>14166</v>
      </c>
      <c r="E10914" t="s">
        <v>38</v>
      </c>
      <c r="F10914" t="s">
        <v>51</v>
      </c>
      <c r="G10914" t="s">
        <v>63</v>
      </c>
      <c r="I10914">
        <v>1.1497833105754329</v>
      </c>
      <c r="J10914">
        <v>5</v>
      </c>
      <c r="K10914">
        <v>2.02</v>
      </c>
      <c r="M10914">
        <v>8.1697833105754327</v>
      </c>
      <c r="N10914">
        <v>77.873447415590022</v>
      </c>
      <c r="O10914">
        <v>543.0735018907676</v>
      </c>
      <c r="P10914">
        <v>26.13245796783626</v>
      </c>
      <c r="R10914">
        <v>647.07940727419384</v>
      </c>
      <c r="S10914">
        <v>2960229.3144246279</v>
      </c>
      <c r="T10914">
        <v>21893286.517583951</v>
      </c>
      <c r="U10914">
        <v>6368848.4315789472</v>
      </c>
      <c r="V10914">
        <v>31222364.26358752</v>
      </c>
      <c r="X10914">
        <v>0.19580248990988869</v>
      </c>
      <c r="Y10914">
        <v>1.3654865349264991</v>
      </c>
      <c r="Z10914">
        <v>5.0665574770409033E-2</v>
      </c>
      <c r="AB10914">
        <v>7.9335000000000003E-2</v>
      </c>
      <c r="AC10914">
        <v>5.4999999999999997E-3</v>
      </c>
      <c r="AD10914">
        <v>2.2242341997378139</v>
      </c>
      <c r="AE10914">
        <v>1.2949106547262059</v>
      </c>
      <c r="AF10914">
        <v>11.773763165039449</v>
      </c>
      <c r="AG10914">
        <v>1</v>
      </c>
      <c r="AH10914" t="s">
        <v>270</v>
      </c>
    </row>
    <row r="10915" spans="1:34" hidden="1" x14ac:dyDescent="0.25">
      <c r="A10915" t="s">
        <v>14051</v>
      </c>
      <c r="B10915" t="s">
        <v>14055</v>
      </c>
      <c r="C10915" t="s">
        <v>14165</v>
      </c>
      <c r="D10915" t="s">
        <v>14167</v>
      </c>
      <c r="E10915" t="s">
        <v>38</v>
      </c>
      <c r="F10915" t="s">
        <v>51</v>
      </c>
      <c r="G10915" t="s">
        <v>63</v>
      </c>
      <c r="I10915">
        <v>1.1119169253632779</v>
      </c>
      <c r="J10915">
        <v>5</v>
      </c>
      <c r="K10915">
        <v>2.02</v>
      </c>
      <c r="M10915">
        <v>8.1319169253632779</v>
      </c>
      <c r="N10915">
        <v>75.308802468568246</v>
      </c>
      <c r="O10915">
        <v>543.0735018907676</v>
      </c>
      <c r="P10915">
        <v>26.13245796783626</v>
      </c>
      <c r="R10915">
        <v>644.51476232717209</v>
      </c>
      <c r="S10915">
        <v>2862738.6111718412</v>
      </c>
      <c r="T10915">
        <v>21893286.517583951</v>
      </c>
      <c r="U10915">
        <v>6368848.4315789472</v>
      </c>
      <c r="V10915">
        <v>31124873.560334731</v>
      </c>
      <c r="X10915">
        <v>0.18935402919539429</v>
      </c>
      <c r="Y10915">
        <v>1.3654865349264991</v>
      </c>
      <c r="Z10915">
        <v>5.0665574770409033E-2</v>
      </c>
      <c r="AB10915">
        <v>7.9335000000000003E-2</v>
      </c>
      <c r="AC10915">
        <v>5.4999999999999997E-3</v>
      </c>
      <c r="AD10915">
        <v>2.213925026800474</v>
      </c>
      <c r="AE10915">
        <v>1.2889088326700791</v>
      </c>
      <c r="AF10915">
        <v>11.71958578483383</v>
      </c>
      <c r="AG10915">
        <v>1</v>
      </c>
      <c r="AH10915" t="s">
        <v>270</v>
      </c>
    </row>
    <row r="10916" spans="1:34" hidden="1" x14ac:dyDescent="0.25">
      <c r="A10916" t="s">
        <v>14051</v>
      </c>
      <c r="B10916" t="s">
        <v>14052</v>
      </c>
      <c r="C10916" t="s">
        <v>14168</v>
      </c>
      <c r="D10916" t="s">
        <v>14169</v>
      </c>
      <c r="E10916" t="s">
        <v>38</v>
      </c>
      <c r="F10916" t="s">
        <v>51</v>
      </c>
      <c r="G10916" t="s">
        <v>87</v>
      </c>
      <c r="I10916">
        <v>1</v>
      </c>
      <c r="J10916">
        <v>3.8371242215260302</v>
      </c>
      <c r="K10916">
        <v>1.06E-2</v>
      </c>
      <c r="M10916">
        <v>4.8477242215260299</v>
      </c>
      <c r="N10916">
        <v>67.728803070394747</v>
      </c>
      <c r="O10916">
        <v>416.76809763480532</v>
      </c>
      <c r="P10916">
        <v>167.35486111111121</v>
      </c>
      <c r="R10916">
        <v>651.85176181631118</v>
      </c>
      <c r="S10916">
        <v>2574597.5673826048</v>
      </c>
      <c r="T10916">
        <v>16801451.99708613</v>
      </c>
      <c r="U10916">
        <v>14381991.66666667</v>
      </c>
      <c r="V10916">
        <v>33758041.231135398</v>
      </c>
      <c r="X10916">
        <v>0.17029512266263039</v>
      </c>
      <c r="Y10916">
        <v>1.0479082914668241</v>
      </c>
      <c r="Z10916">
        <v>0.42079167664431683</v>
      </c>
      <c r="AB10916">
        <v>6.6664000000000001E-2</v>
      </c>
      <c r="AC10916">
        <v>5.4999999999999997E-3</v>
      </c>
      <c r="AD10916">
        <v>1.3197992644992329</v>
      </c>
      <c r="AE10916">
        <v>0.76836428911187571</v>
      </c>
      <c r="AF10916">
        <v>7.0080517751371394</v>
      </c>
      <c r="AG10916">
        <v>1</v>
      </c>
      <c r="AH10916" t="s">
        <v>274</v>
      </c>
    </row>
    <row r="10917" spans="1:34" hidden="1" x14ac:dyDescent="0.25">
      <c r="A10917" t="s">
        <v>14051</v>
      </c>
      <c r="B10917" t="s">
        <v>14055</v>
      </c>
      <c r="C10917" t="s">
        <v>14168</v>
      </c>
      <c r="D10917" t="s">
        <v>14170</v>
      </c>
      <c r="E10917" t="s">
        <v>38</v>
      </c>
      <c r="F10917" t="s">
        <v>51</v>
      </c>
      <c r="G10917" t="s">
        <v>87</v>
      </c>
      <c r="I10917">
        <v>1</v>
      </c>
      <c r="J10917">
        <v>3.8161966185268921</v>
      </c>
      <c r="K10917">
        <v>1.06E-2</v>
      </c>
      <c r="M10917">
        <v>4.8267966185268918</v>
      </c>
      <c r="N10917">
        <v>67.728803070394747</v>
      </c>
      <c r="O10917">
        <v>414.49505230542098</v>
      </c>
      <c r="P10917">
        <v>167.35486111111109</v>
      </c>
      <c r="R10917">
        <v>649.57871648692685</v>
      </c>
      <c r="S10917">
        <v>2574597.5673826048</v>
      </c>
      <c r="T10917">
        <v>16709817.195368851</v>
      </c>
      <c r="U10917">
        <v>14381991.66666667</v>
      </c>
      <c r="V10917">
        <v>33666406.429418117</v>
      </c>
      <c r="X10917">
        <v>0.17029512266263039</v>
      </c>
      <c r="Y10917">
        <v>1.042193019446102</v>
      </c>
      <c r="Z10917">
        <v>0.4207916766443166</v>
      </c>
      <c r="AB10917">
        <v>6.6664000000000001E-2</v>
      </c>
      <c r="AC10917">
        <v>5.4999999999999997E-3</v>
      </c>
      <c r="AD10917">
        <v>1.314101697190567</v>
      </c>
      <c r="AE10917">
        <v>0.76504726403651235</v>
      </c>
      <c r="AF10917">
        <v>6.9781095797539709</v>
      </c>
      <c r="AG10917">
        <v>1</v>
      </c>
      <c r="AH10917" t="s">
        <v>274</v>
      </c>
    </row>
    <row r="10918" spans="1:34" hidden="1" x14ac:dyDescent="0.25">
      <c r="A10918" t="s">
        <v>14051</v>
      </c>
      <c r="B10918" t="s">
        <v>14052</v>
      </c>
      <c r="C10918" t="s">
        <v>14171</v>
      </c>
      <c r="D10918" t="s">
        <v>14172</v>
      </c>
      <c r="E10918" t="s">
        <v>38</v>
      </c>
      <c r="F10918" t="s">
        <v>51</v>
      </c>
      <c r="G10918" t="s">
        <v>92</v>
      </c>
      <c r="I10918">
        <v>1.1266617385890161</v>
      </c>
      <c r="J10918">
        <v>4.5402469543560633</v>
      </c>
      <c r="K10918">
        <v>8.3999999999999977E-3</v>
      </c>
      <c r="M10918">
        <v>5.6753086929450793</v>
      </c>
      <c r="N10918">
        <v>76.307451019844024</v>
      </c>
      <c r="O10918">
        <v>493.13756259020778</v>
      </c>
      <c r="P10918">
        <v>86.873684210526292</v>
      </c>
      <c r="R10918">
        <v>656.31869782057822</v>
      </c>
      <c r="S10918">
        <v>2900700.5714343372</v>
      </c>
      <c r="T10918">
        <v>19880185.48646104</v>
      </c>
      <c r="U10918">
        <v>12016421.052631579</v>
      </c>
      <c r="V10918">
        <v>34797307.110526949</v>
      </c>
      <c r="X10918">
        <v>0.19186499897230891</v>
      </c>
      <c r="Y10918">
        <v>1.2399292162828499</v>
      </c>
      <c r="Z10918">
        <v>0.21843239564428299</v>
      </c>
      <c r="AB10918">
        <v>7.0526000000000005E-2</v>
      </c>
      <c r="AC10918">
        <v>5.4999999999999997E-3</v>
      </c>
      <c r="AD10918">
        <v>1.5451102200688169</v>
      </c>
      <c r="AE10918">
        <v>0.8995364278317951</v>
      </c>
      <c r="AF10918">
        <v>8.195981340845691</v>
      </c>
      <c r="AG10918">
        <v>1</v>
      </c>
      <c r="AH10918" t="s">
        <v>278</v>
      </c>
    </row>
    <row r="10919" spans="1:34" hidden="1" x14ac:dyDescent="0.25">
      <c r="A10919" t="s">
        <v>14051</v>
      </c>
      <c r="B10919" t="s">
        <v>14055</v>
      </c>
      <c r="C10919" t="s">
        <v>14171</v>
      </c>
      <c r="D10919" t="s">
        <v>14173</v>
      </c>
      <c r="E10919" t="s">
        <v>38</v>
      </c>
      <c r="F10919" t="s">
        <v>51</v>
      </c>
      <c r="G10919" t="s">
        <v>92</v>
      </c>
      <c r="I10919">
        <v>1.1250510961537921</v>
      </c>
      <c r="J10919">
        <v>4.5338043846151663</v>
      </c>
      <c r="K10919">
        <v>8.400000000000003E-3</v>
      </c>
      <c r="M10919">
        <v>5.6672554807689579</v>
      </c>
      <c r="N10919">
        <v>76.198364135531918</v>
      </c>
      <c r="O10919">
        <v>492.43780480813501</v>
      </c>
      <c r="P10919">
        <v>86.873684210526349</v>
      </c>
      <c r="R10919">
        <v>655.50985315419325</v>
      </c>
      <c r="S10919">
        <v>2896553.8153386861</v>
      </c>
      <c r="T10919">
        <v>19851975.681411639</v>
      </c>
      <c r="U10919">
        <v>12016421.052631579</v>
      </c>
      <c r="V10919">
        <v>34764950.549381912</v>
      </c>
      <c r="X10919">
        <v>0.19159071442123679</v>
      </c>
      <c r="Y10919">
        <v>1.238169767836546</v>
      </c>
      <c r="Z10919">
        <v>0.21843239564428321</v>
      </c>
      <c r="AB10919">
        <v>7.0526000000000005E-2</v>
      </c>
      <c r="AC10919">
        <v>5.4999999999999997E-3</v>
      </c>
      <c r="AD10919">
        <v>1.5429177225130151</v>
      </c>
      <c r="AE10919">
        <v>0.89825999370187981</v>
      </c>
      <c r="AF10919">
        <v>8.1844591969838518</v>
      </c>
      <c r="AG10919">
        <v>1</v>
      </c>
      <c r="AH10919" t="s">
        <v>278</v>
      </c>
    </row>
    <row r="10920" spans="1:34" hidden="1" x14ac:dyDescent="0.25">
      <c r="A10920" t="s">
        <v>14051</v>
      </c>
      <c r="B10920" t="s">
        <v>14052</v>
      </c>
      <c r="C10920" t="s">
        <v>14174</v>
      </c>
      <c r="D10920" t="s">
        <v>14175</v>
      </c>
      <c r="E10920" t="s">
        <v>38</v>
      </c>
      <c r="F10920" t="s">
        <v>51</v>
      </c>
      <c r="G10920" t="s">
        <v>97</v>
      </c>
      <c r="I10920">
        <v>1.2153592040618251</v>
      </c>
      <c r="J10920">
        <v>4.8950368162472966</v>
      </c>
      <c r="K10920">
        <v>8.3999999999999839E-3</v>
      </c>
      <c r="M10920">
        <v>6.1187960203091221</v>
      </c>
      <c r="N10920">
        <v>82.314824191695024</v>
      </c>
      <c r="O10920">
        <v>531.6729571367307</v>
      </c>
      <c r="P10920">
        <v>44.612723453081642</v>
      </c>
      <c r="R10920">
        <v>658.60050478150742</v>
      </c>
      <c r="S10920">
        <v>3129060.8502736329</v>
      </c>
      <c r="T10920">
        <v>21433688.7064448</v>
      </c>
      <c r="U10920">
        <v>7104645.0075715473</v>
      </c>
      <c r="V10920">
        <v>31667394.56428998</v>
      </c>
      <c r="X10920">
        <v>0.20696974473486529</v>
      </c>
      <c r="Y10920">
        <v>1.3368213721110329</v>
      </c>
      <c r="Z10920">
        <v>0.12819748118701621</v>
      </c>
      <c r="AB10920">
        <v>7.0526000000000005E-2</v>
      </c>
      <c r="AC10920">
        <v>5.4999999999999997E-3</v>
      </c>
      <c r="AD10920">
        <v>1.6658502254244729</v>
      </c>
      <c r="AE10920">
        <v>0.96982916921899587</v>
      </c>
      <c r="AF10920">
        <v>8.8305014149525913</v>
      </c>
      <c r="AG10920">
        <v>1</v>
      </c>
      <c r="AH10920" t="s">
        <v>282</v>
      </c>
    </row>
    <row r="10921" spans="1:34" hidden="1" x14ac:dyDescent="0.25">
      <c r="A10921" t="s">
        <v>14051</v>
      </c>
      <c r="B10921" t="s">
        <v>14055</v>
      </c>
      <c r="C10921" t="s">
        <v>14174</v>
      </c>
      <c r="D10921" t="s">
        <v>14176</v>
      </c>
      <c r="E10921" t="s">
        <v>38</v>
      </c>
      <c r="F10921" t="s">
        <v>51</v>
      </c>
      <c r="G10921" t="s">
        <v>97</v>
      </c>
      <c r="I10921">
        <v>1.213249842150345</v>
      </c>
      <c r="J10921">
        <v>4.88659936860138</v>
      </c>
      <c r="K10921">
        <v>8.3999999999999839E-3</v>
      </c>
      <c r="M10921">
        <v>6.1082492107517252</v>
      </c>
      <c r="N10921">
        <v>82.171959634188241</v>
      </c>
      <c r="O10921">
        <v>530.75652628871308</v>
      </c>
      <c r="P10921">
        <v>44.612723453081642</v>
      </c>
      <c r="R10921">
        <v>657.54120937598304</v>
      </c>
      <c r="S10921">
        <v>3123630.0922276089</v>
      </c>
      <c r="T10921">
        <v>21396744.014686961</v>
      </c>
      <c r="U10921">
        <v>7104645.0075715473</v>
      </c>
      <c r="V10921">
        <v>31625019.114486121</v>
      </c>
      <c r="X10921">
        <v>0.2066105306894101</v>
      </c>
      <c r="Y10921">
        <v>1.334517127881103</v>
      </c>
      <c r="Z10921">
        <v>0.12819748118701621</v>
      </c>
      <c r="AB10921">
        <v>7.0526000000000005E-2</v>
      </c>
      <c r="AC10921">
        <v>5.4999999999999997E-3</v>
      </c>
      <c r="AD10921">
        <v>1.662978842717747</v>
      </c>
      <c r="AE10921">
        <v>0.96815749990414846</v>
      </c>
      <c r="AF10921">
        <v>8.8154115533736217</v>
      </c>
      <c r="AG10921">
        <v>1</v>
      </c>
      <c r="AH10921" t="s">
        <v>282</v>
      </c>
    </row>
    <row r="10922" spans="1:34" hidden="1" x14ac:dyDescent="0.25">
      <c r="A10922" t="s">
        <v>14051</v>
      </c>
      <c r="B10922" t="s">
        <v>14052</v>
      </c>
      <c r="C10922" t="s">
        <v>14177</v>
      </c>
      <c r="D10922" t="s">
        <v>14178</v>
      </c>
      <c r="E10922" t="s">
        <v>38</v>
      </c>
      <c r="F10922" t="s">
        <v>59</v>
      </c>
      <c r="G10922" t="s">
        <v>63</v>
      </c>
      <c r="I10922">
        <v>4.6555130421753921</v>
      </c>
      <c r="J10922">
        <v>5</v>
      </c>
      <c r="K10922">
        <v>2.02</v>
      </c>
      <c r="M10922">
        <v>11.675513042175391</v>
      </c>
      <c r="N10922">
        <v>315.31232602515149</v>
      </c>
      <c r="O10922">
        <v>336.80451125263153</v>
      </c>
      <c r="P10922">
        <v>26.13245796783626</v>
      </c>
      <c r="R10922">
        <v>678.24929524561924</v>
      </c>
      <c r="S10922">
        <v>11986072.553302759</v>
      </c>
      <c r="T10922">
        <v>30469416.351070791</v>
      </c>
      <c r="U10922">
        <v>6368848.4315789472</v>
      </c>
      <c r="V10922">
        <v>48824337.335952498</v>
      </c>
      <c r="X10922">
        <v>0.79281116457473422</v>
      </c>
      <c r="Y10922">
        <v>0.84685042340819705</v>
      </c>
      <c r="Z10922">
        <v>5.0665574770409033E-2</v>
      </c>
      <c r="AB10922">
        <v>7.9335000000000003E-2</v>
      </c>
      <c r="AC10922">
        <v>5.4999999999999997E-3</v>
      </c>
      <c r="AD10922">
        <v>3.178673707817385</v>
      </c>
      <c r="AE10922">
        <v>1.8505688171848</v>
      </c>
      <c r="AF10922">
        <v>16.78959056717758</v>
      </c>
      <c r="AG10922">
        <v>1</v>
      </c>
      <c r="AH10922" t="s">
        <v>306</v>
      </c>
    </row>
    <row r="10923" spans="1:34" hidden="1" x14ac:dyDescent="0.25">
      <c r="A10923" t="s">
        <v>14051</v>
      </c>
      <c r="B10923" t="s">
        <v>14055</v>
      </c>
      <c r="C10923" t="s">
        <v>14177</v>
      </c>
      <c r="D10923" t="s">
        <v>14179</v>
      </c>
      <c r="E10923" t="s">
        <v>38</v>
      </c>
      <c r="F10923" t="s">
        <v>59</v>
      </c>
      <c r="G10923" t="s">
        <v>63</v>
      </c>
      <c r="I10923">
        <v>4.6546159849790438</v>
      </c>
      <c r="J10923">
        <v>4.9999999999999991</v>
      </c>
      <c r="K10923">
        <v>2.02</v>
      </c>
      <c r="M10923">
        <v>11.67461598497904</v>
      </c>
      <c r="N10923">
        <v>315.25156941495709</v>
      </c>
      <c r="O10923">
        <v>336.80451125263153</v>
      </c>
      <c r="P10923">
        <v>26.13245796783626</v>
      </c>
      <c r="R10923">
        <v>678.18853863542483</v>
      </c>
      <c r="S10923">
        <v>11983762.99202724</v>
      </c>
      <c r="T10923">
        <v>30469416.35107078</v>
      </c>
      <c r="U10923">
        <v>6368848.4315789472</v>
      </c>
      <c r="V10923">
        <v>48822027.774676971</v>
      </c>
      <c r="X10923">
        <v>0.79265840010944666</v>
      </c>
      <c r="Y10923">
        <v>0.84685042340819694</v>
      </c>
      <c r="Z10923">
        <v>5.0665574770409033E-2</v>
      </c>
      <c r="AB10923">
        <v>7.9335000000000003E-2</v>
      </c>
      <c r="AC10923">
        <v>5.4999999999999997E-3</v>
      </c>
      <c r="AD10923">
        <v>3.1784294828215192</v>
      </c>
      <c r="AE10923">
        <v>1.8504266336191779</v>
      </c>
      <c r="AF10923">
        <v>16.78830710141974</v>
      </c>
      <c r="AG10923">
        <v>1</v>
      </c>
      <c r="AH10923" t="s">
        <v>306</v>
      </c>
    </row>
    <row r="10924" spans="1:34" hidden="1" x14ac:dyDescent="0.25">
      <c r="A10924" t="s">
        <v>14051</v>
      </c>
      <c r="B10924" t="s">
        <v>14052</v>
      </c>
      <c r="C10924" t="s">
        <v>14180</v>
      </c>
      <c r="D10924" t="s">
        <v>14181</v>
      </c>
      <c r="E10924" t="s">
        <v>38</v>
      </c>
      <c r="F10924" t="s">
        <v>59</v>
      </c>
      <c r="G10924" t="s">
        <v>87</v>
      </c>
      <c r="I10924">
        <v>2.416319173104132</v>
      </c>
      <c r="J10924">
        <v>5</v>
      </c>
      <c r="K10924">
        <v>1.06E-2</v>
      </c>
      <c r="M10924">
        <v>7.4269191731041317</v>
      </c>
      <c r="N10924">
        <v>163.65440543038881</v>
      </c>
      <c r="O10924">
        <v>336.80451125263153</v>
      </c>
      <c r="P10924">
        <v>167.35486111111109</v>
      </c>
      <c r="R10924">
        <v>667.8137777941314</v>
      </c>
      <c r="S10924">
        <v>6221049.4650938464</v>
      </c>
      <c r="T10924">
        <v>30469416.351070791</v>
      </c>
      <c r="U10924">
        <v>14381991.66666667</v>
      </c>
      <c r="V10924">
        <v>51072457.482831299</v>
      </c>
      <c r="X10924">
        <v>0.41148736997583391</v>
      </c>
      <c r="Y10924">
        <v>0.84685042340819705</v>
      </c>
      <c r="Z10924">
        <v>0.4207916766443166</v>
      </c>
      <c r="AB10924">
        <v>6.6664000000000001E-2</v>
      </c>
      <c r="AC10924">
        <v>5.4999999999999997E-3</v>
      </c>
      <c r="AD10924">
        <v>2.0219884659759941</v>
      </c>
      <c r="AE10924">
        <v>1.1771666889370049</v>
      </c>
      <c r="AF10924">
        <v>10.69823832801713</v>
      </c>
      <c r="AG10924">
        <v>1</v>
      </c>
      <c r="AH10924" t="s">
        <v>310</v>
      </c>
    </row>
    <row r="10925" spans="1:34" hidden="1" x14ac:dyDescent="0.25">
      <c r="A10925" t="s">
        <v>14051</v>
      </c>
      <c r="B10925" t="s">
        <v>14055</v>
      </c>
      <c r="C10925" t="s">
        <v>14180</v>
      </c>
      <c r="D10925" t="s">
        <v>14182</v>
      </c>
      <c r="E10925" t="s">
        <v>38</v>
      </c>
      <c r="F10925" t="s">
        <v>59</v>
      </c>
      <c r="G10925" t="s">
        <v>87</v>
      </c>
      <c r="I10925">
        <v>2.405802220016771</v>
      </c>
      <c r="J10925">
        <v>5</v>
      </c>
      <c r="K10925">
        <v>1.06E-2</v>
      </c>
      <c r="M10925">
        <v>7.4164022200167707</v>
      </c>
      <c r="N10925">
        <v>162.94210478583429</v>
      </c>
      <c r="O10925">
        <v>336.80451125263153</v>
      </c>
      <c r="P10925">
        <v>167.35486111111109</v>
      </c>
      <c r="R10925">
        <v>667.10147714957702</v>
      </c>
      <c r="S10925">
        <v>6193972.5432588486</v>
      </c>
      <c r="T10925">
        <v>30469416.351070791</v>
      </c>
      <c r="U10925">
        <v>14381991.66666667</v>
      </c>
      <c r="V10925">
        <v>51045380.560996309</v>
      </c>
      <c r="X10925">
        <v>0.4096963841597846</v>
      </c>
      <c r="Y10925">
        <v>0.84685042340819705</v>
      </c>
      <c r="Z10925">
        <v>0.42079167664431671</v>
      </c>
      <c r="AB10925">
        <v>6.6664000000000001E-2</v>
      </c>
      <c r="AC10925">
        <v>5.4999999999999997E-3</v>
      </c>
      <c r="AD10925">
        <v>2.0191252117323151</v>
      </c>
      <c r="AE10925">
        <v>1.175499751872658</v>
      </c>
      <c r="AF10925">
        <v>10.683191183621741</v>
      </c>
      <c r="AG10925">
        <v>1</v>
      </c>
      <c r="AH10925" t="s">
        <v>310</v>
      </c>
    </row>
    <row r="10926" spans="1:34" hidden="1" x14ac:dyDescent="0.25">
      <c r="A10926" t="s">
        <v>14051</v>
      </c>
      <c r="B10926" t="s">
        <v>14052</v>
      </c>
      <c r="C10926" t="s">
        <v>14183</v>
      </c>
      <c r="D10926" t="s">
        <v>14184</v>
      </c>
      <c r="E10926" t="s">
        <v>38</v>
      </c>
      <c r="F10926" t="s">
        <v>59</v>
      </c>
      <c r="G10926" t="s">
        <v>92</v>
      </c>
      <c r="I10926">
        <v>3.8063248466931618</v>
      </c>
      <c r="J10926">
        <v>5</v>
      </c>
      <c r="K10926">
        <v>8.400000000000003E-3</v>
      </c>
      <c r="M10926">
        <v>8.8147248466931618</v>
      </c>
      <c r="N10926">
        <v>257.79782596363168</v>
      </c>
      <c r="O10926">
        <v>336.80451125263153</v>
      </c>
      <c r="P10926">
        <v>86.873684210526349</v>
      </c>
      <c r="R10926">
        <v>681.47602142678954</v>
      </c>
      <c r="S10926">
        <v>9799754.6909641828</v>
      </c>
      <c r="T10926">
        <v>30469416.351070791</v>
      </c>
      <c r="U10926">
        <v>12016421.052631579</v>
      </c>
      <c r="V10926">
        <v>52285592.094666563</v>
      </c>
      <c r="X10926">
        <v>0.64819855666143011</v>
      </c>
      <c r="Y10926">
        <v>0.84685042340819705</v>
      </c>
      <c r="Z10926">
        <v>0.21843239564428321</v>
      </c>
      <c r="AB10926">
        <v>7.0526000000000005E-2</v>
      </c>
      <c r="AC10926">
        <v>5.4999999999999997E-3</v>
      </c>
      <c r="AD10926">
        <v>2.39982037711018</v>
      </c>
      <c r="AE10926">
        <v>1.3971338882008659</v>
      </c>
      <c r="AF10926">
        <v>12.68770511200421</v>
      </c>
      <c r="AG10926">
        <v>1</v>
      </c>
      <c r="AH10926" t="s">
        <v>314</v>
      </c>
    </row>
    <row r="10927" spans="1:34" hidden="1" x14ac:dyDescent="0.25">
      <c r="A10927" t="s">
        <v>14051</v>
      </c>
      <c r="B10927" t="s">
        <v>14055</v>
      </c>
      <c r="C10927" t="s">
        <v>14183</v>
      </c>
      <c r="D10927" t="s">
        <v>14185</v>
      </c>
      <c r="E10927" t="s">
        <v>38</v>
      </c>
      <c r="F10927" t="s">
        <v>59</v>
      </c>
      <c r="G10927" t="s">
        <v>92</v>
      </c>
      <c r="I10927">
        <v>3.8262151908068001</v>
      </c>
      <c r="J10927">
        <v>4.9999999999999991</v>
      </c>
      <c r="K10927">
        <v>8.400000000000003E-3</v>
      </c>
      <c r="M10927">
        <v>8.8346151908067991</v>
      </c>
      <c r="N10927">
        <v>259.14497516310661</v>
      </c>
      <c r="O10927">
        <v>336.80451125263153</v>
      </c>
      <c r="P10927">
        <v>86.873684210526349</v>
      </c>
      <c r="R10927">
        <v>682.82317062626441</v>
      </c>
      <c r="S10927">
        <v>9850964.3225335572</v>
      </c>
      <c r="T10927">
        <v>30469416.35107078</v>
      </c>
      <c r="U10927">
        <v>12016421.052631579</v>
      </c>
      <c r="V10927">
        <v>52336801.726235934</v>
      </c>
      <c r="X10927">
        <v>0.6515857852520639</v>
      </c>
      <c r="Y10927">
        <v>0.84685042340819694</v>
      </c>
      <c r="Z10927">
        <v>0.21843239564428321</v>
      </c>
      <c r="AB10927">
        <v>7.0526000000000005E-2</v>
      </c>
      <c r="AC10927">
        <v>5.4999999999999997E-3</v>
      </c>
      <c r="AD10927">
        <v>2.4052355493295998</v>
      </c>
      <c r="AE10927">
        <v>1.4002865077428781</v>
      </c>
      <c r="AF10927">
        <v>12.71616324787928</v>
      </c>
      <c r="AG10927">
        <v>1</v>
      </c>
      <c r="AH10927" t="s">
        <v>314</v>
      </c>
    </row>
    <row r="10928" spans="1:34" hidden="1" x14ac:dyDescent="0.25">
      <c r="A10928" t="s">
        <v>14051</v>
      </c>
      <c r="B10928" t="s">
        <v>14052</v>
      </c>
      <c r="C10928" t="s">
        <v>14186</v>
      </c>
      <c r="D10928" t="s">
        <v>14187</v>
      </c>
      <c r="E10928" t="s">
        <v>38</v>
      </c>
      <c r="F10928" t="s">
        <v>59</v>
      </c>
      <c r="G10928" t="s">
        <v>97</v>
      </c>
      <c r="I10928">
        <v>4.5324951164027443</v>
      </c>
      <c r="J10928">
        <v>5.0000000000000018</v>
      </c>
      <c r="K10928">
        <v>8.4000000000000064E-3</v>
      </c>
      <c r="M10928">
        <v>9.540895116402746</v>
      </c>
      <c r="N10928">
        <v>306.98046915636741</v>
      </c>
      <c r="O10928">
        <v>336.80451125263158</v>
      </c>
      <c r="P10928">
        <v>44.612723453081763</v>
      </c>
      <c r="R10928">
        <v>688.39770386208079</v>
      </c>
      <c r="S10928">
        <v>11669350.90086404</v>
      </c>
      <c r="T10928">
        <v>30469416.351070799</v>
      </c>
      <c r="U10928">
        <v>7104645.0075715659</v>
      </c>
      <c r="V10928">
        <v>49243412.259506412</v>
      </c>
      <c r="X10928">
        <v>0.77186181181557878</v>
      </c>
      <c r="Y10928">
        <v>0.84685042340819738</v>
      </c>
      <c r="Z10928">
        <v>0.12819748118701649</v>
      </c>
      <c r="AB10928">
        <v>7.0526000000000005E-2</v>
      </c>
      <c r="AC10928">
        <v>5.4999999999999997E-3</v>
      </c>
      <c r="AD10928">
        <v>2.597521183523261</v>
      </c>
      <c r="AE10928">
        <v>1.512231875949835</v>
      </c>
      <c r="AF10928">
        <v>13.726674175875839</v>
      </c>
      <c r="AG10928">
        <v>1</v>
      </c>
      <c r="AH10928" t="s">
        <v>318</v>
      </c>
    </row>
    <row r="10929" spans="1:34" hidden="1" x14ac:dyDescent="0.25">
      <c r="A10929" t="s">
        <v>14051</v>
      </c>
      <c r="B10929" t="s">
        <v>14055</v>
      </c>
      <c r="C10929" t="s">
        <v>14186</v>
      </c>
      <c r="D10929" t="s">
        <v>14188</v>
      </c>
      <c r="E10929" t="s">
        <v>38</v>
      </c>
      <c r="F10929" t="s">
        <v>59</v>
      </c>
      <c r="G10929" t="s">
        <v>97</v>
      </c>
      <c r="I10929">
        <v>4.5512481426394489</v>
      </c>
      <c r="J10929">
        <v>5.0000000000000009</v>
      </c>
      <c r="K10929">
        <v>8.3999999999999839E-3</v>
      </c>
      <c r="M10929">
        <v>9.5596481426394497</v>
      </c>
      <c r="N10929">
        <v>308.25058917732707</v>
      </c>
      <c r="O10929">
        <v>336.80451125263158</v>
      </c>
      <c r="P10929">
        <v>44.612723453081642</v>
      </c>
      <c r="R10929">
        <v>689.66782388304034</v>
      </c>
      <c r="S10929">
        <v>11717632.39659413</v>
      </c>
      <c r="T10929">
        <v>30469416.351070799</v>
      </c>
      <c r="U10929">
        <v>7104645.0075715473</v>
      </c>
      <c r="V10929">
        <v>49291693.755236469</v>
      </c>
      <c r="X10929">
        <v>0.77505536071885395</v>
      </c>
      <c r="Y10929">
        <v>0.84685042340819727</v>
      </c>
      <c r="Z10929">
        <v>0.12819748118701621</v>
      </c>
      <c r="AB10929">
        <v>7.0526000000000005E-2</v>
      </c>
      <c r="AC10929">
        <v>5.4999999999999997E-3</v>
      </c>
      <c r="AD10929">
        <v>2.6026267194620489</v>
      </c>
      <c r="AE10929">
        <v>1.5152042306083531</v>
      </c>
      <c r="AF10929">
        <v>13.753505092709849</v>
      </c>
      <c r="AG10929">
        <v>1</v>
      </c>
      <c r="AH10929" t="s">
        <v>318</v>
      </c>
    </row>
    <row r="10930" spans="1:34" hidden="1" x14ac:dyDescent="0.25">
      <c r="A10930" t="s">
        <v>14051</v>
      </c>
      <c r="B10930" t="s">
        <v>14052</v>
      </c>
      <c r="C10930" t="s">
        <v>14189</v>
      </c>
      <c r="D10930" t="s">
        <v>14190</v>
      </c>
      <c r="E10930" t="s">
        <v>38</v>
      </c>
      <c r="F10930" t="s">
        <v>63</v>
      </c>
      <c r="G10930" t="s">
        <v>87</v>
      </c>
      <c r="I10930">
        <v>5.0000000000000009</v>
      </c>
      <c r="J10930">
        <v>6.5563816227440199</v>
      </c>
      <c r="K10930">
        <v>1.06E-2</v>
      </c>
      <c r="M10930">
        <v>11.56698162274402</v>
      </c>
      <c r="N10930">
        <v>338.64401535197379</v>
      </c>
      <c r="O10930">
        <v>84.818993652204043</v>
      </c>
      <c r="P10930">
        <v>167.35486111111121</v>
      </c>
      <c r="R10930">
        <v>590.817870115289</v>
      </c>
      <c r="S10930">
        <v>12872987.836913031</v>
      </c>
      <c r="T10930">
        <v>20671584.561805092</v>
      </c>
      <c r="U10930">
        <v>14381991.66666667</v>
      </c>
      <c r="V10930">
        <v>47926564.06538479</v>
      </c>
      <c r="X10930">
        <v>0.85147561331315236</v>
      </c>
      <c r="Y10930">
        <v>0.1644469521437984</v>
      </c>
      <c r="Z10930">
        <v>0.42079167664431683</v>
      </c>
      <c r="AB10930">
        <v>7.3561000000000001E-2</v>
      </c>
      <c r="AC10930">
        <v>5.4999999999999997E-3</v>
      </c>
      <c r="AD10930">
        <v>3.1491258868203622</v>
      </c>
      <c r="AE10930">
        <v>1.833366587204927</v>
      </c>
      <c r="AF10930">
        <v>16.628535096769308</v>
      </c>
      <c r="AG10930">
        <v>1</v>
      </c>
      <c r="AH10930" t="s">
        <v>322</v>
      </c>
    </row>
    <row r="10931" spans="1:34" hidden="1" x14ac:dyDescent="0.25">
      <c r="A10931" t="s">
        <v>14051</v>
      </c>
      <c r="B10931" t="s">
        <v>14055</v>
      </c>
      <c r="C10931" t="s">
        <v>14189</v>
      </c>
      <c r="D10931" t="s">
        <v>14191</v>
      </c>
      <c r="E10931" t="s">
        <v>38</v>
      </c>
      <c r="F10931" t="s">
        <v>63</v>
      </c>
      <c r="G10931" t="s">
        <v>87</v>
      </c>
      <c r="I10931">
        <v>5.0000000000000009</v>
      </c>
      <c r="J10931">
        <v>6.5708874326620181</v>
      </c>
      <c r="K10931">
        <v>1.06E-2</v>
      </c>
      <c r="M10931">
        <v>11.581487432662019</v>
      </c>
      <c r="N10931">
        <v>338.64401535197379</v>
      </c>
      <c r="O10931">
        <v>85.006653289813698</v>
      </c>
      <c r="P10931">
        <v>167.35486111111121</v>
      </c>
      <c r="R10931">
        <v>591.00552975289861</v>
      </c>
      <c r="S10931">
        <v>12872987.836913031</v>
      </c>
      <c r="T10931">
        <v>20717319.861183818</v>
      </c>
      <c r="U10931">
        <v>14381991.66666667</v>
      </c>
      <c r="V10931">
        <v>47972299.364763521</v>
      </c>
      <c r="X10931">
        <v>0.85147561331315236</v>
      </c>
      <c r="Y10931">
        <v>0.16481078639974181</v>
      </c>
      <c r="Z10931">
        <v>0.42079167664431683</v>
      </c>
      <c r="AB10931">
        <v>7.3561000000000001E-2</v>
      </c>
      <c r="AC10931">
        <v>5.4999999999999997E-3</v>
      </c>
      <c r="AD10931">
        <v>3.153075112557199</v>
      </c>
      <c r="AE10931">
        <v>1.83566575807693</v>
      </c>
      <c r="AF10931">
        <v>16.64928930329615</v>
      </c>
      <c r="AG10931">
        <v>1</v>
      </c>
      <c r="AH10931" t="s">
        <v>322</v>
      </c>
    </row>
    <row r="10932" spans="1:34" hidden="1" x14ac:dyDescent="0.25">
      <c r="A10932" t="s">
        <v>14051</v>
      </c>
      <c r="B10932" t="s">
        <v>14052</v>
      </c>
      <c r="C10932" t="s">
        <v>14192</v>
      </c>
      <c r="D10932" t="s">
        <v>14193</v>
      </c>
      <c r="E10932" t="s">
        <v>38</v>
      </c>
      <c r="F10932" t="s">
        <v>63</v>
      </c>
      <c r="G10932" t="s">
        <v>92</v>
      </c>
      <c r="I10932">
        <v>5.0000000000000009</v>
      </c>
      <c r="J10932">
        <v>9.7050188248770972</v>
      </c>
      <c r="K10932">
        <v>8.4000000000000012E-3</v>
      </c>
      <c r="M10932">
        <v>14.713418824877101</v>
      </c>
      <c r="N10932">
        <v>338.64401535197379</v>
      </c>
      <c r="O10932">
        <v>125.5524735238418</v>
      </c>
      <c r="P10932">
        <v>86.873684210526335</v>
      </c>
      <c r="R10932">
        <v>551.07017308634181</v>
      </c>
      <c r="S10932">
        <v>12872987.836913031</v>
      </c>
      <c r="T10932">
        <v>30598907.881813198</v>
      </c>
      <c r="U10932">
        <v>12016421.052631579</v>
      </c>
      <c r="V10932">
        <v>55488316.771357797</v>
      </c>
      <c r="X10932">
        <v>0.85147561331315236</v>
      </c>
      <c r="Y10932">
        <v>0.24342096877229591</v>
      </c>
      <c r="Z10932">
        <v>0.21843239564428321</v>
      </c>
      <c r="AB10932">
        <v>7.7423000000000006E-2</v>
      </c>
      <c r="AC10932">
        <v>5.4999999999999997E-3</v>
      </c>
      <c r="AD10932">
        <v>4.0057475334743931</v>
      </c>
      <c r="AE10932">
        <v>2.3320768837430199</v>
      </c>
      <c r="AF10932">
        <v>21.134166242094508</v>
      </c>
      <c r="AG10932">
        <v>1</v>
      </c>
      <c r="AH10932" t="s">
        <v>326</v>
      </c>
    </row>
    <row r="10933" spans="1:34" hidden="1" x14ac:dyDescent="0.25">
      <c r="A10933" t="s">
        <v>14051</v>
      </c>
      <c r="B10933" t="s">
        <v>14055</v>
      </c>
      <c r="C10933" t="s">
        <v>14192</v>
      </c>
      <c r="D10933" t="s">
        <v>14194</v>
      </c>
      <c r="E10933" t="s">
        <v>38</v>
      </c>
      <c r="F10933" t="s">
        <v>63</v>
      </c>
      <c r="G10933" t="s">
        <v>92</v>
      </c>
      <c r="I10933">
        <v>5</v>
      </c>
      <c r="J10933">
        <v>9.8019271280804023</v>
      </c>
      <c r="K10933">
        <v>8.4000000000000012E-3</v>
      </c>
      <c r="M10933">
        <v>14.810327128080401</v>
      </c>
      <c r="N10933">
        <v>338.64401535197368</v>
      </c>
      <c r="O10933">
        <v>126.806162712057</v>
      </c>
      <c r="P10933">
        <v>86.873684210526335</v>
      </c>
      <c r="R10933">
        <v>552.32386227455709</v>
      </c>
      <c r="S10933">
        <v>12872987.836913031</v>
      </c>
      <c r="T10933">
        <v>30904449.611943569</v>
      </c>
      <c r="U10933">
        <v>12016421.052631579</v>
      </c>
      <c r="V10933">
        <v>55793858.501488172</v>
      </c>
      <c r="X10933">
        <v>0.85147561331315225</v>
      </c>
      <c r="Y10933">
        <v>0.24585161970389019</v>
      </c>
      <c r="Z10933">
        <v>0.21843239564428321</v>
      </c>
      <c r="AB10933">
        <v>7.7423000000000006E-2</v>
      </c>
      <c r="AC10933">
        <v>5.4999999999999997E-3</v>
      </c>
      <c r="AD10933">
        <v>4.0321309458648216</v>
      </c>
      <c r="AE10933">
        <v>2.3474368498007441</v>
      </c>
      <c r="AF10933">
        <v>21.272817923745968</v>
      </c>
      <c r="AG10933">
        <v>1</v>
      </c>
      <c r="AH10933" t="s">
        <v>326</v>
      </c>
    </row>
    <row r="10934" spans="1:34" hidden="1" x14ac:dyDescent="0.25">
      <c r="A10934" t="s">
        <v>14051</v>
      </c>
      <c r="B10934" t="s">
        <v>14052</v>
      </c>
      <c r="C10934" t="s">
        <v>14195</v>
      </c>
      <c r="D10934" t="s">
        <v>14196</v>
      </c>
      <c r="E10934" t="s">
        <v>38</v>
      </c>
      <c r="F10934" t="s">
        <v>63</v>
      </c>
      <c r="G10934" t="s">
        <v>97</v>
      </c>
      <c r="I10934">
        <v>5.0000000000000009</v>
      </c>
      <c r="J10934">
        <v>11.349937813147809</v>
      </c>
      <c r="K10934">
        <v>8.4000000000000012E-3</v>
      </c>
      <c r="M10934">
        <v>16.358337813147809</v>
      </c>
      <c r="N10934">
        <v>338.64401535197379</v>
      </c>
      <c r="O10934">
        <v>146.83256081170319</v>
      </c>
      <c r="P10934">
        <v>44.612723453081728</v>
      </c>
      <c r="R10934">
        <v>530.08929961675869</v>
      </c>
      <c r="S10934">
        <v>12872987.836913031</v>
      </c>
      <c r="T10934">
        <v>35785165.168210387</v>
      </c>
      <c r="U10934">
        <v>7104645.0075715622</v>
      </c>
      <c r="V10934">
        <v>55762798.012694977</v>
      </c>
      <c r="X10934">
        <v>0.85147561331315236</v>
      </c>
      <c r="Y10934">
        <v>0.28467877371858058</v>
      </c>
      <c r="Z10934">
        <v>0.12819748118701649</v>
      </c>
      <c r="AB10934">
        <v>7.7423000000000006E-2</v>
      </c>
      <c r="AC10934">
        <v>5.4999999999999997E-3</v>
      </c>
      <c r="AD10934">
        <v>4.4535788810664192</v>
      </c>
      <c r="AE10934">
        <v>2.592796543383928</v>
      </c>
      <c r="AF10934">
        <v>23.48763623759816</v>
      </c>
      <c r="AG10934">
        <v>1</v>
      </c>
      <c r="AH10934" t="s">
        <v>330</v>
      </c>
    </row>
    <row r="10935" spans="1:34" hidden="1" x14ac:dyDescent="0.25">
      <c r="A10935" t="s">
        <v>14051</v>
      </c>
      <c r="B10935" t="s">
        <v>14055</v>
      </c>
      <c r="C10935" t="s">
        <v>14195</v>
      </c>
      <c r="D10935" t="s">
        <v>14197</v>
      </c>
      <c r="E10935" t="s">
        <v>38</v>
      </c>
      <c r="F10935" t="s">
        <v>63</v>
      </c>
      <c r="G10935" t="s">
        <v>97</v>
      </c>
      <c r="I10935">
        <v>5</v>
      </c>
      <c r="J10935">
        <v>11.451173013630649</v>
      </c>
      <c r="K10935">
        <v>8.4000000000000012E-3</v>
      </c>
      <c r="M10935">
        <v>16.459573013630649</v>
      </c>
      <c r="N10935">
        <v>338.64401535197368</v>
      </c>
      <c r="O10935">
        <v>148.14222646590289</v>
      </c>
      <c r="P10935">
        <v>44.612723453081728</v>
      </c>
      <c r="R10935">
        <v>531.39896527095834</v>
      </c>
      <c r="S10935">
        <v>12872987.836913031</v>
      </c>
      <c r="T10935">
        <v>36104349.152277596</v>
      </c>
      <c r="U10935">
        <v>7104645.0075715622</v>
      </c>
      <c r="V10935">
        <v>56081981.996762186</v>
      </c>
      <c r="X10935">
        <v>0.85147561331315225</v>
      </c>
      <c r="Y10935">
        <v>0.28721795174801679</v>
      </c>
      <c r="Z10935">
        <v>0.12819748118701649</v>
      </c>
      <c r="AB10935">
        <v>7.7423000000000006E-2</v>
      </c>
      <c r="AC10935">
        <v>5.4999999999999997E-3</v>
      </c>
      <c r="AD10935">
        <v>4.4811402969046803</v>
      </c>
      <c r="AE10935">
        <v>2.608842322660458</v>
      </c>
      <c r="AF10935">
        <v>23.632478633195792</v>
      </c>
      <c r="AG10935">
        <v>1</v>
      </c>
      <c r="AH10935" t="s">
        <v>330</v>
      </c>
    </row>
    <row r="10936" spans="1:34" hidden="1" x14ac:dyDescent="0.25">
      <c r="A10936" t="s">
        <v>14051</v>
      </c>
      <c r="B10936" t="s">
        <v>14052</v>
      </c>
      <c r="C10936" t="s">
        <v>14198</v>
      </c>
      <c r="D10936" t="s">
        <v>14199</v>
      </c>
      <c r="E10936" t="s">
        <v>47</v>
      </c>
      <c r="F10936" t="s">
        <v>51</v>
      </c>
      <c r="G10936" t="s">
        <v>59</v>
      </c>
      <c r="I10936">
        <v>3.172592982589288</v>
      </c>
      <c r="J10936">
        <v>1</v>
      </c>
      <c r="K10936">
        <v>1.5</v>
      </c>
      <c r="M10936">
        <v>5.672592982589288</v>
      </c>
      <c r="N10936">
        <v>517.66142165915221</v>
      </c>
      <c r="O10936">
        <v>108.6147003781535</v>
      </c>
      <c r="P10936">
        <v>101.0413533757895</v>
      </c>
      <c r="R10936">
        <v>727.31747541309528</v>
      </c>
      <c r="S10936">
        <v>10082500.49866876</v>
      </c>
      <c r="T10936">
        <v>4378657.3035167893</v>
      </c>
      <c r="U10936">
        <v>9140824.9053212367</v>
      </c>
      <c r="V10936">
        <v>23601982.70750678</v>
      </c>
      <c r="X10936">
        <v>1.2962731744595239</v>
      </c>
      <c r="Y10936">
        <v>0.27309730698529983</v>
      </c>
      <c r="Z10936">
        <v>0.25405512702245908</v>
      </c>
      <c r="AB10936">
        <v>6.9737999999999994E-2</v>
      </c>
      <c r="AC10936">
        <v>5.4999999999999997E-3</v>
      </c>
      <c r="AD10936">
        <v>1.544370864369859</v>
      </c>
      <c r="AE10936">
        <v>0.89910598774040218</v>
      </c>
      <c r="AF10936">
        <v>8.1913078346995487</v>
      </c>
      <c r="AG10936">
        <v>1</v>
      </c>
      <c r="AH10936" t="s">
        <v>438</v>
      </c>
    </row>
    <row r="10937" spans="1:34" hidden="1" x14ac:dyDescent="0.25">
      <c r="A10937" t="s">
        <v>14051</v>
      </c>
      <c r="B10937" t="s">
        <v>14055</v>
      </c>
      <c r="C10937" t="s">
        <v>14198</v>
      </c>
      <c r="D10937" t="s">
        <v>14200</v>
      </c>
      <c r="E10937" t="s">
        <v>47</v>
      </c>
      <c r="F10937" t="s">
        <v>51</v>
      </c>
      <c r="G10937" t="s">
        <v>59</v>
      </c>
      <c r="I10937">
        <v>3.1719118735170682</v>
      </c>
      <c r="J10937">
        <v>1</v>
      </c>
      <c r="K10937">
        <v>1.5</v>
      </c>
      <c r="M10937">
        <v>5.6719118735170682</v>
      </c>
      <c r="N10937">
        <v>517.55028736220152</v>
      </c>
      <c r="O10937">
        <v>108.6147003781535</v>
      </c>
      <c r="P10937">
        <v>101.0413533757895</v>
      </c>
      <c r="R10937">
        <v>727.20634111614459</v>
      </c>
      <c r="S10937">
        <v>10080335.93403724</v>
      </c>
      <c r="T10937">
        <v>4378657.3035167893</v>
      </c>
      <c r="U10937">
        <v>9140824.9053212367</v>
      </c>
      <c r="V10937">
        <v>23599818.142875269</v>
      </c>
      <c r="X10937">
        <v>1.2959948836658279</v>
      </c>
      <c r="Y10937">
        <v>0.27309730698529983</v>
      </c>
      <c r="Z10937">
        <v>0.25405512702245908</v>
      </c>
      <c r="AB10937">
        <v>6.9737999999999994E-2</v>
      </c>
      <c r="AC10937">
        <v>5.4999999999999997E-3</v>
      </c>
      <c r="AD10937">
        <v>1.5441854315334429</v>
      </c>
      <c r="AE10937">
        <v>0.89899803195245531</v>
      </c>
      <c r="AF10937">
        <v>8.190333337002965</v>
      </c>
      <c r="AG10937">
        <v>1</v>
      </c>
      <c r="AH10937" t="s">
        <v>438</v>
      </c>
    </row>
    <row r="10938" spans="1:34" hidden="1" x14ac:dyDescent="0.25">
      <c r="A10938" t="s">
        <v>14051</v>
      </c>
      <c r="B10938" t="s">
        <v>14052</v>
      </c>
      <c r="C10938" t="s">
        <v>14201</v>
      </c>
      <c r="D10938" t="s">
        <v>14202</v>
      </c>
      <c r="E10938" t="s">
        <v>47</v>
      </c>
      <c r="F10938" t="s">
        <v>51</v>
      </c>
      <c r="G10938" t="s">
        <v>63</v>
      </c>
      <c r="I10938">
        <v>3.4869883912207218</v>
      </c>
      <c r="J10938">
        <v>1</v>
      </c>
      <c r="K10938">
        <v>2.02</v>
      </c>
      <c r="M10938">
        <v>6.5069883912207214</v>
      </c>
      <c r="N10938">
        <v>568.96027250084785</v>
      </c>
      <c r="O10938">
        <v>108.6147003781535</v>
      </c>
      <c r="P10938">
        <v>26.13245796783626</v>
      </c>
      <c r="R10938">
        <v>703.70743084683761</v>
      </c>
      <c r="S10938">
        <v>11081649.107299451</v>
      </c>
      <c r="T10938">
        <v>4378657.3035167893</v>
      </c>
      <c r="U10938">
        <v>6368848.4315789472</v>
      </c>
      <c r="V10938">
        <v>21829154.84239519</v>
      </c>
      <c r="X10938">
        <v>1.4247303502203921</v>
      </c>
      <c r="Y10938">
        <v>0.27309730698529983</v>
      </c>
      <c r="Z10938">
        <v>5.0665574770409033E-2</v>
      </c>
      <c r="AB10938">
        <v>7.6635000000000009E-2</v>
      </c>
      <c r="AC10938">
        <v>5.4999999999999997E-3</v>
      </c>
      <c r="AD10938">
        <v>1.771536106510353</v>
      </c>
      <c r="AE10938">
        <v>1.0313576600084839</v>
      </c>
      <c r="AF10938">
        <v>9.3920171577395593</v>
      </c>
      <c r="AG10938">
        <v>1</v>
      </c>
      <c r="AH10938" t="s">
        <v>442</v>
      </c>
    </row>
    <row r="10939" spans="1:34" hidden="1" x14ac:dyDescent="0.25">
      <c r="A10939" t="s">
        <v>14051</v>
      </c>
      <c r="B10939" t="s">
        <v>14055</v>
      </c>
      <c r="C10939" t="s">
        <v>14201</v>
      </c>
      <c r="D10939" t="s">
        <v>14203</v>
      </c>
      <c r="E10939" t="s">
        <v>47</v>
      </c>
      <c r="F10939" t="s">
        <v>51</v>
      </c>
      <c r="G10939" t="s">
        <v>63</v>
      </c>
      <c r="I10939">
        <v>3.4888026671859018</v>
      </c>
      <c r="J10939">
        <v>1</v>
      </c>
      <c r="K10939">
        <v>2.02</v>
      </c>
      <c r="M10939">
        <v>6.5088026671859023</v>
      </c>
      <c r="N10939">
        <v>569.25630186249964</v>
      </c>
      <c r="O10939">
        <v>108.6147003781535</v>
      </c>
      <c r="P10939">
        <v>26.13245796783626</v>
      </c>
      <c r="R10939">
        <v>704.0034602084894</v>
      </c>
      <c r="S10939">
        <v>11087414.876316801</v>
      </c>
      <c r="T10939">
        <v>4378657.3035167893</v>
      </c>
      <c r="U10939">
        <v>6368848.4315789472</v>
      </c>
      <c r="V10939">
        <v>21834920.611412529</v>
      </c>
      <c r="X10939">
        <v>1.42547163574855</v>
      </c>
      <c r="Y10939">
        <v>0.27309730698529983</v>
      </c>
      <c r="Z10939">
        <v>5.0665574770409033E-2</v>
      </c>
      <c r="AB10939">
        <v>7.6635000000000009E-2</v>
      </c>
      <c r="AC10939">
        <v>5.4999999999999997E-3</v>
      </c>
      <c r="AD10939">
        <v>1.7720300455165809</v>
      </c>
      <c r="AE10939">
        <v>1.031645222748965</v>
      </c>
      <c r="AF10939">
        <v>9.3946129354514483</v>
      </c>
      <c r="AG10939">
        <v>1</v>
      </c>
      <c r="AH10939" t="s">
        <v>442</v>
      </c>
    </row>
    <row r="10940" spans="1:34" hidden="1" x14ac:dyDescent="0.25">
      <c r="A10940" t="s">
        <v>14051</v>
      </c>
      <c r="B10940" t="s">
        <v>14052</v>
      </c>
      <c r="C10940" t="s">
        <v>14204</v>
      </c>
      <c r="D10940" t="s">
        <v>14205</v>
      </c>
      <c r="E10940" t="s">
        <v>47</v>
      </c>
      <c r="F10940" t="s">
        <v>51</v>
      </c>
      <c r="G10940" t="s">
        <v>87</v>
      </c>
      <c r="I10940">
        <v>2.550416186607968</v>
      </c>
      <c r="J10940">
        <v>1</v>
      </c>
      <c r="K10940">
        <v>1.06E-2</v>
      </c>
      <c r="M10940">
        <v>3.561016186607969</v>
      </c>
      <c r="N10940">
        <v>416.14290778153349</v>
      </c>
      <c r="O10940">
        <v>108.6147003781535</v>
      </c>
      <c r="P10940">
        <v>167.35486111111109</v>
      </c>
      <c r="R10940">
        <v>692.1124692707981</v>
      </c>
      <c r="S10940">
        <v>8105222.641040124</v>
      </c>
      <c r="T10940">
        <v>4378657.3035167893</v>
      </c>
      <c r="U10940">
        <v>14381991.66666667</v>
      </c>
      <c r="V10940">
        <v>26865871.611223578</v>
      </c>
      <c r="X10940">
        <v>1.0420612113026451</v>
      </c>
      <c r="Y10940">
        <v>0.27309730698529983</v>
      </c>
      <c r="Z10940">
        <v>0.4207916766443166</v>
      </c>
      <c r="AB10940">
        <v>6.3963999999999993E-2</v>
      </c>
      <c r="AC10940">
        <v>5.4999999999999997E-3</v>
      </c>
      <c r="AD10940">
        <v>0.96949131781997056</v>
      </c>
      <c r="AE10940">
        <v>0.56442106557736305</v>
      </c>
      <c r="AF10940">
        <v>5.1643925700053028</v>
      </c>
      <c r="AG10940">
        <v>1</v>
      </c>
      <c r="AH10940" t="s">
        <v>446</v>
      </c>
    </row>
    <row r="10941" spans="1:34" hidden="1" x14ac:dyDescent="0.25">
      <c r="A10941" t="s">
        <v>14051</v>
      </c>
      <c r="B10941" t="s">
        <v>14055</v>
      </c>
      <c r="C10941" t="s">
        <v>14204</v>
      </c>
      <c r="D10941" t="s">
        <v>14206</v>
      </c>
      <c r="E10941" t="s">
        <v>47</v>
      </c>
      <c r="F10941" t="s">
        <v>51</v>
      </c>
      <c r="G10941" t="s">
        <v>87</v>
      </c>
      <c r="I10941">
        <v>2.5472128261712919</v>
      </c>
      <c r="J10941">
        <v>1</v>
      </c>
      <c r="K10941">
        <v>1.06E-2</v>
      </c>
      <c r="M10941">
        <v>3.557812826171292</v>
      </c>
      <c r="N10941">
        <v>415.6202261369491</v>
      </c>
      <c r="O10941">
        <v>108.6147003781535</v>
      </c>
      <c r="P10941">
        <v>167.35486111111121</v>
      </c>
      <c r="R10941">
        <v>691.58978762621382</v>
      </c>
      <c r="S10941">
        <v>8095042.3615723653</v>
      </c>
      <c r="T10941">
        <v>4378657.3035167893</v>
      </c>
      <c r="U10941">
        <v>14381991.66666667</v>
      </c>
      <c r="V10941">
        <v>26855691.331755821</v>
      </c>
      <c r="X10941">
        <v>1.04075236701503</v>
      </c>
      <c r="Y10941">
        <v>0.27309730698529983</v>
      </c>
      <c r="Z10941">
        <v>0.42079167664431683</v>
      </c>
      <c r="AB10941">
        <v>6.3963999999999993E-2</v>
      </c>
      <c r="AC10941">
        <v>5.4999999999999997E-3</v>
      </c>
      <c r="AD10941">
        <v>0.96861919874820523</v>
      </c>
      <c r="AE10941">
        <v>0.56391333294814983</v>
      </c>
      <c r="AF10941">
        <v>5.1598093578676476</v>
      </c>
      <c r="AG10941">
        <v>1</v>
      </c>
      <c r="AH10941" t="s">
        <v>446</v>
      </c>
    </row>
    <row r="10942" spans="1:34" hidden="1" x14ac:dyDescent="0.25">
      <c r="A10942" t="s">
        <v>14051</v>
      </c>
      <c r="B10942" t="s">
        <v>14052</v>
      </c>
      <c r="C10942" t="s">
        <v>14207</v>
      </c>
      <c r="D10942" t="s">
        <v>14208</v>
      </c>
      <c r="E10942" t="s">
        <v>47</v>
      </c>
      <c r="F10942" t="s">
        <v>51</v>
      </c>
      <c r="G10942" t="s">
        <v>92</v>
      </c>
      <c r="I10942">
        <v>3.1318042906569818</v>
      </c>
      <c r="J10942">
        <v>1</v>
      </c>
      <c r="K10942">
        <v>8.4000000000000082E-3</v>
      </c>
      <c r="M10942">
        <v>4.1402042906569818</v>
      </c>
      <c r="N10942">
        <v>511.00606675886422</v>
      </c>
      <c r="O10942">
        <v>108.6147003781535</v>
      </c>
      <c r="P10942">
        <v>86.873684210526406</v>
      </c>
      <c r="R10942">
        <v>706.4944513475441</v>
      </c>
      <c r="S10942">
        <v>9952874.0357078891</v>
      </c>
      <c r="T10942">
        <v>4378657.3035167893</v>
      </c>
      <c r="U10942">
        <v>12016421.052631591</v>
      </c>
      <c r="V10942">
        <v>26347952.391856272</v>
      </c>
      <c r="X10942">
        <v>1.279607536143073</v>
      </c>
      <c r="Y10942">
        <v>0.27309730698529983</v>
      </c>
      <c r="Z10942">
        <v>0.21843239564428329</v>
      </c>
      <c r="AB10942">
        <v>6.7825999999999997E-2</v>
      </c>
      <c r="AC10942">
        <v>5.4999999999999997E-3</v>
      </c>
      <c r="AD10942">
        <v>1.1271760372469271</v>
      </c>
      <c r="AE10942">
        <v>0.65622238006913158</v>
      </c>
      <c r="AF10942">
        <v>5.9969287079730407</v>
      </c>
      <c r="AG10942">
        <v>1</v>
      </c>
      <c r="AH10942" t="s">
        <v>450</v>
      </c>
    </row>
    <row r="10943" spans="1:34" hidden="1" x14ac:dyDescent="0.25">
      <c r="A10943" t="s">
        <v>14051</v>
      </c>
      <c r="B10943" t="s">
        <v>14055</v>
      </c>
      <c r="C10943" t="s">
        <v>14207</v>
      </c>
      <c r="D10943" t="s">
        <v>14209</v>
      </c>
      <c r="E10943" t="s">
        <v>47</v>
      </c>
      <c r="F10943" t="s">
        <v>51</v>
      </c>
      <c r="G10943" t="s">
        <v>92</v>
      </c>
      <c r="I10943">
        <v>3.141947011891522</v>
      </c>
      <c r="J10943">
        <v>1</v>
      </c>
      <c r="K10943">
        <v>8.400000000000003E-3</v>
      </c>
      <c r="M10943">
        <v>4.1503470118915224</v>
      </c>
      <c r="N10943">
        <v>512.66102077363325</v>
      </c>
      <c r="O10943">
        <v>108.6147003781535</v>
      </c>
      <c r="P10943">
        <v>86.873684210526349</v>
      </c>
      <c r="R10943">
        <v>708.14940536231313</v>
      </c>
      <c r="S10943">
        <v>9985107.6037912555</v>
      </c>
      <c r="T10943">
        <v>4378657.3035167893</v>
      </c>
      <c r="U10943">
        <v>12016421.052631579</v>
      </c>
      <c r="V10943">
        <v>26380185.959939629</v>
      </c>
      <c r="X10943">
        <v>1.283751697567028</v>
      </c>
      <c r="Y10943">
        <v>0.27309730698529983</v>
      </c>
      <c r="Z10943">
        <v>0.21843239564428321</v>
      </c>
      <c r="AB10943">
        <v>6.7825999999999997E-2</v>
      </c>
      <c r="AC10943">
        <v>5.4999999999999997E-3</v>
      </c>
      <c r="AD10943">
        <v>1.1299374063788441</v>
      </c>
      <c r="AE10943">
        <v>0.65783000138480618</v>
      </c>
      <c r="AF10943">
        <v>6.0114404196551714</v>
      </c>
      <c r="AG10943">
        <v>1</v>
      </c>
      <c r="AH10943" t="s">
        <v>450</v>
      </c>
    </row>
    <row r="10944" spans="1:34" hidden="1" x14ac:dyDescent="0.25">
      <c r="A10944" t="s">
        <v>14051</v>
      </c>
      <c r="B10944" t="s">
        <v>14052</v>
      </c>
      <c r="C10944" t="s">
        <v>14210</v>
      </c>
      <c r="D10944" t="s">
        <v>14211</v>
      </c>
      <c r="E10944" t="s">
        <v>47</v>
      </c>
      <c r="F10944" t="s">
        <v>51</v>
      </c>
      <c r="G10944" t="s">
        <v>97</v>
      </c>
      <c r="I10944">
        <v>3.4355345302847931</v>
      </c>
      <c r="J10944">
        <v>1</v>
      </c>
      <c r="K10944">
        <v>8.3999999999999925E-3</v>
      </c>
      <c r="M10944">
        <v>4.4439345302847926</v>
      </c>
      <c r="N10944">
        <v>560.56471752480206</v>
      </c>
      <c r="O10944">
        <v>108.6147003781535</v>
      </c>
      <c r="P10944">
        <v>44.612723453081692</v>
      </c>
      <c r="R10944">
        <v>713.79214135603729</v>
      </c>
      <c r="S10944">
        <v>10918128.73724507</v>
      </c>
      <c r="T10944">
        <v>4378657.3035167893</v>
      </c>
      <c r="U10944">
        <v>7104645.0075715547</v>
      </c>
      <c r="V10944">
        <v>22401431.048333421</v>
      </c>
      <c r="X10944">
        <v>1.4037070862783589</v>
      </c>
      <c r="Y10944">
        <v>0.27309730698529983</v>
      </c>
      <c r="Z10944">
        <v>0.12819748118701629</v>
      </c>
      <c r="AB10944">
        <v>6.7825999999999997E-2</v>
      </c>
      <c r="AC10944">
        <v>5.4999999999999997E-3</v>
      </c>
      <c r="AD10944">
        <v>1.2098669925382679</v>
      </c>
      <c r="AE10944">
        <v>0.70436362305013978</v>
      </c>
      <c r="AF10944">
        <v>6.4314911458732018</v>
      </c>
      <c r="AG10944">
        <v>1</v>
      </c>
      <c r="AH10944" t="s">
        <v>454</v>
      </c>
    </row>
    <row r="10945" spans="1:34" hidden="1" x14ac:dyDescent="0.25">
      <c r="A10945" t="s">
        <v>14051</v>
      </c>
      <c r="B10945" t="s">
        <v>14055</v>
      </c>
      <c r="C10945" t="s">
        <v>14210</v>
      </c>
      <c r="D10945" t="s">
        <v>14212</v>
      </c>
      <c r="E10945" t="s">
        <v>47</v>
      </c>
      <c r="F10945" t="s">
        <v>51</v>
      </c>
      <c r="G10945" t="s">
        <v>97</v>
      </c>
      <c r="I10945">
        <v>3.4455220221849658</v>
      </c>
      <c r="J10945">
        <v>1</v>
      </c>
      <c r="K10945">
        <v>8.3999999999999995E-3</v>
      </c>
      <c r="M10945">
        <v>4.4539220221849662</v>
      </c>
      <c r="N10945">
        <v>562.19434328651369</v>
      </c>
      <c r="O10945">
        <v>108.6147003781535</v>
      </c>
      <c r="P10945">
        <v>44.612723453081728</v>
      </c>
      <c r="R10945">
        <v>715.42176711774891</v>
      </c>
      <c r="S10945">
        <v>10949868.986503821</v>
      </c>
      <c r="T10945">
        <v>4378657.3035167893</v>
      </c>
      <c r="U10945">
        <v>7104645.0075715603</v>
      </c>
      <c r="V10945">
        <v>22433171.297592171</v>
      </c>
      <c r="X10945">
        <v>1.407787823360416</v>
      </c>
      <c r="Y10945">
        <v>0.27309730698529983</v>
      </c>
      <c r="Z10945">
        <v>0.12819748118701649</v>
      </c>
      <c r="AB10945">
        <v>6.7825999999999997E-2</v>
      </c>
      <c r="AC10945">
        <v>5.4999999999999997E-3</v>
      </c>
      <c r="AD10945">
        <v>1.2125861002807241</v>
      </c>
      <c r="AE10945">
        <v>0.70594664051631717</v>
      </c>
      <c r="AF10945">
        <v>6.4457807629820074</v>
      </c>
      <c r="AG10945">
        <v>1</v>
      </c>
      <c r="AH10945" t="s">
        <v>454</v>
      </c>
    </row>
    <row r="10946" spans="1:34" hidden="1" x14ac:dyDescent="0.25">
      <c r="A10946" t="s">
        <v>14051</v>
      </c>
      <c r="B10946" t="s">
        <v>14052</v>
      </c>
      <c r="C10946" t="s">
        <v>14213</v>
      </c>
      <c r="D10946" t="s">
        <v>14214</v>
      </c>
      <c r="E10946" t="s">
        <v>47</v>
      </c>
      <c r="F10946" t="s">
        <v>59</v>
      </c>
      <c r="G10946" t="s">
        <v>63</v>
      </c>
      <c r="I10946">
        <v>3.5511240683018861</v>
      </c>
      <c r="J10946">
        <v>1.5</v>
      </c>
      <c r="K10946">
        <v>2.02</v>
      </c>
      <c r="M10946">
        <v>7.0711240683018861</v>
      </c>
      <c r="N10946">
        <v>579.425077144591</v>
      </c>
      <c r="O10946">
        <v>101.0413533757895</v>
      </c>
      <c r="P10946">
        <v>26.13245796783626</v>
      </c>
      <c r="R10946">
        <v>706.59888848821674</v>
      </c>
      <c r="S10946">
        <v>11285472.28906339</v>
      </c>
      <c r="T10946">
        <v>9140824.9053212367</v>
      </c>
      <c r="U10946">
        <v>6368848.4315789472</v>
      </c>
      <c r="V10946">
        <v>26795145.62596358</v>
      </c>
      <c r="X10946">
        <v>1.450935211096765</v>
      </c>
      <c r="Y10946">
        <v>0.25405512702245908</v>
      </c>
      <c r="Z10946">
        <v>5.0665574770409033E-2</v>
      </c>
      <c r="AB10946">
        <v>7.6635000000000009E-2</v>
      </c>
      <c r="AC10946">
        <v>5.4999999999999997E-3</v>
      </c>
      <c r="AD10946">
        <v>1.9251227829931841</v>
      </c>
      <c r="AE10946">
        <v>1.120773164825849</v>
      </c>
      <c r="AF10946">
        <v>10.199155016120921</v>
      </c>
      <c r="AG10946">
        <v>1</v>
      </c>
      <c r="AH10946" t="s">
        <v>478</v>
      </c>
    </row>
    <row r="10947" spans="1:34" hidden="1" x14ac:dyDescent="0.25">
      <c r="A10947" t="s">
        <v>14051</v>
      </c>
      <c r="B10947" t="s">
        <v>14055</v>
      </c>
      <c r="C10947" t="s">
        <v>14213</v>
      </c>
      <c r="D10947" t="s">
        <v>14215</v>
      </c>
      <c r="E10947" t="s">
        <v>47</v>
      </c>
      <c r="F10947" t="s">
        <v>59</v>
      </c>
      <c r="G10947" t="s">
        <v>63</v>
      </c>
      <c r="I10947">
        <v>3.5559018699362861</v>
      </c>
      <c r="J10947">
        <v>1.5</v>
      </c>
      <c r="K10947">
        <v>2.02</v>
      </c>
      <c r="M10947">
        <v>7.0759018699362848</v>
      </c>
      <c r="N10947">
        <v>580.20465511127054</v>
      </c>
      <c r="O10947">
        <v>101.0413533757895</v>
      </c>
      <c r="P10947">
        <v>26.13245796783626</v>
      </c>
      <c r="R10947">
        <v>707.37846645489617</v>
      </c>
      <c r="S10947">
        <v>11300656.14265752</v>
      </c>
      <c r="T10947">
        <v>9140824.9053212367</v>
      </c>
      <c r="U10947">
        <v>6368848.4315789472</v>
      </c>
      <c r="V10947">
        <v>26810329.4795577</v>
      </c>
      <c r="X10947">
        <v>1.452887348079211</v>
      </c>
      <c r="Y10947">
        <v>0.25405512702245908</v>
      </c>
      <c r="Z10947">
        <v>5.0665574770409033E-2</v>
      </c>
      <c r="AB10947">
        <v>7.6635000000000009E-2</v>
      </c>
      <c r="AC10947">
        <v>5.4999999999999997E-3</v>
      </c>
      <c r="AD10947">
        <v>1.926423545741816</v>
      </c>
      <c r="AE10947">
        <v>1.121530446384901</v>
      </c>
      <c r="AF10947">
        <v>10.205990862063</v>
      </c>
      <c r="AG10947">
        <v>1</v>
      </c>
      <c r="AH10947" t="s">
        <v>478</v>
      </c>
    </row>
    <row r="10948" spans="1:34" hidden="1" x14ac:dyDescent="0.25">
      <c r="A10948" t="s">
        <v>14051</v>
      </c>
      <c r="B10948" t="s">
        <v>14052</v>
      </c>
      <c r="C10948" t="s">
        <v>14216</v>
      </c>
      <c r="D10948" t="s">
        <v>14217</v>
      </c>
      <c r="E10948" t="s">
        <v>47</v>
      </c>
      <c r="F10948" t="s">
        <v>59</v>
      </c>
      <c r="G10948" t="s">
        <v>87</v>
      </c>
      <c r="I10948">
        <v>2.6145518636891332</v>
      </c>
      <c r="J10948">
        <v>1.5</v>
      </c>
      <c r="K10948">
        <v>1.06E-2</v>
      </c>
      <c r="M10948">
        <v>4.1251518636891333</v>
      </c>
      <c r="N10948">
        <v>426.60771242527682</v>
      </c>
      <c r="O10948">
        <v>101.0413533757895</v>
      </c>
      <c r="P10948">
        <v>167.35486111111109</v>
      </c>
      <c r="R10948">
        <v>695.00392691217735</v>
      </c>
      <c r="S10948">
        <v>8309045.8228040636</v>
      </c>
      <c r="T10948">
        <v>9140824.9053212367</v>
      </c>
      <c r="U10948">
        <v>14381991.66666667</v>
      </c>
      <c r="V10948">
        <v>31831862.394791968</v>
      </c>
      <c r="X10948">
        <v>1.0682660721790189</v>
      </c>
      <c r="Y10948">
        <v>0.25405512702245908</v>
      </c>
      <c r="Z10948">
        <v>0.42079167664431671</v>
      </c>
      <c r="AB10948">
        <v>6.3963999999999993E-2</v>
      </c>
      <c r="AC10948">
        <v>5.4999999999999997E-3</v>
      </c>
      <c r="AD10948">
        <v>1.1230779943028011</v>
      </c>
      <c r="AE10948">
        <v>0.65383657039472765</v>
      </c>
      <c r="AF10948">
        <v>5.9715304283866617</v>
      </c>
      <c r="AG10948">
        <v>1</v>
      </c>
      <c r="AH10948" t="s">
        <v>482</v>
      </c>
    </row>
    <row r="10949" spans="1:34" hidden="1" x14ac:dyDescent="0.25">
      <c r="A10949" t="s">
        <v>14051</v>
      </c>
      <c r="B10949" t="s">
        <v>14055</v>
      </c>
      <c r="C10949" t="s">
        <v>14216</v>
      </c>
      <c r="D10949" t="s">
        <v>14218</v>
      </c>
      <c r="E10949" t="s">
        <v>47</v>
      </c>
      <c r="F10949" t="s">
        <v>59</v>
      </c>
      <c r="G10949" t="s">
        <v>87</v>
      </c>
      <c r="I10949">
        <v>2.6143120289216761</v>
      </c>
      <c r="J10949">
        <v>1.5</v>
      </c>
      <c r="K10949">
        <v>1.06E-2</v>
      </c>
      <c r="M10949">
        <v>4.1249120289216759</v>
      </c>
      <c r="N10949">
        <v>426.56857938572011</v>
      </c>
      <c r="O10949">
        <v>101.0413533757895</v>
      </c>
      <c r="P10949">
        <v>167.35486111111121</v>
      </c>
      <c r="R10949">
        <v>694.9647938726207</v>
      </c>
      <c r="S10949">
        <v>8308283.6279130867</v>
      </c>
      <c r="T10949">
        <v>9140824.9053212367</v>
      </c>
      <c r="U10949">
        <v>14381991.66666667</v>
      </c>
      <c r="V10949">
        <v>31831100.199901</v>
      </c>
      <c r="X10949">
        <v>1.068168079345692</v>
      </c>
      <c r="Y10949">
        <v>0.25405512702245908</v>
      </c>
      <c r="Z10949">
        <v>0.42079167664431683</v>
      </c>
      <c r="AB10949">
        <v>6.3963999999999993E-2</v>
      </c>
      <c r="AC10949">
        <v>5.4999999999999997E-3</v>
      </c>
      <c r="AD10949">
        <v>1.123012698973441</v>
      </c>
      <c r="AE10949">
        <v>0.65379855658408559</v>
      </c>
      <c r="AF10949">
        <v>5.9711872844792024</v>
      </c>
      <c r="AG10949">
        <v>1</v>
      </c>
      <c r="AH10949" t="s">
        <v>482</v>
      </c>
    </row>
    <row r="10950" spans="1:34" hidden="1" x14ac:dyDescent="0.25">
      <c r="A10950" t="s">
        <v>14051</v>
      </c>
      <c r="B10950" t="s">
        <v>14052</v>
      </c>
      <c r="C10950" t="s">
        <v>14219</v>
      </c>
      <c r="D10950" t="s">
        <v>14220</v>
      </c>
      <c r="E10950" t="s">
        <v>47</v>
      </c>
      <c r="F10950" t="s">
        <v>59</v>
      </c>
      <c r="G10950" t="s">
        <v>92</v>
      </c>
      <c r="I10950">
        <v>3.1959399677381448</v>
      </c>
      <c r="J10950">
        <v>1.5</v>
      </c>
      <c r="K10950">
        <v>8.3999999999999925E-3</v>
      </c>
      <c r="M10950">
        <v>4.7043399677381457</v>
      </c>
      <c r="N10950">
        <v>521.47087140260737</v>
      </c>
      <c r="O10950">
        <v>101.0413533757895</v>
      </c>
      <c r="P10950">
        <v>86.873684210526235</v>
      </c>
      <c r="R10950">
        <v>709.38590898892312</v>
      </c>
      <c r="S10950">
        <v>10156697.217471819</v>
      </c>
      <c r="T10950">
        <v>9140824.9053212386</v>
      </c>
      <c r="U10950">
        <v>12016421.05263157</v>
      </c>
      <c r="V10950">
        <v>31313943.175424632</v>
      </c>
      <c r="X10950">
        <v>1.3058123970194471</v>
      </c>
      <c r="Y10950">
        <v>0.25405512702245908</v>
      </c>
      <c r="Z10950">
        <v>0.21843239564428291</v>
      </c>
      <c r="AB10950">
        <v>6.7825999999999997E-2</v>
      </c>
      <c r="AC10950">
        <v>5.4999999999999997E-3</v>
      </c>
      <c r="AD10950">
        <v>1.280762713729757</v>
      </c>
      <c r="AE10950">
        <v>0.74563788488649607</v>
      </c>
      <c r="AF10950">
        <v>6.8040665663543987</v>
      </c>
      <c r="AG10950">
        <v>1</v>
      </c>
      <c r="AH10950" t="s">
        <v>486</v>
      </c>
    </row>
    <row r="10951" spans="1:34" hidden="1" x14ac:dyDescent="0.25">
      <c r="A10951" t="s">
        <v>14051</v>
      </c>
      <c r="B10951" t="s">
        <v>14055</v>
      </c>
      <c r="C10951" t="s">
        <v>14219</v>
      </c>
      <c r="D10951" t="s">
        <v>14221</v>
      </c>
      <c r="E10951" t="s">
        <v>47</v>
      </c>
      <c r="F10951" t="s">
        <v>59</v>
      </c>
      <c r="G10951" t="s">
        <v>92</v>
      </c>
      <c r="I10951">
        <v>3.209046214641905</v>
      </c>
      <c r="J10951">
        <v>1.5</v>
      </c>
      <c r="K10951">
        <v>8.3999999999999925E-3</v>
      </c>
      <c r="M10951">
        <v>4.7174462146419049</v>
      </c>
      <c r="N10951">
        <v>523.60937402240415</v>
      </c>
      <c r="O10951">
        <v>101.0413533757894</v>
      </c>
      <c r="P10951">
        <v>86.873684210526235</v>
      </c>
      <c r="R10951">
        <v>711.52441160871979</v>
      </c>
      <c r="S10951">
        <v>10198348.870131981</v>
      </c>
      <c r="T10951">
        <v>9140824.9053212367</v>
      </c>
      <c r="U10951">
        <v>12016421.05263157</v>
      </c>
      <c r="V10951">
        <v>31355594.828084782</v>
      </c>
      <c r="X10951">
        <v>1.3111674098976891</v>
      </c>
      <c r="Y10951">
        <v>0.25405512702245908</v>
      </c>
      <c r="Z10951">
        <v>0.21843239564428291</v>
      </c>
      <c r="AB10951">
        <v>6.7825999999999997E-2</v>
      </c>
      <c r="AC10951">
        <v>5.4999999999999997E-3</v>
      </c>
      <c r="AD10951">
        <v>1.2843309066040789</v>
      </c>
      <c r="AE10951">
        <v>0.74771522502074195</v>
      </c>
      <c r="AF10951">
        <v>6.8228183462667253</v>
      </c>
      <c r="AG10951">
        <v>1</v>
      </c>
      <c r="AH10951" t="s">
        <v>486</v>
      </c>
    </row>
    <row r="10952" spans="1:34" hidden="1" x14ac:dyDescent="0.25">
      <c r="A10952" t="s">
        <v>14051</v>
      </c>
      <c r="B10952" t="s">
        <v>14052</v>
      </c>
      <c r="C10952" t="s">
        <v>14222</v>
      </c>
      <c r="D10952" t="s">
        <v>14223</v>
      </c>
      <c r="E10952" t="s">
        <v>47</v>
      </c>
      <c r="F10952" t="s">
        <v>59</v>
      </c>
      <c r="G10952" t="s">
        <v>97</v>
      </c>
      <c r="I10952">
        <v>3.4996702073659569</v>
      </c>
      <c r="J10952">
        <v>1.5</v>
      </c>
      <c r="K10952">
        <v>8.3999999999999925E-3</v>
      </c>
      <c r="M10952">
        <v>5.0080702073659573</v>
      </c>
      <c r="N10952">
        <v>571.02952216854521</v>
      </c>
      <c r="O10952">
        <v>101.0413533757895</v>
      </c>
      <c r="P10952">
        <v>44.612723453081692</v>
      </c>
      <c r="R10952">
        <v>716.68359899741642</v>
      </c>
      <c r="S10952">
        <v>11121951.919009009</v>
      </c>
      <c r="T10952">
        <v>9140824.9053212367</v>
      </c>
      <c r="U10952">
        <v>7104645.0075715547</v>
      </c>
      <c r="V10952">
        <v>27367421.8319018</v>
      </c>
      <c r="X10952">
        <v>1.429911947154733</v>
      </c>
      <c r="Y10952">
        <v>0.25405512702245908</v>
      </c>
      <c r="Z10952">
        <v>0.12819748118701629</v>
      </c>
      <c r="AB10952">
        <v>6.7825999999999997E-2</v>
      </c>
      <c r="AC10952">
        <v>5.4999999999999997E-3</v>
      </c>
      <c r="AD10952">
        <v>1.3634536690210981</v>
      </c>
      <c r="AE10952">
        <v>0.79377912786750426</v>
      </c>
      <c r="AF10952">
        <v>7.2386290042545598</v>
      </c>
      <c r="AG10952">
        <v>1</v>
      </c>
      <c r="AH10952" t="s">
        <v>490</v>
      </c>
    </row>
    <row r="10953" spans="1:34" hidden="1" x14ac:dyDescent="0.25">
      <c r="A10953" t="s">
        <v>14051</v>
      </c>
      <c r="B10953" t="s">
        <v>14055</v>
      </c>
      <c r="C10953" t="s">
        <v>14222</v>
      </c>
      <c r="D10953" t="s">
        <v>14224</v>
      </c>
      <c r="E10953" t="s">
        <v>47</v>
      </c>
      <c r="F10953" t="s">
        <v>59</v>
      </c>
      <c r="G10953" t="s">
        <v>97</v>
      </c>
      <c r="I10953">
        <v>3.512621224935351</v>
      </c>
      <c r="J10953">
        <v>1.5</v>
      </c>
      <c r="K10953">
        <v>8.3999999999999995E-3</v>
      </c>
      <c r="M10953">
        <v>5.0210212249353514</v>
      </c>
      <c r="N10953">
        <v>573.1426965352847</v>
      </c>
      <c r="O10953">
        <v>101.0413533757895</v>
      </c>
      <c r="P10953">
        <v>44.612723453081728</v>
      </c>
      <c r="R10953">
        <v>718.79677336415591</v>
      </c>
      <c r="S10953">
        <v>11163110.25284454</v>
      </c>
      <c r="T10953">
        <v>9140824.9053212367</v>
      </c>
      <c r="U10953">
        <v>7104645.0075715603</v>
      </c>
      <c r="V10953">
        <v>27408580.165737338</v>
      </c>
      <c r="X10953">
        <v>1.4352035356910779</v>
      </c>
      <c r="Y10953">
        <v>0.25405512702245908</v>
      </c>
      <c r="Z10953">
        <v>0.12819748118701649</v>
      </c>
      <c r="AB10953">
        <v>6.7825999999999997E-2</v>
      </c>
      <c r="AC10953">
        <v>5.4999999999999997E-3</v>
      </c>
      <c r="AD10953">
        <v>1.3669796005059589</v>
      </c>
      <c r="AE10953">
        <v>0.79583186415225304</v>
      </c>
      <c r="AF10953">
        <v>7.2571586895935631</v>
      </c>
      <c r="AG10953">
        <v>1</v>
      </c>
      <c r="AH10953" t="s">
        <v>490</v>
      </c>
    </row>
    <row r="10954" spans="1:34" hidden="1" x14ac:dyDescent="0.25">
      <c r="A10954" t="s">
        <v>14051</v>
      </c>
      <c r="B10954" t="s">
        <v>14052</v>
      </c>
      <c r="C10954" t="s">
        <v>14225</v>
      </c>
      <c r="D10954" t="s">
        <v>14226</v>
      </c>
      <c r="E10954" t="s">
        <v>47</v>
      </c>
      <c r="F10954" t="s">
        <v>63</v>
      </c>
      <c r="G10954" t="s">
        <v>87</v>
      </c>
      <c r="I10954">
        <v>2.928947272320567</v>
      </c>
      <c r="J10954">
        <v>2.02</v>
      </c>
      <c r="K10954">
        <v>1.06E-2</v>
      </c>
      <c r="M10954">
        <v>4.9595472723205667</v>
      </c>
      <c r="N10954">
        <v>477.9065632669724</v>
      </c>
      <c r="O10954">
        <v>26.13245796783626</v>
      </c>
      <c r="P10954">
        <v>167.35486111111109</v>
      </c>
      <c r="R10954">
        <v>671.39388234591979</v>
      </c>
      <c r="S10954">
        <v>9308194.4314347599</v>
      </c>
      <c r="T10954">
        <v>6368848.4315789472</v>
      </c>
      <c r="U10954">
        <v>14381991.66666667</v>
      </c>
      <c r="V10954">
        <v>30059034.529680379</v>
      </c>
      <c r="X10954">
        <v>1.196723247939887</v>
      </c>
      <c r="Y10954">
        <v>5.0665574770409033E-2</v>
      </c>
      <c r="Z10954">
        <v>0.42079167664431671</v>
      </c>
      <c r="AB10954">
        <v>7.0861000000000007E-2</v>
      </c>
      <c r="AC10954">
        <v>5.4999999999999997E-3</v>
      </c>
      <c r="AD10954">
        <v>1.3502432364432959</v>
      </c>
      <c r="AE10954">
        <v>0.78608824266280986</v>
      </c>
      <c r="AF10954">
        <v>7.1722397514266722</v>
      </c>
      <c r="AG10954">
        <v>1</v>
      </c>
      <c r="AH10954" t="s">
        <v>494</v>
      </c>
    </row>
    <row r="10955" spans="1:34" hidden="1" x14ac:dyDescent="0.25">
      <c r="A10955" t="s">
        <v>14051</v>
      </c>
      <c r="B10955" t="s">
        <v>14055</v>
      </c>
      <c r="C10955" t="s">
        <v>14225</v>
      </c>
      <c r="D10955" t="s">
        <v>14227</v>
      </c>
      <c r="E10955" t="s">
        <v>47</v>
      </c>
      <c r="F10955" t="s">
        <v>63</v>
      </c>
      <c r="G10955" t="s">
        <v>87</v>
      </c>
      <c r="I10955">
        <v>2.9312028225905098</v>
      </c>
      <c r="J10955">
        <v>2.02</v>
      </c>
      <c r="K10955">
        <v>1.06E-2</v>
      </c>
      <c r="M10955">
        <v>4.96180282259051</v>
      </c>
      <c r="N10955">
        <v>478.27459388601818</v>
      </c>
      <c r="O10955">
        <v>26.13245796783626</v>
      </c>
      <c r="P10955">
        <v>167.35486111111121</v>
      </c>
      <c r="R10955">
        <v>671.76191296496563</v>
      </c>
      <c r="S10955">
        <v>9315362.5701926406</v>
      </c>
      <c r="T10955">
        <v>6368848.4315789472</v>
      </c>
      <c r="U10955">
        <v>14381991.66666667</v>
      </c>
      <c r="V10955">
        <v>30066202.66843826</v>
      </c>
      <c r="X10955">
        <v>1.197644831428414</v>
      </c>
      <c r="Y10955">
        <v>5.0665574770409033E-2</v>
      </c>
      <c r="Z10955">
        <v>0.42079167664431683</v>
      </c>
      <c r="AB10955">
        <v>7.0861000000000007E-2</v>
      </c>
      <c r="AC10955">
        <v>5.4999999999999997E-3</v>
      </c>
      <c r="AD10955">
        <v>1.3508573129565791</v>
      </c>
      <c r="AE10955">
        <v>0.78644574738059581</v>
      </c>
      <c r="AF10955">
        <v>7.1754668829276849</v>
      </c>
      <c r="AG10955">
        <v>1</v>
      </c>
      <c r="AH10955" t="s">
        <v>494</v>
      </c>
    </row>
    <row r="10956" spans="1:34" hidden="1" x14ac:dyDescent="0.25">
      <c r="A10956" t="s">
        <v>14051</v>
      </c>
      <c r="B10956" t="s">
        <v>14052</v>
      </c>
      <c r="C10956" t="s">
        <v>14228</v>
      </c>
      <c r="D10956" t="s">
        <v>14229</v>
      </c>
      <c r="E10956" t="s">
        <v>47</v>
      </c>
      <c r="F10956" t="s">
        <v>63</v>
      </c>
      <c r="G10956" t="s">
        <v>92</v>
      </c>
      <c r="I10956">
        <v>3.510335376369579</v>
      </c>
      <c r="J10956">
        <v>2.02</v>
      </c>
      <c r="K10956">
        <v>8.3999999999999925E-3</v>
      </c>
      <c r="M10956">
        <v>5.538735376369579</v>
      </c>
      <c r="N10956">
        <v>572.7697222443029</v>
      </c>
      <c r="O10956">
        <v>26.13245796783626</v>
      </c>
      <c r="P10956">
        <v>86.873684210526235</v>
      </c>
      <c r="R10956">
        <v>685.77586442266534</v>
      </c>
      <c r="S10956">
        <v>11155845.826102519</v>
      </c>
      <c r="T10956">
        <v>6368848.4315789472</v>
      </c>
      <c r="U10956">
        <v>12016421.05263157</v>
      </c>
      <c r="V10956">
        <v>29541115.310313031</v>
      </c>
      <c r="X10956">
        <v>1.434269572780315</v>
      </c>
      <c r="Y10956">
        <v>5.0665574770409033E-2</v>
      </c>
      <c r="Z10956">
        <v>0.21843239564428291</v>
      </c>
      <c r="AB10956">
        <v>7.4722999999999998E-2</v>
      </c>
      <c r="AC10956">
        <v>5.4999999999999997E-3</v>
      </c>
      <c r="AD10956">
        <v>1.5079279558702521</v>
      </c>
      <c r="AE10956">
        <v>0.87788955715457828</v>
      </c>
      <c r="AF10956">
        <v>8.0047758893944092</v>
      </c>
      <c r="AG10956">
        <v>1</v>
      </c>
      <c r="AH10956" t="s">
        <v>498</v>
      </c>
    </row>
    <row r="10957" spans="1:34" hidden="1" x14ac:dyDescent="0.25">
      <c r="A10957" t="s">
        <v>14051</v>
      </c>
      <c r="B10957" t="s">
        <v>14055</v>
      </c>
      <c r="C10957" t="s">
        <v>14228</v>
      </c>
      <c r="D10957" t="s">
        <v>14230</v>
      </c>
      <c r="E10957" t="s">
        <v>47</v>
      </c>
      <c r="F10957" t="s">
        <v>63</v>
      </c>
      <c r="G10957" t="s">
        <v>92</v>
      </c>
      <c r="I10957">
        <v>3.52593700831074</v>
      </c>
      <c r="J10957">
        <v>2.02</v>
      </c>
      <c r="K10957">
        <v>8.399999999999996E-3</v>
      </c>
      <c r="M10957">
        <v>5.5543370083107391</v>
      </c>
      <c r="N10957">
        <v>575.31538852270228</v>
      </c>
      <c r="O10957">
        <v>26.13245796783626</v>
      </c>
      <c r="P10957">
        <v>86.873684210526278</v>
      </c>
      <c r="R10957">
        <v>688.32153070106483</v>
      </c>
      <c r="S10957">
        <v>11205427.81241153</v>
      </c>
      <c r="T10957">
        <v>6368848.4315789472</v>
      </c>
      <c r="U10957">
        <v>12016421.05263157</v>
      </c>
      <c r="V10957">
        <v>29590697.296622049</v>
      </c>
      <c r="X10957">
        <v>1.440644161980412</v>
      </c>
      <c r="Y10957">
        <v>5.0665574770409033E-2</v>
      </c>
      <c r="Z10957">
        <v>0.21843239564428299</v>
      </c>
      <c r="AB10957">
        <v>7.4722999999999998E-2</v>
      </c>
      <c r="AC10957">
        <v>5.4999999999999997E-3</v>
      </c>
      <c r="AD10957">
        <v>1.5121755205872169</v>
      </c>
      <c r="AE10957">
        <v>0.88036241581725216</v>
      </c>
      <c r="AF10957">
        <v>8.0270979447152087</v>
      </c>
      <c r="AG10957">
        <v>1</v>
      </c>
      <c r="AH10957" t="s">
        <v>498</v>
      </c>
    </row>
    <row r="10958" spans="1:34" hidden="1" x14ac:dyDescent="0.25">
      <c r="A10958" t="s">
        <v>14051</v>
      </c>
      <c r="B10958" t="s">
        <v>14052</v>
      </c>
      <c r="C10958" t="s">
        <v>14231</v>
      </c>
      <c r="D10958" t="s">
        <v>14232</v>
      </c>
      <c r="E10958" t="s">
        <v>47</v>
      </c>
      <c r="F10958" t="s">
        <v>63</v>
      </c>
      <c r="G10958" t="s">
        <v>97</v>
      </c>
      <c r="I10958">
        <v>3.8140656159973911</v>
      </c>
      <c r="J10958">
        <v>2.02</v>
      </c>
      <c r="K10958">
        <v>8.4000000000000012E-3</v>
      </c>
      <c r="M10958">
        <v>5.8424656159973907</v>
      </c>
      <c r="N10958">
        <v>622.32837301024085</v>
      </c>
      <c r="O10958">
        <v>26.13245796783626</v>
      </c>
      <c r="P10958">
        <v>44.612723453081728</v>
      </c>
      <c r="R10958">
        <v>693.07355443115875</v>
      </c>
      <c r="S10958">
        <v>12121100.527639709</v>
      </c>
      <c r="T10958">
        <v>6368848.4315789472</v>
      </c>
      <c r="U10958">
        <v>7104645.0075715622</v>
      </c>
      <c r="V10958">
        <v>25594593.966790222</v>
      </c>
      <c r="X10958">
        <v>1.5583691229156</v>
      </c>
      <c r="Y10958">
        <v>5.0665574770409033E-2</v>
      </c>
      <c r="Z10958">
        <v>0.12819748118701649</v>
      </c>
      <c r="AB10958">
        <v>7.4722999999999998E-2</v>
      </c>
      <c r="AC10958">
        <v>5.4999999999999997E-3</v>
      </c>
      <c r="AD10958">
        <v>1.5906189111615929</v>
      </c>
      <c r="AE10958">
        <v>0.92603080013558647</v>
      </c>
      <c r="AF10958">
        <v>8.4393383272945712</v>
      </c>
      <c r="AG10958">
        <v>1</v>
      </c>
      <c r="AH10958" t="s">
        <v>502</v>
      </c>
    </row>
    <row r="10959" spans="1:34" hidden="1" x14ac:dyDescent="0.25">
      <c r="A10959" t="s">
        <v>14051</v>
      </c>
      <c r="B10959" t="s">
        <v>14055</v>
      </c>
      <c r="C10959" t="s">
        <v>14231</v>
      </c>
      <c r="D10959" t="s">
        <v>14233</v>
      </c>
      <c r="E10959" t="s">
        <v>47</v>
      </c>
      <c r="F10959" t="s">
        <v>63</v>
      </c>
      <c r="G10959" t="s">
        <v>97</v>
      </c>
      <c r="I10959">
        <v>3.8295120186041842</v>
      </c>
      <c r="J10959">
        <v>2.02</v>
      </c>
      <c r="K10959">
        <v>8.4000000000000012E-3</v>
      </c>
      <c r="M10959">
        <v>5.8579120186041838</v>
      </c>
      <c r="N10959">
        <v>624.84871103558271</v>
      </c>
      <c r="O10959">
        <v>26.13245796783626</v>
      </c>
      <c r="P10959">
        <v>44.612723453081728</v>
      </c>
      <c r="R10959">
        <v>695.59389245650061</v>
      </c>
      <c r="S10959">
        <v>12170189.195124101</v>
      </c>
      <c r="T10959">
        <v>6368848.4315789472</v>
      </c>
      <c r="U10959">
        <v>7104645.0075715622</v>
      </c>
      <c r="V10959">
        <v>25643682.634274609</v>
      </c>
      <c r="X10959">
        <v>1.5646802877738</v>
      </c>
      <c r="Y10959">
        <v>5.0665574770409033E-2</v>
      </c>
      <c r="Z10959">
        <v>0.12819748118701649</v>
      </c>
      <c r="AB10959">
        <v>7.4722999999999998E-2</v>
      </c>
      <c r="AC10959">
        <v>5.4999999999999997E-3</v>
      </c>
      <c r="AD10959">
        <v>1.5948242144890969</v>
      </c>
      <c r="AE10959">
        <v>0.92847905494876315</v>
      </c>
      <c r="AF10959">
        <v>8.4614382880420429</v>
      </c>
      <c r="AG10959">
        <v>1</v>
      </c>
      <c r="AH10959" t="s">
        <v>502</v>
      </c>
    </row>
    <row r="10960" spans="1:34" hidden="1" x14ac:dyDescent="0.25">
      <c r="A10960" t="s">
        <v>14051</v>
      </c>
      <c r="B10960" t="s">
        <v>14052</v>
      </c>
      <c r="C10960" t="s">
        <v>14234</v>
      </c>
      <c r="D10960" t="s">
        <v>14235</v>
      </c>
      <c r="E10960" t="s">
        <v>51</v>
      </c>
      <c r="F10960" t="s">
        <v>59</v>
      </c>
      <c r="G10960" t="s">
        <v>63</v>
      </c>
      <c r="I10960">
        <v>4.7252611671642368</v>
      </c>
      <c r="J10960">
        <v>1.5</v>
      </c>
      <c r="K10960">
        <v>2.02</v>
      </c>
      <c r="M10960">
        <v>8.2452611671642373</v>
      </c>
      <c r="N10960">
        <v>513.23282588006759</v>
      </c>
      <c r="O10960">
        <v>101.0413533757895</v>
      </c>
      <c r="P10960">
        <v>26.13245796783626</v>
      </c>
      <c r="R10960">
        <v>640.40663722369322</v>
      </c>
      <c r="S10960">
        <v>20690299.32062795</v>
      </c>
      <c r="T10960">
        <v>9140824.9053212367</v>
      </c>
      <c r="U10960">
        <v>6368848.4315789472</v>
      </c>
      <c r="V10960">
        <v>36199972.65752814</v>
      </c>
      <c r="X10960">
        <v>1.290456099554768</v>
      </c>
      <c r="Y10960">
        <v>0.25405512702245908</v>
      </c>
      <c r="Z10960">
        <v>5.0665574770409033E-2</v>
      </c>
      <c r="AB10960">
        <v>7.9335000000000003E-2</v>
      </c>
      <c r="AC10960">
        <v>5.4999999999999997E-3</v>
      </c>
      <c r="AD10960">
        <v>2.2447831449871218</v>
      </c>
      <c r="AE10960">
        <v>1.3068738949955321</v>
      </c>
      <c r="AF10960">
        <v>11.88175320714689</v>
      </c>
      <c r="AG10960">
        <v>1</v>
      </c>
      <c r="AH10960" t="s">
        <v>526</v>
      </c>
    </row>
    <row r="10961" spans="1:34" hidden="1" x14ac:dyDescent="0.25">
      <c r="A10961" t="s">
        <v>14051</v>
      </c>
      <c r="B10961" t="s">
        <v>14055</v>
      </c>
      <c r="C10961" t="s">
        <v>14234</v>
      </c>
      <c r="D10961" t="s">
        <v>14236</v>
      </c>
      <c r="E10961" t="s">
        <v>51</v>
      </c>
      <c r="F10961" t="s">
        <v>59</v>
      </c>
      <c r="G10961" t="s">
        <v>63</v>
      </c>
      <c r="I10961">
        <v>4.7047604293990037</v>
      </c>
      <c r="J10961">
        <v>1.5</v>
      </c>
      <c r="K10961">
        <v>2.02</v>
      </c>
      <c r="M10961">
        <v>8.2247604293990033</v>
      </c>
      <c r="N10961">
        <v>511.00614439016567</v>
      </c>
      <c r="O10961">
        <v>101.0413533757895</v>
      </c>
      <c r="P10961">
        <v>26.13245796783626</v>
      </c>
      <c r="R10961">
        <v>638.1799557337913</v>
      </c>
      <c r="S10961">
        <v>20600533.615484729</v>
      </c>
      <c r="T10961">
        <v>9140824.9053212367</v>
      </c>
      <c r="U10961">
        <v>6368848.4315789472</v>
      </c>
      <c r="V10961">
        <v>36110206.952384919</v>
      </c>
      <c r="X10961">
        <v>1.284857403279871</v>
      </c>
      <c r="Y10961">
        <v>0.25405512702245908</v>
      </c>
      <c r="Z10961">
        <v>5.0665574770409033E-2</v>
      </c>
      <c r="AB10961">
        <v>7.9335000000000003E-2</v>
      </c>
      <c r="AC10961">
        <v>5.4999999999999997E-3</v>
      </c>
      <c r="AD10961">
        <v>2.239201792297111</v>
      </c>
      <c r="AE10961">
        <v>1.303624528059742</v>
      </c>
      <c r="AF10961">
        <v>11.852421749755861</v>
      </c>
      <c r="AG10961">
        <v>1</v>
      </c>
      <c r="AH10961" t="s">
        <v>526</v>
      </c>
    </row>
    <row r="10962" spans="1:34" hidden="1" x14ac:dyDescent="0.25">
      <c r="A10962" t="s">
        <v>14051</v>
      </c>
      <c r="B10962" t="s">
        <v>14052</v>
      </c>
      <c r="C10962" t="s">
        <v>14237</v>
      </c>
      <c r="D10962" t="s">
        <v>14238</v>
      </c>
      <c r="E10962" t="s">
        <v>51</v>
      </c>
      <c r="F10962" t="s">
        <v>59</v>
      </c>
      <c r="G10962" t="s">
        <v>87</v>
      </c>
      <c r="I10962">
        <v>3.4790224597629771</v>
      </c>
      <c r="J10962">
        <v>1.5</v>
      </c>
      <c r="K10962">
        <v>1.06E-2</v>
      </c>
      <c r="M10962">
        <v>4.9896224597629768</v>
      </c>
      <c r="N10962">
        <v>377.87298207602242</v>
      </c>
      <c r="O10962">
        <v>101.0413533757895</v>
      </c>
      <c r="P10962">
        <v>167.35486111111109</v>
      </c>
      <c r="R10962">
        <v>646.26919656292307</v>
      </c>
      <c r="S10962">
        <v>15233447.102540109</v>
      </c>
      <c r="T10962">
        <v>9140824.9053212367</v>
      </c>
      <c r="U10962">
        <v>14381991.66666667</v>
      </c>
      <c r="V10962">
        <v>38756263.67452801</v>
      </c>
      <c r="X10962">
        <v>0.95011166470264252</v>
      </c>
      <c r="Y10962">
        <v>0.25405512702245908</v>
      </c>
      <c r="Z10962">
        <v>0.42079167664431683</v>
      </c>
      <c r="AB10962">
        <v>6.6664000000000001E-2</v>
      </c>
      <c r="AC10962">
        <v>5.4999999999999997E-3</v>
      </c>
      <c r="AD10962">
        <v>1.3584312455899199</v>
      </c>
      <c r="AE10962">
        <v>0.79085515987243182</v>
      </c>
      <c r="AF10962">
        <v>7.2110728652253293</v>
      </c>
      <c r="AG10962">
        <v>1</v>
      </c>
      <c r="AH10962" t="s">
        <v>530</v>
      </c>
    </row>
    <row r="10963" spans="1:34" hidden="1" x14ac:dyDescent="0.25">
      <c r="A10963" t="s">
        <v>14051</v>
      </c>
      <c r="B10963" t="s">
        <v>14055</v>
      </c>
      <c r="C10963" t="s">
        <v>14237</v>
      </c>
      <c r="D10963" t="s">
        <v>14239</v>
      </c>
      <c r="E10963" t="s">
        <v>51</v>
      </c>
      <c r="F10963" t="s">
        <v>59</v>
      </c>
      <c r="G10963" t="s">
        <v>87</v>
      </c>
      <c r="I10963">
        <v>3.458957033590162</v>
      </c>
      <c r="J10963">
        <v>1.5</v>
      </c>
      <c r="K10963">
        <v>1.06E-2</v>
      </c>
      <c r="M10963">
        <v>4.9695570335901627</v>
      </c>
      <c r="N10963">
        <v>375.69358182430221</v>
      </c>
      <c r="O10963">
        <v>101.0413533757895</v>
      </c>
      <c r="P10963">
        <v>167.35486111111109</v>
      </c>
      <c r="R10963">
        <v>644.0897963112028</v>
      </c>
      <c r="S10963">
        <v>15145587.477680329</v>
      </c>
      <c r="T10963">
        <v>9140824.9053212367</v>
      </c>
      <c r="U10963">
        <v>14381991.66666667</v>
      </c>
      <c r="V10963">
        <v>38668404.049668238</v>
      </c>
      <c r="X10963">
        <v>0.9446318508513345</v>
      </c>
      <c r="Y10963">
        <v>0.25405512702245908</v>
      </c>
      <c r="Z10963">
        <v>0.42079167664431683</v>
      </c>
      <c r="AB10963">
        <v>6.6664000000000001E-2</v>
      </c>
      <c r="AC10963">
        <v>5.4999999999999997E-3</v>
      </c>
      <c r="AD10963">
        <v>1.3529684070507251</v>
      </c>
      <c r="AE10963">
        <v>0.78767478982404082</v>
      </c>
      <c r="AF10963">
        <v>7.1823642304649287</v>
      </c>
      <c r="AG10963">
        <v>1</v>
      </c>
      <c r="AH10963" t="s">
        <v>530</v>
      </c>
    </row>
    <row r="10964" spans="1:34" hidden="1" x14ac:dyDescent="0.25">
      <c r="A10964" t="s">
        <v>14051</v>
      </c>
      <c r="B10964" t="s">
        <v>14052</v>
      </c>
      <c r="C10964" t="s">
        <v>14240</v>
      </c>
      <c r="D10964" t="s">
        <v>14241</v>
      </c>
      <c r="E10964" t="s">
        <v>51</v>
      </c>
      <c r="F10964" t="s">
        <v>59</v>
      </c>
      <c r="G10964" t="s">
        <v>92</v>
      </c>
      <c r="I10964">
        <v>4.2526396520307017</v>
      </c>
      <c r="J10964">
        <v>1.5</v>
      </c>
      <c r="K10964">
        <v>8.3999999999999977E-3</v>
      </c>
      <c r="M10964">
        <v>5.7610396520307017</v>
      </c>
      <c r="N10964">
        <v>461.89918162156971</v>
      </c>
      <c r="O10964">
        <v>101.0413533757895</v>
      </c>
      <c r="P10964">
        <v>86.873684210526292</v>
      </c>
      <c r="R10964">
        <v>649.81421920788557</v>
      </c>
      <c r="S10964">
        <v>18620851.67158933</v>
      </c>
      <c r="T10964">
        <v>9140824.9053212367</v>
      </c>
      <c r="U10964">
        <v>12016421.052631579</v>
      </c>
      <c r="V10964">
        <v>39778097.629542142</v>
      </c>
      <c r="X10964">
        <v>1.1613844365484871</v>
      </c>
      <c r="Y10964">
        <v>0.25405512702245908</v>
      </c>
      <c r="Z10964">
        <v>0.21843239564428299</v>
      </c>
      <c r="AB10964">
        <v>7.0526000000000005E-2</v>
      </c>
      <c r="AC10964">
        <v>5.4999999999999997E-3</v>
      </c>
      <c r="AD10964">
        <v>1.568450585893175</v>
      </c>
      <c r="AE10964">
        <v>0.91312478484686621</v>
      </c>
      <c r="AF10964">
        <v>8.318641022770743</v>
      </c>
      <c r="AG10964">
        <v>1</v>
      </c>
      <c r="AH10964" t="s">
        <v>534</v>
      </c>
    </row>
    <row r="10965" spans="1:34" hidden="1" x14ac:dyDescent="0.25">
      <c r="A10965" t="s">
        <v>14051</v>
      </c>
      <c r="B10965" t="s">
        <v>14055</v>
      </c>
      <c r="C10965" t="s">
        <v>14240</v>
      </c>
      <c r="D10965" t="s">
        <v>14242</v>
      </c>
      <c r="E10965" t="s">
        <v>51</v>
      </c>
      <c r="F10965" t="s">
        <v>59</v>
      </c>
      <c r="G10965" t="s">
        <v>92</v>
      </c>
      <c r="I10965">
        <v>4.2458409143417724</v>
      </c>
      <c r="J10965">
        <v>1.5</v>
      </c>
      <c r="K10965">
        <v>8.3999999999999977E-3</v>
      </c>
      <c r="M10965">
        <v>5.7542409143417723</v>
      </c>
      <c r="N10965">
        <v>461.16073876453697</v>
      </c>
      <c r="O10965">
        <v>101.0413533757895</v>
      </c>
      <c r="P10965">
        <v>86.873684210526292</v>
      </c>
      <c r="R10965">
        <v>649.07577635085272</v>
      </c>
      <c r="S10965">
        <v>18591082.329153009</v>
      </c>
      <c r="T10965">
        <v>9140824.9053212367</v>
      </c>
      <c r="U10965">
        <v>12016421.052631579</v>
      </c>
      <c r="V10965">
        <v>39748328.287105814</v>
      </c>
      <c r="X10965">
        <v>1.1595277195947411</v>
      </c>
      <c r="Y10965">
        <v>0.25405512702245908</v>
      </c>
      <c r="Z10965">
        <v>0.21843239564428299</v>
      </c>
      <c r="AB10965">
        <v>7.0526000000000005E-2</v>
      </c>
      <c r="AC10965">
        <v>5.4999999999999997E-3</v>
      </c>
      <c r="AD10965">
        <v>1.5665996206584929</v>
      </c>
      <c r="AE10965">
        <v>0.91204718492317094</v>
      </c>
      <c r="AF10965">
        <v>8.3089137199234369</v>
      </c>
      <c r="AG10965">
        <v>1</v>
      </c>
      <c r="AH10965" t="s">
        <v>534</v>
      </c>
    </row>
    <row r="10966" spans="1:34" hidden="1" x14ac:dyDescent="0.25">
      <c r="A10966" t="s">
        <v>14051</v>
      </c>
      <c r="B10966" t="s">
        <v>14052</v>
      </c>
      <c r="C10966" t="s">
        <v>14243</v>
      </c>
      <c r="D10966" t="s">
        <v>14244</v>
      </c>
      <c r="E10966" t="s">
        <v>51</v>
      </c>
      <c r="F10966" t="s">
        <v>59</v>
      </c>
      <c r="G10966" t="s">
        <v>97</v>
      </c>
      <c r="I10966">
        <v>4.6567946967439351</v>
      </c>
      <c r="J10966">
        <v>1.5</v>
      </c>
      <c r="K10966">
        <v>8.400000000000003E-3</v>
      </c>
      <c r="M10966">
        <v>6.1651946967439351</v>
      </c>
      <c r="N10966">
        <v>505.79636070941677</v>
      </c>
      <c r="O10966">
        <v>101.0413533757895</v>
      </c>
      <c r="P10966">
        <v>44.612723453081742</v>
      </c>
      <c r="R10966">
        <v>651.45043753828804</v>
      </c>
      <c r="S10966">
        <v>20390508.109876089</v>
      </c>
      <c r="T10966">
        <v>9140824.9053212367</v>
      </c>
      <c r="U10966">
        <v>7104645.0075715631</v>
      </c>
      <c r="V10966">
        <v>36635978.022768877</v>
      </c>
      <c r="X10966">
        <v>1.2717580908641939</v>
      </c>
      <c r="Y10966">
        <v>0.25405512702245908</v>
      </c>
      <c r="Z10966">
        <v>0.12819748118701649</v>
      </c>
      <c r="AB10966">
        <v>7.0526000000000005E-2</v>
      </c>
      <c r="AC10966">
        <v>5.4999999999999997E-3</v>
      </c>
      <c r="AD10966">
        <v>1.6784823258151029</v>
      </c>
      <c r="AE10966">
        <v>0.97718335943391377</v>
      </c>
      <c r="AF10966">
        <v>8.8968863819929513</v>
      </c>
      <c r="AG10966">
        <v>1</v>
      </c>
      <c r="AH10966" t="s">
        <v>538</v>
      </c>
    </row>
    <row r="10967" spans="1:34" hidden="1" x14ac:dyDescent="0.25">
      <c r="A10967" t="s">
        <v>14051</v>
      </c>
      <c r="B10967" t="s">
        <v>14055</v>
      </c>
      <c r="C10967" t="s">
        <v>14243</v>
      </c>
      <c r="D10967" t="s">
        <v>14245</v>
      </c>
      <c r="E10967" t="s">
        <v>51</v>
      </c>
      <c r="F10967" t="s">
        <v>59</v>
      </c>
      <c r="G10967" t="s">
        <v>97</v>
      </c>
      <c r="I10967">
        <v>4.6474964571615152</v>
      </c>
      <c r="J10967">
        <v>1.5</v>
      </c>
      <c r="K10967">
        <v>8.3999999999999891E-3</v>
      </c>
      <c r="M10967">
        <v>6.1558964571615151</v>
      </c>
      <c r="N10967">
        <v>504.78643520312801</v>
      </c>
      <c r="O10967">
        <v>101.0413533757895</v>
      </c>
      <c r="P10967">
        <v>44.612723453081671</v>
      </c>
      <c r="R10967">
        <v>650.44051203199911</v>
      </c>
      <c r="S10967">
        <v>20349794.305218671</v>
      </c>
      <c r="T10967">
        <v>9140824.9053212367</v>
      </c>
      <c r="U10967">
        <v>7104645.0075715519</v>
      </c>
      <c r="V10967">
        <v>36595264.218111463</v>
      </c>
      <c r="X10967">
        <v>1.2692187666745309</v>
      </c>
      <c r="Y10967">
        <v>0.25405512702245908</v>
      </c>
      <c r="Z10967">
        <v>0.12819748118701629</v>
      </c>
      <c r="AB10967">
        <v>7.0526000000000005E-2</v>
      </c>
      <c r="AC10967">
        <v>5.4999999999999997E-3</v>
      </c>
      <c r="AD10967">
        <v>1.6759508679183179</v>
      </c>
      <c r="AE10967">
        <v>0.97570958846010014</v>
      </c>
      <c r="AF10967">
        <v>8.883582913539934</v>
      </c>
      <c r="AG10967">
        <v>1</v>
      </c>
      <c r="AH10967" t="s">
        <v>538</v>
      </c>
    </row>
    <row r="10968" spans="1:34" hidden="1" x14ac:dyDescent="0.25">
      <c r="A10968" t="s">
        <v>14051</v>
      </c>
      <c r="B10968" t="s">
        <v>14052</v>
      </c>
      <c r="C10968" t="s">
        <v>14246</v>
      </c>
      <c r="D10968" t="s">
        <v>14247</v>
      </c>
      <c r="E10968" t="s">
        <v>51</v>
      </c>
      <c r="F10968" t="s">
        <v>63</v>
      </c>
      <c r="G10968" t="s">
        <v>87</v>
      </c>
      <c r="I10968">
        <v>3.897368985248145</v>
      </c>
      <c r="J10968">
        <v>2.02</v>
      </c>
      <c r="K10968">
        <v>1.06E-2</v>
      </c>
      <c r="M10968">
        <v>5.9279689852481452</v>
      </c>
      <c r="N10968">
        <v>423.31156459583548</v>
      </c>
      <c r="O10968">
        <v>26.13245796783626</v>
      </c>
      <c r="P10968">
        <v>167.35486111111109</v>
      </c>
      <c r="R10968">
        <v>616.79888367478293</v>
      </c>
      <c r="S10968">
        <v>17065243.17175661</v>
      </c>
      <c r="T10968">
        <v>6368848.4315789472</v>
      </c>
      <c r="U10968">
        <v>14381991.66666667</v>
      </c>
      <c r="V10968">
        <v>37816083.270002224</v>
      </c>
      <c r="X10968">
        <v>1.064360974199299</v>
      </c>
      <c r="Y10968">
        <v>5.0665574770409033E-2</v>
      </c>
      <c r="Z10968">
        <v>0.42079167664431671</v>
      </c>
      <c r="AB10968">
        <v>7.3561000000000001E-2</v>
      </c>
      <c r="AC10968">
        <v>5.4999999999999997E-3</v>
      </c>
      <c r="AD10968">
        <v>1.6138973153555161</v>
      </c>
      <c r="AE10968">
        <v>0.93958308416183101</v>
      </c>
      <c r="AF10968">
        <v>8.5605103847654931</v>
      </c>
      <c r="AG10968">
        <v>1</v>
      </c>
      <c r="AH10968" t="s">
        <v>542</v>
      </c>
    </row>
    <row r="10969" spans="1:34" hidden="1" x14ac:dyDescent="0.25">
      <c r="A10969" t="s">
        <v>14051</v>
      </c>
      <c r="B10969" t="s">
        <v>14055</v>
      </c>
      <c r="C10969" t="s">
        <v>14246</v>
      </c>
      <c r="D10969" t="s">
        <v>14248</v>
      </c>
      <c r="E10969" t="s">
        <v>51</v>
      </c>
      <c r="F10969" t="s">
        <v>63</v>
      </c>
      <c r="G10969" t="s">
        <v>87</v>
      </c>
      <c r="I10969">
        <v>3.8782304896714161</v>
      </c>
      <c r="J10969">
        <v>2.02</v>
      </c>
      <c r="K10969">
        <v>1.06E-2</v>
      </c>
      <c r="M10969">
        <v>5.9088304896714163</v>
      </c>
      <c r="N10969">
        <v>421.23284263308039</v>
      </c>
      <c r="O10969">
        <v>26.13245796783626</v>
      </c>
      <c r="P10969">
        <v>167.35486111111121</v>
      </c>
      <c r="R10969">
        <v>614.7201617120279</v>
      </c>
      <c r="S10969">
        <v>16981442.258321241</v>
      </c>
      <c r="T10969">
        <v>6368848.4315789472</v>
      </c>
      <c r="U10969">
        <v>14381991.66666667</v>
      </c>
      <c r="V10969">
        <v>37732282.356566846</v>
      </c>
      <c r="X10969">
        <v>1.0591343025975439</v>
      </c>
      <c r="Y10969">
        <v>5.0665574770409033E-2</v>
      </c>
      <c r="Z10969">
        <v>0.42079167664431683</v>
      </c>
      <c r="AB10969">
        <v>7.3561000000000001E-2</v>
      </c>
      <c r="AC10969">
        <v>5.4999999999999997E-3</v>
      </c>
      <c r="AD10969">
        <v>1.608686834884365</v>
      </c>
      <c r="AE10969">
        <v>0.93654963261291946</v>
      </c>
      <c r="AF10969">
        <v>8.5331279571687002</v>
      </c>
      <c r="AG10969">
        <v>1</v>
      </c>
      <c r="AH10969" t="s">
        <v>542</v>
      </c>
    </row>
    <row r="10970" spans="1:34" hidden="1" x14ac:dyDescent="0.25">
      <c r="A10970" t="s">
        <v>14051</v>
      </c>
      <c r="B10970" t="s">
        <v>14052</v>
      </c>
      <c r="C10970" t="s">
        <v>14249</v>
      </c>
      <c r="D10970" t="s">
        <v>14250</v>
      </c>
      <c r="E10970" t="s">
        <v>51</v>
      </c>
      <c r="F10970" t="s">
        <v>63</v>
      </c>
      <c r="G10970" t="s">
        <v>92</v>
      </c>
      <c r="I10970">
        <v>4.6709861775158679</v>
      </c>
      <c r="J10970">
        <v>2.02</v>
      </c>
      <c r="K10970">
        <v>8.3999999999999977E-3</v>
      </c>
      <c r="M10970">
        <v>6.6993861775158674</v>
      </c>
      <c r="N10970">
        <v>507.33776414138259</v>
      </c>
      <c r="O10970">
        <v>26.13245796783626</v>
      </c>
      <c r="P10970">
        <v>86.873684210526292</v>
      </c>
      <c r="R10970">
        <v>620.3439063197452</v>
      </c>
      <c r="S10970">
        <v>20452647.74080582</v>
      </c>
      <c r="T10970">
        <v>6368848.4315789472</v>
      </c>
      <c r="U10970">
        <v>12016421.052631579</v>
      </c>
      <c r="V10970">
        <v>38837917.225016341</v>
      </c>
      <c r="X10970">
        <v>1.275633746045143</v>
      </c>
      <c r="Y10970">
        <v>5.0665574770409033E-2</v>
      </c>
      <c r="Z10970">
        <v>0.21843239564428299</v>
      </c>
      <c r="AB10970">
        <v>7.7423000000000006E-2</v>
      </c>
      <c r="AC10970">
        <v>5.4999999999999997E-3</v>
      </c>
      <c r="AD10970">
        <v>1.82391665565877</v>
      </c>
      <c r="AE10970">
        <v>1.0618527091362651</v>
      </c>
      <c r="AF10970">
        <v>9.6680785423109032</v>
      </c>
      <c r="AG10970">
        <v>1</v>
      </c>
      <c r="AH10970" t="s">
        <v>546</v>
      </c>
    </row>
    <row r="10971" spans="1:34" hidden="1" x14ac:dyDescent="0.25">
      <c r="A10971" t="s">
        <v>14051</v>
      </c>
      <c r="B10971" t="s">
        <v>14055</v>
      </c>
      <c r="C10971" t="s">
        <v>14249</v>
      </c>
      <c r="D10971" t="s">
        <v>14251</v>
      </c>
      <c r="E10971" t="s">
        <v>51</v>
      </c>
      <c r="F10971" t="s">
        <v>63</v>
      </c>
      <c r="G10971" t="s">
        <v>92</v>
      </c>
      <c r="I10971">
        <v>4.6651143704230256</v>
      </c>
      <c r="J10971">
        <v>2.02</v>
      </c>
      <c r="K10971">
        <v>8.3999999999999977E-3</v>
      </c>
      <c r="M10971">
        <v>6.693514370423026</v>
      </c>
      <c r="N10971">
        <v>506.69999957331521</v>
      </c>
      <c r="O10971">
        <v>26.13245796783626</v>
      </c>
      <c r="P10971">
        <v>86.873684210526292</v>
      </c>
      <c r="R10971">
        <v>619.70614175167782</v>
      </c>
      <c r="S10971">
        <v>20426937.109793909</v>
      </c>
      <c r="T10971">
        <v>6368848.4315789472</v>
      </c>
      <c r="U10971">
        <v>12016421.052631579</v>
      </c>
      <c r="V10971">
        <v>38812206.594004437</v>
      </c>
      <c r="X10971">
        <v>1.274030171340951</v>
      </c>
      <c r="Y10971">
        <v>5.0665574770409033E-2</v>
      </c>
      <c r="Z10971">
        <v>0.21843239564428299</v>
      </c>
      <c r="AB10971">
        <v>7.7423000000000006E-2</v>
      </c>
      <c r="AC10971">
        <v>5.4999999999999997E-3</v>
      </c>
      <c r="AD10971">
        <v>1.8223180484921331</v>
      </c>
      <c r="AE10971">
        <v>1.0609220277120499</v>
      </c>
      <c r="AF10971">
        <v>9.6596774466272084</v>
      </c>
      <c r="AG10971">
        <v>1</v>
      </c>
      <c r="AH10971" t="s">
        <v>546</v>
      </c>
    </row>
    <row r="10972" spans="1:34" hidden="1" x14ac:dyDescent="0.25">
      <c r="A10972" t="s">
        <v>14051</v>
      </c>
      <c r="B10972" t="s">
        <v>14052</v>
      </c>
      <c r="C10972" t="s">
        <v>14252</v>
      </c>
      <c r="D10972" t="s">
        <v>14253</v>
      </c>
      <c r="E10972" t="s">
        <v>51</v>
      </c>
      <c r="F10972" t="s">
        <v>63</v>
      </c>
      <c r="G10972" t="s">
        <v>97</v>
      </c>
      <c r="I10972">
        <v>5</v>
      </c>
      <c r="J10972">
        <v>2.3258262537195811</v>
      </c>
      <c r="K10972">
        <v>8.399999999999996E-3</v>
      </c>
      <c r="M10972">
        <v>7.3342262537195806</v>
      </c>
      <c r="N10972">
        <v>543.0735018907676</v>
      </c>
      <c r="O10972">
        <v>30.088889512780689</v>
      </c>
      <c r="P10972">
        <v>44.612723453081713</v>
      </c>
      <c r="R10972">
        <v>617.77511485663001</v>
      </c>
      <c r="S10972">
        <v>21893286.517583951</v>
      </c>
      <c r="T10972">
        <v>7333086.5782807376</v>
      </c>
      <c r="U10972">
        <v>7104645.0075715575</v>
      </c>
      <c r="V10972">
        <v>36331018.103436239</v>
      </c>
      <c r="X10972">
        <v>1.3654865349264991</v>
      </c>
      <c r="Y10972">
        <v>5.8336298990499857E-2</v>
      </c>
      <c r="Z10972">
        <v>0.1281974811870164</v>
      </c>
      <c r="AB10972">
        <v>7.7423000000000006E-2</v>
      </c>
      <c r="AC10972">
        <v>5.4999999999999997E-3</v>
      </c>
      <c r="AD10972">
        <v>1.996752697347739</v>
      </c>
      <c r="AE10972">
        <v>1.162474861214553</v>
      </c>
      <c r="AF10972">
        <v>10.57637681228187</v>
      </c>
      <c r="AG10972">
        <v>1</v>
      </c>
      <c r="AH10972" t="s">
        <v>550</v>
      </c>
    </row>
    <row r="10973" spans="1:34" hidden="1" x14ac:dyDescent="0.25">
      <c r="A10973" t="s">
        <v>14051</v>
      </c>
      <c r="B10973" t="s">
        <v>14055</v>
      </c>
      <c r="C10973" t="s">
        <v>14252</v>
      </c>
      <c r="D10973" t="s">
        <v>14254</v>
      </c>
      <c r="E10973" t="s">
        <v>51</v>
      </c>
      <c r="F10973" t="s">
        <v>63</v>
      </c>
      <c r="G10973" t="s">
        <v>97</v>
      </c>
      <c r="I10973">
        <v>5</v>
      </c>
      <c r="J10973">
        <v>2.2941652808302031</v>
      </c>
      <c r="K10973">
        <v>8.399999999999996E-3</v>
      </c>
      <c r="M10973">
        <v>7.3025652808302031</v>
      </c>
      <c r="N10973">
        <v>543.0735018907676</v>
      </c>
      <c r="O10973">
        <v>29.679295927012149</v>
      </c>
      <c r="P10973">
        <v>44.612723453081713</v>
      </c>
      <c r="R10973">
        <v>617.36552127086145</v>
      </c>
      <c r="S10973">
        <v>21893286.517583951</v>
      </c>
      <c r="T10973">
        <v>7233262.8468308486</v>
      </c>
      <c r="U10973">
        <v>7104645.0075715575</v>
      </c>
      <c r="V10973">
        <v>36231194.371986352</v>
      </c>
      <c r="X10973">
        <v>1.3654865349264991</v>
      </c>
      <c r="Y10973">
        <v>5.7542179490880731E-2</v>
      </c>
      <c r="Z10973">
        <v>0.1281974811870164</v>
      </c>
      <c r="AB10973">
        <v>7.7423000000000006E-2</v>
      </c>
      <c r="AC10973">
        <v>5.4999999999999997E-3</v>
      </c>
      <c r="AD10973">
        <v>1.988132956037542</v>
      </c>
      <c r="AE10973">
        <v>1.1574565970115871</v>
      </c>
      <c r="AF10973">
        <v>10.53107783387933</v>
      </c>
      <c r="AG10973">
        <v>1</v>
      </c>
      <c r="AH10973" t="s">
        <v>550</v>
      </c>
    </row>
    <row r="10974" spans="1:34" hidden="1" x14ac:dyDescent="0.25">
      <c r="A10974" t="s">
        <v>14051</v>
      </c>
      <c r="B10974" t="s">
        <v>14052</v>
      </c>
      <c r="C10974" t="s">
        <v>14255</v>
      </c>
      <c r="D10974" t="s">
        <v>14256</v>
      </c>
      <c r="E10974" t="s">
        <v>59</v>
      </c>
      <c r="F10974" t="s">
        <v>63</v>
      </c>
      <c r="G10974" t="s">
        <v>87</v>
      </c>
      <c r="I10974">
        <v>4.9999999999999991</v>
      </c>
      <c r="J10974">
        <v>5.4734398464855021</v>
      </c>
      <c r="K10974">
        <v>1.06E-2</v>
      </c>
      <c r="M10974">
        <v>10.4840398464855</v>
      </c>
      <c r="N10974">
        <v>336.80451125263153</v>
      </c>
      <c r="O10974">
        <v>70.809127092951741</v>
      </c>
      <c r="P10974">
        <v>167.35486111111121</v>
      </c>
      <c r="R10974">
        <v>574.96849945669442</v>
      </c>
      <c r="S10974">
        <v>30469416.35107078</v>
      </c>
      <c r="T10974">
        <v>17257182.56516381</v>
      </c>
      <c r="U10974">
        <v>14381991.66666667</v>
      </c>
      <c r="V10974">
        <v>62108590.582901269</v>
      </c>
      <c r="X10974">
        <v>0.84685042340819694</v>
      </c>
      <c r="Y10974">
        <v>0.13728464148190461</v>
      </c>
      <c r="Z10974">
        <v>0.42079167664431683</v>
      </c>
      <c r="AB10974">
        <v>7.3561000000000001E-2</v>
      </c>
      <c r="AC10974">
        <v>5.4999999999999997E-3</v>
      </c>
      <c r="AD10974">
        <v>2.8542935707709218</v>
      </c>
      <c r="AE10974">
        <v>1.6617203156679521</v>
      </c>
      <c r="AF10974">
        <v>15.079114732924371</v>
      </c>
      <c r="AG10974">
        <v>1</v>
      </c>
      <c r="AH10974" t="s">
        <v>582</v>
      </c>
    </row>
    <row r="10975" spans="1:34" hidden="1" x14ac:dyDescent="0.25">
      <c r="A10975" t="s">
        <v>14051</v>
      </c>
      <c r="B10975" t="s">
        <v>14055</v>
      </c>
      <c r="C10975" t="s">
        <v>14255</v>
      </c>
      <c r="D10975" t="s">
        <v>14257</v>
      </c>
      <c r="E10975" t="s">
        <v>59</v>
      </c>
      <c r="F10975" t="s">
        <v>63</v>
      </c>
      <c r="G10975" t="s">
        <v>87</v>
      </c>
      <c r="I10975">
        <v>5.0000000000000009</v>
      </c>
      <c r="J10975">
        <v>5.4725228733136628</v>
      </c>
      <c r="K10975">
        <v>1.06E-2</v>
      </c>
      <c r="M10975">
        <v>10.483122873313659</v>
      </c>
      <c r="N10975">
        <v>336.80451125263158</v>
      </c>
      <c r="O10975">
        <v>70.797264339055332</v>
      </c>
      <c r="P10975">
        <v>167.35486111111121</v>
      </c>
      <c r="R10975">
        <v>574.95663670279805</v>
      </c>
      <c r="S10975">
        <v>30469416.351070799</v>
      </c>
      <c r="T10975">
        <v>17254291.44479388</v>
      </c>
      <c r="U10975">
        <v>14381991.66666667</v>
      </c>
      <c r="V10975">
        <v>62105699.462531343</v>
      </c>
      <c r="X10975">
        <v>0.84685042340819727</v>
      </c>
      <c r="Y10975">
        <v>0.13726164199041929</v>
      </c>
      <c r="Z10975">
        <v>0.42079167664431683</v>
      </c>
      <c r="AB10975">
        <v>7.3561000000000001E-2</v>
      </c>
      <c r="AC10975">
        <v>5.4999999999999997E-3</v>
      </c>
      <c r="AD10975">
        <v>2.8540439236246629</v>
      </c>
      <c r="AE10975">
        <v>1.661574975420216</v>
      </c>
      <c r="AF10975">
        <v>15.07780277235854</v>
      </c>
      <c r="AG10975">
        <v>1</v>
      </c>
      <c r="AH10975" t="s">
        <v>582</v>
      </c>
    </row>
    <row r="10976" spans="1:34" hidden="1" x14ac:dyDescent="0.25">
      <c r="A10976" t="s">
        <v>14051</v>
      </c>
      <c r="B10976" t="s">
        <v>14052</v>
      </c>
      <c r="C10976" t="s">
        <v>14258</v>
      </c>
      <c r="D10976" t="s">
        <v>14259</v>
      </c>
      <c r="E10976" t="s">
        <v>59</v>
      </c>
      <c r="F10976" t="s">
        <v>63</v>
      </c>
      <c r="G10976" t="s">
        <v>92</v>
      </c>
      <c r="I10976">
        <v>5</v>
      </c>
      <c r="J10976">
        <v>8.622077048618582</v>
      </c>
      <c r="K10976">
        <v>8.400000000000003E-3</v>
      </c>
      <c r="M10976">
        <v>13.63047704861858</v>
      </c>
      <c r="N10976">
        <v>336.80451125263153</v>
      </c>
      <c r="O10976">
        <v>111.5426069645895</v>
      </c>
      <c r="P10976">
        <v>86.873684210526349</v>
      </c>
      <c r="R10976">
        <v>535.22080242774734</v>
      </c>
      <c r="S10976">
        <v>30469416.351070791</v>
      </c>
      <c r="T10976">
        <v>27184505.885171931</v>
      </c>
      <c r="U10976">
        <v>12016421.052631579</v>
      </c>
      <c r="V10976">
        <v>69670343.288874313</v>
      </c>
      <c r="X10976">
        <v>0.84685042340819705</v>
      </c>
      <c r="Y10976">
        <v>0.21625865811040221</v>
      </c>
      <c r="Z10976">
        <v>0.21843239564428321</v>
      </c>
      <c r="AB10976">
        <v>7.7423000000000006E-2</v>
      </c>
      <c r="AC10976">
        <v>5.4999999999999997E-3</v>
      </c>
      <c r="AD10976">
        <v>3.710915217424954</v>
      </c>
      <c r="AE10976">
        <v>2.1604306122060448</v>
      </c>
      <c r="AF10976">
        <v>19.584745878249581</v>
      </c>
      <c r="AG10976">
        <v>1</v>
      </c>
      <c r="AH10976" t="s">
        <v>586</v>
      </c>
    </row>
    <row r="10977" spans="1:34" hidden="1" x14ac:dyDescent="0.25">
      <c r="A10977" t="s">
        <v>14051</v>
      </c>
      <c r="B10977" t="s">
        <v>14055</v>
      </c>
      <c r="C10977" t="s">
        <v>14258</v>
      </c>
      <c r="D10977" t="s">
        <v>14260</v>
      </c>
      <c r="E10977" t="s">
        <v>59</v>
      </c>
      <c r="F10977" t="s">
        <v>63</v>
      </c>
      <c r="G10977" t="s">
        <v>92</v>
      </c>
      <c r="I10977">
        <v>5</v>
      </c>
      <c r="J10977">
        <v>8.7035625687320461</v>
      </c>
      <c r="K10977">
        <v>8.400000000000003E-3</v>
      </c>
      <c r="M10977">
        <v>13.71196256873205</v>
      </c>
      <c r="N10977">
        <v>336.80451125263153</v>
      </c>
      <c r="O10977">
        <v>112.59677376129861</v>
      </c>
      <c r="P10977">
        <v>86.873684210526349</v>
      </c>
      <c r="R10977">
        <v>536.27496922445641</v>
      </c>
      <c r="S10977">
        <v>30469416.351070791</v>
      </c>
      <c r="T10977">
        <v>27441421.195553631</v>
      </c>
      <c r="U10977">
        <v>12016421.052631579</v>
      </c>
      <c r="V10977">
        <v>69927258.599256009</v>
      </c>
      <c r="X10977">
        <v>0.84685042340819705</v>
      </c>
      <c r="Y10977">
        <v>0.2183024752945677</v>
      </c>
      <c r="Z10977">
        <v>0.21843239564428321</v>
      </c>
      <c r="AB10977">
        <v>7.7423000000000006E-2</v>
      </c>
      <c r="AC10977">
        <v>5.4999999999999997E-3</v>
      </c>
      <c r="AD10977">
        <v>3.733099756932285</v>
      </c>
      <c r="AE10977">
        <v>2.173346067144029</v>
      </c>
      <c r="AF10977">
        <v>19.70133139280836</v>
      </c>
      <c r="AG10977">
        <v>1</v>
      </c>
      <c r="AH10977" t="s">
        <v>586</v>
      </c>
    </row>
    <row r="10978" spans="1:34" hidden="1" x14ac:dyDescent="0.25">
      <c r="A10978" t="s">
        <v>14051</v>
      </c>
      <c r="B10978" t="s">
        <v>14052</v>
      </c>
      <c r="C10978" t="s">
        <v>14261</v>
      </c>
      <c r="D10978" t="s">
        <v>14262</v>
      </c>
      <c r="E10978" t="s">
        <v>59</v>
      </c>
      <c r="F10978" t="s">
        <v>63</v>
      </c>
      <c r="G10978" t="s">
        <v>97</v>
      </c>
      <c r="I10978">
        <v>5</v>
      </c>
      <c r="J10978">
        <v>10.266996036889291</v>
      </c>
      <c r="K10978">
        <v>8.4000000000000047E-3</v>
      </c>
      <c r="M10978">
        <v>15.27539603688929</v>
      </c>
      <c r="N10978">
        <v>336.80451125263153</v>
      </c>
      <c r="O10978">
        <v>132.8226942524509</v>
      </c>
      <c r="P10978">
        <v>44.612723453081763</v>
      </c>
      <c r="R10978">
        <v>514.23992895816423</v>
      </c>
      <c r="S10978">
        <v>30469416.351070791</v>
      </c>
      <c r="T10978">
        <v>32370763.17156912</v>
      </c>
      <c r="U10978">
        <v>7104645.007571565</v>
      </c>
      <c r="V10978">
        <v>69944824.530211478</v>
      </c>
      <c r="X10978">
        <v>0.84685042340819705</v>
      </c>
      <c r="Y10978">
        <v>0.25751646305668691</v>
      </c>
      <c r="Z10978">
        <v>0.12819748118701649</v>
      </c>
      <c r="AB10978">
        <v>7.7423000000000006E-2</v>
      </c>
      <c r="AC10978">
        <v>5.4999999999999997E-3</v>
      </c>
      <c r="AD10978">
        <v>4.1587465650169797</v>
      </c>
      <c r="AE10978">
        <v>2.421150271846952</v>
      </c>
      <c r="AF10978">
        <v>21.938215873753219</v>
      </c>
      <c r="AG10978">
        <v>1</v>
      </c>
      <c r="AH10978" t="s">
        <v>590</v>
      </c>
    </row>
    <row r="10979" spans="1:34" hidden="1" x14ac:dyDescent="0.25">
      <c r="A10979" t="s">
        <v>14051</v>
      </c>
      <c r="B10979" t="s">
        <v>14055</v>
      </c>
      <c r="C10979" t="s">
        <v>14261</v>
      </c>
      <c r="D10979" t="s">
        <v>14263</v>
      </c>
      <c r="E10979" t="s">
        <v>59</v>
      </c>
      <c r="F10979" t="s">
        <v>63</v>
      </c>
      <c r="G10979" t="s">
        <v>97</v>
      </c>
      <c r="I10979">
        <v>0</v>
      </c>
      <c r="J10979">
        <v>0</v>
      </c>
      <c r="K10979">
        <v>0</v>
      </c>
      <c r="M10979">
        <v>0</v>
      </c>
      <c r="N10979">
        <v>0</v>
      </c>
      <c r="O10979">
        <v>0</v>
      </c>
      <c r="P10979">
        <v>0</v>
      </c>
      <c r="R10979">
        <v>0</v>
      </c>
      <c r="S10979">
        <v>0</v>
      </c>
      <c r="T10979">
        <v>0</v>
      </c>
      <c r="U10979">
        <v>0</v>
      </c>
      <c r="V10979">
        <v>0</v>
      </c>
      <c r="X10979">
        <v>0</v>
      </c>
      <c r="Y10979">
        <v>0</v>
      </c>
      <c r="Z10979">
        <v>0</v>
      </c>
      <c r="AB10979">
        <v>7.7423000000000006E-2</v>
      </c>
      <c r="AC10979">
        <v>5.4999999999999997E-3</v>
      </c>
      <c r="AD10979">
        <v>0</v>
      </c>
      <c r="AE10979">
        <v>0</v>
      </c>
      <c r="AF10979">
        <v>0</v>
      </c>
      <c r="AG10979">
        <v>0</v>
      </c>
      <c r="AH10979" t="s">
        <v>590</v>
      </c>
    </row>
    <row r="10980" spans="1:34" hidden="1" x14ac:dyDescent="0.25">
      <c r="A10980" t="s">
        <v>14051</v>
      </c>
      <c r="B10980" t="s">
        <v>14052</v>
      </c>
      <c r="C10980" t="s">
        <v>14264</v>
      </c>
      <c r="D10980" t="s">
        <v>14265</v>
      </c>
      <c r="E10980" t="s">
        <v>38</v>
      </c>
      <c r="F10980" t="s">
        <v>47</v>
      </c>
      <c r="G10980" t="s">
        <v>51</v>
      </c>
      <c r="H10980" t="s">
        <v>59</v>
      </c>
      <c r="I10980">
        <v>1</v>
      </c>
      <c r="J10980">
        <v>2.754329866764837</v>
      </c>
      <c r="K10980">
        <v>1</v>
      </c>
      <c r="L10980">
        <v>1.5</v>
      </c>
      <c r="M10980">
        <v>6.2543298667648379</v>
      </c>
      <c r="N10980">
        <v>67.728803070394747</v>
      </c>
      <c r="O10980">
        <v>449.41482326046258</v>
      </c>
      <c r="P10980">
        <v>108.6147003781535</v>
      </c>
      <c r="Q10980">
        <v>101.0413533757895</v>
      </c>
      <c r="R10980">
        <v>726.79968008480046</v>
      </c>
      <c r="S10980">
        <v>2574597.5673826048</v>
      </c>
      <c r="T10980">
        <v>8753260.3165786527</v>
      </c>
      <c r="U10980">
        <v>4378657.3035167893</v>
      </c>
      <c r="V10980">
        <v>24847340.09279928</v>
      </c>
      <c r="W10980">
        <v>9140824.9053212367</v>
      </c>
      <c r="X10980">
        <v>0.17029512266263039</v>
      </c>
      <c r="Y10980">
        <v>1.1253772354328311</v>
      </c>
      <c r="Z10980">
        <v>0.27309730698529983</v>
      </c>
      <c r="AA10980">
        <v>0.25405512702245908</v>
      </c>
      <c r="AB10980">
        <v>9.3884000000000009E-2</v>
      </c>
      <c r="AC10980">
        <v>5.4999999999999997E-3</v>
      </c>
      <c r="AD10980">
        <v>1.7027494925223641</v>
      </c>
      <c r="AE10980">
        <v>0.99131128388222678</v>
      </c>
      <c r="AF10980">
        <v>9.0477746431694293</v>
      </c>
      <c r="AG10980">
        <v>1</v>
      </c>
      <c r="AH10980" t="s">
        <v>598</v>
      </c>
    </row>
    <row r="10981" spans="1:34" hidden="1" x14ac:dyDescent="0.25">
      <c r="A10981" t="s">
        <v>14051</v>
      </c>
      <c r="B10981" t="s">
        <v>14055</v>
      </c>
      <c r="C10981" t="s">
        <v>14264</v>
      </c>
      <c r="D10981" t="s">
        <v>14266</v>
      </c>
      <c r="E10981" t="s">
        <v>38</v>
      </c>
      <c r="F10981" t="s">
        <v>47</v>
      </c>
      <c r="G10981" t="s">
        <v>51</v>
      </c>
      <c r="H10981" t="s">
        <v>59</v>
      </c>
      <c r="I10981">
        <v>1</v>
      </c>
      <c r="J10981">
        <v>2.7532067518724519</v>
      </c>
      <c r="K10981">
        <v>1</v>
      </c>
      <c r="L10981">
        <v>1.5</v>
      </c>
      <c r="M10981">
        <v>6.2532067518724519</v>
      </c>
      <c r="N10981">
        <v>67.728803070394747</v>
      </c>
      <c r="O10981">
        <v>449.23156834718839</v>
      </c>
      <c r="P10981">
        <v>108.6147003781535</v>
      </c>
      <c r="Q10981">
        <v>101.0413533757895</v>
      </c>
      <c r="R10981">
        <v>726.61642517152609</v>
      </c>
      <c r="S10981">
        <v>2574597.5673826048</v>
      </c>
      <c r="T10981">
        <v>8749691.0574506521</v>
      </c>
      <c r="U10981">
        <v>4378657.3035167893</v>
      </c>
      <c r="V10981">
        <v>24843770.833671279</v>
      </c>
      <c r="W10981">
        <v>9140824.9053212367</v>
      </c>
      <c r="X10981">
        <v>0.17029512266263039</v>
      </c>
      <c r="Y10981">
        <v>1.1249183477927129</v>
      </c>
      <c r="Z10981">
        <v>0.27309730698529983</v>
      </c>
      <c r="AA10981">
        <v>0.25405512702245908</v>
      </c>
      <c r="AB10981">
        <v>9.3884000000000009E-2</v>
      </c>
      <c r="AC10981">
        <v>5.4999999999999997E-3</v>
      </c>
      <c r="AD10981">
        <v>1.7024437230228671</v>
      </c>
      <c r="AE10981">
        <v>0.99113327017178365</v>
      </c>
      <c r="AF10981">
        <v>9.0461677450671019</v>
      </c>
      <c r="AG10981">
        <v>1</v>
      </c>
      <c r="AH10981" t="s">
        <v>598</v>
      </c>
    </row>
    <row r="10982" spans="1:34" hidden="1" x14ac:dyDescent="0.25">
      <c r="A10982" t="s">
        <v>14051</v>
      </c>
      <c r="B10982" t="s">
        <v>14052</v>
      </c>
      <c r="C10982" t="s">
        <v>14267</v>
      </c>
      <c r="D10982" t="s">
        <v>14268</v>
      </c>
      <c r="E10982" t="s">
        <v>38</v>
      </c>
      <c r="F10982" t="s">
        <v>47</v>
      </c>
      <c r="G10982" t="s">
        <v>51</v>
      </c>
      <c r="H10982" t="s">
        <v>63</v>
      </c>
      <c r="I10982">
        <v>1</v>
      </c>
      <c r="J10982">
        <v>3.0687252753962722</v>
      </c>
      <c r="K10982">
        <v>1</v>
      </c>
      <c r="L10982">
        <v>2.02</v>
      </c>
      <c r="M10982">
        <v>7.0887252753962713</v>
      </c>
      <c r="N10982">
        <v>67.728803070394747</v>
      </c>
      <c r="O10982">
        <v>500.71367410215828</v>
      </c>
      <c r="P10982">
        <v>108.6147003781535</v>
      </c>
      <c r="Q10982">
        <v>26.13245796783626</v>
      </c>
      <c r="R10982">
        <v>703.18963551854279</v>
      </c>
      <c r="S10982">
        <v>2574597.5673826048</v>
      </c>
      <c r="T10982">
        <v>9752408.9252093509</v>
      </c>
      <c r="U10982">
        <v>4378657.3035167893</v>
      </c>
      <c r="V10982">
        <v>23074512.22768769</v>
      </c>
      <c r="W10982">
        <v>6368848.4315789472</v>
      </c>
      <c r="X10982">
        <v>0.17029512266263039</v>
      </c>
      <c r="Y10982">
        <v>1.253834411193699</v>
      </c>
      <c r="Z10982">
        <v>0.27309730698529983</v>
      </c>
      <c r="AA10982">
        <v>5.0665574770409033E-2</v>
      </c>
      <c r="AB10982">
        <v>0.100781</v>
      </c>
      <c r="AC10982">
        <v>5.4999999999999997E-3</v>
      </c>
      <c r="AD10982">
        <v>1.9299147346628589</v>
      </c>
      <c r="AE10982">
        <v>1.1235629561503091</v>
      </c>
      <c r="AF10982">
        <v>10.24848396620944</v>
      </c>
      <c r="AG10982">
        <v>1</v>
      </c>
      <c r="AH10982" t="s">
        <v>602</v>
      </c>
    </row>
    <row r="10983" spans="1:34" hidden="1" x14ac:dyDescent="0.25">
      <c r="A10983" t="s">
        <v>14051</v>
      </c>
      <c r="B10983" t="s">
        <v>14055</v>
      </c>
      <c r="C10983" t="s">
        <v>14267</v>
      </c>
      <c r="D10983" t="s">
        <v>14269</v>
      </c>
      <c r="E10983" t="s">
        <v>38</v>
      </c>
      <c r="F10983" t="s">
        <v>47</v>
      </c>
      <c r="G10983" t="s">
        <v>51</v>
      </c>
      <c r="H10983" t="s">
        <v>63</v>
      </c>
      <c r="I10983">
        <v>1</v>
      </c>
      <c r="J10983">
        <v>3.0700975455412869</v>
      </c>
      <c r="K10983">
        <v>1</v>
      </c>
      <c r="L10983">
        <v>2.02</v>
      </c>
      <c r="M10983">
        <v>7.0900975455412869</v>
      </c>
      <c r="N10983">
        <v>67.728803070394747</v>
      </c>
      <c r="O10983">
        <v>500.93758284748662</v>
      </c>
      <c r="P10983">
        <v>108.6147003781535</v>
      </c>
      <c r="Q10983">
        <v>26.13245796783626</v>
      </c>
      <c r="R10983">
        <v>703.41354426387113</v>
      </c>
      <c r="S10983">
        <v>2574597.5673826048</v>
      </c>
      <c r="T10983">
        <v>9756769.9997302089</v>
      </c>
      <c r="U10983">
        <v>4378657.3035167893</v>
      </c>
      <c r="V10983">
        <v>23078873.30220855</v>
      </c>
      <c r="W10983">
        <v>6368848.4315789472</v>
      </c>
      <c r="X10983">
        <v>0.17029512266263039</v>
      </c>
      <c r="Y10983">
        <v>1.2543950998754361</v>
      </c>
      <c r="Z10983">
        <v>0.27309730698529983</v>
      </c>
      <c r="AA10983">
        <v>5.0665574770409033E-2</v>
      </c>
      <c r="AB10983">
        <v>0.100781</v>
      </c>
      <c r="AC10983">
        <v>5.4999999999999997E-3</v>
      </c>
      <c r="AD10983">
        <v>1.9302883370060051</v>
      </c>
      <c r="AE10983">
        <v>1.123780460968294</v>
      </c>
      <c r="AF10983">
        <v>10.250447343515591</v>
      </c>
      <c r="AG10983">
        <v>1</v>
      </c>
      <c r="AH10983" t="s">
        <v>602</v>
      </c>
    </row>
    <row r="10984" spans="1:34" hidden="1" x14ac:dyDescent="0.25">
      <c r="A10984" t="s">
        <v>14051</v>
      </c>
      <c r="B10984" t="s">
        <v>14052</v>
      </c>
      <c r="C10984" t="s">
        <v>14270</v>
      </c>
      <c r="D10984" t="s">
        <v>14271</v>
      </c>
      <c r="E10984" t="s">
        <v>38</v>
      </c>
      <c r="F10984" t="s">
        <v>47</v>
      </c>
      <c r="G10984" t="s">
        <v>51</v>
      </c>
      <c r="H10984" t="s">
        <v>87</v>
      </c>
      <c r="I10984">
        <v>1</v>
      </c>
      <c r="J10984">
        <v>2.1321530707835179</v>
      </c>
      <c r="K10984">
        <v>1</v>
      </c>
      <c r="L10984">
        <v>1.06E-2</v>
      </c>
      <c r="M10984">
        <v>4.1427530707835194</v>
      </c>
      <c r="N10984">
        <v>67.728803070394747</v>
      </c>
      <c r="O10984">
        <v>347.89630938284398</v>
      </c>
      <c r="P10984">
        <v>108.6147003781535</v>
      </c>
      <c r="Q10984">
        <v>167.35486111111121</v>
      </c>
      <c r="R10984">
        <v>691.59467394250339</v>
      </c>
      <c r="S10984">
        <v>2574597.5673826048</v>
      </c>
      <c r="T10984">
        <v>6775982.4589500194</v>
      </c>
      <c r="U10984">
        <v>4378657.3035167893</v>
      </c>
      <c r="V10984">
        <v>28111228.99651609</v>
      </c>
      <c r="W10984">
        <v>14381991.66666667</v>
      </c>
      <c r="X10984">
        <v>0.17029512266263039</v>
      </c>
      <c r="Y10984">
        <v>0.87116527227595231</v>
      </c>
      <c r="Z10984">
        <v>0.27309730698529983</v>
      </c>
      <c r="AA10984">
        <v>0.42079167664431683</v>
      </c>
      <c r="AB10984">
        <v>8.8110000000000008E-2</v>
      </c>
      <c r="AC10984">
        <v>5.4999999999999997E-3</v>
      </c>
      <c r="AD10984">
        <v>1.1278699459724759</v>
      </c>
      <c r="AE10984">
        <v>0.65662636171918765</v>
      </c>
      <c r="AF10984">
        <v>6.0208593784751816</v>
      </c>
      <c r="AG10984">
        <v>1</v>
      </c>
      <c r="AH10984" t="s">
        <v>606</v>
      </c>
    </row>
    <row r="10985" spans="1:34" hidden="1" x14ac:dyDescent="0.25">
      <c r="A10985" t="s">
        <v>14051</v>
      </c>
      <c r="B10985" t="s">
        <v>14055</v>
      </c>
      <c r="C10985" t="s">
        <v>14270</v>
      </c>
      <c r="D10985" t="s">
        <v>14272</v>
      </c>
      <c r="E10985" t="s">
        <v>38</v>
      </c>
      <c r="F10985" t="s">
        <v>47</v>
      </c>
      <c r="G10985" t="s">
        <v>51</v>
      </c>
      <c r="H10985" t="s">
        <v>87</v>
      </c>
      <c r="I10985">
        <v>1</v>
      </c>
      <c r="J10985">
        <v>2.1285077045266778</v>
      </c>
      <c r="K10985">
        <v>1</v>
      </c>
      <c r="L10985">
        <v>1.06E-2</v>
      </c>
      <c r="M10985">
        <v>4.139107704526678</v>
      </c>
      <c r="N10985">
        <v>67.728803070394747</v>
      </c>
      <c r="O10985">
        <v>347.30150712193631</v>
      </c>
      <c r="P10985">
        <v>108.6147003781535</v>
      </c>
      <c r="Q10985">
        <v>167.35486111111121</v>
      </c>
      <c r="R10985">
        <v>690.99987168159566</v>
      </c>
      <c r="S10985">
        <v>2574597.5673826048</v>
      </c>
      <c r="T10985">
        <v>6764397.4849857818</v>
      </c>
      <c r="U10985">
        <v>4378657.3035167893</v>
      </c>
      <c r="V10985">
        <v>28099644.022551849</v>
      </c>
      <c r="W10985">
        <v>14381991.66666667</v>
      </c>
      <c r="X10985">
        <v>0.17029512266263039</v>
      </c>
      <c r="Y10985">
        <v>0.8696758311419166</v>
      </c>
      <c r="Z10985">
        <v>0.27309730698529983</v>
      </c>
      <c r="AA10985">
        <v>0.42079167664431683</v>
      </c>
      <c r="AB10985">
        <v>8.8110000000000008E-2</v>
      </c>
      <c r="AC10985">
        <v>5.4999999999999997E-3</v>
      </c>
      <c r="AD10985">
        <v>1.12687749023763</v>
      </c>
      <c r="AE10985">
        <v>0.6560485711674785</v>
      </c>
      <c r="AF10985">
        <v>6.0156437659317863</v>
      </c>
      <c r="AG10985">
        <v>1</v>
      </c>
      <c r="AH10985" t="s">
        <v>606</v>
      </c>
    </row>
    <row r="10986" spans="1:34" hidden="1" x14ac:dyDescent="0.25">
      <c r="A10986" t="s">
        <v>14051</v>
      </c>
      <c r="B10986" t="s">
        <v>14052</v>
      </c>
      <c r="C10986" t="s">
        <v>14273</v>
      </c>
      <c r="D10986" t="s">
        <v>14274</v>
      </c>
      <c r="E10986" t="s">
        <v>38</v>
      </c>
      <c r="F10986" t="s">
        <v>47</v>
      </c>
      <c r="G10986" t="s">
        <v>51</v>
      </c>
      <c r="H10986" t="s">
        <v>92</v>
      </c>
      <c r="I10986">
        <v>1</v>
      </c>
      <c r="J10986">
        <v>2.7135411748325322</v>
      </c>
      <c r="K10986">
        <v>1</v>
      </c>
      <c r="L10986">
        <v>8.3999999999999977E-3</v>
      </c>
      <c r="M10986">
        <v>4.7219411748325317</v>
      </c>
      <c r="N10986">
        <v>67.728803070394747</v>
      </c>
      <c r="O10986">
        <v>442.75946836017482</v>
      </c>
      <c r="P10986">
        <v>108.6147003781535</v>
      </c>
      <c r="Q10986">
        <v>86.873684210526292</v>
      </c>
      <c r="R10986">
        <v>705.97665601924939</v>
      </c>
      <c r="S10986">
        <v>2574597.5673826048</v>
      </c>
      <c r="T10986">
        <v>8623633.8536177855</v>
      </c>
      <c r="U10986">
        <v>4378657.3035167893</v>
      </c>
      <c r="V10986">
        <v>27593309.777148761</v>
      </c>
      <c r="W10986">
        <v>12016421.052631579</v>
      </c>
      <c r="X10986">
        <v>0.17029512266263039</v>
      </c>
      <c r="Y10986">
        <v>1.108711597116381</v>
      </c>
      <c r="Z10986">
        <v>0.27309730698529983</v>
      </c>
      <c r="AA10986">
        <v>0.21843239564428299</v>
      </c>
      <c r="AB10986">
        <v>9.1971999999999998E-2</v>
      </c>
      <c r="AC10986">
        <v>5.4999999999999997E-3</v>
      </c>
      <c r="AD10986">
        <v>1.285554665399433</v>
      </c>
      <c r="AE10986">
        <v>0.74842767621095629</v>
      </c>
      <c r="AF10986">
        <v>6.8533955164429212</v>
      </c>
      <c r="AG10986">
        <v>1</v>
      </c>
      <c r="AH10986" t="s">
        <v>610</v>
      </c>
    </row>
    <row r="10987" spans="1:34" hidden="1" x14ac:dyDescent="0.25">
      <c r="A10987" t="s">
        <v>14051</v>
      </c>
      <c r="B10987" t="s">
        <v>14055</v>
      </c>
      <c r="C10987" t="s">
        <v>14273</v>
      </c>
      <c r="D10987" t="s">
        <v>14275</v>
      </c>
      <c r="E10987" t="s">
        <v>38</v>
      </c>
      <c r="F10987" t="s">
        <v>47</v>
      </c>
      <c r="G10987" t="s">
        <v>51</v>
      </c>
      <c r="H10987" t="s">
        <v>92</v>
      </c>
      <c r="I10987">
        <v>1</v>
      </c>
      <c r="J10987">
        <v>2.7232418902469062</v>
      </c>
      <c r="K10987">
        <v>1</v>
      </c>
      <c r="L10987">
        <v>8.3999999999999995E-3</v>
      </c>
      <c r="M10987">
        <v>4.7316418902469062</v>
      </c>
      <c r="N10987">
        <v>67.728803070394747</v>
      </c>
      <c r="O10987">
        <v>444.34230175862018</v>
      </c>
      <c r="P10987">
        <v>108.6147003781535</v>
      </c>
      <c r="Q10987">
        <v>86.873684210526307</v>
      </c>
      <c r="R10987">
        <v>707.55948941769486</v>
      </c>
      <c r="S10987">
        <v>2574597.5673826048</v>
      </c>
      <c r="T10987">
        <v>8654462.7272046674</v>
      </c>
      <c r="U10987">
        <v>4378657.3035167893</v>
      </c>
      <c r="V10987">
        <v>27624138.650735639</v>
      </c>
      <c r="W10987">
        <v>12016421.052631579</v>
      </c>
      <c r="X10987">
        <v>0.17029512266263039</v>
      </c>
      <c r="Y10987">
        <v>1.1126751616939139</v>
      </c>
      <c r="Z10987">
        <v>0.27309730698529983</v>
      </c>
      <c r="AA10987">
        <v>0.2184323956442831</v>
      </c>
      <c r="AB10987">
        <v>9.1971999999999998E-2</v>
      </c>
      <c r="AC10987">
        <v>5.4999999999999997E-3</v>
      </c>
      <c r="AD10987">
        <v>1.288195697868268</v>
      </c>
      <c r="AE10987">
        <v>0.74996523960413464</v>
      </c>
      <c r="AF10987">
        <v>6.8672748277193083</v>
      </c>
      <c r="AG10987">
        <v>1</v>
      </c>
      <c r="AH10987" t="s">
        <v>610</v>
      </c>
    </row>
    <row r="10988" spans="1:34" hidden="1" x14ac:dyDescent="0.25">
      <c r="A10988" t="s">
        <v>14051</v>
      </c>
      <c r="B10988" t="s">
        <v>14052</v>
      </c>
      <c r="C10988" t="s">
        <v>14276</v>
      </c>
      <c r="D10988" t="s">
        <v>14277</v>
      </c>
      <c r="E10988" t="s">
        <v>38</v>
      </c>
      <c r="F10988" t="s">
        <v>47</v>
      </c>
      <c r="G10988" t="s">
        <v>51</v>
      </c>
      <c r="H10988" t="s">
        <v>97</v>
      </c>
      <c r="I10988">
        <v>1</v>
      </c>
      <c r="J10988">
        <v>3.017271414460343</v>
      </c>
      <c r="K10988">
        <v>0.99999999999999989</v>
      </c>
      <c r="L10988">
        <v>8.4000000000000012E-3</v>
      </c>
      <c r="M10988">
        <v>5.0256714144603416</v>
      </c>
      <c r="N10988">
        <v>67.728803070394747</v>
      </c>
      <c r="O10988">
        <v>492.31811912611261</v>
      </c>
      <c r="P10988">
        <v>108.6147003781535</v>
      </c>
      <c r="Q10988">
        <v>44.612723453081728</v>
      </c>
      <c r="R10988">
        <v>713.27434602774258</v>
      </c>
      <c r="S10988">
        <v>2574597.5673826048</v>
      </c>
      <c r="T10988">
        <v>9588888.5551549699</v>
      </c>
      <c r="U10988">
        <v>4378657.3035167884</v>
      </c>
      <c r="V10988">
        <v>23646788.433625929</v>
      </c>
      <c r="W10988">
        <v>7104645.0075715622</v>
      </c>
      <c r="X10988">
        <v>0.17029512266263039</v>
      </c>
      <c r="Y10988">
        <v>1.232811147251667</v>
      </c>
      <c r="Z10988">
        <v>0.27309730698529971</v>
      </c>
      <c r="AA10988">
        <v>0.12819748118701649</v>
      </c>
      <c r="AB10988">
        <v>9.1971999999999998E-2</v>
      </c>
      <c r="AC10988">
        <v>5.4999999999999997E-3</v>
      </c>
      <c r="AD10988">
        <v>1.368245620690774</v>
      </c>
      <c r="AE10988">
        <v>0.79656891919196426</v>
      </c>
      <c r="AF10988">
        <v>7.2879579543430806</v>
      </c>
      <c r="AG10988">
        <v>1</v>
      </c>
      <c r="AH10988" t="s">
        <v>614</v>
      </c>
    </row>
    <row r="10989" spans="1:34" hidden="1" x14ac:dyDescent="0.25">
      <c r="A10989" t="s">
        <v>14051</v>
      </c>
      <c r="B10989" t="s">
        <v>14055</v>
      </c>
      <c r="C10989" t="s">
        <v>14276</v>
      </c>
      <c r="D10989" t="s">
        <v>14278</v>
      </c>
      <c r="E10989" t="s">
        <v>38</v>
      </c>
      <c r="F10989" t="s">
        <v>47</v>
      </c>
      <c r="G10989" t="s">
        <v>51</v>
      </c>
      <c r="H10989" t="s">
        <v>97</v>
      </c>
      <c r="I10989">
        <v>1</v>
      </c>
      <c r="J10989">
        <v>3.02681690054035</v>
      </c>
      <c r="K10989">
        <v>0.99999999999999989</v>
      </c>
      <c r="L10989">
        <v>8.399999999999996E-3</v>
      </c>
      <c r="M10989">
        <v>5.03521690054035</v>
      </c>
      <c r="N10989">
        <v>67.728803070394747</v>
      </c>
      <c r="O10989">
        <v>493.8756242715005</v>
      </c>
      <c r="P10989">
        <v>108.6147003781535</v>
      </c>
      <c r="Q10989">
        <v>44.612723453081713</v>
      </c>
      <c r="R10989">
        <v>714.83185117313042</v>
      </c>
      <c r="S10989">
        <v>2574597.5673826048</v>
      </c>
      <c r="T10989">
        <v>9619224.1099172346</v>
      </c>
      <c r="U10989">
        <v>4378657.3035167884</v>
      </c>
      <c r="V10989">
        <v>23677123.988388188</v>
      </c>
      <c r="W10989">
        <v>7104645.0075715575</v>
      </c>
      <c r="X10989">
        <v>0.17029512266263039</v>
      </c>
      <c r="Y10989">
        <v>1.2367112874873021</v>
      </c>
      <c r="Z10989">
        <v>0.27309730698529971</v>
      </c>
      <c r="AA10989">
        <v>0.1281974811870164</v>
      </c>
      <c r="AB10989">
        <v>9.1971999999999998E-2</v>
      </c>
      <c r="AC10989">
        <v>5.4999999999999997E-3</v>
      </c>
      <c r="AD10989">
        <v>1.3708443917701481</v>
      </c>
      <c r="AE10989">
        <v>0.79808187873564551</v>
      </c>
      <c r="AF10989">
        <v>7.3016151710461434</v>
      </c>
      <c r="AG10989">
        <v>1</v>
      </c>
      <c r="AH10989" t="s">
        <v>614</v>
      </c>
    </row>
    <row r="10990" spans="1:34" hidden="1" x14ac:dyDescent="0.25">
      <c r="A10990" t="s">
        <v>14051</v>
      </c>
      <c r="B10990" t="s">
        <v>14052</v>
      </c>
      <c r="C10990" t="s">
        <v>14279</v>
      </c>
      <c r="D10990" t="s">
        <v>14280</v>
      </c>
      <c r="E10990" t="s">
        <v>38</v>
      </c>
      <c r="F10990" t="s">
        <v>47</v>
      </c>
      <c r="G10990" t="s">
        <v>59</v>
      </c>
      <c r="H10990" t="s">
        <v>63</v>
      </c>
      <c r="I10990">
        <v>1</v>
      </c>
      <c r="J10990">
        <v>3.1328609524774351</v>
      </c>
      <c r="K10990">
        <v>1.5</v>
      </c>
      <c r="L10990">
        <v>2.02</v>
      </c>
      <c r="M10990">
        <v>7.6528609524774343</v>
      </c>
      <c r="N10990">
        <v>67.728803070394747</v>
      </c>
      <c r="O10990">
        <v>511.17847874590137</v>
      </c>
      <c r="P10990">
        <v>101.0413533757895</v>
      </c>
      <c r="Q10990">
        <v>26.13245796783626</v>
      </c>
      <c r="R10990">
        <v>706.08109315992169</v>
      </c>
      <c r="S10990">
        <v>2574597.5673826048</v>
      </c>
      <c r="T10990">
        <v>9956232.1069732867</v>
      </c>
      <c r="U10990">
        <v>9140824.9053212367</v>
      </c>
      <c r="V10990">
        <v>28040503.01125608</v>
      </c>
      <c r="W10990">
        <v>6368848.4315789472</v>
      </c>
      <c r="X10990">
        <v>0.17029512266263039</v>
      </c>
      <c r="Y10990">
        <v>1.280039272070072</v>
      </c>
      <c r="Z10990">
        <v>0.25405512702245908</v>
      </c>
      <c r="AA10990">
        <v>5.0665574770409033E-2</v>
      </c>
      <c r="AB10990">
        <v>0.100781</v>
      </c>
      <c r="AC10990">
        <v>5.4999999999999997E-3</v>
      </c>
      <c r="AD10990">
        <v>2.0835014111456891</v>
      </c>
      <c r="AE10990">
        <v>1.212978460967673</v>
      </c>
      <c r="AF10990">
        <v>11.0556218245908</v>
      </c>
      <c r="AG10990">
        <v>1</v>
      </c>
      <c r="AH10990" t="s">
        <v>638</v>
      </c>
    </row>
    <row r="10991" spans="1:34" hidden="1" x14ac:dyDescent="0.25">
      <c r="A10991" t="s">
        <v>14051</v>
      </c>
      <c r="B10991" t="s">
        <v>14055</v>
      </c>
      <c r="C10991" t="s">
        <v>14279</v>
      </c>
      <c r="D10991" t="s">
        <v>14281</v>
      </c>
      <c r="E10991" t="s">
        <v>38</v>
      </c>
      <c r="F10991" t="s">
        <v>47</v>
      </c>
      <c r="G10991" t="s">
        <v>59</v>
      </c>
      <c r="H10991" t="s">
        <v>63</v>
      </c>
      <c r="I10991">
        <v>1</v>
      </c>
      <c r="J10991">
        <v>3.1371967482916698</v>
      </c>
      <c r="K10991">
        <v>1.5</v>
      </c>
      <c r="L10991">
        <v>2.02</v>
      </c>
      <c r="M10991">
        <v>7.6571967482916694</v>
      </c>
      <c r="N10991">
        <v>67.728803070394747</v>
      </c>
      <c r="O10991">
        <v>511.88593609625752</v>
      </c>
      <c r="P10991">
        <v>101.0413533757895</v>
      </c>
      <c r="Q10991">
        <v>26.13245796783626</v>
      </c>
      <c r="R10991">
        <v>706.7885505102779</v>
      </c>
      <c r="S10991">
        <v>2574597.5673826048</v>
      </c>
      <c r="T10991">
        <v>9970011.2660709284</v>
      </c>
      <c r="U10991">
        <v>9140824.9053212367</v>
      </c>
      <c r="V10991">
        <v>28054282.170353722</v>
      </c>
      <c r="W10991">
        <v>6368848.4315789472</v>
      </c>
      <c r="X10991">
        <v>0.17029512266263039</v>
      </c>
      <c r="Y10991">
        <v>1.2818108122060969</v>
      </c>
      <c r="Z10991">
        <v>0.25405512702245908</v>
      </c>
      <c r="AA10991">
        <v>5.0665574770409033E-2</v>
      </c>
      <c r="AB10991">
        <v>0.100781</v>
      </c>
      <c r="AC10991">
        <v>5.4999999999999997E-3</v>
      </c>
      <c r="AD10991">
        <v>2.0846818372312401</v>
      </c>
      <c r="AE10991">
        <v>1.21366568460423</v>
      </c>
      <c r="AF10991">
        <v>11.061825270127139</v>
      </c>
      <c r="AG10991">
        <v>1</v>
      </c>
      <c r="AH10991" t="s">
        <v>638</v>
      </c>
    </row>
    <row r="10992" spans="1:34" hidden="1" x14ac:dyDescent="0.25">
      <c r="A10992" t="s">
        <v>14051</v>
      </c>
      <c r="B10992" t="s">
        <v>14052</v>
      </c>
      <c r="C10992" t="s">
        <v>14282</v>
      </c>
      <c r="D10992" t="s">
        <v>14283</v>
      </c>
      <c r="E10992" t="s">
        <v>38</v>
      </c>
      <c r="F10992" t="s">
        <v>47</v>
      </c>
      <c r="G10992" t="s">
        <v>59</v>
      </c>
      <c r="H10992" t="s">
        <v>87</v>
      </c>
      <c r="I10992">
        <v>1</v>
      </c>
      <c r="J10992">
        <v>2.1962887478646809</v>
      </c>
      <c r="K10992">
        <v>1.5</v>
      </c>
      <c r="L10992">
        <v>1.06E-2</v>
      </c>
      <c r="M10992">
        <v>4.7068887478646806</v>
      </c>
      <c r="N10992">
        <v>67.728803070394747</v>
      </c>
      <c r="O10992">
        <v>358.36111402658707</v>
      </c>
      <c r="P10992">
        <v>101.0413533757895</v>
      </c>
      <c r="Q10992">
        <v>167.35486111111109</v>
      </c>
      <c r="R10992">
        <v>694.48613158388252</v>
      </c>
      <c r="S10992">
        <v>2574597.5673826048</v>
      </c>
      <c r="T10992">
        <v>6979805.6407139571</v>
      </c>
      <c r="U10992">
        <v>9140824.9053212386</v>
      </c>
      <c r="V10992">
        <v>33077219.780084468</v>
      </c>
      <c r="W10992">
        <v>14381991.66666667</v>
      </c>
      <c r="X10992">
        <v>0.17029512266263039</v>
      </c>
      <c r="Y10992">
        <v>0.89737013315232572</v>
      </c>
      <c r="Z10992">
        <v>0.25405512702245908</v>
      </c>
      <c r="AA10992">
        <v>0.42079167664431671</v>
      </c>
      <c r="AB10992">
        <v>8.8110000000000008E-2</v>
      </c>
      <c r="AC10992">
        <v>5.4999999999999997E-3</v>
      </c>
      <c r="AD10992">
        <v>1.2814566224553059</v>
      </c>
      <c r="AE10992">
        <v>0.74604186653655202</v>
      </c>
      <c r="AF10992">
        <v>6.8279972368565396</v>
      </c>
      <c r="AG10992">
        <v>1</v>
      </c>
      <c r="AH10992" t="s">
        <v>642</v>
      </c>
    </row>
    <row r="10993" spans="1:34" hidden="1" x14ac:dyDescent="0.25">
      <c r="A10993" t="s">
        <v>14051</v>
      </c>
      <c r="B10993" t="s">
        <v>14055</v>
      </c>
      <c r="C10993" t="s">
        <v>14282</v>
      </c>
      <c r="D10993" t="s">
        <v>14284</v>
      </c>
      <c r="E10993" t="s">
        <v>38</v>
      </c>
      <c r="F10993" t="s">
        <v>47</v>
      </c>
      <c r="G10993" t="s">
        <v>59</v>
      </c>
      <c r="H10993" t="s">
        <v>87</v>
      </c>
      <c r="I10993">
        <v>1</v>
      </c>
      <c r="J10993">
        <v>2.1956069072770599</v>
      </c>
      <c r="K10993">
        <v>1.5</v>
      </c>
      <c r="L10993">
        <v>1.06E-2</v>
      </c>
      <c r="M10993">
        <v>4.7062069072770596</v>
      </c>
      <c r="N10993">
        <v>67.728803070394747</v>
      </c>
      <c r="O10993">
        <v>358.24986037070698</v>
      </c>
      <c r="P10993">
        <v>101.0413533757895</v>
      </c>
      <c r="Q10993">
        <v>167.35486111111109</v>
      </c>
      <c r="R10993">
        <v>694.37487792800243</v>
      </c>
      <c r="S10993">
        <v>2574597.5673826048</v>
      </c>
      <c r="T10993">
        <v>6977638.7513264976</v>
      </c>
      <c r="U10993">
        <v>9140824.9053212367</v>
      </c>
      <c r="V10993">
        <v>33075052.89069701</v>
      </c>
      <c r="W10993">
        <v>14381991.66666667</v>
      </c>
      <c r="X10993">
        <v>0.17029512266263039</v>
      </c>
      <c r="Y10993">
        <v>0.89709154347257758</v>
      </c>
      <c r="Z10993">
        <v>0.25405512702245908</v>
      </c>
      <c r="AA10993">
        <v>0.42079167664431671</v>
      </c>
      <c r="AB10993">
        <v>8.8110000000000008E-2</v>
      </c>
      <c r="AC10993">
        <v>5.4999999999999997E-3</v>
      </c>
      <c r="AD10993">
        <v>1.281270990462865</v>
      </c>
      <c r="AE10993">
        <v>0.74593379480341404</v>
      </c>
      <c r="AF10993">
        <v>6.8270216925433393</v>
      </c>
      <c r="AG10993">
        <v>1</v>
      </c>
      <c r="AH10993" t="s">
        <v>642</v>
      </c>
    </row>
    <row r="10994" spans="1:34" hidden="1" x14ac:dyDescent="0.25">
      <c r="A10994" t="s">
        <v>14051</v>
      </c>
      <c r="B10994" t="s">
        <v>14052</v>
      </c>
      <c r="C10994" t="s">
        <v>14285</v>
      </c>
      <c r="D10994" t="s">
        <v>14286</v>
      </c>
      <c r="E10994" t="s">
        <v>38</v>
      </c>
      <c r="F10994" t="s">
        <v>47</v>
      </c>
      <c r="G10994" t="s">
        <v>59</v>
      </c>
      <c r="H10994" t="s">
        <v>92</v>
      </c>
      <c r="I10994">
        <v>1</v>
      </c>
      <c r="J10994">
        <v>2.7776768519136952</v>
      </c>
      <c r="K10994">
        <v>1.5</v>
      </c>
      <c r="L10994">
        <v>8.3999999999999977E-3</v>
      </c>
      <c r="M10994">
        <v>5.2860768519136947</v>
      </c>
      <c r="N10994">
        <v>67.728803070394747</v>
      </c>
      <c r="O10994">
        <v>453.22427300391792</v>
      </c>
      <c r="P10994">
        <v>101.0413533757895</v>
      </c>
      <c r="Q10994">
        <v>86.873684210526292</v>
      </c>
      <c r="R10994">
        <v>708.86811366062852</v>
      </c>
      <c r="S10994">
        <v>2574597.5673826048</v>
      </c>
      <c r="T10994">
        <v>8827457.0353817232</v>
      </c>
      <c r="U10994">
        <v>9140824.9053212367</v>
      </c>
      <c r="V10994">
        <v>32559300.560717139</v>
      </c>
      <c r="W10994">
        <v>12016421.052631579</v>
      </c>
      <c r="X10994">
        <v>0.17029512266263039</v>
      </c>
      <c r="Y10994">
        <v>1.134916457992754</v>
      </c>
      <c r="Z10994">
        <v>0.25405512702245908</v>
      </c>
      <c r="AA10994">
        <v>0.21843239564428299</v>
      </c>
      <c r="AB10994">
        <v>9.1971999999999998E-2</v>
      </c>
      <c r="AC10994">
        <v>5.4999999999999997E-3</v>
      </c>
      <c r="AD10994">
        <v>1.4391413418822629</v>
      </c>
      <c r="AE10994">
        <v>0.83784318102832067</v>
      </c>
      <c r="AF10994">
        <v>7.6605333748242774</v>
      </c>
      <c r="AG10994">
        <v>1</v>
      </c>
      <c r="AH10994" t="s">
        <v>646</v>
      </c>
    </row>
    <row r="10995" spans="1:34" hidden="1" x14ac:dyDescent="0.25">
      <c r="A10995" t="s">
        <v>14051</v>
      </c>
      <c r="B10995" t="s">
        <v>14055</v>
      </c>
      <c r="C10995" t="s">
        <v>14285</v>
      </c>
      <c r="D10995" t="s">
        <v>14287</v>
      </c>
      <c r="E10995" t="s">
        <v>38</v>
      </c>
      <c r="F10995" t="s">
        <v>47</v>
      </c>
      <c r="G10995" t="s">
        <v>59</v>
      </c>
      <c r="H10995" t="s">
        <v>92</v>
      </c>
      <c r="I10995">
        <v>1</v>
      </c>
      <c r="J10995">
        <v>2.7903410929972892</v>
      </c>
      <c r="K10995">
        <v>1.5</v>
      </c>
      <c r="L10995">
        <v>8.400000000000003E-3</v>
      </c>
      <c r="M10995">
        <v>5.2987410929972887</v>
      </c>
      <c r="N10995">
        <v>67.728803070394747</v>
      </c>
      <c r="O10995">
        <v>455.29065500739091</v>
      </c>
      <c r="P10995">
        <v>101.0413533757895</v>
      </c>
      <c r="Q10995">
        <v>86.873684210526349</v>
      </c>
      <c r="R10995">
        <v>710.93449566410141</v>
      </c>
      <c r="S10995">
        <v>2574597.5673826048</v>
      </c>
      <c r="T10995">
        <v>8867703.9935453832</v>
      </c>
      <c r="U10995">
        <v>9140824.9053212367</v>
      </c>
      <c r="V10995">
        <v>32599547.518880811</v>
      </c>
      <c r="W10995">
        <v>12016421.052631579</v>
      </c>
      <c r="X10995">
        <v>0.17029512266263039</v>
      </c>
      <c r="Y10995">
        <v>1.140090874024575</v>
      </c>
      <c r="Z10995">
        <v>0.25405512702245908</v>
      </c>
      <c r="AA10995">
        <v>0.21843239564428321</v>
      </c>
      <c r="AB10995">
        <v>9.1971999999999998E-2</v>
      </c>
      <c r="AC10995">
        <v>5.4999999999999997E-3</v>
      </c>
      <c r="AD10995">
        <v>1.4425891980935031</v>
      </c>
      <c r="AE10995">
        <v>0.83985046324007029</v>
      </c>
      <c r="AF10995">
        <v>7.6786527543308623</v>
      </c>
      <c r="AG10995">
        <v>1</v>
      </c>
      <c r="AH10995" t="s">
        <v>646</v>
      </c>
    </row>
    <row r="10996" spans="1:34" hidden="1" x14ac:dyDescent="0.25">
      <c r="A10996" t="s">
        <v>14051</v>
      </c>
      <c r="B10996" t="s">
        <v>14052</v>
      </c>
      <c r="C10996" t="s">
        <v>14288</v>
      </c>
      <c r="D10996" t="s">
        <v>14289</v>
      </c>
      <c r="E10996" t="s">
        <v>38</v>
      </c>
      <c r="F10996" t="s">
        <v>47</v>
      </c>
      <c r="G10996" t="s">
        <v>59</v>
      </c>
      <c r="H10996" t="s">
        <v>97</v>
      </c>
      <c r="I10996">
        <v>1</v>
      </c>
      <c r="J10996">
        <v>3.0814070915415059</v>
      </c>
      <c r="K10996">
        <v>1.5</v>
      </c>
      <c r="L10996">
        <v>8.4000000000000012E-3</v>
      </c>
      <c r="M10996">
        <v>5.5898070915415046</v>
      </c>
      <c r="N10996">
        <v>67.728803070394747</v>
      </c>
      <c r="O10996">
        <v>502.7829237698557</v>
      </c>
      <c r="P10996">
        <v>101.0413533757895</v>
      </c>
      <c r="Q10996">
        <v>44.612723453081728</v>
      </c>
      <c r="R10996">
        <v>716.1658036691216</v>
      </c>
      <c r="S10996">
        <v>2574597.5673826048</v>
      </c>
      <c r="T10996">
        <v>9792711.7369189057</v>
      </c>
      <c r="U10996">
        <v>9140824.9053212367</v>
      </c>
      <c r="V10996">
        <v>28612779.217194311</v>
      </c>
      <c r="W10996">
        <v>7104645.0075715622</v>
      </c>
      <c r="X10996">
        <v>0.17029512266263039</v>
      </c>
      <c r="Y10996">
        <v>1.2590160081280399</v>
      </c>
      <c r="Z10996">
        <v>0.25405512702245908</v>
      </c>
      <c r="AA10996">
        <v>0.12819748118701649</v>
      </c>
      <c r="AB10996">
        <v>9.1971999999999998E-2</v>
      </c>
      <c r="AC10996">
        <v>5.4999999999999997E-3</v>
      </c>
      <c r="AD10996">
        <v>1.521832297173604</v>
      </c>
      <c r="AE10996">
        <v>0.88598442400932864</v>
      </c>
      <c r="AF10996">
        <v>8.0950958127244377</v>
      </c>
      <c r="AG10996">
        <v>1</v>
      </c>
      <c r="AH10996" t="s">
        <v>650</v>
      </c>
    </row>
    <row r="10997" spans="1:34" hidden="1" x14ac:dyDescent="0.25">
      <c r="A10997" t="s">
        <v>14051</v>
      </c>
      <c r="B10997" t="s">
        <v>14055</v>
      </c>
      <c r="C10997" t="s">
        <v>14288</v>
      </c>
      <c r="D10997" t="s">
        <v>14290</v>
      </c>
      <c r="E10997" t="s">
        <v>38</v>
      </c>
      <c r="F10997" t="s">
        <v>47</v>
      </c>
      <c r="G10997" t="s">
        <v>59</v>
      </c>
      <c r="H10997" t="s">
        <v>97</v>
      </c>
      <c r="I10997">
        <v>1</v>
      </c>
      <c r="J10997">
        <v>3.093916103290733</v>
      </c>
      <c r="K10997">
        <v>1.5</v>
      </c>
      <c r="L10997">
        <v>8.4000000000000012E-3</v>
      </c>
      <c r="M10997">
        <v>5.6023161032907334</v>
      </c>
      <c r="N10997">
        <v>67.728803070394747</v>
      </c>
      <c r="O10997">
        <v>504.82397752027128</v>
      </c>
      <c r="P10997">
        <v>101.0413533757895</v>
      </c>
      <c r="Q10997">
        <v>44.612723453081728</v>
      </c>
      <c r="R10997">
        <v>718.20685741953719</v>
      </c>
      <c r="S10997">
        <v>2574597.5673826048</v>
      </c>
      <c r="T10997">
        <v>9832465.3762579504</v>
      </c>
      <c r="U10997">
        <v>9140824.9053212367</v>
      </c>
      <c r="V10997">
        <v>28652532.85653336</v>
      </c>
      <c r="W10997">
        <v>7104645.0075715622</v>
      </c>
      <c r="X10997">
        <v>0.17029512266263039</v>
      </c>
      <c r="Y10997">
        <v>1.2641269998179629</v>
      </c>
      <c r="Z10997">
        <v>0.25405512702245908</v>
      </c>
      <c r="AA10997">
        <v>0.12819748118701649</v>
      </c>
      <c r="AB10997">
        <v>9.1971999999999998E-2</v>
      </c>
      <c r="AC10997">
        <v>5.4999999999999997E-3</v>
      </c>
      <c r="AD10997">
        <v>1.5252378919953831</v>
      </c>
      <c r="AE10997">
        <v>0.88796710237158127</v>
      </c>
      <c r="AF10997">
        <v>8.1129930976576983</v>
      </c>
      <c r="AG10997">
        <v>1</v>
      </c>
      <c r="AH10997" t="s">
        <v>650</v>
      </c>
    </row>
    <row r="10998" spans="1:34" hidden="1" x14ac:dyDescent="0.25">
      <c r="A10998" t="s">
        <v>14051</v>
      </c>
      <c r="B10998" t="s">
        <v>14052</v>
      </c>
      <c r="C10998" t="s">
        <v>14291</v>
      </c>
      <c r="D10998" t="s">
        <v>14292</v>
      </c>
      <c r="E10998" t="s">
        <v>38</v>
      </c>
      <c r="F10998" t="s">
        <v>47</v>
      </c>
      <c r="G10998" t="s">
        <v>63</v>
      </c>
      <c r="H10998" t="s">
        <v>87</v>
      </c>
      <c r="I10998">
        <v>1</v>
      </c>
      <c r="J10998">
        <v>2.510684156496116</v>
      </c>
      <c r="K10998">
        <v>2.02</v>
      </c>
      <c r="L10998">
        <v>1.06E-2</v>
      </c>
      <c r="M10998">
        <v>5.5412841564961157</v>
      </c>
      <c r="N10998">
        <v>67.728803070394747</v>
      </c>
      <c r="O10998">
        <v>409.65996486828283</v>
      </c>
      <c r="P10998">
        <v>26.13245796783626</v>
      </c>
      <c r="Q10998">
        <v>167.35486111111109</v>
      </c>
      <c r="R10998">
        <v>670.87608701762497</v>
      </c>
      <c r="S10998">
        <v>2574597.5673826048</v>
      </c>
      <c r="T10998">
        <v>7978954.2493446553</v>
      </c>
      <c r="U10998">
        <v>6368848.4315789472</v>
      </c>
      <c r="V10998">
        <v>31304391.914972879</v>
      </c>
      <c r="W10998">
        <v>14381991.66666667</v>
      </c>
      <c r="X10998">
        <v>0.17029512266263039</v>
      </c>
      <c r="Y10998">
        <v>1.025827308913194</v>
      </c>
      <c r="Z10998">
        <v>5.0665574770409033E-2</v>
      </c>
      <c r="AA10998">
        <v>0.42079167664431671</v>
      </c>
      <c r="AB10998">
        <v>9.5007000000000008E-2</v>
      </c>
      <c r="AC10998">
        <v>5.4999999999999997E-3</v>
      </c>
      <c r="AD10998">
        <v>1.5086218645958009</v>
      </c>
      <c r="AE10998">
        <v>0.87829353880463434</v>
      </c>
      <c r="AF10998">
        <v>8.0287065598965519</v>
      </c>
      <c r="AG10998">
        <v>1</v>
      </c>
      <c r="AH10998" t="s">
        <v>654</v>
      </c>
    </row>
    <row r="10999" spans="1:34" hidden="1" x14ac:dyDescent="0.25">
      <c r="A10999" t="s">
        <v>14051</v>
      </c>
      <c r="B10999" t="s">
        <v>14055</v>
      </c>
      <c r="C10999" t="s">
        <v>14291</v>
      </c>
      <c r="D10999" t="s">
        <v>14293</v>
      </c>
      <c r="E10999" t="s">
        <v>38</v>
      </c>
      <c r="F10999" t="s">
        <v>47</v>
      </c>
      <c r="G10999" t="s">
        <v>63</v>
      </c>
      <c r="H10999" t="s">
        <v>87</v>
      </c>
      <c r="I10999">
        <v>1</v>
      </c>
      <c r="J10999">
        <v>2.512497700945894</v>
      </c>
      <c r="K10999">
        <v>2.02</v>
      </c>
      <c r="L10999">
        <v>1.060000000000001E-2</v>
      </c>
      <c r="M10999">
        <v>5.5430977009458946</v>
      </c>
      <c r="N10999">
        <v>67.728803070394747</v>
      </c>
      <c r="O10999">
        <v>409.95587487100511</v>
      </c>
      <c r="P10999">
        <v>26.13245796783626</v>
      </c>
      <c r="Q10999">
        <v>167.35486111111121</v>
      </c>
      <c r="R10999">
        <v>671.17199702034736</v>
      </c>
      <c r="S10999">
        <v>2574597.5673826048</v>
      </c>
      <c r="T10999">
        <v>7984717.6936060525</v>
      </c>
      <c r="U10999">
        <v>6368848.4315789472</v>
      </c>
      <c r="V10999">
        <v>31310155.359234281</v>
      </c>
      <c r="W10999">
        <v>14381991.666666679</v>
      </c>
      <c r="X10999">
        <v>0.17029512266263039</v>
      </c>
      <c r="Y10999">
        <v>1.0265682955552999</v>
      </c>
      <c r="Z10999">
        <v>5.0665574770409033E-2</v>
      </c>
      <c r="AA10999">
        <v>0.42079167664431688</v>
      </c>
      <c r="AB10999">
        <v>9.5007000000000008E-2</v>
      </c>
      <c r="AC10999">
        <v>5.4999999999999997E-3</v>
      </c>
      <c r="AD10999">
        <v>1.509115604446003</v>
      </c>
      <c r="AE10999">
        <v>0.87858098559992426</v>
      </c>
      <c r="AF10999">
        <v>8.0313012909918218</v>
      </c>
      <c r="AG10999">
        <v>1</v>
      </c>
      <c r="AH10999" t="s">
        <v>654</v>
      </c>
    </row>
    <row r="11000" spans="1:34" hidden="1" x14ac:dyDescent="0.25">
      <c r="A11000" t="s">
        <v>14051</v>
      </c>
      <c r="B11000" t="s">
        <v>14052</v>
      </c>
      <c r="C11000" t="s">
        <v>14294</v>
      </c>
      <c r="D11000" t="s">
        <v>14295</v>
      </c>
      <c r="E11000" t="s">
        <v>38</v>
      </c>
      <c r="F11000" t="s">
        <v>47</v>
      </c>
      <c r="G11000" t="s">
        <v>63</v>
      </c>
      <c r="H11000" t="s">
        <v>92</v>
      </c>
      <c r="I11000">
        <v>1</v>
      </c>
      <c r="J11000">
        <v>3.0920722605451272</v>
      </c>
      <c r="K11000">
        <v>2.02</v>
      </c>
      <c r="L11000">
        <v>8.4000000000000012E-3</v>
      </c>
      <c r="M11000">
        <v>6.1204722605451263</v>
      </c>
      <c r="N11000">
        <v>67.728803070394747</v>
      </c>
      <c r="O11000">
        <v>504.52312384561321</v>
      </c>
      <c r="P11000">
        <v>26.13245796783626</v>
      </c>
      <c r="Q11000">
        <v>86.873684210526335</v>
      </c>
      <c r="R11000">
        <v>685.25806909437051</v>
      </c>
      <c r="S11000">
        <v>2574597.5673826048</v>
      </c>
      <c r="T11000">
        <v>9826605.6440124139</v>
      </c>
      <c r="U11000">
        <v>6368848.4315789472</v>
      </c>
      <c r="V11000">
        <v>30786472.69560555</v>
      </c>
      <c r="W11000">
        <v>12016421.052631579</v>
      </c>
      <c r="X11000">
        <v>0.17029512266263039</v>
      </c>
      <c r="Y11000">
        <v>1.263373633753621</v>
      </c>
      <c r="Z11000">
        <v>5.0665574770409033E-2</v>
      </c>
      <c r="AA11000">
        <v>0.21843239564428321</v>
      </c>
      <c r="AB11000">
        <v>9.8868999999999999E-2</v>
      </c>
      <c r="AC11000">
        <v>5.4999999999999997E-3</v>
      </c>
      <c r="AD11000">
        <v>1.6663065840227571</v>
      </c>
      <c r="AE11000">
        <v>0.97009485329640255</v>
      </c>
      <c r="AF11000">
        <v>8.8612426978642862</v>
      </c>
      <c r="AG11000">
        <v>1</v>
      </c>
      <c r="AH11000" t="s">
        <v>658</v>
      </c>
    </row>
    <row r="11001" spans="1:34" hidden="1" x14ac:dyDescent="0.25">
      <c r="A11001" t="s">
        <v>14051</v>
      </c>
      <c r="B11001" t="s">
        <v>14055</v>
      </c>
      <c r="C11001" t="s">
        <v>14294</v>
      </c>
      <c r="D11001" t="s">
        <v>14296</v>
      </c>
      <c r="E11001" t="s">
        <v>38</v>
      </c>
      <c r="F11001" t="s">
        <v>47</v>
      </c>
      <c r="G11001" t="s">
        <v>63</v>
      </c>
      <c r="H11001" t="s">
        <v>92</v>
      </c>
      <c r="I11001">
        <v>1</v>
      </c>
      <c r="J11001">
        <v>3.1072318866661228</v>
      </c>
      <c r="K11001">
        <v>2.02</v>
      </c>
      <c r="L11001">
        <v>8.4000000000000047E-3</v>
      </c>
      <c r="M11001">
        <v>6.1356318866661237</v>
      </c>
      <c r="N11001">
        <v>67.728803070394747</v>
      </c>
      <c r="O11001">
        <v>506.99666950768909</v>
      </c>
      <c r="P11001">
        <v>26.13245796783626</v>
      </c>
      <c r="Q11001">
        <v>86.873684210526363</v>
      </c>
      <c r="R11001">
        <v>687.73161475644633</v>
      </c>
      <c r="S11001">
        <v>2574597.5673826048</v>
      </c>
      <c r="T11001">
        <v>9874782.93582494</v>
      </c>
      <c r="U11001">
        <v>6368848.4315789472</v>
      </c>
      <c r="V11001">
        <v>30834649.987418082</v>
      </c>
      <c r="W11001">
        <v>12016421.052631591</v>
      </c>
      <c r="X11001">
        <v>0.17029512266263039</v>
      </c>
      <c r="Y11001">
        <v>1.269567626107297</v>
      </c>
      <c r="Z11001">
        <v>5.0665574770409033E-2</v>
      </c>
      <c r="AA11001">
        <v>0.21843239564428321</v>
      </c>
      <c r="AB11001">
        <v>9.8868999999999999E-2</v>
      </c>
      <c r="AC11001">
        <v>5.4999999999999997E-3</v>
      </c>
      <c r="AD11001">
        <v>1.6704338120766411</v>
      </c>
      <c r="AE11001">
        <v>0.97249765403658062</v>
      </c>
      <c r="AF11001">
        <v>8.8829323527793456</v>
      </c>
      <c r="AG11001">
        <v>1</v>
      </c>
      <c r="AH11001" t="s">
        <v>658</v>
      </c>
    </row>
    <row r="11002" spans="1:34" hidden="1" x14ac:dyDescent="0.25">
      <c r="A11002" t="s">
        <v>14051</v>
      </c>
      <c r="B11002" t="s">
        <v>14052</v>
      </c>
      <c r="C11002" t="s">
        <v>14297</v>
      </c>
      <c r="D11002" t="s">
        <v>14298</v>
      </c>
      <c r="E11002" t="s">
        <v>38</v>
      </c>
      <c r="F11002" t="s">
        <v>47</v>
      </c>
      <c r="G11002" t="s">
        <v>63</v>
      </c>
      <c r="H11002" t="s">
        <v>97</v>
      </c>
      <c r="I11002">
        <v>1</v>
      </c>
      <c r="J11002">
        <v>3.3958025001729402</v>
      </c>
      <c r="K11002">
        <v>2.02</v>
      </c>
      <c r="L11002">
        <v>8.4000000000000012E-3</v>
      </c>
      <c r="M11002">
        <v>6.4242025001729406</v>
      </c>
      <c r="N11002">
        <v>67.728803070394747</v>
      </c>
      <c r="O11002">
        <v>554.0817746115514</v>
      </c>
      <c r="P11002">
        <v>26.13245796783626</v>
      </c>
      <c r="Q11002">
        <v>44.612723453081728</v>
      </c>
      <c r="R11002">
        <v>692.55575910286404</v>
      </c>
      <c r="S11002">
        <v>2574597.5673826048</v>
      </c>
      <c r="T11002">
        <v>10791860.3455496</v>
      </c>
      <c r="U11002">
        <v>6368848.4315789472</v>
      </c>
      <c r="V11002">
        <v>26839951.352082718</v>
      </c>
      <c r="W11002">
        <v>7104645.0075715622</v>
      </c>
      <c r="X11002">
        <v>0.17029512266263039</v>
      </c>
      <c r="Y11002">
        <v>1.3874731838889081</v>
      </c>
      <c r="Z11002">
        <v>5.0665574770409033E-2</v>
      </c>
      <c r="AA11002">
        <v>0.12819748118701649</v>
      </c>
      <c r="AB11002">
        <v>9.8868999999999999E-2</v>
      </c>
      <c r="AC11002">
        <v>5.4999999999999997E-3</v>
      </c>
      <c r="AD11002">
        <v>1.7489975393140991</v>
      </c>
      <c r="AE11002">
        <v>1.0182360962774111</v>
      </c>
      <c r="AF11002">
        <v>9.29580513576445</v>
      </c>
      <c r="AG11002">
        <v>1</v>
      </c>
      <c r="AH11002" t="s">
        <v>662</v>
      </c>
    </row>
    <row r="11003" spans="1:34" hidden="1" x14ac:dyDescent="0.25">
      <c r="A11003" t="s">
        <v>14051</v>
      </c>
      <c r="B11003" t="s">
        <v>14055</v>
      </c>
      <c r="C11003" t="s">
        <v>14297</v>
      </c>
      <c r="D11003" t="s">
        <v>14299</v>
      </c>
      <c r="E11003" t="s">
        <v>38</v>
      </c>
      <c r="F11003" t="s">
        <v>47</v>
      </c>
      <c r="G11003" t="s">
        <v>63</v>
      </c>
      <c r="H11003" t="s">
        <v>97</v>
      </c>
      <c r="I11003">
        <v>1</v>
      </c>
      <c r="J11003">
        <v>3.4108068969595688</v>
      </c>
      <c r="K11003">
        <v>2.02</v>
      </c>
      <c r="L11003">
        <v>8.4000000000000012E-3</v>
      </c>
      <c r="M11003">
        <v>6.4392068969595684</v>
      </c>
      <c r="N11003">
        <v>67.728803070394747</v>
      </c>
      <c r="O11003">
        <v>556.52999202056958</v>
      </c>
      <c r="P11003">
        <v>26.13245796783626</v>
      </c>
      <c r="Q11003">
        <v>44.612723453081728</v>
      </c>
      <c r="R11003">
        <v>695.00397651188223</v>
      </c>
      <c r="S11003">
        <v>2574597.5673826048</v>
      </c>
      <c r="T11003">
        <v>10839544.318537509</v>
      </c>
      <c r="U11003">
        <v>6368848.4315789472</v>
      </c>
      <c r="V11003">
        <v>26887635.325070631</v>
      </c>
      <c r="W11003">
        <v>7104645.0075715622</v>
      </c>
      <c r="X11003">
        <v>0.17029512266263039</v>
      </c>
      <c r="Y11003">
        <v>1.3936037519006861</v>
      </c>
      <c r="Z11003">
        <v>5.0665574770409033E-2</v>
      </c>
      <c r="AA11003">
        <v>0.12819748118701649</v>
      </c>
      <c r="AB11003">
        <v>9.8868999999999999E-2</v>
      </c>
      <c r="AC11003">
        <v>5.4999999999999997E-3</v>
      </c>
      <c r="AD11003">
        <v>1.7530825059785211</v>
      </c>
      <c r="AE11003">
        <v>1.020614293168091</v>
      </c>
      <c r="AF11003">
        <v>9.3172726961061816</v>
      </c>
      <c r="AG11003">
        <v>1</v>
      </c>
      <c r="AH11003" t="s">
        <v>662</v>
      </c>
    </row>
    <row r="11004" spans="1:34" hidden="1" x14ac:dyDescent="0.25">
      <c r="A11004" t="s">
        <v>14051</v>
      </c>
      <c r="B11004" t="s">
        <v>14052</v>
      </c>
      <c r="C11004" t="s">
        <v>14300</v>
      </c>
      <c r="D11004" t="s">
        <v>14301</v>
      </c>
      <c r="E11004" t="s">
        <v>38</v>
      </c>
      <c r="F11004" t="s">
        <v>51</v>
      </c>
      <c r="G11004" t="s">
        <v>59</v>
      </c>
      <c r="H11004" t="s">
        <v>63</v>
      </c>
      <c r="I11004">
        <v>1</v>
      </c>
      <c r="J11004">
        <v>4.1687043077449344</v>
      </c>
      <c r="K11004">
        <v>1.5</v>
      </c>
      <c r="L11004">
        <v>2.02</v>
      </c>
      <c r="M11004">
        <v>8.6887043077449331</v>
      </c>
      <c r="N11004">
        <v>67.728803070394747</v>
      </c>
      <c r="O11004">
        <v>452.7825693508338</v>
      </c>
      <c r="P11004">
        <v>101.0413533757895</v>
      </c>
      <c r="Q11004">
        <v>26.13245796783626</v>
      </c>
      <c r="R11004">
        <v>647.68518376485417</v>
      </c>
      <c r="S11004">
        <v>2574597.5673826048</v>
      </c>
      <c r="T11004">
        <v>18253327.56330926</v>
      </c>
      <c r="U11004">
        <v>9140824.9053212367</v>
      </c>
      <c r="V11004">
        <v>36337598.467592053</v>
      </c>
      <c r="W11004">
        <v>6368848.4315789472</v>
      </c>
      <c r="X11004">
        <v>0.17029512266263039</v>
      </c>
      <c r="Y11004">
        <v>1.13846192006316</v>
      </c>
      <c r="Z11004">
        <v>0.25405512702245908</v>
      </c>
      <c r="AA11004">
        <v>5.0665574770409033E-2</v>
      </c>
      <c r="AB11004">
        <v>0.103481</v>
      </c>
      <c r="AC11004">
        <v>5.4999999999999997E-3</v>
      </c>
      <c r="AD11004">
        <v>2.365511120433176</v>
      </c>
      <c r="AE11004">
        <v>1.3771596327775719</v>
      </c>
      <c r="AF11004">
        <v>12.540356060955681</v>
      </c>
      <c r="AG11004">
        <v>1</v>
      </c>
      <c r="AH11004" t="s">
        <v>686</v>
      </c>
    </row>
    <row r="11005" spans="1:34" hidden="1" x14ac:dyDescent="0.25">
      <c r="A11005" t="s">
        <v>14051</v>
      </c>
      <c r="B11005" t="s">
        <v>14055</v>
      </c>
      <c r="C11005" t="s">
        <v>14300</v>
      </c>
      <c r="D11005" t="s">
        <v>14302</v>
      </c>
      <c r="E11005" t="s">
        <v>38</v>
      </c>
      <c r="F11005" t="s">
        <v>51</v>
      </c>
      <c r="G11005" t="s">
        <v>59</v>
      </c>
      <c r="H11005" t="s">
        <v>63</v>
      </c>
      <c r="I11005">
        <v>1</v>
      </c>
      <c r="J11005">
        <v>4.1507779630787001</v>
      </c>
      <c r="K11005">
        <v>1.5</v>
      </c>
      <c r="L11005">
        <v>2.02</v>
      </c>
      <c r="M11005">
        <v>8.6707779630787005</v>
      </c>
      <c r="N11005">
        <v>67.728803070394747</v>
      </c>
      <c r="O11005">
        <v>450.83550479603542</v>
      </c>
      <c r="P11005">
        <v>101.0413533757895</v>
      </c>
      <c r="Q11005">
        <v>26.13245796783626</v>
      </c>
      <c r="R11005">
        <v>645.73811921005586</v>
      </c>
      <c r="S11005">
        <v>2574597.5673826048</v>
      </c>
      <c r="T11005">
        <v>18174834.243311089</v>
      </c>
      <c r="U11005">
        <v>9140824.9053212367</v>
      </c>
      <c r="V11005">
        <v>36259105.147593878</v>
      </c>
      <c r="W11005">
        <v>6368848.4315789472</v>
      </c>
      <c r="X11005">
        <v>0.17029512266263039</v>
      </c>
      <c r="Y11005">
        <v>1.133566283610721</v>
      </c>
      <c r="Z11005">
        <v>0.25405512702245908</v>
      </c>
      <c r="AA11005">
        <v>5.0665574770409033E-2</v>
      </c>
      <c r="AB11005">
        <v>0.103481</v>
      </c>
      <c r="AC11005">
        <v>5.4999999999999997E-3</v>
      </c>
      <c r="AD11005">
        <v>2.3606306496339919</v>
      </c>
      <c r="AE11005">
        <v>1.3743183071479741</v>
      </c>
      <c r="AF11005">
        <v>12.514707919860671</v>
      </c>
      <c r="AG11005">
        <v>1</v>
      </c>
      <c r="AH11005" t="s">
        <v>686</v>
      </c>
    </row>
    <row r="11006" spans="1:34" hidden="1" x14ac:dyDescent="0.25">
      <c r="A11006" t="s">
        <v>14051</v>
      </c>
      <c r="B11006" t="s">
        <v>14052</v>
      </c>
      <c r="C11006" t="s">
        <v>14303</v>
      </c>
      <c r="D11006" t="s">
        <v>14304</v>
      </c>
      <c r="E11006" t="s">
        <v>38</v>
      </c>
      <c r="F11006" t="s">
        <v>51</v>
      </c>
      <c r="G11006" t="s">
        <v>59</v>
      </c>
      <c r="H11006" t="s">
        <v>87</v>
      </c>
      <c r="I11006">
        <v>1</v>
      </c>
      <c r="J11006">
        <v>2.9224656003436751</v>
      </c>
      <c r="K11006">
        <v>1.5</v>
      </c>
      <c r="L11006">
        <v>1.06E-2</v>
      </c>
      <c r="M11006">
        <v>5.4330656003436752</v>
      </c>
      <c r="N11006">
        <v>67.728803070394747</v>
      </c>
      <c r="O11006">
        <v>317.42272554678868</v>
      </c>
      <c r="P11006">
        <v>101.0413533757895</v>
      </c>
      <c r="Q11006">
        <v>167.35486111111109</v>
      </c>
      <c r="R11006">
        <v>653.54774310408402</v>
      </c>
      <c r="S11006">
        <v>2574597.5673826048</v>
      </c>
      <c r="T11006">
        <v>12796475.34522141</v>
      </c>
      <c r="U11006">
        <v>9140824.9053212386</v>
      </c>
      <c r="V11006">
        <v>38893889.484591924</v>
      </c>
      <c r="W11006">
        <v>14381991.66666667</v>
      </c>
      <c r="X11006">
        <v>0.17029512266263039</v>
      </c>
      <c r="Y11006">
        <v>0.79811748521103487</v>
      </c>
      <c r="Z11006">
        <v>0.25405512702245908</v>
      </c>
      <c r="AA11006">
        <v>0.42079167664431671</v>
      </c>
      <c r="AB11006">
        <v>9.0810000000000002E-2</v>
      </c>
      <c r="AC11006">
        <v>5.4999999999999997E-3</v>
      </c>
      <c r="AD11006">
        <v>1.479159221035975</v>
      </c>
      <c r="AE11006">
        <v>0.86114089765447255</v>
      </c>
      <c r="AF11006">
        <v>7.869675719034122</v>
      </c>
      <c r="AG11006">
        <v>1</v>
      </c>
      <c r="AH11006" t="s">
        <v>690</v>
      </c>
    </row>
    <row r="11007" spans="1:34" hidden="1" x14ac:dyDescent="0.25">
      <c r="A11007" t="s">
        <v>14051</v>
      </c>
      <c r="B11007" t="s">
        <v>14055</v>
      </c>
      <c r="C11007" t="s">
        <v>14303</v>
      </c>
      <c r="D11007" t="s">
        <v>14305</v>
      </c>
      <c r="E11007" t="s">
        <v>38</v>
      </c>
      <c r="F11007" t="s">
        <v>51</v>
      </c>
      <c r="G11007" t="s">
        <v>59</v>
      </c>
      <c r="H11007" t="s">
        <v>87</v>
      </c>
      <c r="I11007">
        <v>1</v>
      </c>
      <c r="J11007">
        <v>2.9049745672698588</v>
      </c>
      <c r="K11007">
        <v>1.5</v>
      </c>
      <c r="L11007">
        <v>1.06E-2</v>
      </c>
      <c r="M11007">
        <v>5.415574567269859</v>
      </c>
      <c r="N11007">
        <v>67.728803070394747</v>
      </c>
      <c r="O11007">
        <v>315.52294223017191</v>
      </c>
      <c r="P11007">
        <v>101.0413533757895</v>
      </c>
      <c r="Q11007">
        <v>167.35486111111121</v>
      </c>
      <c r="R11007">
        <v>651.64795978746724</v>
      </c>
      <c r="S11007">
        <v>2574597.5673826048</v>
      </c>
      <c r="T11007">
        <v>12719888.10550669</v>
      </c>
      <c r="U11007">
        <v>9140824.9053212367</v>
      </c>
      <c r="V11007">
        <v>38817302.244877197</v>
      </c>
      <c r="W11007">
        <v>14381991.66666667</v>
      </c>
      <c r="X11007">
        <v>0.17029512266263039</v>
      </c>
      <c r="Y11007">
        <v>0.79334073118218496</v>
      </c>
      <c r="Z11007">
        <v>0.25405512702245908</v>
      </c>
      <c r="AA11007">
        <v>0.42079167664431683</v>
      </c>
      <c r="AB11007">
        <v>9.0810000000000002E-2</v>
      </c>
      <c r="AC11007">
        <v>5.4999999999999997E-3</v>
      </c>
      <c r="AD11007">
        <v>1.474397264387606</v>
      </c>
      <c r="AE11007">
        <v>0.85836856891227264</v>
      </c>
      <c r="AF11007">
        <v>7.8446504005697371</v>
      </c>
      <c r="AG11007">
        <v>1</v>
      </c>
      <c r="AH11007" t="s">
        <v>690</v>
      </c>
    </row>
    <row r="11008" spans="1:34" hidden="1" x14ac:dyDescent="0.25">
      <c r="A11008" t="s">
        <v>14051</v>
      </c>
      <c r="B11008" t="s">
        <v>14052</v>
      </c>
      <c r="C11008" t="s">
        <v>14306</v>
      </c>
      <c r="D11008" t="s">
        <v>14307</v>
      </c>
      <c r="E11008" t="s">
        <v>38</v>
      </c>
      <c r="F11008" t="s">
        <v>51</v>
      </c>
      <c r="G11008" t="s">
        <v>59</v>
      </c>
      <c r="H11008" t="s">
        <v>92</v>
      </c>
      <c r="I11008">
        <v>1</v>
      </c>
      <c r="J11008">
        <v>3.6960827926113988</v>
      </c>
      <c r="K11008">
        <v>1.5</v>
      </c>
      <c r="L11008">
        <v>8.3999999999999977E-3</v>
      </c>
      <c r="M11008">
        <v>6.2044827926113992</v>
      </c>
      <c r="N11008">
        <v>67.728803070394747</v>
      </c>
      <c r="O11008">
        <v>401.44892509233603</v>
      </c>
      <c r="P11008">
        <v>101.0413533757895</v>
      </c>
      <c r="Q11008">
        <v>86.873684210526292</v>
      </c>
      <c r="R11008">
        <v>657.09276574904652</v>
      </c>
      <c r="S11008">
        <v>2574597.5673826048</v>
      </c>
      <c r="T11008">
        <v>16183879.91427063</v>
      </c>
      <c r="U11008">
        <v>9140824.9053212367</v>
      </c>
      <c r="V11008">
        <v>39915723.439606063</v>
      </c>
      <c r="W11008">
        <v>12016421.052631579</v>
      </c>
      <c r="X11008">
        <v>0.17029512266263039</v>
      </c>
      <c r="Y11008">
        <v>1.0093902570568789</v>
      </c>
      <c r="Z11008">
        <v>0.25405512702245908</v>
      </c>
      <c r="AA11008">
        <v>0.21843239564428299</v>
      </c>
      <c r="AB11008">
        <v>9.4672000000000006E-2</v>
      </c>
      <c r="AC11008">
        <v>5.4999999999999997E-3</v>
      </c>
      <c r="AD11008">
        <v>1.6891785613392289</v>
      </c>
      <c r="AE11008">
        <v>0.98341052262890682</v>
      </c>
      <c r="AF11008">
        <v>8.9772438765795357</v>
      </c>
      <c r="AG11008">
        <v>1</v>
      </c>
      <c r="AH11008" t="s">
        <v>694</v>
      </c>
    </row>
    <row r="11009" spans="1:34" hidden="1" x14ac:dyDescent="0.25">
      <c r="A11009" t="s">
        <v>14051</v>
      </c>
      <c r="B11009" t="s">
        <v>14055</v>
      </c>
      <c r="C11009" t="s">
        <v>14306</v>
      </c>
      <c r="D11009" t="s">
        <v>14308</v>
      </c>
      <c r="E11009" t="s">
        <v>38</v>
      </c>
      <c r="F11009" t="s">
        <v>51</v>
      </c>
      <c r="G11009" t="s">
        <v>59</v>
      </c>
      <c r="H11009" t="s">
        <v>92</v>
      </c>
      <c r="I11009">
        <v>1</v>
      </c>
      <c r="J11009">
        <v>3.6918584480214678</v>
      </c>
      <c r="K11009">
        <v>1.5</v>
      </c>
      <c r="L11009">
        <v>8.400000000000003E-3</v>
      </c>
      <c r="M11009">
        <v>6.2002584480214686</v>
      </c>
      <c r="N11009">
        <v>67.728803070394747</v>
      </c>
      <c r="O11009">
        <v>400.99009917040661</v>
      </c>
      <c r="P11009">
        <v>101.0413533757895</v>
      </c>
      <c r="Q11009">
        <v>86.873684210526349</v>
      </c>
      <c r="R11009">
        <v>656.63393982711716</v>
      </c>
      <c r="S11009">
        <v>2574597.5673826048</v>
      </c>
      <c r="T11009">
        <v>16165382.95697936</v>
      </c>
      <c r="U11009">
        <v>9140824.9053212367</v>
      </c>
      <c r="V11009">
        <v>39897226.48231478</v>
      </c>
      <c r="W11009">
        <v>12016421.052631579</v>
      </c>
      <c r="X11009">
        <v>0.17029512266263039</v>
      </c>
      <c r="Y11009">
        <v>1.0082365999255909</v>
      </c>
      <c r="Z11009">
        <v>0.25405512702245908</v>
      </c>
      <c r="AA11009">
        <v>0.21843239564428321</v>
      </c>
      <c r="AB11009">
        <v>9.4672000000000006E-2</v>
      </c>
      <c r="AC11009">
        <v>5.4999999999999997E-3</v>
      </c>
      <c r="AD11009">
        <v>1.688028477995374</v>
      </c>
      <c r="AE11009">
        <v>0.98274096401140276</v>
      </c>
      <c r="AF11009">
        <v>8.9711998900282452</v>
      </c>
      <c r="AG11009">
        <v>1</v>
      </c>
      <c r="AH11009" t="s">
        <v>694</v>
      </c>
    </row>
    <row r="11010" spans="1:34" hidden="1" x14ac:dyDescent="0.25">
      <c r="A11010" t="s">
        <v>14051</v>
      </c>
      <c r="B11010" t="s">
        <v>14052</v>
      </c>
      <c r="C11010" t="s">
        <v>14309</v>
      </c>
      <c r="D11010" t="s">
        <v>14310</v>
      </c>
      <c r="E11010" t="s">
        <v>38</v>
      </c>
      <c r="F11010" t="s">
        <v>51</v>
      </c>
      <c r="G11010" t="s">
        <v>59</v>
      </c>
      <c r="H11010" t="s">
        <v>97</v>
      </c>
      <c r="I11010">
        <v>1</v>
      </c>
      <c r="J11010">
        <v>4.1002378373246318</v>
      </c>
      <c r="K11010">
        <v>1.5</v>
      </c>
      <c r="L11010">
        <v>8.399999999999996E-3</v>
      </c>
      <c r="M11010">
        <v>6.6086378373246317</v>
      </c>
      <c r="N11010">
        <v>67.728803070394747</v>
      </c>
      <c r="O11010">
        <v>445.34610418018298</v>
      </c>
      <c r="P11010">
        <v>101.0413533757895</v>
      </c>
      <c r="Q11010">
        <v>44.612723453081713</v>
      </c>
      <c r="R11010">
        <v>658.72898407944888</v>
      </c>
      <c r="S11010">
        <v>2574597.5673826048</v>
      </c>
      <c r="T11010">
        <v>17953536.35255738</v>
      </c>
      <c r="U11010">
        <v>9140824.9053212367</v>
      </c>
      <c r="V11010">
        <v>36773603.832832783</v>
      </c>
      <c r="W11010">
        <v>7104645.0075715575</v>
      </c>
      <c r="X11010">
        <v>0.17029512266263039</v>
      </c>
      <c r="Y11010">
        <v>1.119763911372587</v>
      </c>
      <c r="Z11010">
        <v>0.25405512702245908</v>
      </c>
      <c r="AA11010">
        <v>0.1281974811870164</v>
      </c>
      <c r="AB11010">
        <v>9.4672000000000006E-2</v>
      </c>
      <c r="AC11010">
        <v>5.4999999999999997E-3</v>
      </c>
      <c r="AD11010">
        <v>1.799210301261156</v>
      </c>
      <c r="AE11010">
        <v>1.0474690972159539</v>
      </c>
      <c r="AF11010">
        <v>9.5554892358017423</v>
      </c>
      <c r="AG11010">
        <v>1</v>
      </c>
      <c r="AH11010" t="s">
        <v>698</v>
      </c>
    </row>
    <row r="11011" spans="1:34" hidden="1" x14ac:dyDescent="0.25">
      <c r="A11011" t="s">
        <v>14051</v>
      </c>
      <c r="B11011" t="s">
        <v>14055</v>
      </c>
      <c r="C11011" t="s">
        <v>14309</v>
      </c>
      <c r="D11011" t="s">
        <v>14311</v>
      </c>
      <c r="E11011" t="s">
        <v>38</v>
      </c>
      <c r="F11011" t="s">
        <v>51</v>
      </c>
      <c r="G11011" t="s">
        <v>59</v>
      </c>
      <c r="H11011" t="s">
        <v>97</v>
      </c>
      <c r="I11011">
        <v>1</v>
      </c>
      <c r="J11011">
        <v>4.0935139908412106</v>
      </c>
      <c r="K11011">
        <v>1.5</v>
      </c>
      <c r="L11011">
        <v>8.399999999999996E-3</v>
      </c>
      <c r="M11011">
        <v>6.6019139908412114</v>
      </c>
      <c r="N11011">
        <v>67.728803070394747</v>
      </c>
      <c r="O11011">
        <v>444.61579560899747</v>
      </c>
      <c r="P11011">
        <v>101.0413533757895</v>
      </c>
      <c r="Q11011">
        <v>44.612723453081713</v>
      </c>
      <c r="R11011">
        <v>657.99867550826332</v>
      </c>
      <c r="S11011">
        <v>2574597.5673826048</v>
      </c>
      <c r="T11011">
        <v>17924094.93304503</v>
      </c>
      <c r="U11011">
        <v>9140824.9053212367</v>
      </c>
      <c r="V11011">
        <v>36744162.413320422</v>
      </c>
      <c r="W11011">
        <v>7104645.0075715575</v>
      </c>
      <c r="X11011">
        <v>0.17029512266263039</v>
      </c>
      <c r="Y11011">
        <v>1.1179276470053821</v>
      </c>
      <c r="Z11011">
        <v>0.25405512702245908</v>
      </c>
      <c r="AA11011">
        <v>0.1281974811870164</v>
      </c>
      <c r="AB11011">
        <v>9.4672000000000006E-2</v>
      </c>
      <c r="AC11011">
        <v>5.4999999999999997E-3</v>
      </c>
      <c r="AD11011">
        <v>1.7973797252551991</v>
      </c>
      <c r="AE11011">
        <v>1.046403367548332</v>
      </c>
      <c r="AF11011">
        <v>9.5458690836447424</v>
      </c>
      <c r="AG11011">
        <v>1</v>
      </c>
      <c r="AH11011" t="s">
        <v>698</v>
      </c>
    </row>
    <row r="11012" spans="1:34" hidden="1" x14ac:dyDescent="0.25">
      <c r="A11012" t="s">
        <v>14051</v>
      </c>
      <c r="B11012" t="s">
        <v>14052</v>
      </c>
      <c r="C11012" t="s">
        <v>14312</v>
      </c>
      <c r="D11012" t="s">
        <v>14313</v>
      </c>
      <c r="E11012" t="s">
        <v>38</v>
      </c>
      <c r="F11012" t="s">
        <v>51</v>
      </c>
      <c r="G11012" t="s">
        <v>63</v>
      </c>
      <c r="H11012" t="s">
        <v>87</v>
      </c>
      <c r="I11012">
        <v>1</v>
      </c>
      <c r="J11012">
        <v>3.3408121258288421</v>
      </c>
      <c r="K11012">
        <v>2.02</v>
      </c>
      <c r="L11012">
        <v>1.06E-2</v>
      </c>
      <c r="M11012">
        <v>6.3714121258288419</v>
      </c>
      <c r="N11012">
        <v>67.728803070394747</v>
      </c>
      <c r="O11012">
        <v>362.86130806660179</v>
      </c>
      <c r="P11012">
        <v>26.13245796783626</v>
      </c>
      <c r="Q11012">
        <v>167.35486111111109</v>
      </c>
      <c r="R11012">
        <v>624.07743021594399</v>
      </c>
      <c r="S11012">
        <v>2574597.5673826048</v>
      </c>
      <c r="T11012">
        <v>14628271.414437911</v>
      </c>
      <c r="U11012">
        <v>6368848.4315789472</v>
      </c>
      <c r="V11012">
        <v>37953709.080066137</v>
      </c>
      <c r="W11012">
        <v>14381991.66666667</v>
      </c>
      <c r="X11012">
        <v>0.17029512266263039</v>
      </c>
      <c r="Y11012">
        <v>0.91236679470769122</v>
      </c>
      <c r="Z11012">
        <v>5.0665574770409033E-2</v>
      </c>
      <c r="AA11012">
        <v>0.42079167664431683</v>
      </c>
      <c r="AB11012">
        <v>9.7707000000000002E-2</v>
      </c>
      <c r="AC11012">
        <v>5.4999999999999997E-3</v>
      </c>
      <c r="AD11012">
        <v>1.73462529080157</v>
      </c>
      <c r="AE11012">
        <v>1.009868821943871</v>
      </c>
      <c r="AF11012">
        <v>9.219113238574284</v>
      </c>
      <c r="AG11012">
        <v>1</v>
      </c>
      <c r="AH11012" t="s">
        <v>702</v>
      </c>
    </row>
    <row r="11013" spans="1:34" hidden="1" x14ac:dyDescent="0.25">
      <c r="A11013" t="s">
        <v>14051</v>
      </c>
      <c r="B11013" t="s">
        <v>14055</v>
      </c>
      <c r="C11013" t="s">
        <v>14312</v>
      </c>
      <c r="D11013" t="s">
        <v>14314</v>
      </c>
      <c r="E11013" t="s">
        <v>38</v>
      </c>
      <c r="F11013" t="s">
        <v>51</v>
      </c>
      <c r="G11013" t="s">
        <v>63</v>
      </c>
      <c r="H11013" t="s">
        <v>87</v>
      </c>
      <c r="I11013">
        <v>1</v>
      </c>
      <c r="J11013">
        <v>3.324248023351112</v>
      </c>
      <c r="K11013">
        <v>2.02</v>
      </c>
      <c r="L11013">
        <v>1.06E-2</v>
      </c>
      <c r="M11013">
        <v>6.3548480233511118</v>
      </c>
      <c r="N11013">
        <v>67.728803070394747</v>
      </c>
      <c r="O11013">
        <v>361.06220303894997</v>
      </c>
      <c r="P11013">
        <v>26.13245796783626</v>
      </c>
      <c r="Q11013">
        <v>167.35486111111109</v>
      </c>
      <c r="R11013">
        <v>622.27832518829223</v>
      </c>
      <c r="S11013">
        <v>2574597.5673826048</v>
      </c>
      <c r="T11013">
        <v>14555742.8861476</v>
      </c>
      <c r="U11013">
        <v>6368848.4315789472</v>
      </c>
      <c r="V11013">
        <v>37881180.551775813</v>
      </c>
      <c r="W11013">
        <v>14381991.66666667</v>
      </c>
      <c r="X11013">
        <v>0.17029512266263039</v>
      </c>
      <c r="Y11013">
        <v>0.9078431829283945</v>
      </c>
      <c r="Z11013">
        <v>5.0665574770409033E-2</v>
      </c>
      <c r="AA11013">
        <v>0.42079167664431671</v>
      </c>
      <c r="AB11013">
        <v>9.7707000000000002E-2</v>
      </c>
      <c r="AC11013">
        <v>5.4999999999999997E-3</v>
      </c>
      <c r="AD11013">
        <v>1.7301156922212451</v>
      </c>
      <c r="AE11013">
        <v>1.0072434117011511</v>
      </c>
      <c r="AF11013">
        <v>9.1954141272735086</v>
      </c>
      <c r="AG11013">
        <v>1</v>
      </c>
      <c r="AH11013" t="s">
        <v>702</v>
      </c>
    </row>
    <row r="11014" spans="1:34" hidden="1" x14ac:dyDescent="0.25">
      <c r="A11014" t="s">
        <v>14051</v>
      </c>
      <c r="B11014" t="s">
        <v>14052</v>
      </c>
      <c r="C11014" t="s">
        <v>14315</v>
      </c>
      <c r="D11014" t="s">
        <v>14316</v>
      </c>
      <c r="E11014" t="s">
        <v>38</v>
      </c>
      <c r="F11014" t="s">
        <v>51</v>
      </c>
      <c r="G11014" t="s">
        <v>63</v>
      </c>
      <c r="H11014" t="s">
        <v>92</v>
      </c>
      <c r="I11014">
        <v>1</v>
      </c>
      <c r="J11014">
        <v>4.1144293180965654</v>
      </c>
      <c r="K11014">
        <v>2.02</v>
      </c>
      <c r="L11014">
        <v>8.4000000000000012E-3</v>
      </c>
      <c r="M11014">
        <v>7.142829318096565</v>
      </c>
      <c r="N11014">
        <v>67.728803070394747</v>
      </c>
      <c r="O11014">
        <v>446.88750761214891</v>
      </c>
      <c r="P11014">
        <v>26.13245796783626</v>
      </c>
      <c r="Q11014">
        <v>86.873684210526335</v>
      </c>
      <c r="R11014">
        <v>627.62245286090615</v>
      </c>
      <c r="S11014">
        <v>2574597.5673826048</v>
      </c>
      <c r="T11014">
        <v>18015675.983487129</v>
      </c>
      <c r="U11014">
        <v>6368848.4315789472</v>
      </c>
      <c r="V11014">
        <v>38975543.035080247</v>
      </c>
      <c r="W11014">
        <v>12016421.052631579</v>
      </c>
      <c r="X11014">
        <v>0.17029512266263039</v>
      </c>
      <c r="Y11014">
        <v>1.123639566553535</v>
      </c>
      <c r="Z11014">
        <v>5.0665574770409033E-2</v>
      </c>
      <c r="AA11014">
        <v>0.21843239564428321</v>
      </c>
      <c r="AB11014">
        <v>0.10156900000000001</v>
      </c>
      <c r="AC11014">
        <v>5.4999999999999997E-3</v>
      </c>
      <c r="AD11014">
        <v>1.944644631104824</v>
      </c>
      <c r="AE11014">
        <v>1.132138446918306</v>
      </c>
      <c r="AF11014">
        <v>10.326681396119691</v>
      </c>
      <c r="AG11014">
        <v>1</v>
      </c>
      <c r="AH11014" t="s">
        <v>706</v>
      </c>
    </row>
    <row r="11015" spans="1:34" hidden="1" x14ac:dyDescent="0.25">
      <c r="A11015" t="s">
        <v>14051</v>
      </c>
      <c r="B11015" t="s">
        <v>14055</v>
      </c>
      <c r="C11015" t="s">
        <v>14315</v>
      </c>
      <c r="D11015" t="s">
        <v>14317</v>
      </c>
      <c r="E11015" t="s">
        <v>38</v>
      </c>
      <c r="F11015" t="s">
        <v>51</v>
      </c>
      <c r="G11015" t="s">
        <v>63</v>
      </c>
      <c r="H11015" t="s">
        <v>92</v>
      </c>
      <c r="I11015">
        <v>1</v>
      </c>
      <c r="J11015">
        <v>4.1111319041027228</v>
      </c>
      <c r="K11015">
        <v>2.02</v>
      </c>
      <c r="L11015">
        <v>8.4000000000000012E-3</v>
      </c>
      <c r="M11015">
        <v>7.1395319041027232</v>
      </c>
      <c r="N11015">
        <v>67.728803070394747</v>
      </c>
      <c r="O11015">
        <v>446.52935997918502</v>
      </c>
      <c r="P11015">
        <v>26.13245796783626</v>
      </c>
      <c r="Q11015">
        <v>86.873684210526335</v>
      </c>
      <c r="R11015">
        <v>627.26430522794226</v>
      </c>
      <c r="S11015">
        <v>2574597.5673826048</v>
      </c>
      <c r="T11015">
        <v>18001237.737620272</v>
      </c>
      <c r="U11015">
        <v>6368848.4315789472</v>
      </c>
      <c r="V11015">
        <v>38961104.789213397</v>
      </c>
      <c r="W11015">
        <v>12016421.052631579</v>
      </c>
      <c r="X11015">
        <v>0.17029512266263039</v>
      </c>
      <c r="Y11015">
        <v>1.122739051671801</v>
      </c>
      <c r="Z11015">
        <v>5.0665574770409033E-2</v>
      </c>
      <c r="AA11015">
        <v>0.21843239564428321</v>
      </c>
      <c r="AB11015">
        <v>0.10156900000000001</v>
      </c>
      <c r="AC11015">
        <v>5.4999999999999997E-3</v>
      </c>
      <c r="AD11015">
        <v>1.943746905829014</v>
      </c>
      <c r="AE11015">
        <v>1.131615806800282</v>
      </c>
      <c r="AF11015">
        <v>10.32196361673202</v>
      </c>
      <c r="AG11015">
        <v>1</v>
      </c>
      <c r="AH11015" t="s">
        <v>706</v>
      </c>
    </row>
    <row r="11016" spans="1:34" hidden="1" x14ac:dyDescent="0.25">
      <c r="A11016" t="s">
        <v>14051</v>
      </c>
      <c r="B11016" t="s">
        <v>14052</v>
      </c>
      <c r="C11016" t="s">
        <v>14318</v>
      </c>
      <c r="D11016" t="s">
        <v>14319</v>
      </c>
      <c r="E11016" t="s">
        <v>38</v>
      </c>
      <c r="F11016" t="s">
        <v>51</v>
      </c>
      <c r="G11016" t="s">
        <v>63</v>
      </c>
      <c r="H11016" t="s">
        <v>97</v>
      </c>
      <c r="I11016">
        <v>1</v>
      </c>
      <c r="J11016">
        <v>4.5185843628097988</v>
      </c>
      <c r="K11016">
        <v>2.02</v>
      </c>
      <c r="L11016">
        <v>8.4000000000000012E-3</v>
      </c>
      <c r="M11016">
        <v>7.5469843628097983</v>
      </c>
      <c r="N11016">
        <v>67.728803070394747</v>
      </c>
      <c r="O11016">
        <v>490.78468669999597</v>
      </c>
      <c r="P11016">
        <v>26.13245796783626</v>
      </c>
      <c r="Q11016">
        <v>44.612723453081728</v>
      </c>
      <c r="R11016">
        <v>629.25867119130874</v>
      </c>
      <c r="S11016">
        <v>2574597.5673826048</v>
      </c>
      <c r="T11016">
        <v>19785332.421773881</v>
      </c>
      <c r="U11016">
        <v>6368848.4315789472</v>
      </c>
      <c r="V11016">
        <v>35833423.428306997</v>
      </c>
      <c r="W11016">
        <v>7104645.0075715622</v>
      </c>
      <c r="X11016">
        <v>0.17029512266263039</v>
      </c>
      <c r="Y11016">
        <v>1.2340132208692429</v>
      </c>
      <c r="Z11016">
        <v>5.0665574770409033E-2</v>
      </c>
      <c r="AA11016">
        <v>0.12819748118701649</v>
      </c>
      <c r="AB11016">
        <v>0.10156900000000001</v>
      </c>
      <c r="AC11016">
        <v>5.4999999999999997E-3</v>
      </c>
      <c r="AD11016">
        <v>2.0546763710267508</v>
      </c>
      <c r="AE11016">
        <v>1.196197021505353</v>
      </c>
      <c r="AF11016">
        <v>10.904926755341901</v>
      </c>
      <c r="AG11016">
        <v>1</v>
      </c>
      <c r="AH11016" t="s">
        <v>710</v>
      </c>
    </row>
    <row r="11017" spans="1:34" hidden="1" x14ac:dyDescent="0.25">
      <c r="A11017" t="s">
        <v>14051</v>
      </c>
      <c r="B11017" t="s">
        <v>14055</v>
      </c>
      <c r="C11017" t="s">
        <v>14318</v>
      </c>
      <c r="D11017" t="s">
        <v>14320</v>
      </c>
      <c r="E11017" t="s">
        <v>38</v>
      </c>
      <c r="F11017" t="s">
        <v>51</v>
      </c>
      <c r="G11017" t="s">
        <v>63</v>
      </c>
      <c r="H11017" t="s">
        <v>97</v>
      </c>
      <c r="I11017">
        <v>1</v>
      </c>
      <c r="J11017">
        <v>4.5127874469224647</v>
      </c>
      <c r="K11017">
        <v>2.02</v>
      </c>
      <c r="L11017">
        <v>8.4000000000000012E-3</v>
      </c>
      <c r="M11017">
        <v>7.5411874469224642</v>
      </c>
      <c r="N11017">
        <v>67.728803070394747</v>
      </c>
      <c r="O11017">
        <v>490.15505641777588</v>
      </c>
      <c r="P11017">
        <v>26.13245796783626</v>
      </c>
      <c r="Q11017">
        <v>44.612723453081728</v>
      </c>
      <c r="R11017">
        <v>628.62904090908853</v>
      </c>
      <c r="S11017">
        <v>2574597.5673826048</v>
      </c>
      <c r="T11017">
        <v>19759949.71368593</v>
      </c>
      <c r="U11017">
        <v>6368848.4315789472</v>
      </c>
      <c r="V11017">
        <v>35808040.720219053</v>
      </c>
      <c r="W11017">
        <v>7104645.0075715622</v>
      </c>
      <c r="X11017">
        <v>0.17029512266263039</v>
      </c>
      <c r="Y11017">
        <v>1.232430098751591</v>
      </c>
      <c r="Z11017">
        <v>5.0665574770409033E-2</v>
      </c>
      <c r="AA11017">
        <v>0.12819748118701649</v>
      </c>
      <c r="AB11017">
        <v>0.10156900000000001</v>
      </c>
      <c r="AC11017">
        <v>5.4999999999999997E-3</v>
      </c>
      <c r="AD11017">
        <v>2.0530981530888379</v>
      </c>
      <c r="AE11017">
        <v>1.195278210337211</v>
      </c>
      <c r="AF11017">
        <v>10.89663281034851</v>
      </c>
      <c r="AG11017">
        <v>1</v>
      </c>
      <c r="AH11017" t="s">
        <v>710</v>
      </c>
    </row>
    <row r="11018" spans="1:34" hidden="1" x14ac:dyDescent="0.25">
      <c r="A11018" t="s">
        <v>14051</v>
      </c>
      <c r="B11018" t="s">
        <v>14052</v>
      </c>
      <c r="C11018" t="s">
        <v>14321</v>
      </c>
      <c r="D11018" t="s">
        <v>14322</v>
      </c>
      <c r="E11018" t="s">
        <v>38</v>
      </c>
      <c r="F11018" t="s">
        <v>59</v>
      </c>
      <c r="G11018" t="s">
        <v>63</v>
      </c>
      <c r="H11018" t="s">
        <v>87</v>
      </c>
      <c r="I11018">
        <v>1.5245646518948761</v>
      </c>
      <c r="J11018">
        <v>5</v>
      </c>
      <c r="K11018">
        <v>2.02</v>
      </c>
      <c r="L11018">
        <v>1.06E-2</v>
      </c>
      <c r="M11018">
        <v>8.5551646518948754</v>
      </c>
      <c r="N11018">
        <v>103.256939076273</v>
      </c>
      <c r="O11018">
        <v>336.80451125263153</v>
      </c>
      <c r="P11018">
        <v>26.13245796783626</v>
      </c>
      <c r="Q11018">
        <v>167.35486111111109</v>
      </c>
      <c r="R11018">
        <v>633.54876940785198</v>
      </c>
      <c r="S11018">
        <v>3925140.4440860571</v>
      </c>
      <c r="T11018">
        <v>30469416.351070791</v>
      </c>
      <c r="U11018">
        <v>6368848.4315789472</v>
      </c>
      <c r="V11018">
        <v>55145396.893402472</v>
      </c>
      <c r="W11018">
        <v>14381991.66666667</v>
      </c>
      <c r="X11018">
        <v>0.25962592440154841</v>
      </c>
      <c r="Y11018">
        <v>0.84685042340819705</v>
      </c>
      <c r="Z11018">
        <v>5.0665574770409033E-2</v>
      </c>
      <c r="AA11018">
        <v>0.42079167664431683</v>
      </c>
      <c r="AB11018">
        <v>9.7707000000000002E-2</v>
      </c>
      <c r="AC11018">
        <v>5.4999999999999997E-3</v>
      </c>
      <c r="AD11018">
        <v>2.329154774337872</v>
      </c>
      <c r="AE11018">
        <v>1.3559935973253381</v>
      </c>
      <c r="AF11018">
        <v>12.34352002355809</v>
      </c>
      <c r="AG11018">
        <v>1</v>
      </c>
      <c r="AH11018" t="s">
        <v>742</v>
      </c>
    </row>
    <row r="11019" spans="1:34" hidden="1" x14ac:dyDescent="0.25">
      <c r="A11019" t="s">
        <v>14051</v>
      </c>
      <c r="B11019" t="s">
        <v>14055</v>
      </c>
      <c r="C11019" t="s">
        <v>14321</v>
      </c>
      <c r="D11019" t="s">
        <v>14323</v>
      </c>
      <c r="E11019" t="s">
        <v>38</v>
      </c>
      <c r="F11019" t="s">
        <v>59</v>
      </c>
      <c r="G11019" t="s">
        <v>63</v>
      </c>
      <c r="H11019" t="s">
        <v>87</v>
      </c>
      <c r="I11019">
        <v>1.5177802606875661</v>
      </c>
      <c r="J11019">
        <v>5.0000000000000009</v>
      </c>
      <c r="K11019">
        <v>2.02</v>
      </c>
      <c r="L11019">
        <v>1.06E-2</v>
      </c>
      <c r="M11019">
        <v>8.5483802606875674</v>
      </c>
      <c r="N11019">
        <v>102.7974403802406</v>
      </c>
      <c r="O11019">
        <v>336.80451125263158</v>
      </c>
      <c r="P11019">
        <v>26.13245796783626</v>
      </c>
      <c r="Q11019">
        <v>167.35486111111121</v>
      </c>
      <c r="R11019">
        <v>633.08927071181961</v>
      </c>
      <c r="S11019">
        <v>3907673.3669875441</v>
      </c>
      <c r="T11019">
        <v>30469416.351070799</v>
      </c>
      <c r="U11019">
        <v>6368848.4315789472</v>
      </c>
      <c r="V11019">
        <v>55127929.816303961</v>
      </c>
      <c r="W11019">
        <v>14381991.66666667</v>
      </c>
      <c r="X11019">
        <v>0.25847057566870818</v>
      </c>
      <c r="Y11019">
        <v>0.84685042340819727</v>
      </c>
      <c r="Z11019">
        <v>5.0665574770409033E-2</v>
      </c>
      <c r="AA11019">
        <v>0.42079167664431683</v>
      </c>
      <c r="AB11019">
        <v>9.7707000000000002E-2</v>
      </c>
      <c r="AC11019">
        <v>5.4999999999999997E-3</v>
      </c>
      <c r="AD11019">
        <v>2.3273077149515888</v>
      </c>
      <c r="AE11019">
        <v>1.3549182713189789</v>
      </c>
      <c r="AF11019">
        <v>12.33381324695814</v>
      </c>
      <c r="AG11019">
        <v>1</v>
      </c>
      <c r="AH11019" t="s">
        <v>742</v>
      </c>
    </row>
    <row r="11020" spans="1:34" hidden="1" x14ac:dyDescent="0.25">
      <c r="A11020" t="s">
        <v>14051</v>
      </c>
      <c r="B11020" t="s">
        <v>14052</v>
      </c>
      <c r="C11020" t="s">
        <v>14324</v>
      </c>
      <c r="D11020" t="s">
        <v>14325</v>
      </c>
      <c r="E11020" t="s">
        <v>38</v>
      </c>
      <c r="F11020" t="s">
        <v>59</v>
      </c>
      <c r="G11020" t="s">
        <v>63</v>
      </c>
      <c r="H11020" t="s">
        <v>92</v>
      </c>
      <c r="I11020">
        <v>2.9145703254839028</v>
      </c>
      <c r="J11020">
        <v>5</v>
      </c>
      <c r="K11020">
        <v>2.02</v>
      </c>
      <c r="L11020">
        <v>8.4000000000000047E-3</v>
      </c>
      <c r="M11020">
        <v>9.9429703254839019</v>
      </c>
      <c r="N11020">
        <v>197.40035960951559</v>
      </c>
      <c r="O11020">
        <v>336.80451125263153</v>
      </c>
      <c r="P11020">
        <v>26.13245796783626</v>
      </c>
      <c r="Q11020">
        <v>86.873684210526363</v>
      </c>
      <c r="R11020">
        <v>647.21101304050967</v>
      </c>
      <c r="S11020">
        <v>7503845.6699563842</v>
      </c>
      <c r="T11020">
        <v>30469416.351070791</v>
      </c>
      <c r="U11020">
        <v>6368848.4315789472</v>
      </c>
      <c r="V11020">
        <v>56358531.505237713</v>
      </c>
      <c r="W11020">
        <v>12016421.052631591</v>
      </c>
      <c r="X11020">
        <v>0.49633711108714401</v>
      </c>
      <c r="Y11020">
        <v>0.84685042340819705</v>
      </c>
      <c r="Z11020">
        <v>5.0665574770409033E-2</v>
      </c>
      <c r="AA11020">
        <v>0.21843239564428321</v>
      </c>
      <c r="AB11020">
        <v>0.10156900000000001</v>
      </c>
      <c r="AC11020">
        <v>5.4999999999999997E-3</v>
      </c>
      <c r="AD11020">
        <v>2.706986685472057</v>
      </c>
      <c r="AE11020">
        <v>1.575960796589198</v>
      </c>
      <c r="AF11020">
        <v>14.33298680754516</v>
      </c>
      <c r="AG11020">
        <v>1</v>
      </c>
      <c r="AH11020" t="s">
        <v>746</v>
      </c>
    </row>
    <row r="11021" spans="1:34" hidden="1" x14ac:dyDescent="0.25">
      <c r="A11021" t="s">
        <v>14051</v>
      </c>
      <c r="B11021" t="s">
        <v>14055</v>
      </c>
      <c r="C11021" t="s">
        <v>14324</v>
      </c>
      <c r="D11021" t="s">
        <v>14326</v>
      </c>
      <c r="E11021" t="s">
        <v>38</v>
      </c>
      <c r="F11021" t="s">
        <v>59</v>
      </c>
      <c r="G11021" t="s">
        <v>63</v>
      </c>
      <c r="H11021" t="s">
        <v>92</v>
      </c>
      <c r="I11021">
        <v>2.9381932314775971</v>
      </c>
      <c r="J11021">
        <v>5</v>
      </c>
      <c r="K11021">
        <v>2.02</v>
      </c>
      <c r="L11021">
        <v>8.4000000000000012E-3</v>
      </c>
      <c r="M11021">
        <v>9.9665932314775958</v>
      </c>
      <c r="N11021">
        <v>199.00031075751289</v>
      </c>
      <c r="O11021">
        <v>336.80451125263153</v>
      </c>
      <c r="P11021">
        <v>26.13245796783626</v>
      </c>
      <c r="Q11021">
        <v>86.873684210526335</v>
      </c>
      <c r="R11021">
        <v>648.810964188507</v>
      </c>
      <c r="S11021">
        <v>7564665.1462622564</v>
      </c>
      <c r="T11021">
        <v>30469416.351070791</v>
      </c>
      <c r="U11021">
        <v>6368848.4315789472</v>
      </c>
      <c r="V11021">
        <v>56419350.981543578</v>
      </c>
      <c r="W11021">
        <v>12016421.052631579</v>
      </c>
      <c r="X11021">
        <v>0.50035997676098787</v>
      </c>
      <c r="Y11021">
        <v>0.84685042340819705</v>
      </c>
      <c r="Z11021">
        <v>5.0665574770409033E-2</v>
      </c>
      <c r="AA11021">
        <v>0.21843239564428321</v>
      </c>
      <c r="AB11021">
        <v>0.10156900000000001</v>
      </c>
      <c r="AC11021">
        <v>5.4999999999999997E-3</v>
      </c>
      <c r="AD11021">
        <v>2.713418052548874</v>
      </c>
      <c r="AE11021">
        <v>1.579705027189199</v>
      </c>
      <c r="AF11021">
        <v>14.36678531121567</v>
      </c>
      <c r="AG11021">
        <v>1</v>
      </c>
      <c r="AH11021" t="s">
        <v>746</v>
      </c>
    </row>
    <row r="11022" spans="1:34" hidden="1" x14ac:dyDescent="0.25">
      <c r="A11022" t="s">
        <v>14051</v>
      </c>
      <c r="B11022" t="s">
        <v>14052</v>
      </c>
      <c r="C11022" t="s">
        <v>14327</v>
      </c>
      <c r="D11022" t="s">
        <v>14328</v>
      </c>
      <c r="E11022" t="s">
        <v>38</v>
      </c>
      <c r="F11022" t="s">
        <v>59</v>
      </c>
      <c r="G11022" t="s">
        <v>63</v>
      </c>
      <c r="H11022" t="s">
        <v>97</v>
      </c>
      <c r="I11022">
        <v>3.6407405951934901</v>
      </c>
      <c r="J11022">
        <v>5</v>
      </c>
      <c r="K11022">
        <v>2.02</v>
      </c>
      <c r="L11022">
        <v>8.3999999999999908E-3</v>
      </c>
      <c r="M11022">
        <v>10.66914059519349</v>
      </c>
      <c r="N11022">
        <v>246.58300280225171</v>
      </c>
      <c r="O11022">
        <v>336.80451125263153</v>
      </c>
      <c r="P11022">
        <v>26.13245796783626</v>
      </c>
      <c r="Q11022">
        <v>44.612723453081678</v>
      </c>
      <c r="R11022">
        <v>654.13269547580114</v>
      </c>
      <c r="S11022">
        <v>9373441.8798562586</v>
      </c>
      <c r="T11022">
        <v>30469416.351070791</v>
      </c>
      <c r="U11022">
        <v>6368848.4315789472</v>
      </c>
      <c r="V11022">
        <v>53316351.670077547</v>
      </c>
      <c r="W11022">
        <v>7104645.0075715529</v>
      </c>
      <c r="X11022">
        <v>0.62000036624129362</v>
      </c>
      <c r="Y11022">
        <v>0.84685042340819705</v>
      </c>
      <c r="Z11022">
        <v>5.0665574770409033E-2</v>
      </c>
      <c r="AA11022">
        <v>0.12819748118701629</v>
      </c>
      <c r="AB11022">
        <v>0.10156900000000001</v>
      </c>
      <c r="AC11022">
        <v>5.4999999999999997E-3</v>
      </c>
      <c r="AD11022">
        <v>2.9046874918851389</v>
      </c>
      <c r="AE11022">
        <v>1.6910587843381679</v>
      </c>
      <c r="AF11022">
        <v>15.3719558714168</v>
      </c>
      <c r="AG11022">
        <v>1</v>
      </c>
      <c r="AH11022" t="s">
        <v>750</v>
      </c>
    </row>
    <row r="11023" spans="1:34" hidden="1" x14ac:dyDescent="0.25">
      <c r="A11023" t="s">
        <v>14051</v>
      </c>
      <c r="B11023" t="s">
        <v>14055</v>
      </c>
      <c r="C11023" t="s">
        <v>14327</v>
      </c>
      <c r="D11023" t="s">
        <v>14329</v>
      </c>
      <c r="E11023" t="s">
        <v>38</v>
      </c>
      <c r="F11023" t="s">
        <v>59</v>
      </c>
      <c r="G11023" t="s">
        <v>63</v>
      </c>
      <c r="H11023" t="s">
        <v>97</v>
      </c>
      <c r="I11023">
        <v>3.6632261833102469</v>
      </c>
      <c r="J11023">
        <v>5.0000000000000009</v>
      </c>
      <c r="K11023">
        <v>2.02</v>
      </c>
      <c r="L11023">
        <v>8.4000000000000012E-3</v>
      </c>
      <c r="M11023">
        <v>10.69162618331025</v>
      </c>
      <c r="N11023">
        <v>248.1059247717335</v>
      </c>
      <c r="O11023">
        <v>336.80451125263158</v>
      </c>
      <c r="P11023">
        <v>26.13245796783626</v>
      </c>
      <c r="Q11023">
        <v>44.612723453081728</v>
      </c>
      <c r="R11023">
        <v>655.65561744528293</v>
      </c>
      <c r="S11023">
        <v>9431333.2203228287</v>
      </c>
      <c r="T11023">
        <v>30469416.351070799</v>
      </c>
      <c r="U11023">
        <v>6368848.4315789472</v>
      </c>
      <c r="V11023">
        <v>53374243.010544144</v>
      </c>
      <c r="W11023">
        <v>7104645.0075715622</v>
      </c>
      <c r="X11023">
        <v>0.62382955222777814</v>
      </c>
      <c r="Y11023">
        <v>0.84685042340819727</v>
      </c>
      <c r="Z11023">
        <v>5.0665574770409033E-2</v>
      </c>
      <c r="AA11023">
        <v>0.12819748118701649</v>
      </c>
      <c r="AB11023">
        <v>0.10156900000000001</v>
      </c>
      <c r="AC11023">
        <v>5.4999999999999997E-3</v>
      </c>
      <c r="AD11023">
        <v>2.910809222681324</v>
      </c>
      <c r="AE11023">
        <v>1.694622750054674</v>
      </c>
      <c r="AF11023">
        <v>15.40412715604625</v>
      </c>
      <c r="AG11023">
        <v>1</v>
      </c>
      <c r="AH11023" t="s">
        <v>750</v>
      </c>
    </row>
    <row r="11024" spans="1:34" hidden="1" x14ac:dyDescent="0.25">
      <c r="A11024" t="s">
        <v>14051</v>
      </c>
      <c r="B11024" t="s">
        <v>14052</v>
      </c>
      <c r="C11024" t="s">
        <v>14330</v>
      </c>
      <c r="D11024" t="s">
        <v>14331</v>
      </c>
      <c r="E11024" t="s">
        <v>47</v>
      </c>
      <c r="F11024" t="s">
        <v>51</v>
      </c>
      <c r="G11024" t="s">
        <v>59</v>
      </c>
      <c r="H11024" t="s">
        <v>63</v>
      </c>
      <c r="I11024">
        <v>2.7996049579977629</v>
      </c>
      <c r="J11024">
        <v>1</v>
      </c>
      <c r="K11024">
        <v>1.5</v>
      </c>
      <c r="L11024">
        <v>2.02</v>
      </c>
      <c r="M11024">
        <v>7.3196049579977629</v>
      </c>
      <c r="N11024">
        <v>456.80220897996833</v>
      </c>
      <c r="O11024">
        <v>108.6147003781535</v>
      </c>
      <c r="P11024">
        <v>101.0413533757895</v>
      </c>
      <c r="Q11024">
        <v>26.13245796783626</v>
      </c>
      <c r="R11024">
        <v>692.59072070174761</v>
      </c>
      <c r="S11024">
        <v>8897144.5565168913</v>
      </c>
      <c r="T11024">
        <v>4378657.3035167893</v>
      </c>
      <c r="U11024">
        <v>9140824.9053212367</v>
      </c>
      <c r="V11024">
        <v>28785475.196933869</v>
      </c>
      <c r="W11024">
        <v>6368848.4315789472</v>
      </c>
      <c r="X11024">
        <v>1.1438759481761691</v>
      </c>
      <c r="Y11024">
        <v>0.27309730698529983</v>
      </c>
      <c r="Z11024">
        <v>0.25405512702245908</v>
      </c>
      <c r="AA11024">
        <v>5.0665574770409033E-2</v>
      </c>
      <c r="AB11024">
        <v>0.100781</v>
      </c>
      <c r="AC11024">
        <v>5.4999999999999997E-3</v>
      </c>
      <c r="AD11024">
        <v>1.992772030449653</v>
      </c>
      <c r="AE11024">
        <v>1.1601573858426451</v>
      </c>
      <c r="AF11024">
        <v>10.578815374290061</v>
      </c>
      <c r="AG11024">
        <v>1</v>
      </c>
      <c r="AH11024" t="s">
        <v>934</v>
      </c>
    </row>
    <row r="11025" spans="1:34" hidden="1" x14ac:dyDescent="0.25">
      <c r="A11025" t="s">
        <v>14051</v>
      </c>
      <c r="B11025" t="s">
        <v>14055</v>
      </c>
      <c r="C11025" t="s">
        <v>14330</v>
      </c>
      <c r="D11025" t="s">
        <v>14332</v>
      </c>
      <c r="E11025" t="s">
        <v>47</v>
      </c>
      <c r="F11025" t="s">
        <v>51</v>
      </c>
      <c r="G11025" t="s">
        <v>59</v>
      </c>
      <c r="H11025" t="s">
        <v>63</v>
      </c>
      <c r="I11025">
        <v>2.800092531013044</v>
      </c>
      <c r="J11025">
        <v>1</v>
      </c>
      <c r="K11025">
        <v>1.5</v>
      </c>
      <c r="L11025">
        <v>2.02</v>
      </c>
      <c r="M11025">
        <v>7.320092531013044</v>
      </c>
      <c r="N11025">
        <v>456.8817646436284</v>
      </c>
      <c r="O11025">
        <v>108.6147003781535</v>
      </c>
      <c r="P11025">
        <v>101.0413533757895</v>
      </c>
      <c r="Q11025">
        <v>26.13245796783626</v>
      </c>
      <c r="R11025">
        <v>692.67027636540752</v>
      </c>
      <c r="S11025">
        <v>8898694.0635594558</v>
      </c>
      <c r="T11025">
        <v>4378657.3035167893</v>
      </c>
      <c r="U11025">
        <v>9140824.9053212367</v>
      </c>
      <c r="V11025">
        <v>28787024.70397643</v>
      </c>
      <c r="W11025">
        <v>6368848.4315789472</v>
      </c>
      <c r="X11025">
        <v>1.1440751630845321</v>
      </c>
      <c r="Y11025">
        <v>0.27309730698529983</v>
      </c>
      <c r="Z11025">
        <v>0.25405512702245908</v>
      </c>
      <c r="AA11025">
        <v>5.0665574770409033E-2</v>
      </c>
      <c r="AB11025">
        <v>0.100781</v>
      </c>
      <c r="AC11025">
        <v>5.4999999999999997E-3</v>
      </c>
      <c r="AD11025">
        <v>1.9929047728412479</v>
      </c>
      <c r="AE11025">
        <v>1.160234666165568</v>
      </c>
      <c r="AF11025">
        <v>10.579512970019859</v>
      </c>
      <c r="AG11025">
        <v>1</v>
      </c>
      <c r="AH11025" t="s">
        <v>934</v>
      </c>
    </row>
    <row r="11026" spans="1:34" hidden="1" x14ac:dyDescent="0.25">
      <c r="A11026" t="s">
        <v>14051</v>
      </c>
      <c r="B11026" t="s">
        <v>14052</v>
      </c>
      <c r="C11026" t="s">
        <v>14333</v>
      </c>
      <c r="D11026" t="s">
        <v>14334</v>
      </c>
      <c r="E11026" t="s">
        <v>47</v>
      </c>
      <c r="F11026" t="s">
        <v>51</v>
      </c>
      <c r="G11026" t="s">
        <v>59</v>
      </c>
      <c r="H11026" t="s">
        <v>87</v>
      </c>
      <c r="I11026">
        <v>1.86303275338501</v>
      </c>
      <c r="J11026">
        <v>1</v>
      </c>
      <c r="K11026">
        <v>1.5</v>
      </c>
      <c r="L11026">
        <v>1.06E-2</v>
      </c>
      <c r="M11026">
        <v>4.3736327533850101</v>
      </c>
      <c r="N11026">
        <v>303.98484426065409</v>
      </c>
      <c r="O11026">
        <v>108.6147003781535</v>
      </c>
      <c r="P11026">
        <v>101.0413533757895</v>
      </c>
      <c r="Q11026">
        <v>167.35486111111109</v>
      </c>
      <c r="R11026">
        <v>680.99575912570822</v>
      </c>
      <c r="S11026">
        <v>5920718.0902575618</v>
      </c>
      <c r="T11026">
        <v>4378657.3035167893</v>
      </c>
      <c r="U11026">
        <v>9140824.9053212367</v>
      </c>
      <c r="V11026">
        <v>33822191.965762258</v>
      </c>
      <c r="W11026">
        <v>14381991.66666667</v>
      </c>
      <c r="X11026">
        <v>0.76120680925842266</v>
      </c>
      <c r="Y11026">
        <v>0.27309730698529983</v>
      </c>
      <c r="Z11026">
        <v>0.25405512702245908</v>
      </c>
      <c r="AA11026">
        <v>0.42079167664431671</v>
      </c>
      <c r="AB11026">
        <v>8.8110000000000008E-2</v>
      </c>
      <c r="AC11026">
        <v>5.4999999999999997E-3</v>
      </c>
      <c r="AD11026">
        <v>1.19072724175927</v>
      </c>
      <c r="AE11026">
        <v>0.69322079141152415</v>
      </c>
      <c r="AF11026">
        <v>6.3511907865558044</v>
      </c>
      <c r="AG11026">
        <v>1</v>
      </c>
      <c r="AH11026" t="s">
        <v>938</v>
      </c>
    </row>
    <row r="11027" spans="1:34" hidden="1" x14ac:dyDescent="0.25">
      <c r="A11027" t="s">
        <v>14051</v>
      </c>
      <c r="B11027" t="s">
        <v>14055</v>
      </c>
      <c r="C11027" t="s">
        <v>14333</v>
      </c>
      <c r="D11027" t="s">
        <v>14335</v>
      </c>
      <c r="E11027" t="s">
        <v>47</v>
      </c>
      <c r="F11027" t="s">
        <v>51</v>
      </c>
      <c r="G11027" t="s">
        <v>59</v>
      </c>
      <c r="H11027" t="s">
        <v>87</v>
      </c>
      <c r="I11027">
        <v>1.8585026899984349</v>
      </c>
      <c r="J11027">
        <v>1</v>
      </c>
      <c r="K11027">
        <v>1.5</v>
      </c>
      <c r="L11027">
        <v>1.06E-2</v>
      </c>
      <c r="M11027">
        <v>4.3691026899984351</v>
      </c>
      <c r="N11027">
        <v>303.24568891807792</v>
      </c>
      <c r="O11027">
        <v>108.6147003781535</v>
      </c>
      <c r="P11027">
        <v>101.0413533757895</v>
      </c>
      <c r="Q11027">
        <v>167.35486111111109</v>
      </c>
      <c r="R11027">
        <v>680.25660378313205</v>
      </c>
      <c r="S11027">
        <v>5906321.5488150259</v>
      </c>
      <c r="T11027">
        <v>4378657.3035167893</v>
      </c>
      <c r="U11027">
        <v>9140824.9053212367</v>
      </c>
      <c r="V11027">
        <v>33807795.424319707</v>
      </c>
      <c r="W11027">
        <v>14381991.66666667</v>
      </c>
      <c r="X11027">
        <v>0.75935589435101269</v>
      </c>
      <c r="Y11027">
        <v>0.27309730698529983</v>
      </c>
      <c r="Z11027">
        <v>0.25405512702245908</v>
      </c>
      <c r="AA11027">
        <v>0.42079167664431671</v>
      </c>
      <c r="AB11027">
        <v>8.8110000000000008E-2</v>
      </c>
      <c r="AC11027">
        <v>5.4999999999999997E-3</v>
      </c>
      <c r="AD11027">
        <v>1.189493926072873</v>
      </c>
      <c r="AE11027">
        <v>0.69250277636475199</v>
      </c>
      <c r="AF11027">
        <v>6.3447093924360596</v>
      </c>
      <c r="AG11027">
        <v>1</v>
      </c>
      <c r="AH11027" t="s">
        <v>938</v>
      </c>
    </row>
    <row r="11028" spans="1:34" hidden="1" x14ac:dyDescent="0.25">
      <c r="A11028" t="s">
        <v>14051</v>
      </c>
      <c r="B11028" t="s">
        <v>14052</v>
      </c>
      <c r="C11028" t="s">
        <v>14336</v>
      </c>
      <c r="D11028" t="s">
        <v>14337</v>
      </c>
      <c r="E11028" t="s">
        <v>47</v>
      </c>
      <c r="F11028" t="s">
        <v>51</v>
      </c>
      <c r="G11028" t="s">
        <v>59</v>
      </c>
      <c r="H11028" t="s">
        <v>92</v>
      </c>
      <c r="I11028">
        <v>2.444420857434022</v>
      </c>
      <c r="J11028">
        <v>1</v>
      </c>
      <c r="K11028">
        <v>1.5</v>
      </c>
      <c r="L11028">
        <v>8.3999999999999943E-3</v>
      </c>
      <c r="M11028">
        <v>4.9528208574340216</v>
      </c>
      <c r="N11028">
        <v>398.84800323798459</v>
      </c>
      <c r="O11028">
        <v>108.6147003781535</v>
      </c>
      <c r="P11028">
        <v>101.0413533757895</v>
      </c>
      <c r="Q11028">
        <v>86.873684210526264</v>
      </c>
      <c r="R11028">
        <v>695.37774120245388</v>
      </c>
      <c r="S11028">
        <v>7768369.4849253232</v>
      </c>
      <c r="T11028">
        <v>4378657.3035167893</v>
      </c>
      <c r="U11028">
        <v>9140824.9053212386</v>
      </c>
      <c r="V11028">
        <v>33304272.746394921</v>
      </c>
      <c r="W11028">
        <v>12016421.05263157</v>
      </c>
      <c r="X11028">
        <v>0.99875313409885069</v>
      </c>
      <c r="Y11028">
        <v>0.27309730698529983</v>
      </c>
      <c r="Z11028">
        <v>0.25405512702245908</v>
      </c>
      <c r="AA11028">
        <v>0.21843239564428299</v>
      </c>
      <c r="AB11028">
        <v>9.1971999999999998E-2</v>
      </c>
      <c r="AC11028">
        <v>5.4999999999999997E-3</v>
      </c>
      <c r="AD11028">
        <v>1.348411961186226</v>
      </c>
      <c r="AE11028">
        <v>0.78502210590329258</v>
      </c>
      <c r="AF11028">
        <v>7.1837269245235396</v>
      </c>
      <c r="AG11028">
        <v>1</v>
      </c>
      <c r="AH11028" t="s">
        <v>942</v>
      </c>
    </row>
    <row r="11029" spans="1:34" hidden="1" x14ac:dyDescent="0.25">
      <c r="A11029" t="s">
        <v>14051</v>
      </c>
      <c r="B11029" t="s">
        <v>14055</v>
      </c>
      <c r="C11029" t="s">
        <v>14336</v>
      </c>
      <c r="D11029" t="s">
        <v>14338</v>
      </c>
      <c r="E11029" t="s">
        <v>47</v>
      </c>
      <c r="F11029" t="s">
        <v>51</v>
      </c>
      <c r="G11029" t="s">
        <v>59</v>
      </c>
      <c r="H11029" t="s">
        <v>92</v>
      </c>
      <c r="I11029">
        <v>2.4532368757186638</v>
      </c>
      <c r="J11029">
        <v>1</v>
      </c>
      <c r="K11029">
        <v>1.5</v>
      </c>
      <c r="L11029">
        <v>8.3999999999999943E-3</v>
      </c>
      <c r="M11029">
        <v>4.9616368757186633</v>
      </c>
      <c r="N11029">
        <v>400.28648355476201</v>
      </c>
      <c r="O11029">
        <v>108.6147003781535</v>
      </c>
      <c r="P11029">
        <v>101.0413533757894</v>
      </c>
      <c r="Q11029">
        <v>86.873684210526264</v>
      </c>
      <c r="R11029">
        <v>696.81622151923114</v>
      </c>
      <c r="S11029">
        <v>7796386.7910339134</v>
      </c>
      <c r="T11029">
        <v>4378657.3035167893</v>
      </c>
      <c r="U11029">
        <v>9140824.9053212367</v>
      </c>
      <c r="V11029">
        <v>33332290.052503511</v>
      </c>
      <c r="W11029">
        <v>12016421.05263157</v>
      </c>
      <c r="X11029">
        <v>1.0023552249030101</v>
      </c>
      <c r="Y11029">
        <v>0.27309730698529983</v>
      </c>
      <c r="Z11029">
        <v>0.25405512702245908</v>
      </c>
      <c r="AA11029">
        <v>0.21843239564428299</v>
      </c>
      <c r="AB11029">
        <v>9.1971999999999998E-2</v>
      </c>
      <c r="AC11029">
        <v>5.4999999999999997E-3</v>
      </c>
      <c r="AD11029">
        <v>1.3508121337035099</v>
      </c>
      <c r="AE11029">
        <v>0.78641944480140813</v>
      </c>
      <c r="AF11029">
        <v>7.1963404542235816</v>
      </c>
      <c r="AG11029">
        <v>1</v>
      </c>
      <c r="AH11029" t="s">
        <v>942</v>
      </c>
    </row>
    <row r="11030" spans="1:34" hidden="1" x14ac:dyDescent="0.25">
      <c r="A11030" t="s">
        <v>14051</v>
      </c>
      <c r="B11030" t="s">
        <v>14052</v>
      </c>
      <c r="C11030" t="s">
        <v>14339</v>
      </c>
      <c r="D11030" t="s">
        <v>14340</v>
      </c>
      <c r="E11030" t="s">
        <v>47</v>
      </c>
      <c r="F11030" t="s">
        <v>51</v>
      </c>
      <c r="G11030" t="s">
        <v>59</v>
      </c>
      <c r="H11030" t="s">
        <v>97</v>
      </c>
      <c r="I11030">
        <v>2.748151097061835</v>
      </c>
      <c r="J11030">
        <v>1</v>
      </c>
      <c r="K11030">
        <v>1.5</v>
      </c>
      <c r="L11030">
        <v>8.3999999999999925E-3</v>
      </c>
      <c r="M11030">
        <v>5.2565510970618341</v>
      </c>
      <c r="N11030">
        <v>448.40665400392271</v>
      </c>
      <c r="O11030">
        <v>108.6147003781535</v>
      </c>
      <c r="P11030">
        <v>101.0413533757895</v>
      </c>
      <c r="Q11030">
        <v>44.612723453081692</v>
      </c>
      <c r="R11030">
        <v>702.67543121094729</v>
      </c>
      <c r="S11030">
        <v>8733624.1864625104</v>
      </c>
      <c r="T11030">
        <v>4378657.3035167893</v>
      </c>
      <c r="U11030">
        <v>9140824.9053212367</v>
      </c>
      <c r="V11030">
        <v>29357751.402872089</v>
      </c>
      <c r="W11030">
        <v>7104645.0075715547</v>
      </c>
      <c r="X11030">
        <v>1.1228526842341371</v>
      </c>
      <c r="Y11030">
        <v>0.27309730698529983</v>
      </c>
      <c r="Z11030">
        <v>0.25405512702245908</v>
      </c>
      <c r="AA11030">
        <v>0.12819748118701629</v>
      </c>
      <c r="AB11030">
        <v>9.1971999999999998E-2</v>
      </c>
      <c r="AC11030">
        <v>5.4999999999999997E-3</v>
      </c>
      <c r="AD11030">
        <v>1.431102916477567</v>
      </c>
      <c r="AE11030">
        <v>0.83316334888430077</v>
      </c>
      <c r="AF11030">
        <v>7.6182893624237016</v>
      </c>
      <c r="AG11030">
        <v>1</v>
      </c>
      <c r="AH11030" t="s">
        <v>946</v>
      </c>
    </row>
    <row r="11031" spans="1:34" hidden="1" x14ac:dyDescent="0.25">
      <c r="A11031" t="s">
        <v>14051</v>
      </c>
      <c r="B11031" t="s">
        <v>14055</v>
      </c>
      <c r="C11031" t="s">
        <v>14339</v>
      </c>
      <c r="D11031" t="s">
        <v>14341</v>
      </c>
      <c r="E11031" t="s">
        <v>47</v>
      </c>
      <c r="F11031" t="s">
        <v>51</v>
      </c>
      <c r="G11031" t="s">
        <v>59</v>
      </c>
      <c r="H11031" t="s">
        <v>97</v>
      </c>
      <c r="I11031">
        <v>2.756811886012108</v>
      </c>
      <c r="J11031">
        <v>1</v>
      </c>
      <c r="K11031">
        <v>1.5</v>
      </c>
      <c r="L11031">
        <v>8.4000000000000047E-3</v>
      </c>
      <c r="M11031">
        <v>5.2652118860121089</v>
      </c>
      <c r="N11031">
        <v>449.81980606764228</v>
      </c>
      <c r="O11031">
        <v>108.6147003781535</v>
      </c>
      <c r="P11031">
        <v>101.0413533757895</v>
      </c>
      <c r="Q11031">
        <v>44.612723453081763</v>
      </c>
      <c r="R11031">
        <v>704.08858327466714</v>
      </c>
      <c r="S11031">
        <v>8761148.1737464815</v>
      </c>
      <c r="T11031">
        <v>4378657.3035167893</v>
      </c>
      <c r="U11031">
        <v>9140824.9053212367</v>
      </c>
      <c r="V11031">
        <v>29385275.390156079</v>
      </c>
      <c r="W11031">
        <v>7104645.007571565</v>
      </c>
      <c r="X11031">
        <v>1.1263913506963981</v>
      </c>
      <c r="Y11031">
        <v>0.27309730698529983</v>
      </c>
      <c r="Z11031">
        <v>0.25405512702245908</v>
      </c>
      <c r="AA11031">
        <v>0.12819748118701649</v>
      </c>
      <c r="AB11031">
        <v>9.1971999999999998E-2</v>
      </c>
      <c r="AC11031">
        <v>5.4999999999999997E-3</v>
      </c>
      <c r="AD11031">
        <v>1.4334608276053911</v>
      </c>
      <c r="AE11031">
        <v>0.83453608393291923</v>
      </c>
      <c r="AF11031">
        <v>7.6306807975504194</v>
      </c>
      <c r="AG11031">
        <v>1</v>
      </c>
      <c r="AH11031" t="s">
        <v>946</v>
      </c>
    </row>
    <row r="11032" spans="1:34" hidden="1" x14ac:dyDescent="0.25">
      <c r="A11032" t="s">
        <v>14051</v>
      </c>
      <c r="B11032" t="s">
        <v>14052</v>
      </c>
      <c r="C11032" t="s">
        <v>14342</v>
      </c>
      <c r="D11032" t="s">
        <v>14343</v>
      </c>
      <c r="E11032" t="s">
        <v>47</v>
      </c>
      <c r="F11032" t="s">
        <v>51</v>
      </c>
      <c r="G11032" t="s">
        <v>63</v>
      </c>
      <c r="H11032" t="s">
        <v>87</v>
      </c>
      <c r="I11032">
        <v>2.1774281620164451</v>
      </c>
      <c r="J11032">
        <v>1</v>
      </c>
      <c r="K11032">
        <v>2.02</v>
      </c>
      <c r="L11032">
        <v>1.06E-2</v>
      </c>
      <c r="M11032">
        <v>5.2080281620164453</v>
      </c>
      <c r="N11032">
        <v>355.28369510234978</v>
      </c>
      <c r="O11032">
        <v>108.6147003781535</v>
      </c>
      <c r="P11032">
        <v>26.13245796783626</v>
      </c>
      <c r="Q11032">
        <v>167.35486111111109</v>
      </c>
      <c r="R11032">
        <v>657.38571455945078</v>
      </c>
      <c r="S11032">
        <v>6919866.6988882609</v>
      </c>
      <c r="T11032">
        <v>4378657.3035167893</v>
      </c>
      <c r="U11032">
        <v>6368848.4315789472</v>
      </c>
      <c r="V11032">
        <v>32049364.100650668</v>
      </c>
      <c r="W11032">
        <v>14381991.66666667</v>
      </c>
      <c r="X11032">
        <v>0.88966398501929078</v>
      </c>
      <c r="Y11032">
        <v>0.27309730698529983</v>
      </c>
      <c r="Z11032">
        <v>5.0665574770409033E-2</v>
      </c>
      <c r="AA11032">
        <v>0.42079167664431683</v>
      </c>
      <c r="AB11032">
        <v>9.5007000000000008E-2</v>
      </c>
      <c r="AC11032">
        <v>5.4999999999999997E-3</v>
      </c>
      <c r="AD11032">
        <v>1.4178924838997651</v>
      </c>
      <c r="AE11032">
        <v>0.82547246367960658</v>
      </c>
      <c r="AF11032">
        <v>7.5519001095958167</v>
      </c>
      <c r="AG11032">
        <v>1</v>
      </c>
      <c r="AH11032" t="s">
        <v>950</v>
      </c>
    </row>
    <row r="11033" spans="1:34" hidden="1" x14ac:dyDescent="0.25">
      <c r="A11033" t="s">
        <v>14051</v>
      </c>
      <c r="B11033" t="s">
        <v>14055</v>
      </c>
      <c r="C11033" t="s">
        <v>14342</v>
      </c>
      <c r="D11033" t="s">
        <v>14344</v>
      </c>
      <c r="E11033" t="s">
        <v>47</v>
      </c>
      <c r="F11033" t="s">
        <v>51</v>
      </c>
      <c r="G11033" t="s">
        <v>63</v>
      </c>
      <c r="H11033" t="s">
        <v>87</v>
      </c>
      <c r="I11033">
        <v>2.175393483667269</v>
      </c>
      <c r="J11033">
        <v>1</v>
      </c>
      <c r="K11033">
        <v>2.02</v>
      </c>
      <c r="L11033">
        <v>1.06E-2</v>
      </c>
      <c r="M11033">
        <v>5.2059934836672692</v>
      </c>
      <c r="N11033">
        <v>354.95170341837598</v>
      </c>
      <c r="O11033">
        <v>108.6147003781535</v>
      </c>
      <c r="P11033">
        <v>26.13245796783626</v>
      </c>
      <c r="Q11033">
        <v>167.35486111111121</v>
      </c>
      <c r="R11033">
        <v>657.05372287547698</v>
      </c>
      <c r="S11033">
        <v>6913400.4910945809</v>
      </c>
      <c r="T11033">
        <v>4378657.3035167893</v>
      </c>
      <c r="U11033">
        <v>6368848.4315789472</v>
      </c>
      <c r="V11033">
        <v>32042897.892856989</v>
      </c>
      <c r="W11033">
        <v>14381991.66666667</v>
      </c>
      <c r="X11033">
        <v>0.88883264643373505</v>
      </c>
      <c r="Y11033">
        <v>0.27309730698529983</v>
      </c>
      <c r="Z11033">
        <v>5.0665574770409033E-2</v>
      </c>
      <c r="AA11033">
        <v>0.42079167664431683</v>
      </c>
      <c r="AB11033">
        <v>9.5007000000000008E-2</v>
      </c>
      <c r="AC11033">
        <v>5.4999999999999997E-3</v>
      </c>
      <c r="AD11033">
        <v>1.417338540056011</v>
      </c>
      <c r="AE11033">
        <v>0.82514996716126221</v>
      </c>
      <c r="AF11033">
        <v>7.548988990884542</v>
      </c>
      <c r="AG11033">
        <v>1</v>
      </c>
      <c r="AH11033" t="s">
        <v>950</v>
      </c>
    </row>
    <row r="11034" spans="1:34" hidden="1" x14ac:dyDescent="0.25">
      <c r="A11034" t="s">
        <v>14051</v>
      </c>
      <c r="B11034" t="s">
        <v>14052</v>
      </c>
      <c r="C11034" t="s">
        <v>14345</v>
      </c>
      <c r="D11034" t="s">
        <v>14346</v>
      </c>
      <c r="E11034" t="s">
        <v>47</v>
      </c>
      <c r="F11034" t="s">
        <v>51</v>
      </c>
      <c r="G11034" t="s">
        <v>63</v>
      </c>
      <c r="H11034" t="s">
        <v>92</v>
      </c>
      <c r="I11034">
        <v>2.7588162660654558</v>
      </c>
      <c r="J11034">
        <v>1</v>
      </c>
      <c r="K11034">
        <v>2.02</v>
      </c>
      <c r="L11034">
        <v>8.399999999999996E-3</v>
      </c>
      <c r="M11034">
        <v>5.7872162660654567</v>
      </c>
      <c r="N11034">
        <v>450.14685407968028</v>
      </c>
      <c r="O11034">
        <v>108.6147003781535</v>
      </c>
      <c r="P11034">
        <v>26.13245796783626</v>
      </c>
      <c r="Q11034">
        <v>86.873684210526278</v>
      </c>
      <c r="R11034">
        <v>671.76769663619621</v>
      </c>
      <c r="S11034">
        <v>8767518.0935560204</v>
      </c>
      <c r="T11034">
        <v>4378657.3035167893</v>
      </c>
      <c r="U11034">
        <v>6368848.4315789472</v>
      </c>
      <c r="V11034">
        <v>31531444.881283332</v>
      </c>
      <c r="W11034">
        <v>12016421.05263157</v>
      </c>
      <c r="X11034">
        <v>1.1272103098597179</v>
      </c>
      <c r="Y11034">
        <v>0.27309730698529983</v>
      </c>
      <c r="Z11034">
        <v>5.0665574770409033E-2</v>
      </c>
      <c r="AA11034">
        <v>0.21843239564428299</v>
      </c>
      <c r="AB11034">
        <v>9.8868999999999999E-2</v>
      </c>
      <c r="AC11034">
        <v>5.4999999999999997E-3</v>
      </c>
      <c r="AD11034">
        <v>1.575577203326721</v>
      </c>
      <c r="AE11034">
        <v>0.9172737781713749</v>
      </c>
      <c r="AF11034">
        <v>8.3844362475635528</v>
      </c>
      <c r="AG11034">
        <v>1</v>
      </c>
      <c r="AH11034" t="s">
        <v>954</v>
      </c>
    </row>
    <row r="11035" spans="1:34" hidden="1" x14ac:dyDescent="0.25">
      <c r="A11035" t="s">
        <v>14051</v>
      </c>
      <c r="B11035" t="s">
        <v>14055</v>
      </c>
      <c r="C11035" t="s">
        <v>14345</v>
      </c>
      <c r="D11035" t="s">
        <v>14347</v>
      </c>
      <c r="E11035" t="s">
        <v>47</v>
      </c>
      <c r="F11035" t="s">
        <v>51</v>
      </c>
      <c r="G11035" t="s">
        <v>63</v>
      </c>
      <c r="H11035" t="s">
        <v>92</v>
      </c>
      <c r="I11035">
        <v>2.7701276693874979</v>
      </c>
      <c r="J11035">
        <v>1</v>
      </c>
      <c r="K11035">
        <v>2.02</v>
      </c>
      <c r="L11035">
        <v>8.399999999999996E-3</v>
      </c>
      <c r="M11035">
        <v>5.7985276693874983</v>
      </c>
      <c r="N11035">
        <v>451.99249805506003</v>
      </c>
      <c r="O11035">
        <v>108.6147003781535</v>
      </c>
      <c r="P11035">
        <v>26.13245796783626</v>
      </c>
      <c r="Q11035">
        <v>86.873684210526278</v>
      </c>
      <c r="R11035">
        <v>673.61334061157595</v>
      </c>
      <c r="S11035">
        <v>8803465.7333134674</v>
      </c>
      <c r="T11035">
        <v>4378657.3035167893</v>
      </c>
      <c r="U11035">
        <v>6368848.4315789472</v>
      </c>
      <c r="V11035">
        <v>31567392.521040771</v>
      </c>
      <c r="W11035">
        <v>12016421.05263157</v>
      </c>
      <c r="X11035">
        <v>1.1318319769857319</v>
      </c>
      <c r="Y11035">
        <v>0.27309730698529983</v>
      </c>
      <c r="Z11035">
        <v>5.0665574770409033E-2</v>
      </c>
      <c r="AA11035">
        <v>0.21843239564428299</v>
      </c>
      <c r="AB11035">
        <v>9.8868999999999999E-2</v>
      </c>
      <c r="AC11035">
        <v>5.4999999999999997E-3</v>
      </c>
      <c r="AD11035">
        <v>1.5786567476866491</v>
      </c>
      <c r="AE11035">
        <v>0.91906663559791846</v>
      </c>
      <c r="AF11035">
        <v>8.4006200526720658</v>
      </c>
      <c r="AG11035">
        <v>1</v>
      </c>
      <c r="AH11035" t="s">
        <v>954</v>
      </c>
    </row>
    <row r="11036" spans="1:34" hidden="1" x14ac:dyDescent="0.25">
      <c r="A11036" t="s">
        <v>14051</v>
      </c>
      <c r="B11036" t="s">
        <v>14052</v>
      </c>
      <c r="C11036" t="s">
        <v>14348</v>
      </c>
      <c r="D11036" t="s">
        <v>14349</v>
      </c>
      <c r="E11036" t="s">
        <v>47</v>
      </c>
      <c r="F11036" t="s">
        <v>51</v>
      </c>
      <c r="G11036" t="s">
        <v>63</v>
      </c>
      <c r="H11036" t="s">
        <v>97</v>
      </c>
      <c r="I11036">
        <v>3.0625465056932679</v>
      </c>
      <c r="J11036">
        <v>1</v>
      </c>
      <c r="K11036">
        <v>2.02</v>
      </c>
      <c r="L11036">
        <v>8.3999999999999908E-3</v>
      </c>
      <c r="M11036">
        <v>6.0909465056932666</v>
      </c>
      <c r="N11036">
        <v>499.70550484561818</v>
      </c>
      <c r="O11036">
        <v>108.6147003781535</v>
      </c>
      <c r="P11036">
        <v>26.13245796783626</v>
      </c>
      <c r="Q11036">
        <v>44.612723453081678</v>
      </c>
      <c r="R11036">
        <v>679.06538664468962</v>
      </c>
      <c r="S11036">
        <v>9732772.7950932067</v>
      </c>
      <c r="T11036">
        <v>4378657.3035167893</v>
      </c>
      <c r="U11036">
        <v>6368848.4315789472</v>
      </c>
      <c r="V11036">
        <v>27584923.537760489</v>
      </c>
      <c r="W11036">
        <v>7104645.0075715529</v>
      </c>
      <c r="X11036">
        <v>1.251309859995005</v>
      </c>
      <c r="Y11036">
        <v>0.27309730698529983</v>
      </c>
      <c r="Z11036">
        <v>5.0665574770409033E-2</v>
      </c>
      <c r="AA11036">
        <v>0.12819748118701629</v>
      </c>
      <c r="AB11036">
        <v>9.8868999999999999E-2</v>
      </c>
      <c r="AC11036">
        <v>5.4999999999999997E-3</v>
      </c>
      <c r="AD11036">
        <v>1.6582681586180621</v>
      </c>
      <c r="AE11036">
        <v>0.96541502115238287</v>
      </c>
      <c r="AF11036">
        <v>8.818998685463713</v>
      </c>
      <c r="AG11036">
        <v>1</v>
      </c>
      <c r="AH11036" t="s">
        <v>958</v>
      </c>
    </row>
    <row r="11037" spans="1:34" hidden="1" x14ac:dyDescent="0.25">
      <c r="A11037" t="s">
        <v>14051</v>
      </c>
      <c r="B11037" t="s">
        <v>14055</v>
      </c>
      <c r="C11037" t="s">
        <v>14348</v>
      </c>
      <c r="D11037" t="s">
        <v>14350</v>
      </c>
      <c r="E11037" t="s">
        <v>47</v>
      </c>
      <c r="F11037" t="s">
        <v>51</v>
      </c>
      <c r="G11037" t="s">
        <v>63</v>
      </c>
      <c r="H11037" t="s">
        <v>97</v>
      </c>
      <c r="I11037">
        <v>3.073702679680943</v>
      </c>
      <c r="J11037">
        <v>1</v>
      </c>
      <c r="K11037">
        <v>2.02</v>
      </c>
      <c r="L11037">
        <v>8.3999999999999908E-3</v>
      </c>
      <c r="M11037">
        <v>6.102102679680943</v>
      </c>
      <c r="N11037">
        <v>501.52582056794063</v>
      </c>
      <c r="O11037">
        <v>108.6147003781535</v>
      </c>
      <c r="P11037">
        <v>26.13245796783626</v>
      </c>
      <c r="Q11037">
        <v>44.612723453081678</v>
      </c>
      <c r="R11037">
        <v>680.88570236701196</v>
      </c>
      <c r="S11037">
        <v>9768227.1160260383</v>
      </c>
      <c r="T11037">
        <v>4378657.3035167893</v>
      </c>
      <c r="U11037">
        <v>6368848.4315789472</v>
      </c>
      <c r="V11037">
        <v>27620377.858693331</v>
      </c>
      <c r="W11037">
        <v>7104645.0075715529</v>
      </c>
      <c r="X11037">
        <v>1.255868102779121</v>
      </c>
      <c r="Y11037">
        <v>0.27309730698529983</v>
      </c>
      <c r="Z11037">
        <v>5.0665574770409033E-2</v>
      </c>
      <c r="AA11037">
        <v>0.12819748118701629</v>
      </c>
      <c r="AB11037">
        <v>9.8868999999999999E-2</v>
      </c>
      <c r="AC11037">
        <v>5.4999999999999997E-3</v>
      </c>
      <c r="AD11037">
        <v>1.6613054415885291</v>
      </c>
      <c r="AE11037">
        <v>0.96718327472942944</v>
      </c>
      <c r="AF11037">
        <v>8.8349603959989018</v>
      </c>
      <c r="AG11037">
        <v>1</v>
      </c>
      <c r="AH11037" t="s">
        <v>958</v>
      </c>
    </row>
    <row r="11038" spans="1:34" hidden="1" x14ac:dyDescent="0.25">
      <c r="A11038" t="s">
        <v>14051</v>
      </c>
      <c r="B11038" t="s">
        <v>14052</v>
      </c>
      <c r="C11038" t="s">
        <v>14351</v>
      </c>
      <c r="D11038" t="s">
        <v>14352</v>
      </c>
      <c r="E11038" t="s">
        <v>47</v>
      </c>
      <c r="F11038" t="s">
        <v>59</v>
      </c>
      <c r="G11038" t="s">
        <v>63</v>
      </c>
      <c r="H11038" t="s">
        <v>87</v>
      </c>
      <c r="I11038">
        <v>2.2415638390976071</v>
      </c>
      <c r="J11038">
        <v>1.5</v>
      </c>
      <c r="K11038">
        <v>2.02</v>
      </c>
      <c r="L11038">
        <v>1.06E-2</v>
      </c>
      <c r="M11038">
        <v>5.7721638390976082</v>
      </c>
      <c r="N11038">
        <v>365.74849974609288</v>
      </c>
      <c r="O11038">
        <v>101.0413533757895</v>
      </c>
      <c r="P11038">
        <v>26.13245796783626</v>
      </c>
      <c r="Q11038">
        <v>167.35486111111109</v>
      </c>
      <c r="R11038">
        <v>660.27717220082968</v>
      </c>
      <c r="S11038">
        <v>7123689.8806521958</v>
      </c>
      <c r="T11038">
        <v>9140824.9053212386</v>
      </c>
      <c r="U11038">
        <v>6368848.4315789472</v>
      </c>
      <c r="V11038">
        <v>37015354.88421905</v>
      </c>
      <c r="W11038">
        <v>14381991.66666667</v>
      </c>
      <c r="X11038">
        <v>0.91586884589566375</v>
      </c>
      <c r="Y11038">
        <v>0.25405512702245908</v>
      </c>
      <c r="Z11038">
        <v>5.0665574770409033E-2</v>
      </c>
      <c r="AA11038">
        <v>0.42079167664431671</v>
      </c>
      <c r="AB11038">
        <v>9.5007000000000008E-2</v>
      </c>
      <c r="AC11038">
        <v>5.4999999999999997E-3</v>
      </c>
      <c r="AD11038">
        <v>1.5714791603825951</v>
      </c>
      <c r="AE11038">
        <v>0.91488796849697096</v>
      </c>
      <c r="AF11038">
        <v>8.3590379679771747</v>
      </c>
      <c r="AG11038">
        <v>1</v>
      </c>
      <c r="AH11038" t="s">
        <v>990</v>
      </c>
    </row>
    <row r="11039" spans="1:34" hidden="1" x14ac:dyDescent="0.25">
      <c r="A11039" t="s">
        <v>14051</v>
      </c>
      <c r="B11039" t="s">
        <v>14055</v>
      </c>
      <c r="C11039" t="s">
        <v>14351</v>
      </c>
      <c r="D11039" t="s">
        <v>14353</v>
      </c>
      <c r="E11039" t="s">
        <v>47</v>
      </c>
      <c r="F11039" t="s">
        <v>59</v>
      </c>
      <c r="G11039" t="s">
        <v>63</v>
      </c>
      <c r="H11039" t="s">
        <v>87</v>
      </c>
      <c r="I11039">
        <v>2.242492686417652</v>
      </c>
      <c r="J11039">
        <v>1.5</v>
      </c>
      <c r="K11039">
        <v>2.02</v>
      </c>
      <c r="L11039">
        <v>1.06E-2</v>
      </c>
      <c r="M11039">
        <v>5.7730926864176526</v>
      </c>
      <c r="N11039">
        <v>365.90005666714688</v>
      </c>
      <c r="O11039">
        <v>101.0413533757895</v>
      </c>
      <c r="P11039">
        <v>26.13245796783626</v>
      </c>
      <c r="Q11039">
        <v>167.35486111111121</v>
      </c>
      <c r="R11039">
        <v>660.42872912188386</v>
      </c>
      <c r="S11039">
        <v>7126641.7574352995</v>
      </c>
      <c r="T11039">
        <v>9140824.9053212367</v>
      </c>
      <c r="U11039">
        <v>6368848.4315789472</v>
      </c>
      <c r="V11039">
        <v>37018306.761002153</v>
      </c>
      <c r="W11039">
        <v>14381991.66666667</v>
      </c>
      <c r="X11039">
        <v>0.91624835876439636</v>
      </c>
      <c r="Y11039">
        <v>0.25405512702245908</v>
      </c>
      <c r="Z11039">
        <v>5.0665574770409033E-2</v>
      </c>
      <c r="AA11039">
        <v>0.42079167664431683</v>
      </c>
      <c r="AB11039">
        <v>9.5007000000000008E-2</v>
      </c>
      <c r="AC11039">
        <v>5.4999999999999997E-3</v>
      </c>
      <c r="AD11039">
        <v>1.571732040281246</v>
      </c>
      <c r="AE11039">
        <v>0.91503519079719797</v>
      </c>
      <c r="AF11039">
        <v>8.360366917496096</v>
      </c>
      <c r="AG11039">
        <v>1</v>
      </c>
      <c r="AH11039" t="s">
        <v>990</v>
      </c>
    </row>
    <row r="11040" spans="1:34" hidden="1" x14ac:dyDescent="0.25">
      <c r="A11040" t="s">
        <v>14051</v>
      </c>
      <c r="B11040" t="s">
        <v>14052</v>
      </c>
      <c r="C11040" t="s">
        <v>14354</v>
      </c>
      <c r="D11040" t="s">
        <v>14355</v>
      </c>
      <c r="E11040" t="s">
        <v>47</v>
      </c>
      <c r="F11040" t="s">
        <v>59</v>
      </c>
      <c r="G11040" t="s">
        <v>63</v>
      </c>
      <c r="H11040" t="s">
        <v>92</v>
      </c>
      <c r="I11040">
        <v>2.8229519431466201</v>
      </c>
      <c r="J11040">
        <v>1.5</v>
      </c>
      <c r="K11040">
        <v>2.02</v>
      </c>
      <c r="L11040">
        <v>8.4000000000000012E-3</v>
      </c>
      <c r="M11040">
        <v>6.3513519431466197</v>
      </c>
      <c r="N11040">
        <v>460.61165872342337</v>
      </c>
      <c r="O11040">
        <v>101.0413533757895</v>
      </c>
      <c r="P11040">
        <v>26.13245796783626</v>
      </c>
      <c r="Q11040">
        <v>86.873684210526335</v>
      </c>
      <c r="R11040">
        <v>674.65915427757545</v>
      </c>
      <c r="S11040">
        <v>8971341.2753199581</v>
      </c>
      <c r="T11040">
        <v>9140824.9053212367</v>
      </c>
      <c r="U11040">
        <v>6368848.4315789472</v>
      </c>
      <c r="V11040">
        <v>36497435.664851733</v>
      </c>
      <c r="W11040">
        <v>12016421.052631579</v>
      </c>
      <c r="X11040">
        <v>1.153415170736092</v>
      </c>
      <c r="Y11040">
        <v>0.25405512702245908</v>
      </c>
      <c r="Z11040">
        <v>5.0665574770409033E-2</v>
      </c>
      <c r="AA11040">
        <v>0.21843239564428321</v>
      </c>
      <c r="AB11040">
        <v>9.8868999999999999E-2</v>
      </c>
      <c r="AC11040">
        <v>5.4999999999999997E-3</v>
      </c>
      <c r="AD11040">
        <v>1.729163879809551</v>
      </c>
      <c r="AE11040">
        <v>1.0066892829887391</v>
      </c>
      <c r="AF11040">
        <v>9.191574105944909</v>
      </c>
      <c r="AG11040">
        <v>1</v>
      </c>
      <c r="AH11040" t="s">
        <v>994</v>
      </c>
    </row>
    <row r="11041" spans="1:34" hidden="1" x14ac:dyDescent="0.25">
      <c r="A11041" t="s">
        <v>14051</v>
      </c>
      <c r="B11041" t="s">
        <v>14055</v>
      </c>
      <c r="C11041" t="s">
        <v>14354</v>
      </c>
      <c r="D11041" t="s">
        <v>14356</v>
      </c>
      <c r="E11041" t="s">
        <v>47</v>
      </c>
      <c r="F11041" t="s">
        <v>59</v>
      </c>
      <c r="G11041" t="s">
        <v>63</v>
      </c>
      <c r="H11041" t="s">
        <v>92</v>
      </c>
      <c r="I11041">
        <v>2.8372268721378808</v>
      </c>
      <c r="J11041">
        <v>1.5</v>
      </c>
      <c r="K11041">
        <v>2.02</v>
      </c>
      <c r="L11041">
        <v>8.4000000000000012E-3</v>
      </c>
      <c r="M11041">
        <v>6.3656268721378808</v>
      </c>
      <c r="N11041">
        <v>462.94085130383093</v>
      </c>
      <c r="O11041">
        <v>101.0413533757895</v>
      </c>
      <c r="P11041">
        <v>26.13245796783626</v>
      </c>
      <c r="Q11041">
        <v>86.873684210526335</v>
      </c>
      <c r="R11041">
        <v>676.98834685798295</v>
      </c>
      <c r="S11041">
        <v>9016706.9996541869</v>
      </c>
      <c r="T11041">
        <v>9140824.9053212367</v>
      </c>
      <c r="U11041">
        <v>6368848.4315789472</v>
      </c>
      <c r="V11041">
        <v>36542801.38918595</v>
      </c>
      <c r="W11041">
        <v>12016421.052631579</v>
      </c>
      <c r="X11041">
        <v>1.159247689316393</v>
      </c>
      <c r="Y11041">
        <v>0.25405512702245908</v>
      </c>
      <c r="Z11041">
        <v>5.0665574770409033E-2</v>
      </c>
      <c r="AA11041">
        <v>0.21843239564428321</v>
      </c>
      <c r="AB11041">
        <v>9.8868999999999999E-2</v>
      </c>
      <c r="AC11041">
        <v>5.4999999999999997E-3</v>
      </c>
      <c r="AD11041">
        <v>1.7330502479118839</v>
      </c>
      <c r="AE11041">
        <v>1.008951859233854</v>
      </c>
      <c r="AF11041">
        <v>9.2119979792836197</v>
      </c>
      <c r="AG11041">
        <v>1</v>
      </c>
      <c r="AH11041" t="s">
        <v>994</v>
      </c>
    </row>
    <row r="11042" spans="1:34" hidden="1" x14ac:dyDescent="0.25">
      <c r="A11042" t="s">
        <v>14051</v>
      </c>
      <c r="B11042" t="s">
        <v>14052</v>
      </c>
      <c r="C11042" t="s">
        <v>14357</v>
      </c>
      <c r="D11042" t="s">
        <v>14358</v>
      </c>
      <c r="E11042" t="s">
        <v>47</v>
      </c>
      <c r="F11042" t="s">
        <v>59</v>
      </c>
      <c r="G11042" t="s">
        <v>63</v>
      </c>
      <c r="H11042" t="s">
        <v>97</v>
      </c>
      <c r="I11042">
        <v>3.1266821827744322</v>
      </c>
      <c r="J11042">
        <v>1.5</v>
      </c>
      <c r="K11042">
        <v>2.02</v>
      </c>
      <c r="L11042">
        <v>8.4000000000000012E-3</v>
      </c>
      <c r="M11042">
        <v>6.6550821827744322</v>
      </c>
      <c r="N11042">
        <v>510.17030948936139</v>
      </c>
      <c r="O11042">
        <v>101.0413533757895</v>
      </c>
      <c r="P11042">
        <v>26.13245796783626</v>
      </c>
      <c r="Q11042">
        <v>44.612723453081728</v>
      </c>
      <c r="R11042">
        <v>681.95684428606876</v>
      </c>
      <c r="S11042">
        <v>9936595.9768571444</v>
      </c>
      <c r="T11042">
        <v>9140824.9053212367</v>
      </c>
      <c r="U11042">
        <v>6368848.4315789472</v>
      </c>
      <c r="V11042">
        <v>32550914.32132889</v>
      </c>
      <c r="W11042">
        <v>7104645.0075715622</v>
      </c>
      <c r="X11042">
        <v>1.277514720871378</v>
      </c>
      <c r="Y11042">
        <v>0.25405512702245908</v>
      </c>
      <c r="Z11042">
        <v>5.0665574770409033E-2</v>
      </c>
      <c r="AA11042">
        <v>0.12819748118701649</v>
      </c>
      <c r="AB11042">
        <v>9.8868999999999999E-2</v>
      </c>
      <c r="AC11042">
        <v>5.4999999999999997E-3</v>
      </c>
      <c r="AD11042">
        <v>1.811854835100893</v>
      </c>
      <c r="AE11042">
        <v>1.054830525969747</v>
      </c>
      <c r="AF11042">
        <v>9.626136543845071</v>
      </c>
      <c r="AG11042">
        <v>1</v>
      </c>
      <c r="AH11042" t="s">
        <v>998</v>
      </c>
    </row>
    <row r="11043" spans="1:34" hidden="1" x14ac:dyDescent="0.25">
      <c r="A11043" t="s">
        <v>14051</v>
      </c>
      <c r="B11043" t="s">
        <v>14055</v>
      </c>
      <c r="C11043" t="s">
        <v>14357</v>
      </c>
      <c r="D11043" t="s">
        <v>14359</v>
      </c>
      <c r="E11043" t="s">
        <v>47</v>
      </c>
      <c r="F11043" t="s">
        <v>59</v>
      </c>
      <c r="G11043" t="s">
        <v>63</v>
      </c>
      <c r="H11043" t="s">
        <v>97</v>
      </c>
      <c r="I11043">
        <v>3.140801882431326</v>
      </c>
      <c r="J11043">
        <v>1.5</v>
      </c>
      <c r="K11043">
        <v>2.02</v>
      </c>
      <c r="L11043">
        <v>8.4000000000000151E-3</v>
      </c>
      <c r="M11043">
        <v>6.6692018824313264</v>
      </c>
      <c r="N11043">
        <v>512.4741738167113</v>
      </c>
      <c r="O11043">
        <v>101.0413533757895</v>
      </c>
      <c r="P11043">
        <v>26.13245796783626</v>
      </c>
      <c r="Q11043">
        <v>44.612723453081813</v>
      </c>
      <c r="R11043">
        <v>684.26070861341873</v>
      </c>
      <c r="S11043">
        <v>9981468.3823667541</v>
      </c>
      <c r="T11043">
        <v>9140824.9053212367</v>
      </c>
      <c r="U11043">
        <v>6368848.4315789472</v>
      </c>
      <c r="V11043">
        <v>32595786.72683851</v>
      </c>
      <c r="W11043">
        <v>7104645.0075715734</v>
      </c>
      <c r="X11043">
        <v>1.2832838151097821</v>
      </c>
      <c r="Y11043">
        <v>0.25405512702245908</v>
      </c>
      <c r="Z11043">
        <v>5.0665574770409033E-2</v>
      </c>
      <c r="AA11043">
        <v>0.12819748118701671</v>
      </c>
      <c r="AB11043">
        <v>9.8868999999999999E-2</v>
      </c>
      <c r="AC11043">
        <v>5.4999999999999997E-3</v>
      </c>
      <c r="AD11043">
        <v>1.8156989418137639</v>
      </c>
      <c r="AE11043">
        <v>1.0570684983653651</v>
      </c>
      <c r="AF11043">
        <v>9.646338322610454</v>
      </c>
      <c r="AG11043">
        <v>1</v>
      </c>
      <c r="AH11043" t="s">
        <v>998</v>
      </c>
    </row>
    <row r="11044" spans="1:34" hidden="1" x14ac:dyDescent="0.25">
      <c r="A11044" t="s">
        <v>14051</v>
      </c>
      <c r="B11044" t="s">
        <v>14052</v>
      </c>
      <c r="C11044" t="s">
        <v>14360</v>
      </c>
      <c r="D11044" t="s">
        <v>14361</v>
      </c>
      <c r="E11044" t="s">
        <v>51</v>
      </c>
      <c r="F11044" t="s">
        <v>59</v>
      </c>
      <c r="G11044" t="s">
        <v>63</v>
      </c>
      <c r="H11044" t="s">
        <v>87</v>
      </c>
      <c r="I11044">
        <v>2.982710364065789</v>
      </c>
      <c r="J11044">
        <v>1.5</v>
      </c>
      <c r="K11044">
        <v>2.02</v>
      </c>
      <c r="L11044">
        <v>1.06E-2</v>
      </c>
      <c r="M11044">
        <v>6.5133103640657897</v>
      </c>
      <c r="N11044">
        <v>323.9661925078189</v>
      </c>
      <c r="O11044">
        <v>101.0413533757895</v>
      </c>
      <c r="P11044">
        <v>26.13245796783626</v>
      </c>
      <c r="Q11044">
        <v>167.35486111111109</v>
      </c>
      <c r="R11044">
        <v>618.49486496255577</v>
      </c>
      <c r="S11044">
        <v>13060266.51989189</v>
      </c>
      <c r="T11044">
        <v>9140824.9053212386</v>
      </c>
      <c r="U11044">
        <v>6368848.4315789472</v>
      </c>
      <c r="V11044">
        <v>42951931.523458742</v>
      </c>
      <c r="W11044">
        <v>14381991.66666667</v>
      </c>
      <c r="X11044">
        <v>0.81457016794351012</v>
      </c>
      <c r="Y11044">
        <v>0.25405512702245908</v>
      </c>
      <c r="Z11044">
        <v>5.0665574770409033E-2</v>
      </c>
      <c r="AA11044">
        <v>0.4207916766443166</v>
      </c>
      <c r="AB11044">
        <v>9.7707000000000002E-2</v>
      </c>
      <c r="AC11044">
        <v>5.4999999999999997E-3</v>
      </c>
      <c r="AD11044">
        <v>1.773257271892257</v>
      </c>
      <c r="AE11044">
        <v>1.0323596927044281</v>
      </c>
      <c r="AF11044">
        <v>9.4221343286624748</v>
      </c>
      <c r="AG11044">
        <v>1</v>
      </c>
      <c r="AH11044" t="s">
        <v>1030</v>
      </c>
    </row>
    <row r="11045" spans="1:34" hidden="1" x14ac:dyDescent="0.25">
      <c r="A11045" t="s">
        <v>14051</v>
      </c>
      <c r="B11045" t="s">
        <v>14055</v>
      </c>
      <c r="C11045" t="s">
        <v>14360</v>
      </c>
      <c r="D11045" t="s">
        <v>14362</v>
      </c>
      <c r="E11045" t="s">
        <v>51</v>
      </c>
      <c r="F11045" t="s">
        <v>59</v>
      </c>
      <c r="G11045" t="s">
        <v>63</v>
      </c>
      <c r="H11045" t="s">
        <v>87</v>
      </c>
      <c r="I11045">
        <v>2.9670084384143829</v>
      </c>
      <c r="J11045">
        <v>1.5</v>
      </c>
      <c r="K11045">
        <v>2.02</v>
      </c>
      <c r="L11045">
        <v>1.06E-2</v>
      </c>
      <c r="M11045">
        <v>6.4976084384143844</v>
      </c>
      <c r="N11045">
        <v>322.26073255783132</v>
      </c>
      <c r="O11045">
        <v>101.0413533757895</v>
      </c>
      <c r="P11045">
        <v>26.13245796783626</v>
      </c>
      <c r="Q11045">
        <v>167.35486111111109</v>
      </c>
      <c r="R11045">
        <v>616.78940501256818</v>
      </c>
      <c r="S11045">
        <v>12991513.16845908</v>
      </c>
      <c r="T11045">
        <v>9140824.9053212367</v>
      </c>
      <c r="U11045">
        <v>6368848.4315789472</v>
      </c>
      <c r="V11045">
        <v>42883178.172025941</v>
      </c>
      <c r="W11045">
        <v>14381991.66666667</v>
      </c>
      <c r="X11045">
        <v>0.81028201433362756</v>
      </c>
      <c r="Y11045">
        <v>0.25405512702245908</v>
      </c>
      <c r="Z11045">
        <v>5.0665574770409033E-2</v>
      </c>
      <c r="AA11045">
        <v>0.42079167664431683</v>
      </c>
      <c r="AB11045">
        <v>9.7707000000000002E-2</v>
      </c>
      <c r="AC11045">
        <v>5.4999999999999997E-3</v>
      </c>
      <c r="AD11045">
        <v>1.7689824020814029</v>
      </c>
      <c r="AE11045">
        <v>1.0298709374886801</v>
      </c>
      <c r="AF11045">
        <v>9.3996687779844663</v>
      </c>
      <c r="AG11045">
        <v>1</v>
      </c>
      <c r="AH11045" t="s">
        <v>1030</v>
      </c>
    </row>
    <row r="11046" spans="1:34" hidden="1" x14ac:dyDescent="0.25">
      <c r="A11046" t="s">
        <v>14051</v>
      </c>
      <c r="B11046" t="s">
        <v>14052</v>
      </c>
      <c r="C11046" t="s">
        <v>14363</v>
      </c>
      <c r="D11046" t="s">
        <v>14364</v>
      </c>
      <c r="E11046" t="s">
        <v>51</v>
      </c>
      <c r="F11046" t="s">
        <v>59</v>
      </c>
      <c r="G11046" t="s">
        <v>63</v>
      </c>
      <c r="H11046" t="s">
        <v>92</v>
      </c>
      <c r="I11046">
        <v>3.7563275563335128</v>
      </c>
      <c r="J11046">
        <v>1.5</v>
      </c>
      <c r="K11046">
        <v>2.02</v>
      </c>
      <c r="L11046">
        <v>8.4000000000000012E-3</v>
      </c>
      <c r="M11046">
        <v>7.2847275563335128</v>
      </c>
      <c r="N11046">
        <v>407.99239205336607</v>
      </c>
      <c r="O11046">
        <v>101.0413533757895</v>
      </c>
      <c r="P11046">
        <v>26.13245796783626</v>
      </c>
      <c r="Q11046">
        <v>86.873684210526335</v>
      </c>
      <c r="R11046">
        <v>622.03988760751815</v>
      </c>
      <c r="S11046">
        <v>16447671.08894111</v>
      </c>
      <c r="T11046">
        <v>9140824.9053212367</v>
      </c>
      <c r="U11046">
        <v>6368848.4315789472</v>
      </c>
      <c r="V11046">
        <v>43973765.478472874</v>
      </c>
      <c r="W11046">
        <v>12016421.052631579</v>
      </c>
      <c r="X11046">
        <v>1.025842939789354</v>
      </c>
      <c r="Y11046">
        <v>0.25405512702245908</v>
      </c>
      <c r="Z11046">
        <v>5.0665574770409033E-2</v>
      </c>
      <c r="AA11046">
        <v>0.21843239564428321</v>
      </c>
      <c r="AB11046">
        <v>0.10156900000000001</v>
      </c>
      <c r="AC11046">
        <v>5.4999999999999997E-3</v>
      </c>
      <c r="AD11046">
        <v>1.983276612195511</v>
      </c>
      <c r="AE11046">
        <v>1.154629317678862</v>
      </c>
      <c r="AF11046">
        <v>10.52970248620788</v>
      </c>
      <c r="AG11046">
        <v>1</v>
      </c>
      <c r="AH11046" t="s">
        <v>1034</v>
      </c>
    </row>
    <row r="11047" spans="1:34" hidden="1" x14ac:dyDescent="0.25">
      <c r="A11047" t="s">
        <v>14051</v>
      </c>
      <c r="B11047" t="s">
        <v>14055</v>
      </c>
      <c r="C11047" t="s">
        <v>14363</v>
      </c>
      <c r="D11047" t="s">
        <v>14365</v>
      </c>
      <c r="E11047" t="s">
        <v>51</v>
      </c>
      <c r="F11047" t="s">
        <v>59</v>
      </c>
      <c r="G11047" t="s">
        <v>63</v>
      </c>
      <c r="H11047" t="s">
        <v>92</v>
      </c>
      <c r="I11047">
        <v>3.7538923191659919</v>
      </c>
      <c r="J11047">
        <v>1.5</v>
      </c>
      <c r="K11047">
        <v>2.02</v>
      </c>
      <c r="L11047">
        <v>8.4000000000000047E-3</v>
      </c>
      <c r="M11047">
        <v>7.2822923191659914</v>
      </c>
      <c r="N11047">
        <v>407.72788949806602</v>
      </c>
      <c r="O11047">
        <v>101.0413533757895</v>
      </c>
      <c r="P11047">
        <v>26.13245796783626</v>
      </c>
      <c r="Q11047">
        <v>86.873684210526363</v>
      </c>
      <c r="R11047">
        <v>621.7753850522181</v>
      </c>
      <c r="S11047">
        <v>16437008.01993175</v>
      </c>
      <c r="T11047">
        <v>9140824.9053212367</v>
      </c>
      <c r="U11047">
        <v>6368848.4315789472</v>
      </c>
      <c r="V11047">
        <v>43963102.409463517</v>
      </c>
      <c r="W11047">
        <v>12016421.052631591</v>
      </c>
      <c r="X11047">
        <v>1.0251778830770339</v>
      </c>
      <c r="Y11047">
        <v>0.25405512702245908</v>
      </c>
      <c r="Z11047">
        <v>5.0665574770409033E-2</v>
      </c>
      <c r="AA11047">
        <v>0.21843239564428321</v>
      </c>
      <c r="AB11047">
        <v>0.10156900000000001</v>
      </c>
      <c r="AC11047">
        <v>5.4999999999999997E-3</v>
      </c>
      <c r="AD11047">
        <v>1.9826136156891701</v>
      </c>
      <c r="AE11047">
        <v>1.1542433325878101</v>
      </c>
      <c r="AF11047">
        <v>10.526218267442969</v>
      </c>
      <c r="AG11047">
        <v>1</v>
      </c>
      <c r="AH11047" t="s">
        <v>1034</v>
      </c>
    </row>
    <row r="11048" spans="1:34" hidden="1" x14ac:dyDescent="0.25">
      <c r="A11048" t="s">
        <v>14051</v>
      </c>
      <c r="B11048" t="s">
        <v>14052</v>
      </c>
      <c r="C11048" t="s">
        <v>14366</v>
      </c>
      <c r="D11048" t="s">
        <v>14367</v>
      </c>
      <c r="E11048" t="s">
        <v>51</v>
      </c>
      <c r="F11048" t="s">
        <v>59</v>
      </c>
      <c r="G11048" t="s">
        <v>63</v>
      </c>
      <c r="H11048" t="s">
        <v>97</v>
      </c>
      <c r="I11048">
        <v>4.1604826010467466</v>
      </c>
      <c r="J11048">
        <v>1.5</v>
      </c>
      <c r="K11048">
        <v>2.02</v>
      </c>
      <c r="L11048">
        <v>8.4000000000000099E-3</v>
      </c>
      <c r="M11048">
        <v>7.6888826010467461</v>
      </c>
      <c r="N11048">
        <v>451.8895711412132</v>
      </c>
      <c r="O11048">
        <v>101.0413533757895</v>
      </c>
      <c r="P11048">
        <v>26.13245796783626</v>
      </c>
      <c r="Q11048">
        <v>44.612723453081777</v>
      </c>
      <c r="R11048">
        <v>623.67610593792074</v>
      </c>
      <c r="S11048">
        <v>18217327.527227871</v>
      </c>
      <c r="T11048">
        <v>9140824.9053212367</v>
      </c>
      <c r="U11048">
        <v>6368848.4315789472</v>
      </c>
      <c r="V11048">
        <v>40831645.871699616</v>
      </c>
      <c r="W11048">
        <v>7104645.0075715687</v>
      </c>
      <c r="X11048">
        <v>1.1362165941050619</v>
      </c>
      <c r="Y11048">
        <v>0.25405512702245908</v>
      </c>
      <c r="Z11048">
        <v>5.0665574770409033E-2</v>
      </c>
      <c r="AA11048">
        <v>0.1281974811870166</v>
      </c>
      <c r="AB11048">
        <v>0.10156900000000001</v>
      </c>
      <c r="AC11048">
        <v>5.4999999999999997E-3</v>
      </c>
      <c r="AD11048">
        <v>2.0933083521174392</v>
      </c>
      <c r="AE11048">
        <v>1.218687892265909</v>
      </c>
      <c r="AF11048">
        <v>11.10794784543009</v>
      </c>
      <c r="AG11048">
        <v>1</v>
      </c>
      <c r="AH11048" t="s">
        <v>1038</v>
      </c>
    </row>
    <row r="11049" spans="1:34" hidden="1" x14ac:dyDescent="0.25">
      <c r="A11049" t="s">
        <v>14051</v>
      </c>
      <c r="B11049" t="s">
        <v>14055</v>
      </c>
      <c r="C11049" t="s">
        <v>14366</v>
      </c>
      <c r="D11049" t="s">
        <v>14368</v>
      </c>
      <c r="E11049" t="s">
        <v>51</v>
      </c>
      <c r="F11049" t="s">
        <v>59</v>
      </c>
      <c r="G11049" t="s">
        <v>63</v>
      </c>
      <c r="H11049" t="s">
        <v>97</v>
      </c>
      <c r="I11049">
        <v>4.1555478619857356</v>
      </c>
      <c r="J11049">
        <v>1.5</v>
      </c>
      <c r="K11049">
        <v>2.02</v>
      </c>
      <c r="L11049">
        <v>8.4000000000000012E-3</v>
      </c>
      <c r="M11049">
        <v>7.683947861985736</v>
      </c>
      <c r="N11049">
        <v>451.35358593665711</v>
      </c>
      <c r="O11049">
        <v>101.0413533757895</v>
      </c>
      <c r="P11049">
        <v>26.13245796783626</v>
      </c>
      <c r="Q11049">
        <v>44.612723453081728</v>
      </c>
      <c r="R11049">
        <v>623.14012073336448</v>
      </c>
      <c r="S11049">
        <v>18195719.995997421</v>
      </c>
      <c r="T11049">
        <v>9140824.9053212367</v>
      </c>
      <c r="U11049">
        <v>6368848.4315789472</v>
      </c>
      <c r="V11049">
        <v>40810038.340469167</v>
      </c>
      <c r="W11049">
        <v>7104645.0075715622</v>
      </c>
      <c r="X11049">
        <v>1.134868930156824</v>
      </c>
      <c r="Y11049">
        <v>0.25405512702245908</v>
      </c>
      <c r="Z11049">
        <v>5.0665574770409033E-2</v>
      </c>
      <c r="AA11049">
        <v>0.12819748118701649</v>
      </c>
      <c r="AB11049">
        <v>0.10156900000000001</v>
      </c>
      <c r="AC11049">
        <v>5.4999999999999997E-3</v>
      </c>
      <c r="AD11049">
        <v>2.0919648629489962</v>
      </c>
      <c r="AE11049">
        <v>1.217905736124739</v>
      </c>
      <c r="AF11049">
        <v>11.10088746105947</v>
      </c>
      <c r="AG11049">
        <v>1</v>
      </c>
      <c r="AH11049" t="s">
        <v>1038</v>
      </c>
    </row>
    <row r="11050" spans="1:34" hidden="1" x14ac:dyDescent="0.25">
      <c r="A11050" t="s">
        <v>14369</v>
      </c>
      <c r="B11050" t="s">
        <v>14370</v>
      </c>
      <c r="C11050" t="s">
        <v>14371</v>
      </c>
      <c r="D11050" t="s">
        <v>14372</v>
      </c>
      <c r="E11050" t="s">
        <v>38</v>
      </c>
      <c r="I11050">
        <v>0</v>
      </c>
      <c r="M11050">
        <v>0</v>
      </c>
      <c r="N11050">
        <v>0</v>
      </c>
      <c r="R11050">
        <v>0</v>
      </c>
      <c r="S11050">
        <v>0</v>
      </c>
      <c r="V11050">
        <v>0</v>
      </c>
      <c r="X11050">
        <v>0</v>
      </c>
      <c r="AB11050">
        <v>2.4146000000000001E-2</v>
      </c>
      <c r="AC11050">
        <v>5.4999999999999997E-3</v>
      </c>
      <c r="AD11050">
        <v>0</v>
      </c>
      <c r="AE11050">
        <v>0</v>
      </c>
      <c r="AF11050">
        <v>0</v>
      </c>
      <c r="AG11050">
        <v>0</v>
      </c>
      <c r="AH11050" t="s">
        <v>38</v>
      </c>
    </row>
    <row r="11051" spans="1:34" hidden="1" x14ac:dyDescent="0.25">
      <c r="A11051" t="s">
        <v>14369</v>
      </c>
      <c r="B11051" t="s">
        <v>14373</v>
      </c>
      <c r="C11051" t="s">
        <v>14371</v>
      </c>
      <c r="D11051" t="s">
        <v>14374</v>
      </c>
      <c r="E11051" t="s">
        <v>38</v>
      </c>
      <c r="I11051">
        <v>0</v>
      </c>
      <c r="M11051">
        <v>0</v>
      </c>
      <c r="N11051">
        <v>0</v>
      </c>
      <c r="R11051">
        <v>0</v>
      </c>
      <c r="S11051">
        <v>0</v>
      </c>
      <c r="V11051">
        <v>0</v>
      </c>
      <c r="X11051">
        <v>0</v>
      </c>
      <c r="AB11051">
        <v>2.4146000000000001E-2</v>
      </c>
      <c r="AC11051">
        <v>5.4999999999999997E-3</v>
      </c>
      <c r="AD11051">
        <v>0</v>
      </c>
      <c r="AE11051">
        <v>0</v>
      </c>
      <c r="AF11051">
        <v>0</v>
      </c>
      <c r="AG11051">
        <v>0</v>
      </c>
      <c r="AH11051" t="s">
        <v>38</v>
      </c>
    </row>
    <row r="11052" spans="1:34" hidden="1" x14ac:dyDescent="0.25">
      <c r="A11052" t="s">
        <v>14369</v>
      </c>
      <c r="B11052" t="s">
        <v>14370</v>
      </c>
      <c r="C11052" t="s">
        <v>14375</v>
      </c>
      <c r="D11052" t="s">
        <v>14376</v>
      </c>
      <c r="E11052" t="s">
        <v>43</v>
      </c>
      <c r="I11052">
        <v>0</v>
      </c>
      <c r="M11052">
        <v>0</v>
      </c>
      <c r="N11052">
        <v>0</v>
      </c>
      <c r="R11052">
        <v>0</v>
      </c>
      <c r="S11052">
        <v>0</v>
      </c>
      <c r="V11052">
        <v>0</v>
      </c>
      <c r="X11052">
        <v>0</v>
      </c>
      <c r="AB11052">
        <v>2.4146000000000001E-2</v>
      </c>
      <c r="AC11052">
        <v>5.4999999999999997E-3</v>
      </c>
      <c r="AD11052">
        <v>0</v>
      </c>
      <c r="AE11052">
        <v>0</v>
      </c>
      <c r="AF11052">
        <v>0</v>
      </c>
      <c r="AG11052">
        <v>0</v>
      </c>
      <c r="AH11052" t="s">
        <v>43</v>
      </c>
    </row>
    <row r="11053" spans="1:34" hidden="1" x14ac:dyDescent="0.25">
      <c r="A11053" t="s">
        <v>14369</v>
      </c>
      <c r="B11053" t="s">
        <v>14373</v>
      </c>
      <c r="C11053" t="s">
        <v>14375</v>
      </c>
      <c r="D11053" t="s">
        <v>14377</v>
      </c>
      <c r="E11053" t="s">
        <v>43</v>
      </c>
      <c r="I11053">
        <v>0</v>
      </c>
      <c r="M11053">
        <v>0</v>
      </c>
      <c r="N11053">
        <v>0</v>
      </c>
      <c r="R11053">
        <v>0</v>
      </c>
      <c r="S11053">
        <v>0</v>
      </c>
      <c r="V11053">
        <v>0</v>
      </c>
      <c r="X11053">
        <v>0</v>
      </c>
      <c r="AB11053">
        <v>2.4146000000000001E-2</v>
      </c>
      <c r="AC11053">
        <v>5.4999999999999997E-3</v>
      </c>
      <c r="AD11053">
        <v>0</v>
      </c>
      <c r="AE11053">
        <v>0</v>
      </c>
      <c r="AF11053">
        <v>0</v>
      </c>
      <c r="AG11053">
        <v>0</v>
      </c>
      <c r="AH11053" t="s">
        <v>43</v>
      </c>
    </row>
    <row r="11054" spans="1:34" hidden="1" x14ac:dyDescent="0.25">
      <c r="A11054" t="s">
        <v>14369</v>
      </c>
      <c r="B11054" t="s">
        <v>14370</v>
      </c>
      <c r="C11054" t="s">
        <v>14378</v>
      </c>
      <c r="D11054" t="s">
        <v>14379</v>
      </c>
      <c r="E11054" t="s">
        <v>51</v>
      </c>
      <c r="I11054">
        <v>0</v>
      </c>
      <c r="M11054">
        <v>0</v>
      </c>
      <c r="N11054">
        <v>0</v>
      </c>
      <c r="R11054">
        <v>0</v>
      </c>
      <c r="S11054">
        <v>0</v>
      </c>
      <c r="V11054">
        <v>0</v>
      </c>
      <c r="X11054">
        <v>0</v>
      </c>
      <c r="AB11054">
        <v>2.4146000000000001E-2</v>
      </c>
      <c r="AC11054">
        <v>5.4999999999999997E-3</v>
      </c>
      <c r="AD11054">
        <v>0</v>
      </c>
      <c r="AE11054">
        <v>0</v>
      </c>
      <c r="AF11054">
        <v>0</v>
      </c>
      <c r="AG11054">
        <v>0</v>
      </c>
      <c r="AH11054" t="s">
        <v>51</v>
      </c>
    </row>
    <row r="11055" spans="1:34" hidden="1" x14ac:dyDescent="0.25">
      <c r="A11055" t="s">
        <v>14369</v>
      </c>
      <c r="B11055" t="s">
        <v>14373</v>
      </c>
      <c r="C11055" t="s">
        <v>14378</v>
      </c>
      <c r="D11055" t="s">
        <v>14380</v>
      </c>
      <c r="E11055" t="s">
        <v>51</v>
      </c>
      <c r="I11055">
        <v>0</v>
      </c>
      <c r="M11055">
        <v>0</v>
      </c>
      <c r="N11055">
        <v>0</v>
      </c>
      <c r="R11055">
        <v>0</v>
      </c>
      <c r="S11055">
        <v>0</v>
      </c>
      <c r="V11055">
        <v>0</v>
      </c>
      <c r="X11055">
        <v>0</v>
      </c>
      <c r="AB11055">
        <v>2.4146000000000001E-2</v>
      </c>
      <c r="AC11055">
        <v>5.4999999999999997E-3</v>
      </c>
      <c r="AD11055">
        <v>0</v>
      </c>
      <c r="AE11055">
        <v>0</v>
      </c>
      <c r="AF11055">
        <v>0</v>
      </c>
      <c r="AG11055">
        <v>0</v>
      </c>
      <c r="AH11055" t="s">
        <v>51</v>
      </c>
    </row>
    <row r="11056" spans="1:34" hidden="1" x14ac:dyDescent="0.25">
      <c r="A11056" t="s">
        <v>14369</v>
      </c>
      <c r="B11056" t="s">
        <v>14370</v>
      </c>
      <c r="C11056" t="s">
        <v>14381</v>
      </c>
      <c r="D11056" t="s">
        <v>14382</v>
      </c>
      <c r="E11056" t="s">
        <v>63</v>
      </c>
      <c r="I11056">
        <v>0</v>
      </c>
      <c r="M11056">
        <v>0</v>
      </c>
      <c r="N11056">
        <v>0</v>
      </c>
      <c r="R11056">
        <v>0</v>
      </c>
      <c r="S11056">
        <v>0</v>
      </c>
      <c r="V11056">
        <v>0</v>
      </c>
      <c r="X11056">
        <v>0</v>
      </c>
      <c r="AB11056">
        <v>3.1043000000000001E-2</v>
      </c>
      <c r="AC11056">
        <v>5.4999999999999997E-3</v>
      </c>
      <c r="AD11056">
        <v>0</v>
      </c>
      <c r="AE11056">
        <v>0</v>
      </c>
      <c r="AF11056">
        <v>0</v>
      </c>
      <c r="AG11056">
        <v>0</v>
      </c>
      <c r="AH11056" t="s">
        <v>63</v>
      </c>
    </row>
    <row r="11057" spans="1:34" hidden="1" x14ac:dyDescent="0.25">
      <c r="A11057" t="s">
        <v>14369</v>
      </c>
      <c r="B11057" t="s">
        <v>14373</v>
      </c>
      <c r="C11057" t="s">
        <v>14381</v>
      </c>
      <c r="D11057" t="s">
        <v>14383</v>
      </c>
      <c r="E11057" t="s">
        <v>63</v>
      </c>
      <c r="I11057">
        <v>0</v>
      </c>
      <c r="M11057">
        <v>0</v>
      </c>
      <c r="N11057">
        <v>0</v>
      </c>
      <c r="R11057">
        <v>0</v>
      </c>
      <c r="S11057">
        <v>0</v>
      </c>
      <c r="V11057">
        <v>0</v>
      </c>
      <c r="X11057">
        <v>0</v>
      </c>
      <c r="AB11057">
        <v>3.1043000000000001E-2</v>
      </c>
      <c r="AC11057">
        <v>5.4999999999999997E-3</v>
      </c>
      <c r="AD11057">
        <v>0</v>
      </c>
      <c r="AE11057">
        <v>0</v>
      </c>
      <c r="AF11057">
        <v>0</v>
      </c>
      <c r="AG11057">
        <v>0</v>
      </c>
      <c r="AH11057" t="s">
        <v>63</v>
      </c>
    </row>
    <row r="11058" spans="1:34" hidden="1" x14ac:dyDescent="0.25">
      <c r="A11058" t="s">
        <v>14369</v>
      </c>
      <c r="B11058" t="s">
        <v>14370</v>
      </c>
      <c r="C11058" t="s">
        <v>14384</v>
      </c>
      <c r="D11058" t="s">
        <v>14385</v>
      </c>
      <c r="E11058" t="s">
        <v>38</v>
      </c>
      <c r="F11058" t="s">
        <v>51</v>
      </c>
      <c r="I11058">
        <v>3.9451856823899178</v>
      </c>
      <c r="J11058">
        <v>5</v>
      </c>
      <c r="M11058">
        <v>8.9451856823899192</v>
      </c>
      <c r="N11058">
        <v>253.70330556083761</v>
      </c>
      <c r="O11058">
        <v>516.08848317269735</v>
      </c>
      <c r="R11058">
        <v>769.79178873353499</v>
      </c>
      <c r="S11058">
        <v>9644108.3220526427</v>
      </c>
      <c r="T11058">
        <v>20805421.34938816</v>
      </c>
      <c r="V11058">
        <v>30449529.671440799</v>
      </c>
      <c r="X11058">
        <v>0.63790342633831298</v>
      </c>
      <c r="Y11058">
        <v>1.297636272345144</v>
      </c>
      <c r="AB11058">
        <v>4.8292000000000002E-2</v>
      </c>
      <c r="AC11058">
        <v>5.4999999999999997E-3</v>
      </c>
      <c r="AD11058">
        <v>2.4353385103888781</v>
      </c>
      <c r="AE11058">
        <v>8.9451856823899192</v>
      </c>
      <c r="AF11058">
        <v>20.379501875168721</v>
      </c>
      <c r="AG11058">
        <v>1</v>
      </c>
      <c r="AH11058" t="s">
        <v>71</v>
      </c>
    </row>
    <row r="11059" spans="1:34" hidden="1" x14ac:dyDescent="0.25">
      <c r="A11059" t="s">
        <v>14369</v>
      </c>
      <c r="B11059" t="s">
        <v>14373</v>
      </c>
      <c r="C11059" t="s">
        <v>14384</v>
      </c>
      <c r="D11059" t="s">
        <v>14386</v>
      </c>
      <c r="E11059" t="s">
        <v>38</v>
      </c>
      <c r="F11059" t="s">
        <v>51</v>
      </c>
      <c r="I11059">
        <v>3.9063642920498709</v>
      </c>
      <c r="J11059">
        <v>5</v>
      </c>
      <c r="M11059">
        <v>8.9063642920498722</v>
      </c>
      <c r="N11059">
        <v>251.20681595333929</v>
      </c>
      <c r="O11059">
        <v>516.08848317269735</v>
      </c>
      <c r="R11059">
        <v>767.29529912603675</v>
      </c>
      <c r="S11059">
        <v>9549208.4304396082</v>
      </c>
      <c r="T11059">
        <v>20805421.34938816</v>
      </c>
      <c r="V11059">
        <v>30354629.77982777</v>
      </c>
      <c r="X11059">
        <v>0.63162633321601125</v>
      </c>
      <c r="Y11059">
        <v>1.297636272345144</v>
      </c>
      <c r="AB11059">
        <v>4.8292000000000002E-2</v>
      </c>
      <c r="AC11059">
        <v>5.4999999999999997E-3</v>
      </c>
      <c r="AD11059">
        <v>2.424769336055463</v>
      </c>
      <c r="AE11059">
        <v>8.9063642920498722</v>
      </c>
      <c r="AF11059">
        <v>20.291289920155211</v>
      </c>
      <c r="AG11059">
        <v>1</v>
      </c>
      <c r="AH11059" t="s">
        <v>71</v>
      </c>
    </row>
    <row r="11060" spans="1:34" hidden="1" x14ac:dyDescent="0.25">
      <c r="A11060" t="s">
        <v>14369</v>
      </c>
      <c r="B11060" t="s">
        <v>14370</v>
      </c>
      <c r="C11060" t="s">
        <v>14387</v>
      </c>
      <c r="D11060" t="s">
        <v>14388</v>
      </c>
      <c r="E11060" t="s">
        <v>38</v>
      </c>
      <c r="F11060" t="s">
        <v>63</v>
      </c>
      <c r="I11060">
        <v>5.0000000000000009</v>
      </c>
      <c r="J11060">
        <v>15.75604240359381</v>
      </c>
      <c r="M11060">
        <v>20.75604240359381</v>
      </c>
      <c r="N11060">
        <v>321.53531669407897</v>
      </c>
      <c r="O11060">
        <v>196.10542798983221</v>
      </c>
      <c r="R11060">
        <v>517.64074468391118</v>
      </c>
      <c r="S11060">
        <v>12222629.17193092</v>
      </c>
      <c r="T11060">
        <v>47793657.566172443</v>
      </c>
      <c r="V11060">
        <v>60016286.738103367</v>
      </c>
      <c r="X11060">
        <v>0.80845805203252608</v>
      </c>
      <c r="Y11060">
        <v>0.38020894310557568</v>
      </c>
      <c r="AB11060">
        <v>5.5189000000000002E-2</v>
      </c>
      <c r="AC11060">
        <v>5.4999999999999997E-3</v>
      </c>
      <c r="AD11060">
        <v>5.6508597119731832</v>
      </c>
      <c r="AE11060">
        <v>20.75604240359381</v>
      </c>
      <c r="AF11060">
        <v>47.223633519160799</v>
      </c>
      <c r="AG11060">
        <v>1</v>
      </c>
      <c r="AH11060" t="s">
        <v>83</v>
      </c>
    </row>
    <row r="11061" spans="1:34" hidden="1" x14ac:dyDescent="0.25">
      <c r="A11061" t="s">
        <v>14369</v>
      </c>
      <c r="B11061" t="s">
        <v>14373</v>
      </c>
      <c r="C11061" t="s">
        <v>14387</v>
      </c>
      <c r="D11061" t="s">
        <v>14389</v>
      </c>
      <c r="E11061" t="s">
        <v>38</v>
      </c>
      <c r="F11061" t="s">
        <v>63</v>
      </c>
      <c r="I11061">
        <v>5.0000000000000009</v>
      </c>
      <c r="J11061">
        <v>15.7004247822056</v>
      </c>
      <c r="M11061">
        <v>20.700424782205602</v>
      </c>
      <c r="N11061">
        <v>321.53531669407897</v>
      </c>
      <c r="O11061">
        <v>195.41319086792501</v>
      </c>
      <c r="R11061">
        <v>516.94850756200401</v>
      </c>
      <c r="S11061">
        <v>12222629.17193092</v>
      </c>
      <c r="T11061">
        <v>47624949.620155074</v>
      </c>
      <c r="V11061">
        <v>59847578.79208599</v>
      </c>
      <c r="X11061">
        <v>0.80845805203252608</v>
      </c>
      <c r="Y11061">
        <v>0.37886683469380639</v>
      </c>
      <c r="AB11061">
        <v>5.5189000000000002E-2</v>
      </c>
      <c r="AC11061">
        <v>5.4999999999999997E-3</v>
      </c>
      <c r="AD11061">
        <v>5.6357177417523108</v>
      </c>
      <c r="AE11061">
        <v>20.700424782205602</v>
      </c>
      <c r="AF11061">
        <v>47.097256306163523</v>
      </c>
      <c r="AG11061">
        <v>1</v>
      </c>
      <c r="AH11061" t="s">
        <v>83</v>
      </c>
    </row>
    <row r="11062" spans="1:34" x14ac:dyDescent="0.25">
      <c r="A11062" t="s">
        <v>14369</v>
      </c>
      <c r="B11062" t="s">
        <v>14370</v>
      </c>
      <c r="C11062" t="s">
        <v>14390</v>
      </c>
      <c r="D11062" t="s">
        <v>14391</v>
      </c>
      <c r="E11062" t="s">
        <v>38</v>
      </c>
      <c r="F11062" t="s">
        <v>92</v>
      </c>
      <c r="I11062">
        <v>0</v>
      </c>
      <c r="J11062">
        <v>0</v>
      </c>
      <c r="M11062">
        <v>0</v>
      </c>
      <c r="N11062">
        <v>0</v>
      </c>
      <c r="O11062">
        <v>0</v>
      </c>
      <c r="R11062">
        <v>0</v>
      </c>
      <c r="S11062">
        <v>0</v>
      </c>
      <c r="T11062">
        <v>0</v>
      </c>
      <c r="V11062">
        <v>0</v>
      </c>
      <c r="X11062">
        <v>0</v>
      </c>
      <c r="Y11062">
        <v>0</v>
      </c>
      <c r="AB11062">
        <v>4.6379999999999998E-2</v>
      </c>
      <c r="AC11062">
        <v>5.4999999999999997E-3</v>
      </c>
      <c r="AD11062">
        <v>0</v>
      </c>
      <c r="AE11062">
        <v>0</v>
      </c>
      <c r="AF11062">
        <v>0</v>
      </c>
      <c r="AG11062">
        <v>0</v>
      </c>
      <c r="AH11062" t="s">
        <v>93</v>
      </c>
    </row>
    <row r="11063" spans="1:34" x14ac:dyDescent="0.25">
      <c r="A11063" t="s">
        <v>14369</v>
      </c>
      <c r="B11063" t="s">
        <v>14373</v>
      </c>
      <c r="C11063" t="s">
        <v>14390</v>
      </c>
      <c r="D11063" t="s">
        <v>14392</v>
      </c>
      <c r="E11063" t="s">
        <v>38</v>
      </c>
      <c r="F11063" t="s">
        <v>92</v>
      </c>
      <c r="I11063">
        <v>0</v>
      </c>
      <c r="J11063">
        <v>0</v>
      </c>
      <c r="M11063">
        <v>0</v>
      </c>
      <c r="N11063">
        <v>0</v>
      </c>
      <c r="O11063">
        <v>0</v>
      </c>
      <c r="R11063">
        <v>0</v>
      </c>
      <c r="S11063">
        <v>0</v>
      </c>
      <c r="T11063">
        <v>0</v>
      </c>
      <c r="V11063">
        <v>0</v>
      </c>
      <c r="X11063">
        <v>0</v>
      </c>
      <c r="Y11063">
        <v>0</v>
      </c>
      <c r="AB11063">
        <v>4.6379999999999998E-2</v>
      </c>
      <c r="AC11063">
        <v>5.4999999999999997E-3</v>
      </c>
      <c r="AD11063">
        <v>0</v>
      </c>
      <c r="AE11063">
        <v>0</v>
      </c>
      <c r="AF11063">
        <v>0</v>
      </c>
      <c r="AG11063">
        <v>0</v>
      </c>
      <c r="AH11063" t="s">
        <v>93</v>
      </c>
    </row>
    <row r="11064" spans="1:34" x14ac:dyDescent="0.25">
      <c r="A11064" t="s">
        <v>14369</v>
      </c>
      <c r="B11064" t="s">
        <v>14370</v>
      </c>
      <c r="C11064" t="s">
        <v>14393</v>
      </c>
      <c r="D11064" t="s">
        <v>14394</v>
      </c>
      <c r="E11064" t="s">
        <v>38</v>
      </c>
      <c r="F11064" t="s">
        <v>97</v>
      </c>
      <c r="I11064">
        <v>0</v>
      </c>
      <c r="J11064">
        <v>0</v>
      </c>
      <c r="M11064">
        <v>0</v>
      </c>
      <c r="N11064">
        <v>0</v>
      </c>
      <c r="O11064">
        <v>0</v>
      </c>
      <c r="R11064">
        <v>0</v>
      </c>
      <c r="S11064">
        <v>0</v>
      </c>
      <c r="T11064">
        <v>0</v>
      </c>
      <c r="V11064">
        <v>0</v>
      </c>
      <c r="X11064">
        <v>0</v>
      </c>
      <c r="Y11064">
        <v>0</v>
      </c>
      <c r="AB11064">
        <v>4.6379999999999998E-2</v>
      </c>
      <c r="AC11064">
        <v>5.4999999999999997E-3</v>
      </c>
      <c r="AD11064">
        <v>0</v>
      </c>
      <c r="AE11064">
        <v>0</v>
      </c>
      <c r="AF11064">
        <v>0</v>
      </c>
      <c r="AG11064">
        <v>0</v>
      </c>
      <c r="AH11064" t="s">
        <v>98</v>
      </c>
    </row>
    <row r="11065" spans="1:34" x14ac:dyDescent="0.25">
      <c r="A11065" t="s">
        <v>14369</v>
      </c>
      <c r="B11065" t="s">
        <v>14373</v>
      </c>
      <c r="C11065" t="s">
        <v>14393</v>
      </c>
      <c r="D11065" t="s">
        <v>14395</v>
      </c>
      <c r="E11065" t="s">
        <v>38</v>
      </c>
      <c r="F11065" t="s">
        <v>97</v>
      </c>
      <c r="I11065">
        <v>0</v>
      </c>
      <c r="J11065">
        <v>0</v>
      </c>
      <c r="M11065">
        <v>0</v>
      </c>
      <c r="N11065">
        <v>0</v>
      </c>
      <c r="O11065">
        <v>0</v>
      </c>
      <c r="R11065">
        <v>0</v>
      </c>
      <c r="S11065">
        <v>0</v>
      </c>
      <c r="T11065">
        <v>0</v>
      </c>
      <c r="V11065">
        <v>0</v>
      </c>
      <c r="X11065">
        <v>0</v>
      </c>
      <c r="Y11065">
        <v>0</v>
      </c>
      <c r="AB11065">
        <v>4.6379999999999998E-2</v>
      </c>
      <c r="AC11065">
        <v>5.4999999999999997E-3</v>
      </c>
      <c r="AD11065">
        <v>0</v>
      </c>
      <c r="AE11065">
        <v>0</v>
      </c>
      <c r="AF11065">
        <v>0</v>
      </c>
      <c r="AG11065">
        <v>0</v>
      </c>
      <c r="AH11065" t="s">
        <v>98</v>
      </c>
    </row>
    <row r="11066" spans="1:34" hidden="1" x14ac:dyDescent="0.25">
      <c r="A11066" t="s">
        <v>14369</v>
      </c>
      <c r="B11066" t="s">
        <v>14370</v>
      </c>
      <c r="C11066" t="s">
        <v>14396</v>
      </c>
      <c r="D11066" t="s">
        <v>14397</v>
      </c>
      <c r="E11066" t="s">
        <v>43</v>
      </c>
      <c r="F11066" t="s">
        <v>51</v>
      </c>
      <c r="I11066">
        <v>0</v>
      </c>
      <c r="J11066">
        <v>0</v>
      </c>
      <c r="M11066">
        <v>0</v>
      </c>
      <c r="N11066">
        <v>0</v>
      </c>
      <c r="O11066">
        <v>0</v>
      </c>
      <c r="R11066">
        <v>0</v>
      </c>
      <c r="S11066">
        <v>0</v>
      </c>
      <c r="T11066">
        <v>0</v>
      </c>
      <c r="V11066">
        <v>0</v>
      </c>
      <c r="X11066">
        <v>0</v>
      </c>
      <c r="Y11066">
        <v>0</v>
      </c>
      <c r="AB11066">
        <v>4.8292000000000002E-2</v>
      </c>
      <c r="AC11066">
        <v>5.4999999999999997E-3</v>
      </c>
      <c r="AD11066">
        <v>0</v>
      </c>
      <c r="AE11066">
        <v>0</v>
      </c>
      <c r="AF11066">
        <v>0</v>
      </c>
      <c r="AG11066">
        <v>0</v>
      </c>
      <c r="AH11066" t="s">
        <v>106</v>
      </c>
    </row>
    <row r="11067" spans="1:34" hidden="1" x14ac:dyDescent="0.25">
      <c r="A11067" t="s">
        <v>14369</v>
      </c>
      <c r="B11067" t="s">
        <v>14373</v>
      </c>
      <c r="C11067" t="s">
        <v>14396</v>
      </c>
      <c r="D11067" t="s">
        <v>14398</v>
      </c>
      <c r="E11067" t="s">
        <v>43</v>
      </c>
      <c r="F11067" t="s">
        <v>51</v>
      </c>
      <c r="I11067">
        <v>0</v>
      </c>
      <c r="J11067">
        <v>0</v>
      </c>
      <c r="M11067">
        <v>0</v>
      </c>
      <c r="N11067">
        <v>0</v>
      </c>
      <c r="O11067">
        <v>0</v>
      </c>
      <c r="R11067">
        <v>0</v>
      </c>
      <c r="S11067">
        <v>0</v>
      </c>
      <c r="T11067">
        <v>0</v>
      </c>
      <c r="V11067">
        <v>0</v>
      </c>
      <c r="X11067">
        <v>0</v>
      </c>
      <c r="Y11067">
        <v>0</v>
      </c>
      <c r="AB11067">
        <v>4.8292000000000002E-2</v>
      </c>
      <c r="AC11067">
        <v>5.4999999999999997E-3</v>
      </c>
      <c r="AD11067">
        <v>0</v>
      </c>
      <c r="AE11067">
        <v>0</v>
      </c>
      <c r="AF11067">
        <v>0</v>
      </c>
      <c r="AG11067">
        <v>0</v>
      </c>
      <c r="AH11067" t="s">
        <v>106</v>
      </c>
    </row>
    <row r="11068" spans="1:34" hidden="1" x14ac:dyDescent="0.25">
      <c r="A11068" t="s">
        <v>14369</v>
      </c>
      <c r="B11068" t="s">
        <v>14370</v>
      </c>
      <c r="C11068" t="s">
        <v>14399</v>
      </c>
      <c r="D11068" t="s">
        <v>14400</v>
      </c>
      <c r="E11068" t="s">
        <v>43</v>
      </c>
      <c r="F11068" t="s">
        <v>63</v>
      </c>
      <c r="I11068">
        <v>0</v>
      </c>
      <c r="J11068">
        <v>0</v>
      </c>
      <c r="M11068">
        <v>0</v>
      </c>
      <c r="N11068">
        <v>0</v>
      </c>
      <c r="O11068">
        <v>0</v>
      </c>
      <c r="R11068">
        <v>0</v>
      </c>
      <c r="S11068">
        <v>0</v>
      </c>
      <c r="T11068">
        <v>0</v>
      </c>
      <c r="V11068">
        <v>0</v>
      </c>
      <c r="X11068">
        <v>0</v>
      </c>
      <c r="Y11068">
        <v>0</v>
      </c>
      <c r="AB11068">
        <v>5.5189000000000002E-2</v>
      </c>
      <c r="AC11068">
        <v>5.4999999999999997E-3</v>
      </c>
      <c r="AD11068">
        <v>0</v>
      </c>
      <c r="AE11068">
        <v>0</v>
      </c>
      <c r="AF11068">
        <v>0</v>
      </c>
      <c r="AG11068">
        <v>0</v>
      </c>
      <c r="AH11068" t="s">
        <v>118</v>
      </c>
    </row>
    <row r="11069" spans="1:34" hidden="1" x14ac:dyDescent="0.25">
      <c r="A11069" t="s">
        <v>14369</v>
      </c>
      <c r="B11069" t="s">
        <v>14373</v>
      </c>
      <c r="C11069" t="s">
        <v>14399</v>
      </c>
      <c r="D11069" t="s">
        <v>14401</v>
      </c>
      <c r="E11069" t="s">
        <v>43</v>
      </c>
      <c r="F11069" t="s">
        <v>63</v>
      </c>
      <c r="I11069">
        <v>0</v>
      </c>
      <c r="J11069">
        <v>0</v>
      </c>
      <c r="M11069">
        <v>0</v>
      </c>
      <c r="N11069">
        <v>0</v>
      </c>
      <c r="O11069">
        <v>0</v>
      </c>
      <c r="R11069">
        <v>0</v>
      </c>
      <c r="S11069">
        <v>0</v>
      </c>
      <c r="T11069">
        <v>0</v>
      </c>
      <c r="V11069">
        <v>0</v>
      </c>
      <c r="X11069">
        <v>0</v>
      </c>
      <c r="Y11069">
        <v>0</v>
      </c>
      <c r="AB11069">
        <v>5.5189000000000002E-2</v>
      </c>
      <c r="AC11069">
        <v>5.4999999999999997E-3</v>
      </c>
      <c r="AD11069">
        <v>0</v>
      </c>
      <c r="AE11069">
        <v>0</v>
      </c>
      <c r="AF11069">
        <v>0</v>
      </c>
      <c r="AG11069">
        <v>0</v>
      </c>
      <c r="AH11069" t="s">
        <v>118</v>
      </c>
    </row>
    <row r="11070" spans="1:34" x14ac:dyDescent="0.25">
      <c r="A11070" t="s">
        <v>14369</v>
      </c>
      <c r="B11070" t="s">
        <v>14370</v>
      </c>
      <c r="C11070" t="s">
        <v>14402</v>
      </c>
      <c r="D11070" t="s">
        <v>14403</v>
      </c>
      <c r="E11070" t="s">
        <v>43</v>
      </c>
      <c r="F11070" t="s">
        <v>92</v>
      </c>
      <c r="I11070">
        <v>0</v>
      </c>
      <c r="J11070">
        <v>0</v>
      </c>
      <c r="M11070">
        <v>0</v>
      </c>
      <c r="N11070">
        <v>0</v>
      </c>
      <c r="O11070">
        <v>0</v>
      </c>
      <c r="R11070">
        <v>0</v>
      </c>
      <c r="S11070">
        <v>0</v>
      </c>
      <c r="T11070">
        <v>0</v>
      </c>
      <c r="V11070">
        <v>0</v>
      </c>
      <c r="X11070">
        <v>0</v>
      </c>
      <c r="Y11070">
        <v>0</v>
      </c>
      <c r="AB11070">
        <v>4.6379999999999998E-2</v>
      </c>
      <c r="AC11070">
        <v>5.4999999999999997E-3</v>
      </c>
      <c r="AD11070">
        <v>0</v>
      </c>
      <c r="AE11070">
        <v>0</v>
      </c>
      <c r="AF11070">
        <v>0</v>
      </c>
      <c r="AG11070">
        <v>0</v>
      </c>
      <c r="AH11070" t="s">
        <v>126</v>
      </c>
    </row>
    <row r="11071" spans="1:34" x14ac:dyDescent="0.25">
      <c r="A11071" t="s">
        <v>14369</v>
      </c>
      <c r="B11071" t="s">
        <v>14373</v>
      </c>
      <c r="C11071" t="s">
        <v>14402</v>
      </c>
      <c r="D11071" t="s">
        <v>14404</v>
      </c>
      <c r="E11071" t="s">
        <v>43</v>
      </c>
      <c r="F11071" t="s">
        <v>92</v>
      </c>
      <c r="I11071">
        <v>0</v>
      </c>
      <c r="J11071">
        <v>0</v>
      </c>
      <c r="M11071">
        <v>0</v>
      </c>
      <c r="N11071">
        <v>0</v>
      </c>
      <c r="O11071">
        <v>0</v>
      </c>
      <c r="R11071">
        <v>0</v>
      </c>
      <c r="S11071">
        <v>0</v>
      </c>
      <c r="T11071">
        <v>0</v>
      </c>
      <c r="V11071">
        <v>0</v>
      </c>
      <c r="X11071">
        <v>0</v>
      </c>
      <c r="Y11071">
        <v>0</v>
      </c>
      <c r="AB11071">
        <v>4.6379999999999998E-2</v>
      </c>
      <c r="AC11071">
        <v>5.4999999999999997E-3</v>
      </c>
      <c r="AD11071">
        <v>0</v>
      </c>
      <c r="AE11071">
        <v>0</v>
      </c>
      <c r="AF11071">
        <v>0</v>
      </c>
      <c r="AG11071">
        <v>0</v>
      </c>
      <c r="AH11071" t="s">
        <v>126</v>
      </c>
    </row>
    <row r="11072" spans="1:34" x14ac:dyDescent="0.25">
      <c r="A11072" t="s">
        <v>14369</v>
      </c>
      <c r="B11072" t="s">
        <v>14370</v>
      </c>
      <c r="C11072" t="s">
        <v>14405</v>
      </c>
      <c r="D11072" t="s">
        <v>14406</v>
      </c>
      <c r="E11072" t="s">
        <v>43</v>
      </c>
      <c r="F11072" t="s">
        <v>97</v>
      </c>
      <c r="I11072">
        <v>0</v>
      </c>
      <c r="J11072">
        <v>0</v>
      </c>
      <c r="M11072">
        <v>0</v>
      </c>
      <c r="N11072">
        <v>0</v>
      </c>
      <c r="O11072">
        <v>0</v>
      </c>
      <c r="R11072">
        <v>0</v>
      </c>
      <c r="S11072">
        <v>0</v>
      </c>
      <c r="T11072">
        <v>0</v>
      </c>
      <c r="V11072">
        <v>0</v>
      </c>
      <c r="X11072">
        <v>0</v>
      </c>
      <c r="Y11072">
        <v>0</v>
      </c>
      <c r="AB11072">
        <v>4.6379999999999998E-2</v>
      </c>
      <c r="AC11072">
        <v>5.4999999999999997E-3</v>
      </c>
      <c r="AD11072">
        <v>0</v>
      </c>
      <c r="AE11072">
        <v>0</v>
      </c>
      <c r="AF11072">
        <v>0</v>
      </c>
      <c r="AG11072">
        <v>0</v>
      </c>
      <c r="AH11072" t="s">
        <v>130</v>
      </c>
    </row>
    <row r="11073" spans="1:34" x14ac:dyDescent="0.25">
      <c r="A11073" t="s">
        <v>14369</v>
      </c>
      <c r="B11073" t="s">
        <v>14373</v>
      </c>
      <c r="C11073" t="s">
        <v>14405</v>
      </c>
      <c r="D11073" t="s">
        <v>14407</v>
      </c>
      <c r="E11073" t="s">
        <v>43</v>
      </c>
      <c r="F11073" t="s">
        <v>97</v>
      </c>
      <c r="I11073">
        <v>0</v>
      </c>
      <c r="J11073">
        <v>0</v>
      </c>
      <c r="M11073">
        <v>0</v>
      </c>
      <c r="N11073">
        <v>0</v>
      </c>
      <c r="O11073">
        <v>0</v>
      </c>
      <c r="R11073">
        <v>0</v>
      </c>
      <c r="S11073">
        <v>0</v>
      </c>
      <c r="T11073">
        <v>0</v>
      </c>
      <c r="V11073">
        <v>0</v>
      </c>
      <c r="X11073">
        <v>0</v>
      </c>
      <c r="Y11073">
        <v>0</v>
      </c>
      <c r="AB11073">
        <v>4.6379999999999998E-2</v>
      </c>
      <c r="AC11073">
        <v>5.4999999999999997E-3</v>
      </c>
      <c r="AD11073">
        <v>0</v>
      </c>
      <c r="AE11073">
        <v>0</v>
      </c>
      <c r="AF11073">
        <v>0</v>
      </c>
      <c r="AG11073">
        <v>0</v>
      </c>
      <c r="AH11073" t="s">
        <v>130</v>
      </c>
    </row>
    <row r="11074" spans="1:34" hidden="1" x14ac:dyDescent="0.25">
      <c r="A11074" t="s">
        <v>14369</v>
      </c>
      <c r="B11074" t="s">
        <v>14370</v>
      </c>
      <c r="C11074" t="s">
        <v>14408</v>
      </c>
      <c r="D11074" t="s">
        <v>14409</v>
      </c>
      <c r="E11074" t="s">
        <v>51</v>
      </c>
      <c r="F11074" t="s">
        <v>63</v>
      </c>
      <c r="I11074">
        <v>5</v>
      </c>
      <c r="J11074">
        <v>9.1748238306440744</v>
      </c>
      <c r="M11074">
        <v>14.174823830644071</v>
      </c>
      <c r="N11074">
        <v>516.08848317269735</v>
      </c>
      <c r="O11074">
        <v>114.1931906472516</v>
      </c>
      <c r="R11074">
        <v>630.28167381994888</v>
      </c>
      <c r="S11074">
        <v>20805421.34938816</v>
      </c>
      <c r="T11074">
        <v>27830490.497521382</v>
      </c>
      <c r="V11074">
        <v>48635911.846909538</v>
      </c>
      <c r="X11074">
        <v>1.297636272345144</v>
      </c>
      <c r="Y11074">
        <v>0.22139760623095131</v>
      </c>
      <c r="AB11074">
        <v>5.5189000000000002E-2</v>
      </c>
      <c r="AC11074">
        <v>5.4999999999999997E-3</v>
      </c>
      <c r="AD11074">
        <v>3.8591143413271829</v>
      </c>
      <c r="AE11074">
        <v>14.174823830644071</v>
      </c>
      <c r="AF11074">
        <v>32.269451002615327</v>
      </c>
      <c r="AG11074">
        <v>1</v>
      </c>
      <c r="AH11074" t="s">
        <v>170</v>
      </c>
    </row>
    <row r="11075" spans="1:34" hidden="1" x14ac:dyDescent="0.25">
      <c r="A11075" t="s">
        <v>14369</v>
      </c>
      <c r="B11075" t="s">
        <v>14373</v>
      </c>
      <c r="C11075" t="s">
        <v>14408</v>
      </c>
      <c r="D11075" t="s">
        <v>14410</v>
      </c>
      <c r="E11075" t="s">
        <v>51</v>
      </c>
      <c r="F11075" t="s">
        <v>63</v>
      </c>
      <c r="I11075">
        <v>5</v>
      </c>
      <c r="J11075">
        <v>9.0712654715745789</v>
      </c>
      <c r="M11075">
        <v>14.071265471574581</v>
      </c>
      <c r="N11075">
        <v>516.08848317269735</v>
      </c>
      <c r="O11075">
        <v>112.9042656870969</v>
      </c>
      <c r="R11075">
        <v>628.99274885979423</v>
      </c>
      <c r="S11075">
        <v>20805421.34938816</v>
      </c>
      <c r="T11075">
        <v>27516361.313002732</v>
      </c>
      <c r="V11075">
        <v>48321782.662390888</v>
      </c>
      <c r="X11075">
        <v>1.297636272345144</v>
      </c>
      <c r="Y11075">
        <v>0.21889864023155919</v>
      </c>
      <c r="AB11075">
        <v>5.5189000000000002E-2</v>
      </c>
      <c r="AC11075">
        <v>5.4999999999999997E-3</v>
      </c>
      <c r="AD11075">
        <v>3.8309204425229222</v>
      </c>
      <c r="AE11075">
        <v>14.071265471574581</v>
      </c>
      <c r="AF11075">
        <v>32.034140385672082</v>
      </c>
      <c r="AG11075">
        <v>1</v>
      </c>
      <c r="AH11075" t="s">
        <v>170</v>
      </c>
    </row>
    <row r="11076" spans="1:34" x14ac:dyDescent="0.25">
      <c r="A11076" t="s">
        <v>14369</v>
      </c>
      <c r="B11076" t="s">
        <v>14370</v>
      </c>
      <c r="C11076" t="s">
        <v>14411</v>
      </c>
      <c r="D11076" t="s">
        <v>14412</v>
      </c>
      <c r="E11076" t="s">
        <v>51</v>
      </c>
      <c r="F11076" t="s">
        <v>92</v>
      </c>
      <c r="I11076">
        <v>0</v>
      </c>
      <c r="J11076">
        <v>0</v>
      </c>
      <c r="M11076">
        <v>0</v>
      </c>
      <c r="N11076">
        <v>0</v>
      </c>
      <c r="O11076">
        <v>0</v>
      </c>
      <c r="R11076">
        <v>0</v>
      </c>
      <c r="S11076">
        <v>0</v>
      </c>
      <c r="T11076">
        <v>0</v>
      </c>
      <c r="V11076">
        <v>0</v>
      </c>
      <c r="X11076">
        <v>0</v>
      </c>
      <c r="Y11076">
        <v>0</v>
      </c>
      <c r="AB11076">
        <v>4.6379999999999998E-2</v>
      </c>
      <c r="AC11076">
        <v>5.4999999999999997E-3</v>
      </c>
      <c r="AD11076">
        <v>0</v>
      </c>
      <c r="AE11076">
        <v>0</v>
      </c>
      <c r="AF11076">
        <v>0</v>
      </c>
      <c r="AG11076">
        <v>0</v>
      </c>
      <c r="AH11076" t="s">
        <v>178</v>
      </c>
    </row>
    <row r="11077" spans="1:34" x14ac:dyDescent="0.25">
      <c r="A11077" t="s">
        <v>14369</v>
      </c>
      <c r="B11077" t="s">
        <v>14373</v>
      </c>
      <c r="C11077" t="s">
        <v>14411</v>
      </c>
      <c r="D11077" t="s">
        <v>14413</v>
      </c>
      <c r="E11077" t="s">
        <v>51</v>
      </c>
      <c r="F11077" t="s">
        <v>92</v>
      </c>
      <c r="I11077">
        <v>0</v>
      </c>
      <c r="J11077">
        <v>0</v>
      </c>
      <c r="M11077">
        <v>0</v>
      </c>
      <c r="N11077">
        <v>0</v>
      </c>
      <c r="O11077">
        <v>0</v>
      </c>
      <c r="R11077">
        <v>0</v>
      </c>
      <c r="S11077">
        <v>0</v>
      </c>
      <c r="T11077">
        <v>0</v>
      </c>
      <c r="V11077">
        <v>0</v>
      </c>
      <c r="X11077">
        <v>0</v>
      </c>
      <c r="Y11077">
        <v>0</v>
      </c>
      <c r="AB11077">
        <v>4.6379999999999998E-2</v>
      </c>
      <c r="AC11077">
        <v>5.4999999999999997E-3</v>
      </c>
      <c r="AD11077">
        <v>0</v>
      </c>
      <c r="AE11077">
        <v>0</v>
      </c>
      <c r="AF11077">
        <v>0</v>
      </c>
      <c r="AG11077">
        <v>0</v>
      </c>
      <c r="AH11077" t="s">
        <v>178</v>
      </c>
    </row>
    <row r="11078" spans="1:34" x14ac:dyDescent="0.25">
      <c r="A11078" t="s">
        <v>14369</v>
      </c>
      <c r="B11078" t="s">
        <v>14370</v>
      </c>
      <c r="C11078" t="s">
        <v>14414</v>
      </c>
      <c r="D11078" t="s">
        <v>14415</v>
      </c>
      <c r="E11078" t="s">
        <v>51</v>
      </c>
      <c r="F11078" t="s">
        <v>97</v>
      </c>
      <c r="I11078">
        <v>0</v>
      </c>
      <c r="J11078">
        <v>0</v>
      </c>
      <c r="M11078">
        <v>0</v>
      </c>
      <c r="N11078">
        <v>0</v>
      </c>
      <c r="O11078">
        <v>0</v>
      </c>
      <c r="R11078">
        <v>0</v>
      </c>
      <c r="S11078">
        <v>0</v>
      </c>
      <c r="T11078">
        <v>0</v>
      </c>
      <c r="V11078">
        <v>0</v>
      </c>
      <c r="X11078">
        <v>0</v>
      </c>
      <c r="Y11078">
        <v>0</v>
      </c>
      <c r="AB11078">
        <v>4.6379999999999998E-2</v>
      </c>
      <c r="AC11078">
        <v>5.4999999999999997E-3</v>
      </c>
      <c r="AD11078">
        <v>0</v>
      </c>
      <c r="AE11078">
        <v>0</v>
      </c>
      <c r="AF11078">
        <v>0</v>
      </c>
      <c r="AG11078">
        <v>0</v>
      </c>
      <c r="AH11078" t="s">
        <v>182</v>
      </c>
    </row>
    <row r="11079" spans="1:34" x14ac:dyDescent="0.25">
      <c r="A11079" t="s">
        <v>14369</v>
      </c>
      <c r="B11079" t="s">
        <v>14373</v>
      </c>
      <c r="C11079" t="s">
        <v>14414</v>
      </c>
      <c r="D11079" t="s">
        <v>14416</v>
      </c>
      <c r="E11079" t="s">
        <v>51</v>
      </c>
      <c r="F11079" t="s">
        <v>97</v>
      </c>
      <c r="I11079">
        <v>0</v>
      </c>
      <c r="J11079">
        <v>0</v>
      </c>
      <c r="M11079">
        <v>0</v>
      </c>
      <c r="N11079">
        <v>0</v>
      </c>
      <c r="O11079">
        <v>0</v>
      </c>
      <c r="R11079">
        <v>0</v>
      </c>
      <c r="S11079">
        <v>0</v>
      </c>
      <c r="T11079">
        <v>0</v>
      </c>
      <c r="V11079">
        <v>0</v>
      </c>
      <c r="X11079">
        <v>0</v>
      </c>
      <c r="Y11079">
        <v>0</v>
      </c>
      <c r="AB11079">
        <v>4.6379999999999998E-2</v>
      </c>
      <c r="AC11079">
        <v>5.4999999999999997E-3</v>
      </c>
      <c r="AD11079">
        <v>0</v>
      </c>
      <c r="AE11079">
        <v>0</v>
      </c>
      <c r="AF11079">
        <v>0</v>
      </c>
      <c r="AG11079">
        <v>0</v>
      </c>
      <c r="AH11079" t="s">
        <v>182</v>
      </c>
    </row>
    <row r="11080" spans="1:34" x14ac:dyDescent="0.25">
      <c r="A11080" t="s">
        <v>14369</v>
      </c>
      <c r="B11080" t="s">
        <v>14370</v>
      </c>
      <c r="C11080" t="s">
        <v>14417</v>
      </c>
      <c r="D11080" t="s">
        <v>14418</v>
      </c>
      <c r="E11080" t="s">
        <v>63</v>
      </c>
      <c r="F11080" t="s">
        <v>92</v>
      </c>
      <c r="I11080">
        <v>0</v>
      </c>
      <c r="J11080">
        <v>0</v>
      </c>
      <c r="M11080">
        <v>0</v>
      </c>
      <c r="N11080">
        <v>0</v>
      </c>
      <c r="O11080">
        <v>0</v>
      </c>
      <c r="R11080">
        <v>0</v>
      </c>
      <c r="S11080">
        <v>0</v>
      </c>
      <c r="T11080">
        <v>0</v>
      </c>
      <c r="V11080">
        <v>0</v>
      </c>
      <c r="X11080">
        <v>0</v>
      </c>
      <c r="Y11080">
        <v>0</v>
      </c>
      <c r="AB11080">
        <v>5.3276999999999998E-2</v>
      </c>
      <c r="AC11080">
        <v>5.4999999999999997E-3</v>
      </c>
      <c r="AD11080">
        <v>0</v>
      </c>
      <c r="AE11080">
        <v>0</v>
      </c>
      <c r="AF11080">
        <v>0</v>
      </c>
      <c r="AG11080">
        <v>0</v>
      </c>
      <c r="AH11080" t="s">
        <v>226</v>
      </c>
    </row>
    <row r="11081" spans="1:34" x14ac:dyDescent="0.25">
      <c r="A11081" t="s">
        <v>14369</v>
      </c>
      <c r="B11081" t="s">
        <v>14373</v>
      </c>
      <c r="C11081" t="s">
        <v>14417</v>
      </c>
      <c r="D11081" t="s">
        <v>14419</v>
      </c>
      <c r="E11081" t="s">
        <v>63</v>
      </c>
      <c r="F11081" t="s">
        <v>92</v>
      </c>
      <c r="I11081">
        <v>0</v>
      </c>
      <c r="J11081">
        <v>0</v>
      </c>
      <c r="M11081">
        <v>0</v>
      </c>
      <c r="N11081">
        <v>0</v>
      </c>
      <c r="O11081">
        <v>0</v>
      </c>
      <c r="R11081">
        <v>0</v>
      </c>
      <c r="S11081">
        <v>0</v>
      </c>
      <c r="T11081">
        <v>0</v>
      </c>
      <c r="V11081">
        <v>0</v>
      </c>
      <c r="X11081">
        <v>0</v>
      </c>
      <c r="Y11081">
        <v>0</v>
      </c>
      <c r="AB11081">
        <v>5.3276999999999998E-2</v>
      </c>
      <c r="AC11081">
        <v>5.4999999999999997E-3</v>
      </c>
      <c r="AD11081">
        <v>0</v>
      </c>
      <c r="AE11081">
        <v>0</v>
      </c>
      <c r="AF11081">
        <v>0</v>
      </c>
      <c r="AG11081">
        <v>0</v>
      </c>
      <c r="AH11081" t="s">
        <v>226</v>
      </c>
    </row>
    <row r="11082" spans="1:34" x14ac:dyDescent="0.25">
      <c r="A11082" t="s">
        <v>14369</v>
      </c>
      <c r="B11082" t="s">
        <v>14370</v>
      </c>
      <c r="C11082" t="s">
        <v>14420</v>
      </c>
      <c r="D11082" t="s">
        <v>14421</v>
      </c>
      <c r="E11082" t="s">
        <v>63</v>
      </c>
      <c r="F11082" t="s">
        <v>97</v>
      </c>
      <c r="I11082">
        <v>0</v>
      </c>
      <c r="J11082">
        <v>0</v>
      </c>
      <c r="M11082">
        <v>0</v>
      </c>
      <c r="N11082">
        <v>0</v>
      </c>
      <c r="O11082">
        <v>0</v>
      </c>
      <c r="R11082">
        <v>0</v>
      </c>
      <c r="S11082">
        <v>0</v>
      </c>
      <c r="T11082">
        <v>0</v>
      </c>
      <c r="V11082">
        <v>0</v>
      </c>
      <c r="X11082">
        <v>0</v>
      </c>
      <c r="Y11082">
        <v>0</v>
      </c>
      <c r="AB11082">
        <v>5.3276999999999998E-2</v>
      </c>
      <c r="AC11082">
        <v>5.4999999999999997E-3</v>
      </c>
      <c r="AD11082">
        <v>0</v>
      </c>
      <c r="AE11082">
        <v>0</v>
      </c>
      <c r="AF11082">
        <v>0</v>
      </c>
      <c r="AG11082">
        <v>0</v>
      </c>
      <c r="AH11082" t="s">
        <v>230</v>
      </c>
    </row>
    <row r="11083" spans="1:34" x14ac:dyDescent="0.25">
      <c r="A11083" t="s">
        <v>14369</v>
      </c>
      <c r="B11083" t="s">
        <v>14373</v>
      </c>
      <c r="C11083" t="s">
        <v>14420</v>
      </c>
      <c r="D11083" t="s">
        <v>14422</v>
      </c>
      <c r="E11083" t="s">
        <v>63</v>
      </c>
      <c r="F11083" t="s">
        <v>97</v>
      </c>
      <c r="I11083">
        <v>0</v>
      </c>
      <c r="J11083">
        <v>0</v>
      </c>
      <c r="M11083">
        <v>0</v>
      </c>
      <c r="N11083">
        <v>0</v>
      </c>
      <c r="O11083">
        <v>0</v>
      </c>
      <c r="R11083">
        <v>0</v>
      </c>
      <c r="S11083">
        <v>0</v>
      </c>
      <c r="T11083">
        <v>0</v>
      </c>
      <c r="V11083">
        <v>0</v>
      </c>
      <c r="X11083">
        <v>0</v>
      </c>
      <c r="Y11083">
        <v>0</v>
      </c>
      <c r="AB11083">
        <v>5.3276999999999998E-2</v>
      </c>
      <c r="AC11083">
        <v>5.4999999999999997E-3</v>
      </c>
      <c r="AD11083">
        <v>0</v>
      </c>
      <c r="AE11083">
        <v>0</v>
      </c>
      <c r="AF11083">
        <v>0</v>
      </c>
      <c r="AG11083">
        <v>0</v>
      </c>
      <c r="AH11083" t="s">
        <v>230</v>
      </c>
    </row>
    <row r="11084" spans="1:34" hidden="1" x14ac:dyDescent="0.25">
      <c r="A11084" t="s">
        <v>14369</v>
      </c>
      <c r="B11084" t="s">
        <v>14370</v>
      </c>
      <c r="C11084" t="s">
        <v>14423</v>
      </c>
      <c r="D11084" t="s">
        <v>14424</v>
      </c>
      <c r="E11084" t="s">
        <v>38</v>
      </c>
      <c r="F11084" t="s">
        <v>51</v>
      </c>
      <c r="G11084" t="s">
        <v>63</v>
      </c>
      <c r="I11084">
        <v>3.076583164725208</v>
      </c>
      <c r="J11084">
        <v>5</v>
      </c>
      <c r="K11084">
        <v>2.02</v>
      </c>
      <c r="M11084">
        <v>10.09658316472521</v>
      </c>
      <c r="N11084">
        <v>197.84602844111831</v>
      </c>
      <c r="O11084">
        <v>516.08848317269735</v>
      </c>
      <c r="P11084">
        <v>25.141653874269</v>
      </c>
      <c r="R11084">
        <v>739.0761654880846</v>
      </c>
      <c r="S11084">
        <v>7520787.0278083785</v>
      </c>
      <c r="T11084">
        <v>20805421.34938816</v>
      </c>
      <c r="U11084">
        <v>6127375.5052631572</v>
      </c>
      <c r="V11084">
        <v>34453583.882459693</v>
      </c>
      <c r="X11084">
        <v>0.49745768645396121</v>
      </c>
      <c r="Y11084">
        <v>1.297636272345144</v>
      </c>
      <c r="Z11084">
        <v>4.8744605110867451E-2</v>
      </c>
      <c r="AB11084">
        <v>7.9335000000000003E-2</v>
      </c>
      <c r="AC11084">
        <v>5.4999999999999997E-3</v>
      </c>
      <c r="AD11084">
        <v>2.7488079820194291</v>
      </c>
      <c r="AE11084">
        <v>10.09658316472521</v>
      </c>
      <c r="AF11084">
        <v>23.026809311469851</v>
      </c>
      <c r="AG11084">
        <v>1</v>
      </c>
      <c r="AH11084" t="s">
        <v>270</v>
      </c>
    </row>
    <row r="11085" spans="1:34" hidden="1" x14ac:dyDescent="0.25">
      <c r="A11085" t="s">
        <v>14369</v>
      </c>
      <c r="B11085" t="s">
        <v>14373</v>
      </c>
      <c r="C11085" t="s">
        <v>14423</v>
      </c>
      <c r="D11085" t="s">
        <v>14425</v>
      </c>
      <c r="E11085" t="s">
        <v>38</v>
      </c>
      <c r="F11085" t="s">
        <v>51</v>
      </c>
      <c r="G11085" t="s">
        <v>63</v>
      </c>
      <c r="I11085">
        <v>3.0364905247494591</v>
      </c>
      <c r="J11085">
        <v>5</v>
      </c>
      <c r="K11085">
        <v>2.02</v>
      </c>
      <c r="M11085">
        <v>10.05649052474946</v>
      </c>
      <c r="N11085">
        <v>195.26778850277739</v>
      </c>
      <c r="O11085">
        <v>516.08848317269735</v>
      </c>
      <c r="P11085">
        <v>25.141653874269</v>
      </c>
      <c r="R11085">
        <v>736.49792554974374</v>
      </c>
      <c r="S11085">
        <v>7422779.533618913</v>
      </c>
      <c r="T11085">
        <v>20805421.34938816</v>
      </c>
      <c r="U11085">
        <v>6127375.5052631572</v>
      </c>
      <c r="V11085">
        <v>34355576.388270229</v>
      </c>
      <c r="X11085">
        <v>0.49097504293083388</v>
      </c>
      <c r="Y11085">
        <v>1.297636272345144</v>
      </c>
      <c r="Z11085">
        <v>4.8744605110867451E-2</v>
      </c>
      <c r="AB11085">
        <v>7.9335000000000003E-2</v>
      </c>
      <c r="AC11085">
        <v>5.4999999999999997E-3</v>
      </c>
      <c r="AD11085">
        <v>2.737892708308753</v>
      </c>
      <c r="AE11085">
        <v>10.05649052474946</v>
      </c>
      <c r="AF11085">
        <v>22.935708757807671</v>
      </c>
      <c r="AG11085">
        <v>1</v>
      </c>
      <c r="AH11085" t="s">
        <v>270</v>
      </c>
    </row>
    <row r="11086" spans="1:34" hidden="1" x14ac:dyDescent="0.25">
      <c r="A11086" t="s">
        <v>14369</v>
      </c>
      <c r="B11086" t="s">
        <v>14370</v>
      </c>
      <c r="C11086" t="s">
        <v>14426</v>
      </c>
      <c r="D11086" t="s">
        <v>14427</v>
      </c>
      <c r="E11086" t="s">
        <v>38</v>
      </c>
      <c r="F11086" t="s">
        <v>51</v>
      </c>
      <c r="G11086" t="s">
        <v>92</v>
      </c>
      <c r="I11086">
        <v>2.555626343354839</v>
      </c>
      <c r="J11086">
        <v>5.0000000000000009</v>
      </c>
      <c r="K11086">
        <v>8.400000000000003E-3</v>
      </c>
      <c r="M11086">
        <v>7.5640263433548398</v>
      </c>
      <c r="N11086">
        <v>164.34482513246579</v>
      </c>
      <c r="O11086">
        <v>516.08848317269747</v>
      </c>
      <c r="P11086">
        <v>83.253947368421095</v>
      </c>
      <c r="R11086">
        <v>763.68725567358445</v>
      </c>
      <c r="S11086">
        <v>6247294.6193688018</v>
      </c>
      <c r="T11086">
        <v>20805421.34938816</v>
      </c>
      <c r="U11086">
        <v>11515736.842105269</v>
      </c>
      <c r="V11086">
        <v>38568452.810862243</v>
      </c>
      <c r="X11086">
        <v>0.41322333905433212</v>
      </c>
      <c r="Y11086">
        <v>1.2976362723451449</v>
      </c>
      <c r="Z11086">
        <v>0.20933104582577139</v>
      </c>
      <c r="AB11086">
        <v>7.0526000000000005E-2</v>
      </c>
      <c r="AC11086">
        <v>5.4999999999999997E-3</v>
      </c>
      <c r="AD11086">
        <v>2.0593160725363959</v>
      </c>
      <c r="AE11086">
        <v>7.5640263433548398</v>
      </c>
      <c r="AF11086">
        <v>17.263394759246079</v>
      </c>
      <c r="AG11086">
        <v>1</v>
      </c>
      <c r="AH11086" t="s">
        <v>278</v>
      </c>
    </row>
    <row r="11087" spans="1:34" hidden="1" x14ac:dyDescent="0.25">
      <c r="A11087" t="s">
        <v>14369</v>
      </c>
      <c r="B11087" t="s">
        <v>14373</v>
      </c>
      <c r="C11087" t="s">
        <v>14426</v>
      </c>
      <c r="D11087" t="s">
        <v>14428</v>
      </c>
      <c r="E11087" t="s">
        <v>38</v>
      </c>
      <c r="F11087" t="s">
        <v>51</v>
      </c>
      <c r="G11087" t="s">
        <v>92</v>
      </c>
      <c r="I11087">
        <v>2.5057102215345548</v>
      </c>
      <c r="J11087">
        <v>5.0000000000000009</v>
      </c>
      <c r="K11087">
        <v>8.4000000000000116E-3</v>
      </c>
      <c r="M11087">
        <v>7.5141102215345574</v>
      </c>
      <c r="N11087">
        <v>161.13486592494081</v>
      </c>
      <c r="O11087">
        <v>516.08848317269747</v>
      </c>
      <c r="P11087">
        <v>83.25394736842118</v>
      </c>
      <c r="R11087">
        <v>760.47729646605944</v>
      </c>
      <c r="S11087">
        <v>6125273.3700267496</v>
      </c>
      <c r="T11087">
        <v>20805421.34938816</v>
      </c>
      <c r="U11087">
        <v>11515736.842105281</v>
      </c>
      <c r="V11087">
        <v>38446431.561520189</v>
      </c>
      <c r="X11087">
        <v>0.40515232093196307</v>
      </c>
      <c r="Y11087">
        <v>1.2976362723451449</v>
      </c>
      <c r="Z11087">
        <v>0.20933104582577161</v>
      </c>
      <c r="AB11087">
        <v>7.0526000000000005E-2</v>
      </c>
      <c r="AC11087">
        <v>5.4999999999999997E-3</v>
      </c>
      <c r="AD11087">
        <v>2.0457263430355859</v>
      </c>
      <c r="AE11087">
        <v>7.5141102215345574</v>
      </c>
      <c r="AF11087">
        <v>17.149972786104701</v>
      </c>
      <c r="AG11087">
        <v>1</v>
      </c>
      <c r="AH11087" t="s">
        <v>278</v>
      </c>
    </row>
    <row r="11088" spans="1:34" hidden="1" x14ac:dyDescent="0.25">
      <c r="A11088" t="s">
        <v>14369</v>
      </c>
      <c r="B11088" t="s">
        <v>14370</v>
      </c>
      <c r="C11088" t="s">
        <v>14429</v>
      </c>
      <c r="D11088" t="s">
        <v>14430</v>
      </c>
      <c r="E11088" t="s">
        <v>38</v>
      </c>
      <c r="F11088" t="s">
        <v>51</v>
      </c>
      <c r="G11088" t="s">
        <v>97</v>
      </c>
      <c r="I11088">
        <v>3.1856730570337288</v>
      </c>
      <c r="J11088">
        <v>5</v>
      </c>
      <c r="K11088">
        <v>8.4000000000000099E-3</v>
      </c>
      <c r="M11088">
        <v>8.1940730570337283</v>
      </c>
      <c r="N11088">
        <v>204.86127905542691</v>
      </c>
      <c r="O11088">
        <v>516.08848317269735</v>
      </c>
      <c r="P11088">
        <v>43.967681548649651</v>
      </c>
      <c r="R11088">
        <v>764.91744377677401</v>
      </c>
      <c r="S11088">
        <v>7787460.0878269644</v>
      </c>
      <c r="T11088">
        <v>20805421.34938816</v>
      </c>
      <c r="U11088">
        <v>7001921.0895660287</v>
      </c>
      <c r="V11088">
        <v>35594802.526781149</v>
      </c>
      <c r="X11088">
        <v>0.51509660682039815</v>
      </c>
      <c r="Y11088">
        <v>1.297636272345144</v>
      </c>
      <c r="Z11088">
        <v>0.1263439124961197</v>
      </c>
      <c r="AB11088">
        <v>7.0526000000000005E-2</v>
      </c>
      <c r="AC11088">
        <v>5.4999999999999997E-3</v>
      </c>
      <c r="AD11088">
        <v>2.2308471150039471</v>
      </c>
      <c r="AE11088">
        <v>8.1940730570337283</v>
      </c>
      <c r="AF11088">
        <v>18.695019229071409</v>
      </c>
      <c r="AG11088">
        <v>1</v>
      </c>
      <c r="AH11088" t="s">
        <v>282</v>
      </c>
    </row>
    <row r="11089" spans="1:34" hidden="1" x14ac:dyDescent="0.25">
      <c r="A11089" t="s">
        <v>14369</v>
      </c>
      <c r="B11089" t="s">
        <v>14373</v>
      </c>
      <c r="C11089" t="s">
        <v>14429</v>
      </c>
      <c r="D11089" t="s">
        <v>14431</v>
      </c>
      <c r="E11089" t="s">
        <v>38</v>
      </c>
      <c r="F11089" t="s">
        <v>51</v>
      </c>
      <c r="G11089" t="s">
        <v>97</v>
      </c>
      <c r="I11089">
        <v>3.1288554421311461</v>
      </c>
      <c r="J11089">
        <v>5</v>
      </c>
      <c r="K11089">
        <v>8.3999999999999873E-3</v>
      </c>
      <c r="M11089">
        <v>8.1372554421311456</v>
      </c>
      <c r="N11089">
        <v>201.20750509512601</v>
      </c>
      <c r="O11089">
        <v>516.08848317269735</v>
      </c>
      <c r="P11089">
        <v>43.96768154864953</v>
      </c>
      <c r="R11089">
        <v>761.263669816473</v>
      </c>
      <c r="S11089">
        <v>7648567.9603493921</v>
      </c>
      <c r="T11089">
        <v>20805421.34938816</v>
      </c>
      <c r="U11089">
        <v>7001921.0895660101</v>
      </c>
      <c r="V11089">
        <v>35455910.399303563</v>
      </c>
      <c r="X11089">
        <v>0.50590967516734275</v>
      </c>
      <c r="Y11089">
        <v>1.297636272345144</v>
      </c>
      <c r="Z11089">
        <v>0.12634391249611929</v>
      </c>
      <c r="AB11089">
        <v>7.0526000000000005E-2</v>
      </c>
      <c r="AC11089">
        <v>5.4999999999999997E-3</v>
      </c>
      <c r="AD11089">
        <v>2.2153784449781129</v>
      </c>
      <c r="AE11089">
        <v>8.1372554421311456</v>
      </c>
      <c r="AF11089">
        <v>18.565915329240401</v>
      </c>
      <c r="AG11089">
        <v>1</v>
      </c>
      <c r="AH11089" t="s">
        <v>282</v>
      </c>
    </row>
    <row r="11090" spans="1:34" hidden="1" x14ac:dyDescent="0.25">
      <c r="A11090" t="s">
        <v>14369</v>
      </c>
      <c r="B11090" t="s">
        <v>14370</v>
      </c>
      <c r="C11090" t="s">
        <v>14432</v>
      </c>
      <c r="D11090" t="s">
        <v>14433</v>
      </c>
      <c r="E11090" t="s">
        <v>38</v>
      </c>
      <c r="F11090" t="s">
        <v>63</v>
      </c>
      <c r="G11090" t="s">
        <v>92</v>
      </c>
      <c r="I11090">
        <v>4.9999999999999991</v>
      </c>
      <c r="J11090">
        <v>12.52451842367557</v>
      </c>
      <c r="K11090">
        <v>8.4000000000000186E-3</v>
      </c>
      <c r="M11090">
        <v>17.532918423675579</v>
      </c>
      <c r="N11090">
        <v>321.53531669407892</v>
      </c>
      <c r="O11090">
        <v>155.88470650987949</v>
      </c>
      <c r="P11090">
        <v>83.253947368421251</v>
      </c>
      <c r="R11090">
        <v>560.67397057237952</v>
      </c>
      <c r="S11090">
        <v>12222629.17193092</v>
      </c>
      <c r="T11090">
        <v>37991300.69527071</v>
      </c>
      <c r="U11090">
        <v>11515736.84210529</v>
      </c>
      <c r="V11090">
        <v>61729666.709306911</v>
      </c>
      <c r="X11090">
        <v>0.80845805203252574</v>
      </c>
      <c r="Y11090">
        <v>0.3022290617652722</v>
      </c>
      <c r="Z11090">
        <v>0.20933104582577181</v>
      </c>
      <c r="AB11090">
        <v>7.7423000000000006E-2</v>
      </c>
      <c r="AC11090">
        <v>5.4999999999999997E-3</v>
      </c>
      <c r="AD11090">
        <v>4.7733599896917793</v>
      </c>
      <c r="AE11090">
        <v>17.532918423675579</v>
      </c>
      <c r="AF11090">
        <v>39.922119837042928</v>
      </c>
      <c r="AG11090">
        <v>1</v>
      </c>
      <c r="AH11090" t="s">
        <v>326</v>
      </c>
    </row>
    <row r="11091" spans="1:34" hidden="1" x14ac:dyDescent="0.25">
      <c r="A11091" t="s">
        <v>14369</v>
      </c>
      <c r="B11091" t="s">
        <v>14373</v>
      </c>
      <c r="C11091" t="s">
        <v>14432</v>
      </c>
      <c r="D11091" t="s">
        <v>14434</v>
      </c>
      <c r="E11091" t="s">
        <v>38</v>
      </c>
      <c r="F11091" t="s">
        <v>63</v>
      </c>
      <c r="G11091" t="s">
        <v>92</v>
      </c>
      <c r="I11091">
        <v>4.9999999999999991</v>
      </c>
      <c r="J11091">
        <v>12.44785949193191</v>
      </c>
      <c r="K11091">
        <v>8.4000000000000186E-3</v>
      </c>
      <c r="M11091">
        <v>17.45625949193191</v>
      </c>
      <c r="N11091">
        <v>321.53531669407892</v>
      </c>
      <c r="O11091">
        <v>154.93058159489411</v>
      </c>
      <c r="P11091">
        <v>83.253947368421251</v>
      </c>
      <c r="R11091">
        <v>559.7198456573941</v>
      </c>
      <c r="S11091">
        <v>12222629.17193092</v>
      </c>
      <c r="T11091">
        <v>37758767.001891613</v>
      </c>
      <c r="U11091">
        <v>11515736.84210529</v>
      </c>
      <c r="V11091">
        <v>61497133.015927821</v>
      </c>
      <c r="X11091">
        <v>0.80845805203252574</v>
      </c>
      <c r="Y11091">
        <v>0.30037920564840792</v>
      </c>
      <c r="Z11091">
        <v>0.20933104582577181</v>
      </c>
      <c r="AB11091">
        <v>7.7423000000000006E-2</v>
      </c>
      <c r="AC11091">
        <v>5.4999999999999997E-3</v>
      </c>
      <c r="AD11091">
        <v>4.7524894951856496</v>
      </c>
      <c r="AE11091">
        <v>17.45625949193191</v>
      </c>
      <c r="AF11091">
        <v>39.747931479049463</v>
      </c>
      <c r="AG11091">
        <v>1</v>
      </c>
      <c r="AH11091" t="s">
        <v>326</v>
      </c>
    </row>
    <row r="11092" spans="1:34" hidden="1" x14ac:dyDescent="0.25">
      <c r="A11092" t="s">
        <v>14369</v>
      </c>
      <c r="B11092" t="s">
        <v>14370</v>
      </c>
      <c r="C11092" t="s">
        <v>14435</v>
      </c>
      <c r="D11092" t="s">
        <v>14436</v>
      </c>
      <c r="E11092" t="s">
        <v>38</v>
      </c>
      <c r="F11092" t="s">
        <v>63</v>
      </c>
      <c r="G11092" t="s">
        <v>97</v>
      </c>
      <c r="I11092">
        <v>5</v>
      </c>
      <c r="J11092">
        <v>13.9897390922192</v>
      </c>
      <c r="K11092">
        <v>8.400000000000003E-3</v>
      </c>
      <c r="M11092">
        <v>18.998139092219201</v>
      </c>
      <c r="N11092">
        <v>321.53531669407892</v>
      </c>
      <c r="O11092">
        <v>174.12137527124031</v>
      </c>
      <c r="P11092">
        <v>43.967681548649608</v>
      </c>
      <c r="R11092">
        <v>539.62437351396886</v>
      </c>
      <c r="S11092">
        <v>12222629.17193092</v>
      </c>
      <c r="T11092">
        <v>42435833.979547709</v>
      </c>
      <c r="U11092">
        <v>7001921.0895660231</v>
      </c>
      <c r="V11092">
        <v>61660384.241044663</v>
      </c>
      <c r="X11092">
        <v>0.80845805203252585</v>
      </c>
      <c r="Y11092">
        <v>0.33758629091796538</v>
      </c>
      <c r="Z11092">
        <v>0.12634391249611959</v>
      </c>
      <c r="AB11092">
        <v>7.7423000000000006E-2</v>
      </c>
      <c r="AC11092">
        <v>5.4999999999999997E-3</v>
      </c>
      <c r="AD11092">
        <v>5.1722682345308826</v>
      </c>
      <c r="AE11092">
        <v>18.998139092219201</v>
      </c>
      <c r="AF11092">
        <v>43.251469418969293</v>
      </c>
      <c r="AG11092">
        <v>1</v>
      </c>
      <c r="AH11092" t="s">
        <v>330</v>
      </c>
    </row>
    <row r="11093" spans="1:34" hidden="1" x14ac:dyDescent="0.25">
      <c r="A11093" t="s">
        <v>14369</v>
      </c>
      <c r="B11093" t="s">
        <v>14373</v>
      </c>
      <c r="C11093" t="s">
        <v>14435</v>
      </c>
      <c r="D11093" t="s">
        <v>14437</v>
      </c>
      <c r="E11093" t="s">
        <v>38</v>
      </c>
      <c r="F11093" t="s">
        <v>63</v>
      </c>
      <c r="G11093" t="s">
        <v>97</v>
      </c>
      <c r="I11093">
        <v>4.9999999999999991</v>
      </c>
      <c r="J11093">
        <v>13.894912378135791</v>
      </c>
      <c r="K11093">
        <v>8.3999999999999821E-3</v>
      </c>
      <c r="M11093">
        <v>18.903312378135791</v>
      </c>
      <c r="N11093">
        <v>321.53531669407892</v>
      </c>
      <c r="O11093">
        <v>172.94112753682481</v>
      </c>
      <c r="P11093">
        <v>43.967681548649502</v>
      </c>
      <c r="R11093">
        <v>538.44412577955313</v>
      </c>
      <c r="S11093">
        <v>12222629.17193092</v>
      </c>
      <c r="T11093">
        <v>42148190.967112429</v>
      </c>
      <c r="U11093">
        <v>7001921.0895660054</v>
      </c>
      <c r="V11093">
        <v>61372741.228609353</v>
      </c>
      <c r="X11093">
        <v>0.80845805203252574</v>
      </c>
      <c r="Y11093">
        <v>0.33529802817937299</v>
      </c>
      <c r="Z11093">
        <v>0.12634391249611929</v>
      </c>
      <c r="AB11093">
        <v>7.7423000000000006E-2</v>
      </c>
      <c r="AC11093">
        <v>5.4999999999999997E-3</v>
      </c>
      <c r="AD11093">
        <v>5.1464515375029389</v>
      </c>
      <c r="AE11093">
        <v>18.903312378135791</v>
      </c>
      <c r="AF11093">
        <v>43.035999293774523</v>
      </c>
      <c r="AG11093">
        <v>1</v>
      </c>
      <c r="AH11093" t="s">
        <v>330</v>
      </c>
    </row>
    <row r="11094" spans="1:34" hidden="1" x14ac:dyDescent="0.25">
      <c r="A11094" t="s">
        <v>14369</v>
      </c>
      <c r="B11094" t="s">
        <v>14370</v>
      </c>
      <c r="C11094" t="s">
        <v>14438</v>
      </c>
      <c r="D11094" t="s">
        <v>14439</v>
      </c>
      <c r="E11094" t="s">
        <v>43</v>
      </c>
      <c r="F11094" t="s">
        <v>51</v>
      </c>
      <c r="G11094" t="s">
        <v>63</v>
      </c>
      <c r="I11094">
        <v>5</v>
      </c>
      <c r="J11094">
        <v>5</v>
      </c>
      <c r="K11094">
        <v>3.1567590539851822</v>
      </c>
      <c r="M11094">
        <v>13.15675905398518</v>
      </c>
      <c r="N11094">
        <v>163.76119818750001</v>
      </c>
      <c r="O11094">
        <v>516.08848317269735</v>
      </c>
      <c r="P11094">
        <v>39.29017004938629</v>
      </c>
      <c r="R11094">
        <v>719.13985140958357</v>
      </c>
      <c r="S11094">
        <v>6222925.5311249997</v>
      </c>
      <c r="T11094">
        <v>20805421.34938816</v>
      </c>
      <c r="U11094">
        <v>9575568.3680230193</v>
      </c>
      <c r="V11094">
        <v>36603915.248536177</v>
      </c>
      <c r="X11094">
        <v>0.41175588624730608</v>
      </c>
      <c r="Y11094">
        <v>1.297636272345144</v>
      </c>
      <c r="Z11094">
        <v>7.617572946369465E-2</v>
      </c>
      <c r="AB11094">
        <v>7.9335000000000003E-2</v>
      </c>
      <c r="AC11094">
        <v>5.4999999999999997E-3</v>
      </c>
      <c r="AD11094">
        <v>3.5819448733362802</v>
      </c>
      <c r="AE11094">
        <v>13.15675905398518</v>
      </c>
      <c r="AF11094">
        <v>29.980297981306641</v>
      </c>
      <c r="AG11094">
        <v>1</v>
      </c>
      <c r="AH11094" t="s">
        <v>370</v>
      </c>
    </row>
    <row r="11095" spans="1:34" hidden="1" x14ac:dyDescent="0.25">
      <c r="A11095" t="s">
        <v>14369</v>
      </c>
      <c r="B11095" t="s">
        <v>14373</v>
      </c>
      <c r="C11095" t="s">
        <v>14438</v>
      </c>
      <c r="D11095" t="s">
        <v>14440</v>
      </c>
      <c r="E11095" t="s">
        <v>43</v>
      </c>
      <c r="F11095" t="s">
        <v>51</v>
      </c>
      <c r="G11095" t="s">
        <v>63</v>
      </c>
      <c r="I11095">
        <v>5</v>
      </c>
      <c r="J11095">
        <v>5</v>
      </c>
      <c r="K11095">
        <v>3.063765772803813</v>
      </c>
      <c r="M11095">
        <v>13.06376577280381</v>
      </c>
      <c r="N11095">
        <v>163.76119818750001</v>
      </c>
      <c r="O11095">
        <v>516.08848317269735</v>
      </c>
      <c r="P11095">
        <v>38.132741886963238</v>
      </c>
      <c r="R11095">
        <v>717.98242324716057</v>
      </c>
      <c r="S11095">
        <v>6222925.5311249997</v>
      </c>
      <c r="T11095">
        <v>20805421.34938816</v>
      </c>
      <c r="U11095">
        <v>9293486.807000855</v>
      </c>
      <c r="V11095">
        <v>36321833.687514007</v>
      </c>
      <c r="X11095">
        <v>0.41175588624730608</v>
      </c>
      <c r="Y11095">
        <v>1.297636272345144</v>
      </c>
      <c r="Z11095">
        <v>7.3931709280947264E-2</v>
      </c>
      <c r="AB11095">
        <v>7.9335000000000003E-2</v>
      </c>
      <c r="AC11095">
        <v>5.4999999999999997E-3</v>
      </c>
      <c r="AD11095">
        <v>3.5566273308156982</v>
      </c>
      <c r="AE11095">
        <v>13.06376577280381</v>
      </c>
      <c r="AF11095">
        <v>29.76899387642332</v>
      </c>
      <c r="AG11095">
        <v>1</v>
      </c>
      <c r="AH11095" t="s">
        <v>370</v>
      </c>
    </row>
    <row r="11096" spans="1:34" hidden="1" x14ac:dyDescent="0.25">
      <c r="A11096" t="s">
        <v>14369</v>
      </c>
      <c r="B11096" t="s">
        <v>14370</v>
      </c>
      <c r="C11096" t="s">
        <v>14441</v>
      </c>
      <c r="D11096" t="s">
        <v>14442</v>
      </c>
      <c r="E11096" t="s">
        <v>43</v>
      </c>
      <c r="F11096" t="s">
        <v>51</v>
      </c>
      <c r="G11096" t="s">
        <v>92</v>
      </c>
      <c r="I11096">
        <v>4.9378829169278609</v>
      </c>
      <c r="J11096">
        <v>5</v>
      </c>
      <c r="K11096">
        <v>8.4000000000000012E-3</v>
      </c>
      <c r="M11096">
        <v>9.9462829169278617</v>
      </c>
      <c r="N11096">
        <v>161.7267245971388</v>
      </c>
      <c r="O11096">
        <v>516.08848317269735</v>
      </c>
      <c r="P11096">
        <v>83.253947368421066</v>
      </c>
      <c r="R11096">
        <v>761.06915513825732</v>
      </c>
      <c r="S11096">
        <v>6145615.5346912742</v>
      </c>
      <c r="T11096">
        <v>20805421.34938816</v>
      </c>
      <c r="U11096">
        <v>11515736.84210526</v>
      </c>
      <c r="V11096">
        <v>38466773.726184703</v>
      </c>
      <c r="X11096">
        <v>0.40664047132901282</v>
      </c>
      <c r="Y11096">
        <v>1.297636272345144</v>
      </c>
      <c r="Z11096">
        <v>0.20933104582577139</v>
      </c>
      <c r="AB11096">
        <v>7.0526000000000005E-2</v>
      </c>
      <c r="AC11096">
        <v>5.4999999999999997E-3</v>
      </c>
      <c r="AD11096">
        <v>2.707888542828528</v>
      </c>
      <c r="AE11096">
        <v>9.9462829169278617</v>
      </c>
      <c r="AF11096">
        <v>22.67648037668425</v>
      </c>
      <c r="AG11096">
        <v>1</v>
      </c>
      <c r="AH11096" t="s">
        <v>378</v>
      </c>
    </row>
    <row r="11097" spans="1:34" hidden="1" x14ac:dyDescent="0.25">
      <c r="A11097" t="s">
        <v>14369</v>
      </c>
      <c r="B11097" t="s">
        <v>14373</v>
      </c>
      <c r="C11097" t="s">
        <v>14441</v>
      </c>
      <c r="D11097" t="s">
        <v>14443</v>
      </c>
      <c r="E11097" t="s">
        <v>43</v>
      </c>
      <c r="F11097" t="s">
        <v>51</v>
      </c>
      <c r="G11097" t="s">
        <v>92</v>
      </c>
      <c r="I11097">
        <v>4.842863481534164</v>
      </c>
      <c r="J11097">
        <v>5</v>
      </c>
      <c r="K11097">
        <v>8.4000000000000012E-3</v>
      </c>
      <c r="M11097">
        <v>9.8512634815341631</v>
      </c>
      <c r="N11097">
        <v>158.6146252789045</v>
      </c>
      <c r="O11097">
        <v>516.08848317269735</v>
      </c>
      <c r="P11097">
        <v>83.253947368421066</v>
      </c>
      <c r="R11097">
        <v>757.95705582002302</v>
      </c>
      <c r="S11097">
        <v>6027355.7605983708</v>
      </c>
      <c r="T11097">
        <v>20805421.34938816</v>
      </c>
      <c r="U11097">
        <v>11515736.84210526</v>
      </c>
      <c r="V11097">
        <v>38348513.952091791</v>
      </c>
      <c r="X11097">
        <v>0.3988155089627628</v>
      </c>
      <c r="Y11097">
        <v>1.297636272345144</v>
      </c>
      <c r="Z11097">
        <v>0.20933104582577139</v>
      </c>
      <c r="AB11097">
        <v>7.0526000000000005E-2</v>
      </c>
      <c r="AC11097">
        <v>5.4999999999999997E-3</v>
      </c>
      <c r="AD11097">
        <v>2.682019377171605</v>
      </c>
      <c r="AE11097">
        <v>9.8512634815341631</v>
      </c>
      <c r="AF11097">
        <v>22.460572340239931</v>
      </c>
      <c r="AG11097">
        <v>1</v>
      </c>
      <c r="AH11097" t="s">
        <v>378</v>
      </c>
    </row>
    <row r="11098" spans="1:34" hidden="1" x14ac:dyDescent="0.25">
      <c r="A11098" t="s">
        <v>14369</v>
      </c>
      <c r="B11098" t="s">
        <v>14370</v>
      </c>
      <c r="C11098" t="s">
        <v>14444</v>
      </c>
      <c r="D11098" t="s">
        <v>14445</v>
      </c>
      <c r="E11098" t="s">
        <v>43</v>
      </c>
      <c r="F11098" t="s">
        <v>51</v>
      </c>
      <c r="G11098" t="s">
        <v>97</v>
      </c>
      <c r="I11098">
        <v>0</v>
      </c>
      <c r="J11098">
        <v>0</v>
      </c>
      <c r="K11098">
        <v>0</v>
      </c>
      <c r="M11098">
        <v>0</v>
      </c>
      <c r="N11098">
        <v>0</v>
      </c>
      <c r="O11098">
        <v>0</v>
      </c>
      <c r="P11098">
        <v>0</v>
      </c>
      <c r="R11098">
        <v>0</v>
      </c>
      <c r="S11098">
        <v>0</v>
      </c>
      <c r="T11098">
        <v>0</v>
      </c>
      <c r="U11098">
        <v>0</v>
      </c>
      <c r="V11098">
        <v>0</v>
      </c>
      <c r="X11098">
        <v>0</v>
      </c>
      <c r="Y11098">
        <v>0</v>
      </c>
      <c r="Z11098">
        <v>0</v>
      </c>
      <c r="AB11098">
        <v>7.0526000000000005E-2</v>
      </c>
      <c r="AC11098">
        <v>5.4999999999999997E-3</v>
      </c>
      <c r="AD11098">
        <v>0</v>
      </c>
      <c r="AE11098">
        <v>0</v>
      </c>
      <c r="AF11098">
        <v>0</v>
      </c>
      <c r="AG11098">
        <v>0</v>
      </c>
      <c r="AH11098" t="s">
        <v>382</v>
      </c>
    </row>
    <row r="11099" spans="1:34" hidden="1" x14ac:dyDescent="0.25">
      <c r="A11099" t="s">
        <v>14369</v>
      </c>
      <c r="B11099" t="s">
        <v>14373</v>
      </c>
      <c r="C11099" t="s">
        <v>14444</v>
      </c>
      <c r="D11099" t="s">
        <v>14446</v>
      </c>
      <c r="E11099" t="s">
        <v>43</v>
      </c>
      <c r="F11099" t="s">
        <v>51</v>
      </c>
      <c r="G11099" t="s">
        <v>97</v>
      </c>
      <c r="I11099">
        <v>0</v>
      </c>
      <c r="J11099">
        <v>0</v>
      </c>
      <c r="K11099">
        <v>0</v>
      </c>
      <c r="M11099">
        <v>0</v>
      </c>
      <c r="N11099">
        <v>0</v>
      </c>
      <c r="O11099">
        <v>0</v>
      </c>
      <c r="P11099">
        <v>0</v>
      </c>
      <c r="R11099">
        <v>0</v>
      </c>
      <c r="S11099">
        <v>0</v>
      </c>
      <c r="T11099">
        <v>0</v>
      </c>
      <c r="U11099">
        <v>0</v>
      </c>
      <c r="V11099">
        <v>0</v>
      </c>
      <c r="X11099">
        <v>0</v>
      </c>
      <c r="Y11099">
        <v>0</v>
      </c>
      <c r="Z11099">
        <v>0</v>
      </c>
      <c r="AB11099">
        <v>7.0526000000000005E-2</v>
      </c>
      <c r="AC11099">
        <v>5.4999999999999997E-3</v>
      </c>
      <c r="AD11099">
        <v>0</v>
      </c>
      <c r="AE11099">
        <v>0</v>
      </c>
      <c r="AF11099">
        <v>0</v>
      </c>
      <c r="AG11099">
        <v>0</v>
      </c>
      <c r="AH11099" t="s">
        <v>382</v>
      </c>
    </row>
    <row r="11100" spans="1:34" hidden="1" x14ac:dyDescent="0.25">
      <c r="A11100" t="s">
        <v>14369</v>
      </c>
      <c r="B11100" t="s">
        <v>14370</v>
      </c>
      <c r="C11100" t="s">
        <v>14447</v>
      </c>
      <c r="D11100" t="s">
        <v>14448</v>
      </c>
      <c r="E11100" t="s">
        <v>43</v>
      </c>
      <c r="F11100" t="s">
        <v>63</v>
      </c>
      <c r="G11100" t="s">
        <v>92</v>
      </c>
      <c r="I11100">
        <v>0</v>
      </c>
      <c r="J11100">
        <v>0</v>
      </c>
      <c r="K11100">
        <v>0</v>
      </c>
      <c r="M11100">
        <v>0</v>
      </c>
      <c r="N11100">
        <v>0</v>
      </c>
      <c r="O11100">
        <v>0</v>
      </c>
      <c r="P11100">
        <v>0</v>
      </c>
      <c r="R11100">
        <v>0</v>
      </c>
      <c r="S11100">
        <v>0</v>
      </c>
      <c r="T11100">
        <v>0</v>
      </c>
      <c r="U11100">
        <v>0</v>
      </c>
      <c r="V11100">
        <v>0</v>
      </c>
      <c r="X11100">
        <v>0</v>
      </c>
      <c r="Y11100">
        <v>0</v>
      </c>
      <c r="Z11100">
        <v>0</v>
      </c>
      <c r="AB11100">
        <v>7.7423000000000006E-2</v>
      </c>
      <c r="AC11100">
        <v>5.4999999999999997E-3</v>
      </c>
      <c r="AD11100">
        <v>0</v>
      </c>
      <c r="AE11100">
        <v>0</v>
      </c>
      <c r="AF11100">
        <v>0</v>
      </c>
      <c r="AG11100">
        <v>0</v>
      </c>
      <c r="AH11100" t="s">
        <v>426</v>
      </c>
    </row>
    <row r="11101" spans="1:34" hidden="1" x14ac:dyDescent="0.25">
      <c r="A11101" t="s">
        <v>14369</v>
      </c>
      <c r="B11101" t="s">
        <v>14373</v>
      </c>
      <c r="C11101" t="s">
        <v>14447</v>
      </c>
      <c r="D11101" t="s">
        <v>14449</v>
      </c>
      <c r="E11101" t="s">
        <v>43</v>
      </c>
      <c r="F11101" t="s">
        <v>63</v>
      </c>
      <c r="G11101" t="s">
        <v>92</v>
      </c>
      <c r="I11101">
        <v>0</v>
      </c>
      <c r="J11101">
        <v>0</v>
      </c>
      <c r="K11101">
        <v>0</v>
      </c>
      <c r="M11101">
        <v>0</v>
      </c>
      <c r="N11101">
        <v>0</v>
      </c>
      <c r="O11101">
        <v>0</v>
      </c>
      <c r="P11101">
        <v>0</v>
      </c>
      <c r="R11101">
        <v>0</v>
      </c>
      <c r="S11101">
        <v>0</v>
      </c>
      <c r="T11101">
        <v>0</v>
      </c>
      <c r="U11101">
        <v>0</v>
      </c>
      <c r="V11101">
        <v>0</v>
      </c>
      <c r="X11101">
        <v>0</v>
      </c>
      <c r="Y11101">
        <v>0</v>
      </c>
      <c r="Z11101">
        <v>0</v>
      </c>
      <c r="AB11101">
        <v>7.7423000000000006E-2</v>
      </c>
      <c r="AC11101">
        <v>5.4999999999999997E-3</v>
      </c>
      <c r="AD11101">
        <v>0</v>
      </c>
      <c r="AE11101">
        <v>0</v>
      </c>
      <c r="AF11101">
        <v>0</v>
      </c>
      <c r="AG11101">
        <v>0</v>
      </c>
      <c r="AH11101" t="s">
        <v>426</v>
      </c>
    </row>
    <row r="11102" spans="1:34" hidden="1" x14ac:dyDescent="0.25">
      <c r="A11102" t="s">
        <v>14369</v>
      </c>
      <c r="B11102" t="s">
        <v>14370</v>
      </c>
      <c r="C11102" t="s">
        <v>14450</v>
      </c>
      <c r="D11102" t="s">
        <v>14451</v>
      </c>
      <c r="E11102" t="s">
        <v>43</v>
      </c>
      <c r="F11102" t="s">
        <v>63</v>
      </c>
      <c r="G11102" t="s">
        <v>97</v>
      </c>
      <c r="I11102">
        <v>0</v>
      </c>
      <c r="J11102">
        <v>0</v>
      </c>
      <c r="K11102">
        <v>0</v>
      </c>
      <c r="M11102">
        <v>0</v>
      </c>
      <c r="N11102">
        <v>0</v>
      </c>
      <c r="O11102">
        <v>0</v>
      </c>
      <c r="P11102">
        <v>0</v>
      </c>
      <c r="R11102">
        <v>0</v>
      </c>
      <c r="S11102">
        <v>0</v>
      </c>
      <c r="T11102">
        <v>0</v>
      </c>
      <c r="U11102">
        <v>0</v>
      </c>
      <c r="V11102">
        <v>0</v>
      </c>
      <c r="X11102">
        <v>0</v>
      </c>
      <c r="Y11102">
        <v>0</v>
      </c>
      <c r="Z11102">
        <v>0</v>
      </c>
      <c r="AB11102">
        <v>7.7423000000000006E-2</v>
      </c>
      <c r="AC11102">
        <v>5.4999999999999997E-3</v>
      </c>
      <c r="AD11102">
        <v>0</v>
      </c>
      <c r="AE11102">
        <v>0</v>
      </c>
      <c r="AF11102">
        <v>0</v>
      </c>
      <c r="AG11102">
        <v>0</v>
      </c>
      <c r="AH11102" t="s">
        <v>430</v>
      </c>
    </row>
    <row r="11103" spans="1:34" hidden="1" x14ac:dyDescent="0.25">
      <c r="A11103" t="s">
        <v>14369</v>
      </c>
      <c r="B11103" t="s">
        <v>14373</v>
      </c>
      <c r="C11103" t="s">
        <v>14450</v>
      </c>
      <c r="D11103" t="s">
        <v>14452</v>
      </c>
      <c r="E11103" t="s">
        <v>43</v>
      </c>
      <c r="F11103" t="s">
        <v>63</v>
      </c>
      <c r="G11103" t="s">
        <v>97</v>
      </c>
      <c r="I11103">
        <v>0</v>
      </c>
      <c r="J11103">
        <v>0</v>
      </c>
      <c r="K11103">
        <v>0</v>
      </c>
      <c r="M11103">
        <v>0</v>
      </c>
      <c r="N11103">
        <v>0</v>
      </c>
      <c r="O11103">
        <v>0</v>
      </c>
      <c r="P11103">
        <v>0</v>
      </c>
      <c r="R11103">
        <v>0</v>
      </c>
      <c r="S11103">
        <v>0</v>
      </c>
      <c r="T11103">
        <v>0</v>
      </c>
      <c r="U11103">
        <v>0</v>
      </c>
      <c r="V11103">
        <v>0</v>
      </c>
      <c r="X11103">
        <v>0</v>
      </c>
      <c r="Y11103">
        <v>0</v>
      </c>
      <c r="Z11103">
        <v>0</v>
      </c>
      <c r="AB11103">
        <v>7.7423000000000006E-2</v>
      </c>
      <c r="AC11103">
        <v>5.4999999999999997E-3</v>
      </c>
      <c r="AD11103">
        <v>0</v>
      </c>
      <c r="AE11103">
        <v>0</v>
      </c>
      <c r="AF11103">
        <v>0</v>
      </c>
      <c r="AG11103">
        <v>0</v>
      </c>
      <c r="AH11103" t="s">
        <v>430</v>
      </c>
    </row>
    <row r="11104" spans="1:34" hidden="1" x14ac:dyDescent="0.25">
      <c r="A11104" t="s">
        <v>14369</v>
      </c>
      <c r="B11104" t="s">
        <v>14370</v>
      </c>
      <c r="C11104" t="s">
        <v>14453</v>
      </c>
      <c r="D11104" t="s">
        <v>14454</v>
      </c>
      <c r="E11104" t="s">
        <v>51</v>
      </c>
      <c r="F11104" t="s">
        <v>63</v>
      </c>
      <c r="G11104" t="s">
        <v>92</v>
      </c>
      <c r="I11104">
        <v>5</v>
      </c>
      <c r="J11104">
        <v>5.9432998507258423</v>
      </c>
      <c r="K11104">
        <v>8.4000000000000099E-3</v>
      </c>
      <c r="M11104">
        <v>10.95169985072584</v>
      </c>
      <c r="N11104">
        <v>516.08848317269735</v>
      </c>
      <c r="O11104">
        <v>73.972469167298897</v>
      </c>
      <c r="P11104">
        <v>83.253947368421166</v>
      </c>
      <c r="R11104">
        <v>673.31489970841744</v>
      </c>
      <c r="S11104">
        <v>20805421.34938816</v>
      </c>
      <c r="T11104">
        <v>18028133.626619659</v>
      </c>
      <c r="U11104">
        <v>11515736.842105281</v>
      </c>
      <c r="V11104">
        <v>50349291.818113104</v>
      </c>
      <c r="X11104">
        <v>1.297636272345144</v>
      </c>
      <c r="Y11104">
        <v>0.1434177248906478</v>
      </c>
      <c r="Z11104">
        <v>0.20933104582577161</v>
      </c>
      <c r="AB11104">
        <v>7.7423000000000006E-2</v>
      </c>
      <c r="AC11104">
        <v>5.4999999999999997E-3</v>
      </c>
      <c r="AD11104">
        <v>2.98161461904578</v>
      </c>
      <c r="AE11104">
        <v>10.95169985072584</v>
      </c>
      <c r="AF11104">
        <v>24.967937320497469</v>
      </c>
      <c r="AG11104">
        <v>1</v>
      </c>
      <c r="AH11104" t="s">
        <v>546</v>
      </c>
    </row>
    <row r="11105" spans="1:34" hidden="1" x14ac:dyDescent="0.25">
      <c r="A11105" t="s">
        <v>14369</v>
      </c>
      <c r="B11105" t="s">
        <v>14373</v>
      </c>
      <c r="C11105" t="s">
        <v>14453</v>
      </c>
      <c r="D11105" t="s">
        <v>14455</v>
      </c>
      <c r="E11105" t="s">
        <v>51</v>
      </c>
      <c r="F11105" t="s">
        <v>63</v>
      </c>
      <c r="G11105" t="s">
        <v>92</v>
      </c>
      <c r="I11105">
        <v>5</v>
      </c>
      <c r="J11105">
        <v>5.8187001813008852</v>
      </c>
      <c r="K11105">
        <v>8.4000000000000012E-3</v>
      </c>
      <c r="M11105">
        <v>10.82710018130089</v>
      </c>
      <c r="N11105">
        <v>516.08848317269735</v>
      </c>
      <c r="O11105">
        <v>72.421656414065922</v>
      </c>
      <c r="P11105">
        <v>83.253947368421066</v>
      </c>
      <c r="R11105">
        <v>671.76408695518433</v>
      </c>
      <c r="S11105">
        <v>20805421.34938816</v>
      </c>
      <c r="T11105">
        <v>17650178.694739271</v>
      </c>
      <c r="U11105">
        <v>11515736.84210526</v>
      </c>
      <c r="V11105">
        <v>49971336.886232696</v>
      </c>
      <c r="X11105">
        <v>1.297636272345144</v>
      </c>
      <c r="Y11105">
        <v>0.14041101118616059</v>
      </c>
      <c r="Z11105">
        <v>0.20933104582577139</v>
      </c>
      <c r="AB11105">
        <v>7.7423000000000006E-2</v>
      </c>
      <c r="AC11105">
        <v>5.4999999999999997E-3</v>
      </c>
      <c r="AD11105">
        <v>2.9476921959562619</v>
      </c>
      <c r="AE11105">
        <v>10.82710018130089</v>
      </c>
      <c r="AF11105">
        <v>24.684815558558029</v>
      </c>
      <c r="AG11105">
        <v>1</v>
      </c>
      <c r="AH11105" t="s">
        <v>546</v>
      </c>
    </row>
    <row r="11106" spans="1:34" hidden="1" x14ac:dyDescent="0.25">
      <c r="A11106" t="s">
        <v>14369</v>
      </c>
      <c r="B11106" t="s">
        <v>14370</v>
      </c>
      <c r="C11106" t="s">
        <v>14456</v>
      </c>
      <c r="D11106" t="s">
        <v>14457</v>
      </c>
      <c r="E11106" t="s">
        <v>51</v>
      </c>
      <c r="F11106" t="s">
        <v>63</v>
      </c>
      <c r="G11106" t="s">
        <v>97</v>
      </c>
      <c r="I11106">
        <v>5</v>
      </c>
      <c r="J11106">
        <v>7.4085205192694596</v>
      </c>
      <c r="K11106">
        <v>8.400000000000003E-3</v>
      </c>
      <c r="M11106">
        <v>12.41692051926946</v>
      </c>
      <c r="N11106">
        <v>516.08848317269735</v>
      </c>
      <c r="O11106">
        <v>92.209137928659615</v>
      </c>
      <c r="P11106">
        <v>43.967681548649608</v>
      </c>
      <c r="R11106">
        <v>652.26530265000656</v>
      </c>
      <c r="S11106">
        <v>20805421.34938816</v>
      </c>
      <c r="T11106">
        <v>22472666.910896622</v>
      </c>
      <c r="U11106">
        <v>7001921.0895660231</v>
      </c>
      <c r="V11106">
        <v>50280009.349850804</v>
      </c>
      <c r="X11106">
        <v>1.297636272345144</v>
      </c>
      <c r="Y11106">
        <v>0.17877495404334079</v>
      </c>
      <c r="Z11106">
        <v>0.12634391249611959</v>
      </c>
      <c r="AB11106">
        <v>7.7423000000000006E-2</v>
      </c>
      <c r="AC11106">
        <v>5.4999999999999997E-3</v>
      </c>
      <c r="AD11106">
        <v>3.3805228638848792</v>
      </c>
      <c r="AE11106">
        <v>12.41692051926946</v>
      </c>
      <c r="AF11106">
        <v>28.297286902423799</v>
      </c>
      <c r="AG11106">
        <v>1</v>
      </c>
      <c r="AH11106" t="s">
        <v>550</v>
      </c>
    </row>
    <row r="11107" spans="1:34" hidden="1" x14ac:dyDescent="0.25">
      <c r="A11107" t="s">
        <v>14369</v>
      </c>
      <c r="B11107" t="s">
        <v>14373</v>
      </c>
      <c r="C11107" t="s">
        <v>14456</v>
      </c>
      <c r="D11107" t="s">
        <v>14458</v>
      </c>
      <c r="E11107" t="s">
        <v>51</v>
      </c>
      <c r="F11107" t="s">
        <v>63</v>
      </c>
      <c r="G11107" t="s">
        <v>97</v>
      </c>
      <c r="I11107">
        <v>5</v>
      </c>
      <c r="J11107">
        <v>7.265753067504769</v>
      </c>
      <c r="K11107">
        <v>8.400000000000003E-3</v>
      </c>
      <c r="M11107">
        <v>12.27415306750477</v>
      </c>
      <c r="N11107">
        <v>516.08848317269735</v>
      </c>
      <c r="O11107">
        <v>90.432202355996623</v>
      </c>
      <c r="P11107">
        <v>43.967681548649608</v>
      </c>
      <c r="R11107">
        <v>650.48836707734358</v>
      </c>
      <c r="S11107">
        <v>20805421.34938816</v>
      </c>
      <c r="T11107">
        <v>22039602.65996008</v>
      </c>
      <c r="U11107">
        <v>7001921.0895660231</v>
      </c>
      <c r="V11107">
        <v>49846945.098914273</v>
      </c>
      <c r="X11107">
        <v>1.297636272345144</v>
      </c>
      <c r="Y11107">
        <v>0.17532983371712571</v>
      </c>
      <c r="Z11107">
        <v>0.12634391249611959</v>
      </c>
      <c r="AB11107">
        <v>7.7423000000000006E-2</v>
      </c>
      <c r="AC11107">
        <v>5.4999999999999997E-3</v>
      </c>
      <c r="AD11107">
        <v>3.341654238273549</v>
      </c>
      <c r="AE11107">
        <v>12.27415306750477</v>
      </c>
      <c r="AF11107">
        <v>27.972883373283089</v>
      </c>
      <c r="AG11107">
        <v>1</v>
      </c>
      <c r="AH11107" t="s">
        <v>550</v>
      </c>
    </row>
    <row r="11108" spans="1:34" hidden="1" x14ac:dyDescent="0.25">
      <c r="A11108" t="s">
        <v>14369</v>
      </c>
      <c r="B11108" t="s">
        <v>14370</v>
      </c>
      <c r="C11108" t="s">
        <v>14459</v>
      </c>
      <c r="D11108" t="s">
        <v>14460</v>
      </c>
      <c r="E11108" t="s">
        <v>38</v>
      </c>
      <c r="F11108" t="s">
        <v>51</v>
      </c>
      <c r="G11108" t="s">
        <v>63</v>
      </c>
      <c r="H11108" t="s">
        <v>92</v>
      </c>
      <c r="I11108">
        <v>1.6870238256901251</v>
      </c>
      <c r="J11108">
        <v>5.0000000000000009</v>
      </c>
      <c r="K11108">
        <v>2.02</v>
      </c>
      <c r="L11108">
        <v>8.4000000000000012E-3</v>
      </c>
      <c r="M11108">
        <v>8.7154238256901255</v>
      </c>
      <c r="N11108">
        <v>108.4875480127462</v>
      </c>
      <c r="O11108">
        <v>516.08848317269747</v>
      </c>
      <c r="P11108">
        <v>25.141653874269</v>
      </c>
      <c r="Q11108">
        <v>83.253947368421066</v>
      </c>
      <c r="R11108">
        <v>732.97163242813372</v>
      </c>
      <c r="S11108">
        <v>4123973.325124525</v>
      </c>
      <c r="T11108">
        <v>20805421.34938816</v>
      </c>
      <c r="U11108">
        <v>6127375.5052631572</v>
      </c>
      <c r="V11108">
        <v>42572507.021881111</v>
      </c>
      <c r="W11108">
        <v>11515736.84210526</v>
      </c>
      <c r="X11108">
        <v>0.27277759916997951</v>
      </c>
      <c r="Y11108">
        <v>1.2976362723451449</v>
      </c>
      <c r="Z11108">
        <v>4.8744605110867451E-2</v>
      </c>
      <c r="AA11108">
        <v>0.20933104582577139</v>
      </c>
      <c r="AB11108">
        <v>0.10156900000000001</v>
      </c>
      <c r="AC11108">
        <v>5.4999999999999997E-3</v>
      </c>
      <c r="AD11108">
        <v>2.3727855441669452</v>
      </c>
      <c r="AE11108">
        <v>8.7154238256901255</v>
      </c>
      <c r="AF11108">
        <v>19.910702195547199</v>
      </c>
      <c r="AG11108">
        <v>1</v>
      </c>
      <c r="AH11108" t="s">
        <v>706</v>
      </c>
    </row>
    <row r="11109" spans="1:34" hidden="1" x14ac:dyDescent="0.25">
      <c r="A11109" t="s">
        <v>14369</v>
      </c>
      <c r="B11109" t="s">
        <v>14373</v>
      </c>
      <c r="C11109" t="s">
        <v>14459</v>
      </c>
      <c r="D11109" t="s">
        <v>14461</v>
      </c>
      <c r="E11109" t="s">
        <v>38</v>
      </c>
      <c r="F11109" t="s">
        <v>51</v>
      </c>
      <c r="G11109" t="s">
        <v>63</v>
      </c>
      <c r="H11109" t="s">
        <v>92</v>
      </c>
      <c r="I11109">
        <v>1.6358364542341399</v>
      </c>
      <c r="J11109">
        <v>5.0000000000000009</v>
      </c>
      <c r="K11109">
        <v>2.02</v>
      </c>
      <c r="L11109">
        <v>8.4000000000000099E-3</v>
      </c>
      <c r="M11109">
        <v>8.6642364542341408</v>
      </c>
      <c r="N11109">
        <v>105.1958384743787</v>
      </c>
      <c r="O11109">
        <v>516.08848317269747</v>
      </c>
      <c r="P11109">
        <v>25.141653874269</v>
      </c>
      <c r="Q11109">
        <v>83.253947368421166</v>
      </c>
      <c r="R11109">
        <v>729.6799228897662</v>
      </c>
      <c r="S11109">
        <v>3998844.4732060488</v>
      </c>
      <c r="T11109">
        <v>20805421.34938816</v>
      </c>
      <c r="U11109">
        <v>6127375.5052631572</v>
      </c>
      <c r="V11109">
        <v>42447378.169962637</v>
      </c>
      <c r="W11109">
        <v>11515736.842105281</v>
      </c>
      <c r="X11109">
        <v>0.26450103064678537</v>
      </c>
      <c r="Y11109">
        <v>1.2976362723451449</v>
      </c>
      <c r="Z11109">
        <v>4.8744605110867451E-2</v>
      </c>
      <c r="AA11109">
        <v>0.20933104582577161</v>
      </c>
      <c r="AB11109">
        <v>0.10156900000000001</v>
      </c>
      <c r="AC11109">
        <v>5.4999999999999997E-3</v>
      </c>
      <c r="AD11109">
        <v>2.3588497152888759</v>
      </c>
      <c r="AE11109">
        <v>8.6642364542341408</v>
      </c>
      <c r="AF11109">
        <v>19.794391623757161</v>
      </c>
      <c r="AG11109">
        <v>1</v>
      </c>
      <c r="AH11109" t="s">
        <v>706</v>
      </c>
    </row>
    <row r="11110" spans="1:34" hidden="1" x14ac:dyDescent="0.25">
      <c r="A11110" t="s">
        <v>14369</v>
      </c>
      <c r="B11110" t="s">
        <v>14370</v>
      </c>
      <c r="C11110" t="s">
        <v>14462</v>
      </c>
      <c r="D11110" t="s">
        <v>14463</v>
      </c>
      <c r="E11110" t="s">
        <v>38</v>
      </c>
      <c r="F11110" t="s">
        <v>51</v>
      </c>
      <c r="G11110" t="s">
        <v>63</v>
      </c>
      <c r="H11110" t="s">
        <v>97</v>
      </c>
      <c r="I11110">
        <v>2.3170705393690181</v>
      </c>
      <c r="J11110">
        <v>5</v>
      </c>
      <c r="K11110">
        <v>2.02</v>
      </c>
      <c r="L11110">
        <v>8.3999999999999925E-3</v>
      </c>
      <c r="M11110">
        <v>9.3454705393690176</v>
      </c>
      <c r="N11110">
        <v>149.00400193570749</v>
      </c>
      <c r="O11110">
        <v>516.08848317269735</v>
      </c>
      <c r="P11110">
        <v>25.141653874269</v>
      </c>
      <c r="Q11110">
        <v>43.967681548649558</v>
      </c>
      <c r="R11110">
        <v>734.20182053132339</v>
      </c>
      <c r="S11110">
        <v>5664138.7935826955</v>
      </c>
      <c r="T11110">
        <v>20805421.34938816</v>
      </c>
      <c r="U11110">
        <v>6127375.5052631572</v>
      </c>
      <c r="V11110">
        <v>39598856.737800032</v>
      </c>
      <c r="W11110">
        <v>7001921.0895660147</v>
      </c>
      <c r="X11110">
        <v>0.3746508669360461</v>
      </c>
      <c r="Y11110">
        <v>1.297636272345144</v>
      </c>
      <c r="Z11110">
        <v>4.8744605110867451E-2</v>
      </c>
      <c r="AA11110">
        <v>0.1263439124961194</v>
      </c>
      <c r="AB11110">
        <v>0.10156900000000001</v>
      </c>
      <c r="AC11110">
        <v>5.4999999999999997E-3</v>
      </c>
      <c r="AD11110">
        <v>2.5443165866344968</v>
      </c>
      <c r="AE11110">
        <v>9.3454705393690176</v>
      </c>
      <c r="AF11110">
        <v>21.342326665372529</v>
      </c>
      <c r="AG11110">
        <v>1</v>
      </c>
      <c r="AH11110" t="s">
        <v>710</v>
      </c>
    </row>
    <row r="11111" spans="1:34" hidden="1" x14ac:dyDescent="0.25">
      <c r="A11111" t="s">
        <v>14369</v>
      </c>
      <c r="B11111" t="s">
        <v>14373</v>
      </c>
      <c r="C11111" t="s">
        <v>14462</v>
      </c>
      <c r="D11111" t="s">
        <v>14464</v>
      </c>
      <c r="E11111" t="s">
        <v>38</v>
      </c>
      <c r="F11111" t="s">
        <v>51</v>
      </c>
      <c r="G11111" t="s">
        <v>63</v>
      </c>
      <c r="H11111" t="s">
        <v>97</v>
      </c>
      <c r="I11111">
        <v>2.2589816748307299</v>
      </c>
      <c r="J11111">
        <v>5</v>
      </c>
      <c r="K11111">
        <v>2.02</v>
      </c>
      <c r="L11111">
        <v>8.3999999999999925E-3</v>
      </c>
      <c r="M11111">
        <v>9.2873816748307298</v>
      </c>
      <c r="N11111">
        <v>145.26847764456389</v>
      </c>
      <c r="O11111">
        <v>516.08848317269735</v>
      </c>
      <c r="P11111">
        <v>25.141653874269</v>
      </c>
      <c r="Q11111">
        <v>43.967681548649558</v>
      </c>
      <c r="R11111">
        <v>730.46629624017976</v>
      </c>
      <c r="S11111">
        <v>5522139.0635286896</v>
      </c>
      <c r="T11111">
        <v>20805421.34938816</v>
      </c>
      <c r="U11111">
        <v>6127375.5052631572</v>
      </c>
      <c r="V11111">
        <v>39456857.007746033</v>
      </c>
      <c r="W11111">
        <v>7001921.0895660147</v>
      </c>
      <c r="X11111">
        <v>0.36525838488216489</v>
      </c>
      <c r="Y11111">
        <v>1.297636272345144</v>
      </c>
      <c r="Z11111">
        <v>4.8744605110867451E-2</v>
      </c>
      <c r="AA11111">
        <v>0.1263439124961194</v>
      </c>
      <c r="AB11111">
        <v>0.10156900000000001</v>
      </c>
      <c r="AC11111">
        <v>5.4999999999999997E-3</v>
      </c>
      <c r="AD11111">
        <v>2.5285018172314029</v>
      </c>
      <c r="AE11111">
        <v>9.2873816748307298</v>
      </c>
      <c r="AF11111">
        <v>21.21033416689286</v>
      </c>
      <c r="AG11111">
        <v>1</v>
      </c>
      <c r="AH11111" t="s">
        <v>710</v>
      </c>
    </row>
    <row r="11112" spans="1:34" hidden="1" x14ac:dyDescent="0.25">
      <c r="A11112" t="s">
        <v>14369</v>
      </c>
      <c r="B11112" t="s">
        <v>14370</v>
      </c>
      <c r="C11112" t="s">
        <v>14465</v>
      </c>
      <c r="D11112" t="s">
        <v>14466</v>
      </c>
      <c r="E11112" t="s">
        <v>43</v>
      </c>
      <c r="F11112" t="s">
        <v>51</v>
      </c>
      <c r="G11112" t="s">
        <v>63</v>
      </c>
      <c r="H11112" t="s">
        <v>92</v>
      </c>
      <c r="I11112">
        <v>3.2596025436136831</v>
      </c>
      <c r="J11112">
        <v>5</v>
      </c>
      <c r="K11112">
        <v>2.02</v>
      </c>
      <c r="L11112">
        <v>8.4000000000000012E-3</v>
      </c>
      <c r="M11112">
        <v>10.288002543613681</v>
      </c>
      <c r="N11112">
        <v>106.7592836314399</v>
      </c>
      <c r="O11112">
        <v>516.08848317269735</v>
      </c>
      <c r="P11112">
        <v>25.141653874269</v>
      </c>
      <c r="Q11112">
        <v>83.253947368421066</v>
      </c>
      <c r="R11112">
        <v>731.2433680468273</v>
      </c>
      <c r="S11112">
        <v>4056852.7779947151</v>
      </c>
      <c r="T11112">
        <v>20805421.34938816</v>
      </c>
      <c r="U11112">
        <v>6127375.5052631572</v>
      </c>
      <c r="V11112">
        <v>42505386.474751294</v>
      </c>
      <c r="W11112">
        <v>11515736.84210526</v>
      </c>
      <c r="X11112">
        <v>0.26843210683192498</v>
      </c>
      <c r="Y11112">
        <v>1.297636272345144</v>
      </c>
      <c r="Z11112">
        <v>4.8744605110867451E-2</v>
      </c>
      <c r="AA11112">
        <v>0.20933104582577139</v>
      </c>
      <c r="AB11112">
        <v>0.10156900000000001</v>
      </c>
      <c r="AC11112">
        <v>5.4999999999999997E-3</v>
      </c>
      <c r="AD11112">
        <v>2.8009221584707409</v>
      </c>
      <c r="AE11112">
        <v>10.288002543613681</v>
      </c>
      <c r="AF11112">
        <v>23.483996245698108</v>
      </c>
      <c r="AG11112">
        <v>1</v>
      </c>
      <c r="AH11112" t="s">
        <v>866</v>
      </c>
    </row>
    <row r="11113" spans="1:34" hidden="1" x14ac:dyDescent="0.25">
      <c r="A11113" t="s">
        <v>14369</v>
      </c>
      <c r="B11113" t="s">
        <v>14373</v>
      </c>
      <c r="C11113" t="s">
        <v>14465</v>
      </c>
      <c r="D11113" t="s">
        <v>14467</v>
      </c>
      <c r="E11113" t="s">
        <v>43</v>
      </c>
      <c r="F11113" t="s">
        <v>51</v>
      </c>
      <c r="G11113" t="s">
        <v>63</v>
      </c>
      <c r="H11113" t="s">
        <v>92</v>
      </c>
      <c r="I11113">
        <v>3.1616316036421641</v>
      </c>
      <c r="J11113">
        <v>5</v>
      </c>
      <c r="K11113">
        <v>2.02</v>
      </c>
      <c r="L11113">
        <v>8.4000000000000012E-3</v>
      </c>
      <c r="M11113">
        <v>10.19003160364216</v>
      </c>
      <c r="N11113">
        <v>103.55051592798161</v>
      </c>
      <c r="O11113">
        <v>516.08848317269735</v>
      </c>
      <c r="P11113">
        <v>25.141653874269</v>
      </c>
      <c r="Q11113">
        <v>83.253947368421066</v>
      </c>
      <c r="R11113">
        <v>728.03460034336899</v>
      </c>
      <c r="S11113">
        <v>3934919.6052632988</v>
      </c>
      <c r="T11113">
        <v>20805421.34938816</v>
      </c>
      <c r="U11113">
        <v>6127375.5052631572</v>
      </c>
      <c r="V11113">
        <v>42383453.302019879</v>
      </c>
      <c r="W11113">
        <v>11515736.84210526</v>
      </c>
      <c r="X11113">
        <v>0.26036408458903409</v>
      </c>
      <c r="Y11113">
        <v>1.297636272345144</v>
      </c>
      <c r="Z11113">
        <v>4.8744605110867451E-2</v>
      </c>
      <c r="AA11113">
        <v>0.20933104582577139</v>
      </c>
      <c r="AB11113">
        <v>0.10156900000000001</v>
      </c>
      <c r="AC11113">
        <v>5.4999999999999997E-3</v>
      </c>
      <c r="AD11113">
        <v>2.77424944182928</v>
      </c>
      <c r="AE11113">
        <v>10.19003160364216</v>
      </c>
      <c r="AF11113">
        <v>23.261381649113609</v>
      </c>
      <c r="AG11113">
        <v>1</v>
      </c>
      <c r="AH11113" t="s">
        <v>866</v>
      </c>
    </row>
    <row r="11114" spans="1:34" hidden="1" x14ac:dyDescent="0.25">
      <c r="A11114" t="s">
        <v>14369</v>
      </c>
      <c r="B11114" t="s">
        <v>14370</v>
      </c>
      <c r="C11114" t="s">
        <v>14468</v>
      </c>
      <c r="D11114" t="s">
        <v>14469</v>
      </c>
      <c r="E11114" t="s">
        <v>43</v>
      </c>
      <c r="F11114" t="s">
        <v>51</v>
      </c>
      <c r="G11114" t="s">
        <v>63</v>
      </c>
      <c r="H11114" t="s">
        <v>97</v>
      </c>
      <c r="I11114">
        <v>4.4769545686587549</v>
      </c>
      <c r="J11114">
        <v>5.0000000000000009</v>
      </c>
      <c r="K11114">
        <v>2.02</v>
      </c>
      <c r="L11114">
        <v>8.4000000000000047E-3</v>
      </c>
      <c r="M11114">
        <v>11.505354568658751</v>
      </c>
      <c r="N11114">
        <v>146.63028887891201</v>
      </c>
      <c r="O11114">
        <v>516.08848317269747</v>
      </c>
      <c r="P11114">
        <v>25.141653874269</v>
      </c>
      <c r="Q11114">
        <v>43.967681548649622</v>
      </c>
      <c r="R11114">
        <v>731.828107474528</v>
      </c>
      <c r="S11114">
        <v>5571950.9773986554</v>
      </c>
      <c r="T11114">
        <v>20805421.34938816</v>
      </c>
      <c r="U11114">
        <v>6127375.5052631572</v>
      </c>
      <c r="V11114">
        <v>39506668.921616003</v>
      </c>
      <c r="W11114">
        <v>7001921.089566025</v>
      </c>
      <c r="X11114">
        <v>0.36868247922140229</v>
      </c>
      <c r="Y11114">
        <v>1.2976362723451449</v>
      </c>
      <c r="Z11114">
        <v>4.8744605110867451E-2</v>
      </c>
      <c r="AA11114">
        <v>0.12634391249611959</v>
      </c>
      <c r="AB11114">
        <v>0.10156900000000001</v>
      </c>
      <c r="AC11114">
        <v>5.4999999999999997E-3</v>
      </c>
      <c r="AD11114">
        <v>3.1323478406819651</v>
      </c>
      <c r="AE11114">
        <v>11.505354568658751</v>
      </c>
      <c r="AF11114">
        <v>26.25012597799947</v>
      </c>
      <c r="AG11114">
        <v>1</v>
      </c>
      <c r="AH11114" t="s">
        <v>870</v>
      </c>
    </row>
    <row r="11115" spans="1:34" hidden="1" x14ac:dyDescent="0.25">
      <c r="A11115" t="s">
        <v>14369</v>
      </c>
      <c r="B11115" t="s">
        <v>14373</v>
      </c>
      <c r="C11115" t="s">
        <v>14468</v>
      </c>
      <c r="D11115" t="s">
        <v>14470</v>
      </c>
      <c r="E11115" t="s">
        <v>43</v>
      </c>
      <c r="F11115" t="s">
        <v>51</v>
      </c>
      <c r="G11115" t="s">
        <v>63</v>
      </c>
      <c r="H11115" t="s">
        <v>97</v>
      </c>
      <c r="I11115">
        <v>4.366003604276619</v>
      </c>
      <c r="J11115">
        <v>5.0000000000000009</v>
      </c>
      <c r="K11115">
        <v>2.02</v>
      </c>
      <c r="L11115">
        <v>8.4000000000000047E-3</v>
      </c>
      <c r="M11115">
        <v>11.39440360427662</v>
      </c>
      <c r="N11115">
        <v>142.99639630545661</v>
      </c>
      <c r="O11115">
        <v>516.08848317269747</v>
      </c>
      <c r="P11115">
        <v>25.141653874269</v>
      </c>
      <c r="Q11115">
        <v>43.967681548649622</v>
      </c>
      <c r="R11115">
        <v>728.19421490107254</v>
      </c>
      <c r="S11115">
        <v>5433863.0596073484</v>
      </c>
      <c r="T11115">
        <v>20805421.34938816</v>
      </c>
      <c r="U11115">
        <v>6127375.5052631572</v>
      </c>
      <c r="V11115">
        <v>39368581.003824703</v>
      </c>
      <c r="W11115">
        <v>7001921.089566025</v>
      </c>
      <c r="X11115">
        <v>0.35954553668757039</v>
      </c>
      <c r="Y11115">
        <v>1.2976362723451449</v>
      </c>
      <c r="Z11115">
        <v>4.8744605110867451E-2</v>
      </c>
      <c r="AA11115">
        <v>0.12634391249611959</v>
      </c>
      <c r="AB11115">
        <v>0.10156900000000001</v>
      </c>
      <c r="AC11115">
        <v>5.4999999999999997E-3</v>
      </c>
      <c r="AD11115">
        <v>3.1021412954051528</v>
      </c>
      <c r="AE11115">
        <v>11.39440360427662</v>
      </c>
      <c r="AF11115">
        <v>25.998017503958391</v>
      </c>
      <c r="AG11115">
        <v>1</v>
      </c>
      <c r="AH11115" t="s">
        <v>870</v>
      </c>
    </row>
    <row r="11116" spans="1:34" hidden="1" x14ac:dyDescent="0.25">
      <c r="A11116" t="s">
        <v>14471</v>
      </c>
      <c r="B11116" t="s">
        <v>14472</v>
      </c>
      <c r="C11116" t="s">
        <v>14473</v>
      </c>
      <c r="D11116" t="s">
        <v>14474</v>
      </c>
      <c r="E11116" t="s">
        <v>51</v>
      </c>
      <c r="I11116">
        <v>0</v>
      </c>
      <c r="M11116">
        <v>0</v>
      </c>
      <c r="N11116">
        <v>0</v>
      </c>
      <c r="R11116">
        <v>0</v>
      </c>
      <c r="S11116">
        <v>0</v>
      </c>
      <c r="V11116">
        <v>0</v>
      </c>
      <c r="X11116">
        <v>0</v>
      </c>
      <c r="AB11116">
        <v>2.4146000000000001E-2</v>
      </c>
      <c r="AC11116">
        <v>5.4999999999999997E-3</v>
      </c>
      <c r="AD11116">
        <v>0</v>
      </c>
      <c r="AE11116">
        <v>0</v>
      </c>
      <c r="AF11116">
        <v>0</v>
      </c>
      <c r="AG11116">
        <v>0</v>
      </c>
      <c r="AH11116" t="s">
        <v>51</v>
      </c>
    </row>
    <row r="11117" spans="1:34" hidden="1" x14ac:dyDescent="0.25">
      <c r="A11117" t="s">
        <v>14471</v>
      </c>
      <c r="B11117" t="s">
        <v>14475</v>
      </c>
      <c r="C11117" t="s">
        <v>14473</v>
      </c>
      <c r="D11117" t="s">
        <v>14476</v>
      </c>
      <c r="E11117" t="s">
        <v>51</v>
      </c>
      <c r="I11117">
        <v>0</v>
      </c>
      <c r="M11117">
        <v>0</v>
      </c>
      <c r="N11117">
        <v>0</v>
      </c>
      <c r="R11117">
        <v>0</v>
      </c>
      <c r="S11117">
        <v>0</v>
      </c>
      <c r="V11117">
        <v>0</v>
      </c>
      <c r="X11117">
        <v>0</v>
      </c>
      <c r="AB11117">
        <v>2.4146000000000001E-2</v>
      </c>
      <c r="AC11117">
        <v>5.4999999999999997E-3</v>
      </c>
      <c r="AD11117">
        <v>0</v>
      </c>
      <c r="AE11117">
        <v>0</v>
      </c>
      <c r="AF11117">
        <v>0</v>
      </c>
      <c r="AG11117">
        <v>0</v>
      </c>
      <c r="AH11117" t="s">
        <v>51</v>
      </c>
    </row>
    <row r="11118" spans="1:34" hidden="1" x14ac:dyDescent="0.25">
      <c r="A11118" t="s">
        <v>14471</v>
      </c>
      <c r="B11118" t="s">
        <v>14477</v>
      </c>
      <c r="C11118" t="s">
        <v>14473</v>
      </c>
      <c r="D11118" t="s">
        <v>14478</v>
      </c>
      <c r="E11118" t="s">
        <v>51</v>
      </c>
      <c r="I11118">
        <v>0</v>
      </c>
      <c r="M11118">
        <v>0</v>
      </c>
      <c r="N11118">
        <v>0</v>
      </c>
      <c r="R11118">
        <v>0</v>
      </c>
      <c r="S11118">
        <v>0</v>
      </c>
      <c r="V11118">
        <v>0</v>
      </c>
      <c r="X11118">
        <v>0</v>
      </c>
      <c r="AB11118">
        <v>2.4146000000000001E-2</v>
      </c>
      <c r="AC11118">
        <v>5.4999999999999997E-3</v>
      </c>
      <c r="AD11118">
        <v>0</v>
      </c>
      <c r="AE11118">
        <v>0</v>
      </c>
      <c r="AF11118">
        <v>0</v>
      </c>
      <c r="AG11118">
        <v>0</v>
      </c>
      <c r="AH11118" t="s">
        <v>51</v>
      </c>
    </row>
    <row r="11119" spans="1:34" hidden="1" x14ac:dyDescent="0.25">
      <c r="A11119" t="s">
        <v>14471</v>
      </c>
      <c r="B11119" t="s">
        <v>14479</v>
      </c>
      <c r="C11119" t="s">
        <v>14473</v>
      </c>
      <c r="D11119" t="s">
        <v>14480</v>
      </c>
      <c r="E11119" t="s">
        <v>51</v>
      </c>
      <c r="I11119">
        <v>0</v>
      </c>
      <c r="M11119">
        <v>0</v>
      </c>
      <c r="N11119">
        <v>0</v>
      </c>
      <c r="R11119">
        <v>0</v>
      </c>
      <c r="S11119">
        <v>0</v>
      </c>
      <c r="V11119">
        <v>0</v>
      </c>
      <c r="X11119">
        <v>0</v>
      </c>
      <c r="AB11119">
        <v>2.4146000000000001E-2</v>
      </c>
      <c r="AC11119">
        <v>5.4999999999999997E-3</v>
      </c>
      <c r="AD11119">
        <v>0</v>
      </c>
      <c r="AE11119">
        <v>0</v>
      </c>
      <c r="AF11119">
        <v>0</v>
      </c>
      <c r="AG11119">
        <v>0</v>
      </c>
      <c r="AH11119" t="s">
        <v>51</v>
      </c>
    </row>
    <row r="11120" spans="1:34" hidden="1" x14ac:dyDescent="0.25">
      <c r="A11120" t="s">
        <v>14471</v>
      </c>
      <c r="B11120" t="s">
        <v>14481</v>
      </c>
      <c r="C11120" t="s">
        <v>14473</v>
      </c>
      <c r="D11120" t="s">
        <v>14482</v>
      </c>
      <c r="E11120" t="s">
        <v>51</v>
      </c>
      <c r="I11120">
        <v>0</v>
      </c>
      <c r="M11120">
        <v>0</v>
      </c>
      <c r="N11120">
        <v>0</v>
      </c>
      <c r="R11120">
        <v>0</v>
      </c>
      <c r="S11120">
        <v>0</v>
      </c>
      <c r="V11120">
        <v>0</v>
      </c>
      <c r="X11120">
        <v>0</v>
      </c>
      <c r="AB11120">
        <v>2.4146000000000001E-2</v>
      </c>
      <c r="AC11120">
        <v>5.4999999999999997E-3</v>
      </c>
      <c r="AD11120">
        <v>0</v>
      </c>
      <c r="AE11120">
        <v>0</v>
      </c>
      <c r="AF11120">
        <v>0</v>
      </c>
      <c r="AG11120">
        <v>0</v>
      </c>
      <c r="AH11120" t="s">
        <v>51</v>
      </c>
    </row>
    <row r="11121" spans="1:34" hidden="1" x14ac:dyDescent="0.25">
      <c r="A11121" t="s">
        <v>14471</v>
      </c>
      <c r="B11121" t="s">
        <v>14472</v>
      </c>
      <c r="C11121" t="s">
        <v>14483</v>
      </c>
      <c r="D11121" t="s">
        <v>14484</v>
      </c>
      <c r="E11121" t="s">
        <v>63</v>
      </c>
      <c r="I11121">
        <v>0</v>
      </c>
      <c r="M11121">
        <v>0</v>
      </c>
      <c r="N11121">
        <v>0</v>
      </c>
      <c r="R11121">
        <v>0</v>
      </c>
      <c r="S11121">
        <v>0</v>
      </c>
      <c r="V11121">
        <v>0</v>
      </c>
      <c r="X11121">
        <v>0</v>
      </c>
      <c r="AB11121">
        <v>3.1043000000000001E-2</v>
      </c>
      <c r="AC11121">
        <v>5.4999999999999997E-3</v>
      </c>
      <c r="AD11121">
        <v>0</v>
      </c>
      <c r="AE11121">
        <v>0</v>
      </c>
      <c r="AF11121">
        <v>0</v>
      </c>
      <c r="AG11121">
        <v>0</v>
      </c>
      <c r="AH11121" t="s">
        <v>63</v>
      </c>
    </row>
    <row r="11122" spans="1:34" hidden="1" x14ac:dyDescent="0.25">
      <c r="A11122" t="s">
        <v>14471</v>
      </c>
      <c r="B11122" t="s">
        <v>14475</v>
      </c>
      <c r="C11122" t="s">
        <v>14483</v>
      </c>
      <c r="D11122" t="s">
        <v>14485</v>
      </c>
      <c r="E11122" t="s">
        <v>63</v>
      </c>
      <c r="I11122">
        <v>0</v>
      </c>
      <c r="M11122">
        <v>0</v>
      </c>
      <c r="N11122">
        <v>0</v>
      </c>
      <c r="R11122">
        <v>0</v>
      </c>
      <c r="S11122">
        <v>0</v>
      </c>
      <c r="V11122">
        <v>0</v>
      </c>
      <c r="X11122">
        <v>0</v>
      </c>
      <c r="AB11122">
        <v>3.1043000000000001E-2</v>
      </c>
      <c r="AC11122">
        <v>5.4999999999999997E-3</v>
      </c>
      <c r="AD11122">
        <v>0</v>
      </c>
      <c r="AE11122">
        <v>0</v>
      </c>
      <c r="AF11122">
        <v>0</v>
      </c>
      <c r="AG11122">
        <v>0</v>
      </c>
      <c r="AH11122" t="s">
        <v>63</v>
      </c>
    </row>
    <row r="11123" spans="1:34" hidden="1" x14ac:dyDescent="0.25">
      <c r="A11123" t="s">
        <v>14471</v>
      </c>
      <c r="B11123" t="s">
        <v>14477</v>
      </c>
      <c r="C11123" t="s">
        <v>14483</v>
      </c>
      <c r="D11123" t="s">
        <v>14486</v>
      </c>
      <c r="E11123" t="s">
        <v>63</v>
      </c>
      <c r="I11123">
        <v>0</v>
      </c>
      <c r="M11123">
        <v>0</v>
      </c>
      <c r="N11123">
        <v>0</v>
      </c>
      <c r="R11123">
        <v>0</v>
      </c>
      <c r="S11123">
        <v>0</v>
      </c>
      <c r="V11123">
        <v>0</v>
      </c>
      <c r="X11123">
        <v>0</v>
      </c>
      <c r="AB11123">
        <v>3.1043000000000001E-2</v>
      </c>
      <c r="AC11123">
        <v>5.4999999999999997E-3</v>
      </c>
      <c r="AD11123">
        <v>0</v>
      </c>
      <c r="AE11123">
        <v>0</v>
      </c>
      <c r="AF11123">
        <v>0</v>
      </c>
      <c r="AG11123">
        <v>0</v>
      </c>
      <c r="AH11123" t="s">
        <v>63</v>
      </c>
    </row>
    <row r="11124" spans="1:34" hidden="1" x14ac:dyDescent="0.25">
      <c r="A11124" t="s">
        <v>14471</v>
      </c>
      <c r="B11124" t="s">
        <v>14479</v>
      </c>
      <c r="C11124" t="s">
        <v>14483</v>
      </c>
      <c r="D11124" t="s">
        <v>14487</v>
      </c>
      <c r="E11124" t="s">
        <v>63</v>
      </c>
      <c r="I11124">
        <v>0</v>
      </c>
      <c r="M11124">
        <v>0</v>
      </c>
      <c r="N11124">
        <v>0</v>
      </c>
      <c r="R11124">
        <v>0</v>
      </c>
      <c r="S11124">
        <v>0</v>
      </c>
      <c r="V11124">
        <v>0</v>
      </c>
      <c r="X11124">
        <v>0</v>
      </c>
      <c r="AB11124">
        <v>3.1043000000000001E-2</v>
      </c>
      <c r="AC11124">
        <v>5.4999999999999997E-3</v>
      </c>
      <c r="AD11124">
        <v>0</v>
      </c>
      <c r="AE11124">
        <v>0</v>
      </c>
      <c r="AF11124">
        <v>0</v>
      </c>
      <c r="AG11124">
        <v>0</v>
      </c>
      <c r="AH11124" t="s">
        <v>63</v>
      </c>
    </row>
    <row r="11125" spans="1:34" hidden="1" x14ac:dyDescent="0.25">
      <c r="A11125" t="s">
        <v>14471</v>
      </c>
      <c r="B11125" t="s">
        <v>14481</v>
      </c>
      <c r="C11125" t="s">
        <v>14483</v>
      </c>
      <c r="D11125" t="s">
        <v>14488</v>
      </c>
      <c r="E11125" t="s">
        <v>63</v>
      </c>
      <c r="I11125">
        <v>0</v>
      </c>
      <c r="M11125">
        <v>0</v>
      </c>
      <c r="N11125">
        <v>0</v>
      </c>
      <c r="R11125">
        <v>0</v>
      </c>
      <c r="S11125">
        <v>0</v>
      </c>
      <c r="V11125">
        <v>0</v>
      </c>
      <c r="X11125">
        <v>0</v>
      </c>
      <c r="AB11125">
        <v>3.1043000000000001E-2</v>
      </c>
      <c r="AC11125">
        <v>5.4999999999999997E-3</v>
      </c>
      <c r="AD11125">
        <v>0</v>
      </c>
      <c r="AE11125">
        <v>0</v>
      </c>
      <c r="AF11125">
        <v>0</v>
      </c>
      <c r="AG11125">
        <v>0</v>
      </c>
      <c r="AH11125" t="s">
        <v>63</v>
      </c>
    </row>
    <row r="11126" spans="1:34" hidden="1" x14ac:dyDescent="0.25">
      <c r="A11126" t="s">
        <v>14471</v>
      </c>
      <c r="B11126" t="s">
        <v>14472</v>
      </c>
      <c r="C11126" t="s">
        <v>14489</v>
      </c>
      <c r="D11126" t="s">
        <v>14490</v>
      </c>
      <c r="E11126" t="s">
        <v>51</v>
      </c>
      <c r="F11126" t="s">
        <v>63</v>
      </c>
      <c r="I11126">
        <v>5</v>
      </c>
      <c r="J11126">
        <v>9.279986812101388</v>
      </c>
      <c r="M11126">
        <v>14.27998681210139</v>
      </c>
      <c r="N11126">
        <v>516.08848317269735</v>
      </c>
      <c r="O11126">
        <v>115.502087320611</v>
      </c>
      <c r="R11126">
        <v>631.59057049330829</v>
      </c>
      <c r="S11126">
        <v>20805421.34938816</v>
      </c>
      <c r="T11126">
        <v>28149487.070116431</v>
      </c>
      <c r="V11126">
        <v>48954908.419504583</v>
      </c>
      <c r="X11126">
        <v>1.297636272345144</v>
      </c>
      <c r="Y11126">
        <v>0.22393529336135631</v>
      </c>
      <c r="AB11126">
        <v>5.5189000000000002E-2</v>
      </c>
      <c r="AC11126">
        <v>5.4999999999999997E-3</v>
      </c>
      <c r="AD11126">
        <v>3.8877451006768182</v>
      </c>
      <c r="AE11126">
        <v>2.26337790971807</v>
      </c>
      <c r="AF11126">
        <v>20.491798822496271</v>
      </c>
      <c r="AG11126">
        <v>1</v>
      </c>
      <c r="AH11126" t="s">
        <v>170</v>
      </c>
    </row>
    <row r="11127" spans="1:34" hidden="1" x14ac:dyDescent="0.25">
      <c r="A11127" t="s">
        <v>14471</v>
      </c>
      <c r="B11127" t="s">
        <v>14475</v>
      </c>
      <c r="C11127" t="s">
        <v>14489</v>
      </c>
      <c r="D11127" t="s">
        <v>14491</v>
      </c>
      <c r="E11127" t="s">
        <v>51</v>
      </c>
      <c r="F11127" t="s">
        <v>63</v>
      </c>
      <c r="I11127">
        <v>5</v>
      </c>
      <c r="J11127">
        <v>8.152985406265703</v>
      </c>
      <c r="M11127">
        <v>13.152985406265699</v>
      </c>
      <c r="N11127">
        <v>516.08848317269735</v>
      </c>
      <c r="O11127">
        <v>101.4750183793558</v>
      </c>
      <c r="R11127">
        <v>617.56350155205314</v>
      </c>
      <c r="S11127">
        <v>20805421.34938816</v>
      </c>
      <c r="T11127">
        <v>24730892.610455669</v>
      </c>
      <c r="V11127">
        <v>45536313.959843829</v>
      </c>
      <c r="X11127">
        <v>1.297636272345144</v>
      </c>
      <c r="Y11127">
        <v>0.19673963074410239</v>
      </c>
      <c r="AB11127">
        <v>5.5189000000000002E-2</v>
      </c>
      <c r="AC11127">
        <v>5.4999999999999997E-3</v>
      </c>
      <c r="AD11127">
        <v>3.5809174928053218</v>
      </c>
      <c r="AE11127">
        <v>8.5954759629946373</v>
      </c>
      <c r="AF11127">
        <v>25.39006786206566</v>
      </c>
      <c r="AG11127">
        <v>1</v>
      </c>
      <c r="AH11127" t="s">
        <v>170</v>
      </c>
    </row>
    <row r="11128" spans="1:34" hidden="1" x14ac:dyDescent="0.25">
      <c r="A11128" t="s">
        <v>14471</v>
      </c>
      <c r="B11128" t="s">
        <v>14477</v>
      </c>
      <c r="C11128" t="s">
        <v>14489</v>
      </c>
      <c r="D11128" t="s">
        <v>14492</v>
      </c>
      <c r="E11128" t="s">
        <v>51</v>
      </c>
      <c r="F11128" t="s">
        <v>63</v>
      </c>
      <c r="I11128">
        <v>5</v>
      </c>
      <c r="J11128">
        <v>9.4257823403131891</v>
      </c>
      <c r="M11128">
        <v>14.425782340313191</v>
      </c>
      <c r="N11128">
        <v>516.08848317269735</v>
      </c>
      <c r="O11128">
        <v>117.3167114328473</v>
      </c>
      <c r="R11128">
        <v>633.40519460554458</v>
      </c>
      <c r="S11128">
        <v>20805421.34938816</v>
      </c>
      <c r="T11128">
        <v>28591736.5494936</v>
      </c>
      <c r="V11128">
        <v>49397157.898881763</v>
      </c>
      <c r="X11128">
        <v>1.297636272345144</v>
      </c>
      <c r="Y11128">
        <v>0.22745348417799721</v>
      </c>
      <c r="AB11128">
        <v>5.5189000000000002E-2</v>
      </c>
      <c r="AC11128">
        <v>5.4999999999999997E-3</v>
      </c>
      <c r="AD11128">
        <v>3.9274381240643241</v>
      </c>
      <c r="AE11128">
        <v>2.28648650093964</v>
      </c>
      <c r="AF11128">
        <v>20.700395965317149</v>
      </c>
      <c r="AG11128">
        <v>1</v>
      </c>
      <c r="AH11128" t="s">
        <v>170</v>
      </c>
    </row>
    <row r="11129" spans="1:34" hidden="1" x14ac:dyDescent="0.25">
      <c r="A11129" t="s">
        <v>14471</v>
      </c>
      <c r="B11129" t="s">
        <v>14479</v>
      </c>
      <c r="C11129" t="s">
        <v>14489</v>
      </c>
      <c r="D11129" t="s">
        <v>14493</v>
      </c>
      <c r="E11129" t="s">
        <v>51</v>
      </c>
      <c r="F11129" t="s">
        <v>63</v>
      </c>
      <c r="I11129">
        <v>5</v>
      </c>
      <c r="J11129">
        <v>8.6850480083550075</v>
      </c>
      <c r="M11129">
        <v>13.685048008355009</v>
      </c>
      <c r="N11129">
        <v>516.08848317269735</v>
      </c>
      <c r="O11129">
        <v>108.0972628254807</v>
      </c>
      <c r="R11129">
        <v>624.18574599817805</v>
      </c>
      <c r="S11129">
        <v>20805421.34938816</v>
      </c>
      <c r="T11129">
        <v>26344826.944766849</v>
      </c>
      <c r="V11129">
        <v>47150248.294155017</v>
      </c>
      <c r="X11129">
        <v>1.297636272345144</v>
      </c>
      <c r="Y11129">
        <v>0.20957882947336171</v>
      </c>
      <c r="AB11129">
        <v>5.5189000000000002E-2</v>
      </c>
      <c r="AC11129">
        <v>5.4999999999999997E-3</v>
      </c>
      <c r="AD11129">
        <v>3.725772232641154</v>
      </c>
      <c r="AE11129">
        <v>8.9431788734599973</v>
      </c>
      <c r="AF11129">
        <v>26.414688114456158</v>
      </c>
      <c r="AG11129">
        <v>1</v>
      </c>
      <c r="AH11129" t="s">
        <v>170</v>
      </c>
    </row>
    <row r="11130" spans="1:34" hidden="1" x14ac:dyDescent="0.25">
      <c r="A11130" t="s">
        <v>14471</v>
      </c>
      <c r="B11130" t="s">
        <v>14481</v>
      </c>
      <c r="C11130" t="s">
        <v>14489</v>
      </c>
      <c r="D11130" t="s">
        <v>14494</v>
      </c>
      <c r="E11130" t="s">
        <v>51</v>
      </c>
      <c r="F11130" t="s">
        <v>63</v>
      </c>
      <c r="I11130">
        <v>5</v>
      </c>
      <c r="J11130">
        <v>9.240228577320984</v>
      </c>
      <c r="M11130">
        <v>14.24022857732098</v>
      </c>
      <c r="N11130">
        <v>516.08848317269735</v>
      </c>
      <c r="O11130">
        <v>115.0072418862046</v>
      </c>
      <c r="R11130">
        <v>631.09572505890196</v>
      </c>
      <c r="S11130">
        <v>20805421.34938816</v>
      </c>
      <c r="T11130">
        <v>28028886.261242189</v>
      </c>
      <c r="V11130">
        <v>48834307.610630348</v>
      </c>
      <c r="X11130">
        <v>1.297636272345144</v>
      </c>
      <c r="Y11130">
        <v>0.22297588769092269</v>
      </c>
      <c r="AB11130">
        <v>5.5189000000000002E-2</v>
      </c>
      <c r="AC11130">
        <v>5.4999999999999997E-3</v>
      </c>
      <c r="AD11130">
        <v>3.8769208692182779</v>
      </c>
      <c r="AE11130">
        <v>2.2570762295053761</v>
      </c>
      <c r="AF11130">
        <v>20.434914676044642</v>
      </c>
      <c r="AG11130">
        <v>1</v>
      </c>
      <c r="AH11130" t="s">
        <v>170</v>
      </c>
    </row>
    <row r="11131" spans="1:34" x14ac:dyDescent="0.25">
      <c r="A11131" t="s">
        <v>14471</v>
      </c>
      <c r="B11131" t="s">
        <v>14472</v>
      </c>
      <c r="C11131" t="s">
        <v>14495</v>
      </c>
      <c r="D11131" t="s">
        <v>14496</v>
      </c>
      <c r="E11131" t="s">
        <v>51</v>
      </c>
      <c r="F11131" t="s">
        <v>87</v>
      </c>
      <c r="I11131">
        <v>0</v>
      </c>
      <c r="J11131">
        <v>0</v>
      </c>
      <c r="M11131">
        <v>0</v>
      </c>
      <c r="N11131">
        <v>0</v>
      </c>
      <c r="O11131">
        <v>0</v>
      </c>
      <c r="R11131">
        <v>0</v>
      </c>
      <c r="S11131">
        <v>0</v>
      </c>
      <c r="T11131">
        <v>0</v>
      </c>
      <c r="V11131">
        <v>0</v>
      </c>
      <c r="X11131">
        <v>0</v>
      </c>
      <c r="Y11131">
        <v>0</v>
      </c>
      <c r="AB11131">
        <v>4.2518E-2</v>
      </c>
      <c r="AC11131">
        <v>5.4999999999999997E-3</v>
      </c>
      <c r="AD11131">
        <v>0</v>
      </c>
      <c r="AE11131">
        <v>0</v>
      </c>
      <c r="AF11131">
        <v>0</v>
      </c>
      <c r="AG11131">
        <v>0</v>
      </c>
      <c r="AH11131" t="s">
        <v>174</v>
      </c>
    </row>
    <row r="11132" spans="1:34" x14ac:dyDescent="0.25">
      <c r="A11132" t="s">
        <v>14471</v>
      </c>
      <c r="B11132" t="s">
        <v>14475</v>
      </c>
      <c r="C11132" t="s">
        <v>14495</v>
      </c>
      <c r="D11132" t="s">
        <v>14497</v>
      </c>
      <c r="E11132" t="s">
        <v>51</v>
      </c>
      <c r="F11132" t="s">
        <v>87</v>
      </c>
      <c r="I11132">
        <v>0</v>
      </c>
      <c r="J11132">
        <v>0</v>
      </c>
      <c r="M11132">
        <v>0</v>
      </c>
      <c r="N11132">
        <v>0</v>
      </c>
      <c r="O11132">
        <v>0</v>
      </c>
      <c r="R11132">
        <v>0</v>
      </c>
      <c r="S11132">
        <v>0</v>
      </c>
      <c r="T11132">
        <v>0</v>
      </c>
      <c r="V11132">
        <v>0</v>
      </c>
      <c r="X11132">
        <v>0</v>
      </c>
      <c r="Y11132">
        <v>0</v>
      </c>
      <c r="AB11132">
        <v>4.2518E-2</v>
      </c>
      <c r="AC11132">
        <v>5.4999999999999997E-3</v>
      </c>
      <c r="AD11132">
        <v>0</v>
      </c>
      <c r="AE11132">
        <v>0</v>
      </c>
      <c r="AF11132">
        <v>0</v>
      </c>
      <c r="AG11132">
        <v>0</v>
      </c>
      <c r="AH11132" t="s">
        <v>174</v>
      </c>
    </row>
    <row r="11133" spans="1:34" x14ac:dyDescent="0.25">
      <c r="A11133" t="s">
        <v>14471</v>
      </c>
      <c r="B11133" t="s">
        <v>14477</v>
      </c>
      <c r="C11133" t="s">
        <v>14495</v>
      </c>
      <c r="D11133" t="s">
        <v>14498</v>
      </c>
      <c r="E11133" t="s">
        <v>51</v>
      </c>
      <c r="F11133" t="s">
        <v>87</v>
      </c>
      <c r="I11133">
        <v>0</v>
      </c>
      <c r="J11133">
        <v>0</v>
      </c>
      <c r="M11133">
        <v>0</v>
      </c>
      <c r="N11133">
        <v>0</v>
      </c>
      <c r="O11133">
        <v>0</v>
      </c>
      <c r="R11133">
        <v>0</v>
      </c>
      <c r="S11133">
        <v>0</v>
      </c>
      <c r="T11133">
        <v>0</v>
      </c>
      <c r="V11133">
        <v>0</v>
      </c>
      <c r="X11133">
        <v>0</v>
      </c>
      <c r="Y11133">
        <v>0</v>
      </c>
      <c r="AB11133">
        <v>4.2518E-2</v>
      </c>
      <c r="AC11133">
        <v>5.4999999999999997E-3</v>
      </c>
      <c r="AD11133">
        <v>0</v>
      </c>
      <c r="AE11133">
        <v>0</v>
      </c>
      <c r="AF11133">
        <v>0</v>
      </c>
      <c r="AG11133">
        <v>0</v>
      </c>
      <c r="AH11133" t="s">
        <v>174</v>
      </c>
    </row>
    <row r="11134" spans="1:34" x14ac:dyDescent="0.25">
      <c r="A11134" t="s">
        <v>14471</v>
      </c>
      <c r="B11134" t="s">
        <v>14479</v>
      </c>
      <c r="C11134" t="s">
        <v>14495</v>
      </c>
      <c r="D11134" t="s">
        <v>14499</v>
      </c>
      <c r="E11134" t="s">
        <v>51</v>
      </c>
      <c r="F11134" t="s">
        <v>87</v>
      </c>
      <c r="I11134">
        <v>0</v>
      </c>
      <c r="J11134">
        <v>0</v>
      </c>
      <c r="M11134">
        <v>0</v>
      </c>
      <c r="N11134">
        <v>0</v>
      </c>
      <c r="O11134">
        <v>0</v>
      </c>
      <c r="R11134">
        <v>0</v>
      </c>
      <c r="S11134">
        <v>0</v>
      </c>
      <c r="T11134">
        <v>0</v>
      </c>
      <c r="V11134">
        <v>0</v>
      </c>
      <c r="X11134">
        <v>0</v>
      </c>
      <c r="Y11134">
        <v>0</v>
      </c>
      <c r="AB11134">
        <v>4.2518E-2</v>
      </c>
      <c r="AC11134">
        <v>5.4999999999999997E-3</v>
      </c>
      <c r="AD11134">
        <v>0</v>
      </c>
      <c r="AE11134">
        <v>0</v>
      </c>
      <c r="AF11134">
        <v>0</v>
      </c>
      <c r="AG11134">
        <v>0</v>
      </c>
      <c r="AH11134" t="s">
        <v>174</v>
      </c>
    </row>
    <row r="11135" spans="1:34" x14ac:dyDescent="0.25">
      <c r="A11135" t="s">
        <v>14471</v>
      </c>
      <c r="B11135" t="s">
        <v>14481</v>
      </c>
      <c r="C11135" t="s">
        <v>14495</v>
      </c>
      <c r="D11135" t="s">
        <v>14500</v>
      </c>
      <c r="E11135" t="s">
        <v>51</v>
      </c>
      <c r="F11135" t="s">
        <v>87</v>
      </c>
      <c r="I11135">
        <v>0</v>
      </c>
      <c r="J11135">
        <v>0</v>
      </c>
      <c r="M11135">
        <v>0</v>
      </c>
      <c r="N11135">
        <v>0</v>
      </c>
      <c r="O11135">
        <v>0</v>
      </c>
      <c r="R11135">
        <v>0</v>
      </c>
      <c r="S11135">
        <v>0</v>
      </c>
      <c r="T11135">
        <v>0</v>
      </c>
      <c r="V11135">
        <v>0</v>
      </c>
      <c r="X11135">
        <v>0</v>
      </c>
      <c r="Y11135">
        <v>0</v>
      </c>
      <c r="AB11135">
        <v>4.2518E-2</v>
      </c>
      <c r="AC11135">
        <v>5.4999999999999997E-3</v>
      </c>
      <c r="AD11135">
        <v>0</v>
      </c>
      <c r="AE11135">
        <v>0</v>
      </c>
      <c r="AF11135">
        <v>0</v>
      </c>
      <c r="AG11135">
        <v>0</v>
      </c>
      <c r="AH11135" t="s">
        <v>174</v>
      </c>
    </row>
    <row r="11136" spans="1:34" x14ac:dyDescent="0.25">
      <c r="A11136" t="s">
        <v>14471</v>
      </c>
      <c r="B11136" t="s">
        <v>14472</v>
      </c>
      <c r="C11136" t="s">
        <v>14501</v>
      </c>
      <c r="D11136" t="s">
        <v>14502</v>
      </c>
      <c r="E11136" t="s">
        <v>51</v>
      </c>
      <c r="F11136" t="s">
        <v>92</v>
      </c>
      <c r="I11136">
        <v>0</v>
      </c>
      <c r="J11136">
        <v>0</v>
      </c>
      <c r="M11136">
        <v>0</v>
      </c>
      <c r="N11136">
        <v>0</v>
      </c>
      <c r="O11136">
        <v>0</v>
      </c>
      <c r="R11136">
        <v>0</v>
      </c>
      <c r="S11136">
        <v>0</v>
      </c>
      <c r="T11136">
        <v>0</v>
      </c>
      <c r="V11136">
        <v>0</v>
      </c>
      <c r="X11136">
        <v>0</v>
      </c>
      <c r="Y11136">
        <v>0</v>
      </c>
      <c r="AB11136">
        <v>4.6379999999999998E-2</v>
      </c>
      <c r="AC11136">
        <v>5.4999999999999997E-3</v>
      </c>
      <c r="AD11136">
        <v>0</v>
      </c>
      <c r="AE11136">
        <v>0</v>
      </c>
      <c r="AF11136">
        <v>0</v>
      </c>
      <c r="AG11136">
        <v>0</v>
      </c>
      <c r="AH11136" t="s">
        <v>178</v>
      </c>
    </row>
    <row r="11137" spans="1:34" x14ac:dyDescent="0.25">
      <c r="A11137" t="s">
        <v>14471</v>
      </c>
      <c r="B11137" t="s">
        <v>14475</v>
      </c>
      <c r="C11137" t="s">
        <v>14501</v>
      </c>
      <c r="D11137" t="s">
        <v>14503</v>
      </c>
      <c r="E11137" t="s">
        <v>51</v>
      </c>
      <c r="F11137" t="s">
        <v>92</v>
      </c>
      <c r="I11137">
        <v>0</v>
      </c>
      <c r="J11137">
        <v>0</v>
      </c>
      <c r="M11137">
        <v>0</v>
      </c>
      <c r="N11137">
        <v>0</v>
      </c>
      <c r="O11137">
        <v>0</v>
      </c>
      <c r="R11137">
        <v>0</v>
      </c>
      <c r="S11137">
        <v>0</v>
      </c>
      <c r="T11137">
        <v>0</v>
      </c>
      <c r="V11137">
        <v>0</v>
      </c>
      <c r="X11137">
        <v>0</v>
      </c>
      <c r="Y11137">
        <v>0</v>
      </c>
      <c r="AB11137">
        <v>4.6379999999999998E-2</v>
      </c>
      <c r="AC11137">
        <v>5.4999999999999997E-3</v>
      </c>
      <c r="AD11137">
        <v>0</v>
      </c>
      <c r="AE11137">
        <v>0</v>
      </c>
      <c r="AF11137">
        <v>0</v>
      </c>
      <c r="AG11137">
        <v>0</v>
      </c>
      <c r="AH11137" t="s">
        <v>178</v>
      </c>
    </row>
    <row r="11138" spans="1:34" x14ac:dyDescent="0.25">
      <c r="A11138" t="s">
        <v>14471</v>
      </c>
      <c r="B11138" t="s">
        <v>14477</v>
      </c>
      <c r="C11138" t="s">
        <v>14501</v>
      </c>
      <c r="D11138" t="s">
        <v>14504</v>
      </c>
      <c r="E11138" t="s">
        <v>51</v>
      </c>
      <c r="F11138" t="s">
        <v>92</v>
      </c>
      <c r="I11138">
        <v>0</v>
      </c>
      <c r="J11138">
        <v>0</v>
      </c>
      <c r="M11138">
        <v>0</v>
      </c>
      <c r="N11138">
        <v>0</v>
      </c>
      <c r="O11138">
        <v>0</v>
      </c>
      <c r="R11138">
        <v>0</v>
      </c>
      <c r="S11138">
        <v>0</v>
      </c>
      <c r="T11138">
        <v>0</v>
      </c>
      <c r="V11138">
        <v>0</v>
      </c>
      <c r="X11138">
        <v>0</v>
      </c>
      <c r="Y11138">
        <v>0</v>
      </c>
      <c r="AB11138">
        <v>4.6379999999999998E-2</v>
      </c>
      <c r="AC11138">
        <v>5.4999999999999997E-3</v>
      </c>
      <c r="AD11138">
        <v>0</v>
      </c>
      <c r="AE11138">
        <v>0</v>
      </c>
      <c r="AF11138">
        <v>0</v>
      </c>
      <c r="AG11138">
        <v>0</v>
      </c>
      <c r="AH11138" t="s">
        <v>178</v>
      </c>
    </row>
    <row r="11139" spans="1:34" x14ac:dyDescent="0.25">
      <c r="A11139" t="s">
        <v>14471</v>
      </c>
      <c r="B11139" t="s">
        <v>14479</v>
      </c>
      <c r="C11139" t="s">
        <v>14501</v>
      </c>
      <c r="D11139" t="s">
        <v>14505</v>
      </c>
      <c r="E11139" t="s">
        <v>51</v>
      </c>
      <c r="F11139" t="s">
        <v>92</v>
      </c>
      <c r="I11139">
        <v>0</v>
      </c>
      <c r="J11139">
        <v>0</v>
      </c>
      <c r="M11139">
        <v>0</v>
      </c>
      <c r="N11139">
        <v>0</v>
      </c>
      <c r="O11139">
        <v>0</v>
      </c>
      <c r="R11139">
        <v>0</v>
      </c>
      <c r="S11139">
        <v>0</v>
      </c>
      <c r="T11139">
        <v>0</v>
      </c>
      <c r="V11139">
        <v>0</v>
      </c>
      <c r="X11139">
        <v>0</v>
      </c>
      <c r="Y11139">
        <v>0</v>
      </c>
      <c r="AB11139">
        <v>4.6379999999999998E-2</v>
      </c>
      <c r="AC11139">
        <v>5.4999999999999997E-3</v>
      </c>
      <c r="AD11139">
        <v>0</v>
      </c>
      <c r="AE11139">
        <v>0</v>
      </c>
      <c r="AF11139">
        <v>0</v>
      </c>
      <c r="AG11139">
        <v>0</v>
      </c>
      <c r="AH11139" t="s">
        <v>178</v>
      </c>
    </row>
    <row r="11140" spans="1:34" x14ac:dyDescent="0.25">
      <c r="A11140" t="s">
        <v>14471</v>
      </c>
      <c r="B11140" t="s">
        <v>14481</v>
      </c>
      <c r="C11140" t="s">
        <v>14501</v>
      </c>
      <c r="D11140" t="s">
        <v>14506</v>
      </c>
      <c r="E11140" t="s">
        <v>51</v>
      </c>
      <c r="F11140" t="s">
        <v>92</v>
      </c>
      <c r="I11140">
        <v>0</v>
      </c>
      <c r="J11140">
        <v>0</v>
      </c>
      <c r="M11140">
        <v>0</v>
      </c>
      <c r="N11140">
        <v>0</v>
      </c>
      <c r="O11140">
        <v>0</v>
      </c>
      <c r="R11140">
        <v>0</v>
      </c>
      <c r="S11140">
        <v>0</v>
      </c>
      <c r="T11140">
        <v>0</v>
      </c>
      <c r="V11140">
        <v>0</v>
      </c>
      <c r="X11140">
        <v>0</v>
      </c>
      <c r="Y11140">
        <v>0</v>
      </c>
      <c r="AB11140">
        <v>4.6379999999999998E-2</v>
      </c>
      <c r="AC11140">
        <v>5.4999999999999997E-3</v>
      </c>
      <c r="AD11140">
        <v>0</v>
      </c>
      <c r="AE11140">
        <v>0</v>
      </c>
      <c r="AF11140">
        <v>0</v>
      </c>
      <c r="AG11140">
        <v>0</v>
      </c>
      <c r="AH11140" t="s">
        <v>178</v>
      </c>
    </row>
    <row r="11141" spans="1:34" x14ac:dyDescent="0.25">
      <c r="A11141" t="s">
        <v>14471</v>
      </c>
      <c r="B11141" t="s">
        <v>14472</v>
      </c>
      <c r="C11141" t="s">
        <v>14507</v>
      </c>
      <c r="D11141" t="s">
        <v>14508</v>
      </c>
      <c r="E11141" t="s">
        <v>51</v>
      </c>
      <c r="F11141" t="s">
        <v>97</v>
      </c>
      <c r="I11141">
        <v>0</v>
      </c>
      <c r="J11141">
        <v>0</v>
      </c>
      <c r="M11141">
        <v>0</v>
      </c>
      <c r="N11141">
        <v>0</v>
      </c>
      <c r="O11141">
        <v>0</v>
      </c>
      <c r="R11141">
        <v>0</v>
      </c>
      <c r="S11141">
        <v>0</v>
      </c>
      <c r="T11141">
        <v>0</v>
      </c>
      <c r="V11141">
        <v>0</v>
      </c>
      <c r="X11141">
        <v>0</v>
      </c>
      <c r="Y11141">
        <v>0</v>
      </c>
      <c r="AB11141">
        <v>4.6379999999999998E-2</v>
      </c>
      <c r="AC11141">
        <v>5.4999999999999997E-3</v>
      </c>
      <c r="AD11141">
        <v>0</v>
      </c>
      <c r="AE11141">
        <v>0</v>
      </c>
      <c r="AF11141">
        <v>0</v>
      </c>
      <c r="AG11141">
        <v>0</v>
      </c>
      <c r="AH11141" t="s">
        <v>182</v>
      </c>
    </row>
    <row r="11142" spans="1:34" x14ac:dyDescent="0.25">
      <c r="A11142" t="s">
        <v>14471</v>
      </c>
      <c r="B11142" t="s">
        <v>14475</v>
      </c>
      <c r="C11142" t="s">
        <v>14507</v>
      </c>
      <c r="D11142" t="s">
        <v>14509</v>
      </c>
      <c r="E11142" t="s">
        <v>51</v>
      </c>
      <c r="F11142" t="s">
        <v>97</v>
      </c>
      <c r="I11142">
        <v>0</v>
      </c>
      <c r="J11142">
        <v>0</v>
      </c>
      <c r="M11142">
        <v>0</v>
      </c>
      <c r="N11142">
        <v>0</v>
      </c>
      <c r="O11142">
        <v>0</v>
      </c>
      <c r="R11142">
        <v>0</v>
      </c>
      <c r="S11142">
        <v>0</v>
      </c>
      <c r="T11142">
        <v>0</v>
      </c>
      <c r="V11142">
        <v>0</v>
      </c>
      <c r="X11142">
        <v>0</v>
      </c>
      <c r="Y11142">
        <v>0</v>
      </c>
      <c r="AB11142">
        <v>4.6379999999999998E-2</v>
      </c>
      <c r="AC11142">
        <v>5.4999999999999997E-3</v>
      </c>
      <c r="AD11142">
        <v>0</v>
      </c>
      <c r="AE11142">
        <v>0</v>
      </c>
      <c r="AF11142">
        <v>0</v>
      </c>
      <c r="AG11142">
        <v>0</v>
      </c>
      <c r="AH11142" t="s">
        <v>182</v>
      </c>
    </row>
    <row r="11143" spans="1:34" x14ac:dyDescent="0.25">
      <c r="A11143" t="s">
        <v>14471</v>
      </c>
      <c r="B11143" t="s">
        <v>14477</v>
      </c>
      <c r="C11143" t="s">
        <v>14507</v>
      </c>
      <c r="D11143" t="s">
        <v>14510</v>
      </c>
      <c r="E11143" t="s">
        <v>51</v>
      </c>
      <c r="F11143" t="s">
        <v>97</v>
      </c>
      <c r="I11143">
        <v>0</v>
      </c>
      <c r="J11143">
        <v>0</v>
      </c>
      <c r="M11143">
        <v>0</v>
      </c>
      <c r="N11143">
        <v>0</v>
      </c>
      <c r="O11143">
        <v>0</v>
      </c>
      <c r="R11143">
        <v>0</v>
      </c>
      <c r="S11143">
        <v>0</v>
      </c>
      <c r="T11143">
        <v>0</v>
      </c>
      <c r="V11143">
        <v>0</v>
      </c>
      <c r="X11143">
        <v>0</v>
      </c>
      <c r="Y11143">
        <v>0</v>
      </c>
      <c r="AB11143">
        <v>4.6379999999999998E-2</v>
      </c>
      <c r="AC11143">
        <v>5.4999999999999997E-3</v>
      </c>
      <c r="AD11143">
        <v>0</v>
      </c>
      <c r="AE11143">
        <v>0</v>
      </c>
      <c r="AF11143">
        <v>0</v>
      </c>
      <c r="AG11143">
        <v>0</v>
      </c>
      <c r="AH11143" t="s">
        <v>182</v>
      </c>
    </row>
    <row r="11144" spans="1:34" x14ac:dyDescent="0.25">
      <c r="A11144" t="s">
        <v>14471</v>
      </c>
      <c r="B11144" t="s">
        <v>14479</v>
      </c>
      <c r="C11144" t="s">
        <v>14507</v>
      </c>
      <c r="D11144" t="s">
        <v>14511</v>
      </c>
      <c r="E11144" t="s">
        <v>51</v>
      </c>
      <c r="F11144" t="s">
        <v>97</v>
      </c>
      <c r="I11144">
        <v>0</v>
      </c>
      <c r="J11144">
        <v>0</v>
      </c>
      <c r="M11144">
        <v>0</v>
      </c>
      <c r="N11144">
        <v>0</v>
      </c>
      <c r="O11144">
        <v>0</v>
      </c>
      <c r="R11144">
        <v>0</v>
      </c>
      <c r="S11144">
        <v>0</v>
      </c>
      <c r="T11144">
        <v>0</v>
      </c>
      <c r="V11144">
        <v>0</v>
      </c>
      <c r="X11144">
        <v>0</v>
      </c>
      <c r="Y11144">
        <v>0</v>
      </c>
      <c r="AB11144">
        <v>4.6379999999999998E-2</v>
      </c>
      <c r="AC11144">
        <v>5.4999999999999997E-3</v>
      </c>
      <c r="AD11144">
        <v>0</v>
      </c>
      <c r="AE11144">
        <v>0</v>
      </c>
      <c r="AF11144">
        <v>0</v>
      </c>
      <c r="AG11144">
        <v>0</v>
      </c>
      <c r="AH11144" t="s">
        <v>182</v>
      </c>
    </row>
    <row r="11145" spans="1:34" x14ac:dyDescent="0.25">
      <c r="A11145" t="s">
        <v>14471</v>
      </c>
      <c r="B11145" t="s">
        <v>14481</v>
      </c>
      <c r="C11145" t="s">
        <v>14507</v>
      </c>
      <c r="D11145" t="s">
        <v>14512</v>
      </c>
      <c r="E11145" t="s">
        <v>51</v>
      </c>
      <c r="F11145" t="s">
        <v>97</v>
      </c>
      <c r="I11145">
        <v>0</v>
      </c>
      <c r="J11145">
        <v>0</v>
      </c>
      <c r="M11145">
        <v>0</v>
      </c>
      <c r="N11145">
        <v>0</v>
      </c>
      <c r="O11145">
        <v>0</v>
      </c>
      <c r="R11145">
        <v>0</v>
      </c>
      <c r="S11145">
        <v>0</v>
      </c>
      <c r="T11145">
        <v>0</v>
      </c>
      <c r="V11145">
        <v>0</v>
      </c>
      <c r="X11145">
        <v>0</v>
      </c>
      <c r="Y11145">
        <v>0</v>
      </c>
      <c r="AB11145">
        <v>4.6379999999999998E-2</v>
      </c>
      <c r="AC11145">
        <v>5.4999999999999997E-3</v>
      </c>
      <c r="AD11145">
        <v>0</v>
      </c>
      <c r="AE11145">
        <v>0</v>
      </c>
      <c r="AF11145">
        <v>0</v>
      </c>
      <c r="AG11145">
        <v>0</v>
      </c>
      <c r="AH11145" t="s">
        <v>182</v>
      </c>
    </row>
    <row r="11146" spans="1:34" x14ac:dyDescent="0.25">
      <c r="A11146" t="s">
        <v>14471</v>
      </c>
      <c r="B11146" t="s">
        <v>14472</v>
      </c>
      <c r="C11146" t="s">
        <v>14513</v>
      </c>
      <c r="D11146" t="s">
        <v>14514</v>
      </c>
      <c r="E11146" t="s">
        <v>63</v>
      </c>
      <c r="F11146" t="s">
        <v>87</v>
      </c>
      <c r="I11146">
        <v>0</v>
      </c>
      <c r="J11146">
        <v>0</v>
      </c>
      <c r="M11146">
        <v>0</v>
      </c>
      <c r="N11146">
        <v>0</v>
      </c>
      <c r="O11146">
        <v>0</v>
      </c>
      <c r="R11146">
        <v>0</v>
      </c>
      <c r="S11146">
        <v>0</v>
      </c>
      <c r="T11146">
        <v>0</v>
      </c>
      <c r="V11146">
        <v>0</v>
      </c>
      <c r="X11146">
        <v>0</v>
      </c>
      <c r="Y11146">
        <v>0</v>
      </c>
      <c r="AB11146">
        <v>4.9415000000000001E-2</v>
      </c>
      <c r="AC11146">
        <v>5.4999999999999997E-3</v>
      </c>
      <c r="AD11146">
        <v>0</v>
      </c>
      <c r="AE11146">
        <v>0</v>
      </c>
      <c r="AF11146">
        <v>0</v>
      </c>
      <c r="AG11146">
        <v>0</v>
      </c>
      <c r="AH11146" t="s">
        <v>222</v>
      </c>
    </row>
    <row r="11147" spans="1:34" x14ac:dyDescent="0.25">
      <c r="A11147" t="s">
        <v>14471</v>
      </c>
      <c r="B11147" t="s">
        <v>14475</v>
      </c>
      <c r="C11147" t="s">
        <v>14513</v>
      </c>
      <c r="D11147" t="s">
        <v>14515</v>
      </c>
      <c r="E11147" t="s">
        <v>63</v>
      </c>
      <c r="F11147" t="s">
        <v>87</v>
      </c>
      <c r="I11147">
        <v>0</v>
      </c>
      <c r="J11147">
        <v>0</v>
      </c>
      <c r="M11147">
        <v>0</v>
      </c>
      <c r="N11147">
        <v>0</v>
      </c>
      <c r="O11147">
        <v>0</v>
      </c>
      <c r="R11147">
        <v>0</v>
      </c>
      <c r="S11147">
        <v>0</v>
      </c>
      <c r="T11147">
        <v>0</v>
      </c>
      <c r="V11147">
        <v>0</v>
      </c>
      <c r="X11147">
        <v>0</v>
      </c>
      <c r="Y11147">
        <v>0</v>
      </c>
      <c r="AB11147">
        <v>4.9415000000000001E-2</v>
      </c>
      <c r="AC11147">
        <v>5.4999999999999997E-3</v>
      </c>
      <c r="AD11147">
        <v>0</v>
      </c>
      <c r="AE11147">
        <v>0</v>
      </c>
      <c r="AF11147">
        <v>0</v>
      </c>
      <c r="AG11147">
        <v>0</v>
      </c>
      <c r="AH11147" t="s">
        <v>222</v>
      </c>
    </row>
    <row r="11148" spans="1:34" x14ac:dyDescent="0.25">
      <c r="A11148" t="s">
        <v>14471</v>
      </c>
      <c r="B11148" t="s">
        <v>14477</v>
      </c>
      <c r="C11148" t="s">
        <v>14513</v>
      </c>
      <c r="D11148" t="s">
        <v>14516</v>
      </c>
      <c r="E11148" t="s">
        <v>63</v>
      </c>
      <c r="F11148" t="s">
        <v>87</v>
      </c>
      <c r="I11148">
        <v>0</v>
      </c>
      <c r="J11148">
        <v>0</v>
      </c>
      <c r="M11148">
        <v>0</v>
      </c>
      <c r="N11148">
        <v>0</v>
      </c>
      <c r="O11148">
        <v>0</v>
      </c>
      <c r="R11148">
        <v>0</v>
      </c>
      <c r="S11148">
        <v>0</v>
      </c>
      <c r="T11148">
        <v>0</v>
      </c>
      <c r="V11148">
        <v>0</v>
      </c>
      <c r="X11148">
        <v>0</v>
      </c>
      <c r="Y11148">
        <v>0</v>
      </c>
      <c r="AB11148">
        <v>4.9415000000000001E-2</v>
      </c>
      <c r="AC11148">
        <v>5.4999999999999997E-3</v>
      </c>
      <c r="AD11148">
        <v>0</v>
      </c>
      <c r="AE11148">
        <v>0</v>
      </c>
      <c r="AF11148">
        <v>0</v>
      </c>
      <c r="AG11148">
        <v>0</v>
      </c>
      <c r="AH11148" t="s">
        <v>222</v>
      </c>
    </row>
    <row r="11149" spans="1:34" x14ac:dyDescent="0.25">
      <c r="A11149" t="s">
        <v>14471</v>
      </c>
      <c r="B11149" t="s">
        <v>14479</v>
      </c>
      <c r="C11149" t="s">
        <v>14513</v>
      </c>
      <c r="D11149" t="s">
        <v>14517</v>
      </c>
      <c r="E11149" t="s">
        <v>63</v>
      </c>
      <c r="F11149" t="s">
        <v>87</v>
      </c>
      <c r="I11149">
        <v>0</v>
      </c>
      <c r="J11149">
        <v>0</v>
      </c>
      <c r="M11149">
        <v>0</v>
      </c>
      <c r="N11149">
        <v>0</v>
      </c>
      <c r="O11149">
        <v>0</v>
      </c>
      <c r="R11149">
        <v>0</v>
      </c>
      <c r="S11149">
        <v>0</v>
      </c>
      <c r="T11149">
        <v>0</v>
      </c>
      <c r="V11149">
        <v>0</v>
      </c>
      <c r="X11149">
        <v>0</v>
      </c>
      <c r="Y11149">
        <v>0</v>
      </c>
      <c r="AB11149">
        <v>4.9415000000000001E-2</v>
      </c>
      <c r="AC11149">
        <v>5.4999999999999997E-3</v>
      </c>
      <c r="AD11149">
        <v>0</v>
      </c>
      <c r="AE11149">
        <v>0</v>
      </c>
      <c r="AF11149">
        <v>0</v>
      </c>
      <c r="AG11149">
        <v>0</v>
      </c>
      <c r="AH11149" t="s">
        <v>222</v>
      </c>
    </row>
    <row r="11150" spans="1:34" x14ac:dyDescent="0.25">
      <c r="A11150" t="s">
        <v>14471</v>
      </c>
      <c r="B11150" t="s">
        <v>14481</v>
      </c>
      <c r="C11150" t="s">
        <v>14513</v>
      </c>
      <c r="D11150" t="s">
        <v>14518</v>
      </c>
      <c r="E11150" t="s">
        <v>63</v>
      </c>
      <c r="F11150" t="s">
        <v>87</v>
      </c>
      <c r="I11150">
        <v>0</v>
      </c>
      <c r="J11150">
        <v>0</v>
      </c>
      <c r="M11150">
        <v>0</v>
      </c>
      <c r="N11150">
        <v>0</v>
      </c>
      <c r="O11150">
        <v>0</v>
      </c>
      <c r="R11150">
        <v>0</v>
      </c>
      <c r="S11150">
        <v>0</v>
      </c>
      <c r="T11150">
        <v>0</v>
      </c>
      <c r="V11150">
        <v>0</v>
      </c>
      <c r="X11150">
        <v>0</v>
      </c>
      <c r="Y11150">
        <v>0</v>
      </c>
      <c r="AB11150">
        <v>4.9415000000000001E-2</v>
      </c>
      <c r="AC11150">
        <v>5.4999999999999997E-3</v>
      </c>
      <c r="AD11150">
        <v>0</v>
      </c>
      <c r="AE11150">
        <v>0</v>
      </c>
      <c r="AF11150">
        <v>0</v>
      </c>
      <c r="AG11150">
        <v>0</v>
      </c>
      <c r="AH11150" t="s">
        <v>222</v>
      </c>
    </row>
    <row r="11151" spans="1:34" x14ac:dyDescent="0.25">
      <c r="A11151" t="s">
        <v>14471</v>
      </c>
      <c r="B11151" t="s">
        <v>14472</v>
      </c>
      <c r="C11151" t="s">
        <v>14519</v>
      </c>
      <c r="D11151" t="s">
        <v>14520</v>
      </c>
      <c r="E11151" t="s">
        <v>63</v>
      </c>
      <c r="F11151" t="s">
        <v>92</v>
      </c>
      <c r="I11151">
        <v>0</v>
      </c>
      <c r="J11151">
        <v>0</v>
      </c>
      <c r="M11151">
        <v>0</v>
      </c>
      <c r="N11151">
        <v>0</v>
      </c>
      <c r="O11151">
        <v>0</v>
      </c>
      <c r="R11151">
        <v>0</v>
      </c>
      <c r="S11151">
        <v>0</v>
      </c>
      <c r="T11151">
        <v>0</v>
      </c>
      <c r="V11151">
        <v>0</v>
      </c>
      <c r="X11151">
        <v>0</v>
      </c>
      <c r="Y11151">
        <v>0</v>
      </c>
      <c r="AB11151">
        <v>5.3276999999999998E-2</v>
      </c>
      <c r="AC11151">
        <v>5.4999999999999997E-3</v>
      </c>
      <c r="AD11151">
        <v>0</v>
      </c>
      <c r="AE11151">
        <v>0</v>
      </c>
      <c r="AF11151">
        <v>0</v>
      </c>
      <c r="AG11151">
        <v>0</v>
      </c>
      <c r="AH11151" t="s">
        <v>226</v>
      </c>
    </row>
    <row r="11152" spans="1:34" x14ac:dyDescent="0.25">
      <c r="A11152" t="s">
        <v>14471</v>
      </c>
      <c r="B11152" t="s">
        <v>14475</v>
      </c>
      <c r="C11152" t="s">
        <v>14519</v>
      </c>
      <c r="D11152" t="s">
        <v>14521</v>
      </c>
      <c r="E11152" t="s">
        <v>63</v>
      </c>
      <c r="F11152" t="s">
        <v>92</v>
      </c>
      <c r="I11152">
        <v>0</v>
      </c>
      <c r="J11152">
        <v>0</v>
      </c>
      <c r="M11152">
        <v>0</v>
      </c>
      <c r="N11152">
        <v>0</v>
      </c>
      <c r="O11152">
        <v>0</v>
      </c>
      <c r="R11152">
        <v>0</v>
      </c>
      <c r="S11152">
        <v>0</v>
      </c>
      <c r="T11152">
        <v>0</v>
      </c>
      <c r="V11152">
        <v>0</v>
      </c>
      <c r="X11152">
        <v>0</v>
      </c>
      <c r="Y11152">
        <v>0</v>
      </c>
      <c r="AB11152">
        <v>5.3276999999999998E-2</v>
      </c>
      <c r="AC11152">
        <v>5.4999999999999997E-3</v>
      </c>
      <c r="AD11152">
        <v>0</v>
      </c>
      <c r="AE11152">
        <v>0</v>
      </c>
      <c r="AF11152">
        <v>0</v>
      </c>
      <c r="AG11152">
        <v>0</v>
      </c>
      <c r="AH11152" t="s">
        <v>226</v>
      </c>
    </row>
    <row r="11153" spans="1:34" x14ac:dyDescent="0.25">
      <c r="A11153" t="s">
        <v>14471</v>
      </c>
      <c r="B11153" t="s">
        <v>14477</v>
      </c>
      <c r="C11153" t="s">
        <v>14519</v>
      </c>
      <c r="D11153" t="s">
        <v>14522</v>
      </c>
      <c r="E11153" t="s">
        <v>63</v>
      </c>
      <c r="F11153" t="s">
        <v>92</v>
      </c>
      <c r="I11153">
        <v>0</v>
      </c>
      <c r="J11153">
        <v>0</v>
      </c>
      <c r="M11153">
        <v>0</v>
      </c>
      <c r="N11153">
        <v>0</v>
      </c>
      <c r="O11153">
        <v>0</v>
      </c>
      <c r="R11153">
        <v>0</v>
      </c>
      <c r="S11153">
        <v>0</v>
      </c>
      <c r="T11153">
        <v>0</v>
      </c>
      <c r="V11153">
        <v>0</v>
      </c>
      <c r="X11153">
        <v>0</v>
      </c>
      <c r="Y11153">
        <v>0</v>
      </c>
      <c r="AB11153">
        <v>5.3276999999999998E-2</v>
      </c>
      <c r="AC11153">
        <v>5.4999999999999997E-3</v>
      </c>
      <c r="AD11153">
        <v>0</v>
      </c>
      <c r="AE11153">
        <v>0</v>
      </c>
      <c r="AF11153">
        <v>0</v>
      </c>
      <c r="AG11153">
        <v>0</v>
      </c>
      <c r="AH11153" t="s">
        <v>226</v>
      </c>
    </row>
    <row r="11154" spans="1:34" x14ac:dyDescent="0.25">
      <c r="A11154" t="s">
        <v>14471</v>
      </c>
      <c r="B11154" t="s">
        <v>14479</v>
      </c>
      <c r="C11154" t="s">
        <v>14519</v>
      </c>
      <c r="D11154" t="s">
        <v>14523</v>
      </c>
      <c r="E11154" t="s">
        <v>63</v>
      </c>
      <c r="F11154" t="s">
        <v>92</v>
      </c>
      <c r="I11154">
        <v>0</v>
      </c>
      <c r="J11154">
        <v>0</v>
      </c>
      <c r="M11154">
        <v>0</v>
      </c>
      <c r="N11154">
        <v>0</v>
      </c>
      <c r="O11154">
        <v>0</v>
      </c>
      <c r="R11154">
        <v>0</v>
      </c>
      <c r="S11154">
        <v>0</v>
      </c>
      <c r="T11154">
        <v>0</v>
      </c>
      <c r="V11154">
        <v>0</v>
      </c>
      <c r="X11154">
        <v>0</v>
      </c>
      <c r="Y11154">
        <v>0</v>
      </c>
      <c r="AB11154">
        <v>5.3276999999999998E-2</v>
      </c>
      <c r="AC11154">
        <v>5.4999999999999997E-3</v>
      </c>
      <c r="AD11154">
        <v>0</v>
      </c>
      <c r="AE11154">
        <v>0</v>
      </c>
      <c r="AF11154">
        <v>0</v>
      </c>
      <c r="AG11154">
        <v>0</v>
      </c>
      <c r="AH11154" t="s">
        <v>226</v>
      </c>
    </row>
    <row r="11155" spans="1:34" x14ac:dyDescent="0.25">
      <c r="A11155" t="s">
        <v>14471</v>
      </c>
      <c r="B11155" t="s">
        <v>14481</v>
      </c>
      <c r="C11155" t="s">
        <v>14519</v>
      </c>
      <c r="D11155" t="s">
        <v>14524</v>
      </c>
      <c r="E11155" t="s">
        <v>63</v>
      </c>
      <c r="F11155" t="s">
        <v>92</v>
      </c>
      <c r="I11155">
        <v>0</v>
      </c>
      <c r="J11155">
        <v>0</v>
      </c>
      <c r="M11155">
        <v>0</v>
      </c>
      <c r="N11155">
        <v>0</v>
      </c>
      <c r="O11155">
        <v>0</v>
      </c>
      <c r="R11155">
        <v>0</v>
      </c>
      <c r="S11155">
        <v>0</v>
      </c>
      <c r="T11155">
        <v>0</v>
      </c>
      <c r="V11155">
        <v>0</v>
      </c>
      <c r="X11155">
        <v>0</v>
      </c>
      <c r="Y11155">
        <v>0</v>
      </c>
      <c r="AB11155">
        <v>5.3276999999999998E-2</v>
      </c>
      <c r="AC11155">
        <v>5.4999999999999997E-3</v>
      </c>
      <c r="AD11155">
        <v>0</v>
      </c>
      <c r="AE11155">
        <v>0</v>
      </c>
      <c r="AF11155">
        <v>0</v>
      </c>
      <c r="AG11155">
        <v>0</v>
      </c>
      <c r="AH11155" t="s">
        <v>226</v>
      </c>
    </row>
    <row r="11156" spans="1:34" x14ac:dyDescent="0.25">
      <c r="A11156" t="s">
        <v>14471</v>
      </c>
      <c r="B11156" t="s">
        <v>14472</v>
      </c>
      <c r="C11156" t="s">
        <v>14525</v>
      </c>
      <c r="D11156" t="s">
        <v>14526</v>
      </c>
      <c r="E11156" t="s">
        <v>63</v>
      </c>
      <c r="F11156" t="s">
        <v>97</v>
      </c>
      <c r="I11156">
        <v>0</v>
      </c>
      <c r="J11156">
        <v>0</v>
      </c>
      <c r="M11156">
        <v>0</v>
      </c>
      <c r="N11156">
        <v>0</v>
      </c>
      <c r="O11156">
        <v>0</v>
      </c>
      <c r="R11156">
        <v>0</v>
      </c>
      <c r="S11156">
        <v>0</v>
      </c>
      <c r="T11156">
        <v>0</v>
      </c>
      <c r="V11156">
        <v>0</v>
      </c>
      <c r="X11156">
        <v>0</v>
      </c>
      <c r="Y11156">
        <v>0</v>
      </c>
      <c r="AB11156">
        <v>5.3276999999999998E-2</v>
      </c>
      <c r="AC11156">
        <v>5.4999999999999997E-3</v>
      </c>
      <c r="AD11156">
        <v>0</v>
      </c>
      <c r="AE11156">
        <v>0</v>
      </c>
      <c r="AF11156">
        <v>0</v>
      </c>
      <c r="AG11156">
        <v>0</v>
      </c>
      <c r="AH11156" t="s">
        <v>230</v>
      </c>
    </row>
    <row r="11157" spans="1:34" x14ac:dyDescent="0.25">
      <c r="A11157" t="s">
        <v>14471</v>
      </c>
      <c r="B11157" t="s">
        <v>14475</v>
      </c>
      <c r="C11157" t="s">
        <v>14525</v>
      </c>
      <c r="D11157" t="s">
        <v>14527</v>
      </c>
      <c r="E11157" t="s">
        <v>63</v>
      </c>
      <c r="F11157" t="s">
        <v>97</v>
      </c>
      <c r="I11157">
        <v>0</v>
      </c>
      <c r="J11157">
        <v>0</v>
      </c>
      <c r="M11157">
        <v>0</v>
      </c>
      <c r="N11157">
        <v>0</v>
      </c>
      <c r="O11157">
        <v>0</v>
      </c>
      <c r="R11157">
        <v>0</v>
      </c>
      <c r="S11157">
        <v>0</v>
      </c>
      <c r="T11157">
        <v>0</v>
      </c>
      <c r="V11157">
        <v>0</v>
      </c>
      <c r="X11157">
        <v>0</v>
      </c>
      <c r="Y11157">
        <v>0</v>
      </c>
      <c r="AB11157">
        <v>5.3276999999999998E-2</v>
      </c>
      <c r="AC11157">
        <v>5.4999999999999997E-3</v>
      </c>
      <c r="AD11157">
        <v>0</v>
      </c>
      <c r="AE11157">
        <v>0</v>
      </c>
      <c r="AF11157">
        <v>0</v>
      </c>
      <c r="AG11157">
        <v>0</v>
      </c>
      <c r="AH11157" t="s">
        <v>230</v>
      </c>
    </row>
    <row r="11158" spans="1:34" x14ac:dyDescent="0.25">
      <c r="A11158" t="s">
        <v>14471</v>
      </c>
      <c r="B11158" t="s">
        <v>14477</v>
      </c>
      <c r="C11158" t="s">
        <v>14525</v>
      </c>
      <c r="D11158" t="s">
        <v>14528</v>
      </c>
      <c r="E11158" t="s">
        <v>63</v>
      </c>
      <c r="F11158" t="s">
        <v>97</v>
      </c>
      <c r="I11158">
        <v>0</v>
      </c>
      <c r="J11158">
        <v>0</v>
      </c>
      <c r="M11158">
        <v>0</v>
      </c>
      <c r="N11158">
        <v>0</v>
      </c>
      <c r="O11158">
        <v>0</v>
      </c>
      <c r="R11158">
        <v>0</v>
      </c>
      <c r="S11158">
        <v>0</v>
      </c>
      <c r="T11158">
        <v>0</v>
      </c>
      <c r="V11158">
        <v>0</v>
      </c>
      <c r="X11158">
        <v>0</v>
      </c>
      <c r="Y11158">
        <v>0</v>
      </c>
      <c r="AB11158">
        <v>5.3276999999999998E-2</v>
      </c>
      <c r="AC11158">
        <v>5.4999999999999997E-3</v>
      </c>
      <c r="AD11158">
        <v>0</v>
      </c>
      <c r="AE11158">
        <v>0</v>
      </c>
      <c r="AF11158">
        <v>0</v>
      </c>
      <c r="AG11158">
        <v>0</v>
      </c>
      <c r="AH11158" t="s">
        <v>230</v>
      </c>
    </row>
    <row r="11159" spans="1:34" x14ac:dyDescent="0.25">
      <c r="A11159" t="s">
        <v>14471</v>
      </c>
      <c r="B11159" t="s">
        <v>14479</v>
      </c>
      <c r="C11159" t="s">
        <v>14525</v>
      </c>
      <c r="D11159" t="s">
        <v>14529</v>
      </c>
      <c r="E11159" t="s">
        <v>63</v>
      </c>
      <c r="F11159" t="s">
        <v>97</v>
      </c>
      <c r="I11159">
        <v>0</v>
      </c>
      <c r="J11159">
        <v>0</v>
      </c>
      <c r="M11159">
        <v>0</v>
      </c>
      <c r="N11159">
        <v>0</v>
      </c>
      <c r="O11159">
        <v>0</v>
      </c>
      <c r="R11159">
        <v>0</v>
      </c>
      <c r="S11159">
        <v>0</v>
      </c>
      <c r="T11159">
        <v>0</v>
      </c>
      <c r="V11159">
        <v>0</v>
      </c>
      <c r="X11159">
        <v>0</v>
      </c>
      <c r="Y11159">
        <v>0</v>
      </c>
      <c r="AB11159">
        <v>5.3276999999999998E-2</v>
      </c>
      <c r="AC11159">
        <v>5.4999999999999997E-3</v>
      </c>
      <c r="AD11159">
        <v>0</v>
      </c>
      <c r="AE11159">
        <v>0</v>
      </c>
      <c r="AF11159">
        <v>0</v>
      </c>
      <c r="AG11159">
        <v>0</v>
      </c>
      <c r="AH11159" t="s">
        <v>230</v>
      </c>
    </row>
    <row r="11160" spans="1:34" x14ac:dyDescent="0.25">
      <c r="A11160" t="s">
        <v>14471</v>
      </c>
      <c r="B11160" t="s">
        <v>14481</v>
      </c>
      <c r="C11160" t="s">
        <v>14525</v>
      </c>
      <c r="D11160" t="s">
        <v>14530</v>
      </c>
      <c r="E11160" t="s">
        <v>63</v>
      </c>
      <c r="F11160" t="s">
        <v>97</v>
      </c>
      <c r="I11160">
        <v>0</v>
      </c>
      <c r="J11160">
        <v>0</v>
      </c>
      <c r="M11160">
        <v>0</v>
      </c>
      <c r="N11160">
        <v>0</v>
      </c>
      <c r="O11160">
        <v>0</v>
      </c>
      <c r="R11160">
        <v>0</v>
      </c>
      <c r="S11160">
        <v>0</v>
      </c>
      <c r="T11160">
        <v>0</v>
      </c>
      <c r="V11160">
        <v>0</v>
      </c>
      <c r="X11160">
        <v>0</v>
      </c>
      <c r="Y11160">
        <v>0</v>
      </c>
      <c r="AB11160">
        <v>5.3276999999999998E-2</v>
      </c>
      <c r="AC11160">
        <v>5.4999999999999997E-3</v>
      </c>
      <c r="AD11160">
        <v>0</v>
      </c>
      <c r="AE11160">
        <v>0</v>
      </c>
      <c r="AF11160">
        <v>0</v>
      </c>
      <c r="AG11160">
        <v>0</v>
      </c>
      <c r="AH11160" t="s">
        <v>230</v>
      </c>
    </row>
    <row r="11161" spans="1:34" hidden="1" x14ac:dyDescent="0.25">
      <c r="A11161" t="s">
        <v>14471</v>
      </c>
      <c r="B11161" t="s">
        <v>14472</v>
      </c>
      <c r="C11161" t="s">
        <v>14531</v>
      </c>
      <c r="D11161" t="s">
        <v>14532</v>
      </c>
      <c r="E11161" t="s">
        <v>51</v>
      </c>
      <c r="F11161" t="s">
        <v>63</v>
      </c>
      <c r="G11161" t="s">
        <v>87</v>
      </c>
      <c r="I11161">
        <v>4.9214767320374104</v>
      </c>
      <c r="J11161">
        <v>2.02</v>
      </c>
      <c r="K11161">
        <v>1.060000000000001E-2</v>
      </c>
      <c r="M11161">
        <v>6.9520767320374102</v>
      </c>
      <c r="N11161">
        <v>507.98349232138207</v>
      </c>
      <c r="O11161">
        <v>25.141653874269</v>
      </c>
      <c r="P11161">
        <v>164.7397556743299</v>
      </c>
      <c r="R11161">
        <v>697.86490186998094</v>
      </c>
      <c r="S11161">
        <v>20478679.41424964</v>
      </c>
      <c r="T11161">
        <v>6127375.5052631572</v>
      </c>
      <c r="U11161">
        <v>14157257.08561215</v>
      </c>
      <c r="V11161">
        <v>40763312.005124941</v>
      </c>
      <c r="X11161">
        <v>1.2772573441988779</v>
      </c>
      <c r="Y11161">
        <v>4.8744605110867451E-2</v>
      </c>
      <c r="Z11161">
        <v>0.414216339698387</v>
      </c>
      <c r="AB11161">
        <v>7.3561000000000001E-2</v>
      </c>
      <c r="AC11161">
        <v>5.4999999999999997E-3</v>
      </c>
      <c r="AD11161">
        <v>1.892711989874059</v>
      </c>
      <c r="AE11161">
        <v>1.10190416202793</v>
      </c>
      <c r="AF11161">
        <v>10.0257538839394</v>
      </c>
      <c r="AG11161">
        <v>1</v>
      </c>
      <c r="AH11161" t="s">
        <v>542</v>
      </c>
    </row>
    <row r="11162" spans="1:34" hidden="1" x14ac:dyDescent="0.25">
      <c r="A11162" t="s">
        <v>14471</v>
      </c>
      <c r="B11162" t="s">
        <v>14475</v>
      </c>
      <c r="C11162" t="s">
        <v>14531</v>
      </c>
      <c r="D11162" t="s">
        <v>14533</v>
      </c>
      <c r="E11162" t="s">
        <v>51</v>
      </c>
      <c r="F11162" t="s">
        <v>63</v>
      </c>
      <c r="G11162" t="s">
        <v>87</v>
      </c>
      <c r="I11162">
        <v>4.6535826846147206</v>
      </c>
      <c r="J11162">
        <v>2.02</v>
      </c>
      <c r="K11162">
        <v>1.060000000000001E-2</v>
      </c>
      <c r="M11162">
        <v>6.6841826846147221</v>
      </c>
      <c r="N11162">
        <v>480.33208580430812</v>
      </c>
      <c r="O11162">
        <v>25.141653874269</v>
      </c>
      <c r="P11162">
        <v>164.7397556743299</v>
      </c>
      <c r="R11162">
        <v>670.21349535290699</v>
      </c>
      <c r="S11162">
        <v>19363949.707525238</v>
      </c>
      <c r="T11162">
        <v>6127375.5052631572</v>
      </c>
      <c r="U11162">
        <v>14157257.08561215</v>
      </c>
      <c r="V11162">
        <v>39648582.298400544</v>
      </c>
      <c r="X11162">
        <v>1.207731537582672</v>
      </c>
      <c r="Y11162">
        <v>4.8744605110867451E-2</v>
      </c>
      <c r="Z11162">
        <v>0.41421633969838678</v>
      </c>
      <c r="AB11162">
        <v>7.3561000000000001E-2</v>
      </c>
      <c r="AC11162">
        <v>5.4999999999999997E-3</v>
      </c>
      <c r="AD11162">
        <v>1.819777484816574</v>
      </c>
      <c r="AE11162">
        <v>4.3681133843957207</v>
      </c>
      <c r="AF11162">
        <v>12.95113455382702</v>
      </c>
      <c r="AG11162">
        <v>1</v>
      </c>
      <c r="AH11162" t="s">
        <v>542</v>
      </c>
    </row>
    <row r="11163" spans="1:34" hidden="1" x14ac:dyDescent="0.25">
      <c r="A11163" t="s">
        <v>14471</v>
      </c>
      <c r="B11163" t="s">
        <v>14477</v>
      </c>
      <c r="C11163" t="s">
        <v>14531</v>
      </c>
      <c r="D11163" t="s">
        <v>14534</v>
      </c>
      <c r="E11163" t="s">
        <v>51</v>
      </c>
      <c r="F11163" t="s">
        <v>63</v>
      </c>
      <c r="G11163" t="s">
        <v>87</v>
      </c>
      <c r="I11163">
        <v>4.9458054316128459</v>
      </c>
      <c r="J11163">
        <v>2.02</v>
      </c>
      <c r="K11163">
        <v>1.06E-2</v>
      </c>
      <c r="M11163">
        <v>6.9764054316128474</v>
      </c>
      <c r="N11163">
        <v>510.49464465367231</v>
      </c>
      <c r="O11163">
        <v>25.141653874269</v>
      </c>
      <c r="P11163">
        <v>164.73975567432981</v>
      </c>
      <c r="R11163">
        <v>700.37605420227112</v>
      </c>
      <c r="S11163">
        <v>20579913.18335956</v>
      </c>
      <c r="T11163">
        <v>6127375.5052631572</v>
      </c>
      <c r="U11163">
        <v>14157257.085612141</v>
      </c>
      <c r="V11163">
        <v>40864545.774234861</v>
      </c>
      <c r="X11163">
        <v>1.2835713048044921</v>
      </c>
      <c r="Y11163">
        <v>4.8744605110867451E-2</v>
      </c>
      <c r="Z11163">
        <v>0.41421633969838662</v>
      </c>
      <c r="AB11163">
        <v>7.3561000000000001E-2</v>
      </c>
      <c r="AC11163">
        <v>5.4999999999999997E-3</v>
      </c>
      <c r="AD11163">
        <v>1.8993355101773191</v>
      </c>
      <c r="AE11163">
        <v>1.1057602609106361</v>
      </c>
      <c r="AF11163">
        <v>10.060562202700799</v>
      </c>
      <c r="AG11163">
        <v>1</v>
      </c>
      <c r="AH11163" t="s">
        <v>542</v>
      </c>
    </row>
    <row r="11164" spans="1:34" hidden="1" x14ac:dyDescent="0.25">
      <c r="A11164" t="s">
        <v>14471</v>
      </c>
      <c r="B11164" t="s">
        <v>14479</v>
      </c>
      <c r="C11164" t="s">
        <v>14531</v>
      </c>
      <c r="D11164" t="s">
        <v>14535</v>
      </c>
      <c r="E11164" t="s">
        <v>51</v>
      </c>
      <c r="F11164" t="s">
        <v>63</v>
      </c>
      <c r="G11164" t="s">
        <v>87</v>
      </c>
      <c r="I11164">
        <v>4.7776508890768712</v>
      </c>
      <c r="J11164">
        <v>2.02</v>
      </c>
      <c r="K11164">
        <v>1.060000000000001E-2</v>
      </c>
      <c r="M11164">
        <v>6.8082508890768718</v>
      </c>
      <c r="N11164">
        <v>493.13812009447429</v>
      </c>
      <c r="O11164">
        <v>25.141653874269</v>
      </c>
      <c r="P11164">
        <v>164.7397556743299</v>
      </c>
      <c r="R11164">
        <v>683.01952964307316</v>
      </c>
      <c r="S11164">
        <v>19880207.961504649</v>
      </c>
      <c r="T11164">
        <v>6127375.5052631572</v>
      </c>
      <c r="U11164">
        <v>14157257.08561215</v>
      </c>
      <c r="V11164">
        <v>40164840.552379951</v>
      </c>
      <c r="X11164">
        <v>1.2399306180536349</v>
      </c>
      <c r="Y11164">
        <v>4.8744605110867451E-2</v>
      </c>
      <c r="Z11164">
        <v>0.41421633969838678</v>
      </c>
      <c r="AB11164">
        <v>7.3561000000000001E-2</v>
      </c>
      <c r="AC11164">
        <v>5.4999999999999997E-3</v>
      </c>
      <c r="AD11164">
        <v>1.853555215874332</v>
      </c>
      <c r="AE11164">
        <v>4.4491919560117346</v>
      </c>
      <c r="AF11164">
        <v>13.190059060962939</v>
      </c>
      <c r="AG11164">
        <v>1</v>
      </c>
      <c r="AH11164" t="s">
        <v>542</v>
      </c>
    </row>
    <row r="11165" spans="1:34" hidden="1" x14ac:dyDescent="0.25">
      <c r="A11165" t="s">
        <v>14471</v>
      </c>
      <c r="B11165" t="s">
        <v>14481</v>
      </c>
      <c r="C11165" t="s">
        <v>14531</v>
      </c>
      <c r="D11165" t="s">
        <v>14536</v>
      </c>
      <c r="E11165" t="s">
        <v>51</v>
      </c>
      <c r="F11165" t="s">
        <v>63</v>
      </c>
      <c r="G11165" t="s">
        <v>87</v>
      </c>
      <c r="I11165">
        <v>4.9144094449225921</v>
      </c>
      <c r="J11165">
        <v>2.02</v>
      </c>
      <c r="K11165">
        <v>1.060000000000001E-2</v>
      </c>
      <c r="M11165">
        <v>6.9450094449225919</v>
      </c>
      <c r="N11165">
        <v>507.25402322393569</v>
      </c>
      <c r="O11165">
        <v>25.141653874269</v>
      </c>
      <c r="P11165">
        <v>164.7397556743299</v>
      </c>
      <c r="R11165">
        <v>697.13543277253461</v>
      </c>
      <c r="S11165">
        <v>20449271.837005459</v>
      </c>
      <c r="T11165">
        <v>6127375.5052631572</v>
      </c>
      <c r="U11165">
        <v>14157257.08561215</v>
      </c>
      <c r="V11165">
        <v>40733904.427880771</v>
      </c>
      <c r="X11165">
        <v>1.2754231905774249</v>
      </c>
      <c r="Y11165">
        <v>4.8744605110867451E-2</v>
      </c>
      <c r="Z11165">
        <v>0.414216339698387</v>
      </c>
      <c r="AB11165">
        <v>7.3561000000000001E-2</v>
      </c>
      <c r="AC11165">
        <v>5.4999999999999997E-3</v>
      </c>
      <c r="AD11165">
        <v>1.8907879117066739</v>
      </c>
      <c r="AE11165">
        <v>1.1007839970202311</v>
      </c>
      <c r="AF11165">
        <v>10.015642353649501</v>
      </c>
      <c r="AG11165">
        <v>1</v>
      </c>
      <c r="AH11165" t="s">
        <v>542</v>
      </c>
    </row>
    <row r="11166" spans="1:34" hidden="1" x14ac:dyDescent="0.25">
      <c r="A11166" t="s">
        <v>14471</v>
      </c>
      <c r="B11166" t="s">
        <v>14472</v>
      </c>
      <c r="C11166" t="s">
        <v>14537</v>
      </c>
      <c r="D11166" t="s">
        <v>14538</v>
      </c>
      <c r="E11166" t="s">
        <v>51</v>
      </c>
      <c r="F11166" t="s">
        <v>63</v>
      </c>
      <c r="G11166" t="s">
        <v>92</v>
      </c>
      <c r="I11166">
        <v>5</v>
      </c>
      <c r="J11166">
        <v>6.1077419311775536</v>
      </c>
      <c r="K11166">
        <v>8.4000000000000099E-3</v>
      </c>
      <c r="M11166">
        <v>11.11614193117755</v>
      </c>
      <c r="N11166">
        <v>516.08848317269735</v>
      </c>
      <c r="O11166">
        <v>76.019175043081887</v>
      </c>
      <c r="P11166">
        <v>83.253947368421166</v>
      </c>
      <c r="R11166">
        <v>675.36160558420033</v>
      </c>
      <c r="S11166">
        <v>20805421.34938816</v>
      </c>
      <c r="T11166">
        <v>18526944.703745559</v>
      </c>
      <c r="U11166">
        <v>11515736.842105281</v>
      </c>
      <c r="V11166">
        <v>50848102.895239003</v>
      </c>
      <c r="X11166">
        <v>1.297636272345144</v>
      </c>
      <c r="Y11166">
        <v>0.1473858755219489</v>
      </c>
      <c r="Z11166">
        <v>0.20933104582577161</v>
      </c>
      <c r="AB11166">
        <v>7.7423000000000006E-2</v>
      </c>
      <c r="AC11166">
        <v>5.4999999999999997E-3</v>
      </c>
      <c r="AD11166">
        <v>3.0263841906870832</v>
      </c>
      <c r="AE11166">
        <v>1.761908496091642</v>
      </c>
      <c r="AF11166">
        <v>15.987357617956279</v>
      </c>
      <c r="AG11166">
        <v>1</v>
      </c>
      <c r="AH11166" t="s">
        <v>546</v>
      </c>
    </row>
    <row r="11167" spans="1:34" hidden="1" x14ac:dyDescent="0.25">
      <c r="A11167" t="s">
        <v>14471</v>
      </c>
      <c r="B11167" t="s">
        <v>14475</v>
      </c>
      <c r="C11167" t="s">
        <v>14537</v>
      </c>
      <c r="D11167" t="s">
        <v>14539</v>
      </c>
      <c r="E11167" t="s">
        <v>51</v>
      </c>
      <c r="F11167" t="s">
        <v>63</v>
      </c>
      <c r="G11167" t="s">
        <v>92</v>
      </c>
      <c r="I11167">
        <v>5</v>
      </c>
      <c r="J11167">
        <v>4.8271413906624208</v>
      </c>
      <c r="K11167">
        <v>8.4000000000000012E-3</v>
      </c>
      <c r="M11167">
        <v>9.8355413906624207</v>
      </c>
      <c r="N11167">
        <v>516.08848317269735</v>
      </c>
      <c r="O11167">
        <v>60.080355468411938</v>
      </c>
      <c r="P11167">
        <v>83.253947368421066</v>
      </c>
      <c r="R11167">
        <v>659.42278600953034</v>
      </c>
      <c r="S11167">
        <v>20805421.34938816</v>
      </c>
      <c r="T11167">
        <v>14642429.66217171</v>
      </c>
      <c r="U11167">
        <v>11515736.84210526</v>
      </c>
      <c r="V11167">
        <v>46963587.853665128</v>
      </c>
      <c r="X11167">
        <v>1.297636272345144</v>
      </c>
      <c r="Y11167">
        <v>0.1164837133179026</v>
      </c>
      <c r="Z11167">
        <v>0.20933104582577139</v>
      </c>
      <c r="AB11167">
        <v>7.7423000000000006E-2</v>
      </c>
      <c r="AC11167">
        <v>5.4999999999999997E-3</v>
      </c>
      <c r="AD11167">
        <v>2.6777390173531201</v>
      </c>
      <c r="AE11167">
        <v>6.4275262987978916</v>
      </c>
      <c r="AF11167">
        <v>19.02372970681343</v>
      </c>
      <c r="AG11167">
        <v>1</v>
      </c>
      <c r="AH11167" t="s">
        <v>546</v>
      </c>
    </row>
    <row r="11168" spans="1:34" hidden="1" x14ac:dyDescent="0.25">
      <c r="A11168" t="s">
        <v>14471</v>
      </c>
      <c r="B11168" t="s">
        <v>14477</v>
      </c>
      <c r="C11168" t="s">
        <v>14537</v>
      </c>
      <c r="D11168" t="s">
        <v>14540</v>
      </c>
      <c r="E11168" t="s">
        <v>51</v>
      </c>
      <c r="F11168" t="s">
        <v>63</v>
      </c>
      <c r="G11168" t="s">
        <v>92</v>
      </c>
      <c r="I11168">
        <v>5</v>
      </c>
      <c r="J11168">
        <v>6.3118411144419344</v>
      </c>
      <c r="K11168">
        <v>8.4000000000000012E-3</v>
      </c>
      <c r="M11168">
        <v>11.320241114441931</v>
      </c>
      <c r="N11168">
        <v>516.08848317269735</v>
      </c>
      <c r="O11168">
        <v>78.559467628059139</v>
      </c>
      <c r="P11168">
        <v>83.253947368421066</v>
      </c>
      <c r="R11168">
        <v>677.90189816917757</v>
      </c>
      <c r="S11168">
        <v>20805421.34938816</v>
      </c>
      <c r="T11168">
        <v>19146049.820665549</v>
      </c>
      <c r="U11168">
        <v>11515736.84210526</v>
      </c>
      <c r="V11168">
        <v>51467208.012158982</v>
      </c>
      <c r="X11168">
        <v>1.297636272345144</v>
      </c>
      <c r="Y11168">
        <v>0.15231099140891571</v>
      </c>
      <c r="Z11168">
        <v>0.20933104582577139</v>
      </c>
      <c r="AB11168">
        <v>7.7423000000000006E-2</v>
      </c>
      <c r="AC11168">
        <v>5.4999999999999997E-3</v>
      </c>
      <c r="AD11168">
        <v>3.0819504604763379</v>
      </c>
      <c r="AE11168">
        <v>1.7942582166390471</v>
      </c>
      <c r="AF11168">
        <v>16.279372791557321</v>
      </c>
      <c r="AG11168">
        <v>1</v>
      </c>
      <c r="AH11168" t="s">
        <v>546</v>
      </c>
    </row>
    <row r="11169" spans="1:34" hidden="1" x14ac:dyDescent="0.25">
      <c r="A11169" t="s">
        <v>14471</v>
      </c>
      <c r="B11169" t="s">
        <v>14479</v>
      </c>
      <c r="C11169" t="s">
        <v>14537</v>
      </c>
      <c r="D11169" t="s">
        <v>14541</v>
      </c>
      <c r="E11169" t="s">
        <v>51</v>
      </c>
      <c r="F11169" t="s">
        <v>63</v>
      </c>
      <c r="G11169" t="s">
        <v>92</v>
      </c>
      <c r="I11169">
        <v>5</v>
      </c>
      <c r="J11169">
        <v>5.4410845170726159</v>
      </c>
      <c r="K11169">
        <v>8.4000000000000012E-3</v>
      </c>
      <c r="M11169">
        <v>10.449484517072619</v>
      </c>
      <c r="N11169">
        <v>516.08848317269735</v>
      </c>
      <c r="O11169">
        <v>67.721714667764275</v>
      </c>
      <c r="P11169">
        <v>83.253947368421066</v>
      </c>
      <c r="R11169">
        <v>667.06414520888268</v>
      </c>
      <c r="S11169">
        <v>20805421.34938816</v>
      </c>
      <c r="T11169">
        <v>16504736.629691759</v>
      </c>
      <c r="U11169">
        <v>11515736.84210526</v>
      </c>
      <c r="V11169">
        <v>48825894.821185187</v>
      </c>
      <c r="X11169">
        <v>1.297636272345144</v>
      </c>
      <c r="Y11169">
        <v>0.13129877037601961</v>
      </c>
      <c r="Z11169">
        <v>0.20933104582577139</v>
      </c>
      <c r="AB11169">
        <v>7.7423000000000006E-2</v>
      </c>
      <c r="AC11169">
        <v>5.4999999999999997E-3</v>
      </c>
      <c r="AD11169">
        <v>2.8448858371087749</v>
      </c>
      <c r="AE11169">
        <v>6.8287381319069542</v>
      </c>
      <c r="AF11169">
        <v>20.206031486088349</v>
      </c>
      <c r="AG11169">
        <v>1</v>
      </c>
      <c r="AH11169" t="s">
        <v>546</v>
      </c>
    </row>
    <row r="11170" spans="1:34" hidden="1" x14ac:dyDescent="0.25">
      <c r="A11170" t="s">
        <v>14471</v>
      </c>
      <c r="B11170" t="s">
        <v>14481</v>
      </c>
      <c r="C11170" t="s">
        <v>14537</v>
      </c>
      <c r="D11170" t="s">
        <v>14542</v>
      </c>
      <c r="E11170" t="s">
        <v>51</v>
      </c>
      <c r="F11170" t="s">
        <v>63</v>
      </c>
      <c r="G11170" t="s">
        <v>92</v>
      </c>
      <c r="I11170">
        <v>5</v>
      </c>
      <c r="J11170">
        <v>6.0325451815326749</v>
      </c>
      <c r="K11170">
        <v>8.3999999999999925E-3</v>
      </c>
      <c r="M11170">
        <v>11.040945181532679</v>
      </c>
      <c r="N11170">
        <v>516.08848317269735</v>
      </c>
      <c r="O11170">
        <v>75.083248977714746</v>
      </c>
      <c r="P11170">
        <v>83.253947368420981</v>
      </c>
      <c r="R11170">
        <v>674.42567951883314</v>
      </c>
      <c r="S11170">
        <v>20805421.34938816</v>
      </c>
      <c r="T11170">
        <v>18298846.326592371</v>
      </c>
      <c r="U11170">
        <v>11515736.842105251</v>
      </c>
      <c r="V11170">
        <v>50620004.518085793</v>
      </c>
      <c r="X11170">
        <v>1.297636272345144</v>
      </c>
      <c r="Y11170">
        <v>0.14557130331053289</v>
      </c>
      <c r="Z11170">
        <v>0.20933104582577111</v>
      </c>
      <c r="AB11170">
        <v>7.7423000000000006E-2</v>
      </c>
      <c r="AC11170">
        <v>5.4999999999999997E-3</v>
      </c>
      <c r="AD11170">
        <v>3.0059117771712001</v>
      </c>
      <c r="AE11170">
        <v>1.7499898112729291</v>
      </c>
      <c r="AF11170">
        <v>15.8797697699768</v>
      </c>
      <c r="AG11170">
        <v>1</v>
      </c>
      <c r="AH11170" t="s">
        <v>546</v>
      </c>
    </row>
    <row r="11171" spans="1:34" hidden="1" x14ac:dyDescent="0.25">
      <c r="A11171" t="s">
        <v>14471</v>
      </c>
      <c r="B11171" t="s">
        <v>14472</v>
      </c>
      <c r="C11171" t="s">
        <v>14543</v>
      </c>
      <c r="D11171" t="s">
        <v>14544</v>
      </c>
      <c r="E11171" t="s">
        <v>51</v>
      </c>
      <c r="F11171" t="s">
        <v>63</v>
      </c>
      <c r="G11171" t="s">
        <v>97</v>
      </c>
      <c r="I11171">
        <v>5</v>
      </c>
      <c r="J11171">
        <v>7.6076651391510861</v>
      </c>
      <c r="K11171">
        <v>8.400000000000003E-3</v>
      </c>
      <c r="M11171">
        <v>12.61606513915109</v>
      </c>
      <c r="N11171">
        <v>516.08848317269735</v>
      </c>
      <c r="O11171">
        <v>94.687764217761952</v>
      </c>
      <c r="P11171">
        <v>43.967681548649608</v>
      </c>
      <c r="R11171">
        <v>654.74392893910886</v>
      </c>
      <c r="S11171">
        <v>20805421.34938816</v>
      </c>
      <c r="T11171">
        <v>23076743.082118209</v>
      </c>
      <c r="U11171">
        <v>7001921.0895660231</v>
      </c>
      <c r="V11171">
        <v>50884085.521072403</v>
      </c>
      <c r="X11171">
        <v>1.297636272345144</v>
      </c>
      <c r="Y11171">
        <v>0.18358051139783771</v>
      </c>
      <c r="Z11171">
        <v>0.12634391249611959</v>
      </c>
      <c r="AB11171">
        <v>7.7423000000000006E-2</v>
      </c>
      <c r="AC11171">
        <v>5.4999999999999997E-3</v>
      </c>
      <c r="AD11171">
        <v>3.4347402473081492</v>
      </c>
      <c r="AE11171">
        <v>1.999646324555447</v>
      </c>
      <c r="AF11171">
        <v>18.133374711014682</v>
      </c>
      <c r="AG11171">
        <v>1</v>
      </c>
      <c r="AH11171" t="s">
        <v>550</v>
      </c>
    </row>
    <row r="11172" spans="1:34" hidden="1" x14ac:dyDescent="0.25">
      <c r="A11172" t="s">
        <v>14471</v>
      </c>
      <c r="B11172" t="s">
        <v>14475</v>
      </c>
      <c r="C11172" t="s">
        <v>14543</v>
      </c>
      <c r="D11172" t="s">
        <v>14545</v>
      </c>
      <c r="E11172" t="s">
        <v>51</v>
      </c>
      <c r="F11172" t="s">
        <v>63</v>
      </c>
      <c r="G11172" t="s">
        <v>97</v>
      </c>
      <c r="I11172">
        <v>5</v>
      </c>
      <c r="J11172">
        <v>6.2303430668496969</v>
      </c>
      <c r="K11172">
        <v>8.3999999999999925E-3</v>
      </c>
      <c r="M11172">
        <v>11.2387430668497</v>
      </c>
      <c r="N11172">
        <v>516.08848317269735</v>
      </c>
      <c r="O11172">
        <v>77.545113319151838</v>
      </c>
      <c r="P11172">
        <v>43.967681548649558</v>
      </c>
      <c r="R11172">
        <v>637.60127804049876</v>
      </c>
      <c r="S11172">
        <v>20805421.34938816</v>
      </c>
      <c r="T11172">
        <v>18898837.374851961</v>
      </c>
      <c r="U11172">
        <v>7001921.0895660147</v>
      </c>
      <c r="V11172">
        <v>46706179.813806139</v>
      </c>
      <c r="X11172">
        <v>1.297636272345144</v>
      </c>
      <c r="Y11172">
        <v>0.15034436262317791</v>
      </c>
      <c r="Z11172">
        <v>0.1263439124961194</v>
      </c>
      <c r="AB11172">
        <v>7.7423000000000006E-2</v>
      </c>
      <c r="AC11172">
        <v>5.4999999999999997E-3</v>
      </c>
      <c r="AD11172">
        <v>3.059762510346514</v>
      </c>
      <c r="AE11172">
        <v>7.3445185941862769</v>
      </c>
      <c r="AF11172">
        <v>21.72594717138249</v>
      </c>
      <c r="AG11172">
        <v>1</v>
      </c>
      <c r="AH11172" t="s">
        <v>550</v>
      </c>
    </row>
    <row r="11173" spans="1:34" hidden="1" x14ac:dyDescent="0.25">
      <c r="A11173" t="s">
        <v>14471</v>
      </c>
      <c r="B11173" t="s">
        <v>14477</v>
      </c>
      <c r="C11173" t="s">
        <v>14543</v>
      </c>
      <c r="D11173" t="s">
        <v>14546</v>
      </c>
      <c r="E11173" t="s">
        <v>51</v>
      </c>
      <c r="F11173" t="s">
        <v>63</v>
      </c>
      <c r="G11173" t="s">
        <v>97</v>
      </c>
      <c r="I11173">
        <v>5</v>
      </c>
      <c r="J11173">
        <v>7.8960885431719019</v>
      </c>
      <c r="K11173">
        <v>8.400000000000003E-3</v>
      </c>
      <c r="M11173">
        <v>12.904488543171899</v>
      </c>
      <c r="N11173">
        <v>516.08848317269735</v>
      </c>
      <c r="O11173">
        <v>98.277586689608384</v>
      </c>
      <c r="P11173">
        <v>43.967681548649608</v>
      </c>
      <c r="R11173">
        <v>658.3337514109553</v>
      </c>
      <c r="S11173">
        <v>20805421.34938816</v>
      </c>
      <c r="T11173">
        <v>23951633.429119091</v>
      </c>
      <c r="U11173">
        <v>7001921.0895660231</v>
      </c>
      <c r="V11173">
        <v>51758975.86807327</v>
      </c>
      <c r="X11173">
        <v>1.297636272345144</v>
      </c>
      <c r="Y11173">
        <v>0.19054045443433609</v>
      </c>
      <c r="Z11173">
        <v>0.12634391249611959</v>
      </c>
      <c r="AB11173">
        <v>7.7423000000000006E-2</v>
      </c>
      <c r="AC11173">
        <v>5.4999999999999997E-3</v>
      </c>
      <c r="AD11173">
        <v>3.5132638965703609</v>
      </c>
      <c r="AE11173">
        <v>2.045361434092746</v>
      </c>
      <c r="AF11173">
        <v>18.546036873835011</v>
      </c>
      <c r="AG11173">
        <v>1</v>
      </c>
      <c r="AH11173" t="s">
        <v>550</v>
      </c>
    </row>
    <row r="11174" spans="1:34" hidden="1" x14ac:dyDescent="0.25">
      <c r="A11174" t="s">
        <v>14471</v>
      </c>
      <c r="B11174" t="s">
        <v>14479</v>
      </c>
      <c r="C11174" t="s">
        <v>14543</v>
      </c>
      <c r="D11174" t="s">
        <v>14547</v>
      </c>
      <c r="E11174" t="s">
        <v>51</v>
      </c>
      <c r="F11174" t="s">
        <v>63</v>
      </c>
      <c r="G11174" t="s">
        <v>97</v>
      </c>
      <c r="I11174">
        <v>5</v>
      </c>
      <c r="J11174">
        <v>6.8793479129712773</v>
      </c>
      <c r="K11174">
        <v>8.400000000000003E-3</v>
      </c>
      <c r="M11174">
        <v>11.88774791297128</v>
      </c>
      <c r="N11174">
        <v>516.08848317269735</v>
      </c>
      <c r="O11174">
        <v>85.622863420098369</v>
      </c>
      <c r="P11174">
        <v>43.967681548649608</v>
      </c>
      <c r="R11174">
        <v>645.67902814144531</v>
      </c>
      <c r="S11174">
        <v>20805421.34938816</v>
      </c>
      <c r="T11174">
        <v>20867498.957486849</v>
      </c>
      <c r="U11174">
        <v>7001921.0895660231</v>
      </c>
      <c r="V11174">
        <v>48674841.396441028</v>
      </c>
      <c r="X11174">
        <v>1.297636272345144</v>
      </c>
      <c r="Y11174">
        <v>0.1660054937812154</v>
      </c>
      <c r="Z11174">
        <v>0.12634391249611959</v>
      </c>
      <c r="AB11174">
        <v>7.7423000000000006E-2</v>
      </c>
      <c r="AC11174">
        <v>5.4999999999999997E-3</v>
      </c>
      <c r="AD11174">
        <v>3.2364549291858968</v>
      </c>
      <c r="AE11174">
        <v>7.7686432611267291</v>
      </c>
      <c r="AF11174">
        <v>22.975769103283898</v>
      </c>
      <c r="AG11174">
        <v>1</v>
      </c>
      <c r="AH11174" t="s">
        <v>550</v>
      </c>
    </row>
    <row r="11175" spans="1:34" hidden="1" x14ac:dyDescent="0.25">
      <c r="A11175" t="s">
        <v>14471</v>
      </c>
      <c r="B11175" t="s">
        <v>14481</v>
      </c>
      <c r="C11175" t="s">
        <v>14543</v>
      </c>
      <c r="D11175" t="s">
        <v>14548</v>
      </c>
      <c r="E11175" t="s">
        <v>51</v>
      </c>
      <c r="F11175" t="s">
        <v>63</v>
      </c>
      <c r="G11175" t="s">
        <v>97</v>
      </c>
      <c r="I11175">
        <v>5</v>
      </c>
      <c r="J11175">
        <v>7.532575260111952</v>
      </c>
      <c r="K11175">
        <v>8.400000000000003E-3</v>
      </c>
      <c r="M11175">
        <v>12.540975260111949</v>
      </c>
      <c r="N11175">
        <v>516.08848317269735</v>
      </c>
      <c r="O11175">
        <v>93.753168302780452</v>
      </c>
      <c r="P11175">
        <v>43.967681548649608</v>
      </c>
      <c r="R11175">
        <v>653.80933302412734</v>
      </c>
      <c r="S11175">
        <v>20805421.34938816</v>
      </c>
      <c r="T11175">
        <v>22848968.88136695</v>
      </c>
      <c r="U11175">
        <v>7001921.0895660231</v>
      </c>
      <c r="V11175">
        <v>50656311.320321128</v>
      </c>
      <c r="X11175">
        <v>1.297636272345144</v>
      </c>
      <c r="Y11175">
        <v>0.18176851808022121</v>
      </c>
      <c r="Z11175">
        <v>0.12634391249611959</v>
      </c>
      <c r="AB11175">
        <v>7.7423000000000006E-2</v>
      </c>
      <c r="AC11175">
        <v>5.4999999999999997E-3</v>
      </c>
      <c r="AD11175">
        <v>3.4142969294545629</v>
      </c>
      <c r="AE11175">
        <v>1.9877445787277439</v>
      </c>
      <c r="AF11175">
        <v>18.025939768294261</v>
      </c>
      <c r="AG11175">
        <v>1</v>
      </c>
      <c r="AH11175" t="s">
        <v>550</v>
      </c>
    </row>
    <row r="11176" spans="1:34" hidden="1" x14ac:dyDescent="0.25">
      <c r="A11176" t="s">
        <v>14549</v>
      </c>
      <c r="B11176" t="s">
        <v>14550</v>
      </c>
      <c r="C11176" t="s">
        <v>14551</v>
      </c>
      <c r="D11176" t="s">
        <v>14552</v>
      </c>
      <c r="E11176" t="s">
        <v>38</v>
      </c>
      <c r="I11176">
        <v>0</v>
      </c>
      <c r="M11176">
        <v>0</v>
      </c>
      <c r="N11176">
        <v>0</v>
      </c>
      <c r="R11176">
        <v>0</v>
      </c>
      <c r="S11176">
        <v>0</v>
      </c>
      <c r="V11176">
        <v>0</v>
      </c>
      <c r="X11176">
        <v>0</v>
      </c>
      <c r="AB11176">
        <v>2.4146000000000001E-2</v>
      </c>
      <c r="AC11176">
        <v>5.4999999999999997E-3</v>
      </c>
      <c r="AD11176">
        <v>0</v>
      </c>
      <c r="AE11176">
        <v>0</v>
      </c>
      <c r="AF11176">
        <v>0</v>
      </c>
      <c r="AG11176">
        <v>0</v>
      </c>
      <c r="AH11176" t="s">
        <v>38</v>
      </c>
    </row>
    <row r="11177" spans="1:34" hidden="1" x14ac:dyDescent="0.25">
      <c r="A11177" t="s">
        <v>14549</v>
      </c>
      <c r="B11177" t="s">
        <v>14553</v>
      </c>
      <c r="C11177" t="s">
        <v>14551</v>
      </c>
      <c r="D11177" t="s">
        <v>14554</v>
      </c>
      <c r="E11177" t="s">
        <v>38</v>
      </c>
      <c r="I11177">
        <v>0</v>
      </c>
      <c r="M11177">
        <v>0</v>
      </c>
      <c r="N11177">
        <v>0</v>
      </c>
      <c r="R11177">
        <v>0</v>
      </c>
      <c r="S11177">
        <v>0</v>
      </c>
      <c r="V11177">
        <v>0</v>
      </c>
      <c r="X11177">
        <v>0</v>
      </c>
      <c r="AB11177">
        <v>2.4146000000000001E-2</v>
      </c>
      <c r="AC11177">
        <v>5.4999999999999997E-3</v>
      </c>
      <c r="AD11177">
        <v>0</v>
      </c>
      <c r="AE11177">
        <v>0</v>
      </c>
      <c r="AF11177">
        <v>0</v>
      </c>
      <c r="AG11177">
        <v>0</v>
      </c>
      <c r="AH11177" t="s">
        <v>38</v>
      </c>
    </row>
    <row r="11178" spans="1:34" hidden="1" x14ac:dyDescent="0.25">
      <c r="A11178" t="s">
        <v>14549</v>
      </c>
      <c r="B11178" t="s">
        <v>14555</v>
      </c>
      <c r="C11178" t="s">
        <v>14551</v>
      </c>
      <c r="D11178" t="s">
        <v>14556</v>
      </c>
      <c r="E11178" t="s">
        <v>38</v>
      </c>
      <c r="I11178">
        <v>0</v>
      </c>
      <c r="M11178">
        <v>0</v>
      </c>
      <c r="N11178">
        <v>0</v>
      </c>
      <c r="R11178">
        <v>0</v>
      </c>
      <c r="S11178">
        <v>0</v>
      </c>
      <c r="V11178">
        <v>0</v>
      </c>
      <c r="X11178">
        <v>0</v>
      </c>
      <c r="AB11178">
        <v>2.4146000000000001E-2</v>
      </c>
      <c r="AC11178">
        <v>5.4999999999999997E-3</v>
      </c>
      <c r="AD11178">
        <v>0</v>
      </c>
      <c r="AE11178">
        <v>0</v>
      </c>
      <c r="AF11178">
        <v>0</v>
      </c>
      <c r="AG11178">
        <v>0</v>
      </c>
      <c r="AH11178" t="s">
        <v>38</v>
      </c>
    </row>
    <row r="11179" spans="1:34" hidden="1" x14ac:dyDescent="0.25">
      <c r="A11179" t="s">
        <v>14549</v>
      </c>
      <c r="B11179" t="s">
        <v>14550</v>
      </c>
      <c r="C11179" t="s">
        <v>14557</v>
      </c>
      <c r="D11179" t="s">
        <v>14558</v>
      </c>
      <c r="E11179" t="s">
        <v>43</v>
      </c>
      <c r="I11179">
        <v>0</v>
      </c>
      <c r="M11179">
        <v>0</v>
      </c>
      <c r="N11179">
        <v>0</v>
      </c>
      <c r="R11179">
        <v>0</v>
      </c>
      <c r="S11179">
        <v>0</v>
      </c>
      <c r="V11179">
        <v>0</v>
      </c>
      <c r="X11179">
        <v>0</v>
      </c>
      <c r="AB11179">
        <v>2.4146000000000001E-2</v>
      </c>
      <c r="AC11179">
        <v>5.4999999999999997E-3</v>
      </c>
      <c r="AD11179">
        <v>0</v>
      </c>
      <c r="AE11179">
        <v>0</v>
      </c>
      <c r="AF11179">
        <v>0</v>
      </c>
      <c r="AG11179">
        <v>0</v>
      </c>
      <c r="AH11179" t="s">
        <v>43</v>
      </c>
    </row>
    <row r="11180" spans="1:34" hidden="1" x14ac:dyDescent="0.25">
      <c r="A11180" t="s">
        <v>14549</v>
      </c>
      <c r="B11180" t="s">
        <v>14553</v>
      </c>
      <c r="C11180" t="s">
        <v>14557</v>
      </c>
      <c r="D11180" t="s">
        <v>14559</v>
      </c>
      <c r="E11180" t="s">
        <v>43</v>
      </c>
      <c r="I11180">
        <v>0</v>
      </c>
      <c r="M11180">
        <v>0</v>
      </c>
      <c r="N11180">
        <v>0</v>
      </c>
      <c r="R11180">
        <v>0</v>
      </c>
      <c r="S11180">
        <v>0</v>
      </c>
      <c r="V11180">
        <v>0</v>
      </c>
      <c r="X11180">
        <v>0</v>
      </c>
      <c r="AB11180">
        <v>2.4146000000000001E-2</v>
      </c>
      <c r="AC11180">
        <v>5.4999999999999997E-3</v>
      </c>
      <c r="AD11180">
        <v>0</v>
      </c>
      <c r="AE11180">
        <v>0</v>
      </c>
      <c r="AF11180">
        <v>0</v>
      </c>
      <c r="AG11180">
        <v>0</v>
      </c>
      <c r="AH11180" t="s">
        <v>43</v>
      </c>
    </row>
    <row r="11181" spans="1:34" hidden="1" x14ac:dyDescent="0.25">
      <c r="A11181" t="s">
        <v>14549</v>
      </c>
      <c r="B11181" t="s">
        <v>14555</v>
      </c>
      <c r="C11181" t="s">
        <v>14557</v>
      </c>
      <c r="D11181" t="s">
        <v>14560</v>
      </c>
      <c r="E11181" t="s">
        <v>43</v>
      </c>
      <c r="I11181">
        <v>0</v>
      </c>
      <c r="M11181">
        <v>0</v>
      </c>
      <c r="N11181">
        <v>0</v>
      </c>
      <c r="R11181">
        <v>0</v>
      </c>
      <c r="S11181">
        <v>0</v>
      </c>
      <c r="V11181">
        <v>0</v>
      </c>
      <c r="X11181">
        <v>0</v>
      </c>
      <c r="AB11181">
        <v>2.4146000000000001E-2</v>
      </c>
      <c r="AC11181">
        <v>5.4999999999999997E-3</v>
      </c>
      <c r="AD11181">
        <v>0</v>
      </c>
      <c r="AE11181">
        <v>0</v>
      </c>
      <c r="AF11181">
        <v>0</v>
      </c>
      <c r="AG11181">
        <v>0</v>
      </c>
      <c r="AH11181" t="s">
        <v>43</v>
      </c>
    </row>
    <row r="11182" spans="1:34" x14ac:dyDescent="0.25">
      <c r="A11182" t="s">
        <v>14549</v>
      </c>
      <c r="B11182" t="s">
        <v>14550</v>
      </c>
      <c r="C11182" t="s">
        <v>14561</v>
      </c>
      <c r="D11182" t="s">
        <v>14562</v>
      </c>
      <c r="E11182" t="s">
        <v>38</v>
      </c>
      <c r="F11182" t="s">
        <v>92</v>
      </c>
      <c r="I11182">
        <v>0</v>
      </c>
      <c r="J11182">
        <v>0</v>
      </c>
      <c r="M11182">
        <v>0</v>
      </c>
      <c r="N11182">
        <v>0</v>
      </c>
      <c r="O11182">
        <v>0</v>
      </c>
      <c r="R11182">
        <v>0</v>
      </c>
      <c r="S11182">
        <v>0</v>
      </c>
      <c r="T11182">
        <v>0</v>
      </c>
      <c r="V11182">
        <v>0</v>
      </c>
      <c r="X11182">
        <v>0</v>
      </c>
      <c r="Y11182">
        <v>0</v>
      </c>
      <c r="AB11182">
        <v>4.6379999999999998E-2</v>
      </c>
      <c r="AC11182">
        <v>5.4999999999999997E-3</v>
      </c>
      <c r="AD11182">
        <v>0</v>
      </c>
      <c r="AE11182">
        <v>0</v>
      </c>
      <c r="AF11182">
        <v>0</v>
      </c>
      <c r="AG11182">
        <v>0</v>
      </c>
      <c r="AH11182" t="s">
        <v>93</v>
      </c>
    </row>
    <row r="11183" spans="1:34" x14ac:dyDescent="0.25">
      <c r="A11183" t="s">
        <v>14549</v>
      </c>
      <c r="B11183" t="s">
        <v>14553</v>
      </c>
      <c r="C11183" t="s">
        <v>14561</v>
      </c>
      <c r="D11183" t="s">
        <v>14563</v>
      </c>
      <c r="E11183" t="s">
        <v>38</v>
      </c>
      <c r="F11183" t="s">
        <v>92</v>
      </c>
      <c r="I11183">
        <v>0</v>
      </c>
      <c r="J11183">
        <v>0</v>
      </c>
      <c r="M11183">
        <v>0</v>
      </c>
      <c r="N11183">
        <v>0</v>
      </c>
      <c r="O11183">
        <v>0</v>
      </c>
      <c r="R11183">
        <v>0</v>
      </c>
      <c r="S11183">
        <v>0</v>
      </c>
      <c r="T11183">
        <v>0</v>
      </c>
      <c r="V11183">
        <v>0</v>
      </c>
      <c r="X11183">
        <v>0</v>
      </c>
      <c r="Y11183">
        <v>0</v>
      </c>
      <c r="AB11183">
        <v>4.6379999999999998E-2</v>
      </c>
      <c r="AC11183">
        <v>5.4999999999999997E-3</v>
      </c>
      <c r="AD11183">
        <v>0</v>
      </c>
      <c r="AE11183">
        <v>0</v>
      </c>
      <c r="AF11183">
        <v>0</v>
      </c>
      <c r="AG11183">
        <v>0</v>
      </c>
      <c r="AH11183" t="s">
        <v>93</v>
      </c>
    </row>
    <row r="11184" spans="1:34" x14ac:dyDescent="0.25">
      <c r="A11184" t="s">
        <v>14549</v>
      </c>
      <c r="B11184" t="s">
        <v>14555</v>
      </c>
      <c r="C11184" t="s">
        <v>14561</v>
      </c>
      <c r="D11184" t="s">
        <v>14564</v>
      </c>
      <c r="E11184" t="s">
        <v>38</v>
      </c>
      <c r="F11184" t="s">
        <v>92</v>
      </c>
      <c r="I11184">
        <v>0</v>
      </c>
      <c r="J11184">
        <v>0</v>
      </c>
      <c r="M11184">
        <v>0</v>
      </c>
      <c r="N11184">
        <v>0</v>
      </c>
      <c r="O11184">
        <v>0</v>
      </c>
      <c r="R11184">
        <v>0</v>
      </c>
      <c r="S11184">
        <v>0</v>
      </c>
      <c r="T11184">
        <v>0</v>
      </c>
      <c r="V11184">
        <v>0</v>
      </c>
      <c r="X11184">
        <v>0</v>
      </c>
      <c r="Y11184">
        <v>0</v>
      </c>
      <c r="AB11184">
        <v>4.6379999999999998E-2</v>
      </c>
      <c r="AC11184">
        <v>5.4999999999999997E-3</v>
      </c>
      <c r="AD11184">
        <v>0</v>
      </c>
      <c r="AE11184">
        <v>0</v>
      </c>
      <c r="AF11184">
        <v>0</v>
      </c>
      <c r="AG11184">
        <v>0</v>
      </c>
      <c r="AH11184" t="s">
        <v>93</v>
      </c>
    </row>
    <row r="11185" spans="1:34" x14ac:dyDescent="0.25">
      <c r="A11185" t="s">
        <v>14549</v>
      </c>
      <c r="B11185" t="s">
        <v>14550</v>
      </c>
      <c r="C11185" t="s">
        <v>14565</v>
      </c>
      <c r="D11185" t="s">
        <v>14566</v>
      </c>
      <c r="E11185" t="s">
        <v>38</v>
      </c>
      <c r="F11185" t="s">
        <v>97</v>
      </c>
      <c r="I11185">
        <v>0</v>
      </c>
      <c r="J11185">
        <v>0</v>
      </c>
      <c r="M11185">
        <v>0</v>
      </c>
      <c r="N11185">
        <v>0</v>
      </c>
      <c r="O11185">
        <v>0</v>
      </c>
      <c r="R11185">
        <v>0</v>
      </c>
      <c r="S11185">
        <v>0</v>
      </c>
      <c r="T11185">
        <v>0</v>
      </c>
      <c r="V11185">
        <v>0</v>
      </c>
      <c r="X11185">
        <v>0</v>
      </c>
      <c r="Y11185">
        <v>0</v>
      </c>
      <c r="AB11185">
        <v>4.6379999999999998E-2</v>
      </c>
      <c r="AC11185">
        <v>5.4999999999999997E-3</v>
      </c>
      <c r="AD11185">
        <v>0</v>
      </c>
      <c r="AE11185">
        <v>0</v>
      </c>
      <c r="AF11185">
        <v>0</v>
      </c>
      <c r="AG11185">
        <v>0</v>
      </c>
      <c r="AH11185" t="s">
        <v>98</v>
      </c>
    </row>
    <row r="11186" spans="1:34" x14ac:dyDescent="0.25">
      <c r="A11186" t="s">
        <v>14549</v>
      </c>
      <c r="B11186" t="s">
        <v>14553</v>
      </c>
      <c r="C11186" t="s">
        <v>14565</v>
      </c>
      <c r="D11186" t="s">
        <v>14567</v>
      </c>
      <c r="E11186" t="s">
        <v>38</v>
      </c>
      <c r="F11186" t="s">
        <v>97</v>
      </c>
      <c r="I11186">
        <v>0</v>
      </c>
      <c r="J11186">
        <v>0</v>
      </c>
      <c r="M11186">
        <v>0</v>
      </c>
      <c r="N11186">
        <v>0</v>
      </c>
      <c r="O11186">
        <v>0</v>
      </c>
      <c r="R11186">
        <v>0</v>
      </c>
      <c r="S11186">
        <v>0</v>
      </c>
      <c r="T11186">
        <v>0</v>
      </c>
      <c r="V11186">
        <v>0</v>
      </c>
      <c r="X11186">
        <v>0</v>
      </c>
      <c r="Y11186">
        <v>0</v>
      </c>
      <c r="AB11186">
        <v>4.6379999999999998E-2</v>
      </c>
      <c r="AC11186">
        <v>5.4999999999999997E-3</v>
      </c>
      <c r="AD11186">
        <v>0</v>
      </c>
      <c r="AE11186">
        <v>0</v>
      </c>
      <c r="AF11186">
        <v>0</v>
      </c>
      <c r="AG11186">
        <v>0</v>
      </c>
      <c r="AH11186" t="s">
        <v>98</v>
      </c>
    </row>
    <row r="11187" spans="1:34" x14ac:dyDescent="0.25">
      <c r="A11187" t="s">
        <v>14549</v>
      </c>
      <c r="B11187" t="s">
        <v>14555</v>
      </c>
      <c r="C11187" t="s">
        <v>14565</v>
      </c>
      <c r="D11187" t="s">
        <v>14568</v>
      </c>
      <c r="E11187" t="s">
        <v>38</v>
      </c>
      <c r="F11187" t="s">
        <v>97</v>
      </c>
      <c r="I11187">
        <v>0</v>
      </c>
      <c r="J11187">
        <v>0</v>
      </c>
      <c r="M11187">
        <v>0</v>
      </c>
      <c r="N11187">
        <v>0</v>
      </c>
      <c r="O11187">
        <v>0</v>
      </c>
      <c r="R11187">
        <v>0</v>
      </c>
      <c r="S11187">
        <v>0</v>
      </c>
      <c r="T11187">
        <v>0</v>
      </c>
      <c r="V11187">
        <v>0</v>
      </c>
      <c r="X11187">
        <v>0</v>
      </c>
      <c r="Y11187">
        <v>0</v>
      </c>
      <c r="AB11187">
        <v>4.6379999999999998E-2</v>
      </c>
      <c r="AC11187">
        <v>5.4999999999999997E-3</v>
      </c>
      <c r="AD11187">
        <v>0</v>
      </c>
      <c r="AE11187">
        <v>0</v>
      </c>
      <c r="AF11187">
        <v>0</v>
      </c>
      <c r="AG11187">
        <v>0</v>
      </c>
      <c r="AH11187" t="s">
        <v>98</v>
      </c>
    </row>
    <row r="11188" spans="1:34" x14ac:dyDescent="0.25">
      <c r="A11188" t="s">
        <v>14549</v>
      </c>
      <c r="B11188" t="s">
        <v>14550</v>
      </c>
      <c r="C11188" t="s">
        <v>14569</v>
      </c>
      <c r="D11188" t="s">
        <v>14570</v>
      </c>
      <c r="E11188" t="s">
        <v>43</v>
      </c>
      <c r="F11188" t="s">
        <v>92</v>
      </c>
      <c r="I11188">
        <v>0</v>
      </c>
      <c r="J11188">
        <v>0</v>
      </c>
      <c r="M11188">
        <v>0</v>
      </c>
      <c r="N11188">
        <v>0</v>
      </c>
      <c r="O11188">
        <v>0</v>
      </c>
      <c r="R11188">
        <v>0</v>
      </c>
      <c r="S11188">
        <v>0</v>
      </c>
      <c r="T11188">
        <v>0</v>
      </c>
      <c r="V11188">
        <v>0</v>
      </c>
      <c r="X11188">
        <v>0</v>
      </c>
      <c r="Y11188">
        <v>0</v>
      </c>
      <c r="AB11188">
        <v>4.6379999999999998E-2</v>
      </c>
      <c r="AC11188">
        <v>5.4999999999999997E-3</v>
      </c>
      <c r="AD11188">
        <v>0</v>
      </c>
      <c r="AE11188">
        <v>0</v>
      </c>
      <c r="AF11188">
        <v>0</v>
      </c>
      <c r="AG11188">
        <v>0</v>
      </c>
      <c r="AH11188" t="s">
        <v>126</v>
      </c>
    </row>
    <row r="11189" spans="1:34" x14ac:dyDescent="0.25">
      <c r="A11189" t="s">
        <v>14549</v>
      </c>
      <c r="B11189" t="s">
        <v>14553</v>
      </c>
      <c r="C11189" t="s">
        <v>14569</v>
      </c>
      <c r="D11189" t="s">
        <v>14571</v>
      </c>
      <c r="E11189" t="s">
        <v>43</v>
      </c>
      <c r="F11189" t="s">
        <v>92</v>
      </c>
      <c r="I11189">
        <v>0</v>
      </c>
      <c r="J11189">
        <v>0</v>
      </c>
      <c r="M11189">
        <v>0</v>
      </c>
      <c r="N11189">
        <v>0</v>
      </c>
      <c r="O11189">
        <v>0</v>
      </c>
      <c r="R11189">
        <v>0</v>
      </c>
      <c r="S11189">
        <v>0</v>
      </c>
      <c r="T11189">
        <v>0</v>
      </c>
      <c r="V11189">
        <v>0</v>
      </c>
      <c r="X11189">
        <v>0</v>
      </c>
      <c r="Y11189">
        <v>0</v>
      </c>
      <c r="AB11189">
        <v>4.6379999999999998E-2</v>
      </c>
      <c r="AC11189">
        <v>5.4999999999999997E-3</v>
      </c>
      <c r="AD11189">
        <v>0</v>
      </c>
      <c r="AE11189">
        <v>0</v>
      </c>
      <c r="AF11189">
        <v>0</v>
      </c>
      <c r="AG11189">
        <v>0</v>
      </c>
      <c r="AH11189" t="s">
        <v>126</v>
      </c>
    </row>
    <row r="11190" spans="1:34" x14ac:dyDescent="0.25">
      <c r="A11190" t="s">
        <v>14549</v>
      </c>
      <c r="B11190" t="s">
        <v>14555</v>
      </c>
      <c r="C11190" t="s">
        <v>14569</v>
      </c>
      <c r="D11190" t="s">
        <v>14572</v>
      </c>
      <c r="E11190" t="s">
        <v>43</v>
      </c>
      <c r="F11190" t="s">
        <v>92</v>
      </c>
      <c r="I11190">
        <v>0</v>
      </c>
      <c r="J11190">
        <v>0</v>
      </c>
      <c r="M11190">
        <v>0</v>
      </c>
      <c r="N11190">
        <v>0</v>
      </c>
      <c r="O11190">
        <v>0</v>
      </c>
      <c r="R11190">
        <v>0</v>
      </c>
      <c r="S11190">
        <v>0</v>
      </c>
      <c r="T11190">
        <v>0</v>
      </c>
      <c r="V11190">
        <v>0</v>
      </c>
      <c r="X11190">
        <v>0</v>
      </c>
      <c r="Y11190">
        <v>0</v>
      </c>
      <c r="AB11190">
        <v>4.6379999999999998E-2</v>
      </c>
      <c r="AC11190">
        <v>5.4999999999999997E-3</v>
      </c>
      <c r="AD11190">
        <v>0</v>
      </c>
      <c r="AE11190">
        <v>0</v>
      </c>
      <c r="AF11190">
        <v>0</v>
      </c>
      <c r="AG11190">
        <v>0</v>
      </c>
      <c r="AH11190" t="s">
        <v>126</v>
      </c>
    </row>
    <row r="11191" spans="1:34" x14ac:dyDescent="0.25">
      <c r="A11191" t="s">
        <v>14549</v>
      </c>
      <c r="B11191" t="s">
        <v>14550</v>
      </c>
      <c r="C11191" t="s">
        <v>14573</v>
      </c>
      <c r="D11191" t="s">
        <v>14574</v>
      </c>
      <c r="E11191" t="s">
        <v>43</v>
      </c>
      <c r="F11191" t="s">
        <v>97</v>
      </c>
      <c r="I11191">
        <v>0</v>
      </c>
      <c r="J11191">
        <v>0</v>
      </c>
      <c r="M11191">
        <v>0</v>
      </c>
      <c r="N11191">
        <v>0</v>
      </c>
      <c r="O11191">
        <v>0</v>
      </c>
      <c r="R11191">
        <v>0</v>
      </c>
      <c r="S11191">
        <v>0</v>
      </c>
      <c r="T11191">
        <v>0</v>
      </c>
      <c r="V11191">
        <v>0</v>
      </c>
      <c r="X11191">
        <v>0</v>
      </c>
      <c r="Y11191">
        <v>0</v>
      </c>
      <c r="AB11191">
        <v>4.6379999999999998E-2</v>
      </c>
      <c r="AC11191">
        <v>5.4999999999999997E-3</v>
      </c>
      <c r="AD11191">
        <v>0</v>
      </c>
      <c r="AE11191">
        <v>0</v>
      </c>
      <c r="AF11191">
        <v>0</v>
      </c>
      <c r="AG11191">
        <v>0</v>
      </c>
      <c r="AH11191" t="s">
        <v>130</v>
      </c>
    </row>
    <row r="11192" spans="1:34" x14ac:dyDescent="0.25">
      <c r="A11192" t="s">
        <v>14549</v>
      </c>
      <c r="B11192" t="s">
        <v>14553</v>
      </c>
      <c r="C11192" t="s">
        <v>14573</v>
      </c>
      <c r="D11192" t="s">
        <v>14575</v>
      </c>
      <c r="E11192" t="s">
        <v>43</v>
      </c>
      <c r="F11192" t="s">
        <v>97</v>
      </c>
      <c r="I11192">
        <v>0</v>
      </c>
      <c r="J11192">
        <v>0</v>
      </c>
      <c r="M11192">
        <v>0</v>
      </c>
      <c r="N11192">
        <v>0</v>
      </c>
      <c r="O11192">
        <v>0</v>
      </c>
      <c r="R11192">
        <v>0</v>
      </c>
      <c r="S11192">
        <v>0</v>
      </c>
      <c r="T11192">
        <v>0</v>
      </c>
      <c r="V11192">
        <v>0</v>
      </c>
      <c r="X11192">
        <v>0</v>
      </c>
      <c r="Y11192">
        <v>0</v>
      </c>
      <c r="AB11192">
        <v>4.6379999999999998E-2</v>
      </c>
      <c r="AC11192">
        <v>5.4999999999999997E-3</v>
      </c>
      <c r="AD11192">
        <v>0</v>
      </c>
      <c r="AE11192">
        <v>0</v>
      </c>
      <c r="AF11192">
        <v>0</v>
      </c>
      <c r="AG11192">
        <v>0</v>
      </c>
      <c r="AH11192" t="s">
        <v>130</v>
      </c>
    </row>
    <row r="11193" spans="1:34" x14ac:dyDescent="0.25">
      <c r="A11193" t="s">
        <v>14549</v>
      </c>
      <c r="B11193" t="s">
        <v>14555</v>
      </c>
      <c r="C11193" t="s">
        <v>14573</v>
      </c>
      <c r="D11193" t="s">
        <v>14576</v>
      </c>
      <c r="E11193" t="s">
        <v>43</v>
      </c>
      <c r="F11193" t="s">
        <v>97</v>
      </c>
      <c r="I11193">
        <v>0</v>
      </c>
      <c r="J11193">
        <v>0</v>
      </c>
      <c r="M11193">
        <v>0</v>
      </c>
      <c r="N11193">
        <v>0</v>
      </c>
      <c r="O11193">
        <v>0</v>
      </c>
      <c r="R11193">
        <v>0</v>
      </c>
      <c r="S11193">
        <v>0</v>
      </c>
      <c r="T11193">
        <v>0</v>
      </c>
      <c r="V11193">
        <v>0</v>
      </c>
      <c r="X11193">
        <v>0</v>
      </c>
      <c r="Y11193">
        <v>0</v>
      </c>
      <c r="AB11193">
        <v>4.6379999999999998E-2</v>
      </c>
      <c r="AC11193">
        <v>5.4999999999999997E-3</v>
      </c>
      <c r="AD11193">
        <v>0</v>
      </c>
      <c r="AE11193">
        <v>0</v>
      </c>
      <c r="AF11193">
        <v>0</v>
      </c>
      <c r="AG11193">
        <v>0</v>
      </c>
      <c r="AH11193" t="s">
        <v>130</v>
      </c>
    </row>
    <row r="11194" spans="1:34" hidden="1" x14ac:dyDescent="0.25">
      <c r="A11194" t="s">
        <v>14577</v>
      </c>
      <c r="B11194" t="s">
        <v>14578</v>
      </c>
      <c r="C11194" t="s">
        <v>14579</v>
      </c>
      <c r="D11194" t="s">
        <v>14580</v>
      </c>
      <c r="E11194" t="s">
        <v>10335</v>
      </c>
      <c r="I11194">
        <v>5.7615625870748088</v>
      </c>
      <c r="M11194">
        <v>5.7615625870748088</v>
      </c>
      <c r="N11194">
        <v>574.56424787209335</v>
      </c>
      <c r="R11194">
        <v>574.56424787209335</v>
      </c>
      <c r="S11194">
        <v>62952728.06402351</v>
      </c>
      <c r="V11194">
        <v>62952728.06402351</v>
      </c>
      <c r="X11194">
        <v>1.543962293166375</v>
      </c>
      <c r="AB11194">
        <v>2.7251000000000001E-2</v>
      </c>
      <c r="AC11194">
        <v>5.4999999999999997E-3</v>
      </c>
      <c r="AD11194">
        <v>1.568592955643404</v>
      </c>
      <c r="AE11194">
        <v>0.91320767005135717</v>
      </c>
      <c r="AF11194">
        <v>8.2761142127695706</v>
      </c>
      <c r="AG11194">
        <v>1</v>
      </c>
      <c r="AH11194" t="s">
        <v>10335</v>
      </c>
    </row>
    <row r="11195" spans="1:34" hidden="1" x14ac:dyDescent="0.25">
      <c r="A11195" t="s">
        <v>14577</v>
      </c>
      <c r="B11195" t="s">
        <v>14581</v>
      </c>
      <c r="C11195" t="s">
        <v>14579</v>
      </c>
      <c r="D11195" t="s">
        <v>14582</v>
      </c>
      <c r="E11195" t="s">
        <v>10335</v>
      </c>
      <c r="I11195">
        <v>5.7687005345878353</v>
      </c>
      <c r="M11195">
        <v>5.7687005345878353</v>
      </c>
      <c r="N11195">
        <v>575.27607029564433</v>
      </c>
      <c r="R11195">
        <v>575.27607029564433</v>
      </c>
      <c r="S11195">
        <v>63030719.626543522</v>
      </c>
      <c r="V11195">
        <v>63030719.626543522</v>
      </c>
      <c r="X11195">
        <v>1.545875094015825</v>
      </c>
      <c r="AB11195">
        <v>2.7251000000000001E-2</v>
      </c>
      <c r="AC11195">
        <v>5.4999999999999997E-3</v>
      </c>
      <c r="AD11195">
        <v>1.5705362711966879</v>
      </c>
      <c r="AE11195">
        <v>4.9120485052015423</v>
      </c>
      <c r="AF11195">
        <v>12.284036310986069</v>
      </c>
      <c r="AG11195">
        <v>1</v>
      </c>
      <c r="AH11195" t="s">
        <v>10335</v>
      </c>
    </row>
    <row r="11196" spans="1:34" x14ac:dyDescent="0.25">
      <c r="A11196" t="s">
        <v>14577</v>
      </c>
      <c r="B11196" t="s">
        <v>14578</v>
      </c>
      <c r="C11196" t="s">
        <v>14583</v>
      </c>
      <c r="D11196" t="s">
        <v>14584</v>
      </c>
      <c r="E11196" t="s">
        <v>10335</v>
      </c>
      <c r="F11196" t="s">
        <v>92</v>
      </c>
      <c r="I11196">
        <v>0</v>
      </c>
      <c r="J11196">
        <v>0</v>
      </c>
      <c r="M11196">
        <v>0</v>
      </c>
      <c r="N11196">
        <v>0</v>
      </c>
      <c r="O11196">
        <v>0</v>
      </c>
      <c r="R11196">
        <v>0</v>
      </c>
      <c r="S11196">
        <v>0</v>
      </c>
      <c r="T11196">
        <v>0</v>
      </c>
      <c r="V11196">
        <v>0</v>
      </c>
      <c r="X11196">
        <v>0</v>
      </c>
      <c r="Y11196">
        <v>0</v>
      </c>
      <c r="AB11196">
        <v>4.9485000000000001E-2</v>
      </c>
      <c r="AC11196">
        <v>5.4999999999999997E-3</v>
      </c>
      <c r="AD11196">
        <v>0</v>
      </c>
      <c r="AE11196">
        <v>0</v>
      </c>
      <c r="AF11196">
        <v>0</v>
      </c>
      <c r="AG11196">
        <v>0</v>
      </c>
      <c r="AH11196" t="s">
        <v>10372</v>
      </c>
    </row>
    <row r="11197" spans="1:34" x14ac:dyDescent="0.25">
      <c r="A11197" t="s">
        <v>14577</v>
      </c>
      <c r="B11197" t="s">
        <v>14581</v>
      </c>
      <c r="C11197" t="s">
        <v>14583</v>
      </c>
      <c r="D11197" t="s">
        <v>14585</v>
      </c>
      <c r="E11197" t="s">
        <v>10335</v>
      </c>
      <c r="F11197" t="s">
        <v>92</v>
      </c>
      <c r="I11197">
        <v>0</v>
      </c>
      <c r="J11197">
        <v>0</v>
      </c>
      <c r="M11197">
        <v>0</v>
      </c>
      <c r="N11197">
        <v>0</v>
      </c>
      <c r="O11197">
        <v>0</v>
      </c>
      <c r="R11197">
        <v>0</v>
      </c>
      <c r="S11197">
        <v>0</v>
      </c>
      <c r="T11197">
        <v>0</v>
      </c>
      <c r="V11197">
        <v>0</v>
      </c>
      <c r="X11197">
        <v>0</v>
      </c>
      <c r="Y11197">
        <v>0</v>
      </c>
      <c r="AB11197">
        <v>4.9485000000000001E-2</v>
      </c>
      <c r="AC11197">
        <v>5.4999999999999997E-3</v>
      </c>
      <c r="AD11197">
        <v>0</v>
      </c>
      <c r="AE11197">
        <v>0</v>
      </c>
      <c r="AF11197">
        <v>0</v>
      </c>
      <c r="AG11197">
        <v>0</v>
      </c>
      <c r="AH11197" t="s">
        <v>10372</v>
      </c>
    </row>
    <row r="11198" spans="1:34" x14ac:dyDescent="0.25">
      <c r="A11198" t="s">
        <v>14577</v>
      </c>
      <c r="B11198" t="s">
        <v>14578</v>
      </c>
      <c r="C11198" t="s">
        <v>14586</v>
      </c>
      <c r="D11198" t="s">
        <v>14587</v>
      </c>
      <c r="E11198" t="s">
        <v>10335</v>
      </c>
      <c r="F11198" t="s">
        <v>97</v>
      </c>
      <c r="I11198">
        <v>0</v>
      </c>
      <c r="J11198">
        <v>0</v>
      </c>
      <c r="M11198">
        <v>0</v>
      </c>
      <c r="N11198">
        <v>0</v>
      </c>
      <c r="O11198">
        <v>0</v>
      </c>
      <c r="R11198">
        <v>0</v>
      </c>
      <c r="S11198">
        <v>0</v>
      </c>
      <c r="T11198">
        <v>0</v>
      </c>
      <c r="V11198">
        <v>0</v>
      </c>
      <c r="X11198">
        <v>0</v>
      </c>
      <c r="Y11198">
        <v>0</v>
      </c>
      <c r="AB11198">
        <v>4.9485000000000001E-2</v>
      </c>
      <c r="AC11198">
        <v>5.4999999999999997E-3</v>
      </c>
      <c r="AD11198">
        <v>0</v>
      </c>
      <c r="AE11198">
        <v>0</v>
      </c>
      <c r="AF11198">
        <v>0</v>
      </c>
      <c r="AG11198">
        <v>0</v>
      </c>
      <c r="AH11198" t="s">
        <v>10376</v>
      </c>
    </row>
    <row r="11199" spans="1:34" x14ac:dyDescent="0.25">
      <c r="A11199" t="s">
        <v>14577</v>
      </c>
      <c r="B11199" t="s">
        <v>14581</v>
      </c>
      <c r="C11199" t="s">
        <v>14586</v>
      </c>
      <c r="D11199" t="s">
        <v>14588</v>
      </c>
      <c r="E11199" t="s">
        <v>10335</v>
      </c>
      <c r="F11199" t="s">
        <v>97</v>
      </c>
      <c r="I11199">
        <v>0</v>
      </c>
      <c r="J11199">
        <v>0</v>
      </c>
      <c r="M11199">
        <v>0</v>
      </c>
      <c r="N11199">
        <v>0</v>
      </c>
      <c r="O11199">
        <v>0</v>
      </c>
      <c r="R11199">
        <v>0</v>
      </c>
      <c r="S11199">
        <v>0</v>
      </c>
      <c r="T11199">
        <v>0</v>
      </c>
      <c r="V11199">
        <v>0</v>
      </c>
      <c r="X11199">
        <v>0</v>
      </c>
      <c r="Y11199">
        <v>0</v>
      </c>
      <c r="AB11199">
        <v>4.9485000000000001E-2</v>
      </c>
      <c r="AC11199">
        <v>5.4999999999999997E-3</v>
      </c>
      <c r="AD11199">
        <v>0</v>
      </c>
      <c r="AE11199">
        <v>0</v>
      </c>
      <c r="AF11199">
        <v>0</v>
      </c>
      <c r="AG11199">
        <v>0</v>
      </c>
      <c r="AH11199" t="s">
        <v>10376</v>
      </c>
    </row>
    <row r="11200" spans="1:34" hidden="1" x14ac:dyDescent="0.25">
      <c r="A11200" t="s">
        <v>14589</v>
      </c>
      <c r="B11200" t="s">
        <v>14590</v>
      </c>
      <c r="C11200" t="s">
        <v>14591</v>
      </c>
      <c r="D11200" t="s">
        <v>14592</v>
      </c>
      <c r="E11200" t="s">
        <v>10335</v>
      </c>
      <c r="I11200">
        <v>5.7641735483274754</v>
      </c>
      <c r="M11200">
        <v>5.7641735483274754</v>
      </c>
      <c r="N11200">
        <v>574.82462254748555</v>
      </c>
      <c r="R11200">
        <v>574.82462254748555</v>
      </c>
      <c r="S11200">
        <v>62981256.285532989</v>
      </c>
      <c r="V11200">
        <v>62981256.285532989</v>
      </c>
      <c r="X11200">
        <v>1.544661968933515</v>
      </c>
      <c r="AB11200">
        <v>2.7251000000000001E-2</v>
      </c>
      <c r="AC11200">
        <v>5.4999999999999997E-3</v>
      </c>
      <c r="AD11200">
        <v>1.56930379326193</v>
      </c>
      <c r="AE11200">
        <v>5.7641735483274753E-2</v>
      </c>
      <c r="AF11200">
        <v>7.4238700770726807</v>
      </c>
      <c r="AG11200">
        <v>1</v>
      </c>
      <c r="AH11200" t="s">
        <v>10335</v>
      </c>
    </row>
    <row r="11201" spans="1:34" x14ac:dyDescent="0.25">
      <c r="A11201" t="s">
        <v>14589</v>
      </c>
      <c r="B11201" t="s">
        <v>14590</v>
      </c>
      <c r="C11201" t="s">
        <v>14593</v>
      </c>
      <c r="D11201" t="s">
        <v>14594</v>
      </c>
      <c r="E11201" t="s">
        <v>10335</v>
      </c>
      <c r="F11201" t="s">
        <v>87</v>
      </c>
      <c r="I11201">
        <v>0</v>
      </c>
      <c r="J11201">
        <v>0</v>
      </c>
      <c r="M11201">
        <v>0</v>
      </c>
      <c r="N11201">
        <v>0</v>
      </c>
      <c r="O11201">
        <v>0</v>
      </c>
      <c r="R11201">
        <v>0</v>
      </c>
      <c r="S11201">
        <v>0</v>
      </c>
      <c r="T11201">
        <v>0</v>
      </c>
      <c r="V11201">
        <v>0</v>
      </c>
      <c r="X11201">
        <v>0</v>
      </c>
      <c r="Y11201">
        <v>0</v>
      </c>
      <c r="AB11201">
        <v>4.5622999999999997E-2</v>
      </c>
      <c r="AC11201">
        <v>5.4999999999999997E-3</v>
      </c>
      <c r="AD11201">
        <v>0</v>
      </c>
      <c r="AE11201">
        <v>0</v>
      </c>
      <c r="AF11201">
        <v>0</v>
      </c>
      <c r="AG11201">
        <v>0</v>
      </c>
      <c r="AH11201" t="s">
        <v>10526</v>
      </c>
    </row>
    <row r="11202" spans="1:34" x14ac:dyDescent="0.25">
      <c r="A11202" t="s">
        <v>14589</v>
      </c>
      <c r="B11202" t="s">
        <v>14590</v>
      </c>
      <c r="C11202" t="s">
        <v>14595</v>
      </c>
      <c r="D11202" t="s">
        <v>14596</v>
      </c>
      <c r="E11202" t="s">
        <v>10335</v>
      </c>
      <c r="F11202" t="s">
        <v>92</v>
      </c>
      <c r="I11202">
        <v>0</v>
      </c>
      <c r="J11202">
        <v>0</v>
      </c>
      <c r="M11202">
        <v>0</v>
      </c>
      <c r="N11202">
        <v>0</v>
      </c>
      <c r="O11202">
        <v>0</v>
      </c>
      <c r="R11202">
        <v>0</v>
      </c>
      <c r="S11202">
        <v>0</v>
      </c>
      <c r="T11202">
        <v>0</v>
      </c>
      <c r="V11202">
        <v>0</v>
      </c>
      <c r="X11202">
        <v>0</v>
      </c>
      <c r="Y11202">
        <v>0</v>
      </c>
      <c r="AB11202">
        <v>4.9485000000000001E-2</v>
      </c>
      <c r="AC11202">
        <v>5.4999999999999997E-3</v>
      </c>
      <c r="AD11202">
        <v>0</v>
      </c>
      <c r="AE11202">
        <v>0</v>
      </c>
      <c r="AF11202">
        <v>0</v>
      </c>
      <c r="AG11202">
        <v>0</v>
      </c>
      <c r="AH11202" t="s">
        <v>10372</v>
      </c>
    </row>
    <row r="11203" spans="1:34" x14ac:dyDescent="0.25">
      <c r="A11203" t="s">
        <v>14589</v>
      </c>
      <c r="B11203" t="s">
        <v>14590</v>
      </c>
      <c r="C11203" t="s">
        <v>14597</v>
      </c>
      <c r="D11203" t="s">
        <v>14598</v>
      </c>
      <c r="E11203" t="s">
        <v>10335</v>
      </c>
      <c r="F11203" t="s">
        <v>97</v>
      </c>
      <c r="I11203">
        <v>0</v>
      </c>
      <c r="J11203">
        <v>0</v>
      </c>
      <c r="M11203">
        <v>0</v>
      </c>
      <c r="N11203">
        <v>0</v>
      </c>
      <c r="O11203">
        <v>0</v>
      </c>
      <c r="R11203">
        <v>0</v>
      </c>
      <c r="S11203">
        <v>0</v>
      </c>
      <c r="T11203">
        <v>0</v>
      </c>
      <c r="V11203">
        <v>0</v>
      </c>
      <c r="X11203">
        <v>0</v>
      </c>
      <c r="Y11203">
        <v>0</v>
      </c>
      <c r="AB11203">
        <v>4.9485000000000001E-2</v>
      </c>
      <c r="AC11203">
        <v>5.4999999999999997E-3</v>
      </c>
      <c r="AD11203">
        <v>0</v>
      </c>
      <c r="AE11203">
        <v>0</v>
      </c>
      <c r="AF11203">
        <v>0</v>
      </c>
      <c r="AG11203">
        <v>0</v>
      </c>
      <c r="AH11203" t="s">
        <v>10376</v>
      </c>
    </row>
    <row r="11204" spans="1:34" hidden="1" x14ac:dyDescent="0.25">
      <c r="A11204" t="s">
        <v>14599</v>
      </c>
      <c r="B11204" t="s">
        <v>14600</v>
      </c>
      <c r="C11204" t="s">
        <v>14601</v>
      </c>
      <c r="D11204" t="s">
        <v>14602</v>
      </c>
      <c r="E11204" t="s">
        <v>10335</v>
      </c>
      <c r="I11204">
        <v>5.7414292233095079</v>
      </c>
      <c r="M11204">
        <v>5.7414292233095079</v>
      </c>
      <c r="N11204">
        <v>572.556474662288</v>
      </c>
      <c r="R11204">
        <v>572.556474662288</v>
      </c>
      <c r="S11204">
        <v>62732744.308752947</v>
      </c>
      <c r="V11204">
        <v>62732744.308752947</v>
      </c>
      <c r="X11204">
        <v>1.5385670285973569</v>
      </c>
      <c r="AB11204">
        <v>2.7251000000000001E-2</v>
      </c>
      <c r="AC11204">
        <v>5.4999999999999997E-3</v>
      </c>
      <c r="AD11204">
        <v>1.5631116210057301</v>
      </c>
      <c r="AE11204">
        <v>5.7414292233095077E-2</v>
      </c>
      <c r="AF11204">
        <v>7.3947061365483329</v>
      </c>
      <c r="AG11204">
        <v>1</v>
      </c>
      <c r="AH11204" t="s">
        <v>10335</v>
      </c>
    </row>
    <row r="11205" spans="1:34" hidden="1" x14ac:dyDescent="0.25">
      <c r="A11205" t="s">
        <v>14599</v>
      </c>
      <c r="B11205" t="s">
        <v>14603</v>
      </c>
      <c r="C11205" t="s">
        <v>14601</v>
      </c>
      <c r="D11205" t="s">
        <v>14604</v>
      </c>
      <c r="E11205" t="s">
        <v>10335</v>
      </c>
      <c r="I11205">
        <v>5.7410921732420652</v>
      </c>
      <c r="M11205">
        <v>5.7410921732420652</v>
      </c>
      <c r="N11205">
        <v>572.52286278780628</v>
      </c>
      <c r="R11205">
        <v>572.52286278780628</v>
      </c>
      <c r="S11205">
        <v>62729061.588845111</v>
      </c>
      <c r="V11205">
        <v>62729061.588845111</v>
      </c>
      <c r="X11205">
        <v>1.538476707163341</v>
      </c>
      <c r="AB11205">
        <v>2.7251000000000001E-2</v>
      </c>
      <c r="AC11205">
        <v>5.4999999999999997E-3</v>
      </c>
      <c r="AD11205">
        <v>1.5630198586837041</v>
      </c>
      <c r="AE11205">
        <v>4.8885399855156191</v>
      </c>
      <c r="AF11205">
        <v>12.225403017441391</v>
      </c>
      <c r="AG11205">
        <v>1</v>
      </c>
      <c r="AH11205" t="s">
        <v>10335</v>
      </c>
    </row>
    <row r="11206" spans="1:34" hidden="1" x14ac:dyDescent="0.25">
      <c r="A11206" t="s">
        <v>14599</v>
      </c>
      <c r="B11206" t="s">
        <v>14605</v>
      </c>
      <c r="C11206" t="s">
        <v>14601</v>
      </c>
      <c r="D11206" t="s">
        <v>14606</v>
      </c>
      <c r="E11206" t="s">
        <v>10335</v>
      </c>
      <c r="I11206">
        <v>5.739928417115661</v>
      </c>
      <c r="M11206">
        <v>5.739928417115661</v>
      </c>
      <c r="N11206">
        <v>572.406808739383</v>
      </c>
      <c r="R11206">
        <v>572.406808739383</v>
      </c>
      <c r="S11206">
        <v>62716346.00659617</v>
      </c>
      <c r="V11206">
        <v>62716346.00659617</v>
      </c>
      <c r="X11206">
        <v>1.538164848088575</v>
      </c>
      <c r="AB11206">
        <v>2.7251000000000001E-2</v>
      </c>
      <c r="AC11206">
        <v>5.4999999999999997E-3</v>
      </c>
      <c r="AD11206">
        <v>1.5627030245550491</v>
      </c>
      <c r="AE11206">
        <v>4.8875490471739864</v>
      </c>
      <c r="AF11206">
        <v>12.222931488844701</v>
      </c>
      <c r="AG11206">
        <v>1</v>
      </c>
      <c r="AH11206" t="s">
        <v>10335</v>
      </c>
    </row>
    <row r="11207" spans="1:34" x14ac:dyDescent="0.25">
      <c r="A11207" t="s">
        <v>14599</v>
      </c>
      <c r="B11207" t="s">
        <v>14600</v>
      </c>
      <c r="C11207" t="s">
        <v>14607</v>
      </c>
      <c r="D11207" t="s">
        <v>14608</v>
      </c>
      <c r="E11207" t="s">
        <v>10335</v>
      </c>
      <c r="F11207" t="s">
        <v>87</v>
      </c>
      <c r="I11207">
        <v>0</v>
      </c>
      <c r="J11207">
        <v>0</v>
      </c>
      <c r="M11207">
        <v>0</v>
      </c>
      <c r="N11207">
        <v>0</v>
      </c>
      <c r="O11207">
        <v>0</v>
      </c>
      <c r="R11207">
        <v>0</v>
      </c>
      <c r="S11207">
        <v>0</v>
      </c>
      <c r="T11207">
        <v>0</v>
      </c>
      <c r="V11207">
        <v>0</v>
      </c>
      <c r="X11207">
        <v>0</v>
      </c>
      <c r="Y11207">
        <v>0</v>
      </c>
      <c r="AB11207">
        <v>4.5622999999999997E-2</v>
      </c>
      <c r="AC11207">
        <v>5.4999999999999997E-3</v>
      </c>
      <c r="AD11207">
        <v>0</v>
      </c>
      <c r="AE11207">
        <v>0</v>
      </c>
      <c r="AF11207">
        <v>0</v>
      </c>
      <c r="AG11207">
        <v>0</v>
      </c>
      <c r="AH11207" t="s">
        <v>10526</v>
      </c>
    </row>
    <row r="11208" spans="1:34" x14ac:dyDescent="0.25">
      <c r="A11208" t="s">
        <v>14599</v>
      </c>
      <c r="B11208" t="s">
        <v>14603</v>
      </c>
      <c r="C11208" t="s">
        <v>14607</v>
      </c>
      <c r="D11208" t="s">
        <v>14609</v>
      </c>
      <c r="E11208" t="s">
        <v>10335</v>
      </c>
      <c r="F11208" t="s">
        <v>87</v>
      </c>
      <c r="I11208">
        <v>0</v>
      </c>
      <c r="J11208">
        <v>0</v>
      </c>
      <c r="M11208">
        <v>0</v>
      </c>
      <c r="N11208">
        <v>0</v>
      </c>
      <c r="O11208">
        <v>0</v>
      </c>
      <c r="R11208">
        <v>0</v>
      </c>
      <c r="S11208">
        <v>0</v>
      </c>
      <c r="T11208">
        <v>0</v>
      </c>
      <c r="V11208">
        <v>0</v>
      </c>
      <c r="X11208">
        <v>0</v>
      </c>
      <c r="Y11208">
        <v>0</v>
      </c>
      <c r="AB11208">
        <v>4.5622999999999997E-2</v>
      </c>
      <c r="AC11208">
        <v>5.4999999999999997E-3</v>
      </c>
      <c r="AD11208">
        <v>0</v>
      </c>
      <c r="AE11208">
        <v>0</v>
      </c>
      <c r="AF11208">
        <v>0</v>
      </c>
      <c r="AG11208">
        <v>0</v>
      </c>
      <c r="AH11208" t="s">
        <v>10526</v>
      </c>
    </row>
    <row r="11209" spans="1:34" x14ac:dyDescent="0.25">
      <c r="A11209" t="s">
        <v>14599</v>
      </c>
      <c r="B11209" t="s">
        <v>14605</v>
      </c>
      <c r="C11209" t="s">
        <v>14607</v>
      </c>
      <c r="D11209" t="s">
        <v>14610</v>
      </c>
      <c r="E11209" t="s">
        <v>10335</v>
      </c>
      <c r="F11209" t="s">
        <v>87</v>
      </c>
      <c r="I11209">
        <v>0</v>
      </c>
      <c r="J11209">
        <v>0</v>
      </c>
      <c r="M11209">
        <v>0</v>
      </c>
      <c r="N11209">
        <v>0</v>
      </c>
      <c r="O11209">
        <v>0</v>
      </c>
      <c r="R11209">
        <v>0</v>
      </c>
      <c r="S11209">
        <v>0</v>
      </c>
      <c r="T11209">
        <v>0</v>
      </c>
      <c r="V11209">
        <v>0</v>
      </c>
      <c r="X11209">
        <v>0</v>
      </c>
      <c r="Y11209">
        <v>0</v>
      </c>
      <c r="AB11209">
        <v>4.5622999999999997E-2</v>
      </c>
      <c r="AC11209">
        <v>5.4999999999999997E-3</v>
      </c>
      <c r="AD11209">
        <v>0</v>
      </c>
      <c r="AE11209">
        <v>0</v>
      </c>
      <c r="AF11209">
        <v>0</v>
      </c>
      <c r="AG11209">
        <v>0</v>
      </c>
      <c r="AH11209" t="s">
        <v>10526</v>
      </c>
    </row>
    <row r="11210" spans="1:34" x14ac:dyDescent="0.25">
      <c r="A11210" t="s">
        <v>14599</v>
      </c>
      <c r="B11210" t="s">
        <v>14600</v>
      </c>
      <c r="C11210" t="s">
        <v>14611</v>
      </c>
      <c r="D11210" t="s">
        <v>14612</v>
      </c>
      <c r="E11210" t="s">
        <v>10335</v>
      </c>
      <c r="F11210" t="s">
        <v>92</v>
      </c>
      <c r="I11210">
        <v>0</v>
      </c>
      <c r="J11210">
        <v>0</v>
      </c>
      <c r="M11210">
        <v>0</v>
      </c>
      <c r="N11210">
        <v>0</v>
      </c>
      <c r="O11210">
        <v>0</v>
      </c>
      <c r="R11210">
        <v>0</v>
      </c>
      <c r="S11210">
        <v>0</v>
      </c>
      <c r="T11210">
        <v>0</v>
      </c>
      <c r="V11210">
        <v>0</v>
      </c>
      <c r="X11210">
        <v>0</v>
      </c>
      <c r="Y11210">
        <v>0</v>
      </c>
      <c r="AB11210">
        <v>4.9485000000000001E-2</v>
      </c>
      <c r="AC11210">
        <v>5.4999999999999997E-3</v>
      </c>
      <c r="AD11210">
        <v>0</v>
      </c>
      <c r="AE11210">
        <v>0</v>
      </c>
      <c r="AF11210">
        <v>0</v>
      </c>
      <c r="AG11210">
        <v>0</v>
      </c>
      <c r="AH11210" t="s">
        <v>10372</v>
      </c>
    </row>
    <row r="11211" spans="1:34" x14ac:dyDescent="0.25">
      <c r="A11211" t="s">
        <v>14599</v>
      </c>
      <c r="B11211" t="s">
        <v>14603</v>
      </c>
      <c r="C11211" t="s">
        <v>14611</v>
      </c>
      <c r="D11211" t="s">
        <v>14613</v>
      </c>
      <c r="E11211" t="s">
        <v>10335</v>
      </c>
      <c r="F11211" t="s">
        <v>92</v>
      </c>
      <c r="I11211">
        <v>0</v>
      </c>
      <c r="J11211">
        <v>0</v>
      </c>
      <c r="M11211">
        <v>0</v>
      </c>
      <c r="N11211">
        <v>0</v>
      </c>
      <c r="O11211">
        <v>0</v>
      </c>
      <c r="R11211">
        <v>0</v>
      </c>
      <c r="S11211">
        <v>0</v>
      </c>
      <c r="T11211">
        <v>0</v>
      </c>
      <c r="V11211">
        <v>0</v>
      </c>
      <c r="X11211">
        <v>0</v>
      </c>
      <c r="Y11211">
        <v>0</v>
      </c>
      <c r="AB11211">
        <v>4.9485000000000001E-2</v>
      </c>
      <c r="AC11211">
        <v>5.4999999999999997E-3</v>
      </c>
      <c r="AD11211">
        <v>0</v>
      </c>
      <c r="AE11211">
        <v>0</v>
      </c>
      <c r="AF11211">
        <v>0</v>
      </c>
      <c r="AG11211">
        <v>0</v>
      </c>
      <c r="AH11211" t="s">
        <v>10372</v>
      </c>
    </row>
    <row r="11212" spans="1:34" x14ac:dyDescent="0.25">
      <c r="A11212" t="s">
        <v>14599</v>
      </c>
      <c r="B11212" t="s">
        <v>14605</v>
      </c>
      <c r="C11212" t="s">
        <v>14611</v>
      </c>
      <c r="D11212" t="s">
        <v>14614</v>
      </c>
      <c r="E11212" t="s">
        <v>10335</v>
      </c>
      <c r="F11212" t="s">
        <v>92</v>
      </c>
      <c r="I11212">
        <v>0</v>
      </c>
      <c r="J11212">
        <v>0</v>
      </c>
      <c r="M11212">
        <v>0</v>
      </c>
      <c r="N11212">
        <v>0</v>
      </c>
      <c r="O11212">
        <v>0</v>
      </c>
      <c r="R11212">
        <v>0</v>
      </c>
      <c r="S11212">
        <v>0</v>
      </c>
      <c r="T11212">
        <v>0</v>
      </c>
      <c r="V11212">
        <v>0</v>
      </c>
      <c r="X11212">
        <v>0</v>
      </c>
      <c r="Y11212">
        <v>0</v>
      </c>
      <c r="AB11212">
        <v>4.9485000000000001E-2</v>
      </c>
      <c r="AC11212">
        <v>5.4999999999999997E-3</v>
      </c>
      <c r="AD11212">
        <v>0</v>
      </c>
      <c r="AE11212">
        <v>0</v>
      </c>
      <c r="AF11212">
        <v>0</v>
      </c>
      <c r="AG11212">
        <v>0</v>
      </c>
      <c r="AH11212" t="s">
        <v>10372</v>
      </c>
    </row>
    <row r="11213" spans="1:34" x14ac:dyDescent="0.25">
      <c r="A11213" t="s">
        <v>14599</v>
      </c>
      <c r="B11213" t="s">
        <v>14600</v>
      </c>
      <c r="C11213" t="s">
        <v>14615</v>
      </c>
      <c r="D11213" t="s">
        <v>14616</v>
      </c>
      <c r="E11213" t="s">
        <v>10335</v>
      </c>
      <c r="F11213" t="s">
        <v>97</v>
      </c>
      <c r="I11213">
        <v>0</v>
      </c>
      <c r="J11213">
        <v>0</v>
      </c>
      <c r="M11213">
        <v>0</v>
      </c>
      <c r="N11213">
        <v>0</v>
      </c>
      <c r="O11213">
        <v>0</v>
      </c>
      <c r="R11213">
        <v>0</v>
      </c>
      <c r="S11213">
        <v>0</v>
      </c>
      <c r="T11213">
        <v>0</v>
      </c>
      <c r="V11213">
        <v>0</v>
      </c>
      <c r="X11213">
        <v>0</v>
      </c>
      <c r="Y11213">
        <v>0</v>
      </c>
      <c r="AB11213">
        <v>4.9485000000000001E-2</v>
      </c>
      <c r="AC11213">
        <v>5.4999999999999997E-3</v>
      </c>
      <c r="AD11213">
        <v>0</v>
      </c>
      <c r="AE11213">
        <v>0</v>
      </c>
      <c r="AF11213">
        <v>0</v>
      </c>
      <c r="AG11213">
        <v>0</v>
      </c>
      <c r="AH11213" t="s">
        <v>10376</v>
      </c>
    </row>
    <row r="11214" spans="1:34" x14ac:dyDescent="0.25">
      <c r="A11214" t="s">
        <v>14599</v>
      </c>
      <c r="B11214" t="s">
        <v>14603</v>
      </c>
      <c r="C11214" t="s">
        <v>14615</v>
      </c>
      <c r="D11214" t="s">
        <v>14617</v>
      </c>
      <c r="E11214" t="s">
        <v>10335</v>
      </c>
      <c r="F11214" t="s">
        <v>97</v>
      </c>
      <c r="I11214">
        <v>0</v>
      </c>
      <c r="J11214">
        <v>0</v>
      </c>
      <c r="M11214">
        <v>0</v>
      </c>
      <c r="N11214">
        <v>0</v>
      </c>
      <c r="O11214">
        <v>0</v>
      </c>
      <c r="R11214">
        <v>0</v>
      </c>
      <c r="S11214">
        <v>0</v>
      </c>
      <c r="T11214">
        <v>0</v>
      </c>
      <c r="V11214">
        <v>0</v>
      </c>
      <c r="X11214">
        <v>0</v>
      </c>
      <c r="Y11214">
        <v>0</v>
      </c>
      <c r="AB11214">
        <v>4.9485000000000001E-2</v>
      </c>
      <c r="AC11214">
        <v>5.4999999999999997E-3</v>
      </c>
      <c r="AD11214">
        <v>0</v>
      </c>
      <c r="AE11214">
        <v>0</v>
      </c>
      <c r="AF11214">
        <v>0</v>
      </c>
      <c r="AG11214">
        <v>0</v>
      </c>
      <c r="AH11214" t="s">
        <v>10376</v>
      </c>
    </row>
    <row r="11215" spans="1:34" x14ac:dyDescent="0.25">
      <c r="A11215" t="s">
        <v>14599</v>
      </c>
      <c r="B11215" t="s">
        <v>14605</v>
      </c>
      <c r="C11215" t="s">
        <v>14615</v>
      </c>
      <c r="D11215" t="s">
        <v>14618</v>
      </c>
      <c r="E11215" t="s">
        <v>10335</v>
      </c>
      <c r="F11215" t="s">
        <v>97</v>
      </c>
      <c r="I11215">
        <v>0</v>
      </c>
      <c r="J11215">
        <v>0</v>
      </c>
      <c r="M11215">
        <v>0</v>
      </c>
      <c r="N11215">
        <v>0</v>
      </c>
      <c r="O11215">
        <v>0</v>
      </c>
      <c r="R11215">
        <v>0</v>
      </c>
      <c r="S11215">
        <v>0</v>
      </c>
      <c r="T11215">
        <v>0</v>
      </c>
      <c r="V11215">
        <v>0</v>
      </c>
      <c r="X11215">
        <v>0</v>
      </c>
      <c r="Y11215">
        <v>0</v>
      </c>
      <c r="AB11215">
        <v>4.9485000000000001E-2</v>
      </c>
      <c r="AC11215">
        <v>5.4999999999999997E-3</v>
      </c>
      <c r="AD11215">
        <v>0</v>
      </c>
      <c r="AE11215">
        <v>0</v>
      </c>
      <c r="AF11215">
        <v>0</v>
      </c>
      <c r="AG11215">
        <v>0</v>
      </c>
      <c r="AH11215" t="s">
        <v>10376</v>
      </c>
    </row>
    <row r="11216" spans="1:34" hidden="1" x14ac:dyDescent="0.25">
      <c r="A11216" t="s">
        <v>14619</v>
      </c>
      <c r="B11216" t="s">
        <v>14620</v>
      </c>
      <c r="C11216" t="s">
        <v>14621</v>
      </c>
      <c r="D11216" t="s">
        <v>14622</v>
      </c>
      <c r="E11216" t="s">
        <v>38</v>
      </c>
      <c r="I11216">
        <v>0</v>
      </c>
      <c r="M11216">
        <v>0</v>
      </c>
      <c r="N11216">
        <v>0</v>
      </c>
      <c r="R11216">
        <v>0</v>
      </c>
      <c r="S11216">
        <v>0</v>
      </c>
      <c r="V11216">
        <v>0</v>
      </c>
      <c r="X11216">
        <v>0</v>
      </c>
      <c r="AB11216">
        <v>2.4146000000000001E-2</v>
      </c>
      <c r="AC11216">
        <v>5.4999999999999997E-3</v>
      </c>
      <c r="AD11216">
        <v>0</v>
      </c>
      <c r="AE11216">
        <v>0</v>
      </c>
      <c r="AF11216">
        <v>0</v>
      </c>
      <c r="AG11216">
        <v>0</v>
      </c>
      <c r="AH11216" t="s">
        <v>38</v>
      </c>
    </row>
    <row r="11217" spans="1:34" hidden="1" x14ac:dyDescent="0.25">
      <c r="A11217" t="s">
        <v>14619</v>
      </c>
      <c r="B11217" t="s">
        <v>14620</v>
      </c>
      <c r="C11217" t="s">
        <v>14623</v>
      </c>
      <c r="D11217" t="s">
        <v>14624</v>
      </c>
      <c r="E11217" t="s">
        <v>43</v>
      </c>
      <c r="I11217">
        <v>0</v>
      </c>
      <c r="M11217">
        <v>0</v>
      </c>
      <c r="N11217">
        <v>0</v>
      </c>
      <c r="R11217">
        <v>0</v>
      </c>
      <c r="S11217">
        <v>0</v>
      </c>
      <c r="V11217">
        <v>0</v>
      </c>
      <c r="X11217">
        <v>0</v>
      </c>
      <c r="AB11217">
        <v>2.4146000000000001E-2</v>
      </c>
      <c r="AC11217">
        <v>5.4999999999999997E-3</v>
      </c>
      <c r="AD11217">
        <v>0</v>
      </c>
      <c r="AE11217">
        <v>0</v>
      </c>
      <c r="AF11217">
        <v>0</v>
      </c>
      <c r="AG11217">
        <v>0</v>
      </c>
      <c r="AH11217" t="s">
        <v>43</v>
      </c>
    </row>
    <row r="11218" spans="1:34" hidden="1" x14ac:dyDescent="0.25">
      <c r="A11218" t="s">
        <v>14619</v>
      </c>
      <c r="B11218" t="s">
        <v>14620</v>
      </c>
      <c r="C11218" t="s">
        <v>14625</v>
      </c>
      <c r="D11218" t="s">
        <v>14626</v>
      </c>
      <c r="E11218" t="s">
        <v>10335</v>
      </c>
      <c r="I11218">
        <v>5.7422036856988861</v>
      </c>
      <c r="M11218">
        <v>5.7422036856988861</v>
      </c>
      <c r="N11218">
        <v>572.63370690502313</v>
      </c>
      <c r="R11218">
        <v>572.63370690502313</v>
      </c>
      <c r="S11218">
        <v>62741206.339574888</v>
      </c>
      <c r="V11218">
        <v>62741206.339574888</v>
      </c>
      <c r="X11218">
        <v>1.5387745661722081</v>
      </c>
      <c r="AB11218">
        <v>2.7251000000000001E-2</v>
      </c>
      <c r="AC11218">
        <v>5.4999999999999997E-3</v>
      </c>
      <c r="AD11218">
        <v>1.5633224694049319</v>
      </c>
      <c r="AE11218">
        <v>0.9101392841832735</v>
      </c>
      <c r="AF11218">
        <v>8.2484164392870909</v>
      </c>
      <c r="AG11218">
        <v>1</v>
      </c>
      <c r="AH11218" t="s">
        <v>10335</v>
      </c>
    </row>
    <row r="11219" spans="1:34" hidden="1" x14ac:dyDescent="0.25">
      <c r="A11219" t="s">
        <v>14619</v>
      </c>
      <c r="B11219" t="s">
        <v>14620</v>
      </c>
      <c r="C11219" t="s">
        <v>14627</v>
      </c>
      <c r="D11219" t="s">
        <v>14628</v>
      </c>
      <c r="E11219" t="s">
        <v>63</v>
      </c>
      <c r="I11219">
        <v>0</v>
      </c>
      <c r="M11219">
        <v>0</v>
      </c>
      <c r="N11219">
        <v>0</v>
      </c>
      <c r="R11219">
        <v>0</v>
      </c>
      <c r="S11219">
        <v>0</v>
      </c>
      <c r="V11219">
        <v>0</v>
      </c>
      <c r="X11219">
        <v>0</v>
      </c>
      <c r="AB11219">
        <v>3.1043000000000001E-2</v>
      </c>
      <c r="AC11219">
        <v>5.4999999999999997E-3</v>
      </c>
      <c r="AD11219">
        <v>0</v>
      </c>
      <c r="AE11219">
        <v>0</v>
      </c>
      <c r="AF11219">
        <v>0</v>
      </c>
      <c r="AG11219">
        <v>0</v>
      </c>
      <c r="AH11219" t="s">
        <v>63</v>
      </c>
    </row>
    <row r="11220" spans="1:34" hidden="1" x14ac:dyDescent="0.25">
      <c r="A11220" t="s">
        <v>14619</v>
      </c>
      <c r="B11220" t="s">
        <v>14620</v>
      </c>
      <c r="C11220" t="s">
        <v>14629</v>
      </c>
      <c r="D11220" t="s">
        <v>14630</v>
      </c>
      <c r="E11220" t="s">
        <v>38</v>
      </c>
      <c r="F11220" t="s">
        <v>10335</v>
      </c>
      <c r="I11220">
        <v>1.2889911838168411</v>
      </c>
      <c r="J11220">
        <v>5.1559647352673652</v>
      </c>
      <c r="M11220">
        <v>6.4449559190842063</v>
      </c>
      <c r="N11220">
        <v>79.031969396978823</v>
      </c>
      <c r="O11220">
        <v>514.17179895254446</v>
      </c>
      <c r="R11220">
        <v>593.20376834952333</v>
      </c>
      <c r="S11220">
        <v>3004268.5966771548</v>
      </c>
      <c r="T11220">
        <v>56335766.726743877</v>
      </c>
      <c r="V11220">
        <v>59340035.323421031</v>
      </c>
      <c r="X11220">
        <v>0.1987154402941278</v>
      </c>
      <c r="Y11220">
        <v>1.3816764143128111</v>
      </c>
      <c r="AB11220">
        <v>5.1397000000000012E-2</v>
      </c>
      <c r="AC11220">
        <v>5.4999999999999997E-3</v>
      </c>
      <c r="AD11220">
        <v>1.754647684776852</v>
      </c>
      <c r="AE11220">
        <v>1.0215255131748471</v>
      </c>
      <c r="AF11220">
        <v>9.2780261170359051</v>
      </c>
      <c r="AG11220">
        <v>1</v>
      </c>
      <c r="AH11220" t="s">
        <v>10342</v>
      </c>
    </row>
    <row r="11221" spans="1:34" x14ac:dyDescent="0.25">
      <c r="A11221" t="s">
        <v>14619</v>
      </c>
      <c r="B11221" t="s">
        <v>14620</v>
      </c>
      <c r="C11221" t="s">
        <v>14631</v>
      </c>
      <c r="D11221" t="s">
        <v>14632</v>
      </c>
      <c r="E11221" t="s">
        <v>38</v>
      </c>
      <c r="F11221" t="s">
        <v>92</v>
      </c>
      <c r="I11221">
        <v>0</v>
      </c>
      <c r="J11221">
        <v>0</v>
      </c>
      <c r="M11221">
        <v>0</v>
      </c>
      <c r="N11221">
        <v>0</v>
      </c>
      <c r="O11221">
        <v>0</v>
      </c>
      <c r="R11221">
        <v>0</v>
      </c>
      <c r="S11221">
        <v>0</v>
      </c>
      <c r="T11221">
        <v>0</v>
      </c>
      <c r="V11221">
        <v>0</v>
      </c>
      <c r="X11221">
        <v>0</v>
      </c>
      <c r="Y11221">
        <v>0</v>
      </c>
      <c r="AB11221">
        <v>4.6379999999999998E-2</v>
      </c>
      <c r="AC11221">
        <v>5.4999999999999997E-3</v>
      </c>
      <c r="AD11221">
        <v>0</v>
      </c>
      <c r="AE11221">
        <v>0</v>
      </c>
      <c r="AF11221">
        <v>0</v>
      </c>
      <c r="AG11221">
        <v>0</v>
      </c>
      <c r="AH11221" t="s">
        <v>93</v>
      </c>
    </row>
    <row r="11222" spans="1:34" x14ac:dyDescent="0.25">
      <c r="A11222" t="s">
        <v>14619</v>
      </c>
      <c r="B11222" t="s">
        <v>14620</v>
      </c>
      <c r="C11222" t="s">
        <v>14633</v>
      </c>
      <c r="D11222" t="s">
        <v>14634</v>
      </c>
      <c r="E11222" t="s">
        <v>38</v>
      </c>
      <c r="F11222" t="s">
        <v>97</v>
      </c>
      <c r="I11222">
        <v>0</v>
      </c>
      <c r="J11222">
        <v>0</v>
      </c>
      <c r="M11222">
        <v>0</v>
      </c>
      <c r="N11222">
        <v>0</v>
      </c>
      <c r="O11222">
        <v>0</v>
      </c>
      <c r="R11222">
        <v>0</v>
      </c>
      <c r="S11222">
        <v>0</v>
      </c>
      <c r="T11222">
        <v>0</v>
      </c>
      <c r="V11222">
        <v>0</v>
      </c>
      <c r="X11222">
        <v>0</v>
      </c>
      <c r="Y11222">
        <v>0</v>
      </c>
      <c r="AB11222">
        <v>4.6379999999999998E-2</v>
      </c>
      <c r="AC11222">
        <v>5.4999999999999997E-3</v>
      </c>
      <c r="AD11222">
        <v>0</v>
      </c>
      <c r="AE11222">
        <v>0</v>
      </c>
      <c r="AF11222">
        <v>0</v>
      </c>
      <c r="AG11222">
        <v>0</v>
      </c>
      <c r="AH11222" t="s">
        <v>98</v>
      </c>
    </row>
    <row r="11223" spans="1:34" hidden="1" x14ac:dyDescent="0.25">
      <c r="A11223" t="s">
        <v>14619</v>
      </c>
      <c r="B11223" t="s">
        <v>14620</v>
      </c>
      <c r="C11223" t="s">
        <v>14635</v>
      </c>
      <c r="D11223" t="s">
        <v>14636</v>
      </c>
      <c r="E11223" t="s">
        <v>43</v>
      </c>
      <c r="F11223" t="s">
        <v>10335</v>
      </c>
      <c r="I11223">
        <v>1.35712929510694</v>
      </c>
      <c r="J11223">
        <v>5.4285171804277592</v>
      </c>
      <c r="M11223">
        <v>6.7856464755346986</v>
      </c>
      <c r="N11223">
        <v>41.504904375777173</v>
      </c>
      <c r="O11223">
        <v>541.35173291882427</v>
      </c>
      <c r="R11223">
        <v>582.85663729460146</v>
      </c>
      <c r="S11223">
        <v>1577186.366279532</v>
      </c>
      <c r="T11223">
        <v>59313764.397351183</v>
      </c>
      <c r="V11223">
        <v>60890950.763630718</v>
      </c>
      <c r="X11223">
        <v>0.1043585957724282</v>
      </c>
      <c r="Y11223">
        <v>1.454714013380461</v>
      </c>
      <c r="AB11223">
        <v>5.1397000000000012E-2</v>
      </c>
      <c r="AC11223">
        <v>5.4999999999999997E-3</v>
      </c>
      <c r="AD11223">
        <v>1.847401134700547</v>
      </c>
      <c r="AE11223">
        <v>1.0755249663722499</v>
      </c>
      <c r="AF11223">
        <v>9.7654695766074955</v>
      </c>
      <c r="AG11223">
        <v>1</v>
      </c>
      <c r="AH11223" t="s">
        <v>10355</v>
      </c>
    </row>
    <row r="11224" spans="1:34" hidden="1" x14ac:dyDescent="0.25">
      <c r="A11224" t="s">
        <v>14619</v>
      </c>
      <c r="B11224" t="s">
        <v>14620</v>
      </c>
      <c r="C11224" t="s">
        <v>14637</v>
      </c>
      <c r="D11224" t="s">
        <v>14638</v>
      </c>
      <c r="E11224" t="s">
        <v>43</v>
      </c>
      <c r="F11224" t="s">
        <v>63</v>
      </c>
      <c r="I11224">
        <v>0</v>
      </c>
      <c r="J11224">
        <v>0</v>
      </c>
      <c r="M11224">
        <v>0</v>
      </c>
      <c r="N11224">
        <v>0</v>
      </c>
      <c r="O11224">
        <v>0</v>
      </c>
      <c r="R11224">
        <v>0</v>
      </c>
      <c r="S11224">
        <v>0</v>
      </c>
      <c r="T11224">
        <v>0</v>
      </c>
      <c r="V11224">
        <v>0</v>
      </c>
      <c r="X11224">
        <v>0</v>
      </c>
      <c r="Y11224">
        <v>0</v>
      </c>
      <c r="AB11224">
        <v>5.5189000000000002E-2</v>
      </c>
      <c r="AC11224">
        <v>5.4999999999999997E-3</v>
      </c>
      <c r="AD11224">
        <v>0</v>
      </c>
      <c r="AE11224">
        <v>0</v>
      </c>
      <c r="AF11224">
        <v>0</v>
      </c>
      <c r="AG11224">
        <v>0</v>
      </c>
      <c r="AH11224" t="s">
        <v>118</v>
      </c>
    </row>
    <row r="11225" spans="1:34" x14ac:dyDescent="0.25">
      <c r="A11225" t="s">
        <v>14619</v>
      </c>
      <c r="B11225" t="s">
        <v>14620</v>
      </c>
      <c r="C11225" t="s">
        <v>14639</v>
      </c>
      <c r="D11225" t="s">
        <v>14640</v>
      </c>
      <c r="E11225" t="s">
        <v>43</v>
      </c>
      <c r="F11225" t="s">
        <v>92</v>
      </c>
      <c r="I11225">
        <v>0</v>
      </c>
      <c r="J11225">
        <v>0</v>
      </c>
      <c r="M11225">
        <v>0</v>
      </c>
      <c r="N11225">
        <v>0</v>
      </c>
      <c r="O11225">
        <v>0</v>
      </c>
      <c r="R11225">
        <v>0</v>
      </c>
      <c r="S11225">
        <v>0</v>
      </c>
      <c r="T11225">
        <v>0</v>
      </c>
      <c r="V11225">
        <v>0</v>
      </c>
      <c r="X11225">
        <v>0</v>
      </c>
      <c r="Y11225">
        <v>0</v>
      </c>
      <c r="AB11225">
        <v>4.6379999999999998E-2</v>
      </c>
      <c r="AC11225">
        <v>5.4999999999999997E-3</v>
      </c>
      <c r="AD11225">
        <v>0</v>
      </c>
      <c r="AE11225">
        <v>0</v>
      </c>
      <c r="AF11225">
        <v>0</v>
      </c>
      <c r="AG11225">
        <v>0</v>
      </c>
      <c r="AH11225" t="s">
        <v>126</v>
      </c>
    </row>
    <row r="11226" spans="1:34" x14ac:dyDescent="0.25">
      <c r="A11226" t="s">
        <v>14619</v>
      </c>
      <c r="B11226" t="s">
        <v>14620</v>
      </c>
      <c r="C11226" t="s">
        <v>14641</v>
      </c>
      <c r="D11226" t="s">
        <v>14642</v>
      </c>
      <c r="E11226" t="s">
        <v>43</v>
      </c>
      <c r="F11226" t="s">
        <v>97</v>
      </c>
      <c r="I11226">
        <v>0</v>
      </c>
      <c r="J11226">
        <v>0</v>
      </c>
      <c r="M11226">
        <v>0</v>
      </c>
      <c r="N11226">
        <v>0</v>
      </c>
      <c r="O11226">
        <v>0</v>
      </c>
      <c r="R11226">
        <v>0</v>
      </c>
      <c r="S11226">
        <v>0</v>
      </c>
      <c r="T11226">
        <v>0</v>
      </c>
      <c r="V11226">
        <v>0</v>
      </c>
      <c r="X11226">
        <v>0</v>
      </c>
      <c r="Y11226">
        <v>0</v>
      </c>
      <c r="AB11226">
        <v>4.6379999999999998E-2</v>
      </c>
      <c r="AC11226">
        <v>5.4999999999999997E-3</v>
      </c>
      <c r="AD11226">
        <v>0</v>
      </c>
      <c r="AE11226">
        <v>0</v>
      </c>
      <c r="AF11226">
        <v>0</v>
      </c>
      <c r="AG11226">
        <v>0</v>
      </c>
      <c r="AH11226" t="s">
        <v>130</v>
      </c>
    </row>
    <row r="11227" spans="1:34" hidden="1" x14ac:dyDescent="0.25">
      <c r="A11227" t="s">
        <v>14619</v>
      </c>
      <c r="B11227" t="s">
        <v>14620</v>
      </c>
      <c r="C11227" t="s">
        <v>14643</v>
      </c>
      <c r="D11227" t="s">
        <v>14644</v>
      </c>
      <c r="E11227" t="s">
        <v>10335</v>
      </c>
      <c r="F11227" t="s">
        <v>63</v>
      </c>
      <c r="I11227">
        <v>5.3614189152117699</v>
      </c>
      <c r="J11227">
        <v>2.02</v>
      </c>
      <c r="M11227">
        <v>7.3814189152117704</v>
      </c>
      <c r="N11227">
        <v>534.66044670875465</v>
      </c>
      <c r="O11227">
        <v>24.274700292397661</v>
      </c>
      <c r="R11227">
        <v>558.93514700115236</v>
      </c>
      <c r="S11227">
        <v>58580626.679957323</v>
      </c>
      <c r="T11227">
        <v>5916086.6947368421</v>
      </c>
      <c r="V11227">
        <v>64496713.374694154</v>
      </c>
      <c r="X11227">
        <v>1.4367332677294871</v>
      </c>
      <c r="Y11227">
        <v>4.7063756658768573E-2</v>
      </c>
      <c r="AB11227">
        <v>5.8294000000000012E-2</v>
      </c>
      <c r="AC11227">
        <v>5.4999999999999997E-3</v>
      </c>
      <c r="AD11227">
        <v>2.0096009612094869</v>
      </c>
      <c r="AE11227">
        <v>1.169954898061065</v>
      </c>
      <c r="AF11227">
        <v>10.62476877448232</v>
      </c>
      <c r="AG11227">
        <v>1</v>
      </c>
      <c r="AH11227" t="s">
        <v>10368</v>
      </c>
    </row>
    <row r="11228" spans="1:34" x14ac:dyDescent="0.25">
      <c r="A11228" t="s">
        <v>14619</v>
      </c>
      <c r="B11228" t="s">
        <v>14620</v>
      </c>
      <c r="C11228" t="s">
        <v>14645</v>
      </c>
      <c r="D11228" t="s">
        <v>14646</v>
      </c>
      <c r="E11228" t="s">
        <v>10335</v>
      </c>
      <c r="F11228" t="s">
        <v>92</v>
      </c>
      <c r="I11228">
        <v>0</v>
      </c>
      <c r="J11228">
        <v>0</v>
      </c>
      <c r="M11228">
        <v>0</v>
      </c>
      <c r="N11228">
        <v>0</v>
      </c>
      <c r="O11228">
        <v>0</v>
      </c>
      <c r="R11228">
        <v>0</v>
      </c>
      <c r="S11228">
        <v>0</v>
      </c>
      <c r="T11228">
        <v>0</v>
      </c>
      <c r="V11228">
        <v>0</v>
      </c>
      <c r="X11228">
        <v>0</v>
      </c>
      <c r="Y11228">
        <v>0</v>
      </c>
      <c r="AB11228">
        <v>4.9485000000000001E-2</v>
      </c>
      <c r="AC11228">
        <v>5.4999999999999997E-3</v>
      </c>
      <c r="AD11228">
        <v>0</v>
      </c>
      <c r="AE11228">
        <v>0</v>
      </c>
      <c r="AF11228">
        <v>0</v>
      </c>
      <c r="AG11228">
        <v>0</v>
      </c>
      <c r="AH11228" t="s">
        <v>10372</v>
      </c>
    </row>
    <row r="11229" spans="1:34" x14ac:dyDescent="0.25">
      <c r="A11229" t="s">
        <v>14619</v>
      </c>
      <c r="B11229" t="s">
        <v>14620</v>
      </c>
      <c r="C11229" t="s">
        <v>14647</v>
      </c>
      <c r="D11229" t="s">
        <v>14648</v>
      </c>
      <c r="E11229" t="s">
        <v>10335</v>
      </c>
      <c r="F11229" t="s">
        <v>97</v>
      </c>
      <c r="I11229">
        <v>0</v>
      </c>
      <c r="J11229">
        <v>0</v>
      </c>
      <c r="M11229">
        <v>0</v>
      </c>
      <c r="N11229">
        <v>0</v>
      </c>
      <c r="O11229">
        <v>0</v>
      </c>
      <c r="R11229">
        <v>0</v>
      </c>
      <c r="S11229">
        <v>0</v>
      </c>
      <c r="T11229">
        <v>0</v>
      </c>
      <c r="V11229">
        <v>0</v>
      </c>
      <c r="X11229">
        <v>0</v>
      </c>
      <c r="Y11229">
        <v>0</v>
      </c>
      <c r="AB11229">
        <v>4.9485000000000001E-2</v>
      </c>
      <c r="AC11229">
        <v>5.4999999999999997E-3</v>
      </c>
      <c r="AD11229">
        <v>0</v>
      </c>
      <c r="AE11229">
        <v>0</v>
      </c>
      <c r="AF11229">
        <v>0</v>
      </c>
      <c r="AG11229">
        <v>0</v>
      </c>
      <c r="AH11229" t="s">
        <v>10376</v>
      </c>
    </row>
    <row r="11230" spans="1:34" x14ac:dyDescent="0.25">
      <c r="A11230" t="s">
        <v>14619</v>
      </c>
      <c r="B11230" t="s">
        <v>14620</v>
      </c>
      <c r="C11230" t="s">
        <v>14649</v>
      </c>
      <c r="D11230" t="s">
        <v>14650</v>
      </c>
      <c r="E11230" t="s">
        <v>63</v>
      </c>
      <c r="F11230" t="s">
        <v>92</v>
      </c>
      <c r="I11230">
        <v>0</v>
      </c>
      <c r="J11230">
        <v>0</v>
      </c>
      <c r="M11230">
        <v>0</v>
      </c>
      <c r="N11230">
        <v>0</v>
      </c>
      <c r="O11230">
        <v>0</v>
      </c>
      <c r="R11230">
        <v>0</v>
      </c>
      <c r="S11230">
        <v>0</v>
      </c>
      <c r="T11230">
        <v>0</v>
      </c>
      <c r="V11230">
        <v>0</v>
      </c>
      <c r="X11230">
        <v>0</v>
      </c>
      <c r="Y11230">
        <v>0</v>
      </c>
      <c r="AB11230">
        <v>5.3276999999999998E-2</v>
      </c>
      <c r="AC11230">
        <v>5.4999999999999997E-3</v>
      </c>
      <c r="AD11230">
        <v>0</v>
      </c>
      <c r="AE11230">
        <v>0</v>
      </c>
      <c r="AF11230">
        <v>0</v>
      </c>
      <c r="AG11230">
        <v>0</v>
      </c>
      <c r="AH11230" t="s">
        <v>226</v>
      </c>
    </row>
    <row r="11231" spans="1:34" x14ac:dyDescent="0.25">
      <c r="A11231" t="s">
        <v>14619</v>
      </c>
      <c r="B11231" t="s">
        <v>14620</v>
      </c>
      <c r="C11231" t="s">
        <v>14651</v>
      </c>
      <c r="D11231" t="s">
        <v>14652</v>
      </c>
      <c r="E11231" t="s">
        <v>63</v>
      </c>
      <c r="F11231" t="s">
        <v>97</v>
      </c>
      <c r="I11231">
        <v>0</v>
      </c>
      <c r="J11231">
        <v>0</v>
      </c>
      <c r="M11231">
        <v>0</v>
      </c>
      <c r="N11231">
        <v>0</v>
      </c>
      <c r="O11231">
        <v>0</v>
      </c>
      <c r="R11231">
        <v>0</v>
      </c>
      <c r="S11231">
        <v>0</v>
      </c>
      <c r="T11231">
        <v>0</v>
      </c>
      <c r="V11231">
        <v>0</v>
      </c>
      <c r="X11231">
        <v>0</v>
      </c>
      <c r="Y11231">
        <v>0</v>
      </c>
      <c r="AB11231">
        <v>5.3276999999999998E-2</v>
      </c>
      <c r="AC11231">
        <v>5.4999999999999997E-3</v>
      </c>
      <c r="AD11231">
        <v>0</v>
      </c>
      <c r="AE11231">
        <v>0</v>
      </c>
      <c r="AF11231">
        <v>0</v>
      </c>
      <c r="AG11231">
        <v>0</v>
      </c>
      <c r="AH11231" t="s">
        <v>230</v>
      </c>
    </row>
    <row r="11232" spans="1:34" hidden="1" x14ac:dyDescent="0.25">
      <c r="A11232" t="s">
        <v>14619</v>
      </c>
      <c r="B11232" t="s">
        <v>14620</v>
      </c>
      <c r="C11232" t="s">
        <v>14653</v>
      </c>
      <c r="D11232" t="s">
        <v>14654</v>
      </c>
      <c r="E11232" t="s">
        <v>38</v>
      </c>
      <c r="F11232" t="s">
        <v>10335</v>
      </c>
      <c r="G11232" t="s">
        <v>63</v>
      </c>
      <c r="I11232">
        <v>1</v>
      </c>
      <c r="J11232">
        <v>4.9066144465763797</v>
      </c>
      <c r="K11232">
        <v>2.02</v>
      </c>
      <c r="M11232">
        <v>7.9266144465763801</v>
      </c>
      <c r="N11232">
        <v>61.313041073684211</v>
      </c>
      <c r="O11232">
        <v>489.30566951053771</v>
      </c>
      <c r="P11232">
        <v>24.274700292397661</v>
      </c>
      <c r="R11232">
        <v>574.89341087661967</v>
      </c>
      <c r="S11232">
        <v>2330713.0680143158</v>
      </c>
      <c r="T11232">
        <v>53611283.449956462</v>
      </c>
      <c r="U11232">
        <v>5916086.6947368421</v>
      </c>
      <c r="V11232">
        <v>61858083.212707616</v>
      </c>
      <c r="X11232">
        <v>0.15416353718239559</v>
      </c>
      <c r="Y11232">
        <v>1.314856443565172</v>
      </c>
      <c r="Z11232">
        <v>4.7063756658768573E-2</v>
      </c>
      <c r="AB11232">
        <v>8.2440000000000013E-2</v>
      </c>
      <c r="AC11232">
        <v>5.4999999999999997E-3</v>
      </c>
      <c r="AD11232">
        <v>2.158031158230219</v>
      </c>
      <c r="AE11232">
        <v>1.2563683897823561</v>
      </c>
      <c r="AF11232">
        <v>11.42895399458896</v>
      </c>
      <c r="AG11232">
        <v>1</v>
      </c>
      <c r="AH11232" t="s">
        <v>10386</v>
      </c>
    </row>
    <row r="11233" spans="1:34" hidden="1" x14ac:dyDescent="0.25">
      <c r="A11233" t="s">
        <v>14619</v>
      </c>
      <c r="B11233" t="s">
        <v>14620</v>
      </c>
      <c r="C11233" t="s">
        <v>14655</v>
      </c>
      <c r="D11233" t="s">
        <v>14656</v>
      </c>
      <c r="E11233" t="s">
        <v>38</v>
      </c>
      <c r="F11233" t="s">
        <v>10335</v>
      </c>
      <c r="G11233" t="s">
        <v>92</v>
      </c>
      <c r="I11233">
        <v>1.1769967482001209</v>
      </c>
      <c r="J11233">
        <v>4.7415869928004817</v>
      </c>
      <c r="K11233">
        <v>8.4000000000000272E-3</v>
      </c>
      <c r="M11233">
        <v>5.9269837410006021</v>
      </c>
      <c r="N11233">
        <v>72.165249965986746</v>
      </c>
      <c r="O11233">
        <v>472.84852382757538</v>
      </c>
      <c r="P11233">
        <v>80.086677631579221</v>
      </c>
      <c r="R11233">
        <v>625.10045142514127</v>
      </c>
      <c r="S11233">
        <v>2743241.7020403771</v>
      </c>
      <c r="T11233">
        <v>51808139.205032647</v>
      </c>
      <c r="U11233">
        <v>11077638.15789477</v>
      </c>
      <c r="V11233">
        <v>65629019.064967804</v>
      </c>
      <c r="X11233">
        <v>0.1814499819547081</v>
      </c>
      <c r="Y11233">
        <v>1.2706329951314359</v>
      </c>
      <c r="Z11233">
        <v>0.2013673647345742</v>
      </c>
      <c r="AB11233">
        <v>7.3631000000000002E-2</v>
      </c>
      <c r="AC11233">
        <v>5.4999999999999997E-3</v>
      </c>
      <c r="AD11233">
        <v>1.613629081319536</v>
      </c>
      <c r="AE11233">
        <v>0.93942692294859542</v>
      </c>
      <c r="AF11233">
        <v>8.5591707452687338</v>
      </c>
      <c r="AG11233">
        <v>1</v>
      </c>
      <c r="AH11233" t="s">
        <v>10390</v>
      </c>
    </row>
    <row r="11234" spans="1:34" hidden="1" x14ac:dyDescent="0.25">
      <c r="A11234" t="s">
        <v>14619</v>
      </c>
      <c r="B11234" t="s">
        <v>14620</v>
      </c>
      <c r="C11234" t="s">
        <v>14657</v>
      </c>
      <c r="D11234" t="s">
        <v>14658</v>
      </c>
      <c r="E11234" t="s">
        <v>38</v>
      </c>
      <c r="F11234" t="s">
        <v>10335</v>
      </c>
      <c r="G11234" t="s">
        <v>97</v>
      </c>
      <c r="I11234">
        <v>1.2458687051916451</v>
      </c>
      <c r="J11234">
        <v>5.0170748207665783</v>
      </c>
      <c r="K11234">
        <v>8.3999999999999943E-3</v>
      </c>
      <c r="M11234">
        <v>6.2713435259582226</v>
      </c>
      <c r="N11234">
        <v>76.387999093833074</v>
      </c>
      <c r="O11234">
        <v>500.32118498174668</v>
      </c>
      <c r="P11234">
        <v>43.403269882271452</v>
      </c>
      <c r="R11234">
        <v>620.11245395785113</v>
      </c>
      <c r="S11234">
        <v>2903762.4722202411</v>
      </c>
      <c r="T11234">
        <v>54818209.83375477</v>
      </c>
      <c r="U11234">
        <v>6912037.6613111682</v>
      </c>
      <c r="V11234">
        <v>64634009.967286177</v>
      </c>
      <c r="X11234">
        <v>0.19206752645719519</v>
      </c>
      <c r="Y11234">
        <v>1.3444572072575269</v>
      </c>
      <c r="Z11234">
        <v>0.1247220398915846</v>
      </c>
      <c r="AB11234">
        <v>7.3631000000000002E-2</v>
      </c>
      <c r="AC11234">
        <v>5.4999999999999997E-3</v>
      </c>
      <c r="AD11234">
        <v>1.707381483506951</v>
      </c>
      <c r="AE11234">
        <v>0.99400794886437827</v>
      </c>
      <c r="AF11234">
        <v>9.0518639583295517</v>
      </c>
      <c r="AG11234">
        <v>1</v>
      </c>
      <c r="AH11234" t="s">
        <v>10394</v>
      </c>
    </row>
    <row r="11235" spans="1:34" hidden="1" x14ac:dyDescent="0.25">
      <c r="A11235" t="s">
        <v>14619</v>
      </c>
      <c r="B11235" t="s">
        <v>14620</v>
      </c>
      <c r="C11235" t="s">
        <v>14659</v>
      </c>
      <c r="D11235" t="s">
        <v>14660</v>
      </c>
      <c r="E11235" t="s">
        <v>43</v>
      </c>
      <c r="F11235" t="s">
        <v>10335</v>
      </c>
      <c r="G11235" t="s">
        <v>63</v>
      </c>
      <c r="I11235">
        <v>1</v>
      </c>
      <c r="J11235">
        <v>5.1302791804775003</v>
      </c>
      <c r="K11235">
        <v>2.02</v>
      </c>
      <c r="M11235">
        <v>8.1502791804775008</v>
      </c>
      <c r="N11235">
        <v>30.582866736</v>
      </c>
      <c r="O11235">
        <v>511.61034079844518</v>
      </c>
      <c r="P11235">
        <v>24.274700292397661</v>
      </c>
      <c r="R11235">
        <v>566.46790782684286</v>
      </c>
      <c r="S11235">
        <v>1162148.935968</v>
      </c>
      <c r="T11235">
        <v>56055117.90597304</v>
      </c>
      <c r="U11235">
        <v>5916086.6947368421</v>
      </c>
      <c r="V11235">
        <v>63133353.536677882</v>
      </c>
      <c r="X11235">
        <v>7.6896575844827592E-2</v>
      </c>
      <c r="Y11235">
        <v>1.374793294069776</v>
      </c>
      <c r="Z11235">
        <v>4.7063756658768573E-2</v>
      </c>
      <c r="AB11235">
        <v>8.2440000000000013E-2</v>
      </c>
      <c r="AC11235">
        <v>5.4999999999999997E-3</v>
      </c>
      <c r="AD11235">
        <v>2.2189241747896862</v>
      </c>
      <c r="AE11235">
        <v>1.291819250105684</v>
      </c>
      <c r="AF11235">
        <v>11.748962605372871</v>
      </c>
      <c r="AG11235">
        <v>1</v>
      </c>
      <c r="AH11235" t="s">
        <v>10404</v>
      </c>
    </row>
    <row r="11236" spans="1:34" hidden="1" x14ac:dyDescent="0.25">
      <c r="A11236" t="s">
        <v>14619</v>
      </c>
      <c r="B11236" t="s">
        <v>14620</v>
      </c>
      <c r="C11236" t="s">
        <v>14661</v>
      </c>
      <c r="D11236" t="s">
        <v>14662</v>
      </c>
      <c r="E11236" t="s">
        <v>43</v>
      </c>
      <c r="F11236" t="s">
        <v>10335</v>
      </c>
      <c r="G11236" t="s">
        <v>92</v>
      </c>
      <c r="I11236">
        <v>1.239214656610842</v>
      </c>
      <c r="J11236">
        <v>4.9904586264433686</v>
      </c>
      <c r="K11236">
        <v>8.4000000000000203E-3</v>
      </c>
      <c r="M11236">
        <v>6.238073283054212</v>
      </c>
      <c r="N11236">
        <v>37.898736700427399</v>
      </c>
      <c r="O11236">
        <v>497.66692002472979</v>
      </c>
      <c r="P11236">
        <v>80.08667763157915</v>
      </c>
      <c r="R11236">
        <v>615.65233435673645</v>
      </c>
      <c r="S11236">
        <v>1440151.994616241</v>
      </c>
      <c r="T11236">
        <v>54527392.539313316</v>
      </c>
      <c r="U11236">
        <v>11077638.15789476</v>
      </c>
      <c r="V11236">
        <v>67045182.691824332</v>
      </c>
      <c r="X11236">
        <v>9.529136383009762E-2</v>
      </c>
      <c r="Y11236">
        <v>1.3373246976645889</v>
      </c>
      <c r="Z11236">
        <v>0.20136736473457401</v>
      </c>
      <c r="AB11236">
        <v>7.3631000000000002E-2</v>
      </c>
      <c r="AC11236">
        <v>5.4999999999999997E-3</v>
      </c>
      <c r="AD11236">
        <v>1.6983236163288959</v>
      </c>
      <c r="AE11236">
        <v>0.98873461536409257</v>
      </c>
      <c r="AF11236">
        <v>9.0042625147472002</v>
      </c>
      <c r="AG11236">
        <v>1</v>
      </c>
      <c r="AH11236" t="s">
        <v>10408</v>
      </c>
    </row>
    <row r="11237" spans="1:34" hidden="1" x14ac:dyDescent="0.25">
      <c r="A11237" t="s">
        <v>14619</v>
      </c>
      <c r="B11237" t="s">
        <v>14620</v>
      </c>
      <c r="C11237" t="s">
        <v>14663</v>
      </c>
      <c r="D11237" t="s">
        <v>14664</v>
      </c>
      <c r="E11237" t="s">
        <v>43</v>
      </c>
      <c r="F11237" t="s">
        <v>10335</v>
      </c>
      <c r="G11237" t="s">
        <v>97</v>
      </c>
      <c r="I11237">
        <v>1.311727294104432</v>
      </c>
      <c r="J11237">
        <v>5.280509176417727</v>
      </c>
      <c r="K11237">
        <v>8.4000000000000099E-3</v>
      </c>
      <c r="M11237">
        <v>6.6006364705221587</v>
      </c>
      <c r="N11237">
        <v>40.116381029569723</v>
      </c>
      <c r="O11237">
        <v>526.59182946939404</v>
      </c>
      <c r="P11237">
        <v>43.403269882271523</v>
      </c>
      <c r="R11237">
        <v>610.11148038123531</v>
      </c>
      <c r="S11237">
        <v>1524422.479123649</v>
      </c>
      <c r="T11237">
        <v>57696580.259033412</v>
      </c>
      <c r="U11237">
        <v>6912037.6613111813</v>
      </c>
      <c r="V11237">
        <v>66133040.399468243</v>
      </c>
      <c r="X11237">
        <v>0.1008673373588319</v>
      </c>
      <c r="Y11237">
        <v>1.415051374326439</v>
      </c>
      <c r="Z11237">
        <v>0.1247220398915849</v>
      </c>
      <c r="AB11237">
        <v>7.3631000000000002E-2</v>
      </c>
      <c r="AC11237">
        <v>5.4999999999999997E-3</v>
      </c>
      <c r="AD11237">
        <v>1.7970319186761901</v>
      </c>
      <c r="AE11237">
        <v>1.0462008805777621</v>
      </c>
      <c r="AF11237">
        <v>9.5230002697761105</v>
      </c>
      <c r="AG11237">
        <v>1</v>
      </c>
      <c r="AH11237" t="s">
        <v>10412</v>
      </c>
    </row>
    <row r="11238" spans="1:34" hidden="1" x14ac:dyDescent="0.25">
      <c r="A11238" t="s">
        <v>14619</v>
      </c>
      <c r="B11238" t="s">
        <v>14620</v>
      </c>
      <c r="C11238" t="s">
        <v>14665</v>
      </c>
      <c r="D11238" t="s">
        <v>14666</v>
      </c>
      <c r="E11238" t="s">
        <v>43</v>
      </c>
      <c r="F11238" t="s">
        <v>63</v>
      </c>
      <c r="G11238" t="s">
        <v>92</v>
      </c>
      <c r="I11238">
        <v>0</v>
      </c>
      <c r="J11238">
        <v>0</v>
      </c>
      <c r="K11238">
        <v>0</v>
      </c>
      <c r="M11238">
        <v>0</v>
      </c>
      <c r="N11238">
        <v>0</v>
      </c>
      <c r="O11238">
        <v>0</v>
      </c>
      <c r="P11238">
        <v>0</v>
      </c>
      <c r="R11238">
        <v>0</v>
      </c>
      <c r="S11238">
        <v>0</v>
      </c>
      <c r="T11238">
        <v>0</v>
      </c>
      <c r="U11238">
        <v>0</v>
      </c>
      <c r="V11238">
        <v>0</v>
      </c>
      <c r="X11238">
        <v>0</v>
      </c>
      <c r="Y11238">
        <v>0</v>
      </c>
      <c r="Z11238">
        <v>0</v>
      </c>
      <c r="AB11238">
        <v>7.7423000000000006E-2</v>
      </c>
      <c r="AC11238">
        <v>5.4999999999999997E-3</v>
      </c>
      <c r="AD11238">
        <v>0</v>
      </c>
      <c r="AE11238">
        <v>0</v>
      </c>
      <c r="AF11238">
        <v>0</v>
      </c>
      <c r="AG11238">
        <v>0</v>
      </c>
      <c r="AH11238" t="s">
        <v>426</v>
      </c>
    </row>
    <row r="11239" spans="1:34" hidden="1" x14ac:dyDescent="0.25">
      <c r="A11239" t="s">
        <v>14619</v>
      </c>
      <c r="B11239" t="s">
        <v>14620</v>
      </c>
      <c r="C11239" t="s">
        <v>14667</v>
      </c>
      <c r="D11239" t="s">
        <v>14668</v>
      </c>
      <c r="E11239" t="s">
        <v>43</v>
      </c>
      <c r="F11239" t="s">
        <v>63</v>
      </c>
      <c r="G11239" t="s">
        <v>97</v>
      </c>
      <c r="I11239">
        <v>0</v>
      </c>
      <c r="J11239">
        <v>0</v>
      </c>
      <c r="K11239">
        <v>0</v>
      </c>
      <c r="M11239">
        <v>0</v>
      </c>
      <c r="N11239">
        <v>0</v>
      </c>
      <c r="O11239">
        <v>0</v>
      </c>
      <c r="P11239">
        <v>0</v>
      </c>
      <c r="R11239">
        <v>0</v>
      </c>
      <c r="S11239">
        <v>0</v>
      </c>
      <c r="T11239">
        <v>0</v>
      </c>
      <c r="U11239">
        <v>0</v>
      </c>
      <c r="V11239">
        <v>0</v>
      </c>
      <c r="X11239">
        <v>0</v>
      </c>
      <c r="Y11239">
        <v>0</v>
      </c>
      <c r="Z11239">
        <v>0</v>
      </c>
      <c r="AB11239">
        <v>7.7423000000000006E-2</v>
      </c>
      <c r="AC11239">
        <v>5.4999999999999997E-3</v>
      </c>
      <c r="AD11239">
        <v>0</v>
      </c>
      <c r="AE11239">
        <v>0</v>
      </c>
      <c r="AF11239">
        <v>0</v>
      </c>
      <c r="AG11239">
        <v>0</v>
      </c>
      <c r="AH11239" t="s">
        <v>430</v>
      </c>
    </row>
    <row r="11240" spans="1:34" hidden="1" x14ac:dyDescent="0.25">
      <c r="A11240" t="s">
        <v>14619</v>
      </c>
      <c r="B11240" t="s">
        <v>14620</v>
      </c>
      <c r="C11240" t="s">
        <v>14669</v>
      </c>
      <c r="D11240" t="s">
        <v>14670</v>
      </c>
      <c r="E11240" t="s">
        <v>10335</v>
      </c>
      <c r="F11240" t="s">
        <v>63</v>
      </c>
      <c r="G11240" t="s">
        <v>92</v>
      </c>
      <c r="I11240">
        <v>4.9341619606814326</v>
      </c>
      <c r="J11240">
        <v>2.02</v>
      </c>
      <c r="K11240">
        <v>7.7129932103567464E-3</v>
      </c>
      <c r="M11240">
        <v>6.9618749538917886</v>
      </c>
      <c r="N11240">
        <v>492.05280910735871</v>
      </c>
      <c r="O11240">
        <v>24.274700292397661</v>
      </c>
      <c r="P11240">
        <v>73.536666763380708</v>
      </c>
      <c r="R11240">
        <v>589.86417616313713</v>
      </c>
      <c r="S11240">
        <v>53912276.650687397</v>
      </c>
      <c r="T11240">
        <v>5916086.6947368421</v>
      </c>
      <c r="U11240">
        <v>10171636.65459892</v>
      </c>
      <c r="V11240">
        <v>70000000.000023156</v>
      </c>
      <c r="X11240">
        <v>1.322238524798496</v>
      </c>
      <c r="Y11240">
        <v>4.7063756658768573E-2</v>
      </c>
      <c r="Z11240">
        <v>0.18489822821252341</v>
      </c>
      <c r="AB11240">
        <v>8.0528000000000002E-2</v>
      </c>
      <c r="AC11240">
        <v>5.4999999999999997E-3</v>
      </c>
      <c r="AD11240">
        <v>1.895379568598812</v>
      </c>
      <c r="AE11240">
        <v>1.103457180191848</v>
      </c>
      <c r="AF11240">
        <v>10.04673970268245</v>
      </c>
      <c r="AG11240">
        <v>1</v>
      </c>
      <c r="AH11240" t="s">
        <v>10422</v>
      </c>
    </row>
    <row r="11241" spans="1:34" hidden="1" x14ac:dyDescent="0.25">
      <c r="A11241" t="s">
        <v>14619</v>
      </c>
      <c r="B11241" t="s">
        <v>14620</v>
      </c>
      <c r="C11241" t="s">
        <v>14671</v>
      </c>
      <c r="D11241" t="s">
        <v>14672</v>
      </c>
      <c r="E11241" t="s">
        <v>10335</v>
      </c>
      <c r="F11241" t="s">
        <v>63</v>
      </c>
      <c r="G11241" t="s">
        <v>97</v>
      </c>
      <c r="I11241">
        <v>5.202916704733612</v>
      </c>
      <c r="J11241">
        <v>2.02</v>
      </c>
      <c r="K11241">
        <v>8.4000000000000047E-3</v>
      </c>
      <c r="M11241">
        <v>7.2313167047336124</v>
      </c>
      <c r="N11241">
        <v>518.85402232767638</v>
      </c>
      <c r="O11241">
        <v>24.274700292397661</v>
      </c>
      <c r="P11241">
        <v>43.403269882271502</v>
      </c>
      <c r="R11241">
        <v>586.53199250234559</v>
      </c>
      <c r="S11241">
        <v>56848779.389751263</v>
      </c>
      <c r="T11241">
        <v>5916086.6947368421</v>
      </c>
      <c r="U11241">
        <v>6912037.6613111766</v>
      </c>
      <c r="V11241">
        <v>69676903.745799288</v>
      </c>
      <c r="X11241">
        <v>1.3942584299292711</v>
      </c>
      <c r="Y11241">
        <v>4.7063756658768573E-2</v>
      </c>
      <c r="Z11241">
        <v>0.1247220398915848</v>
      </c>
      <c r="AB11241">
        <v>8.0528000000000002E-2</v>
      </c>
      <c r="AC11241">
        <v>5.4999999999999997E-3</v>
      </c>
      <c r="AD11241">
        <v>1.9687354379379469</v>
      </c>
      <c r="AE11241">
        <v>1.1461636977002769</v>
      </c>
      <c r="AF11241">
        <v>10.432243840371839</v>
      </c>
      <c r="AG11241">
        <v>1</v>
      </c>
      <c r="AH11241" t="s">
        <v>10426</v>
      </c>
    </row>
    <row r="11242" spans="1:34" hidden="1" x14ac:dyDescent="0.25">
      <c r="A11242" t="s">
        <v>14619</v>
      </c>
      <c r="B11242" t="s">
        <v>14620</v>
      </c>
      <c r="C11242" t="s">
        <v>14673</v>
      </c>
      <c r="D11242" t="s">
        <v>14674</v>
      </c>
      <c r="E11242" t="s">
        <v>38</v>
      </c>
      <c r="F11242" t="s">
        <v>10335</v>
      </c>
      <c r="G11242" t="s">
        <v>63</v>
      </c>
      <c r="H11242" t="s">
        <v>92</v>
      </c>
      <c r="I11242">
        <v>1</v>
      </c>
      <c r="J11242">
        <v>4.4413011343287154</v>
      </c>
      <c r="K11242">
        <v>2.02</v>
      </c>
      <c r="L11242">
        <v>8.4000000000000012E-3</v>
      </c>
      <c r="M11242">
        <v>7.4697011343287159</v>
      </c>
      <c r="N11242">
        <v>61.313041073684211</v>
      </c>
      <c r="O11242">
        <v>442.90291171073238</v>
      </c>
      <c r="P11242">
        <v>24.274700292397661</v>
      </c>
      <c r="Q11242">
        <v>80.086677631578965</v>
      </c>
      <c r="R11242">
        <v>608.57733070839322</v>
      </c>
      <c r="S11242">
        <v>2330713.0680143158</v>
      </c>
      <c r="T11242">
        <v>48527117.137815543</v>
      </c>
      <c r="U11242">
        <v>5916086.6947368421</v>
      </c>
      <c r="V11242">
        <v>67851555.058461428</v>
      </c>
      <c r="W11242">
        <v>11077638.15789474</v>
      </c>
      <c r="X11242">
        <v>0.15416353718239559</v>
      </c>
      <c r="Y11242">
        <v>1.190163498246757</v>
      </c>
      <c r="Z11242">
        <v>4.7063756658768573E-2</v>
      </c>
      <c r="AA11242">
        <v>0.20136736473457359</v>
      </c>
      <c r="AB11242">
        <v>0.104674</v>
      </c>
      <c r="AC11242">
        <v>5.4999999999999997E-3</v>
      </c>
      <c r="AD11242">
        <v>2.0336359109167179</v>
      </c>
      <c r="AE11242">
        <v>1.183947629791102</v>
      </c>
      <c r="AF11242">
        <v>10.797458675036539</v>
      </c>
      <c r="AG11242">
        <v>1</v>
      </c>
      <c r="AH11242" t="s">
        <v>10430</v>
      </c>
    </row>
    <row r="11243" spans="1:34" hidden="1" x14ac:dyDescent="0.25">
      <c r="A11243" t="s">
        <v>14619</v>
      </c>
      <c r="B11243" t="s">
        <v>14620</v>
      </c>
      <c r="C11243" t="s">
        <v>14675</v>
      </c>
      <c r="D11243" t="s">
        <v>14676</v>
      </c>
      <c r="E11243" t="s">
        <v>38</v>
      </c>
      <c r="F11243" t="s">
        <v>10335</v>
      </c>
      <c r="G11243" t="s">
        <v>63</v>
      </c>
      <c r="H11243" t="s">
        <v>97</v>
      </c>
      <c r="I11243">
        <v>1</v>
      </c>
      <c r="J11243">
        <v>4.7481122360982218</v>
      </c>
      <c r="K11243">
        <v>2.02</v>
      </c>
      <c r="L11243">
        <v>8.4000000000000047E-3</v>
      </c>
      <c r="M11243">
        <v>7.7765122360982222</v>
      </c>
      <c r="N11243">
        <v>61.313041073684211</v>
      </c>
      <c r="O11243">
        <v>473.49924512945961</v>
      </c>
      <c r="P11243">
        <v>24.274700292397661</v>
      </c>
      <c r="Q11243">
        <v>43.403269882271502</v>
      </c>
      <c r="R11243">
        <v>602.49025637781301</v>
      </c>
      <c r="S11243">
        <v>2330713.0680143158</v>
      </c>
      <c r="T11243">
        <v>51879436.159750409</v>
      </c>
      <c r="U11243">
        <v>5916086.6947368421</v>
      </c>
      <c r="V11243">
        <v>67038273.583812743</v>
      </c>
      <c r="W11243">
        <v>6912037.6613111766</v>
      </c>
      <c r="X11243">
        <v>0.15416353718239559</v>
      </c>
      <c r="Y11243">
        <v>1.272381605764956</v>
      </c>
      <c r="Z11243">
        <v>4.7063756658768573E-2</v>
      </c>
      <c r="AA11243">
        <v>0.1247220398915848</v>
      </c>
      <c r="AB11243">
        <v>0.104674</v>
      </c>
      <c r="AC11243">
        <v>5.4999999999999997E-3</v>
      </c>
      <c r="AD11243">
        <v>2.117165634958678</v>
      </c>
      <c r="AE11243">
        <v>1.232577189421568</v>
      </c>
      <c r="AF11243">
        <v>11.23642906047847</v>
      </c>
      <c r="AG11243">
        <v>1</v>
      </c>
      <c r="AH11243" t="s">
        <v>10434</v>
      </c>
    </row>
    <row r="11244" spans="1:34" hidden="1" x14ac:dyDescent="0.25">
      <c r="A11244" t="s">
        <v>14619</v>
      </c>
      <c r="B11244" t="s">
        <v>14620</v>
      </c>
      <c r="C11244" t="s">
        <v>14677</v>
      </c>
      <c r="D11244" t="s">
        <v>14678</v>
      </c>
      <c r="E11244" t="s">
        <v>43</v>
      </c>
      <c r="F11244" t="s">
        <v>10335</v>
      </c>
      <c r="G11244" t="s">
        <v>63</v>
      </c>
      <c r="H11244" t="s">
        <v>92</v>
      </c>
      <c r="I11244">
        <v>1</v>
      </c>
      <c r="J11244">
        <v>4.6649658682298352</v>
      </c>
      <c r="K11244">
        <v>2.02</v>
      </c>
      <c r="L11244">
        <v>8.400000000000003E-3</v>
      </c>
      <c r="M11244">
        <v>7.6933658682298347</v>
      </c>
      <c r="N11244">
        <v>30.582866736</v>
      </c>
      <c r="O11244">
        <v>465.20758299863979</v>
      </c>
      <c r="P11244">
        <v>24.274700292397661</v>
      </c>
      <c r="Q11244">
        <v>80.086677631578979</v>
      </c>
      <c r="R11244">
        <v>600.15182765861641</v>
      </c>
      <c r="S11244">
        <v>1162148.935968</v>
      </c>
      <c r="T11244">
        <v>50970951.593832098</v>
      </c>
      <c r="U11244">
        <v>5916086.6947368421</v>
      </c>
      <c r="V11244">
        <v>69126825.382431686</v>
      </c>
      <c r="W11244">
        <v>11077638.15789474</v>
      </c>
      <c r="X11244">
        <v>7.6896575844827592E-2</v>
      </c>
      <c r="Y11244">
        <v>1.25010034875136</v>
      </c>
      <c r="Z11244">
        <v>4.7063756658768573E-2</v>
      </c>
      <c r="AA11244">
        <v>0.20136736473457359</v>
      </c>
      <c r="AB11244">
        <v>0.104674</v>
      </c>
      <c r="AC11244">
        <v>5.4999999999999997E-3</v>
      </c>
      <c r="AD11244">
        <v>2.094528927476186</v>
      </c>
      <c r="AE11244">
        <v>1.219398490114429</v>
      </c>
      <c r="AF11244">
        <v>11.11746728582045</v>
      </c>
      <c r="AG11244">
        <v>1</v>
      </c>
      <c r="AH11244" t="s">
        <v>10438</v>
      </c>
    </row>
    <row r="11245" spans="1:34" hidden="1" x14ac:dyDescent="0.25">
      <c r="A11245" t="s">
        <v>14619</v>
      </c>
      <c r="B11245" t="s">
        <v>14620</v>
      </c>
      <c r="C11245" t="s">
        <v>14679</v>
      </c>
      <c r="D11245" t="s">
        <v>14680</v>
      </c>
      <c r="E11245" t="s">
        <v>43</v>
      </c>
      <c r="F11245" t="s">
        <v>10335</v>
      </c>
      <c r="G11245" t="s">
        <v>63</v>
      </c>
      <c r="H11245" t="s">
        <v>97</v>
      </c>
      <c r="I11245">
        <v>1</v>
      </c>
      <c r="J11245">
        <v>4.9717769699993397</v>
      </c>
      <c r="K11245">
        <v>2.02</v>
      </c>
      <c r="L11245">
        <v>8.3999999999999717E-3</v>
      </c>
      <c r="M11245">
        <v>8.0001769699993392</v>
      </c>
      <c r="N11245">
        <v>30.582866736</v>
      </c>
      <c r="O11245">
        <v>495.80391641736668</v>
      </c>
      <c r="P11245">
        <v>24.274700292397661</v>
      </c>
      <c r="Q11245">
        <v>43.403269882271331</v>
      </c>
      <c r="R11245">
        <v>594.06475332803575</v>
      </c>
      <c r="S11245">
        <v>1162148.935968</v>
      </c>
      <c r="T11245">
        <v>54323270.615766957</v>
      </c>
      <c r="U11245">
        <v>5916086.6947368421</v>
      </c>
      <c r="V11245">
        <v>68313543.907782942</v>
      </c>
      <c r="W11245">
        <v>6912037.6613111496</v>
      </c>
      <c r="X11245">
        <v>7.6896575844827592E-2</v>
      </c>
      <c r="Y11245">
        <v>1.3323184562695589</v>
      </c>
      <c r="Z11245">
        <v>4.7063756658768573E-2</v>
      </c>
      <c r="AA11245">
        <v>0.1247220398915843</v>
      </c>
      <c r="AB11245">
        <v>0.104674</v>
      </c>
      <c r="AC11245">
        <v>5.4999999999999997E-3</v>
      </c>
      <c r="AD11245">
        <v>2.1780586515181448</v>
      </c>
      <c r="AE11245">
        <v>1.268028049744895</v>
      </c>
      <c r="AF11245">
        <v>11.55643767126238</v>
      </c>
      <c r="AG11245">
        <v>1</v>
      </c>
      <c r="AH11245" t="s">
        <v>10442</v>
      </c>
    </row>
    <row r="11246" spans="1:34" hidden="1" x14ac:dyDescent="0.25">
      <c r="A11246" t="s">
        <v>14681</v>
      </c>
      <c r="B11246" t="s">
        <v>14682</v>
      </c>
      <c r="C11246" t="s">
        <v>14683</v>
      </c>
      <c r="D11246" t="s">
        <v>14684</v>
      </c>
      <c r="E11246" t="s">
        <v>38</v>
      </c>
      <c r="I11246">
        <v>0</v>
      </c>
      <c r="M11246">
        <v>0</v>
      </c>
      <c r="N11246">
        <v>0</v>
      </c>
      <c r="R11246">
        <v>0</v>
      </c>
      <c r="S11246">
        <v>0</v>
      </c>
      <c r="V11246">
        <v>0</v>
      </c>
      <c r="X11246">
        <v>0</v>
      </c>
      <c r="AB11246">
        <v>2.4146000000000001E-2</v>
      </c>
      <c r="AC11246">
        <v>5.4999999999999997E-3</v>
      </c>
      <c r="AD11246">
        <v>0</v>
      </c>
      <c r="AE11246">
        <v>0</v>
      </c>
      <c r="AF11246">
        <v>0</v>
      </c>
      <c r="AG11246">
        <v>0</v>
      </c>
      <c r="AH11246" t="s">
        <v>38</v>
      </c>
    </row>
    <row r="11247" spans="1:34" hidden="1" x14ac:dyDescent="0.25">
      <c r="A11247" t="s">
        <v>14681</v>
      </c>
      <c r="B11247" t="s">
        <v>14685</v>
      </c>
      <c r="C11247" t="s">
        <v>14683</v>
      </c>
      <c r="D11247" t="s">
        <v>14686</v>
      </c>
      <c r="E11247" t="s">
        <v>38</v>
      </c>
      <c r="I11247">
        <v>0</v>
      </c>
      <c r="M11247">
        <v>0</v>
      </c>
      <c r="N11247">
        <v>0</v>
      </c>
      <c r="R11247">
        <v>0</v>
      </c>
      <c r="S11247">
        <v>0</v>
      </c>
      <c r="V11247">
        <v>0</v>
      </c>
      <c r="X11247">
        <v>0</v>
      </c>
      <c r="AB11247">
        <v>2.4146000000000001E-2</v>
      </c>
      <c r="AC11247">
        <v>5.4999999999999997E-3</v>
      </c>
      <c r="AD11247">
        <v>0</v>
      </c>
      <c r="AE11247">
        <v>0</v>
      </c>
      <c r="AF11247">
        <v>0</v>
      </c>
      <c r="AG11247">
        <v>0</v>
      </c>
      <c r="AH11247" t="s">
        <v>38</v>
      </c>
    </row>
    <row r="11248" spans="1:34" hidden="1" x14ac:dyDescent="0.25">
      <c r="A11248" t="s">
        <v>14681</v>
      </c>
      <c r="B11248" t="s">
        <v>14687</v>
      </c>
      <c r="C11248" t="s">
        <v>14683</v>
      </c>
      <c r="D11248" t="s">
        <v>14688</v>
      </c>
      <c r="E11248" t="s">
        <v>38</v>
      </c>
      <c r="I11248">
        <v>0</v>
      </c>
      <c r="M11248">
        <v>0</v>
      </c>
      <c r="N11248">
        <v>0</v>
      </c>
      <c r="R11248">
        <v>0</v>
      </c>
      <c r="S11248">
        <v>0</v>
      </c>
      <c r="V11248">
        <v>0</v>
      </c>
      <c r="X11248">
        <v>0</v>
      </c>
      <c r="AB11248">
        <v>2.4146000000000001E-2</v>
      </c>
      <c r="AC11248">
        <v>5.4999999999999997E-3</v>
      </c>
      <c r="AD11248">
        <v>0</v>
      </c>
      <c r="AE11248">
        <v>0</v>
      </c>
      <c r="AF11248">
        <v>0</v>
      </c>
      <c r="AG11248">
        <v>0</v>
      </c>
      <c r="AH11248" t="s">
        <v>38</v>
      </c>
    </row>
    <row r="11249" spans="1:34" hidden="1" x14ac:dyDescent="0.25">
      <c r="A11249" t="s">
        <v>14681</v>
      </c>
      <c r="B11249" t="s">
        <v>14689</v>
      </c>
      <c r="C11249" t="s">
        <v>14683</v>
      </c>
      <c r="D11249" t="s">
        <v>14690</v>
      </c>
      <c r="E11249" t="s">
        <v>38</v>
      </c>
      <c r="I11249">
        <v>0</v>
      </c>
      <c r="M11249">
        <v>0</v>
      </c>
      <c r="N11249">
        <v>0</v>
      </c>
      <c r="R11249">
        <v>0</v>
      </c>
      <c r="S11249">
        <v>0</v>
      </c>
      <c r="V11249">
        <v>0</v>
      </c>
      <c r="X11249">
        <v>0</v>
      </c>
      <c r="AB11249">
        <v>2.4146000000000001E-2</v>
      </c>
      <c r="AC11249">
        <v>5.4999999999999997E-3</v>
      </c>
      <c r="AD11249">
        <v>0</v>
      </c>
      <c r="AE11249">
        <v>0</v>
      </c>
      <c r="AF11249">
        <v>0</v>
      </c>
      <c r="AG11249">
        <v>0</v>
      </c>
      <c r="AH11249" t="s">
        <v>38</v>
      </c>
    </row>
    <row r="11250" spans="1:34" hidden="1" x14ac:dyDescent="0.25">
      <c r="A11250" t="s">
        <v>14681</v>
      </c>
      <c r="B11250" t="s">
        <v>14691</v>
      </c>
      <c r="C11250" t="s">
        <v>14683</v>
      </c>
      <c r="D11250" t="s">
        <v>14692</v>
      </c>
      <c r="E11250" t="s">
        <v>38</v>
      </c>
      <c r="I11250">
        <v>0</v>
      </c>
      <c r="M11250">
        <v>0</v>
      </c>
      <c r="N11250">
        <v>0</v>
      </c>
      <c r="R11250">
        <v>0</v>
      </c>
      <c r="S11250">
        <v>0</v>
      </c>
      <c r="V11250">
        <v>0</v>
      </c>
      <c r="X11250">
        <v>0</v>
      </c>
      <c r="AB11250">
        <v>2.4146000000000001E-2</v>
      </c>
      <c r="AC11250">
        <v>5.4999999999999997E-3</v>
      </c>
      <c r="AD11250">
        <v>0</v>
      </c>
      <c r="AE11250">
        <v>0</v>
      </c>
      <c r="AF11250">
        <v>0</v>
      </c>
      <c r="AG11250">
        <v>0</v>
      </c>
      <c r="AH11250" t="s">
        <v>38</v>
      </c>
    </row>
    <row r="11251" spans="1:34" hidden="1" x14ac:dyDescent="0.25">
      <c r="A11251" t="s">
        <v>14681</v>
      </c>
      <c r="B11251" t="s">
        <v>14682</v>
      </c>
      <c r="C11251" t="s">
        <v>14693</v>
      </c>
      <c r="D11251" t="s">
        <v>14694</v>
      </c>
      <c r="E11251" t="s">
        <v>43</v>
      </c>
      <c r="I11251">
        <v>0</v>
      </c>
      <c r="M11251">
        <v>0</v>
      </c>
      <c r="N11251">
        <v>0</v>
      </c>
      <c r="R11251">
        <v>0</v>
      </c>
      <c r="S11251">
        <v>0</v>
      </c>
      <c r="V11251">
        <v>0</v>
      </c>
      <c r="X11251">
        <v>0</v>
      </c>
      <c r="AB11251">
        <v>2.4146000000000001E-2</v>
      </c>
      <c r="AC11251">
        <v>5.4999999999999997E-3</v>
      </c>
      <c r="AD11251">
        <v>0</v>
      </c>
      <c r="AE11251">
        <v>0</v>
      </c>
      <c r="AF11251">
        <v>0</v>
      </c>
      <c r="AG11251">
        <v>0</v>
      </c>
      <c r="AH11251" t="s">
        <v>43</v>
      </c>
    </row>
    <row r="11252" spans="1:34" hidden="1" x14ac:dyDescent="0.25">
      <c r="A11252" t="s">
        <v>14681</v>
      </c>
      <c r="B11252" t="s">
        <v>14685</v>
      </c>
      <c r="C11252" t="s">
        <v>14693</v>
      </c>
      <c r="D11252" t="s">
        <v>14695</v>
      </c>
      <c r="E11252" t="s">
        <v>43</v>
      </c>
      <c r="I11252">
        <v>0</v>
      </c>
      <c r="M11252">
        <v>0</v>
      </c>
      <c r="N11252">
        <v>0</v>
      </c>
      <c r="R11252">
        <v>0</v>
      </c>
      <c r="S11252">
        <v>0</v>
      </c>
      <c r="V11252">
        <v>0</v>
      </c>
      <c r="X11252">
        <v>0</v>
      </c>
      <c r="AB11252">
        <v>2.4146000000000001E-2</v>
      </c>
      <c r="AC11252">
        <v>5.4999999999999997E-3</v>
      </c>
      <c r="AD11252">
        <v>0</v>
      </c>
      <c r="AE11252">
        <v>0</v>
      </c>
      <c r="AF11252">
        <v>0</v>
      </c>
      <c r="AG11252">
        <v>0</v>
      </c>
      <c r="AH11252" t="s">
        <v>43</v>
      </c>
    </row>
    <row r="11253" spans="1:34" hidden="1" x14ac:dyDescent="0.25">
      <c r="A11253" t="s">
        <v>14681</v>
      </c>
      <c r="B11253" t="s">
        <v>14687</v>
      </c>
      <c r="C11253" t="s">
        <v>14693</v>
      </c>
      <c r="D11253" t="s">
        <v>14696</v>
      </c>
      <c r="E11253" t="s">
        <v>43</v>
      </c>
      <c r="I11253">
        <v>0</v>
      </c>
      <c r="M11253">
        <v>0</v>
      </c>
      <c r="N11253">
        <v>0</v>
      </c>
      <c r="R11253">
        <v>0</v>
      </c>
      <c r="S11253">
        <v>0</v>
      </c>
      <c r="V11253">
        <v>0</v>
      </c>
      <c r="X11253">
        <v>0</v>
      </c>
      <c r="AB11253">
        <v>2.4146000000000001E-2</v>
      </c>
      <c r="AC11253">
        <v>5.4999999999999997E-3</v>
      </c>
      <c r="AD11253">
        <v>0</v>
      </c>
      <c r="AE11253">
        <v>0</v>
      </c>
      <c r="AF11253">
        <v>0</v>
      </c>
      <c r="AG11253">
        <v>0</v>
      </c>
      <c r="AH11253" t="s">
        <v>43</v>
      </c>
    </row>
    <row r="11254" spans="1:34" hidden="1" x14ac:dyDescent="0.25">
      <c r="A11254" t="s">
        <v>14681</v>
      </c>
      <c r="B11254" t="s">
        <v>14689</v>
      </c>
      <c r="C11254" t="s">
        <v>14693</v>
      </c>
      <c r="D11254" t="s">
        <v>14697</v>
      </c>
      <c r="E11254" t="s">
        <v>43</v>
      </c>
      <c r="I11254">
        <v>0</v>
      </c>
      <c r="M11254">
        <v>0</v>
      </c>
      <c r="N11254">
        <v>0</v>
      </c>
      <c r="R11254">
        <v>0</v>
      </c>
      <c r="S11254">
        <v>0</v>
      </c>
      <c r="V11254">
        <v>0</v>
      </c>
      <c r="X11254">
        <v>0</v>
      </c>
      <c r="AB11254">
        <v>2.4146000000000001E-2</v>
      </c>
      <c r="AC11254">
        <v>5.4999999999999997E-3</v>
      </c>
      <c r="AD11254">
        <v>0</v>
      </c>
      <c r="AE11254">
        <v>0</v>
      </c>
      <c r="AF11254">
        <v>0</v>
      </c>
      <c r="AG11254">
        <v>0</v>
      </c>
      <c r="AH11254" t="s">
        <v>43</v>
      </c>
    </row>
    <row r="11255" spans="1:34" hidden="1" x14ac:dyDescent="0.25">
      <c r="A11255" t="s">
        <v>14681</v>
      </c>
      <c r="B11255" t="s">
        <v>14691</v>
      </c>
      <c r="C11255" t="s">
        <v>14693</v>
      </c>
      <c r="D11255" t="s">
        <v>14698</v>
      </c>
      <c r="E11255" t="s">
        <v>43</v>
      </c>
      <c r="I11255">
        <v>0</v>
      </c>
      <c r="M11255">
        <v>0</v>
      </c>
      <c r="N11255">
        <v>0</v>
      </c>
      <c r="R11255">
        <v>0</v>
      </c>
      <c r="S11255">
        <v>0</v>
      </c>
      <c r="V11255">
        <v>0</v>
      </c>
      <c r="X11255">
        <v>0</v>
      </c>
      <c r="AB11255">
        <v>2.4146000000000001E-2</v>
      </c>
      <c r="AC11255">
        <v>5.4999999999999997E-3</v>
      </c>
      <c r="AD11255">
        <v>0</v>
      </c>
      <c r="AE11255">
        <v>0</v>
      </c>
      <c r="AF11255">
        <v>0</v>
      </c>
      <c r="AG11255">
        <v>0</v>
      </c>
      <c r="AH11255" t="s">
        <v>43</v>
      </c>
    </row>
    <row r="11256" spans="1:34" hidden="1" x14ac:dyDescent="0.25">
      <c r="A11256" t="s">
        <v>14681</v>
      </c>
      <c r="B11256" t="s">
        <v>14682</v>
      </c>
      <c r="C11256" t="s">
        <v>14699</v>
      </c>
      <c r="D11256" t="s">
        <v>14700</v>
      </c>
      <c r="E11256" t="s">
        <v>10335</v>
      </c>
      <c r="I11256">
        <v>5.7340527298552226</v>
      </c>
      <c r="M11256">
        <v>5.7340527298552226</v>
      </c>
      <c r="N11256">
        <v>571.82086355862623</v>
      </c>
      <c r="R11256">
        <v>571.82086355862623</v>
      </c>
      <c r="S11256">
        <v>62652146.314810231</v>
      </c>
      <c r="V11256">
        <v>62652146.314810231</v>
      </c>
      <c r="X11256">
        <v>1.5365903030863379</v>
      </c>
      <c r="AB11256">
        <v>2.7251000000000001E-2</v>
      </c>
      <c r="AC11256">
        <v>5.4999999999999997E-3</v>
      </c>
      <c r="AD11256">
        <v>1.561103361007705</v>
      </c>
      <c r="AE11256">
        <v>0.90884735768205283</v>
      </c>
      <c r="AF11256">
        <v>8.2367544485449802</v>
      </c>
      <c r="AG11256">
        <v>1</v>
      </c>
      <c r="AH11256" t="s">
        <v>10335</v>
      </c>
    </row>
    <row r="11257" spans="1:34" hidden="1" x14ac:dyDescent="0.25">
      <c r="A11257" t="s">
        <v>14681</v>
      </c>
      <c r="B11257" t="s">
        <v>14685</v>
      </c>
      <c r="C11257" t="s">
        <v>14699</v>
      </c>
      <c r="D11257" t="s">
        <v>14701</v>
      </c>
      <c r="E11257" t="s">
        <v>10335</v>
      </c>
      <c r="I11257">
        <v>5.5363467105526132</v>
      </c>
      <c r="M11257">
        <v>5.5363467105526132</v>
      </c>
      <c r="N11257">
        <v>552.1048909273087</v>
      </c>
      <c r="R11257">
        <v>552.1048909273087</v>
      </c>
      <c r="S11257">
        <v>60491945.313488327</v>
      </c>
      <c r="V11257">
        <v>60491945.313488327</v>
      </c>
      <c r="X11257">
        <v>1.4836097731828639</v>
      </c>
      <c r="AB11257">
        <v>2.7251000000000001E-2</v>
      </c>
      <c r="AC11257">
        <v>5.4999999999999997E-3</v>
      </c>
      <c r="AD11257">
        <v>1.507277638475057</v>
      </c>
      <c r="AE11257">
        <v>1.973707602312007</v>
      </c>
      <c r="AF11257">
        <v>9.050082951339677</v>
      </c>
      <c r="AG11257">
        <v>1</v>
      </c>
      <c r="AH11257" t="s">
        <v>10335</v>
      </c>
    </row>
    <row r="11258" spans="1:34" hidden="1" x14ac:dyDescent="0.25">
      <c r="A11258" t="s">
        <v>14681</v>
      </c>
      <c r="B11258" t="s">
        <v>14687</v>
      </c>
      <c r="C11258" t="s">
        <v>14699</v>
      </c>
      <c r="D11258" t="s">
        <v>14702</v>
      </c>
      <c r="E11258" t="s">
        <v>10335</v>
      </c>
      <c r="I11258">
        <v>5.6371719744637581</v>
      </c>
      <c r="M11258">
        <v>5.6371719744637581</v>
      </c>
      <c r="N11258">
        <v>562.15955770391736</v>
      </c>
      <c r="R11258">
        <v>562.15955770391736</v>
      </c>
      <c r="S11258">
        <v>61593595.312955633</v>
      </c>
      <c r="V11258">
        <v>61593595.312955633</v>
      </c>
      <c r="X11258">
        <v>1.5106285555573851</v>
      </c>
      <c r="AB11258">
        <v>2.7251000000000001E-2</v>
      </c>
      <c r="AC11258">
        <v>5.4999999999999997E-3</v>
      </c>
      <c r="AD11258">
        <v>1.534727448545107</v>
      </c>
      <c r="AE11258">
        <v>4.8000519362558904</v>
      </c>
      <c r="AF11258">
        <v>12.004702359264749</v>
      </c>
      <c r="AG11258">
        <v>1</v>
      </c>
      <c r="AH11258" t="s">
        <v>10335</v>
      </c>
    </row>
    <row r="11259" spans="1:34" hidden="1" x14ac:dyDescent="0.25">
      <c r="A11259" t="s">
        <v>14681</v>
      </c>
      <c r="B11259" t="s">
        <v>14689</v>
      </c>
      <c r="C11259" t="s">
        <v>14699</v>
      </c>
      <c r="D11259" t="s">
        <v>14703</v>
      </c>
      <c r="E11259" t="s">
        <v>10335</v>
      </c>
      <c r="I11259">
        <v>5.7404478007841506</v>
      </c>
      <c r="M11259">
        <v>5.7404478007841506</v>
      </c>
      <c r="N11259">
        <v>572.45860359231267</v>
      </c>
      <c r="R11259">
        <v>572.45860359231267</v>
      </c>
      <c r="S11259">
        <v>62722020.963406786</v>
      </c>
      <c r="V11259">
        <v>62722020.963406786</v>
      </c>
      <c r="X11259">
        <v>1.5383040306085449</v>
      </c>
      <c r="AB11259">
        <v>2.7251000000000001E-2</v>
      </c>
      <c r="AC11259">
        <v>5.4999999999999997E-3</v>
      </c>
      <c r="AD11259">
        <v>1.5628444274386171</v>
      </c>
      <c r="AE11259">
        <v>3.751382637812442</v>
      </c>
      <c r="AF11259">
        <v>11.087425866035209</v>
      </c>
      <c r="AG11259">
        <v>1</v>
      </c>
      <c r="AH11259" t="s">
        <v>10335</v>
      </c>
    </row>
    <row r="11260" spans="1:34" hidden="1" x14ac:dyDescent="0.25">
      <c r="A11260" t="s">
        <v>14681</v>
      </c>
      <c r="B11260" t="s">
        <v>14691</v>
      </c>
      <c r="C11260" t="s">
        <v>14699</v>
      </c>
      <c r="D11260" t="s">
        <v>14704</v>
      </c>
      <c r="E11260" t="s">
        <v>10335</v>
      </c>
      <c r="I11260">
        <v>5.7399270759406047</v>
      </c>
      <c r="M11260">
        <v>5.7399270759406047</v>
      </c>
      <c r="N11260">
        <v>572.40667499246524</v>
      </c>
      <c r="R11260">
        <v>572.40667499246524</v>
      </c>
      <c r="S11260">
        <v>62716331.352476344</v>
      </c>
      <c r="V11260">
        <v>62716331.352476344</v>
      </c>
      <c r="X11260">
        <v>1.53816448868543</v>
      </c>
      <c r="AB11260">
        <v>2.7251000000000001E-2</v>
      </c>
      <c r="AC11260">
        <v>5.4999999999999997E-3</v>
      </c>
      <c r="AD11260">
        <v>1.562702659418385</v>
      </c>
      <c r="AE11260">
        <v>3.751042344127185</v>
      </c>
      <c r="AF11260">
        <v>11.08642307948617</v>
      </c>
      <c r="AG11260">
        <v>1</v>
      </c>
      <c r="AH11260" t="s">
        <v>10335</v>
      </c>
    </row>
    <row r="11261" spans="1:34" hidden="1" x14ac:dyDescent="0.25">
      <c r="A11261" t="s">
        <v>14681</v>
      </c>
      <c r="B11261" t="s">
        <v>14682</v>
      </c>
      <c r="C11261" t="s">
        <v>14705</v>
      </c>
      <c r="D11261" t="s">
        <v>14706</v>
      </c>
      <c r="E11261" t="s">
        <v>38</v>
      </c>
      <c r="F11261" t="s">
        <v>10335</v>
      </c>
      <c r="I11261">
        <v>1.286569122659952</v>
      </c>
      <c r="J11261">
        <v>5.1462764906398082</v>
      </c>
      <c r="M11261">
        <v>6.4328456132997598</v>
      </c>
      <c r="N11261">
        <v>78.883465461783501</v>
      </c>
      <c r="O11261">
        <v>513.20565150495429</v>
      </c>
      <c r="R11261">
        <v>592.08911696673783</v>
      </c>
      <c r="S11261">
        <v>2998623.4670872628</v>
      </c>
      <c r="T11261">
        <v>56229909.779042833</v>
      </c>
      <c r="V11261">
        <v>59228533.246130086</v>
      </c>
      <c r="X11261">
        <v>0.19834204677890971</v>
      </c>
      <c r="Y11261">
        <v>1.3790801942482269</v>
      </c>
      <c r="AB11261">
        <v>5.1397000000000012E-2</v>
      </c>
      <c r="AC11261">
        <v>5.4999999999999997E-3</v>
      </c>
      <c r="AD11261">
        <v>1.751350638175851</v>
      </c>
      <c r="AE11261">
        <v>1.0196060297080121</v>
      </c>
      <c r="AF11261">
        <v>9.2606992811836228</v>
      </c>
      <c r="AG11261">
        <v>1</v>
      </c>
      <c r="AH11261" t="s">
        <v>10342</v>
      </c>
    </row>
    <row r="11262" spans="1:34" hidden="1" x14ac:dyDescent="0.25">
      <c r="A11262" t="s">
        <v>14681</v>
      </c>
      <c r="B11262" t="s">
        <v>14685</v>
      </c>
      <c r="C11262" t="s">
        <v>14705</v>
      </c>
      <c r="D11262" t="s">
        <v>14707</v>
      </c>
      <c r="E11262" t="s">
        <v>38</v>
      </c>
      <c r="F11262" t="s">
        <v>10335</v>
      </c>
      <c r="I11262">
        <v>1.2459317079303689</v>
      </c>
      <c r="J11262">
        <v>4.9837268317214747</v>
      </c>
      <c r="M11262">
        <v>6.2296585396518438</v>
      </c>
      <c r="N11262">
        <v>76.39186198334022</v>
      </c>
      <c r="O11262">
        <v>496.99560065385441</v>
      </c>
      <c r="R11262">
        <v>573.38746263719463</v>
      </c>
      <c r="S11262">
        <v>2903909.3135267058</v>
      </c>
      <c r="T11262">
        <v>54453838.735791177</v>
      </c>
      <c r="V11262">
        <v>57357748.049317881</v>
      </c>
      <c r="X11262">
        <v>0.19207723918224909</v>
      </c>
      <c r="Y11262">
        <v>1.3355207361421959</v>
      </c>
      <c r="AB11262">
        <v>5.1397000000000012E-2</v>
      </c>
      <c r="AC11262">
        <v>5.4999999999999997E-3</v>
      </c>
      <c r="AD11262">
        <v>1.6960326914235391</v>
      </c>
      <c r="AE11262">
        <v>2.2208732693858821</v>
      </c>
      <c r="AF11262">
        <v>10.203461500461261</v>
      </c>
      <c r="AG11262">
        <v>1</v>
      </c>
      <c r="AH11262" t="s">
        <v>10342</v>
      </c>
    </row>
    <row r="11263" spans="1:34" hidden="1" x14ac:dyDescent="0.25">
      <c r="A11263" t="s">
        <v>14681</v>
      </c>
      <c r="B11263" t="s">
        <v>14687</v>
      </c>
      <c r="C11263" t="s">
        <v>14705</v>
      </c>
      <c r="D11263" t="s">
        <v>14708</v>
      </c>
      <c r="E11263" t="s">
        <v>38</v>
      </c>
      <c r="F11263" t="s">
        <v>10335</v>
      </c>
      <c r="I11263">
        <v>1.2665369445007131</v>
      </c>
      <c r="J11263">
        <v>5.0661477780028523</v>
      </c>
      <c r="M11263">
        <v>6.332684722503565</v>
      </c>
      <c r="N11263">
        <v>77.655231699510708</v>
      </c>
      <c r="O11263">
        <v>505.21492107142689</v>
      </c>
      <c r="R11263">
        <v>582.87015277093758</v>
      </c>
      <c r="S11263">
        <v>2951934.2076707338</v>
      </c>
      <c r="T11263">
        <v>55354397.106825963</v>
      </c>
      <c r="V11263">
        <v>58306331.314496703</v>
      </c>
      <c r="X11263">
        <v>0.19525381533641339</v>
      </c>
      <c r="Y11263">
        <v>1.357607597354294</v>
      </c>
      <c r="AB11263">
        <v>5.1397000000000012E-2</v>
      </c>
      <c r="AC11263">
        <v>5.4999999999999997E-3</v>
      </c>
      <c r="AD11263">
        <v>1.724081704555944</v>
      </c>
      <c r="AE11263">
        <v>5.3922810412117856</v>
      </c>
      <c r="AF11263">
        <v>13.5059444682713</v>
      </c>
      <c r="AG11263">
        <v>1</v>
      </c>
      <c r="AH11263" t="s">
        <v>10342</v>
      </c>
    </row>
    <row r="11264" spans="1:34" hidden="1" x14ac:dyDescent="0.25">
      <c r="A11264" t="s">
        <v>14681</v>
      </c>
      <c r="B11264" t="s">
        <v>14689</v>
      </c>
      <c r="C11264" t="s">
        <v>14705</v>
      </c>
      <c r="D11264" t="s">
        <v>14709</v>
      </c>
      <c r="E11264" t="s">
        <v>38</v>
      </c>
      <c r="F11264" t="s">
        <v>10335</v>
      </c>
      <c r="I11264">
        <v>1.2884616297416991</v>
      </c>
      <c r="J11264">
        <v>5.1538465189667964</v>
      </c>
      <c r="M11264">
        <v>6.442308148708495</v>
      </c>
      <c r="N11264">
        <v>78.999500826218878</v>
      </c>
      <c r="O11264">
        <v>513.96056261914123</v>
      </c>
      <c r="R11264">
        <v>592.96006344536011</v>
      </c>
      <c r="S11264">
        <v>3003034.358074001</v>
      </c>
      <c r="T11264">
        <v>56312622.398667037</v>
      </c>
      <c r="V11264">
        <v>59315656.756741039</v>
      </c>
      <c r="X11264">
        <v>0.19863380236477449</v>
      </c>
      <c r="Y11264">
        <v>1.381108782520668</v>
      </c>
      <c r="AB11264">
        <v>5.1397000000000012E-2</v>
      </c>
      <c r="AC11264">
        <v>5.4999999999999997E-3</v>
      </c>
      <c r="AD11264">
        <v>1.7539268258263969</v>
      </c>
      <c r="AE11264">
        <v>4.2100483751810014</v>
      </c>
      <c r="AF11264">
        <v>12.46318034971589</v>
      </c>
      <c r="AG11264">
        <v>1</v>
      </c>
      <c r="AH11264" t="s">
        <v>10342</v>
      </c>
    </row>
    <row r="11265" spans="1:34" hidden="1" x14ac:dyDescent="0.25">
      <c r="A11265" t="s">
        <v>14681</v>
      </c>
      <c r="B11265" t="s">
        <v>14691</v>
      </c>
      <c r="C11265" t="s">
        <v>14705</v>
      </c>
      <c r="D11265" t="s">
        <v>14710</v>
      </c>
      <c r="E11265" t="s">
        <v>38</v>
      </c>
      <c r="F11265" t="s">
        <v>10335</v>
      </c>
      <c r="I11265">
        <v>1.288312866057699</v>
      </c>
      <c r="J11265">
        <v>5.1532514642307943</v>
      </c>
      <c r="M11265">
        <v>6.4415643302884931</v>
      </c>
      <c r="N11265">
        <v>78.990379672351494</v>
      </c>
      <c r="O11265">
        <v>513.90122156857262</v>
      </c>
      <c r="R11265">
        <v>592.89160124092416</v>
      </c>
      <c r="S11265">
        <v>3002687.6326116552</v>
      </c>
      <c r="T11265">
        <v>56306120.634881154</v>
      </c>
      <c r="V11265">
        <v>59308808.267492808</v>
      </c>
      <c r="X11265">
        <v>0.19861086842904471</v>
      </c>
      <c r="Y11265">
        <v>1.3809493219471041</v>
      </c>
      <c r="AB11265">
        <v>5.1397000000000012E-2</v>
      </c>
      <c r="AC11265">
        <v>5.4999999999999997E-3</v>
      </c>
      <c r="AD11265">
        <v>1.7537243202879671</v>
      </c>
      <c r="AE11265">
        <v>4.2095622898435296</v>
      </c>
      <c r="AF11265">
        <v>12.46174794041999</v>
      </c>
      <c r="AG11265">
        <v>1</v>
      </c>
      <c r="AH11265" t="s">
        <v>10342</v>
      </c>
    </row>
    <row r="11266" spans="1:34" x14ac:dyDescent="0.25">
      <c r="A11266" t="s">
        <v>14681</v>
      </c>
      <c r="B11266" t="s">
        <v>14682</v>
      </c>
      <c r="C11266" t="s">
        <v>14711</v>
      </c>
      <c r="D11266" t="s">
        <v>14712</v>
      </c>
      <c r="E11266" t="s">
        <v>38</v>
      </c>
      <c r="F11266" t="s">
        <v>87</v>
      </c>
      <c r="I11266">
        <v>0</v>
      </c>
      <c r="J11266">
        <v>0</v>
      </c>
      <c r="M11266">
        <v>0</v>
      </c>
      <c r="N11266">
        <v>0</v>
      </c>
      <c r="O11266">
        <v>0</v>
      </c>
      <c r="R11266">
        <v>0</v>
      </c>
      <c r="S11266">
        <v>0</v>
      </c>
      <c r="T11266">
        <v>0</v>
      </c>
      <c r="V11266">
        <v>0</v>
      </c>
      <c r="X11266">
        <v>0</v>
      </c>
      <c r="Y11266">
        <v>0</v>
      </c>
      <c r="AB11266">
        <v>4.2518E-2</v>
      </c>
      <c r="AC11266">
        <v>5.4999999999999997E-3</v>
      </c>
      <c r="AD11266">
        <v>0</v>
      </c>
      <c r="AE11266">
        <v>0</v>
      </c>
      <c r="AF11266">
        <v>0</v>
      </c>
      <c r="AG11266">
        <v>0</v>
      </c>
      <c r="AH11266" t="s">
        <v>88</v>
      </c>
    </row>
    <row r="11267" spans="1:34" x14ac:dyDescent="0.25">
      <c r="A11267" t="s">
        <v>14681</v>
      </c>
      <c r="B11267" t="s">
        <v>14685</v>
      </c>
      <c r="C11267" t="s">
        <v>14711</v>
      </c>
      <c r="D11267" t="s">
        <v>14713</v>
      </c>
      <c r="E11267" t="s">
        <v>38</v>
      </c>
      <c r="F11267" t="s">
        <v>87</v>
      </c>
      <c r="I11267">
        <v>0</v>
      </c>
      <c r="J11267">
        <v>0</v>
      </c>
      <c r="M11267">
        <v>0</v>
      </c>
      <c r="N11267">
        <v>0</v>
      </c>
      <c r="O11267">
        <v>0</v>
      </c>
      <c r="R11267">
        <v>0</v>
      </c>
      <c r="S11267">
        <v>0</v>
      </c>
      <c r="T11267">
        <v>0</v>
      </c>
      <c r="V11267">
        <v>0</v>
      </c>
      <c r="X11267">
        <v>0</v>
      </c>
      <c r="Y11267">
        <v>0</v>
      </c>
      <c r="AB11267">
        <v>4.2518E-2</v>
      </c>
      <c r="AC11267">
        <v>5.4999999999999997E-3</v>
      </c>
      <c r="AD11267">
        <v>0</v>
      </c>
      <c r="AE11267">
        <v>0</v>
      </c>
      <c r="AF11267">
        <v>0</v>
      </c>
      <c r="AG11267">
        <v>0</v>
      </c>
      <c r="AH11267" t="s">
        <v>88</v>
      </c>
    </row>
    <row r="11268" spans="1:34" x14ac:dyDescent="0.25">
      <c r="A11268" t="s">
        <v>14681</v>
      </c>
      <c r="B11268" t="s">
        <v>14687</v>
      </c>
      <c r="C11268" t="s">
        <v>14711</v>
      </c>
      <c r="D11268" t="s">
        <v>14714</v>
      </c>
      <c r="E11268" t="s">
        <v>38</v>
      </c>
      <c r="F11268" t="s">
        <v>87</v>
      </c>
      <c r="I11268">
        <v>0</v>
      </c>
      <c r="J11268">
        <v>0</v>
      </c>
      <c r="M11268">
        <v>0</v>
      </c>
      <c r="N11268">
        <v>0</v>
      </c>
      <c r="O11268">
        <v>0</v>
      </c>
      <c r="R11268">
        <v>0</v>
      </c>
      <c r="S11268">
        <v>0</v>
      </c>
      <c r="T11268">
        <v>0</v>
      </c>
      <c r="V11268">
        <v>0</v>
      </c>
      <c r="X11268">
        <v>0</v>
      </c>
      <c r="Y11268">
        <v>0</v>
      </c>
      <c r="AB11268">
        <v>4.2518E-2</v>
      </c>
      <c r="AC11268">
        <v>5.4999999999999997E-3</v>
      </c>
      <c r="AD11268">
        <v>0</v>
      </c>
      <c r="AE11268">
        <v>0</v>
      </c>
      <c r="AF11268">
        <v>0</v>
      </c>
      <c r="AG11268">
        <v>0</v>
      </c>
      <c r="AH11268" t="s">
        <v>88</v>
      </c>
    </row>
    <row r="11269" spans="1:34" x14ac:dyDescent="0.25">
      <c r="A11269" t="s">
        <v>14681</v>
      </c>
      <c r="B11269" t="s">
        <v>14689</v>
      </c>
      <c r="C11269" t="s">
        <v>14711</v>
      </c>
      <c r="D11269" t="s">
        <v>14715</v>
      </c>
      <c r="E11269" t="s">
        <v>38</v>
      </c>
      <c r="F11269" t="s">
        <v>87</v>
      </c>
      <c r="I11269">
        <v>0</v>
      </c>
      <c r="J11269">
        <v>0</v>
      </c>
      <c r="M11269">
        <v>0</v>
      </c>
      <c r="N11269">
        <v>0</v>
      </c>
      <c r="O11269">
        <v>0</v>
      </c>
      <c r="R11269">
        <v>0</v>
      </c>
      <c r="S11269">
        <v>0</v>
      </c>
      <c r="T11269">
        <v>0</v>
      </c>
      <c r="V11269">
        <v>0</v>
      </c>
      <c r="X11269">
        <v>0</v>
      </c>
      <c r="Y11269">
        <v>0</v>
      </c>
      <c r="AB11269">
        <v>4.2518E-2</v>
      </c>
      <c r="AC11269">
        <v>5.4999999999999997E-3</v>
      </c>
      <c r="AD11269">
        <v>0</v>
      </c>
      <c r="AE11269">
        <v>0</v>
      </c>
      <c r="AF11269">
        <v>0</v>
      </c>
      <c r="AG11269">
        <v>0</v>
      </c>
      <c r="AH11269" t="s">
        <v>88</v>
      </c>
    </row>
    <row r="11270" spans="1:34" x14ac:dyDescent="0.25">
      <c r="A11270" t="s">
        <v>14681</v>
      </c>
      <c r="B11270" t="s">
        <v>14691</v>
      </c>
      <c r="C11270" t="s">
        <v>14711</v>
      </c>
      <c r="D11270" t="s">
        <v>14716</v>
      </c>
      <c r="E11270" t="s">
        <v>38</v>
      </c>
      <c r="F11270" t="s">
        <v>87</v>
      </c>
      <c r="I11270">
        <v>0</v>
      </c>
      <c r="J11270">
        <v>0</v>
      </c>
      <c r="M11270">
        <v>0</v>
      </c>
      <c r="N11270">
        <v>0</v>
      </c>
      <c r="O11270">
        <v>0</v>
      </c>
      <c r="R11270">
        <v>0</v>
      </c>
      <c r="S11270">
        <v>0</v>
      </c>
      <c r="T11270">
        <v>0</v>
      </c>
      <c r="V11270">
        <v>0</v>
      </c>
      <c r="X11270">
        <v>0</v>
      </c>
      <c r="Y11270">
        <v>0</v>
      </c>
      <c r="AB11270">
        <v>4.2518E-2</v>
      </c>
      <c r="AC11270">
        <v>5.4999999999999997E-3</v>
      </c>
      <c r="AD11270">
        <v>0</v>
      </c>
      <c r="AE11270">
        <v>0</v>
      </c>
      <c r="AF11270">
        <v>0</v>
      </c>
      <c r="AG11270">
        <v>0</v>
      </c>
      <c r="AH11270" t="s">
        <v>88</v>
      </c>
    </row>
    <row r="11271" spans="1:34" x14ac:dyDescent="0.25">
      <c r="A11271" t="s">
        <v>14681</v>
      </c>
      <c r="B11271" t="s">
        <v>14682</v>
      </c>
      <c r="C11271" t="s">
        <v>14717</v>
      </c>
      <c r="D11271" t="s">
        <v>14718</v>
      </c>
      <c r="E11271" t="s">
        <v>38</v>
      </c>
      <c r="F11271" t="s">
        <v>92</v>
      </c>
      <c r="I11271">
        <v>0</v>
      </c>
      <c r="J11271">
        <v>0</v>
      </c>
      <c r="M11271">
        <v>0</v>
      </c>
      <c r="N11271">
        <v>0</v>
      </c>
      <c r="O11271">
        <v>0</v>
      </c>
      <c r="R11271">
        <v>0</v>
      </c>
      <c r="S11271">
        <v>0</v>
      </c>
      <c r="T11271">
        <v>0</v>
      </c>
      <c r="V11271">
        <v>0</v>
      </c>
      <c r="X11271">
        <v>0</v>
      </c>
      <c r="Y11271">
        <v>0</v>
      </c>
      <c r="AB11271">
        <v>4.6379999999999998E-2</v>
      </c>
      <c r="AC11271">
        <v>5.4999999999999997E-3</v>
      </c>
      <c r="AD11271">
        <v>0</v>
      </c>
      <c r="AE11271">
        <v>0</v>
      </c>
      <c r="AF11271">
        <v>0</v>
      </c>
      <c r="AG11271">
        <v>0</v>
      </c>
      <c r="AH11271" t="s">
        <v>93</v>
      </c>
    </row>
    <row r="11272" spans="1:34" x14ac:dyDescent="0.25">
      <c r="A11272" t="s">
        <v>14681</v>
      </c>
      <c r="B11272" t="s">
        <v>14685</v>
      </c>
      <c r="C11272" t="s">
        <v>14717</v>
      </c>
      <c r="D11272" t="s">
        <v>14719</v>
      </c>
      <c r="E11272" t="s">
        <v>38</v>
      </c>
      <c r="F11272" t="s">
        <v>92</v>
      </c>
      <c r="I11272">
        <v>0</v>
      </c>
      <c r="J11272">
        <v>0</v>
      </c>
      <c r="M11272">
        <v>0</v>
      </c>
      <c r="N11272">
        <v>0</v>
      </c>
      <c r="O11272">
        <v>0</v>
      </c>
      <c r="R11272">
        <v>0</v>
      </c>
      <c r="S11272">
        <v>0</v>
      </c>
      <c r="T11272">
        <v>0</v>
      </c>
      <c r="V11272">
        <v>0</v>
      </c>
      <c r="X11272">
        <v>0</v>
      </c>
      <c r="Y11272">
        <v>0</v>
      </c>
      <c r="AB11272">
        <v>4.6379999999999998E-2</v>
      </c>
      <c r="AC11272">
        <v>5.4999999999999997E-3</v>
      </c>
      <c r="AD11272">
        <v>0</v>
      </c>
      <c r="AE11272">
        <v>0</v>
      </c>
      <c r="AF11272">
        <v>0</v>
      </c>
      <c r="AG11272">
        <v>0</v>
      </c>
      <c r="AH11272" t="s">
        <v>93</v>
      </c>
    </row>
    <row r="11273" spans="1:34" x14ac:dyDescent="0.25">
      <c r="A11273" t="s">
        <v>14681</v>
      </c>
      <c r="B11273" t="s">
        <v>14687</v>
      </c>
      <c r="C11273" t="s">
        <v>14717</v>
      </c>
      <c r="D11273" t="s">
        <v>14720</v>
      </c>
      <c r="E11273" t="s">
        <v>38</v>
      </c>
      <c r="F11273" t="s">
        <v>92</v>
      </c>
      <c r="I11273">
        <v>0</v>
      </c>
      <c r="J11273">
        <v>0</v>
      </c>
      <c r="M11273">
        <v>0</v>
      </c>
      <c r="N11273">
        <v>0</v>
      </c>
      <c r="O11273">
        <v>0</v>
      </c>
      <c r="R11273">
        <v>0</v>
      </c>
      <c r="S11273">
        <v>0</v>
      </c>
      <c r="T11273">
        <v>0</v>
      </c>
      <c r="V11273">
        <v>0</v>
      </c>
      <c r="X11273">
        <v>0</v>
      </c>
      <c r="Y11273">
        <v>0</v>
      </c>
      <c r="AB11273">
        <v>4.6379999999999998E-2</v>
      </c>
      <c r="AC11273">
        <v>5.4999999999999997E-3</v>
      </c>
      <c r="AD11273">
        <v>0</v>
      </c>
      <c r="AE11273">
        <v>0</v>
      </c>
      <c r="AF11273">
        <v>0</v>
      </c>
      <c r="AG11273">
        <v>0</v>
      </c>
      <c r="AH11273" t="s">
        <v>93</v>
      </c>
    </row>
    <row r="11274" spans="1:34" x14ac:dyDescent="0.25">
      <c r="A11274" t="s">
        <v>14681</v>
      </c>
      <c r="B11274" t="s">
        <v>14689</v>
      </c>
      <c r="C11274" t="s">
        <v>14717</v>
      </c>
      <c r="D11274" t="s">
        <v>14721</v>
      </c>
      <c r="E11274" t="s">
        <v>38</v>
      </c>
      <c r="F11274" t="s">
        <v>92</v>
      </c>
      <c r="I11274">
        <v>0</v>
      </c>
      <c r="J11274">
        <v>0</v>
      </c>
      <c r="M11274">
        <v>0</v>
      </c>
      <c r="N11274">
        <v>0</v>
      </c>
      <c r="O11274">
        <v>0</v>
      </c>
      <c r="R11274">
        <v>0</v>
      </c>
      <c r="S11274">
        <v>0</v>
      </c>
      <c r="T11274">
        <v>0</v>
      </c>
      <c r="V11274">
        <v>0</v>
      </c>
      <c r="X11274">
        <v>0</v>
      </c>
      <c r="Y11274">
        <v>0</v>
      </c>
      <c r="AB11274">
        <v>4.6379999999999998E-2</v>
      </c>
      <c r="AC11274">
        <v>5.4999999999999997E-3</v>
      </c>
      <c r="AD11274">
        <v>0</v>
      </c>
      <c r="AE11274">
        <v>0</v>
      </c>
      <c r="AF11274">
        <v>0</v>
      </c>
      <c r="AG11274">
        <v>0</v>
      </c>
      <c r="AH11274" t="s">
        <v>93</v>
      </c>
    </row>
    <row r="11275" spans="1:34" x14ac:dyDescent="0.25">
      <c r="A11275" t="s">
        <v>14681</v>
      </c>
      <c r="B11275" t="s">
        <v>14691</v>
      </c>
      <c r="C11275" t="s">
        <v>14717</v>
      </c>
      <c r="D11275" t="s">
        <v>14722</v>
      </c>
      <c r="E11275" t="s">
        <v>38</v>
      </c>
      <c r="F11275" t="s">
        <v>92</v>
      </c>
      <c r="I11275">
        <v>0</v>
      </c>
      <c r="J11275">
        <v>0</v>
      </c>
      <c r="M11275">
        <v>0</v>
      </c>
      <c r="N11275">
        <v>0</v>
      </c>
      <c r="O11275">
        <v>0</v>
      </c>
      <c r="R11275">
        <v>0</v>
      </c>
      <c r="S11275">
        <v>0</v>
      </c>
      <c r="T11275">
        <v>0</v>
      </c>
      <c r="V11275">
        <v>0</v>
      </c>
      <c r="X11275">
        <v>0</v>
      </c>
      <c r="Y11275">
        <v>0</v>
      </c>
      <c r="AB11275">
        <v>4.6379999999999998E-2</v>
      </c>
      <c r="AC11275">
        <v>5.4999999999999997E-3</v>
      </c>
      <c r="AD11275">
        <v>0</v>
      </c>
      <c r="AE11275">
        <v>0</v>
      </c>
      <c r="AF11275">
        <v>0</v>
      </c>
      <c r="AG11275">
        <v>0</v>
      </c>
      <c r="AH11275" t="s">
        <v>93</v>
      </c>
    </row>
    <row r="11276" spans="1:34" x14ac:dyDescent="0.25">
      <c r="A11276" t="s">
        <v>14681</v>
      </c>
      <c r="B11276" t="s">
        <v>14682</v>
      </c>
      <c r="C11276" t="s">
        <v>14723</v>
      </c>
      <c r="D11276" t="s">
        <v>14724</v>
      </c>
      <c r="E11276" t="s">
        <v>38</v>
      </c>
      <c r="F11276" t="s">
        <v>97</v>
      </c>
      <c r="I11276">
        <v>0</v>
      </c>
      <c r="J11276">
        <v>0</v>
      </c>
      <c r="M11276">
        <v>0</v>
      </c>
      <c r="N11276">
        <v>0</v>
      </c>
      <c r="O11276">
        <v>0</v>
      </c>
      <c r="R11276">
        <v>0</v>
      </c>
      <c r="S11276">
        <v>0</v>
      </c>
      <c r="T11276">
        <v>0</v>
      </c>
      <c r="V11276">
        <v>0</v>
      </c>
      <c r="X11276">
        <v>0</v>
      </c>
      <c r="Y11276">
        <v>0</v>
      </c>
      <c r="AB11276">
        <v>4.6379999999999998E-2</v>
      </c>
      <c r="AC11276">
        <v>5.4999999999999997E-3</v>
      </c>
      <c r="AD11276">
        <v>0</v>
      </c>
      <c r="AE11276">
        <v>0</v>
      </c>
      <c r="AF11276">
        <v>0</v>
      </c>
      <c r="AG11276">
        <v>0</v>
      </c>
      <c r="AH11276" t="s">
        <v>98</v>
      </c>
    </row>
    <row r="11277" spans="1:34" x14ac:dyDescent="0.25">
      <c r="A11277" t="s">
        <v>14681</v>
      </c>
      <c r="B11277" t="s">
        <v>14685</v>
      </c>
      <c r="C11277" t="s">
        <v>14723</v>
      </c>
      <c r="D11277" t="s">
        <v>14725</v>
      </c>
      <c r="E11277" t="s">
        <v>38</v>
      </c>
      <c r="F11277" t="s">
        <v>97</v>
      </c>
      <c r="I11277">
        <v>0</v>
      </c>
      <c r="J11277">
        <v>0</v>
      </c>
      <c r="M11277">
        <v>0</v>
      </c>
      <c r="N11277">
        <v>0</v>
      </c>
      <c r="O11277">
        <v>0</v>
      </c>
      <c r="R11277">
        <v>0</v>
      </c>
      <c r="S11277">
        <v>0</v>
      </c>
      <c r="T11277">
        <v>0</v>
      </c>
      <c r="V11277">
        <v>0</v>
      </c>
      <c r="X11277">
        <v>0</v>
      </c>
      <c r="Y11277">
        <v>0</v>
      </c>
      <c r="AB11277">
        <v>4.6379999999999998E-2</v>
      </c>
      <c r="AC11277">
        <v>5.4999999999999997E-3</v>
      </c>
      <c r="AD11277">
        <v>0</v>
      </c>
      <c r="AE11277">
        <v>0</v>
      </c>
      <c r="AF11277">
        <v>0</v>
      </c>
      <c r="AG11277">
        <v>0</v>
      </c>
      <c r="AH11277" t="s">
        <v>98</v>
      </c>
    </row>
    <row r="11278" spans="1:34" x14ac:dyDescent="0.25">
      <c r="A11278" t="s">
        <v>14681</v>
      </c>
      <c r="B11278" t="s">
        <v>14687</v>
      </c>
      <c r="C11278" t="s">
        <v>14723</v>
      </c>
      <c r="D11278" t="s">
        <v>14726</v>
      </c>
      <c r="E11278" t="s">
        <v>38</v>
      </c>
      <c r="F11278" t="s">
        <v>97</v>
      </c>
      <c r="I11278">
        <v>0</v>
      </c>
      <c r="J11278">
        <v>0</v>
      </c>
      <c r="M11278">
        <v>0</v>
      </c>
      <c r="N11278">
        <v>0</v>
      </c>
      <c r="O11278">
        <v>0</v>
      </c>
      <c r="R11278">
        <v>0</v>
      </c>
      <c r="S11278">
        <v>0</v>
      </c>
      <c r="T11278">
        <v>0</v>
      </c>
      <c r="V11278">
        <v>0</v>
      </c>
      <c r="X11278">
        <v>0</v>
      </c>
      <c r="Y11278">
        <v>0</v>
      </c>
      <c r="AB11278">
        <v>4.6379999999999998E-2</v>
      </c>
      <c r="AC11278">
        <v>5.4999999999999997E-3</v>
      </c>
      <c r="AD11278">
        <v>0</v>
      </c>
      <c r="AE11278">
        <v>0</v>
      </c>
      <c r="AF11278">
        <v>0</v>
      </c>
      <c r="AG11278">
        <v>0</v>
      </c>
      <c r="AH11278" t="s">
        <v>98</v>
      </c>
    </row>
    <row r="11279" spans="1:34" x14ac:dyDescent="0.25">
      <c r="A11279" t="s">
        <v>14681</v>
      </c>
      <c r="B11279" t="s">
        <v>14689</v>
      </c>
      <c r="C11279" t="s">
        <v>14723</v>
      </c>
      <c r="D11279" t="s">
        <v>14727</v>
      </c>
      <c r="E11279" t="s">
        <v>38</v>
      </c>
      <c r="F11279" t="s">
        <v>97</v>
      </c>
      <c r="I11279">
        <v>0</v>
      </c>
      <c r="J11279">
        <v>0</v>
      </c>
      <c r="M11279">
        <v>0</v>
      </c>
      <c r="N11279">
        <v>0</v>
      </c>
      <c r="O11279">
        <v>0</v>
      </c>
      <c r="R11279">
        <v>0</v>
      </c>
      <c r="S11279">
        <v>0</v>
      </c>
      <c r="T11279">
        <v>0</v>
      </c>
      <c r="V11279">
        <v>0</v>
      </c>
      <c r="X11279">
        <v>0</v>
      </c>
      <c r="Y11279">
        <v>0</v>
      </c>
      <c r="AB11279">
        <v>4.6379999999999998E-2</v>
      </c>
      <c r="AC11279">
        <v>5.4999999999999997E-3</v>
      </c>
      <c r="AD11279">
        <v>0</v>
      </c>
      <c r="AE11279">
        <v>0</v>
      </c>
      <c r="AF11279">
        <v>0</v>
      </c>
      <c r="AG11279">
        <v>0</v>
      </c>
      <c r="AH11279" t="s">
        <v>98</v>
      </c>
    </row>
    <row r="11280" spans="1:34" x14ac:dyDescent="0.25">
      <c r="A11280" t="s">
        <v>14681</v>
      </c>
      <c r="B11280" t="s">
        <v>14691</v>
      </c>
      <c r="C11280" t="s">
        <v>14723</v>
      </c>
      <c r="D11280" t="s">
        <v>14728</v>
      </c>
      <c r="E11280" t="s">
        <v>38</v>
      </c>
      <c r="F11280" t="s">
        <v>97</v>
      </c>
      <c r="I11280">
        <v>0</v>
      </c>
      <c r="J11280">
        <v>0</v>
      </c>
      <c r="M11280">
        <v>0</v>
      </c>
      <c r="N11280">
        <v>0</v>
      </c>
      <c r="O11280">
        <v>0</v>
      </c>
      <c r="R11280">
        <v>0</v>
      </c>
      <c r="S11280">
        <v>0</v>
      </c>
      <c r="T11280">
        <v>0</v>
      </c>
      <c r="V11280">
        <v>0</v>
      </c>
      <c r="X11280">
        <v>0</v>
      </c>
      <c r="Y11280">
        <v>0</v>
      </c>
      <c r="AB11280">
        <v>4.6379999999999998E-2</v>
      </c>
      <c r="AC11280">
        <v>5.4999999999999997E-3</v>
      </c>
      <c r="AD11280">
        <v>0</v>
      </c>
      <c r="AE11280">
        <v>0</v>
      </c>
      <c r="AF11280">
        <v>0</v>
      </c>
      <c r="AG11280">
        <v>0</v>
      </c>
      <c r="AH11280" t="s">
        <v>98</v>
      </c>
    </row>
    <row r="11281" spans="1:34" hidden="1" x14ac:dyDescent="0.25">
      <c r="A11281" t="s">
        <v>14681</v>
      </c>
      <c r="B11281" t="s">
        <v>14682</v>
      </c>
      <c r="C11281" t="s">
        <v>14729</v>
      </c>
      <c r="D11281" t="s">
        <v>14730</v>
      </c>
      <c r="E11281" t="s">
        <v>43</v>
      </c>
      <c r="F11281" t="s">
        <v>10335</v>
      </c>
      <c r="I11281">
        <v>1.355019555814027</v>
      </c>
      <c r="J11281">
        <v>5.4200782232561089</v>
      </c>
      <c r="M11281">
        <v>6.7750977790701361</v>
      </c>
      <c r="N11281">
        <v>41.440382500134312</v>
      </c>
      <c r="O11281">
        <v>540.510169018949</v>
      </c>
      <c r="R11281">
        <v>581.95055151908332</v>
      </c>
      <c r="S11281">
        <v>1574734.535005104</v>
      </c>
      <c r="T11281">
        <v>59221557.575340323</v>
      </c>
      <c r="V11281">
        <v>60796292.110345423</v>
      </c>
      <c r="X11281">
        <v>0.10419636404487791</v>
      </c>
      <c r="Y11281">
        <v>1.4524525727608799</v>
      </c>
      <c r="AB11281">
        <v>5.1397000000000012E-2</v>
      </c>
      <c r="AC11281">
        <v>5.4999999999999997E-3</v>
      </c>
      <c r="AD11281">
        <v>1.8445292382808749</v>
      </c>
      <c r="AE11281">
        <v>1.073852997982617</v>
      </c>
      <c r="AF11281">
        <v>9.750377015333628</v>
      </c>
      <c r="AG11281">
        <v>1</v>
      </c>
      <c r="AH11281" t="s">
        <v>10355</v>
      </c>
    </row>
    <row r="11282" spans="1:34" hidden="1" x14ac:dyDescent="0.25">
      <c r="A11282" t="s">
        <v>14681</v>
      </c>
      <c r="B11282" t="s">
        <v>14685</v>
      </c>
      <c r="C11282" t="s">
        <v>14729</v>
      </c>
      <c r="D11282" t="s">
        <v>14731</v>
      </c>
      <c r="E11282" t="s">
        <v>43</v>
      </c>
      <c r="F11282" t="s">
        <v>10335</v>
      </c>
      <c r="I11282">
        <v>1.310518007833807</v>
      </c>
      <c r="J11282">
        <v>5.242072031335228</v>
      </c>
      <c r="M11282">
        <v>6.5525900391690346</v>
      </c>
      <c r="N11282">
        <v>40.079397588709519</v>
      </c>
      <c r="O11282">
        <v>522.75873575203684</v>
      </c>
      <c r="R11282">
        <v>562.83813334074637</v>
      </c>
      <c r="S11282">
        <v>1523017.1083709621</v>
      </c>
      <c r="T11282">
        <v>57276603.36815241</v>
      </c>
      <c r="V11282">
        <v>58799620.47652337</v>
      </c>
      <c r="X11282">
        <v>0.10077434738540469</v>
      </c>
      <c r="Y11282">
        <v>1.404751129945258</v>
      </c>
      <c r="AB11282">
        <v>5.1397000000000012E-2</v>
      </c>
      <c r="AC11282">
        <v>5.4999999999999997E-3</v>
      </c>
      <c r="AD11282">
        <v>1.7839512148523029</v>
      </c>
      <c r="AE11282">
        <v>2.335998348963761</v>
      </c>
      <c r="AF11282">
        <v>10.7294366029851</v>
      </c>
      <c r="AG11282">
        <v>1</v>
      </c>
      <c r="AH11282" t="s">
        <v>10355</v>
      </c>
    </row>
    <row r="11283" spans="1:34" hidden="1" x14ac:dyDescent="0.25">
      <c r="A11283" t="s">
        <v>14681</v>
      </c>
      <c r="B11283" t="s">
        <v>14687</v>
      </c>
      <c r="C11283" t="s">
        <v>14729</v>
      </c>
      <c r="D11283" t="s">
        <v>14732</v>
      </c>
      <c r="E11283" t="s">
        <v>43</v>
      </c>
      <c r="F11283" t="s">
        <v>10335</v>
      </c>
      <c r="I11283">
        <v>1.333177138912232</v>
      </c>
      <c r="J11283">
        <v>5.332708555648928</v>
      </c>
      <c r="M11283">
        <v>6.66588569456116</v>
      </c>
      <c r="N11283">
        <v>40.772378774834557</v>
      </c>
      <c r="O11283">
        <v>531.79734387873975</v>
      </c>
      <c r="R11283">
        <v>572.56972265357433</v>
      </c>
      <c r="S11283">
        <v>1549350.393443713</v>
      </c>
      <c r="T11283">
        <v>58266927.847242303</v>
      </c>
      <c r="V11283">
        <v>59816278.240686007</v>
      </c>
      <c r="X11283">
        <v>0.1025167569769547</v>
      </c>
      <c r="Y11283">
        <v>1.4290395714590129</v>
      </c>
      <c r="AB11283">
        <v>5.1397000000000012E-2</v>
      </c>
      <c r="AC11283">
        <v>5.4999999999999997E-3</v>
      </c>
      <c r="AD11283">
        <v>1.814796105325551</v>
      </c>
      <c r="AE11283">
        <v>5.6760016689188282</v>
      </c>
      <c r="AF11283">
        <v>14.21358046880554</v>
      </c>
      <c r="AG11283">
        <v>1</v>
      </c>
      <c r="AH11283" t="s">
        <v>10355</v>
      </c>
    </row>
    <row r="11284" spans="1:34" hidden="1" x14ac:dyDescent="0.25">
      <c r="A11284" t="s">
        <v>14681</v>
      </c>
      <c r="B11284" t="s">
        <v>14689</v>
      </c>
      <c r="C11284" t="s">
        <v>14729</v>
      </c>
      <c r="D11284" t="s">
        <v>14733</v>
      </c>
      <c r="E11284" t="s">
        <v>43</v>
      </c>
      <c r="F11284" t="s">
        <v>10335</v>
      </c>
      <c r="I11284">
        <v>1.3566558058479541</v>
      </c>
      <c r="J11284">
        <v>5.4266232233918146</v>
      </c>
      <c r="M11284">
        <v>6.7832790292397691</v>
      </c>
      <c r="N11284">
        <v>41.490423716868669</v>
      </c>
      <c r="O11284">
        <v>541.16286054550312</v>
      </c>
      <c r="R11284">
        <v>582.65328426237181</v>
      </c>
      <c r="S11284">
        <v>1576636.1012410091</v>
      </c>
      <c r="T11284">
        <v>59293070.399768621</v>
      </c>
      <c r="V11284">
        <v>60869706.501009628</v>
      </c>
      <c r="X11284">
        <v>0.1043221860697129</v>
      </c>
      <c r="Y11284">
        <v>1.4542064777589729</v>
      </c>
      <c r="AB11284">
        <v>5.1397000000000012E-2</v>
      </c>
      <c r="AC11284">
        <v>5.4999999999999997E-3</v>
      </c>
      <c r="AD11284">
        <v>1.846756594348</v>
      </c>
      <c r="AE11284">
        <v>4.4328728456081894</v>
      </c>
      <c r="AF11284">
        <v>13.11980546919596</v>
      </c>
      <c r="AG11284">
        <v>1</v>
      </c>
      <c r="AH11284" t="s">
        <v>10355</v>
      </c>
    </row>
    <row r="11285" spans="1:34" hidden="1" x14ac:dyDescent="0.25">
      <c r="A11285" t="s">
        <v>14681</v>
      </c>
      <c r="B11285" t="s">
        <v>14691</v>
      </c>
      <c r="C11285" t="s">
        <v>14729</v>
      </c>
      <c r="D11285" t="s">
        <v>14734</v>
      </c>
      <c r="E11285" t="s">
        <v>43</v>
      </c>
      <c r="F11285" t="s">
        <v>10335</v>
      </c>
      <c r="I11285">
        <v>1.356524811221163</v>
      </c>
      <c r="J11285">
        <v>5.4260992448846501</v>
      </c>
      <c r="M11285">
        <v>6.7826240561058126</v>
      </c>
      <c r="N11285">
        <v>41.486417525654382</v>
      </c>
      <c r="O11285">
        <v>541.11060747833244</v>
      </c>
      <c r="R11285">
        <v>582.5970250039868</v>
      </c>
      <c r="S11285">
        <v>1576483.8659748661</v>
      </c>
      <c r="T11285">
        <v>59287345.238239177</v>
      </c>
      <c r="V11285">
        <v>60863829.104214042</v>
      </c>
      <c r="X11285">
        <v>0.1043121130314586</v>
      </c>
      <c r="Y11285">
        <v>1.454066063931081</v>
      </c>
      <c r="AB11285">
        <v>5.1397000000000012E-2</v>
      </c>
      <c r="AC11285">
        <v>5.4999999999999997E-3</v>
      </c>
      <c r="AD11285">
        <v>1.8465782770549859</v>
      </c>
      <c r="AE11285">
        <v>4.4324448206651494</v>
      </c>
      <c r="AF11285">
        <v>13.118544153825949</v>
      </c>
      <c r="AG11285">
        <v>1</v>
      </c>
      <c r="AH11285" t="s">
        <v>10355</v>
      </c>
    </row>
    <row r="11286" spans="1:34" x14ac:dyDescent="0.25">
      <c r="A11286" t="s">
        <v>14681</v>
      </c>
      <c r="B11286" t="s">
        <v>14682</v>
      </c>
      <c r="C11286" t="s">
        <v>14735</v>
      </c>
      <c r="D11286" t="s">
        <v>14736</v>
      </c>
      <c r="E11286" t="s">
        <v>43</v>
      </c>
      <c r="F11286" t="s">
        <v>87</v>
      </c>
      <c r="I11286">
        <v>0</v>
      </c>
      <c r="J11286">
        <v>0</v>
      </c>
      <c r="M11286">
        <v>0</v>
      </c>
      <c r="N11286">
        <v>0</v>
      </c>
      <c r="O11286">
        <v>0</v>
      </c>
      <c r="R11286">
        <v>0</v>
      </c>
      <c r="S11286">
        <v>0</v>
      </c>
      <c r="T11286">
        <v>0</v>
      </c>
      <c r="V11286">
        <v>0</v>
      </c>
      <c r="X11286">
        <v>0</v>
      </c>
      <c r="Y11286">
        <v>0</v>
      </c>
      <c r="AB11286">
        <v>4.2518E-2</v>
      </c>
      <c r="AC11286">
        <v>5.4999999999999997E-3</v>
      </c>
      <c r="AD11286">
        <v>0</v>
      </c>
      <c r="AE11286">
        <v>0</v>
      </c>
      <c r="AF11286">
        <v>0</v>
      </c>
      <c r="AG11286">
        <v>0</v>
      </c>
      <c r="AH11286" t="s">
        <v>122</v>
      </c>
    </row>
    <row r="11287" spans="1:34" x14ac:dyDescent="0.25">
      <c r="A11287" t="s">
        <v>14681</v>
      </c>
      <c r="B11287" t="s">
        <v>14685</v>
      </c>
      <c r="C11287" t="s">
        <v>14735</v>
      </c>
      <c r="D11287" t="s">
        <v>14737</v>
      </c>
      <c r="E11287" t="s">
        <v>43</v>
      </c>
      <c r="F11287" t="s">
        <v>87</v>
      </c>
      <c r="I11287">
        <v>0</v>
      </c>
      <c r="J11287">
        <v>0</v>
      </c>
      <c r="M11287">
        <v>0</v>
      </c>
      <c r="N11287">
        <v>0</v>
      </c>
      <c r="O11287">
        <v>0</v>
      </c>
      <c r="R11287">
        <v>0</v>
      </c>
      <c r="S11287">
        <v>0</v>
      </c>
      <c r="T11287">
        <v>0</v>
      </c>
      <c r="V11287">
        <v>0</v>
      </c>
      <c r="X11287">
        <v>0</v>
      </c>
      <c r="Y11287">
        <v>0</v>
      </c>
      <c r="AB11287">
        <v>4.2518E-2</v>
      </c>
      <c r="AC11287">
        <v>5.4999999999999997E-3</v>
      </c>
      <c r="AD11287">
        <v>0</v>
      </c>
      <c r="AE11287">
        <v>0</v>
      </c>
      <c r="AF11287">
        <v>0</v>
      </c>
      <c r="AG11287">
        <v>0</v>
      </c>
      <c r="AH11287" t="s">
        <v>122</v>
      </c>
    </row>
    <row r="11288" spans="1:34" x14ac:dyDescent="0.25">
      <c r="A11288" t="s">
        <v>14681</v>
      </c>
      <c r="B11288" t="s">
        <v>14687</v>
      </c>
      <c r="C11288" t="s">
        <v>14735</v>
      </c>
      <c r="D11288" t="s">
        <v>14738</v>
      </c>
      <c r="E11288" t="s">
        <v>43</v>
      </c>
      <c r="F11288" t="s">
        <v>87</v>
      </c>
      <c r="I11288">
        <v>0</v>
      </c>
      <c r="J11288">
        <v>0</v>
      </c>
      <c r="M11288">
        <v>0</v>
      </c>
      <c r="N11288">
        <v>0</v>
      </c>
      <c r="O11288">
        <v>0</v>
      </c>
      <c r="R11288">
        <v>0</v>
      </c>
      <c r="S11288">
        <v>0</v>
      </c>
      <c r="T11288">
        <v>0</v>
      </c>
      <c r="V11288">
        <v>0</v>
      </c>
      <c r="X11288">
        <v>0</v>
      </c>
      <c r="Y11288">
        <v>0</v>
      </c>
      <c r="AB11288">
        <v>4.2518E-2</v>
      </c>
      <c r="AC11288">
        <v>5.4999999999999997E-3</v>
      </c>
      <c r="AD11288">
        <v>0</v>
      </c>
      <c r="AE11288">
        <v>0</v>
      </c>
      <c r="AF11288">
        <v>0</v>
      </c>
      <c r="AG11288">
        <v>0</v>
      </c>
      <c r="AH11288" t="s">
        <v>122</v>
      </c>
    </row>
    <row r="11289" spans="1:34" x14ac:dyDescent="0.25">
      <c r="A11289" t="s">
        <v>14681</v>
      </c>
      <c r="B11289" t="s">
        <v>14689</v>
      </c>
      <c r="C11289" t="s">
        <v>14735</v>
      </c>
      <c r="D11289" t="s">
        <v>14739</v>
      </c>
      <c r="E11289" t="s">
        <v>43</v>
      </c>
      <c r="F11289" t="s">
        <v>87</v>
      </c>
      <c r="I11289">
        <v>0</v>
      </c>
      <c r="J11289">
        <v>0</v>
      </c>
      <c r="M11289">
        <v>0</v>
      </c>
      <c r="N11289">
        <v>0</v>
      </c>
      <c r="O11289">
        <v>0</v>
      </c>
      <c r="R11289">
        <v>0</v>
      </c>
      <c r="S11289">
        <v>0</v>
      </c>
      <c r="T11289">
        <v>0</v>
      </c>
      <c r="V11289">
        <v>0</v>
      </c>
      <c r="X11289">
        <v>0</v>
      </c>
      <c r="Y11289">
        <v>0</v>
      </c>
      <c r="AB11289">
        <v>4.2518E-2</v>
      </c>
      <c r="AC11289">
        <v>5.4999999999999997E-3</v>
      </c>
      <c r="AD11289">
        <v>0</v>
      </c>
      <c r="AE11289">
        <v>0</v>
      </c>
      <c r="AF11289">
        <v>0</v>
      </c>
      <c r="AG11289">
        <v>0</v>
      </c>
      <c r="AH11289" t="s">
        <v>122</v>
      </c>
    </row>
    <row r="11290" spans="1:34" x14ac:dyDescent="0.25">
      <c r="A11290" t="s">
        <v>14681</v>
      </c>
      <c r="B11290" t="s">
        <v>14691</v>
      </c>
      <c r="C11290" t="s">
        <v>14735</v>
      </c>
      <c r="D11290" t="s">
        <v>14740</v>
      </c>
      <c r="E11290" t="s">
        <v>43</v>
      </c>
      <c r="F11290" t="s">
        <v>87</v>
      </c>
      <c r="I11290">
        <v>0</v>
      </c>
      <c r="J11290">
        <v>0</v>
      </c>
      <c r="M11290">
        <v>0</v>
      </c>
      <c r="N11290">
        <v>0</v>
      </c>
      <c r="O11290">
        <v>0</v>
      </c>
      <c r="R11290">
        <v>0</v>
      </c>
      <c r="S11290">
        <v>0</v>
      </c>
      <c r="T11290">
        <v>0</v>
      </c>
      <c r="V11290">
        <v>0</v>
      </c>
      <c r="X11290">
        <v>0</v>
      </c>
      <c r="Y11290">
        <v>0</v>
      </c>
      <c r="AB11290">
        <v>4.2518E-2</v>
      </c>
      <c r="AC11290">
        <v>5.4999999999999997E-3</v>
      </c>
      <c r="AD11290">
        <v>0</v>
      </c>
      <c r="AE11290">
        <v>0</v>
      </c>
      <c r="AF11290">
        <v>0</v>
      </c>
      <c r="AG11290">
        <v>0</v>
      </c>
      <c r="AH11290" t="s">
        <v>122</v>
      </c>
    </row>
    <row r="11291" spans="1:34" x14ac:dyDescent="0.25">
      <c r="A11291" t="s">
        <v>14681</v>
      </c>
      <c r="B11291" t="s">
        <v>14682</v>
      </c>
      <c r="C11291" t="s">
        <v>14741</v>
      </c>
      <c r="D11291" t="s">
        <v>14742</v>
      </c>
      <c r="E11291" t="s">
        <v>43</v>
      </c>
      <c r="F11291" t="s">
        <v>92</v>
      </c>
      <c r="I11291">
        <v>0</v>
      </c>
      <c r="J11291">
        <v>0</v>
      </c>
      <c r="M11291">
        <v>0</v>
      </c>
      <c r="N11291">
        <v>0</v>
      </c>
      <c r="O11291">
        <v>0</v>
      </c>
      <c r="R11291">
        <v>0</v>
      </c>
      <c r="S11291">
        <v>0</v>
      </c>
      <c r="T11291">
        <v>0</v>
      </c>
      <c r="V11291">
        <v>0</v>
      </c>
      <c r="X11291">
        <v>0</v>
      </c>
      <c r="Y11291">
        <v>0</v>
      </c>
      <c r="AB11291">
        <v>4.6379999999999998E-2</v>
      </c>
      <c r="AC11291">
        <v>5.4999999999999997E-3</v>
      </c>
      <c r="AD11291">
        <v>0</v>
      </c>
      <c r="AE11291">
        <v>0</v>
      </c>
      <c r="AF11291">
        <v>0</v>
      </c>
      <c r="AG11291">
        <v>0</v>
      </c>
      <c r="AH11291" t="s">
        <v>126</v>
      </c>
    </row>
    <row r="11292" spans="1:34" x14ac:dyDescent="0.25">
      <c r="A11292" t="s">
        <v>14681</v>
      </c>
      <c r="B11292" t="s">
        <v>14685</v>
      </c>
      <c r="C11292" t="s">
        <v>14741</v>
      </c>
      <c r="D11292" t="s">
        <v>14743</v>
      </c>
      <c r="E11292" t="s">
        <v>43</v>
      </c>
      <c r="F11292" t="s">
        <v>92</v>
      </c>
      <c r="I11292">
        <v>0</v>
      </c>
      <c r="J11292">
        <v>0</v>
      </c>
      <c r="M11292">
        <v>0</v>
      </c>
      <c r="N11292">
        <v>0</v>
      </c>
      <c r="O11292">
        <v>0</v>
      </c>
      <c r="R11292">
        <v>0</v>
      </c>
      <c r="S11292">
        <v>0</v>
      </c>
      <c r="T11292">
        <v>0</v>
      </c>
      <c r="V11292">
        <v>0</v>
      </c>
      <c r="X11292">
        <v>0</v>
      </c>
      <c r="Y11292">
        <v>0</v>
      </c>
      <c r="AB11292">
        <v>4.6379999999999998E-2</v>
      </c>
      <c r="AC11292">
        <v>5.4999999999999997E-3</v>
      </c>
      <c r="AD11292">
        <v>0</v>
      </c>
      <c r="AE11292">
        <v>0</v>
      </c>
      <c r="AF11292">
        <v>0</v>
      </c>
      <c r="AG11292">
        <v>0</v>
      </c>
      <c r="AH11292" t="s">
        <v>126</v>
      </c>
    </row>
    <row r="11293" spans="1:34" x14ac:dyDescent="0.25">
      <c r="A11293" t="s">
        <v>14681</v>
      </c>
      <c r="B11293" t="s">
        <v>14687</v>
      </c>
      <c r="C11293" t="s">
        <v>14741</v>
      </c>
      <c r="D11293" t="s">
        <v>14744</v>
      </c>
      <c r="E11293" t="s">
        <v>43</v>
      </c>
      <c r="F11293" t="s">
        <v>92</v>
      </c>
      <c r="I11293">
        <v>0</v>
      </c>
      <c r="J11293">
        <v>0</v>
      </c>
      <c r="M11293">
        <v>0</v>
      </c>
      <c r="N11293">
        <v>0</v>
      </c>
      <c r="O11293">
        <v>0</v>
      </c>
      <c r="R11293">
        <v>0</v>
      </c>
      <c r="S11293">
        <v>0</v>
      </c>
      <c r="T11293">
        <v>0</v>
      </c>
      <c r="V11293">
        <v>0</v>
      </c>
      <c r="X11293">
        <v>0</v>
      </c>
      <c r="Y11293">
        <v>0</v>
      </c>
      <c r="AB11293">
        <v>4.6379999999999998E-2</v>
      </c>
      <c r="AC11293">
        <v>5.4999999999999997E-3</v>
      </c>
      <c r="AD11293">
        <v>0</v>
      </c>
      <c r="AE11293">
        <v>0</v>
      </c>
      <c r="AF11293">
        <v>0</v>
      </c>
      <c r="AG11293">
        <v>0</v>
      </c>
      <c r="AH11293" t="s">
        <v>126</v>
      </c>
    </row>
    <row r="11294" spans="1:34" x14ac:dyDescent="0.25">
      <c r="A11294" t="s">
        <v>14681</v>
      </c>
      <c r="B11294" t="s">
        <v>14689</v>
      </c>
      <c r="C11294" t="s">
        <v>14741</v>
      </c>
      <c r="D11294" t="s">
        <v>14745</v>
      </c>
      <c r="E11294" t="s">
        <v>43</v>
      </c>
      <c r="F11294" t="s">
        <v>92</v>
      </c>
      <c r="I11294">
        <v>0</v>
      </c>
      <c r="J11294">
        <v>0</v>
      </c>
      <c r="M11294">
        <v>0</v>
      </c>
      <c r="N11294">
        <v>0</v>
      </c>
      <c r="O11294">
        <v>0</v>
      </c>
      <c r="R11294">
        <v>0</v>
      </c>
      <c r="S11294">
        <v>0</v>
      </c>
      <c r="T11294">
        <v>0</v>
      </c>
      <c r="V11294">
        <v>0</v>
      </c>
      <c r="X11294">
        <v>0</v>
      </c>
      <c r="Y11294">
        <v>0</v>
      </c>
      <c r="AB11294">
        <v>4.6379999999999998E-2</v>
      </c>
      <c r="AC11294">
        <v>5.4999999999999997E-3</v>
      </c>
      <c r="AD11294">
        <v>0</v>
      </c>
      <c r="AE11294">
        <v>0</v>
      </c>
      <c r="AF11294">
        <v>0</v>
      </c>
      <c r="AG11294">
        <v>0</v>
      </c>
      <c r="AH11294" t="s">
        <v>126</v>
      </c>
    </row>
    <row r="11295" spans="1:34" x14ac:dyDescent="0.25">
      <c r="A11295" t="s">
        <v>14681</v>
      </c>
      <c r="B11295" t="s">
        <v>14691</v>
      </c>
      <c r="C11295" t="s">
        <v>14741</v>
      </c>
      <c r="D11295" t="s">
        <v>14746</v>
      </c>
      <c r="E11295" t="s">
        <v>43</v>
      </c>
      <c r="F11295" t="s">
        <v>92</v>
      </c>
      <c r="I11295">
        <v>0</v>
      </c>
      <c r="J11295">
        <v>0</v>
      </c>
      <c r="M11295">
        <v>0</v>
      </c>
      <c r="N11295">
        <v>0</v>
      </c>
      <c r="O11295">
        <v>0</v>
      </c>
      <c r="R11295">
        <v>0</v>
      </c>
      <c r="S11295">
        <v>0</v>
      </c>
      <c r="T11295">
        <v>0</v>
      </c>
      <c r="V11295">
        <v>0</v>
      </c>
      <c r="X11295">
        <v>0</v>
      </c>
      <c r="Y11295">
        <v>0</v>
      </c>
      <c r="AB11295">
        <v>4.6379999999999998E-2</v>
      </c>
      <c r="AC11295">
        <v>5.4999999999999997E-3</v>
      </c>
      <c r="AD11295">
        <v>0</v>
      </c>
      <c r="AE11295">
        <v>0</v>
      </c>
      <c r="AF11295">
        <v>0</v>
      </c>
      <c r="AG11295">
        <v>0</v>
      </c>
      <c r="AH11295" t="s">
        <v>126</v>
      </c>
    </row>
    <row r="11296" spans="1:34" x14ac:dyDescent="0.25">
      <c r="A11296" t="s">
        <v>14681</v>
      </c>
      <c r="B11296" t="s">
        <v>14682</v>
      </c>
      <c r="C11296" t="s">
        <v>14747</v>
      </c>
      <c r="D11296" t="s">
        <v>14748</v>
      </c>
      <c r="E11296" t="s">
        <v>43</v>
      </c>
      <c r="F11296" t="s">
        <v>97</v>
      </c>
      <c r="I11296">
        <v>0</v>
      </c>
      <c r="J11296">
        <v>0</v>
      </c>
      <c r="M11296">
        <v>0</v>
      </c>
      <c r="N11296">
        <v>0</v>
      </c>
      <c r="O11296">
        <v>0</v>
      </c>
      <c r="R11296">
        <v>0</v>
      </c>
      <c r="S11296">
        <v>0</v>
      </c>
      <c r="T11296">
        <v>0</v>
      </c>
      <c r="V11296">
        <v>0</v>
      </c>
      <c r="X11296">
        <v>0</v>
      </c>
      <c r="Y11296">
        <v>0</v>
      </c>
      <c r="AB11296">
        <v>4.6379999999999998E-2</v>
      </c>
      <c r="AC11296">
        <v>5.4999999999999997E-3</v>
      </c>
      <c r="AD11296">
        <v>0</v>
      </c>
      <c r="AE11296">
        <v>0</v>
      </c>
      <c r="AF11296">
        <v>0</v>
      </c>
      <c r="AG11296">
        <v>0</v>
      </c>
      <c r="AH11296" t="s">
        <v>130</v>
      </c>
    </row>
    <row r="11297" spans="1:34" x14ac:dyDescent="0.25">
      <c r="A11297" t="s">
        <v>14681</v>
      </c>
      <c r="B11297" t="s">
        <v>14685</v>
      </c>
      <c r="C11297" t="s">
        <v>14747</v>
      </c>
      <c r="D11297" t="s">
        <v>14749</v>
      </c>
      <c r="E11297" t="s">
        <v>43</v>
      </c>
      <c r="F11297" t="s">
        <v>97</v>
      </c>
      <c r="I11297">
        <v>0</v>
      </c>
      <c r="J11297">
        <v>0</v>
      </c>
      <c r="M11297">
        <v>0</v>
      </c>
      <c r="N11297">
        <v>0</v>
      </c>
      <c r="O11297">
        <v>0</v>
      </c>
      <c r="R11297">
        <v>0</v>
      </c>
      <c r="S11297">
        <v>0</v>
      </c>
      <c r="T11297">
        <v>0</v>
      </c>
      <c r="V11297">
        <v>0</v>
      </c>
      <c r="X11297">
        <v>0</v>
      </c>
      <c r="Y11297">
        <v>0</v>
      </c>
      <c r="AB11297">
        <v>4.6379999999999998E-2</v>
      </c>
      <c r="AC11297">
        <v>5.4999999999999997E-3</v>
      </c>
      <c r="AD11297">
        <v>0</v>
      </c>
      <c r="AE11297">
        <v>0</v>
      </c>
      <c r="AF11297">
        <v>0</v>
      </c>
      <c r="AG11297">
        <v>0</v>
      </c>
      <c r="AH11297" t="s">
        <v>130</v>
      </c>
    </row>
    <row r="11298" spans="1:34" x14ac:dyDescent="0.25">
      <c r="A11298" t="s">
        <v>14681</v>
      </c>
      <c r="B11298" t="s">
        <v>14687</v>
      </c>
      <c r="C11298" t="s">
        <v>14747</v>
      </c>
      <c r="D11298" t="s">
        <v>14750</v>
      </c>
      <c r="E11298" t="s">
        <v>43</v>
      </c>
      <c r="F11298" t="s">
        <v>97</v>
      </c>
      <c r="I11298">
        <v>0</v>
      </c>
      <c r="J11298">
        <v>0</v>
      </c>
      <c r="M11298">
        <v>0</v>
      </c>
      <c r="N11298">
        <v>0</v>
      </c>
      <c r="O11298">
        <v>0</v>
      </c>
      <c r="R11298">
        <v>0</v>
      </c>
      <c r="S11298">
        <v>0</v>
      </c>
      <c r="T11298">
        <v>0</v>
      </c>
      <c r="V11298">
        <v>0</v>
      </c>
      <c r="X11298">
        <v>0</v>
      </c>
      <c r="Y11298">
        <v>0</v>
      </c>
      <c r="AB11298">
        <v>4.6379999999999998E-2</v>
      </c>
      <c r="AC11298">
        <v>5.4999999999999997E-3</v>
      </c>
      <c r="AD11298">
        <v>0</v>
      </c>
      <c r="AE11298">
        <v>0</v>
      </c>
      <c r="AF11298">
        <v>0</v>
      </c>
      <c r="AG11298">
        <v>0</v>
      </c>
      <c r="AH11298" t="s">
        <v>130</v>
      </c>
    </row>
    <row r="11299" spans="1:34" x14ac:dyDescent="0.25">
      <c r="A11299" t="s">
        <v>14681</v>
      </c>
      <c r="B11299" t="s">
        <v>14689</v>
      </c>
      <c r="C11299" t="s">
        <v>14747</v>
      </c>
      <c r="D11299" t="s">
        <v>14751</v>
      </c>
      <c r="E11299" t="s">
        <v>43</v>
      </c>
      <c r="F11299" t="s">
        <v>97</v>
      </c>
      <c r="I11299">
        <v>0</v>
      </c>
      <c r="J11299">
        <v>0</v>
      </c>
      <c r="M11299">
        <v>0</v>
      </c>
      <c r="N11299">
        <v>0</v>
      </c>
      <c r="O11299">
        <v>0</v>
      </c>
      <c r="R11299">
        <v>0</v>
      </c>
      <c r="S11299">
        <v>0</v>
      </c>
      <c r="T11299">
        <v>0</v>
      </c>
      <c r="V11299">
        <v>0</v>
      </c>
      <c r="X11299">
        <v>0</v>
      </c>
      <c r="Y11299">
        <v>0</v>
      </c>
      <c r="AB11299">
        <v>4.6379999999999998E-2</v>
      </c>
      <c r="AC11299">
        <v>5.4999999999999997E-3</v>
      </c>
      <c r="AD11299">
        <v>0</v>
      </c>
      <c r="AE11299">
        <v>0</v>
      </c>
      <c r="AF11299">
        <v>0</v>
      </c>
      <c r="AG11299">
        <v>0</v>
      </c>
      <c r="AH11299" t="s">
        <v>130</v>
      </c>
    </row>
    <row r="11300" spans="1:34" x14ac:dyDescent="0.25">
      <c r="A11300" t="s">
        <v>14681</v>
      </c>
      <c r="B11300" t="s">
        <v>14691</v>
      </c>
      <c r="C11300" t="s">
        <v>14747</v>
      </c>
      <c r="D11300" t="s">
        <v>14752</v>
      </c>
      <c r="E11300" t="s">
        <v>43</v>
      </c>
      <c r="F11300" t="s">
        <v>97</v>
      </c>
      <c r="I11300">
        <v>0</v>
      </c>
      <c r="J11300">
        <v>0</v>
      </c>
      <c r="M11300">
        <v>0</v>
      </c>
      <c r="N11300">
        <v>0</v>
      </c>
      <c r="O11300">
        <v>0</v>
      </c>
      <c r="R11300">
        <v>0</v>
      </c>
      <c r="S11300">
        <v>0</v>
      </c>
      <c r="T11300">
        <v>0</v>
      </c>
      <c r="V11300">
        <v>0</v>
      </c>
      <c r="X11300">
        <v>0</v>
      </c>
      <c r="Y11300">
        <v>0</v>
      </c>
      <c r="AB11300">
        <v>4.6379999999999998E-2</v>
      </c>
      <c r="AC11300">
        <v>5.4999999999999997E-3</v>
      </c>
      <c r="AD11300">
        <v>0</v>
      </c>
      <c r="AE11300">
        <v>0</v>
      </c>
      <c r="AF11300">
        <v>0</v>
      </c>
      <c r="AG11300">
        <v>0</v>
      </c>
      <c r="AH11300" t="s">
        <v>130</v>
      </c>
    </row>
    <row r="11301" spans="1:34" x14ac:dyDescent="0.25">
      <c r="A11301" t="s">
        <v>14681</v>
      </c>
      <c r="B11301" t="s">
        <v>14682</v>
      </c>
      <c r="C11301" t="s">
        <v>14753</v>
      </c>
      <c r="D11301" t="s">
        <v>14754</v>
      </c>
      <c r="E11301" t="s">
        <v>10335</v>
      </c>
      <c r="F11301" t="s">
        <v>87</v>
      </c>
      <c r="I11301">
        <v>0</v>
      </c>
      <c r="J11301">
        <v>0</v>
      </c>
      <c r="M11301">
        <v>0</v>
      </c>
      <c r="N11301">
        <v>0</v>
      </c>
      <c r="O11301">
        <v>0</v>
      </c>
      <c r="R11301">
        <v>0</v>
      </c>
      <c r="S11301">
        <v>0</v>
      </c>
      <c r="T11301">
        <v>0</v>
      </c>
      <c r="V11301">
        <v>0</v>
      </c>
      <c r="X11301">
        <v>0</v>
      </c>
      <c r="Y11301">
        <v>0</v>
      </c>
      <c r="AB11301">
        <v>4.5622999999999997E-2</v>
      </c>
      <c r="AC11301">
        <v>5.4999999999999997E-3</v>
      </c>
      <c r="AD11301">
        <v>0</v>
      </c>
      <c r="AE11301">
        <v>0</v>
      </c>
      <c r="AF11301">
        <v>0</v>
      </c>
      <c r="AG11301">
        <v>0</v>
      </c>
      <c r="AH11301" t="s">
        <v>10526</v>
      </c>
    </row>
    <row r="11302" spans="1:34" x14ac:dyDescent="0.25">
      <c r="A11302" t="s">
        <v>14681</v>
      </c>
      <c r="B11302" t="s">
        <v>14685</v>
      </c>
      <c r="C11302" t="s">
        <v>14753</v>
      </c>
      <c r="D11302" t="s">
        <v>14755</v>
      </c>
      <c r="E11302" t="s">
        <v>10335</v>
      </c>
      <c r="F11302" t="s">
        <v>87</v>
      </c>
      <c r="I11302">
        <v>0</v>
      </c>
      <c r="J11302">
        <v>0</v>
      </c>
      <c r="M11302">
        <v>0</v>
      </c>
      <c r="N11302">
        <v>0</v>
      </c>
      <c r="O11302">
        <v>0</v>
      </c>
      <c r="R11302">
        <v>0</v>
      </c>
      <c r="S11302">
        <v>0</v>
      </c>
      <c r="T11302">
        <v>0</v>
      </c>
      <c r="V11302">
        <v>0</v>
      </c>
      <c r="X11302">
        <v>0</v>
      </c>
      <c r="Y11302">
        <v>0</v>
      </c>
      <c r="AB11302">
        <v>4.5622999999999997E-2</v>
      </c>
      <c r="AC11302">
        <v>5.4999999999999997E-3</v>
      </c>
      <c r="AD11302">
        <v>0</v>
      </c>
      <c r="AE11302">
        <v>0</v>
      </c>
      <c r="AF11302">
        <v>0</v>
      </c>
      <c r="AG11302">
        <v>0</v>
      </c>
      <c r="AH11302" t="s">
        <v>10526</v>
      </c>
    </row>
    <row r="11303" spans="1:34" x14ac:dyDescent="0.25">
      <c r="A11303" t="s">
        <v>14681</v>
      </c>
      <c r="B11303" t="s">
        <v>14687</v>
      </c>
      <c r="C11303" t="s">
        <v>14753</v>
      </c>
      <c r="D11303" t="s">
        <v>14756</v>
      </c>
      <c r="E11303" t="s">
        <v>10335</v>
      </c>
      <c r="F11303" t="s">
        <v>87</v>
      </c>
      <c r="I11303">
        <v>0</v>
      </c>
      <c r="J11303">
        <v>0</v>
      </c>
      <c r="M11303">
        <v>0</v>
      </c>
      <c r="N11303">
        <v>0</v>
      </c>
      <c r="O11303">
        <v>0</v>
      </c>
      <c r="R11303">
        <v>0</v>
      </c>
      <c r="S11303">
        <v>0</v>
      </c>
      <c r="T11303">
        <v>0</v>
      </c>
      <c r="V11303">
        <v>0</v>
      </c>
      <c r="X11303">
        <v>0</v>
      </c>
      <c r="Y11303">
        <v>0</v>
      </c>
      <c r="AB11303">
        <v>4.5622999999999997E-2</v>
      </c>
      <c r="AC11303">
        <v>5.4999999999999997E-3</v>
      </c>
      <c r="AD11303">
        <v>0</v>
      </c>
      <c r="AE11303">
        <v>0</v>
      </c>
      <c r="AF11303">
        <v>0</v>
      </c>
      <c r="AG11303">
        <v>0</v>
      </c>
      <c r="AH11303" t="s">
        <v>10526</v>
      </c>
    </row>
    <row r="11304" spans="1:34" x14ac:dyDescent="0.25">
      <c r="A11304" t="s">
        <v>14681</v>
      </c>
      <c r="B11304" t="s">
        <v>14689</v>
      </c>
      <c r="C11304" t="s">
        <v>14753</v>
      </c>
      <c r="D11304" t="s">
        <v>14757</v>
      </c>
      <c r="E11304" t="s">
        <v>10335</v>
      </c>
      <c r="F11304" t="s">
        <v>87</v>
      </c>
      <c r="I11304">
        <v>0</v>
      </c>
      <c r="J11304">
        <v>0</v>
      </c>
      <c r="M11304">
        <v>0</v>
      </c>
      <c r="N11304">
        <v>0</v>
      </c>
      <c r="O11304">
        <v>0</v>
      </c>
      <c r="R11304">
        <v>0</v>
      </c>
      <c r="S11304">
        <v>0</v>
      </c>
      <c r="T11304">
        <v>0</v>
      </c>
      <c r="V11304">
        <v>0</v>
      </c>
      <c r="X11304">
        <v>0</v>
      </c>
      <c r="Y11304">
        <v>0</v>
      </c>
      <c r="AB11304">
        <v>4.5622999999999997E-2</v>
      </c>
      <c r="AC11304">
        <v>5.4999999999999997E-3</v>
      </c>
      <c r="AD11304">
        <v>0</v>
      </c>
      <c r="AE11304">
        <v>0</v>
      </c>
      <c r="AF11304">
        <v>0</v>
      </c>
      <c r="AG11304">
        <v>0</v>
      </c>
      <c r="AH11304" t="s">
        <v>10526</v>
      </c>
    </row>
    <row r="11305" spans="1:34" x14ac:dyDescent="0.25">
      <c r="A11305" t="s">
        <v>14681</v>
      </c>
      <c r="B11305" t="s">
        <v>14691</v>
      </c>
      <c r="C11305" t="s">
        <v>14753</v>
      </c>
      <c r="D11305" t="s">
        <v>14758</v>
      </c>
      <c r="E11305" t="s">
        <v>10335</v>
      </c>
      <c r="F11305" t="s">
        <v>87</v>
      </c>
      <c r="I11305">
        <v>0</v>
      </c>
      <c r="J11305">
        <v>0</v>
      </c>
      <c r="M11305">
        <v>0</v>
      </c>
      <c r="N11305">
        <v>0</v>
      </c>
      <c r="O11305">
        <v>0</v>
      </c>
      <c r="R11305">
        <v>0</v>
      </c>
      <c r="S11305">
        <v>0</v>
      </c>
      <c r="T11305">
        <v>0</v>
      </c>
      <c r="V11305">
        <v>0</v>
      </c>
      <c r="X11305">
        <v>0</v>
      </c>
      <c r="Y11305">
        <v>0</v>
      </c>
      <c r="AB11305">
        <v>4.5622999999999997E-2</v>
      </c>
      <c r="AC11305">
        <v>5.4999999999999997E-3</v>
      </c>
      <c r="AD11305">
        <v>0</v>
      </c>
      <c r="AE11305">
        <v>0</v>
      </c>
      <c r="AF11305">
        <v>0</v>
      </c>
      <c r="AG11305">
        <v>0</v>
      </c>
      <c r="AH11305" t="s">
        <v>10526</v>
      </c>
    </row>
    <row r="11306" spans="1:34" x14ac:dyDescent="0.25">
      <c r="A11306" t="s">
        <v>14681</v>
      </c>
      <c r="B11306" t="s">
        <v>14682</v>
      </c>
      <c r="C11306" t="s">
        <v>14759</v>
      </c>
      <c r="D11306" t="s">
        <v>14760</v>
      </c>
      <c r="E11306" t="s">
        <v>10335</v>
      </c>
      <c r="F11306" t="s">
        <v>92</v>
      </c>
      <c r="I11306">
        <v>0</v>
      </c>
      <c r="J11306">
        <v>0</v>
      </c>
      <c r="M11306">
        <v>0</v>
      </c>
      <c r="N11306">
        <v>0</v>
      </c>
      <c r="O11306">
        <v>0</v>
      </c>
      <c r="R11306">
        <v>0</v>
      </c>
      <c r="S11306">
        <v>0</v>
      </c>
      <c r="T11306">
        <v>0</v>
      </c>
      <c r="V11306">
        <v>0</v>
      </c>
      <c r="X11306">
        <v>0</v>
      </c>
      <c r="Y11306">
        <v>0</v>
      </c>
      <c r="AB11306">
        <v>4.9485000000000001E-2</v>
      </c>
      <c r="AC11306">
        <v>5.4999999999999997E-3</v>
      </c>
      <c r="AD11306">
        <v>0</v>
      </c>
      <c r="AE11306">
        <v>0</v>
      </c>
      <c r="AF11306">
        <v>0</v>
      </c>
      <c r="AG11306">
        <v>0</v>
      </c>
      <c r="AH11306" t="s">
        <v>10372</v>
      </c>
    </row>
    <row r="11307" spans="1:34" x14ac:dyDescent="0.25">
      <c r="A11307" t="s">
        <v>14681</v>
      </c>
      <c r="B11307" t="s">
        <v>14685</v>
      </c>
      <c r="C11307" t="s">
        <v>14759</v>
      </c>
      <c r="D11307" t="s">
        <v>14761</v>
      </c>
      <c r="E11307" t="s">
        <v>10335</v>
      </c>
      <c r="F11307" t="s">
        <v>92</v>
      </c>
      <c r="I11307">
        <v>0</v>
      </c>
      <c r="J11307">
        <v>0</v>
      </c>
      <c r="M11307">
        <v>0</v>
      </c>
      <c r="N11307">
        <v>0</v>
      </c>
      <c r="O11307">
        <v>0</v>
      </c>
      <c r="R11307">
        <v>0</v>
      </c>
      <c r="S11307">
        <v>0</v>
      </c>
      <c r="T11307">
        <v>0</v>
      </c>
      <c r="V11307">
        <v>0</v>
      </c>
      <c r="X11307">
        <v>0</v>
      </c>
      <c r="Y11307">
        <v>0</v>
      </c>
      <c r="AB11307">
        <v>4.9485000000000001E-2</v>
      </c>
      <c r="AC11307">
        <v>5.4999999999999997E-3</v>
      </c>
      <c r="AD11307">
        <v>0</v>
      </c>
      <c r="AE11307">
        <v>0</v>
      </c>
      <c r="AF11307">
        <v>0</v>
      </c>
      <c r="AG11307">
        <v>0</v>
      </c>
      <c r="AH11307" t="s">
        <v>10372</v>
      </c>
    </row>
    <row r="11308" spans="1:34" x14ac:dyDescent="0.25">
      <c r="A11308" t="s">
        <v>14681</v>
      </c>
      <c r="B11308" t="s">
        <v>14687</v>
      </c>
      <c r="C11308" t="s">
        <v>14759</v>
      </c>
      <c r="D11308" t="s">
        <v>14762</v>
      </c>
      <c r="E11308" t="s">
        <v>10335</v>
      </c>
      <c r="F11308" t="s">
        <v>92</v>
      </c>
      <c r="I11308">
        <v>0</v>
      </c>
      <c r="J11308">
        <v>0</v>
      </c>
      <c r="M11308">
        <v>0</v>
      </c>
      <c r="N11308">
        <v>0</v>
      </c>
      <c r="O11308">
        <v>0</v>
      </c>
      <c r="R11308">
        <v>0</v>
      </c>
      <c r="S11308">
        <v>0</v>
      </c>
      <c r="T11308">
        <v>0</v>
      </c>
      <c r="V11308">
        <v>0</v>
      </c>
      <c r="X11308">
        <v>0</v>
      </c>
      <c r="Y11308">
        <v>0</v>
      </c>
      <c r="AB11308">
        <v>4.9485000000000001E-2</v>
      </c>
      <c r="AC11308">
        <v>5.4999999999999997E-3</v>
      </c>
      <c r="AD11308">
        <v>0</v>
      </c>
      <c r="AE11308">
        <v>0</v>
      </c>
      <c r="AF11308">
        <v>0</v>
      </c>
      <c r="AG11308">
        <v>0</v>
      </c>
      <c r="AH11308" t="s">
        <v>10372</v>
      </c>
    </row>
    <row r="11309" spans="1:34" x14ac:dyDescent="0.25">
      <c r="A11309" t="s">
        <v>14681</v>
      </c>
      <c r="B11309" t="s">
        <v>14689</v>
      </c>
      <c r="C11309" t="s">
        <v>14759</v>
      </c>
      <c r="D11309" t="s">
        <v>14763</v>
      </c>
      <c r="E11309" t="s">
        <v>10335</v>
      </c>
      <c r="F11309" t="s">
        <v>92</v>
      </c>
      <c r="I11309">
        <v>0</v>
      </c>
      <c r="J11309">
        <v>0</v>
      </c>
      <c r="M11309">
        <v>0</v>
      </c>
      <c r="N11309">
        <v>0</v>
      </c>
      <c r="O11309">
        <v>0</v>
      </c>
      <c r="R11309">
        <v>0</v>
      </c>
      <c r="S11309">
        <v>0</v>
      </c>
      <c r="T11309">
        <v>0</v>
      </c>
      <c r="V11309">
        <v>0</v>
      </c>
      <c r="X11309">
        <v>0</v>
      </c>
      <c r="Y11309">
        <v>0</v>
      </c>
      <c r="AB11309">
        <v>4.9485000000000001E-2</v>
      </c>
      <c r="AC11309">
        <v>5.4999999999999997E-3</v>
      </c>
      <c r="AD11309">
        <v>0</v>
      </c>
      <c r="AE11309">
        <v>0</v>
      </c>
      <c r="AF11309">
        <v>0</v>
      </c>
      <c r="AG11309">
        <v>0</v>
      </c>
      <c r="AH11309" t="s">
        <v>10372</v>
      </c>
    </row>
    <row r="11310" spans="1:34" x14ac:dyDescent="0.25">
      <c r="A11310" t="s">
        <v>14681</v>
      </c>
      <c r="B11310" t="s">
        <v>14691</v>
      </c>
      <c r="C11310" t="s">
        <v>14759</v>
      </c>
      <c r="D11310" t="s">
        <v>14764</v>
      </c>
      <c r="E11310" t="s">
        <v>10335</v>
      </c>
      <c r="F11310" t="s">
        <v>92</v>
      </c>
      <c r="I11310">
        <v>0</v>
      </c>
      <c r="J11310">
        <v>0</v>
      </c>
      <c r="M11310">
        <v>0</v>
      </c>
      <c r="N11310">
        <v>0</v>
      </c>
      <c r="O11310">
        <v>0</v>
      </c>
      <c r="R11310">
        <v>0</v>
      </c>
      <c r="S11310">
        <v>0</v>
      </c>
      <c r="T11310">
        <v>0</v>
      </c>
      <c r="V11310">
        <v>0</v>
      </c>
      <c r="X11310">
        <v>0</v>
      </c>
      <c r="Y11310">
        <v>0</v>
      </c>
      <c r="AB11310">
        <v>4.9485000000000001E-2</v>
      </c>
      <c r="AC11310">
        <v>5.4999999999999997E-3</v>
      </c>
      <c r="AD11310">
        <v>0</v>
      </c>
      <c r="AE11310">
        <v>0</v>
      </c>
      <c r="AF11310">
        <v>0</v>
      </c>
      <c r="AG11310">
        <v>0</v>
      </c>
      <c r="AH11310" t="s">
        <v>10372</v>
      </c>
    </row>
    <row r="11311" spans="1:34" x14ac:dyDescent="0.25">
      <c r="A11311" t="s">
        <v>14681</v>
      </c>
      <c r="B11311" t="s">
        <v>14682</v>
      </c>
      <c r="C11311" t="s">
        <v>14765</v>
      </c>
      <c r="D11311" t="s">
        <v>14766</v>
      </c>
      <c r="E11311" t="s">
        <v>10335</v>
      </c>
      <c r="F11311" t="s">
        <v>97</v>
      </c>
      <c r="I11311">
        <v>0</v>
      </c>
      <c r="J11311">
        <v>0</v>
      </c>
      <c r="M11311">
        <v>0</v>
      </c>
      <c r="N11311">
        <v>0</v>
      </c>
      <c r="O11311">
        <v>0</v>
      </c>
      <c r="R11311">
        <v>0</v>
      </c>
      <c r="S11311">
        <v>0</v>
      </c>
      <c r="T11311">
        <v>0</v>
      </c>
      <c r="V11311">
        <v>0</v>
      </c>
      <c r="X11311">
        <v>0</v>
      </c>
      <c r="Y11311">
        <v>0</v>
      </c>
      <c r="AB11311">
        <v>4.9485000000000001E-2</v>
      </c>
      <c r="AC11311">
        <v>5.4999999999999997E-3</v>
      </c>
      <c r="AD11311">
        <v>0</v>
      </c>
      <c r="AE11311">
        <v>0</v>
      </c>
      <c r="AF11311">
        <v>0</v>
      </c>
      <c r="AG11311">
        <v>0</v>
      </c>
      <c r="AH11311" t="s">
        <v>10376</v>
      </c>
    </row>
    <row r="11312" spans="1:34" x14ac:dyDescent="0.25">
      <c r="A11312" t="s">
        <v>14681</v>
      </c>
      <c r="B11312" t="s">
        <v>14685</v>
      </c>
      <c r="C11312" t="s">
        <v>14765</v>
      </c>
      <c r="D11312" t="s">
        <v>14767</v>
      </c>
      <c r="E11312" t="s">
        <v>10335</v>
      </c>
      <c r="F11312" t="s">
        <v>97</v>
      </c>
      <c r="I11312">
        <v>0</v>
      </c>
      <c r="J11312">
        <v>0</v>
      </c>
      <c r="M11312">
        <v>0</v>
      </c>
      <c r="N11312">
        <v>0</v>
      </c>
      <c r="O11312">
        <v>0</v>
      </c>
      <c r="R11312">
        <v>0</v>
      </c>
      <c r="S11312">
        <v>0</v>
      </c>
      <c r="T11312">
        <v>0</v>
      </c>
      <c r="V11312">
        <v>0</v>
      </c>
      <c r="X11312">
        <v>0</v>
      </c>
      <c r="Y11312">
        <v>0</v>
      </c>
      <c r="AB11312">
        <v>4.9485000000000001E-2</v>
      </c>
      <c r="AC11312">
        <v>5.4999999999999997E-3</v>
      </c>
      <c r="AD11312">
        <v>0</v>
      </c>
      <c r="AE11312">
        <v>0</v>
      </c>
      <c r="AF11312">
        <v>0</v>
      </c>
      <c r="AG11312">
        <v>0</v>
      </c>
      <c r="AH11312" t="s">
        <v>10376</v>
      </c>
    </row>
    <row r="11313" spans="1:34" x14ac:dyDescent="0.25">
      <c r="A11313" t="s">
        <v>14681</v>
      </c>
      <c r="B11313" t="s">
        <v>14687</v>
      </c>
      <c r="C11313" t="s">
        <v>14765</v>
      </c>
      <c r="D11313" t="s">
        <v>14768</v>
      </c>
      <c r="E11313" t="s">
        <v>10335</v>
      </c>
      <c r="F11313" t="s">
        <v>97</v>
      </c>
      <c r="I11313">
        <v>0</v>
      </c>
      <c r="J11313">
        <v>0</v>
      </c>
      <c r="M11313">
        <v>0</v>
      </c>
      <c r="N11313">
        <v>0</v>
      </c>
      <c r="O11313">
        <v>0</v>
      </c>
      <c r="R11313">
        <v>0</v>
      </c>
      <c r="S11313">
        <v>0</v>
      </c>
      <c r="T11313">
        <v>0</v>
      </c>
      <c r="V11313">
        <v>0</v>
      </c>
      <c r="X11313">
        <v>0</v>
      </c>
      <c r="Y11313">
        <v>0</v>
      </c>
      <c r="AB11313">
        <v>4.9485000000000001E-2</v>
      </c>
      <c r="AC11313">
        <v>5.4999999999999997E-3</v>
      </c>
      <c r="AD11313">
        <v>0</v>
      </c>
      <c r="AE11313">
        <v>0</v>
      </c>
      <c r="AF11313">
        <v>0</v>
      </c>
      <c r="AG11313">
        <v>0</v>
      </c>
      <c r="AH11313" t="s">
        <v>10376</v>
      </c>
    </row>
    <row r="11314" spans="1:34" x14ac:dyDescent="0.25">
      <c r="A11314" t="s">
        <v>14681</v>
      </c>
      <c r="B11314" t="s">
        <v>14689</v>
      </c>
      <c r="C11314" t="s">
        <v>14765</v>
      </c>
      <c r="D11314" t="s">
        <v>14769</v>
      </c>
      <c r="E11314" t="s">
        <v>10335</v>
      </c>
      <c r="F11314" t="s">
        <v>97</v>
      </c>
      <c r="I11314">
        <v>0</v>
      </c>
      <c r="J11314">
        <v>0</v>
      </c>
      <c r="M11314">
        <v>0</v>
      </c>
      <c r="N11314">
        <v>0</v>
      </c>
      <c r="O11314">
        <v>0</v>
      </c>
      <c r="R11314">
        <v>0</v>
      </c>
      <c r="S11314">
        <v>0</v>
      </c>
      <c r="T11314">
        <v>0</v>
      </c>
      <c r="V11314">
        <v>0</v>
      </c>
      <c r="X11314">
        <v>0</v>
      </c>
      <c r="Y11314">
        <v>0</v>
      </c>
      <c r="AB11314">
        <v>4.9485000000000001E-2</v>
      </c>
      <c r="AC11314">
        <v>5.4999999999999997E-3</v>
      </c>
      <c r="AD11314">
        <v>0</v>
      </c>
      <c r="AE11314">
        <v>0</v>
      </c>
      <c r="AF11314">
        <v>0</v>
      </c>
      <c r="AG11314">
        <v>0</v>
      </c>
      <c r="AH11314" t="s">
        <v>10376</v>
      </c>
    </row>
    <row r="11315" spans="1:34" x14ac:dyDescent="0.25">
      <c r="A11315" t="s">
        <v>14681</v>
      </c>
      <c r="B11315" t="s">
        <v>14691</v>
      </c>
      <c r="C11315" t="s">
        <v>14765</v>
      </c>
      <c r="D11315" t="s">
        <v>14770</v>
      </c>
      <c r="E11315" t="s">
        <v>10335</v>
      </c>
      <c r="F11315" t="s">
        <v>97</v>
      </c>
      <c r="I11315">
        <v>0</v>
      </c>
      <c r="J11315">
        <v>0</v>
      </c>
      <c r="M11315">
        <v>0</v>
      </c>
      <c r="N11315">
        <v>0</v>
      </c>
      <c r="O11315">
        <v>0</v>
      </c>
      <c r="R11315">
        <v>0</v>
      </c>
      <c r="S11315">
        <v>0</v>
      </c>
      <c r="T11315">
        <v>0</v>
      </c>
      <c r="V11315">
        <v>0</v>
      </c>
      <c r="X11315">
        <v>0</v>
      </c>
      <c r="Y11315">
        <v>0</v>
      </c>
      <c r="AB11315">
        <v>4.9485000000000001E-2</v>
      </c>
      <c r="AC11315">
        <v>5.4999999999999997E-3</v>
      </c>
      <c r="AD11315">
        <v>0</v>
      </c>
      <c r="AE11315">
        <v>0</v>
      </c>
      <c r="AF11315">
        <v>0</v>
      </c>
      <c r="AG11315">
        <v>0</v>
      </c>
      <c r="AH11315" t="s">
        <v>10376</v>
      </c>
    </row>
    <row r="11316" spans="1:34" hidden="1" x14ac:dyDescent="0.25">
      <c r="A11316" t="s">
        <v>14681</v>
      </c>
      <c r="B11316" t="s">
        <v>14682</v>
      </c>
      <c r="C11316" t="s">
        <v>14771</v>
      </c>
      <c r="D11316" t="s">
        <v>14772</v>
      </c>
      <c r="E11316" t="s">
        <v>38</v>
      </c>
      <c r="F11316" t="s">
        <v>10335</v>
      </c>
      <c r="G11316" t="s">
        <v>87</v>
      </c>
      <c r="I11316">
        <v>1</v>
      </c>
      <c r="J11316">
        <v>3.7391676144204729</v>
      </c>
      <c r="K11316">
        <v>1.060000000000001E-2</v>
      </c>
      <c r="M11316">
        <v>4.749767614420473</v>
      </c>
      <c r="N11316">
        <v>61.313041073684211</v>
      </c>
      <c r="O11316">
        <v>372.88357031246687</v>
      </c>
      <c r="P11316">
        <v>162.4515384171462</v>
      </c>
      <c r="R11316">
        <v>596.64814980329731</v>
      </c>
      <c r="S11316">
        <v>2330713.0680143158</v>
      </c>
      <c r="T11316">
        <v>40855375.335933879</v>
      </c>
      <c r="U11316">
        <v>13960614.32718944</v>
      </c>
      <c r="V11316">
        <v>57146702.731137633</v>
      </c>
      <c r="X11316">
        <v>0.15416353718239559</v>
      </c>
      <c r="Y11316">
        <v>1.002008347083694</v>
      </c>
      <c r="Z11316">
        <v>0.40846291987069799</v>
      </c>
      <c r="AB11316">
        <v>6.9769000000000012E-2</v>
      </c>
      <c r="AC11316">
        <v>5.4999999999999997E-3</v>
      </c>
      <c r="AD11316">
        <v>1.2931304499992911</v>
      </c>
      <c r="AE11316">
        <v>0.75283816688564498</v>
      </c>
      <c r="AF11316">
        <v>6.8710052313054089</v>
      </c>
      <c r="AG11316">
        <v>1</v>
      </c>
      <c r="AH11316" t="s">
        <v>10562</v>
      </c>
    </row>
    <row r="11317" spans="1:34" hidden="1" x14ac:dyDescent="0.25">
      <c r="A11317" t="s">
        <v>14681</v>
      </c>
      <c r="B11317" t="s">
        <v>14685</v>
      </c>
      <c r="C11317" t="s">
        <v>14771</v>
      </c>
      <c r="D11317" t="s">
        <v>14773</v>
      </c>
      <c r="E11317" t="s">
        <v>38</v>
      </c>
      <c r="F11317" t="s">
        <v>10335</v>
      </c>
      <c r="G11317" t="s">
        <v>87</v>
      </c>
      <c r="I11317">
        <v>1</v>
      </c>
      <c r="J11317">
        <v>3.6019403382014361</v>
      </c>
      <c r="K11317">
        <v>1.06E-2</v>
      </c>
      <c r="M11317">
        <v>4.6125403382014358</v>
      </c>
      <c r="N11317">
        <v>61.313041073684211</v>
      </c>
      <c r="O11317">
        <v>359.1987607566</v>
      </c>
      <c r="P11317">
        <v>162.45153841714611</v>
      </c>
      <c r="R11317">
        <v>582.96334024743032</v>
      </c>
      <c r="S11317">
        <v>2330713.0680143158</v>
      </c>
      <c r="T11317">
        <v>39355984.975727849</v>
      </c>
      <c r="U11317">
        <v>13960614.327189431</v>
      </c>
      <c r="V11317">
        <v>55647312.370931603</v>
      </c>
      <c r="X11317">
        <v>0.15416353718239559</v>
      </c>
      <c r="Y11317">
        <v>0.96523468770326337</v>
      </c>
      <c r="Z11317">
        <v>0.40846291987069783</v>
      </c>
      <c r="AB11317">
        <v>6.9769000000000012E-2</v>
      </c>
      <c r="AC11317">
        <v>5.4999999999999997E-3</v>
      </c>
      <c r="AD11317">
        <v>1.255770144431805</v>
      </c>
      <c r="AE11317">
        <v>1.6443706305688119</v>
      </c>
      <c r="AF11317">
        <v>7.5879501132020524</v>
      </c>
      <c r="AG11317">
        <v>1</v>
      </c>
      <c r="AH11317" t="s">
        <v>10562</v>
      </c>
    </row>
    <row r="11318" spans="1:34" hidden="1" x14ac:dyDescent="0.25">
      <c r="A11318" t="s">
        <v>14681</v>
      </c>
      <c r="B11318" t="s">
        <v>14687</v>
      </c>
      <c r="C11318" t="s">
        <v>14771</v>
      </c>
      <c r="D11318" t="s">
        <v>14774</v>
      </c>
      <c r="E11318" t="s">
        <v>38</v>
      </c>
      <c r="F11318" t="s">
        <v>10335</v>
      </c>
      <c r="G11318" t="s">
        <v>87</v>
      </c>
      <c r="I11318">
        <v>1</v>
      </c>
      <c r="J11318">
        <v>3.670138720455705</v>
      </c>
      <c r="K11318">
        <v>1.06E-2</v>
      </c>
      <c r="M11318">
        <v>4.6807387204557056</v>
      </c>
      <c r="N11318">
        <v>61.313041073684211</v>
      </c>
      <c r="O11318">
        <v>365.99975469076668</v>
      </c>
      <c r="P11318">
        <v>162.45153841714611</v>
      </c>
      <c r="R11318">
        <v>589.76433418159706</v>
      </c>
      <c r="S11318">
        <v>2330713.0680143158</v>
      </c>
      <c r="T11318">
        <v>40101142.933760047</v>
      </c>
      <c r="U11318">
        <v>13960614.327189431</v>
      </c>
      <c r="V11318">
        <v>56392470.328963786</v>
      </c>
      <c r="X11318">
        <v>0.15416353718239559</v>
      </c>
      <c r="Y11318">
        <v>0.98351023866087228</v>
      </c>
      <c r="Z11318">
        <v>0.40846291987069783</v>
      </c>
      <c r="AB11318">
        <v>6.9769000000000012E-2</v>
      </c>
      <c r="AC11318">
        <v>5.4999999999999997E-3</v>
      </c>
      <c r="AD11318">
        <v>1.2743372432654281</v>
      </c>
      <c r="AE11318">
        <v>3.985649020468033</v>
      </c>
      <c r="AF11318">
        <v>10.015993984189169</v>
      </c>
      <c r="AG11318">
        <v>1</v>
      </c>
      <c r="AH11318" t="s">
        <v>10562</v>
      </c>
    </row>
    <row r="11319" spans="1:34" hidden="1" x14ac:dyDescent="0.25">
      <c r="A11319" t="s">
        <v>14681</v>
      </c>
      <c r="B11319" t="s">
        <v>14689</v>
      </c>
      <c r="C11319" t="s">
        <v>14771</v>
      </c>
      <c r="D11319" t="s">
        <v>14775</v>
      </c>
      <c r="E11319" t="s">
        <v>38</v>
      </c>
      <c r="F11319" t="s">
        <v>10335</v>
      </c>
      <c r="G11319" t="s">
        <v>87</v>
      </c>
      <c r="I11319">
        <v>1</v>
      </c>
      <c r="J11319">
        <v>3.7499436362360461</v>
      </c>
      <c r="K11319">
        <v>1.06E-2</v>
      </c>
      <c r="M11319">
        <v>4.7605436362360454</v>
      </c>
      <c r="N11319">
        <v>61.313041073684211</v>
      </c>
      <c r="O11319">
        <v>373.95819490882337</v>
      </c>
      <c r="P11319">
        <v>162.45153841714611</v>
      </c>
      <c r="R11319">
        <v>597.72277439965376</v>
      </c>
      <c r="S11319">
        <v>2330713.0680143158</v>
      </c>
      <c r="T11319">
        <v>40973117.695010141</v>
      </c>
      <c r="U11319">
        <v>13960614.327189431</v>
      </c>
      <c r="V11319">
        <v>57264445.090213887</v>
      </c>
      <c r="X11319">
        <v>0.15416353718239559</v>
      </c>
      <c r="Y11319">
        <v>1.004896065667348</v>
      </c>
      <c r="Z11319">
        <v>0.40846291987069783</v>
      </c>
      <c r="AB11319">
        <v>6.9769000000000012E-2</v>
      </c>
      <c r="AC11319">
        <v>5.4999999999999997E-3</v>
      </c>
      <c r="AD11319">
        <v>1.296064236043321</v>
      </c>
      <c r="AE11319">
        <v>3.1110152662802562</v>
      </c>
      <c r="AF11319">
        <v>9.2428921385596219</v>
      </c>
      <c r="AG11319">
        <v>1</v>
      </c>
      <c r="AH11319" t="s">
        <v>10562</v>
      </c>
    </row>
    <row r="11320" spans="1:34" hidden="1" x14ac:dyDescent="0.25">
      <c r="A11320" t="s">
        <v>14681</v>
      </c>
      <c r="B11320" t="s">
        <v>14691</v>
      </c>
      <c r="C11320" t="s">
        <v>14771</v>
      </c>
      <c r="D11320" t="s">
        <v>14776</v>
      </c>
      <c r="E11320" t="s">
        <v>38</v>
      </c>
      <c r="F11320" t="s">
        <v>10335</v>
      </c>
      <c r="G11320" t="s">
        <v>87</v>
      </c>
      <c r="I11320">
        <v>1</v>
      </c>
      <c r="J11320">
        <v>3.7490109630308548</v>
      </c>
      <c r="K11320">
        <v>1.06E-2</v>
      </c>
      <c r="M11320">
        <v>4.7596109630308554</v>
      </c>
      <c r="N11320">
        <v>61.313041073684211</v>
      </c>
      <c r="O11320">
        <v>373.86518530065689</v>
      </c>
      <c r="P11320">
        <v>162.45153841714611</v>
      </c>
      <c r="R11320">
        <v>597.62976479148722</v>
      </c>
      <c r="S11320">
        <v>2330713.0680143158</v>
      </c>
      <c r="T11320">
        <v>40962927.00077197</v>
      </c>
      <c r="U11320">
        <v>13960614.327189431</v>
      </c>
      <c r="V11320">
        <v>57254254.395975716</v>
      </c>
      <c r="X11320">
        <v>0.15416353718239559</v>
      </c>
      <c r="Y11320">
        <v>1.004646131341564</v>
      </c>
      <c r="Z11320">
        <v>0.40846291987069783</v>
      </c>
      <c r="AB11320">
        <v>6.9769000000000012E-2</v>
      </c>
      <c r="AC11320">
        <v>5.4999999999999997E-3</v>
      </c>
      <c r="AD11320">
        <v>1.295810314542432</v>
      </c>
      <c r="AE11320">
        <v>3.1104057643406642</v>
      </c>
      <c r="AF11320">
        <v>9.2410960419139521</v>
      </c>
      <c r="AG11320">
        <v>1</v>
      </c>
      <c r="AH11320" t="s">
        <v>10562</v>
      </c>
    </row>
    <row r="11321" spans="1:34" hidden="1" x14ac:dyDescent="0.25">
      <c r="A11321" t="s">
        <v>14681</v>
      </c>
      <c r="B11321" t="s">
        <v>14682</v>
      </c>
      <c r="C11321" t="s">
        <v>14777</v>
      </c>
      <c r="D11321" t="s">
        <v>14778</v>
      </c>
      <c r="E11321" t="s">
        <v>38</v>
      </c>
      <c r="F11321" t="s">
        <v>10335</v>
      </c>
      <c r="G11321" t="s">
        <v>92</v>
      </c>
      <c r="I11321">
        <v>1.16238803597062</v>
      </c>
      <c r="J11321">
        <v>4.6831521438824817</v>
      </c>
      <c r="K11321">
        <v>8.4000000000000168E-3</v>
      </c>
      <c r="M11321">
        <v>5.8539401798531019</v>
      </c>
      <c r="N11321">
        <v>71.269545393025766</v>
      </c>
      <c r="O11321">
        <v>467.02118540840951</v>
      </c>
      <c r="P11321">
        <v>80.086677631579121</v>
      </c>
      <c r="R11321">
        <v>618.37740843301435</v>
      </c>
      <c r="S11321">
        <v>2709192.98554022</v>
      </c>
      <c r="T11321">
        <v>51169660.823898748</v>
      </c>
      <c r="U11321">
        <v>11077638.15789476</v>
      </c>
      <c r="V11321">
        <v>64956491.967333727</v>
      </c>
      <c r="X11321">
        <v>0.17919785120372861</v>
      </c>
      <c r="Y11321">
        <v>1.254973839828903</v>
      </c>
      <c r="Z11321">
        <v>0.20136736473457401</v>
      </c>
      <c r="AB11321">
        <v>7.3631000000000002E-2</v>
      </c>
      <c r="AC11321">
        <v>5.4999999999999997E-3</v>
      </c>
      <c r="AD11321">
        <v>1.5937428761903729</v>
      </c>
      <c r="AE11321">
        <v>0.92784951850671671</v>
      </c>
      <c r="AF11321">
        <v>8.4546635745501924</v>
      </c>
      <c r="AG11321">
        <v>1</v>
      </c>
      <c r="AH11321" t="s">
        <v>10390</v>
      </c>
    </row>
    <row r="11322" spans="1:34" hidden="1" x14ac:dyDescent="0.25">
      <c r="A11322" t="s">
        <v>14681</v>
      </c>
      <c r="B11322" t="s">
        <v>14685</v>
      </c>
      <c r="C11322" t="s">
        <v>14777</v>
      </c>
      <c r="D11322" t="s">
        <v>14779</v>
      </c>
      <c r="E11322" t="s">
        <v>38</v>
      </c>
      <c r="F11322" t="s">
        <v>10335</v>
      </c>
      <c r="G11322" t="s">
        <v>92</v>
      </c>
      <c r="I11322">
        <v>1.1139334268644709</v>
      </c>
      <c r="J11322">
        <v>4.4893337074578854</v>
      </c>
      <c r="K11322">
        <v>8.4000000000000082E-3</v>
      </c>
      <c r="M11322">
        <v>5.6116671343223574</v>
      </c>
      <c r="N11322">
        <v>68.298645954691139</v>
      </c>
      <c r="O11322">
        <v>447.69289686427987</v>
      </c>
      <c r="P11322">
        <v>80.086677631579036</v>
      </c>
      <c r="R11322">
        <v>596.07822045055013</v>
      </c>
      <c r="S11322">
        <v>2596259.1948909932</v>
      </c>
      <c r="T11322">
        <v>49051936.831903271</v>
      </c>
      <c r="U11322">
        <v>11077638.157894749</v>
      </c>
      <c r="V11322">
        <v>62725834.184689008</v>
      </c>
      <c r="X11322">
        <v>0.17172791727113429</v>
      </c>
      <c r="Y11322">
        <v>1.203035090047488</v>
      </c>
      <c r="Z11322">
        <v>0.2013673647345737</v>
      </c>
      <c r="AB11322">
        <v>7.3631000000000002E-2</v>
      </c>
      <c r="AC11322">
        <v>5.4999999999999997E-3</v>
      </c>
      <c r="AD11322">
        <v>1.527783722433312</v>
      </c>
      <c r="AE11322">
        <v>2.0005593333859202</v>
      </c>
      <c r="AF11322">
        <v>9.2191411901415883</v>
      </c>
      <c r="AG11322">
        <v>1</v>
      </c>
      <c r="AH11322" t="s">
        <v>10390</v>
      </c>
    </row>
    <row r="11323" spans="1:34" hidden="1" x14ac:dyDescent="0.25">
      <c r="A11323" t="s">
        <v>14681</v>
      </c>
      <c r="B11323" t="s">
        <v>14687</v>
      </c>
      <c r="C11323" t="s">
        <v>14777</v>
      </c>
      <c r="D11323" t="s">
        <v>14780</v>
      </c>
      <c r="E11323" t="s">
        <v>38</v>
      </c>
      <c r="F11323" t="s">
        <v>10335</v>
      </c>
      <c r="G11323" t="s">
        <v>92</v>
      </c>
      <c r="I11323">
        <v>1.136079133481336</v>
      </c>
      <c r="J11323">
        <v>4.5779165339253431</v>
      </c>
      <c r="K11323">
        <v>8.4000000000000082E-3</v>
      </c>
      <c r="M11323">
        <v>5.7223956674066789</v>
      </c>
      <c r="N11323">
        <v>69.656466574096711</v>
      </c>
      <c r="O11323">
        <v>456.52670267554328</v>
      </c>
      <c r="P11323">
        <v>80.086677631579036</v>
      </c>
      <c r="R11323">
        <v>606.269846881219</v>
      </c>
      <c r="S11323">
        <v>2647874.48270333</v>
      </c>
      <c r="T11323">
        <v>50019821.932771318</v>
      </c>
      <c r="U11323">
        <v>11077638.157894749</v>
      </c>
      <c r="V11323">
        <v>63745334.573369391</v>
      </c>
      <c r="X11323">
        <v>0.17514197773659371</v>
      </c>
      <c r="Y11323">
        <v>1.2267731891865441</v>
      </c>
      <c r="Z11323">
        <v>0.2013673647345737</v>
      </c>
      <c r="AB11323">
        <v>7.3631000000000002E-2</v>
      </c>
      <c r="AC11323">
        <v>5.4999999999999997E-3</v>
      </c>
      <c r="AD11323">
        <v>1.557929710498154</v>
      </c>
      <c r="AE11323">
        <v>4.8726199107967876</v>
      </c>
      <c r="AF11323">
        <v>12.23207628870162</v>
      </c>
      <c r="AG11323">
        <v>1</v>
      </c>
      <c r="AH11323" t="s">
        <v>10390</v>
      </c>
    </row>
    <row r="11324" spans="1:34" hidden="1" x14ac:dyDescent="0.25">
      <c r="A11324" t="s">
        <v>14681</v>
      </c>
      <c r="B11324" t="s">
        <v>14689</v>
      </c>
      <c r="C11324" t="s">
        <v>14777</v>
      </c>
      <c r="D11324" t="s">
        <v>14781</v>
      </c>
      <c r="E11324" t="s">
        <v>38</v>
      </c>
      <c r="F11324" t="s">
        <v>10335</v>
      </c>
      <c r="G11324" t="s">
        <v>92</v>
      </c>
      <c r="I11324">
        <v>1.1714068834955811</v>
      </c>
      <c r="J11324">
        <v>4.7192275339823251</v>
      </c>
      <c r="K11324">
        <v>8.4000000000000082E-3</v>
      </c>
      <c r="M11324">
        <v>5.8990344174779068</v>
      </c>
      <c r="N11324">
        <v>71.822518361760999</v>
      </c>
      <c r="O11324">
        <v>470.61875621774311</v>
      </c>
      <c r="P11324">
        <v>80.086677631579036</v>
      </c>
      <c r="R11324">
        <v>622.52795221108306</v>
      </c>
      <c r="S11324">
        <v>2730213.3313250751</v>
      </c>
      <c r="T11324">
        <v>51563832.402951583</v>
      </c>
      <c r="U11324">
        <v>11077638.157894749</v>
      </c>
      <c r="V11324">
        <v>65371683.892171413</v>
      </c>
      <c r="X11324">
        <v>0.18058822863948529</v>
      </c>
      <c r="Y11324">
        <v>1.264641189820098</v>
      </c>
      <c r="Z11324">
        <v>0.2013673647345737</v>
      </c>
      <c r="AB11324">
        <v>7.3631000000000002E-2</v>
      </c>
      <c r="AC11324">
        <v>5.4999999999999997E-3</v>
      </c>
      <c r="AD11324">
        <v>1.6060198414075979</v>
      </c>
      <c r="AE11324">
        <v>3.8550189918218121</v>
      </c>
      <c r="AF11324">
        <v>11.43920425070732</v>
      </c>
      <c r="AG11324">
        <v>1</v>
      </c>
      <c r="AH11324" t="s">
        <v>10390</v>
      </c>
    </row>
    <row r="11325" spans="1:34" hidden="1" x14ac:dyDescent="0.25">
      <c r="A11325" t="s">
        <v>14681</v>
      </c>
      <c r="B11325" t="s">
        <v>14691</v>
      </c>
      <c r="C11325" t="s">
        <v>14777</v>
      </c>
      <c r="D11325" t="s">
        <v>14782</v>
      </c>
      <c r="E11325" t="s">
        <v>38</v>
      </c>
      <c r="F11325" t="s">
        <v>10335</v>
      </c>
      <c r="G11325" t="s">
        <v>92</v>
      </c>
      <c r="I11325">
        <v>1.170806885205889</v>
      </c>
      <c r="J11325">
        <v>4.716827540823556</v>
      </c>
      <c r="K11325">
        <v>8.4000000000000272E-3</v>
      </c>
      <c r="M11325">
        <v>5.8960344260294448</v>
      </c>
      <c r="N11325">
        <v>71.785730641980933</v>
      </c>
      <c r="O11325">
        <v>470.37942005792081</v>
      </c>
      <c r="P11325">
        <v>80.086677631579221</v>
      </c>
      <c r="R11325">
        <v>622.25182833148097</v>
      </c>
      <c r="S11325">
        <v>2728814.907470502</v>
      </c>
      <c r="T11325">
        <v>51537609.288232937</v>
      </c>
      <c r="U11325">
        <v>11077638.15789477</v>
      </c>
      <c r="V11325">
        <v>65344062.353598207</v>
      </c>
      <c r="X11325">
        <v>0.18049573078084291</v>
      </c>
      <c r="Y11325">
        <v>1.2639980485047011</v>
      </c>
      <c r="Z11325">
        <v>0.2013673647345742</v>
      </c>
      <c r="AB11325">
        <v>7.3631000000000002E-2</v>
      </c>
      <c r="AC11325">
        <v>5.4999999999999997E-3</v>
      </c>
      <c r="AD11325">
        <v>1.6052030898090639</v>
      </c>
      <c r="AE11325">
        <v>3.8530584974102422</v>
      </c>
      <c r="AF11325">
        <v>11.43342701324875</v>
      </c>
      <c r="AG11325">
        <v>1</v>
      </c>
      <c r="AH11325" t="s">
        <v>10390</v>
      </c>
    </row>
    <row r="11326" spans="1:34" hidden="1" x14ac:dyDescent="0.25">
      <c r="A11326" t="s">
        <v>14681</v>
      </c>
      <c r="B11326" t="s">
        <v>14682</v>
      </c>
      <c r="C11326" t="s">
        <v>14783</v>
      </c>
      <c r="D11326" t="s">
        <v>14784</v>
      </c>
      <c r="E11326" t="s">
        <v>38</v>
      </c>
      <c r="F11326" t="s">
        <v>10335</v>
      </c>
      <c r="G11326" t="s">
        <v>97</v>
      </c>
      <c r="I11326">
        <v>1.2271074644796931</v>
      </c>
      <c r="J11326">
        <v>4.9420298579187723</v>
      </c>
      <c r="K11326">
        <v>8.3999999999999943E-3</v>
      </c>
      <c r="M11326">
        <v>6.1775373223984653</v>
      </c>
      <c r="N11326">
        <v>75.23769037146792</v>
      </c>
      <c r="O11326">
        <v>492.83742480669139</v>
      </c>
      <c r="P11326">
        <v>43.403269882271452</v>
      </c>
      <c r="R11326">
        <v>611.47838506043081</v>
      </c>
      <c r="S11326">
        <v>2860035.4033207339</v>
      </c>
      <c r="T11326">
        <v>53998243.884008624</v>
      </c>
      <c r="U11326">
        <v>6912037.6613111682</v>
      </c>
      <c r="V11326">
        <v>63770316.948640533</v>
      </c>
      <c r="X11326">
        <v>0.18917522722711039</v>
      </c>
      <c r="Y11326">
        <v>1.3243469348829779</v>
      </c>
      <c r="Z11326">
        <v>0.1247220398915846</v>
      </c>
      <c r="AB11326">
        <v>7.3631000000000002E-2</v>
      </c>
      <c r="AC11326">
        <v>5.4999999999999997E-3</v>
      </c>
      <c r="AD11326">
        <v>1.6818426218048179</v>
      </c>
      <c r="AE11326">
        <v>0.97913966560015675</v>
      </c>
      <c r="AF11326">
        <v>8.9176506098034398</v>
      </c>
      <c r="AG11326">
        <v>1</v>
      </c>
      <c r="AH11326" t="s">
        <v>10394</v>
      </c>
    </row>
    <row r="11327" spans="1:34" hidden="1" x14ac:dyDescent="0.25">
      <c r="A11327" t="s">
        <v>14681</v>
      </c>
      <c r="B11327" t="s">
        <v>14685</v>
      </c>
      <c r="C11327" t="s">
        <v>14783</v>
      </c>
      <c r="D11327" t="s">
        <v>14785</v>
      </c>
      <c r="E11327" t="s">
        <v>38</v>
      </c>
      <c r="F11327" t="s">
        <v>10335</v>
      </c>
      <c r="G11327" t="s">
        <v>97</v>
      </c>
      <c r="I11327">
        <v>1.173065655329125</v>
      </c>
      <c r="J11327">
        <v>4.7258626213164989</v>
      </c>
      <c r="K11327">
        <v>8.3999999999999943E-3</v>
      </c>
      <c r="M11327">
        <v>5.9073282766456234</v>
      </c>
      <c r="N11327">
        <v>71.924222707322912</v>
      </c>
      <c r="O11327">
        <v>471.28043157162671</v>
      </c>
      <c r="P11327">
        <v>43.403269882271452</v>
      </c>
      <c r="R11327">
        <v>586.60792416122104</v>
      </c>
      <c r="S11327">
        <v>2734079.4525143681</v>
      </c>
      <c r="T11327">
        <v>51636329.54974407</v>
      </c>
      <c r="U11327">
        <v>6912037.6613111682</v>
      </c>
      <c r="V11327">
        <v>61282446.663569599</v>
      </c>
      <c r="X11327">
        <v>0.18084395077272281</v>
      </c>
      <c r="Y11327">
        <v>1.266419236053391</v>
      </c>
      <c r="Z11327">
        <v>0.1247220398915846</v>
      </c>
      <c r="AB11327">
        <v>7.3631000000000002E-2</v>
      </c>
      <c r="AC11327">
        <v>5.4999999999999997E-3</v>
      </c>
      <c r="AD11327">
        <v>1.6082778554218451</v>
      </c>
      <c r="AE11327">
        <v>2.1059625306241641</v>
      </c>
      <c r="AF11327">
        <v>9.7006996626916333</v>
      </c>
      <c r="AG11327">
        <v>1</v>
      </c>
      <c r="AH11327" t="s">
        <v>10394</v>
      </c>
    </row>
    <row r="11328" spans="1:34" hidden="1" x14ac:dyDescent="0.25">
      <c r="A11328" t="s">
        <v>14681</v>
      </c>
      <c r="B11328" t="s">
        <v>14687</v>
      </c>
      <c r="C11328" t="s">
        <v>14783</v>
      </c>
      <c r="D11328" t="s">
        <v>14786</v>
      </c>
      <c r="E11328" t="s">
        <v>38</v>
      </c>
      <c r="F11328" t="s">
        <v>10335</v>
      </c>
      <c r="G11328" t="s">
        <v>97</v>
      </c>
      <c r="I11328">
        <v>1.1972804233425309</v>
      </c>
      <c r="J11328">
        <v>4.8227216933701254</v>
      </c>
      <c r="K11328">
        <v>8.3999999999999943E-3</v>
      </c>
      <c r="M11328">
        <v>6.0284021167126571</v>
      </c>
      <c r="N11328">
        <v>73.408903773118652</v>
      </c>
      <c r="O11328">
        <v>480.93957508400069</v>
      </c>
      <c r="P11328">
        <v>43.403269882271452</v>
      </c>
      <c r="R11328">
        <v>597.75174873939068</v>
      </c>
      <c r="S11328">
        <v>2790517.1287621502</v>
      </c>
      <c r="T11328">
        <v>52694643.632316828</v>
      </c>
      <c r="U11328">
        <v>6912037.6613111682</v>
      </c>
      <c r="V11328">
        <v>62397198.422390148</v>
      </c>
      <c r="X11328">
        <v>0.18457698506172071</v>
      </c>
      <c r="Y11328">
        <v>1.292375172961439</v>
      </c>
      <c r="Z11328">
        <v>0.1247220398915846</v>
      </c>
      <c r="AB11328">
        <v>7.3631000000000002E-2</v>
      </c>
      <c r="AC11328">
        <v>5.4999999999999997E-3</v>
      </c>
      <c r="AD11328">
        <v>1.6412403668537081</v>
      </c>
      <c r="AE11328">
        <v>5.1331844023808282</v>
      </c>
      <c r="AF11328">
        <v>12.881957885947189</v>
      </c>
      <c r="AG11328">
        <v>1</v>
      </c>
      <c r="AH11328" t="s">
        <v>10394</v>
      </c>
    </row>
    <row r="11329" spans="1:34" hidden="1" x14ac:dyDescent="0.25">
      <c r="A11329" t="s">
        <v>14681</v>
      </c>
      <c r="B11329" t="s">
        <v>14689</v>
      </c>
      <c r="C11329" t="s">
        <v>14783</v>
      </c>
      <c r="D11329" t="s">
        <v>14787</v>
      </c>
      <c r="E11329" t="s">
        <v>38</v>
      </c>
      <c r="F11329" t="s">
        <v>10335</v>
      </c>
      <c r="G11329" t="s">
        <v>97</v>
      </c>
      <c r="I11329">
        <v>1.240539237449938</v>
      </c>
      <c r="J11329">
        <v>4.9957569497997536</v>
      </c>
      <c r="K11329">
        <v>8.3999999999999735E-3</v>
      </c>
      <c r="M11329">
        <v>6.2446961872496924</v>
      </c>
      <c r="N11329">
        <v>76.061233219284972</v>
      </c>
      <c r="O11329">
        <v>498.19528834985641</v>
      </c>
      <c r="P11329">
        <v>43.403269882271339</v>
      </c>
      <c r="R11329">
        <v>617.65979145141273</v>
      </c>
      <c r="S11329">
        <v>2891341.0121090859</v>
      </c>
      <c r="T11329">
        <v>54585283.763162568</v>
      </c>
      <c r="U11329">
        <v>6912037.6613111515</v>
      </c>
      <c r="V11329">
        <v>64388662.436582796</v>
      </c>
      <c r="X11329">
        <v>0.1912459168588343</v>
      </c>
      <c r="Y11329">
        <v>1.3387445228171631</v>
      </c>
      <c r="Z11329">
        <v>0.1247220398915843</v>
      </c>
      <c r="AB11329">
        <v>7.3631000000000002E-2</v>
      </c>
      <c r="AC11329">
        <v>5.4999999999999997E-3</v>
      </c>
      <c r="AD11329">
        <v>1.7001267106648379</v>
      </c>
      <c r="AE11329">
        <v>4.0809089583676741</v>
      </c>
      <c r="AF11329">
        <v>12.1048628562822</v>
      </c>
      <c r="AG11329">
        <v>1</v>
      </c>
      <c r="AH11329" t="s">
        <v>10394</v>
      </c>
    </row>
    <row r="11330" spans="1:34" hidden="1" x14ac:dyDescent="0.25">
      <c r="A11330" t="s">
        <v>14681</v>
      </c>
      <c r="B11330" t="s">
        <v>14691</v>
      </c>
      <c r="C11330" t="s">
        <v>14783</v>
      </c>
      <c r="D11330" t="s">
        <v>14788</v>
      </c>
      <c r="E11330" t="s">
        <v>38</v>
      </c>
      <c r="F11330" t="s">
        <v>10335</v>
      </c>
      <c r="G11330" t="s">
        <v>97</v>
      </c>
      <c r="I11330">
        <v>1.2392296354269849</v>
      </c>
      <c r="J11330">
        <v>4.9905185417079414</v>
      </c>
      <c r="K11330">
        <v>8.4000000000000168E-3</v>
      </c>
      <c r="M11330">
        <v>6.2381481771349261</v>
      </c>
      <c r="N11330">
        <v>75.980937536661472</v>
      </c>
      <c r="O11330">
        <v>497.67289499565209</v>
      </c>
      <c r="P11330">
        <v>43.403269882271573</v>
      </c>
      <c r="R11330">
        <v>617.05710241458519</v>
      </c>
      <c r="S11330">
        <v>2888288.7055602912</v>
      </c>
      <c r="T11330">
        <v>54528047.193202861</v>
      </c>
      <c r="U11330">
        <v>6912037.6613111869</v>
      </c>
      <c r="V11330">
        <v>64328373.560074337</v>
      </c>
      <c r="X11330">
        <v>0.19104402397867459</v>
      </c>
      <c r="Y11330">
        <v>1.3373407535362181</v>
      </c>
      <c r="Z11330">
        <v>0.12472203989158499</v>
      </c>
      <c r="AB11330">
        <v>7.3631000000000002E-2</v>
      </c>
      <c r="AC11330">
        <v>5.4999999999999997E-3</v>
      </c>
      <c r="AD11330">
        <v>1.6983440063403989</v>
      </c>
      <c r="AE11330">
        <v>4.0766298337576741</v>
      </c>
      <c r="AF11330">
        <v>12.092253017233</v>
      </c>
      <c r="AG11330">
        <v>1</v>
      </c>
      <c r="AH11330" t="s">
        <v>10394</v>
      </c>
    </row>
    <row r="11331" spans="1:34" hidden="1" x14ac:dyDescent="0.25">
      <c r="A11331" t="s">
        <v>14681</v>
      </c>
      <c r="B11331" t="s">
        <v>14682</v>
      </c>
      <c r="C11331" t="s">
        <v>14789</v>
      </c>
      <c r="D11331" t="s">
        <v>14790</v>
      </c>
      <c r="E11331" t="s">
        <v>43</v>
      </c>
      <c r="F11331" t="s">
        <v>10335</v>
      </c>
      <c r="G11331" t="s">
        <v>87</v>
      </c>
      <c r="I11331">
        <v>1</v>
      </c>
      <c r="J11331">
        <v>3.9643110017105938</v>
      </c>
      <c r="K11331">
        <v>1.06E-2</v>
      </c>
      <c r="M11331">
        <v>4.974911001710594</v>
      </c>
      <c r="N11331">
        <v>30.582866736</v>
      </c>
      <c r="O11331">
        <v>395.33569836396498</v>
      </c>
      <c r="P11331">
        <v>162.45153841714611</v>
      </c>
      <c r="R11331">
        <v>588.37010351711115</v>
      </c>
      <c r="S11331">
        <v>1162148.935968</v>
      </c>
      <c r="T11331">
        <v>43315366.045274422</v>
      </c>
      <c r="U11331">
        <v>13960614.32718944</v>
      </c>
      <c r="V11331">
        <v>58438129.308431856</v>
      </c>
      <c r="X11331">
        <v>7.6896575844827592E-2</v>
      </c>
      <c r="Y11331">
        <v>1.062341441670138</v>
      </c>
      <c r="Z11331">
        <v>0.40846291987069788</v>
      </c>
      <c r="AB11331">
        <v>6.9769000000000012E-2</v>
      </c>
      <c r="AC11331">
        <v>5.4999999999999997E-3</v>
      </c>
      <c r="AD11331">
        <v>1.354426031879324</v>
      </c>
      <c r="AE11331">
        <v>0.78852339377112912</v>
      </c>
      <c r="AF11331">
        <v>7.1931294273610469</v>
      </c>
      <c r="AG11331">
        <v>1</v>
      </c>
      <c r="AH11331" t="s">
        <v>10598</v>
      </c>
    </row>
    <row r="11332" spans="1:34" hidden="1" x14ac:dyDescent="0.25">
      <c r="A11332" t="s">
        <v>14681</v>
      </c>
      <c r="B11332" t="s">
        <v>14685</v>
      </c>
      <c r="C11332" t="s">
        <v>14789</v>
      </c>
      <c r="D11332" t="s">
        <v>14791</v>
      </c>
      <c r="E11332" t="s">
        <v>43</v>
      </c>
      <c r="F11332" t="s">
        <v>10335</v>
      </c>
      <c r="G11332" t="s">
        <v>87</v>
      </c>
      <c r="I11332">
        <v>1</v>
      </c>
      <c r="J11332">
        <v>3.8209314322415171</v>
      </c>
      <c r="K11332">
        <v>1.060000000000001E-2</v>
      </c>
      <c r="M11332">
        <v>4.8315314322415173</v>
      </c>
      <c r="N11332">
        <v>30.582866736</v>
      </c>
      <c r="O11332">
        <v>381.03735945898921</v>
      </c>
      <c r="P11332">
        <v>162.4515384171462</v>
      </c>
      <c r="R11332">
        <v>574.07176461213533</v>
      </c>
      <c r="S11332">
        <v>1162148.935968</v>
      </c>
      <c r="T11332">
        <v>41748753.705251887</v>
      </c>
      <c r="U11332">
        <v>13960614.32718944</v>
      </c>
      <c r="V11332">
        <v>56871516.968409322</v>
      </c>
      <c r="X11332">
        <v>7.6896575844827592E-2</v>
      </c>
      <c r="Y11332">
        <v>1.0239191134345129</v>
      </c>
      <c r="Z11332">
        <v>0.40846291987069799</v>
      </c>
      <c r="AB11332">
        <v>6.9769000000000012E-2</v>
      </c>
      <c r="AC11332">
        <v>5.4999999999999997E-3</v>
      </c>
      <c r="AD11332">
        <v>1.3153907564217739</v>
      </c>
      <c r="AE11332">
        <v>1.7224409555941009</v>
      </c>
      <c r="AF11332">
        <v>7.9446321442573922</v>
      </c>
      <c r="AG11332">
        <v>1</v>
      </c>
      <c r="AH11332" t="s">
        <v>10598</v>
      </c>
    </row>
    <row r="11333" spans="1:34" hidden="1" x14ac:dyDescent="0.25">
      <c r="A11333" t="s">
        <v>14681</v>
      </c>
      <c r="B11333" t="s">
        <v>14687</v>
      </c>
      <c r="C11333" t="s">
        <v>14789</v>
      </c>
      <c r="D11333" t="s">
        <v>14792</v>
      </c>
      <c r="E11333" t="s">
        <v>43</v>
      </c>
      <c r="F11333" t="s">
        <v>10335</v>
      </c>
      <c r="G11333" t="s">
        <v>87</v>
      </c>
      <c r="I11333">
        <v>1</v>
      </c>
      <c r="J11333">
        <v>3.8926191524453291</v>
      </c>
      <c r="K11333">
        <v>1.060000000000001E-2</v>
      </c>
      <c r="M11333">
        <v>4.9032191524453292</v>
      </c>
      <c r="N11333">
        <v>30.582866736</v>
      </c>
      <c r="O11333">
        <v>388.18632302886692</v>
      </c>
      <c r="P11333">
        <v>162.4515384171462</v>
      </c>
      <c r="R11333">
        <v>581.22072818201309</v>
      </c>
      <c r="S11333">
        <v>1162148.935968</v>
      </c>
      <c r="T11333">
        <v>42532037.317521319</v>
      </c>
      <c r="U11333">
        <v>13960614.32718944</v>
      </c>
      <c r="V11333">
        <v>57654800.580678754</v>
      </c>
      <c r="X11333">
        <v>7.6896575844827592E-2</v>
      </c>
      <c r="Y11333">
        <v>1.043129724306995</v>
      </c>
      <c r="Z11333">
        <v>0.40846291987069799</v>
      </c>
      <c r="AB11333">
        <v>6.9769000000000012E-2</v>
      </c>
      <c r="AC11333">
        <v>5.4999999999999997E-3</v>
      </c>
      <c r="AD11333">
        <v>1.334907832079357</v>
      </c>
      <c r="AE11333">
        <v>4.175091108307198</v>
      </c>
      <c r="AF11333">
        <v>10.48848709283188</v>
      </c>
      <c r="AG11333">
        <v>1</v>
      </c>
      <c r="AH11333" t="s">
        <v>10598</v>
      </c>
    </row>
    <row r="11334" spans="1:34" hidden="1" x14ac:dyDescent="0.25">
      <c r="A11334" t="s">
        <v>14681</v>
      </c>
      <c r="B11334" t="s">
        <v>14689</v>
      </c>
      <c r="C11334" t="s">
        <v>14789</v>
      </c>
      <c r="D11334" t="s">
        <v>14793</v>
      </c>
      <c r="E11334" t="s">
        <v>43</v>
      </c>
      <c r="F11334" t="s">
        <v>10335</v>
      </c>
      <c r="G11334" t="s">
        <v>87</v>
      </c>
      <c r="I11334">
        <v>1</v>
      </c>
      <c r="J11334">
        <v>3.9738940614469751</v>
      </c>
      <c r="K11334">
        <v>1.06E-2</v>
      </c>
      <c r="M11334">
        <v>4.9844940614469753</v>
      </c>
      <c r="N11334">
        <v>30.582866736</v>
      </c>
      <c r="O11334">
        <v>396.29135638668589</v>
      </c>
      <c r="P11334">
        <v>162.45153841714611</v>
      </c>
      <c r="R11334">
        <v>589.32576153983211</v>
      </c>
      <c r="S11334">
        <v>1162148.935968</v>
      </c>
      <c r="T11334">
        <v>43420073.708254427</v>
      </c>
      <c r="U11334">
        <v>13960614.32718944</v>
      </c>
      <c r="V11334">
        <v>58542836.971411869</v>
      </c>
      <c r="X11334">
        <v>7.6896575844827592E-2</v>
      </c>
      <c r="Y11334">
        <v>1.064909474675511</v>
      </c>
      <c r="Z11334">
        <v>0.40846291987069788</v>
      </c>
      <c r="AB11334">
        <v>6.9769000000000012E-2</v>
      </c>
      <c r="AC11334">
        <v>5.4999999999999997E-3</v>
      </c>
      <c r="AD11334">
        <v>1.357035032435826</v>
      </c>
      <c r="AE11334">
        <v>3.2573668691555979</v>
      </c>
      <c r="AF11334">
        <v>9.6741649630384003</v>
      </c>
      <c r="AG11334">
        <v>1</v>
      </c>
      <c r="AH11334" t="s">
        <v>10598</v>
      </c>
    </row>
    <row r="11335" spans="1:34" hidden="1" x14ac:dyDescent="0.25">
      <c r="A11335" t="s">
        <v>14681</v>
      </c>
      <c r="B11335" t="s">
        <v>14691</v>
      </c>
      <c r="C11335" t="s">
        <v>14789</v>
      </c>
      <c r="D11335" t="s">
        <v>14794</v>
      </c>
      <c r="E11335" t="s">
        <v>43</v>
      </c>
      <c r="F11335" t="s">
        <v>10335</v>
      </c>
      <c r="G11335" t="s">
        <v>87</v>
      </c>
      <c r="I11335">
        <v>1</v>
      </c>
      <c r="J11335">
        <v>3.9730469184117729</v>
      </c>
      <c r="K11335">
        <v>1.060000000000001E-2</v>
      </c>
      <c r="M11335">
        <v>4.9836469184117744</v>
      </c>
      <c r="N11335">
        <v>30.582866736</v>
      </c>
      <c r="O11335">
        <v>396.20687616218009</v>
      </c>
      <c r="P11335">
        <v>162.4515384171462</v>
      </c>
      <c r="R11335">
        <v>589.24128131532632</v>
      </c>
      <c r="S11335">
        <v>1162148.935968</v>
      </c>
      <c r="T11335">
        <v>43410817.544788294</v>
      </c>
      <c r="U11335">
        <v>13960614.32718944</v>
      </c>
      <c r="V11335">
        <v>58533580.807945728</v>
      </c>
      <c r="X11335">
        <v>7.6896575844827592E-2</v>
      </c>
      <c r="Y11335">
        <v>1.064682460409242</v>
      </c>
      <c r="Z11335">
        <v>0.40846291987069799</v>
      </c>
      <c r="AB11335">
        <v>6.9769000000000012E-2</v>
      </c>
      <c r="AC11335">
        <v>5.4999999999999997E-3</v>
      </c>
      <c r="AD11335">
        <v>1.356804396635666</v>
      </c>
      <c r="AE11335">
        <v>3.2568132611820939</v>
      </c>
      <c r="AF11335">
        <v>9.672533576229533</v>
      </c>
      <c r="AG11335">
        <v>1</v>
      </c>
      <c r="AH11335" t="s">
        <v>10598</v>
      </c>
    </row>
    <row r="11336" spans="1:34" hidden="1" x14ac:dyDescent="0.25">
      <c r="A11336" t="s">
        <v>14681</v>
      </c>
      <c r="B11336" t="s">
        <v>14682</v>
      </c>
      <c r="C11336" t="s">
        <v>14795</v>
      </c>
      <c r="D11336" t="s">
        <v>14796</v>
      </c>
      <c r="E11336" t="s">
        <v>43</v>
      </c>
      <c r="F11336" t="s">
        <v>10335</v>
      </c>
      <c r="G11336" t="s">
        <v>92</v>
      </c>
      <c r="I11336">
        <v>1.2242315569707221</v>
      </c>
      <c r="J11336">
        <v>4.9305262278828899</v>
      </c>
      <c r="K11336">
        <v>8.4000000000000116E-3</v>
      </c>
      <c r="M11336">
        <v>6.1631577848536123</v>
      </c>
      <c r="N11336">
        <v>37.440510560841403</v>
      </c>
      <c r="O11336">
        <v>491.69024043795901</v>
      </c>
      <c r="P11336">
        <v>80.086677631579064</v>
      </c>
      <c r="R11336">
        <v>609.21742863037946</v>
      </c>
      <c r="S11336">
        <v>1422739.4013119731</v>
      </c>
      <c r="T11336">
        <v>53872551.438174114</v>
      </c>
      <c r="U11336">
        <v>11077638.157894749</v>
      </c>
      <c r="V11336">
        <v>66372928.997380838</v>
      </c>
      <c r="X11336">
        <v>9.4139214772230514E-2</v>
      </c>
      <c r="Y11336">
        <v>1.321264234531899</v>
      </c>
      <c r="Z11336">
        <v>0.20136736473457381</v>
      </c>
      <c r="AB11336">
        <v>7.3631000000000002E-2</v>
      </c>
      <c r="AC11336">
        <v>5.4999999999999997E-3</v>
      </c>
      <c r="AD11336">
        <v>1.677927773886847</v>
      </c>
      <c r="AE11336">
        <v>0.97686050889929754</v>
      </c>
      <c r="AF11336">
        <v>8.8970770676397564</v>
      </c>
      <c r="AG11336">
        <v>1</v>
      </c>
      <c r="AH11336" t="s">
        <v>10408</v>
      </c>
    </row>
    <row r="11337" spans="1:34" hidden="1" x14ac:dyDescent="0.25">
      <c r="A11337" t="s">
        <v>14681</v>
      </c>
      <c r="B11337" t="s">
        <v>14685</v>
      </c>
      <c r="C11337" t="s">
        <v>14795</v>
      </c>
      <c r="D11337" t="s">
        <v>14797</v>
      </c>
      <c r="E11337" t="s">
        <v>43</v>
      </c>
      <c r="F11337" t="s">
        <v>10335</v>
      </c>
      <c r="G11337" t="s">
        <v>92</v>
      </c>
      <c r="I11337">
        <v>1.1716772325016529</v>
      </c>
      <c r="J11337">
        <v>4.7203089300066123</v>
      </c>
      <c r="K11337">
        <v>8.4000000000000203E-3</v>
      </c>
      <c r="M11337">
        <v>5.9003861625082656</v>
      </c>
      <c r="N11337">
        <v>35.833248659203349</v>
      </c>
      <c r="O11337">
        <v>470.72659701335289</v>
      </c>
      <c r="P11337">
        <v>80.08667763157915</v>
      </c>
      <c r="R11337">
        <v>586.64652330413548</v>
      </c>
      <c r="S11337">
        <v>1361663.4490497271</v>
      </c>
      <c r="T11337">
        <v>51575648.091632843</v>
      </c>
      <c r="U11337">
        <v>11077638.15789476</v>
      </c>
      <c r="V11337">
        <v>64014949.69857733</v>
      </c>
      <c r="X11337">
        <v>9.0097967174721058E-2</v>
      </c>
      <c r="Y11337">
        <v>1.264930978338447</v>
      </c>
      <c r="Z11337">
        <v>0.20136736473457401</v>
      </c>
      <c r="AB11337">
        <v>7.3631000000000002E-2</v>
      </c>
      <c r="AC11337">
        <v>5.4999999999999997E-3</v>
      </c>
      <c r="AD11337">
        <v>1.6063878557614131</v>
      </c>
      <c r="AE11337">
        <v>2.1034876669341971</v>
      </c>
      <c r="AF11337">
        <v>9.6893926852038739</v>
      </c>
      <c r="AG11337">
        <v>1</v>
      </c>
      <c r="AH11337" t="s">
        <v>10408</v>
      </c>
    </row>
    <row r="11338" spans="1:34" hidden="1" x14ac:dyDescent="0.25">
      <c r="A11338" t="s">
        <v>14681</v>
      </c>
      <c r="B11338" t="s">
        <v>14687</v>
      </c>
      <c r="C11338" t="s">
        <v>14795</v>
      </c>
      <c r="D11338" t="s">
        <v>14798</v>
      </c>
      <c r="E11338" t="s">
        <v>43</v>
      </c>
      <c r="F11338" t="s">
        <v>10335</v>
      </c>
      <c r="G11338" t="s">
        <v>92</v>
      </c>
      <c r="I11338">
        <v>1.195855150794366</v>
      </c>
      <c r="J11338">
        <v>4.8170206031774629</v>
      </c>
      <c r="K11338">
        <v>8.4000000000000203E-3</v>
      </c>
      <c r="M11338">
        <v>6.0212757539718282</v>
      </c>
      <c r="N11338">
        <v>36.572678712303279</v>
      </c>
      <c r="O11338">
        <v>480.37104136609122</v>
      </c>
      <c r="P11338">
        <v>80.08667763157915</v>
      </c>
      <c r="R11338">
        <v>597.03039770997361</v>
      </c>
      <c r="S11338">
        <v>1389761.7910675241</v>
      </c>
      <c r="T11338">
        <v>52632351.645526253</v>
      </c>
      <c r="U11338">
        <v>11077638.15789476</v>
      </c>
      <c r="V11338">
        <v>65099751.594488554</v>
      </c>
      <c r="X11338">
        <v>9.1957166302486681E-2</v>
      </c>
      <c r="Y11338">
        <v>1.290847415837503</v>
      </c>
      <c r="Z11338">
        <v>0.20136736473457401</v>
      </c>
      <c r="AB11338">
        <v>7.3631000000000002E-2</v>
      </c>
      <c r="AC11338">
        <v>5.4999999999999997E-3</v>
      </c>
      <c r="AD11338">
        <v>1.6393002052698169</v>
      </c>
      <c r="AE11338">
        <v>5.1271163045070116</v>
      </c>
      <c r="AF11338">
        <v>12.86682326374866</v>
      </c>
      <c r="AG11338">
        <v>1</v>
      </c>
      <c r="AH11338" t="s">
        <v>10408</v>
      </c>
    </row>
    <row r="11339" spans="1:34" hidden="1" x14ac:dyDescent="0.25">
      <c r="A11339" t="s">
        <v>14681</v>
      </c>
      <c r="B11339" t="s">
        <v>14689</v>
      </c>
      <c r="C11339" t="s">
        <v>14795</v>
      </c>
      <c r="D11339" t="s">
        <v>14799</v>
      </c>
      <c r="E11339" t="s">
        <v>43</v>
      </c>
      <c r="F11339" t="s">
        <v>10335</v>
      </c>
      <c r="G11339" t="s">
        <v>92</v>
      </c>
      <c r="I11339">
        <v>1.233405724175991</v>
      </c>
      <c r="J11339">
        <v>4.9672228967039658</v>
      </c>
      <c r="K11339">
        <v>8.399999999999996E-3</v>
      </c>
      <c r="M11339">
        <v>6.2090286208799572</v>
      </c>
      <c r="N11339">
        <v>37.721082893893922</v>
      </c>
      <c r="O11339">
        <v>495.34976745028251</v>
      </c>
      <c r="P11339">
        <v>80.086677631578922</v>
      </c>
      <c r="R11339">
        <v>613.15752797575533</v>
      </c>
      <c r="S11339">
        <v>1433401.1499679689</v>
      </c>
      <c r="T11339">
        <v>54273511.312901713</v>
      </c>
      <c r="U11339">
        <v>11077638.157894731</v>
      </c>
      <c r="V11339">
        <v>66784550.620764412</v>
      </c>
      <c r="X11339">
        <v>9.4844676816543613E-2</v>
      </c>
      <c r="Y11339">
        <v>1.331098072503504</v>
      </c>
      <c r="Z11339">
        <v>0.20136736473457351</v>
      </c>
      <c r="AB11339">
        <v>7.3631000000000002E-2</v>
      </c>
      <c r="AC11339">
        <v>5.4999999999999997E-3</v>
      </c>
      <c r="AD11339">
        <v>1.6904161690353809</v>
      </c>
      <c r="AE11339">
        <v>4.0576002037450518</v>
      </c>
      <c r="AF11339">
        <v>12.03617599366039</v>
      </c>
      <c r="AG11339">
        <v>1</v>
      </c>
      <c r="AH11339" t="s">
        <v>10408</v>
      </c>
    </row>
    <row r="11340" spans="1:34" hidden="1" x14ac:dyDescent="0.25">
      <c r="A11340" t="s">
        <v>14681</v>
      </c>
      <c r="B11340" t="s">
        <v>14691</v>
      </c>
      <c r="C11340" t="s">
        <v>14795</v>
      </c>
      <c r="D11340" t="s">
        <v>14800</v>
      </c>
      <c r="E11340" t="s">
        <v>43</v>
      </c>
      <c r="F11340" t="s">
        <v>10335</v>
      </c>
      <c r="G11340" t="s">
        <v>92</v>
      </c>
      <c r="I11340">
        <v>1.232797273685867</v>
      </c>
      <c r="J11340">
        <v>4.9647890947434679</v>
      </c>
      <c r="K11340">
        <v>8.4000000000000203E-3</v>
      </c>
      <c r="M11340">
        <v>6.2059863684293344</v>
      </c>
      <c r="N11340">
        <v>37.702474733638986</v>
      </c>
      <c r="O11340">
        <v>495.10705975219378</v>
      </c>
      <c r="P11340">
        <v>80.08667763157915</v>
      </c>
      <c r="R11340">
        <v>612.89621211741189</v>
      </c>
      <c r="S11340">
        <v>1432694.039878282</v>
      </c>
      <c r="T11340">
        <v>54246918.792094141</v>
      </c>
      <c r="U11340">
        <v>11077638.15789476</v>
      </c>
      <c r="V11340">
        <v>66757250.989867181</v>
      </c>
      <c r="X11340">
        <v>9.4797889057281953E-2</v>
      </c>
      <c r="Y11340">
        <v>1.3304458712301079</v>
      </c>
      <c r="Z11340">
        <v>0.20136736473457401</v>
      </c>
      <c r="AB11340">
        <v>7.3631000000000002E-2</v>
      </c>
      <c r="AC11340">
        <v>5.4999999999999997E-3</v>
      </c>
      <c r="AD11340">
        <v>1.6895879118236929</v>
      </c>
      <c r="AE11340">
        <v>4.0556120917685696</v>
      </c>
      <c r="AF11340">
        <v>12.030317372021599</v>
      </c>
      <c r="AG11340">
        <v>1</v>
      </c>
      <c r="AH11340" t="s">
        <v>10408</v>
      </c>
    </row>
    <row r="11341" spans="1:34" hidden="1" x14ac:dyDescent="0.25">
      <c r="A11341" t="s">
        <v>14681</v>
      </c>
      <c r="B11341" t="s">
        <v>14682</v>
      </c>
      <c r="C11341" t="s">
        <v>14801</v>
      </c>
      <c r="D11341" t="s">
        <v>14802</v>
      </c>
      <c r="E11341" t="s">
        <v>43</v>
      </c>
      <c r="F11341" t="s">
        <v>10335</v>
      </c>
      <c r="G11341" t="s">
        <v>97</v>
      </c>
      <c r="I11341">
        <v>1.29239430837392</v>
      </c>
      <c r="J11341">
        <v>5.2031772334956807</v>
      </c>
      <c r="K11341">
        <v>8.3999999999999908E-3</v>
      </c>
      <c r="M11341">
        <v>6.5039715418696007</v>
      </c>
      <c r="N11341">
        <v>39.525122903364498</v>
      </c>
      <c r="O11341">
        <v>518.88000321566733</v>
      </c>
      <c r="P11341">
        <v>43.403269882271431</v>
      </c>
      <c r="R11341">
        <v>601.80839600130321</v>
      </c>
      <c r="S11341">
        <v>1501954.6703278511</v>
      </c>
      <c r="T11341">
        <v>56851626.012705281</v>
      </c>
      <c r="U11341">
        <v>6912037.6613111654</v>
      </c>
      <c r="V11341">
        <v>65265618.344344303</v>
      </c>
      <c r="X11341">
        <v>9.938069695529865E-2</v>
      </c>
      <c r="Y11341">
        <v>1.394328245466087</v>
      </c>
      <c r="Z11341">
        <v>0.1247220398915846</v>
      </c>
      <c r="AB11341">
        <v>7.3631000000000002E-2</v>
      </c>
      <c r="AC11341">
        <v>5.4999999999999997E-3</v>
      </c>
      <c r="AD11341">
        <v>1.7707147653257549</v>
      </c>
      <c r="AE11341">
        <v>1.030879489386332</v>
      </c>
      <c r="AF11341">
        <v>9.3846967965816877</v>
      </c>
      <c r="AG11341">
        <v>1</v>
      </c>
      <c r="AH11341" t="s">
        <v>10412</v>
      </c>
    </row>
    <row r="11342" spans="1:34" hidden="1" x14ac:dyDescent="0.25">
      <c r="A11342" t="s">
        <v>14681</v>
      </c>
      <c r="B11342" t="s">
        <v>14685</v>
      </c>
      <c r="C11342" t="s">
        <v>14801</v>
      </c>
      <c r="D11342" t="s">
        <v>14803</v>
      </c>
      <c r="E11342" t="s">
        <v>43</v>
      </c>
      <c r="F11342" t="s">
        <v>10335</v>
      </c>
      <c r="G11342" t="s">
        <v>97</v>
      </c>
      <c r="I11342">
        <v>1.2338747428090171</v>
      </c>
      <c r="J11342">
        <v>4.96909897123607</v>
      </c>
      <c r="K11342">
        <v>8.3999999999999908E-3</v>
      </c>
      <c r="M11342">
        <v>6.2113737140450871</v>
      </c>
      <c r="N11342">
        <v>37.735426828244456</v>
      </c>
      <c r="O11342">
        <v>495.53685651443828</v>
      </c>
      <c r="P11342">
        <v>43.403269882271431</v>
      </c>
      <c r="R11342">
        <v>576.67555322495411</v>
      </c>
      <c r="S11342">
        <v>1433946.2194732891</v>
      </c>
      <c r="T11342">
        <v>54294009.920364961</v>
      </c>
      <c r="U11342">
        <v>6912037.6613111654</v>
      </c>
      <c r="V11342">
        <v>62639993.801149413</v>
      </c>
      <c r="X11342">
        <v>9.4880742743430738E-2</v>
      </c>
      <c r="Y11342">
        <v>1.331600816037565</v>
      </c>
      <c r="Z11342">
        <v>0.1247220398915846</v>
      </c>
      <c r="AB11342">
        <v>7.3631000000000002E-2</v>
      </c>
      <c r="AC11342">
        <v>5.4999999999999997E-3</v>
      </c>
      <c r="AD11342">
        <v>1.6910546237190811</v>
      </c>
      <c r="AE11342">
        <v>2.214354729057074</v>
      </c>
      <c r="AF11342">
        <v>10.19591406682124</v>
      </c>
      <c r="AG11342">
        <v>1</v>
      </c>
      <c r="AH11342" t="s">
        <v>10412</v>
      </c>
    </row>
    <row r="11343" spans="1:34" hidden="1" x14ac:dyDescent="0.25">
      <c r="A11343" t="s">
        <v>14681</v>
      </c>
      <c r="B11343" t="s">
        <v>14687</v>
      </c>
      <c r="C11343" t="s">
        <v>14801</v>
      </c>
      <c r="D11343" t="s">
        <v>14804</v>
      </c>
      <c r="E11343" t="s">
        <v>43</v>
      </c>
      <c r="F11343" t="s">
        <v>10335</v>
      </c>
      <c r="G11343" t="s">
        <v>97</v>
      </c>
      <c r="I11343">
        <v>1.260276611904646</v>
      </c>
      <c r="J11343">
        <v>5.0747064476185857</v>
      </c>
      <c r="K11343">
        <v>8.3999999999999717E-3</v>
      </c>
      <c r="M11343">
        <v>6.3433830595232319</v>
      </c>
      <c r="N11343">
        <v>38.542871672377387</v>
      </c>
      <c r="O11343">
        <v>506.06842313726952</v>
      </c>
      <c r="P11343">
        <v>43.403269882271331</v>
      </c>
      <c r="R11343">
        <v>588.01456469191817</v>
      </c>
      <c r="S11343">
        <v>1464629.123550341</v>
      </c>
      <c r="T11343">
        <v>55447911.946379691</v>
      </c>
      <c r="U11343">
        <v>6912037.6613111496</v>
      </c>
      <c r="V11343">
        <v>63824578.731241181</v>
      </c>
      <c r="X11343">
        <v>9.6910956072787963E-2</v>
      </c>
      <c r="Y11343">
        <v>1.359901118073136</v>
      </c>
      <c r="Z11343">
        <v>0.1247220398915843</v>
      </c>
      <c r="AB11343">
        <v>7.3631000000000002E-2</v>
      </c>
      <c r="AC11343">
        <v>5.4999999999999997E-3</v>
      </c>
      <c r="AD11343">
        <v>1.7269943408126081</v>
      </c>
      <c r="AE11343">
        <v>5.4013906751840324</v>
      </c>
      <c r="AF11343">
        <v>13.550899075519871</v>
      </c>
      <c r="AG11343">
        <v>1</v>
      </c>
      <c r="AH11343" t="s">
        <v>10412</v>
      </c>
    </row>
    <row r="11344" spans="1:34" hidden="1" x14ac:dyDescent="0.25">
      <c r="A11344" t="s">
        <v>14681</v>
      </c>
      <c r="B11344" t="s">
        <v>14689</v>
      </c>
      <c r="C11344" t="s">
        <v>14801</v>
      </c>
      <c r="D11344" t="s">
        <v>14805</v>
      </c>
      <c r="E11344" t="s">
        <v>43</v>
      </c>
      <c r="F11344" t="s">
        <v>10335</v>
      </c>
      <c r="G11344" t="s">
        <v>97</v>
      </c>
      <c r="I11344">
        <v>1.3061970337494979</v>
      </c>
      <c r="J11344">
        <v>5.2583881349979942</v>
      </c>
      <c r="K11344">
        <v>8.3999999999999717E-3</v>
      </c>
      <c r="M11344">
        <v>6.5729851687474934</v>
      </c>
      <c r="N11344">
        <v>39.947249814119409</v>
      </c>
      <c r="O11344">
        <v>524.38583772090738</v>
      </c>
      <c r="P11344">
        <v>43.403269882271331</v>
      </c>
      <c r="R11344">
        <v>607.73635741729822</v>
      </c>
      <c r="S11344">
        <v>1517995.4929365369</v>
      </c>
      <c r="T11344">
        <v>57454878.483873747</v>
      </c>
      <c r="U11344">
        <v>6912037.6613111496</v>
      </c>
      <c r="V11344">
        <v>65884911.638121441</v>
      </c>
      <c r="X11344">
        <v>0.1004420792740071</v>
      </c>
      <c r="Y11344">
        <v>1.409123459230236</v>
      </c>
      <c r="Z11344">
        <v>0.1247220398915843</v>
      </c>
      <c r="AB11344">
        <v>7.3631000000000002E-2</v>
      </c>
      <c r="AC11344">
        <v>5.4999999999999997E-3</v>
      </c>
      <c r="AD11344">
        <v>1.7895038155752341</v>
      </c>
      <c r="AE11344">
        <v>4.2954458077764874</v>
      </c>
      <c r="AF11344">
        <v>12.737065792099211</v>
      </c>
      <c r="AG11344">
        <v>1</v>
      </c>
      <c r="AH11344" t="s">
        <v>10412</v>
      </c>
    </row>
    <row r="11345" spans="1:34" hidden="1" x14ac:dyDescent="0.25">
      <c r="A11345" t="s">
        <v>14681</v>
      </c>
      <c r="B11345" t="s">
        <v>14691</v>
      </c>
      <c r="C11345" t="s">
        <v>14801</v>
      </c>
      <c r="D11345" t="s">
        <v>14806</v>
      </c>
      <c r="E11345" t="s">
        <v>43</v>
      </c>
      <c r="F11345" t="s">
        <v>10335</v>
      </c>
      <c r="G11345" t="s">
        <v>97</v>
      </c>
      <c r="I11345">
        <v>1.304842784347364</v>
      </c>
      <c r="J11345">
        <v>5.2529711373894594</v>
      </c>
      <c r="K11345">
        <v>8.4000000000000099E-3</v>
      </c>
      <c r="M11345">
        <v>6.5662139217368241</v>
      </c>
      <c r="N11345">
        <v>39.905832985126636</v>
      </c>
      <c r="O11345">
        <v>523.84563476213805</v>
      </c>
      <c r="P11345">
        <v>43.403269882271523</v>
      </c>
      <c r="R11345">
        <v>607.15473762953616</v>
      </c>
      <c r="S11345">
        <v>1516421.6534348121</v>
      </c>
      <c r="T11345">
        <v>57395690.586108223</v>
      </c>
      <c r="U11345">
        <v>6912037.6613111813</v>
      </c>
      <c r="V11345">
        <v>65824149.900854208</v>
      </c>
      <c r="X11345">
        <v>0.1003379421321431</v>
      </c>
      <c r="Y11345">
        <v>1.407671832189247</v>
      </c>
      <c r="Z11345">
        <v>0.1247220398915849</v>
      </c>
      <c r="AB11345">
        <v>7.3631000000000002E-2</v>
      </c>
      <c r="AC11345">
        <v>5.4999999999999997E-3</v>
      </c>
      <c r="AD11345">
        <v>1.7876603347136899</v>
      </c>
      <c r="AE11345">
        <v>4.2910207978550146</v>
      </c>
      <c r="AF11345">
        <v>12.724026054305529</v>
      </c>
      <c r="AG11345">
        <v>1</v>
      </c>
      <c r="AH11345" t="s">
        <v>10412</v>
      </c>
    </row>
    <row r="11346" spans="1:34" hidden="1" x14ac:dyDescent="0.25">
      <c r="A11346" t="s">
        <v>14807</v>
      </c>
      <c r="B11346" t="s">
        <v>14808</v>
      </c>
      <c r="C11346" t="s">
        <v>14809</v>
      </c>
      <c r="D11346" t="s">
        <v>14810</v>
      </c>
      <c r="E11346" t="s">
        <v>10335</v>
      </c>
      <c r="I11346">
        <v>5.509396559563374</v>
      </c>
      <c r="M11346">
        <v>5.509396559563374</v>
      </c>
      <c r="N11346">
        <v>549.41732258119566</v>
      </c>
      <c r="R11346">
        <v>549.41732258119566</v>
      </c>
      <c r="S11346">
        <v>60197479.098660439</v>
      </c>
      <c r="V11346">
        <v>60197479.098660439</v>
      </c>
      <c r="X11346">
        <v>1.476387771114211</v>
      </c>
      <c r="AB11346">
        <v>2.7251000000000001E-2</v>
      </c>
      <c r="AC11346">
        <v>5.4999999999999997E-3</v>
      </c>
      <c r="AD11346">
        <v>1.49994042459317</v>
      </c>
      <c r="AE11346">
        <v>3.6003906516746649</v>
      </c>
      <c r="AF11346">
        <v>10.64247863583121</v>
      </c>
      <c r="AG11346">
        <v>1</v>
      </c>
      <c r="AH11346" t="s">
        <v>10335</v>
      </c>
    </row>
    <row r="11347" spans="1:34" hidden="1" x14ac:dyDescent="0.25">
      <c r="A11347" t="s">
        <v>14807</v>
      </c>
      <c r="B11347" t="s">
        <v>14811</v>
      </c>
      <c r="C11347" t="s">
        <v>14809</v>
      </c>
      <c r="D11347" t="s">
        <v>14812</v>
      </c>
      <c r="E11347" t="s">
        <v>10335</v>
      </c>
      <c r="I11347">
        <v>5.5227349778979056</v>
      </c>
      <c r="M11347">
        <v>5.5227349778979056</v>
      </c>
      <c r="N11347">
        <v>550.74747879877748</v>
      </c>
      <c r="R11347">
        <v>550.74747879877748</v>
      </c>
      <c r="S11347">
        <v>60343219.044990577</v>
      </c>
      <c r="V11347">
        <v>60343219.044990577</v>
      </c>
      <c r="X11347">
        <v>1.479962151266776</v>
      </c>
      <c r="AB11347">
        <v>2.7251000000000001E-2</v>
      </c>
      <c r="AC11347">
        <v>5.4999999999999997E-3</v>
      </c>
      <c r="AD11347">
        <v>1.503571826443409</v>
      </c>
      <c r="AE11347">
        <v>2.788981163838443</v>
      </c>
      <c r="AF11347">
        <v>9.8480389681797575</v>
      </c>
      <c r="AG11347">
        <v>1</v>
      </c>
      <c r="AH11347" t="s">
        <v>10335</v>
      </c>
    </row>
    <row r="11348" spans="1:34" x14ac:dyDescent="0.25">
      <c r="A11348" t="s">
        <v>14807</v>
      </c>
      <c r="B11348" t="s">
        <v>14808</v>
      </c>
      <c r="C11348" t="s">
        <v>14813</v>
      </c>
      <c r="D11348" t="s">
        <v>14814</v>
      </c>
      <c r="E11348" t="s">
        <v>10335</v>
      </c>
      <c r="F11348" t="s">
        <v>87</v>
      </c>
      <c r="I11348">
        <v>0</v>
      </c>
      <c r="J11348">
        <v>0</v>
      </c>
      <c r="M11348">
        <v>0</v>
      </c>
      <c r="N11348">
        <v>0</v>
      </c>
      <c r="O11348">
        <v>0</v>
      </c>
      <c r="R11348">
        <v>0</v>
      </c>
      <c r="S11348">
        <v>0</v>
      </c>
      <c r="T11348">
        <v>0</v>
      </c>
      <c r="V11348">
        <v>0</v>
      </c>
      <c r="X11348">
        <v>0</v>
      </c>
      <c r="Y11348">
        <v>0</v>
      </c>
      <c r="AB11348">
        <v>4.5622999999999997E-2</v>
      </c>
      <c r="AC11348">
        <v>5.4999999999999997E-3</v>
      </c>
      <c r="AD11348">
        <v>0</v>
      </c>
      <c r="AE11348">
        <v>0</v>
      </c>
      <c r="AF11348">
        <v>0</v>
      </c>
      <c r="AG11348">
        <v>0</v>
      </c>
      <c r="AH11348" t="s">
        <v>10526</v>
      </c>
    </row>
    <row r="11349" spans="1:34" x14ac:dyDescent="0.25">
      <c r="A11349" t="s">
        <v>14807</v>
      </c>
      <c r="B11349" t="s">
        <v>14811</v>
      </c>
      <c r="C11349" t="s">
        <v>14813</v>
      </c>
      <c r="D11349" t="s">
        <v>14815</v>
      </c>
      <c r="E11349" t="s">
        <v>10335</v>
      </c>
      <c r="F11349" t="s">
        <v>87</v>
      </c>
      <c r="I11349">
        <v>0</v>
      </c>
      <c r="J11349">
        <v>0</v>
      </c>
      <c r="M11349">
        <v>0</v>
      </c>
      <c r="N11349">
        <v>0</v>
      </c>
      <c r="O11349">
        <v>0</v>
      </c>
      <c r="R11349">
        <v>0</v>
      </c>
      <c r="S11349">
        <v>0</v>
      </c>
      <c r="T11349">
        <v>0</v>
      </c>
      <c r="V11349">
        <v>0</v>
      </c>
      <c r="X11349">
        <v>0</v>
      </c>
      <c r="Y11349">
        <v>0</v>
      </c>
      <c r="AB11349">
        <v>4.5622999999999997E-2</v>
      </c>
      <c r="AC11349">
        <v>5.4999999999999997E-3</v>
      </c>
      <c r="AD11349">
        <v>0</v>
      </c>
      <c r="AE11349">
        <v>0</v>
      </c>
      <c r="AF11349">
        <v>0</v>
      </c>
      <c r="AG11349">
        <v>0</v>
      </c>
      <c r="AH11349" t="s">
        <v>10526</v>
      </c>
    </row>
    <row r="11350" spans="1:34" x14ac:dyDescent="0.25">
      <c r="A11350" t="s">
        <v>14807</v>
      </c>
      <c r="B11350" t="s">
        <v>14808</v>
      </c>
      <c r="C11350" t="s">
        <v>14816</v>
      </c>
      <c r="D11350" t="s">
        <v>14817</v>
      </c>
      <c r="E11350" t="s">
        <v>10335</v>
      </c>
      <c r="F11350" t="s">
        <v>92</v>
      </c>
      <c r="I11350">
        <v>0</v>
      </c>
      <c r="J11350">
        <v>0</v>
      </c>
      <c r="M11350">
        <v>0</v>
      </c>
      <c r="N11350">
        <v>0</v>
      </c>
      <c r="O11350">
        <v>0</v>
      </c>
      <c r="R11350">
        <v>0</v>
      </c>
      <c r="S11350">
        <v>0</v>
      </c>
      <c r="T11350">
        <v>0</v>
      </c>
      <c r="V11350">
        <v>0</v>
      </c>
      <c r="X11350">
        <v>0</v>
      </c>
      <c r="Y11350">
        <v>0</v>
      </c>
      <c r="AB11350">
        <v>4.9485000000000001E-2</v>
      </c>
      <c r="AC11350">
        <v>5.4999999999999997E-3</v>
      </c>
      <c r="AD11350">
        <v>0</v>
      </c>
      <c r="AE11350">
        <v>0</v>
      </c>
      <c r="AF11350">
        <v>0</v>
      </c>
      <c r="AG11350">
        <v>0</v>
      </c>
      <c r="AH11350" t="s">
        <v>10372</v>
      </c>
    </row>
    <row r="11351" spans="1:34" x14ac:dyDescent="0.25">
      <c r="A11351" t="s">
        <v>14807</v>
      </c>
      <c r="B11351" t="s">
        <v>14811</v>
      </c>
      <c r="C11351" t="s">
        <v>14816</v>
      </c>
      <c r="D11351" t="s">
        <v>14818</v>
      </c>
      <c r="E11351" t="s">
        <v>10335</v>
      </c>
      <c r="F11351" t="s">
        <v>92</v>
      </c>
      <c r="I11351">
        <v>0</v>
      </c>
      <c r="J11351">
        <v>0</v>
      </c>
      <c r="M11351">
        <v>0</v>
      </c>
      <c r="N11351">
        <v>0</v>
      </c>
      <c r="O11351">
        <v>0</v>
      </c>
      <c r="R11351">
        <v>0</v>
      </c>
      <c r="S11351">
        <v>0</v>
      </c>
      <c r="T11351">
        <v>0</v>
      </c>
      <c r="V11351">
        <v>0</v>
      </c>
      <c r="X11351">
        <v>0</v>
      </c>
      <c r="Y11351">
        <v>0</v>
      </c>
      <c r="AB11351">
        <v>4.9485000000000001E-2</v>
      </c>
      <c r="AC11351">
        <v>5.4999999999999997E-3</v>
      </c>
      <c r="AD11351">
        <v>0</v>
      </c>
      <c r="AE11351">
        <v>0</v>
      </c>
      <c r="AF11351">
        <v>0</v>
      </c>
      <c r="AG11351">
        <v>0</v>
      </c>
      <c r="AH11351" t="s">
        <v>10372</v>
      </c>
    </row>
    <row r="11352" spans="1:34" x14ac:dyDescent="0.25">
      <c r="A11352" t="s">
        <v>14807</v>
      </c>
      <c r="B11352" t="s">
        <v>14808</v>
      </c>
      <c r="C11352" t="s">
        <v>14819</v>
      </c>
      <c r="D11352" t="s">
        <v>14820</v>
      </c>
      <c r="E11352" t="s">
        <v>10335</v>
      </c>
      <c r="F11352" t="s">
        <v>97</v>
      </c>
      <c r="I11352">
        <v>0</v>
      </c>
      <c r="J11352">
        <v>0</v>
      </c>
      <c r="M11352">
        <v>0</v>
      </c>
      <c r="N11352">
        <v>0</v>
      </c>
      <c r="O11352">
        <v>0</v>
      </c>
      <c r="R11352">
        <v>0</v>
      </c>
      <c r="S11352">
        <v>0</v>
      </c>
      <c r="T11352">
        <v>0</v>
      </c>
      <c r="V11352">
        <v>0</v>
      </c>
      <c r="X11352">
        <v>0</v>
      </c>
      <c r="Y11352">
        <v>0</v>
      </c>
      <c r="AB11352">
        <v>4.9485000000000001E-2</v>
      </c>
      <c r="AC11352">
        <v>5.4999999999999997E-3</v>
      </c>
      <c r="AD11352">
        <v>0</v>
      </c>
      <c r="AE11352">
        <v>0</v>
      </c>
      <c r="AF11352">
        <v>0</v>
      </c>
      <c r="AG11352">
        <v>0</v>
      </c>
      <c r="AH11352" t="s">
        <v>10376</v>
      </c>
    </row>
    <row r="11353" spans="1:34" x14ac:dyDescent="0.25">
      <c r="A11353" t="s">
        <v>14807</v>
      </c>
      <c r="B11353" t="s">
        <v>14811</v>
      </c>
      <c r="C11353" t="s">
        <v>14819</v>
      </c>
      <c r="D11353" t="s">
        <v>14821</v>
      </c>
      <c r="E11353" t="s">
        <v>10335</v>
      </c>
      <c r="F11353" t="s">
        <v>97</v>
      </c>
      <c r="I11353">
        <v>0</v>
      </c>
      <c r="J11353">
        <v>0</v>
      </c>
      <c r="M11353">
        <v>0</v>
      </c>
      <c r="N11353">
        <v>0</v>
      </c>
      <c r="O11353">
        <v>0</v>
      </c>
      <c r="R11353">
        <v>0</v>
      </c>
      <c r="S11353">
        <v>0</v>
      </c>
      <c r="T11353">
        <v>0</v>
      </c>
      <c r="V11353">
        <v>0</v>
      </c>
      <c r="X11353">
        <v>0</v>
      </c>
      <c r="Y11353">
        <v>0</v>
      </c>
      <c r="AB11353">
        <v>4.9485000000000001E-2</v>
      </c>
      <c r="AC11353">
        <v>5.4999999999999997E-3</v>
      </c>
      <c r="AD11353">
        <v>0</v>
      </c>
      <c r="AE11353">
        <v>0</v>
      </c>
      <c r="AF11353">
        <v>0</v>
      </c>
      <c r="AG11353">
        <v>0</v>
      </c>
      <c r="AH11353" t="s">
        <v>10376</v>
      </c>
    </row>
    <row r="11354" spans="1:34" hidden="1" x14ac:dyDescent="0.25">
      <c r="A11354" t="s">
        <v>14822</v>
      </c>
      <c r="B11354" t="s">
        <v>14823</v>
      </c>
      <c r="C11354" t="s">
        <v>14824</v>
      </c>
      <c r="D11354" t="s">
        <v>14825</v>
      </c>
      <c r="E11354" t="s">
        <v>10335</v>
      </c>
      <c r="I11354">
        <v>5.7387608678629718</v>
      </c>
      <c r="M11354">
        <v>5.7387608678629718</v>
      </c>
      <c r="N11354">
        <v>572.29037642643198</v>
      </c>
      <c r="R11354">
        <v>572.29037642643198</v>
      </c>
      <c r="S11354">
        <v>62703588.979401723</v>
      </c>
      <c r="V11354">
        <v>62703588.979401723</v>
      </c>
      <c r="X11354">
        <v>1.5378519725458171</v>
      </c>
      <c r="AB11354">
        <v>2.7251000000000001E-2</v>
      </c>
      <c r="AC11354">
        <v>5.4999999999999997E-3</v>
      </c>
      <c r="AD11354">
        <v>1.562385157742799</v>
      </c>
      <c r="AE11354">
        <v>0.909593597556281</v>
      </c>
      <c r="AF11354">
        <v>8.2434906231620513</v>
      </c>
      <c r="AG11354">
        <v>1</v>
      </c>
      <c r="AH11354" t="s">
        <v>10335</v>
      </c>
    </row>
    <row r="11355" spans="1:34" hidden="1" x14ac:dyDescent="0.25">
      <c r="A11355" t="s">
        <v>14822</v>
      </c>
      <c r="B11355" t="s">
        <v>14826</v>
      </c>
      <c r="C11355" t="s">
        <v>14824</v>
      </c>
      <c r="D11355" t="s">
        <v>14827</v>
      </c>
      <c r="E11355" t="s">
        <v>10335</v>
      </c>
      <c r="I11355">
        <v>5.7348150049180093</v>
      </c>
      <c r="M11355">
        <v>5.7348150049180093</v>
      </c>
      <c r="N11355">
        <v>571.89688043625313</v>
      </c>
      <c r="R11355">
        <v>571.89688043625313</v>
      </c>
      <c r="S11355">
        <v>62660475.182892866</v>
      </c>
      <c r="V11355">
        <v>62660475.182892866</v>
      </c>
      <c r="X11355">
        <v>1.5367945747463569</v>
      </c>
      <c r="AB11355">
        <v>2.7251000000000001E-2</v>
      </c>
      <c r="AC11355">
        <v>5.4999999999999997E-3</v>
      </c>
      <c r="AD11355">
        <v>1.561310891391291</v>
      </c>
      <c r="AE11355">
        <v>2.0444615492532701</v>
      </c>
      <c r="AF11355">
        <v>9.3733384455625703</v>
      </c>
      <c r="AG11355">
        <v>1</v>
      </c>
      <c r="AH11355" t="s">
        <v>10335</v>
      </c>
    </row>
    <row r="11356" spans="1:34" hidden="1" x14ac:dyDescent="0.25">
      <c r="A11356" t="s">
        <v>14822</v>
      </c>
      <c r="B11356" t="s">
        <v>14828</v>
      </c>
      <c r="C11356" t="s">
        <v>14824</v>
      </c>
      <c r="D11356" t="s">
        <v>14829</v>
      </c>
      <c r="E11356" t="s">
        <v>10335</v>
      </c>
      <c r="I11356">
        <v>5.7397348978787512</v>
      </c>
      <c r="M11356">
        <v>5.7397348978787512</v>
      </c>
      <c r="N11356">
        <v>572.3875102881168</v>
      </c>
      <c r="R11356">
        <v>572.3875102881168</v>
      </c>
      <c r="S11356">
        <v>62714231.551756486</v>
      </c>
      <c r="V11356">
        <v>62714231.551756486</v>
      </c>
      <c r="X11356">
        <v>1.5381129895171759</v>
      </c>
      <c r="AB11356">
        <v>2.7251000000000001E-2</v>
      </c>
      <c r="AC11356">
        <v>5.4999999999999997E-3</v>
      </c>
      <c r="AD11356">
        <v>1.562650338689503</v>
      </c>
      <c r="AE11356">
        <v>3.7509167557637642</v>
      </c>
      <c r="AF11356">
        <v>11.08605299233202</v>
      </c>
      <c r="AG11356">
        <v>1</v>
      </c>
      <c r="AH11356" t="s">
        <v>10335</v>
      </c>
    </row>
    <row r="11357" spans="1:34" hidden="1" x14ac:dyDescent="0.25">
      <c r="A11357" t="s">
        <v>14822</v>
      </c>
      <c r="B11357" t="s">
        <v>14830</v>
      </c>
      <c r="C11357" t="s">
        <v>14824</v>
      </c>
      <c r="D11357" t="s">
        <v>14831</v>
      </c>
      <c r="E11357" t="s">
        <v>10335</v>
      </c>
      <c r="I11357">
        <v>5.7427439472728894</v>
      </c>
      <c r="M11357">
        <v>5.7427439472728894</v>
      </c>
      <c r="N11357">
        <v>572.68758377960864</v>
      </c>
      <c r="R11357">
        <v>572.68758377960864</v>
      </c>
      <c r="S11357">
        <v>62747109.415248834</v>
      </c>
      <c r="V11357">
        <v>62747109.415248834</v>
      </c>
      <c r="X11357">
        <v>1.5389193434762991</v>
      </c>
      <c r="AB11357">
        <v>2.7251000000000001E-2</v>
      </c>
      <c r="AC11357">
        <v>5.4999999999999997E-3</v>
      </c>
      <c r="AD11357">
        <v>1.5634695563256029</v>
      </c>
      <c r="AE11357">
        <v>0.91022491564275287</v>
      </c>
      <c r="AF11357">
        <v>8.2491894192412438</v>
      </c>
      <c r="AG11357">
        <v>1</v>
      </c>
      <c r="AH11357" t="s">
        <v>10335</v>
      </c>
    </row>
    <row r="11358" spans="1:34" x14ac:dyDescent="0.25">
      <c r="A11358" t="s">
        <v>14822</v>
      </c>
      <c r="B11358" t="s">
        <v>14823</v>
      </c>
      <c r="C11358" t="s">
        <v>14832</v>
      </c>
      <c r="D11358" t="s">
        <v>14833</v>
      </c>
      <c r="E11358" t="s">
        <v>10335</v>
      </c>
      <c r="F11358" t="s">
        <v>87</v>
      </c>
      <c r="I11358">
        <v>0</v>
      </c>
      <c r="J11358">
        <v>0</v>
      </c>
      <c r="M11358">
        <v>0</v>
      </c>
      <c r="N11358">
        <v>0</v>
      </c>
      <c r="O11358">
        <v>0</v>
      </c>
      <c r="R11358">
        <v>0</v>
      </c>
      <c r="S11358">
        <v>0</v>
      </c>
      <c r="T11358">
        <v>0</v>
      </c>
      <c r="V11358">
        <v>0</v>
      </c>
      <c r="X11358">
        <v>0</v>
      </c>
      <c r="Y11358">
        <v>0</v>
      </c>
      <c r="AB11358">
        <v>4.5622999999999997E-2</v>
      </c>
      <c r="AC11358">
        <v>5.4999999999999997E-3</v>
      </c>
      <c r="AD11358">
        <v>0</v>
      </c>
      <c r="AE11358">
        <v>0</v>
      </c>
      <c r="AF11358">
        <v>0</v>
      </c>
      <c r="AG11358">
        <v>0</v>
      </c>
      <c r="AH11358" t="s">
        <v>10526</v>
      </c>
    </row>
    <row r="11359" spans="1:34" x14ac:dyDescent="0.25">
      <c r="A11359" t="s">
        <v>14822</v>
      </c>
      <c r="B11359" t="s">
        <v>14826</v>
      </c>
      <c r="C11359" t="s">
        <v>14832</v>
      </c>
      <c r="D11359" t="s">
        <v>14834</v>
      </c>
      <c r="E11359" t="s">
        <v>10335</v>
      </c>
      <c r="F11359" t="s">
        <v>87</v>
      </c>
      <c r="I11359">
        <v>0</v>
      </c>
      <c r="J11359">
        <v>0</v>
      </c>
      <c r="M11359">
        <v>0</v>
      </c>
      <c r="N11359">
        <v>0</v>
      </c>
      <c r="O11359">
        <v>0</v>
      </c>
      <c r="R11359">
        <v>0</v>
      </c>
      <c r="S11359">
        <v>0</v>
      </c>
      <c r="T11359">
        <v>0</v>
      </c>
      <c r="V11359">
        <v>0</v>
      </c>
      <c r="X11359">
        <v>0</v>
      </c>
      <c r="Y11359">
        <v>0</v>
      </c>
      <c r="AB11359">
        <v>4.5622999999999997E-2</v>
      </c>
      <c r="AC11359">
        <v>5.4999999999999997E-3</v>
      </c>
      <c r="AD11359">
        <v>0</v>
      </c>
      <c r="AE11359">
        <v>0</v>
      </c>
      <c r="AF11359">
        <v>0</v>
      </c>
      <c r="AG11359">
        <v>0</v>
      </c>
      <c r="AH11359" t="s">
        <v>10526</v>
      </c>
    </row>
    <row r="11360" spans="1:34" x14ac:dyDescent="0.25">
      <c r="A11360" t="s">
        <v>14822</v>
      </c>
      <c r="B11360" t="s">
        <v>14828</v>
      </c>
      <c r="C11360" t="s">
        <v>14832</v>
      </c>
      <c r="D11360" t="s">
        <v>14835</v>
      </c>
      <c r="E11360" t="s">
        <v>10335</v>
      </c>
      <c r="F11360" t="s">
        <v>87</v>
      </c>
      <c r="I11360">
        <v>0</v>
      </c>
      <c r="J11360">
        <v>0</v>
      </c>
      <c r="M11360">
        <v>0</v>
      </c>
      <c r="N11360">
        <v>0</v>
      </c>
      <c r="O11360">
        <v>0</v>
      </c>
      <c r="R11360">
        <v>0</v>
      </c>
      <c r="S11360">
        <v>0</v>
      </c>
      <c r="T11360">
        <v>0</v>
      </c>
      <c r="V11360">
        <v>0</v>
      </c>
      <c r="X11360">
        <v>0</v>
      </c>
      <c r="Y11360">
        <v>0</v>
      </c>
      <c r="AB11360">
        <v>4.5622999999999997E-2</v>
      </c>
      <c r="AC11360">
        <v>5.4999999999999997E-3</v>
      </c>
      <c r="AD11360">
        <v>0</v>
      </c>
      <c r="AE11360">
        <v>0</v>
      </c>
      <c r="AF11360">
        <v>0</v>
      </c>
      <c r="AG11360">
        <v>0</v>
      </c>
      <c r="AH11360" t="s">
        <v>10526</v>
      </c>
    </row>
    <row r="11361" spans="1:34" x14ac:dyDescent="0.25">
      <c r="A11361" t="s">
        <v>14822</v>
      </c>
      <c r="B11361" t="s">
        <v>14830</v>
      </c>
      <c r="C11361" t="s">
        <v>14832</v>
      </c>
      <c r="D11361" t="s">
        <v>14836</v>
      </c>
      <c r="E11361" t="s">
        <v>10335</v>
      </c>
      <c r="F11361" t="s">
        <v>87</v>
      </c>
      <c r="I11361">
        <v>0</v>
      </c>
      <c r="J11361">
        <v>0</v>
      </c>
      <c r="M11361">
        <v>0</v>
      </c>
      <c r="N11361">
        <v>0</v>
      </c>
      <c r="O11361">
        <v>0</v>
      </c>
      <c r="R11361">
        <v>0</v>
      </c>
      <c r="S11361">
        <v>0</v>
      </c>
      <c r="T11361">
        <v>0</v>
      </c>
      <c r="V11361">
        <v>0</v>
      </c>
      <c r="X11361">
        <v>0</v>
      </c>
      <c r="Y11361">
        <v>0</v>
      </c>
      <c r="AB11361">
        <v>4.5622999999999997E-2</v>
      </c>
      <c r="AC11361">
        <v>5.4999999999999997E-3</v>
      </c>
      <c r="AD11361">
        <v>0</v>
      </c>
      <c r="AE11361">
        <v>0</v>
      </c>
      <c r="AF11361">
        <v>0</v>
      </c>
      <c r="AG11361">
        <v>0</v>
      </c>
      <c r="AH11361" t="s">
        <v>10526</v>
      </c>
    </row>
    <row r="11362" spans="1:34" x14ac:dyDescent="0.25">
      <c r="A11362" t="s">
        <v>14822</v>
      </c>
      <c r="B11362" t="s">
        <v>14823</v>
      </c>
      <c r="C11362" t="s">
        <v>14837</v>
      </c>
      <c r="D11362" t="s">
        <v>14838</v>
      </c>
      <c r="E11362" t="s">
        <v>10335</v>
      </c>
      <c r="F11362" t="s">
        <v>92</v>
      </c>
      <c r="I11362">
        <v>0</v>
      </c>
      <c r="J11362">
        <v>0</v>
      </c>
      <c r="M11362">
        <v>0</v>
      </c>
      <c r="N11362">
        <v>0</v>
      </c>
      <c r="O11362">
        <v>0</v>
      </c>
      <c r="R11362">
        <v>0</v>
      </c>
      <c r="S11362">
        <v>0</v>
      </c>
      <c r="T11362">
        <v>0</v>
      </c>
      <c r="V11362">
        <v>0</v>
      </c>
      <c r="X11362">
        <v>0</v>
      </c>
      <c r="Y11362">
        <v>0</v>
      </c>
      <c r="AB11362">
        <v>4.9485000000000001E-2</v>
      </c>
      <c r="AC11362">
        <v>5.4999999999999997E-3</v>
      </c>
      <c r="AD11362">
        <v>0</v>
      </c>
      <c r="AE11362">
        <v>0</v>
      </c>
      <c r="AF11362">
        <v>0</v>
      </c>
      <c r="AG11362">
        <v>0</v>
      </c>
      <c r="AH11362" t="s">
        <v>10372</v>
      </c>
    </row>
    <row r="11363" spans="1:34" x14ac:dyDescent="0.25">
      <c r="A11363" t="s">
        <v>14822</v>
      </c>
      <c r="B11363" t="s">
        <v>14826</v>
      </c>
      <c r="C11363" t="s">
        <v>14837</v>
      </c>
      <c r="D11363" t="s">
        <v>14839</v>
      </c>
      <c r="E11363" t="s">
        <v>10335</v>
      </c>
      <c r="F11363" t="s">
        <v>92</v>
      </c>
      <c r="I11363">
        <v>0</v>
      </c>
      <c r="J11363">
        <v>0</v>
      </c>
      <c r="M11363">
        <v>0</v>
      </c>
      <c r="N11363">
        <v>0</v>
      </c>
      <c r="O11363">
        <v>0</v>
      </c>
      <c r="R11363">
        <v>0</v>
      </c>
      <c r="S11363">
        <v>0</v>
      </c>
      <c r="T11363">
        <v>0</v>
      </c>
      <c r="V11363">
        <v>0</v>
      </c>
      <c r="X11363">
        <v>0</v>
      </c>
      <c r="Y11363">
        <v>0</v>
      </c>
      <c r="AB11363">
        <v>4.9485000000000001E-2</v>
      </c>
      <c r="AC11363">
        <v>5.4999999999999997E-3</v>
      </c>
      <c r="AD11363">
        <v>0</v>
      </c>
      <c r="AE11363">
        <v>0</v>
      </c>
      <c r="AF11363">
        <v>0</v>
      </c>
      <c r="AG11363">
        <v>0</v>
      </c>
      <c r="AH11363" t="s">
        <v>10372</v>
      </c>
    </row>
    <row r="11364" spans="1:34" x14ac:dyDescent="0.25">
      <c r="A11364" t="s">
        <v>14822</v>
      </c>
      <c r="B11364" t="s">
        <v>14828</v>
      </c>
      <c r="C11364" t="s">
        <v>14837</v>
      </c>
      <c r="D11364" t="s">
        <v>14840</v>
      </c>
      <c r="E11364" t="s">
        <v>10335</v>
      </c>
      <c r="F11364" t="s">
        <v>92</v>
      </c>
      <c r="I11364">
        <v>0</v>
      </c>
      <c r="J11364">
        <v>0</v>
      </c>
      <c r="M11364">
        <v>0</v>
      </c>
      <c r="N11364">
        <v>0</v>
      </c>
      <c r="O11364">
        <v>0</v>
      </c>
      <c r="R11364">
        <v>0</v>
      </c>
      <c r="S11364">
        <v>0</v>
      </c>
      <c r="T11364">
        <v>0</v>
      </c>
      <c r="V11364">
        <v>0</v>
      </c>
      <c r="X11364">
        <v>0</v>
      </c>
      <c r="Y11364">
        <v>0</v>
      </c>
      <c r="AB11364">
        <v>4.9485000000000001E-2</v>
      </c>
      <c r="AC11364">
        <v>5.4999999999999997E-3</v>
      </c>
      <c r="AD11364">
        <v>0</v>
      </c>
      <c r="AE11364">
        <v>0</v>
      </c>
      <c r="AF11364">
        <v>0</v>
      </c>
      <c r="AG11364">
        <v>0</v>
      </c>
      <c r="AH11364" t="s">
        <v>10372</v>
      </c>
    </row>
    <row r="11365" spans="1:34" x14ac:dyDescent="0.25">
      <c r="A11365" t="s">
        <v>14822</v>
      </c>
      <c r="B11365" t="s">
        <v>14830</v>
      </c>
      <c r="C11365" t="s">
        <v>14837</v>
      </c>
      <c r="D11365" t="s">
        <v>14841</v>
      </c>
      <c r="E11365" t="s">
        <v>10335</v>
      </c>
      <c r="F11365" t="s">
        <v>92</v>
      </c>
      <c r="I11365">
        <v>0</v>
      </c>
      <c r="J11365">
        <v>0</v>
      </c>
      <c r="M11365">
        <v>0</v>
      </c>
      <c r="N11365">
        <v>0</v>
      </c>
      <c r="O11365">
        <v>0</v>
      </c>
      <c r="R11365">
        <v>0</v>
      </c>
      <c r="S11365">
        <v>0</v>
      </c>
      <c r="T11365">
        <v>0</v>
      </c>
      <c r="V11365">
        <v>0</v>
      </c>
      <c r="X11365">
        <v>0</v>
      </c>
      <c r="Y11365">
        <v>0</v>
      </c>
      <c r="AB11365">
        <v>4.9485000000000001E-2</v>
      </c>
      <c r="AC11365">
        <v>5.4999999999999997E-3</v>
      </c>
      <c r="AD11365">
        <v>0</v>
      </c>
      <c r="AE11365">
        <v>0</v>
      </c>
      <c r="AF11365">
        <v>0</v>
      </c>
      <c r="AG11365">
        <v>0</v>
      </c>
      <c r="AH11365" t="s">
        <v>10372</v>
      </c>
    </row>
    <row r="11366" spans="1:34" x14ac:dyDescent="0.25">
      <c r="A11366" t="s">
        <v>14822</v>
      </c>
      <c r="B11366" t="s">
        <v>14823</v>
      </c>
      <c r="C11366" t="s">
        <v>14842</v>
      </c>
      <c r="D11366" t="s">
        <v>14843</v>
      </c>
      <c r="E11366" t="s">
        <v>10335</v>
      </c>
      <c r="F11366" t="s">
        <v>97</v>
      </c>
      <c r="I11366">
        <v>0</v>
      </c>
      <c r="J11366">
        <v>0</v>
      </c>
      <c r="M11366">
        <v>0</v>
      </c>
      <c r="N11366">
        <v>0</v>
      </c>
      <c r="O11366">
        <v>0</v>
      </c>
      <c r="R11366">
        <v>0</v>
      </c>
      <c r="S11366">
        <v>0</v>
      </c>
      <c r="T11366">
        <v>0</v>
      </c>
      <c r="V11366">
        <v>0</v>
      </c>
      <c r="X11366">
        <v>0</v>
      </c>
      <c r="Y11366">
        <v>0</v>
      </c>
      <c r="AB11366">
        <v>4.9485000000000001E-2</v>
      </c>
      <c r="AC11366">
        <v>5.4999999999999997E-3</v>
      </c>
      <c r="AD11366">
        <v>0</v>
      </c>
      <c r="AE11366">
        <v>0</v>
      </c>
      <c r="AF11366">
        <v>0</v>
      </c>
      <c r="AG11366">
        <v>0</v>
      </c>
      <c r="AH11366" t="s">
        <v>10376</v>
      </c>
    </row>
    <row r="11367" spans="1:34" x14ac:dyDescent="0.25">
      <c r="A11367" t="s">
        <v>14822</v>
      </c>
      <c r="B11367" t="s">
        <v>14826</v>
      </c>
      <c r="C11367" t="s">
        <v>14842</v>
      </c>
      <c r="D11367" t="s">
        <v>14844</v>
      </c>
      <c r="E11367" t="s">
        <v>10335</v>
      </c>
      <c r="F11367" t="s">
        <v>97</v>
      </c>
      <c r="I11367">
        <v>0</v>
      </c>
      <c r="J11367">
        <v>0</v>
      </c>
      <c r="M11367">
        <v>0</v>
      </c>
      <c r="N11367">
        <v>0</v>
      </c>
      <c r="O11367">
        <v>0</v>
      </c>
      <c r="R11367">
        <v>0</v>
      </c>
      <c r="S11367">
        <v>0</v>
      </c>
      <c r="T11367">
        <v>0</v>
      </c>
      <c r="V11367">
        <v>0</v>
      </c>
      <c r="X11367">
        <v>0</v>
      </c>
      <c r="Y11367">
        <v>0</v>
      </c>
      <c r="AB11367">
        <v>4.9485000000000001E-2</v>
      </c>
      <c r="AC11367">
        <v>5.4999999999999997E-3</v>
      </c>
      <c r="AD11367">
        <v>0</v>
      </c>
      <c r="AE11367">
        <v>0</v>
      </c>
      <c r="AF11367">
        <v>0</v>
      </c>
      <c r="AG11367">
        <v>0</v>
      </c>
      <c r="AH11367" t="s">
        <v>10376</v>
      </c>
    </row>
    <row r="11368" spans="1:34" x14ac:dyDescent="0.25">
      <c r="A11368" t="s">
        <v>14822</v>
      </c>
      <c r="B11368" t="s">
        <v>14828</v>
      </c>
      <c r="C11368" t="s">
        <v>14842</v>
      </c>
      <c r="D11368" t="s">
        <v>14845</v>
      </c>
      <c r="E11368" t="s">
        <v>10335</v>
      </c>
      <c r="F11368" t="s">
        <v>97</v>
      </c>
      <c r="I11368">
        <v>0</v>
      </c>
      <c r="J11368">
        <v>0</v>
      </c>
      <c r="M11368">
        <v>0</v>
      </c>
      <c r="N11368">
        <v>0</v>
      </c>
      <c r="O11368">
        <v>0</v>
      </c>
      <c r="R11368">
        <v>0</v>
      </c>
      <c r="S11368">
        <v>0</v>
      </c>
      <c r="T11368">
        <v>0</v>
      </c>
      <c r="V11368">
        <v>0</v>
      </c>
      <c r="X11368">
        <v>0</v>
      </c>
      <c r="Y11368">
        <v>0</v>
      </c>
      <c r="AB11368">
        <v>4.9485000000000001E-2</v>
      </c>
      <c r="AC11368">
        <v>5.4999999999999997E-3</v>
      </c>
      <c r="AD11368">
        <v>0</v>
      </c>
      <c r="AE11368">
        <v>0</v>
      </c>
      <c r="AF11368">
        <v>0</v>
      </c>
      <c r="AG11368">
        <v>0</v>
      </c>
      <c r="AH11368" t="s">
        <v>10376</v>
      </c>
    </row>
    <row r="11369" spans="1:34" x14ac:dyDescent="0.25">
      <c r="A11369" t="s">
        <v>14822</v>
      </c>
      <c r="B11369" t="s">
        <v>14830</v>
      </c>
      <c r="C11369" t="s">
        <v>14842</v>
      </c>
      <c r="D11369" t="s">
        <v>14846</v>
      </c>
      <c r="E11369" t="s">
        <v>10335</v>
      </c>
      <c r="F11369" t="s">
        <v>97</v>
      </c>
      <c r="I11369">
        <v>0</v>
      </c>
      <c r="J11369">
        <v>0</v>
      </c>
      <c r="M11369">
        <v>0</v>
      </c>
      <c r="N11369">
        <v>0</v>
      </c>
      <c r="O11369">
        <v>0</v>
      </c>
      <c r="R11369">
        <v>0</v>
      </c>
      <c r="S11369">
        <v>0</v>
      </c>
      <c r="T11369">
        <v>0</v>
      </c>
      <c r="V11369">
        <v>0</v>
      </c>
      <c r="X11369">
        <v>0</v>
      </c>
      <c r="Y11369">
        <v>0</v>
      </c>
      <c r="AB11369">
        <v>4.9485000000000001E-2</v>
      </c>
      <c r="AC11369">
        <v>5.4999999999999997E-3</v>
      </c>
      <c r="AD11369">
        <v>0</v>
      </c>
      <c r="AE11369">
        <v>0</v>
      </c>
      <c r="AF11369">
        <v>0</v>
      </c>
      <c r="AG11369">
        <v>0</v>
      </c>
      <c r="AH11369" t="s">
        <v>10376</v>
      </c>
    </row>
    <row r="11370" spans="1:34" hidden="1" x14ac:dyDescent="0.25">
      <c r="A11370" t="s">
        <v>14847</v>
      </c>
      <c r="B11370" t="s">
        <v>14848</v>
      </c>
      <c r="C11370" t="s">
        <v>14849</v>
      </c>
      <c r="D11370" t="s">
        <v>14850</v>
      </c>
      <c r="E11370" t="s">
        <v>10335</v>
      </c>
      <c r="I11370">
        <v>5.8738955322436102</v>
      </c>
      <c r="M11370">
        <v>5.8738955322436102</v>
      </c>
      <c r="N11370">
        <v>575.23323919230154</v>
      </c>
      <c r="R11370">
        <v>575.23323919230154</v>
      </c>
      <c r="S11370">
        <v>63026026.792258389</v>
      </c>
      <c r="V11370">
        <v>63026026.792258389</v>
      </c>
      <c r="X11370">
        <v>1.5457599987783801</v>
      </c>
      <c r="AB11370">
        <v>2.7251000000000001E-2</v>
      </c>
      <c r="AC11370">
        <v>5.4999999999999997E-3</v>
      </c>
      <c r="AD11370">
        <v>1.5991757469982599</v>
      </c>
      <c r="AE11370">
        <v>5.8738955322436101E-2</v>
      </c>
      <c r="AF11370">
        <v>7.564561234564307</v>
      </c>
      <c r="AG11370">
        <v>1</v>
      </c>
      <c r="AH11370" t="s">
        <v>10335</v>
      </c>
    </row>
    <row r="11371" spans="1:34" x14ac:dyDescent="0.25">
      <c r="A11371" t="s">
        <v>14847</v>
      </c>
      <c r="B11371" t="s">
        <v>14848</v>
      </c>
      <c r="C11371" t="s">
        <v>14851</v>
      </c>
      <c r="D11371" t="s">
        <v>14852</v>
      </c>
      <c r="E11371" t="s">
        <v>10335</v>
      </c>
      <c r="F11371" t="s">
        <v>87</v>
      </c>
      <c r="I11371">
        <v>0</v>
      </c>
      <c r="J11371">
        <v>0</v>
      </c>
      <c r="M11371">
        <v>0</v>
      </c>
      <c r="N11371">
        <v>0</v>
      </c>
      <c r="O11371">
        <v>0</v>
      </c>
      <c r="R11371">
        <v>0</v>
      </c>
      <c r="S11371">
        <v>0</v>
      </c>
      <c r="T11371">
        <v>0</v>
      </c>
      <c r="V11371">
        <v>0</v>
      </c>
      <c r="X11371">
        <v>0</v>
      </c>
      <c r="Y11371">
        <v>0</v>
      </c>
      <c r="AB11371">
        <v>4.5622999999999997E-2</v>
      </c>
      <c r="AC11371">
        <v>5.4999999999999997E-3</v>
      </c>
      <c r="AD11371">
        <v>0</v>
      </c>
      <c r="AE11371">
        <v>0</v>
      </c>
      <c r="AF11371">
        <v>0</v>
      </c>
      <c r="AG11371">
        <v>0</v>
      </c>
      <c r="AH11371" t="s">
        <v>10526</v>
      </c>
    </row>
    <row r="11372" spans="1:34" x14ac:dyDescent="0.25">
      <c r="A11372" t="s">
        <v>14847</v>
      </c>
      <c r="B11372" t="s">
        <v>14848</v>
      </c>
      <c r="C11372" t="s">
        <v>14853</v>
      </c>
      <c r="D11372" t="s">
        <v>14854</v>
      </c>
      <c r="E11372" t="s">
        <v>10335</v>
      </c>
      <c r="F11372" t="s">
        <v>92</v>
      </c>
      <c r="I11372">
        <v>0</v>
      </c>
      <c r="J11372">
        <v>0</v>
      </c>
      <c r="M11372">
        <v>0</v>
      </c>
      <c r="N11372">
        <v>0</v>
      </c>
      <c r="O11372">
        <v>0</v>
      </c>
      <c r="R11372">
        <v>0</v>
      </c>
      <c r="S11372">
        <v>0</v>
      </c>
      <c r="T11372">
        <v>0</v>
      </c>
      <c r="V11372">
        <v>0</v>
      </c>
      <c r="X11372">
        <v>0</v>
      </c>
      <c r="Y11372">
        <v>0</v>
      </c>
      <c r="AB11372">
        <v>4.9485000000000001E-2</v>
      </c>
      <c r="AC11372">
        <v>5.4999999999999997E-3</v>
      </c>
      <c r="AD11372">
        <v>0</v>
      </c>
      <c r="AE11372">
        <v>0</v>
      </c>
      <c r="AF11372">
        <v>0</v>
      </c>
      <c r="AG11372">
        <v>0</v>
      </c>
      <c r="AH11372" t="s">
        <v>10372</v>
      </c>
    </row>
    <row r="11373" spans="1:34" x14ac:dyDescent="0.25">
      <c r="A11373" t="s">
        <v>14847</v>
      </c>
      <c r="B11373" t="s">
        <v>14848</v>
      </c>
      <c r="C11373" t="s">
        <v>14855</v>
      </c>
      <c r="D11373" t="s">
        <v>14856</v>
      </c>
      <c r="E11373" t="s">
        <v>10335</v>
      </c>
      <c r="F11373" t="s">
        <v>97</v>
      </c>
      <c r="I11373">
        <v>0</v>
      </c>
      <c r="J11373">
        <v>0</v>
      </c>
      <c r="M11373">
        <v>0</v>
      </c>
      <c r="N11373">
        <v>0</v>
      </c>
      <c r="O11373">
        <v>0</v>
      </c>
      <c r="R11373">
        <v>0</v>
      </c>
      <c r="S11373">
        <v>0</v>
      </c>
      <c r="T11373">
        <v>0</v>
      </c>
      <c r="V11373">
        <v>0</v>
      </c>
      <c r="X11373">
        <v>0</v>
      </c>
      <c r="Y11373">
        <v>0</v>
      </c>
      <c r="AB11373">
        <v>4.9485000000000001E-2</v>
      </c>
      <c r="AC11373">
        <v>5.4999999999999997E-3</v>
      </c>
      <c r="AD11373">
        <v>0</v>
      </c>
      <c r="AE11373">
        <v>0</v>
      </c>
      <c r="AF11373">
        <v>0</v>
      </c>
      <c r="AG11373">
        <v>0</v>
      </c>
      <c r="AH11373" t="s">
        <v>10376</v>
      </c>
    </row>
    <row r="11374" spans="1:34" hidden="1" x14ac:dyDescent="0.25">
      <c r="A11374" t="s">
        <v>14857</v>
      </c>
      <c r="B11374" t="s">
        <v>14858</v>
      </c>
      <c r="C11374" t="s">
        <v>14859</v>
      </c>
      <c r="D11374" t="s">
        <v>14860</v>
      </c>
      <c r="E11374" t="s">
        <v>38</v>
      </c>
      <c r="I11374">
        <v>0</v>
      </c>
      <c r="M11374">
        <v>0</v>
      </c>
      <c r="N11374">
        <v>0</v>
      </c>
      <c r="R11374">
        <v>0</v>
      </c>
      <c r="S11374">
        <v>0</v>
      </c>
      <c r="V11374">
        <v>0</v>
      </c>
      <c r="X11374">
        <v>0</v>
      </c>
      <c r="AB11374">
        <v>2.4146000000000001E-2</v>
      </c>
      <c r="AC11374">
        <v>5.4999999999999997E-3</v>
      </c>
      <c r="AD11374">
        <v>0</v>
      </c>
      <c r="AE11374">
        <v>0</v>
      </c>
      <c r="AF11374">
        <v>0</v>
      </c>
      <c r="AG11374">
        <v>0</v>
      </c>
      <c r="AH11374" t="s">
        <v>38</v>
      </c>
    </row>
    <row r="11375" spans="1:34" hidden="1" x14ac:dyDescent="0.25">
      <c r="A11375" t="s">
        <v>14857</v>
      </c>
      <c r="B11375" t="s">
        <v>14861</v>
      </c>
      <c r="C11375" t="s">
        <v>14859</v>
      </c>
      <c r="D11375" t="s">
        <v>14862</v>
      </c>
      <c r="E11375" t="s">
        <v>38</v>
      </c>
      <c r="I11375">
        <v>0</v>
      </c>
      <c r="M11375">
        <v>0</v>
      </c>
      <c r="N11375">
        <v>0</v>
      </c>
      <c r="R11375">
        <v>0</v>
      </c>
      <c r="S11375">
        <v>0</v>
      </c>
      <c r="V11375">
        <v>0</v>
      </c>
      <c r="X11375">
        <v>0</v>
      </c>
      <c r="AB11375">
        <v>2.4146000000000001E-2</v>
      </c>
      <c r="AC11375">
        <v>5.4999999999999997E-3</v>
      </c>
      <c r="AD11375">
        <v>0</v>
      </c>
      <c r="AE11375">
        <v>0</v>
      </c>
      <c r="AF11375">
        <v>0</v>
      </c>
      <c r="AG11375">
        <v>0</v>
      </c>
      <c r="AH11375" t="s">
        <v>38</v>
      </c>
    </row>
    <row r="11376" spans="1:34" hidden="1" x14ac:dyDescent="0.25">
      <c r="A11376" t="s">
        <v>14857</v>
      </c>
      <c r="B11376" t="s">
        <v>14863</v>
      </c>
      <c r="C11376" t="s">
        <v>14859</v>
      </c>
      <c r="D11376" t="s">
        <v>14864</v>
      </c>
      <c r="E11376" t="s">
        <v>38</v>
      </c>
      <c r="I11376">
        <v>0</v>
      </c>
      <c r="M11376">
        <v>0</v>
      </c>
      <c r="N11376">
        <v>0</v>
      </c>
      <c r="R11376">
        <v>0</v>
      </c>
      <c r="S11376">
        <v>0</v>
      </c>
      <c r="V11376">
        <v>0</v>
      </c>
      <c r="X11376">
        <v>0</v>
      </c>
      <c r="AB11376">
        <v>2.4146000000000001E-2</v>
      </c>
      <c r="AC11376">
        <v>5.4999999999999997E-3</v>
      </c>
      <c r="AD11376">
        <v>0</v>
      </c>
      <c r="AE11376">
        <v>0</v>
      </c>
      <c r="AF11376">
        <v>0</v>
      </c>
      <c r="AG11376">
        <v>0</v>
      </c>
      <c r="AH11376" t="s">
        <v>38</v>
      </c>
    </row>
    <row r="11377" spans="1:34" hidden="1" x14ac:dyDescent="0.25">
      <c r="A11377" t="s">
        <v>14857</v>
      </c>
      <c r="B11377" t="s">
        <v>14858</v>
      </c>
      <c r="C11377" t="s">
        <v>14865</v>
      </c>
      <c r="D11377" t="s">
        <v>14866</v>
      </c>
      <c r="E11377" t="s">
        <v>43</v>
      </c>
      <c r="I11377">
        <v>0</v>
      </c>
      <c r="M11377">
        <v>0</v>
      </c>
      <c r="N11377">
        <v>0</v>
      </c>
      <c r="R11377">
        <v>0</v>
      </c>
      <c r="S11377">
        <v>0</v>
      </c>
      <c r="V11377">
        <v>0</v>
      </c>
      <c r="X11377">
        <v>0</v>
      </c>
      <c r="AB11377">
        <v>2.4146000000000001E-2</v>
      </c>
      <c r="AC11377">
        <v>5.4999999999999997E-3</v>
      </c>
      <c r="AD11377">
        <v>0</v>
      </c>
      <c r="AE11377">
        <v>0</v>
      </c>
      <c r="AF11377">
        <v>0</v>
      </c>
      <c r="AG11377">
        <v>0</v>
      </c>
      <c r="AH11377" t="s">
        <v>43</v>
      </c>
    </row>
    <row r="11378" spans="1:34" hidden="1" x14ac:dyDescent="0.25">
      <c r="A11378" t="s">
        <v>14857</v>
      </c>
      <c r="B11378" t="s">
        <v>14861</v>
      </c>
      <c r="C11378" t="s">
        <v>14865</v>
      </c>
      <c r="D11378" t="s">
        <v>14867</v>
      </c>
      <c r="E11378" t="s">
        <v>43</v>
      </c>
      <c r="I11378">
        <v>0</v>
      </c>
      <c r="M11378">
        <v>0</v>
      </c>
      <c r="N11378">
        <v>0</v>
      </c>
      <c r="R11378">
        <v>0</v>
      </c>
      <c r="S11378">
        <v>0</v>
      </c>
      <c r="V11378">
        <v>0</v>
      </c>
      <c r="X11378">
        <v>0</v>
      </c>
      <c r="AB11378">
        <v>2.4146000000000001E-2</v>
      </c>
      <c r="AC11378">
        <v>5.4999999999999997E-3</v>
      </c>
      <c r="AD11378">
        <v>0</v>
      </c>
      <c r="AE11378">
        <v>0</v>
      </c>
      <c r="AF11378">
        <v>0</v>
      </c>
      <c r="AG11378">
        <v>0</v>
      </c>
      <c r="AH11378" t="s">
        <v>43</v>
      </c>
    </row>
    <row r="11379" spans="1:34" hidden="1" x14ac:dyDescent="0.25">
      <c r="A11379" t="s">
        <v>14857</v>
      </c>
      <c r="B11379" t="s">
        <v>14863</v>
      </c>
      <c r="C11379" t="s">
        <v>14865</v>
      </c>
      <c r="D11379" t="s">
        <v>14868</v>
      </c>
      <c r="E11379" t="s">
        <v>43</v>
      </c>
      <c r="I11379">
        <v>0</v>
      </c>
      <c r="M11379">
        <v>0</v>
      </c>
      <c r="N11379">
        <v>0</v>
      </c>
      <c r="R11379">
        <v>0</v>
      </c>
      <c r="S11379">
        <v>0</v>
      </c>
      <c r="V11379">
        <v>0</v>
      </c>
      <c r="X11379">
        <v>0</v>
      </c>
      <c r="AB11379">
        <v>2.4146000000000001E-2</v>
      </c>
      <c r="AC11379">
        <v>5.4999999999999997E-3</v>
      </c>
      <c r="AD11379">
        <v>0</v>
      </c>
      <c r="AE11379">
        <v>0</v>
      </c>
      <c r="AF11379">
        <v>0</v>
      </c>
      <c r="AG11379">
        <v>0</v>
      </c>
      <c r="AH11379" t="s">
        <v>43</v>
      </c>
    </row>
    <row r="11380" spans="1:34" hidden="1" x14ac:dyDescent="0.25">
      <c r="A11380" t="s">
        <v>14857</v>
      </c>
      <c r="B11380" t="s">
        <v>14858</v>
      </c>
      <c r="C11380" t="s">
        <v>14869</v>
      </c>
      <c r="D11380" t="s">
        <v>14870</v>
      </c>
      <c r="E11380" t="s">
        <v>38</v>
      </c>
      <c r="F11380" t="s">
        <v>43</v>
      </c>
      <c r="I11380">
        <v>0</v>
      </c>
      <c r="J11380">
        <v>0</v>
      </c>
      <c r="M11380">
        <v>0</v>
      </c>
      <c r="N11380">
        <v>0</v>
      </c>
      <c r="O11380">
        <v>0</v>
      </c>
      <c r="R11380">
        <v>0</v>
      </c>
      <c r="S11380">
        <v>0</v>
      </c>
      <c r="T11380">
        <v>0</v>
      </c>
      <c r="V11380">
        <v>0</v>
      </c>
      <c r="X11380">
        <v>0</v>
      </c>
      <c r="Y11380">
        <v>0</v>
      </c>
      <c r="AB11380">
        <v>4.8292000000000002E-2</v>
      </c>
      <c r="AC11380">
        <v>5.4999999999999997E-3</v>
      </c>
      <c r="AD11380">
        <v>0</v>
      </c>
      <c r="AE11380">
        <v>0</v>
      </c>
      <c r="AF11380">
        <v>0</v>
      </c>
      <c r="AG11380">
        <v>0</v>
      </c>
      <c r="AH11380" t="s">
        <v>14871</v>
      </c>
    </row>
    <row r="11381" spans="1:34" hidden="1" x14ac:dyDescent="0.25">
      <c r="A11381" t="s">
        <v>14857</v>
      </c>
      <c r="B11381" t="s">
        <v>14861</v>
      </c>
      <c r="C11381" t="s">
        <v>14869</v>
      </c>
      <c r="D11381" t="s">
        <v>14872</v>
      </c>
      <c r="E11381" t="s">
        <v>38</v>
      </c>
      <c r="F11381" t="s">
        <v>43</v>
      </c>
      <c r="I11381">
        <v>0</v>
      </c>
      <c r="J11381">
        <v>0</v>
      </c>
      <c r="M11381">
        <v>0</v>
      </c>
      <c r="N11381">
        <v>0</v>
      </c>
      <c r="O11381">
        <v>0</v>
      </c>
      <c r="R11381">
        <v>0</v>
      </c>
      <c r="S11381">
        <v>0</v>
      </c>
      <c r="T11381">
        <v>0</v>
      </c>
      <c r="V11381">
        <v>0</v>
      </c>
      <c r="X11381">
        <v>0</v>
      </c>
      <c r="Y11381">
        <v>0</v>
      </c>
      <c r="AB11381">
        <v>4.8292000000000002E-2</v>
      </c>
      <c r="AC11381">
        <v>5.4999999999999997E-3</v>
      </c>
      <c r="AD11381">
        <v>0</v>
      </c>
      <c r="AE11381">
        <v>0</v>
      </c>
      <c r="AF11381">
        <v>0</v>
      </c>
      <c r="AG11381">
        <v>0</v>
      </c>
      <c r="AH11381" t="s">
        <v>14871</v>
      </c>
    </row>
    <row r="11382" spans="1:34" hidden="1" x14ac:dyDescent="0.25">
      <c r="A11382" t="s">
        <v>14857</v>
      </c>
      <c r="B11382" t="s">
        <v>14863</v>
      </c>
      <c r="C11382" t="s">
        <v>14869</v>
      </c>
      <c r="D11382" t="s">
        <v>14873</v>
      </c>
      <c r="E11382" t="s">
        <v>38</v>
      </c>
      <c r="F11382" t="s">
        <v>43</v>
      </c>
      <c r="I11382">
        <v>0</v>
      </c>
      <c r="J11382">
        <v>0</v>
      </c>
      <c r="M11382">
        <v>0</v>
      </c>
      <c r="N11382">
        <v>0</v>
      </c>
      <c r="O11382">
        <v>0</v>
      </c>
      <c r="R11382">
        <v>0</v>
      </c>
      <c r="S11382">
        <v>0</v>
      </c>
      <c r="T11382">
        <v>0</v>
      </c>
      <c r="V11382">
        <v>0</v>
      </c>
      <c r="X11382">
        <v>0</v>
      </c>
      <c r="Y11382">
        <v>0</v>
      </c>
      <c r="AB11382">
        <v>4.8292000000000002E-2</v>
      </c>
      <c r="AC11382">
        <v>5.4999999999999997E-3</v>
      </c>
      <c r="AD11382">
        <v>0</v>
      </c>
      <c r="AE11382">
        <v>0</v>
      </c>
      <c r="AF11382">
        <v>0</v>
      </c>
      <c r="AG11382">
        <v>0</v>
      </c>
      <c r="AH11382" t="s">
        <v>14871</v>
      </c>
    </row>
    <row r="11383" spans="1:34" hidden="1" x14ac:dyDescent="0.25">
      <c r="A11383" t="s">
        <v>14857</v>
      </c>
      <c r="B11383" t="s">
        <v>14858</v>
      </c>
      <c r="C11383" t="s">
        <v>14874</v>
      </c>
      <c r="D11383" t="s">
        <v>14875</v>
      </c>
      <c r="E11383" t="s">
        <v>10335</v>
      </c>
      <c r="I11383">
        <v>5.733599465300677</v>
      </c>
      <c r="M11383">
        <v>5.733599465300677</v>
      </c>
      <c r="N11383">
        <v>571.77566234733433</v>
      </c>
      <c r="R11383">
        <v>571.77566234733433</v>
      </c>
      <c r="S11383">
        <v>62647193.797188118</v>
      </c>
      <c r="V11383">
        <v>62647193.797188118</v>
      </c>
      <c r="X11383">
        <v>1.5364688389226719</v>
      </c>
      <c r="AB11383">
        <v>2.7251000000000001E-2</v>
      </c>
      <c r="AC11383">
        <v>5.4999999999999997E-3</v>
      </c>
      <c r="AD11383">
        <v>1.5609799591394511</v>
      </c>
      <c r="AE11383">
        <v>5.733599465300677</v>
      </c>
      <c r="AF11383">
        <v>13.060929889740811</v>
      </c>
      <c r="AG11383">
        <v>1</v>
      </c>
      <c r="AH11383" t="s">
        <v>10335</v>
      </c>
    </row>
    <row r="11384" spans="1:34" hidden="1" x14ac:dyDescent="0.25">
      <c r="A11384" t="s">
        <v>14857</v>
      </c>
      <c r="B11384" t="s">
        <v>14861</v>
      </c>
      <c r="C11384" t="s">
        <v>14874</v>
      </c>
      <c r="D11384" t="s">
        <v>14876</v>
      </c>
      <c r="E11384" t="s">
        <v>10335</v>
      </c>
      <c r="I11384">
        <v>5.7327914708567818</v>
      </c>
      <c r="M11384">
        <v>5.7327914708567818</v>
      </c>
      <c r="N11384">
        <v>571.69508616458438</v>
      </c>
      <c r="R11384">
        <v>571.69508616458438</v>
      </c>
      <c r="S11384">
        <v>62638365.384108327</v>
      </c>
      <c r="V11384">
        <v>62638365.384108327</v>
      </c>
      <c r="X11384">
        <v>1.5362523155515191</v>
      </c>
      <c r="AB11384">
        <v>2.7251000000000001E-2</v>
      </c>
      <c r="AC11384">
        <v>5.4999999999999997E-3</v>
      </c>
      <c r="AD11384">
        <v>1.560759981594517</v>
      </c>
      <c r="AE11384">
        <v>5.7327914708567818</v>
      </c>
      <c r="AF11384">
        <v>13.05909392330808</v>
      </c>
      <c r="AG11384">
        <v>1</v>
      </c>
      <c r="AH11384" t="s">
        <v>10335</v>
      </c>
    </row>
    <row r="11385" spans="1:34" hidden="1" x14ac:dyDescent="0.25">
      <c r="A11385" t="s">
        <v>14857</v>
      </c>
      <c r="B11385" t="s">
        <v>14863</v>
      </c>
      <c r="C11385" t="s">
        <v>14874</v>
      </c>
      <c r="D11385" t="s">
        <v>14877</v>
      </c>
      <c r="E11385" t="s">
        <v>10335</v>
      </c>
      <c r="I11385">
        <v>5.741627799054025</v>
      </c>
      <c r="M11385">
        <v>5.741627799054025</v>
      </c>
      <c r="N11385">
        <v>572.57627736712197</v>
      </c>
      <c r="R11385">
        <v>572.57627736712197</v>
      </c>
      <c r="S11385">
        <v>62734914.01265806</v>
      </c>
      <c r="V11385">
        <v>62734914.01265806</v>
      </c>
      <c r="X11385">
        <v>1.538620242193016</v>
      </c>
      <c r="AB11385">
        <v>2.7251000000000001E-2</v>
      </c>
      <c r="AC11385">
        <v>5.4999999999999997E-3</v>
      </c>
      <c r="AD11385">
        <v>1.5631656835120911</v>
      </c>
      <c r="AE11385">
        <v>5.741627799054025</v>
      </c>
      <c r="AF11385">
        <v>13.07917228162014</v>
      </c>
      <c r="AG11385">
        <v>1</v>
      </c>
      <c r="AH11385" t="s">
        <v>10335</v>
      </c>
    </row>
    <row r="11386" spans="1:34" hidden="1" x14ac:dyDescent="0.25">
      <c r="A11386" t="s">
        <v>14857</v>
      </c>
      <c r="B11386" t="s">
        <v>14858</v>
      </c>
      <c r="C11386" t="s">
        <v>14878</v>
      </c>
      <c r="D11386" t="s">
        <v>14879</v>
      </c>
      <c r="E11386" t="s">
        <v>38</v>
      </c>
      <c r="F11386" t="s">
        <v>10335</v>
      </c>
      <c r="I11386">
        <v>1.286445033768661</v>
      </c>
      <c r="J11386">
        <v>5.145780135074645</v>
      </c>
      <c r="M11386">
        <v>6.4322251688433063</v>
      </c>
      <c r="N11386">
        <v>78.875857194494998</v>
      </c>
      <c r="O11386">
        <v>513.15615309932821</v>
      </c>
      <c r="R11386">
        <v>592.03201029382319</v>
      </c>
      <c r="S11386">
        <v>2998334.2514867359</v>
      </c>
      <c r="T11386">
        <v>56224486.434864134</v>
      </c>
      <c r="V11386">
        <v>59222820.686350867</v>
      </c>
      <c r="X11386">
        <v>0.19832291679650321</v>
      </c>
      <c r="Y11386">
        <v>1.3789471827144579</v>
      </c>
      <c r="AB11386">
        <v>5.1397000000000012E-2</v>
      </c>
      <c r="AC11386">
        <v>5.4999999999999997E-3</v>
      </c>
      <c r="AD11386">
        <v>1.751181721360481</v>
      </c>
      <c r="AE11386">
        <v>6.4322251688433063</v>
      </c>
      <c r="AF11386">
        <v>14.67252905904709</v>
      </c>
      <c r="AG11386">
        <v>1</v>
      </c>
      <c r="AH11386" t="s">
        <v>10342</v>
      </c>
    </row>
    <row r="11387" spans="1:34" hidden="1" x14ac:dyDescent="0.25">
      <c r="A11387" t="s">
        <v>14857</v>
      </c>
      <c r="B11387" t="s">
        <v>14861</v>
      </c>
      <c r="C11387" t="s">
        <v>14878</v>
      </c>
      <c r="D11387" t="s">
        <v>14880</v>
      </c>
      <c r="E11387" t="s">
        <v>38</v>
      </c>
      <c r="F11387" t="s">
        <v>10335</v>
      </c>
      <c r="I11387">
        <v>1.2861970431610179</v>
      </c>
      <c r="J11387">
        <v>5.1447881726440707</v>
      </c>
      <c r="M11387">
        <v>6.4309852158050882</v>
      </c>
      <c r="N11387">
        <v>78.860652136182665</v>
      </c>
      <c r="O11387">
        <v>513.05723095117366</v>
      </c>
      <c r="R11387">
        <v>591.91788308735636</v>
      </c>
      <c r="S11387">
        <v>2997756.2565367571</v>
      </c>
      <c r="T11387">
        <v>56213647.927046522</v>
      </c>
      <c r="V11387">
        <v>59211404.183583282</v>
      </c>
      <c r="X11387">
        <v>0.19828468568724089</v>
      </c>
      <c r="Y11387">
        <v>1.3786813602807171</v>
      </c>
      <c r="AB11387">
        <v>5.1397000000000012E-2</v>
      </c>
      <c r="AC11387">
        <v>5.4999999999999997E-3</v>
      </c>
      <c r="AD11387">
        <v>1.7508441425228509</v>
      </c>
      <c r="AE11387">
        <v>6.4309852158050882</v>
      </c>
      <c r="AF11387">
        <v>14.66971157413303</v>
      </c>
      <c r="AG11387">
        <v>1</v>
      </c>
      <c r="AH11387" t="s">
        <v>10342</v>
      </c>
    </row>
    <row r="11388" spans="1:34" hidden="1" x14ac:dyDescent="0.25">
      <c r="A11388" t="s">
        <v>14857</v>
      </c>
      <c r="B11388" t="s">
        <v>14863</v>
      </c>
      <c r="C11388" t="s">
        <v>14878</v>
      </c>
      <c r="D11388" t="s">
        <v>14881</v>
      </c>
      <c r="E11388" t="s">
        <v>38</v>
      </c>
      <c r="F11388" t="s">
        <v>10335</v>
      </c>
      <c r="I11388">
        <v>1.288838619747487</v>
      </c>
      <c r="J11388">
        <v>5.1553544789899464</v>
      </c>
      <c r="M11388">
        <v>6.4441930987374327</v>
      </c>
      <c r="N11388">
        <v>79.022615229928107</v>
      </c>
      <c r="O11388">
        <v>514.11094194826046</v>
      </c>
      <c r="R11388">
        <v>593.13355717818854</v>
      </c>
      <c r="S11388">
        <v>3003913.013607</v>
      </c>
      <c r="T11388">
        <v>56329098.865916014</v>
      </c>
      <c r="V11388">
        <v>59333011.879523009</v>
      </c>
      <c r="X11388">
        <v>0.19869192047754911</v>
      </c>
      <c r="Y11388">
        <v>1.3815128800862431</v>
      </c>
      <c r="AB11388">
        <v>5.1397000000000012E-2</v>
      </c>
      <c r="AC11388">
        <v>5.4999999999999997E-3</v>
      </c>
      <c r="AD11388">
        <v>1.7544400059389871</v>
      </c>
      <c r="AE11388">
        <v>6.4441930987374327</v>
      </c>
      <c r="AF11388">
        <v>14.69972320341385</v>
      </c>
      <c r="AG11388">
        <v>1</v>
      </c>
      <c r="AH11388" t="s">
        <v>10342</v>
      </c>
    </row>
    <row r="11389" spans="1:34" hidden="1" x14ac:dyDescent="0.25">
      <c r="A11389" t="s">
        <v>14857</v>
      </c>
      <c r="B11389" t="s">
        <v>14858</v>
      </c>
      <c r="C11389" t="s">
        <v>14882</v>
      </c>
      <c r="D11389" t="s">
        <v>14883</v>
      </c>
      <c r="E11389" t="s">
        <v>43</v>
      </c>
      <c r="F11389" t="s">
        <v>10335</v>
      </c>
      <c r="I11389">
        <v>1.3548892980733429</v>
      </c>
      <c r="J11389">
        <v>5.4195571922933734</v>
      </c>
      <c r="M11389">
        <v>6.7744464903667172</v>
      </c>
      <c r="N11389">
        <v>41.436398845009649</v>
      </c>
      <c r="O11389">
        <v>540.45820989176821</v>
      </c>
      <c r="R11389">
        <v>581.89460873677785</v>
      </c>
      <c r="S11389">
        <v>1574583.1561103661</v>
      </c>
      <c r="T11389">
        <v>59215864.6196509</v>
      </c>
      <c r="V11389">
        <v>60790447.775761269</v>
      </c>
      <c r="X11389">
        <v>0.1041863476706421</v>
      </c>
      <c r="Y11389">
        <v>1.452312948805073</v>
      </c>
      <c r="AB11389">
        <v>5.1397000000000012E-2</v>
      </c>
      <c r="AC11389">
        <v>5.4999999999999997E-3</v>
      </c>
      <c r="AD11389">
        <v>1.844351924078897</v>
      </c>
      <c r="AE11389">
        <v>6.7744464903667172</v>
      </c>
      <c r="AF11389">
        <v>15.45014190481233</v>
      </c>
      <c r="AG11389">
        <v>1</v>
      </c>
      <c r="AH11389" t="s">
        <v>10355</v>
      </c>
    </row>
    <row r="11390" spans="1:34" hidden="1" x14ac:dyDescent="0.25">
      <c r="A11390" t="s">
        <v>14857</v>
      </c>
      <c r="B11390" t="s">
        <v>14861</v>
      </c>
      <c r="C11390" t="s">
        <v>14882</v>
      </c>
      <c r="D11390" t="s">
        <v>14884</v>
      </c>
      <c r="E11390" t="s">
        <v>43</v>
      </c>
      <c r="F11390" t="s">
        <v>10335</v>
      </c>
      <c r="I11390">
        <v>1.3546960221169639</v>
      </c>
      <c r="J11390">
        <v>5.4187840884678558</v>
      </c>
      <c r="M11390">
        <v>6.7734801105848197</v>
      </c>
      <c r="N11390">
        <v>41.430487912192433</v>
      </c>
      <c r="O11390">
        <v>540.38111313002651</v>
      </c>
      <c r="R11390">
        <v>581.81160104221897</v>
      </c>
      <c r="S11390">
        <v>1574358.540663312</v>
      </c>
      <c r="T11390">
        <v>59207417.432944603</v>
      </c>
      <c r="V11390">
        <v>60781775.973607913</v>
      </c>
      <c r="X11390">
        <v>0.10417148541140341</v>
      </c>
      <c r="Y11390">
        <v>1.452105775293155</v>
      </c>
      <c r="AB11390">
        <v>5.1397000000000012E-2</v>
      </c>
      <c r="AC11390">
        <v>5.4999999999999997E-3</v>
      </c>
      <c r="AD11390">
        <v>1.8440888259183801</v>
      </c>
      <c r="AE11390">
        <v>6.7734801105848197</v>
      </c>
      <c r="AF11390">
        <v>15.447946047088021</v>
      </c>
      <c r="AG11390">
        <v>1</v>
      </c>
      <c r="AH11390" t="s">
        <v>10355</v>
      </c>
    </row>
    <row r="11391" spans="1:34" hidden="1" x14ac:dyDescent="0.25">
      <c r="A11391" t="s">
        <v>14857</v>
      </c>
      <c r="B11391" t="s">
        <v>14863</v>
      </c>
      <c r="C11391" t="s">
        <v>14882</v>
      </c>
      <c r="D11391" t="s">
        <v>14885</v>
      </c>
      <c r="E11391" t="s">
        <v>43</v>
      </c>
      <c r="F11391" t="s">
        <v>10335</v>
      </c>
      <c r="I11391">
        <v>1.356977334481722</v>
      </c>
      <c r="J11391">
        <v>5.4279093379268897</v>
      </c>
      <c r="M11391">
        <v>6.7848866724086134</v>
      </c>
      <c r="N11391">
        <v>41.500256984227022</v>
      </c>
      <c r="O11391">
        <v>541.29111662523053</v>
      </c>
      <c r="R11391">
        <v>582.79137360945754</v>
      </c>
      <c r="S11391">
        <v>1577009.765400626</v>
      </c>
      <c r="T11391">
        <v>59307122.910239883</v>
      </c>
      <c r="V11391">
        <v>60884132.675640509</v>
      </c>
      <c r="X11391">
        <v>0.1043469105206857</v>
      </c>
      <c r="Y11391">
        <v>1.4545511259888311</v>
      </c>
      <c r="AB11391">
        <v>5.1397000000000012E-2</v>
      </c>
      <c r="AC11391">
        <v>5.4999999999999997E-3</v>
      </c>
      <c r="AD11391">
        <v>1.847194277304963</v>
      </c>
      <c r="AE11391">
        <v>6.7848866724086134</v>
      </c>
      <c r="AF11391">
        <v>15.473864622122189</v>
      </c>
      <c r="AG11391">
        <v>1</v>
      </c>
      <c r="AH11391" t="s">
        <v>10355</v>
      </c>
    </row>
    <row r="11392" spans="1:34" hidden="1" x14ac:dyDescent="0.25">
      <c r="A11392" t="s">
        <v>14857</v>
      </c>
      <c r="B11392" t="s">
        <v>14858</v>
      </c>
      <c r="C11392" t="s">
        <v>14886</v>
      </c>
      <c r="D11392" t="s">
        <v>14887</v>
      </c>
      <c r="E11392" t="s">
        <v>38</v>
      </c>
      <c r="F11392" t="s">
        <v>43</v>
      </c>
      <c r="G11392" t="s">
        <v>10335</v>
      </c>
      <c r="I11392">
        <v>1</v>
      </c>
      <c r="J11392">
        <v>1</v>
      </c>
      <c r="K11392">
        <v>5.0448819035662327</v>
      </c>
      <c r="M11392">
        <v>7.0448819035662327</v>
      </c>
      <c r="N11392">
        <v>61.313041073684211</v>
      </c>
      <c r="O11392">
        <v>30.582866736</v>
      </c>
      <c r="P11392">
        <v>503.09420972509361</v>
      </c>
      <c r="R11392">
        <v>594.99011753477782</v>
      </c>
      <c r="S11392">
        <v>2330713.0680143158</v>
      </c>
      <c r="T11392">
        <v>1162148.935968</v>
      </c>
      <c r="U11392">
        <v>55122039.167426758</v>
      </c>
      <c r="V11392">
        <v>58614901.171409078</v>
      </c>
      <c r="X11392">
        <v>0.15416353718239559</v>
      </c>
      <c r="Y11392">
        <v>7.6896575844827592E-2</v>
      </c>
      <c r="Z11392">
        <v>1.351908846752329</v>
      </c>
      <c r="AB11392">
        <v>7.5543000000000013E-2</v>
      </c>
      <c r="AC11392">
        <v>5.4999999999999997E-3</v>
      </c>
      <c r="AD11392">
        <v>1.9179783192955191</v>
      </c>
      <c r="AE11392">
        <v>7.0448819035662327</v>
      </c>
      <c r="AF11392">
        <v>16.088785126427979</v>
      </c>
      <c r="AG11392">
        <v>1</v>
      </c>
      <c r="AH11392" t="s">
        <v>14888</v>
      </c>
    </row>
    <row r="11393" spans="1:34" hidden="1" x14ac:dyDescent="0.25">
      <c r="A11393" t="s">
        <v>14857</v>
      </c>
      <c r="B11393" t="s">
        <v>14861</v>
      </c>
      <c r="C11393" t="s">
        <v>14886</v>
      </c>
      <c r="D11393" t="s">
        <v>14889</v>
      </c>
      <c r="E11393" t="s">
        <v>38</v>
      </c>
      <c r="F11393" t="s">
        <v>43</v>
      </c>
      <c r="G11393" t="s">
        <v>10335</v>
      </c>
      <c r="I11393">
        <v>1</v>
      </c>
      <c r="J11393">
        <v>1</v>
      </c>
      <c r="K11393">
        <v>5.0438354620857426</v>
      </c>
      <c r="M11393">
        <v>7.0438354620857426</v>
      </c>
      <c r="N11393">
        <v>61.313041073684211</v>
      </c>
      <c r="O11393">
        <v>30.582866736</v>
      </c>
      <c r="P11393">
        <v>502.98985472537032</v>
      </c>
      <c r="R11393">
        <v>594.88576253505448</v>
      </c>
      <c r="S11393">
        <v>2330713.0680143158</v>
      </c>
      <c r="T11393">
        <v>1162148.935968</v>
      </c>
      <c r="U11393">
        <v>55110605.403589159</v>
      </c>
      <c r="V11393">
        <v>58603467.407571472</v>
      </c>
      <c r="X11393">
        <v>0.15416353718239559</v>
      </c>
      <c r="Y11393">
        <v>7.6896575844827592E-2</v>
      </c>
      <c r="Z11393">
        <v>1.351628425223713</v>
      </c>
      <c r="AB11393">
        <v>7.5543000000000013E-2</v>
      </c>
      <c r="AC11393">
        <v>5.4999999999999997E-3</v>
      </c>
      <c r="AD11393">
        <v>1.9176934242327679</v>
      </c>
      <c r="AE11393">
        <v>7.0438354620857426</v>
      </c>
      <c r="AF11393">
        <v>16.086407348404251</v>
      </c>
      <c r="AG11393">
        <v>1</v>
      </c>
      <c r="AH11393" t="s">
        <v>14888</v>
      </c>
    </row>
    <row r="11394" spans="1:34" hidden="1" x14ac:dyDescent="0.25">
      <c r="A11394" t="s">
        <v>14857</v>
      </c>
      <c r="B11394" t="s">
        <v>14863</v>
      </c>
      <c r="C11394" t="s">
        <v>14886</v>
      </c>
      <c r="D11394" t="s">
        <v>14890</v>
      </c>
      <c r="E11394" t="s">
        <v>38</v>
      </c>
      <c r="F11394" t="s">
        <v>43</v>
      </c>
      <c r="G11394" t="s">
        <v>10335</v>
      </c>
      <c r="I11394">
        <v>1</v>
      </c>
      <c r="J11394">
        <v>1</v>
      </c>
      <c r="K11394">
        <v>5.0555536584546772</v>
      </c>
      <c r="M11394">
        <v>7.0555536584546772</v>
      </c>
      <c r="N11394">
        <v>61.313041073684211</v>
      </c>
      <c r="O11394">
        <v>30.582866736</v>
      </c>
      <c r="P11394">
        <v>504.15843643933778</v>
      </c>
      <c r="R11394">
        <v>596.05434424902205</v>
      </c>
      <c r="S11394">
        <v>2330713.0680143158</v>
      </c>
      <c r="T11394">
        <v>1162148.935968</v>
      </c>
      <c r="U11394">
        <v>55238642.271759138</v>
      </c>
      <c r="V11394">
        <v>58731504.27574145</v>
      </c>
      <c r="X11394">
        <v>0.15416353718239559</v>
      </c>
      <c r="Y11394">
        <v>7.6896575844827592E-2</v>
      </c>
      <c r="Z11394">
        <v>1.354768624269393</v>
      </c>
      <c r="AB11394">
        <v>7.5543000000000013E-2</v>
      </c>
      <c r="AC11394">
        <v>5.4999999999999997E-3</v>
      </c>
      <c r="AD11394">
        <v>1.920883718532163</v>
      </c>
      <c r="AE11394">
        <v>7.0555536584546772</v>
      </c>
      <c r="AF11394">
        <v>16.113034035441519</v>
      </c>
      <c r="AG11394">
        <v>1</v>
      </c>
      <c r="AH11394" t="s">
        <v>14888</v>
      </c>
    </row>
    <row r="11395" spans="1:34" x14ac:dyDescent="0.25">
      <c r="A11395" t="s">
        <v>14857</v>
      </c>
      <c r="B11395" t="s">
        <v>14858</v>
      </c>
      <c r="C11395" t="s">
        <v>14891</v>
      </c>
      <c r="D11395" t="s">
        <v>14892</v>
      </c>
      <c r="E11395" t="s">
        <v>38</v>
      </c>
      <c r="F11395" t="s">
        <v>92</v>
      </c>
      <c r="I11395">
        <v>0</v>
      </c>
      <c r="J11395">
        <v>0</v>
      </c>
      <c r="M11395">
        <v>0</v>
      </c>
      <c r="N11395">
        <v>0</v>
      </c>
      <c r="O11395">
        <v>0</v>
      </c>
      <c r="R11395">
        <v>0</v>
      </c>
      <c r="S11395">
        <v>0</v>
      </c>
      <c r="T11395">
        <v>0</v>
      </c>
      <c r="V11395">
        <v>0</v>
      </c>
      <c r="X11395">
        <v>0</v>
      </c>
      <c r="Y11395">
        <v>0</v>
      </c>
      <c r="AB11395">
        <v>4.6379999999999998E-2</v>
      </c>
      <c r="AC11395">
        <v>5.4999999999999997E-3</v>
      </c>
      <c r="AD11395">
        <v>0</v>
      </c>
      <c r="AE11395">
        <v>0</v>
      </c>
      <c r="AF11395">
        <v>0</v>
      </c>
      <c r="AG11395">
        <v>0</v>
      </c>
      <c r="AH11395" t="s">
        <v>93</v>
      </c>
    </row>
    <row r="11396" spans="1:34" x14ac:dyDescent="0.25">
      <c r="A11396" t="s">
        <v>14857</v>
      </c>
      <c r="B11396" t="s">
        <v>14861</v>
      </c>
      <c r="C11396" t="s">
        <v>14891</v>
      </c>
      <c r="D11396" t="s">
        <v>14893</v>
      </c>
      <c r="E11396" t="s">
        <v>38</v>
      </c>
      <c r="F11396" t="s">
        <v>92</v>
      </c>
      <c r="I11396">
        <v>0</v>
      </c>
      <c r="J11396">
        <v>0</v>
      </c>
      <c r="M11396">
        <v>0</v>
      </c>
      <c r="N11396">
        <v>0</v>
      </c>
      <c r="O11396">
        <v>0</v>
      </c>
      <c r="R11396">
        <v>0</v>
      </c>
      <c r="S11396">
        <v>0</v>
      </c>
      <c r="T11396">
        <v>0</v>
      </c>
      <c r="V11396">
        <v>0</v>
      </c>
      <c r="X11396">
        <v>0</v>
      </c>
      <c r="Y11396">
        <v>0</v>
      </c>
      <c r="AB11396">
        <v>4.6379999999999998E-2</v>
      </c>
      <c r="AC11396">
        <v>5.4999999999999997E-3</v>
      </c>
      <c r="AD11396">
        <v>0</v>
      </c>
      <c r="AE11396">
        <v>0</v>
      </c>
      <c r="AF11396">
        <v>0</v>
      </c>
      <c r="AG11396">
        <v>0</v>
      </c>
      <c r="AH11396" t="s">
        <v>93</v>
      </c>
    </row>
    <row r="11397" spans="1:34" x14ac:dyDescent="0.25">
      <c r="A11397" t="s">
        <v>14857</v>
      </c>
      <c r="B11397" t="s">
        <v>14863</v>
      </c>
      <c r="C11397" t="s">
        <v>14891</v>
      </c>
      <c r="D11397" t="s">
        <v>14894</v>
      </c>
      <c r="E11397" t="s">
        <v>38</v>
      </c>
      <c r="F11397" t="s">
        <v>92</v>
      </c>
      <c r="I11397">
        <v>0</v>
      </c>
      <c r="J11397">
        <v>0</v>
      </c>
      <c r="M11397">
        <v>0</v>
      </c>
      <c r="N11397">
        <v>0</v>
      </c>
      <c r="O11397">
        <v>0</v>
      </c>
      <c r="R11397">
        <v>0</v>
      </c>
      <c r="S11397">
        <v>0</v>
      </c>
      <c r="T11397">
        <v>0</v>
      </c>
      <c r="V11397">
        <v>0</v>
      </c>
      <c r="X11397">
        <v>0</v>
      </c>
      <c r="Y11397">
        <v>0</v>
      </c>
      <c r="AB11397">
        <v>4.6379999999999998E-2</v>
      </c>
      <c r="AC11397">
        <v>5.4999999999999997E-3</v>
      </c>
      <c r="AD11397">
        <v>0</v>
      </c>
      <c r="AE11397">
        <v>0</v>
      </c>
      <c r="AF11397">
        <v>0</v>
      </c>
      <c r="AG11397">
        <v>0</v>
      </c>
      <c r="AH11397" t="s">
        <v>93</v>
      </c>
    </row>
    <row r="11398" spans="1:34" x14ac:dyDescent="0.25">
      <c r="A11398" t="s">
        <v>14857</v>
      </c>
      <c r="B11398" t="s">
        <v>14858</v>
      </c>
      <c r="C11398" t="s">
        <v>14895</v>
      </c>
      <c r="D11398" t="s">
        <v>14896</v>
      </c>
      <c r="E11398" t="s">
        <v>43</v>
      </c>
      <c r="F11398" t="s">
        <v>92</v>
      </c>
      <c r="I11398">
        <v>0</v>
      </c>
      <c r="J11398">
        <v>0</v>
      </c>
      <c r="M11398">
        <v>0</v>
      </c>
      <c r="N11398">
        <v>0</v>
      </c>
      <c r="O11398">
        <v>0</v>
      </c>
      <c r="R11398">
        <v>0</v>
      </c>
      <c r="S11398">
        <v>0</v>
      </c>
      <c r="T11398">
        <v>0</v>
      </c>
      <c r="V11398">
        <v>0</v>
      </c>
      <c r="X11398">
        <v>0</v>
      </c>
      <c r="Y11398">
        <v>0</v>
      </c>
      <c r="AB11398">
        <v>4.6379999999999998E-2</v>
      </c>
      <c r="AC11398">
        <v>5.4999999999999997E-3</v>
      </c>
      <c r="AD11398">
        <v>0</v>
      </c>
      <c r="AE11398">
        <v>0</v>
      </c>
      <c r="AF11398">
        <v>0</v>
      </c>
      <c r="AG11398">
        <v>0</v>
      </c>
      <c r="AH11398" t="s">
        <v>126</v>
      </c>
    </row>
    <row r="11399" spans="1:34" x14ac:dyDescent="0.25">
      <c r="A11399" t="s">
        <v>14857</v>
      </c>
      <c r="B11399" t="s">
        <v>14861</v>
      </c>
      <c r="C11399" t="s">
        <v>14895</v>
      </c>
      <c r="D11399" t="s">
        <v>14897</v>
      </c>
      <c r="E11399" t="s">
        <v>43</v>
      </c>
      <c r="F11399" t="s">
        <v>92</v>
      </c>
      <c r="I11399">
        <v>0</v>
      </c>
      <c r="J11399">
        <v>0</v>
      </c>
      <c r="M11399">
        <v>0</v>
      </c>
      <c r="N11399">
        <v>0</v>
      </c>
      <c r="O11399">
        <v>0</v>
      </c>
      <c r="R11399">
        <v>0</v>
      </c>
      <c r="S11399">
        <v>0</v>
      </c>
      <c r="T11399">
        <v>0</v>
      </c>
      <c r="V11399">
        <v>0</v>
      </c>
      <c r="X11399">
        <v>0</v>
      </c>
      <c r="Y11399">
        <v>0</v>
      </c>
      <c r="AB11399">
        <v>4.6379999999999998E-2</v>
      </c>
      <c r="AC11399">
        <v>5.4999999999999997E-3</v>
      </c>
      <c r="AD11399">
        <v>0</v>
      </c>
      <c r="AE11399">
        <v>0</v>
      </c>
      <c r="AF11399">
        <v>0</v>
      </c>
      <c r="AG11399">
        <v>0</v>
      </c>
      <c r="AH11399" t="s">
        <v>126</v>
      </c>
    </row>
    <row r="11400" spans="1:34" x14ac:dyDescent="0.25">
      <c r="A11400" t="s">
        <v>14857</v>
      </c>
      <c r="B11400" t="s">
        <v>14863</v>
      </c>
      <c r="C11400" t="s">
        <v>14895</v>
      </c>
      <c r="D11400" t="s">
        <v>14898</v>
      </c>
      <c r="E11400" t="s">
        <v>43</v>
      </c>
      <c r="F11400" t="s">
        <v>92</v>
      </c>
      <c r="I11400">
        <v>0</v>
      </c>
      <c r="J11400">
        <v>0</v>
      </c>
      <c r="M11400">
        <v>0</v>
      </c>
      <c r="N11400">
        <v>0</v>
      </c>
      <c r="O11400">
        <v>0</v>
      </c>
      <c r="R11400">
        <v>0</v>
      </c>
      <c r="S11400">
        <v>0</v>
      </c>
      <c r="T11400">
        <v>0</v>
      </c>
      <c r="V11400">
        <v>0</v>
      </c>
      <c r="X11400">
        <v>0</v>
      </c>
      <c r="Y11400">
        <v>0</v>
      </c>
      <c r="AB11400">
        <v>4.6379999999999998E-2</v>
      </c>
      <c r="AC11400">
        <v>5.4999999999999997E-3</v>
      </c>
      <c r="AD11400">
        <v>0</v>
      </c>
      <c r="AE11400">
        <v>0</v>
      </c>
      <c r="AF11400">
        <v>0</v>
      </c>
      <c r="AG11400">
        <v>0</v>
      </c>
      <c r="AH11400" t="s">
        <v>126</v>
      </c>
    </row>
    <row r="11401" spans="1:34" hidden="1" x14ac:dyDescent="0.25">
      <c r="A11401" t="s">
        <v>14857</v>
      </c>
      <c r="B11401" t="s">
        <v>14858</v>
      </c>
      <c r="C11401" t="s">
        <v>14899</v>
      </c>
      <c r="D11401" t="s">
        <v>14900</v>
      </c>
      <c r="E11401" t="s">
        <v>38</v>
      </c>
      <c r="F11401" t="s">
        <v>43</v>
      </c>
      <c r="G11401" t="s">
        <v>92</v>
      </c>
      <c r="I11401">
        <v>0</v>
      </c>
      <c r="J11401">
        <v>0</v>
      </c>
      <c r="K11401">
        <v>0</v>
      </c>
      <c r="M11401">
        <v>0</v>
      </c>
      <c r="N11401">
        <v>0</v>
      </c>
      <c r="O11401">
        <v>0</v>
      </c>
      <c r="P11401">
        <v>0</v>
      </c>
      <c r="R11401">
        <v>0</v>
      </c>
      <c r="S11401">
        <v>0</v>
      </c>
      <c r="T11401">
        <v>0</v>
      </c>
      <c r="U11401">
        <v>0</v>
      </c>
      <c r="V11401">
        <v>0</v>
      </c>
      <c r="X11401">
        <v>0</v>
      </c>
      <c r="Y11401">
        <v>0</v>
      </c>
      <c r="Z11401">
        <v>0</v>
      </c>
      <c r="AB11401">
        <v>7.0526000000000005E-2</v>
      </c>
      <c r="AC11401">
        <v>5.4999999999999997E-3</v>
      </c>
      <c r="AD11401">
        <v>0</v>
      </c>
      <c r="AE11401">
        <v>0</v>
      </c>
      <c r="AF11401">
        <v>0</v>
      </c>
      <c r="AG11401">
        <v>0</v>
      </c>
      <c r="AH11401" t="s">
        <v>14901</v>
      </c>
    </row>
    <row r="11402" spans="1:34" hidden="1" x14ac:dyDescent="0.25">
      <c r="A11402" t="s">
        <v>14857</v>
      </c>
      <c r="B11402" t="s">
        <v>14861</v>
      </c>
      <c r="C11402" t="s">
        <v>14899</v>
      </c>
      <c r="D11402" t="s">
        <v>14902</v>
      </c>
      <c r="E11402" t="s">
        <v>38</v>
      </c>
      <c r="F11402" t="s">
        <v>43</v>
      </c>
      <c r="G11402" t="s">
        <v>92</v>
      </c>
      <c r="I11402">
        <v>0</v>
      </c>
      <c r="J11402">
        <v>0</v>
      </c>
      <c r="K11402">
        <v>0</v>
      </c>
      <c r="M11402">
        <v>0</v>
      </c>
      <c r="N11402">
        <v>0</v>
      </c>
      <c r="O11402">
        <v>0</v>
      </c>
      <c r="P11402">
        <v>0</v>
      </c>
      <c r="R11402">
        <v>0</v>
      </c>
      <c r="S11402">
        <v>0</v>
      </c>
      <c r="T11402">
        <v>0</v>
      </c>
      <c r="U11402">
        <v>0</v>
      </c>
      <c r="V11402">
        <v>0</v>
      </c>
      <c r="X11402">
        <v>0</v>
      </c>
      <c r="Y11402">
        <v>0</v>
      </c>
      <c r="Z11402">
        <v>0</v>
      </c>
      <c r="AB11402">
        <v>7.0526000000000005E-2</v>
      </c>
      <c r="AC11402">
        <v>5.4999999999999997E-3</v>
      </c>
      <c r="AD11402">
        <v>0</v>
      </c>
      <c r="AE11402">
        <v>0</v>
      </c>
      <c r="AF11402">
        <v>0</v>
      </c>
      <c r="AG11402">
        <v>0</v>
      </c>
      <c r="AH11402" t="s">
        <v>14901</v>
      </c>
    </row>
    <row r="11403" spans="1:34" hidden="1" x14ac:dyDescent="0.25">
      <c r="A11403" t="s">
        <v>14857</v>
      </c>
      <c r="B11403" t="s">
        <v>14863</v>
      </c>
      <c r="C11403" t="s">
        <v>14899</v>
      </c>
      <c r="D11403" t="s">
        <v>14903</v>
      </c>
      <c r="E11403" t="s">
        <v>38</v>
      </c>
      <c r="F11403" t="s">
        <v>43</v>
      </c>
      <c r="G11403" t="s">
        <v>92</v>
      </c>
      <c r="I11403">
        <v>0</v>
      </c>
      <c r="J11403">
        <v>0</v>
      </c>
      <c r="K11403">
        <v>0</v>
      </c>
      <c r="M11403">
        <v>0</v>
      </c>
      <c r="N11403">
        <v>0</v>
      </c>
      <c r="O11403">
        <v>0</v>
      </c>
      <c r="P11403">
        <v>0</v>
      </c>
      <c r="R11403">
        <v>0</v>
      </c>
      <c r="S11403">
        <v>0</v>
      </c>
      <c r="T11403">
        <v>0</v>
      </c>
      <c r="U11403">
        <v>0</v>
      </c>
      <c r="V11403">
        <v>0</v>
      </c>
      <c r="X11403">
        <v>0</v>
      </c>
      <c r="Y11403">
        <v>0</v>
      </c>
      <c r="Z11403">
        <v>0</v>
      </c>
      <c r="AB11403">
        <v>7.0526000000000005E-2</v>
      </c>
      <c r="AC11403">
        <v>5.4999999999999997E-3</v>
      </c>
      <c r="AD11403">
        <v>0</v>
      </c>
      <c r="AE11403">
        <v>0</v>
      </c>
      <c r="AF11403">
        <v>0</v>
      </c>
      <c r="AG11403">
        <v>0</v>
      </c>
      <c r="AH11403" t="s">
        <v>14901</v>
      </c>
    </row>
    <row r="11404" spans="1:34" x14ac:dyDescent="0.25">
      <c r="A11404" t="s">
        <v>14857</v>
      </c>
      <c r="B11404" t="s">
        <v>14858</v>
      </c>
      <c r="C11404" t="s">
        <v>14904</v>
      </c>
      <c r="D11404" t="s">
        <v>14905</v>
      </c>
      <c r="E11404" t="s">
        <v>10335</v>
      </c>
      <c r="F11404" t="s">
        <v>92</v>
      </c>
      <c r="I11404">
        <v>0</v>
      </c>
      <c r="J11404">
        <v>0</v>
      </c>
      <c r="M11404">
        <v>0</v>
      </c>
      <c r="N11404">
        <v>0</v>
      </c>
      <c r="O11404">
        <v>0</v>
      </c>
      <c r="R11404">
        <v>0</v>
      </c>
      <c r="S11404">
        <v>0</v>
      </c>
      <c r="T11404">
        <v>0</v>
      </c>
      <c r="V11404">
        <v>0</v>
      </c>
      <c r="X11404">
        <v>0</v>
      </c>
      <c r="Y11404">
        <v>0</v>
      </c>
      <c r="AB11404">
        <v>4.9485000000000001E-2</v>
      </c>
      <c r="AC11404">
        <v>5.4999999999999997E-3</v>
      </c>
      <c r="AD11404">
        <v>0</v>
      </c>
      <c r="AE11404">
        <v>0</v>
      </c>
      <c r="AF11404">
        <v>0</v>
      </c>
      <c r="AG11404">
        <v>0</v>
      </c>
      <c r="AH11404" t="s">
        <v>10372</v>
      </c>
    </row>
    <row r="11405" spans="1:34" x14ac:dyDescent="0.25">
      <c r="A11405" t="s">
        <v>14857</v>
      </c>
      <c r="B11405" t="s">
        <v>14861</v>
      </c>
      <c r="C11405" t="s">
        <v>14904</v>
      </c>
      <c r="D11405" t="s">
        <v>14906</v>
      </c>
      <c r="E11405" t="s">
        <v>10335</v>
      </c>
      <c r="F11405" t="s">
        <v>92</v>
      </c>
      <c r="I11405">
        <v>0</v>
      </c>
      <c r="J11405">
        <v>0</v>
      </c>
      <c r="M11405">
        <v>0</v>
      </c>
      <c r="N11405">
        <v>0</v>
      </c>
      <c r="O11405">
        <v>0</v>
      </c>
      <c r="R11405">
        <v>0</v>
      </c>
      <c r="S11405">
        <v>0</v>
      </c>
      <c r="T11405">
        <v>0</v>
      </c>
      <c r="V11405">
        <v>0</v>
      </c>
      <c r="X11405">
        <v>0</v>
      </c>
      <c r="Y11405">
        <v>0</v>
      </c>
      <c r="AB11405">
        <v>4.9485000000000001E-2</v>
      </c>
      <c r="AC11405">
        <v>5.4999999999999997E-3</v>
      </c>
      <c r="AD11405">
        <v>0</v>
      </c>
      <c r="AE11405">
        <v>0</v>
      </c>
      <c r="AF11405">
        <v>0</v>
      </c>
      <c r="AG11405">
        <v>0</v>
      </c>
      <c r="AH11405" t="s">
        <v>10372</v>
      </c>
    </row>
    <row r="11406" spans="1:34" x14ac:dyDescent="0.25">
      <c r="A11406" t="s">
        <v>14857</v>
      </c>
      <c r="B11406" t="s">
        <v>14863</v>
      </c>
      <c r="C11406" t="s">
        <v>14904</v>
      </c>
      <c r="D11406" t="s">
        <v>14907</v>
      </c>
      <c r="E11406" t="s">
        <v>10335</v>
      </c>
      <c r="F11406" t="s">
        <v>92</v>
      </c>
      <c r="I11406">
        <v>0</v>
      </c>
      <c r="J11406">
        <v>0</v>
      </c>
      <c r="M11406">
        <v>0</v>
      </c>
      <c r="N11406">
        <v>0</v>
      </c>
      <c r="O11406">
        <v>0</v>
      </c>
      <c r="R11406">
        <v>0</v>
      </c>
      <c r="S11406">
        <v>0</v>
      </c>
      <c r="T11406">
        <v>0</v>
      </c>
      <c r="V11406">
        <v>0</v>
      </c>
      <c r="X11406">
        <v>0</v>
      </c>
      <c r="Y11406">
        <v>0</v>
      </c>
      <c r="AB11406">
        <v>4.9485000000000001E-2</v>
      </c>
      <c r="AC11406">
        <v>5.4999999999999997E-3</v>
      </c>
      <c r="AD11406">
        <v>0</v>
      </c>
      <c r="AE11406">
        <v>0</v>
      </c>
      <c r="AF11406">
        <v>0</v>
      </c>
      <c r="AG11406">
        <v>0</v>
      </c>
      <c r="AH11406" t="s">
        <v>10372</v>
      </c>
    </row>
    <row r="11407" spans="1:34" hidden="1" x14ac:dyDescent="0.25">
      <c r="A11407" t="s">
        <v>14857</v>
      </c>
      <c r="B11407" t="s">
        <v>14858</v>
      </c>
      <c r="C11407" t="s">
        <v>14908</v>
      </c>
      <c r="D11407" t="s">
        <v>14909</v>
      </c>
      <c r="E11407" t="s">
        <v>38</v>
      </c>
      <c r="F11407" t="s">
        <v>10335</v>
      </c>
      <c r="G11407" t="s">
        <v>92</v>
      </c>
      <c r="I11407">
        <v>1.159459782021445</v>
      </c>
      <c r="J11407">
        <v>4.6714391280857779</v>
      </c>
      <c r="K11407">
        <v>8.4000000000000168E-3</v>
      </c>
      <c r="M11407">
        <v>5.8392989101072228</v>
      </c>
      <c r="N11407">
        <v>71.090005238365762</v>
      </c>
      <c r="O11407">
        <v>465.85312032019112</v>
      </c>
      <c r="P11407">
        <v>80.086677631579121</v>
      </c>
      <c r="R11407">
        <v>617.02980319013602</v>
      </c>
      <c r="S11407">
        <v>2702368.0657944111</v>
      </c>
      <c r="T11407">
        <v>51041680.560365088</v>
      </c>
      <c r="U11407">
        <v>11077638.15789476</v>
      </c>
      <c r="V11407">
        <v>64821686.784054257</v>
      </c>
      <c r="X11407">
        <v>0.17874642121715531</v>
      </c>
      <c r="Y11407">
        <v>1.251835029053864</v>
      </c>
      <c r="Z11407">
        <v>0.20136736473457401</v>
      </c>
      <c r="AB11407">
        <v>7.3631000000000002E-2</v>
      </c>
      <c r="AC11407">
        <v>5.4999999999999997E-3</v>
      </c>
      <c r="AD11407">
        <v>1.589756771338092</v>
      </c>
      <c r="AE11407">
        <v>5.8392989101072228</v>
      </c>
      <c r="AF11407">
        <v>13.347485591552539</v>
      </c>
      <c r="AG11407">
        <v>1</v>
      </c>
      <c r="AH11407" t="s">
        <v>10390</v>
      </c>
    </row>
    <row r="11408" spans="1:34" hidden="1" x14ac:dyDescent="0.25">
      <c r="A11408" t="s">
        <v>14857</v>
      </c>
      <c r="B11408" t="s">
        <v>14861</v>
      </c>
      <c r="C11408" t="s">
        <v>14908</v>
      </c>
      <c r="D11408" t="s">
        <v>14910</v>
      </c>
      <c r="E11408" t="s">
        <v>38</v>
      </c>
      <c r="F11408" t="s">
        <v>10335</v>
      </c>
      <c r="G11408" t="s">
        <v>92</v>
      </c>
      <c r="I11408">
        <v>1.1600746615551509</v>
      </c>
      <c r="J11408">
        <v>4.6738986462206036</v>
      </c>
      <c r="K11408">
        <v>8.4000000000000272E-3</v>
      </c>
      <c r="M11408">
        <v>5.8423733077757554</v>
      </c>
      <c r="N11408">
        <v>71.127705372471297</v>
      </c>
      <c r="O11408">
        <v>466.09839252992708</v>
      </c>
      <c r="P11408">
        <v>80.086677631579221</v>
      </c>
      <c r="R11408">
        <v>617.31277553397763</v>
      </c>
      <c r="S11408">
        <v>2703801.173558875</v>
      </c>
      <c r="T11408">
        <v>51068554.064552583</v>
      </c>
      <c r="U11408">
        <v>11077638.15789477</v>
      </c>
      <c r="V11408">
        <v>64849993.396006227</v>
      </c>
      <c r="X11408">
        <v>0.1788412132210126</v>
      </c>
      <c r="Y11408">
        <v>1.2524941216528149</v>
      </c>
      <c r="Z11408">
        <v>0.2013673647345742</v>
      </c>
      <c r="AB11408">
        <v>7.3631000000000002E-2</v>
      </c>
      <c r="AC11408">
        <v>5.4999999999999997E-3</v>
      </c>
      <c r="AD11408">
        <v>1.590593780127431</v>
      </c>
      <c r="AE11408">
        <v>5.8423733077757554</v>
      </c>
      <c r="AF11408">
        <v>13.35447139567894</v>
      </c>
      <c r="AG11408">
        <v>1</v>
      </c>
      <c r="AH11408" t="s">
        <v>10390</v>
      </c>
    </row>
    <row r="11409" spans="1:34" hidden="1" x14ac:dyDescent="0.25">
      <c r="A11409" t="s">
        <v>14857</v>
      </c>
      <c r="B11409" t="s">
        <v>14863</v>
      </c>
      <c r="C11409" t="s">
        <v>14908</v>
      </c>
      <c r="D11409" t="s">
        <v>14911</v>
      </c>
      <c r="E11409" t="s">
        <v>38</v>
      </c>
      <c r="F11409" t="s">
        <v>10335</v>
      </c>
      <c r="G11409" t="s">
        <v>92</v>
      </c>
      <c r="I11409">
        <v>1.1768208872281209</v>
      </c>
      <c r="J11409">
        <v>4.7408835489124854</v>
      </c>
      <c r="K11409">
        <v>8.4000000000000082E-3</v>
      </c>
      <c r="M11409">
        <v>5.9261044361406059</v>
      </c>
      <c r="N11409">
        <v>72.154467394987293</v>
      </c>
      <c r="O11409">
        <v>472.77837381144371</v>
      </c>
      <c r="P11409">
        <v>80.086677631579036</v>
      </c>
      <c r="R11409">
        <v>625.01951883800996</v>
      </c>
      <c r="S11409">
        <v>2742831.8205747828</v>
      </c>
      <c r="T11409">
        <v>51800453.145717993</v>
      </c>
      <c r="U11409">
        <v>11077638.157894749</v>
      </c>
      <c r="V11409">
        <v>65620923.124187507</v>
      </c>
      <c r="X11409">
        <v>0.18142287060521231</v>
      </c>
      <c r="Y11409">
        <v>1.2704444888326649</v>
      </c>
      <c r="Z11409">
        <v>0.2013673647345737</v>
      </c>
      <c r="AB11409">
        <v>7.3631000000000002E-2</v>
      </c>
      <c r="AC11409">
        <v>5.4999999999999997E-3</v>
      </c>
      <c r="AD11409">
        <v>1.6133896894204789</v>
      </c>
      <c r="AE11409">
        <v>5.9261044361406059</v>
      </c>
      <c r="AF11409">
        <v>13.54472956170169</v>
      </c>
      <c r="AG11409">
        <v>1</v>
      </c>
      <c r="AH11409" t="s">
        <v>10390</v>
      </c>
    </row>
    <row r="11410" spans="1:34" hidden="1" x14ac:dyDescent="0.25">
      <c r="A11410" t="s">
        <v>14857</v>
      </c>
      <c r="B11410" t="s">
        <v>14858</v>
      </c>
      <c r="C11410" t="s">
        <v>14912</v>
      </c>
      <c r="D11410" t="s">
        <v>14913</v>
      </c>
      <c r="E11410" t="s">
        <v>43</v>
      </c>
      <c r="F11410" t="s">
        <v>10335</v>
      </c>
      <c r="G11410" t="s">
        <v>92</v>
      </c>
      <c r="I11410">
        <v>1.221147899032432</v>
      </c>
      <c r="J11410">
        <v>4.918191596129728</v>
      </c>
      <c r="K11410">
        <v>8.400000000000003E-3</v>
      </c>
      <c r="M11410">
        <v>6.1477394951621598</v>
      </c>
      <c r="N11410">
        <v>37.346203461055246</v>
      </c>
      <c r="O11410">
        <v>490.46018551641163</v>
      </c>
      <c r="P11410">
        <v>80.086677631578979</v>
      </c>
      <c r="R11410">
        <v>607.89306660904583</v>
      </c>
      <c r="S11410">
        <v>1419155.7315201</v>
      </c>
      <c r="T11410">
        <v>53737779.194222689</v>
      </c>
      <c r="U11410">
        <v>11077638.15789474</v>
      </c>
      <c r="V11410">
        <v>66234573.083637543</v>
      </c>
      <c r="X11410">
        <v>9.3902092035699269E-2</v>
      </c>
      <c r="Y11410">
        <v>1.3179588454053981</v>
      </c>
      <c r="Z11410">
        <v>0.20136736473457359</v>
      </c>
      <c r="AB11410">
        <v>7.3631000000000002E-2</v>
      </c>
      <c r="AC11410">
        <v>5.4999999999999997E-3</v>
      </c>
      <c r="AD11410">
        <v>1.6737301243373419</v>
      </c>
      <c r="AE11410">
        <v>6.1477394951621598</v>
      </c>
      <c r="AF11410">
        <v>14.048340114661659</v>
      </c>
      <c r="AG11410">
        <v>1</v>
      </c>
      <c r="AH11410" t="s">
        <v>10408</v>
      </c>
    </row>
    <row r="11411" spans="1:34" hidden="1" x14ac:dyDescent="0.25">
      <c r="A11411" t="s">
        <v>14857</v>
      </c>
      <c r="B11411" t="s">
        <v>14861</v>
      </c>
      <c r="C11411" t="s">
        <v>14912</v>
      </c>
      <c r="D11411" t="s">
        <v>14914</v>
      </c>
      <c r="E11411" t="s">
        <v>43</v>
      </c>
      <c r="F11411" t="s">
        <v>10335</v>
      </c>
      <c r="G11411" t="s">
        <v>92</v>
      </c>
      <c r="I11411">
        <v>1.2218567424981299</v>
      </c>
      <c r="J11411">
        <v>4.9210269699925204</v>
      </c>
      <c r="K11411">
        <v>8.399999999999996E-3</v>
      </c>
      <c r="M11411">
        <v>6.1512837124906508</v>
      </c>
      <c r="N11411">
        <v>37.367881926303383</v>
      </c>
      <c r="O11411">
        <v>490.74293944406418</v>
      </c>
      <c r="P11411">
        <v>80.086677631578922</v>
      </c>
      <c r="R11411">
        <v>608.19749900194654</v>
      </c>
      <c r="S11411">
        <v>1419979.513199528</v>
      </c>
      <c r="T11411">
        <v>53768759.421729833</v>
      </c>
      <c r="U11411">
        <v>11077638.157894731</v>
      </c>
      <c r="V11411">
        <v>66266377.092824087</v>
      </c>
      <c r="X11411">
        <v>9.3956599671021421E-2</v>
      </c>
      <c r="Y11411">
        <v>1.318718658436155</v>
      </c>
      <c r="Z11411">
        <v>0.20136736473457351</v>
      </c>
      <c r="AB11411">
        <v>7.3631000000000002E-2</v>
      </c>
      <c r="AC11411">
        <v>5.4999999999999997E-3</v>
      </c>
      <c r="AD11411">
        <v>1.6746950421440521</v>
      </c>
      <c r="AE11411">
        <v>6.1512837124906508</v>
      </c>
      <c r="AF11411">
        <v>14.05639346712535</v>
      </c>
      <c r="AG11411">
        <v>1</v>
      </c>
      <c r="AH11411" t="s">
        <v>10408</v>
      </c>
    </row>
    <row r="11412" spans="1:34" hidden="1" x14ac:dyDescent="0.25">
      <c r="A11412" t="s">
        <v>14857</v>
      </c>
      <c r="B11412" t="s">
        <v>14863</v>
      </c>
      <c r="C11412" t="s">
        <v>14912</v>
      </c>
      <c r="D11412" t="s">
        <v>14915</v>
      </c>
      <c r="E11412" t="s">
        <v>43</v>
      </c>
      <c r="F11412" t="s">
        <v>10335</v>
      </c>
      <c r="G11412" t="s">
        <v>92</v>
      </c>
      <c r="I11412">
        <v>1.2390374141846441</v>
      </c>
      <c r="J11412">
        <v>4.9897496567385771</v>
      </c>
      <c r="K11412">
        <v>8.399999999999996E-3</v>
      </c>
      <c r="M11412">
        <v>6.2371870709232224</v>
      </c>
      <c r="N11412">
        <v>37.893316118927011</v>
      </c>
      <c r="O11412">
        <v>497.59621895378922</v>
      </c>
      <c r="P11412">
        <v>80.086677631578922</v>
      </c>
      <c r="R11412">
        <v>615.57621270429513</v>
      </c>
      <c r="S11412">
        <v>1439946.0125192259</v>
      </c>
      <c r="T11412">
        <v>54519646.10310667</v>
      </c>
      <c r="U11412">
        <v>11077638.157894731</v>
      </c>
      <c r="V11412">
        <v>67037230.273520634</v>
      </c>
      <c r="X11412">
        <v>9.5277734494428543E-2</v>
      </c>
      <c r="Y11412">
        <v>1.3371347105778131</v>
      </c>
      <c r="Z11412">
        <v>0.20136736473457351</v>
      </c>
      <c r="AB11412">
        <v>7.3631000000000002E-2</v>
      </c>
      <c r="AC11412">
        <v>5.4999999999999997E-3</v>
      </c>
      <c r="AD11412">
        <v>1.69808234391627</v>
      </c>
      <c r="AE11412">
        <v>6.2371870709232224</v>
      </c>
      <c r="AF11412">
        <v>14.251587485762711</v>
      </c>
      <c r="AG11412">
        <v>1</v>
      </c>
      <c r="AH11412" t="s">
        <v>10408</v>
      </c>
    </row>
    <row r="11413" spans="1:34" hidden="1" x14ac:dyDescent="0.25">
      <c r="A11413" t="s">
        <v>14857</v>
      </c>
      <c r="B11413" t="s">
        <v>14858</v>
      </c>
      <c r="C11413" t="s">
        <v>14916</v>
      </c>
      <c r="D11413" t="s">
        <v>14917</v>
      </c>
      <c r="E11413" t="s">
        <v>38</v>
      </c>
      <c r="F11413" t="s">
        <v>43</v>
      </c>
      <c r="G11413" t="s">
        <v>10335</v>
      </c>
      <c r="H11413" t="s">
        <v>92</v>
      </c>
      <c r="I11413">
        <v>1</v>
      </c>
      <c r="J11413">
        <v>1</v>
      </c>
      <c r="K11413">
        <v>4.5125171305623031</v>
      </c>
      <c r="L11413">
        <v>8.400000000000003E-3</v>
      </c>
      <c r="M11413">
        <v>6.520917130562303</v>
      </c>
      <c r="N11413">
        <v>61.313041073684211</v>
      </c>
      <c r="O11413">
        <v>30.582866736</v>
      </c>
      <c r="P11413">
        <v>450.00483322837891</v>
      </c>
      <c r="Q11413">
        <v>80.086677631578979</v>
      </c>
      <c r="R11413">
        <v>621.98741866964201</v>
      </c>
      <c r="S11413">
        <v>2330713.0680143158</v>
      </c>
      <c r="T11413">
        <v>1162148.935968</v>
      </c>
      <c r="U11413">
        <v>49305246.538815022</v>
      </c>
      <c r="V11413">
        <v>63875746.700692073</v>
      </c>
      <c r="W11413">
        <v>11077638.15789474</v>
      </c>
      <c r="X11413">
        <v>0.15416353718239559</v>
      </c>
      <c r="Y11413">
        <v>7.6896575844827592E-2</v>
      </c>
      <c r="Z11413">
        <v>1.2092476982694389</v>
      </c>
      <c r="AA11413">
        <v>0.20136736473457359</v>
      </c>
      <c r="AB11413">
        <v>9.7777000000000003E-2</v>
      </c>
      <c r="AC11413">
        <v>5.4999999999999997E-3</v>
      </c>
      <c r="AD11413">
        <v>1.7753282240274331</v>
      </c>
      <c r="AE11413">
        <v>6.520917130562303</v>
      </c>
      <c r="AF11413">
        <v>14.920439485152039</v>
      </c>
      <c r="AG11413">
        <v>1</v>
      </c>
      <c r="AH11413" t="s">
        <v>14918</v>
      </c>
    </row>
    <row r="11414" spans="1:34" hidden="1" x14ac:dyDescent="0.25">
      <c r="A11414" t="s">
        <v>14857</v>
      </c>
      <c r="B11414" t="s">
        <v>14861</v>
      </c>
      <c r="C11414" t="s">
        <v>14916</v>
      </c>
      <c r="D11414" t="s">
        <v>14919</v>
      </c>
      <c r="E11414" t="s">
        <v>38</v>
      </c>
      <c r="F11414" t="s">
        <v>43</v>
      </c>
      <c r="G11414" t="s">
        <v>10335</v>
      </c>
      <c r="H11414" t="s">
        <v>92</v>
      </c>
      <c r="I11414">
        <v>1</v>
      </c>
      <c r="J11414">
        <v>1</v>
      </c>
      <c r="K11414">
        <v>4.515287292488579</v>
      </c>
      <c r="L11414">
        <v>8.4000000000000116E-3</v>
      </c>
      <c r="M11414">
        <v>6.5236872924885789</v>
      </c>
      <c r="N11414">
        <v>61.313041073684211</v>
      </c>
      <c r="O11414">
        <v>30.582866736</v>
      </c>
      <c r="P11414">
        <v>450.28108398146878</v>
      </c>
      <c r="Q11414">
        <v>80.086677631579064</v>
      </c>
      <c r="R11414">
        <v>622.26366942273216</v>
      </c>
      <c r="S11414">
        <v>2330713.0680143158</v>
      </c>
      <c r="T11414">
        <v>1162148.935968</v>
      </c>
      <c r="U11414">
        <v>49335514.239252627</v>
      </c>
      <c r="V11414">
        <v>63906014.4011297</v>
      </c>
      <c r="W11414">
        <v>11077638.157894749</v>
      </c>
      <c r="X11414">
        <v>0.15416353718239559</v>
      </c>
      <c r="Y11414">
        <v>7.6896575844827592E-2</v>
      </c>
      <c r="Z11414">
        <v>1.209990036045953</v>
      </c>
      <c r="AA11414">
        <v>0.20136736473457381</v>
      </c>
      <c r="AB11414">
        <v>9.7777000000000003E-2</v>
      </c>
      <c r="AC11414">
        <v>5.4999999999999997E-3</v>
      </c>
      <c r="AD11414">
        <v>1.7760824042377279</v>
      </c>
      <c r="AE11414">
        <v>6.5236872924885789</v>
      </c>
      <c r="AF11414">
        <v>14.926733989214879</v>
      </c>
      <c r="AG11414">
        <v>1</v>
      </c>
      <c r="AH11414" t="s">
        <v>14918</v>
      </c>
    </row>
    <row r="11415" spans="1:34" hidden="1" x14ac:dyDescent="0.25">
      <c r="A11415" t="s">
        <v>14857</v>
      </c>
      <c r="B11415" t="s">
        <v>14863</v>
      </c>
      <c r="C11415" t="s">
        <v>14916</v>
      </c>
      <c r="D11415" t="s">
        <v>14920</v>
      </c>
      <c r="E11415" t="s">
        <v>38</v>
      </c>
      <c r="F11415" t="s">
        <v>43</v>
      </c>
      <c r="G11415" t="s">
        <v>10335</v>
      </c>
      <c r="H11415" t="s">
        <v>92</v>
      </c>
      <c r="I11415">
        <v>1</v>
      </c>
      <c r="J11415">
        <v>1</v>
      </c>
      <c r="K11415">
        <v>4.5901275452038206</v>
      </c>
      <c r="L11415">
        <v>8.4000000000000116E-3</v>
      </c>
      <c r="M11415">
        <v>6.5985275452038206</v>
      </c>
      <c r="N11415">
        <v>61.313041073684211</v>
      </c>
      <c r="O11415">
        <v>30.582866736</v>
      </c>
      <c r="P11415">
        <v>457.74442970791398</v>
      </c>
      <c r="Q11415">
        <v>80.086677631579064</v>
      </c>
      <c r="R11415">
        <v>629.7270151491773</v>
      </c>
      <c r="S11415">
        <v>2330713.0680143158</v>
      </c>
      <c r="T11415">
        <v>1162148.935968</v>
      </c>
      <c r="U11415">
        <v>50153243.458752006</v>
      </c>
      <c r="V11415">
        <v>64723743.620629072</v>
      </c>
      <c r="W11415">
        <v>11077638.157894749</v>
      </c>
      <c r="X11415">
        <v>0.15416353718239559</v>
      </c>
      <c r="Y11415">
        <v>7.6896575844827592E-2</v>
      </c>
      <c r="Z11415">
        <v>1.2300454509541581</v>
      </c>
      <c r="AA11415">
        <v>0.20136736473457381</v>
      </c>
      <c r="AB11415">
        <v>9.7777000000000003E-2</v>
      </c>
      <c r="AC11415">
        <v>5.4999999999999997E-3</v>
      </c>
      <c r="AD11415">
        <v>1.7964577609978989</v>
      </c>
      <c r="AE11415">
        <v>6.5985275452038206</v>
      </c>
      <c r="AF11415">
        <v>15.096789851405539</v>
      </c>
      <c r="AG11415">
        <v>1</v>
      </c>
      <c r="AH11415" t="s">
        <v>14918</v>
      </c>
    </row>
    <row r="11416" spans="1:34" x14ac:dyDescent="0.25">
      <c r="A11416" t="s">
        <v>14857</v>
      </c>
      <c r="B11416" t="s">
        <v>14858</v>
      </c>
      <c r="C11416" t="s">
        <v>14921</v>
      </c>
      <c r="D11416" t="s">
        <v>14922</v>
      </c>
      <c r="E11416" t="s">
        <v>38</v>
      </c>
      <c r="F11416" t="s">
        <v>97</v>
      </c>
      <c r="I11416">
        <v>0</v>
      </c>
      <c r="J11416">
        <v>0</v>
      </c>
      <c r="M11416">
        <v>0</v>
      </c>
      <c r="N11416">
        <v>0</v>
      </c>
      <c r="O11416">
        <v>0</v>
      </c>
      <c r="R11416">
        <v>0</v>
      </c>
      <c r="S11416">
        <v>0</v>
      </c>
      <c r="T11416">
        <v>0</v>
      </c>
      <c r="V11416">
        <v>0</v>
      </c>
      <c r="X11416">
        <v>0</v>
      </c>
      <c r="Y11416">
        <v>0</v>
      </c>
      <c r="AB11416">
        <v>4.6379999999999998E-2</v>
      </c>
      <c r="AC11416">
        <v>5.4999999999999997E-3</v>
      </c>
      <c r="AD11416">
        <v>0</v>
      </c>
      <c r="AE11416">
        <v>0</v>
      </c>
      <c r="AF11416">
        <v>0</v>
      </c>
      <c r="AG11416">
        <v>0</v>
      </c>
      <c r="AH11416" t="s">
        <v>98</v>
      </c>
    </row>
    <row r="11417" spans="1:34" x14ac:dyDescent="0.25">
      <c r="A11417" t="s">
        <v>14857</v>
      </c>
      <c r="B11417" t="s">
        <v>14861</v>
      </c>
      <c r="C11417" t="s">
        <v>14921</v>
      </c>
      <c r="D11417" t="s">
        <v>14923</v>
      </c>
      <c r="E11417" t="s">
        <v>38</v>
      </c>
      <c r="F11417" t="s">
        <v>97</v>
      </c>
      <c r="I11417">
        <v>0</v>
      </c>
      <c r="J11417">
        <v>0</v>
      </c>
      <c r="M11417">
        <v>0</v>
      </c>
      <c r="N11417">
        <v>0</v>
      </c>
      <c r="O11417">
        <v>0</v>
      </c>
      <c r="R11417">
        <v>0</v>
      </c>
      <c r="S11417">
        <v>0</v>
      </c>
      <c r="T11417">
        <v>0</v>
      </c>
      <c r="V11417">
        <v>0</v>
      </c>
      <c r="X11417">
        <v>0</v>
      </c>
      <c r="Y11417">
        <v>0</v>
      </c>
      <c r="AB11417">
        <v>4.6379999999999998E-2</v>
      </c>
      <c r="AC11417">
        <v>5.4999999999999997E-3</v>
      </c>
      <c r="AD11417">
        <v>0</v>
      </c>
      <c r="AE11417">
        <v>0</v>
      </c>
      <c r="AF11417">
        <v>0</v>
      </c>
      <c r="AG11417">
        <v>0</v>
      </c>
      <c r="AH11417" t="s">
        <v>98</v>
      </c>
    </row>
    <row r="11418" spans="1:34" x14ac:dyDescent="0.25">
      <c r="A11418" t="s">
        <v>14857</v>
      </c>
      <c r="B11418" t="s">
        <v>14863</v>
      </c>
      <c r="C11418" t="s">
        <v>14921</v>
      </c>
      <c r="D11418" t="s">
        <v>14924</v>
      </c>
      <c r="E11418" t="s">
        <v>38</v>
      </c>
      <c r="F11418" t="s">
        <v>97</v>
      </c>
      <c r="I11418">
        <v>0</v>
      </c>
      <c r="J11418">
        <v>0</v>
      </c>
      <c r="M11418">
        <v>0</v>
      </c>
      <c r="N11418">
        <v>0</v>
      </c>
      <c r="O11418">
        <v>0</v>
      </c>
      <c r="R11418">
        <v>0</v>
      </c>
      <c r="S11418">
        <v>0</v>
      </c>
      <c r="T11418">
        <v>0</v>
      </c>
      <c r="V11418">
        <v>0</v>
      </c>
      <c r="X11418">
        <v>0</v>
      </c>
      <c r="Y11418">
        <v>0</v>
      </c>
      <c r="AB11418">
        <v>4.6379999999999998E-2</v>
      </c>
      <c r="AC11418">
        <v>5.4999999999999997E-3</v>
      </c>
      <c r="AD11418">
        <v>0</v>
      </c>
      <c r="AE11418">
        <v>0</v>
      </c>
      <c r="AF11418">
        <v>0</v>
      </c>
      <c r="AG11418">
        <v>0</v>
      </c>
      <c r="AH11418" t="s">
        <v>98</v>
      </c>
    </row>
    <row r="11419" spans="1:34" x14ac:dyDescent="0.25">
      <c r="A11419" t="s">
        <v>14857</v>
      </c>
      <c r="B11419" t="s">
        <v>14858</v>
      </c>
      <c r="C11419" t="s">
        <v>14925</v>
      </c>
      <c r="D11419" t="s">
        <v>14926</v>
      </c>
      <c r="E11419" t="s">
        <v>43</v>
      </c>
      <c r="F11419" t="s">
        <v>97</v>
      </c>
      <c r="I11419">
        <v>0</v>
      </c>
      <c r="J11419">
        <v>0</v>
      </c>
      <c r="M11419">
        <v>0</v>
      </c>
      <c r="N11419">
        <v>0</v>
      </c>
      <c r="O11419">
        <v>0</v>
      </c>
      <c r="R11419">
        <v>0</v>
      </c>
      <c r="S11419">
        <v>0</v>
      </c>
      <c r="T11419">
        <v>0</v>
      </c>
      <c r="V11419">
        <v>0</v>
      </c>
      <c r="X11419">
        <v>0</v>
      </c>
      <c r="Y11419">
        <v>0</v>
      </c>
      <c r="AB11419">
        <v>4.6379999999999998E-2</v>
      </c>
      <c r="AC11419">
        <v>5.4999999999999997E-3</v>
      </c>
      <c r="AD11419">
        <v>0</v>
      </c>
      <c r="AE11419">
        <v>0</v>
      </c>
      <c r="AF11419">
        <v>0</v>
      </c>
      <c r="AG11419">
        <v>0</v>
      </c>
      <c r="AH11419" t="s">
        <v>130</v>
      </c>
    </row>
    <row r="11420" spans="1:34" x14ac:dyDescent="0.25">
      <c r="A11420" t="s">
        <v>14857</v>
      </c>
      <c r="B11420" t="s">
        <v>14861</v>
      </c>
      <c r="C11420" t="s">
        <v>14925</v>
      </c>
      <c r="D11420" t="s">
        <v>14927</v>
      </c>
      <c r="E11420" t="s">
        <v>43</v>
      </c>
      <c r="F11420" t="s">
        <v>97</v>
      </c>
      <c r="I11420">
        <v>0</v>
      </c>
      <c r="J11420">
        <v>0</v>
      </c>
      <c r="M11420">
        <v>0</v>
      </c>
      <c r="N11420">
        <v>0</v>
      </c>
      <c r="O11420">
        <v>0</v>
      </c>
      <c r="R11420">
        <v>0</v>
      </c>
      <c r="S11420">
        <v>0</v>
      </c>
      <c r="T11420">
        <v>0</v>
      </c>
      <c r="V11420">
        <v>0</v>
      </c>
      <c r="X11420">
        <v>0</v>
      </c>
      <c r="Y11420">
        <v>0</v>
      </c>
      <c r="AB11420">
        <v>4.6379999999999998E-2</v>
      </c>
      <c r="AC11420">
        <v>5.4999999999999997E-3</v>
      </c>
      <c r="AD11420">
        <v>0</v>
      </c>
      <c r="AE11420">
        <v>0</v>
      </c>
      <c r="AF11420">
        <v>0</v>
      </c>
      <c r="AG11420">
        <v>0</v>
      </c>
      <c r="AH11420" t="s">
        <v>130</v>
      </c>
    </row>
    <row r="11421" spans="1:34" x14ac:dyDescent="0.25">
      <c r="A11421" t="s">
        <v>14857</v>
      </c>
      <c r="B11421" t="s">
        <v>14863</v>
      </c>
      <c r="C11421" t="s">
        <v>14925</v>
      </c>
      <c r="D11421" t="s">
        <v>14928</v>
      </c>
      <c r="E11421" t="s">
        <v>43</v>
      </c>
      <c r="F11421" t="s">
        <v>97</v>
      </c>
      <c r="I11421">
        <v>0</v>
      </c>
      <c r="J11421">
        <v>0</v>
      </c>
      <c r="M11421">
        <v>0</v>
      </c>
      <c r="N11421">
        <v>0</v>
      </c>
      <c r="O11421">
        <v>0</v>
      </c>
      <c r="R11421">
        <v>0</v>
      </c>
      <c r="S11421">
        <v>0</v>
      </c>
      <c r="T11421">
        <v>0</v>
      </c>
      <c r="V11421">
        <v>0</v>
      </c>
      <c r="X11421">
        <v>0</v>
      </c>
      <c r="Y11421">
        <v>0</v>
      </c>
      <c r="AB11421">
        <v>4.6379999999999998E-2</v>
      </c>
      <c r="AC11421">
        <v>5.4999999999999997E-3</v>
      </c>
      <c r="AD11421">
        <v>0</v>
      </c>
      <c r="AE11421">
        <v>0</v>
      </c>
      <c r="AF11421">
        <v>0</v>
      </c>
      <c r="AG11421">
        <v>0</v>
      </c>
      <c r="AH11421" t="s">
        <v>130</v>
      </c>
    </row>
    <row r="11422" spans="1:34" hidden="1" x14ac:dyDescent="0.25">
      <c r="A11422" t="s">
        <v>14857</v>
      </c>
      <c r="B11422" t="s">
        <v>14858</v>
      </c>
      <c r="C11422" t="s">
        <v>14929</v>
      </c>
      <c r="D11422" t="s">
        <v>14930</v>
      </c>
      <c r="E11422" t="s">
        <v>38</v>
      </c>
      <c r="F11422" t="s">
        <v>43</v>
      </c>
      <c r="G11422" t="s">
        <v>97</v>
      </c>
      <c r="I11422">
        <v>0</v>
      </c>
      <c r="J11422">
        <v>0</v>
      </c>
      <c r="K11422">
        <v>0</v>
      </c>
      <c r="M11422">
        <v>0</v>
      </c>
      <c r="N11422">
        <v>0</v>
      </c>
      <c r="O11422">
        <v>0</v>
      </c>
      <c r="P11422">
        <v>0</v>
      </c>
      <c r="R11422">
        <v>0</v>
      </c>
      <c r="S11422">
        <v>0</v>
      </c>
      <c r="T11422">
        <v>0</v>
      </c>
      <c r="U11422">
        <v>0</v>
      </c>
      <c r="V11422">
        <v>0</v>
      </c>
      <c r="X11422">
        <v>0</v>
      </c>
      <c r="Y11422">
        <v>0</v>
      </c>
      <c r="Z11422">
        <v>0</v>
      </c>
      <c r="AB11422">
        <v>7.0526000000000005E-2</v>
      </c>
      <c r="AC11422">
        <v>5.4999999999999997E-3</v>
      </c>
      <c r="AD11422">
        <v>0</v>
      </c>
      <c r="AE11422">
        <v>0</v>
      </c>
      <c r="AF11422">
        <v>0</v>
      </c>
      <c r="AG11422">
        <v>0</v>
      </c>
      <c r="AH11422" t="s">
        <v>14931</v>
      </c>
    </row>
    <row r="11423" spans="1:34" hidden="1" x14ac:dyDescent="0.25">
      <c r="A11423" t="s">
        <v>14857</v>
      </c>
      <c r="B11423" t="s">
        <v>14861</v>
      </c>
      <c r="C11423" t="s">
        <v>14929</v>
      </c>
      <c r="D11423" t="s">
        <v>14932</v>
      </c>
      <c r="E11423" t="s">
        <v>38</v>
      </c>
      <c r="F11423" t="s">
        <v>43</v>
      </c>
      <c r="G11423" t="s">
        <v>97</v>
      </c>
      <c r="I11423">
        <v>0</v>
      </c>
      <c r="J11423">
        <v>0</v>
      </c>
      <c r="K11423">
        <v>0</v>
      </c>
      <c r="M11423">
        <v>0</v>
      </c>
      <c r="N11423">
        <v>0</v>
      </c>
      <c r="O11423">
        <v>0</v>
      </c>
      <c r="P11423">
        <v>0</v>
      </c>
      <c r="R11423">
        <v>0</v>
      </c>
      <c r="S11423">
        <v>0</v>
      </c>
      <c r="T11423">
        <v>0</v>
      </c>
      <c r="U11423">
        <v>0</v>
      </c>
      <c r="V11423">
        <v>0</v>
      </c>
      <c r="X11423">
        <v>0</v>
      </c>
      <c r="Y11423">
        <v>0</v>
      </c>
      <c r="Z11423">
        <v>0</v>
      </c>
      <c r="AB11423">
        <v>7.0526000000000005E-2</v>
      </c>
      <c r="AC11423">
        <v>5.4999999999999997E-3</v>
      </c>
      <c r="AD11423">
        <v>0</v>
      </c>
      <c r="AE11423">
        <v>0</v>
      </c>
      <c r="AF11423">
        <v>0</v>
      </c>
      <c r="AG11423">
        <v>0</v>
      </c>
      <c r="AH11423" t="s">
        <v>14931</v>
      </c>
    </row>
    <row r="11424" spans="1:34" hidden="1" x14ac:dyDescent="0.25">
      <c r="A11424" t="s">
        <v>14857</v>
      </c>
      <c r="B11424" t="s">
        <v>14863</v>
      </c>
      <c r="C11424" t="s">
        <v>14929</v>
      </c>
      <c r="D11424" t="s">
        <v>14933</v>
      </c>
      <c r="E11424" t="s">
        <v>38</v>
      </c>
      <c r="F11424" t="s">
        <v>43</v>
      </c>
      <c r="G11424" t="s">
        <v>97</v>
      </c>
      <c r="I11424">
        <v>0</v>
      </c>
      <c r="J11424">
        <v>0</v>
      </c>
      <c r="K11424">
        <v>0</v>
      </c>
      <c r="M11424">
        <v>0</v>
      </c>
      <c r="N11424">
        <v>0</v>
      </c>
      <c r="O11424">
        <v>0</v>
      </c>
      <c r="P11424">
        <v>0</v>
      </c>
      <c r="R11424">
        <v>0</v>
      </c>
      <c r="S11424">
        <v>0</v>
      </c>
      <c r="T11424">
        <v>0</v>
      </c>
      <c r="U11424">
        <v>0</v>
      </c>
      <c r="V11424">
        <v>0</v>
      </c>
      <c r="X11424">
        <v>0</v>
      </c>
      <c r="Y11424">
        <v>0</v>
      </c>
      <c r="Z11424">
        <v>0</v>
      </c>
      <c r="AB11424">
        <v>7.0526000000000005E-2</v>
      </c>
      <c r="AC11424">
        <v>5.4999999999999997E-3</v>
      </c>
      <c r="AD11424">
        <v>0</v>
      </c>
      <c r="AE11424">
        <v>0</v>
      </c>
      <c r="AF11424">
        <v>0</v>
      </c>
      <c r="AG11424">
        <v>0</v>
      </c>
      <c r="AH11424" t="s">
        <v>14931</v>
      </c>
    </row>
    <row r="11425" spans="1:34" x14ac:dyDescent="0.25">
      <c r="A11425" t="s">
        <v>14857</v>
      </c>
      <c r="B11425" t="s">
        <v>14858</v>
      </c>
      <c r="C11425" t="s">
        <v>14934</v>
      </c>
      <c r="D11425" t="s">
        <v>14935</v>
      </c>
      <c r="E11425" t="s">
        <v>10335</v>
      </c>
      <c r="F11425" t="s">
        <v>97</v>
      </c>
      <c r="I11425">
        <v>0</v>
      </c>
      <c r="J11425">
        <v>0</v>
      </c>
      <c r="M11425">
        <v>0</v>
      </c>
      <c r="N11425">
        <v>0</v>
      </c>
      <c r="O11425">
        <v>0</v>
      </c>
      <c r="R11425">
        <v>0</v>
      </c>
      <c r="S11425">
        <v>0</v>
      </c>
      <c r="T11425">
        <v>0</v>
      </c>
      <c r="V11425">
        <v>0</v>
      </c>
      <c r="X11425">
        <v>0</v>
      </c>
      <c r="Y11425">
        <v>0</v>
      </c>
      <c r="AB11425">
        <v>4.9485000000000001E-2</v>
      </c>
      <c r="AC11425">
        <v>5.4999999999999997E-3</v>
      </c>
      <c r="AD11425">
        <v>0</v>
      </c>
      <c r="AE11425">
        <v>0</v>
      </c>
      <c r="AF11425">
        <v>0</v>
      </c>
      <c r="AG11425">
        <v>0</v>
      </c>
      <c r="AH11425" t="s">
        <v>10376</v>
      </c>
    </row>
    <row r="11426" spans="1:34" x14ac:dyDescent="0.25">
      <c r="A11426" t="s">
        <v>14857</v>
      </c>
      <c r="B11426" t="s">
        <v>14861</v>
      </c>
      <c r="C11426" t="s">
        <v>14934</v>
      </c>
      <c r="D11426" t="s">
        <v>14936</v>
      </c>
      <c r="E11426" t="s">
        <v>10335</v>
      </c>
      <c r="F11426" t="s">
        <v>97</v>
      </c>
      <c r="I11426">
        <v>0</v>
      </c>
      <c r="J11426">
        <v>0</v>
      </c>
      <c r="M11426">
        <v>0</v>
      </c>
      <c r="N11426">
        <v>0</v>
      </c>
      <c r="O11426">
        <v>0</v>
      </c>
      <c r="R11426">
        <v>0</v>
      </c>
      <c r="S11426">
        <v>0</v>
      </c>
      <c r="T11426">
        <v>0</v>
      </c>
      <c r="V11426">
        <v>0</v>
      </c>
      <c r="X11426">
        <v>0</v>
      </c>
      <c r="Y11426">
        <v>0</v>
      </c>
      <c r="AB11426">
        <v>4.9485000000000001E-2</v>
      </c>
      <c r="AC11426">
        <v>5.4999999999999997E-3</v>
      </c>
      <c r="AD11426">
        <v>0</v>
      </c>
      <c r="AE11426">
        <v>0</v>
      </c>
      <c r="AF11426">
        <v>0</v>
      </c>
      <c r="AG11426">
        <v>0</v>
      </c>
      <c r="AH11426" t="s">
        <v>10376</v>
      </c>
    </row>
    <row r="11427" spans="1:34" x14ac:dyDescent="0.25">
      <c r="A11427" t="s">
        <v>14857</v>
      </c>
      <c r="B11427" t="s">
        <v>14863</v>
      </c>
      <c r="C11427" t="s">
        <v>14934</v>
      </c>
      <c r="D11427" t="s">
        <v>14937</v>
      </c>
      <c r="E11427" t="s">
        <v>10335</v>
      </c>
      <c r="F11427" t="s">
        <v>97</v>
      </c>
      <c r="I11427">
        <v>0</v>
      </c>
      <c r="J11427">
        <v>0</v>
      </c>
      <c r="M11427">
        <v>0</v>
      </c>
      <c r="N11427">
        <v>0</v>
      </c>
      <c r="O11427">
        <v>0</v>
      </c>
      <c r="R11427">
        <v>0</v>
      </c>
      <c r="S11427">
        <v>0</v>
      </c>
      <c r="T11427">
        <v>0</v>
      </c>
      <c r="V11427">
        <v>0</v>
      </c>
      <c r="X11427">
        <v>0</v>
      </c>
      <c r="Y11427">
        <v>0</v>
      </c>
      <c r="AB11427">
        <v>4.9485000000000001E-2</v>
      </c>
      <c r="AC11427">
        <v>5.4999999999999997E-3</v>
      </c>
      <c r="AD11427">
        <v>0</v>
      </c>
      <c r="AE11427">
        <v>0</v>
      </c>
      <c r="AF11427">
        <v>0</v>
      </c>
      <c r="AG11427">
        <v>0</v>
      </c>
      <c r="AH11427" t="s">
        <v>10376</v>
      </c>
    </row>
    <row r="11428" spans="1:34" hidden="1" x14ac:dyDescent="0.25">
      <c r="A11428" t="s">
        <v>14857</v>
      </c>
      <c r="B11428" t="s">
        <v>14858</v>
      </c>
      <c r="C11428" t="s">
        <v>14938</v>
      </c>
      <c r="D11428" t="s">
        <v>14939</v>
      </c>
      <c r="E11428" t="s">
        <v>38</v>
      </c>
      <c r="F11428" t="s">
        <v>10335</v>
      </c>
      <c r="G11428" t="s">
        <v>97</v>
      </c>
      <c r="I11428">
        <v>1.2245329507882641</v>
      </c>
      <c r="J11428">
        <v>4.9317318031530561</v>
      </c>
      <c r="K11428">
        <v>8.3999999999999943E-3</v>
      </c>
      <c r="M11428">
        <v>6.1646647539413202</v>
      </c>
      <c r="N11428">
        <v>75.079839107760549</v>
      </c>
      <c r="O11428">
        <v>491.81046484546789</v>
      </c>
      <c r="P11428">
        <v>43.403269882271452</v>
      </c>
      <c r="R11428">
        <v>610.29357383549996</v>
      </c>
      <c r="S11428">
        <v>2854034.9506163378</v>
      </c>
      <c r="T11428">
        <v>53885723.950144</v>
      </c>
      <c r="U11428">
        <v>6912037.6613111682</v>
      </c>
      <c r="V11428">
        <v>63651796.562071502</v>
      </c>
      <c r="X11428">
        <v>0.18877833108991521</v>
      </c>
      <c r="Y11428">
        <v>1.321587300146579</v>
      </c>
      <c r="Z11428">
        <v>0.1247220398915846</v>
      </c>
      <c r="AB11428">
        <v>7.3631000000000002E-2</v>
      </c>
      <c r="AC11428">
        <v>5.4999999999999997E-3</v>
      </c>
      <c r="AD11428">
        <v>1.678338048193448</v>
      </c>
      <c r="AE11428">
        <v>6.1646647539413202</v>
      </c>
      <c r="AF11428">
        <v>14.08679855607609</v>
      </c>
      <c r="AG11428">
        <v>1</v>
      </c>
      <c r="AH11428" t="s">
        <v>10394</v>
      </c>
    </row>
    <row r="11429" spans="1:34" hidden="1" x14ac:dyDescent="0.25">
      <c r="A11429" t="s">
        <v>14857</v>
      </c>
      <c r="B11429" t="s">
        <v>14861</v>
      </c>
      <c r="C11429" t="s">
        <v>14938</v>
      </c>
      <c r="D11429" t="s">
        <v>14940</v>
      </c>
      <c r="E11429" t="s">
        <v>38</v>
      </c>
      <c r="F11429" t="s">
        <v>10335</v>
      </c>
      <c r="G11429" t="s">
        <v>97</v>
      </c>
      <c r="I11429">
        <v>1.2241652908025229</v>
      </c>
      <c r="J11429">
        <v>4.9302611632100932</v>
      </c>
      <c r="K11429">
        <v>8.3999999999999943E-3</v>
      </c>
      <c r="M11429">
        <v>6.1628264540126168</v>
      </c>
      <c r="N11429">
        <v>75.057296755953686</v>
      </c>
      <c r="O11429">
        <v>491.66380721223919</v>
      </c>
      <c r="P11429">
        <v>43.403269882271452</v>
      </c>
      <c r="R11429">
        <v>610.12437385046428</v>
      </c>
      <c r="S11429">
        <v>2853178.0406829859</v>
      </c>
      <c r="T11429">
        <v>53869655.254367419</v>
      </c>
      <c r="U11429">
        <v>6912037.6613111682</v>
      </c>
      <c r="V11429">
        <v>63634870.956361577</v>
      </c>
      <c r="X11429">
        <v>0.188721651326033</v>
      </c>
      <c r="Y11429">
        <v>1.3211932034784539</v>
      </c>
      <c r="Z11429">
        <v>0.1247220398915846</v>
      </c>
      <c r="AB11429">
        <v>7.3631000000000002E-2</v>
      </c>
      <c r="AC11429">
        <v>5.4999999999999997E-3</v>
      </c>
      <c r="AD11429">
        <v>1.6778375686317071</v>
      </c>
      <c r="AE11429">
        <v>6.1628264540126168</v>
      </c>
      <c r="AF11429">
        <v>14.082621476656939</v>
      </c>
      <c r="AG11429">
        <v>1</v>
      </c>
      <c r="AH11429" t="s">
        <v>10394</v>
      </c>
    </row>
    <row r="11430" spans="1:34" hidden="1" x14ac:dyDescent="0.25">
      <c r="A11430" t="s">
        <v>14857</v>
      </c>
      <c r="B11430" t="s">
        <v>14863</v>
      </c>
      <c r="C11430" t="s">
        <v>14938</v>
      </c>
      <c r="D11430" t="s">
        <v>14941</v>
      </c>
      <c r="E11430" t="s">
        <v>38</v>
      </c>
      <c r="F11430" t="s">
        <v>10335</v>
      </c>
      <c r="G11430" t="s">
        <v>97</v>
      </c>
      <c r="I11430">
        <v>1.247732101669222</v>
      </c>
      <c r="J11430">
        <v>5.0245284066768896</v>
      </c>
      <c r="K11430">
        <v>8.3999999999999943E-3</v>
      </c>
      <c r="M11430">
        <v>6.280660508346112</v>
      </c>
      <c r="N11430">
        <v>76.502249598599363</v>
      </c>
      <c r="O11430">
        <v>501.06448402914668</v>
      </c>
      <c r="P11430">
        <v>43.403269882271452</v>
      </c>
      <c r="R11430">
        <v>620.97000351001748</v>
      </c>
      <c r="S11430">
        <v>2908105.514741424</v>
      </c>
      <c r="T11430">
        <v>54899650.16523122</v>
      </c>
      <c r="U11430">
        <v>6912037.6613111682</v>
      </c>
      <c r="V11430">
        <v>64719793.341283813</v>
      </c>
      <c r="X11430">
        <v>0.19235479424935181</v>
      </c>
      <c r="Y11430">
        <v>1.346454591720591</v>
      </c>
      <c r="Z11430">
        <v>0.1247220398915846</v>
      </c>
      <c r="AB11430">
        <v>7.3631000000000002E-2</v>
      </c>
      <c r="AC11430">
        <v>5.4999999999999997E-3</v>
      </c>
      <c r="AD11430">
        <v>1.7099180441570569</v>
      </c>
      <c r="AE11430">
        <v>6.280660508346112</v>
      </c>
      <c r="AF11430">
        <v>14.350370060849279</v>
      </c>
      <c r="AG11430">
        <v>1</v>
      </c>
      <c r="AH11430" t="s">
        <v>10394</v>
      </c>
    </row>
    <row r="11431" spans="1:34" hidden="1" x14ac:dyDescent="0.25">
      <c r="A11431" t="s">
        <v>14857</v>
      </c>
      <c r="B11431" t="s">
        <v>14858</v>
      </c>
      <c r="C11431" t="s">
        <v>14942</v>
      </c>
      <c r="D11431" t="s">
        <v>14943</v>
      </c>
      <c r="E11431" t="s">
        <v>43</v>
      </c>
      <c r="F11431" t="s">
        <v>10335</v>
      </c>
      <c r="G11431" t="s">
        <v>97</v>
      </c>
      <c r="I11431">
        <v>1.2896832329484069</v>
      </c>
      <c r="J11431">
        <v>5.1923329317936302</v>
      </c>
      <c r="K11431">
        <v>8.3999999999999717E-3</v>
      </c>
      <c r="M11431">
        <v>6.4904161647420384</v>
      </c>
      <c r="N11431">
        <v>39.442210444914792</v>
      </c>
      <c r="O11431">
        <v>517.79856949747523</v>
      </c>
      <c r="P11431">
        <v>43.403269882271331</v>
      </c>
      <c r="R11431">
        <v>600.64404982466135</v>
      </c>
      <c r="S11431">
        <v>1498803.996906762</v>
      </c>
      <c r="T11431">
        <v>56733137.605129033</v>
      </c>
      <c r="U11431">
        <v>6912037.6613111496</v>
      </c>
      <c r="V11431">
        <v>65143979.26334694</v>
      </c>
      <c r="X11431">
        <v>9.9172224538219653E-2</v>
      </c>
      <c r="Y11431">
        <v>1.3914222294902741</v>
      </c>
      <c r="Z11431">
        <v>0.1247220398915843</v>
      </c>
      <c r="AB11431">
        <v>7.3631000000000002E-2</v>
      </c>
      <c r="AC11431">
        <v>5.4999999999999997E-3</v>
      </c>
      <c r="AD11431">
        <v>1.7670242961601359</v>
      </c>
      <c r="AE11431">
        <v>6.4904161647420384</v>
      </c>
      <c r="AF11431">
        <v>14.826987625644209</v>
      </c>
      <c r="AG11431">
        <v>1</v>
      </c>
      <c r="AH11431" t="s">
        <v>10412</v>
      </c>
    </row>
    <row r="11432" spans="1:34" hidden="1" x14ac:dyDescent="0.25">
      <c r="A11432" t="s">
        <v>14857</v>
      </c>
      <c r="B11432" t="s">
        <v>14861</v>
      </c>
      <c r="C11432" t="s">
        <v>14942</v>
      </c>
      <c r="D11432" t="s">
        <v>14944</v>
      </c>
      <c r="E11432" t="s">
        <v>43</v>
      </c>
      <c r="F11432" t="s">
        <v>10335</v>
      </c>
      <c r="G11432" t="s">
        <v>97</v>
      </c>
      <c r="I11432">
        <v>1.2893606455416371</v>
      </c>
      <c r="J11432">
        <v>5.19104258216655</v>
      </c>
      <c r="K11432">
        <v>8.4000000000000099E-3</v>
      </c>
      <c r="M11432">
        <v>6.4888032277081873</v>
      </c>
      <c r="N11432">
        <v>39.432344797242827</v>
      </c>
      <c r="O11432">
        <v>517.66989107877009</v>
      </c>
      <c r="P11432">
        <v>43.403269882271523</v>
      </c>
      <c r="R11432">
        <v>600.50550575828447</v>
      </c>
      <c r="S11432">
        <v>1498429.1022952271</v>
      </c>
      <c r="T11432">
        <v>56719038.820649393</v>
      </c>
      <c r="U11432">
        <v>6912037.6613111813</v>
      </c>
      <c r="V11432">
        <v>65129505.5842558</v>
      </c>
      <c r="X11432">
        <v>9.9147418671228366E-2</v>
      </c>
      <c r="Y11432">
        <v>1.3910764463560801</v>
      </c>
      <c r="Z11432">
        <v>0.1247220398915849</v>
      </c>
      <c r="AB11432">
        <v>7.3631000000000002E-2</v>
      </c>
      <c r="AC11432">
        <v>5.4999999999999997E-3</v>
      </c>
      <c r="AD11432">
        <v>1.766585171941496</v>
      </c>
      <c r="AE11432">
        <v>6.4888032277081873</v>
      </c>
      <c r="AF11432">
        <v>14.82332262735787</v>
      </c>
      <c r="AG11432">
        <v>1</v>
      </c>
      <c r="AH11432" t="s">
        <v>10412</v>
      </c>
    </row>
    <row r="11433" spans="1:34" hidden="1" x14ac:dyDescent="0.25">
      <c r="A11433" t="s">
        <v>14857</v>
      </c>
      <c r="B11433" t="s">
        <v>14863</v>
      </c>
      <c r="C11433" t="s">
        <v>14942</v>
      </c>
      <c r="D11433" t="s">
        <v>14945</v>
      </c>
      <c r="E11433" t="s">
        <v>43</v>
      </c>
      <c r="F11433" t="s">
        <v>10335</v>
      </c>
      <c r="G11433" t="s">
        <v>97</v>
      </c>
      <c r="I11433">
        <v>1.3136975844206971</v>
      </c>
      <c r="J11433">
        <v>5.288390337682789</v>
      </c>
      <c r="K11433">
        <v>8.3999999999999717E-3</v>
      </c>
      <c r="M11433">
        <v>6.610487922103486</v>
      </c>
      <c r="N11433">
        <v>40.176638155743277</v>
      </c>
      <c r="O11433">
        <v>527.37776790643841</v>
      </c>
      <c r="P11433">
        <v>43.403269882271331</v>
      </c>
      <c r="R11433">
        <v>610.95767594445306</v>
      </c>
      <c r="S11433">
        <v>1526712.249918245</v>
      </c>
      <c r="T11433">
        <v>57782692.419484667</v>
      </c>
      <c r="U11433">
        <v>6912037.6613111496</v>
      </c>
      <c r="V11433">
        <v>66221442.330714069</v>
      </c>
      <c r="X11433">
        <v>0.1010188459375729</v>
      </c>
      <c r="Y11433">
        <v>1.417163338856152</v>
      </c>
      <c r="Z11433">
        <v>0.1247220398915843</v>
      </c>
      <c r="AB11433">
        <v>7.3631000000000002E-2</v>
      </c>
      <c r="AC11433">
        <v>5.4999999999999997E-3</v>
      </c>
      <c r="AD11433">
        <v>1.7997139892637759</v>
      </c>
      <c r="AE11433">
        <v>6.610487922103486</v>
      </c>
      <c r="AF11433">
        <v>15.09982083347075</v>
      </c>
      <c r="AG11433">
        <v>1</v>
      </c>
      <c r="AH11433" t="s">
        <v>10412</v>
      </c>
    </row>
    <row r="11434" spans="1:34" hidden="1" x14ac:dyDescent="0.25">
      <c r="A11434" t="s">
        <v>14857</v>
      </c>
      <c r="B11434" t="s">
        <v>14858</v>
      </c>
      <c r="C11434" t="s">
        <v>14946</v>
      </c>
      <c r="D11434" t="s">
        <v>14947</v>
      </c>
      <c r="E11434" t="s">
        <v>38</v>
      </c>
      <c r="F11434" t="s">
        <v>43</v>
      </c>
      <c r="G11434" t="s">
        <v>10335</v>
      </c>
      <c r="H11434" t="s">
        <v>97</v>
      </c>
      <c r="I11434">
        <v>1</v>
      </c>
      <c r="J11434">
        <v>1</v>
      </c>
      <c r="K11434">
        <v>4.8025438910169198</v>
      </c>
      <c r="L11434">
        <v>8.3999999999999908E-3</v>
      </c>
      <c r="M11434">
        <v>6.8109438910169198</v>
      </c>
      <c r="N11434">
        <v>61.313041073684211</v>
      </c>
      <c r="O11434">
        <v>30.582866736</v>
      </c>
      <c r="P11434">
        <v>478.92737029448938</v>
      </c>
      <c r="Q11434">
        <v>43.403269882271431</v>
      </c>
      <c r="R11434">
        <v>614.22654798644498</v>
      </c>
      <c r="S11434">
        <v>2330713.0680143158</v>
      </c>
      <c r="T11434">
        <v>1162148.935968</v>
      </c>
      <c r="U11434">
        <v>52474174.326416977</v>
      </c>
      <c r="V11434">
        <v>62879073.991710447</v>
      </c>
      <c r="W11434">
        <v>6912037.6613111654</v>
      </c>
      <c r="X11434">
        <v>0.15416353718239559</v>
      </c>
      <c r="Y11434">
        <v>7.6896575844827592E-2</v>
      </c>
      <c r="Z11434">
        <v>1.2869679999035259</v>
      </c>
      <c r="AA11434">
        <v>0.1247220398915846</v>
      </c>
      <c r="AB11434">
        <v>9.7777000000000003E-2</v>
      </c>
      <c r="AC11434">
        <v>5.4999999999999997E-3</v>
      </c>
      <c r="AD11434">
        <v>1.8542883891773809</v>
      </c>
      <c r="AE11434">
        <v>6.8109438910169198</v>
      </c>
      <c r="AF11434">
        <v>15.57945317121122</v>
      </c>
      <c r="AG11434">
        <v>1</v>
      </c>
      <c r="AH11434" t="s">
        <v>14948</v>
      </c>
    </row>
    <row r="11435" spans="1:34" hidden="1" x14ac:dyDescent="0.25">
      <c r="A11435" t="s">
        <v>14857</v>
      </c>
      <c r="B11435" t="s">
        <v>14861</v>
      </c>
      <c r="C11435" t="s">
        <v>14946</v>
      </c>
      <c r="D11435" t="s">
        <v>14949</v>
      </c>
      <c r="E11435" t="s">
        <v>38</v>
      </c>
      <c r="F11435" t="s">
        <v>43</v>
      </c>
      <c r="G11435" t="s">
        <v>10335</v>
      </c>
      <c r="H11435" t="s">
        <v>97</v>
      </c>
      <c r="I11435">
        <v>1</v>
      </c>
      <c r="J11435">
        <v>1</v>
      </c>
      <c r="K11435">
        <v>4.8009497535125849</v>
      </c>
      <c r="L11435">
        <v>8.3999999999999908E-3</v>
      </c>
      <c r="M11435">
        <v>6.8093497535125849</v>
      </c>
      <c r="N11435">
        <v>61.313041073684211</v>
      </c>
      <c r="O11435">
        <v>30.582866736</v>
      </c>
      <c r="P11435">
        <v>478.76839702945227</v>
      </c>
      <c r="Q11435">
        <v>43.403269882271431</v>
      </c>
      <c r="R11435">
        <v>614.06757472140794</v>
      </c>
      <c r="S11435">
        <v>2330713.0680143158</v>
      </c>
      <c r="T11435">
        <v>1162148.935968</v>
      </c>
      <c r="U11435">
        <v>52456756.255660929</v>
      </c>
      <c r="V11435">
        <v>62861655.920954414</v>
      </c>
      <c r="W11435">
        <v>6912037.6613111654</v>
      </c>
      <c r="X11435">
        <v>0.15416353718239559</v>
      </c>
      <c r="Y11435">
        <v>7.6896575844827592E-2</v>
      </c>
      <c r="Z11435">
        <v>1.2865408088143691</v>
      </c>
      <c r="AA11435">
        <v>0.1247220398915846</v>
      </c>
      <c r="AB11435">
        <v>9.7777000000000003E-2</v>
      </c>
      <c r="AC11435">
        <v>5.4999999999999997E-3</v>
      </c>
      <c r="AD11435">
        <v>1.853854383155259</v>
      </c>
      <c r="AE11435">
        <v>6.8093497535125849</v>
      </c>
      <c r="AF11435">
        <v>15.575830890180431</v>
      </c>
      <c r="AG11435">
        <v>1</v>
      </c>
      <c r="AH11435" t="s">
        <v>14948</v>
      </c>
    </row>
    <row r="11436" spans="1:34" hidden="1" x14ac:dyDescent="0.25">
      <c r="A11436" t="s">
        <v>14857</v>
      </c>
      <c r="B11436" t="s">
        <v>14863</v>
      </c>
      <c r="C11436" t="s">
        <v>14946</v>
      </c>
      <c r="D11436" t="s">
        <v>14950</v>
      </c>
      <c r="E11436" t="s">
        <v>38</v>
      </c>
      <c r="F11436" t="s">
        <v>43</v>
      </c>
      <c r="G11436" t="s">
        <v>10335</v>
      </c>
      <c r="H11436" t="s">
        <v>97</v>
      </c>
      <c r="I11436">
        <v>1</v>
      </c>
      <c r="J11436">
        <v>1</v>
      </c>
      <c r="K11436">
        <v>4.9060288487971881</v>
      </c>
      <c r="L11436">
        <v>8.3999999999999717E-3</v>
      </c>
      <c r="M11436">
        <v>6.9144288487971881</v>
      </c>
      <c r="N11436">
        <v>61.313041073684211</v>
      </c>
      <c r="O11436">
        <v>30.582866736</v>
      </c>
      <c r="P11436">
        <v>489.24727154254339</v>
      </c>
      <c r="Q11436">
        <v>43.403269882271331</v>
      </c>
      <c r="R11436">
        <v>624.54644923449905</v>
      </c>
      <c r="S11436">
        <v>2330713.0680143158</v>
      </c>
      <c r="T11436">
        <v>1162148.935968</v>
      </c>
      <c r="U11436">
        <v>53604885.015991509</v>
      </c>
      <c r="V11436">
        <v>64009784.681284972</v>
      </c>
      <c r="W11436">
        <v>6912037.6613111496</v>
      </c>
      <c r="X11436">
        <v>0.15416353718239559</v>
      </c>
      <c r="Y11436">
        <v>7.6896575844827592E-2</v>
      </c>
      <c r="Z11436">
        <v>1.3146995172320171</v>
      </c>
      <c r="AA11436">
        <v>0.1247220398915843</v>
      </c>
      <c r="AB11436">
        <v>9.7777000000000003E-2</v>
      </c>
      <c r="AC11436">
        <v>5.4999999999999997E-3</v>
      </c>
      <c r="AD11436">
        <v>1.882462304384575</v>
      </c>
      <c r="AE11436">
        <v>6.9144288487971881</v>
      </c>
      <c r="AF11436">
        <v>15.814597001978949</v>
      </c>
      <c r="AG11436">
        <v>1</v>
      </c>
      <c r="AH11436" t="s">
        <v>14948</v>
      </c>
    </row>
  </sheetData>
  <autoFilter ref="A1:AH11436" xr:uid="{00000000-0001-0000-0000-000000000000}">
    <filterColumn colId="5">
      <filters>
        <filter val="avicultura_engorde"/>
        <filter val="avicultura_postura"/>
        <filter val="porcicultura"/>
      </filters>
    </filterColumn>
  </autoFilter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35"/>
  <sheetViews>
    <sheetView workbookViewId="0"/>
  </sheetViews>
  <sheetFormatPr baseColWidth="10" defaultColWidth="11.42578125" defaultRowHeight="15" x14ac:dyDescent="0.25"/>
  <sheetData>
    <row r="1" spans="1:3" x14ac:dyDescent="0.25">
      <c r="A1" s="2" t="s">
        <v>0</v>
      </c>
      <c r="B1" s="2" t="s">
        <v>14981</v>
      </c>
      <c r="C1" s="2" t="s">
        <v>14982</v>
      </c>
    </row>
    <row r="2" spans="1:3" x14ac:dyDescent="0.25">
      <c r="A2" s="5" t="s">
        <v>34</v>
      </c>
      <c r="B2" s="4">
        <v>0.8659</v>
      </c>
      <c r="C2" s="4">
        <v>6.0495999999999999</v>
      </c>
    </row>
    <row r="3" spans="1:3" x14ac:dyDescent="0.25">
      <c r="A3" s="6" t="s">
        <v>1052</v>
      </c>
      <c r="B3" s="4">
        <v>0.89200000000000002</v>
      </c>
      <c r="C3" s="4">
        <v>4.5125999999999999</v>
      </c>
    </row>
    <row r="4" spans="1:3" x14ac:dyDescent="0.25">
      <c r="A4" s="6" t="s">
        <v>3212</v>
      </c>
      <c r="B4" s="4">
        <v>0.87239999999999995</v>
      </c>
      <c r="C4" s="4">
        <v>4.4866000000000001</v>
      </c>
    </row>
    <row r="5" spans="1:3" x14ac:dyDescent="0.25">
      <c r="A5" s="6" t="s">
        <v>4292</v>
      </c>
      <c r="B5" s="4">
        <v>0.91420000000000001</v>
      </c>
      <c r="C5" s="4">
        <v>6.2918000000000003</v>
      </c>
    </row>
    <row r="6" spans="1:3" x14ac:dyDescent="0.25">
      <c r="A6" s="6" t="s">
        <v>5308</v>
      </c>
      <c r="B6" s="4">
        <v>1.2754000000000001</v>
      </c>
      <c r="C6" s="4">
        <v>6.2918000000000003</v>
      </c>
    </row>
    <row r="7" spans="1:3" x14ac:dyDescent="0.25">
      <c r="A7" s="6" t="s">
        <v>5770</v>
      </c>
      <c r="B7" s="4">
        <v>0.87370000000000003</v>
      </c>
      <c r="C7" s="4">
        <v>4.3170999999999999</v>
      </c>
    </row>
    <row r="8" spans="1:3" x14ac:dyDescent="0.25">
      <c r="A8" s="7" t="s">
        <v>6130</v>
      </c>
      <c r="B8" s="4">
        <v>0.89880000000000004</v>
      </c>
      <c r="C8" s="4">
        <v>4.6965000000000003</v>
      </c>
    </row>
    <row r="9" spans="1:3" x14ac:dyDescent="0.25">
      <c r="A9" s="7" t="s">
        <v>6978</v>
      </c>
      <c r="B9" s="4">
        <v>0.91930000000000001</v>
      </c>
      <c r="C9" s="4">
        <v>5.7693000000000003</v>
      </c>
    </row>
    <row r="10" spans="1:3" x14ac:dyDescent="0.25">
      <c r="A10" s="7" t="s">
        <v>7994</v>
      </c>
      <c r="B10" s="4">
        <v>0.91010000000000002</v>
      </c>
      <c r="C10" s="4">
        <v>5.7432999999999996</v>
      </c>
    </row>
    <row r="11" spans="1:3" x14ac:dyDescent="0.25">
      <c r="A11" s="7" t="s">
        <v>9264</v>
      </c>
      <c r="B11" s="4">
        <v>0.89549999999999996</v>
      </c>
      <c r="C11" s="4">
        <v>4.6478000000000002</v>
      </c>
    </row>
    <row r="12" spans="1:3" x14ac:dyDescent="0.25">
      <c r="A12" s="8" t="s">
        <v>10324</v>
      </c>
      <c r="B12" s="4">
        <v>1.3675999999999999</v>
      </c>
      <c r="C12" s="4">
        <v>6.2925000000000004</v>
      </c>
    </row>
    <row r="13" spans="1:3" x14ac:dyDescent="0.25">
      <c r="A13" s="8" t="s">
        <v>10444</v>
      </c>
      <c r="B13" s="4">
        <v>1.1059000000000001</v>
      </c>
      <c r="C13" s="4">
        <v>6.3243</v>
      </c>
    </row>
    <row r="14" spans="1:3" x14ac:dyDescent="0.25">
      <c r="A14" s="8" t="s">
        <v>10675</v>
      </c>
      <c r="B14" s="4">
        <v>1.1640999999999999</v>
      </c>
      <c r="C14" s="4">
        <v>6.3409000000000004</v>
      </c>
    </row>
    <row r="15" spans="1:3" x14ac:dyDescent="0.25">
      <c r="A15" s="8" t="s">
        <v>10765</v>
      </c>
      <c r="B15" s="4">
        <v>1.2634000000000001</v>
      </c>
      <c r="C15" s="4">
        <v>5.8105000000000002</v>
      </c>
    </row>
    <row r="16" spans="1:3" x14ac:dyDescent="0.25">
      <c r="A16" s="8" t="s">
        <v>11227</v>
      </c>
      <c r="B16" s="4">
        <v>1.3432999999999999</v>
      </c>
      <c r="C16" s="4">
        <v>5.8723999999999998</v>
      </c>
    </row>
    <row r="17" spans="1:3" x14ac:dyDescent="0.25">
      <c r="A17" s="8" t="s">
        <v>11535</v>
      </c>
      <c r="B17" s="4">
        <v>1.2983</v>
      </c>
      <c r="C17" s="4">
        <v>6.3345000000000002</v>
      </c>
    </row>
    <row r="18" spans="1:3" x14ac:dyDescent="0.25">
      <c r="A18" s="9" t="s">
        <v>12165</v>
      </c>
      <c r="B18" s="4">
        <v>0.95330000000000004</v>
      </c>
      <c r="C18" s="4">
        <v>5.1837</v>
      </c>
    </row>
    <row r="19" spans="1:3" x14ac:dyDescent="0.25">
      <c r="A19" s="9" t="s">
        <v>12801</v>
      </c>
      <c r="B19" s="4">
        <v>0.97140000000000004</v>
      </c>
      <c r="C19" s="4">
        <v>5.1912000000000003</v>
      </c>
    </row>
    <row r="20" spans="1:3" x14ac:dyDescent="0.25">
      <c r="A20" s="9" t="s">
        <v>13119</v>
      </c>
      <c r="B20" s="4">
        <v>1.3868</v>
      </c>
      <c r="C20" s="4">
        <v>6.1189999999999998</v>
      </c>
    </row>
    <row r="21" spans="1:3" x14ac:dyDescent="0.25">
      <c r="A21" s="9" t="s">
        <v>13434</v>
      </c>
      <c r="B21" s="4">
        <v>1.367</v>
      </c>
      <c r="C21" s="4">
        <v>6.3346</v>
      </c>
    </row>
    <row r="22" spans="1:3" x14ac:dyDescent="0.25">
      <c r="A22" s="9" t="s">
        <v>13839</v>
      </c>
      <c r="B22" s="4">
        <v>0.95860000000000001</v>
      </c>
      <c r="C22" s="4">
        <v>4.8757000000000001</v>
      </c>
    </row>
    <row r="23" spans="1:3" x14ac:dyDescent="0.25">
      <c r="A23" s="9" t="s">
        <v>14051</v>
      </c>
      <c r="B23" s="4">
        <v>0.96860000000000002</v>
      </c>
      <c r="C23" s="4">
        <v>5.0928000000000004</v>
      </c>
    </row>
    <row r="24" spans="1:3" x14ac:dyDescent="0.25">
      <c r="A24" s="10" t="s">
        <v>14369</v>
      </c>
      <c r="B24" s="4">
        <v>2.0457000000000001</v>
      </c>
      <c r="C24" s="4">
        <v>5.6509</v>
      </c>
    </row>
    <row r="25" spans="1:3" x14ac:dyDescent="0.25">
      <c r="A25" s="10" t="s">
        <v>14471</v>
      </c>
      <c r="B25" s="4">
        <v>1.8198000000000001</v>
      </c>
      <c r="C25" s="4">
        <v>3.9274</v>
      </c>
    </row>
    <row r="26" spans="1:3" x14ac:dyDescent="0.25">
      <c r="A26" s="11" t="s">
        <v>14577</v>
      </c>
      <c r="B26" s="4">
        <v>1.5686</v>
      </c>
      <c r="C26" s="4">
        <v>1.5705</v>
      </c>
    </row>
    <row r="27" spans="1:3" x14ac:dyDescent="0.25">
      <c r="A27" s="11" t="s">
        <v>14857</v>
      </c>
      <c r="B27" s="4">
        <v>1.5608</v>
      </c>
      <c r="C27" s="4">
        <v>1.9209000000000001</v>
      </c>
    </row>
    <row r="28" spans="1:3" x14ac:dyDescent="0.25">
      <c r="A28" s="11" t="s">
        <v>14589</v>
      </c>
      <c r="B28" s="4">
        <v>1.5692999999999999</v>
      </c>
      <c r="C28" s="4">
        <v>1.5692999999999999</v>
      </c>
    </row>
    <row r="29" spans="1:3" x14ac:dyDescent="0.25">
      <c r="A29" s="11" t="s">
        <v>14599</v>
      </c>
      <c r="B29" s="4">
        <v>1.5627</v>
      </c>
      <c r="C29" s="4">
        <v>1.5630999999999999</v>
      </c>
    </row>
    <row r="30" spans="1:3" x14ac:dyDescent="0.25">
      <c r="A30" s="11" t="s">
        <v>14619</v>
      </c>
      <c r="B30" s="4">
        <v>1.5632999999999999</v>
      </c>
      <c r="C30" s="4">
        <v>2.2189000000000001</v>
      </c>
    </row>
    <row r="31" spans="1:3" x14ac:dyDescent="0.25">
      <c r="A31" s="11" t="s">
        <v>14681</v>
      </c>
      <c r="B31" s="4">
        <v>1.2558</v>
      </c>
      <c r="C31" s="4">
        <v>1.8468</v>
      </c>
    </row>
    <row r="32" spans="1:3" x14ac:dyDescent="0.25">
      <c r="A32" s="11" t="s">
        <v>14807</v>
      </c>
      <c r="B32" s="4">
        <v>1.4999</v>
      </c>
      <c r="C32" s="4">
        <v>1.5036</v>
      </c>
    </row>
    <row r="33" spans="1:3" x14ac:dyDescent="0.25">
      <c r="A33" s="11" t="s">
        <v>14822</v>
      </c>
      <c r="B33" s="4">
        <v>1.5612999999999999</v>
      </c>
      <c r="C33" s="4">
        <v>1.5634999999999999</v>
      </c>
    </row>
    <row r="34" spans="1:3" x14ac:dyDescent="0.25">
      <c r="A34" s="12" t="s">
        <v>14847</v>
      </c>
      <c r="B34" s="4">
        <v>1.5992</v>
      </c>
      <c r="C34" s="4">
        <v>1.5992</v>
      </c>
    </row>
    <row r="35" spans="1:3" x14ac:dyDescent="0.25">
      <c r="A35" s="3" t="s">
        <v>14972</v>
      </c>
      <c r="B35" s="3">
        <v>0.8659</v>
      </c>
      <c r="C35" s="3">
        <v>6.3409000000000004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35"/>
  <sheetViews>
    <sheetView workbookViewId="0"/>
  </sheetViews>
  <sheetFormatPr baseColWidth="10" defaultColWidth="11.42578125" defaultRowHeight="15" x14ac:dyDescent="0.25"/>
  <sheetData>
    <row r="1" spans="1:3" x14ac:dyDescent="0.25">
      <c r="A1" s="2" t="s">
        <v>0</v>
      </c>
      <c r="B1" s="2" t="s">
        <v>14981</v>
      </c>
      <c r="C1" s="2" t="s">
        <v>14982</v>
      </c>
    </row>
    <row r="2" spans="1:3" x14ac:dyDescent="0.25">
      <c r="A2" s="5" t="s">
        <v>34</v>
      </c>
      <c r="B2" s="4">
        <v>5.4999999999999997E-3</v>
      </c>
      <c r="C2" s="4">
        <v>5.4999999999999997E-3</v>
      </c>
    </row>
    <row r="3" spans="1:3" x14ac:dyDescent="0.25">
      <c r="A3" s="6" t="s">
        <v>1052</v>
      </c>
      <c r="B3" s="4">
        <v>5.4999999999999997E-3</v>
      </c>
      <c r="C3" s="4">
        <v>5.4999999999999997E-3</v>
      </c>
    </row>
    <row r="4" spans="1:3" x14ac:dyDescent="0.25">
      <c r="A4" s="6" t="s">
        <v>3212</v>
      </c>
      <c r="B4" s="4">
        <v>5.4999999999999997E-3</v>
      </c>
      <c r="C4" s="4">
        <v>5.4999999999999997E-3</v>
      </c>
    </row>
    <row r="5" spans="1:3" x14ac:dyDescent="0.25">
      <c r="A5" s="6" t="s">
        <v>4292</v>
      </c>
      <c r="B5" s="4">
        <v>5.4999999999999997E-3</v>
      </c>
      <c r="C5" s="4">
        <v>5.4999999999999997E-3</v>
      </c>
    </row>
    <row r="6" spans="1:3" x14ac:dyDescent="0.25">
      <c r="A6" s="6" t="s">
        <v>5308</v>
      </c>
      <c r="B6" s="4">
        <v>5.4999999999999997E-3</v>
      </c>
      <c r="C6" s="4">
        <v>5.4999999999999997E-3</v>
      </c>
    </row>
    <row r="7" spans="1:3" x14ac:dyDescent="0.25">
      <c r="A7" s="6" t="s">
        <v>5770</v>
      </c>
      <c r="B7" s="4">
        <v>5.4999999999999997E-3</v>
      </c>
      <c r="C7" s="4">
        <v>5.4999999999999997E-3</v>
      </c>
    </row>
    <row r="8" spans="1:3" x14ac:dyDescent="0.25">
      <c r="A8" s="7" t="s">
        <v>6130</v>
      </c>
      <c r="B8" s="4">
        <v>5.4999999999999997E-3</v>
      </c>
      <c r="C8" s="4">
        <v>5.4999999999999997E-3</v>
      </c>
    </row>
    <row r="9" spans="1:3" x14ac:dyDescent="0.25">
      <c r="A9" s="7" t="s">
        <v>6978</v>
      </c>
      <c r="B9" s="4">
        <v>5.4999999999999997E-3</v>
      </c>
      <c r="C9" s="4">
        <v>5.4999999999999997E-3</v>
      </c>
    </row>
    <row r="10" spans="1:3" x14ac:dyDescent="0.25">
      <c r="A10" s="7" t="s">
        <v>7994</v>
      </c>
      <c r="B10" s="4">
        <v>5.4999999999999997E-3</v>
      </c>
      <c r="C10" s="4">
        <v>5.4999999999999997E-3</v>
      </c>
    </row>
    <row r="11" spans="1:3" x14ac:dyDescent="0.25">
      <c r="A11" s="7" t="s">
        <v>9264</v>
      </c>
      <c r="B11" s="4">
        <v>5.4999999999999997E-3</v>
      </c>
      <c r="C11" s="4">
        <v>5.4999999999999997E-3</v>
      </c>
    </row>
    <row r="12" spans="1:3" x14ac:dyDescent="0.25">
      <c r="A12" s="8" t="s">
        <v>10324</v>
      </c>
      <c r="B12" s="4">
        <v>5.4999999999999997E-3</v>
      </c>
      <c r="C12" s="4">
        <v>5.4999999999999997E-3</v>
      </c>
    </row>
    <row r="13" spans="1:3" x14ac:dyDescent="0.25">
      <c r="A13" s="8" t="s">
        <v>10444</v>
      </c>
      <c r="B13" s="4">
        <v>5.4999999999999997E-3</v>
      </c>
      <c r="C13" s="4">
        <v>5.4999999999999997E-3</v>
      </c>
    </row>
    <row r="14" spans="1:3" x14ac:dyDescent="0.25">
      <c r="A14" s="8" t="s">
        <v>10675</v>
      </c>
      <c r="B14" s="4">
        <v>5.4999999999999997E-3</v>
      </c>
      <c r="C14" s="4">
        <v>5.4999999999999997E-3</v>
      </c>
    </row>
    <row r="15" spans="1:3" x14ac:dyDescent="0.25">
      <c r="A15" s="8" t="s">
        <v>10765</v>
      </c>
      <c r="B15" s="4">
        <v>5.4999999999999997E-3</v>
      </c>
      <c r="C15" s="4">
        <v>5.4999999999999997E-3</v>
      </c>
    </row>
    <row r="16" spans="1:3" x14ac:dyDescent="0.25">
      <c r="A16" s="8" t="s">
        <v>11227</v>
      </c>
      <c r="B16" s="4">
        <v>5.4999999999999997E-3</v>
      </c>
      <c r="C16" s="4">
        <v>5.4999999999999997E-3</v>
      </c>
    </row>
    <row r="17" spans="1:3" x14ac:dyDescent="0.25">
      <c r="A17" s="8" t="s">
        <v>11535</v>
      </c>
      <c r="B17" s="4">
        <v>5.4999999999999997E-3</v>
      </c>
      <c r="C17" s="4">
        <v>5.4999999999999997E-3</v>
      </c>
    </row>
    <row r="18" spans="1:3" x14ac:dyDescent="0.25">
      <c r="A18" s="9" t="s">
        <v>12165</v>
      </c>
      <c r="B18" s="4">
        <v>5.4999999999999997E-3</v>
      </c>
      <c r="C18" s="4">
        <v>5.4999999999999997E-3</v>
      </c>
    </row>
    <row r="19" spans="1:3" x14ac:dyDescent="0.25">
      <c r="A19" s="9" t="s">
        <v>12801</v>
      </c>
      <c r="B19" s="4">
        <v>5.4999999999999997E-3</v>
      </c>
      <c r="C19" s="4">
        <v>5.4999999999999997E-3</v>
      </c>
    </row>
    <row r="20" spans="1:3" x14ac:dyDescent="0.25">
      <c r="A20" s="9" t="s">
        <v>13119</v>
      </c>
      <c r="B20" s="4">
        <v>5.4999999999999997E-3</v>
      </c>
      <c r="C20" s="4">
        <v>5.4999999999999997E-3</v>
      </c>
    </row>
    <row r="21" spans="1:3" x14ac:dyDescent="0.25">
      <c r="A21" s="9" t="s">
        <v>13434</v>
      </c>
      <c r="B21" s="4">
        <v>5.4999999999999997E-3</v>
      </c>
      <c r="C21" s="4">
        <v>5.4999999999999997E-3</v>
      </c>
    </row>
    <row r="22" spans="1:3" x14ac:dyDescent="0.25">
      <c r="A22" s="9" t="s">
        <v>13839</v>
      </c>
      <c r="B22" s="4">
        <v>5.4999999999999997E-3</v>
      </c>
      <c r="C22" s="4">
        <v>5.4999999999999997E-3</v>
      </c>
    </row>
    <row r="23" spans="1:3" x14ac:dyDescent="0.25">
      <c r="A23" s="9" t="s">
        <v>14051</v>
      </c>
      <c r="B23" s="4">
        <v>5.4999999999999997E-3</v>
      </c>
      <c r="C23" s="4">
        <v>5.4999999999999997E-3</v>
      </c>
    </row>
    <row r="24" spans="1:3" x14ac:dyDescent="0.25">
      <c r="A24" s="10" t="s">
        <v>14369</v>
      </c>
      <c r="B24" s="4">
        <v>5.4999999999999997E-3</v>
      </c>
      <c r="C24" s="4">
        <v>5.4999999999999997E-3</v>
      </c>
    </row>
    <row r="25" spans="1:3" x14ac:dyDescent="0.25">
      <c r="A25" s="10" t="s">
        <v>14471</v>
      </c>
      <c r="B25" s="4">
        <v>5.4999999999999997E-3</v>
      </c>
      <c r="C25" s="4">
        <v>5.4999999999999997E-3</v>
      </c>
    </row>
    <row r="26" spans="1:3" x14ac:dyDescent="0.25">
      <c r="A26" s="11" t="s">
        <v>14577</v>
      </c>
      <c r="B26" s="4">
        <v>5.4999999999999997E-3</v>
      </c>
      <c r="C26" s="4">
        <v>5.4999999999999997E-3</v>
      </c>
    </row>
    <row r="27" spans="1:3" x14ac:dyDescent="0.25">
      <c r="A27" s="11" t="s">
        <v>14857</v>
      </c>
      <c r="B27" s="4">
        <v>5.4999999999999997E-3</v>
      </c>
      <c r="C27" s="4">
        <v>5.4999999999999997E-3</v>
      </c>
    </row>
    <row r="28" spans="1:3" x14ac:dyDescent="0.25">
      <c r="A28" s="11" t="s">
        <v>14589</v>
      </c>
      <c r="B28" s="4">
        <v>5.4999999999999997E-3</v>
      </c>
      <c r="C28" s="4">
        <v>5.4999999999999997E-3</v>
      </c>
    </row>
    <row r="29" spans="1:3" x14ac:dyDescent="0.25">
      <c r="A29" s="11" t="s">
        <v>14599</v>
      </c>
      <c r="B29" s="4">
        <v>5.4999999999999997E-3</v>
      </c>
      <c r="C29" s="4">
        <v>5.4999999999999997E-3</v>
      </c>
    </row>
    <row r="30" spans="1:3" x14ac:dyDescent="0.25">
      <c r="A30" s="11" t="s">
        <v>14619</v>
      </c>
      <c r="B30" s="4">
        <v>5.4999999999999997E-3</v>
      </c>
      <c r="C30" s="4">
        <v>5.4999999999999997E-3</v>
      </c>
    </row>
    <row r="31" spans="1:3" x14ac:dyDescent="0.25">
      <c r="A31" s="11" t="s">
        <v>14681</v>
      </c>
      <c r="B31" s="4">
        <v>5.4999999999999997E-3</v>
      </c>
      <c r="C31" s="4">
        <v>5.4999999999999997E-3</v>
      </c>
    </row>
    <row r="32" spans="1:3" x14ac:dyDescent="0.25">
      <c r="A32" s="11" t="s">
        <v>14807</v>
      </c>
      <c r="B32" s="4">
        <v>5.4999999999999997E-3</v>
      </c>
      <c r="C32" s="4">
        <v>5.4999999999999997E-3</v>
      </c>
    </row>
    <row r="33" spans="1:3" x14ac:dyDescent="0.25">
      <c r="A33" s="11" t="s">
        <v>14822</v>
      </c>
      <c r="B33" s="4">
        <v>5.4999999999999997E-3</v>
      </c>
      <c r="C33" s="4">
        <v>5.4999999999999997E-3</v>
      </c>
    </row>
    <row r="34" spans="1:3" x14ac:dyDescent="0.25">
      <c r="A34" s="12" t="s">
        <v>14847</v>
      </c>
      <c r="B34" s="4">
        <v>5.4999999999999997E-3</v>
      </c>
      <c r="C34" s="4">
        <v>5.4999999999999997E-3</v>
      </c>
    </row>
    <row r="35" spans="1:3" x14ac:dyDescent="0.25">
      <c r="A35" s="3" t="s">
        <v>14972</v>
      </c>
      <c r="B35" s="3">
        <v>5.4999999999999997E-3</v>
      </c>
      <c r="C35" s="3">
        <v>5.4999999999999997E-3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35"/>
  <sheetViews>
    <sheetView workbookViewId="0"/>
  </sheetViews>
  <sheetFormatPr baseColWidth="10" defaultColWidth="11.42578125" defaultRowHeight="15" x14ac:dyDescent="0.25"/>
  <sheetData>
    <row r="1" spans="1:3" x14ac:dyDescent="0.25">
      <c r="A1" s="2" t="s">
        <v>0</v>
      </c>
      <c r="B1" s="2" t="s">
        <v>14981</v>
      </c>
      <c r="C1" s="2" t="s">
        <v>14982</v>
      </c>
    </row>
    <row r="2" spans="1:3" x14ac:dyDescent="0.25">
      <c r="A2" s="5" t="s">
        <v>34</v>
      </c>
      <c r="B2" s="4">
        <v>2.1399999999999999E-2</v>
      </c>
      <c r="C2" s="4">
        <v>0.10349999999999999</v>
      </c>
    </row>
    <row r="3" spans="1:3" x14ac:dyDescent="0.25">
      <c r="A3" s="6" t="s">
        <v>1052</v>
      </c>
      <c r="B3" s="4">
        <v>2.1399999999999999E-2</v>
      </c>
      <c r="C3" s="4">
        <v>0.10349999999999999</v>
      </c>
    </row>
    <row r="4" spans="1:3" x14ac:dyDescent="0.25">
      <c r="A4" s="6" t="s">
        <v>3212</v>
      </c>
      <c r="B4" s="4">
        <v>2.1399999999999999E-2</v>
      </c>
      <c r="C4" s="4">
        <v>0.10349999999999999</v>
      </c>
    </row>
    <row r="5" spans="1:3" x14ac:dyDescent="0.25">
      <c r="A5" s="6" t="s">
        <v>4292</v>
      </c>
      <c r="B5" s="4">
        <v>2.1399999999999999E-2</v>
      </c>
      <c r="C5" s="4">
        <v>0.10349999999999999</v>
      </c>
    </row>
    <row r="6" spans="1:3" x14ac:dyDescent="0.25">
      <c r="A6" s="6" t="s">
        <v>5308</v>
      </c>
      <c r="B6" s="4">
        <v>4.8300000000000003E-2</v>
      </c>
      <c r="C6" s="4">
        <v>0.10349999999999999</v>
      </c>
    </row>
    <row r="7" spans="1:3" x14ac:dyDescent="0.25">
      <c r="A7" s="6" t="s">
        <v>5770</v>
      </c>
      <c r="B7" s="4">
        <v>2.1399999999999999E-2</v>
      </c>
      <c r="C7" s="4">
        <v>0.10349999999999999</v>
      </c>
    </row>
    <row r="8" spans="1:3" x14ac:dyDescent="0.25">
      <c r="A8" s="7" t="s">
        <v>6130</v>
      </c>
      <c r="B8" s="4">
        <v>2.1399999999999999E-2</v>
      </c>
      <c r="C8" s="4">
        <v>0.10349999999999999</v>
      </c>
    </row>
    <row r="9" spans="1:3" x14ac:dyDescent="0.25">
      <c r="A9" s="7" t="s">
        <v>6978</v>
      </c>
      <c r="B9" s="4">
        <v>2.1399999999999999E-2</v>
      </c>
      <c r="C9" s="4">
        <v>0.10349999999999999</v>
      </c>
    </row>
    <row r="10" spans="1:3" x14ac:dyDescent="0.25">
      <c r="A10" s="7" t="s">
        <v>7994</v>
      </c>
      <c r="B10" s="4">
        <v>2.1399999999999999E-2</v>
      </c>
      <c r="C10" s="4">
        <v>0.10349999999999999</v>
      </c>
    </row>
    <row r="11" spans="1:3" x14ac:dyDescent="0.25">
      <c r="A11" s="7" t="s">
        <v>9264</v>
      </c>
      <c r="B11" s="4">
        <v>2.1399999999999999E-2</v>
      </c>
      <c r="C11" s="4">
        <v>0.10349999999999999</v>
      </c>
    </row>
    <row r="12" spans="1:3" x14ac:dyDescent="0.25">
      <c r="A12" s="8" t="s">
        <v>10324</v>
      </c>
      <c r="B12" s="4">
        <v>2.7300000000000001E-2</v>
      </c>
      <c r="C12" s="4">
        <v>0.1047</v>
      </c>
    </row>
    <row r="13" spans="1:3" x14ac:dyDescent="0.25">
      <c r="A13" s="8" t="s">
        <v>10444</v>
      </c>
      <c r="B13" s="4">
        <v>2.7300000000000001E-2</v>
      </c>
      <c r="C13" s="4">
        <v>0.1047</v>
      </c>
    </row>
    <row r="14" spans="1:3" x14ac:dyDescent="0.25">
      <c r="A14" s="8" t="s">
        <v>10675</v>
      </c>
      <c r="B14" s="4">
        <v>2.7300000000000001E-2</v>
      </c>
      <c r="C14" s="4">
        <v>0.1047</v>
      </c>
    </row>
    <row r="15" spans="1:3" x14ac:dyDescent="0.25">
      <c r="A15" s="8" t="s">
        <v>10765</v>
      </c>
      <c r="B15" s="4">
        <v>4.8300000000000003E-2</v>
      </c>
      <c r="C15" s="4">
        <v>0.10349999999999999</v>
      </c>
    </row>
    <row r="16" spans="1:3" x14ac:dyDescent="0.25">
      <c r="A16" s="8" t="s">
        <v>11227</v>
      </c>
      <c r="B16" s="4">
        <v>4.8300000000000003E-2</v>
      </c>
      <c r="C16" s="4">
        <v>0.10349999999999999</v>
      </c>
    </row>
    <row r="17" spans="1:3" x14ac:dyDescent="0.25">
      <c r="A17" s="8" t="s">
        <v>11535</v>
      </c>
      <c r="B17" s="4">
        <v>4.8300000000000003E-2</v>
      </c>
      <c r="C17" s="4">
        <v>0.1016</v>
      </c>
    </row>
    <row r="18" spans="1:3" x14ac:dyDescent="0.25">
      <c r="A18" s="9" t="s">
        <v>12165</v>
      </c>
      <c r="B18" s="4">
        <v>2.1399999999999999E-2</v>
      </c>
      <c r="C18" s="4">
        <v>0.10349999999999999</v>
      </c>
    </row>
    <row r="19" spans="1:3" x14ac:dyDescent="0.25">
      <c r="A19" s="9" t="s">
        <v>12801</v>
      </c>
      <c r="B19" s="4">
        <v>2.1399999999999999E-2</v>
      </c>
      <c r="C19" s="4">
        <v>0.10349999999999999</v>
      </c>
    </row>
    <row r="20" spans="1:3" x14ac:dyDescent="0.25">
      <c r="A20" s="9" t="s">
        <v>13119</v>
      </c>
      <c r="B20" s="4">
        <v>4.8300000000000003E-2</v>
      </c>
      <c r="C20" s="4">
        <v>0.1016</v>
      </c>
    </row>
    <row r="21" spans="1:3" x14ac:dyDescent="0.25">
      <c r="A21" s="9" t="s">
        <v>13434</v>
      </c>
      <c r="B21" s="4">
        <v>4.8300000000000003E-2</v>
      </c>
      <c r="C21" s="4">
        <v>0.1016</v>
      </c>
    </row>
    <row r="22" spans="1:3" x14ac:dyDescent="0.25">
      <c r="A22" s="9" t="s">
        <v>13839</v>
      </c>
      <c r="B22" s="4">
        <v>2.1399999999999999E-2</v>
      </c>
      <c r="C22" s="4">
        <v>0.10349999999999999</v>
      </c>
    </row>
    <row r="23" spans="1:3" x14ac:dyDescent="0.25">
      <c r="A23" s="9" t="s">
        <v>14051</v>
      </c>
      <c r="B23" s="4">
        <v>2.1399999999999999E-2</v>
      </c>
      <c r="C23" s="4">
        <v>0.10349999999999999</v>
      </c>
    </row>
    <row r="24" spans="1:3" x14ac:dyDescent="0.25">
      <c r="A24" s="10" t="s">
        <v>14369</v>
      </c>
      <c r="B24" s="4">
        <v>4.8300000000000003E-2</v>
      </c>
      <c r="C24" s="4">
        <v>0.1016</v>
      </c>
    </row>
    <row r="25" spans="1:3" x14ac:dyDescent="0.25">
      <c r="A25" s="10" t="s">
        <v>14471</v>
      </c>
      <c r="B25" s="4">
        <v>5.5199999999999999E-2</v>
      </c>
      <c r="C25" s="4">
        <v>7.7399999999999997E-2</v>
      </c>
    </row>
    <row r="26" spans="1:3" x14ac:dyDescent="0.25">
      <c r="A26" s="11" t="s">
        <v>14577</v>
      </c>
      <c r="B26" s="4">
        <v>2.7300000000000001E-2</v>
      </c>
      <c r="C26" s="4">
        <v>2.7300000000000001E-2</v>
      </c>
    </row>
    <row r="27" spans="1:3" x14ac:dyDescent="0.25">
      <c r="A27" s="11" t="s">
        <v>14857</v>
      </c>
      <c r="B27" s="4">
        <v>2.7300000000000001E-2</v>
      </c>
      <c r="C27" s="4">
        <v>9.7799999999999998E-2</v>
      </c>
    </row>
    <row r="28" spans="1:3" x14ac:dyDescent="0.25">
      <c r="A28" s="11" t="s">
        <v>14589</v>
      </c>
      <c r="B28" s="4">
        <v>2.7300000000000001E-2</v>
      </c>
      <c r="C28" s="4">
        <v>2.7300000000000001E-2</v>
      </c>
    </row>
    <row r="29" spans="1:3" x14ac:dyDescent="0.25">
      <c r="A29" s="11" t="s">
        <v>14599</v>
      </c>
      <c r="B29" s="4">
        <v>2.7300000000000001E-2</v>
      </c>
      <c r="C29" s="4">
        <v>2.7300000000000001E-2</v>
      </c>
    </row>
    <row r="30" spans="1:3" x14ac:dyDescent="0.25">
      <c r="A30" s="11" t="s">
        <v>14619</v>
      </c>
      <c r="B30" s="4">
        <v>2.7300000000000001E-2</v>
      </c>
      <c r="C30" s="4">
        <v>0.1047</v>
      </c>
    </row>
    <row r="31" spans="1:3" x14ac:dyDescent="0.25">
      <c r="A31" s="11" t="s">
        <v>14681</v>
      </c>
      <c r="B31" s="4">
        <v>2.7300000000000001E-2</v>
      </c>
      <c r="C31" s="4">
        <v>7.3599999999999999E-2</v>
      </c>
    </row>
    <row r="32" spans="1:3" x14ac:dyDescent="0.25">
      <c r="A32" s="11" t="s">
        <v>14807</v>
      </c>
      <c r="B32" s="4">
        <v>2.7300000000000001E-2</v>
      </c>
      <c r="C32" s="4">
        <v>2.7300000000000001E-2</v>
      </c>
    </row>
    <row r="33" spans="1:3" x14ac:dyDescent="0.25">
      <c r="A33" s="11" t="s">
        <v>14822</v>
      </c>
      <c r="B33" s="4">
        <v>2.7300000000000001E-2</v>
      </c>
      <c r="C33" s="4">
        <v>2.7300000000000001E-2</v>
      </c>
    </row>
    <row r="34" spans="1:3" x14ac:dyDescent="0.25">
      <c r="A34" s="12" t="s">
        <v>14847</v>
      </c>
      <c r="B34" s="4">
        <v>2.7300000000000001E-2</v>
      </c>
      <c r="C34" s="4">
        <v>2.7300000000000001E-2</v>
      </c>
    </row>
    <row r="35" spans="1:3" x14ac:dyDescent="0.25">
      <c r="A35" s="3" t="s">
        <v>14972</v>
      </c>
      <c r="B35" s="3">
        <v>2.1399999999999999E-2</v>
      </c>
      <c r="C35" s="3">
        <v>0.1047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35"/>
  <sheetViews>
    <sheetView workbookViewId="0">
      <selection activeCell="H20" sqref="H20:I20"/>
    </sheetView>
  </sheetViews>
  <sheetFormatPr baseColWidth="10" defaultColWidth="11.42578125" defaultRowHeight="15" x14ac:dyDescent="0.25"/>
  <sheetData>
    <row r="1" spans="1:9" x14ac:dyDescent="0.25">
      <c r="A1" s="2" t="s">
        <v>0</v>
      </c>
      <c r="B1" s="2" t="s">
        <v>14981</v>
      </c>
      <c r="C1" s="2" t="s">
        <v>14982</v>
      </c>
      <c r="G1" s="51" t="s">
        <v>15036</v>
      </c>
      <c r="H1" s="52"/>
      <c r="I1" s="52"/>
    </row>
    <row r="2" spans="1:9" x14ac:dyDescent="0.25">
      <c r="A2" s="5" t="s">
        <v>34</v>
      </c>
      <c r="B2" s="4">
        <v>4.6197999999999997</v>
      </c>
      <c r="C2" s="4">
        <v>31.852699999999999</v>
      </c>
      <c r="G2" s="52" t="s">
        <v>15035</v>
      </c>
      <c r="H2" s="52" t="s">
        <v>15037</v>
      </c>
      <c r="I2" s="52" t="s">
        <v>15038</v>
      </c>
    </row>
    <row r="3" spans="1:9" x14ac:dyDescent="0.25">
      <c r="A3" s="6" t="s">
        <v>1052</v>
      </c>
      <c r="B3" s="4">
        <v>4.3803000000000001</v>
      </c>
      <c r="C3" s="4">
        <v>37.682600000000001</v>
      </c>
      <c r="G3" t="s">
        <v>15039</v>
      </c>
      <c r="H3" s="54">
        <f>H9</f>
        <v>7.4302012770335555</v>
      </c>
      <c r="I3" s="54">
        <f>I9</f>
        <v>7.6989987229664454</v>
      </c>
    </row>
    <row r="4" spans="1:9" x14ac:dyDescent="0.25">
      <c r="A4" s="6" t="s">
        <v>3212</v>
      </c>
      <c r="B4" s="4">
        <v>4.2393999999999998</v>
      </c>
      <c r="C4" s="4">
        <v>23.4145</v>
      </c>
      <c r="G4" s="12" t="s">
        <v>14847</v>
      </c>
      <c r="H4" s="4">
        <v>7.5646000000000004</v>
      </c>
    </row>
    <row r="5" spans="1:9" x14ac:dyDescent="0.25">
      <c r="A5" s="6" t="s">
        <v>4292</v>
      </c>
      <c r="B5" s="4">
        <v>4.3752000000000004</v>
      </c>
      <c r="C5" s="4">
        <v>29.693899999999999</v>
      </c>
      <c r="G5" t="s">
        <v>15040</v>
      </c>
      <c r="H5">
        <v>1.96</v>
      </c>
    </row>
    <row r="6" spans="1:9" x14ac:dyDescent="0.25">
      <c r="A6" s="6" t="s">
        <v>5308</v>
      </c>
      <c r="B6" s="4">
        <v>6.7747000000000002</v>
      </c>
      <c r="C6" s="4">
        <v>33.125799999999998</v>
      </c>
      <c r="G6" t="s">
        <v>15041</v>
      </c>
      <c r="H6">
        <f>_xlfn.STDEV.S(Resultados!AF26:AF11427)</f>
        <v>6.5466241355976189</v>
      </c>
    </row>
    <row r="7" spans="1:9" x14ac:dyDescent="0.25">
      <c r="A7" s="6" t="s">
        <v>5770</v>
      </c>
      <c r="B7" s="4">
        <v>4.6611000000000002</v>
      </c>
      <c r="C7" s="4">
        <v>22.747900000000001</v>
      </c>
      <c r="G7" t="s">
        <v>15042</v>
      </c>
      <c r="H7" s="16">
        <v>9115</v>
      </c>
    </row>
    <row r="8" spans="1:9" x14ac:dyDescent="0.25">
      <c r="A8" s="7" t="s">
        <v>6130</v>
      </c>
      <c r="B8" s="4">
        <v>4.3026</v>
      </c>
      <c r="C8" s="4">
        <v>38.723100000000002</v>
      </c>
      <c r="G8" t="s">
        <v>15043</v>
      </c>
      <c r="H8">
        <f>H6/SQRT(H7)</f>
        <v>6.8570777023696405E-2</v>
      </c>
    </row>
    <row r="9" spans="1:9" x14ac:dyDescent="0.25">
      <c r="A9" s="7" t="s">
        <v>6978</v>
      </c>
      <c r="B9" s="4">
        <v>4.9004000000000003</v>
      </c>
      <c r="C9" s="4">
        <v>30.402000000000001</v>
      </c>
      <c r="G9" t="s">
        <v>15044</v>
      </c>
      <c r="H9" s="53">
        <f>H4-H5*H8</f>
        <v>7.4302012770335555</v>
      </c>
      <c r="I9" s="53">
        <f>H4+H5*H8</f>
        <v>7.6989987229664454</v>
      </c>
    </row>
    <row r="10" spans="1:9" x14ac:dyDescent="0.25">
      <c r="A10" s="7" t="s">
        <v>7994</v>
      </c>
      <c r="B10" s="4">
        <v>4.4840999999999998</v>
      </c>
      <c r="C10" s="4">
        <v>30.265499999999999</v>
      </c>
    </row>
    <row r="11" spans="1:9" x14ac:dyDescent="0.25">
      <c r="A11" s="7" t="s">
        <v>9264</v>
      </c>
      <c r="B11" s="4">
        <v>4.7756999999999996</v>
      </c>
      <c r="C11" s="4">
        <v>31.837399999999999</v>
      </c>
    </row>
    <row r="12" spans="1:9" x14ac:dyDescent="0.25">
      <c r="A12" s="8" t="s">
        <v>10324</v>
      </c>
      <c r="B12" s="4">
        <v>7.4313000000000002</v>
      </c>
      <c r="C12" s="4">
        <v>41.160400000000003</v>
      </c>
      <c r="G12" s="51" t="s">
        <v>15036</v>
      </c>
      <c r="H12" s="52"/>
      <c r="I12" s="52"/>
    </row>
    <row r="13" spans="1:9" x14ac:dyDescent="0.25">
      <c r="A13" s="8" t="s">
        <v>10444</v>
      </c>
      <c r="B13" s="4">
        <v>5.6344000000000003</v>
      </c>
      <c r="C13" s="4">
        <v>52.866399999999999</v>
      </c>
      <c r="G13" s="52" t="s">
        <v>15035</v>
      </c>
      <c r="H13" s="52" t="s">
        <v>15037</v>
      </c>
      <c r="I13" s="52" t="s">
        <v>15038</v>
      </c>
    </row>
    <row r="14" spans="1:9" x14ac:dyDescent="0.25">
      <c r="A14" s="8" t="s">
        <v>10675</v>
      </c>
      <c r="B14" s="4">
        <v>7.0393999999999997</v>
      </c>
      <c r="C14" s="4">
        <v>38.017299999999999</v>
      </c>
      <c r="G14" t="s">
        <v>15039</v>
      </c>
      <c r="H14" s="54">
        <f>H20</f>
        <v>7.2895012770335548</v>
      </c>
      <c r="I14" s="54">
        <f>I20</f>
        <v>7.5582987229664447</v>
      </c>
    </row>
    <row r="15" spans="1:9" x14ac:dyDescent="0.25">
      <c r="A15" s="8" t="s">
        <v>10765</v>
      </c>
      <c r="B15" s="4">
        <v>6.0225</v>
      </c>
      <c r="C15" s="4">
        <v>30.6188</v>
      </c>
      <c r="G15" s="11" t="s">
        <v>14589</v>
      </c>
      <c r="H15" s="4">
        <v>7.4238999999999997</v>
      </c>
    </row>
    <row r="16" spans="1:9" x14ac:dyDescent="0.25">
      <c r="A16" s="8" t="s">
        <v>11227</v>
      </c>
      <c r="B16" s="4">
        <v>6.3989000000000003</v>
      </c>
      <c r="C16" s="4">
        <v>27.7407</v>
      </c>
      <c r="G16" t="s">
        <v>15040</v>
      </c>
      <c r="H16">
        <v>1.96</v>
      </c>
    </row>
    <row r="17" spans="1:9" x14ac:dyDescent="0.25">
      <c r="A17" s="8" t="s">
        <v>11535</v>
      </c>
      <c r="B17" s="4">
        <v>6.8952999999999998</v>
      </c>
      <c r="C17" s="4">
        <v>49.312600000000003</v>
      </c>
      <c r="G17" t="s">
        <v>15041</v>
      </c>
      <c r="H17">
        <f>_xlfn.STDEV.S(Resultados!AF26:AF11427)</f>
        <v>6.5466241355976189</v>
      </c>
    </row>
    <row r="18" spans="1:9" x14ac:dyDescent="0.25">
      <c r="A18" s="9" t="s">
        <v>12165</v>
      </c>
      <c r="B18" s="4">
        <v>5.0792000000000002</v>
      </c>
      <c r="C18" s="4">
        <v>43.3249</v>
      </c>
      <c r="G18" t="s">
        <v>15042</v>
      </c>
      <c r="H18" s="16">
        <v>9115</v>
      </c>
    </row>
    <row r="19" spans="1:9" x14ac:dyDescent="0.25">
      <c r="A19" s="9" t="s">
        <v>12801</v>
      </c>
      <c r="B19" s="4">
        <v>4.6445999999999996</v>
      </c>
      <c r="C19" s="4">
        <v>40.555599999999998</v>
      </c>
      <c r="G19" t="s">
        <v>15043</v>
      </c>
      <c r="H19">
        <f>H17/SQRT(H18)</f>
        <v>6.8570777023696405E-2</v>
      </c>
    </row>
    <row r="20" spans="1:9" x14ac:dyDescent="0.25">
      <c r="A20" s="9" t="s">
        <v>13119</v>
      </c>
      <c r="B20" s="4">
        <v>7.9785000000000004</v>
      </c>
      <c r="C20" s="4">
        <v>51.153199999999998</v>
      </c>
      <c r="G20" t="s">
        <v>15044</v>
      </c>
      <c r="H20" s="53">
        <f>H15-H16*H19</f>
        <v>7.2895012770335548</v>
      </c>
      <c r="I20" s="53">
        <f>H15+H16*H19</f>
        <v>7.5582987229664447</v>
      </c>
    </row>
    <row r="21" spans="1:9" x14ac:dyDescent="0.25">
      <c r="A21" s="9" t="s">
        <v>13434</v>
      </c>
      <c r="B21" s="4">
        <v>6.5105000000000004</v>
      </c>
      <c r="C21" s="4">
        <v>51.586799999999997</v>
      </c>
    </row>
    <row r="22" spans="1:9" x14ac:dyDescent="0.25">
      <c r="A22" s="9" t="s">
        <v>13839</v>
      </c>
      <c r="B22" s="4">
        <v>5.1070000000000002</v>
      </c>
      <c r="C22" s="4">
        <v>25.683900000000001</v>
      </c>
    </row>
    <row r="23" spans="1:9" x14ac:dyDescent="0.25">
      <c r="A23" s="9" t="s">
        <v>14051</v>
      </c>
      <c r="B23" s="4">
        <v>5.1597999999999997</v>
      </c>
      <c r="C23" s="4">
        <v>26.8248</v>
      </c>
    </row>
    <row r="24" spans="1:9" x14ac:dyDescent="0.25">
      <c r="A24" s="10" t="s">
        <v>14369</v>
      </c>
      <c r="B24" s="4">
        <v>17.149999999999999</v>
      </c>
      <c r="C24" s="4">
        <v>47.223599999999998</v>
      </c>
    </row>
    <row r="25" spans="1:9" x14ac:dyDescent="0.25">
      <c r="A25" s="10" t="s">
        <v>14471</v>
      </c>
      <c r="B25" s="4">
        <v>10.015599999999999</v>
      </c>
      <c r="C25" s="4">
        <v>26.4147</v>
      </c>
    </row>
    <row r="26" spans="1:9" x14ac:dyDescent="0.25">
      <c r="A26" s="11" t="s">
        <v>14577</v>
      </c>
      <c r="B26" s="4">
        <v>8.2760999999999996</v>
      </c>
      <c r="C26" s="4">
        <v>12.284000000000001</v>
      </c>
    </row>
    <row r="27" spans="1:9" x14ac:dyDescent="0.25">
      <c r="A27" s="11" t="s">
        <v>14857</v>
      </c>
      <c r="B27" s="4">
        <v>13.059100000000001</v>
      </c>
      <c r="C27" s="4">
        <v>16.113</v>
      </c>
    </row>
    <row r="28" spans="1:9" x14ac:dyDescent="0.25">
      <c r="A28" s="11" t="s">
        <v>14589</v>
      </c>
      <c r="B28" s="4">
        <v>7.2895150142252714</v>
      </c>
      <c r="C28" s="4">
        <v>7.5582849857747281</v>
      </c>
    </row>
    <row r="29" spans="1:9" x14ac:dyDescent="0.25">
      <c r="A29" s="11" t="s">
        <v>14599</v>
      </c>
      <c r="B29" s="4">
        <v>7.3947000000000003</v>
      </c>
      <c r="C29" s="4">
        <v>12.2254</v>
      </c>
    </row>
    <row r="30" spans="1:9" x14ac:dyDescent="0.25">
      <c r="A30" s="11" t="s">
        <v>14619</v>
      </c>
      <c r="B30" s="4">
        <v>8.2484000000000002</v>
      </c>
      <c r="C30" s="4">
        <v>11.749000000000001</v>
      </c>
    </row>
    <row r="31" spans="1:9" x14ac:dyDescent="0.25">
      <c r="A31" s="11" t="s">
        <v>14681</v>
      </c>
      <c r="B31" s="4">
        <v>6.8710000000000004</v>
      </c>
      <c r="C31" s="4">
        <v>14.2136</v>
      </c>
    </row>
    <row r="32" spans="1:9" x14ac:dyDescent="0.25">
      <c r="A32" s="11" t="s">
        <v>14807</v>
      </c>
      <c r="B32" s="4">
        <v>9.8480000000000008</v>
      </c>
      <c r="C32" s="4">
        <v>10.6425</v>
      </c>
    </row>
    <row r="33" spans="1:3" x14ac:dyDescent="0.25">
      <c r="A33" s="11" t="s">
        <v>14822</v>
      </c>
      <c r="B33" s="4">
        <v>8.2434999999999992</v>
      </c>
      <c r="C33" s="4">
        <v>11.0861</v>
      </c>
    </row>
    <row r="34" spans="1:3" x14ac:dyDescent="0.25">
      <c r="A34" s="12" t="s">
        <v>14847</v>
      </c>
      <c r="B34" s="4">
        <v>7.4302012770335555</v>
      </c>
      <c r="C34" s="4">
        <v>7.6989987229664454</v>
      </c>
    </row>
    <row r="35" spans="1:3" x14ac:dyDescent="0.25">
      <c r="A35" s="3" t="s">
        <v>14972</v>
      </c>
      <c r="B35" s="3">
        <v>4.2393999999999998</v>
      </c>
      <c r="C35" s="3">
        <v>52.866399999999999</v>
      </c>
    </row>
  </sheetData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41"/>
  <sheetViews>
    <sheetView topLeftCell="A37" workbookViewId="0">
      <selection activeCell="M1" sqref="M1:M1048576"/>
    </sheetView>
  </sheetViews>
  <sheetFormatPr baseColWidth="10" defaultColWidth="11.42578125" defaultRowHeight="15" x14ac:dyDescent="0.25"/>
  <cols>
    <col min="1" max="1" width="11.7109375" bestFit="1" customWidth="1"/>
    <col min="2" max="2" width="21.85546875" bestFit="1" customWidth="1"/>
    <col min="3" max="3" width="20" bestFit="1" customWidth="1"/>
    <col min="4" max="4" width="9.7109375" bestFit="1" customWidth="1"/>
    <col min="5" max="5" width="10" bestFit="1" customWidth="1"/>
    <col min="6" max="6" width="9.140625" bestFit="1" customWidth="1"/>
    <col min="8" max="8" width="45.5703125" bestFit="1" customWidth="1"/>
    <col min="9" max="9" width="37.42578125" bestFit="1" customWidth="1"/>
    <col min="10" max="10" width="13.85546875" bestFit="1" customWidth="1"/>
    <col min="11" max="11" width="14.7109375" bestFit="1" customWidth="1"/>
  </cols>
  <sheetData>
    <row r="1" spans="1:14" x14ac:dyDescent="0.25">
      <c r="A1" s="1" t="s">
        <v>0</v>
      </c>
      <c r="B1" s="1" t="s">
        <v>14951</v>
      </c>
      <c r="C1" s="1" t="s">
        <v>14952</v>
      </c>
      <c r="D1" s="1" t="s">
        <v>14953</v>
      </c>
      <c r="E1" s="1" t="s">
        <v>14954</v>
      </c>
      <c r="F1" s="1" t="s">
        <v>14955</v>
      </c>
      <c r="G1" s="1" t="s">
        <v>14956</v>
      </c>
      <c r="H1" s="1" t="s">
        <v>14957</v>
      </c>
      <c r="I1" s="1" t="s">
        <v>14958</v>
      </c>
      <c r="J1" s="1" t="s">
        <v>14959</v>
      </c>
      <c r="K1" s="1" t="s">
        <v>14960</v>
      </c>
      <c r="L1" s="1" t="s">
        <v>14961</v>
      </c>
      <c r="M1" s="1" t="s">
        <v>14962</v>
      </c>
      <c r="N1" s="1" t="s">
        <v>14963</v>
      </c>
    </row>
    <row r="2" spans="1:14" x14ac:dyDescent="0.25">
      <c r="A2" t="s">
        <v>34</v>
      </c>
      <c r="B2">
        <v>506</v>
      </c>
      <c r="C2">
        <v>446</v>
      </c>
      <c r="D2">
        <v>3.1804000000000001</v>
      </c>
      <c r="E2">
        <v>22.220500000000001</v>
      </c>
      <c r="F2">
        <v>4.6197999999999997</v>
      </c>
      <c r="G2">
        <v>31.852699999999999</v>
      </c>
      <c r="H2" t="s">
        <v>446</v>
      </c>
      <c r="I2" t="s">
        <v>14964</v>
      </c>
      <c r="J2">
        <v>1630.4606000000001</v>
      </c>
      <c r="K2">
        <v>3.6873999999999998</v>
      </c>
      <c r="L2">
        <v>1649.3905999999999</v>
      </c>
      <c r="M2">
        <v>3.5427</v>
      </c>
    </row>
    <row r="3" spans="1:14" x14ac:dyDescent="0.25">
      <c r="A3" t="s">
        <v>14965</v>
      </c>
      <c r="J3">
        <v>0.93740000000000001</v>
      </c>
      <c r="K3">
        <v>2.0999999999999999E-3</v>
      </c>
      <c r="L3">
        <v>0.93740000000000001</v>
      </c>
      <c r="M3">
        <v>2E-3</v>
      </c>
      <c r="N3" t="s">
        <v>14966</v>
      </c>
    </row>
    <row r="4" spans="1:14" x14ac:dyDescent="0.25">
      <c r="A4" t="s">
        <v>1052</v>
      </c>
      <c r="B4">
        <v>1969</v>
      </c>
      <c r="C4">
        <v>1716</v>
      </c>
      <c r="D4">
        <v>3.2764000000000002</v>
      </c>
      <c r="E4">
        <v>16.575299999999999</v>
      </c>
      <c r="F4">
        <v>4.3803000000000001</v>
      </c>
      <c r="G4">
        <v>37.682600000000001</v>
      </c>
      <c r="H4" t="s">
        <v>446</v>
      </c>
      <c r="I4" t="s">
        <v>83</v>
      </c>
      <c r="J4">
        <v>9175.6244000000006</v>
      </c>
      <c r="K4">
        <v>20.7514</v>
      </c>
      <c r="L4">
        <v>9412.9555999999993</v>
      </c>
      <c r="M4">
        <v>20.2179</v>
      </c>
    </row>
    <row r="5" spans="1:14" x14ac:dyDescent="0.25">
      <c r="A5" t="s">
        <v>3212</v>
      </c>
      <c r="B5">
        <v>895</v>
      </c>
      <c r="C5">
        <v>780</v>
      </c>
      <c r="D5">
        <v>3.2042999999999999</v>
      </c>
      <c r="E5">
        <v>16.479700000000001</v>
      </c>
      <c r="F5">
        <v>4.2393999999999998</v>
      </c>
      <c r="G5">
        <v>23.4145</v>
      </c>
      <c r="H5" t="s">
        <v>446</v>
      </c>
      <c r="I5" t="s">
        <v>83</v>
      </c>
      <c r="J5">
        <v>2772.5288</v>
      </c>
      <c r="K5">
        <v>6.2702999999999998</v>
      </c>
      <c r="L5">
        <v>2867.7845000000002</v>
      </c>
      <c r="M5">
        <v>6.1597</v>
      </c>
    </row>
    <row r="6" spans="1:14" x14ac:dyDescent="0.25">
      <c r="A6" t="s">
        <v>4292</v>
      </c>
      <c r="B6">
        <v>759</v>
      </c>
      <c r="C6">
        <v>666</v>
      </c>
      <c r="D6">
        <v>3.3580000000000001</v>
      </c>
      <c r="E6">
        <v>23.110299999999999</v>
      </c>
      <c r="F6">
        <v>4.3752000000000004</v>
      </c>
      <c r="G6">
        <v>29.693899999999999</v>
      </c>
      <c r="H6" t="s">
        <v>446</v>
      </c>
      <c r="I6" t="s">
        <v>118</v>
      </c>
      <c r="J6">
        <v>27.561</v>
      </c>
      <c r="K6">
        <v>6.2300000000000001E-2</v>
      </c>
      <c r="L6">
        <v>27.561</v>
      </c>
      <c r="M6">
        <v>5.9200000000000003E-2</v>
      </c>
    </row>
    <row r="7" spans="1:14" x14ac:dyDescent="0.25">
      <c r="A7" t="s">
        <v>5308</v>
      </c>
      <c r="B7">
        <v>306</v>
      </c>
      <c r="C7">
        <v>250</v>
      </c>
      <c r="D7">
        <v>4.6845999999999997</v>
      </c>
      <c r="E7">
        <v>23.110299999999999</v>
      </c>
      <c r="F7">
        <v>6.7747000000000002</v>
      </c>
      <c r="G7">
        <v>33.125799999999998</v>
      </c>
      <c r="H7" t="s">
        <v>514</v>
      </c>
      <c r="I7" t="s">
        <v>118</v>
      </c>
      <c r="J7">
        <v>1108.5641000000001</v>
      </c>
      <c r="K7">
        <v>2.5070999999999999</v>
      </c>
      <c r="L7">
        <v>1116.2995000000001</v>
      </c>
      <c r="M7">
        <v>2.3976999999999999</v>
      </c>
    </row>
    <row r="8" spans="1:14" x14ac:dyDescent="0.25">
      <c r="A8" t="s">
        <v>5770</v>
      </c>
      <c r="B8">
        <v>179</v>
      </c>
      <c r="C8">
        <v>156</v>
      </c>
      <c r="D8">
        <v>3.2092000000000001</v>
      </c>
      <c r="E8">
        <v>15.8569</v>
      </c>
      <c r="F8">
        <v>4.6611000000000002</v>
      </c>
      <c r="G8">
        <v>22.747900000000001</v>
      </c>
      <c r="H8" t="s">
        <v>446</v>
      </c>
      <c r="I8" t="s">
        <v>83</v>
      </c>
      <c r="J8">
        <v>70.186199999999999</v>
      </c>
      <c r="K8">
        <v>0.15870000000000001</v>
      </c>
      <c r="L8">
        <v>70.186199999999999</v>
      </c>
      <c r="M8">
        <v>0.15079999999999999</v>
      </c>
    </row>
    <row r="9" spans="1:14" x14ac:dyDescent="0.25">
      <c r="A9" t="s">
        <v>6130</v>
      </c>
      <c r="B9">
        <v>735</v>
      </c>
      <c r="C9">
        <v>602</v>
      </c>
      <c r="D9">
        <v>3.3012999999999999</v>
      </c>
      <c r="E9">
        <v>17.250599999999999</v>
      </c>
      <c r="F9">
        <v>4.3026</v>
      </c>
      <c r="G9">
        <v>38.723100000000002</v>
      </c>
      <c r="H9" t="s">
        <v>446</v>
      </c>
      <c r="I9" t="s">
        <v>83</v>
      </c>
      <c r="J9">
        <v>616.20860000000005</v>
      </c>
      <c r="K9">
        <v>1.3935999999999999</v>
      </c>
      <c r="L9">
        <v>626.96199999999999</v>
      </c>
      <c r="M9">
        <v>1.3466</v>
      </c>
    </row>
    <row r="10" spans="1:14" x14ac:dyDescent="0.25">
      <c r="A10" t="s">
        <v>6978</v>
      </c>
      <c r="B10">
        <v>759</v>
      </c>
      <c r="C10">
        <v>654</v>
      </c>
      <c r="D10">
        <v>3.3765000000000001</v>
      </c>
      <c r="E10">
        <v>21.190999999999999</v>
      </c>
      <c r="F10">
        <v>4.9004000000000003</v>
      </c>
      <c r="G10">
        <v>30.402000000000001</v>
      </c>
      <c r="H10" t="s">
        <v>446</v>
      </c>
      <c r="I10" t="s">
        <v>430</v>
      </c>
      <c r="J10">
        <v>125.7139</v>
      </c>
      <c r="K10">
        <v>0.2843</v>
      </c>
      <c r="L10">
        <v>125.7139</v>
      </c>
      <c r="M10">
        <v>0.27</v>
      </c>
    </row>
    <row r="11" spans="1:14" x14ac:dyDescent="0.25">
      <c r="A11" t="s">
        <v>7994</v>
      </c>
      <c r="B11">
        <v>1012</v>
      </c>
      <c r="C11">
        <v>867</v>
      </c>
      <c r="D11">
        <v>3.3428</v>
      </c>
      <c r="E11">
        <v>21.095600000000001</v>
      </c>
      <c r="F11">
        <v>4.4840999999999998</v>
      </c>
      <c r="G11">
        <v>30.265499999999999</v>
      </c>
      <c r="H11" t="s">
        <v>446</v>
      </c>
      <c r="I11" t="s">
        <v>430</v>
      </c>
      <c r="J11">
        <v>704.90129999999999</v>
      </c>
      <c r="K11">
        <v>1.5942000000000001</v>
      </c>
      <c r="L11">
        <v>725.29300000000001</v>
      </c>
      <c r="M11">
        <v>1.5578000000000001</v>
      </c>
    </row>
    <row r="12" spans="1:14" x14ac:dyDescent="0.25">
      <c r="A12" t="s">
        <v>9264</v>
      </c>
      <c r="B12">
        <v>945</v>
      </c>
      <c r="C12">
        <v>774</v>
      </c>
      <c r="D12">
        <v>3.2894000000000001</v>
      </c>
      <c r="E12">
        <v>17.0718</v>
      </c>
      <c r="F12">
        <v>4.7756999999999996</v>
      </c>
      <c r="G12">
        <v>31.837399999999999</v>
      </c>
      <c r="H12" t="s">
        <v>446</v>
      </c>
      <c r="I12" t="s">
        <v>83</v>
      </c>
      <c r="J12">
        <v>1725.7943</v>
      </c>
      <c r="K12">
        <v>3.903</v>
      </c>
      <c r="L12">
        <v>1829.3777</v>
      </c>
      <c r="M12">
        <v>3.9293</v>
      </c>
    </row>
    <row r="13" spans="1:14" x14ac:dyDescent="0.25">
      <c r="A13" t="s">
        <v>10324</v>
      </c>
      <c r="B13">
        <v>66</v>
      </c>
      <c r="C13">
        <v>41</v>
      </c>
      <c r="D13">
        <v>5.0232000000000001</v>
      </c>
      <c r="E13">
        <v>23.1129</v>
      </c>
      <c r="F13">
        <v>7.4313000000000002</v>
      </c>
      <c r="G13">
        <v>41.160400000000003</v>
      </c>
      <c r="H13" t="s">
        <v>10390</v>
      </c>
      <c r="I13" t="s">
        <v>430</v>
      </c>
      <c r="J13">
        <v>121.7628</v>
      </c>
      <c r="K13">
        <v>0.27539999999999998</v>
      </c>
      <c r="L13">
        <v>121.7628</v>
      </c>
      <c r="M13">
        <v>0.26150000000000001</v>
      </c>
    </row>
    <row r="14" spans="1:14" x14ac:dyDescent="0.25">
      <c r="A14" t="s">
        <v>10444</v>
      </c>
      <c r="B14">
        <v>176</v>
      </c>
      <c r="C14">
        <v>108</v>
      </c>
      <c r="D14">
        <v>4.0621</v>
      </c>
      <c r="E14">
        <v>23.229600000000001</v>
      </c>
      <c r="F14">
        <v>5.6344000000000003</v>
      </c>
      <c r="G14">
        <v>52.866399999999999</v>
      </c>
      <c r="H14" t="s">
        <v>10562</v>
      </c>
      <c r="I14" t="s">
        <v>430</v>
      </c>
      <c r="J14">
        <v>2008.5645</v>
      </c>
      <c r="K14">
        <v>4.5425000000000004</v>
      </c>
      <c r="L14">
        <v>2008.5645</v>
      </c>
      <c r="M14">
        <v>4.3141999999999996</v>
      </c>
    </row>
    <row r="15" spans="1:14" x14ac:dyDescent="0.25">
      <c r="A15" t="s">
        <v>10675</v>
      </c>
      <c r="B15">
        <v>44</v>
      </c>
      <c r="C15">
        <v>28</v>
      </c>
      <c r="D15">
        <v>4.2758000000000003</v>
      </c>
      <c r="E15">
        <v>23.290500000000002</v>
      </c>
      <c r="F15">
        <v>7.0393999999999997</v>
      </c>
      <c r="G15">
        <v>38.017299999999999</v>
      </c>
      <c r="H15" t="s">
        <v>10562</v>
      </c>
      <c r="I15" t="s">
        <v>430</v>
      </c>
      <c r="J15">
        <v>62.352200000000003</v>
      </c>
      <c r="K15">
        <v>0.14099999999999999</v>
      </c>
      <c r="L15">
        <v>62.352200000000003</v>
      </c>
      <c r="M15">
        <v>0.13389999999999999</v>
      </c>
    </row>
    <row r="16" spans="1:14" x14ac:dyDescent="0.25">
      <c r="A16" t="s">
        <v>10765</v>
      </c>
      <c r="B16">
        <v>306</v>
      </c>
      <c r="C16">
        <v>233</v>
      </c>
      <c r="D16">
        <v>4.6405000000000003</v>
      </c>
      <c r="E16">
        <v>21.342600000000001</v>
      </c>
      <c r="F16">
        <v>6.0225</v>
      </c>
      <c r="G16">
        <v>30.6188</v>
      </c>
      <c r="H16" t="s">
        <v>514</v>
      </c>
      <c r="I16" t="s">
        <v>430</v>
      </c>
      <c r="J16">
        <v>1054.4277</v>
      </c>
      <c r="K16">
        <v>2.3847</v>
      </c>
      <c r="L16">
        <v>1054.4277</v>
      </c>
      <c r="M16">
        <v>2.2648000000000001</v>
      </c>
    </row>
    <row r="17" spans="1:14" x14ac:dyDescent="0.25">
      <c r="A17" t="s">
        <v>11227</v>
      </c>
      <c r="B17">
        <v>153</v>
      </c>
      <c r="C17">
        <v>116</v>
      </c>
      <c r="D17">
        <v>4.9340999999999999</v>
      </c>
      <c r="E17">
        <v>21.569700000000001</v>
      </c>
      <c r="F17">
        <v>6.3989000000000003</v>
      </c>
      <c r="G17">
        <v>27.7407</v>
      </c>
      <c r="H17" t="s">
        <v>514</v>
      </c>
      <c r="I17" t="s">
        <v>430</v>
      </c>
      <c r="J17">
        <v>139.50899999999999</v>
      </c>
      <c r="K17">
        <v>0.3155</v>
      </c>
      <c r="L17">
        <v>139.50899999999999</v>
      </c>
      <c r="M17">
        <v>0.29959999999999998</v>
      </c>
    </row>
    <row r="18" spans="1:14" x14ac:dyDescent="0.25">
      <c r="A18" t="s">
        <v>11535</v>
      </c>
      <c r="B18">
        <v>572</v>
      </c>
      <c r="C18">
        <v>337</v>
      </c>
      <c r="D18">
        <v>4.7689000000000004</v>
      </c>
      <c r="E18">
        <v>23.266999999999999</v>
      </c>
      <c r="F18">
        <v>6.8952999999999998</v>
      </c>
      <c r="G18">
        <v>49.312600000000003</v>
      </c>
      <c r="H18" t="s">
        <v>274</v>
      </c>
      <c r="I18" t="s">
        <v>430</v>
      </c>
      <c r="J18">
        <v>3017.6682000000001</v>
      </c>
      <c r="K18">
        <v>6.8247</v>
      </c>
      <c r="L18">
        <v>3017.6682000000001</v>
      </c>
      <c r="M18">
        <v>6.4816000000000003</v>
      </c>
    </row>
    <row r="19" spans="1:14" x14ac:dyDescent="0.25">
      <c r="A19" t="s">
        <v>12165</v>
      </c>
      <c r="B19">
        <v>525</v>
      </c>
      <c r="C19">
        <v>416</v>
      </c>
      <c r="D19">
        <v>3.5015000000000001</v>
      </c>
      <c r="E19">
        <v>19.040199999999999</v>
      </c>
      <c r="F19">
        <v>5.0792000000000002</v>
      </c>
      <c r="G19">
        <v>43.3249</v>
      </c>
      <c r="H19" t="s">
        <v>446</v>
      </c>
      <c r="I19" t="s">
        <v>83</v>
      </c>
      <c r="J19">
        <v>1704.5710999999999</v>
      </c>
      <c r="K19">
        <v>3.855</v>
      </c>
      <c r="L19">
        <v>1728.1092000000001</v>
      </c>
      <c r="M19">
        <v>3.7118000000000002</v>
      </c>
    </row>
    <row r="20" spans="1:14" x14ac:dyDescent="0.25">
      <c r="A20" t="s">
        <v>12801</v>
      </c>
      <c r="B20">
        <v>210</v>
      </c>
      <c r="C20">
        <v>164</v>
      </c>
      <c r="D20">
        <v>3.5680000000000001</v>
      </c>
      <c r="E20">
        <v>19.067599999999999</v>
      </c>
      <c r="F20">
        <v>4.6445999999999996</v>
      </c>
      <c r="G20">
        <v>40.555599999999998</v>
      </c>
      <c r="H20" t="s">
        <v>446</v>
      </c>
      <c r="I20" t="s">
        <v>83</v>
      </c>
      <c r="J20">
        <v>1019.7714</v>
      </c>
      <c r="K20">
        <v>2.3062999999999998</v>
      </c>
      <c r="L20">
        <v>1093.3646000000001</v>
      </c>
      <c r="M20">
        <v>2.3483999999999998</v>
      </c>
    </row>
    <row r="21" spans="1:14" x14ac:dyDescent="0.25">
      <c r="A21" t="s">
        <v>13119</v>
      </c>
      <c r="B21">
        <v>264</v>
      </c>
      <c r="C21">
        <v>144</v>
      </c>
      <c r="D21">
        <v>5.0937999999999999</v>
      </c>
      <c r="E21">
        <v>22.4756</v>
      </c>
      <c r="F21">
        <v>7.9785000000000004</v>
      </c>
      <c r="G21">
        <v>51.153199999999998</v>
      </c>
      <c r="H21" t="s">
        <v>274</v>
      </c>
      <c r="I21" t="s">
        <v>430</v>
      </c>
      <c r="J21">
        <v>3422.1705000000002</v>
      </c>
      <c r="K21">
        <v>7.7394999999999996</v>
      </c>
      <c r="L21">
        <v>3422.1705000000002</v>
      </c>
      <c r="M21">
        <v>7.3503999999999996</v>
      </c>
    </row>
    <row r="22" spans="1:14" x14ac:dyDescent="0.25">
      <c r="A22" t="s">
        <v>13434</v>
      </c>
      <c r="B22">
        <v>352</v>
      </c>
      <c r="C22">
        <v>209</v>
      </c>
      <c r="D22">
        <v>5.0210999999999997</v>
      </c>
      <c r="E22">
        <v>23.267499999999998</v>
      </c>
      <c r="F22">
        <v>6.5105000000000004</v>
      </c>
      <c r="G22">
        <v>51.586799999999997</v>
      </c>
      <c r="H22" t="s">
        <v>274</v>
      </c>
      <c r="I22" t="s">
        <v>430</v>
      </c>
      <c r="J22">
        <v>848.17660000000001</v>
      </c>
      <c r="K22">
        <v>1.9181999999999999</v>
      </c>
      <c r="L22">
        <v>864.65239999999994</v>
      </c>
      <c r="M22">
        <v>1.8572</v>
      </c>
    </row>
    <row r="23" spans="1:14" x14ac:dyDescent="0.25">
      <c r="A23" t="s">
        <v>13839</v>
      </c>
      <c r="B23">
        <v>105</v>
      </c>
      <c r="C23">
        <v>85</v>
      </c>
      <c r="D23">
        <v>3.5209000000000001</v>
      </c>
      <c r="E23">
        <v>17.908899999999999</v>
      </c>
      <c r="F23">
        <v>5.1070000000000002</v>
      </c>
      <c r="G23">
        <v>25.683900000000001</v>
      </c>
      <c r="H23" t="s">
        <v>446</v>
      </c>
      <c r="I23" t="s">
        <v>83</v>
      </c>
      <c r="J23">
        <v>36.985599999999998</v>
      </c>
      <c r="K23">
        <v>8.3599999999999994E-2</v>
      </c>
      <c r="L23">
        <v>49.211799999999997</v>
      </c>
      <c r="M23">
        <v>0.1057</v>
      </c>
    </row>
    <row r="24" spans="1:14" x14ac:dyDescent="0.25">
      <c r="A24" t="s">
        <v>14051</v>
      </c>
      <c r="B24">
        <v>210</v>
      </c>
      <c r="C24">
        <v>167</v>
      </c>
      <c r="D24">
        <v>3.5577999999999999</v>
      </c>
      <c r="E24">
        <v>18.706299999999999</v>
      </c>
      <c r="F24">
        <v>5.1597999999999997</v>
      </c>
      <c r="G24">
        <v>26.8248</v>
      </c>
      <c r="H24" t="s">
        <v>446</v>
      </c>
      <c r="I24" t="s">
        <v>83</v>
      </c>
      <c r="J24">
        <v>917.65589999999997</v>
      </c>
      <c r="K24">
        <v>2.0754000000000001</v>
      </c>
      <c r="L24">
        <v>942.55629999999996</v>
      </c>
      <c r="M24">
        <v>2.0245000000000002</v>
      </c>
    </row>
    <row r="25" spans="1:14" x14ac:dyDescent="0.25">
      <c r="A25" t="s">
        <v>14369</v>
      </c>
      <c r="B25">
        <v>66</v>
      </c>
      <c r="C25">
        <v>32</v>
      </c>
      <c r="D25">
        <v>7.5141</v>
      </c>
      <c r="E25">
        <v>20.756</v>
      </c>
      <c r="F25">
        <v>17.149999999999999</v>
      </c>
      <c r="G25">
        <v>47.223599999999998</v>
      </c>
      <c r="H25" t="s">
        <v>278</v>
      </c>
      <c r="I25" t="s">
        <v>83</v>
      </c>
      <c r="J25">
        <v>849.36789999999996</v>
      </c>
      <c r="K25">
        <v>1.9209000000000001</v>
      </c>
      <c r="L25">
        <v>849.36789999999996</v>
      </c>
      <c r="M25">
        <v>1.8243</v>
      </c>
    </row>
    <row r="26" spans="1:14" x14ac:dyDescent="0.25">
      <c r="A26" t="s">
        <v>14471</v>
      </c>
      <c r="B26">
        <v>60</v>
      </c>
      <c r="C26">
        <v>20</v>
      </c>
      <c r="D26">
        <v>6.6841999999999997</v>
      </c>
      <c r="E26">
        <v>14.425800000000001</v>
      </c>
      <c r="F26">
        <v>10.015599999999999</v>
      </c>
      <c r="G26">
        <v>26.4147</v>
      </c>
      <c r="H26" t="s">
        <v>542</v>
      </c>
      <c r="I26" t="s">
        <v>170</v>
      </c>
      <c r="J26">
        <v>1454.404</v>
      </c>
      <c r="K26">
        <v>3.2892999999999999</v>
      </c>
      <c r="L26">
        <v>1703.6086</v>
      </c>
      <c r="M26">
        <v>3.6591999999999998</v>
      </c>
    </row>
    <row r="27" spans="1:14" x14ac:dyDescent="0.25">
      <c r="A27" t="s">
        <v>14549</v>
      </c>
      <c r="B27">
        <v>18</v>
      </c>
      <c r="C27">
        <v>0</v>
      </c>
      <c r="J27">
        <v>980.22389999999996</v>
      </c>
      <c r="K27">
        <v>2.2168999999999999</v>
      </c>
      <c r="L27">
        <v>1319.9295999999999</v>
      </c>
      <c r="M27">
        <v>2.8351000000000002</v>
      </c>
      <c r="N27" t="s">
        <v>14967</v>
      </c>
    </row>
    <row r="28" spans="1:14" x14ac:dyDescent="0.25">
      <c r="A28" t="s">
        <v>14968</v>
      </c>
      <c r="J28">
        <v>33.588999999999999</v>
      </c>
      <c r="K28">
        <v>7.5999999999999998E-2</v>
      </c>
      <c r="L28">
        <v>60.481099999999998</v>
      </c>
      <c r="M28">
        <v>0.12989999999999999</v>
      </c>
      <c r="N28" t="s">
        <v>14966</v>
      </c>
    </row>
    <row r="29" spans="1:14" x14ac:dyDescent="0.25">
      <c r="A29" t="s">
        <v>14969</v>
      </c>
      <c r="J29">
        <v>63.026899999999998</v>
      </c>
      <c r="K29">
        <v>0.14249999999999999</v>
      </c>
      <c r="L29">
        <v>63.026899999999998</v>
      </c>
      <c r="M29">
        <v>0.13539999999999999</v>
      </c>
      <c r="N29" t="s">
        <v>14966</v>
      </c>
    </row>
    <row r="30" spans="1:14" x14ac:dyDescent="0.25">
      <c r="A30" t="s">
        <v>14577</v>
      </c>
      <c r="B30">
        <v>6</v>
      </c>
      <c r="C30">
        <v>2</v>
      </c>
      <c r="D30">
        <v>5.7615999999999996</v>
      </c>
      <c r="E30">
        <v>5.7686999999999999</v>
      </c>
      <c r="F30">
        <v>8.2760999999999996</v>
      </c>
      <c r="G30">
        <v>12.284000000000001</v>
      </c>
      <c r="H30" t="s">
        <v>10335</v>
      </c>
      <c r="I30" t="s">
        <v>10335</v>
      </c>
      <c r="J30">
        <v>152.2704</v>
      </c>
      <c r="K30">
        <v>0.34439999999999998</v>
      </c>
      <c r="L30">
        <v>152.2704</v>
      </c>
      <c r="M30">
        <v>0.3271</v>
      </c>
    </row>
    <row r="31" spans="1:14" x14ac:dyDescent="0.25">
      <c r="A31" t="s">
        <v>14857</v>
      </c>
      <c r="B31">
        <v>63</v>
      </c>
      <c r="C31">
        <v>30</v>
      </c>
      <c r="D31">
        <v>5.7328000000000001</v>
      </c>
      <c r="E31">
        <v>7.0556000000000001</v>
      </c>
      <c r="F31">
        <v>13.059100000000001</v>
      </c>
      <c r="G31">
        <v>16.113</v>
      </c>
      <c r="H31" t="s">
        <v>10335</v>
      </c>
      <c r="I31" t="s">
        <v>14888</v>
      </c>
      <c r="J31">
        <v>3907.3751000000002</v>
      </c>
      <c r="K31">
        <v>8.8369</v>
      </c>
      <c r="L31">
        <v>3914.3462</v>
      </c>
      <c r="M31">
        <v>8.4076000000000004</v>
      </c>
    </row>
    <row r="32" spans="1:14" x14ac:dyDescent="0.25">
      <c r="A32" t="s">
        <v>14589</v>
      </c>
      <c r="B32">
        <v>4</v>
      </c>
      <c r="C32">
        <v>1</v>
      </c>
      <c r="D32">
        <v>5.7641999999999998</v>
      </c>
      <c r="E32">
        <v>5.7641999999999998</v>
      </c>
      <c r="F32">
        <v>7.4238999999999997</v>
      </c>
      <c r="G32">
        <v>7.4238999999999997</v>
      </c>
      <c r="H32" t="s">
        <v>10335</v>
      </c>
      <c r="I32" t="s">
        <v>10335</v>
      </c>
      <c r="J32">
        <v>152.9676</v>
      </c>
      <c r="K32">
        <v>0.34589999999999999</v>
      </c>
      <c r="L32">
        <v>152.9676</v>
      </c>
      <c r="M32">
        <v>0.3286</v>
      </c>
    </row>
    <row r="33" spans="1:14" x14ac:dyDescent="0.25">
      <c r="A33" t="s">
        <v>14599</v>
      </c>
      <c r="B33">
        <v>12</v>
      </c>
      <c r="C33">
        <v>3</v>
      </c>
      <c r="D33">
        <v>5.7398999999999996</v>
      </c>
      <c r="E33">
        <v>5.7413999999999996</v>
      </c>
      <c r="F33">
        <v>7.3947000000000003</v>
      </c>
      <c r="G33">
        <v>12.2254</v>
      </c>
      <c r="H33" t="s">
        <v>10335</v>
      </c>
      <c r="I33" t="s">
        <v>10335</v>
      </c>
      <c r="J33">
        <v>81.340599999999995</v>
      </c>
      <c r="K33">
        <v>0.184</v>
      </c>
      <c r="L33">
        <v>81.340599999999995</v>
      </c>
      <c r="M33">
        <v>0.17469999999999999</v>
      </c>
    </row>
    <row r="34" spans="1:14" x14ac:dyDescent="0.25">
      <c r="A34" t="s">
        <v>14970</v>
      </c>
      <c r="J34">
        <v>160.11789999999999</v>
      </c>
      <c r="K34">
        <v>0.36209999999999998</v>
      </c>
      <c r="L34">
        <v>161.9265</v>
      </c>
      <c r="M34">
        <v>0.3478</v>
      </c>
      <c r="N34" t="s">
        <v>14966</v>
      </c>
    </row>
    <row r="35" spans="1:14" x14ac:dyDescent="0.25">
      <c r="A35" t="s">
        <v>14619</v>
      </c>
      <c r="B35">
        <v>30</v>
      </c>
      <c r="C35">
        <v>16</v>
      </c>
      <c r="D35">
        <v>5.7422000000000004</v>
      </c>
      <c r="E35">
        <v>8.1502999999999997</v>
      </c>
      <c r="F35">
        <v>8.2484000000000002</v>
      </c>
      <c r="G35">
        <v>11.749000000000001</v>
      </c>
      <c r="H35" t="s">
        <v>10335</v>
      </c>
      <c r="I35" t="s">
        <v>10404</v>
      </c>
      <c r="J35">
        <v>14.285299999999999</v>
      </c>
      <c r="K35">
        <v>3.2300000000000002E-2</v>
      </c>
      <c r="L35">
        <v>14.285299999999999</v>
      </c>
      <c r="M35">
        <v>3.0700000000000002E-2</v>
      </c>
    </row>
    <row r="36" spans="1:14" x14ac:dyDescent="0.25">
      <c r="A36" t="s">
        <v>14971</v>
      </c>
      <c r="J36">
        <v>22.0867</v>
      </c>
      <c r="K36">
        <v>0.05</v>
      </c>
      <c r="L36">
        <v>22.0867</v>
      </c>
      <c r="M36">
        <v>4.7399999999999998E-2</v>
      </c>
      <c r="N36" t="s">
        <v>14966</v>
      </c>
    </row>
    <row r="37" spans="1:14" x14ac:dyDescent="0.25">
      <c r="A37" t="s">
        <v>14681</v>
      </c>
      <c r="B37">
        <v>100</v>
      </c>
      <c r="C37">
        <v>45</v>
      </c>
      <c r="D37">
        <v>4.6124999999999998</v>
      </c>
      <c r="E37">
        <v>6.7832999999999997</v>
      </c>
      <c r="F37">
        <v>6.8710000000000004</v>
      </c>
      <c r="G37">
        <v>14.2136</v>
      </c>
      <c r="H37" t="s">
        <v>10562</v>
      </c>
      <c r="I37" t="s">
        <v>10355</v>
      </c>
      <c r="J37">
        <v>1973.5302999999999</v>
      </c>
      <c r="K37">
        <v>4.4633000000000003</v>
      </c>
      <c r="L37">
        <v>1976.5917999999999</v>
      </c>
      <c r="M37">
        <v>4.2454999999999998</v>
      </c>
    </row>
    <row r="38" spans="1:14" x14ac:dyDescent="0.25">
      <c r="A38" t="s">
        <v>14807</v>
      </c>
      <c r="B38">
        <v>8</v>
      </c>
      <c r="C38">
        <v>2</v>
      </c>
      <c r="D38">
        <v>5.5094000000000003</v>
      </c>
      <c r="E38">
        <v>5.5227000000000004</v>
      </c>
      <c r="F38">
        <v>9.8480000000000008</v>
      </c>
      <c r="G38">
        <v>10.6425</v>
      </c>
      <c r="H38" t="s">
        <v>10335</v>
      </c>
      <c r="I38" t="s">
        <v>10335</v>
      </c>
      <c r="J38">
        <v>26.3047</v>
      </c>
      <c r="K38">
        <v>5.9499999999999997E-2</v>
      </c>
      <c r="L38">
        <v>56.098399999999998</v>
      </c>
      <c r="M38">
        <v>0.1205</v>
      </c>
    </row>
    <row r="39" spans="1:14" x14ac:dyDescent="0.25">
      <c r="A39" t="s">
        <v>14822</v>
      </c>
      <c r="B39">
        <v>16</v>
      </c>
      <c r="C39">
        <v>4</v>
      </c>
      <c r="D39">
        <v>5.7347999999999999</v>
      </c>
      <c r="E39">
        <v>5.7427000000000001</v>
      </c>
      <c r="F39">
        <v>8.2434999999999992</v>
      </c>
      <c r="G39">
        <v>11.0861</v>
      </c>
      <c r="H39" t="s">
        <v>10335</v>
      </c>
      <c r="I39" t="s">
        <v>10335</v>
      </c>
      <c r="J39">
        <v>1953.1659999999999</v>
      </c>
      <c r="K39">
        <v>4.4172000000000002</v>
      </c>
      <c r="L39">
        <v>2911.3384999999998</v>
      </c>
      <c r="M39">
        <v>6.2531999999999996</v>
      </c>
    </row>
    <row r="40" spans="1:14" x14ac:dyDescent="0.25">
      <c r="A40" t="s">
        <v>14847</v>
      </c>
      <c r="B40">
        <v>4</v>
      </c>
      <c r="C40">
        <v>1</v>
      </c>
      <c r="D40">
        <v>5.8738999999999999</v>
      </c>
      <c r="E40">
        <v>5.8738999999999999</v>
      </c>
      <c r="F40">
        <v>7.5646000000000004</v>
      </c>
      <c r="G40">
        <v>7.5646000000000004</v>
      </c>
      <c r="H40" t="s">
        <v>10335</v>
      </c>
      <c r="I40" t="s">
        <v>10335</v>
      </c>
      <c r="J40">
        <v>80.668999999999997</v>
      </c>
      <c r="K40">
        <v>0.18240000000000001</v>
      </c>
      <c r="L40">
        <v>80.668999999999997</v>
      </c>
      <c r="M40">
        <v>0.17330000000000001</v>
      </c>
    </row>
    <row r="41" spans="1:14" x14ac:dyDescent="0.25">
      <c r="A41" t="s">
        <v>14972</v>
      </c>
      <c r="B41">
        <v>11435</v>
      </c>
      <c r="C41">
        <v>9115</v>
      </c>
      <c r="D41">
        <v>3.1804000000000001</v>
      </c>
      <c r="E41">
        <v>23.290500000000002</v>
      </c>
      <c r="F41">
        <v>4.2393999999999998</v>
      </c>
      <c r="G41">
        <v>52.866399999999999</v>
      </c>
      <c r="J41">
        <v>44216.821400000001</v>
      </c>
      <c r="K41">
        <v>99.999799999999993</v>
      </c>
      <c r="L41">
        <v>46477.145700000001</v>
      </c>
      <c r="M41">
        <v>99.827600000000004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70AD6-73F4-4122-904D-9F9861B1EF6C}">
  <dimension ref="A1:F44"/>
  <sheetViews>
    <sheetView topLeftCell="A16" zoomScale="115" zoomScaleNormal="115" workbookViewId="0">
      <selection activeCell="F45" sqref="F45"/>
    </sheetView>
  </sheetViews>
  <sheetFormatPr baseColWidth="10" defaultRowHeight="15" x14ac:dyDescent="0.25"/>
  <cols>
    <col min="6" max="6" width="39.140625" bestFit="1" customWidth="1"/>
  </cols>
  <sheetData>
    <row r="1" spans="1:6" ht="30.75" customHeight="1" x14ac:dyDescent="0.25">
      <c r="A1" s="26" t="s">
        <v>15022</v>
      </c>
      <c r="B1" s="26"/>
      <c r="C1" s="26"/>
      <c r="D1" s="26" t="s">
        <v>15023</v>
      </c>
      <c r="E1" s="26"/>
      <c r="F1" s="26" t="s">
        <v>15024</v>
      </c>
    </row>
    <row r="2" spans="1:6" ht="38.25" x14ac:dyDescent="0.25">
      <c r="A2" s="27" t="s">
        <v>15025</v>
      </c>
      <c r="B2" s="27" t="s">
        <v>15026</v>
      </c>
      <c r="C2" s="27" t="s">
        <v>15027</v>
      </c>
      <c r="D2" s="27" t="s">
        <v>15028</v>
      </c>
      <c r="E2" s="27" t="s">
        <v>15029</v>
      </c>
      <c r="F2" s="26"/>
    </row>
    <row r="3" spans="1:6" x14ac:dyDescent="0.25">
      <c r="A3" s="28" t="s">
        <v>14983</v>
      </c>
      <c r="B3" s="28" t="s">
        <v>14984</v>
      </c>
      <c r="C3" s="29" t="s">
        <v>34</v>
      </c>
      <c r="D3" s="30">
        <v>3.1804000000000001</v>
      </c>
      <c r="E3" s="30">
        <v>22.220500000000001</v>
      </c>
      <c r="F3" s="30" t="s">
        <v>15011</v>
      </c>
    </row>
    <row r="4" spans="1:6" x14ac:dyDescent="0.25">
      <c r="A4" s="31">
        <v>5</v>
      </c>
      <c r="B4" s="31" t="s">
        <v>15033</v>
      </c>
      <c r="C4" s="32" t="s">
        <v>14965</v>
      </c>
      <c r="D4" s="30"/>
      <c r="E4" s="30"/>
      <c r="F4" s="33" t="s">
        <v>15030</v>
      </c>
    </row>
    <row r="5" spans="1:6" x14ac:dyDescent="0.25">
      <c r="A5" s="31"/>
      <c r="B5" s="31"/>
      <c r="C5" s="32" t="s">
        <v>15005</v>
      </c>
      <c r="D5" s="30"/>
      <c r="E5" s="30"/>
      <c r="F5" s="30" t="s">
        <v>15031</v>
      </c>
    </row>
    <row r="6" spans="1:6" x14ac:dyDescent="0.25">
      <c r="A6" s="34" t="s">
        <v>14985</v>
      </c>
      <c r="B6" s="34" t="s">
        <v>14986</v>
      </c>
      <c r="C6" s="35" t="s">
        <v>1052</v>
      </c>
      <c r="D6" s="30">
        <v>3.2764000000000002</v>
      </c>
      <c r="E6" s="30">
        <v>16.575299999999999</v>
      </c>
      <c r="F6" s="30" t="s">
        <v>15011</v>
      </c>
    </row>
    <row r="7" spans="1:6" x14ac:dyDescent="0.25">
      <c r="A7" s="34" t="s">
        <v>14985</v>
      </c>
      <c r="B7" s="34" t="s">
        <v>14986</v>
      </c>
      <c r="C7" s="35" t="s">
        <v>3212</v>
      </c>
      <c r="D7" s="30">
        <v>3.2042999999999999</v>
      </c>
      <c r="E7" s="30">
        <v>16.479700000000001</v>
      </c>
      <c r="F7" s="30" t="s">
        <v>15011</v>
      </c>
    </row>
    <row r="8" spans="1:6" x14ac:dyDescent="0.25">
      <c r="A8" s="34" t="s">
        <v>14985</v>
      </c>
      <c r="B8" s="34" t="s">
        <v>14986</v>
      </c>
      <c r="C8" s="35" t="s">
        <v>4292</v>
      </c>
      <c r="D8" s="30">
        <v>3.3580000000000001</v>
      </c>
      <c r="E8" s="30">
        <v>23.110299999999999</v>
      </c>
      <c r="F8" s="30" t="s">
        <v>15011</v>
      </c>
    </row>
    <row r="9" spans="1:6" x14ac:dyDescent="0.25">
      <c r="A9" s="34" t="s">
        <v>14985</v>
      </c>
      <c r="B9" s="34" t="s">
        <v>14986</v>
      </c>
      <c r="C9" s="35" t="s">
        <v>5308</v>
      </c>
      <c r="D9" s="30">
        <v>4.6845999999999997</v>
      </c>
      <c r="E9" s="30">
        <v>23.110299999999999</v>
      </c>
      <c r="F9" s="30" t="s">
        <v>15011</v>
      </c>
    </row>
    <row r="10" spans="1:6" x14ac:dyDescent="0.25">
      <c r="A10" s="34" t="s">
        <v>14985</v>
      </c>
      <c r="B10" s="34" t="s">
        <v>14986</v>
      </c>
      <c r="C10" s="35" t="s">
        <v>5770</v>
      </c>
      <c r="D10" s="30">
        <v>3.2092000000000001</v>
      </c>
      <c r="E10" s="30">
        <v>15.8569</v>
      </c>
      <c r="F10" s="30" t="s">
        <v>15011</v>
      </c>
    </row>
    <row r="11" spans="1:6" x14ac:dyDescent="0.25">
      <c r="A11" s="36" t="s">
        <v>14987</v>
      </c>
      <c r="B11" s="36" t="s">
        <v>14988</v>
      </c>
      <c r="C11" s="37" t="s">
        <v>6130</v>
      </c>
      <c r="D11" s="30">
        <v>3.3012999999999999</v>
      </c>
      <c r="E11" s="30">
        <v>17.250599999999999</v>
      </c>
      <c r="F11" s="30" t="s">
        <v>15011</v>
      </c>
    </row>
    <row r="12" spans="1:6" x14ac:dyDescent="0.25">
      <c r="A12" s="36" t="s">
        <v>14987</v>
      </c>
      <c r="B12" s="36" t="s">
        <v>14988</v>
      </c>
      <c r="C12" s="37" t="s">
        <v>6978</v>
      </c>
      <c r="D12" s="30">
        <v>3.3765000000000001</v>
      </c>
      <c r="E12" s="30">
        <v>21.190999999999999</v>
      </c>
      <c r="F12" s="30" t="s">
        <v>15011</v>
      </c>
    </row>
    <row r="13" spans="1:6" x14ac:dyDescent="0.25">
      <c r="A13" s="36" t="s">
        <v>14987</v>
      </c>
      <c r="B13" s="36" t="s">
        <v>14988</v>
      </c>
      <c r="C13" s="37" t="s">
        <v>7994</v>
      </c>
      <c r="D13" s="30">
        <v>3.3428</v>
      </c>
      <c r="E13" s="30">
        <v>21.095600000000001</v>
      </c>
      <c r="F13" s="30" t="s">
        <v>15011</v>
      </c>
    </row>
    <row r="14" spans="1:6" x14ac:dyDescent="0.25">
      <c r="A14" s="36" t="s">
        <v>14987</v>
      </c>
      <c r="B14" s="36" t="s">
        <v>14988</v>
      </c>
      <c r="C14" s="37" t="s">
        <v>9264</v>
      </c>
      <c r="D14" s="30">
        <v>3.2894000000000001</v>
      </c>
      <c r="E14" s="30">
        <v>17.0718</v>
      </c>
      <c r="F14" s="30" t="s">
        <v>15011</v>
      </c>
    </row>
    <row r="15" spans="1:6" x14ac:dyDescent="0.25">
      <c r="A15" s="38" t="s">
        <v>14989</v>
      </c>
      <c r="B15" s="38" t="s">
        <v>14990</v>
      </c>
      <c r="C15" s="39" t="s">
        <v>10324</v>
      </c>
      <c r="D15" s="30">
        <v>5.0232000000000001</v>
      </c>
      <c r="E15" s="30">
        <v>23.1129</v>
      </c>
      <c r="F15" s="30" t="s">
        <v>15011</v>
      </c>
    </row>
    <row r="16" spans="1:6" x14ac:dyDescent="0.25">
      <c r="A16" s="38" t="s">
        <v>14989</v>
      </c>
      <c r="B16" s="38" t="s">
        <v>14990</v>
      </c>
      <c r="C16" s="39" t="s">
        <v>10444</v>
      </c>
      <c r="D16" s="30">
        <v>4.0621</v>
      </c>
      <c r="E16" s="30">
        <v>23.229600000000001</v>
      </c>
      <c r="F16" s="30" t="s">
        <v>15011</v>
      </c>
    </row>
    <row r="17" spans="1:6" x14ac:dyDescent="0.25">
      <c r="A17" s="38" t="s">
        <v>14989</v>
      </c>
      <c r="B17" s="38" t="s">
        <v>14990</v>
      </c>
      <c r="C17" s="39" t="s">
        <v>10675</v>
      </c>
      <c r="D17" s="30">
        <v>4.2758000000000003</v>
      </c>
      <c r="E17" s="30">
        <v>23.290500000000002</v>
      </c>
      <c r="F17" s="30" t="s">
        <v>15011</v>
      </c>
    </row>
    <row r="18" spans="1:6" x14ac:dyDescent="0.25">
      <c r="A18" s="38" t="s">
        <v>14989</v>
      </c>
      <c r="B18" s="38" t="s">
        <v>14990</v>
      </c>
      <c r="C18" s="39" t="s">
        <v>10765</v>
      </c>
      <c r="D18" s="30">
        <v>4.6405000000000003</v>
      </c>
      <c r="E18" s="30">
        <v>21.342600000000001</v>
      </c>
      <c r="F18" s="30" t="s">
        <v>15011</v>
      </c>
    </row>
    <row r="19" spans="1:6" x14ac:dyDescent="0.25">
      <c r="A19" s="38" t="s">
        <v>14989</v>
      </c>
      <c r="B19" s="38" t="s">
        <v>14990</v>
      </c>
      <c r="C19" s="39" t="s">
        <v>11227</v>
      </c>
      <c r="D19" s="30">
        <v>4.9340999999999999</v>
      </c>
      <c r="E19" s="30">
        <v>21.569700000000001</v>
      </c>
      <c r="F19" s="30" t="s">
        <v>15011</v>
      </c>
    </row>
    <row r="20" spans="1:6" x14ac:dyDescent="0.25">
      <c r="A20" s="38" t="s">
        <v>14989</v>
      </c>
      <c r="B20" s="38" t="s">
        <v>14990</v>
      </c>
      <c r="C20" s="39" t="s">
        <v>11535</v>
      </c>
      <c r="D20" s="30">
        <v>4.7689000000000004</v>
      </c>
      <c r="E20" s="30">
        <v>23.266999999999999</v>
      </c>
      <c r="F20" s="30" t="s">
        <v>15011</v>
      </c>
    </row>
    <row r="21" spans="1:6" x14ac:dyDescent="0.25">
      <c r="A21" s="40" t="s">
        <v>14991</v>
      </c>
      <c r="B21" s="40" t="s">
        <v>14992</v>
      </c>
      <c r="C21" s="41" t="s">
        <v>12165</v>
      </c>
      <c r="D21" s="30">
        <v>3.5015000000000001</v>
      </c>
      <c r="E21" s="30">
        <v>19.040199999999999</v>
      </c>
      <c r="F21" s="30" t="s">
        <v>15011</v>
      </c>
    </row>
    <row r="22" spans="1:6" x14ac:dyDescent="0.25">
      <c r="A22" s="40" t="s">
        <v>14991</v>
      </c>
      <c r="B22" s="40" t="s">
        <v>14992</v>
      </c>
      <c r="C22" s="41" t="s">
        <v>12801</v>
      </c>
      <c r="D22" s="30">
        <v>3.5680000000000001</v>
      </c>
      <c r="E22" s="30">
        <v>19.067599999999999</v>
      </c>
      <c r="F22" s="30" t="s">
        <v>15011</v>
      </c>
    </row>
    <row r="23" spans="1:6" x14ac:dyDescent="0.25">
      <c r="A23" s="40" t="s">
        <v>14991</v>
      </c>
      <c r="B23" s="40" t="s">
        <v>14992</v>
      </c>
      <c r="C23" s="41" t="s">
        <v>13119</v>
      </c>
      <c r="D23" s="30">
        <v>5.0937999999999999</v>
      </c>
      <c r="E23" s="30">
        <v>22.4756</v>
      </c>
      <c r="F23" s="30" t="s">
        <v>15011</v>
      </c>
    </row>
    <row r="24" spans="1:6" x14ac:dyDescent="0.25">
      <c r="A24" s="40" t="s">
        <v>14991</v>
      </c>
      <c r="B24" s="40" t="s">
        <v>14992</v>
      </c>
      <c r="C24" s="41" t="s">
        <v>13434</v>
      </c>
      <c r="D24" s="30">
        <v>5.0210999999999997</v>
      </c>
      <c r="E24" s="30">
        <v>23.267499999999998</v>
      </c>
      <c r="F24" s="30" t="s">
        <v>15011</v>
      </c>
    </row>
    <row r="25" spans="1:6" x14ac:dyDescent="0.25">
      <c r="A25" s="40" t="s">
        <v>14991</v>
      </c>
      <c r="B25" s="40" t="s">
        <v>14992</v>
      </c>
      <c r="C25" s="41" t="s">
        <v>13839</v>
      </c>
      <c r="D25" s="30">
        <v>3.5209000000000001</v>
      </c>
      <c r="E25" s="30">
        <v>17.908899999999999</v>
      </c>
      <c r="F25" s="30" t="s">
        <v>15011</v>
      </c>
    </row>
    <row r="26" spans="1:6" x14ac:dyDescent="0.25">
      <c r="A26" s="40" t="s">
        <v>14991</v>
      </c>
      <c r="B26" s="40" t="s">
        <v>14992</v>
      </c>
      <c r="C26" s="41" t="s">
        <v>14051</v>
      </c>
      <c r="D26" s="30">
        <v>3.5577999999999999</v>
      </c>
      <c r="E26" s="30">
        <v>18.706299999999999</v>
      </c>
      <c r="F26" s="30" t="s">
        <v>15011</v>
      </c>
    </row>
    <row r="27" spans="1:6" x14ac:dyDescent="0.25">
      <c r="A27" s="42" t="s">
        <v>14993</v>
      </c>
      <c r="B27" s="42" t="s">
        <v>14994</v>
      </c>
      <c r="C27" s="43" t="s">
        <v>14369</v>
      </c>
      <c r="D27" s="30">
        <v>7.5141</v>
      </c>
      <c r="E27" s="30">
        <v>20.756</v>
      </c>
      <c r="F27" s="30" t="s">
        <v>15011</v>
      </c>
    </row>
    <row r="28" spans="1:6" x14ac:dyDescent="0.25">
      <c r="A28" s="42"/>
      <c r="B28" s="42"/>
      <c r="C28" s="43" t="s">
        <v>14471</v>
      </c>
      <c r="D28" s="30">
        <v>6.6841999999999997</v>
      </c>
      <c r="E28" s="30">
        <v>14.425800000000001</v>
      </c>
      <c r="F28" s="30" t="s">
        <v>15011</v>
      </c>
    </row>
    <row r="29" spans="1:6" ht="30" x14ac:dyDescent="0.25">
      <c r="A29" s="42"/>
      <c r="B29" s="42"/>
      <c r="C29" s="43" t="s">
        <v>14549</v>
      </c>
      <c r="D29" s="30"/>
      <c r="E29" s="30"/>
      <c r="F29" s="30" t="s">
        <v>15032</v>
      </c>
    </row>
    <row r="30" spans="1:6" x14ac:dyDescent="0.25">
      <c r="A30" s="42"/>
      <c r="B30" s="42"/>
      <c r="C30" s="43" t="s">
        <v>14968</v>
      </c>
      <c r="D30" s="30"/>
      <c r="E30" s="30"/>
      <c r="F30" s="33" t="s">
        <v>14966</v>
      </c>
    </row>
    <row r="31" spans="1:6" x14ac:dyDescent="0.25">
      <c r="A31" s="44" t="s">
        <v>14995</v>
      </c>
      <c r="B31" s="44" t="s">
        <v>14996</v>
      </c>
      <c r="C31" s="45" t="s">
        <v>14969</v>
      </c>
      <c r="D31" s="30"/>
      <c r="E31" s="30"/>
      <c r="F31" s="33" t="s">
        <v>14966</v>
      </c>
    </row>
    <row r="32" spans="1:6" x14ac:dyDescent="0.25">
      <c r="A32" s="44"/>
      <c r="B32" s="44"/>
      <c r="C32" s="45" t="s">
        <v>14577</v>
      </c>
      <c r="D32" s="30">
        <v>5.7615999999999996</v>
      </c>
      <c r="E32" s="30">
        <v>5.7686999999999999</v>
      </c>
      <c r="F32" s="30" t="s">
        <v>15011</v>
      </c>
    </row>
    <row r="33" spans="1:6" x14ac:dyDescent="0.25">
      <c r="A33" s="44"/>
      <c r="B33" s="44"/>
      <c r="C33" s="45" t="s">
        <v>14857</v>
      </c>
      <c r="D33" s="30">
        <v>5.7328000000000001</v>
      </c>
      <c r="E33" s="30">
        <v>7.0556000000000001</v>
      </c>
      <c r="F33" s="30" t="s">
        <v>15011</v>
      </c>
    </row>
    <row r="34" spans="1:6" x14ac:dyDescent="0.25">
      <c r="A34" s="44"/>
      <c r="B34" s="44"/>
      <c r="C34" s="45" t="s">
        <v>14589</v>
      </c>
      <c r="D34" s="30">
        <v>5.7641999999999998</v>
      </c>
      <c r="E34" s="30">
        <v>5.7641999999999998</v>
      </c>
      <c r="F34" s="30" t="s">
        <v>15011</v>
      </c>
    </row>
    <row r="35" spans="1:6" x14ac:dyDescent="0.25">
      <c r="A35" s="44"/>
      <c r="B35" s="44"/>
      <c r="C35" s="45" t="s">
        <v>14599</v>
      </c>
      <c r="D35" s="30">
        <v>5.7398999999999996</v>
      </c>
      <c r="E35" s="30">
        <v>5.7413999999999996</v>
      </c>
      <c r="F35" s="30" t="s">
        <v>15011</v>
      </c>
    </row>
    <row r="36" spans="1:6" x14ac:dyDescent="0.25">
      <c r="A36" s="44"/>
      <c r="B36" s="44"/>
      <c r="C36" s="45" t="s">
        <v>14970</v>
      </c>
      <c r="D36" s="30"/>
      <c r="E36" s="30"/>
      <c r="F36" s="33" t="s">
        <v>14966</v>
      </c>
    </row>
    <row r="37" spans="1:6" x14ac:dyDescent="0.25">
      <c r="A37" s="44"/>
      <c r="B37" s="44"/>
      <c r="C37" s="45" t="s">
        <v>14619</v>
      </c>
      <c r="D37" s="30">
        <v>5.7422000000000004</v>
      </c>
      <c r="E37" s="30">
        <v>8.1502999999999997</v>
      </c>
      <c r="F37" s="30" t="s">
        <v>15011</v>
      </c>
    </row>
    <row r="38" spans="1:6" x14ac:dyDescent="0.25">
      <c r="A38" s="44"/>
      <c r="B38" s="44"/>
      <c r="C38" s="45" t="s">
        <v>14971</v>
      </c>
      <c r="D38" s="30"/>
      <c r="E38" s="30"/>
      <c r="F38" s="33" t="s">
        <v>14966</v>
      </c>
    </row>
    <row r="39" spans="1:6" x14ac:dyDescent="0.25">
      <c r="A39" s="44"/>
      <c r="B39" s="44"/>
      <c r="C39" s="45" t="s">
        <v>14681</v>
      </c>
      <c r="D39" s="30">
        <v>4.6124999999999998</v>
      </c>
      <c r="E39" s="30">
        <v>6.7832999999999997</v>
      </c>
      <c r="F39" s="30" t="s">
        <v>15011</v>
      </c>
    </row>
    <row r="40" spans="1:6" x14ac:dyDescent="0.25">
      <c r="A40" s="44"/>
      <c r="B40" s="44"/>
      <c r="C40" s="45" t="s">
        <v>14807</v>
      </c>
      <c r="D40" s="30">
        <v>5.5094000000000003</v>
      </c>
      <c r="E40" s="30">
        <v>5.5227000000000004</v>
      </c>
      <c r="F40" s="30" t="s">
        <v>15011</v>
      </c>
    </row>
    <row r="41" spans="1:6" x14ac:dyDescent="0.25">
      <c r="A41" s="44"/>
      <c r="B41" s="44"/>
      <c r="C41" s="45" t="s">
        <v>14822</v>
      </c>
      <c r="D41" s="30">
        <v>5.7347999999999999</v>
      </c>
      <c r="E41" s="30">
        <v>5.7427000000000001</v>
      </c>
      <c r="F41" s="30" t="s">
        <v>15011</v>
      </c>
    </row>
    <row r="42" spans="1:6" x14ac:dyDescent="0.25">
      <c r="A42" s="46" t="s">
        <v>14997</v>
      </c>
      <c r="B42" s="46" t="s">
        <v>14998</v>
      </c>
      <c r="C42" s="47" t="s">
        <v>14847</v>
      </c>
      <c r="D42" s="30">
        <v>5.8738999999999999</v>
      </c>
      <c r="E42" s="30">
        <v>5.8738999999999999</v>
      </c>
      <c r="F42" s="30" t="s">
        <v>15011</v>
      </c>
    </row>
    <row r="43" spans="1:6" x14ac:dyDescent="0.25">
      <c r="A43" s="48" t="s">
        <v>14999</v>
      </c>
      <c r="B43" s="48"/>
      <c r="C43" s="48" t="s">
        <v>14999</v>
      </c>
      <c r="D43" s="49">
        <f>MIN(D3:D42)</f>
        <v>3.1804000000000001</v>
      </c>
      <c r="E43" s="49">
        <f>MAX(E3:E42)</f>
        <v>23.290500000000002</v>
      </c>
      <c r="F43" s="49" t="s">
        <v>15011</v>
      </c>
    </row>
    <row r="44" spans="1:6" x14ac:dyDescent="0.25">
      <c r="A44" s="48" t="s">
        <v>15000</v>
      </c>
      <c r="B44" s="48"/>
      <c r="C44" s="48" t="s">
        <v>15000</v>
      </c>
      <c r="D44" s="49">
        <f>AVERAGE(D3:D42)</f>
        <v>4.5715212121212128</v>
      </c>
      <c r="E44" s="49">
        <f>AVERAGE(E3:E42)</f>
        <v>16.418939393939397</v>
      </c>
      <c r="F44" s="49" t="s">
        <v>15011</v>
      </c>
    </row>
  </sheetData>
  <mergeCells count="19">
    <mergeCell ref="A1:C1"/>
    <mergeCell ref="D1:E1"/>
    <mergeCell ref="F1:F2"/>
    <mergeCell ref="A43:C43"/>
    <mergeCell ref="A44:C44"/>
    <mergeCell ref="B4:B5"/>
    <mergeCell ref="A4:A5"/>
    <mergeCell ref="B31:B41"/>
    <mergeCell ref="A31:A41"/>
    <mergeCell ref="B27:B30"/>
    <mergeCell ref="A27:A30"/>
    <mergeCell ref="A6:A10"/>
    <mergeCell ref="B6:B10"/>
    <mergeCell ref="A11:A14"/>
    <mergeCell ref="B11:B14"/>
    <mergeCell ref="A15:A20"/>
    <mergeCell ref="B15:B20"/>
    <mergeCell ref="A21:A26"/>
    <mergeCell ref="B21:B2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40"/>
  <sheetViews>
    <sheetView workbookViewId="0">
      <selection activeCell="C15" sqref="C15"/>
    </sheetView>
  </sheetViews>
  <sheetFormatPr baseColWidth="10" defaultColWidth="11.42578125" defaultRowHeight="15" x14ac:dyDescent="0.25"/>
  <cols>
    <col min="2" max="2" width="26.7109375" customWidth="1"/>
    <col min="4" max="9" width="13.7109375" customWidth="1"/>
  </cols>
  <sheetData>
    <row r="1" spans="1:9" ht="15" customHeight="1" x14ac:dyDescent="0.25">
      <c r="A1" s="22" t="s">
        <v>14973</v>
      </c>
      <c r="B1" s="22"/>
      <c r="C1" s="22"/>
      <c r="D1" s="22" t="s">
        <v>14974</v>
      </c>
      <c r="E1" s="22"/>
      <c r="F1" s="22"/>
      <c r="G1" s="22"/>
      <c r="H1" s="22"/>
      <c r="I1" s="22"/>
    </row>
    <row r="2" spans="1:9" ht="15" customHeight="1" x14ac:dyDescent="0.25">
      <c r="A2" s="22"/>
      <c r="B2" s="22"/>
      <c r="C2" s="22"/>
      <c r="D2" s="22" t="s">
        <v>14975</v>
      </c>
      <c r="E2" s="22"/>
      <c r="F2" s="22" t="s">
        <v>14976</v>
      </c>
      <c r="G2" s="22"/>
      <c r="H2" s="22" t="s">
        <v>14977</v>
      </c>
      <c r="I2" s="22"/>
    </row>
    <row r="3" spans="1:9" ht="15" customHeight="1" x14ac:dyDescent="0.25">
      <c r="A3" s="2" t="s">
        <v>14978</v>
      </c>
      <c r="B3" s="2" t="s">
        <v>14979</v>
      </c>
      <c r="C3" s="2" t="s">
        <v>14980</v>
      </c>
      <c r="D3" s="2" t="s">
        <v>14981</v>
      </c>
      <c r="E3" s="2" t="s">
        <v>14982</v>
      </c>
      <c r="F3" s="2" t="s">
        <v>14981</v>
      </c>
      <c r="G3" s="2" t="s">
        <v>14982</v>
      </c>
      <c r="H3" s="2" t="s">
        <v>14981</v>
      </c>
      <c r="I3" s="2" t="s">
        <v>14982</v>
      </c>
    </row>
    <row r="4" spans="1:9" ht="15" customHeight="1" x14ac:dyDescent="0.25">
      <c r="A4" s="24" t="s">
        <v>14983</v>
      </c>
      <c r="B4" s="24" t="s">
        <v>14984</v>
      </c>
      <c r="C4" s="5" t="s">
        <v>34</v>
      </c>
      <c r="D4" s="4">
        <v>2.1399999999999999E-2</v>
      </c>
      <c r="E4" s="4">
        <v>0.10349999999999999</v>
      </c>
      <c r="F4" s="4">
        <v>0.8659</v>
      </c>
      <c r="G4" s="4">
        <v>6.0495999999999999</v>
      </c>
      <c r="H4" s="4">
        <v>0.50409999999999999</v>
      </c>
      <c r="I4" s="4">
        <v>3.5219</v>
      </c>
    </row>
    <row r="5" spans="1:9" ht="15" customHeight="1" x14ac:dyDescent="0.25">
      <c r="A5" s="17" t="s">
        <v>14985</v>
      </c>
      <c r="B5" s="17" t="s">
        <v>14986</v>
      </c>
      <c r="C5" s="6" t="s">
        <v>1052</v>
      </c>
      <c r="D5" s="4">
        <v>2.1399999999999999E-2</v>
      </c>
      <c r="E5" s="4">
        <v>0.10349999999999999</v>
      </c>
      <c r="F5" s="4">
        <v>0.89200000000000002</v>
      </c>
      <c r="G5" s="4">
        <v>4.5125999999999999</v>
      </c>
      <c r="H5" s="4">
        <v>3.3599999999999998E-2</v>
      </c>
      <c r="I5" s="4">
        <v>16.557099999999998</v>
      </c>
    </row>
    <row r="6" spans="1:9" ht="15" customHeight="1" x14ac:dyDescent="0.25">
      <c r="A6" s="17" t="s">
        <v>14985</v>
      </c>
      <c r="B6" s="17" t="s">
        <v>14986</v>
      </c>
      <c r="C6" s="6" t="s">
        <v>3212</v>
      </c>
      <c r="D6" s="4">
        <v>2.1399999999999999E-2</v>
      </c>
      <c r="E6" s="4">
        <v>0.10349999999999999</v>
      </c>
      <c r="F6" s="4">
        <v>0.87239999999999995</v>
      </c>
      <c r="G6" s="4">
        <v>4.4866000000000001</v>
      </c>
      <c r="H6" s="4">
        <v>3.2500000000000001E-2</v>
      </c>
      <c r="I6" s="4">
        <v>2.5872000000000002</v>
      </c>
    </row>
    <row r="7" spans="1:9" ht="15" customHeight="1" x14ac:dyDescent="0.25">
      <c r="A7" s="17" t="s">
        <v>14985</v>
      </c>
      <c r="B7" s="17" t="s">
        <v>14986</v>
      </c>
      <c r="C7" s="6" t="s">
        <v>4292</v>
      </c>
      <c r="D7" s="4">
        <v>2.1399999999999999E-2</v>
      </c>
      <c r="E7" s="4">
        <v>0.10349999999999999</v>
      </c>
      <c r="F7" s="4">
        <v>0.91420000000000001</v>
      </c>
      <c r="G7" s="4">
        <v>6.2918000000000003</v>
      </c>
      <c r="H7" s="4">
        <v>3.3599999999999998E-2</v>
      </c>
      <c r="I7" s="4">
        <v>0.2311</v>
      </c>
    </row>
    <row r="8" spans="1:9" ht="15" customHeight="1" x14ac:dyDescent="0.25">
      <c r="A8" s="17" t="s">
        <v>14985</v>
      </c>
      <c r="B8" s="17" t="s">
        <v>14986</v>
      </c>
      <c r="C8" s="6" t="s">
        <v>5308</v>
      </c>
      <c r="D8" s="4">
        <v>4.8300000000000003E-2</v>
      </c>
      <c r="E8" s="4">
        <v>0.10349999999999999</v>
      </c>
      <c r="F8" s="4">
        <v>1.2754000000000001</v>
      </c>
      <c r="G8" s="4">
        <v>6.2918000000000003</v>
      </c>
      <c r="H8" s="4">
        <v>0.74250000000000005</v>
      </c>
      <c r="I8" s="4">
        <v>3.6629999999999998</v>
      </c>
    </row>
    <row r="9" spans="1:9" ht="15" customHeight="1" x14ac:dyDescent="0.25">
      <c r="A9" s="17" t="s">
        <v>14985</v>
      </c>
      <c r="B9" s="17" t="s">
        <v>14986</v>
      </c>
      <c r="C9" s="6" t="s">
        <v>5770</v>
      </c>
      <c r="D9" s="4">
        <v>2.1399999999999999E-2</v>
      </c>
      <c r="E9" s="4">
        <v>0.10349999999999999</v>
      </c>
      <c r="F9" s="4">
        <v>0.87370000000000003</v>
      </c>
      <c r="G9" s="4">
        <v>4.3170999999999999</v>
      </c>
      <c r="H9" s="4">
        <v>0.50870000000000004</v>
      </c>
      <c r="I9" s="4">
        <v>2.5133000000000001</v>
      </c>
    </row>
    <row r="10" spans="1:9" ht="15" customHeight="1" x14ac:dyDescent="0.25">
      <c r="A10" s="18" t="s">
        <v>14987</v>
      </c>
      <c r="B10" s="18" t="s">
        <v>14988</v>
      </c>
      <c r="C10" s="7" t="s">
        <v>6130</v>
      </c>
      <c r="D10" s="4">
        <v>2.1399999999999999E-2</v>
      </c>
      <c r="E10" s="4">
        <v>0.10349999999999999</v>
      </c>
      <c r="F10" s="4">
        <v>0.89880000000000004</v>
      </c>
      <c r="G10" s="4">
        <v>4.6965000000000003</v>
      </c>
      <c r="H10" s="4">
        <v>3.3000000000000002E-2</v>
      </c>
      <c r="I10" s="4">
        <v>17.015000000000001</v>
      </c>
    </row>
    <row r="11" spans="1:9" ht="15" customHeight="1" x14ac:dyDescent="0.25">
      <c r="A11" s="18" t="s">
        <v>14987</v>
      </c>
      <c r="B11" s="18" t="s">
        <v>14988</v>
      </c>
      <c r="C11" s="7" t="s">
        <v>6978</v>
      </c>
      <c r="D11" s="4">
        <v>2.1399999999999999E-2</v>
      </c>
      <c r="E11" s="4">
        <v>0.10349999999999999</v>
      </c>
      <c r="F11" s="4">
        <v>0.91930000000000001</v>
      </c>
      <c r="G11" s="4">
        <v>5.7693000000000003</v>
      </c>
      <c r="H11" s="4">
        <v>0.53520000000000001</v>
      </c>
      <c r="I11" s="4">
        <v>3.3588</v>
      </c>
    </row>
    <row r="12" spans="1:9" ht="15" customHeight="1" x14ac:dyDescent="0.25">
      <c r="A12" s="18" t="s">
        <v>14987</v>
      </c>
      <c r="B12" s="18" t="s">
        <v>14988</v>
      </c>
      <c r="C12" s="7" t="s">
        <v>7994</v>
      </c>
      <c r="D12" s="4">
        <v>2.1399999999999999E-2</v>
      </c>
      <c r="E12" s="4">
        <v>0.10349999999999999</v>
      </c>
      <c r="F12" s="4">
        <v>0.91010000000000002</v>
      </c>
      <c r="G12" s="4">
        <v>5.7432999999999996</v>
      </c>
      <c r="H12" s="4">
        <v>3.44E-2</v>
      </c>
      <c r="I12" s="4">
        <v>3.3437000000000001</v>
      </c>
    </row>
    <row r="13" spans="1:9" ht="15" customHeight="1" x14ac:dyDescent="0.25">
      <c r="A13" s="18" t="s">
        <v>14987</v>
      </c>
      <c r="B13" s="18" t="s">
        <v>14988</v>
      </c>
      <c r="C13" s="7" t="s">
        <v>9264</v>
      </c>
      <c r="D13" s="4">
        <v>2.1399999999999999E-2</v>
      </c>
      <c r="E13" s="4">
        <v>0.10349999999999999</v>
      </c>
      <c r="F13" s="4">
        <v>0.89549999999999996</v>
      </c>
      <c r="G13" s="4">
        <v>4.6478000000000002</v>
      </c>
      <c r="H13" s="4">
        <v>0.52139999999999997</v>
      </c>
      <c r="I13" s="4">
        <v>10.7834</v>
      </c>
    </row>
    <row r="14" spans="1:9" ht="15" customHeight="1" x14ac:dyDescent="0.25">
      <c r="A14" s="19" t="s">
        <v>14989</v>
      </c>
      <c r="B14" s="19" t="s">
        <v>14990</v>
      </c>
      <c r="C14" s="8" t="s">
        <v>10324</v>
      </c>
      <c r="D14" s="4">
        <v>2.7300000000000001E-2</v>
      </c>
      <c r="E14" s="4">
        <v>0.1047</v>
      </c>
      <c r="F14" s="4">
        <v>1.3675999999999999</v>
      </c>
      <c r="G14" s="4">
        <v>6.2925000000000004</v>
      </c>
      <c r="H14" s="4">
        <v>0.8145</v>
      </c>
      <c r="I14" s="4">
        <v>11.672000000000001</v>
      </c>
    </row>
    <row r="15" spans="1:9" ht="15" customHeight="1" x14ac:dyDescent="0.25">
      <c r="A15" s="19" t="s">
        <v>14989</v>
      </c>
      <c r="B15" s="19" t="s">
        <v>14990</v>
      </c>
      <c r="C15" s="8" t="s">
        <v>10444</v>
      </c>
      <c r="D15" s="4">
        <v>2.7300000000000001E-2</v>
      </c>
      <c r="E15" s="4">
        <v>0.1047</v>
      </c>
      <c r="F15" s="4">
        <v>1.1059000000000001</v>
      </c>
      <c r="G15" s="4">
        <v>6.3243</v>
      </c>
      <c r="H15" s="4">
        <v>4.3400000000000001E-2</v>
      </c>
      <c r="I15" s="4">
        <v>23.229600000000001</v>
      </c>
    </row>
    <row r="16" spans="1:9" ht="15" customHeight="1" x14ac:dyDescent="0.25">
      <c r="A16" s="19" t="s">
        <v>14989</v>
      </c>
      <c r="B16" s="19" t="s">
        <v>14990</v>
      </c>
      <c r="C16" s="8" t="s">
        <v>10675</v>
      </c>
      <c r="D16" s="4">
        <v>2.7300000000000001E-2</v>
      </c>
      <c r="E16" s="4">
        <v>0.1047</v>
      </c>
      <c r="F16" s="4">
        <v>1.1640999999999999</v>
      </c>
      <c r="G16" s="4">
        <v>6.3409000000000004</v>
      </c>
      <c r="H16" s="4">
        <v>1.5243</v>
      </c>
      <c r="I16" s="4">
        <v>8.3030000000000008</v>
      </c>
    </row>
    <row r="17" spans="1:9" ht="15" customHeight="1" x14ac:dyDescent="0.25">
      <c r="A17" s="19" t="s">
        <v>14989</v>
      </c>
      <c r="B17" s="19" t="s">
        <v>14990</v>
      </c>
      <c r="C17" s="8" t="s">
        <v>10765</v>
      </c>
      <c r="D17" s="4">
        <v>4.8300000000000003E-2</v>
      </c>
      <c r="E17" s="4">
        <v>0.10349999999999999</v>
      </c>
      <c r="F17" s="4">
        <v>1.2634000000000001</v>
      </c>
      <c r="G17" s="4">
        <v>5.8105000000000002</v>
      </c>
      <c r="H17" s="4">
        <v>4.6399999999999997E-2</v>
      </c>
      <c r="I17" s="4">
        <v>3.3828</v>
      </c>
    </row>
    <row r="18" spans="1:9" ht="15" customHeight="1" x14ac:dyDescent="0.25">
      <c r="A18" s="19" t="s">
        <v>14989</v>
      </c>
      <c r="B18" s="19" t="s">
        <v>14990</v>
      </c>
      <c r="C18" s="8" t="s">
        <v>11227</v>
      </c>
      <c r="D18" s="4">
        <v>4.8300000000000003E-2</v>
      </c>
      <c r="E18" s="4">
        <v>0.10349999999999999</v>
      </c>
      <c r="F18" s="4">
        <v>1.3432999999999999</v>
      </c>
      <c r="G18" s="4">
        <v>5.8723999999999998</v>
      </c>
      <c r="H18" s="4">
        <v>4.9299999999999997E-2</v>
      </c>
      <c r="I18" s="4">
        <v>0.2157</v>
      </c>
    </row>
    <row r="19" spans="1:9" ht="15" customHeight="1" x14ac:dyDescent="0.25">
      <c r="A19" s="19" t="s">
        <v>14989</v>
      </c>
      <c r="B19" s="19" t="s">
        <v>14990</v>
      </c>
      <c r="C19" s="8" t="s">
        <v>11535</v>
      </c>
      <c r="D19" s="4">
        <v>4.8300000000000003E-2</v>
      </c>
      <c r="E19" s="4">
        <v>0.1016</v>
      </c>
      <c r="F19" s="4">
        <v>1.2983</v>
      </c>
      <c r="G19" s="4">
        <v>6.3345000000000002</v>
      </c>
      <c r="H19" s="4">
        <v>0.75590000000000002</v>
      </c>
      <c r="I19" s="4">
        <v>21.646000000000001</v>
      </c>
    </row>
    <row r="20" spans="1:9" ht="15" customHeight="1" x14ac:dyDescent="0.25">
      <c r="A20" s="20" t="s">
        <v>14991</v>
      </c>
      <c r="B20" s="20" t="s">
        <v>14992</v>
      </c>
      <c r="C20" s="9" t="s">
        <v>12165</v>
      </c>
      <c r="D20" s="4">
        <v>2.1399999999999999E-2</v>
      </c>
      <c r="E20" s="4">
        <v>0.10349999999999999</v>
      </c>
      <c r="F20" s="4">
        <v>0.95330000000000004</v>
      </c>
      <c r="G20" s="4">
        <v>5.1837</v>
      </c>
      <c r="H20" s="4">
        <v>0.55500000000000005</v>
      </c>
      <c r="I20" s="4">
        <v>19.040199999999999</v>
      </c>
    </row>
    <row r="21" spans="1:9" ht="15" customHeight="1" x14ac:dyDescent="0.25">
      <c r="A21" s="20" t="s">
        <v>14991</v>
      </c>
      <c r="B21" s="20" t="s">
        <v>14992</v>
      </c>
      <c r="C21" s="9" t="s">
        <v>12801</v>
      </c>
      <c r="D21" s="4">
        <v>2.1399999999999999E-2</v>
      </c>
      <c r="E21" s="4">
        <v>0.10349999999999999</v>
      </c>
      <c r="F21" s="4">
        <v>0.97140000000000004</v>
      </c>
      <c r="G21" s="4">
        <v>5.1912000000000003</v>
      </c>
      <c r="H21" s="4">
        <v>3.5700000000000003E-2</v>
      </c>
      <c r="I21" s="4">
        <v>16.2361</v>
      </c>
    </row>
    <row r="22" spans="1:9" ht="15" customHeight="1" x14ac:dyDescent="0.25">
      <c r="A22" s="20" t="s">
        <v>14991</v>
      </c>
      <c r="B22" s="20" t="s">
        <v>14992</v>
      </c>
      <c r="C22" s="9" t="s">
        <v>13119</v>
      </c>
      <c r="D22" s="4">
        <v>4.8300000000000003E-2</v>
      </c>
      <c r="E22" s="4">
        <v>0.1016</v>
      </c>
      <c r="F22" s="4">
        <v>1.3868</v>
      </c>
      <c r="G22" s="4">
        <v>6.1189999999999998</v>
      </c>
      <c r="H22" s="4">
        <v>0.87590000000000001</v>
      </c>
      <c r="I22" s="4">
        <v>22.4756</v>
      </c>
    </row>
    <row r="23" spans="1:9" ht="15" customHeight="1" x14ac:dyDescent="0.25">
      <c r="A23" s="20" t="s">
        <v>14991</v>
      </c>
      <c r="B23" s="20" t="s">
        <v>14992</v>
      </c>
      <c r="C23" s="9" t="s">
        <v>13434</v>
      </c>
      <c r="D23" s="4">
        <v>4.8300000000000003E-2</v>
      </c>
      <c r="E23" s="4">
        <v>0.1016</v>
      </c>
      <c r="F23" s="4">
        <v>1.367</v>
      </c>
      <c r="G23" s="4">
        <v>6.3346</v>
      </c>
      <c r="H23" s="4">
        <v>5.0200000000000002E-2</v>
      </c>
      <c r="I23" s="4">
        <v>22.666399999999999</v>
      </c>
    </row>
    <row r="24" spans="1:9" ht="15" customHeight="1" x14ac:dyDescent="0.25">
      <c r="A24" s="20" t="s">
        <v>14991</v>
      </c>
      <c r="B24" s="20" t="s">
        <v>14992</v>
      </c>
      <c r="C24" s="9" t="s">
        <v>13839</v>
      </c>
      <c r="D24" s="4">
        <v>2.1399999999999999E-2</v>
      </c>
      <c r="E24" s="4">
        <v>0.10349999999999999</v>
      </c>
      <c r="F24" s="4">
        <v>0.95860000000000001</v>
      </c>
      <c r="G24" s="4">
        <v>4.8757000000000001</v>
      </c>
      <c r="H24" s="4">
        <v>0.55810000000000004</v>
      </c>
      <c r="I24" s="4">
        <v>2.8386</v>
      </c>
    </row>
    <row r="25" spans="1:9" ht="15" customHeight="1" x14ac:dyDescent="0.25">
      <c r="A25" s="20" t="s">
        <v>14991</v>
      </c>
      <c r="B25" s="20" t="s">
        <v>14992</v>
      </c>
      <c r="C25" s="9" t="s">
        <v>14051</v>
      </c>
      <c r="D25" s="4">
        <v>2.1399999999999999E-2</v>
      </c>
      <c r="E25" s="4">
        <v>0.10349999999999999</v>
      </c>
      <c r="F25" s="4">
        <v>0.96860000000000002</v>
      </c>
      <c r="G25" s="4">
        <v>5.0928000000000004</v>
      </c>
      <c r="H25" s="4">
        <v>0.56389999999999996</v>
      </c>
      <c r="I25" s="4">
        <v>2.9649000000000001</v>
      </c>
    </row>
    <row r="26" spans="1:9" ht="15" customHeight="1" x14ac:dyDescent="0.25">
      <c r="A26" s="25" t="s">
        <v>14993</v>
      </c>
      <c r="B26" s="25" t="s">
        <v>14994</v>
      </c>
      <c r="C26" s="10" t="s">
        <v>14369</v>
      </c>
      <c r="D26" s="4">
        <v>4.8300000000000003E-2</v>
      </c>
      <c r="E26" s="4">
        <v>0.1016</v>
      </c>
      <c r="F26" s="4">
        <v>2.0457000000000001</v>
      </c>
      <c r="G26" s="4">
        <v>5.6509</v>
      </c>
      <c r="H26" s="4">
        <v>7.5141</v>
      </c>
      <c r="I26" s="4">
        <v>20.756</v>
      </c>
    </row>
    <row r="27" spans="1:9" ht="15" customHeight="1" x14ac:dyDescent="0.25">
      <c r="A27" s="25" t="s">
        <v>14993</v>
      </c>
      <c r="B27" s="25" t="s">
        <v>14994</v>
      </c>
      <c r="C27" s="10" t="s">
        <v>14471</v>
      </c>
      <c r="D27" s="4">
        <v>5.5199999999999999E-2</v>
      </c>
      <c r="E27" s="4">
        <v>7.7399999999999997E-2</v>
      </c>
      <c r="F27" s="4">
        <v>1.8198000000000001</v>
      </c>
      <c r="G27" s="4">
        <v>3.9274</v>
      </c>
      <c r="H27" s="4">
        <v>1.1008</v>
      </c>
      <c r="I27" s="4">
        <v>8.9431999999999992</v>
      </c>
    </row>
    <row r="28" spans="1:9" ht="15" customHeight="1" x14ac:dyDescent="0.25">
      <c r="A28" s="21" t="s">
        <v>14995</v>
      </c>
      <c r="B28" s="21" t="s">
        <v>14996</v>
      </c>
      <c r="C28" s="11" t="s">
        <v>14577</v>
      </c>
      <c r="D28" s="4">
        <v>2.7300000000000001E-2</v>
      </c>
      <c r="E28" s="4">
        <v>2.7300000000000001E-2</v>
      </c>
      <c r="F28" s="4">
        <v>1.5686</v>
      </c>
      <c r="G28" s="4">
        <v>1.5705</v>
      </c>
      <c r="H28" s="4">
        <v>0.91320000000000001</v>
      </c>
      <c r="I28" s="4">
        <v>4.9119999999999999</v>
      </c>
    </row>
    <row r="29" spans="1:9" ht="15" customHeight="1" x14ac:dyDescent="0.25">
      <c r="A29" s="21" t="s">
        <v>14995</v>
      </c>
      <c r="B29" s="21" t="s">
        <v>14996</v>
      </c>
      <c r="C29" s="11" t="s">
        <v>14857</v>
      </c>
      <c r="D29" s="4">
        <v>2.7300000000000001E-2</v>
      </c>
      <c r="E29" s="4">
        <v>9.7799999999999998E-2</v>
      </c>
      <c r="F29" s="4">
        <v>1.5608</v>
      </c>
      <c r="G29" s="4">
        <v>1.9209000000000001</v>
      </c>
      <c r="H29" s="4">
        <v>5.7328000000000001</v>
      </c>
      <c r="I29" s="4">
        <v>7.0556000000000001</v>
      </c>
    </row>
    <row r="30" spans="1:9" ht="15" customHeight="1" x14ac:dyDescent="0.25">
      <c r="A30" s="21" t="s">
        <v>14995</v>
      </c>
      <c r="B30" s="21" t="s">
        <v>14996</v>
      </c>
      <c r="C30" s="11" t="s">
        <v>14589</v>
      </c>
      <c r="D30" s="4">
        <v>2.7300000000000001E-2</v>
      </c>
      <c r="E30" s="4">
        <v>2.7300000000000001E-2</v>
      </c>
      <c r="F30" s="4">
        <v>1.5692999999999999</v>
      </c>
      <c r="G30" s="4">
        <v>1.5692999999999999</v>
      </c>
      <c r="H30" s="4">
        <v>5.7599999999999998E-2</v>
      </c>
      <c r="I30" s="4">
        <v>5.7599999999999998E-2</v>
      </c>
    </row>
    <row r="31" spans="1:9" ht="15" customHeight="1" x14ac:dyDescent="0.25">
      <c r="A31" s="21" t="s">
        <v>14995</v>
      </c>
      <c r="B31" s="21" t="s">
        <v>14996</v>
      </c>
      <c r="C31" s="11" t="s">
        <v>14599</v>
      </c>
      <c r="D31" s="4">
        <v>2.7300000000000001E-2</v>
      </c>
      <c r="E31" s="4">
        <v>2.7300000000000001E-2</v>
      </c>
      <c r="F31" s="4">
        <v>1.5627</v>
      </c>
      <c r="G31" s="4">
        <v>1.5630999999999999</v>
      </c>
      <c r="H31" s="4">
        <v>5.74E-2</v>
      </c>
      <c r="I31" s="4">
        <v>4.8884999999999996</v>
      </c>
    </row>
    <row r="32" spans="1:9" ht="15" customHeight="1" x14ac:dyDescent="0.25">
      <c r="A32" s="21" t="s">
        <v>14995</v>
      </c>
      <c r="B32" s="21" t="s">
        <v>14996</v>
      </c>
      <c r="C32" s="11" t="s">
        <v>14619</v>
      </c>
      <c r="D32" s="4">
        <v>2.7300000000000001E-2</v>
      </c>
      <c r="E32" s="4">
        <v>0.1047</v>
      </c>
      <c r="F32" s="4">
        <v>1.5632999999999999</v>
      </c>
      <c r="G32" s="4">
        <v>2.2189000000000001</v>
      </c>
      <c r="H32" s="4">
        <v>0.91010000000000002</v>
      </c>
      <c r="I32" s="4">
        <v>1.2918000000000001</v>
      </c>
    </row>
    <row r="33" spans="1:9" ht="15" customHeight="1" x14ac:dyDescent="0.25">
      <c r="A33" s="21" t="s">
        <v>14995</v>
      </c>
      <c r="B33" s="21" t="s">
        <v>14996</v>
      </c>
      <c r="C33" s="11" t="s">
        <v>14681</v>
      </c>
      <c r="D33" s="4">
        <v>2.7300000000000001E-2</v>
      </c>
      <c r="E33" s="4">
        <v>7.3599999999999999E-2</v>
      </c>
      <c r="F33" s="4">
        <v>1.2558</v>
      </c>
      <c r="G33" s="4">
        <v>1.8468</v>
      </c>
      <c r="H33" s="4">
        <v>0.75280000000000002</v>
      </c>
      <c r="I33" s="4">
        <v>5.6760000000000002</v>
      </c>
    </row>
    <row r="34" spans="1:9" ht="15" customHeight="1" x14ac:dyDescent="0.25">
      <c r="A34" s="21" t="s">
        <v>14995</v>
      </c>
      <c r="B34" s="21" t="s">
        <v>14996</v>
      </c>
      <c r="C34" s="11" t="s">
        <v>14807</v>
      </c>
      <c r="D34" s="4">
        <v>2.7300000000000001E-2</v>
      </c>
      <c r="E34" s="4">
        <v>2.7300000000000001E-2</v>
      </c>
      <c r="F34" s="4">
        <v>1.4999</v>
      </c>
      <c r="G34" s="4">
        <v>1.5036</v>
      </c>
      <c r="H34" s="4">
        <v>2.7890000000000001</v>
      </c>
      <c r="I34" s="4">
        <v>3.6004</v>
      </c>
    </row>
    <row r="35" spans="1:9" ht="15" customHeight="1" x14ac:dyDescent="0.25">
      <c r="A35" s="21" t="s">
        <v>14995</v>
      </c>
      <c r="B35" s="21" t="s">
        <v>14996</v>
      </c>
      <c r="C35" s="11" t="s">
        <v>14822</v>
      </c>
      <c r="D35" s="4">
        <v>2.7300000000000001E-2</v>
      </c>
      <c r="E35" s="4">
        <v>2.7300000000000001E-2</v>
      </c>
      <c r="F35" s="4">
        <v>1.5612999999999999</v>
      </c>
      <c r="G35" s="4">
        <v>1.5634999999999999</v>
      </c>
      <c r="H35" s="4">
        <v>0.90959999999999996</v>
      </c>
      <c r="I35" s="4">
        <v>3.7509000000000001</v>
      </c>
    </row>
    <row r="36" spans="1:9" ht="15" customHeight="1" x14ac:dyDescent="0.25">
      <c r="A36" s="23" t="s">
        <v>14997</v>
      </c>
      <c r="B36" s="23" t="s">
        <v>14998</v>
      </c>
      <c r="C36" s="12" t="s">
        <v>14847</v>
      </c>
      <c r="D36" s="4">
        <v>2.7300000000000001E-2</v>
      </c>
      <c r="E36" s="4">
        <v>2.7300000000000001E-2</v>
      </c>
      <c r="F36" s="4">
        <v>1.5992</v>
      </c>
      <c r="G36" s="4">
        <v>1.5992</v>
      </c>
      <c r="H36" s="4">
        <v>5.8700000000000002E-2</v>
      </c>
      <c r="I36" s="4">
        <v>5.8700000000000002E-2</v>
      </c>
    </row>
    <row r="37" spans="1:9" ht="15" customHeight="1" x14ac:dyDescent="0.25">
      <c r="A37" s="22" t="s">
        <v>14999</v>
      </c>
      <c r="B37" s="22"/>
      <c r="C37" s="22" t="s">
        <v>14999</v>
      </c>
      <c r="D37" s="3">
        <v>2.1399999999999999E-2</v>
      </c>
      <c r="E37" s="3">
        <v>0.1047</v>
      </c>
      <c r="F37" s="3">
        <v>0.8659</v>
      </c>
      <c r="G37" s="3">
        <v>6.3409000000000004</v>
      </c>
      <c r="H37" s="3">
        <v>3.2500000000000001E-2</v>
      </c>
      <c r="I37" s="3">
        <v>23.229600000000001</v>
      </c>
    </row>
    <row r="38" spans="1:9" ht="15" customHeight="1" x14ac:dyDescent="0.25">
      <c r="A38" s="22" t="s">
        <v>15000</v>
      </c>
      <c r="B38" s="22"/>
      <c r="C38" s="22" t="s">
        <v>15000</v>
      </c>
      <c r="D38" s="3">
        <v>3.0300000000000001E-2</v>
      </c>
      <c r="E38" s="3">
        <v>8.77E-2</v>
      </c>
      <c r="F38" s="3">
        <v>1.2445999999999999</v>
      </c>
      <c r="G38" s="3">
        <v>4.4701000000000004</v>
      </c>
      <c r="H38" s="3">
        <v>0.89839999999999998</v>
      </c>
      <c r="I38" s="3">
        <v>8.4617000000000004</v>
      </c>
    </row>
    <row r="39" spans="1:9" ht="15" customHeight="1" x14ac:dyDescent="0.25"/>
    <row r="40" spans="1:9" ht="15" customHeight="1" x14ac:dyDescent="0.25"/>
  </sheetData>
  <mergeCells count="23">
    <mergeCell ref="A36"/>
    <mergeCell ref="B36"/>
    <mergeCell ref="A37:C37"/>
    <mergeCell ref="A38:C38"/>
    <mergeCell ref="A4"/>
    <mergeCell ref="B4"/>
    <mergeCell ref="A5:A9"/>
    <mergeCell ref="B5:B9"/>
    <mergeCell ref="A10:A13"/>
    <mergeCell ref="B10:B13"/>
    <mergeCell ref="A14:A19"/>
    <mergeCell ref="B14:B19"/>
    <mergeCell ref="A20:A25"/>
    <mergeCell ref="B20:B25"/>
    <mergeCell ref="A26:A27"/>
    <mergeCell ref="B26:B27"/>
    <mergeCell ref="A28:A35"/>
    <mergeCell ref="B28:B35"/>
    <mergeCell ref="A1:C2"/>
    <mergeCell ref="D1:I1"/>
    <mergeCell ref="D2:E2"/>
    <mergeCell ref="F2:G2"/>
    <mergeCell ref="H2:I2"/>
  </mergeCells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9"/>
  <sheetViews>
    <sheetView tabSelected="1" topLeftCell="B18" workbookViewId="0">
      <selection activeCell="O5" sqref="O5"/>
    </sheetView>
  </sheetViews>
  <sheetFormatPr baseColWidth="10" defaultColWidth="11.42578125" defaultRowHeight="15" x14ac:dyDescent="0.25"/>
  <cols>
    <col min="2" max="2" width="26.7109375" customWidth="1"/>
    <col min="4" max="7" width="13.7109375" customWidth="1"/>
    <col min="13" max="13" width="12" bestFit="1" customWidth="1"/>
  </cols>
  <sheetData>
    <row r="1" spans="1:15" ht="15" customHeight="1" x14ac:dyDescent="0.25">
      <c r="A1" s="22" t="s">
        <v>14973</v>
      </c>
      <c r="B1" s="22"/>
      <c r="C1" s="22"/>
      <c r="D1" s="22" t="s">
        <v>15001</v>
      </c>
      <c r="E1" s="22"/>
      <c r="F1" s="22" t="s">
        <v>15002</v>
      </c>
      <c r="G1" s="22"/>
      <c r="L1" s="55" t="s">
        <v>15035</v>
      </c>
      <c r="M1" s="55" t="s">
        <v>15034</v>
      </c>
    </row>
    <row r="2" spans="1:15" ht="15" customHeight="1" x14ac:dyDescent="0.25">
      <c r="A2" s="2" t="s">
        <v>14978</v>
      </c>
      <c r="B2" s="2" t="s">
        <v>14979</v>
      </c>
      <c r="C2" s="2" t="s">
        <v>14980</v>
      </c>
      <c r="D2" s="2" t="s">
        <v>14981</v>
      </c>
      <c r="E2" s="2" t="s">
        <v>14982</v>
      </c>
      <c r="F2" s="2" t="s">
        <v>14981</v>
      </c>
      <c r="G2" s="2" t="s">
        <v>14982</v>
      </c>
      <c r="L2" s="8" t="s">
        <v>10444</v>
      </c>
      <c r="M2" s="50">
        <v>47.231999999999999</v>
      </c>
    </row>
    <row r="3" spans="1:15" ht="15" customHeight="1" x14ac:dyDescent="0.25">
      <c r="A3" s="24" t="s">
        <v>14983</v>
      </c>
      <c r="B3" s="24" t="s">
        <v>14984</v>
      </c>
      <c r="C3" s="5" t="s">
        <v>34</v>
      </c>
      <c r="D3" s="4">
        <v>3.1804000000000001</v>
      </c>
      <c r="E3" s="4">
        <v>22.220500000000001</v>
      </c>
      <c r="F3" s="4">
        <v>4.6197999999999997</v>
      </c>
      <c r="G3" s="4">
        <v>31.852699999999999</v>
      </c>
      <c r="L3" s="9" t="s">
        <v>13434</v>
      </c>
      <c r="M3" s="50">
        <v>45.076299999999996</v>
      </c>
    </row>
    <row r="4" spans="1:15" ht="15" customHeight="1" x14ac:dyDescent="0.25">
      <c r="A4" s="17" t="s">
        <v>14985</v>
      </c>
      <c r="B4" s="17" t="s">
        <v>14986</v>
      </c>
      <c r="C4" s="6" t="s">
        <v>1052</v>
      </c>
      <c r="D4" s="4">
        <v>3.2764000000000002</v>
      </c>
      <c r="E4" s="4">
        <v>16.575299999999999</v>
      </c>
      <c r="F4" s="4">
        <v>4.3803000000000001</v>
      </c>
      <c r="G4" s="4">
        <v>37.682600000000001</v>
      </c>
      <c r="L4" s="9" t="s">
        <v>13119</v>
      </c>
      <c r="M4" s="50">
        <v>43.174700000000001</v>
      </c>
    </row>
    <row r="5" spans="1:15" ht="15" customHeight="1" x14ac:dyDescent="0.25">
      <c r="A5" s="17" t="s">
        <v>14985</v>
      </c>
      <c r="B5" s="17" t="s">
        <v>14986</v>
      </c>
      <c r="C5" s="6" t="s">
        <v>3212</v>
      </c>
      <c r="D5" s="4">
        <v>3.2042999999999999</v>
      </c>
      <c r="E5" s="4">
        <v>16.479700000000001</v>
      </c>
      <c r="F5" s="4">
        <v>4.2393999999999998</v>
      </c>
      <c r="G5" s="4">
        <v>23.4145</v>
      </c>
      <c r="L5" s="8" t="s">
        <v>11535</v>
      </c>
      <c r="M5" s="50">
        <v>42.417300000000004</v>
      </c>
      <c r="O5" t="str">
        <f>_xlfn.CONCAT(L2,", ",L3,", ",L4," y ",L5)</f>
        <v>08Re2s1-44, 09Wes1-38, 09We2s1-38 y 08We-44</v>
      </c>
    </row>
    <row r="6" spans="1:15" ht="15" customHeight="1" x14ac:dyDescent="0.25">
      <c r="A6" s="17" t="s">
        <v>14985</v>
      </c>
      <c r="B6" s="17" t="s">
        <v>14986</v>
      </c>
      <c r="C6" s="6" t="s">
        <v>4292</v>
      </c>
      <c r="D6" s="4">
        <v>3.3580000000000001</v>
      </c>
      <c r="E6" s="4">
        <v>23.110299999999999</v>
      </c>
      <c r="F6" s="4">
        <v>4.3752000000000004</v>
      </c>
      <c r="G6" s="4">
        <v>29.693899999999999</v>
      </c>
      <c r="L6" s="9" t="s">
        <v>12165</v>
      </c>
      <c r="M6" s="50">
        <v>38.245699999999999</v>
      </c>
    </row>
    <row r="7" spans="1:15" ht="15" customHeight="1" x14ac:dyDescent="0.25">
      <c r="A7" s="17" t="s">
        <v>14985</v>
      </c>
      <c r="B7" s="17" t="s">
        <v>14986</v>
      </c>
      <c r="C7" s="6" t="s">
        <v>5308</v>
      </c>
      <c r="D7" s="4">
        <v>4.6845999999999997</v>
      </c>
      <c r="E7" s="4">
        <v>23.110299999999999</v>
      </c>
      <c r="F7" s="4">
        <v>6.7747000000000002</v>
      </c>
      <c r="G7" s="4">
        <v>33.125799999999998</v>
      </c>
      <c r="L7" s="9" t="s">
        <v>12801</v>
      </c>
      <c r="M7" s="50">
        <v>35.911000000000001</v>
      </c>
    </row>
    <row r="8" spans="1:15" ht="15" customHeight="1" x14ac:dyDescent="0.25">
      <c r="A8" s="17" t="s">
        <v>14985</v>
      </c>
      <c r="B8" s="17" t="s">
        <v>14986</v>
      </c>
      <c r="C8" s="6" t="s">
        <v>5770</v>
      </c>
      <c r="D8" s="4">
        <v>3.2092000000000001</v>
      </c>
      <c r="E8" s="4">
        <v>15.8569</v>
      </c>
      <c r="F8" s="4">
        <v>4.6611000000000002</v>
      </c>
      <c r="G8" s="4">
        <v>22.747900000000001</v>
      </c>
      <c r="L8" s="7" t="s">
        <v>6130</v>
      </c>
      <c r="M8" s="50">
        <v>34.420500000000004</v>
      </c>
    </row>
    <row r="9" spans="1:15" ht="15" customHeight="1" x14ac:dyDescent="0.25">
      <c r="A9" s="18" t="s">
        <v>14987</v>
      </c>
      <c r="B9" s="18" t="s">
        <v>14988</v>
      </c>
      <c r="C9" s="7" t="s">
        <v>6130</v>
      </c>
      <c r="D9" s="4">
        <v>3.3012999999999999</v>
      </c>
      <c r="E9" s="4">
        <v>17.250599999999999</v>
      </c>
      <c r="F9" s="4">
        <v>4.3026</v>
      </c>
      <c r="G9" s="4">
        <v>38.723100000000002</v>
      </c>
      <c r="L9" s="8" t="s">
        <v>10324</v>
      </c>
      <c r="M9" s="50">
        <v>33.729100000000003</v>
      </c>
    </row>
    <row r="10" spans="1:15" ht="15" customHeight="1" x14ac:dyDescent="0.25">
      <c r="A10" s="18" t="s">
        <v>14987</v>
      </c>
      <c r="B10" s="18" t="s">
        <v>14988</v>
      </c>
      <c r="C10" s="7" t="s">
        <v>6978</v>
      </c>
      <c r="D10" s="4">
        <v>3.3765000000000001</v>
      </c>
      <c r="E10" s="4">
        <v>21.190999999999999</v>
      </c>
      <c r="F10" s="4">
        <v>4.9004000000000003</v>
      </c>
      <c r="G10" s="4">
        <v>30.402000000000001</v>
      </c>
      <c r="L10" s="6" t="s">
        <v>1052</v>
      </c>
      <c r="M10" s="50">
        <v>33.302300000000002</v>
      </c>
    </row>
    <row r="11" spans="1:15" ht="15" customHeight="1" x14ac:dyDescent="0.25">
      <c r="A11" s="18" t="s">
        <v>14987</v>
      </c>
      <c r="B11" s="18" t="s">
        <v>14988</v>
      </c>
      <c r="C11" s="7" t="s">
        <v>7994</v>
      </c>
      <c r="D11" s="4">
        <v>3.3428</v>
      </c>
      <c r="E11" s="4">
        <v>21.095600000000001</v>
      </c>
      <c r="F11" s="4">
        <v>4.4840999999999998</v>
      </c>
      <c r="G11" s="4">
        <v>30.265499999999999</v>
      </c>
      <c r="L11" s="8" t="s">
        <v>10675</v>
      </c>
      <c r="M11" s="50">
        <v>30.977899999999998</v>
      </c>
    </row>
    <row r="12" spans="1:15" ht="15" customHeight="1" x14ac:dyDescent="0.25">
      <c r="A12" s="18" t="s">
        <v>14987</v>
      </c>
      <c r="B12" s="18" t="s">
        <v>14988</v>
      </c>
      <c r="C12" s="7" t="s">
        <v>9264</v>
      </c>
      <c r="D12" s="4">
        <v>3.2894000000000001</v>
      </c>
      <c r="E12" s="4">
        <v>17.0718</v>
      </c>
      <c r="F12" s="4">
        <v>4.7756999999999996</v>
      </c>
      <c r="G12" s="4">
        <v>31.837399999999999</v>
      </c>
      <c r="L12" s="10" t="s">
        <v>14369</v>
      </c>
      <c r="M12" s="50">
        <v>30.073599999999999</v>
      </c>
    </row>
    <row r="13" spans="1:15" ht="15" customHeight="1" x14ac:dyDescent="0.25">
      <c r="A13" s="19" t="s">
        <v>14989</v>
      </c>
      <c r="B13" s="19" t="s">
        <v>14990</v>
      </c>
      <c r="C13" s="8" t="s">
        <v>10324</v>
      </c>
      <c r="D13" s="4">
        <v>5.0232000000000001</v>
      </c>
      <c r="E13" s="4">
        <v>23.1129</v>
      </c>
      <c r="F13" s="4">
        <v>7.4313000000000002</v>
      </c>
      <c r="G13" s="4">
        <v>41.160400000000003</v>
      </c>
      <c r="L13" s="5" t="s">
        <v>34</v>
      </c>
      <c r="M13" s="50">
        <v>27.232900000000001</v>
      </c>
    </row>
    <row r="14" spans="1:15" ht="15" customHeight="1" x14ac:dyDescent="0.25">
      <c r="A14" s="19" t="s">
        <v>14989</v>
      </c>
      <c r="B14" s="19" t="s">
        <v>14990</v>
      </c>
      <c r="C14" s="8" t="s">
        <v>10444</v>
      </c>
      <c r="D14" s="4">
        <v>4.0621</v>
      </c>
      <c r="E14" s="4">
        <v>23.229600000000001</v>
      </c>
      <c r="F14" s="4">
        <v>5.6344000000000003</v>
      </c>
      <c r="G14" s="4">
        <v>52.866399999999999</v>
      </c>
      <c r="L14" s="7" t="s">
        <v>9264</v>
      </c>
      <c r="M14" s="50">
        <v>27.061699999999998</v>
      </c>
    </row>
    <row r="15" spans="1:15" ht="15" customHeight="1" x14ac:dyDescent="0.25">
      <c r="A15" s="19" t="s">
        <v>14989</v>
      </c>
      <c r="B15" s="19" t="s">
        <v>14990</v>
      </c>
      <c r="C15" s="8" t="s">
        <v>10675</v>
      </c>
      <c r="D15" s="4">
        <v>4.2758000000000003</v>
      </c>
      <c r="E15" s="4">
        <v>23.290500000000002</v>
      </c>
      <c r="F15" s="4">
        <v>7.0393999999999997</v>
      </c>
      <c r="G15" s="4">
        <v>38.017299999999999</v>
      </c>
      <c r="L15" s="6" t="s">
        <v>5308</v>
      </c>
      <c r="M15" s="50">
        <v>26.351099999999999</v>
      </c>
    </row>
    <row r="16" spans="1:15" ht="15" customHeight="1" x14ac:dyDescent="0.25">
      <c r="A16" s="19" t="s">
        <v>14989</v>
      </c>
      <c r="B16" s="19" t="s">
        <v>14990</v>
      </c>
      <c r="C16" s="8" t="s">
        <v>10765</v>
      </c>
      <c r="D16" s="4">
        <v>4.6405000000000003</v>
      </c>
      <c r="E16" s="4">
        <v>21.342600000000001</v>
      </c>
      <c r="F16" s="4">
        <v>6.0225</v>
      </c>
      <c r="G16" s="4">
        <v>30.6188</v>
      </c>
      <c r="L16" s="7" t="s">
        <v>7994</v>
      </c>
      <c r="M16" s="50">
        <v>25.781399999999998</v>
      </c>
    </row>
    <row r="17" spans="1:13" ht="15" customHeight="1" x14ac:dyDescent="0.25">
      <c r="A17" s="19" t="s">
        <v>14989</v>
      </c>
      <c r="B17" s="19" t="s">
        <v>14990</v>
      </c>
      <c r="C17" s="8" t="s">
        <v>11227</v>
      </c>
      <c r="D17" s="4">
        <v>4.9340999999999999</v>
      </c>
      <c r="E17" s="4">
        <v>21.569700000000001</v>
      </c>
      <c r="F17" s="4">
        <v>6.3989000000000003</v>
      </c>
      <c r="G17" s="4">
        <v>27.7407</v>
      </c>
      <c r="L17" s="7" t="s">
        <v>6978</v>
      </c>
      <c r="M17" s="50">
        <v>25.5016</v>
      </c>
    </row>
    <row r="18" spans="1:13" ht="15" customHeight="1" x14ac:dyDescent="0.25">
      <c r="A18" s="19" t="s">
        <v>14989</v>
      </c>
      <c r="B18" s="19" t="s">
        <v>14990</v>
      </c>
      <c r="C18" s="8" t="s">
        <v>11535</v>
      </c>
      <c r="D18" s="4">
        <v>4.7689000000000004</v>
      </c>
      <c r="E18" s="4">
        <v>23.266999999999999</v>
      </c>
      <c r="F18" s="4">
        <v>6.8952999999999998</v>
      </c>
      <c r="G18" s="4">
        <v>49.312600000000003</v>
      </c>
      <c r="L18" s="6" t="s">
        <v>4292</v>
      </c>
      <c r="M18" s="50">
        <v>25.3187</v>
      </c>
    </row>
    <row r="19" spans="1:13" ht="15" customHeight="1" x14ac:dyDescent="0.25">
      <c r="A19" s="20" t="s">
        <v>14991</v>
      </c>
      <c r="B19" s="20" t="s">
        <v>14992</v>
      </c>
      <c r="C19" s="9" t="s">
        <v>12165</v>
      </c>
      <c r="D19" s="4">
        <v>3.5015000000000001</v>
      </c>
      <c r="E19" s="4">
        <v>19.040199999999999</v>
      </c>
      <c r="F19" s="4">
        <v>5.0792000000000002</v>
      </c>
      <c r="G19" s="4">
        <v>43.3249</v>
      </c>
      <c r="L19" s="8" t="s">
        <v>10765</v>
      </c>
      <c r="M19" s="50">
        <v>24.596299999999999</v>
      </c>
    </row>
    <row r="20" spans="1:13" ht="15" customHeight="1" x14ac:dyDescent="0.25">
      <c r="A20" s="20" t="s">
        <v>14991</v>
      </c>
      <c r="B20" s="20" t="s">
        <v>14992</v>
      </c>
      <c r="C20" s="9" t="s">
        <v>12801</v>
      </c>
      <c r="D20" s="4">
        <v>3.5680000000000001</v>
      </c>
      <c r="E20" s="4">
        <v>19.067599999999999</v>
      </c>
      <c r="F20" s="4">
        <v>4.6445999999999996</v>
      </c>
      <c r="G20" s="4">
        <v>40.555599999999998</v>
      </c>
      <c r="L20" s="9" t="s">
        <v>14051</v>
      </c>
      <c r="M20" s="50">
        <v>21.664999999999999</v>
      </c>
    </row>
    <row r="21" spans="1:13" ht="15" customHeight="1" x14ac:dyDescent="0.25">
      <c r="A21" s="20" t="s">
        <v>14991</v>
      </c>
      <c r="B21" s="20" t="s">
        <v>14992</v>
      </c>
      <c r="C21" s="9" t="s">
        <v>13119</v>
      </c>
      <c r="D21" s="4">
        <v>5.0937999999999999</v>
      </c>
      <c r="E21" s="4">
        <v>22.4756</v>
      </c>
      <c r="F21" s="4">
        <v>7.9785000000000004</v>
      </c>
      <c r="G21" s="4">
        <v>51.153199999999998</v>
      </c>
      <c r="L21" s="8" t="s">
        <v>11227</v>
      </c>
      <c r="M21" s="50">
        <v>21.341799999999999</v>
      </c>
    </row>
    <row r="22" spans="1:13" ht="15" customHeight="1" x14ac:dyDescent="0.25">
      <c r="A22" s="20" t="s">
        <v>14991</v>
      </c>
      <c r="B22" s="20" t="s">
        <v>14992</v>
      </c>
      <c r="C22" s="9" t="s">
        <v>13434</v>
      </c>
      <c r="D22" s="4">
        <v>5.0210999999999997</v>
      </c>
      <c r="E22" s="4">
        <v>23.267499999999998</v>
      </c>
      <c r="F22" s="4">
        <v>6.5105000000000004</v>
      </c>
      <c r="G22" s="4">
        <v>51.586799999999997</v>
      </c>
      <c r="L22" s="9" t="s">
        <v>13839</v>
      </c>
      <c r="M22" s="50">
        <v>20.576900000000002</v>
      </c>
    </row>
    <row r="23" spans="1:13" ht="15" customHeight="1" x14ac:dyDescent="0.25">
      <c r="A23" s="20" t="s">
        <v>14991</v>
      </c>
      <c r="B23" s="20" t="s">
        <v>14992</v>
      </c>
      <c r="C23" s="9" t="s">
        <v>13839</v>
      </c>
      <c r="D23" s="4">
        <v>3.5209000000000001</v>
      </c>
      <c r="E23" s="4">
        <v>17.908899999999999</v>
      </c>
      <c r="F23" s="4">
        <v>5.1070000000000002</v>
      </c>
      <c r="G23" s="4">
        <v>25.683900000000001</v>
      </c>
      <c r="L23" s="6" t="s">
        <v>3212</v>
      </c>
      <c r="M23" s="50">
        <v>19.1751</v>
      </c>
    </row>
    <row r="24" spans="1:13" ht="15" customHeight="1" x14ac:dyDescent="0.25">
      <c r="A24" s="20" t="s">
        <v>14991</v>
      </c>
      <c r="B24" s="20" t="s">
        <v>14992</v>
      </c>
      <c r="C24" s="9" t="s">
        <v>14051</v>
      </c>
      <c r="D24" s="4">
        <v>3.5577999999999999</v>
      </c>
      <c r="E24" s="4">
        <v>18.706299999999999</v>
      </c>
      <c r="F24" s="4">
        <v>5.1597999999999997</v>
      </c>
      <c r="G24" s="4">
        <v>26.8248</v>
      </c>
      <c r="L24" s="6" t="s">
        <v>5770</v>
      </c>
      <c r="M24" s="50">
        <v>18.0868</v>
      </c>
    </row>
    <row r="25" spans="1:13" ht="15" customHeight="1" x14ac:dyDescent="0.25">
      <c r="A25" s="25" t="s">
        <v>14993</v>
      </c>
      <c r="B25" s="25" t="s">
        <v>14994</v>
      </c>
      <c r="C25" s="10" t="s">
        <v>14369</v>
      </c>
      <c r="D25" s="4">
        <v>7.5141</v>
      </c>
      <c r="E25" s="4">
        <v>20.756</v>
      </c>
      <c r="F25" s="4">
        <v>17.149999999999999</v>
      </c>
      <c r="G25" s="4">
        <v>47.223599999999998</v>
      </c>
      <c r="L25" s="10" t="s">
        <v>14471</v>
      </c>
      <c r="M25" s="50">
        <v>16.399100000000001</v>
      </c>
    </row>
    <row r="26" spans="1:13" ht="15" customHeight="1" x14ac:dyDescent="0.25">
      <c r="A26" s="25" t="s">
        <v>14993</v>
      </c>
      <c r="B26" s="25" t="s">
        <v>14994</v>
      </c>
      <c r="C26" s="10" t="s">
        <v>14471</v>
      </c>
      <c r="D26" s="4">
        <v>6.6841999999999997</v>
      </c>
      <c r="E26" s="4">
        <v>14.425800000000001</v>
      </c>
      <c r="F26" s="4">
        <v>10.015599999999999</v>
      </c>
      <c r="G26" s="4">
        <v>26.4147</v>
      </c>
      <c r="L26" s="11" t="s">
        <v>14681</v>
      </c>
      <c r="M26" s="50">
        <v>7.3425999999999991</v>
      </c>
    </row>
    <row r="27" spans="1:13" ht="15" customHeight="1" x14ac:dyDescent="0.25">
      <c r="A27" s="21" t="s">
        <v>14995</v>
      </c>
      <c r="B27" s="21" t="s">
        <v>14996</v>
      </c>
      <c r="C27" s="11" t="s">
        <v>14577</v>
      </c>
      <c r="D27" s="4">
        <v>5.7615999999999996</v>
      </c>
      <c r="E27" s="4">
        <v>5.7686999999999999</v>
      </c>
      <c r="F27" s="4">
        <v>8.2760999999999996</v>
      </c>
      <c r="G27" s="4">
        <v>12.284000000000001</v>
      </c>
      <c r="L27" s="11" t="s">
        <v>14599</v>
      </c>
      <c r="M27" s="50">
        <v>4.8307000000000002</v>
      </c>
    </row>
    <row r="28" spans="1:13" ht="15" customHeight="1" x14ac:dyDescent="0.25">
      <c r="A28" s="21" t="s">
        <v>14995</v>
      </c>
      <c r="B28" s="21" t="s">
        <v>14996</v>
      </c>
      <c r="C28" s="11" t="s">
        <v>14857</v>
      </c>
      <c r="D28" s="4">
        <v>5.7328000000000001</v>
      </c>
      <c r="E28" s="4">
        <v>7.0556000000000001</v>
      </c>
      <c r="F28" s="4">
        <v>13.059100000000001</v>
      </c>
      <c r="G28" s="4">
        <v>16.113</v>
      </c>
      <c r="L28" s="11" t="s">
        <v>14577</v>
      </c>
      <c r="M28" s="50">
        <v>4.0079000000000011</v>
      </c>
    </row>
    <row r="29" spans="1:13" ht="15" customHeight="1" x14ac:dyDescent="0.25">
      <c r="A29" s="21" t="s">
        <v>14995</v>
      </c>
      <c r="B29" s="21" t="s">
        <v>14996</v>
      </c>
      <c r="C29" s="11" t="s">
        <v>14589</v>
      </c>
      <c r="D29" s="4">
        <v>5.7641999999999998</v>
      </c>
      <c r="E29" s="4">
        <v>5.7641999999999998</v>
      </c>
      <c r="F29" s="4">
        <v>7.2895012770335548</v>
      </c>
      <c r="G29" s="4">
        <v>7.5582987229664447</v>
      </c>
      <c r="L29" s="11" t="s">
        <v>14619</v>
      </c>
      <c r="M29" s="50">
        <v>3.5006000000000004</v>
      </c>
    </row>
    <row r="30" spans="1:13" ht="15" customHeight="1" x14ac:dyDescent="0.25">
      <c r="A30" s="21" t="s">
        <v>14995</v>
      </c>
      <c r="B30" s="21" t="s">
        <v>14996</v>
      </c>
      <c r="C30" s="11" t="s">
        <v>14599</v>
      </c>
      <c r="D30" s="4">
        <v>5.7398999999999996</v>
      </c>
      <c r="E30" s="4">
        <v>5.7413999999999996</v>
      </c>
      <c r="F30" s="4">
        <v>7.3947000000000003</v>
      </c>
      <c r="G30" s="4">
        <v>12.2254</v>
      </c>
      <c r="L30" s="11" t="s">
        <v>14857</v>
      </c>
      <c r="M30" s="50">
        <v>3.0538999999999987</v>
      </c>
    </row>
    <row r="31" spans="1:13" ht="15" customHeight="1" x14ac:dyDescent="0.25">
      <c r="A31" s="21" t="s">
        <v>14995</v>
      </c>
      <c r="B31" s="21" t="s">
        <v>14996</v>
      </c>
      <c r="C31" s="11" t="s">
        <v>14619</v>
      </c>
      <c r="D31" s="4">
        <v>5.7422000000000004</v>
      </c>
      <c r="E31" s="4">
        <v>8.1502999999999997</v>
      </c>
      <c r="F31" s="4">
        <v>8.2484000000000002</v>
      </c>
      <c r="G31" s="4">
        <v>11.749000000000001</v>
      </c>
      <c r="L31" s="11" t="s">
        <v>14822</v>
      </c>
      <c r="M31" s="50">
        <v>2.8426000000000009</v>
      </c>
    </row>
    <row r="32" spans="1:13" ht="15" customHeight="1" x14ac:dyDescent="0.25">
      <c r="A32" s="21" t="s">
        <v>14995</v>
      </c>
      <c r="B32" s="21" t="s">
        <v>14996</v>
      </c>
      <c r="C32" s="11" t="s">
        <v>14681</v>
      </c>
      <c r="D32" s="4">
        <v>4.6124999999999998</v>
      </c>
      <c r="E32" s="4">
        <v>6.7832999999999997</v>
      </c>
      <c r="F32" s="4">
        <v>6.8710000000000004</v>
      </c>
      <c r="G32" s="4">
        <v>14.2136</v>
      </c>
      <c r="L32" s="11" t="s">
        <v>14807</v>
      </c>
      <c r="M32" s="50">
        <v>0.79449999999999932</v>
      </c>
    </row>
    <row r="33" spans="1:15" ht="15" customHeight="1" x14ac:dyDescent="0.25">
      <c r="A33" s="21" t="s">
        <v>14995</v>
      </c>
      <c r="B33" s="21" t="s">
        <v>14996</v>
      </c>
      <c r="C33" s="11" t="s">
        <v>14807</v>
      </c>
      <c r="D33" s="4">
        <v>5.5094000000000003</v>
      </c>
      <c r="E33" s="4">
        <v>5.5227000000000004</v>
      </c>
      <c r="F33" s="4">
        <v>9.8480000000000008</v>
      </c>
      <c r="G33" s="4">
        <v>10.6425</v>
      </c>
      <c r="L33" s="11" t="s">
        <v>14589</v>
      </c>
      <c r="M33" s="50">
        <v>0.2687974459328899</v>
      </c>
    </row>
    <row r="34" spans="1:15" ht="15" customHeight="1" x14ac:dyDescent="0.25">
      <c r="A34" s="21" t="s">
        <v>14995</v>
      </c>
      <c r="B34" s="21" t="s">
        <v>14996</v>
      </c>
      <c r="C34" s="11" t="s">
        <v>14822</v>
      </c>
      <c r="D34" s="4">
        <v>5.7347999999999999</v>
      </c>
      <c r="E34" s="4">
        <v>5.7427000000000001</v>
      </c>
      <c r="F34" s="4">
        <v>8.2434999999999992</v>
      </c>
      <c r="G34" s="4">
        <v>11.0861</v>
      </c>
      <c r="L34" s="12" t="s">
        <v>14847</v>
      </c>
      <c r="M34" s="50">
        <v>0.2687974459328899</v>
      </c>
      <c r="O34" t="str">
        <f>_xlfn.CONCAT(L31,", ",L32,", ",L33," y ",L34)</f>
        <v>11Wf3s2-23, 11Wf2s2-23, 11Rf2s2-23 y 12Rf2s2-17</v>
      </c>
    </row>
    <row r="35" spans="1:15" ht="15" customHeight="1" x14ac:dyDescent="0.25">
      <c r="A35" s="23" t="s">
        <v>14997</v>
      </c>
      <c r="B35" s="23" t="s">
        <v>14998</v>
      </c>
      <c r="C35" s="12" t="s">
        <v>14847</v>
      </c>
      <c r="D35" s="4">
        <v>5.8738999999999999</v>
      </c>
      <c r="E35" s="4">
        <v>5.8738999999999999</v>
      </c>
      <c r="F35" s="4">
        <v>7.4302012770335555</v>
      </c>
      <c r="G35" s="4">
        <v>7.6989987229664454</v>
      </c>
      <c r="M35" s="50">
        <f>AVERAGE(M2:M34)</f>
        <v>22.441187723995935</v>
      </c>
    </row>
    <row r="36" spans="1:15" ht="15" customHeight="1" x14ac:dyDescent="0.25">
      <c r="A36" s="22" t="s">
        <v>14999</v>
      </c>
      <c r="B36" s="22"/>
      <c r="C36" s="22" t="s">
        <v>14999</v>
      </c>
      <c r="D36" s="3">
        <v>3.1804000000000001</v>
      </c>
      <c r="E36" s="3">
        <v>23.290500000000002</v>
      </c>
      <c r="F36" s="3">
        <v>4.2393999999999998</v>
      </c>
      <c r="G36" s="3">
        <v>52.866399999999999</v>
      </c>
      <c r="M36" s="53">
        <v>22.441187723995899</v>
      </c>
    </row>
    <row r="37" spans="1:15" ht="15" customHeight="1" x14ac:dyDescent="0.25">
      <c r="A37" s="22" t="s">
        <v>15000</v>
      </c>
      <c r="B37" s="22"/>
      <c r="C37" s="22" t="s">
        <v>15000</v>
      </c>
      <c r="D37" s="3">
        <v>4.5715000000000003</v>
      </c>
      <c r="E37" s="3">
        <v>16.418900000000001</v>
      </c>
      <c r="F37" s="3">
        <v>6.8335999999999997</v>
      </c>
      <c r="G37" s="3">
        <v>29.258500000000002</v>
      </c>
      <c r="H37" s="50">
        <f>G37-F37</f>
        <v>22.424900000000001</v>
      </c>
    </row>
    <row r="38" spans="1:15" ht="15" customHeight="1" x14ac:dyDescent="0.25"/>
    <row r="39" spans="1:15" ht="15" customHeight="1" x14ac:dyDescent="0.25"/>
  </sheetData>
  <sortState xmlns:xlrd2="http://schemas.microsoft.com/office/spreadsheetml/2017/richdata2" ref="L2:M34">
    <sortCondition descending="1" ref="M2:M34"/>
  </sortState>
  <mergeCells count="21">
    <mergeCell ref="B25:B26"/>
    <mergeCell ref="A27:A34"/>
    <mergeCell ref="B27:B34"/>
    <mergeCell ref="A35"/>
    <mergeCell ref="B35"/>
    <mergeCell ref="A1:C1"/>
    <mergeCell ref="D1:E1"/>
    <mergeCell ref="F1:G1"/>
    <mergeCell ref="A36:C36"/>
    <mergeCell ref="A37:C37"/>
    <mergeCell ref="A3"/>
    <mergeCell ref="B3"/>
    <mergeCell ref="A4:A8"/>
    <mergeCell ref="B4:B8"/>
    <mergeCell ref="A9:A12"/>
    <mergeCell ref="B9:B12"/>
    <mergeCell ref="A13:A18"/>
    <mergeCell ref="B13:B18"/>
    <mergeCell ref="A19:A24"/>
    <mergeCell ref="B19:B24"/>
    <mergeCell ref="A25:A26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2"/>
  <sheetViews>
    <sheetView topLeftCell="A2" workbookViewId="0">
      <selection activeCell="A2" sqref="A2:A41"/>
    </sheetView>
  </sheetViews>
  <sheetFormatPr baseColWidth="10" defaultColWidth="11.42578125" defaultRowHeight="15" x14ac:dyDescent="0.25"/>
  <sheetData>
    <row r="1" spans="1:3" x14ac:dyDescent="0.25">
      <c r="A1" s="2" t="s">
        <v>0</v>
      </c>
      <c r="B1" s="2" t="s">
        <v>15003</v>
      </c>
      <c r="C1" s="2" t="s">
        <v>15004</v>
      </c>
    </row>
    <row r="2" spans="1:3" x14ac:dyDescent="0.25">
      <c r="A2" s="5" t="s">
        <v>34</v>
      </c>
      <c r="B2" s="4">
        <v>1649.3905999999999</v>
      </c>
      <c r="C2" s="4">
        <v>3.5427</v>
      </c>
    </row>
    <row r="3" spans="1:3" x14ac:dyDescent="0.25">
      <c r="A3" s="13" t="s">
        <v>14965</v>
      </c>
      <c r="B3" s="4">
        <v>0.93740000000000001</v>
      </c>
      <c r="C3" s="4">
        <v>2E-3</v>
      </c>
    </row>
    <row r="4" spans="1:3" x14ac:dyDescent="0.25">
      <c r="A4" s="13" t="s">
        <v>15005</v>
      </c>
      <c r="B4" s="4">
        <v>80.337699999999998</v>
      </c>
      <c r="C4" s="4">
        <v>0.1726</v>
      </c>
    </row>
    <row r="5" spans="1:3" x14ac:dyDescent="0.25">
      <c r="A5" s="6" t="s">
        <v>1052</v>
      </c>
      <c r="B5" s="4">
        <v>9412.9555999999993</v>
      </c>
      <c r="C5" s="4">
        <v>20.2179</v>
      </c>
    </row>
    <row r="6" spans="1:3" x14ac:dyDescent="0.25">
      <c r="A6" s="6" t="s">
        <v>3212</v>
      </c>
      <c r="B6" s="4">
        <v>2867.7845000000002</v>
      </c>
      <c r="C6" s="4">
        <v>6.1597</v>
      </c>
    </row>
    <row r="7" spans="1:3" x14ac:dyDescent="0.25">
      <c r="A7" s="6" t="s">
        <v>4292</v>
      </c>
      <c r="B7" s="4">
        <v>27.561</v>
      </c>
      <c r="C7" s="4">
        <v>5.9200000000000003E-2</v>
      </c>
    </row>
    <row r="8" spans="1:3" x14ac:dyDescent="0.25">
      <c r="A8" s="6" t="s">
        <v>5308</v>
      </c>
      <c r="B8" s="4">
        <v>1116.2995000000001</v>
      </c>
      <c r="C8" s="4">
        <v>2.3976999999999999</v>
      </c>
    </row>
    <row r="9" spans="1:3" x14ac:dyDescent="0.25">
      <c r="A9" s="6" t="s">
        <v>5770</v>
      </c>
      <c r="B9" s="4">
        <v>70.186199999999999</v>
      </c>
      <c r="C9" s="4">
        <v>0.15079999999999999</v>
      </c>
    </row>
    <row r="10" spans="1:3" x14ac:dyDescent="0.25">
      <c r="A10" s="7" t="s">
        <v>6130</v>
      </c>
      <c r="B10" s="4">
        <v>626.96199999999999</v>
      </c>
      <c r="C10" s="4">
        <v>1.3466</v>
      </c>
    </row>
    <row r="11" spans="1:3" x14ac:dyDescent="0.25">
      <c r="A11" s="7" t="s">
        <v>6978</v>
      </c>
      <c r="B11" s="4">
        <v>125.7139</v>
      </c>
      <c r="C11" s="4">
        <v>0.27</v>
      </c>
    </row>
    <row r="12" spans="1:3" x14ac:dyDescent="0.25">
      <c r="A12" s="7" t="s">
        <v>7994</v>
      </c>
      <c r="B12" s="4">
        <v>725.29300000000001</v>
      </c>
      <c r="C12" s="4">
        <v>1.5578000000000001</v>
      </c>
    </row>
    <row r="13" spans="1:3" x14ac:dyDescent="0.25">
      <c r="A13" s="7" t="s">
        <v>9264</v>
      </c>
      <c r="B13" s="4">
        <v>1829.3777</v>
      </c>
      <c r="C13" s="4">
        <v>3.9293</v>
      </c>
    </row>
    <row r="14" spans="1:3" x14ac:dyDescent="0.25">
      <c r="A14" s="8" t="s">
        <v>10324</v>
      </c>
      <c r="B14" s="4">
        <v>121.7628</v>
      </c>
      <c r="C14" s="4">
        <v>0.26150000000000001</v>
      </c>
    </row>
    <row r="15" spans="1:3" x14ac:dyDescent="0.25">
      <c r="A15" s="8" t="s">
        <v>10444</v>
      </c>
      <c r="B15" s="4">
        <v>2008.5645</v>
      </c>
      <c r="C15" s="4">
        <v>4.3141999999999996</v>
      </c>
    </row>
    <row r="16" spans="1:3" x14ac:dyDescent="0.25">
      <c r="A16" s="8" t="s">
        <v>10675</v>
      </c>
      <c r="B16" s="4">
        <v>62.352200000000003</v>
      </c>
      <c r="C16" s="4">
        <v>0.13389999999999999</v>
      </c>
    </row>
    <row r="17" spans="1:3" x14ac:dyDescent="0.25">
      <c r="A17" s="8" t="s">
        <v>10765</v>
      </c>
      <c r="B17" s="4">
        <v>1054.4277</v>
      </c>
      <c r="C17" s="4">
        <v>2.2648000000000001</v>
      </c>
    </row>
    <row r="18" spans="1:3" x14ac:dyDescent="0.25">
      <c r="A18" s="8" t="s">
        <v>11227</v>
      </c>
      <c r="B18" s="4">
        <v>139.50899999999999</v>
      </c>
      <c r="C18" s="4">
        <v>0.29959999999999998</v>
      </c>
    </row>
    <row r="19" spans="1:3" x14ac:dyDescent="0.25">
      <c r="A19" s="8" t="s">
        <v>11535</v>
      </c>
      <c r="B19" s="4">
        <v>3017.6682000000001</v>
      </c>
      <c r="C19" s="4">
        <v>6.4816000000000003</v>
      </c>
    </row>
    <row r="20" spans="1:3" x14ac:dyDescent="0.25">
      <c r="A20" s="9" t="s">
        <v>12165</v>
      </c>
      <c r="B20" s="4">
        <v>1728.1092000000001</v>
      </c>
      <c r="C20" s="4">
        <v>3.7118000000000002</v>
      </c>
    </row>
    <row r="21" spans="1:3" x14ac:dyDescent="0.25">
      <c r="A21" s="9" t="s">
        <v>12801</v>
      </c>
      <c r="B21" s="4">
        <v>1093.3646000000001</v>
      </c>
      <c r="C21" s="4">
        <v>2.3483999999999998</v>
      </c>
    </row>
    <row r="22" spans="1:3" x14ac:dyDescent="0.25">
      <c r="A22" s="9" t="s">
        <v>13119</v>
      </c>
      <c r="B22" s="4">
        <v>3422.1705000000002</v>
      </c>
      <c r="C22" s="4">
        <v>7.3503999999999996</v>
      </c>
    </row>
    <row r="23" spans="1:3" x14ac:dyDescent="0.25">
      <c r="A23" s="9" t="s">
        <v>13434</v>
      </c>
      <c r="B23" s="4">
        <v>864.65239999999994</v>
      </c>
      <c r="C23" s="4">
        <v>1.8572</v>
      </c>
    </row>
    <row r="24" spans="1:3" x14ac:dyDescent="0.25">
      <c r="A24" s="9" t="s">
        <v>13839</v>
      </c>
      <c r="B24" s="4">
        <v>49.211799999999997</v>
      </c>
      <c r="C24" s="4">
        <v>0.1057</v>
      </c>
    </row>
    <row r="25" spans="1:3" x14ac:dyDescent="0.25">
      <c r="A25" s="9" t="s">
        <v>14051</v>
      </c>
      <c r="B25" s="4">
        <v>942.55629999999996</v>
      </c>
      <c r="C25" s="4">
        <v>2.0245000000000002</v>
      </c>
    </row>
    <row r="26" spans="1:3" x14ac:dyDescent="0.25">
      <c r="A26" s="10" t="s">
        <v>14369</v>
      </c>
      <c r="B26" s="4">
        <v>849.36789999999996</v>
      </c>
      <c r="C26" s="4">
        <v>1.8243</v>
      </c>
    </row>
    <row r="27" spans="1:3" x14ac:dyDescent="0.25">
      <c r="A27" s="10" t="s">
        <v>14471</v>
      </c>
      <c r="B27" s="4">
        <v>1703.6086</v>
      </c>
      <c r="C27" s="4">
        <v>3.6591999999999998</v>
      </c>
    </row>
    <row r="28" spans="1:3" x14ac:dyDescent="0.25">
      <c r="A28" s="10" t="s">
        <v>14549</v>
      </c>
      <c r="B28" s="4">
        <v>1319.9295999999999</v>
      </c>
      <c r="C28" s="4">
        <v>2.8351000000000002</v>
      </c>
    </row>
    <row r="29" spans="1:3" x14ac:dyDescent="0.25">
      <c r="A29" s="10" t="s">
        <v>14968</v>
      </c>
      <c r="B29" s="4">
        <v>60.481099999999998</v>
      </c>
      <c r="C29" s="4">
        <v>0.12989999999999999</v>
      </c>
    </row>
    <row r="30" spans="1:3" x14ac:dyDescent="0.25">
      <c r="A30" s="11" t="s">
        <v>14969</v>
      </c>
      <c r="B30" s="4">
        <v>63.026899999999998</v>
      </c>
      <c r="C30" s="4">
        <v>0.13539999999999999</v>
      </c>
    </row>
    <row r="31" spans="1:3" x14ac:dyDescent="0.25">
      <c r="A31" s="11" t="s">
        <v>14577</v>
      </c>
      <c r="B31" s="4">
        <v>152.2704</v>
      </c>
      <c r="C31" s="4">
        <v>0.3271</v>
      </c>
    </row>
    <row r="32" spans="1:3" x14ac:dyDescent="0.25">
      <c r="A32" s="11" t="s">
        <v>14857</v>
      </c>
      <c r="B32" s="4">
        <v>3914.3462</v>
      </c>
      <c r="C32" s="4">
        <v>8.4076000000000004</v>
      </c>
    </row>
    <row r="33" spans="1:3" x14ac:dyDescent="0.25">
      <c r="A33" s="11" t="s">
        <v>14589</v>
      </c>
      <c r="B33" s="4">
        <v>152.9676</v>
      </c>
      <c r="C33" s="4">
        <v>0.3286</v>
      </c>
    </row>
    <row r="34" spans="1:3" x14ac:dyDescent="0.25">
      <c r="A34" s="11" t="s">
        <v>14599</v>
      </c>
      <c r="B34" s="4">
        <v>81.340599999999995</v>
      </c>
      <c r="C34" s="4">
        <v>0.17469999999999999</v>
      </c>
    </row>
    <row r="35" spans="1:3" x14ac:dyDescent="0.25">
      <c r="A35" s="11" t="s">
        <v>14970</v>
      </c>
      <c r="B35" s="4">
        <v>161.9265</v>
      </c>
      <c r="C35" s="4">
        <v>0.3478</v>
      </c>
    </row>
    <row r="36" spans="1:3" x14ac:dyDescent="0.25">
      <c r="A36" s="11" t="s">
        <v>14619</v>
      </c>
      <c r="B36" s="4">
        <v>14.285299999999999</v>
      </c>
      <c r="C36" s="4">
        <v>3.0700000000000002E-2</v>
      </c>
    </row>
    <row r="37" spans="1:3" x14ac:dyDescent="0.25">
      <c r="A37" s="11" t="s">
        <v>14971</v>
      </c>
      <c r="B37" s="4">
        <v>22.0867</v>
      </c>
      <c r="C37" s="4">
        <v>4.7399999999999998E-2</v>
      </c>
    </row>
    <row r="38" spans="1:3" x14ac:dyDescent="0.25">
      <c r="A38" s="11" t="s">
        <v>14681</v>
      </c>
      <c r="B38" s="4">
        <v>1976.5917999999999</v>
      </c>
      <c r="C38" s="4">
        <v>4.2454999999999998</v>
      </c>
    </row>
    <row r="39" spans="1:3" x14ac:dyDescent="0.25">
      <c r="A39" s="11" t="s">
        <v>14807</v>
      </c>
      <c r="B39" s="4">
        <v>56.098399999999998</v>
      </c>
      <c r="C39" s="4">
        <v>0.1205</v>
      </c>
    </row>
    <row r="40" spans="1:3" x14ac:dyDescent="0.25">
      <c r="A40" s="11" t="s">
        <v>14822</v>
      </c>
      <c r="B40" s="4">
        <v>2911.3384999999998</v>
      </c>
      <c r="C40" s="4">
        <v>6.2531999999999996</v>
      </c>
    </row>
    <row r="41" spans="1:3" x14ac:dyDescent="0.25">
      <c r="A41" s="12" t="s">
        <v>14847</v>
      </c>
      <c r="B41" s="4">
        <v>80.668999999999997</v>
      </c>
      <c r="C41" s="4">
        <v>0.17330000000000001</v>
      </c>
    </row>
    <row r="42" spans="1:3" x14ac:dyDescent="0.25">
      <c r="A42" s="3" t="s">
        <v>14972</v>
      </c>
      <c r="B42" s="3">
        <v>46557.483399999997</v>
      </c>
      <c r="C42" s="3">
        <v>100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35"/>
  <sheetViews>
    <sheetView topLeftCell="A17" workbookViewId="0">
      <selection activeCell="F35" sqref="F35"/>
    </sheetView>
  </sheetViews>
  <sheetFormatPr baseColWidth="10" defaultColWidth="11.42578125" defaultRowHeight="15" x14ac:dyDescent="0.25"/>
  <cols>
    <col min="2" max="2" width="11.140625" bestFit="1" customWidth="1"/>
    <col min="3" max="3" width="40.5703125" bestFit="1" customWidth="1"/>
    <col min="5" max="5" width="33.5703125" bestFit="1" customWidth="1"/>
  </cols>
  <sheetData>
    <row r="1" spans="1:7" ht="36" x14ac:dyDescent="0.25">
      <c r="A1" s="2" t="s">
        <v>0</v>
      </c>
      <c r="B1" s="2" t="s">
        <v>15013</v>
      </c>
      <c r="C1" s="2" t="s">
        <v>15014</v>
      </c>
      <c r="D1" s="2" t="s">
        <v>15015</v>
      </c>
      <c r="E1" s="2" t="s">
        <v>15016</v>
      </c>
      <c r="F1" s="2" t="s">
        <v>15017</v>
      </c>
      <c r="G1" s="2" t="s">
        <v>15018</v>
      </c>
    </row>
    <row r="2" spans="1:7" x14ac:dyDescent="0.25">
      <c r="A2" s="5" t="s">
        <v>34</v>
      </c>
      <c r="B2" s="4">
        <v>3.1804000000000001</v>
      </c>
      <c r="C2" s="4" t="s">
        <v>446</v>
      </c>
      <c r="D2" s="4">
        <v>22.220500000000001</v>
      </c>
      <c r="E2" s="4" t="s">
        <v>14964</v>
      </c>
      <c r="F2" s="14">
        <v>446</v>
      </c>
      <c r="G2" s="14">
        <v>506</v>
      </c>
    </row>
    <row r="3" spans="1:7" x14ac:dyDescent="0.25">
      <c r="A3" s="6" t="s">
        <v>1052</v>
      </c>
      <c r="B3" s="4">
        <v>3.2764000000000002</v>
      </c>
      <c r="C3" s="4" t="s">
        <v>446</v>
      </c>
      <c r="D3" s="4">
        <v>16.575299999999999</v>
      </c>
      <c r="E3" s="4" t="s">
        <v>83</v>
      </c>
      <c r="F3" s="14">
        <v>1716</v>
      </c>
      <c r="G3" s="14">
        <v>1969</v>
      </c>
    </row>
    <row r="4" spans="1:7" x14ac:dyDescent="0.25">
      <c r="A4" s="6" t="s">
        <v>3212</v>
      </c>
      <c r="B4" s="4">
        <v>3.2042999999999999</v>
      </c>
      <c r="C4" s="4" t="s">
        <v>446</v>
      </c>
      <c r="D4" s="4">
        <v>16.479700000000001</v>
      </c>
      <c r="E4" s="4" t="s">
        <v>83</v>
      </c>
      <c r="F4" s="14">
        <v>780</v>
      </c>
      <c r="G4" s="14">
        <v>895</v>
      </c>
    </row>
    <row r="5" spans="1:7" x14ac:dyDescent="0.25">
      <c r="A5" s="6" t="s">
        <v>4292</v>
      </c>
      <c r="B5" s="4">
        <v>3.3580000000000001</v>
      </c>
      <c r="C5" s="4" t="s">
        <v>446</v>
      </c>
      <c r="D5" s="4">
        <v>23.110299999999999</v>
      </c>
      <c r="E5" s="4" t="s">
        <v>118</v>
      </c>
      <c r="F5" s="14">
        <v>666</v>
      </c>
      <c r="G5" s="14">
        <v>759</v>
      </c>
    </row>
    <row r="6" spans="1:7" x14ac:dyDescent="0.25">
      <c r="A6" s="6" t="s">
        <v>5308</v>
      </c>
      <c r="B6" s="4">
        <v>4.6845999999999997</v>
      </c>
      <c r="C6" s="4" t="s">
        <v>514</v>
      </c>
      <c r="D6" s="4">
        <v>23.110299999999999</v>
      </c>
      <c r="E6" s="4" t="s">
        <v>118</v>
      </c>
      <c r="F6" s="14">
        <v>250</v>
      </c>
      <c r="G6" s="14">
        <v>306</v>
      </c>
    </row>
    <row r="7" spans="1:7" x14ac:dyDescent="0.25">
      <c r="A7" s="6" t="s">
        <v>5770</v>
      </c>
      <c r="B7" s="4">
        <v>3.2092000000000001</v>
      </c>
      <c r="C7" s="4" t="s">
        <v>446</v>
      </c>
      <c r="D7" s="4">
        <v>15.8569</v>
      </c>
      <c r="E7" s="4" t="s">
        <v>83</v>
      </c>
      <c r="F7" s="14">
        <v>156</v>
      </c>
      <c r="G7" s="14">
        <v>179</v>
      </c>
    </row>
    <row r="8" spans="1:7" x14ac:dyDescent="0.25">
      <c r="A8" s="7" t="s">
        <v>6130</v>
      </c>
      <c r="B8" s="4">
        <v>3.3012999999999999</v>
      </c>
      <c r="C8" s="4" t="s">
        <v>446</v>
      </c>
      <c r="D8" s="4">
        <v>17.250599999999999</v>
      </c>
      <c r="E8" s="4" t="s">
        <v>83</v>
      </c>
      <c r="F8" s="14">
        <v>602</v>
      </c>
      <c r="G8" s="14">
        <v>735</v>
      </c>
    </row>
    <row r="9" spans="1:7" x14ac:dyDescent="0.25">
      <c r="A9" s="7" t="s">
        <v>6978</v>
      </c>
      <c r="B9" s="4">
        <v>3.3765000000000001</v>
      </c>
      <c r="C9" s="4" t="s">
        <v>446</v>
      </c>
      <c r="D9" s="4">
        <v>21.190999999999999</v>
      </c>
      <c r="E9" s="4" t="s">
        <v>430</v>
      </c>
      <c r="F9" s="14">
        <v>654</v>
      </c>
      <c r="G9" s="14">
        <v>759</v>
      </c>
    </row>
    <row r="10" spans="1:7" x14ac:dyDescent="0.25">
      <c r="A10" s="7" t="s">
        <v>7994</v>
      </c>
      <c r="B10" s="4">
        <v>3.3428</v>
      </c>
      <c r="C10" s="4" t="s">
        <v>446</v>
      </c>
      <c r="D10" s="4">
        <v>21.095600000000001</v>
      </c>
      <c r="E10" s="4" t="s">
        <v>430</v>
      </c>
      <c r="F10" s="14">
        <v>867</v>
      </c>
      <c r="G10" s="14">
        <v>1012</v>
      </c>
    </row>
    <row r="11" spans="1:7" x14ac:dyDescent="0.25">
      <c r="A11" s="7" t="s">
        <v>9264</v>
      </c>
      <c r="B11" s="4">
        <v>3.2894000000000001</v>
      </c>
      <c r="C11" s="4" t="s">
        <v>446</v>
      </c>
      <c r="D11" s="4">
        <v>17.0718</v>
      </c>
      <c r="E11" s="4" t="s">
        <v>83</v>
      </c>
      <c r="F11" s="14">
        <v>774</v>
      </c>
      <c r="G11" s="14">
        <v>945</v>
      </c>
    </row>
    <row r="12" spans="1:7" x14ac:dyDescent="0.25">
      <c r="A12" s="8" t="s">
        <v>10324</v>
      </c>
      <c r="B12" s="4">
        <v>5.0232000000000001</v>
      </c>
      <c r="C12" s="4" t="s">
        <v>10390</v>
      </c>
      <c r="D12" s="4">
        <v>23.1129</v>
      </c>
      <c r="E12" s="4" t="s">
        <v>430</v>
      </c>
      <c r="F12" s="14">
        <v>41</v>
      </c>
      <c r="G12" s="14">
        <v>66</v>
      </c>
    </row>
    <row r="13" spans="1:7" x14ac:dyDescent="0.25">
      <c r="A13" s="8" t="s">
        <v>10444</v>
      </c>
      <c r="B13" s="4">
        <v>4.0621</v>
      </c>
      <c r="C13" s="4" t="s">
        <v>10562</v>
      </c>
      <c r="D13" s="4">
        <v>23.229600000000001</v>
      </c>
      <c r="E13" s="4" t="s">
        <v>430</v>
      </c>
      <c r="F13" s="14">
        <v>108</v>
      </c>
      <c r="G13" s="14">
        <v>176</v>
      </c>
    </row>
    <row r="14" spans="1:7" x14ac:dyDescent="0.25">
      <c r="A14" s="8" t="s">
        <v>10675</v>
      </c>
      <c r="B14" s="4">
        <v>4.2758000000000003</v>
      </c>
      <c r="C14" s="4" t="s">
        <v>10562</v>
      </c>
      <c r="D14" s="4">
        <v>23.290500000000002</v>
      </c>
      <c r="E14" s="4" t="s">
        <v>430</v>
      </c>
      <c r="F14" s="14">
        <v>28</v>
      </c>
      <c r="G14" s="14">
        <v>44</v>
      </c>
    </row>
    <row r="15" spans="1:7" x14ac:dyDescent="0.25">
      <c r="A15" s="8" t="s">
        <v>10765</v>
      </c>
      <c r="B15" s="4">
        <v>4.6405000000000003</v>
      </c>
      <c r="C15" s="4" t="s">
        <v>514</v>
      </c>
      <c r="D15" s="4">
        <v>21.342600000000001</v>
      </c>
      <c r="E15" s="4" t="s">
        <v>430</v>
      </c>
      <c r="F15" s="14">
        <v>233</v>
      </c>
      <c r="G15" s="14">
        <v>306</v>
      </c>
    </row>
    <row r="16" spans="1:7" x14ac:dyDescent="0.25">
      <c r="A16" s="8" t="s">
        <v>11227</v>
      </c>
      <c r="B16" s="4">
        <v>4.9340999999999999</v>
      </c>
      <c r="C16" s="4" t="s">
        <v>514</v>
      </c>
      <c r="D16" s="4">
        <v>21.569700000000001</v>
      </c>
      <c r="E16" s="4" t="s">
        <v>430</v>
      </c>
      <c r="F16" s="14">
        <v>116</v>
      </c>
      <c r="G16" s="14">
        <v>153</v>
      </c>
    </row>
    <row r="17" spans="1:7" x14ac:dyDescent="0.25">
      <c r="A17" s="8" t="s">
        <v>11535</v>
      </c>
      <c r="B17" s="4">
        <v>4.7689000000000004</v>
      </c>
      <c r="C17" s="4" t="s">
        <v>274</v>
      </c>
      <c r="D17" s="4">
        <v>23.266999999999999</v>
      </c>
      <c r="E17" s="4" t="s">
        <v>430</v>
      </c>
      <c r="F17" s="14">
        <v>337</v>
      </c>
      <c r="G17" s="14">
        <v>572</v>
      </c>
    </row>
    <row r="18" spans="1:7" x14ac:dyDescent="0.25">
      <c r="A18" s="9" t="s">
        <v>12165</v>
      </c>
      <c r="B18" s="4">
        <v>3.5015000000000001</v>
      </c>
      <c r="C18" s="4" t="s">
        <v>446</v>
      </c>
      <c r="D18" s="4">
        <v>19.040199999999999</v>
      </c>
      <c r="E18" s="4" t="s">
        <v>83</v>
      </c>
      <c r="F18" s="14">
        <v>416</v>
      </c>
      <c r="G18" s="14">
        <v>525</v>
      </c>
    </row>
    <row r="19" spans="1:7" x14ac:dyDescent="0.25">
      <c r="A19" s="9" t="s">
        <v>12801</v>
      </c>
      <c r="B19" s="4">
        <v>3.5680000000000001</v>
      </c>
      <c r="C19" s="4" t="s">
        <v>446</v>
      </c>
      <c r="D19" s="4">
        <v>19.067599999999999</v>
      </c>
      <c r="E19" s="4" t="s">
        <v>83</v>
      </c>
      <c r="F19" s="14">
        <v>164</v>
      </c>
      <c r="G19" s="14">
        <v>210</v>
      </c>
    </row>
    <row r="20" spans="1:7" x14ac:dyDescent="0.25">
      <c r="A20" s="9" t="s">
        <v>13119</v>
      </c>
      <c r="B20" s="4">
        <v>5.0937999999999999</v>
      </c>
      <c r="C20" s="4" t="s">
        <v>274</v>
      </c>
      <c r="D20" s="4">
        <v>22.4756</v>
      </c>
      <c r="E20" s="4" t="s">
        <v>430</v>
      </c>
      <c r="F20" s="14">
        <v>144</v>
      </c>
      <c r="G20" s="14">
        <v>264</v>
      </c>
    </row>
    <row r="21" spans="1:7" x14ac:dyDescent="0.25">
      <c r="A21" s="9" t="s">
        <v>13434</v>
      </c>
      <c r="B21" s="4">
        <v>5.0210999999999997</v>
      </c>
      <c r="C21" s="4" t="s">
        <v>274</v>
      </c>
      <c r="D21" s="4">
        <v>23.267499999999998</v>
      </c>
      <c r="E21" s="4" t="s">
        <v>430</v>
      </c>
      <c r="F21" s="14">
        <v>209</v>
      </c>
      <c r="G21" s="14">
        <v>352</v>
      </c>
    </row>
    <row r="22" spans="1:7" x14ac:dyDescent="0.25">
      <c r="A22" s="9" t="s">
        <v>13839</v>
      </c>
      <c r="B22" s="4">
        <v>3.5209000000000001</v>
      </c>
      <c r="C22" s="4" t="s">
        <v>446</v>
      </c>
      <c r="D22" s="4">
        <v>17.908899999999999</v>
      </c>
      <c r="E22" s="4" t="s">
        <v>83</v>
      </c>
      <c r="F22" s="14">
        <v>85</v>
      </c>
      <c r="G22" s="14">
        <v>105</v>
      </c>
    </row>
    <row r="23" spans="1:7" x14ac:dyDescent="0.25">
      <c r="A23" s="9" t="s">
        <v>14051</v>
      </c>
      <c r="B23" s="4">
        <v>3.5577999999999999</v>
      </c>
      <c r="C23" s="4" t="s">
        <v>446</v>
      </c>
      <c r="D23" s="4">
        <v>18.706299999999999</v>
      </c>
      <c r="E23" s="4" t="s">
        <v>83</v>
      </c>
      <c r="F23" s="14">
        <v>167</v>
      </c>
      <c r="G23" s="14">
        <v>210</v>
      </c>
    </row>
    <row r="24" spans="1:7" x14ac:dyDescent="0.25">
      <c r="A24" s="10" t="s">
        <v>14369</v>
      </c>
      <c r="B24" s="4">
        <v>7.5141</v>
      </c>
      <c r="C24" s="4" t="s">
        <v>278</v>
      </c>
      <c r="D24" s="4">
        <v>20.756</v>
      </c>
      <c r="E24" s="4" t="s">
        <v>83</v>
      </c>
      <c r="F24" s="14">
        <v>32</v>
      </c>
      <c r="G24" s="14">
        <v>66</v>
      </c>
    </row>
    <row r="25" spans="1:7" x14ac:dyDescent="0.25">
      <c r="A25" s="10" t="s">
        <v>14471</v>
      </c>
      <c r="B25" s="4">
        <v>6.6841999999999997</v>
      </c>
      <c r="C25" s="4" t="s">
        <v>542</v>
      </c>
      <c r="D25" s="4">
        <v>14.425800000000001</v>
      </c>
      <c r="E25" s="4" t="s">
        <v>170</v>
      </c>
      <c r="F25" s="14">
        <v>20</v>
      </c>
      <c r="G25" s="14">
        <v>60</v>
      </c>
    </row>
    <row r="26" spans="1:7" x14ac:dyDescent="0.25">
      <c r="A26" s="11" t="s">
        <v>14577</v>
      </c>
      <c r="B26" s="4">
        <v>5.7615999999999996</v>
      </c>
      <c r="C26" s="4" t="s">
        <v>10335</v>
      </c>
      <c r="D26" s="4">
        <v>5.7686999999999999</v>
      </c>
      <c r="E26" s="4" t="s">
        <v>10335</v>
      </c>
      <c r="F26" s="14">
        <v>2</v>
      </c>
      <c r="G26" s="14">
        <v>6</v>
      </c>
    </row>
    <row r="27" spans="1:7" x14ac:dyDescent="0.25">
      <c r="A27" s="11" t="s">
        <v>14857</v>
      </c>
      <c r="B27" s="4">
        <v>5.7328000000000001</v>
      </c>
      <c r="C27" s="4" t="s">
        <v>10335</v>
      </c>
      <c r="D27" s="4">
        <v>7.0556000000000001</v>
      </c>
      <c r="E27" s="4" t="s">
        <v>14888</v>
      </c>
      <c r="F27" s="14">
        <v>30</v>
      </c>
      <c r="G27" s="14">
        <v>63</v>
      </c>
    </row>
    <row r="28" spans="1:7" x14ac:dyDescent="0.25">
      <c r="A28" s="11" t="s">
        <v>14589</v>
      </c>
      <c r="B28" s="4">
        <v>5.7641999999999998</v>
      </c>
      <c r="C28" s="4" t="s">
        <v>10335</v>
      </c>
      <c r="D28" s="4">
        <v>5.7641999999999998</v>
      </c>
      <c r="E28" s="4" t="s">
        <v>10335</v>
      </c>
      <c r="F28" s="14">
        <v>1</v>
      </c>
      <c r="G28" s="14">
        <v>4</v>
      </c>
    </row>
    <row r="29" spans="1:7" x14ac:dyDescent="0.25">
      <c r="A29" s="11" t="s">
        <v>14599</v>
      </c>
      <c r="B29" s="4">
        <v>5.7398999999999996</v>
      </c>
      <c r="C29" s="4" t="s">
        <v>10335</v>
      </c>
      <c r="D29" s="4">
        <v>5.7413999999999996</v>
      </c>
      <c r="E29" s="4" t="s">
        <v>10335</v>
      </c>
      <c r="F29" s="14">
        <v>3</v>
      </c>
      <c r="G29" s="14">
        <v>12</v>
      </c>
    </row>
    <row r="30" spans="1:7" x14ac:dyDescent="0.25">
      <c r="A30" s="11" t="s">
        <v>14619</v>
      </c>
      <c r="B30" s="4">
        <v>5.7422000000000004</v>
      </c>
      <c r="C30" s="4" t="s">
        <v>10335</v>
      </c>
      <c r="D30" s="4">
        <v>8.1502999999999997</v>
      </c>
      <c r="E30" s="4" t="s">
        <v>10404</v>
      </c>
      <c r="F30" s="14">
        <v>16</v>
      </c>
      <c r="G30" s="14">
        <v>30</v>
      </c>
    </row>
    <row r="31" spans="1:7" x14ac:dyDescent="0.25">
      <c r="A31" s="11" t="s">
        <v>14681</v>
      </c>
      <c r="B31" s="4">
        <v>4.6124999999999998</v>
      </c>
      <c r="C31" s="4" t="s">
        <v>10562</v>
      </c>
      <c r="D31" s="4">
        <v>6.7832999999999997</v>
      </c>
      <c r="E31" s="4" t="s">
        <v>10355</v>
      </c>
      <c r="F31" s="14">
        <v>45</v>
      </c>
      <c r="G31" s="14">
        <v>100</v>
      </c>
    </row>
    <row r="32" spans="1:7" x14ac:dyDescent="0.25">
      <c r="A32" s="11" t="s">
        <v>14807</v>
      </c>
      <c r="B32" s="4">
        <v>5.5094000000000003</v>
      </c>
      <c r="C32" s="4" t="s">
        <v>10335</v>
      </c>
      <c r="D32" s="4">
        <v>5.5227000000000004</v>
      </c>
      <c r="E32" s="4" t="s">
        <v>10335</v>
      </c>
      <c r="F32" s="14">
        <v>2</v>
      </c>
      <c r="G32" s="14">
        <v>8</v>
      </c>
    </row>
    <row r="33" spans="1:7" x14ac:dyDescent="0.25">
      <c r="A33" s="11" t="s">
        <v>14822</v>
      </c>
      <c r="B33" s="4">
        <v>5.7347999999999999</v>
      </c>
      <c r="C33" s="4" t="s">
        <v>10335</v>
      </c>
      <c r="D33" s="4">
        <v>5.7427000000000001</v>
      </c>
      <c r="E33" s="4" t="s">
        <v>10335</v>
      </c>
      <c r="F33" s="14">
        <v>4</v>
      </c>
      <c r="G33" s="14">
        <v>16</v>
      </c>
    </row>
    <row r="34" spans="1:7" x14ac:dyDescent="0.25">
      <c r="A34" s="12" t="s">
        <v>14847</v>
      </c>
      <c r="B34" s="4">
        <v>5.8738999999999999</v>
      </c>
      <c r="C34" s="4" t="s">
        <v>10335</v>
      </c>
      <c r="D34" s="4">
        <v>5.8738999999999999</v>
      </c>
      <c r="E34" s="4" t="s">
        <v>10335</v>
      </c>
      <c r="F34" s="14">
        <v>1</v>
      </c>
      <c r="G34" s="14">
        <v>4</v>
      </c>
    </row>
    <row r="35" spans="1:7" ht="36" x14ac:dyDescent="0.25">
      <c r="A35" s="3" t="s">
        <v>15019</v>
      </c>
      <c r="B35" s="15">
        <v>3.1804000000000001</v>
      </c>
      <c r="C35" s="3" t="s">
        <v>15020</v>
      </c>
      <c r="D35" s="15">
        <v>23.290500000000002</v>
      </c>
      <c r="E35" s="3" t="s">
        <v>15021</v>
      </c>
      <c r="F35" s="16">
        <v>9115</v>
      </c>
      <c r="G35" s="16">
        <v>11417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41"/>
  <sheetViews>
    <sheetView topLeftCell="A7" workbookViewId="0">
      <selection activeCell="A2" sqref="A2:A40"/>
    </sheetView>
  </sheetViews>
  <sheetFormatPr baseColWidth="10" defaultColWidth="11.42578125" defaultRowHeight="15" x14ac:dyDescent="0.25"/>
  <sheetData>
    <row r="1" spans="1:5" ht="24" x14ac:dyDescent="0.25">
      <c r="A1" s="2" t="s">
        <v>0</v>
      </c>
      <c r="B1" s="2" t="s">
        <v>15006</v>
      </c>
      <c r="C1" s="2" t="s">
        <v>15007</v>
      </c>
      <c r="D1" s="2" t="s">
        <v>15008</v>
      </c>
      <c r="E1" s="2" t="s">
        <v>15009</v>
      </c>
    </row>
    <row r="2" spans="1:5" x14ac:dyDescent="0.25">
      <c r="A2" s="5" t="s">
        <v>34</v>
      </c>
      <c r="B2" s="4">
        <v>1630.4606000000001</v>
      </c>
      <c r="C2" s="4">
        <v>3.6873999999999998</v>
      </c>
      <c r="D2" s="4" t="s">
        <v>15010</v>
      </c>
      <c r="E2" s="4" t="s">
        <v>15011</v>
      </c>
    </row>
    <row r="3" spans="1:5" x14ac:dyDescent="0.25">
      <c r="A3" s="13" t="s">
        <v>14965</v>
      </c>
      <c r="B3" s="4">
        <v>0.93740000000000001</v>
      </c>
      <c r="C3" s="4">
        <v>2.0999999999999999E-3</v>
      </c>
      <c r="D3" s="4"/>
      <c r="E3" s="4"/>
    </row>
    <row r="4" spans="1:5" x14ac:dyDescent="0.25">
      <c r="A4" s="6" t="s">
        <v>1052</v>
      </c>
      <c r="B4" s="4">
        <v>9175.6244000000006</v>
      </c>
      <c r="C4" s="4">
        <v>20.7514</v>
      </c>
      <c r="D4" s="4" t="s">
        <v>15010</v>
      </c>
      <c r="E4" s="4" t="s">
        <v>15011</v>
      </c>
    </row>
    <row r="5" spans="1:5" x14ac:dyDescent="0.25">
      <c r="A5" s="6" t="s">
        <v>3212</v>
      </c>
      <c r="B5" s="4">
        <v>2772.5288</v>
      </c>
      <c r="C5" s="4">
        <v>6.2702999999999998</v>
      </c>
      <c r="D5" s="4" t="s">
        <v>15010</v>
      </c>
      <c r="E5" s="4" t="s">
        <v>15011</v>
      </c>
    </row>
    <row r="6" spans="1:5" x14ac:dyDescent="0.25">
      <c r="A6" s="6" t="s">
        <v>4292</v>
      </c>
      <c r="B6" s="4">
        <v>27.561</v>
      </c>
      <c r="C6" s="4">
        <v>6.2300000000000001E-2</v>
      </c>
      <c r="D6" s="4" t="s">
        <v>15010</v>
      </c>
      <c r="E6" s="4" t="s">
        <v>15011</v>
      </c>
    </row>
    <row r="7" spans="1:5" x14ac:dyDescent="0.25">
      <c r="A7" s="6" t="s">
        <v>5308</v>
      </c>
      <c r="B7" s="4">
        <v>1108.5641000000001</v>
      </c>
      <c r="C7" s="4">
        <v>2.5070999999999999</v>
      </c>
      <c r="D7" s="4" t="s">
        <v>15010</v>
      </c>
      <c r="E7" s="4" t="s">
        <v>15011</v>
      </c>
    </row>
    <row r="8" spans="1:5" x14ac:dyDescent="0.25">
      <c r="A8" s="6" t="s">
        <v>5770</v>
      </c>
      <c r="B8" s="4">
        <v>70.186199999999999</v>
      </c>
      <c r="C8" s="4">
        <v>0.15870000000000001</v>
      </c>
      <c r="D8" s="4" t="s">
        <v>15010</v>
      </c>
      <c r="E8" s="4" t="s">
        <v>15011</v>
      </c>
    </row>
    <row r="9" spans="1:5" x14ac:dyDescent="0.25">
      <c r="A9" s="7" t="s">
        <v>6130</v>
      </c>
      <c r="B9" s="4">
        <v>616.20860000000005</v>
      </c>
      <c r="C9" s="4">
        <v>1.3935999999999999</v>
      </c>
      <c r="D9" s="4" t="s">
        <v>15010</v>
      </c>
      <c r="E9" s="4" t="s">
        <v>15011</v>
      </c>
    </row>
    <row r="10" spans="1:5" x14ac:dyDescent="0.25">
      <c r="A10" s="7" t="s">
        <v>6978</v>
      </c>
      <c r="B10" s="4">
        <v>125.7139</v>
      </c>
      <c r="C10" s="4">
        <v>0.2843</v>
      </c>
      <c r="D10" s="4" t="s">
        <v>15010</v>
      </c>
      <c r="E10" s="4" t="s">
        <v>15011</v>
      </c>
    </row>
    <row r="11" spans="1:5" x14ac:dyDescent="0.25">
      <c r="A11" s="7" t="s">
        <v>7994</v>
      </c>
      <c r="B11" s="4">
        <v>704.90129999999999</v>
      </c>
      <c r="C11" s="4">
        <v>1.5942000000000001</v>
      </c>
      <c r="D11" s="4" t="s">
        <v>15010</v>
      </c>
      <c r="E11" s="4" t="s">
        <v>15011</v>
      </c>
    </row>
    <row r="12" spans="1:5" x14ac:dyDescent="0.25">
      <c r="A12" s="7" t="s">
        <v>9264</v>
      </c>
      <c r="B12" s="4">
        <v>1725.7943</v>
      </c>
      <c r="C12" s="4">
        <v>3.903</v>
      </c>
      <c r="D12" s="4" t="s">
        <v>15010</v>
      </c>
      <c r="E12" s="4" t="s">
        <v>15011</v>
      </c>
    </row>
    <row r="13" spans="1:5" x14ac:dyDescent="0.25">
      <c r="A13" s="8" t="s">
        <v>10324</v>
      </c>
      <c r="B13" s="4">
        <v>121.7628</v>
      </c>
      <c r="C13" s="4">
        <v>0.27539999999999998</v>
      </c>
      <c r="D13" s="4" t="s">
        <v>15010</v>
      </c>
      <c r="E13" s="4" t="s">
        <v>15011</v>
      </c>
    </row>
    <row r="14" spans="1:5" x14ac:dyDescent="0.25">
      <c r="A14" s="8" t="s">
        <v>10444</v>
      </c>
      <c r="B14" s="4">
        <v>2008.5645</v>
      </c>
      <c r="C14" s="4">
        <v>4.5425000000000004</v>
      </c>
      <c r="D14" s="4" t="s">
        <v>15010</v>
      </c>
      <c r="E14" s="4" t="s">
        <v>15011</v>
      </c>
    </row>
    <row r="15" spans="1:5" x14ac:dyDescent="0.25">
      <c r="A15" s="8" t="s">
        <v>10675</v>
      </c>
      <c r="B15" s="4">
        <v>62.352200000000003</v>
      </c>
      <c r="C15" s="4">
        <v>0.14099999999999999</v>
      </c>
      <c r="D15" s="4" t="s">
        <v>15010</v>
      </c>
      <c r="E15" s="4" t="s">
        <v>15011</v>
      </c>
    </row>
    <row r="16" spans="1:5" x14ac:dyDescent="0.25">
      <c r="A16" s="8" t="s">
        <v>10765</v>
      </c>
      <c r="B16" s="4">
        <v>1054.4277</v>
      </c>
      <c r="C16" s="4">
        <v>2.3847</v>
      </c>
      <c r="D16" s="4" t="s">
        <v>15010</v>
      </c>
      <c r="E16" s="4" t="s">
        <v>15011</v>
      </c>
    </row>
    <row r="17" spans="1:5" x14ac:dyDescent="0.25">
      <c r="A17" s="8" t="s">
        <v>11227</v>
      </c>
      <c r="B17" s="4">
        <v>139.50899999999999</v>
      </c>
      <c r="C17" s="4">
        <v>0.3155</v>
      </c>
      <c r="D17" s="4" t="s">
        <v>15010</v>
      </c>
      <c r="E17" s="4" t="s">
        <v>15011</v>
      </c>
    </row>
    <row r="18" spans="1:5" x14ac:dyDescent="0.25">
      <c r="A18" s="8" t="s">
        <v>11535</v>
      </c>
      <c r="B18" s="4">
        <v>3017.6682000000001</v>
      </c>
      <c r="C18" s="4">
        <v>6.8247</v>
      </c>
      <c r="D18" s="4" t="s">
        <v>15010</v>
      </c>
      <c r="E18" s="4" t="s">
        <v>15011</v>
      </c>
    </row>
    <row r="19" spans="1:5" x14ac:dyDescent="0.25">
      <c r="A19" s="9" t="s">
        <v>12165</v>
      </c>
      <c r="B19" s="4">
        <v>1704.5710999999999</v>
      </c>
      <c r="C19" s="4">
        <v>3.855</v>
      </c>
      <c r="D19" s="4" t="s">
        <v>15010</v>
      </c>
      <c r="E19" s="4" t="s">
        <v>15011</v>
      </c>
    </row>
    <row r="20" spans="1:5" x14ac:dyDescent="0.25">
      <c r="A20" s="9" t="s">
        <v>12801</v>
      </c>
      <c r="B20" s="4">
        <v>1019.7714</v>
      </c>
      <c r="C20" s="4">
        <v>2.3062999999999998</v>
      </c>
      <c r="D20" s="4" t="s">
        <v>15010</v>
      </c>
      <c r="E20" s="4" t="s">
        <v>15011</v>
      </c>
    </row>
    <row r="21" spans="1:5" x14ac:dyDescent="0.25">
      <c r="A21" s="9" t="s">
        <v>13119</v>
      </c>
      <c r="B21" s="4">
        <v>3422.1705000000002</v>
      </c>
      <c r="C21" s="4">
        <v>7.7394999999999996</v>
      </c>
      <c r="D21" s="4" t="s">
        <v>15010</v>
      </c>
      <c r="E21" s="4" t="s">
        <v>15011</v>
      </c>
    </row>
    <row r="22" spans="1:5" x14ac:dyDescent="0.25">
      <c r="A22" s="9" t="s">
        <v>13434</v>
      </c>
      <c r="B22" s="4">
        <v>848.17660000000001</v>
      </c>
      <c r="C22" s="4">
        <v>1.9181999999999999</v>
      </c>
      <c r="D22" s="4" t="s">
        <v>15010</v>
      </c>
      <c r="E22" s="4" t="s">
        <v>15011</v>
      </c>
    </row>
    <row r="23" spans="1:5" x14ac:dyDescent="0.25">
      <c r="A23" s="9" t="s">
        <v>13839</v>
      </c>
      <c r="B23" s="4">
        <v>36.985599999999998</v>
      </c>
      <c r="C23" s="4">
        <v>8.3599999999999994E-2</v>
      </c>
      <c r="D23" s="4" t="s">
        <v>15010</v>
      </c>
      <c r="E23" s="4" t="s">
        <v>15011</v>
      </c>
    </row>
    <row r="24" spans="1:5" x14ac:dyDescent="0.25">
      <c r="A24" s="9" t="s">
        <v>14051</v>
      </c>
      <c r="B24" s="4">
        <v>917.65589999999997</v>
      </c>
      <c r="C24" s="4">
        <v>2.0754000000000001</v>
      </c>
      <c r="D24" s="4" t="s">
        <v>15010</v>
      </c>
      <c r="E24" s="4" t="s">
        <v>15011</v>
      </c>
    </row>
    <row r="25" spans="1:5" x14ac:dyDescent="0.25">
      <c r="A25" s="10" t="s">
        <v>14369</v>
      </c>
      <c r="B25" s="4">
        <v>849.36789999999996</v>
      </c>
      <c r="C25" s="4">
        <v>1.9209000000000001</v>
      </c>
      <c r="D25" s="4" t="s">
        <v>15010</v>
      </c>
      <c r="E25" s="4" t="s">
        <v>15011</v>
      </c>
    </row>
    <row r="26" spans="1:5" x14ac:dyDescent="0.25">
      <c r="A26" s="10" t="s">
        <v>14471</v>
      </c>
      <c r="B26" s="4">
        <v>1454.404</v>
      </c>
      <c r="C26" s="4">
        <v>3.2892999999999999</v>
      </c>
      <c r="D26" s="4" t="s">
        <v>15010</v>
      </c>
      <c r="E26" s="4" t="s">
        <v>15011</v>
      </c>
    </row>
    <row r="27" spans="1:5" x14ac:dyDescent="0.25">
      <c r="A27" s="10" t="s">
        <v>14549</v>
      </c>
      <c r="B27" s="4">
        <v>980.22389999999996</v>
      </c>
      <c r="C27" s="4">
        <v>2.2168999999999999</v>
      </c>
      <c r="D27" s="4" t="s">
        <v>15012</v>
      </c>
      <c r="E27" s="4" t="s">
        <v>15011</v>
      </c>
    </row>
    <row r="28" spans="1:5" x14ac:dyDescent="0.25">
      <c r="A28" s="10" t="s">
        <v>14968</v>
      </c>
      <c r="B28" s="4">
        <v>33.588999999999999</v>
      </c>
      <c r="C28" s="4">
        <v>7.5999999999999998E-2</v>
      </c>
      <c r="D28" s="4"/>
      <c r="E28" s="4"/>
    </row>
    <row r="29" spans="1:5" x14ac:dyDescent="0.25">
      <c r="A29" s="11" t="s">
        <v>14969</v>
      </c>
      <c r="B29" s="4">
        <v>63.026899999999998</v>
      </c>
      <c r="C29" s="4">
        <v>0.14249999999999999</v>
      </c>
      <c r="D29" s="4"/>
      <c r="E29" s="4"/>
    </row>
    <row r="30" spans="1:5" x14ac:dyDescent="0.25">
      <c r="A30" s="11" t="s">
        <v>14577</v>
      </c>
      <c r="B30" s="4">
        <v>152.2704</v>
      </c>
      <c r="C30" s="4">
        <v>0.34439999999999998</v>
      </c>
      <c r="D30" s="4" t="s">
        <v>15010</v>
      </c>
      <c r="E30" s="4" t="s">
        <v>15011</v>
      </c>
    </row>
    <row r="31" spans="1:5" x14ac:dyDescent="0.25">
      <c r="A31" s="11" t="s">
        <v>14857</v>
      </c>
      <c r="B31" s="4">
        <v>3907.3751000000002</v>
      </c>
      <c r="C31" s="4">
        <v>8.8369</v>
      </c>
      <c r="D31" s="4" t="s">
        <v>15010</v>
      </c>
      <c r="E31" s="4" t="s">
        <v>15011</v>
      </c>
    </row>
    <row r="32" spans="1:5" x14ac:dyDescent="0.25">
      <c r="A32" s="11" t="s">
        <v>14589</v>
      </c>
      <c r="B32" s="4">
        <v>152.9676</v>
      </c>
      <c r="C32" s="4">
        <v>0.34589999999999999</v>
      </c>
      <c r="D32" s="4" t="s">
        <v>15010</v>
      </c>
      <c r="E32" s="4" t="s">
        <v>15011</v>
      </c>
    </row>
    <row r="33" spans="1:5" x14ac:dyDescent="0.25">
      <c r="A33" s="11" t="s">
        <v>14599</v>
      </c>
      <c r="B33" s="4">
        <v>81.340599999999995</v>
      </c>
      <c r="C33" s="4">
        <v>0.184</v>
      </c>
      <c r="D33" s="4" t="s">
        <v>15010</v>
      </c>
      <c r="E33" s="4" t="s">
        <v>15011</v>
      </c>
    </row>
    <row r="34" spans="1:5" x14ac:dyDescent="0.25">
      <c r="A34" s="11" t="s">
        <v>14970</v>
      </c>
      <c r="B34" s="4">
        <v>160.11789999999999</v>
      </c>
      <c r="C34" s="4">
        <v>0.36209999999999998</v>
      </c>
      <c r="D34" s="4"/>
      <c r="E34" s="4"/>
    </row>
    <row r="35" spans="1:5" x14ac:dyDescent="0.25">
      <c r="A35" s="11" t="s">
        <v>14619</v>
      </c>
      <c r="B35" s="4">
        <v>14.285299999999999</v>
      </c>
      <c r="C35" s="4">
        <v>3.2300000000000002E-2</v>
      </c>
      <c r="D35" s="4" t="s">
        <v>15010</v>
      </c>
      <c r="E35" s="4" t="s">
        <v>15011</v>
      </c>
    </row>
    <row r="36" spans="1:5" x14ac:dyDescent="0.25">
      <c r="A36" s="11" t="s">
        <v>14971</v>
      </c>
      <c r="B36" s="4">
        <v>22.0867</v>
      </c>
      <c r="C36" s="4">
        <v>0.05</v>
      </c>
      <c r="D36" s="4"/>
      <c r="E36" s="4"/>
    </row>
    <row r="37" spans="1:5" x14ac:dyDescent="0.25">
      <c r="A37" s="11" t="s">
        <v>14681</v>
      </c>
      <c r="B37" s="4">
        <v>1973.5302999999999</v>
      </c>
      <c r="C37" s="4">
        <v>4.4633000000000003</v>
      </c>
      <c r="D37" s="4" t="s">
        <v>15010</v>
      </c>
      <c r="E37" s="4" t="s">
        <v>15011</v>
      </c>
    </row>
    <row r="38" spans="1:5" x14ac:dyDescent="0.25">
      <c r="A38" s="11" t="s">
        <v>14807</v>
      </c>
      <c r="B38" s="4">
        <v>26.3047</v>
      </c>
      <c r="C38" s="4">
        <v>5.9499999999999997E-2</v>
      </c>
      <c r="D38" s="4" t="s">
        <v>15010</v>
      </c>
      <c r="E38" s="4" t="s">
        <v>15011</v>
      </c>
    </row>
    <row r="39" spans="1:5" x14ac:dyDescent="0.25">
      <c r="A39" s="11" t="s">
        <v>14822</v>
      </c>
      <c r="B39" s="4">
        <v>1953.1659999999999</v>
      </c>
      <c r="C39" s="4">
        <v>4.4172000000000002</v>
      </c>
      <c r="D39" s="4" t="s">
        <v>15010</v>
      </c>
      <c r="E39" s="4" t="s">
        <v>15011</v>
      </c>
    </row>
    <row r="40" spans="1:5" x14ac:dyDescent="0.25">
      <c r="A40" s="12" t="s">
        <v>14847</v>
      </c>
      <c r="B40" s="4">
        <v>80.668999999999997</v>
      </c>
      <c r="C40" s="4">
        <v>0.18240000000000001</v>
      </c>
      <c r="D40" s="4" t="s">
        <v>15010</v>
      </c>
      <c r="E40" s="4" t="s">
        <v>15011</v>
      </c>
    </row>
    <row r="41" spans="1:5" x14ac:dyDescent="0.25">
      <c r="A41" s="3" t="s">
        <v>14972</v>
      </c>
      <c r="B41" s="3">
        <v>44216.821300000003</v>
      </c>
      <c r="C41" s="3">
        <v>100</v>
      </c>
      <c r="D41" t="s">
        <v>15011</v>
      </c>
      <c r="E41" t="s">
        <v>15011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35"/>
  <sheetViews>
    <sheetView workbookViewId="0"/>
  </sheetViews>
  <sheetFormatPr baseColWidth="10" defaultColWidth="11.42578125" defaultRowHeight="15" x14ac:dyDescent="0.25"/>
  <sheetData>
    <row r="1" spans="1:3" x14ac:dyDescent="0.25">
      <c r="A1" s="2" t="s">
        <v>0</v>
      </c>
      <c r="B1" s="2" t="s">
        <v>14981</v>
      </c>
      <c r="C1" s="2" t="s">
        <v>14982</v>
      </c>
    </row>
    <row r="2" spans="1:3" x14ac:dyDescent="0.25">
      <c r="A2" s="5" t="s">
        <v>34</v>
      </c>
      <c r="B2" s="4">
        <v>0.50409999999999999</v>
      </c>
      <c r="C2" s="4">
        <v>3.5219</v>
      </c>
    </row>
    <row r="3" spans="1:3" x14ac:dyDescent="0.25">
      <c r="A3" s="6" t="s">
        <v>1052</v>
      </c>
      <c r="B3" s="4">
        <v>3.3599999999999998E-2</v>
      </c>
      <c r="C3" s="4">
        <v>16.557099999999998</v>
      </c>
    </row>
    <row r="4" spans="1:3" x14ac:dyDescent="0.25">
      <c r="A4" s="6" t="s">
        <v>3212</v>
      </c>
      <c r="B4" s="4">
        <v>3.2500000000000001E-2</v>
      </c>
      <c r="C4" s="4">
        <v>2.5872000000000002</v>
      </c>
    </row>
    <row r="5" spans="1:3" x14ac:dyDescent="0.25">
      <c r="A5" s="6" t="s">
        <v>4292</v>
      </c>
      <c r="B5" s="4">
        <v>3.3599999999999998E-2</v>
      </c>
      <c r="C5" s="4">
        <v>0.2311</v>
      </c>
    </row>
    <row r="6" spans="1:3" x14ac:dyDescent="0.25">
      <c r="A6" s="6" t="s">
        <v>5308</v>
      </c>
      <c r="B6" s="4">
        <v>0.74250000000000005</v>
      </c>
      <c r="C6" s="4">
        <v>3.6629999999999998</v>
      </c>
    </row>
    <row r="7" spans="1:3" x14ac:dyDescent="0.25">
      <c r="A7" s="6" t="s">
        <v>5770</v>
      </c>
      <c r="B7" s="4">
        <v>0.50870000000000004</v>
      </c>
      <c r="C7" s="4">
        <v>2.5133000000000001</v>
      </c>
    </row>
    <row r="8" spans="1:3" x14ac:dyDescent="0.25">
      <c r="A8" s="7" t="s">
        <v>6130</v>
      </c>
      <c r="B8" s="4">
        <v>3.3000000000000002E-2</v>
      </c>
      <c r="C8" s="4">
        <v>17.015000000000001</v>
      </c>
    </row>
    <row r="9" spans="1:3" x14ac:dyDescent="0.25">
      <c r="A9" s="7" t="s">
        <v>6978</v>
      </c>
      <c r="B9" s="4">
        <v>0.53520000000000001</v>
      </c>
      <c r="C9" s="4">
        <v>3.3588</v>
      </c>
    </row>
    <row r="10" spans="1:3" x14ac:dyDescent="0.25">
      <c r="A10" s="7" t="s">
        <v>7994</v>
      </c>
      <c r="B10" s="4">
        <v>3.44E-2</v>
      </c>
      <c r="C10" s="4">
        <v>3.3437000000000001</v>
      </c>
    </row>
    <row r="11" spans="1:3" x14ac:dyDescent="0.25">
      <c r="A11" s="7" t="s">
        <v>9264</v>
      </c>
      <c r="B11" s="4">
        <v>0.52139999999999997</v>
      </c>
      <c r="C11" s="4">
        <v>10.7834</v>
      </c>
    </row>
    <row r="12" spans="1:3" x14ac:dyDescent="0.25">
      <c r="A12" s="8" t="s">
        <v>10324</v>
      </c>
      <c r="B12" s="4">
        <v>0.8145</v>
      </c>
      <c r="C12" s="4">
        <v>11.672000000000001</v>
      </c>
    </row>
    <row r="13" spans="1:3" x14ac:dyDescent="0.25">
      <c r="A13" s="8" t="s">
        <v>10444</v>
      </c>
      <c r="B13" s="4">
        <v>4.3400000000000001E-2</v>
      </c>
      <c r="C13" s="4">
        <v>23.229600000000001</v>
      </c>
    </row>
    <row r="14" spans="1:3" x14ac:dyDescent="0.25">
      <c r="A14" s="8" t="s">
        <v>10675</v>
      </c>
      <c r="B14" s="4">
        <v>1.5243</v>
      </c>
      <c r="C14" s="4">
        <v>8.3030000000000008</v>
      </c>
    </row>
    <row r="15" spans="1:3" x14ac:dyDescent="0.25">
      <c r="A15" s="8" t="s">
        <v>10765</v>
      </c>
      <c r="B15" s="4">
        <v>4.6399999999999997E-2</v>
      </c>
      <c r="C15" s="4">
        <v>3.3828</v>
      </c>
    </row>
    <row r="16" spans="1:3" x14ac:dyDescent="0.25">
      <c r="A16" s="8" t="s">
        <v>11227</v>
      </c>
      <c r="B16" s="4">
        <v>4.9299999999999997E-2</v>
      </c>
      <c r="C16" s="4">
        <v>0.2157</v>
      </c>
    </row>
    <row r="17" spans="1:3" x14ac:dyDescent="0.25">
      <c r="A17" s="8" t="s">
        <v>11535</v>
      </c>
      <c r="B17" s="4">
        <v>0.75590000000000002</v>
      </c>
      <c r="C17" s="4">
        <v>21.646000000000001</v>
      </c>
    </row>
    <row r="18" spans="1:3" x14ac:dyDescent="0.25">
      <c r="A18" s="9" t="s">
        <v>12165</v>
      </c>
      <c r="B18" s="4">
        <v>0.55500000000000005</v>
      </c>
      <c r="C18" s="4">
        <v>19.040199999999999</v>
      </c>
    </row>
    <row r="19" spans="1:3" x14ac:dyDescent="0.25">
      <c r="A19" s="9" t="s">
        <v>12801</v>
      </c>
      <c r="B19" s="4">
        <v>3.5700000000000003E-2</v>
      </c>
      <c r="C19" s="4">
        <v>16.2361</v>
      </c>
    </row>
    <row r="20" spans="1:3" x14ac:dyDescent="0.25">
      <c r="A20" s="9" t="s">
        <v>13119</v>
      </c>
      <c r="B20" s="4">
        <v>0.87590000000000001</v>
      </c>
      <c r="C20" s="4">
        <v>22.4756</v>
      </c>
    </row>
    <row r="21" spans="1:3" x14ac:dyDescent="0.25">
      <c r="A21" s="9" t="s">
        <v>13434</v>
      </c>
      <c r="B21" s="4">
        <v>5.0200000000000002E-2</v>
      </c>
      <c r="C21" s="4">
        <v>22.666399999999999</v>
      </c>
    </row>
    <row r="22" spans="1:3" x14ac:dyDescent="0.25">
      <c r="A22" s="9" t="s">
        <v>13839</v>
      </c>
      <c r="B22" s="4">
        <v>0.55810000000000004</v>
      </c>
      <c r="C22" s="4">
        <v>2.8386</v>
      </c>
    </row>
    <row r="23" spans="1:3" x14ac:dyDescent="0.25">
      <c r="A23" s="9" t="s">
        <v>14051</v>
      </c>
      <c r="B23" s="4">
        <v>0.56389999999999996</v>
      </c>
      <c r="C23" s="4">
        <v>2.9649000000000001</v>
      </c>
    </row>
    <row r="24" spans="1:3" x14ac:dyDescent="0.25">
      <c r="A24" s="10" t="s">
        <v>14369</v>
      </c>
      <c r="B24" s="4">
        <v>7.5141</v>
      </c>
      <c r="C24" s="4">
        <v>20.756</v>
      </c>
    </row>
    <row r="25" spans="1:3" x14ac:dyDescent="0.25">
      <c r="A25" s="10" t="s">
        <v>14471</v>
      </c>
      <c r="B25" s="4">
        <v>1.1008</v>
      </c>
      <c r="C25" s="4">
        <v>8.9431999999999992</v>
      </c>
    </row>
    <row r="26" spans="1:3" x14ac:dyDescent="0.25">
      <c r="A26" s="11" t="s">
        <v>14577</v>
      </c>
      <c r="B26" s="4">
        <v>0.91320000000000001</v>
      </c>
      <c r="C26" s="4">
        <v>4.9119999999999999</v>
      </c>
    </row>
    <row r="27" spans="1:3" x14ac:dyDescent="0.25">
      <c r="A27" s="11" t="s">
        <v>14857</v>
      </c>
      <c r="B27" s="4">
        <v>5.7328000000000001</v>
      </c>
      <c r="C27" s="4">
        <v>7.0556000000000001</v>
      </c>
    </row>
    <row r="28" spans="1:3" x14ac:dyDescent="0.25">
      <c r="A28" s="11" t="s">
        <v>14589</v>
      </c>
      <c r="B28" s="4">
        <v>5.7599999999999998E-2</v>
      </c>
      <c r="C28" s="4">
        <v>5.7599999999999998E-2</v>
      </c>
    </row>
    <row r="29" spans="1:3" x14ac:dyDescent="0.25">
      <c r="A29" s="11" t="s">
        <v>14599</v>
      </c>
      <c r="B29" s="4">
        <v>5.74E-2</v>
      </c>
      <c r="C29" s="4">
        <v>4.8884999999999996</v>
      </c>
    </row>
    <row r="30" spans="1:3" x14ac:dyDescent="0.25">
      <c r="A30" s="11" t="s">
        <v>14619</v>
      </c>
      <c r="B30" s="4">
        <v>0.91010000000000002</v>
      </c>
      <c r="C30" s="4">
        <v>1.2918000000000001</v>
      </c>
    </row>
    <row r="31" spans="1:3" x14ac:dyDescent="0.25">
      <c r="A31" s="11" t="s">
        <v>14681</v>
      </c>
      <c r="B31" s="4">
        <v>0.75280000000000002</v>
      </c>
      <c r="C31" s="4">
        <v>5.6760000000000002</v>
      </c>
    </row>
    <row r="32" spans="1:3" x14ac:dyDescent="0.25">
      <c r="A32" s="11" t="s">
        <v>14807</v>
      </c>
      <c r="B32" s="4">
        <v>2.7890000000000001</v>
      </c>
      <c r="C32" s="4">
        <v>3.6004</v>
      </c>
    </row>
    <row r="33" spans="1:3" x14ac:dyDescent="0.25">
      <c r="A33" s="11" t="s">
        <v>14822</v>
      </c>
      <c r="B33" s="4">
        <v>0.90959999999999996</v>
      </c>
      <c r="C33" s="4">
        <v>3.7509000000000001</v>
      </c>
    </row>
    <row r="34" spans="1:3" x14ac:dyDescent="0.25">
      <c r="A34" s="12" t="s">
        <v>14847</v>
      </c>
      <c r="B34" s="4">
        <v>5.8700000000000002E-2</v>
      </c>
      <c r="C34" s="4">
        <v>5.8700000000000002E-2</v>
      </c>
    </row>
    <row r="35" spans="1:3" x14ac:dyDescent="0.25">
      <c r="A35" s="3" t="s">
        <v>14972</v>
      </c>
      <c r="B35" s="3">
        <v>3.2500000000000001E-2</v>
      </c>
      <c r="C35" s="3">
        <v>23.229600000000001</v>
      </c>
    </row>
  </sheetData>
  <pageMargins left="0.7" right="0.7" top="0.75" bottom="0.75" header="0.3" footer="0.3"/>
  <pageSetup paperSize="9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8" ma:contentTypeDescription="Crear nuevo documento." ma:contentTypeScope="" ma:versionID="c3546b7ff354aa94b7a28ab597aa7d6d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14dbac95bfa5d2e7d556db9d0bcb0299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  <xsd:element ref="ns2:TIP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  <xsd:element name="TIPO" ma:index="25" nillable="true" ma:displayName="TIPO" ma:format="Thumbnail" ma:internalName="TIPO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Hora xmlns="169dfd1c-4089-4e06-927d-add0534611cf" xsi:nil="true"/>
    <FechayHora xmlns="169dfd1c-4089-4e06-927d-add0534611cf">2024-09-05T22:34:02+00:00</FechayHora>
    <lcf76f155ced4ddcb4097134ff3c332f xmlns="169dfd1c-4089-4e06-927d-add0534611cf">
      <Terms xmlns="http://schemas.microsoft.com/office/infopath/2007/PartnerControls"/>
    </lcf76f155ced4ddcb4097134ff3c332f>
    <TIPO xmlns="169dfd1c-4089-4e06-927d-add0534611cf" xsi:nil="true"/>
  </documentManagement>
</p:properties>
</file>

<file path=customXml/itemProps1.xml><?xml version="1.0" encoding="utf-8"?>
<ds:datastoreItem xmlns:ds="http://schemas.openxmlformats.org/officeDocument/2006/customXml" ds:itemID="{0C3EFF5C-D10B-4728-A18C-31B34D9495F6}"/>
</file>

<file path=customXml/itemProps2.xml><?xml version="1.0" encoding="utf-8"?>
<ds:datastoreItem xmlns:ds="http://schemas.openxmlformats.org/officeDocument/2006/customXml" ds:itemID="{AE08BED3-1E42-4CEC-84FC-39E6CBA81DE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FCD1215-7883-490B-BDA5-EF9B27D8E01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Resultados</vt:lpstr>
      <vt:lpstr>Mesa tecnica</vt:lpstr>
      <vt:lpstr>Capitulo 5.3</vt:lpstr>
      <vt:lpstr>Capitulo6</vt:lpstr>
      <vt:lpstr>Capitulo7</vt:lpstr>
      <vt:lpstr>Area Total</vt:lpstr>
      <vt:lpstr>AMR</vt:lpstr>
      <vt:lpstr>Area Aplicable</vt:lpstr>
      <vt:lpstr>E_Conservacion</vt:lpstr>
      <vt:lpstr>E_Cuidado</vt:lpstr>
      <vt:lpstr>E_Vivienda</vt:lpstr>
      <vt:lpstr>E_Infraestructura</vt:lpstr>
      <vt:lpstr>UAF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Brahiam Alejandro Rojas Gonzalez</cp:lastModifiedBy>
  <cp:revision/>
  <dcterms:created xsi:type="dcterms:W3CDTF">2024-08-12T20:50:17Z</dcterms:created>
  <dcterms:modified xsi:type="dcterms:W3CDTF">2024-08-15T16:43:03Z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</Properties>
</file>